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defaultThemeVersion="166925"/>
  <mc:AlternateContent xmlns:mc="http://schemas.openxmlformats.org/markup-compatibility/2006">
    <mc:Choice Requires="x15">
      <x15ac:absPath xmlns:x15ac="http://schemas.microsoft.com/office/spreadsheetml/2010/11/ac" url="C:\Users\Syafiq\Downloads\Project Excel Data Analyst\"/>
    </mc:Choice>
  </mc:AlternateContent>
  <xr:revisionPtr revIDLastSave="0" documentId="13_ncr:1_{30CD8964-60EE-44AB-A0D6-C40A339B3A79}" xr6:coauthVersionLast="47" xr6:coauthVersionMax="47" xr10:uidLastSave="{00000000-0000-0000-0000-000000000000}"/>
  <bookViews>
    <workbookView xWindow="-120" yWindow="-120" windowWidth="20730" windowHeight="11760" activeTab="2" xr2:uid="{30E9CDB7-FCB1-4D93-9249-B9F3EABD891C}"/>
  </bookViews>
  <sheets>
    <sheet name="Coffee Shop DataCraftbyEl" sheetId="1" r:id="rId1"/>
    <sheet name="Analyze" sheetId="2" r:id="rId2"/>
    <sheet name="Dashboard" sheetId="3" r:id="rId3"/>
  </sheets>
  <definedNames>
    <definedName name="NativeTimeline_Tanggal">#N/A</definedName>
    <definedName name="Slicer_Kategori">#N/A</definedName>
    <definedName name="Slicer_Metode_Pembayaran">#N/A</definedName>
    <definedName name="Slicer_Tipe_Customer">#N/A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8"/>
      </x15:timelineCacheRef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C4" i="3" l="1"/>
  <c r="W4" i="3"/>
  <c r="Q4" i="3"/>
  <c r="K4" i="3"/>
  <c r="E4" i="3"/>
  <c r="AC5" i="3"/>
  <c r="E5" i="3"/>
  <c r="W5" i="3"/>
  <c r="Q5" i="3"/>
  <c r="K5" i="3"/>
</calcChain>
</file>

<file path=xl/sharedStrings.xml><?xml version="1.0" encoding="utf-8"?>
<sst xmlns="http://schemas.openxmlformats.org/spreadsheetml/2006/main" count="120072" uniqueCount="21053">
  <si>
    <t>ID Transaksi</t>
  </si>
  <si>
    <t>Tanggal</t>
  </si>
  <si>
    <t>Jumlah</t>
  </si>
  <si>
    <t>Metode Pembayaran</t>
  </si>
  <si>
    <t>Nama Produk</t>
  </si>
  <si>
    <t>Kategori</t>
  </si>
  <si>
    <t>Nama Customer</t>
  </si>
  <si>
    <t>Tipe Customer</t>
  </si>
  <si>
    <t>Total Sales</t>
  </si>
  <si>
    <t>Total Cost</t>
  </si>
  <si>
    <t>Profit</t>
  </si>
  <si>
    <t>TRX000001</t>
  </si>
  <si>
    <t>Cash</t>
  </si>
  <si>
    <t>Ice Americano</t>
  </si>
  <si>
    <t>Cold Brew &amp; Ice Coffee</t>
  </si>
  <si>
    <t>Jennifer Tucker</t>
  </si>
  <si>
    <t>Non-Member</t>
  </si>
  <si>
    <t>TRX000002</t>
  </si>
  <si>
    <t>Debit Card</t>
  </si>
  <si>
    <t>Cold Brew</t>
  </si>
  <si>
    <t>Christopher Perez</t>
  </si>
  <si>
    <t>Member</t>
  </si>
  <si>
    <t>TRX000003</t>
  </si>
  <si>
    <t>QRIS</t>
  </si>
  <si>
    <t>Cappuccino</t>
  </si>
  <si>
    <t>Espresso Based</t>
  </si>
  <si>
    <t>Michael Cook</t>
  </si>
  <si>
    <t>TRX000004</t>
  </si>
  <si>
    <t>Credit Card</t>
  </si>
  <si>
    <t>Flat White</t>
  </si>
  <si>
    <t>Milk-Based</t>
  </si>
  <si>
    <t>Justin Bond</t>
  </si>
  <si>
    <t>TRX000005</t>
  </si>
  <si>
    <t>E-Wallet</t>
  </si>
  <si>
    <t>Piccolo</t>
  </si>
  <si>
    <t>Michael Martin</t>
  </si>
  <si>
    <t>TRX000006</t>
  </si>
  <si>
    <t>Stephanie Simpson</t>
  </si>
  <si>
    <t>TRX000007</t>
  </si>
  <si>
    <t>Jessica Hill</t>
  </si>
  <si>
    <t>TRX000008</t>
  </si>
  <si>
    <t>Ice Latte</t>
  </si>
  <si>
    <t>Renee Powers</t>
  </si>
  <si>
    <t>TRX000009</t>
  </si>
  <si>
    <t>Green Tea</t>
  </si>
  <si>
    <t>Non-Coffee</t>
  </si>
  <si>
    <t>James Wright</t>
  </si>
  <si>
    <t>TRX000010</t>
  </si>
  <si>
    <t>AeroPress</t>
  </si>
  <si>
    <t>Manual Brew</t>
  </si>
  <si>
    <t>Julian Griffith</t>
  </si>
  <si>
    <t>TRX000011</t>
  </si>
  <si>
    <t>Danielle Young</t>
  </si>
  <si>
    <t>TRX000012</t>
  </si>
  <si>
    <t>Mocha</t>
  </si>
  <si>
    <t>Alicia Nielsen</t>
  </si>
  <si>
    <t>TRX000013</t>
  </si>
  <si>
    <t>Robert Rivera</t>
  </si>
  <si>
    <t>VIP</t>
  </si>
  <si>
    <t>TRX000014</t>
  </si>
  <si>
    <t>Macchiato</t>
  </si>
  <si>
    <t>Heather Bridges</t>
  </si>
  <si>
    <t>TRX000015</t>
  </si>
  <si>
    <t>Phillip Maldonado</t>
  </si>
  <si>
    <t>TRX000016</t>
  </si>
  <si>
    <t>V60</t>
  </si>
  <si>
    <t>Jennifer Brady</t>
  </si>
  <si>
    <t>TRX000018</t>
  </si>
  <si>
    <t>Jillian Kelly</t>
  </si>
  <si>
    <t>TRX000019</t>
  </si>
  <si>
    <t>Justin Cox</t>
  </si>
  <si>
    <t>TRX000020</t>
  </si>
  <si>
    <t>Darren Whitehead</t>
  </si>
  <si>
    <t>TRX000021</t>
  </si>
  <si>
    <t>Americano</t>
  </si>
  <si>
    <t>Sherri Burke</t>
  </si>
  <si>
    <t>TRX000022</t>
  </si>
  <si>
    <t>Thai Tea</t>
  </si>
  <si>
    <t>Amanda Ellis</t>
  </si>
  <si>
    <t>TRX000023</t>
  </si>
  <si>
    <t>Devin Lloyd</t>
  </si>
  <si>
    <t>TRX000024</t>
  </si>
  <si>
    <t>Jill Reynolds</t>
  </si>
  <si>
    <t>TRX000025</t>
  </si>
  <si>
    <t>Kevin Nelson</t>
  </si>
  <si>
    <t>TRX000026</t>
  </si>
  <si>
    <t>Matcha Latte</t>
  </si>
  <si>
    <t>Jennifer Savage</t>
  </si>
  <si>
    <t>TRX000027</t>
  </si>
  <si>
    <t>Melissa Kelly</t>
  </si>
  <si>
    <t>TRX000028</t>
  </si>
  <si>
    <t>Michelle Lee</t>
  </si>
  <si>
    <t>TRX000029</t>
  </si>
  <si>
    <t>Jonathan Flores</t>
  </si>
  <si>
    <t>TRX000030</t>
  </si>
  <si>
    <t>Catherine Arroyo</t>
  </si>
  <si>
    <t>TRX000031</t>
  </si>
  <si>
    <t>Brandon Brady</t>
  </si>
  <si>
    <t>TRX000032</t>
  </si>
  <si>
    <t>Allison Stevens</t>
  </si>
  <si>
    <t>TRX000033</t>
  </si>
  <si>
    <t>Latte</t>
  </si>
  <si>
    <t>Jeremy Walker</t>
  </si>
  <si>
    <t>TRX000034</t>
  </si>
  <si>
    <t>French Press</t>
  </si>
  <si>
    <t>Dennis Jones</t>
  </si>
  <si>
    <t>TRX000035</t>
  </si>
  <si>
    <t>Paul Wilson</t>
  </si>
  <si>
    <t>TRX000036</t>
  </si>
  <si>
    <t>Shelby Barnes</t>
  </si>
  <si>
    <t>TRX000037</t>
  </si>
  <si>
    <t>Kalita</t>
  </si>
  <si>
    <t>Tonya Cooper</t>
  </si>
  <si>
    <t>TRX000038</t>
  </si>
  <si>
    <t>Monica Bryan</t>
  </si>
  <si>
    <t>TRX000040</t>
  </si>
  <si>
    <t>Robin Colon</t>
  </si>
  <si>
    <t>TRX000041</t>
  </si>
  <si>
    <t>Daniel Paul</t>
  </si>
  <si>
    <t>TRX000042</t>
  </si>
  <si>
    <t>Donald Hopkins</t>
  </si>
  <si>
    <t>TRX000043</t>
  </si>
  <si>
    <t>Raymond Lambert</t>
  </si>
  <si>
    <t>TRX000045</t>
  </si>
  <si>
    <t>Anthony Nielsen</t>
  </si>
  <si>
    <t>TRX000046</t>
  </si>
  <si>
    <t>Mary Johns</t>
  </si>
  <si>
    <t>TRX000047</t>
  </si>
  <si>
    <t>Bryan Khan</t>
  </si>
  <si>
    <t>TRX000048</t>
  </si>
  <si>
    <t>Andrew Duncan</t>
  </si>
  <si>
    <t>TRX000049</t>
  </si>
  <si>
    <t>Derek Olson</t>
  </si>
  <si>
    <t>TRX000050</t>
  </si>
  <si>
    <t>Daniel Watson</t>
  </si>
  <si>
    <t>TRX000051</t>
  </si>
  <si>
    <t>Steven Wood</t>
  </si>
  <si>
    <t>TRX000052</t>
  </si>
  <si>
    <t>Michele Patel</t>
  </si>
  <si>
    <t>TRX000053</t>
  </si>
  <si>
    <t>Mr. Matthew Zimmerman</t>
  </si>
  <si>
    <t>TRX000054</t>
  </si>
  <si>
    <t>Mary Stout</t>
  </si>
  <si>
    <t>TRX000055</t>
  </si>
  <si>
    <t>Patrick Lee</t>
  </si>
  <si>
    <t>TRX000056</t>
  </si>
  <si>
    <t>TRX000057</t>
  </si>
  <si>
    <t>TRX000059</t>
  </si>
  <si>
    <t>David Robinson</t>
  </si>
  <si>
    <t>TRX000060</t>
  </si>
  <si>
    <t>Catherine Hardy</t>
  </si>
  <si>
    <t>TRX000061</t>
  </si>
  <si>
    <t>Chocolate</t>
  </si>
  <si>
    <t>Renee Ruiz</t>
  </si>
  <si>
    <t>TRX000063</t>
  </si>
  <si>
    <t>Brooke Aguilar</t>
  </si>
  <si>
    <t>TRX000064</t>
  </si>
  <si>
    <t>Danielle Smith</t>
  </si>
  <si>
    <t>TRX000065</t>
  </si>
  <si>
    <t>Brian Kelly</t>
  </si>
  <si>
    <t>TRX000066</t>
  </si>
  <si>
    <t>Angelica Stone</t>
  </si>
  <si>
    <t>TRX000067</t>
  </si>
  <si>
    <t>Roy Holt</t>
  </si>
  <si>
    <t>TRX000068</t>
  </si>
  <si>
    <t>Randy Davis</t>
  </si>
  <si>
    <t>TRX000069</t>
  </si>
  <si>
    <t>Michael Lucero</t>
  </si>
  <si>
    <t>TRX000070</t>
  </si>
  <si>
    <t>Martin Patterson</t>
  </si>
  <si>
    <t>TRX000071</t>
  </si>
  <si>
    <t>TRX000072</t>
  </si>
  <si>
    <t>Megan Baker</t>
  </si>
  <si>
    <t>TRX000073</t>
  </si>
  <si>
    <t>William Gonzalez</t>
  </si>
  <si>
    <t>TRX000074</t>
  </si>
  <si>
    <t>David Cohen</t>
  </si>
  <si>
    <t>TRX000075</t>
  </si>
  <si>
    <t>Heather Costa</t>
  </si>
  <si>
    <t>TRX000076</t>
  </si>
  <si>
    <t>Crystal Larsen</t>
  </si>
  <si>
    <t>TRX000077</t>
  </si>
  <si>
    <t>Dylan Mullins</t>
  </si>
  <si>
    <t>TRX000078</t>
  </si>
  <si>
    <t>Hailey Baker</t>
  </si>
  <si>
    <t>TRX000079</t>
  </si>
  <si>
    <t>Michelle Greene</t>
  </si>
  <si>
    <t>TRX000080</t>
  </si>
  <si>
    <t>Brian Davis</t>
  </si>
  <si>
    <t>TRX000081</t>
  </si>
  <si>
    <t>John Armstrong</t>
  </si>
  <si>
    <t>TRX000082</t>
  </si>
  <si>
    <t>Ryan Boyd</t>
  </si>
  <si>
    <t>TRX000083</t>
  </si>
  <si>
    <t>Robert Mcguire</t>
  </si>
  <si>
    <t>TRX000084</t>
  </si>
  <si>
    <t>Kimberly Hernandez</t>
  </si>
  <si>
    <t>TRX000085</t>
  </si>
  <si>
    <t>Joseph Martin</t>
  </si>
  <si>
    <t>TRX000086</t>
  </si>
  <si>
    <t>Deborah Kelly</t>
  </si>
  <si>
    <t>TRX000087</t>
  </si>
  <si>
    <t>Stephanie Mendoza</t>
  </si>
  <si>
    <t>TRX000088</t>
  </si>
  <si>
    <t>Amber Buchanan</t>
  </si>
  <si>
    <t>TRX000089</t>
  </si>
  <si>
    <t>James Giles</t>
  </si>
  <si>
    <t>TRX000090</t>
  </si>
  <si>
    <t>Monique Lambert PhD</t>
  </si>
  <si>
    <t>TRX000091</t>
  </si>
  <si>
    <t>Shane Leonard</t>
  </si>
  <si>
    <t>TRX000092</t>
  </si>
  <si>
    <t>Elizabeth Reilly</t>
  </si>
  <si>
    <t>TRX000093</t>
  </si>
  <si>
    <t>James Gray</t>
  </si>
  <si>
    <t>TRX000094</t>
  </si>
  <si>
    <t>Robert Simmons</t>
  </si>
  <si>
    <t>TRX000095</t>
  </si>
  <si>
    <t>George Flores</t>
  </si>
  <si>
    <t>TRX000098</t>
  </si>
  <si>
    <t>Emily Pratt</t>
  </si>
  <si>
    <t>TRX000099</t>
  </si>
  <si>
    <t>Leslie Turner</t>
  </si>
  <si>
    <t>TRX000100</t>
  </si>
  <si>
    <t>Ashley Powell MD</t>
  </si>
  <si>
    <t>TRX000101</t>
  </si>
  <si>
    <t>James Porter</t>
  </si>
  <si>
    <t>TRX000102</t>
  </si>
  <si>
    <t>Carla Martin</t>
  </si>
  <si>
    <t>TRX000103</t>
  </si>
  <si>
    <t>Gregory Moran</t>
  </si>
  <si>
    <t>TRX000104</t>
  </si>
  <si>
    <t>Emily Mccarty</t>
  </si>
  <si>
    <t>TRX000105</t>
  </si>
  <si>
    <t>Travis Harrison</t>
  </si>
  <si>
    <t>TRX000106</t>
  </si>
  <si>
    <t>Jorge Hood</t>
  </si>
  <si>
    <t>TRX000107</t>
  </si>
  <si>
    <t>Amber Miranda</t>
  </si>
  <si>
    <t>TRX000108</t>
  </si>
  <si>
    <t>Mrs. Amy Rivera</t>
  </si>
  <si>
    <t>TRX000109</t>
  </si>
  <si>
    <t>Sarah Morales</t>
  </si>
  <si>
    <t>TRX000110</t>
  </si>
  <si>
    <t>Lynn Martinez</t>
  </si>
  <si>
    <t>TRX000111</t>
  </si>
  <si>
    <t>TRX000112</t>
  </si>
  <si>
    <t>Andrew Johnson DDS</t>
  </si>
  <si>
    <t>TRX000113</t>
  </si>
  <si>
    <t>Paul Morgan</t>
  </si>
  <si>
    <t>TRX000114</t>
  </si>
  <si>
    <t>John Huerta</t>
  </si>
  <si>
    <t>TRX000115</t>
  </si>
  <si>
    <t>TRX000116</t>
  </si>
  <si>
    <t>Cody Pope</t>
  </si>
  <si>
    <t>TRX000117</t>
  </si>
  <si>
    <t>TRX000118</t>
  </si>
  <si>
    <t>TRX000119</t>
  </si>
  <si>
    <t>Caleb Mendoza</t>
  </si>
  <si>
    <t>TRX000120</t>
  </si>
  <si>
    <t>Eric Haynes</t>
  </si>
  <si>
    <t>TRX000121</t>
  </si>
  <si>
    <t>TRX000123</t>
  </si>
  <si>
    <t>Kelly Ward</t>
  </si>
  <si>
    <t>TRX000124</t>
  </si>
  <si>
    <t>Vicki Scott</t>
  </si>
  <si>
    <t>TRX000125</t>
  </si>
  <si>
    <t>Shawn Townsend</t>
  </si>
  <si>
    <t>TRX000126</t>
  </si>
  <si>
    <t>Patricia Scott</t>
  </si>
  <si>
    <t>TRX000127</t>
  </si>
  <si>
    <t>Brett Johnson</t>
  </si>
  <si>
    <t>TRX000128</t>
  </si>
  <si>
    <t>Jimmy Brennan</t>
  </si>
  <si>
    <t>TRX000129</t>
  </si>
  <si>
    <t>Brittany Martinez</t>
  </si>
  <si>
    <t>TRX000130</t>
  </si>
  <si>
    <t>Jessica Aguilar</t>
  </si>
  <si>
    <t>TRX000131</t>
  </si>
  <si>
    <t>Austin Richard</t>
  </si>
  <si>
    <t>TRX000132</t>
  </si>
  <si>
    <t>Grace Ward</t>
  </si>
  <si>
    <t>TRX000133</t>
  </si>
  <si>
    <t>Jose Johns</t>
  </si>
  <si>
    <t>TRX000134</t>
  </si>
  <si>
    <t>Adam Garcia</t>
  </si>
  <si>
    <t>TRX000135</t>
  </si>
  <si>
    <t>John Smith</t>
  </si>
  <si>
    <t>TRX000136</t>
  </si>
  <si>
    <t>Justin James</t>
  </si>
  <si>
    <t>TRX000137</t>
  </si>
  <si>
    <t>Valerie Gibson</t>
  </si>
  <si>
    <t>TRX000138</t>
  </si>
  <si>
    <t>Stephen Trevino</t>
  </si>
  <si>
    <t>TRX000139</t>
  </si>
  <si>
    <t>Sandra Orr</t>
  </si>
  <si>
    <t>TRX000140</t>
  </si>
  <si>
    <t>Timothy Yang</t>
  </si>
  <si>
    <t>TRX000141</t>
  </si>
  <si>
    <t>Patricia White</t>
  </si>
  <si>
    <t>TRX000142</t>
  </si>
  <si>
    <t>Ricardo Powers</t>
  </si>
  <si>
    <t>TRX000143</t>
  </si>
  <si>
    <t>Mr. David Jackson</t>
  </si>
  <si>
    <t>TRX000145</t>
  </si>
  <si>
    <t>Tyler Long</t>
  </si>
  <si>
    <t>TRX000146</t>
  </si>
  <si>
    <t>TRX000147</t>
  </si>
  <si>
    <t>Jacob Bonilla</t>
  </si>
  <si>
    <t>TRX000148</t>
  </si>
  <si>
    <t>Laura Vargas</t>
  </si>
  <si>
    <t>TRX000149</t>
  </si>
  <si>
    <t>Kaitlyn David</t>
  </si>
  <si>
    <t>TRX000150</t>
  </si>
  <si>
    <t>Laura Jones</t>
  </si>
  <si>
    <t>TRX000151</t>
  </si>
  <si>
    <t>Nathaniel Green</t>
  </si>
  <si>
    <t>TRX000152</t>
  </si>
  <si>
    <t>Adam Adams</t>
  </si>
  <si>
    <t>TRX000153</t>
  </si>
  <si>
    <t>Anthony Dixon</t>
  </si>
  <si>
    <t>TRX000154</t>
  </si>
  <si>
    <t>Danielle Lopez</t>
  </si>
  <si>
    <t>TRX000155</t>
  </si>
  <si>
    <t>Jennifer Murphy</t>
  </si>
  <si>
    <t>TRX000156</t>
  </si>
  <si>
    <t>Brittany Baker</t>
  </si>
  <si>
    <t>TRX000157</t>
  </si>
  <si>
    <t>Timothy Richardson</t>
  </si>
  <si>
    <t>TRX000158</t>
  </si>
  <si>
    <t>Kimberly Hodge</t>
  </si>
  <si>
    <t>TRX000159</t>
  </si>
  <si>
    <t>Michael Ferguson</t>
  </si>
  <si>
    <t>TRX000160</t>
  </si>
  <si>
    <t>Frances Madden</t>
  </si>
  <si>
    <t>TRX000161</t>
  </si>
  <si>
    <t>Bradley Reid</t>
  </si>
  <si>
    <t>TRX000162</t>
  </si>
  <si>
    <t>Mary Jones</t>
  </si>
  <si>
    <t>TRX000163</t>
  </si>
  <si>
    <t>Denise White</t>
  </si>
  <si>
    <t>TRX000164</t>
  </si>
  <si>
    <t>Jennifer Rogers</t>
  </si>
  <si>
    <t>TRX000165</t>
  </si>
  <si>
    <t>Jessica Rodriguez</t>
  </si>
  <si>
    <t>TRX000166</t>
  </si>
  <si>
    <t>Yvette Chavez</t>
  </si>
  <si>
    <t>TRX000167</t>
  </si>
  <si>
    <t>Jaclyn Nguyen</t>
  </si>
  <si>
    <t>TRX000168</t>
  </si>
  <si>
    <t>Abigail Bush</t>
  </si>
  <si>
    <t>TRX000169</t>
  </si>
  <si>
    <t>Tracy Thompson</t>
  </si>
  <si>
    <t>TRX000170</t>
  </si>
  <si>
    <t>TRX000171</t>
  </si>
  <si>
    <t>Ryan Kline</t>
  </si>
  <si>
    <t>TRX000172</t>
  </si>
  <si>
    <t>Dustin Adams</t>
  </si>
  <si>
    <t>TRX000173</t>
  </si>
  <si>
    <t>TRX000174</t>
  </si>
  <si>
    <t>Cheryl Frey</t>
  </si>
  <si>
    <t>TRX000175</t>
  </si>
  <si>
    <t>Kelsey Roberts</t>
  </si>
  <si>
    <t>TRX000176</t>
  </si>
  <si>
    <t>Christine Walker</t>
  </si>
  <si>
    <t>TRX000177</t>
  </si>
  <si>
    <t>TRX000178</t>
  </si>
  <si>
    <t>Bryan Diaz</t>
  </si>
  <si>
    <t>TRX000179</t>
  </si>
  <si>
    <t>Olivia Burns</t>
  </si>
  <si>
    <t>TRX000182</t>
  </si>
  <si>
    <t>Ricardo Lopez</t>
  </si>
  <si>
    <t>TRX000183</t>
  </si>
  <si>
    <t>Ryan Archer</t>
  </si>
  <si>
    <t>TRX000184</t>
  </si>
  <si>
    <t>Claudia Mcpherson</t>
  </si>
  <si>
    <t>TRX000185</t>
  </si>
  <si>
    <t>Elizabeth Hanson</t>
  </si>
  <si>
    <t>TRX000186</t>
  </si>
  <si>
    <t>TRX000188</t>
  </si>
  <si>
    <t>TRX000189</t>
  </si>
  <si>
    <t>Shawn Riley</t>
  </si>
  <si>
    <t>TRX000190</t>
  </si>
  <si>
    <t>TRX000192</t>
  </si>
  <si>
    <t>Joshua Mathews</t>
  </si>
  <si>
    <t>TRX000193</t>
  </si>
  <si>
    <t>TRX000194</t>
  </si>
  <si>
    <t>Crystal Ward</t>
  </si>
  <si>
    <t>TRX000196</t>
  </si>
  <si>
    <t>Aaron Levine</t>
  </si>
  <si>
    <t>TRX000197</t>
  </si>
  <si>
    <t>Tammie Delgado</t>
  </si>
  <si>
    <t>TRX000198</t>
  </si>
  <si>
    <t>Loretta Warren</t>
  </si>
  <si>
    <t>TRX000199</t>
  </si>
  <si>
    <t>TRX000200</t>
  </si>
  <si>
    <t>Jim Stephens</t>
  </si>
  <si>
    <t>TRX000201</t>
  </si>
  <si>
    <t>TRX000202</t>
  </si>
  <si>
    <t>Sandra Rubio</t>
  </si>
  <si>
    <t>TRX000203</t>
  </si>
  <si>
    <t>Lauren Allison</t>
  </si>
  <si>
    <t>TRX000204</t>
  </si>
  <si>
    <t>Elizabeth Todd</t>
  </si>
  <si>
    <t>TRX000205</t>
  </si>
  <si>
    <t>Joseph Hess</t>
  </si>
  <si>
    <t>TRX000206</t>
  </si>
  <si>
    <t>Willie Mcdaniel</t>
  </si>
  <si>
    <t>TRX000207</t>
  </si>
  <si>
    <t>TRX000210</t>
  </si>
  <si>
    <t>Brandy Monroe</t>
  </si>
  <si>
    <t>TRX000211</t>
  </si>
  <si>
    <t>Kara Porter</t>
  </si>
  <si>
    <t>TRX000212</t>
  </si>
  <si>
    <t>David Hendrix</t>
  </si>
  <si>
    <t>TRX000214</t>
  </si>
  <si>
    <t>James Clark</t>
  </si>
  <si>
    <t>TRX000215</t>
  </si>
  <si>
    <t>Dawn Floyd</t>
  </si>
  <si>
    <t>TRX000216</t>
  </si>
  <si>
    <t>Kyle Vega</t>
  </si>
  <si>
    <t>TRX000217</t>
  </si>
  <si>
    <t>Timothy Coffey</t>
  </si>
  <si>
    <t>TRX000220</t>
  </si>
  <si>
    <t>TRX000221</t>
  </si>
  <si>
    <t>Ann Phillips</t>
  </si>
  <si>
    <t>TRX000222</t>
  </si>
  <si>
    <t>Deanna Hunter PhD</t>
  </si>
  <si>
    <t>TRX000223</t>
  </si>
  <si>
    <t>Melissa Hoover</t>
  </si>
  <si>
    <t>TRX000224</t>
  </si>
  <si>
    <t>John Michael</t>
  </si>
  <si>
    <t>TRX000225</t>
  </si>
  <si>
    <t>Kristina Morris</t>
  </si>
  <si>
    <t>TRX000226</t>
  </si>
  <si>
    <t>Alex Ramirez</t>
  </si>
  <si>
    <t>TRX000227</t>
  </si>
  <si>
    <t>TRX000228</t>
  </si>
  <si>
    <t>Jordan Farrell</t>
  </si>
  <si>
    <t>TRX000229</t>
  </si>
  <si>
    <t>TRX000230</t>
  </si>
  <si>
    <t>Tara Contreras</t>
  </si>
  <si>
    <t>TRX000231</t>
  </si>
  <si>
    <t>Christy Walker</t>
  </si>
  <si>
    <t>TRX000232</t>
  </si>
  <si>
    <t>Dawn Thomas</t>
  </si>
  <si>
    <t>TRX000233</t>
  </si>
  <si>
    <t>Juan Roberts</t>
  </si>
  <si>
    <t>TRX000234</t>
  </si>
  <si>
    <t>Debra Smith</t>
  </si>
  <si>
    <t>TRX000235</t>
  </si>
  <si>
    <t>Tanya Henson DDS</t>
  </si>
  <si>
    <t>TRX000236</t>
  </si>
  <si>
    <t>TRX000237</t>
  </si>
  <si>
    <t>Meghan Lee</t>
  </si>
  <si>
    <t>TRX000238</t>
  </si>
  <si>
    <t>Brandon Fitzpatrick</t>
  </si>
  <si>
    <t>TRX000239</t>
  </si>
  <si>
    <t>Timothy Jones</t>
  </si>
  <si>
    <t>TRX000240</t>
  </si>
  <si>
    <t>Mr. Troy Walker</t>
  </si>
  <si>
    <t>TRX000241</t>
  </si>
  <si>
    <t>Christian Roberts</t>
  </si>
  <si>
    <t>TRX000242</t>
  </si>
  <si>
    <t>Cynthia Diaz</t>
  </si>
  <si>
    <t>TRX000243</t>
  </si>
  <si>
    <t>Thomas Garcia</t>
  </si>
  <si>
    <t>TRX000244</t>
  </si>
  <si>
    <t>TRX000245</t>
  </si>
  <si>
    <t>Michael Quinn</t>
  </si>
  <si>
    <t>TRX000246</t>
  </si>
  <si>
    <t>TRX000247</t>
  </si>
  <si>
    <t>Kathryn Williams</t>
  </si>
  <si>
    <t>TRX000249</t>
  </si>
  <si>
    <t>TRX000250</t>
  </si>
  <si>
    <t>Alexis Henderson</t>
  </si>
  <si>
    <t>TRX000252</t>
  </si>
  <si>
    <t>TRX000253</t>
  </si>
  <si>
    <t>TRX000254</t>
  </si>
  <si>
    <t>Jennifer Moon</t>
  </si>
  <si>
    <t>TRX000255</t>
  </si>
  <si>
    <t>James Johnson</t>
  </si>
  <si>
    <t>TRX000256</t>
  </si>
  <si>
    <t>Rodney Frost</t>
  </si>
  <si>
    <t>TRX000257</t>
  </si>
  <si>
    <t>Donald Conrad</t>
  </si>
  <si>
    <t>TRX000258</t>
  </si>
  <si>
    <t>Laura Houston</t>
  </si>
  <si>
    <t>TRX000259</t>
  </si>
  <si>
    <t>TRX000260</t>
  </si>
  <si>
    <t>Elizabeth King</t>
  </si>
  <si>
    <t>TRX000261</t>
  </si>
  <si>
    <t>TRX000262</t>
  </si>
  <si>
    <t>Karen Stein</t>
  </si>
  <si>
    <t>TRX000264</t>
  </si>
  <si>
    <t>Cynthia Butler</t>
  </si>
  <si>
    <t>TRX000265</t>
  </si>
  <si>
    <t>Amy Richard</t>
  </si>
  <si>
    <t>TRX000266</t>
  </si>
  <si>
    <t>Patricia Roman</t>
  </si>
  <si>
    <t>TRX000267</t>
  </si>
  <si>
    <t>TRX000268</t>
  </si>
  <si>
    <t>Frank Williams</t>
  </si>
  <si>
    <t>TRX000269</t>
  </si>
  <si>
    <t>Calvin Mckee DDS</t>
  </si>
  <si>
    <t>TRX000270</t>
  </si>
  <si>
    <t>Ashley Jimenez</t>
  </si>
  <si>
    <t>TRX000271</t>
  </si>
  <si>
    <t>David Jones</t>
  </si>
  <si>
    <t>TRX000272</t>
  </si>
  <si>
    <t>Amy Bonilla</t>
  </si>
  <si>
    <t>TRX000273</t>
  </si>
  <si>
    <t>TRX000274</t>
  </si>
  <si>
    <t>Bryan Greene</t>
  </si>
  <si>
    <t>TRX000275</t>
  </si>
  <si>
    <t>Craig Blevins</t>
  </si>
  <si>
    <t>TRX000276</t>
  </si>
  <si>
    <t>TRX000277</t>
  </si>
  <si>
    <t>TRX000278</t>
  </si>
  <si>
    <t>Victoria Robinson</t>
  </si>
  <si>
    <t>TRX000279</t>
  </si>
  <si>
    <t>TRX000280</t>
  </si>
  <si>
    <t>Virginia Nguyen</t>
  </si>
  <si>
    <t>TRX000281</t>
  </si>
  <si>
    <t>Erica Jones</t>
  </si>
  <si>
    <t>TRX000282</t>
  </si>
  <si>
    <t>Michelle Fitzpatrick</t>
  </si>
  <si>
    <t>TRX000283</t>
  </si>
  <si>
    <t>Alicia Hudson</t>
  </si>
  <si>
    <t>TRX000284</t>
  </si>
  <si>
    <t>Robert Wiggins</t>
  </si>
  <si>
    <t>TRX000285</t>
  </si>
  <si>
    <t>TRX000286</t>
  </si>
  <si>
    <t>Melissa Turner</t>
  </si>
  <si>
    <t>TRX000287</t>
  </si>
  <si>
    <t>TRX000288</t>
  </si>
  <si>
    <t>Bryan Hall</t>
  </si>
  <si>
    <t>TRX000289</t>
  </si>
  <si>
    <t>TRX000290</t>
  </si>
  <si>
    <t>Steven Cook</t>
  </si>
  <si>
    <t>TRX000291</t>
  </si>
  <si>
    <t>Jessica Smith</t>
  </si>
  <si>
    <t>TRX000292</t>
  </si>
  <si>
    <t>Kelsey Best</t>
  </si>
  <si>
    <t>TRX000293</t>
  </si>
  <si>
    <t>TRX000294</t>
  </si>
  <si>
    <t>Michele Maddox</t>
  </si>
  <si>
    <t>TRX000295</t>
  </si>
  <si>
    <t>TRX000297</t>
  </si>
  <si>
    <t>Kayla Graham</t>
  </si>
  <si>
    <t>TRX000298</t>
  </si>
  <si>
    <t>Sharon Patel</t>
  </si>
  <si>
    <t>TRX000299</t>
  </si>
  <si>
    <t>Melissa Robinson</t>
  </si>
  <si>
    <t>TRX000300</t>
  </si>
  <si>
    <t>Melissa Harris</t>
  </si>
  <si>
    <t>TRX000301</t>
  </si>
  <si>
    <t>Sarah Meyer</t>
  </si>
  <si>
    <t>TRX000302</t>
  </si>
  <si>
    <t>George Davidson</t>
  </si>
  <si>
    <t>TRX000303</t>
  </si>
  <si>
    <t>Gregory Browning</t>
  </si>
  <si>
    <t>TRX000304</t>
  </si>
  <si>
    <t>Adam Dunn</t>
  </si>
  <si>
    <t>TRX000305</t>
  </si>
  <si>
    <t>Paul Johnson</t>
  </si>
  <si>
    <t>TRX000307</t>
  </si>
  <si>
    <t>Margaret Howard</t>
  </si>
  <si>
    <t>TRX000308</t>
  </si>
  <si>
    <t>Joseph Medina</t>
  </si>
  <si>
    <t>TRX000309</t>
  </si>
  <si>
    <t>Jessica Anderson</t>
  </si>
  <si>
    <t>TRX000310</t>
  </si>
  <si>
    <t>Melvin Ashley</t>
  </si>
  <si>
    <t>TRX000311</t>
  </si>
  <si>
    <t>Jerry Martinez</t>
  </si>
  <si>
    <t>TRX000312</t>
  </si>
  <si>
    <t>Kendra Pineda</t>
  </si>
  <si>
    <t>TRX000314</t>
  </si>
  <si>
    <t>Jessica Graham</t>
  </si>
  <si>
    <t>TRX000316</t>
  </si>
  <si>
    <t>Charles White</t>
  </si>
  <si>
    <t>TRX000317</t>
  </si>
  <si>
    <t>TRX000318</t>
  </si>
  <si>
    <t>Stacey Preston</t>
  </si>
  <si>
    <t>TRX000319</t>
  </si>
  <si>
    <t>Kendra Wilkinson</t>
  </si>
  <si>
    <t>TRX000320</t>
  </si>
  <si>
    <t>Linda Burke</t>
  </si>
  <si>
    <t>TRX000321</t>
  </si>
  <si>
    <t>Robert Mills</t>
  </si>
  <si>
    <t>TRX000322</t>
  </si>
  <si>
    <t>TRX000323</t>
  </si>
  <si>
    <t>Edwin Young</t>
  </si>
  <si>
    <t>TRX000324</t>
  </si>
  <si>
    <t>Scott Melton</t>
  </si>
  <si>
    <t>TRX000325</t>
  </si>
  <si>
    <t>TRX000326</t>
  </si>
  <si>
    <t>Andrew Davis DVM</t>
  </si>
  <si>
    <t>TRX000327</t>
  </si>
  <si>
    <t>Mark Nelson</t>
  </si>
  <si>
    <t>TRX000328</t>
  </si>
  <si>
    <t>Tracy Williams</t>
  </si>
  <si>
    <t>TRX000329</t>
  </si>
  <si>
    <t>TRX000330</t>
  </si>
  <si>
    <t>TRX000331</t>
  </si>
  <si>
    <t>TRX000332</t>
  </si>
  <si>
    <t>Daniel Lindsey</t>
  </si>
  <si>
    <t>TRX000333</t>
  </si>
  <si>
    <t>Chase Owens</t>
  </si>
  <si>
    <t>TRX000334</t>
  </si>
  <si>
    <t>Hector Armstrong</t>
  </si>
  <si>
    <t>TRX000335</t>
  </si>
  <si>
    <t>TRX000336</t>
  </si>
  <si>
    <t>Brian Johnson</t>
  </si>
  <si>
    <t>TRX000337</t>
  </si>
  <si>
    <t>Rodney Howe</t>
  </si>
  <si>
    <t>TRX000338</t>
  </si>
  <si>
    <t>Joshua Ferguson</t>
  </si>
  <si>
    <t>TRX000339</t>
  </si>
  <si>
    <t>TRX000340</t>
  </si>
  <si>
    <t>William Fernandez</t>
  </si>
  <si>
    <t>TRX000344</t>
  </si>
  <si>
    <t>Valerie Kane</t>
  </si>
  <si>
    <t>TRX000345</t>
  </si>
  <si>
    <t>Christopher Carroll PhD</t>
  </si>
  <si>
    <t>TRX000346</t>
  </si>
  <si>
    <t>Jay Ruiz</t>
  </si>
  <si>
    <t>TRX000347</t>
  </si>
  <si>
    <t>TRX000348</t>
  </si>
  <si>
    <t>Ronald Willis</t>
  </si>
  <si>
    <t>TRX000350</t>
  </si>
  <si>
    <t>Robert Sosa</t>
  </si>
  <si>
    <t>TRX000351</t>
  </si>
  <si>
    <t>TRX000352</t>
  </si>
  <si>
    <t>TRX000353</t>
  </si>
  <si>
    <t>Thomas Owens</t>
  </si>
  <si>
    <t>TRX000354</t>
  </si>
  <si>
    <t>Kevin Williams</t>
  </si>
  <si>
    <t>TRX000355</t>
  </si>
  <si>
    <t>Amy Lawrence</t>
  </si>
  <si>
    <t>TRX000356</t>
  </si>
  <si>
    <t>Anthony Strong</t>
  </si>
  <si>
    <t>TRX000357</t>
  </si>
  <si>
    <t>Paul Roth</t>
  </si>
  <si>
    <t>TRX000358</t>
  </si>
  <si>
    <t>Rachael Watson</t>
  </si>
  <si>
    <t>TRX000360</t>
  </si>
  <si>
    <t>Peter Acosta</t>
  </si>
  <si>
    <t>TRX000361</t>
  </si>
  <si>
    <t>Michael Anderson</t>
  </si>
  <si>
    <t>TRX000362</t>
  </si>
  <si>
    <t>Kenneth Lee</t>
  </si>
  <si>
    <t>TRX000363</t>
  </si>
  <si>
    <t>TRX000365</t>
  </si>
  <si>
    <t>TRX000366</t>
  </si>
  <si>
    <t>TRX000368</t>
  </si>
  <si>
    <t>Ashley Larson</t>
  </si>
  <si>
    <t>TRX000369</t>
  </si>
  <si>
    <t>Michelle Guzman</t>
  </si>
  <si>
    <t>TRX000370</t>
  </si>
  <si>
    <t>Tony Simpson</t>
  </si>
  <si>
    <t>TRX000371</t>
  </si>
  <si>
    <t>Philip Schultz</t>
  </si>
  <si>
    <t>TRX000372</t>
  </si>
  <si>
    <t>Sydney Bolton</t>
  </si>
  <si>
    <t>TRX000373</t>
  </si>
  <si>
    <t>Joseph Haynes</t>
  </si>
  <si>
    <t>TRX000374</t>
  </si>
  <si>
    <t>Emily Lewis</t>
  </si>
  <si>
    <t>TRX000375</t>
  </si>
  <si>
    <t>Scott Johnson</t>
  </si>
  <si>
    <t>TRX000376</t>
  </si>
  <si>
    <t>Jennifer Knight</t>
  </si>
  <si>
    <t>TRX000377</t>
  </si>
  <si>
    <t>Kathryn Mcdonald</t>
  </si>
  <si>
    <t>TRX000378</t>
  </si>
  <si>
    <t>TRX000379</t>
  </si>
  <si>
    <t>Michael Reese</t>
  </si>
  <si>
    <t>TRX000380</t>
  </si>
  <si>
    <t>TRX000381</t>
  </si>
  <si>
    <t>David Lewis</t>
  </si>
  <si>
    <t>TRX000382</t>
  </si>
  <si>
    <t>Sandra Stevens</t>
  </si>
  <si>
    <t>TRX000383</t>
  </si>
  <si>
    <t>TRX000384</t>
  </si>
  <si>
    <t>Gerald Cabrera</t>
  </si>
  <si>
    <t>TRX000385</t>
  </si>
  <si>
    <t>Gregory Martinez</t>
  </si>
  <si>
    <t>TRX000386</t>
  </si>
  <si>
    <t>TRX000387</t>
  </si>
  <si>
    <t>Frank Davis</t>
  </si>
  <si>
    <t>TRX000388</t>
  </si>
  <si>
    <t>TRX000389</t>
  </si>
  <si>
    <t>Jeffrey Barrett</t>
  </si>
  <si>
    <t>TRX000390</t>
  </si>
  <si>
    <t>Patrick Reese</t>
  </si>
  <si>
    <t>TRX000391</t>
  </si>
  <si>
    <t>Charles Adams</t>
  </si>
  <si>
    <t>TRX000392</t>
  </si>
  <si>
    <t>Kyle Vaughn</t>
  </si>
  <si>
    <t>TRX000393</t>
  </si>
  <si>
    <t>Micheal Townsend</t>
  </si>
  <si>
    <t>TRX000394</t>
  </si>
  <si>
    <t>George Mcmahon</t>
  </si>
  <si>
    <t>TRX000395</t>
  </si>
  <si>
    <t>TRX000396</t>
  </si>
  <si>
    <t>Katrina Smith</t>
  </si>
  <si>
    <t>TRX000397</t>
  </si>
  <si>
    <t>Cynthia Watkins</t>
  </si>
  <si>
    <t>TRX000398</t>
  </si>
  <si>
    <t>TRX000399</t>
  </si>
  <si>
    <t>TRX000400</t>
  </si>
  <si>
    <t>Jamie Gonzales</t>
  </si>
  <si>
    <t>TRX000401</t>
  </si>
  <si>
    <t>Victor Pineda</t>
  </si>
  <si>
    <t>TRX000402</t>
  </si>
  <si>
    <t>Stephen Rodriguez</t>
  </si>
  <si>
    <t>TRX000404</t>
  </si>
  <si>
    <t>Curtis Douglas</t>
  </si>
  <si>
    <t>TRX000405</t>
  </si>
  <si>
    <t>Eric Cruz</t>
  </si>
  <si>
    <t>TRX000406</t>
  </si>
  <si>
    <t>Deanna Turner</t>
  </si>
  <si>
    <t>TRX000407</t>
  </si>
  <si>
    <t>TRX000408</t>
  </si>
  <si>
    <t>Mariah Torres</t>
  </si>
  <si>
    <t>TRX000409</t>
  </si>
  <si>
    <t>Gary Ritter</t>
  </si>
  <si>
    <t>TRX000410</t>
  </si>
  <si>
    <t>Susan Chavez</t>
  </si>
  <si>
    <t>TRX000411</t>
  </si>
  <si>
    <t>TRX000412</t>
  </si>
  <si>
    <t>William Thompson</t>
  </si>
  <si>
    <t>TRX000413</t>
  </si>
  <si>
    <t>TRX000414</t>
  </si>
  <si>
    <t>Nicole Mccoy</t>
  </si>
  <si>
    <t>TRX000415</t>
  </si>
  <si>
    <t>TRX000416</t>
  </si>
  <si>
    <t>Jonathan Mejia</t>
  </si>
  <si>
    <t>TRX000417</t>
  </si>
  <si>
    <t>Brian Hodges</t>
  </si>
  <si>
    <t>TRX000418</t>
  </si>
  <si>
    <t>Jennifer Alvarez</t>
  </si>
  <si>
    <t>TRX000419</t>
  </si>
  <si>
    <t>Tommy Gonzalez</t>
  </si>
  <si>
    <t>TRX000421</t>
  </si>
  <si>
    <t>Melinda Robinson MD</t>
  </si>
  <si>
    <t>TRX000422</t>
  </si>
  <si>
    <t>Shelby Thomas</t>
  </si>
  <si>
    <t>TRX000423</t>
  </si>
  <si>
    <t>TRX000424</t>
  </si>
  <si>
    <t>Amy Hicks</t>
  </si>
  <si>
    <t>TRX000425</t>
  </si>
  <si>
    <t>TRX000427</t>
  </si>
  <si>
    <t>Sandra Henderson</t>
  </si>
  <si>
    <t>TRX000428</t>
  </si>
  <si>
    <t>TRX000429</t>
  </si>
  <si>
    <t>Holly Brown</t>
  </si>
  <si>
    <t>TRX000430</t>
  </si>
  <si>
    <t>Christopher Walters</t>
  </si>
  <si>
    <t>TRX000432</t>
  </si>
  <si>
    <t>TRX000433</t>
  </si>
  <si>
    <t>TRX000434</t>
  </si>
  <si>
    <t>TRX000435</t>
  </si>
  <si>
    <t>Joshua Carey</t>
  </si>
  <si>
    <t>TRX000436</t>
  </si>
  <si>
    <t>John Perez</t>
  </si>
  <si>
    <t>TRX000437</t>
  </si>
  <si>
    <t>TRX000438</t>
  </si>
  <si>
    <t>TRX000439</t>
  </si>
  <si>
    <t>Shawn Brennan</t>
  </si>
  <si>
    <t>TRX000440</t>
  </si>
  <si>
    <t>Amanda Williams</t>
  </si>
  <si>
    <t>TRX000441</t>
  </si>
  <si>
    <t>TRX000442</t>
  </si>
  <si>
    <t>David Leonard</t>
  </si>
  <si>
    <t>TRX000443</t>
  </si>
  <si>
    <t>Whitney Reynolds</t>
  </si>
  <si>
    <t>TRX000444</t>
  </si>
  <si>
    <t>Mary Cox</t>
  </si>
  <si>
    <t>TRX000445</t>
  </si>
  <si>
    <t>Amy Bowman</t>
  </si>
  <si>
    <t>TRX000446</t>
  </si>
  <si>
    <t>Mark Rice</t>
  </si>
  <si>
    <t>TRX000447</t>
  </si>
  <si>
    <t>TRX000448</t>
  </si>
  <si>
    <t>Kristy Franklin</t>
  </si>
  <si>
    <t>TRX000449</t>
  </si>
  <si>
    <t>TRX000450</t>
  </si>
  <si>
    <t>TRX000452</t>
  </si>
  <si>
    <t>TRX000453</t>
  </si>
  <si>
    <t>Alicia Benitez</t>
  </si>
  <si>
    <t>TRX000454</t>
  </si>
  <si>
    <t>TRX000456</t>
  </si>
  <si>
    <t>Christopher Ortega</t>
  </si>
  <si>
    <t>TRX000457</t>
  </si>
  <si>
    <t>Lorraine Wilson</t>
  </si>
  <si>
    <t>TRX000458</t>
  </si>
  <si>
    <t>Lisa Williams</t>
  </si>
  <si>
    <t>TRX000459</t>
  </si>
  <si>
    <t>Austin Torres</t>
  </si>
  <si>
    <t>TRX000460</t>
  </si>
  <si>
    <t>TRX000461</t>
  </si>
  <si>
    <t>Jacob Wright</t>
  </si>
  <si>
    <t>TRX000462</t>
  </si>
  <si>
    <t>TRX000463</t>
  </si>
  <si>
    <t>Patricia Hawkins</t>
  </si>
  <si>
    <t>TRX000464</t>
  </si>
  <si>
    <t>TRX000465</t>
  </si>
  <si>
    <t>Chelsea Martinez</t>
  </si>
  <si>
    <t>TRX000466</t>
  </si>
  <si>
    <t>TRX000468</t>
  </si>
  <si>
    <t>TRX000469</t>
  </si>
  <si>
    <t>TRX000470</t>
  </si>
  <si>
    <t>TRX000471</t>
  </si>
  <si>
    <t>Felicia Hunt</t>
  </si>
  <si>
    <t>TRX000472</t>
  </si>
  <si>
    <t>TRX000473</t>
  </si>
  <si>
    <t>Allison Wilson</t>
  </si>
  <si>
    <t>TRX000474</t>
  </si>
  <si>
    <t>Stephanie Bates</t>
  </si>
  <si>
    <t>TRX000475</t>
  </si>
  <si>
    <t>William Alvarez</t>
  </si>
  <si>
    <t>TRX000476</t>
  </si>
  <si>
    <t>TRX000477</t>
  </si>
  <si>
    <t>Anthony Clark</t>
  </si>
  <si>
    <t>TRX000478</t>
  </si>
  <si>
    <t>Robert Hill</t>
  </si>
  <si>
    <t>TRX000479</t>
  </si>
  <si>
    <t>Hannah Smith MD</t>
  </si>
  <si>
    <t>TRX000480</t>
  </si>
  <si>
    <t>Jeffrey Gibson PhD</t>
  </si>
  <si>
    <t>TRX000481</t>
  </si>
  <si>
    <t>Gregory Stevens</t>
  </si>
  <si>
    <t>TRX000482</t>
  </si>
  <si>
    <t>Katherine Wall</t>
  </si>
  <si>
    <t>TRX000483</t>
  </si>
  <si>
    <t>Caleb Singh</t>
  </si>
  <si>
    <t>TRX000484</t>
  </si>
  <si>
    <t>TRX000485</t>
  </si>
  <si>
    <t>TRX000486</t>
  </si>
  <si>
    <t>TRX000487</t>
  </si>
  <si>
    <t>Jonathan Robles</t>
  </si>
  <si>
    <t>TRX000488</t>
  </si>
  <si>
    <t>TRX000490</t>
  </si>
  <si>
    <t>Adriana Montgomery</t>
  </si>
  <si>
    <t>TRX000491</t>
  </si>
  <si>
    <t>Susan Torres</t>
  </si>
  <si>
    <t>TRX000492</t>
  </si>
  <si>
    <t>Donna Williams</t>
  </si>
  <si>
    <t>TRX000493</t>
  </si>
  <si>
    <t>TRX000494</t>
  </si>
  <si>
    <t>Michael Hunter</t>
  </si>
  <si>
    <t>TRX000495</t>
  </si>
  <si>
    <t>TRX000496</t>
  </si>
  <si>
    <t>Carlos Martin</t>
  </si>
  <si>
    <t>TRX000497</t>
  </si>
  <si>
    <t>Ryan Mitchell</t>
  </si>
  <si>
    <t>TRX000498</t>
  </si>
  <si>
    <t>TRX000499</t>
  </si>
  <si>
    <t>John Hicks</t>
  </si>
  <si>
    <t>TRX000500</t>
  </si>
  <si>
    <t>William Silva</t>
  </si>
  <si>
    <t>TRX000501</t>
  </si>
  <si>
    <t>Diane Brown</t>
  </si>
  <si>
    <t>TRX000502</t>
  </si>
  <si>
    <t>TRX000503</t>
  </si>
  <si>
    <t>Scott Maddox</t>
  </si>
  <si>
    <t>TRX000504</t>
  </si>
  <si>
    <t>Charles Jackson</t>
  </si>
  <si>
    <t>TRX000506</t>
  </si>
  <si>
    <t>James Hardin</t>
  </si>
  <si>
    <t>TRX000507</t>
  </si>
  <si>
    <t>TRX000508</t>
  </si>
  <si>
    <t>Christopher Pierce</t>
  </si>
  <si>
    <t>TRX000509</t>
  </si>
  <si>
    <t>Jack Aguilar</t>
  </si>
  <si>
    <t>TRX000510</t>
  </si>
  <si>
    <t>Dean Gonzalez</t>
  </si>
  <si>
    <t>TRX000511</t>
  </si>
  <si>
    <t>TRX000512</t>
  </si>
  <si>
    <t>Melanie Molina</t>
  </si>
  <si>
    <t>TRX000513</t>
  </si>
  <si>
    <t>TRX000515</t>
  </si>
  <si>
    <t>TRX000516</t>
  </si>
  <si>
    <t>Charles Baker</t>
  </si>
  <si>
    <t>TRX000518</t>
  </si>
  <si>
    <t>TRX000519</t>
  </si>
  <si>
    <t>Nicole Ramirez</t>
  </si>
  <si>
    <t>TRX000520</t>
  </si>
  <si>
    <t>Jane Pollard</t>
  </si>
  <si>
    <t>TRX000521</t>
  </si>
  <si>
    <t>Sarah Martinez</t>
  </si>
  <si>
    <t>TRX000522</t>
  </si>
  <si>
    <t>Michael Rodriguez</t>
  </si>
  <si>
    <t>TRX000523</t>
  </si>
  <si>
    <t>Tim Jimenez</t>
  </si>
  <si>
    <t>TRX000524</t>
  </si>
  <si>
    <t>TRX000525</t>
  </si>
  <si>
    <t>Kevin Werner</t>
  </si>
  <si>
    <t>TRX000526</t>
  </si>
  <si>
    <t>Sara Craig</t>
  </si>
  <si>
    <t>TRX000527</t>
  </si>
  <si>
    <t>Jeffrey Thomas</t>
  </si>
  <si>
    <t>TRX000528</t>
  </si>
  <si>
    <t>Arthur Jordan</t>
  </si>
  <si>
    <t>TRX000529</t>
  </si>
  <si>
    <t>Patricia Wilson</t>
  </si>
  <si>
    <t>TRX000530</t>
  </si>
  <si>
    <t>Kristen Cochran</t>
  </si>
  <si>
    <t>TRX000531</t>
  </si>
  <si>
    <t>TRX000533</t>
  </si>
  <si>
    <t>Logan Ramirez</t>
  </si>
  <si>
    <t>TRX000534</t>
  </si>
  <si>
    <t>William Webb</t>
  </si>
  <si>
    <t>TRX000535</t>
  </si>
  <si>
    <t>David Romero</t>
  </si>
  <si>
    <t>TRX000536</t>
  </si>
  <si>
    <t>Kimberly Johnson</t>
  </si>
  <si>
    <t>TRX000537</t>
  </si>
  <si>
    <t>Leslie Cooper</t>
  </si>
  <si>
    <t>TRX000538</t>
  </si>
  <si>
    <t>Julie Alvarez</t>
  </si>
  <si>
    <t>TRX000539</t>
  </si>
  <si>
    <t>TRX000540</t>
  </si>
  <si>
    <t>Charles Rojas</t>
  </si>
  <si>
    <t>TRX000541</t>
  </si>
  <si>
    <t>TRX000542</t>
  </si>
  <si>
    <t>Mary Dyer</t>
  </si>
  <si>
    <t>TRX000543</t>
  </si>
  <si>
    <t>Robert Shaffer</t>
  </si>
  <si>
    <t>TRX000544</t>
  </si>
  <si>
    <t>Kelly Johnson</t>
  </si>
  <si>
    <t>TRX000545</t>
  </si>
  <si>
    <t>William Griffin</t>
  </si>
  <si>
    <t>TRX000546</t>
  </si>
  <si>
    <t>Evan Stevens</t>
  </si>
  <si>
    <t>TRX000547</t>
  </si>
  <si>
    <t>Michael Carlson</t>
  </si>
  <si>
    <t>TRX000548</t>
  </si>
  <si>
    <t>TRX000549</t>
  </si>
  <si>
    <t>Elizabeth Campbell</t>
  </si>
  <si>
    <t>TRX000550</t>
  </si>
  <si>
    <t>Brian Lewis</t>
  </si>
  <si>
    <t>TRX000551</t>
  </si>
  <si>
    <t>Brandon Galvan</t>
  </si>
  <si>
    <t>TRX000552</t>
  </si>
  <si>
    <t>Debra Larson</t>
  </si>
  <si>
    <t>TRX000553</t>
  </si>
  <si>
    <t>TRX000554</t>
  </si>
  <si>
    <t>Shelley Burns</t>
  </si>
  <si>
    <t>TRX000555</t>
  </si>
  <si>
    <t>John Swanson</t>
  </si>
  <si>
    <t>TRX000556</t>
  </si>
  <si>
    <t>Pamela Williams</t>
  </si>
  <si>
    <t>TRX000557</t>
  </si>
  <si>
    <t>Timothy Garcia</t>
  </si>
  <si>
    <t>TRX000558</t>
  </si>
  <si>
    <t>TRX000559</t>
  </si>
  <si>
    <t>Christian Allen</t>
  </si>
  <si>
    <t>TRX000560</t>
  </si>
  <si>
    <t>Michelle Esparza</t>
  </si>
  <si>
    <t>TRX000561</t>
  </si>
  <si>
    <t>TRX000562</t>
  </si>
  <si>
    <t>TRX000563</t>
  </si>
  <si>
    <t>Christopher Roach</t>
  </si>
  <si>
    <t>TRX000565</t>
  </si>
  <si>
    <t>Kenneth Schultz</t>
  </si>
  <si>
    <t>TRX000566</t>
  </si>
  <si>
    <t>Teresa Robinson</t>
  </si>
  <si>
    <t>TRX000567</t>
  </si>
  <si>
    <t>Robin Anderson</t>
  </si>
  <si>
    <t>TRX000568</t>
  </si>
  <si>
    <t>TRX000570</t>
  </si>
  <si>
    <t>TRX000571</t>
  </si>
  <si>
    <t>TRX000572</t>
  </si>
  <si>
    <t>TRX000573</t>
  </si>
  <si>
    <t>Kyle Valenzuela</t>
  </si>
  <si>
    <t>TRX000574</t>
  </si>
  <si>
    <t>TRX000575</t>
  </si>
  <si>
    <t>Teresa Wu</t>
  </si>
  <si>
    <t>TRX000576</t>
  </si>
  <si>
    <t>Jennifer Schneider</t>
  </si>
  <si>
    <t>TRX000577</t>
  </si>
  <si>
    <t>Courtney Harrell</t>
  </si>
  <si>
    <t>TRX000578</t>
  </si>
  <si>
    <t>James Ferguson</t>
  </si>
  <si>
    <t>TRX000579</t>
  </si>
  <si>
    <t>TRX000580</t>
  </si>
  <si>
    <t>TRX000581</t>
  </si>
  <si>
    <t>TRX000582</t>
  </si>
  <si>
    <t>TRX000583</t>
  </si>
  <si>
    <t>Scott Kelly</t>
  </si>
  <si>
    <t>TRX000584</t>
  </si>
  <si>
    <t>William Hensley</t>
  </si>
  <si>
    <t>TRX000586</t>
  </si>
  <si>
    <t>Joseph Rivera</t>
  </si>
  <si>
    <t>TRX000587</t>
  </si>
  <si>
    <t>TRX000588</t>
  </si>
  <si>
    <t>TRX000589</t>
  </si>
  <si>
    <t>TRX000590</t>
  </si>
  <si>
    <t>TRX000592</t>
  </si>
  <si>
    <t>TRX000593</t>
  </si>
  <si>
    <t>Sarah Perez</t>
  </si>
  <si>
    <t>TRX000594</t>
  </si>
  <si>
    <t>TRX000595</t>
  </si>
  <si>
    <t>Mark Keller</t>
  </si>
  <si>
    <t>TRX000596</t>
  </si>
  <si>
    <t>TRX000597</t>
  </si>
  <si>
    <t>Adam Guzman</t>
  </si>
  <si>
    <t>TRX000599</t>
  </si>
  <si>
    <t>Jennifer Preston</t>
  </si>
  <si>
    <t>TRX000600</t>
  </si>
  <si>
    <t>Connie Chavez</t>
  </si>
  <si>
    <t>TRX000601</t>
  </si>
  <si>
    <t>Vicki Dunn</t>
  </si>
  <si>
    <t>TRX000602</t>
  </si>
  <si>
    <t>Michael Webster</t>
  </si>
  <si>
    <t>TRX000603</t>
  </si>
  <si>
    <t>TRX000604</t>
  </si>
  <si>
    <t>TRX000605</t>
  </si>
  <si>
    <t>TRX000606</t>
  </si>
  <si>
    <t>TRX000607</t>
  </si>
  <si>
    <t>Kaitlin Lee</t>
  </si>
  <si>
    <t>TRX000608</t>
  </si>
  <si>
    <t>Tonya Reyes</t>
  </si>
  <si>
    <t>TRX000609</t>
  </si>
  <si>
    <t>Michael Gilbert</t>
  </si>
  <si>
    <t>TRX000610</t>
  </si>
  <si>
    <t>TRX000611</t>
  </si>
  <si>
    <t>Mr. Charles Smith</t>
  </si>
  <si>
    <t>TRX000612</t>
  </si>
  <si>
    <t>Angelica Hubbard</t>
  </si>
  <si>
    <t>TRX000614</t>
  </si>
  <si>
    <t>TRX000615</t>
  </si>
  <si>
    <t>Daniel Walker</t>
  </si>
  <si>
    <t>TRX000616</t>
  </si>
  <si>
    <t>Crystal Phillips</t>
  </si>
  <si>
    <t>TRX000617</t>
  </si>
  <si>
    <t>Shelley Farmer</t>
  </si>
  <si>
    <t>TRX000619</t>
  </si>
  <si>
    <t>TRX000621</t>
  </si>
  <si>
    <t>TRX000622</t>
  </si>
  <si>
    <t>Justin White</t>
  </si>
  <si>
    <t>TRX000623</t>
  </si>
  <si>
    <t>Sarah Nelson</t>
  </si>
  <si>
    <t>TRX000624</t>
  </si>
  <si>
    <t>TRX000625</t>
  </si>
  <si>
    <t>Mark Gonzalez</t>
  </si>
  <si>
    <t>TRX000626</t>
  </si>
  <si>
    <t>TRX000627</t>
  </si>
  <si>
    <t>Robert Brown</t>
  </si>
  <si>
    <t>TRX000628</t>
  </si>
  <si>
    <t>Jordan Flynn</t>
  </si>
  <si>
    <t>TRX000629</t>
  </si>
  <si>
    <t>Christopher Bowen</t>
  </si>
  <si>
    <t>TRX000630</t>
  </si>
  <si>
    <t>TRX000631</t>
  </si>
  <si>
    <t>Brenda Gibson</t>
  </si>
  <si>
    <t>TRX000632</t>
  </si>
  <si>
    <t>Christopher Wilson</t>
  </si>
  <si>
    <t>TRX000633</t>
  </si>
  <si>
    <t>TRX000634</t>
  </si>
  <si>
    <t>TRX000635</t>
  </si>
  <si>
    <t>TRX000637</t>
  </si>
  <si>
    <t>TRX000638</t>
  </si>
  <si>
    <t>Shannon Adams</t>
  </si>
  <si>
    <t>TRX000640</t>
  </si>
  <si>
    <t>TRX000641</t>
  </si>
  <si>
    <t>Colleen Phillips</t>
  </si>
  <si>
    <t>TRX000642</t>
  </si>
  <si>
    <t>TRX000643</t>
  </si>
  <si>
    <t>Jesse Serrano</t>
  </si>
  <si>
    <t>TRX000644</t>
  </si>
  <si>
    <t>TRX000646</t>
  </si>
  <si>
    <t>Joy Collier</t>
  </si>
  <si>
    <t>TRX000648</t>
  </si>
  <si>
    <t>TRX000650</t>
  </si>
  <si>
    <t>TRX000651</t>
  </si>
  <si>
    <t>TRX000652</t>
  </si>
  <si>
    <t>TRX000654</t>
  </si>
  <si>
    <t>TRX000655</t>
  </si>
  <si>
    <t>Jennifer Farrell</t>
  </si>
  <si>
    <t>TRX000656</t>
  </si>
  <si>
    <t>Teresa Lewis</t>
  </si>
  <si>
    <t>TRX000657</t>
  </si>
  <si>
    <t>Gerald Miller</t>
  </si>
  <si>
    <t>TRX000658</t>
  </si>
  <si>
    <t>Danny Obrien</t>
  </si>
  <si>
    <t>TRX000659</t>
  </si>
  <si>
    <t>Matthew Baker</t>
  </si>
  <si>
    <t>TRX000661</t>
  </si>
  <si>
    <t>TRX000662</t>
  </si>
  <si>
    <t>TRX000663</t>
  </si>
  <si>
    <t>Mrs. Adrienne Dunn</t>
  </si>
  <si>
    <t>TRX000664</t>
  </si>
  <si>
    <t>Priscilla Ponce</t>
  </si>
  <si>
    <t>TRX000665</t>
  </si>
  <si>
    <t>TRX000666</t>
  </si>
  <si>
    <t>Alan Alexander</t>
  </si>
  <si>
    <t>TRX000667</t>
  </si>
  <si>
    <t>TRX000668</t>
  </si>
  <si>
    <t>Martha Smith</t>
  </si>
  <si>
    <t>TRX000669</t>
  </si>
  <si>
    <t>Stephen Hamilton</t>
  </si>
  <si>
    <t>TRX000670</t>
  </si>
  <si>
    <t>TRX000671</t>
  </si>
  <si>
    <t>TRX000672</t>
  </si>
  <si>
    <t>Jennifer Morales</t>
  </si>
  <si>
    <t>TRX000673</t>
  </si>
  <si>
    <t>TRX000674</t>
  </si>
  <si>
    <t>Jennifer Fisher</t>
  </si>
  <si>
    <t>TRX000675</t>
  </si>
  <si>
    <t>Ashley Lee</t>
  </si>
  <si>
    <t>TRX000676</t>
  </si>
  <si>
    <t>Victoria Turner</t>
  </si>
  <si>
    <t>TRX000677</t>
  </si>
  <si>
    <t>TRX000678</t>
  </si>
  <si>
    <t>TRX000679</t>
  </si>
  <si>
    <t>Tiffany Robertson</t>
  </si>
  <si>
    <t>TRX000680</t>
  </si>
  <si>
    <t>TRX000681</t>
  </si>
  <si>
    <t>Connie Perez DDS</t>
  </si>
  <si>
    <t>TRX000682</t>
  </si>
  <si>
    <t>TRX000683</t>
  </si>
  <si>
    <t>David Smith</t>
  </si>
  <si>
    <t>TRX000684</t>
  </si>
  <si>
    <t>Theresa Wheeler</t>
  </si>
  <si>
    <t>TRX000685</t>
  </si>
  <si>
    <t>Deborah Merritt</t>
  </si>
  <si>
    <t>TRX000686</t>
  </si>
  <si>
    <t>TRX000687</t>
  </si>
  <si>
    <t>TRX000688</t>
  </si>
  <si>
    <t>TRX000689</t>
  </si>
  <si>
    <t>Michelle Munoz</t>
  </si>
  <si>
    <t>TRX000690</t>
  </si>
  <si>
    <t>Ivan Diaz</t>
  </si>
  <si>
    <t>TRX000691</t>
  </si>
  <si>
    <t>George Smith</t>
  </si>
  <si>
    <t>TRX000692</t>
  </si>
  <si>
    <t>TRX000693</t>
  </si>
  <si>
    <t>Erin Murray</t>
  </si>
  <si>
    <t>TRX000694</t>
  </si>
  <si>
    <t>TRX000695</t>
  </si>
  <si>
    <t>Veronica Martinez</t>
  </si>
  <si>
    <t>TRX000696</t>
  </si>
  <si>
    <t>Laura Sparks</t>
  </si>
  <si>
    <t>TRX000697</t>
  </si>
  <si>
    <t>TRX000698</t>
  </si>
  <si>
    <t>TRX000699</t>
  </si>
  <si>
    <t>Taylor Price</t>
  </si>
  <si>
    <t>TRX000700</t>
  </si>
  <si>
    <t>TRX000701</t>
  </si>
  <si>
    <t>Samantha Novak</t>
  </si>
  <si>
    <t>TRX000702</t>
  </si>
  <si>
    <t>TRX000703</t>
  </si>
  <si>
    <t>Michael Shepherd</t>
  </si>
  <si>
    <t>TRX000704</t>
  </si>
  <si>
    <t>TRX000705</t>
  </si>
  <si>
    <t>TRX000706</t>
  </si>
  <si>
    <t>TRX000707</t>
  </si>
  <si>
    <t>Anthony Mitchell</t>
  </si>
  <si>
    <t>TRX000708</t>
  </si>
  <si>
    <t>Daniel Thomas</t>
  </si>
  <si>
    <t>TRX000709</t>
  </si>
  <si>
    <t>Nathaniel Chandler</t>
  </si>
  <si>
    <t>TRX000710</t>
  </si>
  <si>
    <t>TRX000711</t>
  </si>
  <si>
    <t>Jean Miller</t>
  </si>
  <si>
    <t>TRX000712</t>
  </si>
  <si>
    <t>Cristina Smith</t>
  </si>
  <si>
    <t>TRX000713</t>
  </si>
  <si>
    <t>Jillian Walker</t>
  </si>
  <si>
    <t>TRX000714</t>
  </si>
  <si>
    <t>TRX000716</t>
  </si>
  <si>
    <t>Barbara Williams</t>
  </si>
  <si>
    <t>TRX000717</t>
  </si>
  <si>
    <t>David Riley</t>
  </si>
  <si>
    <t>TRX000718</t>
  </si>
  <si>
    <t>Amanda Thomas</t>
  </si>
  <si>
    <t>TRX000719</t>
  </si>
  <si>
    <t>TRX000720</t>
  </si>
  <si>
    <t>Brian Allen</t>
  </si>
  <si>
    <t>TRX000721</t>
  </si>
  <si>
    <t>Mark Collins</t>
  </si>
  <si>
    <t>TRX000722</t>
  </si>
  <si>
    <t>TRX000723</t>
  </si>
  <si>
    <t>TRX000724</t>
  </si>
  <si>
    <t>Krista Flores</t>
  </si>
  <si>
    <t>TRX000726</t>
  </si>
  <si>
    <t>Cynthia Harvey</t>
  </si>
  <si>
    <t>TRX000727</t>
  </si>
  <si>
    <t>Sara Crosby</t>
  </si>
  <si>
    <t>TRX000728</t>
  </si>
  <si>
    <t>Harry Snyder</t>
  </si>
  <si>
    <t>TRX000729</t>
  </si>
  <si>
    <t>William Hatfield</t>
  </si>
  <si>
    <t>TRX000730</t>
  </si>
  <si>
    <t>TRX000731</t>
  </si>
  <si>
    <t>TRX000732</t>
  </si>
  <si>
    <t>Shelley Church</t>
  </si>
  <si>
    <t>TRX000733</t>
  </si>
  <si>
    <t>TRX000734</t>
  </si>
  <si>
    <t>Amanda King</t>
  </si>
  <si>
    <t>TRX000735</t>
  </si>
  <si>
    <t>Thomas Kaiser</t>
  </si>
  <si>
    <t>TRX000736</t>
  </si>
  <si>
    <t>TRX000737</t>
  </si>
  <si>
    <t>TRX000739</t>
  </si>
  <si>
    <t>TRX000740</t>
  </si>
  <si>
    <t>Michael Wells</t>
  </si>
  <si>
    <t>TRX000741</t>
  </si>
  <si>
    <t>Nathan Fletcher</t>
  </si>
  <si>
    <t>TRX000742</t>
  </si>
  <si>
    <t>Jonathan Allen</t>
  </si>
  <si>
    <t>TRX000743</t>
  </si>
  <si>
    <t>TRX000744</t>
  </si>
  <si>
    <t>John Rivera</t>
  </si>
  <si>
    <t>TRX000745</t>
  </si>
  <si>
    <t>Cathy Stone</t>
  </si>
  <si>
    <t>TRX000746</t>
  </si>
  <si>
    <t>TRX000747</t>
  </si>
  <si>
    <t>Virginia Pearson</t>
  </si>
  <si>
    <t>TRX000749</t>
  </si>
  <si>
    <t>Jeanette Brown</t>
  </si>
  <si>
    <t>TRX000750</t>
  </si>
  <si>
    <t>TRX000751</t>
  </si>
  <si>
    <t>Elizabeth Cruz</t>
  </si>
  <si>
    <t>TRX000752</t>
  </si>
  <si>
    <t>Monique Henry</t>
  </si>
  <si>
    <t>TRX000753</t>
  </si>
  <si>
    <t>TRX000754</t>
  </si>
  <si>
    <t>William Perry</t>
  </si>
  <si>
    <t>TRX000755</t>
  </si>
  <si>
    <t>TRX000756</t>
  </si>
  <si>
    <t>Kevin Walton</t>
  </si>
  <si>
    <t>TRX000757</t>
  </si>
  <si>
    <t>TRX000758</t>
  </si>
  <si>
    <t>Andres Mata</t>
  </si>
  <si>
    <t>TRX000759</t>
  </si>
  <si>
    <t>TRX000760</t>
  </si>
  <si>
    <t>Joe Cook</t>
  </si>
  <si>
    <t>TRX000761</t>
  </si>
  <si>
    <t>TRX000762</t>
  </si>
  <si>
    <t>TRX000763</t>
  </si>
  <si>
    <t>TRX000764</t>
  </si>
  <si>
    <t>TRX000765</t>
  </si>
  <si>
    <t>TRX000766</t>
  </si>
  <si>
    <t>TRX000767</t>
  </si>
  <si>
    <t>TRX000769</t>
  </si>
  <si>
    <t>TRX000770</t>
  </si>
  <si>
    <t>TRX000771</t>
  </si>
  <si>
    <t>Judy Fisher</t>
  </si>
  <si>
    <t>TRX000773</t>
  </si>
  <si>
    <t>Julie Lee</t>
  </si>
  <si>
    <t>TRX000774</t>
  </si>
  <si>
    <t>Debbie Myers</t>
  </si>
  <si>
    <t>TRX000775</t>
  </si>
  <si>
    <t>Michael Jensen</t>
  </si>
  <si>
    <t>TRX000777</t>
  </si>
  <si>
    <t>TRX000778</t>
  </si>
  <si>
    <t>TRX000779</t>
  </si>
  <si>
    <t>Linda Nguyen</t>
  </si>
  <si>
    <t>TRX000780</t>
  </si>
  <si>
    <t>Matthew Sutton</t>
  </si>
  <si>
    <t>TRX000781</t>
  </si>
  <si>
    <t>TRX000782</t>
  </si>
  <si>
    <t>James Carter</t>
  </si>
  <si>
    <t>TRX000783</t>
  </si>
  <si>
    <t>Richard Moore</t>
  </si>
  <si>
    <t>TRX000784</t>
  </si>
  <si>
    <t>TRX000786</t>
  </si>
  <si>
    <t>TRX000787</t>
  </si>
  <si>
    <t>Daniel Lee</t>
  </si>
  <si>
    <t>TRX000788</t>
  </si>
  <si>
    <t>TRX000789</t>
  </si>
  <si>
    <t>Paul Gray</t>
  </si>
  <si>
    <t>TRX000790</t>
  </si>
  <si>
    <t>TRX000791</t>
  </si>
  <si>
    <t>Michelle Lopez</t>
  </si>
  <si>
    <t>TRX000792</t>
  </si>
  <si>
    <t>TRX000794</t>
  </si>
  <si>
    <t>TRX000796</t>
  </si>
  <si>
    <t>Denise Johnson</t>
  </si>
  <si>
    <t>TRX000797</t>
  </si>
  <si>
    <t>Jose Hancock</t>
  </si>
  <si>
    <t>TRX000798</t>
  </si>
  <si>
    <t>TRX000799</t>
  </si>
  <si>
    <t>Eric Bailey</t>
  </si>
  <si>
    <t>TRX000800</t>
  </si>
  <si>
    <t>TRX000801</t>
  </si>
  <si>
    <t>Scott Jones</t>
  </si>
  <si>
    <t>TRX000802</t>
  </si>
  <si>
    <t>TRX000803</t>
  </si>
  <si>
    <t>TRX000804</t>
  </si>
  <si>
    <t>Brian Mccoy</t>
  </si>
  <si>
    <t>TRX000805</t>
  </si>
  <si>
    <t>Shelly Hughes</t>
  </si>
  <si>
    <t>TRX000806</t>
  </si>
  <si>
    <t>Pamela Woodward</t>
  </si>
  <si>
    <t>TRX000807</t>
  </si>
  <si>
    <t>TRX000808</t>
  </si>
  <si>
    <t>Sydney Weber</t>
  </si>
  <si>
    <t>TRX000809</t>
  </si>
  <si>
    <t>Mrs. Tammy Underwood MD</t>
  </si>
  <si>
    <t>TRX000810</t>
  </si>
  <si>
    <t>TRX000811</t>
  </si>
  <si>
    <t>Lauren Ingram</t>
  </si>
  <si>
    <t>TRX000812</t>
  </si>
  <si>
    <t>TRX000814</t>
  </si>
  <si>
    <t>TRX000815</t>
  </si>
  <si>
    <t>TRX000816</t>
  </si>
  <si>
    <t>Chelsea Johnson</t>
  </si>
  <si>
    <t>TRX000817</t>
  </si>
  <si>
    <t>Jacob Donaldson</t>
  </si>
  <si>
    <t>TRX000818</t>
  </si>
  <si>
    <t>TRX000820</t>
  </si>
  <si>
    <t>James Lopez</t>
  </si>
  <si>
    <t>TRX000821</t>
  </si>
  <si>
    <t>Nathan Gonzalez</t>
  </si>
  <si>
    <t>TRX000822</t>
  </si>
  <si>
    <t>Debra Carroll</t>
  </si>
  <si>
    <t>TRX000823</t>
  </si>
  <si>
    <t>Brian Martinez</t>
  </si>
  <si>
    <t>TRX000824</t>
  </si>
  <si>
    <t>Mark Garcia</t>
  </si>
  <si>
    <t>TRX000825</t>
  </si>
  <si>
    <t>David Haley</t>
  </si>
  <si>
    <t>TRX000826</t>
  </si>
  <si>
    <t>Monique Andersen</t>
  </si>
  <si>
    <t>TRX000827</t>
  </si>
  <si>
    <t>TRX000828</t>
  </si>
  <si>
    <t>Michael Thomas</t>
  </si>
  <si>
    <t>TRX000829</t>
  </si>
  <si>
    <t>TRX000830</t>
  </si>
  <si>
    <t>TRX000831</t>
  </si>
  <si>
    <t>TRX000832</t>
  </si>
  <si>
    <t>TRX000833</t>
  </si>
  <si>
    <t>TRX000834</t>
  </si>
  <si>
    <t>TRX000835</t>
  </si>
  <si>
    <t>TRX000836</t>
  </si>
  <si>
    <t>TRX000837</t>
  </si>
  <si>
    <t>Jocelyn Atkinson</t>
  </si>
  <si>
    <t>TRX000838</t>
  </si>
  <si>
    <t>Mr. Jeffrey Le</t>
  </si>
  <si>
    <t>TRX000839</t>
  </si>
  <si>
    <t>Elizabeth Hall</t>
  </si>
  <si>
    <t>TRX000841</t>
  </si>
  <si>
    <t>Danielle Nolan</t>
  </si>
  <si>
    <t>TRX000842</t>
  </si>
  <si>
    <t>Rebecca Fernandez</t>
  </si>
  <si>
    <t>TRX000843</t>
  </si>
  <si>
    <t>Patricia Taylor</t>
  </si>
  <si>
    <t>TRX000844</t>
  </si>
  <si>
    <t>Brittney Jones</t>
  </si>
  <si>
    <t>TRX000845</t>
  </si>
  <si>
    <t>TRX000846</t>
  </si>
  <si>
    <t>TRX000847</t>
  </si>
  <si>
    <t>Kayla Simpson</t>
  </si>
  <si>
    <t>TRX000848</t>
  </si>
  <si>
    <t>Matthew Wright</t>
  </si>
  <si>
    <t>TRX000849</t>
  </si>
  <si>
    <t>Kenneth Clark</t>
  </si>
  <si>
    <t>TRX000851</t>
  </si>
  <si>
    <t>Billy Campbell</t>
  </si>
  <si>
    <t>TRX000852</t>
  </si>
  <si>
    <t>Keith Lara</t>
  </si>
  <si>
    <t>TRX000853</t>
  </si>
  <si>
    <t>Michael Soto</t>
  </si>
  <si>
    <t>TRX000854</t>
  </si>
  <si>
    <t>TRX000856</t>
  </si>
  <si>
    <t>TRX000858</t>
  </si>
  <si>
    <t>Sharon Taylor</t>
  </si>
  <si>
    <t>TRX000859</t>
  </si>
  <si>
    <t>TRX000860</t>
  </si>
  <si>
    <t>TRX000861</t>
  </si>
  <si>
    <t>TRX000862</t>
  </si>
  <si>
    <t>TRX000863</t>
  </si>
  <si>
    <t>Ann Brewer</t>
  </si>
  <si>
    <t>TRX000866</t>
  </si>
  <si>
    <t>Marilyn Fields</t>
  </si>
  <si>
    <t>TRX000867</t>
  </si>
  <si>
    <t>TRX000868</t>
  </si>
  <si>
    <t>Cynthia Cherry</t>
  </si>
  <si>
    <t>TRX000870</t>
  </si>
  <si>
    <t>TRX000871</t>
  </si>
  <si>
    <t>Denise Ferrell</t>
  </si>
  <si>
    <t>TRX000872</t>
  </si>
  <si>
    <t>Jacqueline Ortiz</t>
  </si>
  <si>
    <t>TRX000873</t>
  </si>
  <si>
    <t>TRX000874</t>
  </si>
  <si>
    <t>Katie Salas</t>
  </si>
  <si>
    <t>TRX000875</t>
  </si>
  <si>
    <t>Jacob Edwards</t>
  </si>
  <si>
    <t>TRX000876</t>
  </si>
  <si>
    <t>Brian Yu</t>
  </si>
  <si>
    <t>TRX000878</t>
  </si>
  <si>
    <t>Nicole Henderson</t>
  </si>
  <si>
    <t>TRX000879</t>
  </si>
  <si>
    <t>Dennis Jackson</t>
  </si>
  <si>
    <t>TRX000880</t>
  </si>
  <si>
    <t>Samantha Nguyen</t>
  </si>
  <si>
    <t>TRX000883</t>
  </si>
  <si>
    <t>TRX000884</t>
  </si>
  <si>
    <t>Shirley Wise</t>
  </si>
  <si>
    <t>TRX000885</t>
  </si>
  <si>
    <t>Kelly Mullen DVM</t>
  </si>
  <si>
    <t>TRX000886</t>
  </si>
  <si>
    <t>TRX000887</t>
  </si>
  <si>
    <t>TRX000888</t>
  </si>
  <si>
    <t>Andre Curtis</t>
  </si>
  <si>
    <t>TRX000889</t>
  </si>
  <si>
    <t>TRX000890</t>
  </si>
  <si>
    <t>Victoria Hunter</t>
  </si>
  <si>
    <t>TRX000891</t>
  </si>
  <si>
    <t>TRX000892</t>
  </si>
  <si>
    <t>TRX000893</t>
  </si>
  <si>
    <t>TRX000894</t>
  </si>
  <si>
    <t>TRX000895</t>
  </si>
  <si>
    <t>Mary Hines</t>
  </si>
  <si>
    <t>TRX000896</t>
  </si>
  <si>
    <t>Adam West</t>
  </si>
  <si>
    <t>TRX000897</t>
  </si>
  <si>
    <t>TRX000899</t>
  </si>
  <si>
    <t>TRX000900</t>
  </si>
  <si>
    <t>Emily Bowers</t>
  </si>
  <si>
    <t>TRX000901</t>
  </si>
  <si>
    <t>TRX000902</t>
  </si>
  <si>
    <t>TRX000903</t>
  </si>
  <si>
    <t>TRX000904</t>
  </si>
  <si>
    <t>Stephen Anderson</t>
  </si>
  <si>
    <t>TRX000905</t>
  </si>
  <si>
    <t>April Aguirre</t>
  </si>
  <si>
    <t>TRX000907</t>
  </si>
  <si>
    <t>TRX000908</t>
  </si>
  <si>
    <t>TRX000911</t>
  </si>
  <si>
    <t>Jamie Owen</t>
  </si>
  <si>
    <t>TRX000912</t>
  </si>
  <si>
    <t>TRX000913</t>
  </si>
  <si>
    <t>TRX000914</t>
  </si>
  <si>
    <t>TRX000915</t>
  </si>
  <si>
    <t>TRX000916</t>
  </si>
  <si>
    <t>Jacob Douglas</t>
  </si>
  <si>
    <t>TRX000917</t>
  </si>
  <si>
    <t>TRX000918</t>
  </si>
  <si>
    <t>TRX000919</t>
  </si>
  <si>
    <t>Ashley Grimes</t>
  </si>
  <si>
    <t>TRX000920</t>
  </si>
  <si>
    <t>TRX000921</t>
  </si>
  <si>
    <t>Tina Potter DDS</t>
  </si>
  <si>
    <t>TRX000922</t>
  </si>
  <si>
    <t>TRX000923</t>
  </si>
  <si>
    <t>TRX000924</t>
  </si>
  <si>
    <t>TRX000926</t>
  </si>
  <si>
    <t>TRX000927</t>
  </si>
  <si>
    <t>TRX000928</t>
  </si>
  <si>
    <t>TRX000929</t>
  </si>
  <si>
    <t>TRX000930</t>
  </si>
  <si>
    <t>TRX000931</t>
  </si>
  <si>
    <t>TRX000932</t>
  </si>
  <si>
    <t>Janet Navarro</t>
  </si>
  <si>
    <t>TRX000933</t>
  </si>
  <si>
    <t>TRX000934</t>
  </si>
  <si>
    <t>John Miller</t>
  </si>
  <si>
    <t>TRX000935</t>
  </si>
  <si>
    <t>TRX000936</t>
  </si>
  <si>
    <t>TRX000937</t>
  </si>
  <si>
    <t>Jaime Fisher</t>
  </si>
  <si>
    <t>TRX000938</t>
  </si>
  <si>
    <t>Jacob Leach</t>
  </si>
  <si>
    <t>TRX000939</t>
  </si>
  <si>
    <t>Dr. Jared Phillips</t>
  </si>
  <si>
    <t>TRX000941</t>
  </si>
  <si>
    <t>Eric Proctor</t>
  </si>
  <si>
    <t>TRX000942</t>
  </si>
  <si>
    <t>TRX000943</t>
  </si>
  <si>
    <t>TRX000944</t>
  </si>
  <si>
    <t>Daniel Gonzalez</t>
  </si>
  <si>
    <t>TRX000945</t>
  </si>
  <si>
    <t>Sarah Wilson</t>
  </si>
  <si>
    <t>TRX000946</t>
  </si>
  <si>
    <t>TRX000947</t>
  </si>
  <si>
    <t>Maria Alvarez</t>
  </si>
  <si>
    <t>TRX000948</t>
  </si>
  <si>
    <t>TRX000949</t>
  </si>
  <si>
    <t>TRX000950</t>
  </si>
  <si>
    <t>TRX000952</t>
  </si>
  <si>
    <t>TRX000954</t>
  </si>
  <si>
    <t>Angela Phillips</t>
  </si>
  <si>
    <t>TRX000955</t>
  </si>
  <si>
    <t>Megan Miller</t>
  </si>
  <si>
    <t>TRX000956</t>
  </si>
  <si>
    <t>TRX000958</t>
  </si>
  <si>
    <t>Mallory Lewis</t>
  </si>
  <si>
    <t>TRX000959</t>
  </si>
  <si>
    <t>Luke Watson</t>
  </si>
  <si>
    <t>TRX000960</t>
  </si>
  <si>
    <t>Nancy Martinez</t>
  </si>
  <si>
    <t>TRX000962</t>
  </si>
  <si>
    <t>TRX000963</t>
  </si>
  <si>
    <t>Christian Howard</t>
  </si>
  <si>
    <t>TRX000964</t>
  </si>
  <si>
    <t>TRX000965</t>
  </si>
  <si>
    <t>TRX000966</t>
  </si>
  <si>
    <t>TRX000967</t>
  </si>
  <si>
    <t>TRX000968</t>
  </si>
  <si>
    <t>TRX000969</t>
  </si>
  <si>
    <t>William Gibson</t>
  </si>
  <si>
    <t>TRX000970</t>
  </si>
  <si>
    <t>Michele Coffey</t>
  </si>
  <si>
    <t>TRX000971</t>
  </si>
  <si>
    <t>Shannon Townsend</t>
  </si>
  <si>
    <t>TRX000972</t>
  </si>
  <si>
    <t>TRX000973</t>
  </si>
  <si>
    <t>TRX000974</t>
  </si>
  <si>
    <t>TRX000975</t>
  </si>
  <si>
    <t>TRX000976</t>
  </si>
  <si>
    <t>Alexander Martin</t>
  </si>
  <si>
    <t>TRX000977</t>
  </si>
  <si>
    <t>TRX000978</t>
  </si>
  <si>
    <t>TRX000979</t>
  </si>
  <si>
    <t>TRX000980</t>
  </si>
  <si>
    <t>TRX000981</t>
  </si>
  <si>
    <t>TRX000982</t>
  </si>
  <si>
    <t>Elizabeth Massey</t>
  </si>
  <si>
    <t>TRX000983</t>
  </si>
  <si>
    <t>TRX000984</t>
  </si>
  <si>
    <t>Brandon Sullivan</t>
  </si>
  <si>
    <t>TRX000985</t>
  </si>
  <si>
    <t>TRX000986</t>
  </si>
  <si>
    <t>TRX000987</t>
  </si>
  <si>
    <t>TRX000988</t>
  </si>
  <si>
    <t>TRX000989</t>
  </si>
  <si>
    <t>Bradley Roberts</t>
  </si>
  <si>
    <t>TRX000990</t>
  </si>
  <si>
    <t>Adrienne Harrison</t>
  </si>
  <si>
    <t>TRX000991</t>
  </si>
  <si>
    <t>TRX000992</t>
  </si>
  <si>
    <t>Lori Mckenzie</t>
  </si>
  <si>
    <t>TRX000993</t>
  </si>
  <si>
    <t>Edward Guerrero</t>
  </si>
  <si>
    <t>TRX000994</t>
  </si>
  <si>
    <t>Nathan Nelson</t>
  </si>
  <si>
    <t>TRX000995</t>
  </si>
  <si>
    <t>TRX000996</t>
  </si>
  <si>
    <t>TRX000998</t>
  </si>
  <si>
    <t>Jacob Griffith</t>
  </si>
  <si>
    <t>TRX000999</t>
  </si>
  <si>
    <t>TRX001000</t>
  </si>
  <si>
    <t>TRX001002</t>
  </si>
  <si>
    <t>Emily Lopez</t>
  </si>
  <si>
    <t>TRX001003</t>
  </si>
  <si>
    <t>TRX001004</t>
  </si>
  <si>
    <t>Jeff Mcbride</t>
  </si>
  <si>
    <t>TRX001005</t>
  </si>
  <si>
    <t>Marie Drake</t>
  </si>
  <si>
    <t>TRX001006</t>
  </si>
  <si>
    <t>Erin Owens</t>
  </si>
  <si>
    <t>TRX001007</t>
  </si>
  <si>
    <t>TRX001008</t>
  </si>
  <si>
    <t>Anthony Ho</t>
  </si>
  <si>
    <t>TRX001010</t>
  </si>
  <si>
    <t>Jacob Young</t>
  </si>
  <si>
    <t>TRX001011</t>
  </si>
  <si>
    <t>TRX001012</t>
  </si>
  <si>
    <t>Kimberly Chavez</t>
  </si>
  <si>
    <t>TRX001013</t>
  </si>
  <si>
    <t>TRX001014</t>
  </si>
  <si>
    <t>TRX001015</t>
  </si>
  <si>
    <t>TRX001016</t>
  </si>
  <si>
    <t>TRX001018</t>
  </si>
  <si>
    <t>Gabriel Kim</t>
  </si>
  <si>
    <t>TRX001019</t>
  </si>
  <si>
    <t>TRX001020</t>
  </si>
  <si>
    <t>Jacob Gallagher</t>
  </si>
  <si>
    <t>TRX001021</t>
  </si>
  <si>
    <t>Brandon Martin</t>
  </si>
  <si>
    <t>TRX001022</t>
  </si>
  <si>
    <t>TRX001023</t>
  </si>
  <si>
    <t>Amy Hutchinson</t>
  </si>
  <si>
    <t>TRX001024</t>
  </si>
  <si>
    <t>TRX001025</t>
  </si>
  <si>
    <t>TRX001026</t>
  </si>
  <si>
    <t>TRX001027</t>
  </si>
  <si>
    <t>TRX001028</t>
  </si>
  <si>
    <t>Michael Newton</t>
  </si>
  <si>
    <t>TRX001029</t>
  </si>
  <si>
    <t>TRX001030</t>
  </si>
  <si>
    <t>TRX001031</t>
  </si>
  <si>
    <t>Katie Mendez</t>
  </si>
  <si>
    <t>TRX001032</t>
  </si>
  <si>
    <t>TRX001034</t>
  </si>
  <si>
    <t>TRX001035</t>
  </si>
  <si>
    <t>TRX001036</t>
  </si>
  <si>
    <t>Michelle Leonard</t>
  </si>
  <si>
    <t>TRX001037</t>
  </si>
  <si>
    <t>TRX001038</t>
  </si>
  <si>
    <t>TRX001039</t>
  </si>
  <si>
    <t>TRX001040</t>
  </si>
  <si>
    <t>Anita Moore</t>
  </si>
  <si>
    <t>TRX001041</t>
  </si>
  <si>
    <t>Sheila Hines</t>
  </si>
  <si>
    <t>TRX001042</t>
  </si>
  <si>
    <t>TRX001043</t>
  </si>
  <si>
    <t>Jack Fernandez</t>
  </si>
  <si>
    <t>TRX001044</t>
  </si>
  <si>
    <t>Thomas Owen</t>
  </si>
  <si>
    <t>TRX001045</t>
  </si>
  <si>
    <t>TRX001046</t>
  </si>
  <si>
    <t>Emily Woodard</t>
  </si>
  <si>
    <t>TRX001047</t>
  </si>
  <si>
    <t>TRX001048</t>
  </si>
  <si>
    <t>TRX001049</t>
  </si>
  <si>
    <t>TRX001050</t>
  </si>
  <si>
    <t>TRX001051</t>
  </si>
  <si>
    <t>Robert Bauer</t>
  </si>
  <si>
    <t>TRX001052</t>
  </si>
  <si>
    <t>TRX001053</t>
  </si>
  <si>
    <t>TRX001055</t>
  </si>
  <si>
    <t>Kathryn Carr</t>
  </si>
  <si>
    <t>TRX001056</t>
  </si>
  <si>
    <t>Daniel Lowery</t>
  </si>
  <si>
    <t>TRX001057</t>
  </si>
  <si>
    <t>TRX001058</t>
  </si>
  <si>
    <t>Stephanie Garcia</t>
  </si>
  <si>
    <t>TRX001059</t>
  </si>
  <si>
    <t>TRX001060</t>
  </si>
  <si>
    <t>TRX001061</t>
  </si>
  <si>
    <t>TRX001062</t>
  </si>
  <si>
    <t>Jeremy Rodriguez</t>
  </si>
  <si>
    <t>TRX001063</t>
  </si>
  <si>
    <t>TRX001064</t>
  </si>
  <si>
    <t>Jeffrey Jimenez</t>
  </si>
  <si>
    <t>TRX001065</t>
  </si>
  <si>
    <t>Taylor Brown</t>
  </si>
  <si>
    <t>TRX001066</t>
  </si>
  <si>
    <t>TRX001067</t>
  </si>
  <si>
    <t>TRX001068</t>
  </si>
  <si>
    <t>TRX001069</t>
  </si>
  <si>
    <t>Christopher Hernandez</t>
  </si>
  <si>
    <t>TRX001070</t>
  </si>
  <si>
    <t>TRX001071</t>
  </si>
  <si>
    <t>Phillip Castro</t>
  </si>
  <si>
    <t>TRX001072</t>
  </si>
  <si>
    <t>Bryan Pacheco</t>
  </si>
  <si>
    <t>TRX001073</t>
  </si>
  <si>
    <t>Brenda Jackson</t>
  </si>
  <si>
    <t>TRX001074</t>
  </si>
  <si>
    <t>TRX001075</t>
  </si>
  <si>
    <t>TRX001076</t>
  </si>
  <si>
    <t>TRX001077</t>
  </si>
  <si>
    <t>TRX001078</t>
  </si>
  <si>
    <t>TRX001079</t>
  </si>
  <si>
    <t>TRX001080</t>
  </si>
  <si>
    <t>Brandy Liu</t>
  </si>
  <si>
    <t>TRX001081</t>
  </si>
  <si>
    <t>TRX001082</t>
  </si>
  <si>
    <t>TRX001083</t>
  </si>
  <si>
    <t>TRX001084</t>
  </si>
  <si>
    <t>TRX001085</t>
  </si>
  <si>
    <t>TRX001086</t>
  </si>
  <si>
    <t>TRX001087</t>
  </si>
  <si>
    <t>Kristina Mitchell</t>
  </si>
  <si>
    <t>TRX001088</t>
  </si>
  <si>
    <t>Kimberly Jarvis</t>
  </si>
  <si>
    <t>TRX001089</t>
  </si>
  <si>
    <t>Monica Shepard</t>
  </si>
  <si>
    <t>TRX001090</t>
  </si>
  <si>
    <t>TRX001092</t>
  </si>
  <si>
    <t>Emily Martin</t>
  </si>
  <si>
    <t>TRX001093</t>
  </si>
  <si>
    <t>John Conway</t>
  </si>
  <si>
    <t>TRX001094</t>
  </si>
  <si>
    <t>TRX001095</t>
  </si>
  <si>
    <t>TRX001096</t>
  </si>
  <si>
    <t>Caitlin Wells</t>
  </si>
  <si>
    <t>TRX001097</t>
  </si>
  <si>
    <t>Emily Williams</t>
  </si>
  <si>
    <t>TRX001098</t>
  </si>
  <si>
    <t>TRX001099</t>
  </si>
  <si>
    <t>TRX001100</t>
  </si>
  <si>
    <t>TRX001101</t>
  </si>
  <si>
    <t>Megan Simmons</t>
  </si>
  <si>
    <t>TRX001102</t>
  </si>
  <si>
    <t>Peter Murphy</t>
  </si>
  <si>
    <t>TRX001103</t>
  </si>
  <si>
    <t>TRX001104</t>
  </si>
  <si>
    <t>Kim Owens</t>
  </si>
  <si>
    <t>TRX001105</t>
  </si>
  <si>
    <t>Amanda Nguyen</t>
  </si>
  <si>
    <t>TRX001106</t>
  </si>
  <si>
    <t>Michael Knox</t>
  </si>
  <si>
    <t>TRX001107</t>
  </si>
  <si>
    <t>Mark Edwards</t>
  </si>
  <si>
    <t>TRX001108</t>
  </si>
  <si>
    <t>TRX001109</t>
  </si>
  <si>
    <t>TRX001110</t>
  </si>
  <si>
    <t>TRX001112</t>
  </si>
  <si>
    <t>TRX001113</t>
  </si>
  <si>
    <t>Michelle Smith</t>
  </si>
  <si>
    <t>TRX001114</t>
  </si>
  <si>
    <t>Michael White</t>
  </si>
  <si>
    <t>TRX001115</t>
  </si>
  <si>
    <t>Kristopher Berry</t>
  </si>
  <si>
    <t>TRX001116</t>
  </si>
  <si>
    <t>TRX001117</t>
  </si>
  <si>
    <t>TRX001118</t>
  </si>
  <si>
    <t>TRX001119</t>
  </si>
  <si>
    <t>Corey Hutchinson</t>
  </si>
  <si>
    <t>TRX001120</t>
  </si>
  <si>
    <t>TRX001121</t>
  </si>
  <si>
    <t>Melody Long</t>
  </si>
  <si>
    <t>TRX001122</t>
  </si>
  <si>
    <t>TRX001123</t>
  </si>
  <si>
    <t>TRX001124</t>
  </si>
  <si>
    <t>TRX001125</t>
  </si>
  <si>
    <t>Valerie Chan</t>
  </si>
  <si>
    <t>TRX001126</t>
  </si>
  <si>
    <t>Jacob Matthews</t>
  </si>
  <si>
    <t>TRX001127</t>
  </si>
  <si>
    <t>Loretta Flores</t>
  </si>
  <si>
    <t>TRX001128</t>
  </si>
  <si>
    <t>TRX001129</t>
  </si>
  <si>
    <t>TRX001130</t>
  </si>
  <si>
    <t>TRX001131</t>
  </si>
  <si>
    <t>James Houston MD</t>
  </si>
  <si>
    <t>TRX001132</t>
  </si>
  <si>
    <t>TRX001134</t>
  </si>
  <si>
    <t>Paula Nelson</t>
  </si>
  <si>
    <t>TRX001135</t>
  </si>
  <si>
    <t>Marcus Castillo</t>
  </si>
  <si>
    <t>TRX001136</t>
  </si>
  <si>
    <t>TRX001137</t>
  </si>
  <si>
    <t>TRX001138</t>
  </si>
  <si>
    <t>Paul Erickson</t>
  </si>
  <si>
    <t>TRX001139</t>
  </si>
  <si>
    <t>Rachel King</t>
  </si>
  <si>
    <t>TRX001140</t>
  </si>
  <si>
    <t>TRX001141</t>
  </si>
  <si>
    <t>TRX001142</t>
  </si>
  <si>
    <t>TRX001143</t>
  </si>
  <si>
    <t>Jose Edwards</t>
  </si>
  <si>
    <t>TRX001144</t>
  </si>
  <si>
    <t>TRX001146</t>
  </si>
  <si>
    <t>TRX001147</t>
  </si>
  <si>
    <t>TRX001148</t>
  </si>
  <si>
    <t>TRX001149</t>
  </si>
  <si>
    <t>TRX001150</t>
  </si>
  <si>
    <t>TRX001151</t>
  </si>
  <si>
    <t>TRX001152</t>
  </si>
  <si>
    <t>TRX001153</t>
  </si>
  <si>
    <t>TRX001154</t>
  </si>
  <si>
    <t>Rebecca Alvarez</t>
  </si>
  <si>
    <t>TRX001155</t>
  </si>
  <si>
    <t>TRX001156</t>
  </si>
  <si>
    <t>TRX001157</t>
  </si>
  <si>
    <t>Barbara Taylor</t>
  </si>
  <si>
    <t>TRX001158</t>
  </si>
  <si>
    <t>Zachary Kennedy</t>
  </si>
  <si>
    <t>TRX001160</t>
  </si>
  <si>
    <t>David White</t>
  </si>
  <si>
    <t>TRX001161</t>
  </si>
  <si>
    <t>Zachary Williams</t>
  </si>
  <si>
    <t>TRX001162</t>
  </si>
  <si>
    <t>TRX001163</t>
  </si>
  <si>
    <t>TRX001164</t>
  </si>
  <si>
    <t>TRX001165</t>
  </si>
  <si>
    <t>TRX001166</t>
  </si>
  <si>
    <t>TRX001168</t>
  </si>
  <si>
    <t>TRX001169</t>
  </si>
  <si>
    <t>TRX001170</t>
  </si>
  <si>
    <t>TRX001171</t>
  </si>
  <si>
    <t>TRX001172</t>
  </si>
  <si>
    <t>TRX001173</t>
  </si>
  <si>
    <t>TRX001174</t>
  </si>
  <si>
    <t>TRX001175</t>
  </si>
  <si>
    <t>Marissa Stein</t>
  </si>
  <si>
    <t>TRX001176</t>
  </si>
  <si>
    <t>Justin Smith</t>
  </si>
  <si>
    <t>TRX001177</t>
  </si>
  <si>
    <t>Danielle Johnson</t>
  </si>
  <si>
    <t>TRX001178</t>
  </si>
  <si>
    <t>TRX001179</t>
  </si>
  <si>
    <t>TRX001180</t>
  </si>
  <si>
    <t>Amy Garcia</t>
  </si>
  <si>
    <t>TRX001181</t>
  </si>
  <si>
    <t>TRX001182</t>
  </si>
  <si>
    <t>Lisa Arnold</t>
  </si>
  <si>
    <t>TRX001183</t>
  </si>
  <si>
    <t>TRX001184</t>
  </si>
  <si>
    <t>Brenda Andrade</t>
  </si>
  <si>
    <t>TRX001185</t>
  </si>
  <si>
    <t>TRX001186</t>
  </si>
  <si>
    <t>TRX001187</t>
  </si>
  <si>
    <t>TRX001188</t>
  </si>
  <si>
    <t>TRX001189</t>
  </si>
  <si>
    <t>TRX001190</t>
  </si>
  <si>
    <t>TRX001191</t>
  </si>
  <si>
    <t>TRX001192</t>
  </si>
  <si>
    <t>TRX001193</t>
  </si>
  <si>
    <t>Patricia Howell</t>
  </si>
  <si>
    <t>TRX001195</t>
  </si>
  <si>
    <t>Jenny Young</t>
  </si>
  <si>
    <t>TRX001196</t>
  </si>
  <si>
    <t>TRX001197</t>
  </si>
  <si>
    <t>TRX001198</t>
  </si>
  <si>
    <t>Jordan Cooley</t>
  </si>
  <si>
    <t>TRX001199</t>
  </si>
  <si>
    <t>TRX001201</t>
  </si>
  <si>
    <t>TRX001202</t>
  </si>
  <si>
    <t>TRX001203</t>
  </si>
  <si>
    <t>TRX001204</t>
  </si>
  <si>
    <t>Steven Meyer</t>
  </si>
  <si>
    <t>TRX001205</t>
  </si>
  <si>
    <t>Lori Mcpherson</t>
  </si>
  <si>
    <t>TRX001206</t>
  </si>
  <si>
    <t>William Hughes MD</t>
  </si>
  <si>
    <t>TRX001207</t>
  </si>
  <si>
    <t>David Dawson</t>
  </si>
  <si>
    <t>TRX001208</t>
  </si>
  <si>
    <t>Nicole Cameron</t>
  </si>
  <si>
    <t>TRX001209</t>
  </si>
  <si>
    <t>Dwayne Russell</t>
  </si>
  <si>
    <t>TRX001210</t>
  </si>
  <si>
    <t>Kayla Quinn</t>
  </si>
  <si>
    <t>TRX001211</t>
  </si>
  <si>
    <t>TRX001213</t>
  </si>
  <si>
    <t>Meagan White</t>
  </si>
  <si>
    <t>TRX001214</t>
  </si>
  <si>
    <t>TRX001215</t>
  </si>
  <si>
    <t>TRX001217</t>
  </si>
  <si>
    <t>TRX001218</t>
  </si>
  <si>
    <t>TRX001219</t>
  </si>
  <si>
    <t>Jeffery Blevins</t>
  </si>
  <si>
    <t>TRX001220</t>
  </si>
  <si>
    <t>TRX001221</t>
  </si>
  <si>
    <t>TRX001222</t>
  </si>
  <si>
    <t>TRX001223</t>
  </si>
  <si>
    <t>TRX001224</t>
  </si>
  <si>
    <t>TRX001225</t>
  </si>
  <si>
    <t>TRX001226</t>
  </si>
  <si>
    <t>TRX001227</t>
  </si>
  <si>
    <t>Michael Barnett</t>
  </si>
  <si>
    <t>TRX001228</t>
  </si>
  <si>
    <t>TRX001230</t>
  </si>
  <si>
    <t>TRX001231</t>
  </si>
  <si>
    <t>TRX001232</t>
  </si>
  <si>
    <t>TRX001233</t>
  </si>
  <si>
    <t>Melissa Davis</t>
  </si>
  <si>
    <t>TRX001234</t>
  </si>
  <si>
    <t>Alex Randolph</t>
  </si>
  <si>
    <t>TRX001235</t>
  </si>
  <si>
    <t>TRX001236</t>
  </si>
  <si>
    <t>TRX001237</t>
  </si>
  <si>
    <t>Mary Ball</t>
  </si>
  <si>
    <t>TRX001238</t>
  </si>
  <si>
    <t>TRX001239</t>
  </si>
  <si>
    <t>TRX001240</t>
  </si>
  <si>
    <t>Jason Flores</t>
  </si>
  <si>
    <t>TRX001243</t>
  </si>
  <si>
    <t>TRX001244</t>
  </si>
  <si>
    <t>TRX001245</t>
  </si>
  <si>
    <t>TRX001246</t>
  </si>
  <si>
    <t>TRX001247</t>
  </si>
  <si>
    <t>Sara Lowe</t>
  </si>
  <si>
    <t>TRX001248</t>
  </si>
  <si>
    <t>TRX001249</t>
  </si>
  <si>
    <t>Timothy Moss</t>
  </si>
  <si>
    <t>TRX001250</t>
  </si>
  <si>
    <t>Shari Sanchez</t>
  </si>
  <si>
    <t>TRX001251</t>
  </si>
  <si>
    <t>TRX001252</t>
  </si>
  <si>
    <t>Ann Taylor</t>
  </si>
  <si>
    <t>TRX001253</t>
  </si>
  <si>
    <t>TRX001254</t>
  </si>
  <si>
    <t>John Tucker</t>
  </si>
  <si>
    <t>TRX001255</t>
  </si>
  <si>
    <t>Kevin Blanchard</t>
  </si>
  <si>
    <t>TRX001256</t>
  </si>
  <si>
    <t>TRX001257</t>
  </si>
  <si>
    <t>TRX001258</t>
  </si>
  <si>
    <t>TRX001259</t>
  </si>
  <si>
    <t>TRX001260</t>
  </si>
  <si>
    <t>TRX001261</t>
  </si>
  <si>
    <t>TRX001262</t>
  </si>
  <si>
    <t>TRX001263</t>
  </si>
  <si>
    <t>Kelly Trevino</t>
  </si>
  <si>
    <t>TRX001264</t>
  </si>
  <si>
    <t>TRX001265</t>
  </si>
  <si>
    <t>TRX001266</t>
  </si>
  <si>
    <t>TRX001267</t>
  </si>
  <si>
    <t>Heather Hughes</t>
  </si>
  <si>
    <t>TRX001268</t>
  </si>
  <si>
    <t>TRX001269</t>
  </si>
  <si>
    <t>TRX001270</t>
  </si>
  <si>
    <t>TRX001272</t>
  </si>
  <si>
    <t>TRX001273</t>
  </si>
  <si>
    <t>Christopher Green</t>
  </si>
  <si>
    <t>TRX001274</t>
  </si>
  <si>
    <t>TRX001275</t>
  </si>
  <si>
    <t>TRX001276</t>
  </si>
  <si>
    <t>Diane Nelson</t>
  </si>
  <si>
    <t>TRX001277</t>
  </si>
  <si>
    <t>TRX001278</t>
  </si>
  <si>
    <t>TRX001279</t>
  </si>
  <si>
    <t>TRX001280</t>
  </si>
  <si>
    <t>TRX001281</t>
  </si>
  <si>
    <t>TRX001282</t>
  </si>
  <si>
    <t>Victor Jensen</t>
  </si>
  <si>
    <t>TRX001283</t>
  </si>
  <si>
    <t>TRX001284</t>
  </si>
  <si>
    <t>Brian Pierce</t>
  </si>
  <si>
    <t>TRX001285</t>
  </si>
  <si>
    <t>TRX001286</t>
  </si>
  <si>
    <t>TRX001287</t>
  </si>
  <si>
    <t>TRX001288</t>
  </si>
  <si>
    <t>TRX001289</t>
  </si>
  <si>
    <t>Michael Reyes</t>
  </si>
  <si>
    <t>TRX001290</t>
  </si>
  <si>
    <t>Sarah Taylor</t>
  </si>
  <si>
    <t>TRX001291</t>
  </si>
  <si>
    <t>Erik Ruiz</t>
  </si>
  <si>
    <t>TRX001292</t>
  </si>
  <si>
    <t>TRX001293</t>
  </si>
  <si>
    <t>Sharon Wilson</t>
  </si>
  <si>
    <t>TRX001294</t>
  </si>
  <si>
    <t>TRX001295</t>
  </si>
  <si>
    <t>Cynthia Goodwin</t>
  </si>
  <si>
    <t>TRX001296</t>
  </si>
  <si>
    <t>TRX001297</t>
  </si>
  <si>
    <t>Crystal Sherman</t>
  </si>
  <si>
    <t>TRX001298</t>
  </si>
  <si>
    <t>TRX001299</t>
  </si>
  <si>
    <t>TRX001300</t>
  </si>
  <si>
    <t>TRX001301</t>
  </si>
  <si>
    <t>Kari Powers</t>
  </si>
  <si>
    <t>TRX001302</t>
  </si>
  <si>
    <t>TRX001303</t>
  </si>
  <si>
    <t>TRX001304</t>
  </si>
  <si>
    <t>TRX001305</t>
  </si>
  <si>
    <t>TRX001306</t>
  </si>
  <si>
    <t>TRX001307</t>
  </si>
  <si>
    <t>Austin Bates</t>
  </si>
  <si>
    <t>TRX001308</t>
  </si>
  <si>
    <t>TRX001309</t>
  </si>
  <si>
    <t>TRX001310</t>
  </si>
  <si>
    <t>TRX001311</t>
  </si>
  <si>
    <t>Matthew Jones</t>
  </si>
  <si>
    <t>TRX001312</t>
  </si>
  <si>
    <t>Ashley Pitts</t>
  </si>
  <si>
    <t>TRX001313</t>
  </si>
  <si>
    <t>TRX001314</t>
  </si>
  <si>
    <t>TRX001315</t>
  </si>
  <si>
    <t>TRX001317</t>
  </si>
  <si>
    <t>TRX001318</t>
  </si>
  <si>
    <t>TRX001319</t>
  </si>
  <si>
    <t>TRX001320</t>
  </si>
  <si>
    <t>Brenda Nelson</t>
  </si>
  <si>
    <t>TRX001321</t>
  </si>
  <si>
    <t>TRX001322</t>
  </si>
  <si>
    <t>Ricardo Johnston</t>
  </si>
  <si>
    <t>TRX001323</t>
  </si>
  <si>
    <t>TRX001324</t>
  </si>
  <si>
    <t>Alan West</t>
  </si>
  <si>
    <t>TRX001325</t>
  </si>
  <si>
    <t>TRX001326</t>
  </si>
  <si>
    <t>Sabrina Williams</t>
  </si>
  <si>
    <t>TRX001327</t>
  </si>
  <si>
    <t>TRX001328</t>
  </si>
  <si>
    <t>TRX001329</t>
  </si>
  <si>
    <t>TRX001330</t>
  </si>
  <si>
    <t>TRX001331</t>
  </si>
  <si>
    <t>TRX001332</t>
  </si>
  <si>
    <t>Thomas Maxwell</t>
  </si>
  <si>
    <t>TRX001333</t>
  </si>
  <si>
    <t>TRX001334</t>
  </si>
  <si>
    <t>Jesse Thomas</t>
  </si>
  <si>
    <t>TRX001335</t>
  </si>
  <si>
    <t>Kyle Haley</t>
  </si>
  <si>
    <t>TRX001337</t>
  </si>
  <si>
    <t>TRX001338</t>
  </si>
  <si>
    <t>TRX001339</t>
  </si>
  <si>
    <t>Dr. Alexander Underwood II</t>
  </si>
  <si>
    <t>TRX001340</t>
  </si>
  <si>
    <t>TRX001341</t>
  </si>
  <si>
    <t>TRX001342</t>
  </si>
  <si>
    <t>TRX001343</t>
  </si>
  <si>
    <t>TRX001344</t>
  </si>
  <si>
    <t>Martin Watson</t>
  </si>
  <si>
    <t>TRX001345</t>
  </si>
  <si>
    <t>TRX001346</t>
  </si>
  <si>
    <t>TRX001347</t>
  </si>
  <si>
    <t>TRX001348</t>
  </si>
  <si>
    <t>Matthew Orozco</t>
  </si>
  <si>
    <t>TRX001349</t>
  </si>
  <si>
    <t>TRX001351</t>
  </si>
  <si>
    <t>TRX001352</t>
  </si>
  <si>
    <t>TRX001353</t>
  </si>
  <si>
    <t>Douglas Miller</t>
  </si>
  <si>
    <t>TRX001354</t>
  </si>
  <si>
    <t>TRX001356</t>
  </si>
  <si>
    <t>TRX001357</t>
  </si>
  <si>
    <t>TRX001358</t>
  </si>
  <si>
    <t>Billy Brady</t>
  </si>
  <si>
    <t>TRX001359</t>
  </si>
  <si>
    <t>TRX001361</t>
  </si>
  <si>
    <t>TRX001362</t>
  </si>
  <si>
    <t>TRX001363</t>
  </si>
  <si>
    <t>TRX001365</t>
  </si>
  <si>
    <t>TRX001366</t>
  </si>
  <si>
    <t>TRX001367</t>
  </si>
  <si>
    <t>TRX001369</t>
  </si>
  <si>
    <t>TRX001370</t>
  </si>
  <si>
    <t>Jessica Ritter</t>
  </si>
  <si>
    <t>TRX001371</t>
  </si>
  <si>
    <t>TRX001372</t>
  </si>
  <si>
    <t>TRX001373</t>
  </si>
  <si>
    <t>TRX001374</t>
  </si>
  <si>
    <t>TRX001375</t>
  </si>
  <si>
    <t>TRX001376</t>
  </si>
  <si>
    <t>TRX001377</t>
  </si>
  <si>
    <t>Deanna Mcfarland</t>
  </si>
  <si>
    <t>TRX001378</t>
  </si>
  <si>
    <t>TRX001379</t>
  </si>
  <si>
    <t>TRX001380</t>
  </si>
  <si>
    <t>TRX001381</t>
  </si>
  <si>
    <t>TRX001382</t>
  </si>
  <si>
    <t>TRX001383</t>
  </si>
  <si>
    <t>TRX001384</t>
  </si>
  <si>
    <t>TRX001385</t>
  </si>
  <si>
    <t>TRX001386</t>
  </si>
  <si>
    <t>TRX001387</t>
  </si>
  <si>
    <t>TRX001389</t>
  </si>
  <si>
    <t>TRX001390</t>
  </si>
  <si>
    <t>Sharon Smith</t>
  </si>
  <si>
    <t>TRX001391</t>
  </si>
  <si>
    <t>TRX001392</t>
  </si>
  <si>
    <t>TRX001393</t>
  </si>
  <si>
    <t>Megan Cardenas</t>
  </si>
  <si>
    <t>TRX001394</t>
  </si>
  <si>
    <t>TRX001395</t>
  </si>
  <si>
    <t>Shannon Parks</t>
  </si>
  <si>
    <t>TRX001396</t>
  </si>
  <si>
    <t>Blake Ryan</t>
  </si>
  <si>
    <t>TRX001398</t>
  </si>
  <si>
    <t>TRX001399</t>
  </si>
  <si>
    <t>TRX001400</t>
  </si>
  <si>
    <t>TRX001402</t>
  </si>
  <si>
    <t>TRX001403</t>
  </si>
  <si>
    <t>TRX001404</t>
  </si>
  <si>
    <t>TRX001405</t>
  </si>
  <si>
    <t>TRX001406</t>
  </si>
  <si>
    <t>Heather Mccall</t>
  </si>
  <si>
    <t>TRX001407</t>
  </si>
  <si>
    <t>TRX001408</t>
  </si>
  <si>
    <t>Maria Patton</t>
  </si>
  <si>
    <t>TRX001409</t>
  </si>
  <si>
    <t>TRX001410</t>
  </si>
  <si>
    <t>TRX001411</t>
  </si>
  <si>
    <t>TRX001412</t>
  </si>
  <si>
    <t>Mary Johnson</t>
  </si>
  <si>
    <t>TRX001413</t>
  </si>
  <si>
    <t>TRX001414</t>
  </si>
  <si>
    <t>TRX001415</t>
  </si>
  <si>
    <t>TRX001416</t>
  </si>
  <si>
    <t>TRX001417</t>
  </si>
  <si>
    <t>Ruth Walsh</t>
  </si>
  <si>
    <t>TRX001418</t>
  </si>
  <si>
    <t>Carmen Edwards</t>
  </si>
  <si>
    <t>TRX001419</t>
  </si>
  <si>
    <t>Rachel Weaver</t>
  </si>
  <si>
    <t>TRX001420</t>
  </si>
  <si>
    <t>TRX001421</t>
  </si>
  <si>
    <t>TRX001422</t>
  </si>
  <si>
    <t>TRX001423</t>
  </si>
  <si>
    <t>William Hopkins</t>
  </si>
  <si>
    <t>TRX001424</t>
  </si>
  <si>
    <t>TRX001425</t>
  </si>
  <si>
    <t>Clifford Clark</t>
  </si>
  <si>
    <t>TRX001426</t>
  </si>
  <si>
    <t>TRX001429</t>
  </si>
  <si>
    <t>TRX001430</t>
  </si>
  <si>
    <t>TRX001432</t>
  </si>
  <si>
    <t>TRX001433</t>
  </si>
  <si>
    <t>TRX001435</t>
  </si>
  <si>
    <t>TRX001436</t>
  </si>
  <si>
    <t>TRX001437</t>
  </si>
  <si>
    <t>TRX001438</t>
  </si>
  <si>
    <t>TRX001439</t>
  </si>
  <si>
    <t>David Riddle</t>
  </si>
  <si>
    <t>TRX001440</t>
  </si>
  <si>
    <t>Alyssa Johnson</t>
  </si>
  <si>
    <t>TRX001442</t>
  </si>
  <si>
    <t>TRX001443</t>
  </si>
  <si>
    <t>Gloria Sandoval</t>
  </si>
  <si>
    <t>TRX001444</t>
  </si>
  <si>
    <t>TRX001445</t>
  </si>
  <si>
    <t>TRX001447</t>
  </si>
  <si>
    <t>TRX001449</t>
  </si>
  <si>
    <t>TRX001450</t>
  </si>
  <si>
    <t>TRX001451</t>
  </si>
  <si>
    <t>TRX001452</t>
  </si>
  <si>
    <t>TRX001453</t>
  </si>
  <si>
    <t>TRX001454</t>
  </si>
  <si>
    <t>Samantha Cox</t>
  </si>
  <si>
    <t>TRX001455</t>
  </si>
  <si>
    <t>TRX001456</t>
  </si>
  <si>
    <t>TRX001457</t>
  </si>
  <si>
    <t>Debbie Stafford</t>
  </si>
  <si>
    <t>TRX001458</t>
  </si>
  <si>
    <t>TRX001459</t>
  </si>
  <si>
    <t>TRX001460</t>
  </si>
  <si>
    <t>Misty Bailey</t>
  </si>
  <si>
    <t>TRX001461</t>
  </si>
  <si>
    <t>William Miranda</t>
  </si>
  <si>
    <t>TRX001462</t>
  </si>
  <si>
    <t>Roger Adams</t>
  </si>
  <si>
    <t>TRX001463</t>
  </si>
  <si>
    <t>Todd Peters</t>
  </si>
  <si>
    <t>TRX001464</t>
  </si>
  <si>
    <t>Mary Cook</t>
  </si>
  <si>
    <t>TRX001465</t>
  </si>
  <si>
    <t>Joseph Brady</t>
  </si>
  <si>
    <t>TRX001466</t>
  </si>
  <si>
    <t>Christopher Gentry</t>
  </si>
  <si>
    <t>TRX001467</t>
  </si>
  <si>
    <t>TRX001468</t>
  </si>
  <si>
    <t>TRX001469</t>
  </si>
  <si>
    <t>Mr. David Chen</t>
  </si>
  <si>
    <t>TRX001470</t>
  </si>
  <si>
    <t>TRX001471</t>
  </si>
  <si>
    <t>Leonard Reese</t>
  </si>
  <si>
    <t>TRX001472</t>
  </si>
  <si>
    <t>TRX001473</t>
  </si>
  <si>
    <t>Daniel Walsh</t>
  </si>
  <si>
    <t>TRX001474</t>
  </si>
  <si>
    <t>TRX001475</t>
  </si>
  <si>
    <t>TRX001476</t>
  </si>
  <si>
    <t>TRX001477</t>
  </si>
  <si>
    <t>Kevin Crawford</t>
  </si>
  <si>
    <t>TRX001478</t>
  </si>
  <si>
    <t>TRX001479</t>
  </si>
  <si>
    <t>TRX001480</t>
  </si>
  <si>
    <t>TRX001481</t>
  </si>
  <si>
    <t>Stephen Moreno</t>
  </si>
  <si>
    <t>TRX001482</t>
  </si>
  <si>
    <t>TRX001483</t>
  </si>
  <si>
    <t>TRX001484</t>
  </si>
  <si>
    <t>TRX001485</t>
  </si>
  <si>
    <t>TRX001487</t>
  </si>
  <si>
    <t>TRX001488</t>
  </si>
  <si>
    <t>TRX001489</t>
  </si>
  <si>
    <t>TRX001490</t>
  </si>
  <si>
    <t>TRX001491</t>
  </si>
  <si>
    <t>TRX001492</t>
  </si>
  <si>
    <t>TRX001493</t>
  </si>
  <si>
    <t>James Henderson MD</t>
  </si>
  <si>
    <t>TRX001494</t>
  </si>
  <si>
    <t>TRX001495</t>
  </si>
  <si>
    <t>Angela Branch</t>
  </si>
  <si>
    <t>TRX001496</t>
  </si>
  <si>
    <t>Tammy Marshall</t>
  </si>
  <si>
    <t>TRX001498</t>
  </si>
  <si>
    <t>TRX001499</t>
  </si>
  <si>
    <t>TRX001500</t>
  </si>
  <si>
    <t>TRX001501</t>
  </si>
  <si>
    <t>Angela Evans</t>
  </si>
  <si>
    <t>TRX001502</t>
  </si>
  <si>
    <t>TRX001503</t>
  </si>
  <si>
    <t>TRX001504</t>
  </si>
  <si>
    <t>TRX001505</t>
  </si>
  <si>
    <t>TRX001506</t>
  </si>
  <si>
    <t>TRX001507</t>
  </si>
  <si>
    <t>Jill Smith</t>
  </si>
  <si>
    <t>TRX001508</t>
  </si>
  <si>
    <t>TRX001509</t>
  </si>
  <si>
    <t>TRX001510</t>
  </si>
  <si>
    <t>TRX001511</t>
  </si>
  <si>
    <t>Joseph Jones</t>
  </si>
  <si>
    <t>TRX001512</t>
  </si>
  <si>
    <t>TRX001513</t>
  </si>
  <si>
    <t>TRX001514</t>
  </si>
  <si>
    <t>TRX001515</t>
  </si>
  <si>
    <t>Dennis Riddle</t>
  </si>
  <si>
    <t>TRX001516</t>
  </si>
  <si>
    <t>TRX001517</t>
  </si>
  <si>
    <t>TRX001518</t>
  </si>
  <si>
    <t>TRX001519</t>
  </si>
  <si>
    <t>TRX001520</t>
  </si>
  <si>
    <t>TRX001521</t>
  </si>
  <si>
    <t>TRX001522</t>
  </si>
  <si>
    <t>TRX001523</t>
  </si>
  <si>
    <t>TRX001524</t>
  </si>
  <si>
    <t>TRX001525</t>
  </si>
  <si>
    <t>TRX001526</t>
  </si>
  <si>
    <t>TRX001527</t>
  </si>
  <si>
    <t>TRX001528</t>
  </si>
  <si>
    <t>Vincent Watson</t>
  </si>
  <si>
    <t>TRX001529</t>
  </si>
  <si>
    <t>Bruce Hopkins</t>
  </si>
  <si>
    <t>TRX001530</t>
  </si>
  <si>
    <t>TRX001531</t>
  </si>
  <si>
    <t>TRX001532</t>
  </si>
  <si>
    <t>Jaime Walsh DDS</t>
  </si>
  <si>
    <t>TRX001533</t>
  </si>
  <si>
    <t>TRX001534</t>
  </si>
  <si>
    <t>TRX001535</t>
  </si>
  <si>
    <t>TRX001536</t>
  </si>
  <si>
    <t>TRX001537</t>
  </si>
  <si>
    <t>TRX001538</t>
  </si>
  <si>
    <t>TRX001539</t>
  </si>
  <si>
    <t>TRX001540</t>
  </si>
  <si>
    <t>TRX001541</t>
  </si>
  <si>
    <t>TRX001542</t>
  </si>
  <si>
    <t>TRX001543</t>
  </si>
  <si>
    <t>TRX001544</t>
  </si>
  <si>
    <t>TRX001545</t>
  </si>
  <si>
    <t>TRX001546</t>
  </si>
  <si>
    <t>TRX001549</t>
  </si>
  <si>
    <t>TRX001550</t>
  </si>
  <si>
    <t>TRX001551</t>
  </si>
  <si>
    <t>TRX001552</t>
  </si>
  <si>
    <t>TRX001553</t>
  </si>
  <si>
    <t>TRX001554</t>
  </si>
  <si>
    <t>TRX001555</t>
  </si>
  <si>
    <t>TRX001556</t>
  </si>
  <si>
    <t>TRX001557</t>
  </si>
  <si>
    <t>TRX001558</t>
  </si>
  <si>
    <t>TRX001559</t>
  </si>
  <si>
    <t>TRX001560</t>
  </si>
  <si>
    <t>Russell Zamora</t>
  </si>
  <si>
    <t>TRX001561</t>
  </si>
  <si>
    <t>TRX001562</t>
  </si>
  <si>
    <t>TRX001563</t>
  </si>
  <si>
    <t>TRX001564</t>
  </si>
  <si>
    <t>TRX001565</t>
  </si>
  <si>
    <t>TRX001566</t>
  </si>
  <si>
    <t>TRX001567</t>
  </si>
  <si>
    <t>TRX001568</t>
  </si>
  <si>
    <t>TRX001569</t>
  </si>
  <si>
    <t>TRX001570</t>
  </si>
  <si>
    <t>TRX001571</t>
  </si>
  <si>
    <t>TRX001573</t>
  </si>
  <si>
    <t>TRX001574</t>
  </si>
  <si>
    <t>TRX001575</t>
  </si>
  <si>
    <t>TRX001576</t>
  </si>
  <si>
    <t>Luke Hernandez</t>
  </si>
  <si>
    <t>TRX001577</t>
  </si>
  <si>
    <t>TRX001578</t>
  </si>
  <si>
    <t>Vanessa Johnson</t>
  </si>
  <si>
    <t>TRX001579</t>
  </si>
  <si>
    <t>TRX001580</t>
  </si>
  <si>
    <t>TRX001581</t>
  </si>
  <si>
    <t>TRX001582</t>
  </si>
  <si>
    <t>TRX001583</t>
  </si>
  <si>
    <t>TRX001584</t>
  </si>
  <si>
    <t>TRX001585</t>
  </si>
  <si>
    <t>Emily Campos</t>
  </si>
  <si>
    <t>TRX001586</t>
  </si>
  <si>
    <t>TRX001587</t>
  </si>
  <si>
    <t>TRX001588</t>
  </si>
  <si>
    <t>TRX001589</t>
  </si>
  <si>
    <t>Eric Hall</t>
  </si>
  <si>
    <t>TRX001590</t>
  </si>
  <si>
    <t>TRX001591</t>
  </si>
  <si>
    <t>TRX001592</t>
  </si>
  <si>
    <t>Dennis Hill</t>
  </si>
  <si>
    <t>TRX001593</t>
  </si>
  <si>
    <t>Joshua Cardenas</t>
  </si>
  <si>
    <t>TRX001594</t>
  </si>
  <si>
    <t>TRX001595</t>
  </si>
  <si>
    <t>TRX001596</t>
  </si>
  <si>
    <t>TRX001597</t>
  </si>
  <si>
    <t>William Turner</t>
  </si>
  <si>
    <t>TRX001598</t>
  </si>
  <si>
    <t>TRX001599</t>
  </si>
  <si>
    <t>TRX001600</t>
  </si>
  <si>
    <t>Christopher Andrews</t>
  </si>
  <si>
    <t>TRX001601</t>
  </si>
  <si>
    <t>TRX001602</t>
  </si>
  <si>
    <t>TRX001603</t>
  </si>
  <si>
    <t>Michael Fuentes</t>
  </si>
  <si>
    <t>TRX001604</t>
  </si>
  <si>
    <t>TRX001606</t>
  </si>
  <si>
    <t>TRX001607</t>
  </si>
  <si>
    <t>TRX001608</t>
  </si>
  <si>
    <t>Heidi Torres</t>
  </si>
  <si>
    <t>TRX001609</t>
  </si>
  <si>
    <t>TRX001611</t>
  </si>
  <si>
    <t>TRX001614</t>
  </si>
  <si>
    <t>TRX001615</t>
  </si>
  <si>
    <t>TRX001617</t>
  </si>
  <si>
    <t>TRX001618</t>
  </si>
  <si>
    <t>TRX001620</t>
  </si>
  <si>
    <t>TRX001621</t>
  </si>
  <si>
    <t>TRX001622</t>
  </si>
  <si>
    <t>TRX001623</t>
  </si>
  <si>
    <t>TRX001624</t>
  </si>
  <si>
    <t>Marie Anderson</t>
  </si>
  <si>
    <t>TRX001626</t>
  </si>
  <si>
    <t>Michael Chang</t>
  </si>
  <si>
    <t>TRX001627</t>
  </si>
  <si>
    <t>TRX001628</t>
  </si>
  <si>
    <t>Robert Contreras</t>
  </si>
  <si>
    <t>TRX001629</t>
  </si>
  <si>
    <t>Jill Young</t>
  </si>
  <si>
    <t>TRX001631</t>
  </si>
  <si>
    <t>TRX001632</t>
  </si>
  <si>
    <t>TRX001633</t>
  </si>
  <si>
    <t>TRX001634</t>
  </si>
  <si>
    <t>TRX001636</t>
  </si>
  <si>
    <t>TRX001637</t>
  </si>
  <si>
    <t>TRX001638</t>
  </si>
  <si>
    <t>TRX001639</t>
  </si>
  <si>
    <t>TRX001640</t>
  </si>
  <si>
    <t>TRX001641</t>
  </si>
  <si>
    <t>TRX001642</t>
  </si>
  <si>
    <t>TRX001643</t>
  </si>
  <si>
    <t>TRX001644</t>
  </si>
  <si>
    <t>TRX001645</t>
  </si>
  <si>
    <t>TRX001646</t>
  </si>
  <si>
    <t>TRX001647</t>
  </si>
  <si>
    <t>Jennifer Gibson</t>
  </si>
  <si>
    <t>TRX001648</t>
  </si>
  <si>
    <t>TRX001649</t>
  </si>
  <si>
    <t>TRX001650</t>
  </si>
  <si>
    <t>Anthony Zimmerman</t>
  </si>
  <si>
    <t>TRX001651</t>
  </si>
  <si>
    <t>John Turner</t>
  </si>
  <si>
    <t>TRX001652</t>
  </si>
  <si>
    <t>TRX001653</t>
  </si>
  <si>
    <t>TRX001654</t>
  </si>
  <si>
    <t>TRX001655</t>
  </si>
  <si>
    <t>TRX001656</t>
  </si>
  <si>
    <t>Kelli Dodson</t>
  </si>
  <si>
    <t>TRX001657</t>
  </si>
  <si>
    <t>TRX001658</t>
  </si>
  <si>
    <t>Seth Pham</t>
  </si>
  <si>
    <t>TRX001659</t>
  </si>
  <si>
    <t>TRX001660</t>
  </si>
  <si>
    <t>TRX001661</t>
  </si>
  <si>
    <t>Michael Porter</t>
  </si>
  <si>
    <t>TRX001662</t>
  </si>
  <si>
    <t>TRX001663</t>
  </si>
  <si>
    <t>TRX001664</t>
  </si>
  <si>
    <t>TRX001665</t>
  </si>
  <si>
    <t>TRX001666</t>
  </si>
  <si>
    <t>TRX001667</t>
  </si>
  <si>
    <t>Rebecca Thomas</t>
  </si>
  <si>
    <t>TRX001668</t>
  </si>
  <si>
    <t>TRX001670</t>
  </si>
  <si>
    <t>TRX001671</t>
  </si>
  <si>
    <t>TRX001672</t>
  </si>
  <si>
    <t>TRX001673</t>
  </si>
  <si>
    <t>Chelsea Moore</t>
  </si>
  <si>
    <t>TRX001674</t>
  </si>
  <si>
    <t>TRX001675</t>
  </si>
  <si>
    <t>TRX001676</t>
  </si>
  <si>
    <t>TRX001677</t>
  </si>
  <si>
    <t>TRX001678</t>
  </si>
  <si>
    <t>TRX001679</t>
  </si>
  <si>
    <t>TRX001680</t>
  </si>
  <si>
    <t>TRX001681</t>
  </si>
  <si>
    <t>TRX001682</t>
  </si>
  <si>
    <t>TRX001683</t>
  </si>
  <si>
    <t>Anne Schneider</t>
  </si>
  <si>
    <t>TRX001684</t>
  </si>
  <si>
    <t>TRX001685</t>
  </si>
  <si>
    <t>TRX001686</t>
  </si>
  <si>
    <t>TRX001688</t>
  </si>
  <si>
    <t>TRX001689</t>
  </si>
  <si>
    <t>Trevor Trevino</t>
  </si>
  <si>
    <t>TRX001690</t>
  </si>
  <si>
    <t>TRX001691</t>
  </si>
  <si>
    <t>TRX001692</t>
  </si>
  <si>
    <t>TRX001693</t>
  </si>
  <si>
    <t>TRX001694</t>
  </si>
  <si>
    <t>TRX001695</t>
  </si>
  <si>
    <t>TRX001696</t>
  </si>
  <si>
    <t>TRX001697</t>
  </si>
  <si>
    <t>TRX001698</t>
  </si>
  <si>
    <t>TRX001699</t>
  </si>
  <si>
    <t>TRX001700</t>
  </si>
  <si>
    <t>TRX001701</t>
  </si>
  <si>
    <t>Mrs. Marissa Dickerson</t>
  </si>
  <si>
    <t>TRX001702</t>
  </si>
  <si>
    <t>TRX001703</t>
  </si>
  <si>
    <t>TRX001704</t>
  </si>
  <si>
    <t>TRX001705</t>
  </si>
  <si>
    <t>TRX001706</t>
  </si>
  <si>
    <t>TRX001707</t>
  </si>
  <si>
    <t>Todd Pena</t>
  </si>
  <si>
    <t>TRX001708</t>
  </si>
  <si>
    <t>Caroline Hess</t>
  </si>
  <si>
    <t>TRX001709</t>
  </si>
  <si>
    <t>TRX001712</t>
  </si>
  <si>
    <t>TRX001713</t>
  </si>
  <si>
    <t>TRX001714</t>
  </si>
  <si>
    <t>TRX001715</t>
  </si>
  <si>
    <t>TRX001716</t>
  </si>
  <si>
    <t>TRX001717</t>
  </si>
  <si>
    <t>Micheal Callahan</t>
  </si>
  <si>
    <t>TRX001718</t>
  </si>
  <si>
    <t>TRX001719</t>
  </si>
  <si>
    <t>TRX001720</t>
  </si>
  <si>
    <t>TRX001721</t>
  </si>
  <si>
    <t>TRX001722</t>
  </si>
  <si>
    <t>TRX001724</t>
  </si>
  <si>
    <t>TRX001725</t>
  </si>
  <si>
    <t>TRX001726</t>
  </si>
  <si>
    <t>TRX001727</t>
  </si>
  <si>
    <t>TRX001728</t>
  </si>
  <si>
    <t>TRX001729</t>
  </si>
  <si>
    <t>TRX001730</t>
  </si>
  <si>
    <t>TRX001732</t>
  </si>
  <si>
    <t>Laurie Sanders</t>
  </si>
  <si>
    <t>TRX001733</t>
  </si>
  <si>
    <t>TRX001734</t>
  </si>
  <si>
    <t>TRX001735</t>
  </si>
  <si>
    <t>TRX001736</t>
  </si>
  <si>
    <t>TRX001737</t>
  </si>
  <si>
    <t>TRX001738</t>
  </si>
  <si>
    <t>TRX001739</t>
  </si>
  <si>
    <t>Antonio Mckee</t>
  </si>
  <si>
    <t>TRX001740</t>
  </si>
  <si>
    <t>TRX001741</t>
  </si>
  <si>
    <t>TRX001742</t>
  </si>
  <si>
    <t>TRX001743</t>
  </si>
  <si>
    <t>TRX001744</t>
  </si>
  <si>
    <t>TRX001745</t>
  </si>
  <si>
    <t>TRX001746</t>
  </si>
  <si>
    <t>Robert Martin</t>
  </si>
  <si>
    <t>TRX001747</t>
  </si>
  <si>
    <t>TRX001748</t>
  </si>
  <si>
    <t>TRX001749</t>
  </si>
  <si>
    <t>TRX001750</t>
  </si>
  <si>
    <t>TRX001751</t>
  </si>
  <si>
    <t>TRX001752</t>
  </si>
  <si>
    <t>TRX001753</t>
  </si>
  <si>
    <t>TRX001754</t>
  </si>
  <si>
    <t>Colton Marsh</t>
  </si>
  <si>
    <t>TRX001755</t>
  </si>
  <si>
    <t>TRX001756</t>
  </si>
  <si>
    <t>TRX001757</t>
  </si>
  <si>
    <t>David Simon</t>
  </si>
  <si>
    <t>TRX001758</t>
  </si>
  <si>
    <t>TRX001759</t>
  </si>
  <si>
    <t>TRX001760</t>
  </si>
  <si>
    <t>TRX001761</t>
  </si>
  <si>
    <t>TRX001762</t>
  </si>
  <si>
    <t>Jackie Abbott</t>
  </si>
  <si>
    <t>TRX001763</t>
  </si>
  <si>
    <t>TRX001764</t>
  </si>
  <si>
    <t>TRX001766</t>
  </si>
  <si>
    <t>TRX001767</t>
  </si>
  <si>
    <t>TRX001768</t>
  </si>
  <si>
    <t>TRX001769</t>
  </si>
  <si>
    <t>TRX001770</t>
  </si>
  <si>
    <t>TRX001771</t>
  </si>
  <si>
    <t>TRX001772</t>
  </si>
  <si>
    <t>Cassandra Morrow</t>
  </si>
  <si>
    <t>TRX001773</t>
  </si>
  <si>
    <t>TRX001774</t>
  </si>
  <si>
    <t>TRX001775</t>
  </si>
  <si>
    <t>Todd Walker</t>
  </si>
  <si>
    <t>TRX001776</t>
  </si>
  <si>
    <t>Cynthia Mitchell</t>
  </si>
  <si>
    <t>TRX001777</t>
  </si>
  <si>
    <t>TRX001779</t>
  </si>
  <si>
    <t>TRX001780</t>
  </si>
  <si>
    <t>TRX001782</t>
  </si>
  <si>
    <t>TRX001783</t>
  </si>
  <si>
    <t>Stephanie Baker</t>
  </si>
  <si>
    <t>TRX001784</t>
  </si>
  <si>
    <t>TRX001785</t>
  </si>
  <si>
    <t>TRX001786</t>
  </si>
  <si>
    <t>TRX001787</t>
  </si>
  <si>
    <t>TRX001788</t>
  </si>
  <si>
    <t>TRX001789</t>
  </si>
  <si>
    <t>TRX001790</t>
  </si>
  <si>
    <t>TRX001791</t>
  </si>
  <si>
    <t>TRX001792</t>
  </si>
  <si>
    <t>TRX001793</t>
  </si>
  <si>
    <t>TRX001794</t>
  </si>
  <si>
    <t>TRX001795</t>
  </si>
  <si>
    <t>Tony Harrison</t>
  </si>
  <si>
    <t>TRX001796</t>
  </si>
  <si>
    <t>TRX001797</t>
  </si>
  <si>
    <t>Allison Jackson</t>
  </si>
  <si>
    <t>TRX001798</t>
  </si>
  <si>
    <t>TRX001799</t>
  </si>
  <si>
    <t>TRX001800</t>
  </si>
  <si>
    <t>TRX001801</t>
  </si>
  <si>
    <t>TRX001802</t>
  </si>
  <si>
    <t>TRX001803</t>
  </si>
  <si>
    <t>TRX001804</t>
  </si>
  <si>
    <t>TRX001805</t>
  </si>
  <si>
    <t>TRX001806</t>
  </si>
  <si>
    <t>TRX001807</t>
  </si>
  <si>
    <t>Jonathan Adams</t>
  </si>
  <si>
    <t>TRX001808</t>
  </si>
  <si>
    <t>Kevin Barnett</t>
  </si>
  <si>
    <t>TRX001809</t>
  </si>
  <si>
    <t>TRX001810</t>
  </si>
  <si>
    <t>George James</t>
  </si>
  <si>
    <t>TRX001811</t>
  </si>
  <si>
    <t>TRX001813</t>
  </si>
  <si>
    <t>TRX001814</t>
  </si>
  <si>
    <t>Larry Marshall</t>
  </si>
  <si>
    <t>TRX001815</t>
  </si>
  <si>
    <t>TRX001816</t>
  </si>
  <si>
    <t>TRX001817</t>
  </si>
  <si>
    <t>TRX001818</t>
  </si>
  <si>
    <t>TRX001819</t>
  </si>
  <si>
    <t>Tiffany Smith</t>
  </si>
  <si>
    <t>TRX001821</t>
  </si>
  <si>
    <t>TRX001822</t>
  </si>
  <si>
    <t>Samantha Sullivan</t>
  </si>
  <si>
    <t>TRX001823</t>
  </si>
  <si>
    <t>TRX001825</t>
  </si>
  <si>
    <t>TRX001826</t>
  </si>
  <si>
    <t>Amber Conrad</t>
  </si>
  <si>
    <t>TRX001828</t>
  </si>
  <si>
    <t>TRX001829</t>
  </si>
  <si>
    <t>TRX001830</t>
  </si>
  <si>
    <t>Karen Lopez</t>
  </si>
  <si>
    <t>TRX001831</t>
  </si>
  <si>
    <t>TRX001833</t>
  </si>
  <si>
    <t>TRX001834</t>
  </si>
  <si>
    <t>Robert Zuniga</t>
  </si>
  <si>
    <t>TRX001835</t>
  </si>
  <si>
    <t>TRX001836</t>
  </si>
  <si>
    <t>TRX001837</t>
  </si>
  <si>
    <t>Kelly Flowers</t>
  </si>
  <si>
    <t>TRX001838</t>
  </si>
  <si>
    <t>TRX001839</t>
  </si>
  <si>
    <t>TRX001840</t>
  </si>
  <si>
    <t>Donald Lee</t>
  </si>
  <si>
    <t>TRX001841</t>
  </si>
  <si>
    <t>TRX001842</t>
  </si>
  <si>
    <t>TRX001843</t>
  </si>
  <si>
    <t>TRX001844</t>
  </si>
  <si>
    <t>TRX001845</t>
  </si>
  <si>
    <t>TRX001846</t>
  </si>
  <si>
    <t>TRX001847</t>
  </si>
  <si>
    <t>Robin Martin</t>
  </si>
  <si>
    <t>TRX001848</t>
  </si>
  <si>
    <t>TRX001849</t>
  </si>
  <si>
    <t>TRX001850</t>
  </si>
  <si>
    <t>TRX001851</t>
  </si>
  <si>
    <t>TRX001853</t>
  </si>
  <si>
    <t>TRX001854</t>
  </si>
  <si>
    <t>TRX001855</t>
  </si>
  <si>
    <t>TRX001856</t>
  </si>
  <si>
    <t>TRX001857</t>
  </si>
  <si>
    <t>TRX001858</t>
  </si>
  <si>
    <t>TRX001859</t>
  </si>
  <si>
    <t>TRX001861</t>
  </si>
  <si>
    <t>TRX001862</t>
  </si>
  <si>
    <t>TRX001863</t>
  </si>
  <si>
    <t>TRX001864</t>
  </si>
  <si>
    <t>TRX001865</t>
  </si>
  <si>
    <t>TRX001866</t>
  </si>
  <si>
    <t>TRX001867</t>
  </si>
  <si>
    <t>TRX001868</t>
  </si>
  <si>
    <t>TRX001869</t>
  </si>
  <si>
    <t>TRX001870</t>
  </si>
  <si>
    <t>TRX001871</t>
  </si>
  <si>
    <t>TRX001872</t>
  </si>
  <si>
    <t>TRX001873</t>
  </si>
  <si>
    <t>TRX001874</t>
  </si>
  <si>
    <t>TRX001875</t>
  </si>
  <si>
    <t>TRX001876</t>
  </si>
  <si>
    <t>TRX001877</t>
  </si>
  <si>
    <t>TRX001878</t>
  </si>
  <si>
    <t>TRX001879</t>
  </si>
  <si>
    <t>TRX001880</t>
  </si>
  <si>
    <t>TRX001881</t>
  </si>
  <si>
    <t>TRX001882</t>
  </si>
  <si>
    <t>Janice Brown</t>
  </si>
  <si>
    <t>TRX001883</t>
  </si>
  <si>
    <t>TRX001884</t>
  </si>
  <si>
    <t>TRX001885</t>
  </si>
  <si>
    <t>TRX001886</t>
  </si>
  <si>
    <t>TRX001887</t>
  </si>
  <si>
    <t>TRX001888</t>
  </si>
  <si>
    <t>Jeffrey Valdez</t>
  </si>
  <si>
    <t>TRX001889</t>
  </si>
  <si>
    <t>Jason Williamson</t>
  </si>
  <si>
    <t>TRX001890</t>
  </si>
  <si>
    <t>TRX001891</t>
  </si>
  <si>
    <t>Eric Lindsey</t>
  </si>
  <si>
    <t>TRX001893</t>
  </si>
  <si>
    <t>TRX001894</t>
  </si>
  <si>
    <t>TRX001895</t>
  </si>
  <si>
    <t>TRX001896</t>
  </si>
  <si>
    <t>TRX001898</t>
  </si>
  <si>
    <t>TRX001899</t>
  </si>
  <si>
    <t>Richard Rowe</t>
  </si>
  <si>
    <t>TRX001900</t>
  </si>
  <si>
    <t>TRX001902</t>
  </si>
  <si>
    <t>TRX001904</t>
  </si>
  <si>
    <t>TRX001906</t>
  </si>
  <si>
    <t>TRX001907</t>
  </si>
  <si>
    <t>TRX001908</t>
  </si>
  <si>
    <t>TRX001909</t>
  </si>
  <si>
    <t>Philip Ramirez</t>
  </si>
  <si>
    <t>TRX001910</t>
  </si>
  <si>
    <t>TRX001911</t>
  </si>
  <si>
    <t>TRX001912</t>
  </si>
  <si>
    <t>TRX001913</t>
  </si>
  <si>
    <t>TRX001914</t>
  </si>
  <si>
    <t>TRX001915</t>
  </si>
  <si>
    <t>TRX001916</t>
  </si>
  <si>
    <t>Meghan Bennett</t>
  </si>
  <si>
    <t>TRX001917</t>
  </si>
  <si>
    <t>TRX001918</t>
  </si>
  <si>
    <t>TRX001921</t>
  </si>
  <si>
    <t>TRX001922</t>
  </si>
  <si>
    <t>TRX001923</t>
  </si>
  <si>
    <t>TRX001924</t>
  </si>
  <si>
    <t>TRX001925</t>
  </si>
  <si>
    <t>TRX001926</t>
  </si>
  <si>
    <t>TRX001927</t>
  </si>
  <si>
    <t>TRX001928</t>
  </si>
  <si>
    <t>TRX001929</t>
  </si>
  <si>
    <t>Matthew Ortiz</t>
  </si>
  <si>
    <t>TRX001930</t>
  </si>
  <si>
    <t>TRX001931</t>
  </si>
  <si>
    <t>Michael Martinez</t>
  </si>
  <si>
    <t>TRX001932</t>
  </si>
  <si>
    <t>TRX001933</t>
  </si>
  <si>
    <t>TRX001934</t>
  </si>
  <si>
    <t>TRX001935</t>
  </si>
  <si>
    <t>David Wilcox</t>
  </si>
  <si>
    <t>TRX001936</t>
  </si>
  <si>
    <t>TRX001937</t>
  </si>
  <si>
    <t>TRX001938</t>
  </si>
  <si>
    <t>Joshua Wilson</t>
  </si>
  <si>
    <t>TRX001939</t>
  </si>
  <si>
    <t>TRX001940</t>
  </si>
  <si>
    <t>TRX001941</t>
  </si>
  <si>
    <t>Jennifer Adams</t>
  </si>
  <si>
    <t>TRX001942</t>
  </si>
  <si>
    <t>TRX001943</t>
  </si>
  <si>
    <t>TRX001944</t>
  </si>
  <si>
    <t>TRX001945</t>
  </si>
  <si>
    <t>TRX001946</t>
  </si>
  <si>
    <t>TRX001947</t>
  </si>
  <si>
    <t>TRX001948</t>
  </si>
  <si>
    <t>Jacob Lawson</t>
  </si>
  <si>
    <t>TRX001949</t>
  </si>
  <si>
    <t>TRX001950</t>
  </si>
  <si>
    <t>TRX001951</t>
  </si>
  <si>
    <t>TRX001953</t>
  </si>
  <si>
    <t>Jesus Mendez</t>
  </si>
  <si>
    <t>TRX001954</t>
  </si>
  <si>
    <t>TRX001956</t>
  </si>
  <si>
    <t>Matthew Williams</t>
  </si>
  <si>
    <t>TRX001957</t>
  </si>
  <si>
    <t>TRX001958</t>
  </si>
  <si>
    <t>TRX001959</t>
  </si>
  <si>
    <t>TRX001961</t>
  </si>
  <si>
    <t>TRX001962</t>
  </si>
  <si>
    <t>TRX001964</t>
  </si>
  <si>
    <t>TRX001965</t>
  </si>
  <si>
    <t>Sheila Obrien</t>
  </si>
  <si>
    <t>TRX001966</t>
  </si>
  <si>
    <t>TRX001967</t>
  </si>
  <si>
    <t>TRX001968</t>
  </si>
  <si>
    <t>TRX001969</t>
  </si>
  <si>
    <t>TRX001970</t>
  </si>
  <si>
    <t>TRX001971</t>
  </si>
  <si>
    <t>TRX001972</t>
  </si>
  <si>
    <t>TRX001973</t>
  </si>
  <si>
    <t>TRX001974</t>
  </si>
  <si>
    <t>TRX001975</t>
  </si>
  <si>
    <t>Anthony Marsh</t>
  </si>
  <si>
    <t>TRX001976</t>
  </si>
  <si>
    <t>TRX001977</t>
  </si>
  <si>
    <t>TRX001978</t>
  </si>
  <si>
    <t>TRX001979</t>
  </si>
  <si>
    <t>TRX001980</t>
  </si>
  <si>
    <t>TRX001981</t>
  </si>
  <si>
    <t>TRX001982</t>
  </si>
  <si>
    <t>TRX001983</t>
  </si>
  <si>
    <t>TRX001984</t>
  </si>
  <si>
    <t>TRX001985</t>
  </si>
  <si>
    <t>Desiree Cline</t>
  </si>
  <si>
    <t>TRX001986</t>
  </si>
  <si>
    <t>Robert Holden</t>
  </si>
  <si>
    <t>TRX001987</t>
  </si>
  <si>
    <t>David Davis</t>
  </si>
  <si>
    <t>TRX001988</t>
  </si>
  <si>
    <t>TRX001989</t>
  </si>
  <si>
    <t>TRX001990</t>
  </si>
  <si>
    <t>TRX001991</t>
  </si>
  <si>
    <t>TRX001992</t>
  </si>
  <si>
    <t>TRX001993</t>
  </si>
  <si>
    <t>TRX001994</t>
  </si>
  <si>
    <t>Deborah Bell</t>
  </si>
  <si>
    <t>TRX001995</t>
  </si>
  <si>
    <t>TRX001996</t>
  </si>
  <si>
    <t>TRX001998</t>
  </si>
  <si>
    <t>TRX001999</t>
  </si>
  <si>
    <t>TRX002000</t>
  </si>
  <si>
    <t>TRX002001</t>
  </si>
  <si>
    <t>TRX002002</t>
  </si>
  <si>
    <t>TRX002003</t>
  </si>
  <si>
    <t>TRX002004</t>
  </si>
  <si>
    <t>Jose Stein</t>
  </si>
  <si>
    <t>TRX002005</t>
  </si>
  <si>
    <t>Patrick Smith</t>
  </si>
  <si>
    <t>TRX002006</t>
  </si>
  <si>
    <t>TRX002007</t>
  </si>
  <si>
    <t>TRX002008</t>
  </si>
  <si>
    <t>TRX002009</t>
  </si>
  <si>
    <t>TRX002010</t>
  </si>
  <si>
    <t>TRX002011</t>
  </si>
  <si>
    <t>TRX002012</t>
  </si>
  <si>
    <t>TRX002013</t>
  </si>
  <si>
    <t>TRX002014</t>
  </si>
  <si>
    <t>TRX002015</t>
  </si>
  <si>
    <t>TRX002016</t>
  </si>
  <si>
    <t>TRX002018</t>
  </si>
  <si>
    <t>George Cruz</t>
  </si>
  <si>
    <t>TRX002020</t>
  </si>
  <si>
    <t>TRX002021</t>
  </si>
  <si>
    <t>TRX002022</t>
  </si>
  <si>
    <t>TRX002023</t>
  </si>
  <si>
    <t>TRX002024</t>
  </si>
  <si>
    <t>Tracy Thomas</t>
  </si>
  <si>
    <t>TRX002025</t>
  </si>
  <si>
    <t>Alex Young</t>
  </si>
  <si>
    <t>TRX002026</t>
  </si>
  <si>
    <t>TRX002027</t>
  </si>
  <si>
    <t>TRX002028</t>
  </si>
  <si>
    <t>TRX002029</t>
  </si>
  <si>
    <t>TRX002030</t>
  </si>
  <si>
    <t>TRX002031</t>
  </si>
  <si>
    <t>TRX002033</t>
  </si>
  <si>
    <t>TRX002034</t>
  </si>
  <si>
    <t>Christina Klein</t>
  </si>
  <si>
    <t>TRX002035</t>
  </si>
  <si>
    <t>TRX002037</t>
  </si>
  <si>
    <t>TRX002038</t>
  </si>
  <si>
    <t>TRX002039</t>
  </si>
  <si>
    <t>TRX002041</t>
  </si>
  <si>
    <t>Timothy Stone</t>
  </si>
  <si>
    <t>TRX002042</t>
  </si>
  <si>
    <t>TRX002043</t>
  </si>
  <si>
    <t>TRX002044</t>
  </si>
  <si>
    <t>TRX002045</t>
  </si>
  <si>
    <t>TRX002046</t>
  </si>
  <si>
    <t>TRX002047</t>
  </si>
  <si>
    <t>Noah Smith</t>
  </si>
  <si>
    <t>TRX002048</t>
  </si>
  <si>
    <t>Nicholas Henry</t>
  </si>
  <si>
    <t>TRX002049</t>
  </si>
  <si>
    <t>TRX002050</t>
  </si>
  <si>
    <t>TRX002051</t>
  </si>
  <si>
    <t>TRX002052</t>
  </si>
  <si>
    <t>TRX002053</t>
  </si>
  <si>
    <t>TRX002054</t>
  </si>
  <si>
    <t>TRX002055</t>
  </si>
  <si>
    <t>TRX002056</t>
  </si>
  <si>
    <t>Danielle Morales</t>
  </si>
  <si>
    <t>TRX002057</t>
  </si>
  <si>
    <t>TRX002058</t>
  </si>
  <si>
    <t>TRX002059</t>
  </si>
  <si>
    <t>Ray Benson</t>
  </si>
  <si>
    <t>TRX002060</t>
  </si>
  <si>
    <t>TRX002061</t>
  </si>
  <si>
    <t>TRX002063</t>
  </si>
  <si>
    <t>TRX002064</t>
  </si>
  <si>
    <t>TRX002065</t>
  </si>
  <si>
    <t>Patricia Evans</t>
  </si>
  <si>
    <t>TRX002066</t>
  </si>
  <si>
    <t>TRX002067</t>
  </si>
  <si>
    <t>TRX002068</t>
  </si>
  <si>
    <t>TRX002069</t>
  </si>
  <si>
    <t>TRX002070</t>
  </si>
  <si>
    <t>TRX002071</t>
  </si>
  <si>
    <t>TRX002072</t>
  </si>
  <si>
    <t>TRX002073</t>
  </si>
  <si>
    <t>TRX002074</t>
  </si>
  <si>
    <t>TRX002075</t>
  </si>
  <si>
    <t>TRX002076</t>
  </si>
  <si>
    <t>Samantha Miller</t>
  </si>
  <si>
    <t>TRX002077</t>
  </si>
  <si>
    <t>TRX002078</t>
  </si>
  <si>
    <t>TRX002079</t>
  </si>
  <si>
    <t>TRX002080</t>
  </si>
  <si>
    <t>TRX002082</t>
  </si>
  <si>
    <t>TRX002083</t>
  </si>
  <si>
    <t>TRX002084</t>
  </si>
  <si>
    <t>TRX002085</t>
  </si>
  <si>
    <t>TRX002087</t>
  </si>
  <si>
    <t>TRX002088</t>
  </si>
  <si>
    <t>TRX002089</t>
  </si>
  <si>
    <t>TRX002090</t>
  </si>
  <si>
    <t>TRX002091</t>
  </si>
  <si>
    <t>TRX002092</t>
  </si>
  <si>
    <t>TRX002093</t>
  </si>
  <si>
    <t>Justin Kramer</t>
  </si>
  <si>
    <t>TRX002094</t>
  </si>
  <si>
    <t>TRX002095</t>
  </si>
  <si>
    <t>Stephen Porter</t>
  </si>
  <si>
    <t>TRX002096</t>
  </si>
  <si>
    <t>TRX002097</t>
  </si>
  <si>
    <t>TRX002098</t>
  </si>
  <si>
    <t>TRX002099</t>
  </si>
  <si>
    <t>TRX002100</t>
  </si>
  <si>
    <t>TRX002101</t>
  </si>
  <si>
    <t>TRX002102</t>
  </si>
  <si>
    <t>TRX002103</t>
  </si>
  <si>
    <t>TRX002104</t>
  </si>
  <si>
    <t>TRX002105</t>
  </si>
  <si>
    <t>TRX002106</t>
  </si>
  <si>
    <t>Mariah Blanchard</t>
  </si>
  <si>
    <t>TRX002107</t>
  </si>
  <si>
    <t>TRX002108</t>
  </si>
  <si>
    <t>TRX002109</t>
  </si>
  <si>
    <t>TRX002110</t>
  </si>
  <si>
    <t>TRX002111</t>
  </si>
  <si>
    <t>TRX002112</t>
  </si>
  <si>
    <t>TRX002113</t>
  </si>
  <si>
    <t>TRX002114</t>
  </si>
  <si>
    <t>TRX002115</t>
  </si>
  <si>
    <t>TRX002118</t>
  </si>
  <si>
    <t>Paula Smith</t>
  </si>
  <si>
    <t>TRX002119</t>
  </si>
  <si>
    <t>TRX002120</t>
  </si>
  <si>
    <t>Micheal Alvarez</t>
  </si>
  <si>
    <t>TRX002122</t>
  </si>
  <si>
    <t>TRX002124</t>
  </si>
  <si>
    <t>TRX002126</t>
  </si>
  <si>
    <t>TRX002128</t>
  </si>
  <si>
    <t>TRX002129</t>
  </si>
  <si>
    <t>TRX002130</t>
  </si>
  <si>
    <t>TRX002131</t>
  </si>
  <si>
    <t>TRX002132</t>
  </si>
  <si>
    <t>TRX002133</t>
  </si>
  <si>
    <t>TRX002134</t>
  </si>
  <si>
    <t>TRX002135</t>
  </si>
  <si>
    <t>TRX002136</t>
  </si>
  <si>
    <t>TRX002137</t>
  </si>
  <si>
    <t>TRX002138</t>
  </si>
  <si>
    <t>TRX002139</t>
  </si>
  <si>
    <t>TRX002140</t>
  </si>
  <si>
    <t>TRX002141</t>
  </si>
  <si>
    <t>TRX002142</t>
  </si>
  <si>
    <t>Sara Castillo</t>
  </si>
  <si>
    <t>TRX002145</t>
  </si>
  <si>
    <t>Amanda Brown</t>
  </si>
  <si>
    <t>TRX002146</t>
  </si>
  <si>
    <t>TRX002147</t>
  </si>
  <si>
    <t>TRX002148</t>
  </si>
  <si>
    <t>TRX002149</t>
  </si>
  <si>
    <t>TRX002150</t>
  </si>
  <si>
    <t>TRX002151</t>
  </si>
  <si>
    <t>TRX002152</t>
  </si>
  <si>
    <t>TRX002153</t>
  </si>
  <si>
    <t>TRX002154</t>
  </si>
  <si>
    <t>TRX002155</t>
  </si>
  <si>
    <t>TRX002156</t>
  </si>
  <si>
    <t>TRX002157</t>
  </si>
  <si>
    <t>TRX002158</t>
  </si>
  <si>
    <t>TRX002159</t>
  </si>
  <si>
    <t>TRX002160</t>
  </si>
  <si>
    <t>TRX002161</t>
  </si>
  <si>
    <t>TRX002162</t>
  </si>
  <si>
    <t>TRX002163</t>
  </si>
  <si>
    <t>TRX002164</t>
  </si>
  <si>
    <t>TRX002165</t>
  </si>
  <si>
    <t>TRX002166</t>
  </si>
  <si>
    <t>TRX002167</t>
  </si>
  <si>
    <t>Lisa Barton</t>
  </si>
  <si>
    <t>TRX002168</t>
  </si>
  <si>
    <t>TRX002169</t>
  </si>
  <si>
    <t>TRX002170</t>
  </si>
  <si>
    <t>TRX002172</t>
  </si>
  <si>
    <t>TRX002173</t>
  </si>
  <si>
    <t>TRX002175</t>
  </si>
  <si>
    <t>TRX002176</t>
  </si>
  <si>
    <t>TRX002177</t>
  </si>
  <si>
    <t>TRX002178</t>
  </si>
  <si>
    <t>Donald Shields</t>
  </si>
  <si>
    <t>TRX002179</t>
  </si>
  <si>
    <t>TRX002180</t>
  </si>
  <si>
    <t>TRX002181</t>
  </si>
  <si>
    <t>TRX002182</t>
  </si>
  <si>
    <t>Tamara Johnson</t>
  </si>
  <si>
    <t>TRX002183</t>
  </si>
  <si>
    <t>TRX002184</t>
  </si>
  <si>
    <t>Timothy Wilson</t>
  </si>
  <si>
    <t>TRX002185</t>
  </si>
  <si>
    <t>TRX002186</t>
  </si>
  <si>
    <t>TRX002187</t>
  </si>
  <si>
    <t>TRX002188</t>
  </si>
  <si>
    <t>TRX002189</t>
  </si>
  <si>
    <t>TRX002190</t>
  </si>
  <si>
    <t>TRX002191</t>
  </si>
  <si>
    <t>TRX002192</t>
  </si>
  <si>
    <t>TRX002193</t>
  </si>
  <si>
    <t>TRX002194</t>
  </si>
  <si>
    <t>TRX002195</t>
  </si>
  <si>
    <t>Kelly Pacheco</t>
  </si>
  <si>
    <t>TRX002196</t>
  </si>
  <si>
    <t>TRX002197</t>
  </si>
  <si>
    <t>TRX002199</t>
  </si>
  <si>
    <t>TRX002200</t>
  </si>
  <si>
    <t>TRX002201</t>
  </si>
  <si>
    <t>TRX002202</t>
  </si>
  <si>
    <t>TRX002203</t>
  </si>
  <si>
    <t>TRX002204</t>
  </si>
  <si>
    <t>TRX002205</t>
  </si>
  <si>
    <t>TRX002206</t>
  </si>
  <si>
    <t>TRX002207</t>
  </si>
  <si>
    <t>TRX002208</t>
  </si>
  <si>
    <t>Anthony Soto</t>
  </si>
  <si>
    <t>TRX002209</t>
  </si>
  <si>
    <t>Charlotte Thompson</t>
  </si>
  <si>
    <t>TRX002210</t>
  </si>
  <si>
    <t>TRX002211</t>
  </si>
  <si>
    <t>Laura Douglas</t>
  </si>
  <si>
    <t>TRX002212</t>
  </si>
  <si>
    <t>Karen Maldonado</t>
  </si>
  <si>
    <t>TRX002213</t>
  </si>
  <si>
    <t>TRX002214</t>
  </si>
  <si>
    <t>TRX002215</t>
  </si>
  <si>
    <t>TRX002216</t>
  </si>
  <si>
    <t>TRX002218</t>
  </si>
  <si>
    <t>Dr. Allison Williams</t>
  </si>
  <si>
    <t>TRX002219</t>
  </si>
  <si>
    <t>TRX002220</t>
  </si>
  <si>
    <t>TRX002221</t>
  </si>
  <si>
    <t>TRX002222</t>
  </si>
  <si>
    <t>TRX002223</t>
  </si>
  <si>
    <t>Bryan Massey</t>
  </si>
  <si>
    <t>TRX002224</t>
  </si>
  <si>
    <t>Richard Gutierrez</t>
  </si>
  <si>
    <t>TRX002225</t>
  </si>
  <si>
    <t>TRX002226</t>
  </si>
  <si>
    <t>TRX002227</t>
  </si>
  <si>
    <t>TRX002228</t>
  </si>
  <si>
    <t>Todd Wright</t>
  </si>
  <si>
    <t>TRX002229</t>
  </si>
  <si>
    <t>TRX002230</t>
  </si>
  <si>
    <t>TRX002231</t>
  </si>
  <si>
    <t>TRX002232</t>
  </si>
  <si>
    <t>TRX002233</t>
  </si>
  <si>
    <t>TRX002234</t>
  </si>
  <si>
    <t>TRX002235</t>
  </si>
  <si>
    <t>TRX002236</t>
  </si>
  <si>
    <t>TRX002237</t>
  </si>
  <si>
    <t>TRX002238</t>
  </si>
  <si>
    <t>TRX002239</t>
  </si>
  <si>
    <t>TRX002242</t>
  </si>
  <si>
    <t>TRX002244</t>
  </si>
  <si>
    <t>TRX002246</t>
  </si>
  <si>
    <t>Glenn Brown</t>
  </si>
  <si>
    <t>TRX002247</t>
  </si>
  <si>
    <t>Justin Larson</t>
  </si>
  <si>
    <t>TRX002248</t>
  </si>
  <si>
    <t>TRX002249</t>
  </si>
  <si>
    <t>TRX002250</t>
  </si>
  <si>
    <t>TRX002251</t>
  </si>
  <si>
    <t>TRX002252</t>
  </si>
  <si>
    <t>Lori Simmons</t>
  </si>
  <si>
    <t>TRX002253</t>
  </si>
  <si>
    <t>TRX002254</t>
  </si>
  <si>
    <t>TRX002255</t>
  </si>
  <si>
    <t>TRX002256</t>
  </si>
  <si>
    <t>TRX002257</t>
  </si>
  <si>
    <t>TRX002258</t>
  </si>
  <si>
    <t>TRX002259</t>
  </si>
  <si>
    <t>TRX002260</t>
  </si>
  <si>
    <t>TRX002261</t>
  </si>
  <si>
    <t>TRX002262</t>
  </si>
  <si>
    <t>TRX002263</t>
  </si>
  <si>
    <t>TRX002264</t>
  </si>
  <si>
    <t>Christopher Henry</t>
  </si>
  <si>
    <t>TRX002265</t>
  </si>
  <si>
    <t>TRX002266</t>
  </si>
  <si>
    <t>TRX002267</t>
  </si>
  <si>
    <t>TRX002268</t>
  </si>
  <si>
    <t>Richard Smith</t>
  </si>
  <si>
    <t>TRX002269</t>
  </si>
  <si>
    <t>TRX002271</t>
  </si>
  <si>
    <t>TRX002272</t>
  </si>
  <si>
    <t>TRX002273</t>
  </si>
  <si>
    <t>TRX002274</t>
  </si>
  <si>
    <t>TRX002275</t>
  </si>
  <si>
    <t>TRX002276</t>
  </si>
  <si>
    <t>TRX002277</t>
  </si>
  <si>
    <t>TRX002278</t>
  </si>
  <si>
    <t>TRX002279</t>
  </si>
  <si>
    <t>TRX002280</t>
  </si>
  <si>
    <t>TRX002281</t>
  </si>
  <si>
    <t>TRX002282</t>
  </si>
  <si>
    <t>Laura Jimenez</t>
  </si>
  <si>
    <t>TRX002283</t>
  </si>
  <si>
    <t>TRX002284</t>
  </si>
  <si>
    <t>TRX002285</t>
  </si>
  <si>
    <t>Alison Coleman</t>
  </si>
  <si>
    <t>TRX002286</t>
  </si>
  <si>
    <t>Anthony Johnson</t>
  </si>
  <si>
    <t>TRX002287</t>
  </si>
  <si>
    <t>TRX002288</t>
  </si>
  <si>
    <t>TRX002289</t>
  </si>
  <si>
    <t>TRX002290</t>
  </si>
  <si>
    <t>TRX002291</t>
  </si>
  <si>
    <t>TRX002292</t>
  </si>
  <si>
    <t>Jessica Lang</t>
  </si>
  <si>
    <t>TRX002293</t>
  </si>
  <si>
    <t>TRX002295</t>
  </si>
  <si>
    <t>TRX002296</t>
  </si>
  <si>
    <t>TRX002297</t>
  </si>
  <si>
    <t>Steven Collins MD</t>
  </si>
  <si>
    <t>TRX002298</t>
  </si>
  <si>
    <t>TRX002300</t>
  </si>
  <si>
    <t>TRX002301</t>
  </si>
  <si>
    <t>TRX002303</t>
  </si>
  <si>
    <t>TRX002304</t>
  </si>
  <si>
    <t>TRX002305</t>
  </si>
  <si>
    <t>TRX002306</t>
  </si>
  <si>
    <t>TRX002307</t>
  </si>
  <si>
    <t>TRX002308</t>
  </si>
  <si>
    <t>TRX002309</t>
  </si>
  <si>
    <t>TRX002310</t>
  </si>
  <si>
    <t>TRX002311</t>
  </si>
  <si>
    <t>TRX002312</t>
  </si>
  <si>
    <t>TRX002313</t>
  </si>
  <si>
    <t>TRX002314</t>
  </si>
  <si>
    <t>TRX002315</t>
  </si>
  <si>
    <t>TRX002316</t>
  </si>
  <si>
    <t>TRX002317</t>
  </si>
  <si>
    <t>TRX002318</t>
  </si>
  <si>
    <t>TRX002319</t>
  </si>
  <si>
    <t>TRX002320</t>
  </si>
  <si>
    <t>TRX002321</t>
  </si>
  <si>
    <t>TRX002322</t>
  </si>
  <si>
    <t>TRX002323</t>
  </si>
  <si>
    <t>TRX002324</t>
  </si>
  <si>
    <t>TRX002325</t>
  </si>
  <si>
    <t>Timothy Lopez</t>
  </si>
  <si>
    <t>TRX002326</t>
  </si>
  <si>
    <t>TRX002327</t>
  </si>
  <si>
    <t>TRX002328</t>
  </si>
  <si>
    <t>TRX002329</t>
  </si>
  <si>
    <t>Henry Moore</t>
  </si>
  <si>
    <t>TRX002330</t>
  </si>
  <si>
    <t>TRX002331</t>
  </si>
  <si>
    <t>TRX002333</t>
  </si>
  <si>
    <t>TRX002334</t>
  </si>
  <si>
    <t>TRX002335</t>
  </si>
  <si>
    <t>TRX002336</t>
  </si>
  <si>
    <t>TRX002337</t>
  </si>
  <si>
    <t>TRX002338</t>
  </si>
  <si>
    <t>TRX002340</t>
  </si>
  <si>
    <t>TRX002341</t>
  </si>
  <si>
    <t>TRX002342</t>
  </si>
  <si>
    <t>TRX002343</t>
  </si>
  <si>
    <t>Morgan Gonzales</t>
  </si>
  <si>
    <t>TRX002344</t>
  </si>
  <si>
    <t>TRX002345</t>
  </si>
  <si>
    <t>TRX002346</t>
  </si>
  <si>
    <t>John Lara</t>
  </si>
  <si>
    <t>TRX002347</t>
  </si>
  <si>
    <t>TRX002348</t>
  </si>
  <si>
    <t>TRX002349</t>
  </si>
  <si>
    <t>TRX002350</t>
  </si>
  <si>
    <t>TRX002351</t>
  </si>
  <si>
    <t>TRX002352</t>
  </si>
  <si>
    <t>TRX002353</t>
  </si>
  <si>
    <t>TRX002355</t>
  </si>
  <si>
    <t>TRX002356</t>
  </si>
  <si>
    <t>TRX002357</t>
  </si>
  <si>
    <t>TRX002358</t>
  </si>
  <si>
    <t>TRX002359</t>
  </si>
  <si>
    <t>TRX002360</t>
  </si>
  <si>
    <t>TRX002361</t>
  </si>
  <si>
    <t>TRX002362</t>
  </si>
  <si>
    <t>TRX002363</t>
  </si>
  <si>
    <t>TRX002364</t>
  </si>
  <si>
    <t>TRX002365</t>
  </si>
  <si>
    <t>TRX002366</t>
  </si>
  <si>
    <t>TRX002367</t>
  </si>
  <si>
    <t>TRX002368</t>
  </si>
  <si>
    <t>TRX002369</t>
  </si>
  <si>
    <t>TRX002370</t>
  </si>
  <si>
    <t>TRX002372</t>
  </si>
  <si>
    <t>TRX002373</t>
  </si>
  <si>
    <t>Peter Sparks</t>
  </si>
  <si>
    <t>TRX002374</t>
  </si>
  <si>
    <t>TRX002375</t>
  </si>
  <si>
    <t>TRX002376</t>
  </si>
  <si>
    <t>TRX002377</t>
  </si>
  <si>
    <t>TRX002378</t>
  </si>
  <si>
    <t>Robert Cross</t>
  </si>
  <si>
    <t>TRX002379</t>
  </si>
  <si>
    <t>TRX002380</t>
  </si>
  <si>
    <t>TRX002381</t>
  </si>
  <si>
    <t>TRX002382</t>
  </si>
  <si>
    <t>TRX002383</t>
  </si>
  <si>
    <t>TRX002384</t>
  </si>
  <si>
    <t>TRX002386</t>
  </si>
  <si>
    <t>TRX002387</t>
  </si>
  <si>
    <t>TRX002389</t>
  </si>
  <si>
    <t>TRX002390</t>
  </si>
  <si>
    <t>TRX002391</t>
  </si>
  <si>
    <t>TRX002392</t>
  </si>
  <si>
    <t>TRX002393</t>
  </si>
  <si>
    <t>TRX002394</t>
  </si>
  <si>
    <t>TRX002395</t>
  </si>
  <si>
    <t>TRX002396</t>
  </si>
  <si>
    <t>TRX002397</t>
  </si>
  <si>
    <t>TRX002398</t>
  </si>
  <si>
    <t>TRX002399</t>
  </si>
  <si>
    <t>TRX002400</t>
  </si>
  <si>
    <t>TRX002401</t>
  </si>
  <si>
    <t>TRX002402</t>
  </si>
  <si>
    <t>TRX002403</t>
  </si>
  <si>
    <t>TRX002404</t>
  </si>
  <si>
    <t>TRX002405</t>
  </si>
  <si>
    <t>TRX002406</t>
  </si>
  <si>
    <t>TRX002408</t>
  </si>
  <si>
    <t>TRX002409</t>
  </si>
  <si>
    <t>TRX002410</t>
  </si>
  <si>
    <t>TRX002411</t>
  </si>
  <si>
    <t>TRX002412</t>
  </si>
  <si>
    <t>TRX002413</t>
  </si>
  <si>
    <t>TRX002415</t>
  </si>
  <si>
    <t>TRX002416</t>
  </si>
  <si>
    <t>TRX002417</t>
  </si>
  <si>
    <t>TRX002418</t>
  </si>
  <si>
    <t>TRX002419</t>
  </si>
  <si>
    <t>TRX002420</t>
  </si>
  <si>
    <t>TRX002421</t>
  </si>
  <si>
    <t>TRX002422</t>
  </si>
  <si>
    <t>TRX002423</t>
  </si>
  <si>
    <t>TRX002424</t>
  </si>
  <si>
    <t>TRX002425</t>
  </si>
  <si>
    <t>TRX002426</t>
  </si>
  <si>
    <t>TRX002427</t>
  </si>
  <si>
    <t>TRX002428</t>
  </si>
  <si>
    <t>TRX002429</t>
  </si>
  <si>
    <t>TRX002430</t>
  </si>
  <si>
    <t>TRX002431</t>
  </si>
  <si>
    <t>TRX002432</t>
  </si>
  <si>
    <t>TRX002433</t>
  </si>
  <si>
    <t>TRX002434</t>
  </si>
  <si>
    <t>TRX002435</t>
  </si>
  <si>
    <t>TRX002436</t>
  </si>
  <si>
    <t>TRX002437</t>
  </si>
  <si>
    <t>TRX002438</t>
  </si>
  <si>
    <t>TRX002439</t>
  </si>
  <si>
    <t>TRX002440</t>
  </si>
  <si>
    <t>TRX002441</t>
  </si>
  <si>
    <t>Nathaniel Moore</t>
  </si>
  <si>
    <t>TRX002443</t>
  </si>
  <si>
    <t>TRX002444</t>
  </si>
  <si>
    <t>TRX002445</t>
  </si>
  <si>
    <t>TRX002446</t>
  </si>
  <si>
    <t>Jeff Barajas</t>
  </si>
  <si>
    <t>TRX002447</t>
  </si>
  <si>
    <t>TRX002448</t>
  </si>
  <si>
    <t>TRX002449</t>
  </si>
  <si>
    <t>TRX002451</t>
  </si>
  <si>
    <t>TRX002452</t>
  </si>
  <si>
    <t>TRX002453</t>
  </si>
  <si>
    <t>TRX002454</t>
  </si>
  <si>
    <t>TRX002455</t>
  </si>
  <si>
    <t>TRX002456</t>
  </si>
  <si>
    <t>TRX002457</t>
  </si>
  <si>
    <t>TRX002458</t>
  </si>
  <si>
    <t>TRX002459</t>
  </si>
  <si>
    <t>TRX002460</t>
  </si>
  <si>
    <t>Scott Sullivan</t>
  </si>
  <si>
    <t>TRX002461</t>
  </si>
  <si>
    <t>Cheryl Irwin</t>
  </si>
  <si>
    <t>TRX002462</t>
  </si>
  <si>
    <t>TRX002463</t>
  </si>
  <si>
    <t>TRX002464</t>
  </si>
  <si>
    <t>Levi Bean</t>
  </si>
  <si>
    <t>TRX002465</t>
  </si>
  <si>
    <t>TRX002467</t>
  </si>
  <si>
    <t>TRX002468</t>
  </si>
  <si>
    <t>TRX002469</t>
  </si>
  <si>
    <t>TRX002470</t>
  </si>
  <si>
    <t>TRX002471</t>
  </si>
  <si>
    <t>TRX002473</t>
  </si>
  <si>
    <t>Ana Shepherd</t>
  </si>
  <si>
    <t>TRX002474</t>
  </si>
  <si>
    <t>TRX002476</t>
  </si>
  <si>
    <t>TRX002477</t>
  </si>
  <si>
    <t>TRX002478</t>
  </si>
  <si>
    <t>TRX002479</t>
  </si>
  <si>
    <t>TRX002480</t>
  </si>
  <si>
    <t>Stephanie Campbell</t>
  </si>
  <si>
    <t>TRX002481</t>
  </si>
  <si>
    <t>Melissa Martinez</t>
  </si>
  <si>
    <t>TRX002482</t>
  </si>
  <si>
    <t>TRX002483</t>
  </si>
  <si>
    <t>TRX002484</t>
  </si>
  <si>
    <t>TRX002485</t>
  </si>
  <si>
    <t>TRX002486</t>
  </si>
  <si>
    <t>Jason Perez</t>
  </si>
  <si>
    <t>TRX002487</t>
  </si>
  <si>
    <t>TRX002488</t>
  </si>
  <si>
    <t>TRX002489</t>
  </si>
  <si>
    <t>TRX002491</t>
  </si>
  <si>
    <t>TRX002492</t>
  </si>
  <si>
    <t>TRX002493</t>
  </si>
  <si>
    <t>TRX002494</t>
  </si>
  <si>
    <t>TRX002495</t>
  </si>
  <si>
    <t>TRX002496</t>
  </si>
  <si>
    <t>Troy Fischer</t>
  </si>
  <si>
    <t>TRX002497</t>
  </si>
  <si>
    <t>TRX002498</t>
  </si>
  <si>
    <t>TRX002499</t>
  </si>
  <si>
    <t>TRX002500</t>
  </si>
  <si>
    <t>TRX002501</t>
  </si>
  <si>
    <t>TRX002502</t>
  </si>
  <si>
    <t>TRX002503</t>
  </si>
  <si>
    <t>TRX002504</t>
  </si>
  <si>
    <t>TRX002505</t>
  </si>
  <si>
    <t>TRX002506</t>
  </si>
  <si>
    <t>TRX002507</t>
  </si>
  <si>
    <t>Rhonda Simmons</t>
  </si>
  <si>
    <t>TRX002508</t>
  </si>
  <si>
    <t>TRX002509</t>
  </si>
  <si>
    <t>TRX002510</t>
  </si>
  <si>
    <t>TRX002511</t>
  </si>
  <si>
    <t>TRX002513</t>
  </si>
  <si>
    <t>TRX002514</t>
  </si>
  <si>
    <t>TRX002515</t>
  </si>
  <si>
    <t>TRX002516</t>
  </si>
  <si>
    <t>TRX002517</t>
  </si>
  <si>
    <t>TRX002518</t>
  </si>
  <si>
    <t>TRX002519</t>
  </si>
  <si>
    <t>TRX002520</t>
  </si>
  <si>
    <t>TRX002521</t>
  </si>
  <si>
    <t>TRX002522</t>
  </si>
  <si>
    <t>TRX002523</t>
  </si>
  <si>
    <t>TRX002524</t>
  </si>
  <si>
    <t>TRX002525</t>
  </si>
  <si>
    <t>TRX002526</t>
  </si>
  <si>
    <t>TRX002527</t>
  </si>
  <si>
    <t>TRX002528</t>
  </si>
  <si>
    <t>TRX002529</t>
  </si>
  <si>
    <t>TRX002530</t>
  </si>
  <si>
    <t>TRX002531</t>
  </si>
  <si>
    <t>TRX002532</t>
  </si>
  <si>
    <t>TRX002533</t>
  </si>
  <si>
    <t>TRX002535</t>
  </si>
  <si>
    <t>TRX002536</t>
  </si>
  <si>
    <t>TRX002537</t>
  </si>
  <si>
    <t>Allison Smith</t>
  </si>
  <si>
    <t>TRX002538</t>
  </si>
  <si>
    <t>TRX002539</t>
  </si>
  <si>
    <t>TRX002540</t>
  </si>
  <si>
    <t>Jerry Olson</t>
  </si>
  <si>
    <t>TRX002541</t>
  </si>
  <si>
    <t>TRX002542</t>
  </si>
  <si>
    <t>TRX002543</t>
  </si>
  <si>
    <t>TRX002544</t>
  </si>
  <si>
    <t>TRX002545</t>
  </si>
  <si>
    <t>TRX002546</t>
  </si>
  <si>
    <t>TRX002547</t>
  </si>
  <si>
    <t>TRX002548</t>
  </si>
  <si>
    <t>TRX002549</t>
  </si>
  <si>
    <t>TRX002550</t>
  </si>
  <si>
    <t>TRX002551</t>
  </si>
  <si>
    <t>TRX002552</t>
  </si>
  <si>
    <t>TRX002553</t>
  </si>
  <si>
    <t>TRX002554</t>
  </si>
  <si>
    <t>TRX002556</t>
  </si>
  <si>
    <t>TRX002557</t>
  </si>
  <si>
    <t>TRX002559</t>
  </si>
  <si>
    <t>TRX002561</t>
  </si>
  <si>
    <t>TRX002562</t>
  </si>
  <si>
    <t>TRX002565</t>
  </si>
  <si>
    <t>TRX002566</t>
  </si>
  <si>
    <t>TRX002568</t>
  </si>
  <si>
    <t>TRX002569</t>
  </si>
  <si>
    <t>Heather Gilbert</t>
  </si>
  <si>
    <t>TRX002570</t>
  </si>
  <si>
    <t>TRX002571</t>
  </si>
  <si>
    <t>TRX002572</t>
  </si>
  <si>
    <t>TRX002573</t>
  </si>
  <si>
    <t>TRX002574</t>
  </si>
  <si>
    <t>TRX002575</t>
  </si>
  <si>
    <t>TRX002576</t>
  </si>
  <si>
    <t>TRX002577</t>
  </si>
  <si>
    <t>TRX002578</t>
  </si>
  <si>
    <t>TRX002579</t>
  </si>
  <si>
    <t>TRX002581</t>
  </si>
  <si>
    <t>TRX002582</t>
  </si>
  <si>
    <t>TRX002583</t>
  </si>
  <si>
    <t>TRX002584</t>
  </si>
  <si>
    <t>TRX002585</t>
  </si>
  <si>
    <t>TRX002586</t>
  </si>
  <si>
    <t>TRX002587</t>
  </si>
  <si>
    <t>TRX002588</t>
  </si>
  <si>
    <t>TRX002589</t>
  </si>
  <si>
    <t>TRX002590</t>
  </si>
  <si>
    <t>TRX002591</t>
  </si>
  <si>
    <t>Jonathan Stewart</t>
  </si>
  <si>
    <t>TRX002592</t>
  </si>
  <si>
    <t>TRX002593</t>
  </si>
  <si>
    <t>TRX002594</t>
  </si>
  <si>
    <t>TRX002595</t>
  </si>
  <si>
    <t>TRX002596</t>
  </si>
  <si>
    <t>TRX002597</t>
  </si>
  <si>
    <t>TRX002598</t>
  </si>
  <si>
    <t>TRX002599</t>
  </si>
  <si>
    <t>TRX002600</t>
  </si>
  <si>
    <t>TRX002601</t>
  </si>
  <si>
    <t>TRX002602</t>
  </si>
  <si>
    <t>TRX002603</t>
  </si>
  <si>
    <t>TRX002604</t>
  </si>
  <si>
    <t>TRX002605</t>
  </si>
  <si>
    <t>TRX002606</t>
  </si>
  <si>
    <t>TRX002607</t>
  </si>
  <si>
    <t>TRX002608</t>
  </si>
  <si>
    <t>TRX002610</t>
  </si>
  <si>
    <t>TRX002611</t>
  </si>
  <si>
    <t>TRX002612</t>
  </si>
  <si>
    <t>TRX002614</t>
  </si>
  <si>
    <t>TRX002615</t>
  </si>
  <si>
    <t>TRX002616</t>
  </si>
  <si>
    <t>TRX002617</t>
  </si>
  <si>
    <t>TRX002618</t>
  </si>
  <si>
    <t>TRX002619</t>
  </si>
  <si>
    <t>TRX002620</t>
  </si>
  <si>
    <t>TRX002622</t>
  </si>
  <si>
    <t>TRX002623</t>
  </si>
  <si>
    <t>TRX002624</t>
  </si>
  <si>
    <t>TRX002625</t>
  </si>
  <si>
    <t>TRX002627</t>
  </si>
  <si>
    <t>TRX002628</t>
  </si>
  <si>
    <t>TRX002629</t>
  </si>
  <si>
    <t>TRX002630</t>
  </si>
  <si>
    <t>TRX002631</t>
  </si>
  <si>
    <t>TRX002632</t>
  </si>
  <si>
    <t>TRX002633</t>
  </si>
  <si>
    <t>TRX002634</t>
  </si>
  <si>
    <t>TRX002635</t>
  </si>
  <si>
    <t>TRX002636</t>
  </si>
  <si>
    <t>TRX002637</t>
  </si>
  <si>
    <t>TRX002638</t>
  </si>
  <si>
    <t>TRX002639</t>
  </si>
  <si>
    <t>TRX002640</t>
  </si>
  <si>
    <t>TRX002641</t>
  </si>
  <si>
    <t>TRX002642</t>
  </si>
  <si>
    <t>TRX002643</t>
  </si>
  <si>
    <t>TRX002645</t>
  </si>
  <si>
    <t>Craig Campbell</t>
  </si>
  <si>
    <t>TRX002646</t>
  </si>
  <si>
    <t>TRX002647</t>
  </si>
  <si>
    <t>TRX002648</t>
  </si>
  <si>
    <t>TRX002649</t>
  </si>
  <si>
    <t>TRX002650</t>
  </si>
  <si>
    <t>TRX002651</t>
  </si>
  <si>
    <t>TRX002652</t>
  </si>
  <si>
    <t>Paul Smith</t>
  </si>
  <si>
    <t>TRX002653</t>
  </si>
  <si>
    <t>TRX002654</t>
  </si>
  <si>
    <t>TRX002655</t>
  </si>
  <si>
    <t>TRX002656</t>
  </si>
  <si>
    <t>David Zamora</t>
  </si>
  <si>
    <t>TRX002657</t>
  </si>
  <si>
    <t>TRX002658</t>
  </si>
  <si>
    <t>TRX002660</t>
  </si>
  <si>
    <t>TRX002661</t>
  </si>
  <si>
    <t>TRX002662</t>
  </si>
  <si>
    <t>TRX002663</t>
  </si>
  <si>
    <t>TRX002664</t>
  </si>
  <si>
    <t>TRX002665</t>
  </si>
  <si>
    <t>TRX002666</t>
  </si>
  <si>
    <t>TRX002667</t>
  </si>
  <si>
    <t>TRX002668</t>
  </si>
  <si>
    <t>TRX002669</t>
  </si>
  <si>
    <t>TRX002670</t>
  </si>
  <si>
    <t>TRX002671</t>
  </si>
  <si>
    <t>TRX002672</t>
  </si>
  <si>
    <t>TRX002673</t>
  </si>
  <si>
    <t>TRX002674</t>
  </si>
  <si>
    <t>TRX002675</t>
  </si>
  <si>
    <t>TRX002676</t>
  </si>
  <si>
    <t>TRX002677</t>
  </si>
  <si>
    <t>TRX002678</t>
  </si>
  <si>
    <t>TRX002680</t>
  </si>
  <si>
    <t>TRX002681</t>
  </si>
  <si>
    <t>TRX002682</t>
  </si>
  <si>
    <t>TRX002683</t>
  </si>
  <si>
    <t>TRX002684</t>
  </si>
  <si>
    <t>Joseph Waters</t>
  </si>
  <si>
    <t>TRX002685</t>
  </si>
  <si>
    <t>TRX002686</t>
  </si>
  <si>
    <t>TRX002687</t>
  </si>
  <si>
    <t>TRX002688</t>
  </si>
  <si>
    <t>TRX002689</t>
  </si>
  <si>
    <t>TRX002690</t>
  </si>
  <si>
    <t>TRX002691</t>
  </si>
  <si>
    <t>TRX002692</t>
  </si>
  <si>
    <t>TRX002693</t>
  </si>
  <si>
    <t>TRX002694</t>
  </si>
  <si>
    <t>TRX002696</t>
  </si>
  <si>
    <t>TRX002697</t>
  </si>
  <si>
    <t>TRX002698</t>
  </si>
  <si>
    <t>TRX002699</t>
  </si>
  <si>
    <t>TRX002700</t>
  </si>
  <si>
    <t>TRX002701</t>
  </si>
  <si>
    <t>TRX002702</t>
  </si>
  <si>
    <t>TRX002703</t>
  </si>
  <si>
    <t>TRX002704</t>
  </si>
  <si>
    <t>TRX002705</t>
  </si>
  <si>
    <t>Amber Atkinson</t>
  </si>
  <si>
    <t>TRX002706</t>
  </si>
  <si>
    <t>TRX002707</t>
  </si>
  <si>
    <t>TRX002708</t>
  </si>
  <si>
    <t>TRX002709</t>
  </si>
  <si>
    <t>TRX002710</t>
  </si>
  <si>
    <t>TRX002711</t>
  </si>
  <si>
    <t>Kristie Anderson</t>
  </si>
  <si>
    <t>TRX002712</t>
  </si>
  <si>
    <t>TRX002713</t>
  </si>
  <si>
    <t>TRX002714</t>
  </si>
  <si>
    <t>TRX002715</t>
  </si>
  <si>
    <t>TRX002716</t>
  </si>
  <si>
    <t>TRX002717</t>
  </si>
  <si>
    <t>TRX002718</t>
  </si>
  <si>
    <t>TRX002719</t>
  </si>
  <si>
    <t>Luis Aguilar</t>
  </si>
  <si>
    <t>TRX002720</t>
  </si>
  <si>
    <t>TRX002721</t>
  </si>
  <si>
    <t>TRX002722</t>
  </si>
  <si>
    <t>TRX002723</t>
  </si>
  <si>
    <t>TRX002724</t>
  </si>
  <si>
    <t>TRX002726</t>
  </si>
  <si>
    <t>TRX002728</t>
  </si>
  <si>
    <t>TRX002729</t>
  </si>
  <si>
    <t>TRX002730</t>
  </si>
  <si>
    <t>TRX002731</t>
  </si>
  <si>
    <t>TRX002733</t>
  </si>
  <si>
    <t>TRX002734</t>
  </si>
  <si>
    <t>TRX002735</t>
  </si>
  <si>
    <t>Megan Burnett</t>
  </si>
  <si>
    <t>TRX002736</t>
  </si>
  <si>
    <t>TRX002737</t>
  </si>
  <si>
    <t>Diana White</t>
  </si>
  <si>
    <t>TRX002738</t>
  </si>
  <si>
    <t>TRX002739</t>
  </si>
  <si>
    <t>TRX002740</t>
  </si>
  <si>
    <t>TRX002741</t>
  </si>
  <si>
    <t>TRX002742</t>
  </si>
  <si>
    <t>TRX002743</t>
  </si>
  <si>
    <t>TRX002744</t>
  </si>
  <si>
    <t>TRX002745</t>
  </si>
  <si>
    <t>TRX002746</t>
  </si>
  <si>
    <t>TRX002747</t>
  </si>
  <si>
    <t>TRX002748</t>
  </si>
  <si>
    <t>TRX002749</t>
  </si>
  <si>
    <t>TRX002750</t>
  </si>
  <si>
    <t>TRX002751</t>
  </si>
  <si>
    <t>TRX002752</t>
  </si>
  <si>
    <t>TRX002753</t>
  </si>
  <si>
    <t>TRX002754</t>
  </si>
  <si>
    <t>TRX002755</t>
  </si>
  <si>
    <t>TRX002757</t>
  </si>
  <si>
    <t>Barbara Barnes</t>
  </si>
  <si>
    <t>TRX002758</t>
  </si>
  <si>
    <t>TRX002759</t>
  </si>
  <si>
    <t>TRX002760</t>
  </si>
  <si>
    <t>TRX002761</t>
  </si>
  <si>
    <t>TRX002762</t>
  </si>
  <si>
    <t>TRX002764</t>
  </si>
  <si>
    <t>TRX002765</t>
  </si>
  <si>
    <t>TRX002766</t>
  </si>
  <si>
    <t>TRX002767</t>
  </si>
  <si>
    <t>TRX002768</t>
  </si>
  <si>
    <t>TRX002769</t>
  </si>
  <si>
    <t>TRX002770</t>
  </si>
  <si>
    <t>TRX002771</t>
  </si>
  <si>
    <t>TRX002772</t>
  </si>
  <si>
    <t>TRX002774</t>
  </si>
  <si>
    <t>TRX002775</t>
  </si>
  <si>
    <t>TRX002776</t>
  </si>
  <si>
    <t>TRX002778</t>
  </si>
  <si>
    <t>TRX002779</t>
  </si>
  <si>
    <t>TRX002780</t>
  </si>
  <si>
    <t>TRX002781</t>
  </si>
  <si>
    <t>Jamie Roberson</t>
  </si>
  <si>
    <t>TRX002782</t>
  </si>
  <si>
    <t>TRX002783</t>
  </si>
  <si>
    <t>TRX002784</t>
  </si>
  <si>
    <t>TRX002785</t>
  </si>
  <si>
    <t>Christian Lee</t>
  </si>
  <si>
    <t>TRX002787</t>
  </si>
  <si>
    <t>TRX002788</t>
  </si>
  <si>
    <t>TRX002789</t>
  </si>
  <si>
    <t>TRX002790</t>
  </si>
  <si>
    <t>TRX002791</t>
  </si>
  <si>
    <t>TRX002792</t>
  </si>
  <si>
    <t>TRX002793</t>
  </si>
  <si>
    <t>TRX002794</t>
  </si>
  <si>
    <t>TRX002795</t>
  </si>
  <si>
    <t>TRX002796</t>
  </si>
  <si>
    <t>TRX002797</t>
  </si>
  <si>
    <t>TRX002799</t>
  </si>
  <si>
    <t>TRX002800</t>
  </si>
  <si>
    <t>TRX002801</t>
  </si>
  <si>
    <t>TRX002802</t>
  </si>
  <si>
    <t>TRX002803</t>
  </si>
  <si>
    <t>TRX002805</t>
  </si>
  <si>
    <t>TRX002806</t>
  </si>
  <si>
    <t>TRX002807</t>
  </si>
  <si>
    <t>TRX002808</t>
  </si>
  <si>
    <t>TRX002809</t>
  </si>
  <si>
    <t>TRX002810</t>
  </si>
  <si>
    <t>TRX002811</t>
  </si>
  <si>
    <t>TRX002812</t>
  </si>
  <si>
    <t>TRX002813</t>
  </si>
  <si>
    <t>TRX002814</t>
  </si>
  <si>
    <t>TRX002815</t>
  </si>
  <si>
    <t>TRX002816</t>
  </si>
  <si>
    <t>TRX002817</t>
  </si>
  <si>
    <t>TRX002818</t>
  </si>
  <si>
    <t>TRX002820</t>
  </si>
  <si>
    <t>TRX002821</t>
  </si>
  <si>
    <t>TRX002822</t>
  </si>
  <si>
    <t>TRX002823</t>
  </si>
  <si>
    <t>TRX002824</t>
  </si>
  <si>
    <t>TRX002826</t>
  </si>
  <si>
    <t>TRX002827</t>
  </si>
  <si>
    <t>TRX002828</t>
  </si>
  <si>
    <t>TRX002829</t>
  </si>
  <si>
    <t>TRX002830</t>
  </si>
  <si>
    <t>Michelle Duffy</t>
  </si>
  <si>
    <t>TRX002831</t>
  </si>
  <si>
    <t>TRX002832</t>
  </si>
  <si>
    <t>TRX002833</t>
  </si>
  <si>
    <t>TRX002835</t>
  </si>
  <si>
    <t>TRX002836</t>
  </si>
  <si>
    <t>Alyssa Flores MD</t>
  </si>
  <si>
    <t>TRX002837</t>
  </si>
  <si>
    <t>Stephen Robertson</t>
  </si>
  <si>
    <t>TRX002838</t>
  </si>
  <si>
    <t>TRX002839</t>
  </si>
  <si>
    <t>TRX002840</t>
  </si>
  <si>
    <t>TRX002841</t>
  </si>
  <si>
    <t>TRX002842</t>
  </si>
  <si>
    <t>Michael Mcbride</t>
  </si>
  <si>
    <t>TRX002843</t>
  </si>
  <si>
    <t>TRX002844</t>
  </si>
  <si>
    <t>TRX002845</t>
  </si>
  <si>
    <t>TRX002847</t>
  </si>
  <si>
    <t>TRX002848</t>
  </si>
  <si>
    <t>TRX002849</t>
  </si>
  <si>
    <t>TRX002850</t>
  </si>
  <si>
    <t>TRX002851</t>
  </si>
  <si>
    <t>TRX002852</t>
  </si>
  <si>
    <t>TRX002853</t>
  </si>
  <si>
    <t>TRX002854</t>
  </si>
  <si>
    <t>TRX002855</t>
  </si>
  <si>
    <t>TRX002856</t>
  </si>
  <si>
    <t>TRX002857</t>
  </si>
  <si>
    <t>TRX002859</t>
  </si>
  <si>
    <t>TRX002860</t>
  </si>
  <si>
    <t>TRX002861</t>
  </si>
  <si>
    <t>TRX002862</t>
  </si>
  <si>
    <t>TRX002863</t>
  </si>
  <si>
    <t>Kenneth Estes</t>
  </si>
  <si>
    <t>TRX002864</t>
  </si>
  <si>
    <t>TRX002865</t>
  </si>
  <si>
    <t>TRX002866</t>
  </si>
  <si>
    <t>TRX002867</t>
  </si>
  <si>
    <t>TRX002870</t>
  </si>
  <si>
    <t>TRX002871</t>
  </si>
  <si>
    <t>TRX002872</t>
  </si>
  <si>
    <t>TRX002873</t>
  </si>
  <si>
    <t>Tina Hill</t>
  </si>
  <si>
    <t>TRX002874</t>
  </si>
  <si>
    <t>TRX002875</t>
  </si>
  <si>
    <t>TRX002876</t>
  </si>
  <si>
    <t>TRX002879</t>
  </si>
  <si>
    <t>TRX002880</t>
  </si>
  <si>
    <t>Charles Clark</t>
  </si>
  <si>
    <t>TRX002881</t>
  </si>
  <si>
    <t>TRX002882</t>
  </si>
  <si>
    <t>TRX002883</t>
  </si>
  <si>
    <t>Michael Smith</t>
  </si>
  <si>
    <t>TRX002884</t>
  </si>
  <si>
    <t>TRX002885</t>
  </si>
  <si>
    <t>TRX002886</t>
  </si>
  <si>
    <t>TRX002887</t>
  </si>
  <si>
    <t>TRX002888</t>
  </si>
  <si>
    <t>TRX002889</t>
  </si>
  <si>
    <t>TRX002891</t>
  </si>
  <si>
    <t>TRX002892</t>
  </si>
  <si>
    <t>TRX002893</t>
  </si>
  <si>
    <t>TRX002894</t>
  </si>
  <si>
    <t>TRX002895</t>
  </si>
  <si>
    <t>TRX002896</t>
  </si>
  <si>
    <t>TRX002897</t>
  </si>
  <si>
    <t>TRX002898</t>
  </si>
  <si>
    <t>TRX002900</t>
  </si>
  <si>
    <t>TRX002901</t>
  </si>
  <si>
    <t>TRX002902</t>
  </si>
  <si>
    <t>TRX002903</t>
  </si>
  <si>
    <t>TRX002904</t>
  </si>
  <si>
    <t>TRX002905</t>
  </si>
  <si>
    <t>TRX002906</t>
  </si>
  <si>
    <t>TRX002907</t>
  </si>
  <si>
    <t>TRX002908</t>
  </si>
  <si>
    <t>TRX002909</t>
  </si>
  <si>
    <t>TRX002910</t>
  </si>
  <si>
    <t>TRX002911</t>
  </si>
  <si>
    <t>TRX002912</t>
  </si>
  <si>
    <t>TRX002913</t>
  </si>
  <si>
    <t>TRX002914</t>
  </si>
  <si>
    <t>TRX002915</t>
  </si>
  <si>
    <t>TRX002916</t>
  </si>
  <si>
    <t>TRX002917</t>
  </si>
  <si>
    <t>TRX002918</t>
  </si>
  <si>
    <t>TRX002919</t>
  </si>
  <si>
    <t>TRX002920</t>
  </si>
  <si>
    <t>TRX002921</t>
  </si>
  <si>
    <t>TRX002922</t>
  </si>
  <si>
    <t>TRX002924</t>
  </si>
  <si>
    <t>TRX002926</t>
  </si>
  <si>
    <t>TRX002927</t>
  </si>
  <si>
    <t>Jennifer Walton</t>
  </si>
  <si>
    <t>TRX002928</t>
  </si>
  <si>
    <t>TRX002931</t>
  </si>
  <si>
    <t>Joseph Jackson</t>
  </si>
  <si>
    <t>TRX002932</t>
  </si>
  <si>
    <t>TRX002933</t>
  </si>
  <si>
    <t>TRX002934</t>
  </si>
  <si>
    <t>TRX002935</t>
  </si>
  <si>
    <t>TRX002936</t>
  </si>
  <si>
    <t>TRX002937</t>
  </si>
  <si>
    <t>Angela Case</t>
  </si>
  <si>
    <t>TRX002938</t>
  </si>
  <si>
    <t>TRX002939</t>
  </si>
  <si>
    <t>TRX002940</t>
  </si>
  <si>
    <t>TRX002941</t>
  </si>
  <si>
    <t>TRX002942</t>
  </si>
  <si>
    <t>TRX002943</t>
  </si>
  <si>
    <t>TRX002944</t>
  </si>
  <si>
    <t>TRX002945</t>
  </si>
  <si>
    <t>Brandon Garner</t>
  </si>
  <si>
    <t>TRX002946</t>
  </si>
  <si>
    <t>TRX002947</t>
  </si>
  <si>
    <t>TRX002948</t>
  </si>
  <si>
    <t>Matthew Brown</t>
  </si>
  <si>
    <t>TRX002949</t>
  </si>
  <si>
    <t>TRX002950</t>
  </si>
  <si>
    <t>TRX002952</t>
  </si>
  <si>
    <t>Michael King</t>
  </si>
  <si>
    <t>TRX002953</t>
  </si>
  <si>
    <t>TRX002954</t>
  </si>
  <si>
    <t>Michael Mason</t>
  </si>
  <si>
    <t>TRX002955</t>
  </si>
  <si>
    <t>TRX002956</t>
  </si>
  <si>
    <t>TRX002957</t>
  </si>
  <si>
    <t>TRX002958</t>
  </si>
  <si>
    <t>TRX002959</t>
  </si>
  <si>
    <t>TRX002960</t>
  </si>
  <si>
    <t>TRX002961</t>
  </si>
  <si>
    <t>TRX002962</t>
  </si>
  <si>
    <t>TRX002963</t>
  </si>
  <si>
    <t>TRX002964</t>
  </si>
  <si>
    <t>TRX002965</t>
  </si>
  <si>
    <t>TRX002966</t>
  </si>
  <si>
    <t>TRX002967</t>
  </si>
  <si>
    <t>TRX002968</t>
  </si>
  <si>
    <t>TRX002969</t>
  </si>
  <si>
    <t>TRX002970</t>
  </si>
  <si>
    <t>TRX002971</t>
  </si>
  <si>
    <t>TRX002973</t>
  </si>
  <si>
    <t>TRX002974</t>
  </si>
  <si>
    <t>TRX002975</t>
  </si>
  <si>
    <t>TRX002976</t>
  </si>
  <si>
    <t>TRX002977</t>
  </si>
  <si>
    <t>TRX002978</t>
  </si>
  <si>
    <t>TRX002979</t>
  </si>
  <si>
    <t>TRX002980</t>
  </si>
  <si>
    <t>TRX002981</t>
  </si>
  <si>
    <t>TRX002982</t>
  </si>
  <si>
    <t>TRX002983</t>
  </si>
  <si>
    <t>TRX002984</t>
  </si>
  <si>
    <t>TRX002986</t>
  </si>
  <si>
    <t>TRX002988</t>
  </si>
  <si>
    <t>Eugene Olsen</t>
  </si>
  <si>
    <t>TRX002989</t>
  </si>
  <si>
    <t>TRX002990</t>
  </si>
  <si>
    <t>TRX002991</t>
  </si>
  <si>
    <t>TRX002992</t>
  </si>
  <si>
    <t>TRX002993</t>
  </si>
  <si>
    <t>TRX002995</t>
  </si>
  <si>
    <t>TRX002996</t>
  </si>
  <si>
    <t>TRX002997</t>
  </si>
  <si>
    <t>TRX003000</t>
  </si>
  <si>
    <t>TRX003001</t>
  </si>
  <si>
    <t>TRX003002</t>
  </si>
  <si>
    <t>Bonnie Robertson</t>
  </si>
  <si>
    <t>TRX003003</t>
  </si>
  <si>
    <t>TRX003004</t>
  </si>
  <si>
    <t>TRX003005</t>
  </si>
  <si>
    <t>Monique House</t>
  </si>
  <si>
    <t>TRX003006</t>
  </si>
  <si>
    <t>TRX003007</t>
  </si>
  <si>
    <t>TRX003008</t>
  </si>
  <si>
    <t>TRX003009</t>
  </si>
  <si>
    <t>TRX003010</t>
  </si>
  <si>
    <t>TRX003011</t>
  </si>
  <si>
    <t>TRX003013</t>
  </si>
  <si>
    <t>TRX003014</t>
  </si>
  <si>
    <t>TRX003015</t>
  </si>
  <si>
    <t>TRX003016</t>
  </si>
  <si>
    <t>TRX003018</t>
  </si>
  <si>
    <t>TRX003019</t>
  </si>
  <si>
    <t>TRX003020</t>
  </si>
  <si>
    <t>TRX003021</t>
  </si>
  <si>
    <t>TRX003023</t>
  </si>
  <si>
    <t>TRX003024</t>
  </si>
  <si>
    <t>TRX003025</t>
  </si>
  <si>
    <t>TRX003026</t>
  </si>
  <si>
    <t>TRX003027</t>
  </si>
  <si>
    <t>TRX003028</t>
  </si>
  <si>
    <t>TRX003029</t>
  </si>
  <si>
    <t>TRX003030</t>
  </si>
  <si>
    <t>TRX003031</t>
  </si>
  <si>
    <t>TRX003032</t>
  </si>
  <si>
    <t>TRX003034</t>
  </si>
  <si>
    <t>TRX003035</t>
  </si>
  <si>
    <t>TRX003036</t>
  </si>
  <si>
    <t>TRX003037</t>
  </si>
  <si>
    <t>TRX003039</t>
  </si>
  <si>
    <t>TRX003040</t>
  </si>
  <si>
    <t>Melissa Griffin</t>
  </si>
  <si>
    <t>TRX003041</t>
  </si>
  <si>
    <t>TRX003042</t>
  </si>
  <si>
    <t>TRX003043</t>
  </si>
  <si>
    <t>TRX003044</t>
  </si>
  <si>
    <t>TRX003045</t>
  </si>
  <si>
    <t>TRX003046</t>
  </si>
  <si>
    <t>TRX003047</t>
  </si>
  <si>
    <t>TRX003048</t>
  </si>
  <si>
    <t>TRX003049</t>
  </si>
  <si>
    <t>TRX003050</t>
  </si>
  <si>
    <t>TRX003051</t>
  </si>
  <si>
    <t>TRX003052</t>
  </si>
  <si>
    <t>TRX003053</t>
  </si>
  <si>
    <t>TRX003054</t>
  </si>
  <si>
    <t>TRX003055</t>
  </si>
  <si>
    <t>TRX003056</t>
  </si>
  <si>
    <t>TRX003057</t>
  </si>
  <si>
    <t>TRX003058</t>
  </si>
  <si>
    <t>TRX003059</t>
  </si>
  <si>
    <t>TRX003060</t>
  </si>
  <si>
    <t>TRX003061</t>
  </si>
  <si>
    <t>TRX003062</t>
  </si>
  <si>
    <t>TRX003063</t>
  </si>
  <si>
    <t>TRX003064</t>
  </si>
  <si>
    <t>TRX003065</t>
  </si>
  <si>
    <t>TRX003066</t>
  </si>
  <si>
    <t>TRX003067</t>
  </si>
  <si>
    <t>Maria Smith</t>
  </si>
  <si>
    <t>TRX003068</t>
  </si>
  <si>
    <t>TRX003069</t>
  </si>
  <si>
    <t>TRX003071</t>
  </si>
  <si>
    <t>TRX003072</t>
  </si>
  <si>
    <t>TRX003073</t>
  </si>
  <si>
    <t>TRX003075</t>
  </si>
  <si>
    <t>TRX003076</t>
  </si>
  <si>
    <t>TRX003077</t>
  </si>
  <si>
    <t>TRX003078</t>
  </si>
  <si>
    <t>TRX003079</t>
  </si>
  <si>
    <t>TRX003080</t>
  </si>
  <si>
    <t>TRX003081</t>
  </si>
  <si>
    <t>TRX003082</t>
  </si>
  <si>
    <t>TRX003083</t>
  </si>
  <si>
    <t>TRX003084</t>
  </si>
  <si>
    <t>TRX003085</t>
  </si>
  <si>
    <t>TRX003086</t>
  </si>
  <si>
    <t>TRX003087</t>
  </si>
  <si>
    <t>TRX003088</t>
  </si>
  <si>
    <t>Luis Cole</t>
  </si>
  <si>
    <t>TRX003089</t>
  </si>
  <si>
    <t>TRX003090</t>
  </si>
  <si>
    <t>TRX003091</t>
  </si>
  <si>
    <t>TRX003092</t>
  </si>
  <si>
    <t>TRX003093</t>
  </si>
  <si>
    <t>TRX003094</t>
  </si>
  <si>
    <t>TRX003095</t>
  </si>
  <si>
    <t>TRX003096</t>
  </si>
  <si>
    <t>TRX003097</t>
  </si>
  <si>
    <t>TRX003098</t>
  </si>
  <si>
    <t>TRX003099</t>
  </si>
  <si>
    <t>TRX003100</t>
  </si>
  <si>
    <t>TRX003101</t>
  </si>
  <si>
    <t>TRX003102</t>
  </si>
  <si>
    <t>TRX003103</t>
  </si>
  <si>
    <t>TRX003104</t>
  </si>
  <si>
    <t>TRX003106</t>
  </si>
  <si>
    <t>TRX003107</t>
  </si>
  <si>
    <t>TRX003108</t>
  </si>
  <si>
    <t>TRX003109</t>
  </si>
  <si>
    <t>TRX003110</t>
  </si>
  <si>
    <t>TRX003111</t>
  </si>
  <si>
    <t>TRX003112</t>
  </si>
  <si>
    <t>TRX003113</t>
  </si>
  <si>
    <t>TRX003114</t>
  </si>
  <si>
    <t>TRX003115</t>
  </si>
  <si>
    <t>TRX003116</t>
  </si>
  <si>
    <t>TRX003117</t>
  </si>
  <si>
    <t>TRX003118</t>
  </si>
  <si>
    <t>TRX003119</t>
  </si>
  <si>
    <t>TRX003120</t>
  </si>
  <si>
    <t>TRX003121</t>
  </si>
  <si>
    <t>TRX003122</t>
  </si>
  <si>
    <t>TRX003123</t>
  </si>
  <si>
    <t>TRX003124</t>
  </si>
  <si>
    <t>TRX003125</t>
  </si>
  <si>
    <t>TRX003126</t>
  </si>
  <si>
    <t>TRX003127</t>
  </si>
  <si>
    <t>TRX003128</t>
  </si>
  <si>
    <t>TRX003129</t>
  </si>
  <si>
    <t>TRX003130</t>
  </si>
  <si>
    <t>Veronica Cabrera</t>
  </si>
  <si>
    <t>TRX003131</t>
  </si>
  <si>
    <t>TRX003132</t>
  </si>
  <si>
    <t>TRX003133</t>
  </si>
  <si>
    <t>TRX003134</t>
  </si>
  <si>
    <t>TRX003135</t>
  </si>
  <si>
    <t>TRX003136</t>
  </si>
  <si>
    <t>TRX003137</t>
  </si>
  <si>
    <t>TRX003138</t>
  </si>
  <si>
    <t>TRX003139</t>
  </si>
  <si>
    <t>TRX003140</t>
  </si>
  <si>
    <t>TRX003141</t>
  </si>
  <si>
    <t>TRX003142</t>
  </si>
  <si>
    <t>TRX003145</t>
  </si>
  <si>
    <t>TRX003146</t>
  </si>
  <si>
    <t>Anna Green</t>
  </si>
  <si>
    <t>TRX003147</t>
  </si>
  <si>
    <t>TRX003148</t>
  </si>
  <si>
    <t>TRX003149</t>
  </si>
  <si>
    <t>TRX003150</t>
  </si>
  <si>
    <t>TRX003152</t>
  </si>
  <si>
    <t>TRX003153</t>
  </si>
  <si>
    <t>TRX003154</t>
  </si>
  <si>
    <t>TRX003156</t>
  </si>
  <si>
    <t>TRX003157</t>
  </si>
  <si>
    <t>TRX003158</t>
  </si>
  <si>
    <t>TRX003159</t>
  </si>
  <si>
    <t>TRX003160</t>
  </si>
  <si>
    <t>TRX003161</t>
  </si>
  <si>
    <t>TRX003162</t>
  </si>
  <si>
    <t>TRX003163</t>
  </si>
  <si>
    <t>TRX003164</t>
  </si>
  <si>
    <t>TRX003165</t>
  </si>
  <si>
    <t>TRX003166</t>
  </si>
  <si>
    <t>TRX003167</t>
  </si>
  <si>
    <t>TRX003168</t>
  </si>
  <si>
    <t>TRX003169</t>
  </si>
  <si>
    <t>TRX003170</t>
  </si>
  <si>
    <t>TRX003171</t>
  </si>
  <si>
    <t>TRX003172</t>
  </si>
  <si>
    <t>TRX003173</t>
  </si>
  <si>
    <t>TRX003174</t>
  </si>
  <si>
    <t>TRX003175</t>
  </si>
  <si>
    <t>TRX003176</t>
  </si>
  <si>
    <t>TRX003177</t>
  </si>
  <si>
    <t>Eric Johnson</t>
  </si>
  <si>
    <t>TRX003178</t>
  </si>
  <si>
    <t>TRX003179</t>
  </si>
  <si>
    <t>TRX003180</t>
  </si>
  <si>
    <t>TRX003181</t>
  </si>
  <si>
    <t>TRX003182</t>
  </si>
  <si>
    <t>TRX003183</t>
  </si>
  <si>
    <t>TRX003184</t>
  </si>
  <si>
    <t>TRX003185</t>
  </si>
  <si>
    <t>TRX003186</t>
  </si>
  <si>
    <t>TRX003187</t>
  </si>
  <si>
    <t>TRX003189</t>
  </si>
  <si>
    <t>TRX003190</t>
  </si>
  <si>
    <t>TRX003191</t>
  </si>
  <si>
    <t>TRX003192</t>
  </si>
  <si>
    <t>TRX003193</t>
  </si>
  <si>
    <t>TRX003194</t>
  </si>
  <si>
    <t>TRX003195</t>
  </si>
  <si>
    <t>TRX003196</t>
  </si>
  <si>
    <t>TRX003197</t>
  </si>
  <si>
    <t>TRX003198</t>
  </si>
  <si>
    <t>TRX003199</t>
  </si>
  <si>
    <t>TRX003200</t>
  </si>
  <si>
    <t>TRX003201</t>
  </si>
  <si>
    <t>TRX003202</t>
  </si>
  <si>
    <t>TRX003203</t>
  </si>
  <si>
    <t>TRX003204</t>
  </si>
  <si>
    <t>TRX003205</t>
  </si>
  <si>
    <t>TRX003206</t>
  </si>
  <si>
    <t>TRX003207</t>
  </si>
  <si>
    <t>TRX003208</t>
  </si>
  <si>
    <t>Tammy May</t>
  </si>
  <si>
    <t>TRX003209</t>
  </si>
  <si>
    <t>TRX003210</t>
  </si>
  <si>
    <t>TRX003211</t>
  </si>
  <si>
    <t>TRX003212</t>
  </si>
  <si>
    <t>TRX003213</t>
  </si>
  <si>
    <t>TRX003215</t>
  </si>
  <si>
    <t>TRX003216</t>
  </si>
  <si>
    <t>TRX003217</t>
  </si>
  <si>
    <t>TRX003218</t>
  </si>
  <si>
    <t>Kimberly Edwards</t>
  </si>
  <si>
    <t>TRX003219</t>
  </si>
  <si>
    <t>TRX003220</t>
  </si>
  <si>
    <t>TRX003221</t>
  </si>
  <si>
    <t>TRX003222</t>
  </si>
  <si>
    <t>TRX003223</t>
  </si>
  <si>
    <t>Monica Romero</t>
  </si>
  <si>
    <t>TRX003224</t>
  </si>
  <si>
    <t>TRX003225</t>
  </si>
  <si>
    <t>April Phillips</t>
  </si>
  <si>
    <t>TRX003226</t>
  </si>
  <si>
    <t>TRX003227</t>
  </si>
  <si>
    <t>TRX003228</t>
  </si>
  <si>
    <t>TRX003229</t>
  </si>
  <si>
    <t>TRX003230</t>
  </si>
  <si>
    <t>TRX003231</t>
  </si>
  <si>
    <t>TRX003232</t>
  </si>
  <si>
    <t>TRX003233</t>
  </si>
  <si>
    <t>TRX003234</t>
  </si>
  <si>
    <t>TRX003235</t>
  </si>
  <si>
    <t>TRX003236</t>
  </si>
  <si>
    <t>TRX003238</t>
  </si>
  <si>
    <t>TRX003239</t>
  </si>
  <si>
    <t>TRX003240</t>
  </si>
  <si>
    <t>TRX003241</t>
  </si>
  <si>
    <t>TRX003242</t>
  </si>
  <si>
    <t>TRX003243</t>
  </si>
  <si>
    <t>TRX003245</t>
  </si>
  <si>
    <t>TRX003246</t>
  </si>
  <si>
    <t>TRX003247</t>
  </si>
  <si>
    <t>TRX003248</t>
  </si>
  <si>
    <t>TRX003249</t>
  </si>
  <si>
    <t>TRX003252</t>
  </si>
  <si>
    <t>TRX003253</t>
  </si>
  <si>
    <t>TRX003254</t>
  </si>
  <si>
    <t>TRX003255</t>
  </si>
  <si>
    <t>TRX003256</t>
  </si>
  <si>
    <t>TRX003257</t>
  </si>
  <si>
    <t>TRX003258</t>
  </si>
  <si>
    <t>TRX003259</t>
  </si>
  <si>
    <t>TRX003260</t>
  </si>
  <si>
    <t>TRX003261</t>
  </si>
  <si>
    <t>TRX003262</t>
  </si>
  <si>
    <t>TRX003263</t>
  </si>
  <si>
    <t>TRX003264</t>
  </si>
  <si>
    <t>TRX003265</t>
  </si>
  <si>
    <t>TRX003266</t>
  </si>
  <si>
    <t>Larry Collins</t>
  </si>
  <si>
    <t>TRX003267</t>
  </si>
  <si>
    <t>TRX003268</t>
  </si>
  <si>
    <t>TRX003269</t>
  </si>
  <si>
    <t>TRX003270</t>
  </si>
  <si>
    <t>TRX003271</t>
  </si>
  <si>
    <t>TRX003272</t>
  </si>
  <si>
    <t>TRX003273</t>
  </si>
  <si>
    <t>TRX003274</t>
  </si>
  <si>
    <t>TRX003275</t>
  </si>
  <si>
    <t>TRX003276</t>
  </si>
  <si>
    <t>TRX003277</t>
  </si>
  <si>
    <t>TRX003278</t>
  </si>
  <si>
    <t>TRX003279</t>
  </si>
  <si>
    <t>TRX003280</t>
  </si>
  <si>
    <t>TRX003281</t>
  </si>
  <si>
    <t>TRX003282</t>
  </si>
  <si>
    <t>Jessica Harris</t>
  </si>
  <si>
    <t>TRX003283</t>
  </si>
  <si>
    <t>TRX003284</t>
  </si>
  <si>
    <t>TRX003285</t>
  </si>
  <si>
    <t>TRX003286</t>
  </si>
  <si>
    <t>TRX003287</t>
  </si>
  <si>
    <t>TRX003288</t>
  </si>
  <si>
    <t>TRX003289</t>
  </si>
  <si>
    <t>Michelle Rich</t>
  </si>
  <si>
    <t>TRX003290</t>
  </si>
  <si>
    <t>TRX003291</t>
  </si>
  <si>
    <t>TRX003292</t>
  </si>
  <si>
    <t>TRX003293</t>
  </si>
  <si>
    <t>TRX003296</t>
  </si>
  <si>
    <t>TRX003297</t>
  </si>
  <si>
    <t>TRX003298</t>
  </si>
  <si>
    <t>TRX003299</t>
  </si>
  <si>
    <t>TRX003300</t>
  </si>
  <si>
    <t>TRX003301</t>
  </si>
  <si>
    <t>TRX003303</t>
  </si>
  <si>
    <t>TRX003304</t>
  </si>
  <si>
    <t>TRX003305</t>
  </si>
  <si>
    <t>TRX003306</t>
  </si>
  <si>
    <t>TRX003308</t>
  </si>
  <si>
    <t>TRX003310</t>
  </si>
  <si>
    <t>TRX003311</t>
  </si>
  <si>
    <t>TRX003312</t>
  </si>
  <si>
    <t>TRX003313</t>
  </si>
  <si>
    <t>TRX003314</t>
  </si>
  <si>
    <t>TRX003315</t>
  </si>
  <si>
    <t>TRX003316</t>
  </si>
  <si>
    <t>TRX003317</t>
  </si>
  <si>
    <t>TRX003318</t>
  </si>
  <si>
    <t>TRX003319</t>
  </si>
  <si>
    <t>TRX003321</t>
  </si>
  <si>
    <t>TRX003322</t>
  </si>
  <si>
    <t>TRX003323</t>
  </si>
  <si>
    <t>TRX003324</t>
  </si>
  <si>
    <t>TRX003325</t>
  </si>
  <si>
    <t>TRX003326</t>
  </si>
  <si>
    <t>Justin Owens</t>
  </si>
  <si>
    <t>TRX003327</t>
  </si>
  <si>
    <t>TRX003328</t>
  </si>
  <si>
    <t>TRX003329</t>
  </si>
  <si>
    <t>TRX003330</t>
  </si>
  <si>
    <t>TRX003331</t>
  </si>
  <si>
    <t>TRX003332</t>
  </si>
  <si>
    <t>TRX003333</t>
  </si>
  <si>
    <t>TRX003334</t>
  </si>
  <si>
    <t>TRX003335</t>
  </si>
  <si>
    <t>Brandon Jones</t>
  </si>
  <si>
    <t>TRX003336</t>
  </si>
  <si>
    <t>TRX003337</t>
  </si>
  <si>
    <t>TRX003338</t>
  </si>
  <si>
    <t>TRX003339</t>
  </si>
  <si>
    <t>TRX003340</t>
  </si>
  <si>
    <t>TRX003341</t>
  </si>
  <si>
    <t>TRX003342</t>
  </si>
  <si>
    <t>TRX003343</t>
  </si>
  <si>
    <t>TRX003344</t>
  </si>
  <si>
    <t>TRX003345</t>
  </si>
  <si>
    <t>TRX003346</t>
  </si>
  <si>
    <t>TRX003347</t>
  </si>
  <si>
    <t>TRX003348</t>
  </si>
  <si>
    <t>TRX003349</t>
  </si>
  <si>
    <t>TRX003350</t>
  </si>
  <si>
    <t>TRX003351</t>
  </si>
  <si>
    <t>TRX003352</t>
  </si>
  <si>
    <t>TRX003354</t>
  </si>
  <si>
    <t>TRX003355</t>
  </si>
  <si>
    <t>Brian Bailey</t>
  </si>
  <si>
    <t>TRX003356</t>
  </si>
  <si>
    <t>TRX003357</t>
  </si>
  <si>
    <t>TRX003358</t>
  </si>
  <si>
    <t>TRX003359</t>
  </si>
  <si>
    <t>TRX003360</t>
  </si>
  <si>
    <t>TRX003361</t>
  </si>
  <si>
    <t>TRX003363</t>
  </si>
  <si>
    <t>TRX003364</t>
  </si>
  <si>
    <t>TRX003365</t>
  </si>
  <si>
    <t>TRX003366</t>
  </si>
  <si>
    <t>TRX003367</t>
  </si>
  <si>
    <t>TRX003368</t>
  </si>
  <si>
    <t>TRX003369</t>
  </si>
  <si>
    <t>Omar Zimmerman</t>
  </si>
  <si>
    <t>TRX003370</t>
  </si>
  <si>
    <t>TRX003371</t>
  </si>
  <si>
    <t>TRX003373</t>
  </si>
  <si>
    <t>TRX003374</t>
  </si>
  <si>
    <t>TRX003377</t>
  </si>
  <si>
    <t>TRX003378</t>
  </si>
  <si>
    <t>TRX003379</t>
  </si>
  <si>
    <t>TRX003381</t>
  </si>
  <si>
    <t>TRX003383</t>
  </si>
  <si>
    <t>TRX003384</t>
  </si>
  <si>
    <t>TRX003385</t>
  </si>
  <si>
    <t>TRX003386</t>
  </si>
  <si>
    <t>TRX003387</t>
  </si>
  <si>
    <t>TRX003388</t>
  </si>
  <si>
    <t>TRX003389</t>
  </si>
  <si>
    <t>TRX003390</t>
  </si>
  <si>
    <t>TRX003391</t>
  </si>
  <si>
    <t>TRX003392</t>
  </si>
  <si>
    <t>TRX003393</t>
  </si>
  <si>
    <t>TRX003394</t>
  </si>
  <si>
    <t>TRX003395</t>
  </si>
  <si>
    <t>TRX003396</t>
  </si>
  <si>
    <t>TRX003397</t>
  </si>
  <si>
    <t>TRX003398</t>
  </si>
  <si>
    <t>TRX003399</t>
  </si>
  <si>
    <t>TRX003400</t>
  </si>
  <si>
    <t>TRX003401</t>
  </si>
  <si>
    <t>TRX003402</t>
  </si>
  <si>
    <t>TRX003403</t>
  </si>
  <si>
    <t>TRX003404</t>
  </si>
  <si>
    <t>TRX003405</t>
  </si>
  <si>
    <t>TRX003406</t>
  </si>
  <si>
    <t>TRX003407</t>
  </si>
  <si>
    <t>TRX003408</t>
  </si>
  <si>
    <t>TRX003409</t>
  </si>
  <si>
    <t>Catherine Cole</t>
  </si>
  <si>
    <t>TRX003410</t>
  </si>
  <si>
    <t>John Hughes</t>
  </si>
  <si>
    <t>TRX003411</t>
  </si>
  <si>
    <t>Eric Reyes</t>
  </si>
  <si>
    <t>TRX003412</t>
  </si>
  <si>
    <t>TRX003413</t>
  </si>
  <si>
    <t>TRX003414</t>
  </si>
  <si>
    <t>TRX003415</t>
  </si>
  <si>
    <t>TRX003416</t>
  </si>
  <si>
    <t>TRX003417</t>
  </si>
  <si>
    <t>TRX003418</t>
  </si>
  <si>
    <t>TRX003419</t>
  </si>
  <si>
    <t>TRX003420</t>
  </si>
  <si>
    <t>TRX003421</t>
  </si>
  <si>
    <t>TRX003422</t>
  </si>
  <si>
    <t>TRX003423</t>
  </si>
  <si>
    <t>TRX003424</t>
  </si>
  <si>
    <t>Keith Harris</t>
  </si>
  <si>
    <t>TRX003426</t>
  </si>
  <si>
    <t>TRX003427</t>
  </si>
  <si>
    <t>TRX003428</t>
  </si>
  <si>
    <t>TRX003429</t>
  </si>
  <si>
    <t>TRX003430</t>
  </si>
  <si>
    <t>TRX003431</t>
  </si>
  <si>
    <t>TRX003432</t>
  </si>
  <si>
    <t>TRX003433</t>
  </si>
  <si>
    <t>TRX003434</t>
  </si>
  <si>
    <t>TRX003435</t>
  </si>
  <si>
    <t>TRX003436</t>
  </si>
  <si>
    <t>TRX003437</t>
  </si>
  <si>
    <t>Hannah Copeland</t>
  </si>
  <si>
    <t>TRX003438</t>
  </si>
  <si>
    <t>TRX003439</t>
  </si>
  <si>
    <t>TRX003440</t>
  </si>
  <si>
    <t>TRX003441</t>
  </si>
  <si>
    <t>TRX003442</t>
  </si>
  <si>
    <t>TRX003443</t>
  </si>
  <si>
    <t>TRX003444</t>
  </si>
  <si>
    <t>TRX003445</t>
  </si>
  <si>
    <t>TRX003446</t>
  </si>
  <si>
    <t>TRX003447</t>
  </si>
  <si>
    <t>TRX003448</t>
  </si>
  <si>
    <t>TRX003449</t>
  </si>
  <si>
    <t>TRX003450</t>
  </si>
  <si>
    <t>TRX003451</t>
  </si>
  <si>
    <t>TRX003452</t>
  </si>
  <si>
    <t>TRX003453</t>
  </si>
  <si>
    <t>TRX003454</t>
  </si>
  <si>
    <t>TRX003455</t>
  </si>
  <si>
    <t>TRX003456</t>
  </si>
  <si>
    <t>TRX003457</t>
  </si>
  <si>
    <t>TRX003458</t>
  </si>
  <si>
    <t>TRX003459</t>
  </si>
  <si>
    <t>TRX003460</t>
  </si>
  <si>
    <t>TRX003461</t>
  </si>
  <si>
    <t>TRX003463</t>
  </si>
  <si>
    <t>TRX003464</t>
  </si>
  <si>
    <t>TRX003465</t>
  </si>
  <si>
    <t>TRX003466</t>
  </si>
  <si>
    <t>TRX003467</t>
  </si>
  <si>
    <t>TRX003468</t>
  </si>
  <si>
    <t>TRX003469</t>
  </si>
  <si>
    <t>TRX003470</t>
  </si>
  <si>
    <t>TRX003471</t>
  </si>
  <si>
    <t>TRX003472</t>
  </si>
  <si>
    <t>TRX003473</t>
  </si>
  <si>
    <t>TRX003474</t>
  </si>
  <si>
    <t>TRX003475</t>
  </si>
  <si>
    <t>TRX003476</t>
  </si>
  <si>
    <t>TRX003477</t>
  </si>
  <si>
    <t>TRX003478</t>
  </si>
  <si>
    <t>Jasmine King</t>
  </si>
  <si>
    <t>TRX003479</t>
  </si>
  <si>
    <t>TRX003481</t>
  </si>
  <si>
    <t>TRX003482</t>
  </si>
  <si>
    <t>TRX003483</t>
  </si>
  <si>
    <t>TRX003484</t>
  </si>
  <si>
    <t>TRX003485</t>
  </si>
  <si>
    <t>TRX003486</t>
  </si>
  <si>
    <t>TRX003487</t>
  </si>
  <si>
    <t>TRX003488</t>
  </si>
  <si>
    <t>TRX003489</t>
  </si>
  <si>
    <t>TRX003490</t>
  </si>
  <si>
    <t>TRX003491</t>
  </si>
  <si>
    <t>TRX003492</t>
  </si>
  <si>
    <t>TRX003493</t>
  </si>
  <si>
    <t>TRX003494</t>
  </si>
  <si>
    <t>TRX003495</t>
  </si>
  <si>
    <t>TRX003496</t>
  </si>
  <si>
    <t>TRX003497</t>
  </si>
  <si>
    <t>TRX003498</t>
  </si>
  <si>
    <t>TRX003499</t>
  </si>
  <si>
    <t>TRX003500</t>
  </si>
  <si>
    <t>TRX003501</t>
  </si>
  <si>
    <t>TRX003502</t>
  </si>
  <si>
    <t>TRX003503</t>
  </si>
  <si>
    <t>TRX003504</t>
  </si>
  <si>
    <t>TRX003506</t>
  </si>
  <si>
    <t>TRX003507</t>
  </si>
  <si>
    <t>TRX003508</t>
  </si>
  <si>
    <t>TRX003509</t>
  </si>
  <si>
    <t>Lisa Davidson</t>
  </si>
  <si>
    <t>TRX003510</t>
  </si>
  <si>
    <t>TRX003511</t>
  </si>
  <si>
    <t>TRX003512</t>
  </si>
  <si>
    <t>Summer Mccann</t>
  </si>
  <si>
    <t>TRX003514</t>
  </si>
  <si>
    <t>TRX003515</t>
  </si>
  <si>
    <t>TRX003516</t>
  </si>
  <si>
    <t>TRX003517</t>
  </si>
  <si>
    <t>TRX003518</t>
  </si>
  <si>
    <t>TRX003519</t>
  </si>
  <si>
    <t>TRX003520</t>
  </si>
  <si>
    <t>TRX003521</t>
  </si>
  <si>
    <t>TRX003522</t>
  </si>
  <si>
    <t>TRX003523</t>
  </si>
  <si>
    <t>TRX003524</t>
  </si>
  <si>
    <t>TRX003525</t>
  </si>
  <si>
    <t>TRX003526</t>
  </si>
  <si>
    <t>TRX003527</t>
  </si>
  <si>
    <t>TRX003529</t>
  </si>
  <si>
    <t>TRX003530</t>
  </si>
  <si>
    <t>TRX003531</t>
  </si>
  <si>
    <t>TRX003532</t>
  </si>
  <si>
    <t>TRX003533</t>
  </si>
  <si>
    <t>TRX003534</t>
  </si>
  <si>
    <t>TRX003536</t>
  </si>
  <si>
    <t>TRX003537</t>
  </si>
  <si>
    <t>TRX003538</t>
  </si>
  <si>
    <t>TRX003539</t>
  </si>
  <si>
    <t>TRX003540</t>
  </si>
  <si>
    <t>TRX003542</t>
  </si>
  <si>
    <t>TRX003543</t>
  </si>
  <si>
    <t>TRX003544</t>
  </si>
  <si>
    <t>Megan Strong</t>
  </si>
  <si>
    <t>TRX003545</t>
  </si>
  <si>
    <t>TRX003546</t>
  </si>
  <si>
    <t>TRX003547</t>
  </si>
  <si>
    <t>TRX003548</t>
  </si>
  <si>
    <t>TRX003549</t>
  </si>
  <si>
    <t>TRX003550</t>
  </si>
  <si>
    <t>TRX003551</t>
  </si>
  <si>
    <t>TRX003552</t>
  </si>
  <si>
    <t>TRX003553</t>
  </si>
  <si>
    <t>TRX003554</t>
  </si>
  <si>
    <t>TRX003555</t>
  </si>
  <si>
    <t>Karen Martinez</t>
  </si>
  <si>
    <t>TRX003556</t>
  </si>
  <si>
    <t>TRX003557</t>
  </si>
  <si>
    <t>TRX003558</t>
  </si>
  <si>
    <t>TRX003559</t>
  </si>
  <si>
    <t>TRX003561</t>
  </si>
  <si>
    <t>TRX003562</t>
  </si>
  <si>
    <t>TRX003563</t>
  </si>
  <si>
    <t>Ashley Marks</t>
  </si>
  <si>
    <t>TRX003564</t>
  </si>
  <si>
    <t>TRX003565</t>
  </si>
  <si>
    <t>TRX003566</t>
  </si>
  <si>
    <t>TRX003567</t>
  </si>
  <si>
    <t>TRX003568</t>
  </si>
  <si>
    <t>TRX003569</t>
  </si>
  <si>
    <t>TRX003570</t>
  </si>
  <si>
    <t>TRX003571</t>
  </si>
  <si>
    <t>TRX003572</t>
  </si>
  <si>
    <t>TRX003573</t>
  </si>
  <si>
    <t>TRX003575</t>
  </si>
  <si>
    <t>TRX003576</t>
  </si>
  <si>
    <t>TRX003577</t>
  </si>
  <si>
    <t>TRX003578</t>
  </si>
  <si>
    <t>TRX003580</t>
  </si>
  <si>
    <t>TRX003581</t>
  </si>
  <si>
    <t>TRX003582</t>
  </si>
  <si>
    <t>TRX003583</t>
  </si>
  <si>
    <t>TRX003584</t>
  </si>
  <si>
    <t>TRX003585</t>
  </si>
  <si>
    <t>TRX003586</t>
  </si>
  <si>
    <t>TRX003587</t>
  </si>
  <si>
    <t>TRX003588</t>
  </si>
  <si>
    <t>TRX003589</t>
  </si>
  <si>
    <t>TRX003590</t>
  </si>
  <si>
    <t>TRX003591</t>
  </si>
  <si>
    <t>TRX003592</t>
  </si>
  <si>
    <t>TRX003593</t>
  </si>
  <si>
    <t>TRX003594</t>
  </si>
  <si>
    <t>TRX003595</t>
  </si>
  <si>
    <t>TRX003596</t>
  </si>
  <si>
    <t>TRX003597</t>
  </si>
  <si>
    <t>TRX003598</t>
  </si>
  <si>
    <t>TRX003599</t>
  </si>
  <si>
    <t>TRX003600</t>
  </si>
  <si>
    <t>TRX003601</t>
  </si>
  <si>
    <t>TRX003602</t>
  </si>
  <si>
    <t>TRX003603</t>
  </si>
  <si>
    <t>TRX003604</t>
  </si>
  <si>
    <t>TRX003605</t>
  </si>
  <si>
    <t>TRX003606</t>
  </si>
  <si>
    <t>TRX003607</t>
  </si>
  <si>
    <t>TRX003608</t>
  </si>
  <si>
    <t>TRX003609</t>
  </si>
  <si>
    <t>TRX003610</t>
  </si>
  <si>
    <t>TRX003611</t>
  </si>
  <si>
    <t>TRX003612</t>
  </si>
  <si>
    <t>TRX003613</t>
  </si>
  <si>
    <t>TRX003614</t>
  </si>
  <si>
    <t>TRX003615</t>
  </si>
  <si>
    <t>TRX003617</t>
  </si>
  <si>
    <t>TRX003618</t>
  </si>
  <si>
    <t>TRX003619</t>
  </si>
  <si>
    <t>TRX003620</t>
  </si>
  <si>
    <t>TRX003621</t>
  </si>
  <si>
    <t>TRX003622</t>
  </si>
  <si>
    <t>TRX003623</t>
  </si>
  <si>
    <t>TRX003624</t>
  </si>
  <si>
    <t>TRX003625</t>
  </si>
  <si>
    <t>TRX003626</t>
  </si>
  <si>
    <t>David Villanueva</t>
  </si>
  <si>
    <t>TRX003627</t>
  </si>
  <si>
    <t>TRX003628</t>
  </si>
  <si>
    <t>TRX003629</t>
  </si>
  <si>
    <t>TRX003630</t>
  </si>
  <si>
    <t>TRX003631</t>
  </si>
  <si>
    <t>TRX003633</t>
  </si>
  <si>
    <t>TRX003634</t>
  </si>
  <si>
    <t>TRX003635</t>
  </si>
  <si>
    <t>TRX003636</t>
  </si>
  <si>
    <t>TRX003637</t>
  </si>
  <si>
    <t>TRX003638</t>
  </si>
  <si>
    <t>TRX003639</t>
  </si>
  <si>
    <t>TRX003640</t>
  </si>
  <si>
    <t>TRX003641</t>
  </si>
  <si>
    <t>TRX003642</t>
  </si>
  <si>
    <t>TRX003643</t>
  </si>
  <si>
    <t>TRX003644</t>
  </si>
  <si>
    <t>TRX003645</t>
  </si>
  <si>
    <t>TRX003646</t>
  </si>
  <si>
    <t>TRX003647</t>
  </si>
  <si>
    <t>TRX003648</t>
  </si>
  <si>
    <t>TRX003649</t>
  </si>
  <si>
    <t>TRX003650</t>
  </si>
  <si>
    <t>TRX003651</t>
  </si>
  <si>
    <t>Tara Martinez</t>
  </si>
  <si>
    <t>TRX003652</t>
  </si>
  <si>
    <t>TRX003653</t>
  </si>
  <si>
    <t>TRX003654</t>
  </si>
  <si>
    <t>TRX003655</t>
  </si>
  <si>
    <t>TRX003656</t>
  </si>
  <si>
    <t>TRX003657</t>
  </si>
  <si>
    <t>TRX003658</t>
  </si>
  <si>
    <t>TRX003659</t>
  </si>
  <si>
    <t>TRX003660</t>
  </si>
  <si>
    <t>TRX003661</t>
  </si>
  <si>
    <t>TRX003662</t>
  </si>
  <si>
    <t>TRX003663</t>
  </si>
  <si>
    <t>TRX003664</t>
  </si>
  <si>
    <t>TRX003665</t>
  </si>
  <si>
    <t>TRX003666</t>
  </si>
  <si>
    <t>TRX003667</t>
  </si>
  <si>
    <t>TRX003668</t>
  </si>
  <si>
    <t>TRX003669</t>
  </si>
  <si>
    <t>TRX003670</t>
  </si>
  <si>
    <t>TRX003671</t>
  </si>
  <si>
    <t>TRX003672</t>
  </si>
  <si>
    <t>TRX003673</t>
  </si>
  <si>
    <t>TRX003674</t>
  </si>
  <si>
    <t>TRX003675</t>
  </si>
  <si>
    <t>TRX003676</t>
  </si>
  <si>
    <t>Mathew Ford</t>
  </si>
  <si>
    <t>TRX003677</t>
  </si>
  <si>
    <t>TRX003678</t>
  </si>
  <si>
    <t>TRX003679</t>
  </si>
  <si>
    <t>TRX003680</t>
  </si>
  <si>
    <t>TRX003681</t>
  </si>
  <si>
    <t>TRX003682</t>
  </si>
  <si>
    <t>TRX003684</t>
  </si>
  <si>
    <t>TRX003685</t>
  </si>
  <si>
    <t>TRX003686</t>
  </si>
  <si>
    <t>TRX003687</t>
  </si>
  <si>
    <t>TRX003688</t>
  </si>
  <si>
    <t>TRX003690</t>
  </si>
  <si>
    <t>TRX003691</t>
  </si>
  <si>
    <t>TRX003692</t>
  </si>
  <si>
    <t>TRX003693</t>
  </si>
  <si>
    <t>TRX003694</t>
  </si>
  <si>
    <t>TRX003695</t>
  </si>
  <si>
    <t>TRX003696</t>
  </si>
  <si>
    <t>TRX003697</t>
  </si>
  <si>
    <t>TRX003698</t>
  </si>
  <si>
    <t>TRX003699</t>
  </si>
  <si>
    <t>TRX003700</t>
  </si>
  <si>
    <t>TRX003701</t>
  </si>
  <si>
    <t>TRX003702</t>
  </si>
  <si>
    <t>TRX003703</t>
  </si>
  <si>
    <t>TRX003704</t>
  </si>
  <si>
    <t>TRX003705</t>
  </si>
  <si>
    <t>TRX003706</t>
  </si>
  <si>
    <t>TRX003707</t>
  </si>
  <si>
    <t>TRX003708</t>
  </si>
  <si>
    <t>TRX003709</t>
  </si>
  <si>
    <t>TRX003710</t>
  </si>
  <si>
    <t>TRX003711</t>
  </si>
  <si>
    <t>TRX003712</t>
  </si>
  <si>
    <t>TRX003713</t>
  </si>
  <si>
    <t>TRX003714</t>
  </si>
  <si>
    <t>TRX003715</t>
  </si>
  <si>
    <t>TRX003716</t>
  </si>
  <si>
    <t>TRX003717</t>
  </si>
  <si>
    <t>TRX003718</t>
  </si>
  <si>
    <t>TRX003719</t>
  </si>
  <si>
    <t>TRX003721</t>
  </si>
  <si>
    <t>TRX003722</t>
  </si>
  <si>
    <t>TRX003723</t>
  </si>
  <si>
    <t>TRX003724</t>
  </si>
  <si>
    <t>TRX003725</t>
  </si>
  <si>
    <t>TRX003726</t>
  </si>
  <si>
    <t>TRX003727</t>
  </si>
  <si>
    <t>TRX003728</t>
  </si>
  <si>
    <t>TRX003730</t>
  </si>
  <si>
    <t>TRX003731</t>
  </si>
  <si>
    <t>TRX003732</t>
  </si>
  <si>
    <t>TRX003733</t>
  </si>
  <si>
    <t>TRX003734</t>
  </si>
  <si>
    <t>TRX003735</t>
  </si>
  <si>
    <t>TRX003736</t>
  </si>
  <si>
    <t>TRX003737</t>
  </si>
  <si>
    <t>TRX003738</t>
  </si>
  <si>
    <t>TRX003739</t>
  </si>
  <si>
    <t>TRX003740</t>
  </si>
  <si>
    <t>TRX003741</t>
  </si>
  <si>
    <t>TRX003742</t>
  </si>
  <si>
    <t>TRX003743</t>
  </si>
  <si>
    <t>TRX003745</t>
  </si>
  <si>
    <t>TRX003746</t>
  </si>
  <si>
    <t>TRX003747</t>
  </si>
  <si>
    <t>TRX003748</t>
  </si>
  <si>
    <t>Robert Collins</t>
  </si>
  <si>
    <t>TRX003749</t>
  </si>
  <si>
    <t>TRX003750</t>
  </si>
  <si>
    <t>TRX003751</t>
  </si>
  <si>
    <t>TRX003752</t>
  </si>
  <si>
    <t>TRX003753</t>
  </si>
  <si>
    <t>TRX003754</t>
  </si>
  <si>
    <t>TRX003755</t>
  </si>
  <si>
    <t>TRX003756</t>
  </si>
  <si>
    <t>TRX003758</t>
  </si>
  <si>
    <t>TRX003759</t>
  </si>
  <si>
    <t>TRX003760</t>
  </si>
  <si>
    <t>TRX003761</t>
  </si>
  <si>
    <t>TRX003762</t>
  </si>
  <si>
    <t>TRX003764</t>
  </si>
  <si>
    <t>TRX003765</t>
  </si>
  <si>
    <t>TRX003766</t>
  </si>
  <si>
    <t>TRX003767</t>
  </si>
  <si>
    <t>TRX003768</t>
  </si>
  <si>
    <t>TRX003769</t>
  </si>
  <si>
    <t>TRX003770</t>
  </si>
  <si>
    <t>TRX003771</t>
  </si>
  <si>
    <t>TRX003772</t>
  </si>
  <si>
    <t>TRX003773</t>
  </si>
  <si>
    <t>TRX003774</t>
  </si>
  <si>
    <t>TRX003775</t>
  </si>
  <si>
    <t>TRX003776</t>
  </si>
  <si>
    <t>TRX003778</t>
  </si>
  <si>
    <t>TRX003780</t>
  </si>
  <si>
    <t>TRX003781</t>
  </si>
  <si>
    <t>TRX003782</t>
  </si>
  <si>
    <t>TRX003783</t>
  </si>
  <si>
    <t>TRX003784</t>
  </si>
  <si>
    <t>TRX003785</t>
  </si>
  <si>
    <t>TRX003786</t>
  </si>
  <si>
    <t>TRX003787</t>
  </si>
  <si>
    <t>TRX003788</t>
  </si>
  <si>
    <t>TRX003789</t>
  </si>
  <si>
    <t>TRX003790</t>
  </si>
  <si>
    <t>TRX003791</t>
  </si>
  <si>
    <t>TRX003792</t>
  </si>
  <si>
    <t>TRX003793</t>
  </si>
  <si>
    <t>TRX003794</t>
  </si>
  <si>
    <t>Nicholas Schwartz</t>
  </si>
  <si>
    <t>TRX003796</t>
  </si>
  <si>
    <t>John Wallace</t>
  </si>
  <si>
    <t>TRX003797</t>
  </si>
  <si>
    <t>TRX003798</t>
  </si>
  <si>
    <t>TRX003799</t>
  </si>
  <si>
    <t>TRX003800</t>
  </si>
  <si>
    <t>TRX003801</t>
  </si>
  <si>
    <t>TRX003802</t>
  </si>
  <si>
    <t>TRX003803</t>
  </si>
  <si>
    <t>TRX003804</t>
  </si>
  <si>
    <t>TRX003805</t>
  </si>
  <si>
    <t>TRX003806</t>
  </si>
  <si>
    <t>TRX003808</t>
  </si>
  <si>
    <t>TRX003809</t>
  </si>
  <si>
    <t>TRX003810</t>
  </si>
  <si>
    <t>TRX003811</t>
  </si>
  <si>
    <t>TRX003812</t>
  </si>
  <si>
    <t>TRX003813</t>
  </si>
  <si>
    <t>TRX003814</t>
  </si>
  <si>
    <t>TRX003815</t>
  </si>
  <si>
    <t>TRX003816</t>
  </si>
  <si>
    <t>TRX003817</t>
  </si>
  <si>
    <t>TRX003818</t>
  </si>
  <si>
    <t>TRX003819</t>
  </si>
  <si>
    <t>TRX003820</t>
  </si>
  <si>
    <t>TRX003821</t>
  </si>
  <si>
    <t>TRX003823</t>
  </si>
  <si>
    <t>TRX003824</t>
  </si>
  <si>
    <t>TRX003825</t>
  </si>
  <si>
    <t>TRX003826</t>
  </si>
  <si>
    <t>TRX003827</t>
  </si>
  <si>
    <t>TRX003828</t>
  </si>
  <si>
    <t>Eduardo Stewart</t>
  </si>
  <si>
    <t>TRX003829</t>
  </si>
  <si>
    <t>TRX003830</t>
  </si>
  <si>
    <t>TRX003831</t>
  </si>
  <si>
    <t>TRX003832</t>
  </si>
  <si>
    <t>TRX003833</t>
  </si>
  <si>
    <t>TRX003834</t>
  </si>
  <si>
    <t>TRX003835</t>
  </si>
  <si>
    <t>TRX003836</t>
  </si>
  <si>
    <t>TRX003837</t>
  </si>
  <si>
    <t>TRX003838</t>
  </si>
  <si>
    <t>TRX003839</t>
  </si>
  <si>
    <t>TRX003840</t>
  </si>
  <si>
    <t>TRX003841</t>
  </si>
  <si>
    <t>TRX003842</t>
  </si>
  <si>
    <t>TRX003843</t>
  </si>
  <si>
    <t>TRX003844</t>
  </si>
  <si>
    <t>TRX003845</t>
  </si>
  <si>
    <t>TRX003846</t>
  </si>
  <si>
    <t>Thomas Martin</t>
  </si>
  <si>
    <t>TRX003847</t>
  </si>
  <si>
    <t>TRX003848</t>
  </si>
  <si>
    <t>TRX003849</t>
  </si>
  <si>
    <t>TRX003850</t>
  </si>
  <si>
    <t>TRX003851</t>
  </si>
  <si>
    <t>TRX003852</t>
  </si>
  <si>
    <t>TRX003853</t>
  </si>
  <si>
    <t>TRX003854</t>
  </si>
  <si>
    <t>TRX003855</t>
  </si>
  <si>
    <t>TRX003856</t>
  </si>
  <si>
    <t>TRX003857</t>
  </si>
  <si>
    <t>TRX003858</t>
  </si>
  <si>
    <t>TRX003859</t>
  </si>
  <si>
    <t>TRX003860</t>
  </si>
  <si>
    <t>TRX003861</t>
  </si>
  <si>
    <t>TRX003862</t>
  </si>
  <si>
    <t>TRX003863</t>
  </si>
  <si>
    <t>TRX003864</t>
  </si>
  <si>
    <t>TRX003865</t>
  </si>
  <si>
    <t>TRX003866</t>
  </si>
  <si>
    <t>TRX003867</t>
  </si>
  <si>
    <t>TRX003868</t>
  </si>
  <si>
    <t>TRX003869</t>
  </si>
  <si>
    <t>TRX003871</t>
  </si>
  <si>
    <t>TRX003872</t>
  </si>
  <si>
    <t>TRX003873</t>
  </si>
  <si>
    <t>TRX003874</t>
  </si>
  <si>
    <t>TRX003875</t>
  </si>
  <si>
    <t>TRX003877</t>
  </si>
  <si>
    <t>TRX003878</t>
  </si>
  <si>
    <t>TRX003879</t>
  </si>
  <si>
    <t>TRX003880</t>
  </si>
  <si>
    <t>TRX003881</t>
  </si>
  <si>
    <t>TRX003882</t>
  </si>
  <si>
    <t>TRX003883</t>
  </si>
  <si>
    <t>Nicole Rodgers</t>
  </si>
  <si>
    <t>TRX003884</t>
  </si>
  <si>
    <t>TRX003886</t>
  </si>
  <si>
    <t>TRX003887</t>
  </si>
  <si>
    <t>TRX003888</t>
  </si>
  <si>
    <t>TRX003889</t>
  </si>
  <si>
    <t>TRX003890</t>
  </si>
  <si>
    <t>TRX003892</t>
  </si>
  <si>
    <t>TRX003893</t>
  </si>
  <si>
    <t>TRX003895</t>
  </si>
  <si>
    <t>TRX003896</t>
  </si>
  <si>
    <t>Ryan Santiago</t>
  </si>
  <si>
    <t>TRX003897</t>
  </si>
  <si>
    <t>TRX003898</t>
  </si>
  <si>
    <t>TRX003899</t>
  </si>
  <si>
    <t>TRX003900</t>
  </si>
  <si>
    <t>TRX003901</t>
  </si>
  <si>
    <t>TRX003902</t>
  </si>
  <si>
    <t>TRX003903</t>
  </si>
  <si>
    <t>TRX003904</t>
  </si>
  <si>
    <t>TRX003905</t>
  </si>
  <si>
    <t>TRX003906</t>
  </si>
  <si>
    <t>TRX003907</t>
  </si>
  <si>
    <t>TRX003908</t>
  </si>
  <si>
    <t>TRX003909</t>
  </si>
  <si>
    <t>TRX003910</t>
  </si>
  <si>
    <t>TRX003911</t>
  </si>
  <si>
    <t>TRX003912</t>
  </si>
  <si>
    <t>TRX003914</t>
  </si>
  <si>
    <t>TRX003915</t>
  </si>
  <si>
    <t>TRX003916</t>
  </si>
  <si>
    <t>TRX003917</t>
  </si>
  <si>
    <t>TRX003918</t>
  </si>
  <si>
    <t>TRX003919</t>
  </si>
  <si>
    <t>TRX003920</t>
  </si>
  <si>
    <t>TRX003921</t>
  </si>
  <si>
    <t>TRX003922</t>
  </si>
  <si>
    <t>TRX003923</t>
  </si>
  <si>
    <t>TRX003924</t>
  </si>
  <si>
    <t>TRX003925</t>
  </si>
  <si>
    <t>TRX003926</t>
  </si>
  <si>
    <t>TRX003927</t>
  </si>
  <si>
    <t>TRX003929</t>
  </si>
  <si>
    <t>TRX003930</t>
  </si>
  <si>
    <t>TRX003931</t>
  </si>
  <si>
    <t>TRX003932</t>
  </si>
  <si>
    <t>TRX003933</t>
  </si>
  <si>
    <t>TRX003934</t>
  </si>
  <si>
    <t>TRX003935</t>
  </si>
  <si>
    <t>TRX003936</t>
  </si>
  <si>
    <t>TRX003937</t>
  </si>
  <si>
    <t>TRX003938</t>
  </si>
  <si>
    <t>TRX003939</t>
  </si>
  <si>
    <t>TRX003940</t>
  </si>
  <si>
    <t>TRX003941</t>
  </si>
  <si>
    <t>TRX003943</t>
  </si>
  <si>
    <t>TRX003944</t>
  </si>
  <si>
    <t>Daniel Jones</t>
  </si>
  <si>
    <t>TRX003946</t>
  </si>
  <si>
    <t>TRX003947</t>
  </si>
  <si>
    <t>TRX003948</t>
  </si>
  <si>
    <t>TRX003949</t>
  </si>
  <si>
    <t>TRX003950</t>
  </si>
  <si>
    <t>Dr. Olivia Harris DDS</t>
  </si>
  <si>
    <t>TRX003951</t>
  </si>
  <si>
    <t>TRX003952</t>
  </si>
  <si>
    <t>TRX003953</t>
  </si>
  <si>
    <t>TRX003954</t>
  </si>
  <si>
    <t>TRX003955</t>
  </si>
  <si>
    <t>TRX003956</t>
  </si>
  <si>
    <t>TRX003957</t>
  </si>
  <si>
    <t>TRX003958</t>
  </si>
  <si>
    <t>TRX003959</t>
  </si>
  <si>
    <t>TRX003961</t>
  </si>
  <si>
    <t>TRX003962</t>
  </si>
  <si>
    <t>TRX003963</t>
  </si>
  <si>
    <t>TRX003964</t>
  </si>
  <si>
    <t>TRX003965</t>
  </si>
  <si>
    <t>TRX003966</t>
  </si>
  <si>
    <t>TRX003967</t>
  </si>
  <si>
    <t>TRX003968</t>
  </si>
  <si>
    <t>TRX003969</t>
  </si>
  <si>
    <t>TRX003970</t>
  </si>
  <si>
    <t>TRX003971</t>
  </si>
  <si>
    <t>TRX003972</t>
  </si>
  <si>
    <t>TRX003973</t>
  </si>
  <si>
    <t>TRX003974</t>
  </si>
  <si>
    <t>TRX003975</t>
  </si>
  <si>
    <t>TRX003976</t>
  </si>
  <si>
    <t>TRX003978</t>
  </si>
  <si>
    <t>TRX003979</t>
  </si>
  <si>
    <t>TRX003980</t>
  </si>
  <si>
    <t>TRX003981</t>
  </si>
  <si>
    <t>TRX003982</t>
  </si>
  <si>
    <t>TRX003983</t>
  </si>
  <si>
    <t>TRX003984</t>
  </si>
  <si>
    <t>TRX003985</t>
  </si>
  <si>
    <t>TRX003986</t>
  </si>
  <si>
    <t>TRX003987</t>
  </si>
  <si>
    <t>TRX003988</t>
  </si>
  <si>
    <t>TRX003989</t>
  </si>
  <si>
    <t>TRX003990</t>
  </si>
  <si>
    <t>TRX003991</t>
  </si>
  <si>
    <t>TRX003992</t>
  </si>
  <si>
    <t>TRX003993</t>
  </si>
  <si>
    <t>TRX003994</t>
  </si>
  <si>
    <t>TRX003995</t>
  </si>
  <si>
    <t>TRX003996</t>
  </si>
  <si>
    <t>TRX003997</t>
  </si>
  <si>
    <t>TRX003998</t>
  </si>
  <si>
    <t>TRX003999</t>
  </si>
  <si>
    <t>TRX004000</t>
  </si>
  <si>
    <t>TRX004001</t>
  </si>
  <si>
    <t>TRX004002</t>
  </si>
  <si>
    <t>TRX004003</t>
  </si>
  <si>
    <t>TRX004004</t>
  </si>
  <si>
    <t>TRX004005</t>
  </si>
  <si>
    <t>TRX004006</t>
  </si>
  <si>
    <t>TRX004007</t>
  </si>
  <si>
    <t>TRX004008</t>
  </si>
  <si>
    <t>TRX004009</t>
  </si>
  <si>
    <t>TRX004010</t>
  </si>
  <si>
    <t>TRX004011</t>
  </si>
  <si>
    <t>TRX004012</t>
  </si>
  <si>
    <t>TRX004013</t>
  </si>
  <si>
    <t>TRX004014</t>
  </si>
  <si>
    <t>TRX004015</t>
  </si>
  <si>
    <t>TRX004016</t>
  </si>
  <si>
    <t>TRX004017</t>
  </si>
  <si>
    <t>Joanne Johnson</t>
  </si>
  <si>
    <t>TRX004018</t>
  </si>
  <si>
    <t>TRX004019</t>
  </si>
  <si>
    <t>TRX004021</t>
  </si>
  <si>
    <t>TRX004022</t>
  </si>
  <si>
    <t>TRX004024</t>
  </si>
  <si>
    <t>TRX004025</t>
  </si>
  <si>
    <t>TRX004026</t>
  </si>
  <si>
    <t>TRX004027</t>
  </si>
  <si>
    <t>TRX004028</t>
  </si>
  <si>
    <t>TRX004029</t>
  </si>
  <si>
    <t>TRX004030</t>
  </si>
  <si>
    <t>TRX004031</t>
  </si>
  <si>
    <t>TRX004032</t>
  </si>
  <si>
    <t>TRX004033</t>
  </si>
  <si>
    <t>TRX004034</t>
  </si>
  <si>
    <t>TRX004035</t>
  </si>
  <si>
    <t>TRX004036</t>
  </si>
  <si>
    <t>TRX004037</t>
  </si>
  <si>
    <t>TRX004038</t>
  </si>
  <si>
    <t>TRX004039</t>
  </si>
  <si>
    <t>TRX004040</t>
  </si>
  <si>
    <t>TRX004041</t>
  </si>
  <si>
    <t>TRX004042</t>
  </si>
  <si>
    <t>TRX004043</t>
  </si>
  <si>
    <t>TRX004044</t>
  </si>
  <si>
    <t>TRX004045</t>
  </si>
  <si>
    <t>TRX004046</t>
  </si>
  <si>
    <t>TRX004047</t>
  </si>
  <si>
    <t>TRX004048</t>
  </si>
  <si>
    <t>TRX004049</t>
  </si>
  <si>
    <t>TRX004050</t>
  </si>
  <si>
    <t>TRX004051</t>
  </si>
  <si>
    <t>TRX004052</t>
  </si>
  <si>
    <t>TRX004053</t>
  </si>
  <si>
    <t>TRX004054</t>
  </si>
  <si>
    <t>TRX004055</t>
  </si>
  <si>
    <t>TRX004056</t>
  </si>
  <si>
    <t>TRX004057</t>
  </si>
  <si>
    <t>TRX004059</t>
  </si>
  <si>
    <t>TRX004060</t>
  </si>
  <si>
    <t>TRX004061</t>
  </si>
  <si>
    <t>TRX004063</t>
  </si>
  <si>
    <t>TRX004064</t>
  </si>
  <si>
    <t>TRX004065</t>
  </si>
  <si>
    <t>TRX004066</t>
  </si>
  <si>
    <t>TRX004067</t>
  </si>
  <si>
    <t>TRX004068</t>
  </si>
  <si>
    <t>TRX004069</t>
  </si>
  <si>
    <t>TRX004070</t>
  </si>
  <si>
    <t>TRX004072</t>
  </si>
  <si>
    <t>TRX004073</t>
  </si>
  <si>
    <t>TRX004074</t>
  </si>
  <si>
    <t>TRX004076</t>
  </si>
  <si>
    <t>TRX004077</t>
  </si>
  <si>
    <t>TRX004078</t>
  </si>
  <si>
    <t>TRX004079</t>
  </si>
  <si>
    <t>TRX004080</t>
  </si>
  <si>
    <t>TRX004082</t>
  </si>
  <si>
    <t>TRX004084</t>
  </si>
  <si>
    <t>TRX004085</t>
  </si>
  <si>
    <t>TRX004086</t>
  </si>
  <si>
    <t>TRX004087</t>
  </si>
  <si>
    <t>TRX004088</t>
  </si>
  <si>
    <t>TRX004089</t>
  </si>
  <si>
    <t>TRX004090</t>
  </si>
  <si>
    <t>TRX004091</t>
  </si>
  <si>
    <t>TRX004092</t>
  </si>
  <si>
    <t>TRX004093</t>
  </si>
  <si>
    <t>TRX004094</t>
  </si>
  <si>
    <t>TRX004096</t>
  </si>
  <si>
    <t>TRX004097</t>
  </si>
  <si>
    <t>TRX004098</t>
  </si>
  <si>
    <t>TRX004099</t>
  </si>
  <si>
    <t>TRX004101</t>
  </si>
  <si>
    <t>TRX004103</t>
  </si>
  <si>
    <t>TRX004104</t>
  </si>
  <si>
    <t>TRX004105</t>
  </si>
  <si>
    <t>TRX004106</t>
  </si>
  <si>
    <t>TRX004107</t>
  </si>
  <si>
    <t>TRX004108</t>
  </si>
  <si>
    <t>TRX004109</t>
  </si>
  <si>
    <t>TRX004110</t>
  </si>
  <si>
    <t>TRX004111</t>
  </si>
  <si>
    <t>TRX004112</t>
  </si>
  <si>
    <t>TRX004113</t>
  </si>
  <si>
    <t>TRX004114</t>
  </si>
  <si>
    <t>TRX004115</t>
  </si>
  <si>
    <t>TRX004116</t>
  </si>
  <si>
    <t>TRX004117</t>
  </si>
  <si>
    <t>TRX004118</t>
  </si>
  <si>
    <t>TRX004119</t>
  </si>
  <si>
    <t>TRX004120</t>
  </si>
  <si>
    <t>TRX004121</t>
  </si>
  <si>
    <t>TRX004122</t>
  </si>
  <si>
    <t>TRX004124</t>
  </si>
  <si>
    <t>TRX004125</t>
  </si>
  <si>
    <t>TRX004126</t>
  </si>
  <si>
    <t>TRX004127</t>
  </si>
  <si>
    <t>TRX004128</t>
  </si>
  <si>
    <t>TRX004130</t>
  </si>
  <si>
    <t>TRX004131</t>
  </si>
  <si>
    <t>TRX004132</t>
  </si>
  <si>
    <t>TRX004133</t>
  </si>
  <si>
    <t>TRX004136</t>
  </si>
  <si>
    <t>TRX004137</t>
  </si>
  <si>
    <t>TRX004138</t>
  </si>
  <si>
    <t>TRX004140</t>
  </si>
  <si>
    <t>TRX004142</t>
  </si>
  <si>
    <t>TRX004143</t>
  </si>
  <si>
    <t>TRX004144</t>
  </si>
  <si>
    <t>TRX004145</t>
  </si>
  <si>
    <t>TRX004146</t>
  </si>
  <si>
    <t>TRX004147</t>
  </si>
  <si>
    <t>TRX004148</t>
  </si>
  <si>
    <t>TRX004149</t>
  </si>
  <si>
    <t>TRX004150</t>
  </si>
  <si>
    <t>TRX004151</t>
  </si>
  <si>
    <t>TRX004152</t>
  </si>
  <si>
    <t>TRX004153</t>
  </si>
  <si>
    <t>TRX004154</t>
  </si>
  <si>
    <t>TRX004155</t>
  </si>
  <si>
    <t>TRX004156</t>
  </si>
  <si>
    <t>TRX004158</t>
  </si>
  <si>
    <t>TRX004159</t>
  </si>
  <si>
    <t>Ronald Scott</t>
  </si>
  <si>
    <t>TRX004160</t>
  </si>
  <si>
    <t>TRX004161</t>
  </si>
  <si>
    <t>TRX004162</t>
  </si>
  <si>
    <t>TRX004163</t>
  </si>
  <si>
    <t>TRX004165</t>
  </si>
  <si>
    <t>TRX004166</t>
  </si>
  <si>
    <t>TRX004167</t>
  </si>
  <si>
    <t>TRX004168</t>
  </si>
  <si>
    <t>TRX004169</t>
  </si>
  <si>
    <t>TRX004170</t>
  </si>
  <si>
    <t>TRX004171</t>
  </si>
  <si>
    <t>TRX004172</t>
  </si>
  <si>
    <t>TRX004173</t>
  </si>
  <si>
    <t>TRX004174</t>
  </si>
  <si>
    <t>TRX004175</t>
  </si>
  <si>
    <t>TRX004176</t>
  </si>
  <si>
    <t>TRX004177</t>
  </si>
  <si>
    <t>TRX004178</t>
  </si>
  <si>
    <t>TRX004179</t>
  </si>
  <si>
    <t>TRX004180</t>
  </si>
  <si>
    <t>TRX004181</t>
  </si>
  <si>
    <t>TRX004182</t>
  </si>
  <si>
    <t>TRX004183</t>
  </si>
  <si>
    <t>TRX004186</t>
  </si>
  <si>
    <t>TRX004187</t>
  </si>
  <si>
    <t>TRX004188</t>
  </si>
  <si>
    <t>TRX004189</t>
  </si>
  <si>
    <t>TRX004190</t>
  </si>
  <si>
    <t>TRX004191</t>
  </si>
  <si>
    <t>TRX004192</t>
  </si>
  <si>
    <t>Eric Brown</t>
  </si>
  <si>
    <t>TRX004193</t>
  </si>
  <si>
    <t>TRX004194</t>
  </si>
  <si>
    <t>TRX004195</t>
  </si>
  <si>
    <t>TRX004196</t>
  </si>
  <si>
    <t>TRX004197</t>
  </si>
  <si>
    <t>TRX004198</t>
  </si>
  <si>
    <t>TRX004199</t>
  </si>
  <si>
    <t>TRX004200</t>
  </si>
  <si>
    <t>TRX004201</t>
  </si>
  <si>
    <t>TRX004202</t>
  </si>
  <si>
    <t>TRX004203</t>
  </si>
  <si>
    <t>TRX004205</t>
  </si>
  <si>
    <t>TRX004206</t>
  </si>
  <si>
    <t>TRX004207</t>
  </si>
  <si>
    <t>TRX004209</t>
  </si>
  <si>
    <t>TRX004210</t>
  </si>
  <si>
    <t>TRX004211</t>
  </si>
  <si>
    <t>TRX004212</t>
  </si>
  <si>
    <t>TRX004213</t>
  </si>
  <si>
    <t>TRX004214</t>
  </si>
  <si>
    <t>TRX004215</t>
  </si>
  <si>
    <t>TRX004216</t>
  </si>
  <si>
    <t>TRX004217</t>
  </si>
  <si>
    <t>TRX004218</t>
  </si>
  <si>
    <t>TRX004220</t>
  </si>
  <si>
    <t>TRX004221</t>
  </si>
  <si>
    <t>TRX004222</t>
  </si>
  <si>
    <t>TRX004223</t>
  </si>
  <si>
    <t>TRX004224</t>
  </si>
  <si>
    <t>TRX004225</t>
  </si>
  <si>
    <t>TRX004227</t>
  </si>
  <si>
    <t>TRX004228</t>
  </si>
  <si>
    <t>TRX004229</t>
  </si>
  <si>
    <t>TRX004230</t>
  </si>
  <si>
    <t>TRX004231</t>
  </si>
  <si>
    <t>TRX004232</t>
  </si>
  <si>
    <t>TRX004233</t>
  </si>
  <si>
    <t>TRX004234</t>
  </si>
  <si>
    <t>TRX004235</t>
  </si>
  <si>
    <t>TRX004236</t>
  </si>
  <si>
    <t>TRX004237</t>
  </si>
  <si>
    <t>TRX004240</t>
  </si>
  <si>
    <t>TRX004241</t>
  </si>
  <si>
    <t>TRX004242</t>
  </si>
  <si>
    <t>TRX004243</t>
  </si>
  <si>
    <t>TRX004245</t>
  </si>
  <si>
    <t>TRX004246</t>
  </si>
  <si>
    <t>TRX004247</t>
  </si>
  <si>
    <t>TRX004248</t>
  </si>
  <si>
    <t>TRX004249</t>
  </si>
  <si>
    <t>TRX004250</t>
  </si>
  <si>
    <t>TRX004251</t>
  </si>
  <si>
    <t>TRX004252</t>
  </si>
  <si>
    <t>TRX004253</t>
  </si>
  <si>
    <t>TRX004254</t>
  </si>
  <si>
    <t>TRX004255</t>
  </si>
  <si>
    <t>TRX004256</t>
  </si>
  <si>
    <t>TRX004257</t>
  </si>
  <si>
    <t>TRX004258</t>
  </si>
  <si>
    <t>TRX004259</t>
  </si>
  <si>
    <t>TRX004260</t>
  </si>
  <si>
    <t>TRX004261</t>
  </si>
  <si>
    <t>TRX004262</t>
  </si>
  <si>
    <t>TRX004263</t>
  </si>
  <si>
    <t>TRX004264</t>
  </si>
  <si>
    <t>TRX004266</t>
  </si>
  <si>
    <t>TRX004267</t>
  </si>
  <si>
    <t>TRX004268</t>
  </si>
  <si>
    <t>TRX004269</t>
  </si>
  <si>
    <t>TRX004270</t>
  </si>
  <si>
    <t>TRX004271</t>
  </si>
  <si>
    <t>TRX004273</t>
  </si>
  <si>
    <t>TRX004274</t>
  </si>
  <si>
    <t>TRX004275</t>
  </si>
  <si>
    <t>TRX004276</t>
  </si>
  <si>
    <t>TRX004277</t>
  </si>
  <si>
    <t>TRX004278</t>
  </si>
  <si>
    <t>TRX004279</t>
  </si>
  <si>
    <t>TRX004280</t>
  </si>
  <si>
    <t>TRX004281</t>
  </si>
  <si>
    <t>TRX004282</t>
  </si>
  <si>
    <t>TRX004283</t>
  </si>
  <si>
    <t>TRX004284</t>
  </si>
  <si>
    <t>TRX004286</t>
  </si>
  <si>
    <t>TRX004287</t>
  </si>
  <si>
    <t>TRX004288</t>
  </si>
  <si>
    <t>TRX004289</t>
  </si>
  <si>
    <t>TRX004291</t>
  </si>
  <si>
    <t>TRX004294</t>
  </si>
  <si>
    <t>TRX004295</t>
  </si>
  <si>
    <t>TRX004297</t>
  </si>
  <si>
    <t>TRX004298</t>
  </si>
  <si>
    <t>TRX004299</t>
  </si>
  <si>
    <t>TRX004301</t>
  </si>
  <si>
    <t>TRX004303</t>
  </si>
  <si>
    <t>TRX004304</t>
  </si>
  <si>
    <t>TRX004305</t>
  </si>
  <si>
    <t>TRX004306</t>
  </si>
  <si>
    <t>TRX004307</t>
  </si>
  <si>
    <t>TRX004308</t>
  </si>
  <si>
    <t>TRX004309</t>
  </si>
  <si>
    <t>TRX004310</t>
  </si>
  <si>
    <t>TRX004311</t>
  </si>
  <si>
    <t>TRX004312</t>
  </si>
  <si>
    <t>TRX004313</t>
  </si>
  <si>
    <t>TRX004314</t>
  </si>
  <si>
    <t>TRX004315</t>
  </si>
  <si>
    <t>TRX004316</t>
  </si>
  <si>
    <t>TRX004317</t>
  </si>
  <si>
    <t>TRX004318</t>
  </si>
  <si>
    <t>TRX004319</t>
  </si>
  <si>
    <t>TRX004321</t>
  </si>
  <si>
    <t>TRX004322</t>
  </si>
  <si>
    <t>TRX004323</t>
  </si>
  <si>
    <t>TRX004324</t>
  </si>
  <si>
    <t>TRX004325</t>
  </si>
  <si>
    <t>TRX004326</t>
  </si>
  <si>
    <t>TRX004327</t>
  </si>
  <si>
    <t>TRX004328</t>
  </si>
  <si>
    <t>TRX004329</t>
  </si>
  <si>
    <t>TRX004330</t>
  </si>
  <si>
    <t>TRX004331</t>
  </si>
  <si>
    <t>TRX004332</t>
  </si>
  <si>
    <t>TRX004333</t>
  </si>
  <si>
    <t>TRX004334</t>
  </si>
  <si>
    <t>TRX004335</t>
  </si>
  <si>
    <t>TRX004336</t>
  </si>
  <si>
    <t>TRX004337</t>
  </si>
  <si>
    <t>TRX004338</t>
  </si>
  <si>
    <t>TRX004339</t>
  </si>
  <si>
    <t>TRX004340</t>
  </si>
  <si>
    <t>TRX004341</t>
  </si>
  <si>
    <t>TRX004342</t>
  </si>
  <si>
    <t>TRX004343</t>
  </si>
  <si>
    <t>TRX004345</t>
  </si>
  <si>
    <t>TRX004346</t>
  </si>
  <si>
    <t>TRX004347</t>
  </si>
  <si>
    <t>TRX004348</t>
  </si>
  <si>
    <t>TRX004350</t>
  </si>
  <si>
    <t>TRX004351</t>
  </si>
  <si>
    <t>TRX004352</t>
  </si>
  <si>
    <t>TRX004353</t>
  </si>
  <si>
    <t>TRX004354</t>
  </si>
  <si>
    <t>TRX004355</t>
  </si>
  <si>
    <t>TRX004356</t>
  </si>
  <si>
    <t>TRX004357</t>
  </si>
  <si>
    <t>TRX004358</t>
  </si>
  <si>
    <t>TRX004359</t>
  </si>
  <si>
    <t>TRX004360</t>
  </si>
  <si>
    <t>TRX004361</t>
  </si>
  <si>
    <t>TRX004362</t>
  </si>
  <si>
    <t>TRX004363</t>
  </si>
  <si>
    <t>TRX004364</t>
  </si>
  <si>
    <t>TRX004365</t>
  </si>
  <si>
    <t>TRX004366</t>
  </si>
  <si>
    <t>TRX004367</t>
  </si>
  <si>
    <t>TRX004368</t>
  </si>
  <si>
    <t>TRX004369</t>
  </si>
  <si>
    <t>TRX004370</t>
  </si>
  <si>
    <t>TRX004371</t>
  </si>
  <si>
    <t>TRX004372</t>
  </si>
  <si>
    <t>TRX004373</t>
  </si>
  <si>
    <t>TRX004374</t>
  </si>
  <si>
    <t>TRX004375</t>
  </si>
  <si>
    <t>TRX004376</t>
  </si>
  <si>
    <t>TRX004377</t>
  </si>
  <si>
    <t>TRX004378</t>
  </si>
  <si>
    <t>TRX004379</t>
  </si>
  <si>
    <t>TRX004380</t>
  </si>
  <si>
    <t>TRX004381</t>
  </si>
  <si>
    <t>TRX004382</t>
  </si>
  <si>
    <t>Mary Harris</t>
  </si>
  <si>
    <t>TRX004383</t>
  </si>
  <si>
    <t>TRX004384</t>
  </si>
  <si>
    <t>TRX004386</t>
  </si>
  <si>
    <t>TRX004387</t>
  </si>
  <si>
    <t>TRX004388</t>
  </si>
  <si>
    <t>TRX004389</t>
  </si>
  <si>
    <t>TRX004390</t>
  </si>
  <si>
    <t>TRX004391</t>
  </si>
  <si>
    <t>TRX004392</t>
  </si>
  <si>
    <t>TRX004393</t>
  </si>
  <si>
    <t>TRX004394</t>
  </si>
  <si>
    <t>TRX004396</t>
  </si>
  <si>
    <t>TRX004397</t>
  </si>
  <si>
    <t>TRX004398</t>
  </si>
  <si>
    <t>TRX004399</t>
  </si>
  <si>
    <t>TRX004400</t>
  </si>
  <si>
    <t>TRX004401</t>
  </si>
  <si>
    <t>TRX004402</t>
  </si>
  <si>
    <t>TRX004403</t>
  </si>
  <si>
    <t>TRX004404</t>
  </si>
  <si>
    <t>TRX004405</t>
  </si>
  <si>
    <t>TRX004406</t>
  </si>
  <si>
    <t>TRX004408</t>
  </si>
  <si>
    <t>TRX004409</t>
  </si>
  <si>
    <t>TRX004410</t>
  </si>
  <si>
    <t>TRX004411</t>
  </si>
  <si>
    <t>TRX004412</t>
  </si>
  <si>
    <t>TRX004414</t>
  </si>
  <si>
    <t>TRX004415</t>
  </si>
  <si>
    <t>TRX004417</t>
  </si>
  <si>
    <t>TRX004418</t>
  </si>
  <si>
    <t>TRX004419</t>
  </si>
  <si>
    <t>TRX004420</t>
  </si>
  <si>
    <t>TRX004421</t>
  </si>
  <si>
    <t>TRX004422</t>
  </si>
  <si>
    <t>TRX004423</t>
  </si>
  <si>
    <t>TRX004424</t>
  </si>
  <si>
    <t>TRX004425</t>
  </si>
  <si>
    <t>TRX004426</t>
  </si>
  <si>
    <t>TRX004428</t>
  </si>
  <si>
    <t>TRX004429</t>
  </si>
  <si>
    <t>TRX004430</t>
  </si>
  <si>
    <t>TRX004431</t>
  </si>
  <si>
    <t>TRX004432</t>
  </si>
  <si>
    <t>TRX004433</t>
  </si>
  <si>
    <t>TRX004434</t>
  </si>
  <si>
    <t>TRX004436</t>
  </si>
  <si>
    <t>TRX004437</t>
  </si>
  <si>
    <t>TRX004438</t>
  </si>
  <si>
    <t>TRX004439</t>
  </si>
  <si>
    <t>TRX004440</t>
  </si>
  <si>
    <t>TRX004441</t>
  </si>
  <si>
    <t>TRX004442</t>
  </si>
  <si>
    <t>TRX004443</t>
  </si>
  <si>
    <t>TRX004444</t>
  </si>
  <si>
    <t>TRX004445</t>
  </si>
  <si>
    <t>TRX004446</t>
  </si>
  <si>
    <t>TRX004447</t>
  </si>
  <si>
    <t>TRX004448</t>
  </si>
  <si>
    <t>TRX004449</t>
  </si>
  <si>
    <t>TRX004450</t>
  </si>
  <si>
    <t>TRX004451</t>
  </si>
  <si>
    <t>TRX004452</t>
  </si>
  <si>
    <t>Christy Alexander</t>
  </si>
  <si>
    <t>TRX004453</t>
  </si>
  <si>
    <t>TRX004454</t>
  </si>
  <si>
    <t>TRX004455</t>
  </si>
  <si>
    <t>TRX004456</t>
  </si>
  <si>
    <t>TRX004457</t>
  </si>
  <si>
    <t>TRX004458</t>
  </si>
  <si>
    <t>TRX004459</t>
  </si>
  <si>
    <t>TRX004460</t>
  </si>
  <si>
    <t>TRX004461</t>
  </si>
  <si>
    <t>TRX004462</t>
  </si>
  <si>
    <t>TRX004463</t>
  </si>
  <si>
    <t>TRX004464</t>
  </si>
  <si>
    <t>TRX004465</t>
  </si>
  <si>
    <t>Scott Collins</t>
  </si>
  <si>
    <t>TRX004466</t>
  </si>
  <si>
    <t>TRX004467</t>
  </si>
  <si>
    <t>TRX004469</t>
  </si>
  <si>
    <t>TRX004470</t>
  </si>
  <si>
    <t>TRX004471</t>
  </si>
  <si>
    <t>TRX004472</t>
  </si>
  <si>
    <t>TRX004473</t>
  </si>
  <si>
    <t>TRX004474</t>
  </si>
  <si>
    <t>TRX004475</t>
  </si>
  <si>
    <t>TRX004476</t>
  </si>
  <si>
    <t>TRX004477</t>
  </si>
  <si>
    <t>TRX004478</t>
  </si>
  <si>
    <t>TRX004479</t>
  </si>
  <si>
    <t>TRX004481</t>
  </si>
  <si>
    <t>TRX004482</t>
  </si>
  <si>
    <t>TRX004483</t>
  </si>
  <si>
    <t>TRX004484</t>
  </si>
  <si>
    <t>TRX004485</t>
  </si>
  <si>
    <t>TRX004486</t>
  </si>
  <si>
    <t>TRX004487</t>
  </si>
  <si>
    <t>TRX004488</t>
  </si>
  <si>
    <t>TRX004489</t>
  </si>
  <si>
    <t>TRX004490</t>
  </si>
  <si>
    <t>TRX004491</t>
  </si>
  <si>
    <t>TRX004492</t>
  </si>
  <si>
    <t>TRX004493</t>
  </si>
  <si>
    <t>TRX004494</t>
  </si>
  <si>
    <t>TRX004495</t>
  </si>
  <si>
    <t>TRX004496</t>
  </si>
  <si>
    <t>TRX004497</t>
  </si>
  <si>
    <t>TRX004498</t>
  </si>
  <si>
    <t>TRX004499</t>
  </si>
  <si>
    <t>TRX004500</t>
  </si>
  <si>
    <t>TRX004501</t>
  </si>
  <si>
    <t>TRX004503</t>
  </si>
  <si>
    <t>TRX004504</t>
  </si>
  <si>
    <t>TRX004505</t>
  </si>
  <si>
    <t>TRX004506</t>
  </si>
  <si>
    <t>TRX004507</t>
  </si>
  <si>
    <t>TRX004508</t>
  </si>
  <si>
    <t>TRX004509</t>
  </si>
  <si>
    <t>TRX004510</t>
  </si>
  <si>
    <t>TRX004511</t>
  </si>
  <si>
    <t>TRX004512</t>
  </si>
  <si>
    <t>TRX004513</t>
  </si>
  <si>
    <t>TRX004514</t>
  </si>
  <si>
    <t>TRX004515</t>
  </si>
  <si>
    <t>TRX004516</t>
  </si>
  <si>
    <t>TRX004517</t>
  </si>
  <si>
    <t>TRX004518</t>
  </si>
  <si>
    <t>TRX004519</t>
  </si>
  <si>
    <t>TRX004520</t>
  </si>
  <si>
    <t>TRX004521</t>
  </si>
  <si>
    <t>TRX004522</t>
  </si>
  <si>
    <t>TRX004523</t>
  </si>
  <si>
    <t>TRX004524</t>
  </si>
  <si>
    <t>TRX004525</t>
  </si>
  <si>
    <t>TRX004526</t>
  </si>
  <si>
    <t>TRX004527</t>
  </si>
  <si>
    <t>TRX004528</t>
  </si>
  <si>
    <t>TRX004529</t>
  </si>
  <si>
    <t>TRX004530</t>
  </si>
  <si>
    <t>TRX004531</t>
  </si>
  <si>
    <t>TRX004532</t>
  </si>
  <si>
    <t>TRX004533</t>
  </si>
  <si>
    <t>TRX004536</t>
  </si>
  <si>
    <t>TRX004537</t>
  </si>
  <si>
    <t>TRX004538</t>
  </si>
  <si>
    <t>TRX004540</t>
  </si>
  <si>
    <t>TRX004541</t>
  </si>
  <si>
    <t>TRX004542</t>
  </si>
  <si>
    <t>TRX004543</t>
  </si>
  <si>
    <t>TRX004544</t>
  </si>
  <si>
    <t>TRX004545</t>
  </si>
  <si>
    <t>TRX004546</t>
  </si>
  <si>
    <t>TRX004548</t>
  </si>
  <si>
    <t>TRX004549</t>
  </si>
  <si>
    <t>TRX004550</t>
  </si>
  <si>
    <t>TRX004551</t>
  </si>
  <si>
    <t>TRX004552</t>
  </si>
  <si>
    <t>TRX004553</t>
  </si>
  <si>
    <t>TRX004554</t>
  </si>
  <si>
    <t>TRX004555</t>
  </si>
  <si>
    <t>TRX004557</t>
  </si>
  <si>
    <t>TRX004558</t>
  </si>
  <si>
    <t>TRX004559</t>
  </si>
  <si>
    <t>TRX004560</t>
  </si>
  <si>
    <t>TRX004561</t>
  </si>
  <si>
    <t>TRX004562</t>
  </si>
  <si>
    <t>TRX004563</t>
  </si>
  <si>
    <t>TRX004564</t>
  </si>
  <si>
    <t>TRX004566</t>
  </si>
  <si>
    <t>TRX004567</t>
  </si>
  <si>
    <t>TRX004568</t>
  </si>
  <si>
    <t>TRX004569</t>
  </si>
  <si>
    <t>TRX004570</t>
  </si>
  <si>
    <t>Amber Johnson</t>
  </si>
  <si>
    <t>TRX004571</t>
  </si>
  <si>
    <t>TRX004572</t>
  </si>
  <si>
    <t>TRX004573</t>
  </si>
  <si>
    <t>TRX004574</t>
  </si>
  <si>
    <t>TRX004575</t>
  </si>
  <si>
    <t>TRX004576</t>
  </si>
  <si>
    <t>TRX004577</t>
  </si>
  <si>
    <t>TRX004578</t>
  </si>
  <si>
    <t>TRX004579</t>
  </si>
  <si>
    <t>TRX004580</t>
  </si>
  <si>
    <t>TRX004581</t>
  </si>
  <si>
    <t>TRX004582</t>
  </si>
  <si>
    <t>TRX004583</t>
  </si>
  <si>
    <t>TRX004584</t>
  </si>
  <si>
    <t>TRX004586</t>
  </si>
  <si>
    <t>TRX004587</t>
  </si>
  <si>
    <t>TRX004588</t>
  </si>
  <si>
    <t>TRX004589</t>
  </si>
  <si>
    <t>TRX004590</t>
  </si>
  <si>
    <t>TRX004593</t>
  </si>
  <si>
    <t>TRX004594</t>
  </si>
  <si>
    <t>TRX004595</t>
  </si>
  <si>
    <t>TRX004596</t>
  </si>
  <si>
    <t>TRX004597</t>
  </si>
  <si>
    <t>TRX004598</t>
  </si>
  <si>
    <t>TRX004600</t>
  </si>
  <si>
    <t>TRX004601</t>
  </si>
  <si>
    <t>TRX004603</t>
  </si>
  <si>
    <t>TRX004604</t>
  </si>
  <si>
    <t>TRX004605</t>
  </si>
  <si>
    <t>TRX004606</t>
  </si>
  <si>
    <t>TRX004609</t>
  </si>
  <si>
    <t>TRX004610</t>
  </si>
  <si>
    <t>TRX004611</t>
  </si>
  <si>
    <t>TRX004612</t>
  </si>
  <si>
    <t>TRX004613</t>
  </si>
  <si>
    <t>TRX004614</t>
  </si>
  <si>
    <t>TRX004615</t>
  </si>
  <si>
    <t>TRX004616</t>
  </si>
  <si>
    <t>TRX004617</t>
  </si>
  <si>
    <t>TRX004618</t>
  </si>
  <si>
    <t>TRX004619</t>
  </si>
  <si>
    <t>TRX004620</t>
  </si>
  <si>
    <t>TRX004621</t>
  </si>
  <si>
    <t>TRX004622</t>
  </si>
  <si>
    <t>TRX004623</t>
  </si>
  <si>
    <t>TRX004624</t>
  </si>
  <si>
    <t>TRX004625</t>
  </si>
  <si>
    <t>TRX004626</t>
  </si>
  <si>
    <t>TRX004627</t>
  </si>
  <si>
    <t>TRX004628</t>
  </si>
  <si>
    <t>TRX004629</t>
  </si>
  <si>
    <t>TRX004630</t>
  </si>
  <si>
    <t>TRX004631</t>
  </si>
  <si>
    <t>TRX004632</t>
  </si>
  <si>
    <t>TRX004633</t>
  </si>
  <si>
    <t>TRX004634</t>
  </si>
  <si>
    <t>TRX004635</t>
  </si>
  <si>
    <t>TRX004636</t>
  </si>
  <si>
    <t>TRX004637</t>
  </si>
  <si>
    <t>TRX004638</t>
  </si>
  <si>
    <t>TRX004639</t>
  </si>
  <si>
    <t>TRX004640</t>
  </si>
  <si>
    <t>TRX004641</t>
  </si>
  <si>
    <t>TRX004642</t>
  </si>
  <si>
    <t>TRX004643</t>
  </si>
  <si>
    <t>TRX004644</t>
  </si>
  <si>
    <t>TRX004645</t>
  </si>
  <si>
    <t>TRX004646</t>
  </si>
  <si>
    <t>TRX004647</t>
  </si>
  <si>
    <t>TRX004648</t>
  </si>
  <si>
    <t>TRX004649</t>
  </si>
  <si>
    <t>TRX004650</t>
  </si>
  <si>
    <t>TRX004651</t>
  </si>
  <si>
    <t>TRX004652</t>
  </si>
  <si>
    <t>TRX004653</t>
  </si>
  <si>
    <t>TRX004654</t>
  </si>
  <si>
    <t>TRX004656</t>
  </si>
  <si>
    <t>TRX004657</t>
  </si>
  <si>
    <t>TRX004658</t>
  </si>
  <si>
    <t>TRX004659</t>
  </si>
  <si>
    <t>TRX004660</t>
  </si>
  <si>
    <t>TRX004661</t>
  </si>
  <si>
    <t>TRX004663</t>
  </si>
  <si>
    <t>TRX004664</t>
  </si>
  <si>
    <t>TRX004665</t>
  </si>
  <si>
    <t>TRX004666</t>
  </si>
  <si>
    <t>TRX004667</t>
  </si>
  <si>
    <t>TRX004668</t>
  </si>
  <si>
    <t>TRX004669</t>
  </si>
  <si>
    <t>TRX004670</t>
  </si>
  <si>
    <t>TRX004671</t>
  </si>
  <si>
    <t>TRX004672</t>
  </si>
  <si>
    <t>TRX004673</t>
  </si>
  <si>
    <t>TRX004674</t>
  </si>
  <si>
    <t>TRX004675</t>
  </si>
  <si>
    <t>TRX004676</t>
  </si>
  <si>
    <t>TRX004677</t>
  </si>
  <si>
    <t>TRX004678</t>
  </si>
  <si>
    <t>TRX004679</t>
  </si>
  <si>
    <t>TRX004680</t>
  </si>
  <si>
    <t>TRX004681</t>
  </si>
  <si>
    <t>TRX004682</t>
  </si>
  <si>
    <t>TRX004683</t>
  </si>
  <si>
    <t>TRX004684</t>
  </si>
  <si>
    <t>TRX004685</t>
  </si>
  <si>
    <t>TRX004686</t>
  </si>
  <si>
    <t>TRX004687</t>
  </si>
  <si>
    <t>TRX004688</t>
  </si>
  <si>
    <t>TRX004689</t>
  </si>
  <si>
    <t>TRX004690</t>
  </si>
  <si>
    <t>TRX004691</t>
  </si>
  <si>
    <t>TRX004692</t>
  </si>
  <si>
    <t>TRX004693</t>
  </si>
  <si>
    <t>TRX004694</t>
  </si>
  <si>
    <t>TRX004695</t>
  </si>
  <si>
    <t>TRX004696</t>
  </si>
  <si>
    <t>TRX004697</t>
  </si>
  <si>
    <t>TRX004699</t>
  </si>
  <si>
    <t>TRX004700</t>
  </si>
  <si>
    <t>TRX004701</t>
  </si>
  <si>
    <t>TRX004702</t>
  </si>
  <si>
    <t>TRX004703</t>
  </si>
  <si>
    <t>TRX004704</t>
  </si>
  <si>
    <t>TRX004706</t>
  </si>
  <si>
    <t>TRX004708</t>
  </si>
  <si>
    <t>TRX004709</t>
  </si>
  <si>
    <t>TRX004710</t>
  </si>
  <si>
    <t>TRX004711</t>
  </si>
  <si>
    <t>TRX004712</t>
  </si>
  <si>
    <t>TRX004713</t>
  </si>
  <si>
    <t>TRX004714</t>
  </si>
  <si>
    <t>TRX004715</t>
  </si>
  <si>
    <t>TRX004716</t>
  </si>
  <si>
    <t>TRX004717</t>
  </si>
  <si>
    <t>TRX004718</t>
  </si>
  <si>
    <t>TRX004719</t>
  </si>
  <si>
    <t>TRX004720</t>
  </si>
  <si>
    <t>TRX004721</t>
  </si>
  <si>
    <t>TRX004722</t>
  </si>
  <si>
    <t>TRX004723</t>
  </si>
  <si>
    <t>TRX004724</t>
  </si>
  <si>
    <t>TRX004725</t>
  </si>
  <si>
    <t>TRX004726</t>
  </si>
  <si>
    <t>TRX004727</t>
  </si>
  <si>
    <t>TRX004728</t>
  </si>
  <si>
    <t>TRX004730</t>
  </si>
  <si>
    <t>TRX004732</t>
  </si>
  <si>
    <t>TRX004733</t>
  </si>
  <si>
    <t>TRX004734</t>
  </si>
  <si>
    <t>TRX004735</t>
  </si>
  <si>
    <t>TRX004736</t>
  </si>
  <si>
    <t>TRX004737</t>
  </si>
  <si>
    <t>TRX004738</t>
  </si>
  <si>
    <t>TRX004739</t>
  </si>
  <si>
    <t>TRX004740</t>
  </si>
  <si>
    <t>TRX004741</t>
  </si>
  <si>
    <t>TRX004742</t>
  </si>
  <si>
    <t>TRX004743</t>
  </si>
  <si>
    <t>TRX004744</t>
  </si>
  <si>
    <t>TRX004745</t>
  </si>
  <si>
    <t>TRX004746</t>
  </si>
  <si>
    <t>TRX004747</t>
  </si>
  <si>
    <t>TRX004748</t>
  </si>
  <si>
    <t>TRX004750</t>
  </si>
  <si>
    <t>TRX004751</t>
  </si>
  <si>
    <t>TRX004752</t>
  </si>
  <si>
    <t>TRX004753</t>
  </si>
  <si>
    <t>TRX004754</t>
  </si>
  <si>
    <t>TRX004755</t>
  </si>
  <si>
    <t>TRX004756</t>
  </si>
  <si>
    <t>TRX004757</t>
  </si>
  <si>
    <t>TRX004758</t>
  </si>
  <si>
    <t>TRX004759</t>
  </si>
  <si>
    <t>TRX004760</t>
  </si>
  <si>
    <t>TRX004761</t>
  </si>
  <si>
    <t>TRX004762</t>
  </si>
  <si>
    <t>TRX004764</t>
  </si>
  <si>
    <t>TRX004765</t>
  </si>
  <si>
    <t>TRX004766</t>
  </si>
  <si>
    <t>TRX004767</t>
  </si>
  <si>
    <t>TRX004768</t>
  </si>
  <si>
    <t>TRX004769</t>
  </si>
  <si>
    <t>TRX004770</t>
  </si>
  <si>
    <t>TRX004771</t>
  </si>
  <si>
    <t>TRX004772</t>
  </si>
  <si>
    <t>TRX004773</t>
  </si>
  <si>
    <t>TRX004775</t>
  </si>
  <si>
    <t>TRX004776</t>
  </si>
  <si>
    <t>TRX004777</t>
  </si>
  <si>
    <t>TRX004778</t>
  </si>
  <si>
    <t>TRX004779</t>
  </si>
  <si>
    <t>TRX004780</t>
  </si>
  <si>
    <t>TRX004781</t>
  </si>
  <si>
    <t>TRX004782</t>
  </si>
  <si>
    <t>TRX004783</t>
  </si>
  <si>
    <t>TRX004784</t>
  </si>
  <si>
    <t>TRX004785</t>
  </si>
  <si>
    <t>TRX004786</t>
  </si>
  <si>
    <t>TRX004788</t>
  </si>
  <si>
    <t>TRX004789</t>
  </si>
  <si>
    <t>TRX004791</t>
  </si>
  <si>
    <t>TRX004792</t>
  </si>
  <si>
    <t>TRX004793</t>
  </si>
  <si>
    <t>TRX004794</t>
  </si>
  <si>
    <t>TRX004795</t>
  </si>
  <si>
    <t>TRX004796</t>
  </si>
  <si>
    <t>TRX004797</t>
  </si>
  <si>
    <t>TRX004799</t>
  </si>
  <si>
    <t>TRX004800</t>
  </si>
  <si>
    <t>TRX004804</t>
  </si>
  <si>
    <t>TRX004805</t>
  </si>
  <si>
    <t>TRX004806</t>
  </si>
  <si>
    <t>TRX004808</t>
  </si>
  <si>
    <t>TRX004809</t>
  </si>
  <si>
    <t>TRX004810</t>
  </si>
  <si>
    <t>TRX004811</t>
  </si>
  <si>
    <t>TRX004812</t>
  </si>
  <si>
    <t>TRX004813</t>
  </si>
  <si>
    <t>TRX004814</t>
  </si>
  <si>
    <t>TRX004815</t>
  </si>
  <si>
    <t>TRX004816</t>
  </si>
  <si>
    <t>TRX004817</t>
  </si>
  <si>
    <t>TRX004818</t>
  </si>
  <si>
    <t>TRX004820</t>
  </si>
  <si>
    <t>TRX004821</t>
  </si>
  <si>
    <t>TRX004822</t>
  </si>
  <si>
    <t>TRX004823</t>
  </si>
  <si>
    <t>TRX004824</t>
  </si>
  <si>
    <t>TRX004827</t>
  </si>
  <si>
    <t>TRX004828</t>
  </si>
  <si>
    <t>TRX004829</t>
  </si>
  <si>
    <t>TRX004830</t>
  </si>
  <si>
    <t>TRX004831</t>
  </si>
  <si>
    <t>TRX004832</t>
  </si>
  <si>
    <t>TRX004833</t>
  </si>
  <si>
    <t>TRX004834</t>
  </si>
  <si>
    <t>TRX004835</t>
  </si>
  <si>
    <t>Ashley Kelly</t>
  </si>
  <si>
    <t>TRX004836</t>
  </si>
  <si>
    <t>TRX004837</t>
  </si>
  <si>
    <t>TRX004838</t>
  </si>
  <si>
    <t>TRX004839</t>
  </si>
  <si>
    <t>TRX004840</t>
  </si>
  <si>
    <t>TRX004842</t>
  </si>
  <si>
    <t>TRX004843</t>
  </si>
  <si>
    <t>TRX004845</t>
  </si>
  <si>
    <t>TRX004847</t>
  </si>
  <si>
    <t>TRX004848</t>
  </si>
  <si>
    <t>TRX004849</t>
  </si>
  <si>
    <t>TRX004850</t>
  </si>
  <si>
    <t>TRX004851</t>
  </si>
  <si>
    <t>TRX004852</t>
  </si>
  <si>
    <t>TRX004853</t>
  </si>
  <si>
    <t>TRX004854</t>
  </si>
  <si>
    <t>TRX004855</t>
  </si>
  <si>
    <t>TRX004856</t>
  </si>
  <si>
    <t>TRX004857</t>
  </si>
  <si>
    <t>TRX004858</t>
  </si>
  <si>
    <t>TRX004859</t>
  </si>
  <si>
    <t>TRX004860</t>
  </si>
  <si>
    <t>TRX004862</t>
  </si>
  <si>
    <t>TRX004863</t>
  </si>
  <si>
    <t>TRX004864</t>
  </si>
  <si>
    <t>TRX004865</t>
  </si>
  <si>
    <t>TRX004866</t>
  </si>
  <si>
    <t>TRX004867</t>
  </si>
  <si>
    <t>TRX004868</t>
  </si>
  <si>
    <t>TRX004869</t>
  </si>
  <si>
    <t>TRX004871</t>
  </si>
  <si>
    <t>TRX004872</t>
  </si>
  <si>
    <t>TRX004874</t>
  </si>
  <si>
    <t>TRX004875</t>
  </si>
  <si>
    <t>TRX004876</t>
  </si>
  <si>
    <t>TRX004878</t>
  </si>
  <si>
    <t>TRX004879</t>
  </si>
  <si>
    <t>TRX004880</t>
  </si>
  <si>
    <t>TRX004882</t>
  </si>
  <si>
    <t>TRX004883</t>
  </si>
  <si>
    <t>TRX004885</t>
  </si>
  <si>
    <t>TRX004886</t>
  </si>
  <si>
    <t>TRX004887</t>
  </si>
  <si>
    <t>TRX004888</t>
  </si>
  <si>
    <t>TRX004889</t>
  </si>
  <si>
    <t>TRX004890</t>
  </si>
  <si>
    <t>TRX004891</t>
  </si>
  <si>
    <t>TRX004892</t>
  </si>
  <si>
    <t>TRX004893</t>
  </si>
  <si>
    <t>TRX004894</t>
  </si>
  <si>
    <t>TRX004895</t>
  </si>
  <si>
    <t>TRX004896</t>
  </si>
  <si>
    <t>TRX004898</t>
  </si>
  <si>
    <t>TRX004899</t>
  </si>
  <si>
    <t>TRX004900</t>
  </si>
  <si>
    <t>TRX004901</t>
  </si>
  <si>
    <t>TRX004902</t>
  </si>
  <si>
    <t>TRX004903</t>
  </si>
  <si>
    <t>TRX004904</t>
  </si>
  <si>
    <t>TRX004905</t>
  </si>
  <si>
    <t>TRX004907</t>
  </si>
  <si>
    <t>TRX004908</t>
  </si>
  <si>
    <t>TRX004909</t>
  </si>
  <si>
    <t>TRX004910</t>
  </si>
  <si>
    <t>TRX004911</t>
  </si>
  <si>
    <t>TRX004912</t>
  </si>
  <si>
    <t>TRX004913</t>
  </si>
  <si>
    <t>TRX004914</t>
  </si>
  <si>
    <t>TRX004916</t>
  </si>
  <si>
    <t>TRX004917</t>
  </si>
  <si>
    <t>TRX004918</t>
  </si>
  <si>
    <t>TRX004920</t>
  </si>
  <si>
    <t>TRX004921</t>
  </si>
  <si>
    <t>TRX004922</t>
  </si>
  <si>
    <t>TRX004923</t>
  </si>
  <si>
    <t>TRX004924</t>
  </si>
  <si>
    <t>TRX004925</t>
  </si>
  <si>
    <t>TRX004926</t>
  </si>
  <si>
    <t>TRX004927</t>
  </si>
  <si>
    <t>TRX004928</t>
  </si>
  <si>
    <t>TRX004929</t>
  </si>
  <si>
    <t>TRX004930</t>
  </si>
  <si>
    <t>TRX004931</t>
  </si>
  <si>
    <t>TRX004932</t>
  </si>
  <si>
    <t>TRX004933</t>
  </si>
  <si>
    <t>TRX004934</t>
  </si>
  <si>
    <t>TRX004935</t>
  </si>
  <si>
    <t>TRX004936</t>
  </si>
  <si>
    <t>TRX004937</t>
  </si>
  <si>
    <t>TRX004939</t>
  </si>
  <si>
    <t>TRX004940</t>
  </si>
  <si>
    <t>TRX004941</t>
  </si>
  <si>
    <t>TRX004942</t>
  </si>
  <si>
    <t>TRX004943</t>
  </si>
  <si>
    <t>TRX004945</t>
  </si>
  <si>
    <t>TRX004946</t>
  </si>
  <si>
    <t>TRX004947</t>
  </si>
  <si>
    <t>TRX004948</t>
  </si>
  <si>
    <t>TRX004950</t>
  </si>
  <si>
    <t>TRX004951</t>
  </si>
  <si>
    <t>TRX004952</t>
  </si>
  <si>
    <t>TRX004953</t>
  </si>
  <si>
    <t>TRX004954</t>
  </si>
  <si>
    <t>TRX004955</t>
  </si>
  <si>
    <t>TRX004956</t>
  </si>
  <si>
    <t>TRX004957</t>
  </si>
  <si>
    <t>TRX004958</t>
  </si>
  <si>
    <t>TRX004959</t>
  </si>
  <si>
    <t>TRX004960</t>
  </si>
  <si>
    <t>TRX004961</t>
  </si>
  <si>
    <t>TRX004962</t>
  </si>
  <si>
    <t>TRX004963</t>
  </si>
  <si>
    <t>TRX004964</t>
  </si>
  <si>
    <t>TRX004965</t>
  </si>
  <si>
    <t>TRX004966</t>
  </si>
  <si>
    <t>TRX004968</t>
  </si>
  <si>
    <t>TRX004969</t>
  </si>
  <si>
    <t>TRX004970</t>
  </si>
  <si>
    <t>TRX004971</t>
  </si>
  <si>
    <t>TRX004972</t>
  </si>
  <si>
    <t>TRX004974</t>
  </si>
  <si>
    <t>TRX004975</t>
  </si>
  <si>
    <t>TRX004976</t>
  </si>
  <si>
    <t>TRX004977</t>
  </si>
  <si>
    <t>TRX004978</t>
  </si>
  <si>
    <t>TRX004979</t>
  </si>
  <si>
    <t>TRX004980</t>
  </si>
  <si>
    <t>TRX004981</t>
  </si>
  <si>
    <t>TRX004982</t>
  </si>
  <si>
    <t>TRX004984</t>
  </si>
  <si>
    <t>TRX004985</t>
  </si>
  <si>
    <t>TRX004986</t>
  </si>
  <si>
    <t>TRX004987</t>
  </si>
  <si>
    <t>TRX004988</t>
  </si>
  <si>
    <t>TRX004989</t>
  </si>
  <si>
    <t>TRX004990</t>
  </si>
  <si>
    <t>TRX004991</t>
  </si>
  <si>
    <t>TRX004992</t>
  </si>
  <si>
    <t>TRX004993</t>
  </si>
  <si>
    <t>TRX004994</t>
  </si>
  <si>
    <t>TRX004995</t>
  </si>
  <si>
    <t>TRX004996</t>
  </si>
  <si>
    <t>TRX004997</t>
  </si>
  <si>
    <t>TRX004998</t>
  </si>
  <si>
    <t>TRX004999</t>
  </si>
  <si>
    <t>TRX005000</t>
  </si>
  <si>
    <t>TRX005002</t>
  </si>
  <si>
    <t>TRX005004</t>
  </si>
  <si>
    <t>TRX005005</t>
  </si>
  <si>
    <t>TRX005006</t>
  </si>
  <si>
    <t>TRX005007</t>
  </si>
  <si>
    <t>TRX005008</t>
  </si>
  <si>
    <t>TRX005009</t>
  </si>
  <si>
    <t>TRX005010</t>
  </si>
  <si>
    <t>TRX005011</t>
  </si>
  <si>
    <t>TRX005012</t>
  </si>
  <si>
    <t>TRX005014</t>
  </si>
  <si>
    <t>TRX005016</t>
  </si>
  <si>
    <t>TRX005017</t>
  </si>
  <si>
    <t>TRX005018</t>
  </si>
  <si>
    <t>TRX005019</t>
  </si>
  <si>
    <t>TRX005020</t>
  </si>
  <si>
    <t>TRX005021</t>
  </si>
  <si>
    <t>TRX005022</t>
  </si>
  <si>
    <t>TRX005023</t>
  </si>
  <si>
    <t>TRX005024</t>
  </si>
  <si>
    <t>TRX005025</t>
  </si>
  <si>
    <t>TRX005026</t>
  </si>
  <si>
    <t>TRX005027</t>
  </si>
  <si>
    <t>TRX005029</t>
  </si>
  <si>
    <t>TRX005030</t>
  </si>
  <si>
    <t>TRX005032</t>
  </si>
  <si>
    <t>TRX005033</t>
  </si>
  <si>
    <t>TRX005034</t>
  </si>
  <si>
    <t>TRX005035</t>
  </si>
  <si>
    <t>TRX005036</t>
  </si>
  <si>
    <t>TRX005038</t>
  </si>
  <si>
    <t>TRX005040</t>
  </si>
  <si>
    <t>TRX005041</t>
  </si>
  <si>
    <t>TRX005042</t>
  </si>
  <si>
    <t>TRX005043</t>
  </si>
  <si>
    <t>TRX005044</t>
  </si>
  <si>
    <t>TRX005045</t>
  </si>
  <si>
    <t>TRX005047</t>
  </si>
  <si>
    <t>TRX005048</t>
  </si>
  <si>
    <t>TRX005049</t>
  </si>
  <si>
    <t>TRX005050</t>
  </si>
  <si>
    <t>TRX005051</t>
  </si>
  <si>
    <t>TRX005052</t>
  </si>
  <si>
    <t>TRX005053</t>
  </si>
  <si>
    <t>TRX005054</t>
  </si>
  <si>
    <t>TRX005055</t>
  </si>
  <si>
    <t>TRX005056</t>
  </si>
  <si>
    <t>TRX005057</t>
  </si>
  <si>
    <t>TRX005058</t>
  </si>
  <si>
    <t>TRX005059</t>
  </si>
  <si>
    <t>TRX005060</t>
  </si>
  <si>
    <t>TRX005061</t>
  </si>
  <si>
    <t>TRX005062</t>
  </si>
  <si>
    <t>TRX005063</t>
  </si>
  <si>
    <t>TRX005064</t>
  </si>
  <si>
    <t>TRX005065</t>
  </si>
  <si>
    <t>TRX005066</t>
  </si>
  <si>
    <t>TRX005067</t>
  </si>
  <si>
    <t>TRX005068</t>
  </si>
  <si>
    <t>TRX005069</t>
  </si>
  <si>
    <t>TRX005070</t>
  </si>
  <si>
    <t>TRX005071</t>
  </si>
  <si>
    <t>TRX005072</t>
  </si>
  <si>
    <t>TRX005073</t>
  </si>
  <si>
    <t>TRX005074</t>
  </si>
  <si>
    <t>TRX005075</t>
  </si>
  <si>
    <t>TRX005076</t>
  </si>
  <si>
    <t>TRX005078</t>
  </si>
  <si>
    <t>TRX005079</t>
  </si>
  <si>
    <t>TRX005080</t>
  </si>
  <si>
    <t>TRX005081</t>
  </si>
  <si>
    <t>TRX005082</t>
  </si>
  <si>
    <t>TRX005083</t>
  </si>
  <si>
    <t>TRX005085</t>
  </si>
  <si>
    <t>TRX005086</t>
  </si>
  <si>
    <t>TRX005087</t>
  </si>
  <si>
    <t>TRX005088</t>
  </si>
  <si>
    <t>TRX005089</t>
  </si>
  <si>
    <t>TRX005090</t>
  </si>
  <si>
    <t>TRX005091</t>
  </si>
  <si>
    <t>TRX005092</t>
  </si>
  <si>
    <t>TRX005093</t>
  </si>
  <si>
    <t>TRX005094</t>
  </si>
  <si>
    <t>TRX005095</t>
  </si>
  <si>
    <t>TRX005096</t>
  </si>
  <si>
    <t>TRX005097</t>
  </si>
  <si>
    <t>TRX005098</t>
  </si>
  <si>
    <t>TRX005099</t>
  </si>
  <si>
    <t>TRX005100</t>
  </si>
  <si>
    <t>TRX005101</t>
  </si>
  <si>
    <t>TRX005102</t>
  </si>
  <si>
    <t>TRX005104</t>
  </si>
  <si>
    <t>TRX005105</t>
  </si>
  <si>
    <t>TRX005106</t>
  </si>
  <si>
    <t>TRX005107</t>
  </si>
  <si>
    <t>TRX005108</t>
  </si>
  <si>
    <t>TRX005109</t>
  </si>
  <si>
    <t>TRX005110</t>
  </si>
  <si>
    <t>TRX005111</t>
  </si>
  <si>
    <t>TRX005112</t>
  </si>
  <si>
    <t>TRX005113</t>
  </si>
  <si>
    <t>TRX005114</t>
  </si>
  <si>
    <t>TRX005115</t>
  </si>
  <si>
    <t>TRX005116</t>
  </si>
  <si>
    <t>TRX005117</t>
  </si>
  <si>
    <t>TRX005118</t>
  </si>
  <si>
    <t>TRX005119</t>
  </si>
  <si>
    <t>TRX005121</t>
  </si>
  <si>
    <t>TRX005122</t>
  </si>
  <si>
    <t>TRX005123</t>
  </si>
  <si>
    <t>TRX005124</t>
  </si>
  <si>
    <t>TRX005125</t>
  </si>
  <si>
    <t>TRX005126</t>
  </si>
  <si>
    <t>TRX005127</t>
  </si>
  <si>
    <t>TRX005129</t>
  </si>
  <si>
    <t>TRX005130</t>
  </si>
  <si>
    <t>TRX005131</t>
  </si>
  <si>
    <t>TRX005132</t>
  </si>
  <si>
    <t>TRX005133</t>
  </si>
  <si>
    <t>TRX005134</t>
  </si>
  <si>
    <t>TRX005135</t>
  </si>
  <si>
    <t>TRX005136</t>
  </si>
  <si>
    <t>TRX005137</t>
  </si>
  <si>
    <t>TRX005138</t>
  </si>
  <si>
    <t>TRX005139</t>
  </si>
  <si>
    <t>TRX005140</t>
  </si>
  <si>
    <t>TRX005141</t>
  </si>
  <si>
    <t>TRX005142</t>
  </si>
  <si>
    <t>TRX005143</t>
  </si>
  <si>
    <t>TRX005144</t>
  </si>
  <si>
    <t>TRX005145</t>
  </si>
  <si>
    <t>TRX005146</t>
  </si>
  <si>
    <t>TRX005147</t>
  </si>
  <si>
    <t>TRX005148</t>
  </si>
  <si>
    <t>TRX005149</t>
  </si>
  <si>
    <t>TRX005150</t>
  </si>
  <si>
    <t>TRX005151</t>
  </si>
  <si>
    <t>TRX005153</t>
  </si>
  <si>
    <t>David King</t>
  </si>
  <si>
    <t>TRX005154</t>
  </si>
  <si>
    <t>TRX005155</t>
  </si>
  <si>
    <t>TRX005156</t>
  </si>
  <si>
    <t>TRX005158</t>
  </si>
  <si>
    <t>TRX005159</t>
  </si>
  <si>
    <t>TRX005160</t>
  </si>
  <si>
    <t>TRX005161</t>
  </si>
  <si>
    <t>TRX005162</t>
  </si>
  <si>
    <t>TRX005163</t>
  </si>
  <si>
    <t>TRX005164</t>
  </si>
  <si>
    <t>TRX005166</t>
  </si>
  <si>
    <t>TRX005167</t>
  </si>
  <si>
    <t>TRX005168</t>
  </si>
  <si>
    <t>TRX005169</t>
  </si>
  <si>
    <t>TRX005170</t>
  </si>
  <si>
    <t>TRX005171</t>
  </si>
  <si>
    <t>TRX005174</t>
  </si>
  <si>
    <t>TRX005175</t>
  </si>
  <si>
    <t>TRX005176</t>
  </si>
  <si>
    <t>TRX005177</t>
  </si>
  <si>
    <t>TRX005178</t>
  </si>
  <si>
    <t>TRX005179</t>
  </si>
  <si>
    <t>TRX005180</t>
  </si>
  <si>
    <t>TRX005181</t>
  </si>
  <si>
    <t>TRX005182</t>
  </si>
  <si>
    <t>TRX005183</t>
  </si>
  <si>
    <t>TRX005184</t>
  </si>
  <si>
    <t>TRX005185</t>
  </si>
  <si>
    <t>TRX005186</t>
  </si>
  <si>
    <t>TRX005187</t>
  </si>
  <si>
    <t>TRX005188</t>
  </si>
  <si>
    <t>TRX005189</t>
  </si>
  <si>
    <t>TRX005190</t>
  </si>
  <si>
    <t>TRX005191</t>
  </si>
  <si>
    <t>TRX005192</t>
  </si>
  <si>
    <t>TRX005194</t>
  </si>
  <si>
    <t>TRX005195</t>
  </si>
  <si>
    <t>TRX005196</t>
  </si>
  <si>
    <t>TRX005197</t>
  </si>
  <si>
    <t>TRX005198</t>
  </si>
  <si>
    <t>TRX005199</t>
  </si>
  <si>
    <t>TRX005200</t>
  </si>
  <si>
    <t>TRX005202</t>
  </si>
  <si>
    <t>TRX005203</t>
  </si>
  <si>
    <t>TRX005204</t>
  </si>
  <si>
    <t>TRX005205</t>
  </si>
  <si>
    <t>TRX005206</t>
  </si>
  <si>
    <t>TRX005208</t>
  </si>
  <si>
    <t>TRX005210</t>
  </si>
  <si>
    <t>TRX005211</t>
  </si>
  <si>
    <t>TRX005212</t>
  </si>
  <si>
    <t>TRX005213</t>
  </si>
  <si>
    <t>TRX005214</t>
  </si>
  <si>
    <t>TRX005215</t>
  </si>
  <si>
    <t>TRX005216</t>
  </si>
  <si>
    <t>TRX005218</t>
  </si>
  <si>
    <t>TRX005219</t>
  </si>
  <si>
    <t>TRX005220</t>
  </si>
  <si>
    <t>TRX005221</t>
  </si>
  <si>
    <t>TRX005223</t>
  </si>
  <si>
    <t>TRX005224</t>
  </si>
  <si>
    <t>TRX005225</t>
  </si>
  <si>
    <t>TRX005226</t>
  </si>
  <si>
    <t>TRX005227</t>
  </si>
  <si>
    <t>TRX005228</t>
  </si>
  <si>
    <t>TRX005229</t>
  </si>
  <si>
    <t>TRX005230</t>
  </si>
  <si>
    <t>TRX005231</t>
  </si>
  <si>
    <t>TRX005232</t>
  </si>
  <si>
    <t>TRX005233</t>
  </si>
  <si>
    <t>TRX005235</t>
  </si>
  <si>
    <t>TRX005236</t>
  </si>
  <si>
    <t>TRX005237</t>
  </si>
  <si>
    <t>TRX005238</t>
  </si>
  <si>
    <t>TRX005239</t>
  </si>
  <si>
    <t>TRX005240</t>
  </si>
  <si>
    <t>TRX005241</t>
  </si>
  <si>
    <t>TRX005242</t>
  </si>
  <si>
    <t>TRX005243</t>
  </si>
  <si>
    <t>TRX005244</t>
  </si>
  <si>
    <t>TRX005245</t>
  </si>
  <si>
    <t>TRX005246</t>
  </si>
  <si>
    <t>TRX005247</t>
  </si>
  <si>
    <t>TRX005248</t>
  </si>
  <si>
    <t>TRX005249</t>
  </si>
  <si>
    <t>TRX005250</t>
  </si>
  <si>
    <t>TRX005251</t>
  </si>
  <si>
    <t>TRX005252</t>
  </si>
  <si>
    <t>TRX005253</t>
  </si>
  <si>
    <t>TRX005254</t>
  </si>
  <si>
    <t>TRX005256</t>
  </si>
  <si>
    <t>TRX005257</t>
  </si>
  <si>
    <t>TRX005258</t>
  </si>
  <si>
    <t>TRX005259</t>
  </si>
  <si>
    <t>TRX005260</t>
  </si>
  <si>
    <t>TRX005261</t>
  </si>
  <si>
    <t>TRX005262</t>
  </si>
  <si>
    <t>TRX005263</t>
  </si>
  <si>
    <t>TRX005264</t>
  </si>
  <si>
    <t>TRX005265</t>
  </si>
  <si>
    <t>TRX005266</t>
  </si>
  <si>
    <t>TRX005267</t>
  </si>
  <si>
    <t>TRX005268</t>
  </si>
  <si>
    <t>TRX005269</t>
  </si>
  <si>
    <t>TRX005270</t>
  </si>
  <si>
    <t>TRX005271</t>
  </si>
  <si>
    <t>TRX005272</t>
  </si>
  <si>
    <t>TRX005274</t>
  </si>
  <si>
    <t>TRX005275</t>
  </si>
  <si>
    <t>TRX005276</t>
  </si>
  <si>
    <t>TRX005277</t>
  </si>
  <si>
    <t>TRX005278</t>
  </si>
  <si>
    <t>TRX005279</t>
  </si>
  <si>
    <t>TRX005280</t>
  </si>
  <si>
    <t>TRX005281</t>
  </si>
  <si>
    <t>TRX005282</t>
  </si>
  <si>
    <t>TRX005283</t>
  </si>
  <si>
    <t>TRX005284</t>
  </si>
  <si>
    <t>TRX005285</t>
  </si>
  <si>
    <t>TRX005287</t>
  </si>
  <si>
    <t>TRX005289</t>
  </si>
  <si>
    <t>TRX005290</t>
  </si>
  <si>
    <t>TRX005291</t>
  </si>
  <si>
    <t>TRX005292</t>
  </si>
  <si>
    <t>TRX005293</t>
  </si>
  <si>
    <t>TRX005295</t>
  </si>
  <si>
    <t>TRX005296</t>
  </si>
  <si>
    <t>TRX005297</t>
  </si>
  <si>
    <t>TRX005298</t>
  </si>
  <si>
    <t>TRX005299</t>
  </si>
  <si>
    <t>TRX005300</t>
  </si>
  <si>
    <t>TRX005301</t>
  </si>
  <si>
    <t>TRX005302</t>
  </si>
  <si>
    <t>Crystal Cooper</t>
  </si>
  <si>
    <t>TRX005303</t>
  </si>
  <si>
    <t>TRX005305</t>
  </si>
  <si>
    <t>TRX005306</t>
  </si>
  <si>
    <t>TRX005307</t>
  </si>
  <si>
    <t>TRX005308</t>
  </si>
  <si>
    <t>TRX005309</t>
  </si>
  <si>
    <t>TRX005310</t>
  </si>
  <si>
    <t>TRX005311</t>
  </si>
  <si>
    <t>TRX005312</t>
  </si>
  <si>
    <t>TRX005313</t>
  </si>
  <si>
    <t>TRX005314</t>
  </si>
  <si>
    <t>TRX005315</t>
  </si>
  <si>
    <t>TRX005316</t>
  </si>
  <si>
    <t>TRX005317</t>
  </si>
  <si>
    <t>TRX005318</t>
  </si>
  <si>
    <t>TRX005319</t>
  </si>
  <si>
    <t>TRX005320</t>
  </si>
  <si>
    <t>TRX005321</t>
  </si>
  <si>
    <t>TRX005322</t>
  </si>
  <si>
    <t>TRX005323</t>
  </si>
  <si>
    <t>TRX005325</t>
  </si>
  <si>
    <t>TRX005326</t>
  </si>
  <si>
    <t>TRX005327</t>
  </si>
  <si>
    <t>TRX005328</t>
  </si>
  <si>
    <t>TRX005329</t>
  </si>
  <si>
    <t>TRX005330</t>
  </si>
  <si>
    <t>TRX005331</t>
  </si>
  <si>
    <t>TRX005332</t>
  </si>
  <si>
    <t>TRX005333</t>
  </si>
  <si>
    <t>TRX005334</t>
  </si>
  <si>
    <t>TRX005335</t>
  </si>
  <si>
    <t>TRX005336</t>
  </si>
  <si>
    <t>TRX005337</t>
  </si>
  <si>
    <t>TRX005338</t>
  </si>
  <si>
    <t>TRX005339</t>
  </si>
  <si>
    <t>TRX005340</t>
  </si>
  <si>
    <t>TRX005341</t>
  </si>
  <si>
    <t>TRX005343</t>
  </si>
  <si>
    <t>TRX005344</t>
  </si>
  <si>
    <t>TRX005345</t>
  </si>
  <si>
    <t>TRX005346</t>
  </si>
  <si>
    <t>TRX005347</t>
  </si>
  <si>
    <t>TRX005348</t>
  </si>
  <si>
    <t>TRX005349</t>
  </si>
  <si>
    <t>TRX005350</t>
  </si>
  <si>
    <t>TRX005351</t>
  </si>
  <si>
    <t>TRX005352</t>
  </si>
  <si>
    <t>TRX005353</t>
  </si>
  <si>
    <t>TRX005354</t>
  </si>
  <si>
    <t>TRX005355</t>
  </si>
  <si>
    <t>TRX005356</t>
  </si>
  <si>
    <t>TRX005357</t>
  </si>
  <si>
    <t>TRX005358</t>
  </si>
  <si>
    <t>TRX005359</t>
  </si>
  <si>
    <t>TRX005360</t>
  </si>
  <si>
    <t>TRX005361</t>
  </si>
  <si>
    <t>TRX005362</t>
  </si>
  <si>
    <t>TRX005363</t>
  </si>
  <si>
    <t>TRX005364</t>
  </si>
  <si>
    <t>TRX005365</t>
  </si>
  <si>
    <t>TRX005366</t>
  </si>
  <si>
    <t>TRX005367</t>
  </si>
  <si>
    <t>TRX005368</t>
  </si>
  <si>
    <t>TRX005369</t>
  </si>
  <si>
    <t>TRX005370</t>
  </si>
  <si>
    <t>TRX005371</t>
  </si>
  <si>
    <t>TRX005372</t>
  </si>
  <si>
    <t>TRX005373</t>
  </si>
  <si>
    <t>TRX005374</t>
  </si>
  <si>
    <t>TRX005375</t>
  </si>
  <si>
    <t>TRX005376</t>
  </si>
  <si>
    <t>TRX005377</t>
  </si>
  <si>
    <t>TRX005378</t>
  </si>
  <si>
    <t>TRX005379</t>
  </si>
  <si>
    <t>TRX005380</t>
  </si>
  <si>
    <t>TRX005381</t>
  </si>
  <si>
    <t>TRX005382</t>
  </si>
  <si>
    <t>TRX005383</t>
  </si>
  <si>
    <t>TRX005384</t>
  </si>
  <si>
    <t>TRX005385</t>
  </si>
  <si>
    <t>TRX005386</t>
  </si>
  <si>
    <t>TRX005387</t>
  </si>
  <si>
    <t>TRX005388</t>
  </si>
  <si>
    <t>TRX005389</t>
  </si>
  <si>
    <t>TRX005390</t>
  </si>
  <si>
    <t>TRX005392</t>
  </si>
  <si>
    <t>TRX005393</t>
  </si>
  <si>
    <t>TRX005394</t>
  </si>
  <si>
    <t>TRX005395</t>
  </si>
  <si>
    <t>TRX005396</t>
  </si>
  <si>
    <t>TRX005397</t>
  </si>
  <si>
    <t>TRX005398</t>
  </si>
  <si>
    <t>TRX005399</t>
  </si>
  <si>
    <t>TRX005400</t>
  </si>
  <si>
    <t>TRX005401</t>
  </si>
  <si>
    <t>TRX005402</t>
  </si>
  <si>
    <t>TRX005403</t>
  </si>
  <si>
    <t>TRX005404</t>
  </si>
  <si>
    <t>TRX005405</t>
  </si>
  <si>
    <t>TRX005406</t>
  </si>
  <si>
    <t>TRX005407</t>
  </si>
  <si>
    <t>TRX005409</t>
  </si>
  <si>
    <t>TRX005410</t>
  </si>
  <si>
    <t>TRX005411</t>
  </si>
  <si>
    <t>TRX005412</t>
  </si>
  <si>
    <t>TRX005413</t>
  </si>
  <si>
    <t>TRX005414</t>
  </si>
  <si>
    <t>TRX005415</t>
  </si>
  <si>
    <t>TRX005416</t>
  </si>
  <si>
    <t>TRX005417</t>
  </si>
  <si>
    <t>TRX005418</t>
  </si>
  <si>
    <t>TRX005419</t>
  </si>
  <si>
    <t>TRX005420</t>
  </si>
  <si>
    <t>TRX005421</t>
  </si>
  <si>
    <t>TRX005422</t>
  </si>
  <si>
    <t>TRX005423</t>
  </si>
  <si>
    <t>TRX005424</t>
  </si>
  <si>
    <t>TRX005425</t>
  </si>
  <si>
    <t>TRX005426</t>
  </si>
  <si>
    <t>TRX005427</t>
  </si>
  <si>
    <t>TRX005428</t>
  </si>
  <si>
    <t>TRX005429</t>
  </si>
  <si>
    <t>TRX005430</t>
  </si>
  <si>
    <t>TRX005431</t>
  </si>
  <si>
    <t>TRX005432</t>
  </si>
  <si>
    <t>TRX005433</t>
  </si>
  <si>
    <t>TRX005434</t>
  </si>
  <si>
    <t>TRX005435</t>
  </si>
  <si>
    <t>TRX005436</t>
  </si>
  <si>
    <t>TRX005437</t>
  </si>
  <si>
    <t>TRX005438</t>
  </si>
  <si>
    <t>TRX005439</t>
  </si>
  <si>
    <t>TRX005440</t>
  </si>
  <si>
    <t>TRX005441</t>
  </si>
  <si>
    <t>TRX005443</t>
  </si>
  <si>
    <t>TRX005444</t>
  </si>
  <si>
    <t>TRX005445</t>
  </si>
  <si>
    <t>TRX005446</t>
  </si>
  <si>
    <t>TRX005447</t>
  </si>
  <si>
    <t>TRX005449</t>
  </si>
  <si>
    <t>TRX005450</t>
  </si>
  <si>
    <t>TRX005451</t>
  </si>
  <si>
    <t>TRX005452</t>
  </si>
  <si>
    <t>TRX005453</t>
  </si>
  <si>
    <t>TRX005454</t>
  </si>
  <si>
    <t>TRX005455</t>
  </si>
  <si>
    <t>TRX005456</t>
  </si>
  <si>
    <t>TRX005457</t>
  </si>
  <si>
    <t>TRX005458</t>
  </si>
  <si>
    <t>TRX005459</t>
  </si>
  <si>
    <t>TRX005460</t>
  </si>
  <si>
    <t>TRX005461</t>
  </si>
  <si>
    <t>TRX005462</t>
  </si>
  <si>
    <t>TRX005463</t>
  </si>
  <si>
    <t>TRX005464</t>
  </si>
  <si>
    <t>TRX005465</t>
  </si>
  <si>
    <t>TRX005466</t>
  </si>
  <si>
    <t>TRX005467</t>
  </si>
  <si>
    <t>TRX005468</t>
  </si>
  <si>
    <t>TRX005469</t>
  </si>
  <si>
    <t>TRX005470</t>
  </si>
  <si>
    <t>TRX005471</t>
  </si>
  <si>
    <t>TRX005472</t>
  </si>
  <si>
    <t>TRX005473</t>
  </si>
  <si>
    <t>TRX005474</t>
  </si>
  <si>
    <t>TRX005475</t>
  </si>
  <si>
    <t>TRX005476</t>
  </si>
  <si>
    <t>TRX005477</t>
  </si>
  <si>
    <t>TRX005478</t>
  </si>
  <si>
    <t>TRX005479</t>
  </si>
  <si>
    <t>TRX005480</t>
  </si>
  <si>
    <t>TRX005481</t>
  </si>
  <si>
    <t>TRX005482</t>
  </si>
  <si>
    <t>TRX005483</t>
  </si>
  <si>
    <t>TRX005484</t>
  </si>
  <si>
    <t>TRX005485</t>
  </si>
  <si>
    <t>TRX005486</t>
  </si>
  <si>
    <t>TRX005487</t>
  </si>
  <si>
    <t>TRX005488</t>
  </si>
  <si>
    <t>TRX005489</t>
  </si>
  <si>
    <t>TRX005490</t>
  </si>
  <si>
    <t>TRX005491</t>
  </si>
  <si>
    <t>TRX005493</t>
  </si>
  <si>
    <t>TRX005495</t>
  </si>
  <si>
    <t>TRX005496</t>
  </si>
  <si>
    <t>TRX005497</t>
  </si>
  <si>
    <t>TRX005498</t>
  </si>
  <si>
    <t>TRX005499</t>
  </si>
  <si>
    <t>TRX005500</t>
  </si>
  <si>
    <t>TRX005501</t>
  </si>
  <si>
    <t>TRX005502</t>
  </si>
  <si>
    <t>TRX005504</t>
  </si>
  <si>
    <t>TRX005505</t>
  </si>
  <si>
    <t>TRX005506</t>
  </si>
  <si>
    <t>TRX005507</t>
  </si>
  <si>
    <t>TRX005509</t>
  </si>
  <si>
    <t>TRX005510</t>
  </si>
  <si>
    <t>TRX005511</t>
  </si>
  <si>
    <t>TRX005512</t>
  </si>
  <si>
    <t>TRX005513</t>
  </si>
  <si>
    <t>TRX005514</t>
  </si>
  <si>
    <t>TRX005515</t>
  </si>
  <si>
    <t>TRX005516</t>
  </si>
  <si>
    <t>TRX005517</t>
  </si>
  <si>
    <t>TRX005518</t>
  </si>
  <si>
    <t>TRX005519</t>
  </si>
  <si>
    <t>TRX005520</t>
  </si>
  <si>
    <t>TRX005522</t>
  </si>
  <si>
    <t>TRX005523</t>
  </si>
  <si>
    <t>TRX005524</t>
  </si>
  <si>
    <t>TRX005526</t>
  </si>
  <si>
    <t>TRX005527</t>
  </si>
  <si>
    <t>TRX005528</t>
  </si>
  <si>
    <t>TRX005529</t>
  </si>
  <si>
    <t>TRX005530</t>
  </si>
  <si>
    <t>TRX005531</t>
  </si>
  <si>
    <t>TRX005533</t>
  </si>
  <si>
    <t>TRX005534</t>
  </si>
  <si>
    <t>Cody Bowman</t>
  </si>
  <si>
    <t>TRX005536</t>
  </si>
  <si>
    <t>TRX005537</t>
  </si>
  <si>
    <t>TRX005538</t>
  </si>
  <si>
    <t>TRX005539</t>
  </si>
  <si>
    <t>TRX005540</t>
  </si>
  <si>
    <t>TRX005541</t>
  </si>
  <si>
    <t>TRX005543</t>
  </si>
  <si>
    <t>TRX005544</t>
  </si>
  <si>
    <t>TRX005545</t>
  </si>
  <si>
    <t>TRX005546</t>
  </si>
  <si>
    <t>TRX005547</t>
  </si>
  <si>
    <t>TRX005548</t>
  </si>
  <si>
    <t>TRX005549</t>
  </si>
  <si>
    <t>TRX005550</t>
  </si>
  <si>
    <t>TRX005551</t>
  </si>
  <si>
    <t>TRX005552</t>
  </si>
  <si>
    <t>TRX005553</t>
  </si>
  <si>
    <t>TRX005554</t>
  </si>
  <si>
    <t>TRX005555</t>
  </si>
  <si>
    <t>TRX005556</t>
  </si>
  <si>
    <t>TRX005557</t>
  </si>
  <si>
    <t>TRX005558</t>
  </si>
  <si>
    <t>TRX005559</t>
  </si>
  <si>
    <t>TRX005560</t>
  </si>
  <si>
    <t>TRX005561</t>
  </si>
  <si>
    <t>TRX005562</t>
  </si>
  <si>
    <t>TRX005563</t>
  </si>
  <si>
    <t>TRX005564</t>
  </si>
  <si>
    <t>TRX005565</t>
  </si>
  <si>
    <t>TRX005566</t>
  </si>
  <si>
    <t>TRX005567</t>
  </si>
  <si>
    <t>TRX005568</t>
  </si>
  <si>
    <t>TRX005569</t>
  </si>
  <si>
    <t>TRX005570</t>
  </si>
  <si>
    <t>TRX005571</t>
  </si>
  <si>
    <t>TRX005572</t>
  </si>
  <si>
    <t>TRX005573</t>
  </si>
  <si>
    <t>TRX005574</t>
  </si>
  <si>
    <t>TRX005575</t>
  </si>
  <si>
    <t>TRX005576</t>
  </si>
  <si>
    <t>TRX005577</t>
  </si>
  <si>
    <t>TRX005578</t>
  </si>
  <si>
    <t>TRX005579</t>
  </si>
  <si>
    <t>TRX005580</t>
  </si>
  <si>
    <t>TRX005581</t>
  </si>
  <si>
    <t>TRX005582</t>
  </si>
  <si>
    <t>TRX005583</t>
  </si>
  <si>
    <t>TRX005585</t>
  </si>
  <si>
    <t>TRX005586</t>
  </si>
  <si>
    <t>TRX005587</t>
  </si>
  <si>
    <t>TRX005588</t>
  </si>
  <si>
    <t>TRX005589</t>
  </si>
  <si>
    <t>TRX005590</t>
  </si>
  <si>
    <t>TRX005591</t>
  </si>
  <si>
    <t>TRX005592</t>
  </si>
  <si>
    <t>TRX005593</t>
  </si>
  <si>
    <t>TRX005594</t>
  </si>
  <si>
    <t>TRX005595</t>
  </si>
  <si>
    <t>TRX005596</t>
  </si>
  <si>
    <t>TRX005597</t>
  </si>
  <si>
    <t>TRX005598</t>
  </si>
  <si>
    <t>TRX005599</t>
  </si>
  <si>
    <t>TRX005600</t>
  </si>
  <si>
    <t>TRX005601</t>
  </si>
  <si>
    <t>TRX005602</t>
  </si>
  <si>
    <t>TRX005603</t>
  </si>
  <si>
    <t>TRX005604</t>
  </si>
  <si>
    <t>TRX005605</t>
  </si>
  <si>
    <t>TRX005606</t>
  </si>
  <si>
    <t>TRX005607</t>
  </si>
  <si>
    <t>TRX005608</t>
  </si>
  <si>
    <t>TRX005609</t>
  </si>
  <si>
    <t>Katie Madden</t>
  </si>
  <si>
    <t>TRX005610</t>
  </si>
  <si>
    <t>TRX005611</t>
  </si>
  <si>
    <t>TRX005612</t>
  </si>
  <si>
    <t>TRX005614</t>
  </si>
  <si>
    <t>TRX005615</t>
  </si>
  <si>
    <t>TRX005616</t>
  </si>
  <si>
    <t>TRX005617</t>
  </si>
  <si>
    <t>TRX005618</t>
  </si>
  <si>
    <t>TRX005619</t>
  </si>
  <si>
    <t>TRX005620</t>
  </si>
  <si>
    <t>TRX005621</t>
  </si>
  <si>
    <t>TRX005622</t>
  </si>
  <si>
    <t>TRX005623</t>
  </si>
  <si>
    <t>TRX005624</t>
  </si>
  <si>
    <t>TRX005625</t>
  </si>
  <si>
    <t>TRX005626</t>
  </si>
  <si>
    <t>TRX005627</t>
  </si>
  <si>
    <t>TRX005628</t>
  </si>
  <si>
    <t>TRX005629</t>
  </si>
  <si>
    <t>TRX005630</t>
  </si>
  <si>
    <t>TRX005631</t>
  </si>
  <si>
    <t>TRX005632</t>
  </si>
  <si>
    <t>TRX005633</t>
  </si>
  <si>
    <t>TRX005634</t>
  </si>
  <si>
    <t>TRX005635</t>
  </si>
  <si>
    <t>TRX005636</t>
  </si>
  <si>
    <t>TRX005637</t>
  </si>
  <si>
    <t>TRX005639</t>
  </si>
  <si>
    <t>TRX005642</t>
  </si>
  <si>
    <t>TRX005643</t>
  </si>
  <si>
    <t>TRX005644</t>
  </si>
  <si>
    <t>TRX005645</t>
  </si>
  <si>
    <t>TRX005646</t>
  </si>
  <si>
    <t>TRX005647</t>
  </si>
  <si>
    <t>TRX005648</t>
  </si>
  <si>
    <t>TRX005649</t>
  </si>
  <si>
    <t>TRX005650</t>
  </si>
  <si>
    <t>TRX005651</t>
  </si>
  <si>
    <t>TRX005652</t>
  </si>
  <si>
    <t>TRX005653</t>
  </si>
  <si>
    <t>TRX005654</t>
  </si>
  <si>
    <t>TRX005655</t>
  </si>
  <si>
    <t>TRX005656</t>
  </si>
  <si>
    <t>TRX005657</t>
  </si>
  <si>
    <t>TRX005658</t>
  </si>
  <si>
    <t>TRX005659</t>
  </si>
  <si>
    <t>TRX005660</t>
  </si>
  <si>
    <t>TRX005661</t>
  </si>
  <si>
    <t>TRX005662</t>
  </si>
  <si>
    <t>TRX005663</t>
  </si>
  <si>
    <t>TRX005664</t>
  </si>
  <si>
    <t>TRX005665</t>
  </si>
  <si>
    <t>TRX005666</t>
  </si>
  <si>
    <t>TRX005667</t>
  </si>
  <si>
    <t>TRX005668</t>
  </si>
  <si>
    <t>TRX005670</t>
  </si>
  <si>
    <t>TRX005671</t>
  </si>
  <si>
    <t>TRX005672</t>
  </si>
  <si>
    <t>TRX005673</t>
  </si>
  <si>
    <t>TRX005674</t>
  </si>
  <si>
    <t>TRX005675</t>
  </si>
  <si>
    <t>TRX005676</t>
  </si>
  <si>
    <t>TRX005677</t>
  </si>
  <si>
    <t>TRX005678</t>
  </si>
  <si>
    <t>TRX005679</t>
  </si>
  <si>
    <t>TRX005680</t>
  </si>
  <si>
    <t>TRX005681</t>
  </si>
  <si>
    <t>TRX005682</t>
  </si>
  <si>
    <t>TRX005684</t>
  </si>
  <si>
    <t>TRX005685</t>
  </si>
  <si>
    <t>TRX005686</t>
  </si>
  <si>
    <t>Kathleen Johnson</t>
  </si>
  <si>
    <t>TRX005687</t>
  </si>
  <si>
    <t>TRX005689</t>
  </si>
  <si>
    <t>TRX005690</t>
  </si>
  <si>
    <t>TRX005692</t>
  </si>
  <si>
    <t>TRX005693</t>
  </si>
  <si>
    <t>TRX005694</t>
  </si>
  <si>
    <t>TRX005695</t>
  </si>
  <si>
    <t>TRX005697</t>
  </si>
  <si>
    <t>TRX005698</t>
  </si>
  <si>
    <t>TRX005699</t>
  </si>
  <si>
    <t>TRX005700</t>
  </si>
  <si>
    <t>TRX005701</t>
  </si>
  <si>
    <t>TRX005702</t>
  </si>
  <si>
    <t>TRX005703</t>
  </si>
  <si>
    <t>TRX005704</t>
  </si>
  <si>
    <t>TRX005706</t>
  </si>
  <si>
    <t>TRX005707</t>
  </si>
  <si>
    <t>TRX005708</t>
  </si>
  <si>
    <t>TRX005709</t>
  </si>
  <si>
    <t>TRX005710</t>
  </si>
  <si>
    <t>TRX005711</t>
  </si>
  <si>
    <t>TRX005712</t>
  </si>
  <si>
    <t>TRX005713</t>
  </si>
  <si>
    <t>TRX005714</t>
  </si>
  <si>
    <t>TRX005715</t>
  </si>
  <si>
    <t>TRX005716</t>
  </si>
  <si>
    <t>TRX005717</t>
  </si>
  <si>
    <t>TRX005718</t>
  </si>
  <si>
    <t>TRX005720</t>
  </si>
  <si>
    <t>TRX005721</t>
  </si>
  <si>
    <t>TRX005722</t>
  </si>
  <si>
    <t>TRX005723</t>
  </si>
  <si>
    <t>TRX005724</t>
  </si>
  <si>
    <t>TRX005725</t>
  </si>
  <si>
    <t>TRX005726</t>
  </si>
  <si>
    <t>TRX005727</t>
  </si>
  <si>
    <t>TRX005728</t>
  </si>
  <si>
    <t>TRX005729</t>
  </si>
  <si>
    <t>TRX005730</t>
  </si>
  <si>
    <t>TRX005731</t>
  </si>
  <si>
    <t>TRX005732</t>
  </si>
  <si>
    <t>TRX005733</t>
  </si>
  <si>
    <t>TRX005734</t>
  </si>
  <si>
    <t>TRX005736</t>
  </si>
  <si>
    <t>TRX005737</t>
  </si>
  <si>
    <t>TRX005738</t>
  </si>
  <si>
    <t>TRX005739</t>
  </si>
  <si>
    <t>TRX005740</t>
  </si>
  <si>
    <t>TRX005741</t>
  </si>
  <si>
    <t>TRX005742</t>
  </si>
  <si>
    <t>TRX005743</t>
  </si>
  <si>
    <t>TRX005744</t>
  </si>
  <si>
    <t>TRX005746</t>
  </si>
  <si>
    <t>TRX005747</t>
  </si>
  <si>
    <t>TRX005748</t>
  </si>
  <si>
    <t>TRX005749</t>
  </si>
  <si>
    <t>TRX005750</t>
  </si>
  <si>
    <t>TRX005751</t>
  </si>
  <si>
    <t>TRX005752</t>
  </si>
  <si>
    <t>TRX005753</t>
  </si>
  <si>
    <t>TRX005755</t>
  </si>
  <si>
    <t>TRX005756</t>
  </si>
  <si>
    <t>TRX005757</t>
  </si>
  <si>
    <t>TRX005759</t>
  </si>
  <si>
    <t>TRX005760</t>
  </si>
  <si>
    <t>TRX005761</t>
  </si>
  <si>
    <t>TRX005762</t>
  </si>
  <si>
    <t>TRX005763</t>
  </si>
  <si>
    <t>TRX005764</t>
  </si>
  <si>
    <t>TRX005765</t>
  </si>
  <si>
    <t>TRX005766</t>
  </si>
  <si>
    <t>TRX005767</t>
  </si>
  <si>
    <t>TRX005768</t>
  </si>
  <si>
    <t>TRX005769</t>
  </si>
  <si>
    <t>TRX005770</t>
  </si>
  <si>
    <t>TRX005771</t>
  </si>
  <si>
    <t>TRX005772</t>
  </si>
  <si>
    <t>TRX005773</t>
  </si>
  <si>
    <t>TRX005774</t>
  </si>
  <si>
    <t>TRX005775</t>
  </si>
  <si>
    <t>TRX005776</t>
  </si>
  <si>
    <t>TRX005777</t>
  </si>
  <si>
    <t>TRX005778</t>
  </si>
  <si>
    <t>TRX005779</t>
  </si>
  <si>
    <t>Bryan Shaw</t>
  </si>
  <si>
    <t>TRX005780</t>
  </si>
  <si>
    <t>TRX005781</t>
  </si>
  <si>
    <t>TRX005782</t>
  </si>
  <si>
    <t>TRX005785</t>
  </si>
  <si>
    <t>TRX005786</t>
  </si>
  <si>
    <t>TRX005787</t>
  </si>
  <si>
    <t>TRX005788</t>
  </si>
  <si>
    <t>TRX005789</t>
  </si>
  <si>
    <t>TRX005790</t>
  </si>
  <si>
    <t>TRX005791</t>
  </si>
  <si>
    <t>TRX005792</t>
  </si>
  <si>
    <t>TRX005793</t>
  </si>
  <si>
    <t>TRX005794</t>
  </si>
  <si>
    <t>TRX005795</t>
  </si>
  <si>
    <t>TRX005796</t>
  </si>
  <si>
    <t>TRX005797</t>
  </si>
  <si>
    <t>TRX005798</t>
  </si>
  <si>
    <t>TRX005799</t>
  </si>
  <si>
    <t>TRX005800</t>
  </si>
  <si>
    <t>TRX005801</t>
  </si>
  <si>
    <t>TRX005803</t>
  </si>
  <si>
    <t>TRX005804</t>
  </si>
  <si>
    <t>TRX005805</t>
  </si>
  <si>
    <t>TRX005806</t>
  </si>
  <si>
    <t>TRX005807</t>
  </si>
  <si>
    <t>TRX005808</t>
  </si>
  <si>
    <t>TRX005809</t>
  </si>
  <si>
    <t>TRX005810</t>
  </si>
  <si>
    <t>TRX005811</t>
  </si>
  <si>
    <t>TRX005812</t>
  </si>
  <si>
    <t>TRX005813</t>
  </si>
  <si>
    <t>TRX005814</t>
  </si>
  <si>
    <t>TRX005815</t>
  </si>
  <si>
    <t>TRX005816</t>
  </si>
  <si>
    <t>TRX005817</t>
  </si>
  <si>
    <t>TRX005818</t>
  </si>
  <si>
    <t>TRX005819</t>
  </si>
  <si>
    <t>TRX005820</t>
  </si>
  <si>
    <t>TRX005821</t>
  </si>
  <si>
    <t>TRX005822</t>
  </si>
  <si>
    <t>TRX005823</t>
  </si>
  <si>
    <t>TRX005824</t>
  </si>
  <si>
    <t>TRX005825</t>
  </si>
  <si>
    <t>TRX005826</t>
  </si>
  <si>
    <t>TRX005827</t>
  </si>
  <si>
    <t>TRX005829</t>
  </si>
  <si>
    <t>TRX005830</t>
  </si>
  <si>
    <t>TRX005831</t>
  </si>
  <si>
    <t>TRX005832</t>
  </si>
  <si>
    <t>TRX005833</t>
  </si>
  <si>
    <t>TRX005834</t>
  </si>
  <si>
    <t>TRX005835</t>
  </si>
  <si>
    <t>TRX005836</t>
  </si>
  <si>
    <t>TRX005837</t>
  </si>
  <si>
    <t>TRX005838</t>
  </si>
  <si>
    <t>TRX005839</t>
  </si>
  <si>
    <t>TRX005840</t>
  </si>
  <si>
    <t>TRX005841</t>
  </si>
  <si>
    <t>TRX005842</t>
  </si>
  <si>
    <t>TRX005843</t>
  </si>
  <si>
    <t>TRX005844</t>
  </si>
  <si>
    <t>TRX005845</t>
  </si>
  <si>
    <t>TRX005847</t>
  </si>
  <si>
    <t>TRX005848</t>
  </si>
  <si>
    <t>TRX005849</t>
  </si>
  <si>
    <t>TRX005851</t>
  </si>
  <si>
    <t>TRX005852</t>
  </si>
  <si>
    <t>TRX005853</t>
  </si>
  <si>
    <t>TRX005854</t>
  </si>
  <si>
    <t>TRX005855</t>
  </si>
  <si>
    <t>TRX005856</t>
  </si>
  <si>
    <t>TRX005857</t>
  </si>
  <si>
    <t>TRX005858</t>
  </si>
  <si>
    <t>TRX005859</t>
  </si>
  <si>
    <t>TRX005860</t>
  </si>
  <si>
    <t>TRX005861</t>
  </si>
  <si>
    <t>TRX005862</t>
  </si>
  <si>
    <t>TRX005863</t>
  </si>
  <si>
    <t>TRX005864</t>
  </si>
  <si>
    <t>TRX005865</t>
  </si>
  <si>
    <t>TRX005866</t>
  </si>
  <si>
    <t>TRX005867</t>
  </si>
  <si>
    <t>TRX005868</t>
  </si>
  <si>
    <t>TRX005869</t>
  </si>
  <si>
    <t>TRX005870</t>
  </si>
  <si>
    <t>TRX005871</t>
  </si>
  <si>
    <t>TRX005872</t>
  </si>
  <si>
    <t>TRX005873</t>
  </si>
  <si>
    <t>TRX005874</t>
  </si>
  <si>
    <t>TRX005875</t>
  </si>
  <si>
    <t>TRX005876</t>
  </si>
  <si>
    <t>TRX005877</t>
  </si>
  <si>
    <t>TRX005878</t>
  </si>
  <si>
    <t>TRX005879</t>
  </si>
  <si>
    <t>TRX005880</t>
  </si>
  <si>
    <t>TRX005881</t>
  </si>
  <si>
    <t>TRX005882</t>
  </si>
  <si>
    <t>TRX005883</t>
  </si>
  <si>
    <t>TRX005884</t>
  </si>
  <si>
    <t>TRX005885</t>
  </si>
  <si>
    <t>TRX005887</t>
  </si>
  <si>
    <t>TRX005888</t>
  </si>
  <si>
    <t>TRX005889</t>
  </si>
  <si>
    <t>TRX005890</t>
  </si>
  <si>
    <t>TRX005892</t>
  </si>
  <si>
    <t>TRX005893</t>
  </si>
  <si>
    <t>TRX005894</t>
  </si>
  <si>
    <t>TRX005895</t>
  </si>
  <si>
    <t>TRX005896</t>
  </si>
  <si>
    <t>TRX005897</t>
  </si>
  <si>
    <t>TRX005898</t>
  </si>
  <si>
    <t>TRX005899</t>
  </si>
  <si>
    <t>TRX005900</t>
  </si>
  <si>
    <t>TRX005901</t>
  </si>
  <si>
    <t>TRX005902</t>
  </si>
  <si>
    <t>TRX005903</t>
  </si>
  <si>
    <t>TRX005904</t>
  </si>
  <si>
    <t>TRX005905</t>
  </si>
  <si>
    <t>TRX005907</t>
  </si>
  <si>
    <t>TRX005908</t>
  </si>
  <si>
    <t>TRX005909</t>
  </si>
  <si>
    <t>TRX005910</t>
  </si>
  <si>
    <t>TRX005911</t>
  </si>
  <si>
    <t>TRX005912</t>
  </si>
  <si>
    <t>TRX005913</t>
  </si>
  <si>
    <t>TRX005914</t>
  </si>
  <si>
    <t>TRX005915</t>
  </si>
  <si>
    <t>TRX005916</t>
  </si>
  <si>
    <t>TRX005917</t>
  </si>
  <si>
    <t>TRX005918</t>
  </si>
  <si>
    <t>TRX005919</t>
  </si>
  <si>
    <t>TRX005920</t>
  </si>
  <si>
    <t>TRX005921</t>
  </si>
  <si>
    <t>TRX005922</t>
  </si>
  <si>
    <t>TRX005923</t>
  </si>
  <si>
    <t>TRX005924</t>
  </si>
  <si>
    <t>TRX005925</t>
  </si>
  <si>
    <t>TRX005926</t>
  </si>
  <si>
    <t>TRX005927</t>
  </si>
  <si>
    <t>TRX005929</t>
  </si>
  <si>
    <t>TRX005930</t>
  </si>
  <si>
    <t>TRX005931</t>
  </si>
  <si>
    <t>TRX005932</t>
  </si>
  <si>
    <t>TRX005933</t>
  </si>
  <si>
    <t>TRX005934</t>
  </si>
  <si>
    <t>TRX005935</t>
  </si>
  <si>
    <t>TRX005936</t>
  </si>
  <si>
    <t>TRX005937</t>
  </si>
  <si>
    <t>TRX005938</t>
  </si>
  <si>
    <t>TRX005939</t>
  </si>
  <si>
    <t>TRX005940</t>
  </si>
  <si>
    <t>TRX005941</t>
  </si>
  <si>
    <t>TRX005942</t>
  </si>
  <si>
    <t>TRX005943</t>
  </si>
  <si>
    <t>TRX005944</t>
  </si>
  <si>
    <t>TRX005946</t>
  </si>
  <si>
    <t>TRX005947</t>
  </si>
  <si>
    <t>TRX005948</t>
  </si>
  <si>
    <t>TRX005949</t>
  </si>
  <si>
    <t>TRX005950</t>
  </si>
  <si>
    <t>TRX005951</t>
  </si>
  <si>
    <t>TRX005952</t>
  </si>
  <si>
    <t>Mark Burton</t>
  </si>
  <si>
    <t>TRX005953</t>
  </si>
  <si>
    <t>TRX005954</t>
  </si>
  <si>
    <t>TRX005955</t>
  </si>
  <si>
    <t>TRX005956</t>
  </si>
  <si>
    <t>TRX005957</t>
  </si>
  <si>
    <t>TRX005958</t>
  </si>
  <si>
    <t>TRX005959</t>
  </si>
  <si>
    <t>TRX005960</t>
  </si>
  <si>
    <t>TRX005961</t>
  </si>
  <si>
    <t>TRX005962</t>
  </si>
  <si>
    <t>TRX005963</t>
  </si>
  <si>
    <t>TRX005964</t>
  </si>
  <si>
    <t>TRX005965</t>
  </si>
  <si>
    <t>TRX005966</t>
  </si>
  <si>
    <t>TRX005967</t>
  </si>
  <si>
    <t>TRX005968</t>
  </si>
  <si>
    <t>TRX005969</t>
  </si>
  <si>
    <t>TRX005970</t>
  </si>
  <si>
    <t>TRX005971</t>
  </si>
  <si>
    <t>TRX005972</t>
  </si>
  <si>
    <t>TRX005973</t>
  </si>
  <si>
    <t>TRX005974</t>
  </si>
  <si>
    <t>TRX005976</t>
  </si>
  <si>
    <t>TRX005977</t>
  </si>
  <si>
    <t>TRX005978</t>
  </si>
  <si>
    <t>TRX005979</t>
  </si>
  <si>
    <t>TRX005981</t>
  </si>
  <si>
    <t>TRX005982</t>
  </si>
  <si>
    <t>TRX005983</t>
  </si>
  <si>
    <t>TRX005984</t>
  </si>
  <si>
    <t>TRX005985</t>
  </si>
  <si>
    <t>TRX005986</t>
  </si>
  <si>
    <t>TRX005987</t>
  </si>
  <si>
    <t>TRX005988</t>
  </si>
  <si>
    <t>TRX005989</t>
  </si>
  <si>
    <t>TRX005991</t>
  </si>
  <si>
    <t>TRX005992</t>
  </si>
  <si>
    <t>TRX005993</t>
  </si>
  <si>
    <t>TRX005994</t>
  </si>
  <si>
    <t>TRX005995</t>
  </si>
  <si>
    <t>TRX005996</t>
  </si>
  <si>
    <t>TRX005997</t>
  </si>
  <si>
    <t>TRX005999</t>
  </si>
  <si>
    <t>TRX006000</t>
  </si>
  <si>
    <t>TRX006001</t>
  </si>
  <si>
    <t>TRX006002</t>
  </si>
  <si>
    <t>TRX006003</t>
  </si>
  <si>
    <t>TRX006004</t>
  </si>
  <si>
    <t>TRX006005</t>
  </si>
  <si>
    <t>TRX006006</t>
  </si>
  <si>
    <t>TRX006007</t>
  </si>
  <si>
    <t>TRX006008</t>
  </si>
  <si>
    <t>TRX006009</t>
  </si>
  <si>
    <t>TRX006010</t>
  </si>
  <si>
    <t>TRX006011</t>
  </si>
  <si>
    <t>TRX006012</t>
  </si>
  <si>
    <t>TRX006013</t>
  </si>
  <si>
    <t>TRX006014</t>
  </si>
  <si>
    <t>TRX006015</t>
  </si>
  <si>
    <t>TRX006016</t>
  </si>
  <si>
    <t>TRX006018</t>
  </si>
  <si>
    <t>TRX006019</t>
  </si>
  <si>
    <t>TRX006020</t>
  </si>
  <si>
    <t>TRX006021</t>
  </si>
  <si>
    <t>TRX006022</t>
  </si>
  <si>
    <t>TRX006023</t>
  </si>
  <si>
    <t>TRX006025</t>
  </si>
  <si>
    <t>TRX006026</t>
  </si>
  <si>
    <t>TRX006027</t>
  </si>
  <si>
    <t>TRX006028</t>
  </si>
  <si>
    <t>TRX006029</t>
  </si>
  <si>
    <t>TRX006030</t>
  </si>
  <si>
    <t>TRX006031</t>
  </si>
  <si>
    <t>TRX006032</t>
  </si>
  <si>
    <t>TRX006033</t>
  </si>
  <si>
    <t>TRX006034</t>
  </si>
  <si>
    <t>TRX006036</t>
  </si>
  <si>
    <t>TRX006037</t>
  </si>
  <si>
    <t>TRX006038</t>
  </si>
  <si>
    <t>TRX006039</t>
  </si>
  <si>
    <t>TRX006040</t>
  </si>
  <si>
    <t>TRX006041</t>
  </si>
  <si>
    <t>TRX006042</t>
  </si>
  <si>
    <t>TRX006043</t>
  </si>
  <si>
    <t>TRX006045</t>
  </si>
  <si>
    <t>TRX006046</t>
  </si>
  <si>
    <t>TRX006047</t>
  </si>
  <si>
    <t>TRX006048</t>
  </si>
  <si>
    <t>TRX006049</t>
  </si>
  <si>
    <t>TRX006050</t>
  </si>
  <si>
    <t>TRX006051</t>
  </si>
  <si>
    <t>TRX006052</t>
  </si>
  <si>
    <t>TRX006053</t>
  </si>
  <si>
    <t>TRX006054</t>
  </si>
  <si>
    <t>TRX006055</t>
  </si>
  <si>
    <t>TRX006056</t>
  </si>
  <si>
    <t>TRX006057</t>
  </si>
  <si>
    <t>TRX006058</t>
  </si>
  <si>
    <t>TRX006059</t>
  </si>
  <si>
    <t>TRX006060</t>
  </si>
  <si>
    <t>TRX006061</t>
  </si>
  <si>
    <t>TRX006062</t>
  </si>
  <si>
    <t>TRX006063</t>
  </si>
  <si>
    <t>TRX006064</t>
  </si>
  <si>
    <t>TRX006065</t>
  </si>
  <si>
    <t>TRX006066</t>
  </si>
  <si>
    <t>TRX006067</t>
  </si>
  <si>
    <t>TRX006068</t>
  </si>
  <si>
    <t>TRX006069</t>
  </si>
  <si>
    <t>TRX006070</t>
  </si>
  <si>
    <t>TRX006071</t>
  </si>
  <si>
    <t>TRX006072</t>
  </si>
  <si>
    <t>TRX006074</t>
  </si>
  <si>
    <t>TRX006075</t>
  </si>
  <si>
    <t>TRX006076</t>
  </si>
  <si>
    <t>TRX006077</t>
  </si>
  <si>
    <t>TRX006078</t>
  </si>
  <si>
    <t>TRX006079</t>
  </si>
  <si>
    <t>TRX006080</t>
  </si>
  <si>
    <t>TRX006083</t>
  </si>
  <si>
    <t>TRX006084</t>
  </si>
  <si>
    <t>TRX006085</t>
  </si>
  <si>
    <t>TRX006086</t>
  </si>
  <si>
    <t>TRX006087</t>
  </si>
  <si>
    <t>TRX006088</t>
  </si>
  <si>
    <t>TRX006089</t>
  </si>
  <si>
    <t>TRX006090</t>
  </si>
  <si>
    <t>TRX006091</t>
  </si>
  <si>
    <t>TRX006092</t>
  </si>
  <si>
    <t>TRX006093</t>
  </si>
  <si>
    <t>TRX006094</t>
  </si>
  <si>
    <t>TRX006095</t>
  </si>
  <si>
    <t>TRX006096</t>
  </si>
  <si>
    <t>TRX006097</t>
  </si>
  <si>
    <t>TRX006098</t>
  </si>
  <si>
    <t>TRX006100</t>
  </si>
  <si>
    <t>TRX006101</t>
  </si>
  <si>
    <t>TRX006102</t>
  </si>
  <si>
    <t>TRX006103</t>
  </si>
  <si>
    <t>TRX006104</t>
  </si>
  <si>
    <t>TRX006105</t>
  </si>
  <si>
    <t>TRX006106</t>
  </si>
  <si>
    <t>TRX006107</t>
  </si>
  <si>
    <t>TRX006108</t>
  </si>
  <si>
    <t>TRX006109</t>
  </si>
  <si>
    <t>TRX006110</t>
  </si>
  <si>
    <t>TRX006112</t>
  </si>
  <si>
    <t>TRX006113</t>
  </si>
  <si>
    <t>TRX006114</t>
  </si>
  <si>
    <t>TRX006116</t>
  </si>
  <si>
    <t>TRX006117</t>
  </si>
  <si>
    <t>TRX006118</t>
  </si>
  <si>
    <t>Michelle Walsh MD</t>
  </si>
  <si>
    <t>TRX006119</t>
  </si>
  <si>
    <t>TRX006120</t>
  </si>
  <si>
    <t>TRX006121</t>
  </si>
  <si>
    <t>TRX006122</t>
  </si>
  <si>
    <t>TRX006123</t>
  </si>
  <si>
    <t>TRX006124</t>
  </si>
  <si>
    <t>TRX006125</t>
  </si>
  <si>
    <t>TRX006126</t>
  </si>
  <si>
    <t>TRX006127</t>
  </si>
  <si>
    <t>TRX006128</t>
  </si>
  <si>
    <t>TRX006129</t>
  </si>
  <si>
    <t>TRX006130</t>
  </si>
  <si>
    <t>TRX006131</t>
  </si>
  <si>
    <t>TRX006132</t>
  </si>
  <si>
    <t>TRX006133</t>
  </si>
  <si>
    <t>TRX006134</t>
  </si>
  <si>
    <t>TRX006135</t>
  </si>
  <si>
    <t>TRX006136</t>
  </si>
  <si>
    <t>TRX006137</t>
  </si>
  <si>
    <t>TRX006138</t>
  </si>
  <si>
    <t>TRX006139</t>
  </si>
  <si>
    <t>TRX006140</t>
  </si>
  <si>
    <t>TRX006141</t>
  </si>
  <si>
    <t>TRX006142</t>
  </si>
  <si>
    <t>TRX006143</t>
  </si>
  <si>
    <t>TRX006144</t>
  </si>
  <si>
    <t>TRX006145</t>
  </si>
  <si>
    <t>TRX006146</t>
  </si>
  <si>
    <t>TRX006147</t>
  </si>
  <si>
    <t>TRX006148</t>
  </si>
  <si>
    <t>TRX006149</t>
  </si>
  <si>
    <t>TRX006150</t>
  </si>
  <si>
    <t>TRX006151</t>
  </si>
  <si>
    <t>TRX006152</t>
  </si>
  <si>
    <t>TRX006153</t>
  </si>
  <si>
    <t>TRX006154</t>
  </si>
  <si>
    <t>TRX006156</t>
  </si>
  <si>
    <t>TRX006157</t>
  </si>
  <si>
    <t>TRX006158</t>
  </si>
  <si>
    <t>TRX006159</t>
  </si>
  <si>
    <t>TRX006160</t>
  </si>
  <si>
    <t>TRX006161</t>
  </si>
  <si>
    <t>TRX006163</t>
  </si>
  <si>
    <t>TRX006164</t>
  </si>
  <si>
    <t>TRX006166</t>
  </si>
  <si>
    <t>TRX006167</t>
  </si>
  <si>
    <t>TRX006170</t>
  </si>
  <si>
    <t>TRX006171</t>
  </si>
  <si>
    <t>TRX006172</t>
  </si>
  <si>
    <t>TRX006173</t>
  </si>
  <si>
    <t>TRX006174</t>
  </si>
  <si>
    <t>TRX006175</t>
  </si>
  <si>
    <t>TRX006176</t>
  </si>
  <si>
    <t>TRX006177</t>
  </si>
  <si>
    <t>TRX006178</t>
  </si>
  <si>
    <t>TRX006179</t>
  </si>
  <si>
    <t>TRX006180</t>
  </si>
  <si>
    <t>TRX006181</t>
  </si>
  <si>
    <t>TRX006182</t>
  </si>
  <si>
    <t>TRX006183</t>
  </si>
  <si>
    <t>TRX006184</t>
  </si>
  <si>
    <t>TRX006185</t>
  </si>
  <si>
    <t>TRX006186</t>
  </si>
  <si>
    <t>TRX006187</t>
  </si>
  <si>
    <t>TRX006188</t>
  </si>
  <si>
    <t>TRX006189</t>
  </si>
  <si>
    <t>TRX006190</t>
  </si>
  <si>
    <t>TRX006191</t>
  </si>
  <si>
    <t>TRX006192</t>
  </si>
  <si>
    <t>TRX006193</t>
  </si>
  <si>
    <t>TRX006194</t>
  </si>
  <si>
    <t>TRX006195</t>
  </si>
  <si>
    <t>TRX006196</t>
  </si>
  <si>
    <t>TRX006197</t>
  </si>
  <si>
    <t>TRX006198</t>
  </si>
  <si>
    <t>TRX006199</t>
  </si>
  <si>
    <t>TRX006200</t>
  </si>
  <si>
    <t>TRX006201</t>
  </si>
  <si>
    <t>TRX006202</t>
  </si>
  <si>
    <t>TRX006203</t>
  </si>
  <si>
    <t>TRX006204</t>
  </si>
  <si>
    <t>TRX006205</t>
  </si>
  <si>
    <t>TRX006206</t>
  </si>
  <si>
    <t>TRX006207</t>
  </si>
  <si>
    <t>TRX006208</t>
  </si>
  <si>
    <t>TRX006209</t>
  </si>
  <si>
    <t>TRX006210</t>
  </si>
  <si>
    <t>TRX006211</t>
  </si>
  <si>
    <t>TRX006212</t>
  </si>
  <si>
    <t>TRX006213</t>
  </si>
  <si>
    <t>TRX006214</t>
  </si>
  <si>
    <t>TRX006215</t>
  </si>
  <si>
    <t>TRX006216</t>
  </si>
  <si>
    <t>TRX006217</t>
  </si>
  <si>
    <t>TRX006218</t>
  </si>
  <si>
    <t>TRX006219</t>
  </si>
  <si>
    <t>TRX006220</t>
  </si>
  <si>
    <t>TRX006221</t>
  </si>
  <si>
    <t>TRX006222</t>
  </si>
  <si>
    <t>TRX006223</t>
  </si>
  <si>
    <t>TRX006224</t>
  </si>
  <si>
    <t>TRX006225</t>
  </si>
  <si>
    <t>TRX006226</t>
  </si>
  <si>
    <t>TRX006227</t>
  </si>
  <si>
    <t>TRX006228</t>
  </si>
  <si>
    <t>TRX006229</t>
  </si>
  <si>
    <t>TRX006230</t>
  </si>
  <si>
    <t>TRX006231</t>
  </si>
  <si>
    <t>TRX006232</t>
  </si>
  <si>
    <t>TRX006233</t>
  </si>
  <si>
    <t>TRX006234</t>
  </si>
  <si>
    <t>TRX006235</t>
  </si>
  <si>
    <t>TRX006237</t>
  </si>
  <si>
    <t>TRX006238</t>
  </si>
  <si>
    <t>TRX006239</t>
  </si>
  <si>
    <t>TRX006240</t>
  </si>
  <si>
    <t>TRX006242</t>
  </si>
  <si>
    <t>TRX006243</t>
  </si>
  <si>
    <t>TRX006244</t>
  </si>
  <si>
    <t>TRX006245</t>
  </si>
  <si>
    <t>TRX006246</t>
  </si>
  <si>
    <t>TRX006247</t>
  </si>
  <si>
    <t>TRX006248</t>
  </si>
  <si>
    <t>TRX006249</t>
  </si>
  <si>
    <t>TRX006250</t>
  </si>
  <si>
    <t>TRX006251</t>
  </si>
  <si>
    <t>TRX006252</t>
  </si>
  <si>
    <t>TRX006253</t>
  </si>
  <si>
    <t>TRX006254</t>
  </si>
  <si>
    <t>TRX006255</t>
  </si>
  <si>
    <t>TRX006256</t>
  </si>
  <si>
    <t>TRX006257</t>
  </si>
  <si>
    <t>TRX006258</t>
  </si>
  <si>
    <t>TRX006259</t>
  </si>
  <si>
    <t>TRX006260</t>
  </si>
  <si>
    <t>TRX006261</t>
  </si>
  <si>
    <t>TRX006262</t>
  </si>
  <si>
    <t>TRX006263</t>
  </si>
  <si>
    <t>TRX006265</t>
  </si>
  <si>
    <t>TRX006266</t>
  </si>
  <si>
    <t>TRX006267</t>
  </si>
  <si>
    <t>TRX006268</t>
  </si>
  <si>
    <t>TRX006269</t>
  </si>
  <si>
    <t>TRX006270</t>
  </si>
  <si>
    <t>TRX006271</t>
  </si>
  <si>
    <t>TRX006272</t>
  </si>
  <si>
    <t>TRX006273</t>
  </si>
  <si>
    <t>TRX006274</t>
  </si>
  <si>
    <t>TRX006275</t>
  </si>
  <si>
    <t>TRX006276</t>
  </si>
  <si>
    <t>TRX006277</t>
  </si>
  <si>
    <t>TRX006278</t>
  </si>
  <si>
    <t>TRX006279</t>
  </si>
  <si>
    <t>TRX006280</t>
  </si>
  <si>
    <t>TRX006281</t>
  </si>
  <si>
    <t>TRX006282</t>
  </si>
  <si>
    <t>TRX006283</t>
  </si>
  <si>
    <t>TRX006284</t>
  </si>
  <si>
    <t>TRX006285</t>
  </si>
  <si>
    <t>TRX006286</t>
  </si>
  <si>
    <t>TRX006287</t>
  </si>
  <si>
    <t>TRX006289</t>
  </si>
  <si>
    <t>TRX006290</t>
  </si>
  <si>
    <t>TRX006291</t>
  </si>
  <si>
    <t>TRX006292</t>
  </si>
  <si>
    <t>TRX006293</t>
  </si>
  <si>
    <t>TRX006294</t>
  </si>
  <si>
    <t>TRX006295</t>
  </si>
  <si>
    <t>TRX006296</t>
  </si>
  <si>
    <t>TRX006297</t>
  </si>
  <si>
    <t>TRX006298</t>
  </si>
  <si>
    <t>TRX006299</t>
  </si>
  <si>
    <t>TRX006300</t>
  </si>
  <si>
    <t>TRX006301</t>
  </si>
  <si>
    <t>TRX006303</t>
  </si>
  <si>
    <t>TRX006304</t>
  </si>
  <si>
    <t>TRX006305</t>
  </si>
  <si>
    <t>TRX006306</t>
  </si>
  <si>
    <t>TRX006307</t>
  </si>
  <si>
    <t>TRX006308</t>
  </si>
  <si>
    <t>TRX006309</t>
  </si>
  <si>
    <t>TRX006310</t>
  </si>
  <si>
    <t>TRX006311</t>
  </si>
  <si>
    <t>TRX006312</t>
  </si>
  <si>
    <t>TRX006313</t>
  </si>
  <si>
    <t>TRX006314</t>
  </si>
  <si>
    <t>TRX006315</t>
  </si>
  <si>
    <t>TRX006316</t>
  </si>
  <si>
    <t>TRX006317</t>
  </si>
  <si>
    <t>TRX006318</t>
  </si>
  <si>
    <t>TRX006319</t>
  </si>
  <si>
    <t>TRX006320</t>
  </si>
  <si>
    <t>TRX006321</t>
  </si>
  <si>
    <t>TRX006322</t>
  </si>
  <si>
    <t>TRX006324</t>
  </si>
  <si>
    <t>TRX006325</t>
  </si>
  <si>
    <t>TRX006326</t>
  </si>
  <si>
    <t>TRX006327</t>
  </si>
  <si>
    <t>TRX006329</t>
  </si>
  <si>
    <t>TRX006330</t>
  </si>
  <si>
    <t>TRX006331</t>
  </si>
  <si>
    <t>TRX006332</t>
  </si>
  <si>
    <t>TRX006333</t>
  </si>
  <si>
    <t>TRX006334</t>
  </si>
  <si>
    <t>TRX006335</t>
  </si>
  <si>
    <t>TRX006336</t>
  </si>
  <si>
    <t>TRX006337</t>
  </si>
  <si>
    <t>TRX006338</t>
  </si>
  <si>
    <t>TRX006341</t>
  </si>
  <si>
    <t>TRX006342</t>
  </si>
  <si>
    <t>TRX006343</t>
  </si>
  <si>
    <t>TRX006344</t>
  </si>
  <si>
    <t>TRX006346</t>
  </si>
  <si>
    <t>TRX006347</t>
  </si>
  <si>
    <t>TRX006349</t>
  </si>
  <si>
    <t>TRX006350</t>
  </si>
  <si>
    <t>TRX006351</t>
  </si>
  <si>
    <t>TRX006352</t>
  </si>
  <si>
    <t>TRX006353</t>
  </si>
  <si>
    <t>TRX006354</t>
  </si>
  <si>
    <t>TRX006355</t>
  </si>
  <si>
    <t>TRX006356</t>
  </si>
  <si>
    <t>TRX006357</t>
  </si>
  <si>
    <t>TRX006358</t>
  </si>
  <si>
    <t>TRX006359</t>
  </si>
  <si>
    <t>TRX006360</t>
  </si>
  <si>
    <t>TRX006361</t>
  </si>
  <si>
    <t>TRX006362</t>
  </si>
  <si>
    <t>TRX006363</t>
  </si>
  <si>
    <t>TRX006364</t>
  </si>
  <si>
    <t>TRX006365</t>
  </si>
  <si>
    <t>TRX006366</t>
  </si>
  <si>
    <t>TRX006368</t>
  </si>
  <si>
    <t>TRX006369</t>
  </si>
  <si>
    <t>TRX006370</t>
  </si>
  <si>
    <t>TRX006372</t>
  </si>
  <si>
    <t>TRX006373</t>
  </si>
  <si>
    <t>TRX006375</t>
  </si>
  <si>
    <t>TRX006376</t>
  </si>
  <si>
    <t>TRX006377</t>
  </si>
  <si>
    <t>TRX006378</t>
  </si>
  <si>
    <t>TRX006379</t>
  </si>
  <si>
    <t>TRX006380</t>
  </si>
  <si>
    <t>TRX006381</t>
  </si>
  <si>
    <t>TRX006383</t>
  </si>
  <si>
    <t>TRX006384</t>
  </si>
  <si>
    <t>TRX006385</t>
  </si>
  <si>
    <t>TRX006386</t>
  </si>
  <si>
    <t>TRX006387</t>
  </si>
  <si>
    <t>TRX006388</t>
  </si>
  <si>
    <t>TRX006389</t>
  </si>
  <si>
    <t>TRX006390</t>
  </si>
  <si>
    <t>TRX006391</t>
  </si>
  <si>
    <t>TRX006392</t>
  </si>
  <si>
    <t>TRX006393</t>
  </si>
  <si>
    <t>TRX006394</t>
  </si>
  <si>
    <t>TRX006395</t>
  </si>
  <si>
    <t>TRX006396</t>
  </si>
  <si>
    <t>TRX006397</t>
  </si>
  <si>
    <t>TRX006398</t>
  </si>
  <si>
    <t>TRX006399</t>
  </si>
  <si>
    <t>TRX006400</t>
  </si>
  <si>
    <t>TRX006401</t>
  </si>
  <si>
    <t>TRX006403</t>
  </si>
  <si>
    <t>TRX006404</t>
  </si>
  <si>
    <t>TRX006406</t>
  </si>
  <si>
    <t>TRX006407</t>
  </si>
  <si>
    <t>TRX006408</t>
  </si>
  <si>
    <t>TRX006409</t>
  </si>
  <si>
    <t>TRX006410</t>
  </si>
  <si>
    <t>TRX006411</t>
  </si>
  <si>
    <t>TRX006412</t>
  </si>
  <si>
    <t>TRX006413</t>
  </si>
  <si>
    <t>TRX006414</t>
  </si>
  <si>
    <t>TRX006415</t>
  </si>
  <si>
    <t>TRX006416</t>
  </si>
  <si>
    <t>TRX006417</t>
  </si>
  <si>
    <t>TRX006418</t>
  </si>
  <si>
    <t>TRX006419</t>
  </si>
  <si>
    <t>TRX006420</t>
  </si>
  <si>
    <t>TRX006422</t>
  </si>
  <si>
    <t>TRX006423</t>
  </si>
  <si>
    <t>TRX006424</t>
  </si>
  <si>
    <t>TRX006425</t>
  </si>
  <si>
    <t>TRX006426</t>
  </si>
  <si>
    <t>TRX006427</t>
  </si>
  <si>
    <t>TRX006428</t>
  </si>
  <si>
    <t>TRX006429</t>
  </si>
  <si>
    <t>TRX006431</t>
  </si>
  <si>
    <t>TRX006432</t>
  </si>
  <si>
    <t>TRX006433</t>
  </si>
  <si>
    <t>TRX006434</t>
  </si>
  <si>
    <t>TRX006435</t>
  </si>
  <si>
    <t>TRX006436</t>
  </si>
  <si>
    <t>TRX006437</t>
  </si>
  <si>
    <t>TRX006438</t>
  </si>
  <si>
    <t>Justin Jones</t>
  </si>
  <si>
    <t>TRX006439</t>
  </si>
  <si>
    <t>TRX006440</t>
  </si>
  <si>
    <t>TRX006441</t>
  </si>
  <si>
    <t>TRX006443</t>
  </si>
  <si>
    <t>TRX006444</t>
  </si>
  <si>
    <t>TRX006445</t>
  </si>
  <si>
    <t>TRX006446</t>
  </si>
  <si>
    <t>TRX006447</t>
  </si>
  <si>
    <t>TRX006448</t>
  </si>
  <si>
    <t>TRX006449</t>
  </si>
  <si>
    <t>TRX006450</t>
  </si>
  <si>
    <t>TRX006451</t>
  </si>
  <si>
    <t>TRX006452</t>
  </si>
  <si>
    <t>TRX006453</t>
  </si>
  <si>
    <t>TRX006454</t>
  </si>
  <si>
    <t>TRX006455</t>
  </si>
  <si>
    <t>TRX006456</t>
  </si>
  <si>
    <t>TRX006457</t>
  </si>
  <si>
    <t>TRX006458</t>
  </si>
  <si>
    <t>TRX006459</t>
  </si>
  <si>
    <t>TRX006461</t>
  </si>
  <si>
    <t>TRX006462</t>
  </si>
  <si>
    <t>TRX006464</t>
  </si>
  <si>
    <t>TRX006465</t>
  </si>
  <si>
    <t>TRX006466</t>
  </si>
  <si>
    <t>TRX006467</t>
  </si>
  <si>
    <t>TRX006468</t>
  </si>
  <si>
    <t>TRX006469</t>
  </si>
  <si>
    <t>TRX006470</t>
  </si>
  <si>
    <t>TRX006471</t>
  </si>
  <si>
    <t>TRX006472</t>
  </si>
  <si>
    <t>TRX006473</t>
  </si>
  <si>
    <t>TRX006474</t>
  </si>
  <si>
    <t>TRX006475</t>
  </si>
  <si>
    <t>TRX006476</t>
  </si>
  <si>
    <t>TRX006477</t>
  </si>
  <si>
    <t>TRX006478</t>
  </si>
  <si>
    <t>TRX006479</t>
  </si>
  <si>
    <t>TRX006480</t>
  </si>
  <si>
    <t>TRX006482</t>
  </si>
  <si>
    <t>TRX006483</t>
  </si>
  <si>
    <t>TRX006484</t>
  </si>
  <si>
    <t>TRX006485</t>
  </si>
  <si>
    <t>TRX006486</t>
  </si>
  <si>
    <t>TRX006488</t>
  </si>
  <si>
    <t>TRX006489</t>
  </si>
  <si>
    <t>TRX006490</t>
  </si>
  <si>
    <t>TRX006491</t>
  </si>
  <si>
    <t>TRX006492</t>
  </si>
  <si>
    <t>TRX006493</t>
  </si>
  <si>
    <t>TRX006494</t>
  </si>
  <si>
    <t>TRX006496</t>
  </si>
  <si>
    <t>TRX006497</t>
  </si>
  <si>
    <t>TRX006498</t>
  </si>
  <si>
    <t>TRX006499</t>
  </si>
  <si>
    <t>TRX006500</t>
  </si>
  <si>
    <t>TRX006501</t>
  </si>
  <si>
    <t>TRX006502</t>
  </si>
  <si>
    <t>TRX006503</t>
  </si>
  <si>
    <t>TRX006504</t>
  </si>
  <si>
    <t>TRX006505</t>
  </si>
  <si>
    <t>TRX006506</t>
  </si>
  <si>
    <t>TRX006507</t>
  </si>
  <si>
    <t>TRX006508</t>
  </si>
  <si>
    <t>TRX006509</t>
  </si>
  <si>
    <t>TRX006510</t>
  </si>
  <si>
    <t>TRX006511</t>
  </si>
  <si>
    <t>TRX006512</t>
  </si>
  <si>
    <t>TRX006513</t>
  </si>
  <si>
    <t>TRX006514</t>
  </si>
  <si>
    <t>TRX006515</t>
  </si>
  <si>
    <t>TRX006516</t>
  </si>
  <si>
    <t>TRX006517</t>
  </si>
  <si>
    <t>TRX006518</t>
  </si>
  <si>
    <t>TRX006519</t>
  </si>
  <si>
    <t>TRX006520</t>
  </si>
  <si>
    <t>TRX006521</t>
  </si>
  <si>
    <t>TRX006522</t>
  </si>
  <si>
    <t>TRX006523</t>
  </si>
  <si>
    <t>TRX006524</t>
  </si>
  <si>
    <t>TRX006525</t>
  </si>
  <si>
    <t>TRX006526</t>
  </si>
  <si>
    <t>TRX006528</t>
  </si>
  <si>
    <t>TRX006529</t>
  </si>
  <si>
    <t>TRX006530</t>
  </si>
  <si>
    <t>TRX006531</t>
  </si>
  <si>
    <t>TRX006532</t>
  </si>
  <si>
    <t>TRX006533</t>
  </si>
  <si>
    <t>TRX006534</t>
  </si>
  <si>
    <t>TRX006535</t>
  </si>
  <si>
    <t>TRX006536</t>
  </si>
  <si>
    <t>TRX006537</t>
  </si>
  <si>
    <t>TRX006538</t>
  </si>
  <si>
    <t>TRX006539</t>
  </si>
  <si>
    <t>TRX006540</t>
  </si>
  <si>
    <t>TRX006541</t>
  </si>
  <si>
    <t>TRX006542</t>
  </si>
  <si>
    <t>TRX006543</t>
  </si>
  <si>
    <t>TRX006544</t>
  </si>
  <si>
    <t>TRX006545</t>
  </si>
  <si>
    <t>TRX006546</t>
  </si>
  <si>
    <t>TRX006548</t>
  </si>
  <si>
    <t>TRX006549</t>
  </si>
  <si>
    <t>TRX006550</t>
  </si>
  <si>
    <t>TRX006551</t>
  </si>
  <si>
    <t>TRX006552</t>
  </si>
  <si>
    <t>TRX006553</t>
  </si>
  <si>
    <t>TRX006554</t>
  </si>
  <si>
    <t>TRX006555</t>
  </si>
  <si>
    <t>TRX006557</t>
  </si>
  <si>
    <t>TRX006558</t>
  </si>
  <si>
    <t>TRX006559</t>
  </si>
  <si>
    <t>TRX006560</t>
  </si>
  <si>
    <t>TRX006561</t>
  </si>
  <si>
    <t>TRX006562</t>
  </si>
  <si>
    <t>TRX006564</t>
  </si>
  <si>
    <t>TRX006565</t>
  </si>
  <si>
    <t>TRX006566</t>
  </si>
  <si>
    <t>TRX006567</t>
  </si>
  <si>
    <t>TRX006568</t>
  </si>
  <si>
    <t>TRX006570</t>
  </si>
  <si>
    <t>TRX006571</t>
  </si>
  <si>
    <t>TRX006572</t>
  </si>
  <si>
    <t>TRX006573</t>
  </si>
  <si>
    <t>TRX006574</t>
  </si>
  <si>
    <t>TRX006575</t>
  </si>
  <si>
    <t>TRX006576</t>
  </si>
  <si>
    <t>TRX006577</t>
  </si>
  <si>
    <t>TRX006578</t>
  </si>
  <si>
    <t>TRX006579</t>
  </si>
  <si>
    <t>TRX006580</t>
  </si>
  <si>
    <t>TRX006581</t>
  </si>
  <si>
    <t>TRX006582</t>
  </si>
  <si>
    <t>TRX006583</t>
  </si>
  <si>
    <t>TRX006584</t>
  </si>
  <si>
    <t>TRX006585</t>
  </si>
  <si>
    <t>TRX006586</t>
  </si>
  <si>
    <t>TRX006587</t>
  </si>
  <si>
    <t>TRX006588</t>
  </si>
  <si>
    <t>TRX006589</t>
  </si>
  <si>
    <t>TRX006590</t>
  </si>
  <si>
    <t>TRX006591</t>
  </si>
  <si>
    <t>TRX006592</t>
  </si>
  <si>
    <t>TRX006593</t>
  </si>
  <si>
    <t>TRX006594</t>
  </si>
  <si>
    <t>TRX006595</t>
  </si>
  <si>
    <t>TRX006596</t>
  </si>
  <si>
    <t>TRX006597</t>
  </si>
  <si>
    <t>TRX006598</t>
  </si>
  <si>
    <t>TRX006599</t>
  </si>
  <si>
    <t>TRX006601</t>
  </si>
  <si>
    <t>TRX006602</t>
  </si>
  <si>
    <t>TRX006603</t>
  </si>
  <si>
    <t>TRX006605</t>
  </si>
  <si>
    <t>TRX006606</t>
  </si>
  <si>
    <t>TRX006607</t>
  </si>
  <si>
    <t>TRX006608</t>
  </si>
  <si>
    <t>TRX006609</t>
  </si>
  <si>
    <t>TRX006610</t>
  </si>
  <si>
    <t>TRX006611</t>
  </si>
  <si>
    <t>TRX006612</t>
  </si>
  <si>
    <t>TRX006613</t>
  </si>
  <si>
    <t>TRX006614</t>
  </si>
  <si>
    <t>TRX006615</t>
  </si>
  <si>
    <t>TRX006616</t>
  </si>
  <si>
    <t>TRX006617</t>
  </si>
  <si>
    <t>TRX006620</t>
  </si>
  <si>
    <t>TRX006621</t>
  </si>
  <si>
    <t>TRX006622</t>
  </si>
  <si>
    <t>TRX006623</t>
  </si>
  <si>
    <t>TRX006624</t>
  </si>
  <si>
    <t>TRX006625</t>
  </si>
  <si>
    <t>TRX006626</t>
  </si>
  <si>
    <t>TRX006627</t>
  </si>
  <si>
    <t>TRX006628</t>
  </si>
  <si>
    <t>TRX006629</t>
  </si>
  <si>
    <t>TRX006630</t>
  </si>
  <si>
    <t>TRX006631</t>
  </si>
  <si>
    <t>TRX006632</t>
  </si>
  <si>
    <t>TRX006633</t>
  </si>
  <si>
    <t>TRX006635</t>
  </si>
  <si>
    <t>TRX006636</t>
  </si>
  <si>
    <t>TRX006637</t>
  </si>
  <si>
    <t>TRX006638</t>
  </si>
  <si>
    <t>TRX006639</t>
  </si>
  <si>
    <t>TRX006641</t>
  </si>
  <si>
    <t>TRX006642</t>
  </si>
  <si>
    <t>TRX006643</t>
  </si>
  <si>
    <t>TRX006644</t>
  </si>
  <si>
    <t>TRX006645</t>
  </si>
  <si>
    <t>TRX006646</t>
  </si>
  <si>
    <t>TRX006647</t>
  </si>
  <si>
    <t>TRX006648</t>
  </si>
  <si>
    <t>TRX006649</t>
  </si>
  <si>
    <t>TRX006651</t>
  </si>
  <si>
    <t>TRX006652</t>
  </si>
  <si>
    <t>TRX006653</t>
  </si>
  <si>
    <t>TRX006654</t>
  </si>
  <si>
    <t>TRX006655</t>
  </si>
  <si>
    <t>TRX006656</t>
  </si>
  <si>
    <t>TRX006657</t>
  </si>
  <si>
    <t>TRX006658</t>
  </si>
  <si>
    <t>TRX006659</t>
  </si>
  <si>
    <t>TRX006660</t>
  </si>
  <si>
    <t>TRX006661</t>
  </si>
  <si>
    <t>TRX006662</t>
  </si>
  <si>
    <t>TRX006663</t>
  </si>
  <si>
    <t>TRX006664</t>
  </si>
  <si>
    <t>TRX006665</t>
  </si>
  <si>
    <t>TRX006666</t>
  </si>
  <si>
    <t>TRX006667</t>
  </si>
  <si>
    <t>TRX006668</t>
  </si>
  <si>
    <t>TRX006670</t>
  </si>
  <si>
    <t>TRX006671</t>
  </si>
  <si>
    <t>TRX006672</t>
  </si>
  <si>
    <t>TRX006673</t>
  </si>
  <si>
    <t>TRX006674</t>
  </si>
  <si>
    <t>TRX006675</t>
  </si>
  <si>
    <t>TRX006677</t>
  </si>
  <si>
    <t>TRX006678</t>
  </si>
  <si>
    <t>TRX006680</t>
  </si>
  <si>
    <t>TRX006681</t>
  </si>
  <si>
    <t>TRX006682</t>
  </si>
  <si>
    <t>TRX006684</t>
  </si>
  <si>
    <t>TRX006685</t>
  </si>
  <si>
    <t>TRX006686</t>
  </si>
  <si>
    <t>TRX006687</t>
  </si>
  <si>
    <t>TRX006688</t>
  </si>
  <si>
    <t>TRX006689</t>
  </si>
  <si>
    <t>TRX006690</t>
  </si>
  <si>
    <t>TRX006691</t>
  </si>
  <si>
    <t>TRX006692</t>
  </si>
  <si>
    <t>TRX006693</t>
  </si>
  <si>
    <t>TRX006694</t>
  </si>
  <si>
    <t>TRX006695</t>
  </si>
  <si>
    <t>TRX006696</t>
  </si>
  <si>
    <t>TRX006697</t>
  </si>
  <si>
    <t>TRX006698</t>
  </si>
  <si>
    <t>TRX006699</t>
  </si>
  <si>
    <t>TRX006700</t>
  </si>
  <si>
    <t>TRX006701</t>
  </si>
  <si>
    <t>TRX006702</t>
  </si>
  <si>
    <t>TRX006703</t>
  </si>
  <si>
    <t>TRX006705</t>
  </si>
  <si>
    <t>TRX006706</t>
  </si>
  <si>
    <t>TRX006707</t>
  </si>
  <si>
    <t>TRX006708</t>
  </si>
  <si>
    <t>TRX006709</t>
  </si>
  <si>
    <t>TRX006711</t>
  </si>
  <si>
    <t>TRX006713</t>
  </si>
  <si>
    <t>TRX006714</t>
  </si>
  <si>
    <t>TRX006715</t>
  </si>
  <si>
    <t>TRX006716</t>
  </si>
  <si>
    <t>TRX006717</t>
  </si>
  <si>
    <t>TRX006718</t>
  </si>
  <si>
    <t>TRX006719</t>
  </si>
  <si>
    <t>TRX006721</t>
  </si>
  <si>
    <t>TRX006722</t>
  </si>
  <si>
    <t>TRX006723</t>
  </si>
  <si>
    <t>TRX006724</t>
  </si>
  <si>
    <t>TRX006725</t>
  </si>
  <si>
    <t>TRX006728</t>
  </si>
  <si>
    <t>TRX006729</t>
  </si>
  <si>
    <t>TRX006730</t>
  </si>
  <si>
    <t>TRX006732</t>
  </si>
  <si>
    <t>TRX006733</t>
  </si>
  <si>
    <t>TRX006734</t>
  </si>
  <si>
    <t>TRX006735</t>
  </si>
  <si>
    <t>TRX006736</t>
  </si>
  <si>
    <t>TRX006737</t>
  </si>
  <si>
    <t>TRX006738</t>
  </si>
  <si>
    <t>TRX006739</t>
  </si>
  <si>
    <t>TRX006740</t>
  </si>
  <si>
    <t>TRX006741</t>
  </si>
  <si>
    <t>TRX006742</t>
  </si>
  <si>
    <t>TRX006743</t>
  </si>
  <si>
    <t>TRX006744</t>
  </si>
  <si>
    <t>TRX006745</t>
  </si>
  <si>
    <t>TRX006746</t>
  </si>
  <si>
    <t>TRX006748</t>
  </si>
  <si>
    <t>TRX006749</t>
  </si>
  <si>
    <t>TRX006750</t>
  </si>
  <si>
    <t>TRX006752</t>
  </si>
  <si>
    <t>TRX006753</t>
  </si>
  <si>
    <t>TRX006754</t>
  </si>
  <si>
    <t>TRX006755</t>
  </si>
  <si>
    <t>TRX006756</t>
  </si>
  <si>
    <t>TRX006757</t>
  </si>
  <si>
    <t>TRX006758</t>
  </si>
  <si>
    <t>TRX006759</t>
  </si>
  <si>
    <t>TRX006760</t>
  </si>
  <si>
    <t>TRX006761</t>
  </si>
  <si>
    <t>TRX006762</t>
  </si>
  <si>
    <t>TRX006763</t>
  </si>
  <si>
    <t>TRX006764</t>
  </si>
  <si>
    <t>TRX006765</t>
  </si>
  <si>
    <t>TRX006766</t>
  </si>
  <si>
    <t>TRX006767</t>
  </si>
  <si>
    <t>TRX006768</t>
  </si>
  <si>
    <t>TRX006769</t>
  </si>
  <si>
    <t>TRX006770</t>
  </si>
  <si>
    <t>TRX006771</t>
  </si>
  <si>
    <t>TRX006772</t>
  </si>
  <si>
    <t>TRX006774</t>
  </si>
  <si>
    <t>TRX006775</t>
  </si>
  <si>
    <t>TRX006777</t>
  </si>
  <si>
    <t>TRX006778</t>
  </si>
  <si>
    <t>TRX006779</t>
  </si>
  <si>
    <t>TRX006780</t>
  </si>
  <si>
    <t>TRX006781</t>
  </si>
  <si>
    <t>TRX006782</t>
  </si>
  <si>
    <t>Connie Berry</t>
  </si>
  <si>
    <t>TRX006783</t>
  </si>
  <si>
    <t>TRX006785</t>
  </si>
  <si>
    <t>TRX006786</t>
  </si>
  <si>
    <t>TRX006787</t>
  </si>
  <si>
    <t>TRX006788</t>
  </si>
  <si>
    <t>TRX006789</t>
  </si>
  <si>
    <t>TRX006790</t>
  </si>
  <si>
    <t>TRX006791</t>
  </si>
  <si>
    <t>TRX006792</t>
  </si>
  <si>
    <t>TRX006793</t>
  </si>
  <si>
    <t>TRX006795</t>
  </si>
  <si>
    <t>TRX006796</t>
  </si>
  <si>
    <t>TRX006797</t>
  </si>
  <si>
    <t>TRX006798</t>
  </si>
  <si>
    <t>TRX006799</t>
  </si>
  <si>
    <t>TRX006800</t>
  </si>
  <si>
    <t>TRX006801</t>
  </si>
  <si>
    <t>TRX006802</t>
  </si>
  <si>
    <t>TRX006803</t>
  </si>
  <si>
    <t>TRX006804</t>
  </si>
  <si>
    <t>TRX006805</t>
  </si>
  <si>
    <t>TRX006806</t>
  </si>
  <si>
    <t>TRX006807</t>
  </si>
  <si>
    <t>TRX006808</t>
  </si>
  <si>
    <t>TRX006809</t>
  </si>
  <si>
    <t>TRX006811</t>
  </si>
  <si>
    <t>TRX006812</t>
  </si>
  <si>
    <t>TRX006813</t>
  </si>
  <si>
    <t>TRX006814</t>
  </si>
  <si>
    <t>TRX006815</t>
  </si>
  <si>
    <t>TRX006816</t>
  </si>
  <si>
    <t>TRX006817</t>
  </si>
  <si>
    <t>TRX006818</t>
  </si>
  <si>
    <t>TRX006819</t>
  </si>
  <si>
    <t>TRX006820</t>
  </si>
  <si>
    <t>TRX006821</t>
  </si>
  <si>
    <t>TRX006822</t>
  </si>
  <si>
    <t>TRX006824</t>
  </si>
  <si>
    <t>TRX006826</t>
  </si>
  <si>
    <t>TRX006827</t>
  </si>
  <si>
    <t>TRX006829</t>
  </si>
  <si>
    <t>TRX006830</t>
  </si>
  <si>
    <t>TRX006832</t>
  </si>
  <si>
    <t>TRX006833</t>
  </si>
  <si>
    <t>TRX006834</t>
  </si>
  <si>
    <t>TRX006835</t>
  </si>
  <si>
    <t>TRX006836</t>
  </si>
  <si>
    <t>TRX006837</t>
  </si>
  <si>
    <t>TRX006838</t>
  </si>
  <si>
    <t>TRX006839</t>
  </si>
  <si>
    <t>TRX006840</t>
  </si>
  <si>
    <t>TRX006841</t>
  </si>
  <si>
    <t>TRX006842</t>
  </si>
  <si>
    <t>TRX006843</t>
  </si>
  <si>
    <t>TRX006845</t>
  </si>
  <si>
    <t>TRX006846</t>
  </si>
  <si>
    <t>TRX006847</t>
  </si>
  <si>
    <t>TRX006850</t>
  </si>
  <si>
    <t>TRX006851</t>
  </si>
  <si>
    <t>TRX006852</t>
  </si>
  <si>
    <t>TRX006853</t>
  </si>
  <si>
    <t>TRX006854</t>
  </si>
  <si>
    <t>TRX006855</t>
  </si>
  <si>
    <t>TRX006856</t>
  </si>
  <si>
    <t>TRX006857</t>
  </si>
  <si>
    <t>TRX006858</t>
  </si>
  <si>
    <t>TRX006859</t>
  </si>
  <si>
    <t>TRX006860</t>
  </si>
  <si>
    <t>TRX006861</t>
  </si>
  <si>
    <t>TRX006862</t>
  </si>
  <si>
    <t>TRX006863</t>
  </si>
  <si>
    <t>TRX006864</t>
  </si>
  <si>
    <t>TRX006865</t>
  </si>
  <si>
    <t>TRX006866</t>
  </si>
  <si>
    <t>TRX006868</t>
  </si>
  <si>
    <t>TRX006869</t>
  </si>
  <si>
    <t>TRX006870</t>
  </si>
  <si>
    <t>TRX006871</t>
  </si>
  <si>
    <t>TRX006872</t>
  </si>
  <si>
    <t>TRX006873</t>
  </si>
  <si>
    <t>TRX006874</t>
  </si>
  <si>
    <t>TRX006875</t>
  </si>
  <si>
    <t>TRX006876</t>
  </si>
  <si>
    <t>TRX006878</t>
  </si>
  <si>
    <t>TRX006879</t>
  </si>
  <si>
    <t>TRX006880</t>
  </si>
  <si>
    <t>TRX006881</t>
  </si>
  <si>
    <t>TRX006883</t>
  </si>
  <si>
    <t>TRX006884</t>
  </si>
  <si>
    <t>TRX006885</t>
  </si>
  <si>
    <t>TRX006886</t>
  </si>
  <si>
    <t>TRX006887</t>
  </si>
  <si>
    <t>TRX006888</t>
  </si>
  <si>
    <t>TRX006889</t>
  </si>
  <si>
    <t>TRX006890</t>
  </si>
  <si>
    <t>TRX006891</t>
  </si>
  <si>
    <t>TRX006892</t>
  </si>
  <si>
    <t>TRX006893</t>
  </si>
  <si>
    <t>TRX006894</t>
  </si>
  <si>
    <t>TRX006895</t>
  </si>
  <si>
    <t>TRX006896</t>
  </si>
  <si>
    <t>TRX006897</t>
  </si>
  <si>
    <t>TRX006898</t>
  </si>
  <si>
    <t>TRX006900</t>
  </si>
  <si>
    <t>TRX006901</t>
  </si>
  <si>
    <t>TRX006902</t>
  </si>
  <si>
    <t>TRX006903</t>
  </si>
  <si>
    <t>TRX006904</t>
  </si>
  <si>
    <t>TRX006905</t>
  </si>
  <si>
    <t>TRX006906</t>
  </si>
  <si>
    <t>TRX006907</t>
  </si>
  <si>
    <t>TRX006908</t>
  </si>
  <si>
    <t>TRX006909</t>
  </si>
  <si>
    <t>TRX006910</t>
  </si>
  <si>
    <t>TRX006911</t>
  </si>
  <si>
    <t>TRX006914</t>
  </si>
  <si>
    <t>TRX006915</t>
  </si>
  <si>
    <t>TRX006916</t>
  </si>
  <si>
    <t>TRX006917</t>
  </si>
  <si>
    <t>TRX006918</t>
  </si>
  <si>
    <t>TRX006919</t>
  </si>
  <si>
    <t>TRX006920</t>
  </si>
  <si>
    <t>TRX006922</t>
  </si>
  <si>
    <t>TRX006923</t>
  </si>
  <si>
    <t>TRX006924</t>
  </si>
  <si>
    <t>TRX006925</t>
  </si>
  <si>
    <t>TRX006926</t>
  </si>
  <si>
    <t>TRX006927</t>
  </si>
  <si>
    <t>TRX006928</t>
  </si>
  <si>
    <t>TRX006929</t>
  </si>
  <si>
    <t>TRX006930</t>
  </si>
  <si>
    <t>TRX006931</t>
  </si>
  <si>
    <t>TRX006932</t>
  </si>
  <si>
    <t>TRX006933</t>
  </si>
  <si>
    <t>TRX006934</t>
  </si>
  <si>
    <t>TRX006935</t>
  </si>
  <si>
    <t>TRX006936</t>
  </si>
  <si>
    <t>TRX006937</t>
  </si>
  <si>
    <t>TRX006938</t>
  </si>
  <si>
    <t>TRX006939</t>
  </si>
  <si>
    <t>TRX006940</t>
  </si>
  <si>
    <t>TRX006943</t>
  </si>
  <si>
    <t>TRX006944</t>
  </si>
  <si>
    <t>TRX006945</t>
  </si>
  <si>
    <t>TRX006946</t>
  </si>
  <si>
    <t>TRX006947</t>
  </si>
  <si>
    <t>TRX006948</t>
  </si>
  <si>
    <t>TRX006949</t>
  </si>
  <si>
    <t>TRX006950</t>
  </si>
  <si>
    <t>TRX006951</t>
  </si>
  <si>
    <t>TRX006952</t>
  </si>
  <si>
    <t>TRX006953</t>
  </si>
  <si>
    <t>TRX006954</t>
  </si>
  <si>
    <t>TRX006956</t>
  </si>
  <si>
    <t>TRX006957</t>
  </si>
  <si>
    <t>TRX006958</t>
  </si>
  <si>
    <t>TRX006959</t>
  </si>
  <si>
    <t>TRX006961</t>
  </si>
  <si>
    <t>TRX006962</t>
  </si>
  <si>
    <t>TRX006964</t>
  </si>
  <si>
    <t>TRX006965</t>
  </si>
  <si>
    <t>TRX006966</t>
  </si>
  <si>
    <t>Joel Santiago</t>
  </si>
  <si>
    <t>TRX006967</t>
  </si>
  <si>
    <t>TRX006968</t>
  </si>
  <si>
    <t>TRX006969</t>
  </si>
  <si>
    <t>TRX006970</t>
  </si>
  <si>
    <t>TRX006971</t>
  </si>
  <si>
    <t>TRX006972</t>
  </si>
  <si>
    <t>TRX006973</t>
  </si>
  <si>
    <t>TRX006974</t>
  </si>
  <si>
    <t>TRX006975</t>
  </si>
  <si>
    <t>TRX006976</t>
  </si>
  <si>
    <t>TRX006977</t>
  </si>
  <si>
    <t>TRX006978</t>
  </si>
  <si>
    <t>TRX006979</t>
  </si>
  <si>
    <t>TRX006981</t>
  </si>
  <si>
    <t>TRX006982</t>
  </si>
  <si>
    <t>TRX006983</t>
  </si>
  <si>
    <t>TRX006984</t>
  </si>
  <si>
    <t>TRX006985</t>
  </si>
  <si>
    <t>TRX006986</t>
  </si>
  <si>
    <t>TRX006987</t>
  </si>
  <si>
    <t>TRX006988</t>
  </si>
  <si>
    <t>TRX006989</t>
  </si>
  <si>
    <t>TRX006991</t>
  </si>
  <si>
    <t>TRX006992</t>
  </si>
  <si>
    <t>TRX006993</t>
  </si>
  <si>
    <t>TRX006994</t>
  </si>
  <si>
    <t>TRX006995</t>
  </si>
  <si>
    <t>TRX006996</t>
  </si>
  <si>
    <t>TRX006997</t>
  </si>
  <si>
    <t>TRX006998</t>
  </si>
  <si>
    <t>TRX006999</t>
  </si>
  <si>
    <t>TRX007000</t>
  </si>
  <si>
    <t>TRX007001</t>
  </si>
  <si>
    <t>TRX007002</t>
  </si>
  <si>
    <t>TRX007003</t>
  </si>
  <si>
    <t>TRX007004</t>
  </si>
  <si>
    <t>TRX007005</t>
  </si>
  <si>
    <t>TRX007006</t>
  </si>
  <si>
    <t>TRX007007</t>
  </si>
  <si>
    <t>TRX007008</t>
  </si>
  <si>
    <t>TRX007009</t>
  </si>
  <si>
    <t>TRX007010</t>
  </si>
  <si>
    <t>TRX007011</t>
  </si>
  <si>
    <t>TRX007012</t>
  </si>
  <si>
    <t>TRX007013</t>
  </si>
  <si>
    <t>TRX007014</t>
  </si>
  <si>
    <t>TRX007015</t>
  </si>
  <si>
    <t>TRX007016</t>
  </si>
  <si>
    <t>TRX007017</t>
  </si>
  <si>
    <t>TRX007018</t>
  </si>
  <si>
    <t>TRX007019</t>
  </si>
  <si>
    <t>TRX007020</t>
  </si>
  <si>
    <t>TRX007021</t>
  </si>
  <si>
    <t>TRX007022</t>
  </si>
  <si>
    <t>TRX007023</t>
  </si>
  <si>
    <t>TRX007024</t>
  </si>
  <si>
    <t>TRX007025</t>
  </si>
  <si>
    <t>TRX007026</t>
  </si>
  <si>
    <t>TRX007027</t>
  </si>
  <si>
    <t>TRX007028</t>
  </si>
  <si>
    <t>TRX007030</t>
  </si>
  <si>
    <t>TRX007031</t>
  </si>
  <si>
    <t>TRX007032</t>
  </si>
  <si>
    <t>TRX007033</t>
  </si>
  <si>
    <t>TRX007035</t>
  </si>
  <si>
    <t>TRX007036</t>
  </si>
  <si>
    <t>TRX007037</t>
  </si>
  <si>
    <t>TRX007038</t>
  </si>
  <si>
    <t>TRX007039</t>
  </si>
  <si>
    <t>TRX007040</t>
  </si>
  <si>
    <t>TRX007041</t>
  </si>
  <si>
    <t>TRX007042</t>
  </si>
  <si>
    <t>TRX007043</t>
  </si>
  <si>
    <t>TRX007044</t>
  </si>
  <si>
    <t>TRX007045</t>
  </si>
  <si>
    <t>TRX007046</t>
  </si>
  <si>
    <t>TRX007047</t>
  </si>
  <si>
    <t>TRX007048</t>
  </si>
  <si>
    <t>TRX007049</t>
  </si>
  <si>
    <t>TRX007050</t>
  </si>
  <si>
    <t>TRX007051</t>
  </si>
  <si>
    <t>TRX007052</t>
  </si>
  <si>
    <t>TRX007053</t>
  </si>
  <si>
    <t>TRX007054</t>
  </si>
  <si>
    <t>TRX007055</t>
  </si>
  <si>
    <t>TRX007056</t>
  </si>
  <si>
    <t>TRX007057</t>
  </si>
  <si>
    <t>TRX007060</t>
  </si>
  <si>
    <t>TRX007061</t>
  </si>
  <si>
    <t>TRX007063</t>
  </si>
  <si>
    <t>TRX007064</t>
  </si>
  <si>
    <t>TRX007065</t>
  </si>
  <si>
    <t>TRX007066</t>
  </si>
  <si>
    <t>TRX007067</t>
  </si>
  <si>
    <t>TRX007069</t>
  </si>
  <si>
    <t>TRX007070</t>
  </si>
  <si>
    <t>TRX007071</t>
  </si>
  <si>
    <t>TRX007072</t>
  </si>
  <si>
    <t>TRX007073</t>
  </si>
  <si>
    <t>TRX007074</t>
  </si>
  <si>
    <t>TRX007075</t>
  </si>
  <si>
    <t>TRX007076</t>
  </si>
  <si>
    <t>TRX007077</t>
  </si>
  <si>
    <t>TRX007079</t>
  </si>
  <si>
    <t>TRX007080</t>
  </si>
  <si>
    <t>TRX007081</t>
  </si>
  <si>
    <t>TRX007082</t>
  </si>
  <si>
    <t>TRX007083</t>
  </si>
  <si>
    <t>TRX007084</t>
  </si>
  <si>
    <t>TRX007085</t>
  </si>
  <si>
    <t>TRX007086</t>
  </si>
  <si>
    <t>TRX007087</t>
  </si>
  <si>
    <t>TRX007088</t>
  </si>
  <si>
    <t>TRX007089</t>
  </si>
  <si>
    <t>TRX007090</t>
  </si>
  <si>
    <t>TRX007091</t>
  </si>
  <si>
    <t>TRX007093</t>
  </si>
  <si>
    <t>TRX007094</t>
  </si>
  <si>
    <t>TRX007095</t>
  </si>
  <si>
    <t>TRX007096</t>
  </si>
  <si>
    <t>TRX007097</t>
  </si>
  <si>
    <t>TRX007098</t>
  </si>
  <si>
    <t>TRX007099</t>
  </si>
  <si>
    <t>TRX007100</t>
  </si>
  <si>
    <t>TRX007101</t>
  </si>
  <si>
    <t>TRX007103</t>
  </si>
  <si>
    <t>TRX007104</t>
  </si>
  <si>
    <t>TRX007105</t>
  </si>
  <si>
    <t>TRX007106</t>
  </si>
  <si>
    <t>TRX007109</t>
  </si>
  <si>
    <t>TRX007110</t>
  </si>
  <si>
    <t>TRX007111</t>
  </si>
  <si>
    <t>TRX007112</t>
  </si>
  <si>
    <t>TRX007113</t>
  </si>
  <si>
    <t>TRX007114</t>
  </si>
  <si>
    <t>TRX007115</t>
  </si>
  <si>
    <t>TRX007117</t>
  </si>
  <si>
    <t>TRX007119</t>
  </si>
  <si>
    <t>TRX007120</t>
  </si>
  <si>
    <t>TRX007121</t>
  </si>
  <si>
    <t>TRX007122</t>
  </si>
  <si>
    <t>TRX007123</t>
  </si>
  <si>
    <t>TRX007124</t>
  </si>
  <si>
    <t>TRX007125</t>
  </si>
  <si>
    <t>TRX007126</t>
  </si>
  <si>
    <t>TRX007127</t>
  </si>
  <si>
    <t>TRX007128</t>
  </si>
  <si>
    <t>TRX007129</t>
  </si>
  <si>
    <t>TRX007130</t>
  </si>
  <si>
    <t>TRX007131</t>
  </si>
  <si>
    <t>TRX007132</t>
  </si>
  <si>
    <t>TRX007133</t>
  </si>
  <si>
    <t>TRX007135</t>
  </si>
  <si>
    <t>TRX007136</t>
  </si>
  <si>
    <t>TRX007138</t>
  </si>
  <si>
    <t>TRX007139</t>
  </si>
  <si>
    <t>TRX007140</t>
  </si>
  <si>
    <t>TRX007141</t>
  </si>
  <si>
    <t>TRX007142</t>
  </si>
  <si>
    <t>TRX007143</t>
  </si>
  <si>
    <t>TRX007144</t>
  </si>
  <si>
    <t>TRX007145</t>
  </si>
  <si>
    <t>TRX007146</t>
  </si>
  <si>
    <t>TRX007147</t>
  </si>
  <si>
    <t>TRX007148</t>
  </si>
  <si>
    <t>TRX007149</t>
  </si>
  <si>
    <t>TRX007151</t>
  </si>
  <si>
    <t>TRX007153</t>
  </si>
  <si>
    <t>TRX007154</t>
  </si>
  <si>
    <t>TRX007155</t>
  </si>
  <si>
    <t>TRX007156</t>
  </si>
  <si>
    <t>TRX007157</t>
  </si>
  <si>
    <t>TRX007158</t>
  </si>
  <si>
    <t>TRX007159</t>
  </si>
  <si>
    <t>TRX007160</t>
  </si>
  <si>
    <t>TRX007161</t>
  </si>
  <si>
    <t>TRX007162</t>
  </si>
  <si>
    <t>TRX007163</t>
  </si>
  <si>
    <t>TRX007164</t>
  </si>
  <si>
    <t>TRX007165</t>
  </si>
  <si>
    <t>TRX007166</t>
  </si>
  <si>
    <t>TRX007167</t>
  </si>
  <si>
    <t>TRX007168</t>
  </si>
  <si>
    <t>TRX007169</t>
  </si>
  <si>
    <t>TRX007170</t>
  </si>
  <si>
    <t>TRX007171</t>
  </si>
  <si>
    <t>TRX007172</t>
  </si>
  <si>
    <t>TRX007173</t>
  </si>
  <si>
    <t>TRX007174</t>
  </si>
  <si>
    <t>TRX007175</t>
  </si>
  <si>
    <t>TRX007176</t>
  </si>
  <si>
    <t>TRX007177</t>
  </si>
  <si>
    <t>TRX007178</t>
  </si>
  <si>
    <t>TRX007179</t>
  </si>
  <si>
    <t>TRX007180</t>
  </si>
  <si>
    <t>TRX007181</t>
  </si>
  <si>
    <t>TRX007182</t>
  </si>
  <si>
    <t>TRX007184</t>
  </si>
  <si>
    <t>TRX007185</t>
  </si>
  <si>
    <t>TRX007186</t>
  </si>
  <si>
    <t>TRX007187</t>
  </si>
  <si>
    <t>TRX007188</t>
  </si>
  <si>
    <t>TRX007190</t>
  </si>
  <si>
    <t>TRX007191</t>
  </si>
  <si>
    <t>TRX007192</t>
  </si>
  <si>
    <t>TRX007193</t>
  </si>
  <si>
    <t>TRX007194</t>
  </si>
  <si>
    <t>TRX007195</t>
  </si>
  <si>
    <t>TRX007196</t>
  </si>
  <si>
    <t>TRX007198</t>
  </si>
  <si>
    <t>TRX007199</t>
  </si>
  <si>
    <t>TRX007200</t>
  </si>
  <si>
    <t>TRX007202</t>
  </si>
  <si>
    <t>TRX007203</t>
  </si>
  <si>
    <t>TRX007204</t>
  </si>
  <si>
    <t>TRX007205</t>
  </si>
  <si>
    <t>TRX007206</t>
  </si>
  <si>
    <t>TRX007207</t>
  </si>
  <si>
    <t>TRX007208</t>
  </si>
  <si>
    <t>TRX007209</t>
  </si>
  <si>
    <t>TRX007210</t>
  </si>
  <si>
    <t>TRX007211</t>
  </si>
  <si>
    <t>TRX007212</t>
  </si>
  <si>
    <t>TRX007213</t>
  </si>
  <si>
    <t>TRX007214</t>
  </si>
  <si>
    <t>TRX007215</t>
  </si>
  <si>
    <t>TRX007217</t>
  </si>
  <si>
    <t>TRX007218</t>
  </si>
  <si>
    <t>TRX007219</t>
  </si>
  <si>
    <t>TRX007220</t>
  </si>
  <si>
    <t>TRX007221</t>
  </si>
  <si>
    <t>TRX007222</t>
  </si>
  <si>
    <t>TRX007223</t>
  </si>
  <si>
    <t>TRX007224</t>
  </si>
  <si>
    <t>TRX007226</t>
  </si>
  <si>
    <t>TRX007227</t>
  </si>
  <si>
    <t>TRX007228</t>
  </si>
  <si>
    <t>TRX007229</t>
  </si>
  <si>
    <t>TRX007230</t>
  </si>
  <si>
    <t>TRX007231</t>
  </si>
  <si>
    <t>TRX007232</t>
  </si>
  <si>
    <t>TRX007233</t>
  </si>
  <si>
    <t>TRX007234</t>
  </si>
  <si>
    <t>TRX007235</t>
  </si>
  <si>
    <t>TRX007236</t>
  </si>
  <si>
    <t>TRX007238</t>
  </si>
  <si>
    <t>TRX007239</t>
  </si>
  <si>
    <t>TRX007240</t>
  </si>
  <si>
    <t>TRX007241</t>
  </si>
  <si>
    <t>TRX007243</t>
  </si>
  <si>
    <t>TRX007244</t>
  </si>
  <si>
    <t>TRX007245</t>
  </si>
  <si>
    <t>TRX007246</t>
  </si>
  <si>
    <t>TRX007247</t>
  </si>
  <si>
    <t>TRX007248</t>
  </si>
  <si>
    <t>TRX007249</t>
  </si>
  <si>
    <t>TRX007250</t>
  </si>
  <si>
    <t>TRX007251</t>
  </si>
  <si>
    <t>TRX007252</t>
  </si>
  <si>
    <t>TRX007253</t>
  </si>
  <si>
    <t>TRX007254</t>
  </si>
  <si>
    <t>TRX007255</t>
  </si>
  <si>
    <t>TRX007256</t>
  </si>
  <si>
    <t>TRX007257</t>
  </si>
  <si>
    <t>TRX007258</t>
  </si>
  <si>
    <t>TRX007259</t>
  </si>
  <si>
    <t>TRX007260</t>
  </si>
  <si>
    <t>TRX007261</t>
  </si>
  <si>
    <t>TRX007262</t>
  </si>
  <si>
    <t>TRX007263</t>
  </si>
  <si>
    <t>TRX007264</t>
  </si>
  <si>
    <t>TRX007265</t>
  </si>
  <si>
    <t>TRX007266</t>
  </si>
  <si>
    <t>TRX007267</t>
  </si>
  <si>
    <t>TRX007268</t>
  </si>
  <si>
    <t>TRX007269</t>
  </si>
  <si>
    <t>TRX007270</t>
  </si>
  <si>
    <t>TRX007271</t>
  </si>
  <si>
    <t>TRX007272</t>
  </si>
  <si>
    <t>TRX007273</t>
  </si>
  <si>
    <t>TRX007274</t>
  </si>
  <si>
    <t>TRX007275</t>
  </si>
  <si>
    <t>TRX007276</t>
  </si>
  <si>
    <t>TRX007277</t>
  </si>
  <si>
    <t>TRX007278</t>
  </si>
  <si>
    <t>TRX007279</t>
  </si>
  <si>
    <t>TRX007281</t>
  </si>
  <si>
    <t>TRX007282</t>
  </si>
  <si>
    <t>TRX007283</t>
  </si>
  <si>
    <t>TRX007284</t>
  </si>
  <si>
    <t>TRX007285</t>
  </si>
  <si>
    <t>TRX007286</t>
  </si>
  <si>
    <t>TRX007287</t>
  </si>
  <si>
    <t>TRX007289</t>
  </si>
  <si>
    <t>TRX007291</t>
  </si>
  <si>
    <t>TRX007292</t>
  </si>
  <si>
    <t>TRX007293</t>
  </si>
  <si>
    <t>TRX007294</t>
  </si>
  <si>
    <t>TRX007295</t>
  </si>
  <si>
    <t>TRX007296</t>
  </si>
  <si>
    <t>TRX007297</t>
  </si>
  <si>
    <t>TRX007298</t>
  </si>
  <si>
    <t>TRX007299</t>
  </si>
  <si>
    <t>TRX007300</t>
  </si>
  <si>
    <t>TRX007301</t>
  </si>
  <si>
    <t>TRX007302</t>
  </si>
  <si>
    <t>TRX007303</t>
  </si>
  <si>
    <t>TRX007304</t>
  </si>
  <si>
    <t>TRX007305</t>
  </si>
  <si>
    <t>TRX007306</t>
  </si>
  <si>
    <t>TRX007307</t>
  </si>
  <si>
    <t>TRX007308</t>
  </si>
  <si>
    <t>TRX007309</t>
  </si>
  <si>
    <t>TRX007311</t>
  </si>
  <si>
    <t>TRX007312</t>
  </si>
  <si>
    <t>TRX007313</t>
  </si>
  <si>
    <t>TRX007314</t>
  </si>
  <si>
    <t>TRX007315</t>
  </si>
  <si>
    <t>TRX007316</t>
  </si>
  <si>
    <t>TRX007317</t>
  </si>
  <si>
    <t>TRX007318</t>
  </si>
  <si>
    <t>TRX007319</t>
  </si>
  <si>
    <t>TRX007320</t>
  </si>
  <si>
    <t>TRX007321</t>
  </si>
  <si>
    <t>TRX007322</t>
  </si>
  <si>
    <t>TRX007324</t>
  </si>
  <si>
    <t>TRX007325</t>
  </si>
  <si>
    <t>TRX007326</t>
  </si>
  <si>
    <t>TRX007327</t>
  </si>
  <si>
    <t>TRX007328</t>
  </si>
  <si>
    <t>TRX007329</t>
  </si>
  <si>
    <t>TRX007330</t>
  </si>
  <si>
    <t>TRX007331</t>
  </si>
  <si>
    <t>TRX007332</t>
  </si>
  <si>
    <t>TRX007333</t>
  </si>
  <si>
    <t>TRX007334</t>
  </si>
  <si>
    <t>TRX007335</t>
  </si>
  <si>
    <t>TRX007336</t>
  </si>
  <si>
    <t>TRX007338</t>
  </si>
  <si>
    <t>TRX007339</t>
  </si>
  <si>
    <t>TRX007340</t>
  </si>
  <si>
    <t>TRX007341</t>
  </si>
  <si>
    <t>TRX007342</t>
  </si>
  <si>
    <t>TRX007344</t>
  </si>
  <si>
    <t>TRX007345</t>
  </si>
  <si>
    <t>TRX007346</t>
  </si>
  <si>
    <t>TRX007347</t>
  </si>
  <si>
    <t>TRX007348</t>
  </si>
  <si>
    <t>TRX007349</t>
  </si>
  <si>
    <t>TRX007350</t>
  </si>
  <si>
    <t>TRX007351</t>
  </si>
  <si>
    <t>TRX007352</t>
  </si>
  <si>
    <t>TRX007353</t>
  </si>
  <si>
    <t>TRX007354</t>
  </si>
  <si>
    <t>TRX007355</t>
  </si>
  <si>
    <t>TRX007356</t>
  </si>
  <si>
    <t>TRX007357</t>
  </si>
  <si>
    <t>TRX007358</t>
  </si>
  <si>
    <t>TRX007359</t>
  </si>
  <si>
    <t>TRX007360</t>
  </si>
  <si>
    <t>TRX007361</t>
  </si>
  <si>
    <t>TRX007362</t>
  </si>
  <si>
    <t>TRX007363</t>
  </si>
  <si>
    <t>TRX007364</t>
  </si>
  <si>
    <t>TRX007366</t>
  </si>
  <si>
    <t>TRX007367</t>
  </si>
  <si>
    <t>TRX007368</t>
  </si>
  <si>
    <t>TRX007369</t>
  </si>
  <si>
    <t>TRX007370</t>
  </si>
  <si>
    <t>TRX007371</t>
  </si>
  <si>
    <t>TRX007372</t>
  </si>
  <si>
    <t>TRX007373</t>
  </si>
  <si>
    <t>TRX007374</t>
  </si>
  <si>
    <t>TRX007375</t>
  </si>
  <si>
    <t>TRX007376</t>
  </si>
  <si>
    <t>TRX007377</t>
  </si>
  <si>
    <t>TRX007378</t>
  </si>
  <si>
    <t>TRX007379</t>
  </si>
  <si>
    <t>TRX007380</t>
  </si>
  <si>
    <t>TRX007381</t>
  </si>
  <si>
    <t>TRX007382</t>
  </si>
  <si>
    <t>TRX007384</t>
  </si>
  <si>
    <t>TRX007386</t>
  </si>
  <si>
    <t>TRX007388</t>
  </si>
  <si>
    <t>TRX007389</t>
  </si>
  <si>
    <t>TRX007390</t>
  </si>
  <si>
    <t>TRX007391</t>
  </si>
  <si>
    <t>TRX007392</t>
  </si>
  <si>
    <t>TRX007393</t>
  </si>
  <si>
    <t>TRX007394</t>
  </si>
  <si>
    <t>TRX007396</t>
  </si>
  <si>
    <t>TRX007397</t>
  </si>
  <si>
    <t>TRX007398</t>
  </si>
  <si>
    <t>TRX007399</t>
  </si>
  <si>
    <t>TRX007400</t>
  </si>
  <si>
    <t>TRX007401</t>
  </si>
  <si>
    <t>TRX007402</t>
  </si>
  <si>
    <t>TRX007403</t>
  </si>
  <si>
    <t>TRX007404</t>
  </si>
  <si>
    <t>TRX007406</t>
  </si>
  <si>
    <t>TRX007407</t>
  </si>
  <si>
    <t>TRX007409</t>
  </si>
  <si>
    <t>TRX007411</t>
  </si>
  <si>
    <t>TRX007413</t>
  </si>
  <si>
    <t>William Orr</t>
  </si>
  <si>
    <t>TRX007414</t>
  </si>
  <si>
    <t>TRX007415</t>
  </si>
  <si>
    <t>TRX007416</t>
  </si>
  <si>
    <t>TRX007417</t>
  </si>
  <si>
    <t>TRX007418</t>
  </si>
  <si>
    <t>TRX007419</t>
  </si>
  <si>
    <t>TRX007420</t>
  </si>
  <si>
    <t>TRX007421</t>
  </si>
  <si>
    <t>TRX007422</t>
  </si>
  <si>
    <t>TRX007423</t>
  </si>
  <si>
    <t>TRX007424</t>
  </si>
  <si>
    <t>TRX007425</t>
  </si>
  <si>
    <t>TRX007426</t>
  </si>
  <si>
    <t>TRX007427</t>
  </si>
  <si>
    <t>TRX007428</t>
  </si>
  <si>
    <t>TRX007429</t>
  </si>
  <si>
    <t>TRX007430</t>
  </si>
  <si>
    <t>TRX007431</t>
  </si>
  <si>
    <t>TRX007432</t>
  </si>
  <si>
    <t>TRX007433</t>
  </si>
  <si>
    <t>TRX007434</t>
  </si>
  <si>
    <t>TRX007435</t>
  </si>
  <si>
    <t>TRX007436</t>
  </si>
  <si>
    <t>TRX007437</t>
  </si>
  <si>
    <t>TRX007438</t>
  </si>
  <si>
    <t>TRX007439</t>
  </si>
  <si>
    <t>TRX007440</t>
  </si>
  <si>
    <t>TRX007441</t>
  </si>
  <si>
    <t>TRX007443</t>
  </si>
  <si>
    <t>TRX007444</t>
  </si>
  <si>
    <t>TRX007445</t>
  </si>
  <si>
    <t>TRX007446</t>
  </si>
  <si>
    <t>TRX007447</t>
  </si>
  <si>
    <t>TRX007448</t>
  </si>
  <si>
    <t>TRX007449</t>
  </si>
  <si>
    <t>TRX007450</t>
  </si>
  <si>
    <t>TRX007451</t>
  </si>
  <si>
    <t>TRX007452</t>
  </si>
  <si>
    <t>TRX007453</t>
  </si>
  <si>
    <t>TRX007454</t>
  </si>
  <si>
    <t>TRX007456</t>
  </si>
  <si>
    <t>TRX007457</t>
  </si>
  <si>
    <t>TRX007458</t>
  </si>
  <si>
    <t>TRX007459</t>
  </si>
  <si>
    <t>TRX007460</t>
  </si>
  <si>
    <t>TRX007461</t>
  </si>
  <si>
    <t>TRX007462</t>
  </si>
  <si>
    <t>TRX007463</t>
  </si>
  <si>
    <t>TRX007464</t>
  </si>
  <si>
    <t>TRX007466</t>
  </si>
  <si>
    <t>TRX007467</t>
  </si>
  <si>
    <t>TRX007468</t>
  </si>
  <si>
    <t>TRX007469</t>
  </si>
  <si>
    <t>TRX007470</t>
  </si>
  <si>
    <t>TRX007471</t>
  </si>
  <si>
    <t>TRX007472</t>
  </si>
  <si>
    <t>TRX007473</t>
  </si>
  <si>
    <t>TRX007474</t>
  </si>
  <si>
    <t>TRX007475</t>
  </si>
  <si>
    <t>TRX007476</t>
  </si>
  <si>
    <t>TRX007478</t>
  </si>
  <si>
    <t>TRX007479</t>
  </si>
  <si>
    <t>TRX007480</t>
  </si>
  <si>
    <t>TRX007481</t>
  </si>
  <si>
    <t>TRX007482</t>
  </si>
  <si>
    <t>TRX007483</t>
  </si>
  <si>
    <t>TRX007484</t>
  </si>
  <si>
    <t>TRX007485</t>
  </si>
  <si>
    <t>TRX007486</t>
  </si>
  <si>
    <t>TRX007487</t>
  </si>
  <si>
    <t>TRX007488</t>
  </si>
  <si>
    <t>TRX007489</t>
  </si>
  <si>
    <t>TRX007490</t>
  </si>
  <si>
    <t>TRX007491</t>
  </si>
  <si>
    <t>TRX007492</t>
  </si>
  <si>
    <t>TRX007493</t>
  </si>
  <si>
    <t>TRX007494</t>
  </si>
  <si>
    <t>TRX007495</t>
  </si>
  <si>
    <t>TRX007496</t>
  </si>
  <si>
    <t>TRX007497</t>
  </si>
  <si>
    <t>TRX007498</t>
  </si>
  <si>
    <t>TRX007499</t>
  </si>
  <si>
    <t>TRX007500</t>
  </si>
  <si>
    <t>TRX007502</t>
  </si>
  <si>
    <t>TRX007504</t>
  </si>
  <si>
    <t>TRX007505</t>
  </si>
  <si>
    <t>TRX007506</t>
  </si>
  <si>
    <t>TRX007507</t>
  </si>
  <si>
    <t>TRX007508</t>
  </si>
  <si>
    <t>TRX007509</t>
  </si>
  <si>
    <t>TRX007510</t>
  </si>
  <si>
    <t>TRX007511</t>
  </si>
  <si>
    <t>TRX007512</t>
  </si>
  <si>
    <t>TRX007513</t>
  </si>
  <si>
    <t>TRX007514</t>
  </si>
  <si>
    <t>TRX007515</t>
  </si>
  <si>
    <t>TRX007516</t>
  </si>
  <si>
    <t>TRX007517</t>
  </si>
  <si>
    <t>TRX007518</t>
  </si>
  <si>
    <t>TRX007519</t>
  </si>
  <si>
    <t>TRX007520</t>
  </si>
  <si>
    <t>TRX007521</t>
  </si>
  <si>
    <t>TRX007522</t>
  </si>
  <si>
    <t>TRX007523</t>
  </si>
  <si>
    <t>TRX007524</t>
  </si>
  <si>
    <t>TRX007525</t>
  </si>
  <si>
    <t>TRX007527</t>
  </si>
  <si>
    <t>TRX007529</t>
  </si>
  <si>
    <t>TRX007530</t>
  </si>
  <si>
    <t>TRX007531</t>
  </si>
  <si>
    <t>TRX007533</t>
  </si>
  <si>
    <t>TRX007534</t>
  </si>
  <si>
    <t>TRX007535</t>
  </si>
  <si>
    <t>TRX007536</t>
  </si>
  <si>
    <t>TRX007537</t>
  </si>
  <si>
    <t>TRX007538</t>
  </si>
  <si>
    <t>TRX007539</t>
  </si>
  <si>
    <t>TRX007540</t>
  </si>
  <si>
    <t>TRX007541</t>
  </si>
  <si>
    <t>TRX007542</t>
  </si>
  <si>
    <t>TRX007543</t>
  </si>
  <si>
    <t>TRX007545</t>
  </si>
  <si>
    <t>TRX007546</t>
  </si>
  <si>
    <t>TRX007547</t>
  </si>
  <si>
    <t>TRX007548</t>
  </si>
  <si>
    <t>TRX007549</t>
  </si>
  <si>
    <t>TRX007550</t>
  </si>
  <si>
    <t>TRX007551</t>
  </si>
  <si>
    <t>TRX007552</t>
  </si>
  <si>
    <t>TRX007555</t>
  </si>
  <si>
    <t>TRX007556</t>
  </si>
  <si>
    <t>TRX007557</t>
  </si>
  <si>
    <t>TRX007558</t>
  </si>
  <si>
    <t>TRX007559</t>
  </si>
  <si>
    <t>TRX007560</t>
  </si>
  <si>
    <t>TRX007561</t>
  </si>
  <si>
    <t>TRX007562</t>
  </si>
  <si>
    <t>TRX007563</t>
  </si>
  <si>
    <t>TRX007564</t>
  </si>
  <si>
    <t>TRX007565</t>
  </si>
  <si>
    <t>TRX007566</t>
  </si>
  <si>
    <t>TRX007567</t>
  </si>
  <si>
    <t>TRX007568</t>
  </si>
  <si>
    <t>TRX007569</t>
  </si>
  <si>
    <t>TRX007570</t>
  </si>
  <si>
    <t>TRX007571</t>
  </si>
  <si>
    <t>TRX007572</t>
  </si>
  <si>
    <t>TRX007573</t>
  </si>
  <si>
    <t>TRX007574</t>
  </si>
  <si>
    <t>TRX007575</t>
  </si>
  <si>
    <t>TRX007576</t>
  </si>
  <si>
    <t>TRX007577</t>
  </si>
  <si>
    <t>TRX007578</t>
  </si>
  <si>
    <t>TRX007579</t>
  </si>
  <si>
    <t>TRX007580</t>
  </si>
  <si>
    <t>TRX007581</t>
  </si>
  <si>
    <t>TRX007582</t>
  </si>
  <si>
    <t>TRX007583</t>
  </si>
  <si>
    <t>TRX007584</t>
  </si>
  <si>
    <t>TRX007585</t>
  </si>
  <si>
    <t>TRX007586</t>
  </si>
  <si>
    <t>TRX007587</t>
  </si>
  <si>
    <t>TRX007588</t>
  </si>
  <si>
    <t>TRX007589</t>
  </si>
  <si>
    <t>TRX007590</t>
  </si>
  <si>
    <t>TRX007591</t>
  </si>
  <si>
    <t>TRX007592</t>
  </si>
  <si>
    <t>TRX007593</t>
  </si>
  <si>
    <t>TRX007594</t>
  </si>
  <si>
    <t>TRX007596</t>
  </si>
  <si>
    <t>TRX007597</t>
  </si>
  <si>
    <t>TRX007598</t>
  </si>
  <si>
    <t>TRX007599</t>
  </si>
  <si>
    <t>TRX007600</t>
  </si>
  <si>
    <t>TRX007601</t>
  </si>
  <si>
    <t>TRX007602</t>
  </si>
  <si>
    <t>TRX007603</t>
  </si>
  <si>
    <t>TRX007604</t>
  </si>
  <si>
    <t>TRX007605</t>
  </si>
  <si>
    <t>TRX007606</t>
  </si>
  <si>
    <t>TRX007607</t>
  </si>
  <si>
    <t>TRX007608</t>
  </si>
  <si>
    <t>TRX007609</t>
  </si>
  <si>
    <t>TRX007610</t>
  </si>
  <si>
    <t>TRX007612</t>
  </si>
  <si>
    <t>TRX007613</t>
  </si>
  <si>
    <t>TRX007614</t>
  </si>
  <si>
    <t>TRX007615</t>
  </si>
  <si>
    <t>TRX007616</t>
  </si>
  <si>
    <t>TRX007617</t>
  </si>
  <si>
    <t>TRX007618</t>
  </si>
  <si>
    <t>TRX007619</t>
  </si>
  <si>
    <t>TRX007620</t>
  </si>
  <si>
    <t>TRX007621</t>
  </si>
  <si>
    <t>TRX007622</t>
  </si>
  <si>
    <t>TRX007624</t>
  </si>
  <si>
    <t>TRX007625</t>
  </si>
  <si>
    <t>TRX007626</t>
  </si>
  <si>
    <t>TRX007627</t>
  </si>
  <si>
    <t>TRX007628</t>
  </si>
  <si>
    <t>TRX007629</t>
  </si>
  <si>
    <t>TRX007630</t>
  </si>
  <si>
    <t>TRX007631</t>
  </si>
  <si>
    <t>TRX007632</t>
  </si>
  <si>
    <t>TRX007633</t>
  </si>
  <si>
    <t>TRX007634</t>
  </si>
  <si>
    <t>TRX007635</t>
  </si>
  <si>
    <t>TRX007636</t>
  </si>
  <si>
    <t>TRX007637</t>
  </si>
  <si>
    <t>TRX007638</t>
  </si>
  <si>
    <t>TRX007639</t>
  </si>
  <si>
    <t>TRX007640</t>
  </si>
  <si>
    <t>TRX007642</t>
  </si>
  <si>
    <t>TRX007643</t>
  </si>
  <si>
    <t>TRX007645</t>
  </si>
  <si>
    <t>TRX007646</t>
  </si>
  <si>
    <t>TRX007647</t>
  </si>
  <si>
    <t>TRX007648</t>
  </si>
  <si>
    <t>TRX007649</t>
  </si>
  <si>
    <t>TRX007650</t>
  </si>
  <si>
    <t>TRX007651</t>
  </si>
  <si>
    <t>TRX007652</t>
  </si>
  <si>
    <t>TRX007653</t>
  </si>
  <si>
    <t>TRX007654</t>
  </si>
  <si>
    <t>TRX007655</t>
  </si>
  <si>
    <t>TRX007656</t>
  </si>
  <si>
    <t>TRX007658</t>
  </si>
  <si>
    <t>TRX007659</t>
  </si>
  <si>
    <t>TRX007660</t>
  </si>
  <si>
    <t>TRX007661</t>
  </si>
  <si>
    <t>TRX007662</t>
  </si>
  <si>
    <t>TRX007663</t>
  </si>
  <si>
    <t>TRX007664</t>
  </si>
  <si>
    <t>TRX007665</t>
  </si>
  <si>
    <t>TRX007666</t>
  </si>
  <si>
    <t>TRX007667</t>
  </si>
  <si>
    <t>TRX007669</t>
  </si>
  <si>
    <t>TRX007670</t>
  </si>
  <si>
    <t>TRX007672</t>
  </si>
  <si>
    <t>TRX007673</t>
  </si>
  <si>
    <t>TRX007674</t>
  </si>
  <si>
    <t>TRX007675</t>
  </si>
  <si>
    <t>TRX007676</t>
  </si>
  <si>
    <t>TRX007677</t>
  </si>
  <si>
    <t>TRX007678</t>
  </si>
  <si>
    <t>TRX007679</t>
  </si>
  <si>
    <t>TRX007680</t>
  </si>
  <si>
    <t>TRX007681</t>
  </si>
  <si>
    <t>TRX007682</t>
  </si>
  <si>
    <t>TRX007684</t>
  </si>
  <si>
    <t>TRX007685</t>
  </si>
  <si>
    <t>TRX007686</t>
  </si>
  <si>
    <t>TRX007687</t>
  </si>
  <si>
    <t>TRX007688</t>
  </si>
  <si>
    <t>TRX007689</t>
  </si>
  <si>
    <t>TRX007690</t>
  </si>
  <si>
    <t>TRX007691</t>
  </si>
  <si>
    <t>TRX007693</t>
  </si>
  <si>
    <t>TRX007694</t>
  </si>
  <si>
    <t>TRX007695</t>
  </si>
  <si>
    <t>TRX007696</t>
  </si>
  <si>
    <t>TRX007697</t>
  </si>
  <si>
    <t>TRX007698</t>
  </si>
  <si>
    <t>TRX007699</t>
  </si>
  <si>
    <t>TRX007700</t>
  </si>
  <si>
    <t>TRX007701</t>
  </si>
  <si>
    <t>TRX007702</t>
  </si>
  <si>
    <t>TRX007703</t>
  </si>
  <si>
    <t>TRX007704</t>
  </si>
  <si>
    <t>TRX007705</t>
  </si>
  <si>
    <t>TRX007706</t>
  </si>
  <si>
    <t>TRX007708</t>
  </si>
  <si>
    <t>TRX007709</t>
  </si>
  <si>
    <t>TRX007711</t>
  </si>
  <si>
    <t>TRX007712</t>
  </si>
  <si>
    <t>TRX007713</t>
  </si>
  <si>
    <t>TRX007714</t>
  </si>
  <si>
    <t>TRX007715</t>
  </si>
  <si>
    <t>TRX007716</t>
  </si>
  <si>
    <t>TRX007719</t>
  </si>
  <si>
    <t>TRX007720</t>
  </si>
  <si>
    <t>TRX007721</t>
  </si>
  <si>
    <t>TRX007722</t>
  </si>
  <si>
    <t>TRX007723</t>
  </si>
  <si>
    <t>TRX007724</t>
  </si>
  <si>
    <t>TRX007725</t>
  </si>
  <si>
    <t>TRX007726</t>
  </si>
  <si>
    <t>TRX007727</t>
  </si>
  <si>
    <t>TRX007728</t>
  </si>
  <si>
    <t>TRX007729</t>
  </si>
  <si>
    <t>TRX007731</t>
  </si>
  <si>
    <t>TRX007732</t>
  </si>
  <si>
    <t>TRX007733</t>
  </si>
  <si>
    <t>TRX007735</t>
  </si>
  <si>
    <t>TRX007736</t>
  </si>
  <si>
    <t>TRX007737</t>
  </si>
  <si>
    <t>TRX007738</t>
  </si>
  <si>
    <t>TRX007739</t>
  </si>
  <si>
    <t>TRX007740</t>
  </si>
  <si>
    <t>TRX007742</t>
  </si>
  <si>
    <t>TRX007743</t>
  </si>
  <si>
    <t>TRX007744</t>
  </si>
  <si>
    <t>TRX007745</t>
  </si>
  <si>
    <t>TRX007746</t>
  </si>
  <si>
    <t>TRX007747</t>
  </si>
  <si>
    <t>TRX007748</t>
  </si>
  <si>
    <t>TRX007749</t>
  </si>
  <si>
    <t>TRX007750</t>
  </si>
  <si>
    <t>TRX007751</t>
  </si>
  <si>
    <t>TRX007752</t>
  </si>
  <si>
    <t>TRX007753</t>
  </si>
  <si>
    <t>TRX007754</t>
  </si>
  <si>
    <t>TRX007755</t>
  </si>
  <si>
    <t>TRX007756</t>
  </si>
  <si>
    <t>TRX007757</t>
  </si>
  <si>
    <t>TRX007758</t>
  </si>
  <si>
    <t>TRX007759</t>
  </si>
  <si>
    <t>TRX007760</t>
  </si>
  <si>
    <t>TRX007761</t>
  </si>
  <si>
    <t>TRX007762</t>
  </si>
  <si>
    <t>TRX007763</t>
  </si>
  <si>
    <t>TRX007764</t>
  </si>
  <si>
    <t>TRX007765</t>
  </si>
  <si>
    <t>TRX007766</t>
  </si>
  <si>
    <t>TRX007767</t>
  </si>
  <si>
    <t>TRX007768</t>
  </si>
  <si>
    <t>TRX007769</t>
  </si>
  <si>
    <t>TRX007770</t>
  </si>
  <si>
    <t>TRX007773</t>
  </si>
  <si>
    <t>TRX007774</t>
  </si>
  <si>
    <t>TRX007775</t>
  </si>
  <si>
    <t>TRX007776</t>
  </si>
  <si>
    <t>TRX007777</t>
  </si>
  <si>
    <t>TRX007778</t>
  </si>
  <si>
    <t>TRX007779</t>
  </si>
  <si>
    <t>TRX007780</t>
  </si>
  <si>
    <t>TRX007781</t>
  </si>
  <si>
    <t>TRX007782</t>
  </si>
  <si>
    <t>TRX007783</t>
  </si>
  <si>
    <t>TRX007784</t>
  </si>
  <si>
    <t>TRX007785</t>
  </si>
  <si>
    <t>TRX007786</t>
  </si>
  <si>
    <t>TRX007787</t>
  </si>
  <si>
    <t>TRX007788</t>
  </si>
  <si>
    <t>TRX007789</t>
  </si>
  <si>
    <t>TRX007790</t>
  </si>
  <si>
    <t>TRX007791</t>
  </si>
  <si>
    <t>TRX007792</t>
  </si>
  <si>
    <t>TRX007793</t>
  </si>
  <si>
    <t>TRX007794</t>
  </si>
  <si>
    <t>TRX007795</t>
  </si>
  <si>
    <t>TRX007796</t>
  </si>
  <si>
    <t>TRX007797</t>
  </si>
  <si>
    <t>TRX007798</t>
  </si>
  <si>
    <t>TRX007799</t>
  </si>
  <si>
    <t>TRX007800</t>
  </si>
  <si>
    <t>TRX007801</t>
  </si>
  <si>
    <t>TRX007802</t>
  </si>
  <si>
    <t>TRX007804</t>
  </si>
  <si>
    <t>TRX007805</t>
  </si>
  <si>
    <t>TRX007806</t>
  </si>
  <si>
    <t>TRX007807</t>
  </si>
  <si>
    <t>TRX007809</t>
  </si>
  <si>
    <t>TRX007810</t>
  </si>
  <si>
    <t>TRX007811</t>
  </si>
  <si>
    <t>TRX007812</t>
  </si>
  <si>
    <t>TRX007814</t>
  </si>
  <si>
    <t>TRX007815</t>
  </si>
  <si>
    <t>TRX007816</t>
  </si>
  <si>
    <t>TRX007818</t>
  </si>
  <si>
    <t>TRX007820</t>
  </si>
  <si>
    <t>TRX007821</t>
  </si>
  <si>
    <t>TRX007823</t>
  </si>
  <si>
    <t>TRX007824</t>
  </si>
  <si>
    <t>TRX007825</t>
  </si>
  <si>
    <t>TRX007826</t>
  </si>
  <si>
    <t>TRX007827</t>
  </si>
  <si>
    <t>TRX007828</t>
  </si>
  <si>
    <t>TRX007829</t>
  </si>
  <si>
    <t>TRX007830</t>
  </si>
  <si>
    <t>TRX007831</t>
  </si>
  <si>
    <t>TRX007832</t>
  </si>
  <si>
    <t>TRX007833</t>
  </si>
  <si>
    <t>TRX007834</t>
  </si>
  <si>
    <t>TRX007835</t>
  </si>
  <si>
    <t>TRX007836</t>
  </si>
  <si>
    <t>TRX007837</t>
  </si>
  <si>
    <t>TRX007838</t>
  </si>
  <si>
    <t>TRX007839</t>
  </si>
  <si>
    <t>TRX007840</t>
  </si>
  <si>
    <t>TRX007841</t>
  </si>
  <si>
    <t>TRX007842</t>
  </si>
  <si>
    <t>TRX007843</t>
  </si>
  <si>
    <t>TRX007844</t>
  </si>
  <si>
    <t>TRX007845</t>
  </si>
  <si>
    <t>TRX007846</t>
  </si>
  <si>
    <t>TRX007847</t>
  </si>
  <si>
    <t>TRX007849</t>
  </si>
  <si>
    <t>TRX007850</t>
  </si>
  <si>
    <t>TRX007851</t>
  </si>
  <si>
    <t>TRX007852</t>
  </si>
  <si>
    <t>TRX007853</t>
  </si>
  <si>
    <t>TRX007854</t>
  </si>
  <si>
    <t>TRX007855</t>
  </si>
  <si>
    <t>TRX007856</t>
  </si>
  <si>
    <t>TRX007857</t>
  </si>
  <si>
    <t>TRX007858</t>
  </si>
  <si>
    <t>TRX007859</t>
  </si>
  <si>
    <t>TRX007860</t>
  </si>
  <si>
    <t>TRX007861</t>
  </si>
  <si>
    <t>TRX007862</t>
  </si>
  <si>
    <t>TRX007863</t>
  </si>
  <si>
    <t>TRX007864</t>
  </si>
  <si>
    <t>TRX007865</t>
  </si>
  <si>
    <t>TRX007866</t>
  </si>
  <si>
    <t>TRX007867</t>
  </si>
  <si>
    <t>TRX007868</t>
  </si>
  <si>
    <t>TRX007869</t>
  </si>
  <si>
    <t>TRX007871</t>
  </si>
  <si>
    <t>TRX007872</t>
  </si>
  <si>
    <t>TRX007873</t>
  </si>
  <si>
    <t>TRX007874</t>
  </si>
  <si>
    <t>TRX007875</t>
  </si>
  <si>
    <t>TRX007876</t>
  </si>
  <si>
    <t>TRX007877</t>
  </si>
  <si>
    <t>TRX007878</t>
  </si>
  <si>
    <t>TRX007879</t>
  </si>
  <si>
    <t>TRX007880</t>
  </si>
  <si>
    <t>TRX007881</t>
  </si>
  <si>
    <t>TRX007882</t>
  </si>
  <si>
    <t>TRX007883</t>
  </si>
  <si>
    <t>TRX007884</t>
  </si>
  <si>
    <t>TRX007885</t>
  </si>
  <si>
    <t>TRX007886</t>
  </si>
  <si>
    <t>TRX007887</t>
  </si>
  <si>
    <t>TRX007888</t>
  </si>
  <si>
    <t>TRX007889</t>
  </si>
  <si>
    <t>TRX007890</t>
  </si>
  <si>
    <t>TRX007891</t>
  </si>
  <si>
    <t>TRX007892</t>
  </si>
  <si>
    <t>TRX007893</t>
  </si>
  <si>
    <t>TRX007894</t>
  </si>
  <si>
    <t>TRX007895</t>
  </si>
  <si>
    <t>TRX007896</t>
  </si>
  <si>
    <t>TRX007897</t>
  </si>
  <si>
    <t>TRX007898</t>
  </si>
  <si>
    <t>TRX007899</t>
  </si>
  <si>
    <t>TRX007901</t>
  </si>
  <si>
    <t>TRX007902</t>
  </si>
  <si>
    <t>TRX007903</t>
  </si>
  <si>
    <t>TRX007904</t>
  </si>
  <si>
    <t>TRX007905</t>
  </si>
  <si>
    <t>TRX007906</t>
  </si>
  <si>
    <t>TRX007907</t>
  </si>
  <si>
    <t>TRX007909</t>
  </si>
  <si>
    <t>TRX007910</t>
  </si>
  <si>
    <t>TRX007911</t>
  </si>
  <si>
    <t>TRX007912</t>
  </si>
  <si>
    <t>TRX007913</t>
  </si>
  <si>
    <t>TRX007914</t>
  </si>
  <si>
    <t>TRX007915</t>
  </si>
  <si>
    <t>TRX007916</t>
  </si>
  <si>
    <t>TRX007917</t>
  </si>
  <si>
    <t>TRX007918</t>
  </si>
  <si>
    <t>TRX007919</t>
  </si>
  <si>
    <t>TRX007921</t>
  </si>
  <si>
    <t>TRX007922</t>
  </si>
  <si>
    <t>TRX007923</t>
  </si>
  <si>
    <t>TRX007925</t>
  </si>
  <si>
    <t>TRX007926</t>
  </si>
  <si>
    <t>TRX007927</t>
  </si>
  <si>
    <t>TRX007928</t>
  </si>
  <si>
    <t>TRX007929</t>
  </si>
  <si>
    <t>TRX007930</t>
  </si>
  <si>
    <t>TRX007932</t>
  </si>
  <si>
    <t>TRX007933</t>
  </si>
  <si>
    <t>TRX007934</t>
  </si>
  <si>
    <t>TRX007935</t>
  </si>
  <si>
    <t>TRX007936</t>
  </si>
  <si>
    <t>TRX007937</t>
  </si>
  <si>
    <t>TRX007938</t>
  </si>
  <si>
    <t>TRX007939</t>
  </si>
  <si>
    <t>TRX007940</t>
  </si>
  <si>
    <t>TRX007941</t>
  </si>
  <si>
    <t>TRX007942</t>
  </si>
  <si>
    <t>TRX007943</t>
  </si>
  <si>
    <t>TRX007945</t>
  </si>
  <si>
    <t>TRX007946</t>
  </si>
  <si>
    <t>TRX007947</t>
  </si>
  <si>
    <t>TRX007948</t>
  </si>
  <si>
    <t>TRX007949</t>
  </si>
  <si>
    <t>TRX007950</t>
  </si>
  <si>
    <t>TRX007951</t>
  </si>
  <si>
    <t>TRX007952</t>
  </si>
  <si>
    <t>TRX007953</t>
  </si>
  <si>
    <t>TRX007956</t>
  </si>
  <si>
    <t>TRX007957</t>
  </si>
  <si>
    <t>TRX007958</t>
  </si>
  <si>
    <t>TRX007959</t>
  </si>
  <si>
    <t>TRX007961</t>
  </si>
  <si>
    <t>TRX007962</t>
  </si>
  <si>
    <t>TRX007963</t>
  </si>
  <si>
    <t>TRX007964</t>
  </si>
  <si>
    <t>TRX007965</t>
  </si>
  <si>
    <t>TRX007966</t>
  </si>
  <si>
    <t>TRX007967</t>
  </si>
  <si>
    <t>TRX007968</t>
  </si>
  <si>
    <t>TRX007969</t>
  </si>
  <si>
    <t>TRX007970</t>
  </si>
  <si>
    <t>TRX007971</t>
  </si>
  <si>
    <t>TRX007972</t>
  </si>
  <si>
    <t>TRX007973</t>
  </si>
  <si>
    <t>TRX007974</t>
  </si>
  <si>
    <t>TRX007975</t>
  </si>
  <si>
    <t>TRX007976</t>
  </si>
  <si>
    <t>TRX007977</t>
  </si>
  <si>
    <t>TRX007978</t>
  </si>
  <si>
    <t>TRX007979</t>
  </si>
  <si>
    <t>TRX007980</t>
  </si>
  <si>
    <t>TRX007981</t>
  </si>
  <si>
    <t>TRX007982</t>
  </si>
  <si>
    <t>TRX007983</t>
  </si>
  <si>
    <t>TRX007984</t>
  </si>
  <si>
    <t>TRX007985</t>
  </si>
  <si>
    <t>TRX007986</t>
  </si>
  <si>
    <t>TRX007987</t>
  </si>
  <si>
    <t>TRX007988</t>
  </si>
  <si>
    <t>TRX007989</t>
  </si>
  <si>
    <t>TRX007990</t>
  </si>
  <si>
    <t>TRX007991</t>
  </si>
  <si>
    <t>TRX007992</t>
  </si>
  <si>
    <t>TRX007993</t>
  </si>
  <si>
    <t>TRX007994</t>
  </si>
  <si>
    <t>TRX007996</t>
  </si>
  <si>
    <t>TRX007997</t>
  </si>
  <si>
    <t>TRX007998</t>
  </si>
  <si>
    <t>TRX007999</t>
  </si>
  <si>
    <t>TRX008000</t>
  </si>
  <si>
    <t>TRX008001</t>
  </si>
  <si>
    <t>TRX008002</t>
  </si>
  <si>
    <t>TRX008004</t>
  </si>
  <si>
    <t>TRX008005</t>
  </si>
  <si>
    <t>TRX008006</t>
  </si>
  <si>
    <t>TRX008007</t>
  </si>
  <si>
    <t>TRX008008</t>
  </si>
  <si>
    <t>TRX008009</t>
  </si>
  <si>
    <t>TRX008010</t>
  </si>
  <si>
    <t>TRX008011</t>
  </si>
  <si>
    <t>TRX008012</t>
  </si>
  <si>
    <t>TRX008013</t>
  </si>
  <si>
    <t>TRX008014</t>
  </si>
  <si>
    <t>TRX008015</t>
  </si>
  <si>
    <t>TRX008016</t>
  </si>
  <si>
    <t>TRX008017</t>
  </si>
  <si>
    <t>TRX008018</t>
  </si>
  <si>
    <t>TRX008019</t>
  </si>
  <si>
    <t>TRX008020</t>
  </si>
  <si>
    <t>TRX008021</t>
  </si>
  <si>
    <t>TRX008022</t>
  </si>
  <si>
    <t>TRX008023</t>
  </si>
  <si>
    <t>TRX008025</t>
  </si>
  <si>
    <t>TRX008026</t>
  </si>
  <si>
    <t>TRX008027</t>
  </si>
  <si>
    <t>TRX008028</t>
  </si>
  <si>
    <t>TRX008029</t>
  </si>
  <si>
    <t>TRX008030</t>
  </si>
  <si>
    <t>TRX008031</t>
  </si>
  <si>
    <t>TRX008034</t>
  </si>
  <si>
    <t>TRX008035</t>
  </si>
  <si>
    <t>TRX008036</t>
  </si>
  <si>
    <t>TRX008037</t>
  </si>
  <si>
    <t>TRX008038</t>
  </si>
  <si>
    <t>TRX008039</t>
  </si>
  <si>
    <t>TRX008040</t>
  </si>
  <si>
    <t>TRX008042</t>
  </si>
  <si>
    <t>TRX008043</t>
  </si>
  <si>
    <t>TRX008044</t>
  </si>
  <si>
    <t>TRX008045</t>
  </si>
  <si>
    <t>TRX008046</t>
  </si>
  <si>
    <t>TRX008047</t>
  </si>
  <si>
    <t>TRX008048</t>
  </si>
  <si>
    <t>TRX008050</t>
  </si>
  <si>
    <t>TRX008052</t>
  </si>
  <si>
    <t>TRX008054</t>
  </si>
  <si>
    <t>TRX008055</t>
  </si>
  <si>
    <t>TRX008056</t>
  </si>
  <si>
    <t>TRX008058</t>
  </si>
  <si>
    <t>TRX008059</t>
  </si>
  <si>
    <t>TRX008060</t>
  </si>
  <si>
    <t>TRX008061</t>
  </si>
  <si>
    <t>TRX008062</t>
  </si>
  <si>
    <t>TRX008064</t>
  </si>
  <si>
    <t>TRX008065</t>
  </si>
  <si>
    <t>TRX008066</t>
  </si>
  <si>
    <t>TRX008067</t>
  </si>
  <si>
    <t>TRX008068</t>
  </si>
  <si>
    <t>TRX008069</t>
  </si>
  <si>
    <t>TRX008070</t>
  </si>
  <si>
    <t>TRX008072</t>
  </si>
  <si>
    <t>TRX008073</t>
  </si>
  <si>
    <t>TRX008074</t>
  </si>
  <si>
    <t>TRX008075</t>
  </si>
  <si>
    <t>TRX008076</t>
  </si>
  <si>
    <t>TRX008077</t>
  </si>
  <si>
    <t>TRX008078</t>
  </si>
  <si>
    <t>TRX008079</t>
  </si>
  <si>
    <t>TRX008080</t>
  </si>
  <si>
    <t>TRX008081</t>
  </si>
  <si>
    <t>TRX008082</t>
  </si>
  <si>
    <t>TRX008083</t>
  </si>
  <si>
    <t>TRX008084</t>
  </si>
  <si>
    <t>TRX008085</t>
  </si>
  <si>
    <t>TRX008086</t>
  </si>
  <si>
    <t>TRX008087</t>
  </si>
  <si>
    <t>TRX008088</t>
  </si>
  <si>
    <t>TRX008089</t>
  </si>
  <si>
    <t>TRX008090</t>
  </si>
  <si>
    <t>TRX008091</t>
  </si>
  <si>
    <t>TRX008092</t>
  </si>
  <si>
    <t>TRX008093</t>
  </si>
  <si>
    <t>TRX008094</t>
  </si>
  <si>
    <t>TRX008095</t>
  </si>
  <si>
    <t>TRX008096</t>
  </si>
  <si>
    <t>TRX008097</t>
  </si>
  <si>
    <t>TRX008098</t>
  </si>
  <si>
    <t>TRX008099</t>
  </si>
  <si>
    <t>TRX008100</t>
  </si>
  <si>
    <t>TRX008101</t>
  </si>
  <si>
    <t>TRX008102</t>
  </si>
  <si>
    <t>TRX008104</t>
  </si>
  <si>
    <t>TRX008105</t>
  </si>
  <si>
    <t>TRX008106</t>
  </si>
  <si>
    <t>TRX008107</t>
  </si>
  <si>
    <t>TRX008108</t>
  </si>
  <si>
    <t>TRX008109</t>
  </si>
  <si>
    <t>TRX008110</t>
  </si>
  <si>
    <t>TRX008111</t>
  </si>
  <si>
    <t>TRX008112</t>
  </si>
  <si>
    <t>TRX008113</t>
  </si>
  <si>
    <t>TRX008115</t>
  </si>
  <si>
    <t>TRX008116</t>
  </si>
  <si>
    <t>TRX008117</t>
  </si>
  <si>
    <t>TRX008119</t>
  </si>
  <si>
    <t>TRX008120</t>
  </si>
  <si>
    <t>TRX008121</t>
  </si>
  <si>
    <t>TRX008122</t>
  </si>
  <si>
    <t>TRX008123</t>
  </si>
  <si>
    <t>TRX008124</t>
  </si>
  <si>
    <t>TRX008125</t>
  </si>
  <si>
    <t>TRX008126</t>
  </si>
  <si>
    <t>TRX008127</t>
  </si>
  <si>
    <t>TRX008128</t>
  </si>
  <si>
    <t>TRX008129</t>
  </si>
  <si>
    <t>TRX008130</t>
  </si>
  <si>
    <t>TRX008132</t>
  </si>
  <si>
    <t>TRX008133</t>
  </si>
  <si>
    <t>TRX008134</t>
  </si>
  <si>
    <t>TRX008135</t>
  </si>
  <si>
    <t>TRX008136</t>
  </si>
  <si>
    <t>TRX008137</t>
  </si>
  <si>
    <t>TRX008139</t>
  </si>
  <si>
    <t>TRX008141</t>
  </si>
  <si>
    <t>TRX008142</t>
  </si>
  <si>
    <t>TRX008143</t>
  </si>
  <si>
    <t>TRX008144</t>
  </si>
  <si>
    <t>TRX008145</t>
  </si>
  <si>
    <t>TRX008146</t>
  </si>
  <si>
    <t>TRX008147</t>
  </si>
  <si>
    <t>TRX008148</t>
  </si>
  <si>
    <t>TRX008149</t>
  </si>
  <si>
    <t>TRX008150</t>
  </si>
  <si>
    <t>TRX008152</t>
  </si>
  <si>
    <t>TRX008153</t>
  </si>
  <si>
    <t>TRX008154</t>
  </si>
  <si>
    <t>TRX008155</t>
  </si>
  <si>
    <t>TRX008156</t>
  </si>
  <si>
    <t>TRX008157</t>
  </si>
  <si>
    <t>TRX008158</t>
  </si>
  <si>
    <t>TRX008159</t>
  </si>
  <si>
    <t>TRX008160</t>
  </si>
  <si>
    <t>TRX008161</t>
  </si>
  <si>
    <t>TRX008162</t>
  </si>
  <si>
    <t>TRX008163</t>
  </si>
  <si>
    <t>TRX008164</t>
  </si>
  <si>
    <t>TRX008165</t>
  </si>
  <si>
    <t>TRX008166</t>
  </si>
  <si>
    <t>TRX008167</t>
  </si>
  <si>
    <t>TRX008168</t>
  </si>
  <si>
    <t>TRX008169</t>
  </si>
  <si>
    <t>TRX008170</t>
  </si>
  <si>
    <t>TRX008171</t>
  </si>
  <si>
    <t>TRX008172</t>
  </si>
  <si>
    <t>TRX008173</t>
  </si>
  <si>
    <t>TRX008174</t>
  </si>
  <si>
    <t>TRX008175</t>
  </si>
  <si>
    <t>TRX008176</t>
  </si>
  <si>
    <t>TRX008177</t>
  </si>
  <si>
    <t>TRX008178</t>
  </si>
  <si>
    <t>TRX008179</t>
  </si>
  <si>
    <t>TRX008180</t>
  </si>
  <si>
    <t>TRX008181</t>
  </si>
  <si>
    <t>TRX008183</t>
  </si>
  <si>
    <t>TRX008184</t>
  </si>
  <si>
    <t>TRX008185</t>
  </si>
  <si>
    <t>TRX008186</t>
  </si>
  <si>
    <t>TRX008187</t>
  </si>
  <si>
    <t>TRX008188</t>
  </si>
  <si>
    <t>TRX008189</t>
  </si>
  <si>
    <t>TRX008190</t>
  </si>
  <si>
    <t>TRX008191</t>
  </si>
  <si>
    <t>TRX008192</t>
  </si>
  <si>
    <t>TRX008193</t>
  </si>
  <si>
    <t>TRX008194</t>
  </si>
  <si>
    <t>TRX008195</t>
  </si>
  <si>
    <t>TRX008196</t>
  </si>
  <si>
    <t>TRX008197</t>
  </si>
  <si>
    <t>TRX008198</t>
  </si>
  <si>
    <t>TRX008200</t>
  </si>
  <si>
    <t>TRX008201</t>
  </si>
  <si>
    <t>TRX008202</t>
  </si>
  <si>
    <t>TRX008203</t>
  </si>
  <si>
    <t>TRX008204</t>
  </si>
  <si>
    <t>TRX008205</t>
  </si>
  <si>
    <t>TRX008206</t>
  </si>
  <si>
    <t>TRX008207</t>
  </si>
  <si>
    <t>TRX008208</t>
  </si>
  <si>
    <t>TRX008209</t>
  </si>
  <si>
    <t>TRX008210</t>
  </si>
  <si>
    <t>TRX008211</t>
  </si>
  <si>
    <t>TRX008212</t>
  </si>
  <si>
    <t>TRX008213</t>
  </si>
  <si>
    <t>TRX008214</t>
  </si>
  <si>
    <t>TRX008215</t>
  </si>
  <si>
    <t>TRX008216</t>
  </si>
  <si>
    <t>TRX008217</t>
  </si>
  <si>
    <t>TRX008218</t>
  </si>
  <si>
    <t>TRX008219</t>
  </si>
  <si>
    <t>TRX008220</t>
  </si>
  <si>
    <t>TRX008221</t>
  </si>
  <si>
    <t>TRX008222</t>
  </si>
  <si>
    <t>TRX008223</t>
  </si>
  <si>
    <t>TRX008225</t>
  </si>
  <si>
    <t>TRX008226</t>
  </si>
  <si>
    <t>TRX008227</t>
  </si>
  <si>
    <t>TRX008228</t>
  </si>
  <si>
    <t>TRX008229</t>
  </si>
  <si>
    <t>TRX008230</t>
  </si>
  <si>
    <t>TRX008231</t>
  </si>
  <si>
    <t>TRX008232</t>
  </si>
  <si>
    <t>TRX008233</t>
  </si>
  <si>
    <t>TRX008236</t>
  </si>
  <si>
    <t>TRX008237</t>
  </si>
  <si>
    <t>TRX008238</t>
  </si>
  <si>
    <t>TRX008239</t>
  </si>
  <si>
    <t>TRX008241</t>
  </si>
  <si>
    <t>TRX008243</t>
  </si>
  <si>
    <t>TRX008244</t>
  </si>
  <si>
    <t>TRX008245</t>
  </si>
  <si>
    <t>TRX008246</t>
  </si>
  <si>
    <t>TRX008247</t>
  </si>
  <si>
    <t>TRX008248</t>
  </si>
  <si>
    <t>TRX008249</t>
  </si>
  <si>
    <t>TRX008250</t>
  </si>
  <si>
    <t>TRX008251</t>
  </si>
  <si>
    <t>TRX008252</t>
  </si>
  <si>
    <t>TRX008253</t>
  </si>
  <si>
    <t>TRX008254</t>
  </si>
  <si>
    <t>TRX008255</t>
  </si>
  <si>
    <t>TRX008256</t>
  </si>
  <si>
    <t>TRX008257</t>
  </si>
  <si>
    <t>TRX008258</t>
  </si>
  <si>
    <t>TRX008259</t>
  </si>
  <si>
    <t>TRX008260</t>
  </si>
  <si>
    <t>TRX008261</t>
  </si>
  <si>
    <t>TRX008262</t>
  </si>
  <si>
    <t>TRX008263</t>
  </si>
  <si>
    <t>TRX008264</t>
  </si>
  <si>
    <t>TRX008265</t>
  </si>
  <si>
    <t>TRX008266</t>
  </si>
  <si>
    <t>TRX008267</t>
  </si>
  <si>
    <t>TRX008269</t>
  </si>
  <si>
    <t>TRX008270</t>
  </si>
  <si>
    <t>TRX008271</t>
  </si>
  <si>
    <t>TRX008272</t>
  </si>
  <si>
    <t>TRX008273</t>
  </si>
  <si>
    <t>TRX008274</t>
  </si>
  <si>
    <t>TRX008276</t>
  </si>
  <si>
    <t>TRX008277</t>
  </si>
  <si>
    <t>TRX008278</t>
  </si>
  <si>
    <t>TRX008279</t>
  </si>
  <si>
    <t>TRX008280</t>
  </si>
  <si>
    <t>TRX008281</t>
  </si>
  <si>
    <t>TRX008283</t>
  </si>
  <si>
    <t>TRX008284</t>
  </si>
  <si>
    <t>TRX008285</t>
  </si>
  <si>
    <t>TRX008286</t>
  </si>
  <si>
    <t>TRX008287</t>
  </si>
  <si>
    <t>TRX008289</t>
  </si>
  <si>
    <t>TRX008290</t>
  </si>
  <si>
    <t>TRX008291</t>
  </si>
  <si>
    <t>TRX008292</t>
  </si>
  <si>
    <t>TRX008293</t>
  </si>
  <si>
    <t>TRX008295</t>
  </si>
  <si>
    <t>TRX008296</t>
  </si>
  <si>
    <t>TRX008297</t>
  </si>
  <si>
    <t>TRX008298</t>
  </si>
  <si>
    <t>TRX008299</t>
  </si>
  <si>
    <t>TRX008300</t>
  </si>
  <si>
    <t>TRX008301</t>
  </si>
  <si>
    <t>TRX008302</t>
  </si>
  <si>
    <t>TRX008303</t>
  </si>
  <si>
    <t>TRX008304</t>
  </si>
  <si>
    <t>TRX008305</t>
  </si>
  <si>
    <t>TRX008306</t>
  </si>
  <si>
    <t>TRX008307</t>
  </si>
  <si>
    <t>TRX008308</t>
  </si>
  <si>
    <t>TRX008309</t>
  </si>
  <si>
    <t>TRX008310</t>
  </si>
  <si>
    <t>TRX008311</t>
  </si>
  <si>
    <t>TRX008312</t>
  </si>
  <si>
    <t>TRX008313</t>
  </si>
  <si>
    <t>TRX008314</t>
  </si>
  <si>
    <t>TRX008315</t>
  </si>
  <si>
    <t>TRX008316</t>
  </si>
  <si>
    <t>TRX008317</t>
  </si>
  <si>
    <t>TRX008318</t>
  </si>
  <si>
    <t>TRX008319</t>
  </si>
  <si>
    <t>TRX008320</t>
  </si>
  <si>
    <t>TRX008322</t>
  </si>
  <si>
    <t>TRX008323</t>
  </si>
  <si>
    <t>TRX008324</t>
  </si>
  <si>
    <t>TRX008325</t>
  </si>
  <si>
    <t>TRX008326</t>
  </si>
  <si>
    <t>TRX008327</t>
  </si>
  <si>
    <t>TRX008328</t>
  </si>
  <si>
    <t>TRX008329</t>
  </si>
  <si>
    <t>TRX008330</t>
  </si>
  <si>
    <t>TRX008331</t>
  </si>
  <si>
    <t>TRX008332</t>
  </si>
  <si>
    <t>TRX008333</t>
  </si>
  <si>
    <t>TRX008334</t>
  </si>
  <si>
    <t>TRX008335</t>
  </si>
  <si>
    <t>TRX008337</t>
  </si>
  <si>
    <t>TRX008338</t>
  </si>
  <si>
    <t>TRX008339</t>
  </si>
  <si>
    <t>TRX008340</t>
  </si>
  <si>
    <t>TRX008341</t>
  </si>
  <si>
    <t>TRX008342</t>
  </si>
  <si>
    <t>TRX008343</t>
  </si>
  <si>
    <t>TRX008344</t>
  </si>
  <si>
    <t>TRX008345</t>
  </si>
  <si>
    <t>TRX008346</t>
  </si>
  <si>
    <t>TRX008347</t>
  </si>
  <si>
    <t>TRX008348</t>
  </si>
  <si>
    <t>TRX008350</t>
  </si>
  <si>
    <t>TRX008351</t>
  </si>
  <si>
    <t>TRX008352</t>
  </si>
  <si>
    <t>TRX008353</t>
  </si>
  <si>
    <t>TRX008354</t>
  </si>
  <si>
    <t>TRX008355</t>
  </si>
  <si>
    <t>TRX008356</t>
  </si>
  <si>
    <t>TRX008357</t>
  </si>
  <si>
    <t>TRX008359</t>
  </si>
  <si>
    <t>TRX008360</t>
  </si>
  <si>
    <t>TRX008361</t>
  </si>
  <si>
    <t>TRX008362</t>
  </si>
  <si>
    <t>TRX008363</t>
  </si>
  <si>
    <t>TRX008364</t>
  </si>
  <si>
    <t>TRX008365</t>
  </si>
  <si>
    <t>TRX008366</t>
  </si>
  <si>
    <t>TRX008367</t>
  </si>
  <si>
    <t>TRX008368</t>
  </si>
  <si>
    <t>TRX008369</t>
  </si>
  <si>
    <t>TRX008370</t>
  </si>
  <si>
    <t>TRX008371</t>
  </si>
  <si>
    <t>TRX008372</t>
  </si>
  <si>
    <t>TRX008373</t>
  </si>
  <si>
    <t>TRX008374</t>
  </si>
  <si>
    <t>TRX008375</t>
  </si>
  <si>
    <t>TRX008376</t>
  </si>
  <si>
    <t>TRX008377</t>
  </si>
  <si>
    <t>TRX008378</t>
  </si>
  <si>
    <t>TRX008379</t>
  </si>
  <si>
    <t>TRX008380</t>
  </si>
  <si>
    <t>TRX008381</t>
  </si>
  <si>
    <t>TRX008382</t>
  </si>
  <si>
    <t>TRX008383</t>
  </si>
  <si>
    <t>TRX008384</t>
  </si>
  <si>
    <t>TRX008385</t>
  </si>
  <si>
    <t>TRX008386</t>
  </si>
  <si>
    <t>TRX008387</t>
  </si>
  <si>
    <t>TRX008390</t>
  </si>
  <si>
    <t>TRX008391</t>
  </si>
  <si>
    <t>TRX008392</t>
  </si>
  <si>
    <t>TRX008393</t>
  </si>
  <si>
    <t>TRX008394</t>
  </si>
  <si>
    <t>TRX008395</t>
  </si>
  <si>
    <t>TRX008396</t>
  </si>
  <si>
    <t>TRX008397</t>
  </si>
  <si>
    <t>TRX008398</t>
  </si>
  <si>
    <t>TRX008399</t>
  </si>
  <si>
    <t>TRX008400</t>
  </si>
  <si>
    <t>TRX008401</t>
  </si>
  <si>
    <t>TRX008402</t>
  </si>
  <si>
    <t>TRX008403</t>
  </si>
  <si>
    <t>TRX008404</t>
  </si>
  <si>
    <t>TRX008405</t>
  </si>
  <si>
    <t>TRX008406</t>
  </si>
  <si>
    <t>TRX008407</t>
  </si>
  <si>
    <t>TRX008408</t>
  </si>
  <si>
    <t>TRX008409</t>
  </si>
  <si>
    <t>TRX008412</t>
  </si>
  <si>
    <t>TRX008413</t>
  </si>
  <si>
    <t>TRX008416</t>
  </si>
  <si>
    <t>TRX008417</t>
  </si>
  <si>
    <t>TRX008418</t>
  </si>
  <si>
    <t>TRX008419</t>
  </si>
  <si>
    <t>TRX008420</t>
  </si>
  <si>
    <t>TRX008421</t>
  </si>
  <si>
    <t>TRX008422</t>
  </si>
  <si>
    <t>TRX008423</t>
  </si>
  <si>
    <t>TRX008424</t>
  </si>
  <si>
    <t>TRX008426</t>
  </si>
  <si>
    <t>TRX008427</t>
  </si>
  <si>
    <t>TRX008428</t>
  </si>
  <si>
    <t>TRX008429</t>
  </si>
  <si>
    <t>TRX008430</t>
  </si>
  <si>
    <t>TRX008431</t>
  </si>
  <si>
    <t>TRX008432</t>
  </si>
  <si>
    <t>TRX008433</t>
  </si>
  <si>
    <t>TRX008434</t>
  </si>
  <si>
    <t>TRX008435</t>
  </si>
  <si>
    <t>TRX008436</t>
  </si>
  <si>
    <t>TRX008437</t>
  </si>
  <si>
    <t>TRX008438</t>
  </si>
  <si>
    <t>TRX008439</t>
  </si>
  <si>
    <t>TRX008440</t>
  </si>
  <si>
    <t>TRX008441</t>
  </si>
  <si>
    <t>TRX008442</t>
  </si>
  <si>
    <t>TRX008443</t>
  </si>
  <si>
    <t>TRX008444</t>
  </si>
  <si>
    <t>TRX008445</t>
  </si>
  <si>
    <t>TRX008446</t>
  </si>
  <si>
    <t>TRX008447</t>
  </si>
  <si>
    <t>TRX008448</t>
  </si>
  <si>
    <t>TRX008449</t>
  </si>
  <si>
    <t>TRX008450</t>
  </si>
  <si>
    <t>TRX008451</t>
  </si>
  <si>
    <t>TRX008453</t>
  </si>
  <si>
    <t>TRX008454</t>
  </si>
  <si>
    <t>TRX008455</t>
  </si>
  <si>
    <t>TRX008456</t>
  </si>
  <si>
    <t>TRX008457</t>
  </si>
  <si>
    <t>TRX008458</t>
  </si>
  <si>
    <t>TRX008459</t>
  </si>
  <si>
    <t>TRX008461</t>
  </si>
  <si>
    <t>TRX008462</t>
  </si>
  <si>
    <t>TRX008463</t>
  </si>
  <si>
    <t>TRX008464</t>
  </si>
  <si>
    <t>TRX008465</t>
  </si>
  <si>
    <t>TRX008466</t>
  </si>
  <si>
    <t>TRX008467</t>
  </si>
  <si>
    <t>TRX008468</t>
  </si>
  <si>
    <t>TRX008469</t>
  </si>
  <si>
    <t>TRX008472</t>
  </si>
  <si>
    <t>TRX008473</t>
  </si>
  <si>
    <t>TRX008474</t>
  </si>
  <si>
    <t>TRX008475</t>
  </si>
  <si>
    <t>TRX008476</t>
  </si>
  <si>
    <t>TRX008477</t>
  </si>
  <si>
    <t>TRX008478</t>
  </si>
  <si>
    <t>TRX008479</t>
  </si>
  <si>
    <t>TRX008480</t>
  </si>
  <si>
    <t>TRX008481</t>
  </si>
  <si>
    <t>TRX008482</t>
  </si>
  <si>
    <t>TRX008485</t>
  </si>
  <si>
    <t>TRX008486</t>
  </si>
  <si>
    <t>TRX008487</t>
  </si>
  <si>
    <t>TRX008488</t>
  </si>
  <si>
    <t>TRX008489</t>
  </si>
  <si>
    <t>TRX008490</t>
  </si>
  <si>
    <t>TRX008492</t>
  </si>
  <si>
    <t>TRX008494</t>
  </si>
  <si>
    <t>TRX008495</t>
  </si>
  <si>
    <t>TRX008496</t>
  </si>
  <si>
    <t>TRX008497</t>
  </si>
  <si>
    <t>TRX008499</t>
  </si>
  <si>
    <t>TRX008500</t>
  </si>
  <si>
    <t>TRX008501</t>
  </si>
  <si>
    <t>TRX008502</t>
  </si>
  <si>
    <t>TRX008503</t>
  </si>
  <si>
    <t>TRX008505</t>
  </si>
  <si>
    <t>TRX008506</t>
  </si>
  <si>
    <t>TRX008507</t>
  </si>
  <si>
    <t>TRX008508</t>
  </si>
  <si>
    <t>TRX008509</t>
  </si>
  <si>
    <t>TRX008510</t>
  </si>
  <si>
    <t>TRX008511</t>
  </si>
  <si>
    <t>TRX008512</t>
  </si>
  <si>
    <t>TRX008513</t>
  </si>
  <si>
    <t>TRX008514</t>
  </si>
  <si>
    <t>TRX008515</t>
  </si>
  <si>
    <t>TRX008516</t>
  </si>
  <si>
    <t>TRX008517</t>
  </si>
  <si>
    <t>TRX008519</t>
  </si>
  <si>
    <t>TRX008520</t>
  </si>
  <si>
    <t>TRX008521</t>
  </si>
  <si>
    <t>TRX008523</t>
  </si>
  <si>
    <t>TRX008525</t>
  </si>
  <si>
    <t>TRX008526</t>
  </si>
  <si>
    <t>TRX008527</t>
  </si>
  <si>
    <t>TRX008528</t>
  </si>
  <si>
    <t>TRX008529</t>
  </si>
  <si>
    <t>TRX008530</t>
  </si>
  <si>
    <t>TRX008531</t>
  </si>
  <si>
    <t>TRX008532</t>
  </si>
  <si>
    <t>TRX008533</t>
  </si>
  <si>
    <t>TRX008534</t>
  </si>
  <si>
    <t>TRX008535</t>
  </si>
  <si>
    <t>TRX008536</t>
  </si>
  <si>
    <t>TRX008537</t>
  </si>
  <si>
    <t>TRX008538</t>
  </si>
  <si>
    <t>TRX008539</t>
  </si>
  <si>
    <t>TRX008541</t>
  </si>
  <si>
    <t>TRX008542</t>
  </si>
  <si>
    <t>TRX008543</t>
  </si>
  <si>
    <t>TRX008544</t>
  </si>
  <si>
    <t>TRX008545</t>
  </si>
  <si>
    <t>TRX008547</t>
  </si>
  <si>
    <t>TRX008548</t>
  </si>
  <si>
    <t>TRX008549</t>
  </si>
  <si>
    <t>TRX008550</t>
  </si>
  <si>
    <t>TRX008551</t>
  </si>
  <si>
    <t>TRX008552</t>
  </si>
  <si>
    <t>TRX008553</t>
  </si>
  <si>
    <t>TRX008554</t>
  </si>
  <si>
    <t>TRX008555</t>
  </si>
  <si>
    <t>TRX008556</t>
  </si>
  <si>
    <t>TRX008557</t>
  </si>
  <si>
    <t>TRX008558</t>
  </si>
  <si>
    <t>TRX008559</t>
  </si>
  <si>
    <t>TRX008560</t>
  </si>
  <si>
    <t>TRX008561</t>
  </si>
  <si>
    <t>TRX008562</t>
  </si>
  <si>
    <t>TRX008563</t>
  </si>
  <si>
    <t>TRX008565</t>
  </si>
  <si>
    <t>TRX008567</t>
  </si>
  <si>
    <t>TRX008568</t>
  </si>
  <si>
    <t>TRX008569</t>
  </si>
  <si>
    <t>TRX008571</t>
  </si>
  <si>
    <t>TRX008572</t>
  </si>
  <si>
    <t>TRX008573</t>
  </si>
  <si>
    <t>TRX008574</t>
  </si>
  <si>
    <t>TRX008575</t>
  </si>
  <si>
    <t>TRX008576</t>
  </si>
  <si>
    <t>TRX008577</t>
  </si>
  <si>
    <t>TRX008579</t>
  </si>
  <si>
    <t>TRX008580</t>
  </si>
  <si>
    <t>TRX008582</t>
  </si>
  <si>
    <t>TRX008583</t>
  </si>
  <si>
    <t>TRX008584</t>
  </si>
  <si>
    <t>TRX008585</t>
  </si>
  <si>
    <t>TRX008586</t>
  </si>
  <si>
    <t>TRX008587</t>
  </si>
  <si>
    <t>TRX008588</t>
  </si>
  <si>
    <t>TRX008589</t>
  </si>
  <si>
    <t>TRX008590</t>
  </si>
  <si>
    <t>TRX008591</t>
  </si>
  <si>
    <t>TRX008592</t>
  </si>
  <si>
    <t>TRX008593</t>
  </si>
  <si>
    <t>TRX008595</t>
  </si>
  <si>
    <t>TRX008596</t>
  </si>
  <si>
    <t>TRX008598</t>
  </si>
  <si>
    <t>TRX008599</t>
  </si>
  <si>
    <t>TRX008600</t>
  </si>
  <si>
    <t>TRX008601</t>
  </si>
  <si>
    <t>TRX008602</t>
  </si>
  <si>
    <t>TRX008603</t>
  </si>
  <si>
    <t>TRX008604</t>
  </si>
  <si>
    <t>TRX008605</t>
  </si>
  <si>
    <t>TRX008606</t>
  </si>
  <si>
    <t>TRX008607</t>
  </si>
  <si>
    <t>TRX008608</t>
  </si>
  <si>
    <t>TRX008609</t>
  </si>
  <si>
    <t>TRX008610</t>
  </si>
  <si>
    <t>TRX008611</t>
  </si>
  <si>
    <t>TRX008612</t>
  </si>
  <si>
    <t>TRX008614</t>
  </si>
  <si>
    <t>TRX008615</t>
  </si>
  <si>
    <t>TRX008616</t>
  </si>
  <si>
    <t>TRX008617</t>
  </si>
  <si>
    <t>TRX008618</t>
  </si>
  <si>
    <t>TRX008619</t>
  </si>
  <si>
    <t>TRX008620</t>
  </si>
  <si>
    <t>TRX008621</t>
  </si>
  <si>
    <t>TRX008622</t>
  </si>
  <si>
    <t>TRX008623</t>
  </si>
  <si>
    <t>TRX008624</t>
  </si>
  <si>
    <t>TRX008626</t>
  </si>
  <si>
    <t>TRX008627</t>
  </si>
  <si>
    <t>TRX008628</t>
  </si>
  <si>
    <t>TRX008630</t>
  </si>
  <si>
    <t>TRX008631</t>
  </si>
  <si>
    <t>TRX008632</t>
  </si>
  <si>
    <t>TRX008633</t>
  </si>
  <si>
    <t>TRX008634</t>
  </si>
  <si>
    <t>TRX008635</t>
  </si>
  <si>
    <t>TRX008636</t>
  </si>
  <si>
    <t>TRX008637</t>
  </si>
  <si>
    <t>TRX008638</t>
  </si>
  <si>
    <t>TRX008639</t>
  </si>
  <si>
    <t>TRX008640</t>
  </si>
  <si>
    <t>TRX008641</t>
  </si>
  <si>
    <t>TRX008643</t>
  </si>
  <si>
    <t>TRX008644</t>
  </si>
  <si>
    <t>TRX008645</t>
  </si>
  <si>
    <t>TRX008646</t>
  </si>
  <si>
    <t>TRX008647</t>
  </si>
  <si>
    <t>TRX008648</t>
  </si>
  <si>
    <t>TRX008649</t>
  </si>
  <si>
    <t>TRX008650</t>
  </si>
  <si>
    <t>TRX008651</t>
  </si>
  <si>
    <t>TRX008652</t>
  </si>
  <si>
    <t>TRX008653</t>
  </si>
  <si>
    <t>TRX008656</t>
  </si>
  <si>
    <t>TRX008657</t>
  </si>
  <si>
    <t>TRX008658</t>
  </si>
  <si>
    <t>TRX008659</t>
  </si>
  <si>
    <t>TRX008660</t>
  </si>
  <si>
    <t>TRX008661</t>
  </si>
  <si>
    <t>TRX008662</t>
  </si>
  <si>
    <t>TRX008663</t>
  </si>
  <si>
    <t>TRX008664</t>
  </si>
  <si>
    <t>TRX008665</t>
  </si>
  <si>
    <t>TRX008666</t>
  </si>
  <si>
    <t>TRX008667</t>
  </si>
  <si>
    <t>TRX008668</t>
  </si>
  <si>
    <t>TRX008669</t>
  </si>
  <si>
    <t>TRX008670</t>
  </si>
  <si>
    <t>TRX008671</t>
  </si>
  <si>
    <t>TRX008672</t>
  </si>
  <si>
    <t>TRX008673</t>
  </si>
  <si>
    <t>TRX008674</t>
  </si>
  <si>
    <t>TRX008675</t>
  </si>
  <si>
    <t>TRX008676</t>
  </si>
  <si>
    <t>TRX008677</t>
  </si>
  <si>
    <t>TRX008678</t>
  </si>
  <si>
    <t>TRX008679</t>
  </si>
  <si>
    <t>TRX008680</t>
  </si>
  <si>
    <t>TRX008681</t>
  </si>
  <si>
    <t>TRX008682</t>
  </si>
  <si>
    <t>TRX008683</t>
  </si>
  <si>
    <t>TRX008684</t>
  </si>
  <si>
    <t>TRX008685</t>
  </si>
  <si>
    <t>TRX008686</t>
  </si>
  <si>
    <t>TRX008688</t>
  </si>
  <si>
    <t>TRX008689</t>
  </si>
  <si>
    <t>TRX008690</t>
  </si>
  <si>
    <t>TRX008691</t>
  </si>
  <si>
    <t>TRX008693</t>
  </si>
  <si>
    <t>TRX008694</t>
  </si>
  <si>
    <t>TRX008695</t>
  </si>
  <si>
    <t>TRX008696</t>
  </si>
  <si>
    <t>TRX008697</t>
  </si>
  <si>
    <t>TRX008698</t>
  </si>
  <si>
    <t>TRX008699</t>
  </si>
  <si>
    <t>TRX008700</t>
  </si>
  <si>
    <t>TRX008701</t>
  </si>
  <si>
    <t>TRX008702</t>
  </si>
  <si>
    <t>TRX008703</t>
  </si>
  <si>
    <t>TRX008704</t>
  </si>
  <si>
    <t>TRX008706</t>
  </si>
  <si>
    <t>TRX008707</t>
  </si>
  <si>
    <t>TRX008708</t>
  </si>
  <si>
    <t>TRX008709</t>
  </si>
  <si>
    <t>TRX008710</t>
  </si>
  <si>
    <t>TRX008711</t>
  </si>
  <si>
    <t>TRX008712</t>
  </si>
  <si>
    <t>TRX008713</t>
  </si>
  <si>
    <t>TRX008714</t>
  </si>
  <si>
    <t>TRX008715</t>
  </si>
  <si>
    <t>TRX008717</t>
  </si>
  <si>
    <t>TRX008718</t>
  </si>
  <si>
    <t>TRX008719</t>
  </si>
  <si>
    <t>TRX008720</t>
  </si>
  <si>
    <t>TRX008721</t>
  </si>
  <si>
    <t>TRX008722</t>
  </si>
  <si>
    <t>TRX008723</t>
  </si>
  <si>
    <t>TRX008724</t>
  </si>
  <si>
    <t>TRX008725</t>
  </si>
  <si>
    <t>TRX008726</t>
  </si>
  <si>
    <t>TRX008727</t>
  </si>
  <si>
    <t>TRX008728</t>
  </si>
  <si>
    <t>TRX008729</t>
  </si>
  <si>
    <t>TRX008730</t>
  </si>
  <si>
    <t>TRX008731</t>
  </si>
  <si>
    <t>TRX008733</t>
  </si>
  <si>
    <t>TRX008734</t>
  </si>
  <si>
    <t>TRX008735</t>
  </si>
  <si>
    <t>TRX008736</t>
  </si>
  <si>
    <t>TRX008737</t>
  </si>
  <si>
    <t>TRX008738</t>
  </si>
  <si>
    <t>TRX008739</t>
  </si>
  <si>
    <t>TRX008740</t>
  </si>
  <si>
    <t>TRX008741</t>
  </si>
  <si>
    <t>TRX008742</t>
  </si>
  <si>
    <t>TRX008743</t>
  </si>
  <si>
    <t>TRX008744</t>
  </si>
  <si>
    <t>TRX008745</t>
  </si>
  <si>
    <t>TRX008746</t>
  </si>
  <si>
    <t>TRX008747</t>
  </si>
  <si>
    <t>TRX008748</t>
  </si>
  <si>
    <t>TRX008749</t>
  </si>
  <si>
    <t>TRX008750</t>
  </si>
  <si>
    <t>TRX008751</t>
  </si>
  <si>
    <t>TRX008752</t>
  </si>
  <si>
    <t>TRX008753</t>
  </si>
  <si>
    <t>TRX008754</t>
  </si>
  <si>
    <t>TRX008755</t>
  </si>
  <si>
    <t>TRX008756</t>
  </si>
  <si>
    <t>TRX008757</t>
  </si>
  <si>
    <t>TRX008758</t>
  </si>
  <si>
    <t>TRX008759</t>
  </si>
  <si>
    <t>TRX008760</t>
  </si>
  <si>
    <t>TRX008761</t>
  </si>
  <si>
    <t>TRX008763</t>
  </si>
  <si>
    <t>TRX008764</t>
  </si>
  <si>
    <t>TRX008765</t>
  </si>
  <si>
    <t>TRX008766</t>
  </si>
  <si>
    <t>TRX008767</t>
  </si>
  <si>
    <t>TRX008768</t>
  </si>
  <si>
    <t>TRX008769</t>
  </si>
  <si>
    <t>TRX008770</t>
  </si>
  <si>
    <t>TRX008772</t>
  </si>
  <si>
    <t>TRX008773</t>
  </si>
  <si>
    <t>TRX008774</t>
  </si>
  <si>
    <t>TRX008775</t>
  </si>
  <si>
    <t>TRX008776</t>
  </si>
  <si>
    <t>TRX008777</t>
  </si>
  <si>
    <t>TRX008778</t>
  </si>
  <si>
    <t>TRX008779</t>
  </si>
  <si>
    <t>TRX008780</t>
  </si>
  <si>
    <t>TRX008781</t>
  </si>
  <si>
    <t>TRX008782</t>
  </si>
  <si>
    <t>TRX008783</t>
  </si>
  <si>
    <t>TRX008784</t>
  </si>
  <si>
    <t>TRX008785</t>
  </si>
  <si>
    <t>TRX008786</t>
  </si>
  <si>
    <t>TRX008787</t>
  </si>
  <si>
    <t>TRX008788</t>
  </si>
  <si>
    <t>TRX008789</t>
  </si>
  <si>
    <t>TRX008790</t>
  </si>
  <si>
    <t>TRX008791</t>
  </si>
  <si>
    <t>TRX008792</t>
  </si>
  <si>
    <t>TRX008793</t>
  </si>
  <si>
    <t>TRX008794</t>
  </si>
  <si>
    <t>TRX008795</t>
  </si>
  <si>
    <t>TRX008796</t>
  </si>
  <si>
    <t>TRX008797</t>
  </si>
  <si>
    <t>TRX008798</t>
  </si>
  <si>
    <t>TRX008799</t>
  </si>
  <si>
    <t>TRX008800</t>
  </si>
  <si>
    <t>TRX008801</t>
  </si>
  <si>
    <t>TRX008802</t>
  </si>
  <si>
    <t>TRX008804</t>
  </si>
  <si>
    <t>TRX008805</t>
  </si>
  <si>
    <t>TRX008806</t>
  </si>
  <si>
    <t>TRX008807</t>
  </si>
  <si>
    <t>TRX008808</t>
  </si>
  <si>
    <t>TRX008809</t>
  </si>
  <si>
    <t>TRX008810</t>
  </si>
  <si>
    <t>TRX008811</t>
  </si>
  <si>
    <t>TRX008812</t>
  </si>
  <si>
    <t>TRX008813</t>
  </si>
  <si>
    <t>TRX008814</t>
  </si>
  <si>
    <t>TRX008815</t>
  </si>
  <si>
    <t>TRX008816</t>
  </si>
  <si>
    <t>TRX008817</t>
  </si>
  <si>
    <t>TRX008818</t>
  </si>
  <si>
    <t>TRX008819</t>
  </si>
  <si>
    <t>TRX008820</t>
  </si>
  <si>
    <t>TRX008821</t>
  </si>
  <si>
    <t>TRX008823</t>
  </si>
  <si>
    <t>TRX008824</t>
  </si>
  <si>
    <t>TRX008825</t>
  </si>
  <si>
    <t>TRX008826</t>
  </si>
  <si>
    <t>TRX008827</t>
  </si>
  <si>
    <t>TRX008828</t>
  </si>
  <si>
    <t>TRX008829</t>
  </si>
  <si>
    <t>TRX008830</t>
  </si>
  <si>
    <t>TRX008831</t>
  </si>
  <si>
    <t>TRX008832</t>
  </si>
  <si>
    <t>TRX008833</t>
  </si>
  <si>
    <t>TRX008834</t>
  </si>
  <si>
    <t>TRX008835</t>
  </si>
  <si>
    <t>TRX008836</t>
  </si>
  <si>
    <t>TRX008837</t>
  </si>
  <si>
    <t>TRX008838</t>
  </si>
  <si>
    <t>TRX008839</t>
  </si>
  <si>
    <t>TRX008840</t>
  </si>
  <si>
    <t>TRX008842</t>
  </si>
  <si>
    <t>TRX008843</t>
  </si>
  <si>
    <t>TRX008844</t>
  </si>
  <si>
    <t>TRX008845</t>
  </si>
  <si>
    <t>TRX008846</t>
  </si>
  <si>
    <t>TRX008847</t>
  </si>
  <si>
    <t>TRX008849</t>
  </si>
  <si>
    <t>TRX008850</t>
  </si>
  <si>
    <t>TRX008851</t>
  </si>
  <si>
    <t>TRX008852</t>
  </si>
  <si>
    <t>TRX008853</t>
  </si>
  <si>
    <t>TRX008854</t>
  </si>
  <si>
    <t>TRX008855</t>
  </si>
  <si>
    <t>TRX008856</t>
  </si>
  <si>
    <t>TRX008857</t>
  </si>
  <si>
    <t>TRX008858</t>
  </si>
  <si>
    <t>TRX008859</t>
  </si>
  <si>
    <t>TRX008860</t>
  </si>
  <si>
    <t>TRX008861</t>
  </si>
  <si>
    <t>TRX008862</t>
  </si>
  <si>
    <t>TRX008863</t>
  </si>
  <si>
    <t>TRX008864</t>
  </si>
  <si>
    <t>TRX008865</t>
  </si>
  <si>
    <t>TRX008866</t>
  </si>
  <si>
    <t>TRX008867</t>
  </si>
  <si>
    <t>TRX008868</t>
  </si>
  <si>
    <t>TRX008869</t>
  </si>
  <si>
    <t>TRX008870</t>
  </si>
  <si>
    <t>TRX008873</t>
  </si>
  <si>
    <t>TRX008875</t>
  </si>
  <si>
    <t>TRX008876</t>
  </si>
  <si>
    <t>TRX008877</t>
  </si>
  <si>
    <t>TRX008878</t>
  </si>
  <si>
    <t>TRX008879</t>
  </si>
  <si>
    <t>TRX008880</t>
  </si>
  <si>
    <t>TRX008881</t>
  </si>
  <si>
    <t>TRX008882</t>
  </si>
  <si>
    <t>TRX008883</t>
  </si>
  <si>
    <t>TRX008884</t>
  </si>
  <si>
    <t>TRX008885</t>
  </si>
  <si>
    <t>TRX008886</t>
  </si>
  <si>
    <t>TRX008887</t>
  </si>
  <si>
    <t>TRX008888</t>
  </si>
  <si>
    <t>TRX008889</t>
  </si>
  <si>
    <t>TRX008890</t>
  </si>
  <si>
    <t>TRX008891</t>
  </si>
  <si>
    <t>TRX008892</t>
  </si>
  <si>
    <t>TRX008893</t>
  </si>
  <si>
    <t>TRX008895</t>
  </si>
  <si>
    <t>TRX008896</t>
  </si>
  <si>
    <t>TRX008898</t>
  </si>
  <si>
    <t>TRX008899</t>
  </si>
  <si>
    <t>TRX008900</t>
  </si>
  <si>
    <t>TRX008901</t>
  </si>
  <si>
    <t>TRX008902</t>
  </si>
  <si>
    <t>TRX008903</t>
  </si>
  <si>
    <t>TRX008904</t>
  </si>
  <si>
    <t>TRX008905</t>
  </si>
  <si>
    <t>TRX008906</t>
  </si>
  <si>
    <t>TRX008907</t>
  </si>
  <si>
    <t>TRX008908</t>
  </si>
  <si>
    <t>TRX008909</t>
  </si>
  <si>
    <t>TRX008910</t>
  </si>
  <si>
    <t>TRX008911</t>
  </si>
  <si>
    <t>TRX008912</t>
  </si>
  <si>
    <t>TRX008913</t>
  </si>
  <si>
    <t>TRX008914</t>
  </si>
  <si>
    <t>TRX008916</t>
  </si>
  <si>
    <t>TRX008917</t>
  </si>
  <si>
    <t>TRX008918</t>
  </si>
  <si>
    <t>TRX008919</t>
  </si>
  <si>
    <t>TRX008920</t>
  </si>
  <si>
    <t>TRX008921</t>
  </si>
  <si>
    <t>TRX008922</t>
  </si>
  <si>
    <t>TRX008924</t>
  </si>
  <si>
    <t>TRX008925</t>
  </si>
  <si>
    <t>TRX008926</t>
  </si>
  <si>
    <t>TRX008927</t>
  </si>
  <si>
    <t>TRX008928</t>
  </si>
  <si>
    <t>TRX008929</t>
  </si>
  <si>
    <t>TRX008930</t>
  </si>
  <si>
    <t>TRX008931</t>
  </si>
  <si>
    <t>TRX008932</t>
  </si>
  <si>
    <t>TRX008934</t>
  </si>
  <si>
    <t>TRX008935</t>
  </si>
  <si>
    <t>TRX008936</t>
  </si>
  <si>
    <t>TRX008937</t>
  </si>
  <si>
    <t>TRX008938</t>
  </si>
  <si>
    <t>TRX008939</t>
  </si>
  <si>
    <t>TRX008941</t>
  </si>
  <si>
    <t>TRX008942</t>
  </si>
  <si>
    <t>TRX008943</t>
  </si>
  <si>
    <t>TRX008944</t>
  </si>
  <si>
    <t>TRX008945</t>
  </si>
  <si>
    <t>TRX008946</t>
  </si>
  <si>
    <t>TRX008947</t>
  </si>
  <si>
    <t>TRX008948</t>
  </si>
  <si>
    <t>TRX008949</t>
  </si>
  <si>
    <t>TRX008951</t>
  </si>
  <si>
    <t>TRX008952</t>
  </si>
  <si>
    <t>TRX008953</t>
  </si>
  <si>
    <t>TRX008954</t>
  </si>
  <si>
    <t>TRX008955</t>
  </si>
  <si>
    <t>TRX008956</t>
  </si>
  <si>
    <t>TRX008957</t>
  </si>
  <si>
    <t>TRX008959</t>
  </si>
  <si>
    <t>TRX008960</t>
  </si>
  <si>
    <t>TRX008961</t>
  </si>
  <si>
    <t>TRX008962</t>
  </si>
  <si>
    <t>TRX008963</t>
  </si>
  <si>
    <t>TRX008964</t>
  </si>
  <si>
    <t>TRX008965</t>
  </si>
  <si>
    <t>TRX008966</t>
  </si>
  <si>
    <t>TRX008967</t>
  </si>
  <si>
    <t>TRX008968</t>
  </si>
  <si>
    <t>TRX008969</t>
  </si>
  <si>
    <t>TRX008971</t>
  </si>
  <si>
    <t>TRX008972</t>
  </si>
  <si>
    <t>TRX008973</t>
  </si>
  <si>
    <t>TRX008974</t>
  </si>
  <si>
    <t>TRX008975</t>
  </si>
  <si>
    <t>TRX008976</t>
  </si>
  <si>
    <t>TRX008977</t>
  </si>
  <si>
    <t>TRX008978</t>
  </si>
  <si>
    <t>TRX008979</t>
  </si>
  <si>
    <t>TRX008980</t>
  </si>
  <si>
    <t>TRX008981</t>
  </si>
  <si>
    <t>TRX008982</t>
  </si>
  <si>
    <t>TRX008983</t>
  </si>
  <si>
    <t>TRX008984</t>
  </si>
  <si>
    <t>TRX008985</t>
  </si>
  <si>
    <t>TRX008986</t>
  </si>
  <si>
    <t>TRX008987</t>
  </si>
  <si>
    <t>TRX008988</t>
  </si>
  <si>
    <t>TRX008989</t>
  </si>
  <si>
    <t>TRX008990</t>
  </si>
  <si>
    <t>TRX008991</t>
  </si>
  <si>
    <t>TRX008994</t>
  </si>
  <si>
    <t>TRX008996</t>
  </si>
  <si>
    <t>TRX008997</t>
  </si>
  <si>
    <t>TRX008998</t>
  </si>
  <si>
    <t>TRX008999</t>
  </si>
  <si>
    <t>TRX009001</t>
  </si>
  <si>
    <t>TRX009002</t>
  </si>
  <si>
    <t>TRX009003</t>
  </si>
  <si>
    <t>TRX009004</t>
  </si>
  <si>
    <t>TRX009005</t>
  </si>
  <si>
    <t>TRX009006</t>
  </si>
  <si>
    <t>TRX009008</t>
  </si>
  <si>
    <t>TRX009009</t>
  </si>
  <si>
    <t>TRX009010</t>
  </si>
  <si>
    <t>TRX009011</t>
  </si>
  <si>
    <t>TRX009012</t>
  </si>
  <si>
    <t>TRX009013</t>
  </si>
  <si>
    <t>TRX009015</t>
  </si>
  <si>
    <t>TRX009016</t>
  </si>
  <si>
    <t>TRX009017</t>
  </si>
  <si>
    <t>TRX009018</t>
  </si>
  <si>
    <t>TRX009019</t>
  </si>
  <si>
    <t>TRX009020</t>
  </si>
  <si>
    <t>TRX009022</t>
  </si>
  <si>
    <t>TRX009023</t>
  </si>
  <si>
    <t>TRX009024</t>
  </si>
  <si>
    <t>TRX009025</t>
  </si>
  <si>
    <t>TRX009026</t>
  </si>
  <si>
    <t>TRX009027</t>
  </si>
  <si>
    <t>TRX009028</t>
  </si>
  <si>
    <t>TRX009029</t>
  </si>
  <si>
    <t>TRX009030</t>
  </si>
  <si>
    <t>TRX009031</t>
  </si>
  <si>
    <t>TRX009032</t>
  </si>
  <si>
    <t>TRX009033</t>
  </si>
  <si>
    <t>TRX009034</t>
  </si>
  <si>
    <t>TRX009035</t>
  </si>
  <si>
    <t>TRX009036</t>
  </si>
  <si>
    <t>TRX009037</t>
  </si>
  <si>
    <t>TRX009038</t>
  </si>
  <si>
    <t>TRX009039</t>
  </si>
  <si>
    <t>TRX009040</t>
  </si>
  <si>
    <t>TRX009041</t>
  </si>
  <si>
    <t>TRX009042</t>
  </si>
  <si>
    <t>TRX009043</t>
  </si>
  <si>
    <t>TRX009044</t>
  </si>
  <si>
    <t>TRX009045</t>
  </si>
  <si>
    <t>TRX009046</t>
  </si>
  <si>
    <t>TRX009047</t>
  </si>
  <si>
    <t>TRX009048</t>
  </si>
  <si>
    <t>TRX009049</t>
  </si>
  <si>
    <t>TRX009050</t>
  </si>
  <si>
    <t>TRX009051</t>
  </si>
  <si>
    <t>TRX009052</t>
  </si>
  <si>
    <t>TRX009053</t>
  </si>
  <si>
    <t>TRX009054</t>
  </si>
  <si>
    <t>TRX009056</t>
  </si>
  <si>
    <t>TRX009057</t>
  </si>
  <si>
    <t>TRX009058</t>
  </si>
  <si>
    <t>TRX009060</t>
  </si>
  <si>
    <t>TRX009062</t>
  </si>
  <si>
    <t>TRX009063</t>
  </si>
  <si>
    <t>TRX009064</t>
  </si>
  <si>
    <t>TRX009065</t>
  </si>
  <si>
    <t>TRX009066</t>
  </si>
  <si>
    <t>TRX009067</t>
  </si>
  <si>
    <t>TRX009068</t>
  </si>
  <si>
    <t>TRX009069</t>
  </si>
  <si>
    <t>TRX009070</t>
  </si>
  <si>
    <t>TRX009071</t>
  </si>
  <si>
    <t>TRX009072</t>
  </si>
  <si>
    <t>TRX009073</t>
  </si>
  <si>
    <t>TRX009074</t>
  </si>
  <si>
    <t>TRX009075</t>
  </si>
  <si>
    <t>TRX009077</t>
  </si>
  <si>
    <t>TRX009078</t>
  </si>
  <si>
    <t>TRX009079</t>
  </si>
  <si>
    <t>TRX009081</t>
  </si>
  <si>
    <t>TRX009082</t>
  </si>
  <si>
    <t>TRX009083</t>
  </si>
  <si>
    <t>TRX009084</t>
  </si>
  <si>
    <t>TRX009087</t>
  </si>
  <si>
    <t>TRX009088</t>
  </si>
  <si>
    <t>TRX009089</t>
  </si>
  <si>
    <t>TRX009090</t>
  </si>
  <si>
    <t>TRX009091</t>
  </si>
  <si>
    <t>TRX009092</t>
  </si>
  <si>
    <t>TRX009093</t>
  </si>
  <si>
    <t>TRX009094</t>
  </si>
  <si>
    <t>TRX009095</t>
  </si>
  <si>
    <t>TRX009096</t>
  </si>
  <si>
    <t>TRX009097</t>
  </si>
  <si>
    <t>TRX009098</t>
  </si>
  <si>
    <t>TRX009099</t>
  </si>
  <si>
    <t>TRX009100</t>
  </si>
  <si>
    <t>TRX009101</t>
  </si>
  <si>
    <t>TRX009102</t>
  </si>
  <si>
    <t>TRX009103</t>
  </si>
  <si>
    <t>TRX009104</t>
  </si>
  <si>
    <t>TRX009105</t>
  </si>
  <si>
    <t>TRX009106</t>
  </si>
  <si>
    <t>TRX009107</t>
  </si>
  <si>
    <t>TRX009108</t>
  </si>
  <si>
    <t>TRX009109</t>
  </si>
  <si>
    <t>TRX009110</t>
  </si>
  <si>
    <t>TRX009111</t>
  </si>
  <si>
    <t>TRX009112</t>
  </si>
  <si>
    <t>TRX009113</t>
  </si>
  <si>
    <t>TRX009114</t>
  </si>
  <si>
    <t>TRX009115</t>
  </si>
  <si>
    <t>TRX009116</t>
  </si>
  <si>
    <t>TRX009117</t>
  </si>
  <si>
    <t>TRX009118</t>
  </si>
  <si>
    <t>TRX009119</t>
  </si>
  <si>
    <t>TRX009120</t>
  </si>
  <si>
    <t>TRX009121</t>
  </si>
  <si>
    <t>TRX009122</t>
  </si>
  <si>
    <t>TRX009123</t>
  </si>
  <si>
    <t>TRX009124</t>
  </si>
  <si>
    <t>TRX009125</t>
  </si>
  <si>
    <t>TRX009126</t>
  </si>
  <si>
    <t>TRX009127</t>
  </si>
  <si>
    <t>TRX009130</t>
  </si>
  <si>
    <t>TRX009131</t>
  </si>
  <si>
    <t>TRX009132</t>
  </si>
  <si>
    <t>TRX009133</t>
  </si>
  <si>
    <t>TRX009134</t>
  </si>
  <si>
    <t>TRX009135</t>
  </si>
  <si>
    <t>TRX009136</t>
  </si>
  <si>
    <t>TRX009137</t>
  </si>
  <si>
    <t>TRX009138</t>
  </si>
  <si>
    <t>TRX009140</t>
  </si>
  <si>
    <t>TRX009141</t>
  </si>
  <si>
    <t>TRX009142</t>
  </si>
  <si>
    <t>TRX009143</t>
  </si>
  <si>
    <t>TRX009144</t>
  </si>
  <si>
    <t>TRX009145</t>
  </si>
  <si>
    <t>TRX009146</t>
  </si>
  <si>
    <t>TRX009147</t>
  </si>
  <si>
    <t>TRX009148</t>
  </si>
  <si>
    <t>TRX009149</t>
  </si>
  <si>
    <t>TRX009150</t>
  </si>
  <si>
    <t>TRX009151</t>
  </si>
  <si>
    <t>TRX009152</t>
  </si>
  <si>
    <t>TRX009156</t>
  </si>
  <si>
    <t>TRX009157</t>
  </si>
  <si>
    <t>TRX009158</t>
  </si>
  <si>
    <t>TRX009159</t>
  </si>
  <si>
    <t>TRX009160</t>
  </si>
  <si>
    <t>TRX009162</t>
  </si>
  <si>
    <t>TRX009163</t>
  </si>
  <si>
    <t>TRX009165</t>
  </si>
  <si>
    <t>TRX009166</t>
  </si>
  <si>
    <t>TRX009167</t>
  </si>
  <si>
    <t>TRX009168</t>
  </si>
  <si>
    <t>TRX009169</t>
  </si>
  <si>
    <t>TRX009170</t>
  </si>
  <si>
    <t>TRX009171</t>
  </si>
  <si>
    <t>TRX009173</t>
  </si>
  <si>
    <t>TRX009174</t>
  </si>
  <si>
    <t>TRX009175</t>
  </si>
  <si>
    <t>TRX009176</t>
  </si>
  <si>
    <t>TRX009177</t>
  </si>
  <si>
    <t>TRX009179</t>
  </si>
  <si>
    <t>TRX009180</t>
  </si>
  <si>
    <t>TRX009181</t>
  </si>
  <si>
    <t>TRX009182</t>
  </si>
  <si>
    <t>TRX009184</t>
  </si>
  <si>
    <t>TRX009185</t>
  </si>
  <si>
    <t>TRX009186</t>
  </si>
  <si>
    <t>TRX009187</t>
  </si>
  <si>
    <t>TRX009188</t>
  </si>
  <si>
    <t>TRX009189</t>
  </si>
  <si>
    <t>TRX009190</t>
  </si>
  <si>
    <t>TRX009192</t>
  </si>
  <si>
    <t>TRX009193</t>
  </si>
  <si>
    <t>TRX009194</t>
  </si>
  <si>
    <t>TRX009195</t>
  </si>
  <si>
    <t>TRX009196</t>
  </si>
  <si>
    <t>TRX009197</t>
  </si>
  <si>
    <t>TRX009198</t>
  </si>
  <si>
    <t>TRX009199</t>
  </si>
  <si>
    <t>TRX009200</t>
  </si>
  <si>
    <t>TRX009201</t>
  </si>
  <si>
    <t>TRX009202</t>
  </si>
  <si>
    <t>TRX009203</t>
  </si>
  <si>
    <t>TRX009204</t>
  </si>
  <si>
    <t>TRX009206</t>
  </si>
  <si>
    <t>TRX009207</t>
  </si>
  <si>
    <t>TRX009208</t>
  </si>
  <si>
    <t>TRX009209</t>
  </si>
  <si>
    <t>TRX009210</t>
  </si>
  <si>
    <t>TRX009211</t>
  </si>
  <si>
    <t>TRX009214</t>
  </si>
  <si>
    <t>TRX009215</t>
  </si>
  <si>
    <t>TRX009216</t>
  </si>
  <si>
    <t>TRX009218</t>
  </si>
  <si>
    <t>TRX009219</t>
  </si>
  <si>
    <t>TRX009220</t>
  </si>
  <si>
    <t>TRX009221</t>
  </si>
  <si>
    <t>TRX009222</t>
  </si>
  <si>
    <t>TRX009223</t>
  </si>
  <si>
    <t>TRX009224</t>
  </si>
  <si>
    <t>TRX009225</t>
  </si>
  <si>
    <t>TRX009226</t>
  </si>
  <si>
    <t>TRX009227</t>
  </si>
  <si>
    <t>TRX009229</t>
  </si>
  <si>
    <t>TRX009230</t>
  </si>
  <si>
    <t>TRX009231</t>
  </si>
  <si>
    <t>TRX009232</t>
  </si>
  <si>
    <t>TRX009233</t>
  </si>
  <si>
    <t>TRX009234</t>
  </si>
  <si>
    <t>TRX009235</t>
  </si>
  <si>
    <t>TRX009236</t>
  </si>
  <si>
    <t>TRX009237</t>
  </si>
  <si>
    <t>TRX009238</t>
  </si>
  <si>
    <t>TRX009239</t>
  </si>
  <si>
    <t>TRX009240</t>
  </si>
  <si>
    <t>TRX009241</t>
  </si>
  <si>
    <t>TRX009242</t>
  </si>
  <si>
    <t>TRX009243</t>
  </si>
  <si>
    <t>TRX009244</t>
  </si>
  <si>
    <t>TRX009245</t>
  </si>
  <si>
    <t>TRX009246</t>
  </si>
  <si>
    <t>TRX009247</t>
  </si>
  <si>
    <t>TRX009248</t>
  </si>
  <si>
    <t>TRX009249</t>
  </si>
  <si>
    <t>TRX009251</t>
  </si>
  <si>
    <t>TRX009252</t>
  </si>
  <si>
    <t>TRX009253</t>
  </si>
  <si>
    <t>TRX009254</t>
  </si>
  <si>
    <t>TRX009255</t>
  </si>
  <si>
    <t>TRX009256</t>
  </si>
  <si>
    <t>TRX009257</t>
  </si>
  <si>
    <t>TRX009258</t>
  </si>
  <si>
    <t>TRX009259</t>
  </si>
  <si>
    <t>TRX009261</t>
  </si>
  <si>
    <t>TRX009262</t>
  </si>
  <si>
    <t>TRX009263</t>
  </si>
  <si>
    <t>TRX009265</t>
  </si>
  <si>
    <t>TRX009266</t>
  </si>
  <si>
    <t>TRX009267</t>
  </si>
  <si>
    <t>TRX009268</t>
  </si>
  <si>
    <t>TRX009269</t>
  </si>
  <si>
    <t>TRX009270</t>
  </si>
  <si>
    <t>TRX009271</t>
  </si>
  <si>
    <t>TRX009272</t>
  </si>
  <si>
    <t>TRX009273</t>
  </si>
  <si>
    <t>TRX009274</t>
  </si>
  <si>
    <t>TRX009275</t>
  </si>
  <si>
    <t>TRX009276</t>
  </si>
  <si>
    <t>TRX009277</t>
  </si>
  <si>
    <t>TRX009278</t>
  </si>
  <si>
    <t>TRX009279</t>
  </si>
  <si>
    <t>TRX009280</t>
  </si>
  <si>
    <t>TRX009283</t>
  </si>
  <si>
    <t>TRX009284</t>
  </si>
  <si>
    <t>TRX009285</t>
  </si>
  <si>
    <t>TRX009286</t>
  </si>
  <si>
    <t>TRX009287</t>
  </si>
  <si>
    <t>TRX009288</t>
  </si>
  <si>
    <t>TRX009291</t>
  </si>
  <si>
    <t>TRX009292</t>
  </si>
  <si>
    <t>TRX009293</t>
  </si>
  <si>
    <t>TRX009294</t>
  </si>
  <si>
    <t>TRX009295</t>
  </si>
  <si>
    <t>TRX009296</t>
  </si>
  <si>
    <t>TRX009297</t>
  </si>
  <si>
    <t>TRX009298</t>
  </si>
  <si>
    <t>TRX009299</t>
  </si>
  <si>
    <t>TRX009300</t>
  </si>
  <si>
    <t>TRX009301</t>
  </si>
  <si>
    <t>TRX009302</t>
  </si>
  <si>
    <t>TRX009303</t>
  </si>
  <si>
    <t>TRX009304</t>
  </si>
  <si>
    <t>TRX009305</t>
  </si>
  <si>
    <t>TRX009306</t>
  </si>
  <si>
    <t>TRX009307</t>
  </si>
  <si>
    <t>TRX009308</t>
  </si>
  <si>
    <t>TRX009309</t>
  </si>
  <si>
    <t>TRX009310</t>
  </si>
  <si>
    <t>TRX009311</t>
  </si>
  <si>
    <t>TRX009312</t>
  </si>
  <si>
    <t>TRX009313</t>
  </si>
  <si>
    <t>TRX009314</t>
  </si>
  <si>
    <t>TRX009315</t>
  </si>
  <si>
    <t>TRX009316</t>
  </si>
  <si>
    <t>TRX009317</t>
  </si>
  <si>
    <t>TRX009318</t>
  </si>
  <si>
    <t>TRX009319</t>
  </si>
  <si>
    <t>TRX009320</t>
  </si>
  <si>
    <t>TRX009321</t>
  </si>
  <si>
    <t>TRX009322</t>
  </si>
  <si>
    <t>TRX009323</t>
  </si>
  <si>
    <t>TRX009324</t>
  </si>
  <si>
    <t>TRX009325</t>
  </si>
  <si>
    <t>TRX009326</t>
  </si>
  <si>
    <t>TRX009327</t>
  </si>
  <si>
    <t>TRX009329</t>
  </si>
  <si>
    <t>TRX009330</t>
  </si>
  <si>
    <t>TRX009332</t>
  </si>
  <si>
    <t>TRX009333</t>
  </si>
  <si>
    <t>TRX009334</t>
  </si>
  <si>
    <t>TRX009335</t>
  </si>
  <si>
    <t>TRX009336</t>
  </si>
  <si>
    <t>TRX009337</t>
  </si>
  <si>
    <t>TRX009338</t>
  </si>
  <si>
    <t>TRX009339</t>
  </si>
  <si>
    <t>TRX009340</t>
  </si>
  <si>
    <t>TRX009341</t>
  </si>
  <si>
    <t>TRX009342</t>
  </si>
  <si>
    <t>TRX009343</t>
  </si>
  <si>
    <t>TRX009344</t>
  </si>
  <si>
    <t>TRX009345</t>
  </si>
  <si>
    <t>TRX009346</t>
  </si>
  <si>
    <t>TRX009348</t>
  </si>
  <si>
    <t>TRX009349</t>
  </si>
  <si>
    <t>TRX009350</t>
  </si>
  <si>
    <t>TRX009351</t>
  </si>
  <si>
    <t>TRX009352</t>
  </si>
  <si>
    <t>TRX009353</t>
  </si>
  <si>
    <t>TRX009354</t>
  </si>
  <si>
    <t>TRX009355</t>
  </si>
  <si>
    <t>TRX009356</t>
  </si>
  <si>
    <t>TRX009358</t>
  </si>
  <si>
    <t>TRX009359</t>
  </si>
  <si>
    <t>TRX009360</t>
  </si>
  <si>
    <t>TRX009361</t>
  </si>
  <si>
    <t>TRX009362</t>
  </si>
  <si>
    <t>TRX009363</t>
  </si>
  <si>
    <t>TRX009364</t>
  </si>
  <si>
    <t>TRX009366</t>
  </si>
  <si>
    <t>TRX009368</t>
  </si>
  <si>
    <t>TRX009370</t>
  </si>
  <si>
    <t>TRX009371</t>
  </si>
  <si>
    <t>TRX009372</t>
  </si>
  <si>
    <t>TRX009373</t>
  </si>
  <si>
    <t>TRX009374</t>
  </si>
  <si>
    <t>TRX009375</t>
  </si>
  <si>
    <t>TRX009376</t>
  </si>
  <si>
    <t>TRX009377</t>
  </si>
  <si>
    <t>TRX009378</t>
  </si>
  <si>
    <t>TRX009379</t>
  </si>
  <si>
    <t>TRX009380</t>
  </si>
  <si>
    <t>TRX009381</t>
  </si>
  <si>
    <t>TRX009382</t>
  </si>
  <si>
    <t>TRX009383</t>
  </si>
  <si>
    <t>TRX009384</t>
  </si>
  <si>
    <t>TRX009385</t>
  </si>
  <si>
    <t>TRX009386</t>
  </si>
  <si>
    <t>TRX009387</t>
  </si>
  <si>
    <t>TRX009388</t>
  </si>
  <si>
    <t>TRX009389</t>
  </si>
  <si>
    <t>TRX009390</t>
  </si>
  <si>
    <t>TRX009391</t>
  </si>
  <si>
    <t>TRX009392</t>
  </si>
  <si>
    <t>TRX009393</t>
  </si>
  <si>
    <t>TRX009394</t>
  </si>
  <si>
    <t>TRX009395</t>
  </si>
  <si>
    <t>TRX009396</t>
  </si>
  <si>
    <t>TRX009397</t>
  </si>
  <si>
    <t>TRX009399</t>
  </si>
  <si>
    <t>TRX009400</t>
  </si>
  <si>
    <t>TRX009401</t>
  </si>
  <si>
    <t>TRX009402</t>
  </si>
  <si>
    <t>TRX009403</t>
  </si>
  <si>
    <t>TRX009404</t>
  </si>
  <si>
    <t>TRX009405</t>
  </si>
  <si>
    <t>TRX009406</t>
  </si>
  <si>
    <t>TRX009407</t>
  </si>
  <si>
    <t>TRX009408</t>
  </si>
  <si>
    <t>TRX009409</t>
  </si>
  <si>
    <t>TRX009410</t>
  </si>
  <si>
    <t>TRX009411</t>
  </si>
  <si>
    <t>TRX009412</t>
  </si>
  <si>
    <t>TRX009413</t>
  </si>
  <si>
    <t>TRX009414</t>
  </si>
  <si>
    <t>TRX009415</t>
  </si>
  <si>
    <t>TRX009416</t>
  </si>
  <si>
    <t>TRX009417</t>
  </si>
  <si>
    <t>TRX009418</t>
  </si>
  <si>
    <t>TRX009419</t>
  </si>
  <si>
    <t>TRX009420</t>
  </si>
  <si>
    <t>TRX009421</t>
  </si>
  <si>
    <t>TRX009423</t>
  </si>
  <si>
    <t>TRX009424</t>
  </si>
  <si>
    <t>TRX009425</t>
  </si>
  <si>
    <t>TRX009426</t>
  </si>
  <si>
    <t>TRX009427</t>
  </si>
  <si>
    <t>TRX009428</t>
  </si>
  <si>
    <t>TRX009429</t>
  </si>
  <si>
    <t>TRX009430</t>
  </si>
  <si>
    <t>TRX009431</t>
  </si>
  <si>
    <t>TRX009432</t>
  </si>
  <si>
    <t>TRX009433</t>
  </si>
  <si>
    <t>TRX009434</t>
  </si>
  <si>
    <t>TRX009435</t>
  </si>
  <si>
    <t>TRX009436</t>
  </si>
  <si>
    <t>TRX009437</t>
  </si>
  <si>
    <t>TRX009438</t>
  </si>
  <si>
    <t>TRX009439</t>
  </si>
  <si>
    <t>TRX009440</t>
  </si>
  <si>
    <t>TRX009441</t>
  </si>
  <si>
    <t>TRX009442</t>
  </si>
  <si>
    <t>TRX009443</t>
  </si>
  <si>
    <t>TRX009444</t>
  </si>
  <si>
    <t>TRX009445</t>
  </si>
  <si>
    <t>TRX009446</t>
  </si>
  <si>
    <t>TRX009447</t>
  </si>
  <si>
    <t>TRX009448</t>
  </si>
  <si>
    <t>TRX009449</t>
  </si>
  <si>
    <t>TRX009450</t>
  </si>
  <si>
    <t>TRX009451</t>
  </si>
  <si>
    <t>TRX009452</t>
  </si>
  <si>
    <t>TRX009453</t>
  </si>
  <si>
    <t>TRX009454</t>
  </si>
  <si>
    <t>TRX009455</t>
  </si>
  <si>
    <t>TRX009457</t>
  </si>
  <si>
    <t>TRX009458</t>
  </si>
  <si>
    <t>TRX009459</t>
  </si>
  <si>
    <t>TRX009460</t>
  </si>
  <si>
    <t>TRX009461</t>
  </si>
  <si>
    <t>TRX009462</t>
  </si>
  <si>
    <t>TRX009463</t>
  </si>
  <si>
    <t>TRX009464</t>
  </si>
  <si>
    <t>TRX009465</t>
  </si>
  <si>
    <t>TRX009466</t>
  </si>
  <si>
    <t>TRX009467</t>
  </si>
  <si>
    <t>TRX009469</t>
  </si>
  <si>
    <t>TRX009470</t>
  </si>
  <si>
    <t>TRX009471</t>
  </si>
  <si>
    <t>TRX009472</t>
  </si>
  <si>
    <t>TRX009473</t>
  </si>
  <si>
    <t>TRX009474</t>
  </si>
  <si>
    <t>TRX009475</t>
  </si>
  <si>
    <t>TRX009476</t>
  </si>
  <si>
    <t>TRX009477</t>
  </si>
  <si>
    <t>TRX009478</t>
  </si>
  <si>
    <t>TRX009479</t>
  </si>
  <si>
    <t>TRX009480</t>
  </si>
  <si>
    <t>TRX009481</t>
  </si>
  <si>
    <t>TRX009482</t>
  </si>
  <si>
    <t>TRX009483</t>
  </si>
  <si>
    <t>TRX009484</t>
  </si>
  <si>
    <t>TRX009485</t>
  </si>
  <si>
    <t>TRX009486</t>
  </si>
  <si>
    <t>TRX009487</t>
  </si>
  <si>
    <t>TRX009488</t>
  </si>
  <si>
    <t>TRX009489</t>
  </si>
  <si>
    <t>TRX009490</t>
  </si>
  <si>
    <t>TRX009491</t>
  </si>
  <si>
    <t>TRX009492</t>
  </si>
  <si>
    <t>TRX009493</t>
  </si>
  <si>
    <t>TRX009494</t>
  </si>
  <si>
    <t>TRX009495</t>
  </si>
  <si>
    <t>TRX009496</t>
  </si>
  <si>
    <t>TRX009497</t>
  </si>
  <si>
    <t>TRX009498</t>
  </si>
  <si>
    <t>TRX009499</t>
  </si>
  <si>
    <t>TRX009500</t>
  </si>
  <si>
    <t>TRX009501</t>
  </si>
  <si>
    <t>TRX009502</t>
  </si>
  <si>
    <t>TRX009503</t>
  </si>
  <si>
    <t>TRX009504</t>
  </si>
  <si>
    <t>TRX009505</t>
  </si>
  <si>
    <t>TRX009506</t>
  </si>
  <si>
    <t>TRX009508</t>
  </si>
  <si>
    <t>TRX009509</t>
  </si>
  <si>
    <t>TRX009510</t>
  </si>
  <si>
    <t>TRX009511</t>
  </si>
  <si>
    <t>TRX009512</t>
  </si>
  <si>
    <t>TRX009513</t>
  </si>
  <si>
    <t>TRX009515</t>
  </si>
  <si>
    <t>TRX009516</t>
  </si>
  <si>
    <t>TRX009517</t>
  </si>
  <si>
    <t>TRX009518</t>
  </si>
  <si>
    <t>TRX009519</t>
  </si>
  <si>
    <t>TRX009520</t>
  </si>
  <si>
    <t>TRX009521</t>
  </si>
  <si>
    <t>TRX009522</t>
  </si>
  <si>
    <t>TRX009523</t>
  </si>
  <si>
    <t>TRX009524</t>
  </si>
  <si>
    <t>TRX009525</t>
  </si>
  <si>
    <t>TRX009526</t>
  </si>
  <si>
    <t>TRX009527</t>
  </si>
  <si>
    <t>TRX009528</t>
  </si>
  <si>
    <t>TRX009529</t>
  </si>
  <si>
    <t>TRX009530</t>
  </si>
  <si>
    <t>TRX009531</t>
  </si>
  <si>
    <t>TRX009532</t>
  </si>
  <si>
    <t>TRX009533</t>
  </si>
  <si>
    <t>TRX009534</t>
  </si>
  <si>
    <t>TRX009535</t>
  </si>
  <si>
    <t>TRX009536</t>
  </si>
  <si>
    <t>TRX009537</t>
  </si>
  <si>
    <t>TRX009538</t>
  </si>
  <si>
    <t>TRX009539</t>
  </si>
  <si>
    <t>TRX009540</t>
  </si>
  <si>
    <t>TRX009541</t>
  </si>
  <si>
    <t>TRX009542</t>
  </si>
  <si>
    <t>TRX009543</t>
  </si>
  <si>
    <t>TRX009544</t>
  </si>
  <si>
    <t>TRX009545</t>
  </si>
  <si>
    <t>TRX009546</t>
  </si>
  <si>
    <t>TRX009547</t>
  </si>
  <si>
    <t>TRX009548</t>
  </si>
  <si>
    <t>TRX009549</t>
  </si>
  <si>
    <t>TRX009550</t>
  </si>
  <si>
    <t>TRX009552</t>
  </si>
  <si>
    <t>TRX009553</t>
  </si>
  <si>
    <t>TRX009554</t>
  </si>
  <si>
    <t>TRX009555</t>
  </si>
  <si>
    <t>TRX009556</t>
  </si>
  <si>
    <t>TRX009557</t>
  </si>
  <si>
    <t>TRX009558</t>
  </si>
  <si>
    <t>TRX009559</t>
  </si>
  <si>
    <t>TRX009560</t>
  </si>
  <si>
    <t>TRX009561</t>
  </si>
  <si>
    <t>TRX009562</t>
  </si>
  <si>
    <t>TRX009563</t>
  </si>
  <si>
    <t>TRX009564</t>
  </si>
  <si>
    <t>TRX009565</t>
  </si>
  <si>
    <t>TRX009566</t>
  </si>
  <si>
    <t>TRX009567</t>
  </si>
  <si>
    <t>TRX009568</t>
  </si>
  <si>
    <t>TRX009570</t>
  </si>
  <si>
    <t>TRX009571</t>
  </si>
  <si>
    <t>TRX009572</t>
  </si>
  <si>
    <t>TRX009573</t>
  </si>
  <si>
    <t>TRX009574</t>
  </si>
  <si>
    <t>TRX009575</t>
  </si>
  <si>
    <t>TRX009576</t>
  </si>
  <si>
    <t>TRX009577</t>
  </si>
  <si>
    <t>TRX009578</t>
  </si>
  <si>
    <t>TRX009579</t>
  </si>
  <si>
    <t>TRX009580</t>
  </si>
  <si>
    <t>TRX009581</t>
  </si>
  <si>
    <t>TRX009582</t>
  </si>
  <si>
    <t>TRX009584</t>
  </si>
  <si>
    <t>TRX009585</t>
  </si>
  <si>
    <t>TRX009586</t>
  </si>
  <si>
    <t>TRX009587</t>
  </si>
  <si>
    <t>TRX009588</t>
  </si>
  <si>
    <t>TRX009589</t>
  </si>
  <si>
    <t>TRX009590</t>
  </si>
  <si>
    <t>TRX009591</t>
  </si>
  <si>
    <t>TRX009592</t>
  </si>
  <si>
    <t>TRX009593</t>
  </si>
  <si>
    <t>TRX009594</t>
  </si>
  <si>
    <t>TRX009595</t>
  </si>
  <si>
    <t>TRX009596</t>
  </si>
  <si>
    <t>TRX009597</t>
  </si>
  <si>
    <t>TRX009599</t>
  </si>
  <si>
    <t>TRX009600</t>
  </si>
  <si>
    <t>TRX009601</t>
  </si>
  <si>
    <t>TRX009603</t>
  </si>
  <si>
    <t>TRX009604</t>
  </si>
  <si>
    <t>TRX009605</t>
  </si>
  <si>
    <t>TRX009606</t>
  </si>
  <si>
    <t>TRX009607</t>
  </si>
  <si>
    <t>TRX009608</t>
  </si>
  <si>
    <t>TRX009609</t>
  </si>
  <si>
    <t>TRX009610</t>
  </si>
  <si>
    <t>TRX009611</t>
  </si>
  <si>
    <t>TRX009612</t>
  </si>
  <si>
    <t>TRX009613</t>
  </si>
  <si>
    <t>TRX009614</t>
  </si>
  <si>
    <t>TRX009616</t>
  </si>
  <si>
    <t>TRX009617</t>
  </si>
  <si>
    <t>TRX009618</t>
  </si>
  <si>
    <t>TRX009619</t>
  </si>
  <si>
    <t>TRX009620</t>
  </si>
  <si>
    <t>TRX009621</t>
  </si>
  <si>
    <t>TRX009622</t>
  </si>
  <si>
    <t>TRX009623</t>
  </si>
  <si>
    <t>TRX009624</t>
  </si>
  <si>
    <t>TRX009626</t>
  </si>
  <si>
    <t>TRX009627</t>
  </si>
  <si>
    <t>TRX009628</t>
  </si>
  <si>
    <t>TRX009629</t>
  </si>
  <si>
    <t>TRX009630</t>
  </si>
  <si>
    <t>TRX009631</t>
  </si>
  <si>
    <t>TRX009632</t>
  </si>
  <si>
    <t>TRX009633</t>
  </si>
  <si>
    <t>TRX009634</t>
  </si>
  <si>
    <t>TRX009635</t>
  </si>
  <si>
    <t>TRX009636</t>
  </si>
  <si>
    <t>TRX009637</t>
  </si>
  <si>
    <t>TRX009638</t>
  </si>
  <si>
    <t>TRX009639</t>
  </si>
  <si>
    <t>TRX009641</t>
  </si>
  <si>
    <t>TRX009642</t>
  </si>
  <si>
    <t>TRX009643</t>
  </si>
  <si>
    <t>TRX009644</t>
  </si>
  <si>
    <t>TRX009645</t>
  </si>
  <si>
    <t>TRX009646</t>
  </si>
  <si>
    <t>TRX009647</t>
  </si>
  <si>
    <t>TRX009648</t>
  </si>
  <si>
    <t>TRX009649</t>
  </si>
  <si>
    <t>TRX009650</t>
  </si>
  <si>
    <t>TRX009651</t>
  </si>
  <si>
    <t>TRX009652</t>
  </si>
  <si>
    <t>TRX009654</t>
  </si>
  <si>
    <t>TRX009655</t>
  </si>
  <si>
    <t>TRX009656</t>
  </si>
  <si>
    <t>TRX009657</t>
  </si>
  <si>
    <t>TRX009658</t>
  </si>
  <si>
    <t>TRX009659</t>
  </si>
  <si>
    <t>TRX009660</t>
  </si>
  <si>
    <t>TRX009661</t>
  </si>
  <si>
    <t>TRX009662</t>
  </si>
  <si>
    <t>TRX009663</t>
  </si>
  <si>
    <t>TRX009665</t>
  </si>
  <si>
    <t>TRX009667</t>
  </si>
  <si>
    <t>TRX009668</t>
  </si>
  <si>
    <t>TRX009669</t>
  </si>
  <si>
    <t>TRX009670</t>
  </si>
  <si>
    <t>TRX009671</t>
  </si>
  <si>
    <t>TRX009672</t>
  </si>
  <si>
    <t>TRX009673</t>
  </si>
  <si>
    <t>TRX009674</t>
  </si>
  <si>
    <t>TRX009675</t>
  </si>
  <si>
    <t>TRX009676</t>
  </si>
  <si>
    <t>TRX009677</t>
  </si>
  <si>
    <t>TRX009678</t>
  </si>
  <si>
    <t>TRX009679</t>
  </si>
  <si>
    <t>TRX009680</t>
  </si>
  <si>
    <t>TRX009681</t>
  </si>
  <si>
    <t>TRX009682</t>
  </si>
  <si>
    <t>TRX009683</t>
  </si>
  <si>
    <t>TRX009684</t>
  </si>
  <si>
    <t>TRX009685</t>
  </si>
  <si>
    <t>TRX009686</t>
  </si>
  <si>
    <t>TRX009687</t>
  </si>
  <si>
    <t>TRX009688</t>
  </si>
  <si>
    <t>TRX009689</t>
  </si>
  <si>
    <t>TRX009690</t>
  </si>
  <si>
    <t>TRX009691</t>
  </si>
  <si>
    <t>TRX009692</t>
  </si>
  <si>
    <t>TRX009693</t>
  </si>
  <si>
    <t>TRX009694</t>
  </si>
  <si>
    <t>TRX009695</t>
  </si>
  <si>
    <t>TRX009696</t>
  </si>
  <si>
    <t>TRX009697</t>
  </si>
  <si>
    <t>TRX009698</t>
  </si>
  <si>
    <t>TRX009699</t>
  </si>
  <si>
    <t>TRX009700</t>
  </si>
  <si>
    <t>TRX009701</t>
  </si>
  <si>
    <t>TRX009702</t>
  </si>
  <si>
    <t>TRX009703</t>
  </si>
  <si>
    <t>TRX009704</t>
  </si>
  <si>
    <t>TRX009705</t>
  </si>
  <si>
    <t>TRX009706</t>
  </si>
  <si>
    <t>TRX009707</t>
  </si>
  <si>
    <t>TRX009708</t>
  </si>
  <si>
    <t>TRX009709</t>
  </si>
  <si>
    <t>TRX009710</t>
  </si>
  <si>
    <t>TRX009711</t>
  </si>
  <si>
    <t>TRX009712</t>
  </si>
  <si>
    <t>TRX009713</t>
  </si>
  <si>
    <t>TRX009714</t>
  </si>
  <si>
    <t>TRX009715</t>
  </si>
  <si>
    <t>TRX009716</t>
  </si>
  <si>
    <t>TRX009717</t>
  </si>
  <si>
    <t>TRX009718</t>
  </si>
  <si>
    <t>TRX009719</t>
  </si>
  <si>
    <t>TRX009720</t>
  </si>
  <si>
    <t>TRX009721</t>
  </si>
  <si>
    <t>TRX009722</t>
  </si>
  <si>
    <t>TRX009723</t>
  </si>
  <si>
    <t>TRX009725</t>
  </si>
  <si>
    <t>TRX009726</t>
  </si>
  <si>
    <t>TRX009727</t>
  </si>
  <si>
    <t>TRX009728</t>
  </si>
  <si>
    <t>TRX009729</t>
  </si>
  <si>
    <t>TRX009730</t>
  </si>
  <si>
    <t>TRX009731</t>
  </si>
  <si>
    <t>TRX009732</t>
  </si>
  <si>
    <t>TRX009733</t>
  </si>
  <si>
    <t>TRX009735</t>
  </si>
  <si>
    <t>TRX009736</t>
  </si>
  <si>
    <t>TRX009738</t>
  </si>
  <si>
    <t>TRX009739</t>
  </si>
  <si>
    <t>TRX009740</t>
  </si>
  <si>
    <t>TRX009741</t>
  </si>
  <si>
    <t>TRX009742</t>
  </si>
  <si>
    <t>TRX009743</t>
  </si>
  <si>
    <t>TRX009744</t>
  </si>
  <si>
    <t>TRX009745</t>
  </si>
  <si>
    <t>TRX009746</t>
  </si>
  <si>
    <t>TRX009747</t>
  </si>
  <si>
    <t>TRX009748</t>
  </si>
  <si>
    <t>TRX009749</t>
  </si>
  <si>
    <t>TRX009751</t>
  </si>
  <si>
    <t>TRX009752</t>
  </si>
  <si>
    <t>TRX009753</t>
  </si>
  <si>
    <t>TRX009754</t>
  </si>
  <si>
    <t>TRX009755</t>
  </si>
  <si>
    <t>TRX009756</t>
  </si>
  <si>
    <t>TRX009757</t>
  </si>
  <si>
    <t>TRX009758</t>
  </si>
  <si>
    <t>TRX009759</t>
  </si>
  <si>
    <t>TRX009760</t>
  </si>
  <si>
    <t>TRX009761</t>
  </si>
  <si>
    <t>TRX009762</t>
  </si>
  <si>
    <t>TRX009763</t>
  </si>
  <si>
    <t>TRX009764</t>
  </si>
  <si>
    <t>TRX009765</t>
  </si>
  <si>
    <t>TRX009766</t>
  </si>
  <si>
    <t>TRX009767</t>
  </si>
  <si>
    <t>TRX009768</t>
  </si>
  <si>
    <t>TRX009769</t>
  </si>
  <si>
    <t>TRX009770</t>
  </si>
  <si>
    <t>TRX009771</t>
  </si>
  <si>
    <t>TRX009772</t>
  </si>
  <si>
    <t>TRX009773</t>
  </si>
  <si>
    <t>TRX009774</t>
  </si>
  <si>
    <t>TRX009775</t>
  </si>
  <si>
    <t>TRX009776</t>
  </si>
  <si>
    <t>TRX009777</t>
  </si>
  <si>
    <t>TRX009778</t>
  </si>
  <si>
    <t>TRX009779</t>
  </si>
  <si>
    <t>TRX009781</t>
  </si>
  <si>
    <t>TRX009782</t>
  </si>
  <si>
    <t>TRX009783</t>
  </si>
  <si>
    <t>TRX009785</t>
  </si>
  <si>
    <t>TRX009786</t>
  </si>
  <si>
    <t>TRX009787</t>
  </si>
  <si>
    <t>TRX009788</t>
  </si>
  <si>
    <t>TRX009789</t>
  </si>
  <si>
    <t>TRX009790</t>
  </si>
  <si>
    <t>TRX009791</t>
  </si>
  <si>
    <t>TRX009792</t>
  </si>
  <si>
    <t>TRX009793</t>
  </si>
  <si>
    <t>TRX009794</t>
  </si>
  <si>
    <t>TRX009795</t>
  </si>
  <si>
    <t>TRX009796</t>
  </si>
  <si>
    <t>TRX009797</t>
  </si>
  <si>
    <t>TRX009798</t>
  </si>
  <si>
    <t>TRX009799</t>
  </si>
  <si>
    <t>TRX009800</t>
  </si>
  <si>
    <t>TRX009801</t>
  </si>
  <si>
    <t>TRX009802</t>
  </si>
  <si>
    <t>TRX009803</t>
  </si>
  <si>
    <t>TRX009804</t>
  </si>
  <si>
    <t>TRX009805</t>
  </si>
  <si>
    <t>TRX009807</t>
  </si>
  <si>
    <t>TRX009808</t>
  </si>
  <si>
    <t>TRX009809</t>
  </si>
  <si>
    <t>TRX009810</t>
  </si>
  <si>
    <t>TRX009811</t>
  </si>
  <si>
    <t>TRX009812</t>
  </si>
  <si>
    <t>TRX009813</t>
  </si>
  <si>
    <t>TRX009816</t>
  </si>
  <si>
    <t>TRX009817</t>
  </si>
  <si>
    <t>TRX009818</t>
  </si>
  <si>
    <t>TRX009820</t>
  </si>
  <si>
    <t>TRX009821</t>
  </si>
  <si>
    <t>TRX009822</t>
  </si>
  <si>
    <t>TRX009823</t>
  </si>
  <si>
    <t>TRX009825</t>
  </si>
  <si>
    <t>TRX009826</t>
  </si>
  <si>
    <t>TRX009827</t>
  </si>
  <si>
    <t>TRX009829</t>
  </si>
  <si>
    <t>TRX009830</t>
  </si>
  <si>
    <t>TRX009831</t>
  </si>
  <si>
    <t>TRX009833</t>
  </si>
  <si>
    <t>TRX009834</t>
  </si>
  <si>
    <t>TRX009835</t>
  </si>
  <si>
    <t>TRX009836</t>
  </si>
  <si>
    <t>TRX009837</t>
  </si>
  <si>
    <t>TRX009838</t>
  </si>
  <si>
    <t>TRX009839</t>
  </si>
  <si>
    <t>TRX009840</t>
  </si>
  <si>
    <t>TRX009841</t>
  </si>
  <si>
    <t>TRX009842</t>
  </si>
  <si>
    <t>TRX009843</t>
  </si>
  <si>
    <t>TRX009844</t>
  </si>
  <si>
    <t>TRX009845</t>
  </si>
  <si>
    <t>TRX009846</t>
  </si>
  <si>
    <t>TRX009847</t>
  </si>
  <si>
    <t>TRX009848</t>
  </si>
  <si>
    <t>TRX009849</t>
  </si>
  <si>
    <t>TRX009850</t>
  </si>
  <si>
    <t>TRX009851</t>
  </si>
  <si>
    <t>TRX009852</t>
  </si>
  <si>
    <t>TRX009853</t>
  </si>
  <si>
    <t>TRX009854</t>
  </si>
  <si>
    <t>TRX009855</t>
  </si>
  <si>
    <t>TRX009856</t>
  </si>
  <si>
    <t>TRX009857</t>
  </si>
  <si>
    <t>TRX009858</t>
  </si>
  <si>
    <t>TRX009859</t>
  </si>
  <si>
    <t>TRX009860</t>
  </si>
  <si>
    <t>TRX009861</t>
  </si>
  <si>
    <t>TRX009862</t>
  </si>
  <si>
    <t>TRX009863</t>
  </si>
  <si>
    <t>TRX009864</t>
  </si>
  <si>
    <t>TRX009866</t>
  </si>
  <si>
    <t>TRX009867</t>
  </si>
  <si>
    <t>TRX009868</t>
  </si>
  <si>
    <t>TRX009869</t>
  </si>
  <si>
    <t>TRX009870</t>
  </si>
  <si>
    <t>TRX009871</t>
  </si>
  <si>
    <t>TRX009872</t>
  </si>
  <si>
    <t>TRX009873</t>
  </si>
  <si>
    <t>TRX009874</t>
  </si>
  <si>
    <t>TRX009875</t>
  </si>
  <si>
    <t>TRX009876</t>
  </si>
  <si>
    <t>TRX009877</t>
  </si>
  <si>
    <t>TRX009878</t>
  </si>
  <si>
    <t>TRX009879</t>
  </si>
  <si>
    <t>TRX009880</t>
  </si>
  <si>
    <t>TRX009881</t>
  </si>
  <si>
    <t>TRX009882</t>
  </si>
  <si>
    <t>TRX009883</t>
  </si>
  <si>
    <t>TRX009884</t>
  </si>
  <si>
    <t>TRX009885</t>
  </si>
  <si>
    <t>TRX009886</t>
  </si>
  <si>
    <t>TRX009887</t>
  </si>
  <si>
    <t>TRX009889</t>
  </si>
  <si>
    <t>TRX009890</t>
  </si>
  <si>
    <t>TRX009891</t>
  </si>
  <si>
    <t>TRX009892</t>
  </si>
  <si>
    <t>TRX009893</t>
  </si>
  <si>
    <t>TRX009894</t>
  </si>
  <si>
    <t>TRX009895</t>
  </si>
  <si>
    <t>TRX009897</t>
  </si>
  <si>
    <t>TRX009898</t>
  </si>
  <si>
    <t>TRX009899</t>
  </si>
  <si>
    <t>TRX009900</t>
  </si>
  <si>
    <t>TRX009901</t>
  </si>
  <si>
    <t>TRX009902</t>
  </si>
  <si>
    <t>TRX009903</t>
  </si>
  <si>
    <t>TRX009905</t>
  </si>
  <si>
    <t>TRX009906</t>
  </si>
  <si>
    <t>TRX009907</t>
  </si>
  <si>
    <t>TRX009908</t>
  </si>
  <si>
    <t>TRX009909</t>
  </si>
  <si>
    <t>TRX009910</t>
  </si>
  <si>
    <t>TRX009911</t>
  </si>
  <si>
    <t>TRX009912</t>
  </si>
  <si>
    <t>TRX009913</t>
  </si>
  <si>
    <t>TRX009914</t>
  </si>
  <si>
    <t>TRX009915</t>
  </si>
  <si>
    <t>TRX009916</t>
  </si>
  <si>
    <t>TRX009917</t>
  </si>
  <si>
    <t>TRX009918</t>
  </si>
  <si>
    <t>TRX009919</t>
  </si>
  <si>
    <t>TRX009920</t>
  </si>
  <si>
    <t>TRX009921</t>
  </si>
  <si>
    <t>TRX009922</t>
  </si>
  <si>
    <t>TRX009923</t>
  </si>
  <si>
    <t>TRX009925</t>
  </si>
  <si>
    <t>TRX009926</t>
  </si>
  <si>
    <t>TRX009927</t>
  </si>
  <si>
    <t>TRX009928</t>
  </si>
  <si>
    <t>TRX009929</t>
  </si>
  <si>
    <t>TRX009931</t>
  </si>
  <si>
    <t>TRX009932</t>
  </si>
  <si>
    <t>TRX009933</t>
  </si>
  <si>
    <t>TRX009934</t>
  </si>
  <si>
    <t>TRX009935</t>
  </si>
  <si>
    <t>TRX009936</t>
  </si>
  <si>
    <t>TRX009937</t>
  </si>
  <si>
    <t>TRX009938</t>
  </si>
  <si>
    <t>TRX009939</t>
  </si>
  <si>
    <t>TRX009941</t>
  </si>
  <si>
    <t>TRX009942</t>
  </si>
  <si>
    <t>TRX009943</t>
  </si>
  <si>
    <t>TRX009944</t>
  </si>
  <si>
    <t>TRX009945</t>
  </si>
  <si>
    <t>TRX009946</t>
  </si>
  <si>
    <t>TRX009947</t>
  </si>
  <si>
    <t>TRX009948</t>
  </si>
  <si>
    <t>TRX009949</t>
  </si>
  <si>
    <t>TRX009950</t>
  </si>
  <si>
    <t>TRX009951</t>
  </si>
  <si>
    <t>TRX009952</t>
  </si>
  <si>
    <t>TRX009953</t>
  </si>
  <si>
    <t>TRX009954</t>
  </si>
  <si>
    <t>TRX009955</t>
  </si>
  <si>
    <t>TRX009957</t>
  </si>
  <si>
    <t>TRX009958</t>
  </si>
  <si>
    <t>TRX009959</t>
  </si>
  <si>
    <t>TRX009960</t>
  </si>
  <si>
    <t>TRX009961</t>
  </si>
  <si>
    <t>TRX009962</t>
  </si>
  <si>
    <t>TRX009963</t>
  </si>
  <si>
    <t>TRX009964</t>
  </si>
  <si>
    <t>TRX009965</t>
  </si>
  <si>
    <t>TRX009966</t>
  </si>
  <si>
    <t>TRX009967</t>
  </si>
  <si>
    <t>TRX009968</t>
  </si>
  <si>
    <t>TRX009969</t>
  </si>
  <si>
    <t>TRX009970</t>
  </si>
  <si>
    <t>TRX009973</t>
  </si>
  <si>
    <t>TRX009974</t>
  </si>
  <si>
    <t>TRX009975</t>
  </si>
  <si>
    <t>TRX009976</t>
  </si>
  <si>
    <t>TRX009977</t>
  </si>
  <si>
    <t>TRX009978</t>
  </si>
  <si>
    <t>TRX009979</t>
  </si>
  <si>
    <t>TRX009981</t>
  </si>
  <si>
    <t>TRX009982</t>
  </si>
  <si>
    <t>TRX009983</t>
  </si>
  <si>
    <t>TRX009984</t>
  </si>
  <si>
    <t>TRX009985</t>
  </si>
  <si>
    <t>TRX009986</t>
  </si>
  <si>
    <t>TRX009988</t>
  </si>
  <si>
    <t>TRX009989</t>
  </si>
  <si>
    <t>TRX009990</t>
  </si>
  <si>
    <t>TRX009991</t>
  </si>
  <si>
    <t>TRX009992</t>
  </si>
  <si>
    <t>TRX009993</t>
  </si>
  <si>
    <t>TRX009994</t>
  </si>
  <si>
    <t>TRX009995</t>
  </si>
  <si>
    <t>TRX009996</t>
  </si>
  <si>
    <t>TRX009997</t>
  </si>
  <si>
    <t>TRX009998</t>
  </si>
  <si>
    <t>TRX009999</t>
  </si>
  <si>
    <t>TRX010000</t>
  </si>
  <si>
    <t>TRX010001</t>
  </si>
  <si>
    <t>TRX010002</t>
  </si>
  <si>
    <t>TRX010003</t>
  </si>
  <si>
    <t>TRX010004</t>
  </si>
  <si>
    <t>TRX010006</t>
  </si>
  <si>
    <t>TRX010007</t>
  </si>
  <si>
    <t>TRX010008</t>
  </si>
  <si>
    <t>TRX010009</t>
  </si>
  <si>
    <t>TRX010010</t>
  </si>
  <si>
    <t>TRX010011</t>
  </si>
  <si>
    <t>TRX010012</t>
  </si>
  <si>
    <t>TRX010013</t>
  </si>
  <si>
    <t>TRX010014</t>
  </si>
  <si>
    <t>TRX010016</t>
  </si>
  <si>
    <t>TRX010017</t>
  </si>
  <si>
    <t>TRX010018</t>
  </si>
  <si>
    <t>TRX010019</t>
  </si>
  <si>
    <t>TRX010020</t>
  </si>
  <si>
    <t>TRX010021</t>
  </si>
  <si>
    <t>TRX010022</t>
  </si>
  <si>
    <t>TRX010023</t>
  </si>
  <si>
    <t>TRX010024</t>
  </si>
  <si>
    <t>TRX010025</t>
  </si>
  <si>
    <t>TRX010026</t>
  </si>
  <si>
    <t>TRX010027</t>
  </si>
  <si>
    <t>TRX010028</t>
  </si>
  <si>
    <t>TRX010029</t>
  </si>
  <si>
    <t>TRX010030</t>
  </si>
  <si>
    <t>TRX010031</t>
  </si>
  <si>
    <t>TRX010032</t>
  </si>
  <si>
    <t>TRX010033</t>
  </si>
  <si>
    <t>TRX010034</t>
  </si>
  <si>
    <t>TRX010035</t>
  </si>
  <si>
    <t>TRX010036</t>
  </si>
  <si>
    <t>TRX010037</t>
  </si>
  <si>
    <t>TRX010038</t>
  </si>
  <si>
    <t>TRX010039</t>
  </si>
  <si>
    <t>TRX010040</t>
  </si>
  <si>
    <t>TRX010041</t>
  </si>
  <si>
    <t>TRX010042</t>
  </si>
  <si>
    <t>TRX010043</t>
  </si>
  <si>
    <t>TRX010044</t>
  </si>
  <si>
    <t>TRX010045</t>
  </si>
  <si>
    <t>TRX010046</t>
  </si>
  <si>
    <t>TRX010047</t>
  </si>
  <si>
    <t>TRX010048</t>
  </si>
  <si>
    <t>TRX010049</t>
  </si>
  <si>
    <t>TRX010050</t>
  </si>
  <si>
    <t>TRX010051</t>
  </si>
  <si>
    <t>TRX010052</t>
  </si>
  <si>
    <t>TRX010053</t>
  </si>
  <si>
    <t>TRX010054</t>
  </si>
  <si>
    <t>TRX010055</t>
  </si>
  <si>
    <t>TRX010056</t>
  </si>
  <si>
    <t>TRX010058</t>
  </si>
  <si>
    <t>TRX010059</t>
  </si>
  <si>
    <t>TRX010060</t>
  </si>
  <si>
    <t>TRX010061</t>
  </si>
  <si>
    <t>TRX010062</t>
  </si>
  <si>
    <t>TRX010064</t>
  </si>
  <si>
    <t>TRX010065</t>
  </si>
  <si>
    <t>TRX010067</t>
  </si>
  <si>
    <t>TRX010069</t>
  </si>
  <si>
    <t>TRX010070</t>
  </si>
  <si>
    <t>TRX010071</t>
  </si>
  <si>
    <t>TRX010073</t>
  </si>
  <si>
    <t>TRX010075</t>
  </si>
  <si>
    <t>TRX010077</t>
  </si>
  <si>
    <t>TRX010078</t>
  </si>
  <si>
    <t>TRX010079</t>
  </si>
  <si>
    <t>TRX010080</t>
  </si>
  <si>
    <t>TRX010081</t>
  </si>
  <si>
    <t>TRX010082</t>
  </si>
  <si>
    <t>TRX010083</t>
  </si>
  <si>
    <t>TRX010084</t>
  </si>
  <si>
    <t>TRX010085</t>
  </si>
  <si>
    <t>TRX010086</t>
  </si>
  <si>
    <t>TRX010087</t>
  </si>
  <si>
    <t>TRX010088</t>
  </si>
  <si>
    <t>TRX010089</t>
  </si>
  <si>
    <t>TRX010090</t>
  </si>
  <si>
    <t>TRX010091</t>
  </si>
  <si>
    <t>TRX010092</t>
  </si>
  <si>
    <t>TRX010093</t>
  </si>
  <si>
    <t>TRX010094</t>
  </si>
  <si>
    <t>TRX010095</t>
  </si>
  <si>
    <t>TRX010096</t>
  </si>
  <si>
    <t>TRX010097</t>
  </si>
  <si>
    <t>TRX010098</t>
  </si>
  <si>
    <t>TRX010099</t>
  </si>
  <si>
    <t>TRX010100</t>
  </si>
  <si>
    <t>TRX010101</t>
  </si>
  <si>
    <t>TRX010102</t>
  </si>
  <si>
    <t>TRX010103</t>
  </si>
  <si>
    <t>TRX010104</t>
  </si>
  <si>
    <t>TRX010105</t>
  </si>
  <si>
    <t>TRX010106</t>
  </si>
  <si>
    <t>TRX010107</t>
  </si>
  <si>
    <t>TRX010108</t>
  </si>
  <si>
    <t>TRX010109</t>
  </si>
  <si>
    <t>TRX010110</t>
  </si>
  <si>
    <t>TRX010111</t>
  </si>
  <si>
    <t>TRX010112</t>
  </si>
  <si>
    <t>TRX010114</t>
  </si>
  <si>
    <t>TRX010116</t>
  </si>
  <si>
    <t>TRX010117</t>
  </si>
  <si>
    <t>TRX010118</t>
  </si>
  <si>
    <t>TRX010119</t>
  </si>
  <si>
    <t>TRX010120</t>
  </si>
  <si>
    <t>TRX010121</t>
  </si>
  <si>
    <t>TRX010122</t>
  </si>
  <si>
    <t>TRX010124</t>
  </si>
  <si>
    <t>TRX010125</t>
  </si>
  <si>
    <t>TRX010126</t>
  </si>
  <si>
    <t>TRX010127</t>
  </si>
  <si>
    <t>TRX010128</t>
  </si>
  <si>
    <t>TRX010129</t>
  </si>
  <si>
    <t>TRX010130</t>
  </si>
  <si>
    <t>TRX010131</t>
  </si>
  <si>
    <t>TRX010132</t>
  </si>
  <si>
    <t>TRX010134</t>
  </si>
  <si>
    <t>TRX010135</t>
  </si>
  <si>
    <t>TRX010136</t>
  </si>
  <si>
    <t>TRX010137</t>
  </si>
  <si>
    <t>TRX010138</t>
  </si>
  <si>
    <t>TRX010139</t>
  </si>
  <si>
    <t>TRX010140</t>
  </si>
  <si>
    <t>TRX010141</t>
  </si>
  <si>
    <t>TRX010142</t>
  </si>
  <si>
    <t>TRX010143</t>
  </si>
  <si>
    <t>TRX010144</t>
  </si>
  <si>
    <t>TRX010145</t>
  </si>
  <si>
    <t>TRX010146</t>
  </si>
  <si>
    <t>TRX010147</t>
  </si>
  <si>
    <t>TRX010148</t>
  </si>
  <si>
    <t>TRX010149</t>
  </si>
  <si>
    <t>TRX010150</t>
  </si>
  <si>
    <t>TRX010151</t>
  </si>
  <si>
    <t>TRX010152</t>
  </si>
  <si>
    <t>TRX010153</t>
  </si>
  <si>
    <t>TRX010154</t>
  </si>
  <si>
    <t>TRX010155</t>
  </si>
  <si>
    <t>TRX010157</t>
  </si>
  <si>
    <t>TRX010158</t>
  </si>
  <si>
    <t>TRX010160</t>
  </si>
  <si>
    <t>TRX010161</t>
  </si>
  <si>
    <t>TRX010162</t>
  </si>
  <si>
    <t>TRX010163</t>
  </si>
  <si>
    <t>TRX010166</t>
  </si>
  <si>
    <t>TRX010167</t>
  </si>
  <si>
    <t>TRX010168</t>
  </si>
  <si>
    <t>TRX010169</t>
  </si>
  <si>
    <t>TRX010170</t>
  </si>
  <si>
    <t>TRX010171</t>
  </si>
  <si>
    <t>TRX010173</t>
  </si>
  <si>
    <t>TRX010174</t>
  </si>
  <si>
    <t>TRX010175</t>
  </si>
  <si>
    <t>TRX010176</t>
  </si>
  <si>
    <t>TRX010177</t>
  </si>
  <si>
    <t>TRX010178</t>
  </si>
  <si>
    <t>TRX010179</t>
  </si>
  <si>
    <t>TRX010180</t>
  </si>
  <si>
    <t>TRX010181</t>
  </si>
  <si>
    <t>TRX010182</t>
  </si>
  <si>
    <t>TRX010183</t>
  </si>
  <si>
    <t>TRX010184</t>
  </si>
  <si>
    <t>TRX010185</t>
  </si>
  <si>
    <t>TRX010186</t>
  </si>
  <si>
    <t>TRX010187</t>
  </si>
  <si>
    <t>TRX010188</t>
  </si>
  <si>
    <t>TRX010189</t>
  </si>
  <si>
    <t>TRX010190</t>
  </si>
  <si>
    <t>TRX010191</t>
  </si>
  <si>
    <t>TRX010193</t>
  </si>
  <si>
    <t>TRX010194</t>
  </si>
  <si>
    <t>TRX010195</t>
  </si>
  <si>
    <t>TRX010196</t>
  </si>
  <si>
    <t>TRX010197</t>
  </si>
  <si>
    <t>TRX010198</t>
  </si>
  <si>
    <t>TRX010199</t>
  </si>
  <si>
    <t>TRX010200</t>
  </si>
  <si>
    <t>TRX010202</t>
  </si>
  <si>
    <t>TRX010203</t>
  </si>
  <si>
    <t>TRX010204</t>
  </si>
  <si>
    <t>TRX010205</t>
  </si>
  <si>
    <t>TRX010206</t>
  </si>
  <si>
    <t>TRX010207</t>
  </si>
  <si>
    <t>TRX010208</t>
  </si>
  <si>
    <t>TRX010209</t>
  </si>
  <si>
    <t>TRX010210</t>
  </si>
  <si>
    <t>TRX010211</t>
  </si>
  <si>
    <t>TRX010212</t>
  </si>
  <si>
    <t>TRX010213</t>
  </si>
  <si>
    <t>TRX010214</t>
  </si>
  <si>
    <t>TRX010215</t>
  </si>
  <si>
    <t>TRX010216</t>
  </si>
  <si>
    <t>TRX010217</t>
  </si>
  <si>
    <t>TRX010218</t>
  </si>
  <si>
    <t>TRX010219</t>
  </si>
  <si>
    <t>TRX010220</t>
  </si>
  <si>
    <t>TRX010221</t>
  </si>
  <si>
    <t>TRX010222</t>
  </si>
  <si>
    <t>TRX010223</t>
  </si>
  <si>
    <t>TRX010224</t>
  </si>
  <si>
    <t>TRX010225</t>
  </si>
  <si>
    <t>TRX010226</t>
  </si>
  <si>
    <t>TRX010228</t>
  </si>
  <si>
    <t>TRX010229</t>
  </si>
  <si>
    <t>TRX010230</t>
  </si>
  <si>
    <t>TRX010231</t>
  </si>
  <si>
    <t>TRX010232</t>
  </si>
  <si>
    <t>TRX010233</t>
  </si>
  <si>
    <t>TRX010234</t>
  </si>
  <si>
    <t>TRX010235</t>
  </si>
  <si>
    <t>TRX010236</t>
  </si>
  <si>
    <t>TRX010237</t>
  </si>
  <si>
    <t>TRX010239</t>
  </si>
  <si>
    <t>TRX010240</t>
  </si>
  <si>
    <t>TRX010241</t>
  </si>
  <si>
    <t>TRX010242</t>
  </si>
  <si>
    <t>TRX010243</t>
  </si>
  <si>
    <t>TRX010244</t>
  </si>
  <si>
    <t>TRX010245</t>
  </si>
  <si>
    <t>TRX010246</t>
  </si>
  <si>
    <t>TRX010247</t>
  </si>
  <si>
    <t>TRX010248</t>
  </si>
  <si>
    <t>TRX010249</t>
  </si>
  <si>
    <t>TRX010250</t>
  </si>
  <si>
    <t>TRX010252</t>
  </si>
  <si>
    <t>TRX010253</t>
  </si>
  <si>
    <t>TRX010254</t>
  </si>
  <si>
    <t>TRX010256</t>
  </si>
  <si>
    <t>TRX010257</t>
  </si>
  <si>
    <t>TRX010258</t>
  </si>
  <si>
    <t>TRX010259</t>
  </si>
  <si>
    <t>TRX010260</t>
  </si>
  <si>
    <t>TRX010262</t>
  </si>
  <si>
    <t>TRX010263</t>
  </si>
  <si>
    <t>TRX010264</t>
  </si>
  <si>
    <t>TRX010265</t>
  </si>
  <si>
    <t>TRX010266</t>
  </si>
  <si>
    <t>TRX010267</t>
  </si>
  <si>
    <t>TRX010268</t>
  </si>
  <si>
    <t>TRX010269</t>
  </si>
  <si>
    <t>TRX010270</t>
  </si>
  <si>
    <t>TRX010271</t>
  </si>
  <si>
    <t>TRX010272</t>
  </si>
  <si>
    <t>TRX010274</t>
  </si>
  <si>
    <t>TRX010276</t>
  </si>
  <si>
    <t>TRX010277</t>
  </si>
  <si>
    <t>TRX010278</t>
  </si>
  <si>
    <t>TRX010279</t>
  </si>
  <si>
    <t>TRX010280</t>
  </si>
  <si>
    <t>TRX010281</t>
  </si>
  <si>
    <t>TRX010282</t>
  </si>
  <si>
    <t>TRX010283</t>
  </si>
  <si>
    <t>TRX010284</t>
  </si>
  <si>
    <t>TRX010285</t>
  </si>
  <si>
    <t>TRX010286</t>
  </si>
  <si>
    <t>TRX010287</t>
  </si>
  <si>
    <t>TRX010288</t>
  </si>
  <si>
    <t>TRX010289</t>
  </si>
  <si>
    <t>TRX010290</t>
  </si>
  <si>
    <t>TRX010291</t>
  </si>
  <si>
    <t>TRX010292</t>
  </si>
  <si>
    <t>TRX010293</t>
  </si>
  <si>
    <t>TRX010294</t>
  </si>
  <si>
    <t>TRX010295</t>
  </si>
  <si>
    <t>TRX010296</t>
  </si>
  <si>
    <t>TRX010297</t>
  </si>
  <si>
    <t>TRX010298</t>
  </si>
  <si>
    <t>TRX010299</t>
  </si>
  <si>
    <t>TRX010300</t>
  </si>
  <si>
    <t>TRX010301</t>
  </si>
  <si>
    <t>TRX010302</t>
  </si>
  <si>
    <t>TRX010303</t>
  </si>
  <si>
    <t>TRX010304</t>
  </si>
  <si>
    <t>TRX010305</t>
  </si>
  <si>
    <t>TRX010306</t>
  </si>
  <si>
    <t>TRX010307</t>
  </si>
  <si>
    <t>TRX010308</t>
  </si>
  <si>
    <t>TRX010309</t>
  </si>
  <si>
    <t>TRX010310</t>
  </si>
  <si>
    <t>TRX010311</t>
  </si>
  <si>
    <t>TRX010312</t>
  </si>
  <si>
    <t>TRX010313</t>
  </si>
  <si>
    <t>TRX010314</t>
  </si>
  <si>
    <t>TRX010316</t>
  </si>
  <si>
    <t>TRX010317</t>
  </si>
  <si>
    <t>TRX010318</t>
  </si>
  <si>
    <t>TRX010319</t>
  </si>
  <si>
    <t>TRX010320</t>
  </si>
  <si>
    <t>TRX010321</t>
  </si>
  <si>
    <t>TRX010322</t>
  </si>
  <si>
    <t>TRX010323</t>
  </si>
  <si>
    <t>TRX010324</t>
  </si>
  <si>
    <t>TRX010325</t>
  </si>
  <si>
    <t>TRX010326</t>
  </si>
  <si>
    <t>TRX010327</t>
  </si>
  <si>
    <t>TRX010328</t>
  </si>
  <si>
    <t>TRX010330</t>
  </si>
  <si>
    <t>TRX010331</t>
  </si>
  <si>
    <t>TRX010332</t>
  </si>
  <si>
    <t>TRX010333</t>
  </si>
  <si>
    <t>TRX010334</t>
  </si>
  <si>
    <t>TRX010335</t>
  </si>
  <si>
    <t>TRX010336</t>
  </si>
  <si>
    <t>TRX010337</t>
  </si>
  <si>
    <t>TRX010338</t>
  </si>
  <si>
    <t>TRX010339</t>
  </si>
  <si>
    <t>TRX010342</t>
  </si>
  <si>
    <t>TRX010344</t>
  </si>
  <si>
    <t>TRX010345</t>
  </si>
  <si>
    <t>TRX010346</t>
  </si>
  <si>
    <t>TRX010347</t>
  </si>
  <si>
    <t>TRX010349</t>
  </si>
  <si>
    <t>TRX010350</t>
  </si>
  <si>
    <t>TRX010351</t>
  </si>
  <si>
    <t>TRX010352</t>
  </si>
  <si>
    <t>TRX010353</t>
  </si>
  <si>
    <t>TRX010354</t>
  </si>
  <si>
    <t>TRX010355</t>
  </si>
  <si>
    <t>TRX010356</t>
  </si>
  <si>
    <t>TRX010357</t>
  </si>
  <si>
    <t>TRX010358</t>
  </si>
  <si>
    <t>TRX010359</t>
  </si>
  <si>
    <t>TRX010360</t>
  </si>
  <si>
    <t>TRX010361</t>
  </si>
  <si>
    <t>TRX010362</t>
  </si>
  <si>
    <t>TRX010363</t>
  </si>
  <si>
    <t>TRX010364</t>
  </si>
  <si>
    <t>TRX010365</t>
  </si>
  <si>
    <t>TRX010366</t>
  </si>
  <si>
    <t>TRX010367</t>
  </si>
  <si>
    <t>TRX010368</t>
  </si>
  <si>
    <t>TRX010369</t>
  </si>
  <si>
    <t>TRX010370</t>
  </si>
  <si>
    <t>TRX010372</t>
  </si>
  <si>
    <t>TRX010373</t>
  </si>
  <si>
    <t>TRX010374</t>
  </si>
  <si>
    <t>TRX010375</t>
  </si>
  <si>
    <t>TRX010376</t>
  </si>
  <si>
    <t>TRX010377</t>
  </si>
  <si>
    <t>TRX010378</t>
  </si>
  <si>
    <t>TRX010379</t>
  </si>
  <si>
    <t>TRX010380</t>
  </si>
  <si>
    <t>TRX010381</t>
  </si>
  <si>
    <t>TRX010382</t>
  </si>
  <si>
    <t>TRX010383</t>
  </si>
  <si>
    <t>TRX010384</t>
  </si>
  <si>
    <t>TRX010385</t>
  </si>
  <si>
    <t>TRX010386</t>
  </si>
  <si>
    <t>TRX010387</t>
  </si>
  <si>
    <t>TRX010388</t>
  </si>
  <si>
    <t>TRX010389</t>
  </si>
  <si>
    <t>TRX010390</t>
  </si>
  <si>
    <t>TRX010391</t>
  </si>
  <si>
    <t>TRX010392</t>
  </si>
  <si>
    <t>TRX010393</t>
  </si>
  <si>
    <t>TRX010394</t>
  </si>
  <si>
    <t>TRX010395</t>
  </si>
  <si>
    <t>TRX010397</t>
  </si>
  <si>
    <t>TRX010398</t>
  </si>
  <si>
    <t>TRX010399</t>
  </si>
  <si>
    <t>TRX010400</t>
  </si>
  <si>
    <t>TRX010401</t>
  </si>
  <si>
    <t>TRX010402</t>
  </si>
  <si>
    <t>TRX010403</t>
  </si>
  <si>
    <t>TRX010404</t>
  </si>
  <si>
    <t>TRX010405</t>
  </si>
  <si>
    <t>TRX010406</t>
  </si>
  <si>
    <t>TRX010407</t>
  </si>
  <si>
    <t>TRX010408</t>
  </si>
  <si>
    <t>TRX010409</t>
  </si>
  <si>
    <t>TRX010410</t>
  </si>
  <si>
    <t>TRX010411</t>
  </si>
  <si>
    <t>TRX010412</t>
  </si>
  <si>
    <t>TRX010413</t>
  </si>
  <si>
    <t>TRX010415</t>
  </si>
  <si>
    <t>TRX010416</t>
  </si>
  <si>
    <t>TRX010417</t>
  </si>
  <si>
    <t>TRX010418</t>
  </si>
  <si>
    <t>TRX010419</t>
  </si>
  <si>
    <t>TRX010420</t>
  </si>
  <si>
    <t>TRX010421</t>
  </si>
  <si>
    <t>TRX010424</t>
  </si>
  <si>
    <t>TRX010425</t>
  </si>
  <si>
    <t>TRX010426</t>
  </si>
  <si>
    <t>TRX010427</t>
  </si>
  <si>
    <t>TRX010428</t>
  </si>
  <si>
    <t>TRX010429</t>
  </si>
  <si>
    <t>TRX010430</t>
  </si>
  <si>
    <t>TRX010431</t>
  </si>
  <si>
    <t>TRX010432</t>
  </si>
  <si>
    <t>TRX010433</t>
  </si>
  <si>
    <t>TRX010434</t>
  </si>
  <si>
    <t>TRX010435</t>
  </si>
  <si>
    <t>TRX010436</t>
  </si>
  <si>
    <t>TRX010437</t>
  </si>
  <si>
    <t>TRX010438</t>
  </si>
  <si>
    <t>TRX010439</t>
  </si>
  <si>
    <t>TRX010440</t>
  </si>
  <si>
    <t>TRX010441</t>
  </si>
  <si>
    <t>TRX010442</t>
  </si>
  <si>
    <t>TRX010443</t>
  </si>
  <si>
    <t>TRX010444</t>
  </si>
  <si>
    <t>TRX010445</t>
  </si>
  <si>
    <t>TRX010446</t>
  </si>
  <si>
    <t>TRX010447</t>
  </si>
  <si>
    <t>TRX010448</t>
  </si>
  <si>
    <t>TRX010449</t>
  </si>
  <si>
    <t>TRX010450</t>
  </si>
  <si>
    <t>TRX010452</t>
  </si>
  <si>
    <t>TRX010453</t>
  </si>
  <si>
    <t>TRX010454</t>
  </si>
  <si>
    <t>TRX010455</t>
  </si>
  <si>
    <t>TRX010456</t>
  </si>
  <si>
    <t>TRX010457</t>
  </si>
  <si>
    <t>TRX010459</t>
  </si>
  <si>
    <t>TRX010460</t>
  </si>
  <si>
    <t>TRX010461</t>
  </si>
  <si>
    <t>TRX010462</t>
  </si>
  <si>
    <t>TRX010463</t>
  </si>
  <si>
    <t>TRX010464</t>
  </si>
  <si>
    <t>TRX010465</t>
  </si>
  <si>
    <t>TRX010466</t>
  </si>
  <si>
    <t>TRX010467</t>
  </si>
  <si>
    <t>TRX010468</t>
  </si>
  <si>
    <t>TRX010471</t>
  </si>
  <si>
    <t>TRX010472</t>
  </si>
  <si>
    <t>TRX010473</t>
  </si>
  <si>
    <t>TRX010474</t>
  </si>
  <si>
    <t>TRX010475</t>
  </si>
  <si>
    <t>TRX010476</t>
  </si>
  <si>
    <t>TRX010477</t>
  </si>
  <si>
    <t>TRX010479</t>
  </si>
  <si>
    <t>TRX010480</t>
  </si>
  <si>
    <t>TRX010481</t>
  </si>
  <si>
    <t>TRX010482</t>
  </si>
  <si>
    <t>TRX010483</t>
  </si>
  <si>
    <t>TRX010484</t>
  </si>
  <si>
    <t>TRX010485</t>
  </si>
  <si>
    <t>TRX010486</t>
  </si>
  <si>
    <t>TRX010488</t>
  </si>
  <si>
    <t>TRX010491</t>
  </si>
  <si>
    <t>TRX010492</t>
  </si>
  <si>
    <t>TRX010493</t>
  </si>
  <si>
    <t>TRX010494</t>
  </si>
  <si>
    <t>TRX010495</t>
  </si>
  <si>
    <t>TRX010496</t>
  </si>
  <si>
    <t>TRX010497</t>
  </si>
  <si>
    <t>TRX010499</t>
  </si>
  <si>
    <t>TRX010500</t>
  </si>
  <si>
    <t>TRX010501</t>
  </si>
  <si>
    <t>TRX010502</t>
  </si>
  <si>
    <t>TRX010503</t>
  </si>
  <si>
    <t>TRX010504</t>
  </si>
  <si>
    <t>TRX010505</t>
  </si>
  <si>
    <t>TRX010506</t>
  </si>
  <si>
    <t>TRX010507</t>
  </si>
  <si>
    <t>TRX010508</t>
  </si>
  <si>
    <t>TRX010510</t>
  </si>
  <si>
    <t>TRX010511</t>
  </si>
  <si>
    <t>TRX010512</t>
  </si>
  <si>
    <t>TRX010513</t>
  </si>
  <si>
    <t>TRX010514</t>
  </si>
  <si>
    <t>TRX010515</t>
  </si>
  <si>
    <t>TRX010516</t>
  </si>
  <si>
    <t>TRX010517</t>
  </si>
  <si>
    <t>TRX010518</t>
  </si>
  <si>
    <t>TRX010519</t>
  </si>
  <si>
    <t>TRX010520</t>
  </si>
  <si>
    <t>TRX010521</t>
  </si>
  <si>
    <t>TRX010522</t>
  </si>
  <si>
    <t>TRX010523</t>
  </si>
  <si>
    <t>TRX010524</t>
  </si>
  <si>
    <t>TRX010525</t>
  </si>
  <si>
    <t>TRX010526</t>
  </si>
  <si>
    <t>TRX010527</t>
  </si>
  <si>
    <t>TRX010528</t>
  </si>
  <si>
    <t>TRX010529</t>
  </si>
  <si>
    <t>TRX010530</t>
  </si>
  <si>
    <t>TRX010531</t>
  </si>
  <si>
    <t>TRX010532</t>
  </si>
  <si>
    <t>TRX010533</t>
  </si>
  <si>
    <t>TRX010534</t>
  </si>
  <si>
    <t>TRX010535</t>
  </si>
  <si>
    <t>TRX010536</t>
  </si>
  <si>
    <t>TRX010537</t>
  </si>
  <si>
    <t>TRX010538</t>
  </si>
  <si>
    <t>TRX010539</t>
  </si>
  <si>
    <t>TRX010540</t>
  </si>
  <si>
    <t>TRX010541</t>
  </si>
  <si>
    <t>TRX010542</t>
  </si>
  <si>
    <t>TRX010543</t>
  </si>
  <si>
    <t>TRX010544</t>
  </si>
  <si>
    <t>TRX010545</t>
  </si>
  <si>
    <t>TRX010546</t>
  </si>
  <si>
    <t>TRX010548</t>
  </si>
  <si>
    <t>TRX010549</t>
  </si>
  <si>
    <t>TRX010550</t>
  </si>
  <si>
    <t>TRX010551</t>
  </si>
  <si>
    <t>TRX010552</t>
  </si>
  <si>
    <t>TRX010553</t>
  </si>
  <si>
    <t>TRX010554</t>
  </si>
  <si>
    <t>TRX010555</t>
  </si>
  <si>
    <t>TRX010556</t>
  </si>
  <si>
    <t>TRX010557</t>
  </si>
  <si>
    <t>TRX010558</t>
  </si>
  <si>
    <t>TRX010559</t>
  </si>
  <si>
    <t>TRX010560</t>
  </si>
  <si>
    <t>TRX010561</t>
  </si>
  <si>
    <t>TRX010563</t>
  </si>
  <si>
    <t>TRX010564</t>
  </si>
  <si>
    <t>TRX010565</t>
  </si>
  <si>
    <t>TRX010566</t>
  </si>
  <si>
    <t>TRX010568</t>
  </si>
  <si>
    <t>TRX010569</t>
  </si>
  <si>
    <t>TRX010570</t>
  </si>
  <si>
    <t>TRX010571</t>
  </si>
  <si>
    <t>TRX010572</t>
  </si>
  <si>
    <t>TRX010573</t>
  </si>
  <si>
    <t>TRX010574</t>
  </si>
  <si>
    <t>TRX010575</t>
  </si>
  <si>
    <t>TRX010576</t>
  </si>
  <si>
    <t>TRX010577</t>
  </si>
  <si>
    <t>TRX010578</t>
  </si>
  <si>
    <t>TRX010579</t>
  </si>
  <si>
    <t>TRX010580</t>
  </si>
  <si>
    <t>TRX010581</t>
  </si>
  <si>
    <t>TRX010582</t>
  </si>
  <si>
    <t>TRX010583</t>
  </si>
  <si>
    <t>TRX010584</t>
  </si>
  <si>
    <t>TRX010585</t>
  </si>
  <si>
    <t>TRX010586</t>
  </si>
  <si>
    <t>TRX010587</t>
  </si>
  <si>
    <t>TRX010588</t>
  </si>
  <si>
    <t>TRX010589</t>
  </si>
  <si>
    <t>TRX010590</t>
  </si>
  <si>
    <t>TRX010591</t>
  </si>
  <si>
    <t>TRX010592</t>
  </si>
  <si>
    <t>TRX010593</t>
  </si>
  <si>
    <t>TRX010595</t>
  </si>
  <si>
    <t>TRX010596</t>
  </si>
  <si>
    <t>TRX010597</t>
  </si>
  <si>
    <t>TRX010598</t>
  </si>
  <si>
    <t>TRX010599</t>
  </si>
  <si>
    <t>TRX010601</t>
  </si>
  <si>
    <t>TRX010603</t>
  </si>
  <si>
    <t>TRX010604</t>
  </si>
  <si>
    <t>TRX010605</t>
  </si>
  <si>
    <t>TRX010606</t>
  </si>
  <si>
    <t>TRX010607</t>
  </si>
  <si>
    <t>TRX010608</t>
  </si>
  <si>
    <t>TRX010610</t>
  </si>
  <si>
    <t>TRX010611</t>
  </si>
  <si>
    <t>TRX010612</t>
  </si>
  <si>
    <t>TRX010614</t>
  </si>
  <si>
    <t>TRX010615</t>
  </si>
  <si>
    <t>TRX010616</t>
  </si>
  <si>
    <t>TRX010617</t>
  </si>
  <si>
    <t>TRX010618</t>
  </si>
  <si>
    <t>TRX010619</t>
  </si>
  <si>
    <t>TRX010620</t>
  </si>
  <si>
    <t>TRX010621</t>
  </si>
  <si>
    <t>TRX010622</t>
  </si>
  <si>
    <t>TRX010623</t>
  </si>
  <si>
    <t>TRX010624</t>
  </si>
  <si>
    <t>TRX010625</t>
  </si>
  <si>
    <t>TRX010626</t>
  </si>
  <si>
    <t>TRX010627</t>
  </si>
  <si>
    <t>TRX010628</t>
  </si>
  <si>
    <t>TRX010629</t>
  </si>
  <si>
    <t>TRX010630</t>
  </si>
  <si>
    <t>TRX010631</t>
  </si>
  <si>
    <t>TRX010632</t>
  </si>
  <si>
    <t>TRX010634</t>
  </si>
  <si>
    <t>TRX010635</t>
  </si>
  <si>
    <t>TRX010636</t>
  </si>
  <si>
    <t>TRX010637</t>
  </si>
  <si>
    <t>TRX010638</t>
  </si>
  <si>
    <t>TRX010640</t>
  </si>
  <si>
    <t>TRX010641</t>
  </si>
  <si>
    <t>TRX010643</t>
  </si>
  <si>
    <t>TRX010644</t>
  </si>
  <si>
    <t>TRX010645</t>
  </si>
  <si>
    <t>TRX010646</t>
  </si>
  <si>
    <t>TRX010647</t>
  </si>
  <si>
    <t>TRX010648</t>
  </si>
  <si>
    <t>TRX010649</t>
  </si>
  <si>
    <t>TRX010650</t>
  </si>
  <si>
    <t>TRX010652</t>
  </si>
  <si>
    <t>TRX010653</t>
  </si>
  <si>
    <t>TRX010654</t>
  </si>
  <si>
    <t>TRX010655</t>
  </si>
  <si>
    <t>TRX010656</t>
  </si>
  <si>
    <t>TRX010657</t>
  </si>
  <si>
    <t>TRX010658</t>
  </si>
  <si>
    <t>TRX010659</t>
  </si>
  <si>
    <t>TRX010660</t>
  </si>
  <si>
    <t>TRX010661</t>
  </si>
  <si>
    <t>TRX010662</t>
  </si>
  <si>
    <t>TRX010663</t>
  </si>
  <si>
    <t>TRX010664</t>
  </si>
  <si>
    <t>TRX010665</t>
  </si>
  <si>
    <t>TRX010666</t>
  </si>
  <si>
    <t>TRX010667</t>
  </si>
  <si>
    <t>TRX010668</t>
  </si>
  <si>
    <t>TRX010669</t>
  </si>
  <si>
    <t>TRX010670</t>
  </si>
  <si>
    <t>TRX010671</t>
  </si>
  <si>
    <t>TRX010672</t>
  </si>
  <si>
    <t>TRX010673</t>
  </si>
  <si>
    <t>TRX010674</t>
  </si>
  <si>
    <t>TRX010675</t>
  </si>
  <si>
    <t>TRX010676</t>
  </si>
  <si>
    <t>TRX010677</t>
  </si>
  <si>
    <t>TRX010678</t>
  </si>
  <si>
    <t>TRX010679</t>
  </si>
  <si>
    <t>TRX010680</t>
  </si>
  <si>
    <t>TRX010682</t>
  </si>
  <si>
    <t>TRX010683</t>
  </si>
  <si>
    <t>TRX010684</t>
  </si>
  <si>
    <t>TRX010685</t>
  </si>
  <si>
    <t>TRX010686</t>
  </si>
  <si>
    <t>TRX010687</t>
  </si>
  <si>
    <t>TRX010689</t>
  </si>
  <si>
    <t>TRX010690</t>
  </si>
  <si>
    <t>TRX010691</t>
  </si>
  <si>
    <t>TRX010692</t>
  </si>
  <si>
    <t>TRX010693</t>
  </si>
  <si>
    <t>TRX010694</t>
  </si>
  <si>
    <t>TRX010695</t>
  </si>
  <si>
    <t>TRX010696</t>
  </si>
  <si>
    <t>TRX010698</t>
  </si>
  <si>
    <t>TRX010699</t>
  </si>
  <si>
    <t>TRX010700</t>
  </si>
  <si>
    <t>TRX010701</t>
  </si>
  <si>
    <t>TRX010702</t>
  </si>
  <si>
    <t>TRX010703</t>
  </si>
  <si>
    <t>TRX010704</t>
  </si>
  <si>
    <t>TRX010705</t>
  </si>
  <si>
    <t>TRX010707</t>
  </si>
  <si>
    <t>TRX010708</t>
  </si>
  <si>
    <t>TRX010709</t>
  </si>
  <si>
    <t>TRX010710</t>
  </si>
  <si>
    <t>TRX010711</t>
  </si>
  <si>
    <t>TRX010712</t>
  </si>
  <si>
    <t>TRX010713</t>
  </si>
  <si>
    <t>TRX010714</t>
  </si>
  <si>
    <t>TRX010715</t>
  </si>
  <si>
    <t>TRX010716</t>
  </si>
  <si>
    <t>TRX010717</t>
  </si>
  <si>
    <t>TRX010718</t>
  </si>
  <si>
    <t>TRX010719</t>
  </si>
  <si>
    <t>TRX010721</t>
  </si>
  <si>
    <t>TRX010722</t>
  </si>
  <si>
    <t>TRX010723</t>
  </si>
  <si>
    <t>TRX010724</t>
  </si>
  <si>
    <t>TRX010725</t>
  </si>
  <si>
    <t>TRX010726</t>
  </si>
  <si>
    <t>TRX010727</t>
  </si>
  <si>
    <t>TRX010728</t>
  </si>
  <si>
    <t>TRX010729</t>
  </si>
  <si>
    <t>TRX010730</t>
  </si>
  <si>
    <t>TRX010731</t>
  </si>
  <si>
    <t>TRX010732</t>
  </si>
  <si>
    <t>TRX010734</t>
  </si>
  <si>
    <t>TRX010735</t>
  </si>
  <si>
    <t>TRX010736</t>
  </si>
  <si>
    <t>TRX010737</t>
  </si>
  <si>
    <t>TRX010738</t>
  </si>
  <si>
    <t>TRX010739</t>
  </si>
  <si>
    <t>TRX010740</t>
  </si>
  <si>
    <t>TRX010742</t>
  </si>
  <si>
    <t>TRX010743</t>
  </si>
  <si>
    <t>TRX010744</t>
  </si>
  <si>
    <t>TRX010745</t>
  </si>
  <si>
    <t>TRX010746</t>
  </si>
  <si>
    <t>TRX010747</t>
  </si>
  <si>
    <t>TRX010748</t>
  </si>
  <si>
    <t>TRX010749</t>
  </si>
  <si>
    <t>TRX010750</t>
  </si>
  <si>
    <t>TRX010751</t>
  </si>
  <si>
    <t>TRX010752</t>
  </si>
  <si>
    <t>TRX010754</t>
  </si>
  <si>
    <t>TRX010755</t>
  </si>
  <si>
    <t>TRX010756</t>
  </si>
  <si>
    <t>TRX010757</t>
  </si>
  <si>
    <t>TRX010758</t>
  </si>
  <si>
    <t>TRX010759</t>
  </si>
  <si>
    <t>TRX010760</t>
  </si>
  <si>
    <t>TRX010761</t>
  </si>
  <si>
    <t>TRX010762</t>
  </si>
  <si>
    <t>TRX010763</t>
  </si>
  <si>
    <t>TRX010764</t>
  </si>
  <si>
    <t>TRX010766</t>
  </si>
  <si>
    <t>TRX010768</t>
  </si>
  <si>
    <t>TRX010769</t>
  </si>
  <si>
    <t>TRX010770</t>
  </si>
  <si>
    <t>TRX010771</t>
  </si>
  <si>
    <t>TRX010772</t>
  </si>
  <si>
    <t>TRX010773</t>
  </si>
  <si>
    <t>TRX010774</t>
  </si>
  <si>
    <t>TRX010775</t>
  </si>
  <si>
    <t>TRX010776</t>
  </si>
  <si>
    <t>TRX010777</t>
  </si>
  <si>
    <t>TRX010778</t>
  </si>
  <si>
    <t>TRX010779</t>
  </si>
  <si>
    <t>TRX010780</t>
  </si>
  <si>
    <t>TRX010781</t>
  </si>
  <si>
    <t>TRX010782</t>
  </si>
  <si>
    <t>TRX010783</t>
  </si>
  <si>
    <t>TRX010784</t>
  </si>
  <si>
    <t>TRX010785</t>
  </si>
  <si>
    <t>TRX010786</t>
  </si>
  <si>
    <t>TRX010787</t>
  </si>
  <si>
    <t>TRX010788</t>
  </si>
  <si>
    <t>TRX010789</t>
  </si>
  <si>
    <t>TRX010790</t>
  </si>
  <si>
    <t>TRX010792</t>
  </si>
  <si>
    <t>TRX010793</t>
  </si>
  <si>
    <t>TRX010794</t>
  </si>
  <si>
    <t>TRX010795</t>
  </si>
  <si>
    <t>TRX010796</t>
  </si>
  <si>
    <t>TRX010798</t>
  </si>
  <si>
    <t>TRX010799</t>
  </si>
  <si>
    <t>TRX010800</t>
  </si>
  <si>
    <t>TRX010801</t>
  </si>
  <si>
    <t>TRX010802</t>
  </si>
  <si>
    <t>TRX010803</t>
  </si>
  <si>
    <t>TRX010804</t>
  </si>
  <si>
    <t>TRX010805</t>
  </si>
  <si>
    <t>TRX010806</t>
  </si>
  <si>
    <t>TRX010807</t>
  </si>
  <si>
    <t>TRX010808</t>
  </si>
  <si>
    <t>TRX010809</t>
  </si>
  <si>
    <t>TRX010810</t>
  </si>
  <si>
    <t>TRX010811</t>
  </si>
  <si>
    <t>TRX010812</t>
  </si>
  <si>
    <t>TRX010813</t>
  </si>
  <si>
    <t>TRX010814</t>
  </si>
  <si>
    <t>TRX010815</t>
  </si>
  <si>
    <t>TRX010817</t>
  </si>
  <si>
    <t>TRX010818</t>
  </si>
  <si>
    <t>TRX010819</t>
  </si>
  <si>
    <t>TRX010821</t>
  </si>
  <si>
    <t>TRX010822</t>
  </si>
  <si>
    <t>TRX010823</t>
  </si>
  <si>
    <t>TRX010824</t>
  </si>
  <si>
    <t>TRX010825</t>
  </si>
  <si>
    <t>TRX010826</t>
  </si>
  <si>
    <t>TRX010827</t>
  </si>
  <si>
    <t>TRX010828</t>
  </si>
  <si>
    <t>TRX010829</t>
  </si>
  <si>
    <t>TRX010830</t>
  </si>
  <si>
    <t>TRX010831</t>
  </si>
  <si>
    <t>TRX010832</t>
  </si>
  <si>
    <t>TRX010833</t>
  </si>
  <si>
    <t>TRX010834</t>
  </si>
  <si>
    <t>TRX010835</t>
  </si>
  <si>
    <t>TRX010836</t>
  </si>
  <si>
    <t>TRX010837</t>
  </si>
  <si>
    <t>TRX010838</t>
  </si>
  <si>
    <t>TRX010839</t>
  </si>
  <si>
    <t>TRX010841</t>
  </si>
  <si>
    <t>TRX010842</t>
  </si>
  <si>
    <t>TRX010843</t>
  </si>
  <si>
    <t>TRX010844</t>
  </si>
  <si>
    <t>TRX010845</t>
  </si>
  <si>
    <t>TRX010846</t>
  </si>
  <si>
    <t>TRX010847</t>
  </si>
  <si>
    <t>TRX010848</t>
  </si>
  <si>
    <t>TRX010849</t>
  </si>
  <si>
    <t>TRX010850</t>
  </si>
  <si>
    <t>TRX010851</t>
  </si>
  <si>
    <t>TRX010852</t>
  </si>
  <si>
    <t>TRX010854</t>
  </si>
  <si>
    <t>TRX010855</t>
  </si>
  <si>
    <t>TRX010856</t>
  </si>
  <si>
    <t>TRX010858</t>
  </si>
  <si>
    <t>TRX010859</t>
  </si>
  <si>
    <t>TRX010860</t>
  </si>
  <si>
    <t>TRX010861</t>
  </si>
  <si>
    <t>TRX010862</t>
  </si>
  <si>
    <t>TRX010863</t>
  </si>
  <si>
    <t>TRX010864</t>
  </si>
  <si>
    <t>TRX010865</t>
  </si>
  <si>
    <t>TRX010866</t>
  </si>
  <si>
    <t>TRX010867</t>
  </si>
  <si>
    <t>TRX010868</t>
  </si>
  <si>
    <t>TRX010869</t>
  </si>
  <si>
    <t>TRX010870</t>
  </si>
  <si>
    <t>TRX010871</t>
  </si>
  <si>
    <t>TRX010873</t>
  </si>
  <si>
    <t>TRX010874</t>
  </si>
  <si>
    <t>TRX010875</t>
  </si>
  <si>
    <t>TRX010877</t>
  </si>
  <si>
    <t>TRX010878</t>
  </si>
  <si>
    <t>TRX010880</t>
  </si>
  <si>
    <t>TRX010881</t>
  </si>
  <si>
    <t>TRX010882</t>
  </si>
  <si>
    <t>TRX010883</t>
  </si>
  <si>
    <t>TRX010884</t>
  </si>
  <si>
    <t>TRX010885</t>
  </si>
  <si>
    <t>TRX010886</t>
  </si>
  <si>
    <t>TRX010887</t>
  </si>
  <si>
    <t>TRX010888</t>
  </si>
  <si>
    <t>TRX010890</t>
  </si>
  <si>
    <t>TRX010891</t>
  </si>
  <si>
    <t>TRX010892</t>
  </si>
  <si>
    <t>TRX010893</t>
  </si>
  <si>
    <t>TRX010894</t>
  </si>
  <si>
    <t>TRX010895</t>
  </si>
  <si>
    <t>TRX010896</t>
  </si>
  <si>
    <t>TRX010897</t>
  </si>
  <si>
    <t>TRX010898</t>
  </si>
  <si>
    <t>TRX010899</t>
  </si>
  <si>
    <t>TRX010900</t>
  </si>
  <si>
    <t>TRX010901</t>
  </si>
  <si>
    <t>TRX010902</t>
  </si>
  <si>
    <t>TRX010903</t>
  </si>
  <si>
    <t>TRX010904</t>
  </si>
  <si>
    <t>TRX010905</t>
  </si>
  <si>
    <t>TRX010906</t>
  </si>
  <si>
    <t>TRX010907</t>
  </si>
  <si>
    <t>TRX010908</t>
  </si>
  <si>
    <t>TRX010909</t>
  </si>
  <si>
    <t>TRX010911</t>
  </si>
  <si>
    <t>TRX010912</t>
  </si>
  <si>
    <t>TRX010913</t>
  </si>
  <si>
    <t>TRX010916</t>
  </si>
  <si>
    <t>TRX010917</t>
  </si>
  <si>
    <t>TRX010918</t>
  </si>
  <si>
    <t>TRX010919</t>
  </si>
  <si>
    <t>TRX010920</t>
  </si>
  <si>
    <t>TRX010921</t>
  </si>
  <si>
    <t>TRX010922</t>
  </si>
  <si>
    <t>TRX010923</t>
  </si>
  <si>
    <t>TRX010924</t>
  </si>
  <si>
    <t>TRX010926</t>
  </si>
  <si>
    <t>TRX010927</t>
  </si>
  <si>
    <t>TRX010929</t>
  </si>
  <si>
    <t>TRX010930</t>
  </si>
  <si>
    <t>TRX010931</t>
  </si>
  <si>
    <t>TRX010932</t>
  </si>
  <si>
    <t>TRX010933</t>
  </si>
  <si>
    <t>TRX010934</t>
  </si>
  <si>
    <t>TRX010935</t>
  </si>
  <si>
    <t>TRX010937</t>
  </si>
  <si>
    <t>TRX010938</t>
  </si>
  <si>
    <t>TRX010939</t>
  </si>
  <si>
    <t>TRX010940</t>
  </si>
  <si>
    <t>TRX010941</t>
  </si>
  <si>
    <t>TRX010942</t>
  </si>
  <si>
    <t>TRX010944</t>
  </si>
  <si>
    <t>TRX010945</t>
  </si>
  <si>
    <t>TRX010946</t>
  </si>
  <si>
    <t>TRX010948</t>
  </si>
  <si>
    <t>TRX010949</t>
  </si>
  <si>
    <t>TRX010950</t>
  </si>
  <si>
    <t>TRX010952</t>
  </si>
  <si>
    <t>TRX010953</t>
  </si>
  <si>
    <t>TRX010954</t>
  </si>
  <si>
    <t>TRX010955</t>
  </si>
  <si>
    <t>TRX010956</t>
  </si>
  <si>
    <t>TRX010957</t>
  </si>
  <si>
    <t>TRX010958</t>
  </si>
  <si>
    <t>TRX010959</t>
  </si>
  <si>
    <t>TRX010960</t>
  </si>
  <si>
    <t>TRX010961</t>
  </si>
  <si>
    <t>TRX010962</t>
  </si>
  <si>
    <t>TRX010963</t>
  </si>
  <si>
    <t>TRX010964</t>
  </si>
  <si>
    <t>TRX010965</t>
  </si>
  <si>
    <t>TRX010966</t>
  </si>
  <si>
    <t>TRX010967</t>
  </si>
  <si>
    <t>TRX010968</t>
  </si>
  <si>
    <t>TRX010969</t>
  </si>
  <si>
    <t>TRX010970</t>
  </si>
  <si>
    <t>TRX010971</t>
  </si>
  <si>
    <t>TRX010974</t>
  </si>
  <si>
    <t>TRX010975</t>
  </si>
  <si>
    <t>TRX010976</t>
  </si>
  <si>
    <t>TRX010978</t>
  </si>
  <si>
    <t>TRX010979</t>
  </si>
  <si>
    <t>TRX010980</t>
  </si>
  <si>
    <t>TRX010981</t>
  </si>
  <si>
    <t>TRX010982</t>
  </si>
  <si>
    <t>TRX010983</t>
  </si>
  <si>
    <t>TRX010984</t>
  </si>
  <si>
    <t>TRX010985</t>
  </si>
  <si>
    <t>TRX010986</t>
  </si>
  <si>
    <t>TRX010987</t>
  </si>
  <si>
    <t>TRX010988</t>
  </si>
  <si>
    <t>TRX010989</t>
  </si>
  <si>
    <t>TRX010990</t>
  </si>
  <si>
    <t>TRX010991</t>
  </si>
  <si>
    <t>TRX010992</t>
  </si>
  <si>
    <t>TRX010993</t>
  </si>
  <si>
    <t>TRX010994</t>
  </si>
  <si>
    <t>TRX010995</t>
  </si>
  <si>
    <t>TRX010996</t>
  </si>
  <si>
    <t>TRX010997</t>
  </si>
  <si>
    <t>TRX010998</t>
  </si>
  <si>
    <t>TRX010999</t>
  </si>
  <si>
    <t>TRX011001</t>
  </si>
  <si>
    <t>TRX011003</t>
  </si>
  <si>
    <t>TRX011004</t>
  </si>
  <si>
    <t>TRX011005</t>
  </si>
  <si>
    <t>TRX011008</t>
  </si>
  <si>
    <t>TRX011009</t>
  </si>
  <si>
    <t>TRX011010</t>
  </si>
  <si>
    <t>TRX011011</t>
  </si>
  <si>
    <t>TRX011012</t>
  </si>
  <si>
    <t>TRX011013</t>
  </si>
  <si>
    <t>TRX011014</t>
  </si>
  <si>
    <t>TRX011015</t>
  </si>
  <si>
    <t>TRX011016</t>
  </si>
  <si>
    <t>TRX011017</t>
  </si>
  <si>
    <t>TRX011018</t>
  </si>
  <si>
    <t>TRX011019</t>
  </si>
  <si>
    <t>TRX011020</t>
  </si>
  <si>
    <t>TRX011021</t>
  </si>
  <si>
    <t>TRX011022</t>
  </si>
  <si>
    <t>TRX011023</t>
  </si>
  <si>
    <t>TRX011024</t>
  </si>
  <si>
    <t>TRX011025</t>
  </si>
  <si>
    <t>TRX011026</t>
  </si>
  <si>
    <t>TRX011027</t>
  </si>
  <si>
    <t>TRX011028</t>
  </si>
  <si>
    <t>TRX011029</t>
  </si>
  <si>
    <t>TRX011030</t>
  </si>
  <si>
    <t>TRX011031</t>
  </si>
  <si>
    <t>TRX011032</t>
  </si>
  <si>
    <t>TRX011033</t>
  </si>
  <si>
    <t>TRX011034</t>
  </si>
  <si>
    <t>TRX011035</t>
  </si>
  <si>
    <t>TRX011036</t>
  </si>
  <si>
    <t>TRX011037</t>
  </si>
  <si>
    <t>TRX011038</t>
  </si>
  <si>
    <t>TRX011039</t>
  </si>
  <si>
    <t>TRX011040</t>
  </si>
  <si>
    <t>TRX011041</t>
  </si>
  <si>
    <t>TRX011042</t>
  </si>
  <si>
    <t>TRX011043</t>
  </si>
  <si>
    <t>TRX011044</t>
  </si>
  <si>
    <t>TRX011045</t>
  </si>
  <si>
    <t>TRX011046</t>
  </si>
  <si>
    <t>TRX011047</t>
  </si>
  <si>
    <t>TRX011048</t>
  </si>
  <si>
    <t>TRX011049</t>
  </si>
  <si>
    <t>TRX011050</t>
  </si>
  <si>
    <t>TRX011051</t>
  </si>
  <si>
    <t>TRX011052</t>
  </si>
  <si>
    <t>TRX011053</t>
  </si>
  <si>
    <t>TRX011054</t>
  </si>
  <si>
    <t>TRX011055</t>
  </si>
  <si>
    <t>TRX011056</t>
  </si>
  <si>
    <t>TRX011057</t>
  </si>
  <si>
    <t>TRX011058</t>
  </si>
  <si>
    <t>TRX011059</t>
  </si>
  <si>
    <t>TRX011061</t>
  </si>
  <si>
    <t>TRX011062</t>
  </si>
  <si>
    <t>TRX011063</t>
  </si>
  <si>
    <t>TRX011064</t>
  </si>
  <si>
    <t>TRX011065</t>
  </si>
  <si>
    <t>TRX011066</t>
  </si>
  <si>
    <t>TRX011067</t>
  </si>
  <si>
    <t>TRX011068</t>
  </si>
  <si>
    <t>TRX011069</t>
  </si>
  <si>
    <t>TRX011070</t>
  </si>
  <si>
    <t>TRX011071</t>
  </si>
  <si>
    <t>TRX011073</t>
  </si>
  <si>
    <t>TRX011074</t>
  </si>
  <si>
    <t>TRX011075</t>
  </si>
  <si>
    <t>TRX011076</t>
  </si>
  <si>
    <t>TRX011077</t>
  </si>
  <si>
    <t>TRX011078</t>
  </si>
  <si>
    <t>TRX011079</t>
  </si>
  <si>
    <t>TRX011080</t>
  </si>
  <si>
    <t>TRX011082</t>
  </si>
  <si>
    <t>TRX011083</t>
  </si>
  <si>
    <t>TRX011084</t>
  </si>
  <si>
    <t>TRX011085</t>
  </si>
  <si>
    <t>TRX011086</t>
  </si>
  <si>
    <t>TRX011087</t>
  </si>
  <si>
    <t>TRX011088</t>
  </si>
  <si>
    <t>TRX011089</t>
  </si>
  <si>
    <t>TRX011090</t>
  </si>
  <si>
    <t>TRX011091</t>
  </si>
  <si>
    <t>TRX011092</t>
  </si>
  <si>
    <t>TRX011093</t>
  </si>
  <si>
    <t>TRX011094</t>
  </si>
  <si>
    <t>TRX011095</t>
  </si>
  <si>
    <t>TRX011096</t>
  </si>
  <si>
    <t>TRX011097</t>
  </si>
  <si>
    <t>TRX011098</t>
  </si>
  <si>
    <t>TRX011099</t>
  </si>
  <si>
    <t>TRX011100</t>
  </si>
  <si>
    <t>TRX011101</t>
  </si>
  <si>
    <t>TRX011102</t>
  </si>
  <si>
    <t>TRX011103</t>
  </si>
  <si>
    <t>TRX011104</t>
  </si>
  <si>
    <t>TRX011105</t>
  </si>
  <si>
    <t>TRX011106</t>
  </si>
  <si>
    <t>TRX011107</t>
  </si>
  <si>
    <t>TRX011108</t>
  </si>
  <si>
    <t>TRX011109</t>
  </si>
  <si>
    <t>TRX011110</t>
  </si>
  <si>
    <t>TRX011112</t>
  </si>
  <si>
    <t>TRX011113</t>
  </si>
  <si>
    <t>TRX011114</t>
  </si>
  <si>
    <t>TRX011115</t>
  </si>
  <si>
    <t>TRX011116</t>
  </si>
  <si>
    <t>TRX011118</t>
  </si>
  <si>
    <t>TRX011119</t>
  </si>
  <si>
    <t>TRX011120</t>
  </si>
  <si>
    <t>TRX011121</t>
  </si>
  <si>
    <t>TRX011122</t>
  </si>
  <si>
    <t>TRX011123</t>
  </si>
  <si>
    <t>TRX011124</t>
  </si>
  <si>
    <t>TRX011125</t>
  </si>
  <si>
    <t>TRX011126</t>
  </si>
  <si>
    <t>TRX011127</t>
  </si>
  <si>
    <t>TRX011129</t>
  </si>
  <si>
    <t>TRX011130</t>
  </si>
  <si>
    <t>TRX011131</t>
  </si>
  <si>
    <t>TRX011133</t>
  </si>
  <si>
    <t>TRX011134</t>
  </si>
  <si>
    <t>TRX011136</t>
  </si>
  <si>
    <t>TRX011137</t>
  </si>
  <si>
    <t>TRX011138</t>
  </si>
  <si>
    <t>TRX011139</t>
  </si>
  <si>
    <t>TRX011140</t>
  </si>
  <si>
    <t>TRX011141</t>
  </si>
  <si>
    <t>TRX011142</t>
  </si>
  <si>
    <t>TRX011143</t>
  </si>
  <si>
    <t>TRX011144</t>
  </si>
  <si>
    <t>TRX011145</t>
  </si>
  <si>
    <t>TRX011146</t>
  </si>
  <si>
    <t>TRX011147</t>
  </si>
  <si>
    <t>TRX011148</t>
  </si>
  <si>
    <t>TRX011150</t>
  </si>
  <si>
    <t>TRX011151</t>
  </si>
  <si>
    <t>TRX011152</t>
  </si>
  <si>
    <t>TRX011153</t>
  </si>
  <si>
    <t>TRX011154</t>
  </si>
  <si>
    <t>TRX011156</t>
  </si>
  <si>
    <t>TRX011158</t>
  </si>
  <si>
    <t>TRX011159</t>
  </si>
  <si>
    <t>TRX011160</t>
  </si>
  <si>
    <t>TRX011161</t>
  </si>
  <si>
    <t>TRX011162</t>
  </si>
  <si>
    <t>TRX011163</t>
  </si>
  <si>
    <t>TRX011164</t>
  </si>
  <si>
    <t>TRX011165</t>
  </si>
  <si>
    <t>TRX011166</t>
  </si>
  <si>
    <t>TRX011167</t>
  </si>
  <si>
    <t>TRX011168</t>
  </si>
  <si>
    <t>TRX011169</t>
  </si>
  <si>
    <t>TRX011170</t>
  </si>
  <si>
    <t>TRX011172</t>
  </si>
  <si>
    <t>TRX011173</t>
  </si>
  <si>
    <t>TRX011174</t>
  </si>
  <si>
    <t>TRX011175</t>
  </si>
  <si>
    <t>TRX011176</t>
  </si>
  <si>
    <t>TRX011177</t>
  </si>
  <si>
    <t>TRX011178</t>
  </si>
  <si>
    <t>TRX011179</t>
  </si>
  <si>
    <t>TRX011180</t>
  </si>
  <si>
    <t>TRX011181</t>
  </si>
  <si>
    <t>TRX011182</t>
  </si>
  <si>
    <t>TRX011183</t>
  </si>
  <si>
    <t>TRX011184</t>
  </si>
  <si>
    <t>TRX011185</t>
  </si>
  <si>
    <t>TRX011186</t>
  </si>
  <si>
    <t>TRX011188</t>
  </si>
  <si>
    <t>TRX011189</t>
  </si>
  <si>
    <t>TRX011190</t>
  </si>
  <si>
    <t>TRX011191</t>
  </si>
  <si>
    <t>TRX011192</t>
  </si>
  <si>
    <t>TRX011193</t>
  </si>
  <si>
    <t>TRX011195</t>
  </si>
  <si>
    <t>TRX011196</t>
  </si>
  <si>
    <t>TRX011197</t>
  </si>
  <si>
    <t>TRX011198</t>
  </si>
  <si>
    <t>TRX011199</t>
  </si>
  <si>
    <t>TRX011200</t>
  </si>
  <si>
    <t>TRX011201</t>
  </si>
  <si>
    <t>TRX011202</t>
  </si>
  <si>
    <t>TRX011203</t>
  </si>
  <si>
    <t>TRX011204</t>
  </si>
  <si>
    <t>TRX011205</t>
  </si>
  <si>
    <t>TRX011206</t>
  </si>
  <si>
    <t>TRX011208</t>
  </si>
  <si>
    <t>TRX011209</t>
  </si>
  <si>
    <t>TRX011210</t>
  </si>
  <si>
    <t>TRX011211</t>
  </si>
  <si>
    <t>TRX011212</t>
  </si>
  <si>
    <t>TRX011213</t>
  </si>
  <si>
    <t>TRX011214</t>
  </si>
  <si>
    <t>TRX011215</t>
  </si>
  <si>
    <t>TRX011216</t>
  </si>
  <si>
    <t>TRX011217</t>
  </si>
  <si>
    <t>TRX011218</t>
  </si>
  <si>
    <t>TRX011219</t>
  </si>
  <si>
    <t>TRX011220</t>
  </si>
  <si>
    <t>TRX011221</t>
  </si>
  <si>
    <t>TRX011222</t>
  </si>
  <si>
    <t>TRX011223</t>
  </si>
  <si>
    <t>TRX011224</t>
  </si>
  <si>
    <t>TRX011225</t>
  </si>
  <si>
    <t>TRX011226</t>
  </si>
  <si>
    <t>TRX011227</t>
  </si>
  <si>
    <t>TRX011228</t>
  </si>
  <si>
    <t>TRX011229</t>
  </si>
  <si>
    <t>TRX011230</t>
  </si>
  <si>
    <t>TRX011231</t>
  </si>
  <si>
    <t>TRX011232</t>
  </si>
  <si>
    <t>TRX011233</t>
  </si>
  <si>
    <t>TRX011234</t>
  </si>
  <si>
    <t>TRX011235</t>
  </si>
  <si>
    <t>TRX011236</t>
  </si>
  <si>
    <t>TRX011237</t>
  </si>
  <si>
    <t>TRX011238</t>
  </si>
  <si>
    <t>TRX011239</t>
  </si>
  <si>
    <t>TRX011240</t>
  </si>
  <si>
    <t>TRX011241</t>
  </si>
  <si>
    <t>TRX011242</t>
  </si>
  <si>
    <t>TRX011243</t>
  </si>
  <si>
    <t>TRX011244</t>
  </si>
  <si>
    <t>TRX011245</t>
  </si>
  <si>
    <t>TRX011246</t>
  </si>
  <si>
    <t>TRX011247</t>
  </si>
  <si>
    <t>TRX011248</t>
  </si>
  <si>
    <t>TRX011249</t>
  </si>
  <si>
    <t>TRX011250</t>
  </si>
  <si>
    <t>TRX011251</t>
  </si>
  <si>
    <t>TRX011252</t>
  </si>
  <si>
    <t>TRX011253</t>
  </si>
  <si>
    <t>TRX011254</t>
  </si>
  <si>
    <t>TRX011255</t>
  </si>
  <si>
    <t>TRX011256</t>
  </si>
  <si>
    <t>TRX011257</t>
  </si>
  <si>
    <t>TRX011260</t>
  </si>
  <si>
    <t>TRX011261</t>
  </si>
  <si>
    <t>TRX011262</t>
  </si>
  <si>
    <t>TRX011263</t>
  </si>
  <si>
    <t>TRX011264</t>
  </si>
  <si>
    <t>TRX011265</t>
  </si>
  <si>
    <t>TRX011266</t>
  </si>
  <si>
    <t>TRX011267</t>
  </si>
  <si>
    <t>TRX011268</t>
  </si>
  <si>
    <t>TRX011269</t>
  </si>
  <si>
    <t>TRX011270</t>
  </si>
  <si>
    <t>TRX011271</t>
  </si>
  <si>
    <t>TRX011272</t>
  </si>
  <si>
    <t>TRX011273</t>
  </si>
  <si>
    <t>TRX011275</t>
  </si>
  <si>
    <t>TRX011276</t>
  </si>
  <si>
    <t>TRX011277</t>
  </si>
  <si>
    <t>TRX011278</t>
  </si>
  <si>
    <t>TRX011279</t>
  </si>
  <si>
    <t>TRX011280</t>
  </si>
  <si>
    <t>TRX011281</t>
  </si>
  <si>
    <t>TRX011282</t>
  </si>
  <si>
    <t>TRX011283</t>
  </si>
  <si>
    <t>TRX011286</t>
  </si>
  <si>
    <t>TRX011288</t>
  </si>
  <si>
    <t>TRX011289</t>
  </si>
  <si>
    <t>TRX011290</t>
  </si>
  <si>
    <t>TRX011291</t>
  </si>
  <si>
    <t>TRX011292</t>
  </si>
  <si>
    <t>TRX011293</t>
  </si>
  <si>
    <t>TRX011294</t>
  </si>
  <si>
    <t>TRX011295</t>
  </si>
  <si>
    <t>TRX011297</t>
  </si>
  <si>
    <t>TRX011299</t>
  </si>
  <si>
    <t>TRX011301</t>
  </si>
  <si>
    <t>TRX011303</t>
  </si>
  <si>
    <t>TRX011304</t>
  </si>
  <si>
    <t>TRX011305</t>
  </si>
  <si>
    <t>TRX011306</t>
  </si>
  <si>
    <t>TRX011307</t>
  </si>
  <si>
    <t>TRX011308</t>
  </si>
  <si>
    <t>TRX011309</t>
  </si>
  <si>
    <t>TRX011310</t>
  </si>
  <si>
    <t>TRX011311</t>
  </si>
  <si>
    <t>TRX011312</t>
  </si>
  <si>
    <t>TRX011313</t>
  </si>
  <si>
    <t>TRX011314</t>
  </si>
  <si>
    <t>TRX011315</t>
  </si>
  <si>
    <t>TRX011316</t>
  </si>
  <si>
    <t>TRX011318</t>
  </si>
  <si>
    <t>TRX011319</t>
  </si>
  <si>
    <t>TRX011320</t>
  </si>
  <si>
    <t>TRX011322</t>
  </si>
  <si>
    <t>TRX011323</t>
  </si>
  <si>
    <t>TRX011324</t>
  </si>
  <si>
    <t>TRX011325</t>
  </si>
  <si>
    <t>TRX011326</t>
  </si>
  <si>
    <t>TRX011327</t>
  </si>
  <si>
    <t>TRX011328</t>
  </si>
  <si>
    <t>TRX011329</t>
  </si>
  <si>
    <t>TRX011330</t>
  </si>
  <si>
    <t>TRX011331</t>
  </si>
  <si>
    <t>TRX011333</t>
  </si>
  <si>
    <t>TRX011334</t>
  </si>
  <si>
    <t>TRX011335</t>
  </si>
  <si>
    <t>TRX011336</t>
  </si>
  <si>
    <t>TRX011337</t>
  </si>
  <si>
    <t>TRX011338</t>
  </si>
  <si>
    <t>TRX011339</t>
  </si>
  <si>
    <t>TRX011340</t>
  </si>
  <si>
    <t>TRX011341</t>
  </si>
  <si>
    <t>TRX011342</t>
  </si>
  <si>
    <t>TRX011343</t>
  </si>
  <si>
    <t>TRX011344</t>
  </si>
  <si>
    <t>TRX011345</t>
  </si>
  <si>
    <t>TRX011346</t>
  </si>
  <si>
    <t>TRX011347</t>
  </si>
  <si>
    <t>TRX011348</t>
  </si>
  <si>
    <t>TRX011349</t>
  </si>
  <si>
    <t>TRX011350</t>
  </si>
  <si>
    <t>TRX011351</t>
  </si>
  <si>
    <t>TRX011352</t>
  </si>
  <si>
    <t>TRX011353</t>
  </si>
  <si>
    <t>TRX011354</t>
  </si>
  <si>
    <t>TRX011355</t>
  </si>
  <si>
    <t>TRX011356</t>
  </si>
  <si>
    <t>TRX011357</t>
  </si>
  <si>
    <t>TRX011358</t>
  </si>
  <si>
    <t>TRX011359</t>
  </si>
  <si>
    <t>TRX011360</t>
  </si>
  <si>
    <t>TRX011361</t>
  </si>
  <si>
    <t>TRX011362</t>
  </si>
  <si>
    <t>TRX011363</t>
  </si>
  <si>
    <t>TRX011365</t>
  </si>
  <si>
    <t>TRX011366</t>
  </si>
  <si>
    <t>TRX011367</t>
  </si>
  <si>
    <t>TRX011369</t>
  </si>
  <si>
    <t>TRX011370</t>
  </si>
  <si>
    <t>TRX011371</t>
  </si>
  <si>
    <t>TRX011372</t>
  </si>
  <si>
    <t>TRX011373</t>
  </si>
  <si>
    <t>TRX011374</t>
  </si>
  <si>
    <t>TRX011375</t>
  </si>
  <si>
    <t>TRX011376</t>
  </si>
  <si>
    <t>TRX011379</t>
  </si>
  <si>
    <t>TRX011380</t>
  </si>
  <si>
    <t>TRX011381</t>
  </si>
  <si>
    <t>TRX011382</t>
  </si>
  <si>
    <t>TRX011384</t>
  </si>
  <si>
    <t>TRX011385</t>
  </si>
  <si>
    <t>TRX011386</t>
  </si>
  <si>
    <t>TRX011388</t>
  </si>
  <si>
    <t>TRX011389</t>
  </si>
  <si>
    <t>TRX011391</t>
  </si>
  <si>
    <t>TRX011392</t>
  </si>
  <si>
    <t>TRX011393</t>
  </si>
  <si>
    <t>TRX011394</t>
  </si>
  <si>
    <t>TRX011395</t>
  </si>
  <si>
    <t>TRX011396</t>
  </si>
  <si>
    <t>TRX011397</t>
  </si>
  <si>
    <t>TRX011398</t>
  </si>
  <si>
    <t>TRX011399</t>
  </si>
  <si>
    <t>TRX011400</t>
  </si>
  <si>
    <t>TRX011402</t>
  </si>
  <si>
    <t>TRX011404</t>
  </si>
  <si>
    <t>TRX011405</t>
  </si>
  <si>
    <t>TRX011406</t>
  </si>
  <si>
    <t>TRX011407</t>
  </si>
  <si>
    <t>TRX011408</t>
  </si>
  <si>
    <t>TRX011409</t>
  </si>
  <si>
    <t>TRX011410</t>
  </si>
  <si>
    <t>TRX011412</t>
  </si>
  <si>
    <t>TRX011413</t>
  </si>
  <si>
    <t>TRX011414</t>
  </si>
  <si>
    <t>TRX011415</t>
  </si>
  <si>
    <t>TRX011416</t>
  </si>
  <si>
    <t>TRX011418</t>
  </si>
  <si>
    <t>TRX011420</t>
  </si>
  <si>
    <t>TRX011421</t>
  </si>
  <si>
    <t>TRX011422</t>
  </si>
  <si>
    <t>TRX011423</t>
  </si>
  <si>
    <t>TRX011424</t>
  </si>
  <si>
    <t>TRX011425</t>
  </si>
  <si>
    <t>TRX011426</t>
  </si>
  <si>
    <t>TRX011427</t>
  </si>
  <si>
    <t>TRX011428</t>
  </si>
  <si>
    <t>TRX011429</t>
  </si>
  <si>
    <t>TRX011430</t>
  </si>
  <si>
    <t>TRX011431</t>
  </si>
  <si>
    <t>TRX011432</t>
  </si>
  <si>
    <t>TRX011433</t>
  </si>
  <si>
    <t>TRX011434</t>
  </si>
  <si>
    <t>TRX011435</t>
  </si>
  <si>
    <t>TRX011437</t>
  </si>
  <si>
    <t>TRX011438</t>
  </si>
  <si>
    <t>TRX011439</t>
  </si>
  <si>
    <t>TRX011442</t>
  </si>
  <si>
    <t>TRX011443</t>
  </si>
  <si>
    <t>TRX011444</t>
  </si>
  <si>
    <t>TRX011445</t>
  </si>
  <si>
    <t>TRX011446</t>
  </si>
  <si>
    <t>TRX011447</t>
  </si>
  <si>
    <t>TRX011448</t>
  </si>
  <si>
    <t>TRX011449</t>
  </si>
  <si>
    <t>TRX011450</t>
  </si>
  <si>
    <t>TRX011451</t>
  </si>
  <si>
    <t>TRX011452</t>
  </si>
  <si>
    <t>TRX011453</t>
  </si>
  <si>
    <t>TRX011454</t>
  </si>
  <si>
    <t>TRX011455</t>
  </si>
  <si>
    <t>TRX011456</t>
  </si>
  <si>
    <t>TRX011457</t>
  </si>
  <si>
    <t>TRX011458</t>
  </si>
  <si>
    <t>TRX011459</t>
  </si>
  <si>
    <t>TRX011460</t>
  </si>
  <si>
    <t>TRX011461</t>
  </si>
  <si>
    <t>TRX011462</t>
  </si>
  <si>
    <t>TRX011463</t>
  </si>
  <si>
    <t>TRX011464</t>
  </si>
  <si>
    <t>TRX011465</t>
  </si>
  <si>
    <t>TRX011466</t>
  </si>
  <si>
    <t>TRX011467</t>
  </si>
  <si>
    <t>TRX011469</t>
  </si>
  <si>
    <t>TRX011470</t>
  </si>
  <si>
    <t>TRX011471</t>
  </si>
  <si>
    <t>TRX011472</t>
  </si>
  <si>
    <t>TRX011473</t>
  </si>
  <si>
    <t>TRX011474</t>
  </si>
  <si>
    <t>TRX011475</t>
  </si>
  <si>
    <t>TRX011476</t>
  </si>
  <si>
    <t>TRX011478</t>
  </si>
  <si>
    <t>TRX011479</t>
  </si>
  <si>
    <t>TRX011482</t>
  </si>
  <si>
    <t>TRX011483</t>
  </si>
  <si>
    <t>TRX011484</t>
  </si>
  <si>
    <t>TRX011485</t>
  </si>
  <si>
    <t>TRX011486</t>
  </si>
  <si>
    <t>TRX011487</t>
  </si>
  <si>
    <t>TRX011488</t>
  </si>
  <si>
    <t>TRX011489</t>
  </si>
  <si>
    <t>TRX011490</t>
  </si>
  <si>
    <t>TRX011491</t>
  </si>
  <si>
    <t>TRX011492</t>
  </si>
  <si>
    <t>TRX011493</t>
  </si>
  <si>
    <t>TRX011494</t>
  </si>
  <si>
    <t>TRX011495</t>
  </si>
  <si>
    <t>TRX011496</t>
  </si>
  <si>
    <t>TRX011497</t>
  </si>
  <si>
    <t>TRX011498</t>
  </si>
  <si>
    <t>TRX011499</t>
  </si>
  <si>
    <t>TRX011500</t>
  </si>
  <si>
    <t>TRX011501</t>
  </si>
  <si>
    <t>TRX011502</t>
  </si>
  <si>
    <t>TRX011503</t>
  </si>
  <si>
    <t>TRX011504</t>
  </si>
  <si>
    <t>TRX011505</t>
  </si>
  <si>
    <t>TRX011507</t>
  </si>
  <si>
    <t>TRX011508</t>
  </si>
  <si>
    <t>TRX011509</t>
  </si>
  <si>
    <t>TRX011510</t>
  </si>
  <si>
    <t>TRX011511</t>
  </si>
  <si>
    <t>TRX011512</t>
  </si>
  <si>
    <t>TRX011513</t>
  </si>
  <si>
    <t>TRX011514</t>
  </si>
  <si>
    <t>TRX011515</t>
  </si>
  <si>
    <t>TRX011516</t>
  </si>
  <si>
    <t>TRX011517</t>
  </si>
  <si>
    <t>TRX011518</t>
  </si>
  <si>
    <t>TRX011519</t>
  </si>
  <si>
    <t>TRX011520</t>
  </si>
  <si>
    <t>TRX011521</t>
  </si>
  <si>
    <t>TRX011522</t>
  </si>
  <si>
    <t>TRX011523</t>
  </si>
  <si>
    <t>TRX011525</t>
  </si>
  <si>
    <t>TRX011526</t>
  </si>
  <si>
    <t>TRX011527</t>
  </si>
  <si>
    <t>TRX011528</t>
  </si>
  <si>
    <t>TRX011529</t>
  </si>
  <si>
    <t>TRX011530</t>
  </si>
  <si>
    <t>TRX011531</t>
  </si>
  <si>
    <t>TRX011532</t>
  </si>
  <si>
    <t>TRX011533</t>
  </si>
  <si>
    <t>TRX011534</t>
  </si>
  <si>
    <t>TRX011535</t>
  </si>
  <si>
    <t>TRX011536</t>
  </si>
  <si>
    <t>TRX011537</t>
  </si>
  <si>
    <t>TRX011538</t>
  </si>
  <si>
    <t>TRX011539</t>
  </si>
  <si>
    <t>TRX011540</t>
  </si>
  <si>
    <t>TRX011541</t>
  </si>
  <si>
    <t>TRX011542</t>
  </si>
  <si>
    <t>TRX011543</t>
  </si>
  <si>
    <t>TRX011544</t>
  </si>
  <si>
    <t>TRX011545</t>
  </si>
  <si>
    <t>TRX011546</t>
  </si>
  <si>
    <t>TRX011548</t>
  </si>
  <si>
    <t>TRX011549</t>
  </si>
  <si>
    <t>TRX011550</t>
  </si>
  <si>
    <t>TRX011551</t>
  </si>
  <si>
    <t>TRX011553</t>
  </si>
  <si>
    <t>TRX011554</t>
  </si>
  <si>
    <t>TRX011555</t>
  </si>
  <si>
    <t>TRX011556</t>
  </si>
  <si>
    <t>TRX011557</t>
  </si>
  <si>
    <t>TRX011558</t>
  </si>
  <si>
    <t>TRX011559</t>
  </si>
  <si>
    <t>TRX011560</t>
  </si>
  <si>
    <t>TRX011561</t>
  </si>
  <si>
    <t>TRX011562</t>
  </si>
  <si>
    <t>TRX011563</t>
  </si>
  <si>
    <t>TRX011564</t>
  </si>
  <si>
    <t>TRX011565</t>
  </si>
  <si>
    <t>TRX011566</t>
  </si>
  <si>
    <t>TRX011567</t>
  </si>
  <si>
    <t>TRX011568</t>
  </si>
  <si>
    <t>TRX011569</t>
  </si>
  <si>
    <t>TRX011570</t>
  </si>
  <si>
    <t>TRX011571</t>
  </si>
  <si>
    <t>TRX011572</t>
  </si>
  <si>
    <t>TRX011573</t>
  </si>
  <si>
    <t>TRX011575</t>
  </si>
  <si>
    <t>TRX011576</t>
  </si>
  <si>
    <t>TRX011577</t>
  </si>
  <si>
    <t>TRX011578</t>
  </si>
  <si>
    <t>TRX011579</t>
  </si>
  <si>
    <t>TRX011580</t>
  </si>
  <si>
    <t>TRX011581</t>
  </si>
  <si>
    <t>TRX011582</t>
  </si>
  <si>
    <t>TRX011583</t>
  </si>
  <si>
    <t>TRX011584</t>
  </si>
  <si>
    <t>TRX011585</t>
  </si>
  <si>
    <t>TRX011586</t>
  </si>
  <si>
    <t>TRX011587</t>
  </si>
  <si>
    <t>TRX011588</t>
  </si>
  <si>
    <t>TRX011589</t>
  </si>
  <si>
    <t>TRX011590</t>
  </si>
  <si>
    <t>TRX011591</t>
  </si>
  <si>
    <t>TRX011592</t>
  </si>
  <si>
    <t>TRX011593</t>
  </si>
  <si>
    <t>TRX011594</t>
  </si>
  <si>
    <t>TRX011595</t>
  </si>
  <si>
    <t>TRX011596</t>
  </si>
  <si>
    <t>TRX011597</t>
  </si>
  <si>
    <t>TRX011598</t>
  </si>
  <si>
    <t>TRX011599</t>
  </si>
  <si>
    <t>TRX011600</t>
  </si>
  <si>
    <t>TRX011601</t>
  </si>
  <si>
    <t>TRX011602</t>
  </si>
  <si>
    <t>TRX011604</t>
  </si>
  <si>
    <t>TRX011605</t>
  </si>
  <si>
    <t>TRX011606</t>
  </si>
  <si>
    <t>TRX011607</t>
  </si>
  <si>
    <t>TRX011608</t>
  </si>
  <si>
    <t>TRX011609</t>
  </si>
  <si>
    <t>TRX011610</t>
  </si>
  <si>
    <t>TRX011611</t>
  </si>
  <si>
    <t>TRX011612</t>
  </si>
  <si>
    <t>TRX011613</t>
  </si>
  <si>
    <t>TRX011614</t>
  </si>
  <si>
    <t>TRX011615</t>
  </si>
  <si>
    <t>TRX011616</t>
  </si>
  <si>
    <t>TRX011617</t>
  </si>
  <si>
    <t>TRX011618</t>
  </si>
  <si>
    <t>TRX011619</t>
  </si>
  <si>
    <t>TRX011620</t>
  </si>
  <si>
    <t>TRX011621</t>
  </si>
  <si>
    <t>TRX011622</t>
  </si>
  <si>
    <t>TRX011623</t>
  </si>
  <si>
    <t>TRX011624</t>
  </si>
  <si>
    <t>TRX011625</t>
  </si>
  <si>
    <t>TRX011626</t>
  </si>
  <si>
    <t>TRX011627</t>
  </si>
  <si>
    <t>TRX011628</t>
  </si>
  <si>
    <t>TRX011629</t>
  </si>
  <si>
    <t>TRX011630</t>
  </si>
  <si>
    <t>TRX011631</t>
  </si>
  <si>
    <t>TRX011632</t>
  </si>
  <si>
    <t>TRX011633</t>
  </si>
  <si>
    <t>TRX011634</t>
  </si>
  <si>
    <t>TRX011635</t>
  </si>
  <si>
    <t>TRX011636</t>
  </si>
  <si>
    <t>TRX011637</t>
  </si>
  <si>
    <t>TRX011638</t>
  </si>
  <si>
    <t>TRX011639</t>
  </si>
  <si>
    <t>TRX011640</t>
  </si>
  <si>
    <t>TRX011641</t>
  </si>
  <si>
    <t>TRX011642</t>
  </si>
  <si>
    <t>TRX011643</t>
  </si>
  <si>
    <t>TRX011644</t>
  </si>
  <si>
    <t>TRX011645</t>
  </si>
  <si>
    <t>TRX011646</t>
  </si>
  <si>
    <t>TRX011647</t>
  </si>
  <si>
    <t>TRX011648</t>
  </si>
  <si>
    <t>TRX011649</t>
  </si>
  <si>
    <t>TRX011650</t>
  </si>
  <si>
    <t>TRX011651</t>
  </si>
  <si>
    <t>TRX011652</t>
  </si>
  <si>
    <t>TRX011653</t>
  </si>
  <si>
    <t>TRX011655</t>
  </si>
  <si>
    <t>TRX011656</t>
  </si>
  <si>
    <t>TRX011657</t>
  </si>
  <si>
    <t>TRX011658</t>
  </si>
  <si>
    <t>TRX011659</t>
  </si>
  <si>
    <t>TRX011660</t>
  </si>
  <si>
    <t>TRX011661</t>
  </si>
  <si>
    <t>TRX011662</t>
  </si>
  <si>
    <t>TRX011666</t>
  </si>
  <si>
    <t>TRX011667</t>
  </si>
  <si>
    <t>TRX011668</t>
  </si>
  <si>
    <t>TRX011669</t>
  </si>
  <si>
    <t>TRX011670</t>
  </si>
  <si>
    <t>TRX011671</t>
  </si>
  <si>
    <t>TRX011672</t>
  </si>
  <si>
    <t>TRX011673</t>
  </si>
  <si>
    <t>TRX011674</t>
  </si>
  <si>
    <t>TRX011675</t>
  </si>
  <si>
    <t>TRX011676</t>
  </si>
  <si>
    <t>TRX011677</t>
  </si>
  <si>
    <t>TRX011678</t>
  </si>
  <si>
    <t>TRX011679</t>
  </si>
  <si>
    <t>TRX011680</t>
  </si>
  <si>
    <t>TRX011681</t>
  </si>
  <si>
    <t>TRX011682</t>
  </si>
  <si>
    <t>TRX011683</t>
  </si>
  <si>
    <t>TRX011684</t>
  </si>
  <si>
    <t>TRX011685</t>
  </si>
  <si>
    <t>TRX011686</t>
  </si>
  <si>
    <t>TRX011687</t>
  </si>
  <si>
    <t>TRX011688</t>
  </si>
  <si>
    <t>TRX011689</t>
  </si>
  <si>
    <t>TRX011690</t>
  </si>
  <si>
    <t>TRX011691</t>
  </si>
  <si>
    <t>TRX011692</t>
  </si>
  <si>
    <t>TRX011693</t>
  </si>
  <si>
    <t>TRX011694</t>
  </si>
  <si>
    <t>TRX011695</t>
  </si>
  <si>
    <t>TRX011696</t>
  </si>
  <si>
    <t>TRX011698</t>
  </si>
  <si>
    <t>TRX011699</t>
  </si>
  <si>
    <t>TRX011700</t>
  </si>
  <si>
    <t>TRX011701</t>
  </si>
  <si>
    <t>TRX011702</t>
  </si>
  <si>
    <t>TRX011704</t>
  </si>
  <si>
    <t>TRX011706</t>
  </si>
  <si>
    <t>TRX011707</t>
  </si>
  <si>
    <t>TRX011708</t>
  </si>
  <si>
    <t>TRX011709</t>
  </si>
  <si>
    <t>TRX011710</t>
  </si>
  <si>
    <t>TRX011711</t>
  </si>
  <si>
    <t>TRX011712</t>
  </si>
  <si>
    <t>TRX011713</t>
  </si>
  <si>
    <t>TRX011714</t>
  </si>
  <si>
    <t>TRX011715</t>
  </si>
  <si>
    <t>TRX011716</t>
  </si>
  <si>
    <t>TRX011717</t>
  </si>
  <si>
    <t>TRX011718</t>
  </si>
  <si>
    <t>TRX011719</t>
  </si>
  <si>
    <t>TRX011720</t>
  </si>
  <si>
    <t>TRX011721</t>
  </si>
  <si>
    <t>TRX011723</t>
  </si>
  <si>
    <t>TRX011725</t>
  </si>
  <si>
    <t>TRX011726</t>
  </si>
  <si>
    <t>TRX011727</t>
  </si>
  <si>
    <t>TRX011728</t>
  </si>
  <si>
    <t>TRX011729</t>
  </si>
  <si>
    <t>TRX011730</t>
  </si>
  <si>
    <t>TRX011731</t>
  </si>
  <si>
    <t>TRX011732</t>
  </si>
  <si>
    <t>TRX011733</t>
  </si>
  <si>
    <t>TRX011735</t>
  </si>
  <si>
    <t>TRX011737</t>
  </si>
  <si>
    <t>TRX011738</t>
  </si>
  <si>
    <t>TRX011739</t>
  </si>
  <si>
    <t>TRX011740</t>
  </si>
  <si>
    <t>TRX011741</t>
  </si>
  <si>
    <t>TRX011742</t>
  </si>
  <si>
    <t>TRX011743</t>
  </si>
  <si>
    <t>TRX011744</t>
  </si>
  <si>
    <t>TRX011745</t>
  </si>
  <si>
    <t>TRX011746</t>
  </si>
  <si>
    <t>TRX011747</t>
  </si>
  <si>
    <t>TRX011748</t>
  </si>
  <si>
    <t>TRX011749</t>
  </si>
  <si>
    <t>TRX011751</t>
  </si>
  <si>
    <t>TRX011753</t>
  </si>
  <si>
    <t>TRX011754</t>
  </si>
  <si>
    <t>TRX011755</t>
  </si>
  <si>
    <t>TRX011757</t>
  </si>
  <si>
    <t>TRX011758</t>
  </si>
  <si>
    <t>TRX011759</t>
  </si>
  <si>
    <t>TRX011760</t>
  </si>
  <si>
    <t>TRX011761</t>
  </si>
  <si>
    <t>TRX011762</t>
  </si>
  <si>
    <t>TRX011763</t>
  </si>
  <si>
    <t>TRX011764</t>
  </si>
  <si>
    <t>TRX011765</t>
  </si>
  <si>
    <t>TRX011766</t>
  </si>
  <si>
    <t>TRX011767</t>
  </si>
  <si>
    <t>TRX011768</t>
  </si>
  <si>
    <t>TRX011769</t>
  </si>
  <si>
    <t>TRX011770</t>
  </si>
  <si>
    <t>TRX011771</t>
  </si>
  <si>
    <t>TRX011772</t>
  </si>
  <si>
    <t>TRX011773</t>
  </si>
  <si>
    <t>TRX011775</t>
  </si>
  <si>
    <t>TRX011776</t>
  </si>
  <si>
    <t>TRX011777</t>
  </si>
  <si>
    <t>TRX011778</t>
  </si>
  <si>
    <t>TRX011779</t>
  </si>
  <si>
    <t>TRX011780</t>
  </si>
  <si>
    <t>TRX011781</t>
  </si>
  <si>
    <t>TRX011782</t>
  </si>
  <si>
    <t>TRX011783</t>
  </si>
  <si>
    <t>TRX011784</t>
  </si>
  <si>
    <t>TRX011785</t>
  </si>
  <si>
    <t>TRX011786</t>
  </si>
  <si>
    <t>TRX011787</t>
  </si>
  <si>
    <t>TRX011788</t>
  </si>
  <si>
    <t>TRX011789</t>
  </si>
  <si>
    <t>TRX011790</t>
  </si>
  <si>
    <t>TRX011792</t>
  </si>
  <si>
    <t>TRX011793</t>
  </si>
  <si>
    <t>TRX011794</t>
  </si>
  <si>
    <t>TRX011796</t>
  </si>
  <si>
    <t>TRX011797</t>
  </si>
  <si>
    <t>TRX011799</t>
  </si>
  <si>
    <t>TRX011800</t>
  </si>
  <si>
    <t>TRX011801</t>
  </si>
  <si>
    <t>TRX011802</t>
  </si>
  <si>
    <t>TRX011804</t>
  </si>
  <si>
    <t>TRX011805</t>
  </si>
  <si>
    <t>TRX011806</t>
  </si>
  <si>
    <t>TRX011807</t>
  </si>
  <si>
    <t>TRX011808</t>
  </si>
  <si>
    <t>TRX011809</t>
  </si>
  <si>
    <t>TRX011810</t>
  </si>
  <si>
    <t>TRX011811</t>
  </si>
  <si>
    <t>TRX011812</t>
  </si>
  <si>
    <t>TRX011813</t>
  </si>
  <si>
    <t>TRX011814</t>
  </si>
  <si>
    <t>TRX011815</t>
  </si>
  <si>
    <t>TRX011817</t>
  </si>
  <si>
    <t>TRX011818</t>
  </si>
  <si>
    <t>TRX011819</t>
  </si>
  <si>
    <t>TRX011820</t>
  </si>
  <si>
    <t>TRX011821</t>
  </si>
  <si>
    <t>TRX011822</t>
  </si>
  <si>
    <t>TRX011823</t>
  </si>
  <si>
    <t>TRX011824</t>
  </si>
  <si>
    <t>TRX011825</t>
  </si>
  <si>
    <t>TRX011826</t>
  </si>
  <si>
    <t>TRX011827</t>
  </si>
  <si>
    <t>TRX011828</t>
  </si>
  <si>
    <t>TRX011829</t>
  </si>
  <si>
    <t>TRX011830</t>
  </si>
  <si>
    <t>TRX011831</t>
  </si>
  <si>
    <t>TRX011832</t>
  </si>
  <si>
    <t>TRX011834</t>
  </si>
  <si>
    <t>TRX011835</t>
  </si>
  <si>
    <t>TRX011836</t>
  </si>
  <si>
    <t>TRX011837</t>
  </si>
  <si>
    <t>TRX011838</t>
  </si>
  <si>
    <t>TRX011839</t>
  </si>
  <si>
    <t>TRX011840</t>
  </si>
  <si>
    <t>TRX011841</t>
  </si>
  <si>
    <t>TRX011842</t>
  </si>
  <si>
    <t>TRX011843</t>
  </si>
  <si>
    <t>TRX011844</t>
  </si>
  <si>
    <t>TRX011846</t>
  </si>
  <si>
    <t>TRX011847</t>
  </si>
  <si>
    <t>TRX011849</t>
  </si>
  <si>
    <t>TRX011850</t>
  </si>
  <si>
    <t>TRX011851</t>
  </si>
  <si>
    <t>TRX011852</t>
  </si>
  <si>
    <t>TRX011853</t>
  </si>
  <si>
    <t>TRX011854</t>
  </si>
  <si>
    <t>TRX011855</t>
  </si>
  <si>
    <t>TRX011856</t>
  </si>
  <si>
    <t>TRX011858</t>
  </si>
  <si>
    <t>TRX011859</t>
  </si>
  <si>
    <t>TRX011860</t>
  </si>
  <si>
    <t>TRX011861</t>
  </si>
  <si>
    <t>TRX011862</t>
  </si>
  <si>
    <t>TRX011863</t>
  </si>
  <si>
    <t>TRX011864</t>
  </si>
  <si>
    <t>TRX011865</t>
  </si>
  <si>
    <t>TRX011866</t>
  </si>
  <si>
    <t>TRX011867</t>
  </si>
  <si>
    <t>TRX011868</t>
  </si>
  <si>
    <t>TRX011869</t>
  </si>
  <si>
    <t>TRX011870</t>
  </si>
  <si>
    <t>TRX011871</t>
  </si>
  <si>
    <t>TRX011872</t>
  </si>
  <si>
    <t>TRX011873</t>
  </si>
  <si>
    <t>TRX011874</t>
  </si>
  <si>
    <t>TRX011875</t>
  </si>
  <si>
    <t>TRX011876</t>
  </si>
  <si>
    <t>TRX011877</t>
  </si>
  <si>
    <t>TRX011878</t>
  </si>
  <si>
    <t>TRX011879</t>
  </si>
  <si>
    <t>TRX011881</t>
  </si>
  <si>
    <t>TRX011882</t>
  </si>
  <si>
    <t>TRX011883</t>
  </si>
  <si>
    <t>TRX011884</t>
  </si>
  <si>
    <t>TRX011885</t>
  </si>
  <si>
    <t>TRX011886</t>
  </si>
  <si>
    <t>TRX011887</t>
  </si>
  <si>
    <t>TRX011888</t>
  </si>
  <si>
    <t>TRX011889</t>
  </si>
  <si>
    <t>TRX011890</t>
  </si>
  <si>
    <t>TRX011891</t>
  </si>
  <si>
    <t>TRX011892</t>
  </si>
  <si>
    <t>TRX011893</t>
  </si>
  <si>
    <t>TRX011894</t>
  </si>
  <si>
    <t>TRX011895</t>
  </si>
  <si>
    <t>TRX011896</t>
  </si>
  <si>
    <t>TRX011897</t>
  </si>
  <si>
    <t>TRX011899</t>
  </si>
  <si>
    <t>TRX011900</t>
  </si>
  <si>
    <t>TRX011901</t>
  </si>
  <si>
    <t>TRX011902</t>
  </si>
  <si>
    <t>TRX011904</t>
  </si>
  <si>
    <t>TRX011905</t>
  </si>
  <si>
    <t>TRX011906</t>
  </si>
  <si>
    <t>TRX011907</t>
  </si>
  <si>
    <t>TRX011909</t>
  </si>
  <si>
    <t>TRX011910</t>
  </si>
  <si>
    <t>TRX011911</t>
  </si>
  <si>
    <t>TRX011912</t>
  </si>
  <si>
    <t>TRX011913</t>
  </si>
  <si>
    <t>TRX011914</t>
  </si>
  <si>
    <t>TRX011915</t>
  </si>
  <si>
    <t>TRX011916</t>
  </si>
  <si>
    <t>TRX011917</t>
  </si>
  <si>
    <t>TRX011918</t>
  </si>
  <si>
    <t>TRX011919</t>
  </si>
  <si>
    <t>TRX011920</t>
  </si>
  <si>
    <t>TRX011921</t>
  </si>
  <si>
    <t>TRX011922</t>
  </si>
  <si>
    <t>TRX011923</t>
  </si>
  <si>
    <t>TRX011924</t>
  </si>
  <si>
    <t>TRX011925</t>
  </si>
  <si>
    <t>TRX011926</t>
  </si>
  <si>
    <t>TRX011927</t>
  </si>
  <si>
    <t>TRX011928</t>
  </si>
  <si>
    <t>TRX011929</t>
  </si>
  <si>
    <t>TRX011930</t>
  </si>
  <si>
    <t>TRX011931</t>
  </si>
  <si>
    <t>TRX011932</t>
  </si>
  <si>
    <t>TRX011933</t>
  </si>
  <si>
    <t>TRX011934</t>
  </si>
  <si>
    <t>TRX011935</t>
  </si>
  <si>
    <t>TRX011936</t>
  </si>
  <si>
    <t>TRX011937</t>
  </si>
  <si>
    <t>TRX011938</t>
  </si>
  <si>
    <t>TRX011940</t>
  </si>
  <si>
    <t>TRX011941</t>
  </si>
  <si>
    <t>TRX011942</t>
  </si>
  <si>
    <t>TRX011943</t>
  </si>
  <si>
    <t>TRX011944</t>
  </si>
  <si>
    <t>TRX011945</t>
  </si>
  <si>
    <t>TRX011946</t>
  </si>
  <si>
    <t>TRX011947</t>
  </si>
  <si>
    <t>TRX011948</t>
  </si>
  <si>
    <t>TRX011949</t>
  </si>
  <si>
    <t>TRX011950</t>
  </si>
  <si>
    <t>TRX011951</t>
  </si>
  <si>
    <t>TRX011952</t>
  </si>
  <si>
    <t>TRX011953</t>
  </si>
  <si>
    <t>TRX011954</t>
  </si>
  <si>
    <t>TRX011955</t>
  </si>
  <si>
    <t>TRX011957</t>
  </si>
  <si>
    <t>TRX011958</t>
  </si>
  <si>
    <t>TRX011959</t>
  </si>
  <si>
    <t>TRX011960</t>
  </si>
  <si>
    <t>TRX011961</t>
  </si>
  <si>
    <t>TRX011962</t>
  </si>
  <si>
    <t>TRX011963</t>
  </si>
  <si>
    <t>TRX011964</t>
  </si>
  <si>
    <t>TRX011965</t>
  </si>
  <si>
    <t>TRX011966</t>
  </si>
  <si>
    <t>TRX011967</t>
  </si>
  <si>
    <t>TRX011968</t>
  </si>
  <si>
    <t>TRX011969</t>
  </si>
  <si>
    <t>TRX011970</t>
  </si>
  <si>
    <t>TRX011971</t>
  </si>
  <si>
    <t>TRX011972</t>
  </si>
  <si>
    <t>TRX011973</t>
  </si>
  <si>
    <t>TRX011974</t>
  </si>
  <si>
    <t>TRX011975</t>
  </si>
  <si>
    <t>TRX011976</t>
  </si>
  <si>
    <t>TRX011977</t>
  </si>
  <si>
    <t>TRX011978</t>
  </si>
  <si>
    <t>TRX011980</t>
  </si>
  <si>
    <t>TRX011981</t>
  </si>
  <si>
    <t>TRX011983</t>
  </si>
  <si>
    <t>TRX011985</t>
  </si>
  <si>
    <t>TRX011986</t>
  </si>
  <si>
    <t>TRX011987</t>
  </si>
  <si>
    <t>TRX011988</t>
  </si>
  <si>
    <t>TRX011989</t>
  </si>
  <si>
    <t>TRX011990</t>
  </si>
  <si>
    <t>TRX011991</t>
  </si>
  <si>
    <t>TRX011992</t>
  </si>
  <si>
    <t>TRX011993</t>
  </si>
  <si>
    <t>TRX011995</t>
  </si>
  <si>
    <t>TRX011996</t>
  </si>
  <si>
    <t>TRX011997</t>
  </si>
  <si>
    <t>TRX011998</t>
  </si>
  <si>
    <t>TRX011999</t>
  </si>
  <si>
    <t>TRX012000</t>
  </si>
  <si>
    <t>TRX012001</t>
  </si>
  <si>
    <t>TRX012002</t>
  </si>
  <si>
    <t>TRX012003</t>
  </si>
  <si>
    <t>TRX012005</t>
  </si>
  <si>
    <t>TRX012006</t>
  </si>
  <si>
    <t>TRX012007</t>
  </si>
  <si>
    <t>TRX012009</t>
  </si>
  <si>
    <t>TRX012012</t>
  </si>
  <si>
    <t>TRX012013</t>
  </si>
  <si>
    <t>TRX012014</t>
  </si>
  <si>
    <t>TRX012016</t>
  </si>
  <si>
    <t>TRX012017</t>
  </si>
  <si>
    <t>TRX012018</t>
  </si>
  <si>
    <t>TRX012019</t>
  </si>
  <si>
    <t>TRX012020</t>
  </si>
  <si>
    <t>TRX012021</t>
  </si>
  <si>
    <t>TRX012022</t>
  </si>
  <si>
    <t>TRX012024</t>
  </si>
  <si>
    <t>TRX012025</t>
  </si>
  <si>
    <t>TRX012026</t>
  </si>
  <si>
    <t>TRX012027</t>
  </si>
  <si>
    <t>TRX012028</t>
  </si>
  <si>
    <t>TRX012029</t>
  </si>
  <si>
    <t>TRX012030</t>
  </si>
  <si>
    <t>TRX012031</t>
  </si>
  <si>
    <t>TRX012032</t>
  </si>
  <si>
    <t>TRX012033</t>
  </si>
  <si>
    <t>TRX012034</t>
  </si>
  <si>
    <t>TRX012035</t>
  </si>
  <si>
    <t>TRX012036</t>
  </si>
  <si>
    <t>TRX012037</t>
  </si>
  <si>
    <t>TRX012038</t>
  </si>
  <si>
    <t>TRX012039</t>
  </si>
  <si>
    <t>TRX012040</t>
  </si>
  <si>
    <t>TRX012041</t>
  </si>
  <si>
    <t>TRX012042</t>
  </si>
  <si>
    <t>TRX012043</t>
  </si>
  <si>
    <t>TRX012044</t>
  </si>
  <si>
    <t>TRX012045</t>
  </si>
  <si>
    <t>TRX012046</t>
  </si>
  <si>
    <t>TRX012047</t>
  </si>
  <si>
    <t>TRX012050</t>
  </si>
  <si>
    <t>TRX012051</t>
  </si>
  <si>
    <t>TRX012052</t>
  </si>
  <si>
    <t>TRX012053</t>
  </si>
  <si>
    <t>TRX012054</t>
  </si>
  <si>
    <t>TRX012055</t>
  </si>
  <si>
    <t>TRX012056</t>
  </si>
  <si>
    <t>TRX012057</t>
  </si>
  <si>
    <t>TRX012058</t>
  </si>
  <si>
    <t>TRX012059</t>
  </si>
  <si>
    <t>TRX012060</t>
  </si>
  <si>
    <t>TRX012061</t>
  </si>
  <si>
    <t>TRX012063</t>
  </si>
  <si>
    <t>TRX012064</t>
  </si>
  <si>
    <t>TRX012065</t>
  </si>
  <si>
    <t>TRX012066</t>
  </si>
  <si>
    <t>TRX012067</t>
  </si>
  <si>
    <t>TRX012068</t>
  </si>
  <si>
    <t>TRX012069</t>
  </si>
  <si>
    <t>TRX012070</t>
  </si>
  <si>
    <t>TRX012071</t>
  </si>
  <si>
    <t>TRX012072</t>
  </si>
  <si>
    <t>TRX012074</t>
  </si>
  <si>
    <t>TRX012075</t>
  </si>
  <si>
    <t>TRX012076</t>
  </si>
  <si>
    <t>TRX012077</t>
  </si>
  <si>
    <t>TRX012078</t>
  </si>
  <si>
    <t>TRX012079</t>
  </si>
  <si>
    <t>TRX012080</t>
  </si>
  <si>
    <t>TRX012081</t>
  </si>
  <si>
    <t>TRX012082</t>
  </si>
  <si>
    <t>TRX012083</t>
  </si>
  <si>
    <t>TRX012084</t>
  </si>
  <si>
    <t>TRX012085</t>
  </si>
  <si>
    <t>TRX012086</t>
  </si>
  <si>
    <t>TRX012087</t>
  </si>
  <si>
    <t>TRX012088</t>
  </si>
  <si>
    <t>TRX012089</t>
  </si>
  <si>
    <t>TRX012090</t>
  </si>
  <si>
    <t>TRX012091</t>
  </si>
  <si>
    <t>TRX012092</t>
  </si>
  <si>
    <t>TRX012093</t>
  </si>
  <si>
    <t>TRX012094</t>
  </si>
  <si>
    <t>TRX012096</t>
  </si>
  <si>
    <t>TRX012097</t>
  </si>
  <si>
    <t>TRX012099</t>
  </si>
  <si>
    <t>TRX012100</t>
  </si>
  <si>
    <t>TRX012101</t>
  </si>
  <si>
    <t>TRX012102</t>
  </si>
  <si>
    <t>TRX012103</t>
  </si>
  <si>
    <t>TRX012104</t>
  </si>
  <si>
    <t>TRX012105</t>
  </si>
  <si>
    <t>TRX012106</t>
  </si>
  <si>
    <t>TRX012107</t>
  </si>
  <si>
    <t>TRX012108</t>
  </si>
  <si>
    <t>TRX012109</t>
  </si>
  <si>
    <t>TRX012111</t>
  </si>
  <si>
    <t>TRX012112</t>
  </si>
  <si>
    <t>TRX012113</t>
  </si>
  <si>
    <t>TRX012114</t>
  </si>
  <si>
    <t>TRX012116</t>
  </si>
  <si>
    <t>TRX012117</t>
  </si>
  <si>
    <t>TRX012118</t>
  </si>
  <si>
    <t>TRX012119</t>
  </si>
  <si>
    <t>TRX012120</t>
  </si>
  <si>
    <t>TRX012121</t>
  </si>
  <si>
    <t>TRX012122</t>
  </si>
  <si>
    <t>TRX012123</t>
  </si>
  <si>
    <t>TRX012124</t>
  </si>
  <si>
    <t>TRX012125</t>
  </si>
  <si>
    <t>TRX012126</t>
  </si>
  <si>
    <t>TRX012127</t>
  </si>
  <si>
    <t>TRX012128</t>
  </si>
  <si>
    <t>TRX012129</t>
  </si>
  <si>
    <t>TRX012131</t>
  </si>
  <si>
    <t>TRX012132</t>
  </si>
  <si>
    <t>TRX012133</t>
  </si>
  <si>
    <t>TRX012134</t>
  </si>
  <si>
    <t>TRX012135</t>
  </si>
  <si>
    <t>TRX012136</t>
  </si>
  <si>
    <t>TRX012137</t>
  </si>
  <si>
    <t>TRX012138</t>
  </si>
  <si>
    <t>TRX012139</t>
  </si>
  <si>
    <t>TRX012140</t>
  </si>
  <si>
    <t>TRX012141</t>
  </si>
  <si>
    <t>TRX012142</t>
  </si>
  <si>
    <t>TRX012143</t>
  </si>
  <si>
    <t>TRX012144</t>
  </si>
  <si>
    <t>TRX012145</t>
  </si>
  <si>
    <t>TRX012146</t>
  </si>
  <si>
    <t>TRX012147</t>
  </si>
  <si>
    <t>TRX012148</t>
  </si>
  <si>
    <t>TRX012149</t>
  </si>
  <si>
    <t>TRX012150</t>
  </si>
  <si>
    <t>TRX012151</t>
  </si>
  <si>
    <t>TRX012152</t>
  </si>
  <si>
    <t>TRX012153</t>
  </si>
  <si>
    <t>TRX012154</t>
  </si>
  <si>
    <t>TRX012155</t>
  </si>
  <si>
    <t>TRX012156</t>
  </si>
  <si>
    <t>TRX012157</t>
  </si>
  <si>
    <t>TRX012158</t>
  </si>
  <si>
    <t>TRX012159</t>
  </si>
  <si>
    <t>TRX012160</t>
  </si>
  <si>
    <t>TRX012161</t>
  </si>
  <si>
    <t>TRX012162</t>
  </si>
  <si>
    <t>TRX012163</t>
  </si>
  <si>
    <t>TRX012164</t>
  </si>
  <si>
    <t>TRX012165</t>
  </si>
  <si>
    <t>TRX012166</t>
  </si>
  <si>
    <t>TRX012167</t>
  </si>
  <si>
    <t>TRX012168</t>
  </si>
  <si>
    <t>TRX012169</t>
  </si>
  <si>
    <t>TRX012170</t>
  </si>
  <si>
    <t>TRX012171</t>
  </si>
  <si>
    <t>TRX012172</t>
  </si>
  <si>
    <t>TRX012173</t>
  </si>
  <si>
    <t>TRX012175</t>
  </si>
  <si>
    <t>TRX012176</t>
  </si>
  <si>
    <t>TRX012177</t>
  </si>
  <si>
    <t>TRX012178</t>
  </si>
  <si>
    <t>TRX012180</t>
  </si>
  <si>
    <t>TRX012181</t>
  </si>
  <si>
    <t>TRX012182</t>
  </si>
  <si>
    <t>TRX012183</t>
  </si>
  <si>
    <t>TRX012184</t>
  </si>
  <si>
    <t>TRX012185</t>
  </si>
  <si>
    <t>TRX012186</t>
  </si>
  <si>
    <t>TRX012188</t>
  </si>
  <si>
    <t>TRX012189</t>
  </si>
  <si>
    <t>TRX012191</t>
  </si>
  <si>
    <t>TRX012193</t>
  </si>
  <si>
    <t>TRX012194</t>
  </si>
  <si>
    <t>TRX012195</t>
  </si>
  <si>
    <t>TRX012196</t>
  </si>
  <si>
    <t>TRX012197</t>
  </si>
  <si>
    <t>TRX012198</t>
  </si>
  <si>
    <t>TRX012199</t>
  </si>
  <si>
    <t>TRX012200</t>
  </si>
  <si>
    <t>TRX012201</t>
  </si>
  <si>
    <t>TRX012202</t>
  </si>
  <si>
    <t>TRX012203</t>
  </si>
  <si>
    <t>TRX012204</t>
  </si>
  <si>
    <t>TRX012205</t>
  </si>
  <si>
    <t>TRX012206</t>
  </si>
  <si>
    <t>TRX012207</t>
  </si>
  <si>
    <t>TRX012209</t>
  </si>
  <si>
    <t>TRX012210</t>
  </si>
  <si>
    <t>TRX012212</t>
  </si>
  <si>
    <t>TRX012213</t>
  </si>
  <si>
    <t>TRX012214</t>
  </si>
  <si>
    <t>TRX012216</t>
  </si>
  <si>
    <t>TRX012217</t>
  </si>
  <si>
    <t>TRX012218</t>
  </si>
  <si>
    <t>TRX012219</t>
  </si>
  <si>
    <t>TRX012220</t>
  </si>
  <si>
    <t>TRX012221</t>
  </si>
  <si>
    <t>TRX012222</t>
  </si>
  <si>
    <t>TRX012223</t>
  </si>
  <si>
    <t>TRX012224</t>
  </si>
  <si>
    <t>TRX012225</t>
  </si>
  <si>
    <t>TRX012226</t>
  </si>
  <si>
    <t>TRX012227</t>
  </si>
  <si>
    <t>TRX012228</t>
  </si>
  <si>
    <t>TRX012229</t>
  </si>
  <si>
    <t>TRX012230</t>
  </si>
  <si>
    <t>TRX012231</t>
  </si>
  <si>
    <t>TRX012232</t>
  </si>
  <si>
    <t>TRX012233</t>
  </si>
  <si>
    <t>TRX012234</t>
  </si>
  <si>
    <t>TRX012235</t>
  </si>
  <si>
    <t>TRX012236</t>
  </si>
  <si>
    <t>TRX012237</t>
  </si>
  <si>
    <t>TRX012238</t>
  </si>
  <si>
    <t>TRX012239</t>
  </si>
  <si>
    <t>TRX012240</t>
  </si>
  <si>
    <t>TRX012241</t>
  </si>
  <si>
    <t>TRX012242</t>
  </si>
  <si>
    <t>TRX012245</t>
  </si>
  <si>
    <t>TRX012246</t>
  </si>
  <si>
    <t>TRX012247</t>
  </si>
  <si>
    <t>TRX012248</t>
  </si>
  <si>
    <t>TRX012250</t>
  </si>
  <si>
    <t>TRX012251</t>
  </si>
  <si>
    <t>TRX012252</t>
  </si>
  <si>
    <t>TRX012253</t>
  </si>
  <si>
    <t>TRX012254</t>
  </si>
  <si>
    <t>TRX012255</t>
  </si>
  <si>
    <t>TRX012256</t>
  </si>
  <si>
    <t>TRX012257</t>
  </si>
  <si>
    <t>TRX012258</t>
  </si>
  <si>
    <t>TRX012259</t>
  </si>
  <si>
    <t>TRX012260</t>
  </si>
  <si>
    <t>TRX012261</t>
  </si>
  <si>
    <t>TRX012262</t>
  </si>
  <si>
    <t>TRX012263</t>
  </si>
  <si>
    <t>TRX012264</t>
  </si>
  <si>
    <t>TRX012266</t>
  </si>
  <si>
    <t>TRX012267</t>
  </si>
  <si>
    <t>TRX012268</t>
  </si>
  <si>
    <t>TRX012269</t>
  </si>
  <si>
    <t>TRX012270</t>
  </si>
  <si>
    <t>TRX012271</t>
  </si>
  <si>
    <t>TRX012272</t>
  </si>
  <si>
    <t>TRX012273</t>
  </si>
  <si>
    <t>TRX012274</t>
  </si>
  <si>
    <t>TRX012275</t>
  </si>
  <si>
    <t>TRX012276</t>
  </si>
  <si>
    <t>TRX012277</t>
  </si>
  <si>
    <t>TRX012278</t>
  </si>
  <si>
    <t>TRX012279</t>
  </si>
  <si>
    <t>TRX012280</t>
  </si>
  <si>
    <t>TRX012282</t>
  </si>
  <si>
    <t>TRX012283</t>
  </si>
  <si>
    <t>TRX012284</t>
  </si>
  <si>
    <t>TRX012285</t>
  </si>
  <si>
    <t>TRX012286</t>
  </si>
  <si>
    <t>TRX012287</t>
  </si>
  <si>
    <t>TRX012288</t>
  </si>
  <si>
    <t>TRX012289</t>
  </si>
  <si>
    <t>TRX012291</t>
  </si>
  <si>
    <t>TRX012292</t>
  </si>
  <si>
    <t>TRX012293</t>
  </si>
  <si>
    <t>TRX012294</t>
  </si>
  <si>
    <t>TRX012295</t>
  </si>
  <si>
    <t>TRX012296</t>
  </si>
  <si>
    <t>TRX012297</t>
  </si>
  <si>
    <t>TRX012298</t>
  </si>
  <si>
    <t>TRX012299</t>
  </si>
  <si>
    <t>TRX012303</t>
  </si>
  <si>
    <t>TRX012304</t>
  </si>
  <si>
    <t>TRX012305</t>
  </si>
  <si>
    <t>TRX012307</t>
  </si>
  <si>
    <t>TRX012308</t>
  </si>
  <si>
    <t>TRX012309</t>
  </si>
  <si>
    <t>TRX012310</t>
  </si>
  <si>
    <t>TRX012311</t>
  </si>
  <si>
    <t>TRX012312</t>
  </si>
  <si>
    <t>TRX012313</t>
  </si>
  <si>
    <t>TRX012314</t>
  </si>
  <si>
    <t>TRX012315</t>
  </si>
  <si>
    <t>TRX012316</t>
  </si>
  <si>
    <t>TRX012317</t>
  </si>
  <si>
    <t>TRX012318</t>
  </si>
  <si>
    <t>TRX012319</t>
  </si>
  <si>
    <t>TRX012320</t>
  </si>
  <si>
    <t>TRX012321</t>
  </si>
  <si>
    <t>TRX012322</t>
  </si>
  <si>
    <t>TRX012323</t>
  </si>
  <si>
    <t>TRX012324</t>
  </si>
  <si>
    <t>TRX012325</t>
  </si>
  <si>
    <t>TRX012326</t>
  </si>
  <si>
    <t>TRX012327</t>
  </si>
  <si>
    <t>TRX012328</t>
  </si>
  <si>
    <t>TRX012329</t>
  </si>
  <si>
    <t>TRX012330</t>
  </si>
  <si>
    <t>TRX012331</t>
  </si>
  <si>
    <t>TRX012332</t>
  </si>
  <si>
    <t>TRX012333</t>
  </si>
  <si>
    <t>TRX012334</t>
  </si>
  <si>
    <t>TRX012335</t>
  </si>
  <si>
    <t>TRX012336</t>
  </si>
  <si>
    <t>TRX012337</t>
  </si>
  <si>
    <t>TRX012338</t>
  </si>
  <si>
    <t>TRX012339</t>
  </si>
  <si>
    <t>TRX012341</t>
  </si>
  <si>
    <t>TRX012342</t>
  </si>
  <si>
    <t>TRX012343</t>
  </si>
  <si>
    <t>TRX012344</t>
  </si>
  <si>
    <t>TRX012345</t>
  </si>
  <si>
    <t>TRX012346</t>
  </si>
  <si>
    <t>TRX012347</t>
  </si>
  <si>
    <t>TRX012348</t>
  </si>
  <si>
    <t>TRX012349</t>
  </si>
  <si>
    <t>TRX012350</t>
  </si>
  <si>
    <t>TRX012351</t>
  </si>
  <si>
    <t>TRX012352</t>
  </si>
  <si>
    <t>TRX012353</t>
  </si>
  <si>
    <t>TRX012354</t>
  </si>
  <si>
    <t>TRX012355</t>
  </si>
  <si>
    <t>TRX012356</t>
  </si>
  <si>
    <t>TRX012357</t>
  </si>
  <si>
    <t>TRX012358</t>
  </si>
  <si>
    <t>TRX012359</t>
  </si>
  <si>
    <t>TRX012360</t>
  </si>
  <si>
    <t>TRX012361</t>
  </si>
  <si>
    <t>TRX012362</t>
  </si>
  <si>
    <t>TRX012363</t>
  </si>
  <si>
    <t>TRX012364</t>
  </si>
  <si>
    <t>TRX012365</t>
  </si>
  <si>
    <t>TRX012366</t>
  </si>
  <si>
    <t>TRX012368</t>
  </si>
  <si>
    <t>TRX012369</t>
  </si>
  <si>
    <t>TRX012370</t>
  </si>
  <si>
    <t>TRX012371</t>
  </si>
  <si>
    <t>TRX012372</t>
  </si>
  <si>
    <t>TRX012373</t>
  </si>
  <si>
    <t>TRX012374</t>
  </si>
  <si>
    <t>TRX012375</t>
  </si>
  <si>
    <t>TRX012376</t>
  </si>
  <si>
    <t>TRX012377</t>
  </si>
  <si>
    <t>TRX012378</t>
  </si>
  <si>
    <t>TRX012379</t>
  </si>
  <si>
    <t>TRX012380</t>
  </si>
  <si>
    <t>TRX012381</t>
  </si>
  <si>
    <t>TRX012382</t>
  </si>
  <si>
    <t>TRX012383</t>
  </si>
  <si>
    <t>TRX012384</t>
  </si>
  <si>
    <t>TRX012385</t>
  </si>
  <si>
    <t>TRX012386</t>
  </si>
  <si>
    <t>TRX012387</t>
  </si>
  <si>
    <t>TRX012388</t>
  </si>
  <si>
    <t>TRX012389</t>
  </si>
  <si>
    <t>TRX012390</t>
  </si>
  <si>
    <t>TRX012391</t>
  </si>
  <si>
    <t>TRX012392</t>
  </si>
  <si>
    <t>TRX012393</t>
  </si>
  <si>
    <t>TRX012394</t>
  </si>
  <si>
    <t>TRX012395</t>
  </si>
  <si>
    <t>TRX012396</t>
  </si>
  <si>
    <t>TRX012397</t>
  </si>
  <si>
    <t>TRX012398</t>
  </si>
  <si>
    <t>TRX012399</t>
  </si>
  <si>
    <t>TRX012400</t>
  </si>
  <si>
    <t>TRX012401</t>
  </si>
  <si>
    <t>TRX012402</t>
  </si>
  <si>
    <t>TRX012403</t>
  </si>
  <si>
    <t>TRX012404</t>
  </si>
  <si>
    <t>TRX012405</t>
  </si>
  <si>
    <t>TRX012407</t>
  </si>
  <si>
    <t>TRX012408</t>
  </si>
  <si>
    <t>TRX012409</t>
  </si>
  <si>
    <t>TRX012410</t>
  </si>
  <si>
    <t>TRX012411</t>
  </si>
  <si>
    <t>TRX012412</t>
  </si>
  <si>
    <t>TRX012413</t>
  </si>
  <si>
    <t>TRX012414</t>
  </si>
  <si>
    <t>TRX012415</t>
  </si>
  <si>
    <t>TRX012416</t>
  </si>
  <si>
    <t>TRX012417</t>
  </si>
  <si>
    <t>TRX012419</t>
  </si>
  <si>
    <t>TRX012421</t>
  </si>
  <si>
    <t>TRX012422</t>
  </si>
  <si>
    <t>TRX012423</t>
  </si>
  <si>
    <t>TRX012424</t>
  </si>
  <si>
    <t>TRX012425</t>
  </si>
  <si>
    <t>TRX012426</t>
  </si>
  <si>
    <t>TRX012427</t>
  </si>
  <si>
    <t>TRX012428</t>
  </si>
  <si>
    <t>TRX012429</t>
  </si>
  <si>
    <t>TRX012430</t>
  </si>
  <si>
    <t>TRX012432</t>
  </si>
  <si>
    <t>TRX012433</t>
  </si>
  <si>
    <t>TRX012434</t>
  </si>
  <si>
    <t>TRX012436</t>
  </si>
  <si>
    <t>TRX012437</t>
  </si>
  <si>
    <t>TRX012438</t>
  </si>
  <si>
    <t>TRX012439</t>
  </si>
  <si>
    <t>TRX012440</t>
  </si>
  <si>
    <t>TRX012441</t>
  </si>
  <si>
    <t>TRX012442</t>
  </si>
  <si>
    <t>TRX012443</t>
  </si>
  <si>
    <t>TRX012444</t>
  </si>
  <si>
    <t>TRX012445</t>
  </si>
  <si>
    <t>TRX012447</t>
  </si>
  <si>
    <t>TRX012448</t>
  </si>
  <si>
    <t>TRX012449</t>
  </si>
  <si>
    <t>TRX012450</t>
  </si>
  <si>
    <t>TRX012451</t>
  </si>
  <si>
    <t>TRX012452</t>
  </si>
  <si>
    <t>TRX012453</t>
  </si>
  <si>
    <t>TRX012454</t>
  </si>
  <si>
    <t>TRX012455</t>
  </si>
  <si>
    <t>TRX012456</t>
  </si>
  <si>
    <t>TRX012457</t>
  </si>
  <si>
    <t>TRX012458</t>
  </si>
  <si>
    <t>TRX012460</t>
  </si>
  <si>
    <t>TRX012461</t>
  </si>
  <si>
    <t>TRX012462</t>
  </si>
  <si>
    <t>TRX012463</t>
  </si>
  <si>
    <t>TRX012464</t>
  </si>
  <si>
    <t>TRX012465</t>
  </si>
  <si>
    <t>TRX012466</t>
  </si>
  <si>
    <t>TRX012467</t>
  </si>
  <si>
    <t>TRX012468</t>
  </si>
  <si>
    <t>TRX012469</t>
  </si>
  <si>
    <t>TRX012470</t>
  </si>
  <si>
    <t>TRX012471</t>
  </si>
  <si>
    <t>TRX012472</t>
  </si>
  <si>
    <t>TRX012473</t>
  </si>
  <si>
    <t>TRX012474</t>
  </si>
  <si>
    <t>TRX012476</t>
  </si>
  <si>
    <t>TRX012477</t>
  </si>
  <si>
    <t>TRX012478</t>
  </si>
  <si>
    <t>TRX012479</t>
  </si>
  <si>
    <t>TRX012480</t>
  </si>
  <si>
    <t>TRX012481</t>
  </si>
  <si>
    <t>TRX012482</t>
  </si>
  <si>
    <t>TRX012483</t>
  </si>
  <si>
    <t>TRX012484</t>
  </si>
  <si>
    <t>TRX012485</t>
  </si>
  <si>
    <t>TRX012486</t>
  </si>
  <si>
    <t>TRX012488</t>
  </si>
  <si>
    <t>TRX012489</t>
  </si>
  <si>
    <t>TRX012490</t>
  </si>
  <si>
    <t>TRX012491</t>
  </si>
  <si>
    <t>TRX012492</t>
  </si>
  <si>
    <t>TRX012493</t>
  </si>
  <si>
    <t>TRX012494</t>
  </si>
  <si>
    <t>TRX012495</t>
  </si>
  <si>
    <t>TRX012496</t>
  </si>
  <si>
    <t>TRX012497</t>
  </si>
  <si>
    <t>TRX012498</t>
  </si>
  <si>
    <t>TRX012499</t>
  </si>
  <si>
    <t>TRX012501</t>
  </si>
  <si>
    <t>TRX012502</t>
  </si>
  <si>
    <t>TRX012503</t>
  </si>
  <si>
    <t>TRX012504</t>
  </si>
  <si>
    <t>TRX012505</t>
  </si>
  <si>
    <t>TRX012506</t>
  </si>
  <si>
    <t>TRX012507</t>
  </si>
  <si>
    <t>TRX012508</t>
  </si>
  <si>
    <t>TRX012509</t>
  </si>
  <si>
    <t>TRX012510</t>
  </si>
  <si>
    <t>TRX012511</t>
  </si>
  <si>
    <t>TRX012512</t>
  </si>
  <si>
    <t>TRX012513</t>
  </si>
  <si>
    <t>TRX012514</t>
  </si>
  <si>
    <t>TRX012515</t>
  </si>
  <si>
    <t>TRX012516</t>
  </si>
  <si>
    <t>TRX012517</t>
  </si>
  <si>
    <t>TRX012518</t>
  </si>
  <si>
    <t>TRX012519</t>
  </si>
  <si>
    <t>TRX012520</t>
  </si>
  <si>
    <t>TRX012521</t>
  </si>
  <si>
    <t>TRX012522</t>
  </si>
  <si>
    <t>TRX012523</t>
  </si>
  <si>
    <t>TRX012524</t>
  </si>
  <si>
    <t>TRX012525</t>
  </si>
  <si>
    <t>TRX012526</t>
  </si>
  <si>
    <t>TRX012528</t>
  </si>
  <si>
    <t>TRX012529</t>
  </si>
  <si>
    <t>TRX012530</t>
  </si>
  <si>
    <t>TRX012531</t>
  </si>
  <si>
    <t>TRX012533</t>
  </si>
  <si>
    <t>TRX012534</t>
  </si>
  <si>
    <t>TRX012535</t>
  </si>
  <si>
    <t>TRX012536</t>
  </si>
  <si>
    <t>TRX012537</t>
  </si>
  <si>
    <t>TRX012538</t>
  </si>
  <si>
    <t>TRX012539</t>
  </si>
  <si>
    <t>TRX012540</t>
  </si>
  <si>
    <t>TRX012541</t>
  </si>
  <si>
    <t>TRX012543</t>
  </si>
  <si>
    <t>TRX012544</t>
  </si>
  <si>
    <t>TRX012545</t>
  </si>
  <si>
    <t>TRX012546</t>
  </si>
  <si>
    <t>TRX012548</t>
  </si>
  <si>
    <t>TRX012549</t>
  </si>
  <si>
    <t>TRX012550</t>
  </si>
  <si>
    <t>TRX012551</t>
  </si>
  <si>
    <t>TRX012552</t>
  </si>
  <si>
    <t>TRX012553</t>
  </si>
  <si>
    <t>TRX012555</t>
  </si>
  <si>
    <t>TRX012556</t>
  </si>
  <si>
    <t>TRX012557</t>
  </si>
  <si>
    <t>TRX012558</t>
  </si>
  <si>
    <t>TRX012559</t>
  </si>
  <si>
    <t>TRX012560</t>
  </si>
  <si>
    <t>TRX012561</t>
  </si>
  <si>
    <t>TRX012563</t>
  </si>
  <si>
    <t>TRX012564</t>
  </si>
  <si>
    <t>TRX012565</t>
  </si>
  <si>
    <t>TRX012566</t>
  </si>
  <si>
    <t>TRX012567</t>
  </si>
  <si>
    <t>TRX012568</t>
  </si>
  <si>
    <t>TRX012569</t>
  </si>
  <si>
    <t>TRX012570</t>
  </si>
  <si>
    <t>TRX012571</t>
  </si>
  <si>
    <t>TRX012572</t>
  </si>
  <si>
    <t>TRX012573</t>
  </si>
  <si>
    <t>TRX012575</t>
  </si>
  <si>
    <t>TRX012576</t>
  </si>
  <si>
    <t>TRX012578</t>
  </si>
  <si>
    <t>TRX012579</t>
  </si>
  <si>
    <t>TRX012580</t>
  </si>
  <si>
    <t>TRX012581</t>
  </si>
  <si>
    <t>TRX012582</t>
  </si>
  <si>
    <t>TRX012583</t>
  </si>
  <si>
    <t>TRX012584</t>
  </si>
  <si>
    <t>TRX012585</t>
  </si>
  <si>
    <t>TRX012586</t>
  </si>
  <si>
    <t>TRX012587</t>
  </si>
  <si>
    <t>TRX012588</t>
  </si>
  <si>
    <t>TRX012589</t>
  </si>
  <si>
    <t>TRX012591</t>
  </si>
  <si>
    <t>TRX012592</t>
  </si>
  <si>
    <t>TRX012593</t>
  </si>
  <si>
    <t>TRX012594</t>
  </si>
  <si>
    <t>TRX012595</t>
  </si>
  <si>
    <t>TRX012596</t>
  </si>
  <si>
    <t>TRX012597</t>
  </si>
  <si>
    <t>TRX012598</t>
  </si>
  <si>
    <t>TRX012599</t>
  </si>
  <si>
    <t>TRX012600</t>
  </si>
  <si>
    <t>TRX012601</t>
  </si>
  <si>
    <t>TRX012602</t>
  </si>
  <si>
    <t>TRX012603</t>
  </si>
  <si>
    <t>TRX012605</t>
  </si>
  <si>
    <t>TRX012607</t>
  </si>
  <si>
    <t>TRX012608</t>
  </si>
  <si>
    <t>TRX012609</t>
  </si>
  <si>
    <t>TRX012610</t>
  </si>
  <si>
    <t>TRX012611</t>
  </si>
  <si>
    <t>TRX012612</t>
  </si>
  <si>
    <t>TRX012613</t>
  </si>
  <si>
    <t>TRX012614</t>
  </si>
  <si>
    <t>TRX012615</t>
  </si>
  <si>
    <t>TRX012616</t>
  </si>
  <si>
    <t>TRX012617</t>
  </si>
  <si>
    <t>TRX012618</t>
  </si>
  <si>
    <t>TRX012619</t>
  </si>
  <si>
    <t>TRX012620</t>
  </si>
  <si>
    <t>TRX012621</t>
  </si>
  <si>
    <t>TRX012623</t>
  </si>
  <si>
    <t>TRX012624</t>
  </si>
  <si>
    <t>TRX012625</t>
  </si>
  <si>
    <t>TRX012626</t>
  </si>
  <si>
    <t>TRX012627</t>
  </si>
  <si>
    <t>TRX012628</t>
  </si>
  <si>
    <t>TRX012629</t>
  </si>
  <si>
    <t>TRX012630</t>
  </si>
  <si>
    <t>TRX012631</t>
  </si>
  <si>
    <t>TRX012632</t>
  </si>
  <si>
    <t>TRX012633</t>
  </si>
  <si>
    <t>TRX012634</t>
  </si>
  <si>
    <t>TRX012635</t>
  </si>
  <si>
    <t>TRX012636</t>
  </si>
  <si>
    <t>TRX012637</t>
  </si>
  <si>
    <t>TRX012638</t>
  </si>
  <si>
    <t>TRX012639</t>
  </si>
  <si>
    <t>TRX012640</t>
  </si>
  <si>
    <t>TRX012641</t>
  </si>
  <si>
    <t>TRX012642</t>
  </si>
  <si>
    <t>TRX012643</t>
  </si>
  <si>
    <t>TRX012644</t>
  </si>
  <si>
    <t>TRX012645</t>
  </si>
  <si>
    <t>TRX012646</t>
  </si>
  <si>
    <t>TRX012647</t>
  </si>
  <si>
    <t>TRX012648</t>
  </si>
  <si>
    <t>TRX012649</t>
  </si>
  <si>
    <t>TRX012650</t>
  </si>
  <si>
    <t>TRX012651</t>
  </si>
  <si>
    <t>TRX012652</t>
  </si>
  <si>
    <t>TRX012653</t>
  </si>
  <si>
    <t>TRX012654</t>
  </si>
  <si>
    <t>TRX012655</t>
  </si>
  <si>
    <t>TRX012656</t>
  </si>
  <si>
    <t>TRX012657</t>
  </si>
  <si>
    <t>TRX012658</t>
  </si>
  <si>
    <t>TRX012659</t>
  </si>
  <si>
    <t>TRX012660</t>
  </si>
  <si>
    <t>TRX012661</t>
  </si>
  <si>
    <t>TRX012662</t>
  </si>
  <si>
    <t>TRX012663</t>
  </si>
  <si>
    <t>TRX012664</t>
  </si>
  <si>
    <t>TRX012665</t>
  </si>
  <si>
    <t>TRX012666</t>
  </si>
  <si>
    <t>TRX012667</t>
  </si>
  <si>
    <t>TRX012668</t>
  </si>
  <si>
    <t>TRX012669</t>
  </si>
  <si>
    <t>TRX012670</t>
  </si>
  <si>
    <t>TRX012671</t>
  </si>
  <si>
    <t>TRX012672</t>
  </si>
  <si>
    <t>TRX012674</t>
  </si>
  <si>
    <t>TRX012675</t>
  </si>
  <si>
    <t>TRX012676</t>
  </si>
  <si>
    <t>TRX012677</t>
  </si>
  <si>
    <t>TRX012678</t>
  </si>
  <si>
    <t>TRX012679</t>
  </si>
  <si>
    <t>TRX012680</t>
  </si>
  <si>
    <t>TRX012681</t>
  </si>
  <si>
    <t>TRX012682</t>
  </si>
  <si>
    <t>TRX012684</t>
  </si>
  <si>
    <t>TRX012685</t>
  </si>
  <si>
    <t>TRX012686</t>
  </si>
  <si>
    <t>TRX012687</t>
  </si>
  <si>
    <t>TRX012688</t>
  </si>
  <si>
    <t>TRX012689</t>
  </si>
  <si>
    <t>TRX012690</t>
  </si>
  <si>
    <t>TRX012691</t>
  </si>
  <si>
    <t>TRX012692</t>
  </si>
  <si>
    <t>TRX012693</t>
  </si>
  <si>
    <t>TRX012694</t>
  </si>
  <si>
    <t>TRX012695</t>
  </si>
  <si>
    <t>TRX012696</t>
  </si>
  <si>
    <t>TRX012697</t>
  </si>
  <si>
    <t>TRX012698</t>
  </si>
  <si>
    <t>TRX012700</t>
  </si>
  <si>
    <t>TRX012701</t>
  </si>
  <si>
    <t>TRX012702</t>
  </si>
  <si>
    <t>TRX012704</t>
  </si>
  <si>
    <t>TRX012705</t>
  </si>
  <si>
    <t>TRX012706</t>
  </si>
  <si>
    <t>TRX012707</t>
  </si>
  <si>
    <t>TRX012708</t>
  </si>
  <si>
    <t>TRX012709</t>
  </si>
  <si>
    <t>TRX012710</t>
  </si>
  <si>
    <t>TRX012711</t>
  </si>
  <si>
    <t>TRX012712</t>
  </si>
  <si>
    <t>TRX012713</t>
  </si>
  <si>
    <t>TRX012714</t>
  </si>
  <si>
    <t>TRX012715</t>
  </si>
  <si>
    <t>TRX012717</t>
  </si>
  <si>
    <t>TRX012719</t>
  </si>
  <si>
    <t>TRX012720</t>
  </si>
  <si>
    <t>TRX012721</t>
  </si>
  <si>
    <t>TRX012722</t>
  </si>
  <si>
    <t>TRX012723</t>
  </si>
  <si>
    <t>TRX012726</t>
  </si>
  <si>
    <t>TRX012727</t>
  </si>
  <si>
    <t>TRX012728</t>
  </si>
  <si>
    <t>TRX012729</t>
  </si>
  <si>
    <t>TRX012730</t>
  </si>
  <si>
    <t>TRX012731</t>
  </si>
  <si>
    <t>TRX012732</t>
  </si>
  <si>
    <t>TRX012733</t>
  </si>
  <si>
    <t>TRX012734</t>
  </si>
  <si>
    <t>TRX012735</t>
  </si>
  <si>
    <t>TRX012736</t>
  </si>
  <si>
    <t>TRX012737</t>
  </si>
  <si>
    <t>TRX012738</t>
  </si>
  <si>
    <t>TRX012739</t>
  </si>
  <si>
    <t>TRX012740</t>
  </si>
  <si>
    <t>TRX012741</t>
  </si>
  <si>
    <t>TRX012742</t>
  </si>
  <si>
    <t>TRX012743</t>
  </si>
  <si>
    <t>TRX012744</t>
  </si>
  <si>
    <t>TRX012745</t>
  </si>
  <si>
    <t>TRX012746</t>
  </si>
  <si>
    <t>TRX012747</t>
  </si>
  <si>
    <t>TRX012749</t>
  </si>
  <si>
    <t>TRX012750</t>
  </si>
  <si>
    <t>TRX012751</t>
  </si>
  <si>
    <t>TRX012753</t>
  </si>
  <si>
    <t>TRX012754</t>
  </si>
  <si>
    <t>TRX012755</t>
  </si>
  <si>
    <t>TRX012756</t>
  </si>
  <si>
    <t>TRX012757</t>
  </si>
  <si>
    <t>TRX012759</t>
  </si>
  <si>
    <t>TRX012760</t>
  </si>
  <si>
    <t>TRX012761</t>
  </si>
  <si>
    <t>TRX012763</t>
  </si>
  <si>
    <t>TRX012764</t>
  </si>
  <si>
    <t>TRX012765</t>
  </si>
  <si>
    <t>TRX012766</t>
  </si>
  <si>
    <t>TRX012767</t>
  </si>
  <si>
    <t>TRX012768</t>
  </si>
  <si>
    <t>TRX012769</t>
  </si>
  <si>
    <t>TRX012770</t>
  </si>
  <si>
    <t>TRX012771</t>
  </si>
  <si>
    <t>TRX012772</t>
  </si>
  <si>
    <t>TRX012773</t>
  </si>
  <si>
    <t>TRX012774</t>
  </si>
  <si>
    <t>TRX012775</t>
  </si>
  <si>
    <t>TRX012776</t>
  </si>
  <si>
    <t>TRX012777</t>
  </si>
  <si>
    <t>TRX012778</t>
  </si>
  <si>
    <t>TRX012779</t>
  </si>
  <si>
    <t>TRX012780</t>
  </si>
  <si>
    <t>TRX012781</t>
  </si>
  <si>
    <t>TRX012782</t>
  </si>
  <si>
    <t>TRX012784</t>
  </si>
  <si>
    <t>TRX012786</t>
  </si>
  <si>
    <t>TRX012787</t>
  </si>
  <si>
    <t>TRX012788</t>
  </si>
  <si>
    <t>TRX012789</t>
  </si>
  <si>
    <t>TRX012790</t>
  </si>
  <si>
    <t>TRX012791</t>
  </si>
  <si>
    <t>TRX012792</t>
  </si>
  <si>
    <t>TRX012793</t>
  </si>
  <si>
    <t>TRX012795</t>
  </si>
  <si>
    <t>TRX012796</t>
  </si>
  <si>
    <t>TRX012797</t>
  </si>
  <si>
    <t>TRX012798</t>
  </si>
  <si>
    <t>TRX012799</t>
  </si>
  <si>
    <t>TRX012800</t>
  </si>
  <si>
    <t>TRX012801</t>
  </si>
  <si>
    <t>TRX012802</t>
  </si>
  <si>
    <t>TRX012803</t>
  </si>
  <si>
    <t>TRX012804</t>
  </si>
  <si>
    <t>TRX012805</t>
  </si>
  <si>
    <t>TRX012806</t>
  </si>
  <si>
    <t>TRX012807</t>
  </si>
  <si>
    <t>TRX012808</t>
  </si>
  <si>
    <t>TRX012809</t>
  </si>
  <si>
    <t>TRX012810</t>
  </si>
  <si>
    <t>TRX012812</t>
  </si>
  <si>
    <t>TRX012813</t>
  </si>
  <si>
    <t>TRX012814</t>
  </si>
  <si>
    <t>TRX012815</t>
  </si>
  <si>
    <t>TRX012816</t>
  </si>
  <si>
    <t>TRX012817</t>
  </si>
  <si>
    <t>TRX012818</t>
  </si>
  <si>
    <t>TRX012819</t>
  </si>
  <si>
    <t>TRX012820</t>
  </si>
  <si>
    <t>TRX012822</t>
  </si>
  <si>
    <t>TRX012823</t>
  </si>
  <si>
    <t>TRX012824</t>
  </si>
  <si>
    <t>TRX012825</t>
  </si>
  <si>
    <t>TRX012827</t>
  </si>
  <si>
    <t>TRX012828</t>
  </si>
  <si>
    <t>TRX012829</t>
  </si>
  <si>
    <t>TRX012830</t>
  </si>
  <si>
    <t>TRX012831</t>
  </si>
  <si>
    <t>TRX012832</t>
  </si>
  <si>
    <t>TRX012833</t>
  </si>
  <si>
    <t>TRX012834</t>
  </si>
  <si>
    <t>TRX012835</t>
  </si>
  <si>
    <t>TRX012836</t>
  </si>
  <si>
    <t>TRX012837</t>
  </si>
  <si>
    <t>TRX012838</t>
  </si>
  <si>
    <t>TRX012840</t>
  </si>
  <si>
    <t>TRX012841</t>
  </si>
  <si>
    <t>TRX012842</t>
  </si>
  <si>
    <t>TRX012843</t>
  </si>
  <si>
    <t>TRX012844</t>
  </si>
  <si>
    <t>TRX012845</t>
  </si>
  <si>
    <t>TRX012846</t>
  </si>
  <si>
    <t>TRX012847</t>
  </si>
  <si>
    <t>TRX012848</t>
  </si>
  <si>
    <t>TRX012849</t>
  </si>
  <si>
    <t>TRX012850</t>
  </si>
  <si>
    <t>TRX012851</t>
  </si>
  <si>
    <t>TRX012852</t>
  </si>
  <si>
    <t>TRX012853</t>
  </si>
  <si>
    <t>TRX012854</t>
  </si>
  <si>
    <t>TRX012855</t>
  </si>
  <si>
    <t>TRX012856</t>
  </si>
  <si>
    <t>TRX012857</t>
  </si>
  <si>
    <t>TRX012858</t>
  </si>
  <si>
    <t>TRX012859</t>
  </si>
  <si>
    <t>TRX012860</t>
  </si>
  <si>
    <t>TRX012861</t>
  </si>
  <si>
    <t>TRX012862</t>
  </si>
  <si>
    <t>TRX012863</t>
  </si>
  <si>
    <t>TRX012864</t>
  </si>
  <si>
    <t>TRX012865</t>
  </si>
  <si>
    <t>TRX012866</t>
  </si>
  <si>
    <t>TRX012867</t>
  </si>
  <si>
    <t>TRX012868</t>
  </si>
  <si>
    <t>TRX012869</t>
  </si>
  <si>
    <t>TRX012870</t>
  </si>
  <si>
    <t>TRX012871</t>
  </si>
  <si>
    <t>TRX012872</t>
  </si>
  <si>
    <t>TRX012873</t>
  </si>
  <si>
    <t>TRX012874</t>
  </si>
  <si>
    <t>TRX012875</t>
  </si>
  <si>
    <t>TRX012876</t>
  </si>
  <si>
    <t>TRX012877</t>
  </si>
  <si>
    <t>TRX012878</t>
  </si>
  <si>
    <t>TRX012879</t>
  </si>
  <si>
    <t>TRX012880</t>
  </si>
  <si>
    <t>TRX012881</t>
  </si>
  <si>
    <t>TRX012882</t>
  </si>
  <si>
    <t>TRX012883</t>
  </si>
  <si>
    <t>TRX012884</t>
  </si>
  <si>
    <t>TRX012885</t>
  </si>
  <si>
    <t>TRX012886</t>
  </si>
  <si>
    <t>TRX012887</t>
  </si>
  <si>
    <t>TRX012888</t>
  </si>
  <si>
    <t>TRX012889</t>
  </si>
  <si>
    <t>TRX012891</t>
  </si>
  <si>
    <t>TRX012892</t>
  </si>
  <si>
    <t>TRX012893</t>
  </si>
  <si>
    <t>TRX012894</t>
  </si>
  <si>
    <t>TRX012895</t>
  </si>
  <si>
    <t>TRX012897</t>
  </si>
  <si>
    <t>TRX012898</t>
  </si>
  <si>
    <t>TRX012899</t>
  </si>
  <si>
    <t>TRX012900</t>
  </si>
  <si>
    <t>TRX012902</t>
  </si>
  <si>
    <t>TRX012903</t>
  </si>
  <si>
    <t>TRX012904</t>
  </si>
  <si>
    <t>TRX012905</t>
  </si>
  <si>
    <t>TRX012906</t>
  </si>
  <si>
    <t>TRX012907</t>
  </si>
  <si>
    <t>TRX012908</t>
  </si>
  <si>
    <t>TRX012909</t>
  </si>
  <si>
    <t>TRX012910</t>
  </si>
  <si>
    <t>TRX012911</t>
  </si>
  <si>
    <t>TRX012912</t>
  </si>
  <si>
    <t>TRX012913</t>
  </si>
  <si>
    <t>TRX012914</t>
  </si>
  <si>
    <t>TRX012915</t>
  </si>
  <si>
    <t>TRX012916</t>
  </si>
  <si>
    <t>TRX012917</t>
  </si>
  <si>
    <t>TRX012918</t>
  </si>
  <si>
    <t>TRX012920</t>
  </si>
  <si>
    <t>TRX012921</t>
  </si>
  <si>
    <t>TRX012922</t>
  </si>
  <si>
    <t>TRX012923</t>
  </si>
  <si>
    <t>TRX012925</t>
  </si>
  <si>
    <t>TRX012926</t>
  </si>
  <si>
    <t>TRX012927</t>
  </si>
  <si>
    <t>TRX012928</t>
  </si>
  <si>
    <t>TRX012929</t>
  </si>
  <si>
    <t>TRX012930</t>
  </si>
  <si>
    <t>TRX012931</t>
  </si>
  <si>
    <t>TRX012932</t>
  </si>
  <si>
    <t>TRX012933</t>
  </si>
  <si>
    <t>TRX012934</t>
  </si>
  <si>
    <t>TRX012935</t>
  </si>
  <si>
    <t>TRX012936</t>
  </si>
  <si>
    <t>TRX012937</t>
  </si>
  <si>
    <t>TRX012938</t>
  </si>
  <si>
    <t>TRX012939</t>
  </si>
  <si>
    <t>TRX012940</t>
  </si>
  <si>
    <t>TRX012941</t>
  </si>
  <si>
    <t>TRX012942</t>
  </si>
  <si>
    <t>TRX012943</t>
  </si>
  <si>
    <t>TRX012944</t>
  </si>
  <si>
    <t>TRX012945</t>
  </si>
  <si>
    <t>TRX012946</t>
  </si>
  <si>
    <t>TRX012947</t>
  </si>
  <si>
    <t>TRX012948</t>
  </si>
  <si>
    <t>TRX012949</t>
  </si>
  <si>
    <t>TRX012950</t>
  </si>
  <si>
    <t>TRX012951</t>
  </si>
  <si>
    <t>TRX012952</t>
  </si>
  <si>
    <t>TRX012953</t>
  </si>
  <si>
    <t>TRX012954</t>
  </si>
  <si>
    <t>TRX012955</t>
  </si>
  <si>
    <t>TRX012956</t>
  </si>
  <si>
    <t>TRX012957</t>
  </si>
  <si>
    <t>TRX012959</t>
  </si>
  <si>
    <t>TRX012960</t>
  </si>
  <si>
    <t>TRX012961</t>
  </si>
  <si>
    <t>TRX012962</t>
  </si>
  <si>
    <t>TRX012963</t>
  </si>
  <si>
    <t>TRX012964</t>
  </si>
  <si>
    <t>TRX012965</t>
  </si>
  <si>
    <t>TRX012966</t>
  </si>
  <si>
    <t>TRX012967</t>
  </si>
  <si>
    <t>TRX012968</t>
  </si>
  <si>
    <t>TRX012969</t>
  </si>
  <si>
    <t>TRX012970</t>
  </si>
  <si>
    <t>TRX012971</t>
  </si>
  <si>
    <t>TRX012972</t>
  </si>
  <si>
    <t>TRX012973</t>
  </si>
  <si>
    <t>TRX012974</t>
  </si>
  <si>
    <t>TRX012975</t>
  </si>
  <si>
    <t>TRX012976</t>
  </si>
  <si>
    <t>TRX012977</t>
  </si>
  <si>
    <t>TRX012978</t>
  </si>
  <si>
    <t>TRX012979</t>
  </si>
  <si>
    <t>TRX012980</t>
  </si>
  <si>
    <t>TRX012981</t>
  </si>
  <si>
    <t>TRX012982</t>
  </si>
  <si>
    <t>TRX012984</t>
  </si>
  <si>
    <t>TRX012985</t>
  </si>
  <si>
    <t>TRX012986</t>
  </si>
  <si>
    <t>TRX012987</t>
  </si>
  <si>
    <t>TRX012988</t>
  </si>
  <si>
    <t>TRX012989</t>
  </si>
  <si>
    <t>TRX012990</t>
  </si>
  <si>
    <t>TRX012991</t>
  </si>
  <si>
    <t>TRX012992</t>
  </si>
  <si>
    <t>TRX012993</t>
  </si>
  <si>
    <t>TRX012994</t>
  </si>
  <si>
    <t>TRX012995</t>
  </si>
  <si>
    <t>TRX012996</t>
  </si>
  <si>
    <t>TRX012997</t>
  </si>
  <si>
    <t>TRX012998</t>
  </si>
  <si>
    <t>TRX012999</t>
  </si>
  <si>
    <t>TRX013000</t>
  </si>
  <si>
    <t>TRX013001</t>
  </si>
  <si>
    <t>TRX013002</t>
  </si>
  <si>
    <t>TRX013003</t>
  </si>
  <si>
    <t>TRX013004</t>
  </si>
  <si>
    <t>TRX013005</t>
  </si>
  <si>
    <t>TRX013006</t>
  </si>
  <si>
    <t>TRX013007</t>
  </si>
  <si>
    <t>TRX013008</t>
  </si>
  <si>
    <t>TRX013010</t>
  </si>
  <si>
    <t>TRX013011</t>
  </si>
  <si>
    <t>TRX013012</t>
  </si>
  <si>
    <t>TRX013014</t>
  </si>
  <si>
    <t>TRX013015</t>
  </si>
  <si>
    <t>TRX013016</t>
  </si>
  <si>
    <t>TRX013017</t>
  </si>
  <si>
    <t>TRX013018</t>
  </si>
  <si>
    <t>TRX013019</t>
  </si>
  <si>
    <t>TRX013020</t>
  </si>
  <si>
    <t>TRX013021</t>
  </si>
  <si>
    <t>TRX013022</t>
  </si>
  <si>
    <t>TRX013023</t>
  </si>
  <si>
    <t>TRX013024</t>
  </si>
  <si>
    <t>TRX013025</t>
  </si>
  <si>
    <t>TRX013026</t>
  </si>
  <si>
    <t>TRX013027</t>
  </si>
  <si>
    <t>TRX013028</t>
  </si>
  <si>
    <t>TRX013029</t>
  </si>
  <si>
    <t>TRX013030</t>
  </si>
  <si>
    <t>TRX013031</t>
  </si>
  <si>
    <t>TRX013032</t>
  </si>
  <si>
    <t>TRX013033</t>
  </si>
  <si>
    <t>TRX013034</t>
  </si>
  <si>
    <t>TRX013035</t>
  </si>
  <si>
    <t>TRX013036</t>
  </si>
  <si>
    <t>TRX013037</t>
  </si>
  <si>
    <t>TRX013038</t>
  </si>
  <si>
    <t>TRX013039</t>
  </si>
  <si>
    <t>TRX013040</t>
  </si>
  <si>
    <t>TRX013041</t>
  </si>
  <si>
    <t>TRX013043</t>
  </si>
  <si>
    <t>TRX013044</t>
  </si>
  <si>
    <t>TRX013045</t>
  </si>
  <si>
    <t>TRX013047</t>
  </si>
  <si>
    <t>TRX013048</t>
  </si>
  <si>
    <t>TRX013049</t>
  </si>
  <si>
    <t>TRX013050</t>
  </si>
  <si>
    <t>TRX013051</t>
  </si>
  <si>
    <t>TRX013053</t>
  </si>
  <si>
    <t>TRX013054</t>
  </si>
  <si>
    <t>TRX013055</t>
  </si>
  <si>
    <t>TRX013056</t>
  </si>
  <si>
    <t>TRX013057</t>
  </si>
  <si>
    <t>TRX013058</t>
  </si>
  <si>
    <t>TRX013059</t>
  </si>
  <si>
    <t>TRX013060</t>
  </si>
  <si>
    <t>TRX013061</t>
  </si>
  <si>
    <t>TRX013062</t>
  </si>
  <si>
    <t>TRX013063</t>
  </si>
  <si>
    <t>TRX013064</t>
  </si>
  <si>
    <t>TRX013065</t>
  </si>
  <si>
    <t>TRX013066</t>
  </si>
  <si>
    <t>TRX013067</t>
  </si>
  <si>
    <t>TRX013068</t>
  </si>
  <si>
    <t>TRX013069</t>
  </si>
  <si>
    <t>TRX013070</t>
  </si>
  <si>
    <t>TRX013071</t>
  </si>
  <si>
    <t>TRX013072</t>
  </si>
  <si>
    <t>TRX013073</t>
  </si>
  <si>
    <t>TRX013074</t>
  </si>
  <si>
    <t>TRX013075</t>
  </si>
  <si>
    <t>TRX013076</t>
  </si>
  <si>
    <t>TRX013078</t>
  </si>
  <si>
    <t>TRX013079</t>
  </si>
  <si>
    <t>TRX013080</t>
  </si>
  <si>
    <t>TRX013082</t>
  </si>
  <si>
    <t>TRX013083</t>
  </si>
  <si>
    <t>TRX013084</t>
  </si>
  <si>
    <t>TRX013086</t>
  </si>
  <si>
    <t>TRX013087</t>
  </si>
  <si>
    <t>TRX013088</t>
  </si>
  <si>
    <t>TRX013089</t>
  </si>
  <si>
    <t>TRX013090</t>
  </si>
  <si>
    <t>TRX013091</t>
  </si>
  <si>
    <t>TRX013092</t>
  </si>
  <si>
    <t>TRX013094</t>
  </si>
  <si>
    <t>TRX013096</t>
  </si>
  <si>
    <t>TRX013097</t>
  </si>
  <si>
    <t>TRX013098</t>
  </si>
  <si>
    <t>TRX013100</t>
  </si>
  <si>
    <t>TRX013101</t>
  </si>
  <si>
    <t>TRX013102</t>
  </si>
  <si>
    <t>TRX013103</t>
  </si>
  <si>
    <t>TRX013104</t>
  </si>
  <si>
    <t>TRX013105</t>
  </si>
  <si>
    <t>TRX013106</t>
  </si>
  <si>
    <t>TRX013107</t>
  </si>
  <si>
    <t>TRX013108</t>
  </si>
  <si>
    <t>TRX013109</t>
  </si>
  <si>
    <t>TRX013110</t>
  </si>
  <si>
    <t>TRX013111</t>
  </si>
  <si>
    <t>TRX013112</t>
  </si>
  <si>
    <t>TRX013113</t>
  </si>
  <si>
    <t>TRX013114</t>
  </si>
  <si>
    <t>TRX013115</t>
  </si>
  <si>
    <t>TRX013116</t>
  </si>
  <si>
    <t>TRX013117</t>
  </si>
  <si>
    <t>TRX013118</t>
  </si>
  <si>
    <t>TRX013119</t>
  </si>
  <si>
    <t>TRX013120</t>
  </si>
  <si>
    <t>TRX013121</t>
  </si>
  <si>
    <t>TRX013122</t>
  </si>
  <si>
    <t>TRX013123</t>
  </si>
  <si>
    <t>TRX013125</t>
  </si>
  <si>
    <t>TRX013126</t>
  </si>
  <si>
    <t>TRX013127</t>
  </si>
  <si>
    <t>TRX013128</t>
  </si>
  <si>
    <t>TRX013130</t>
  </si>
  <si>
    <t>TRX013131</t>
  </si>
  <si>
    <t>TRX013133</t>
  </si>
  <si>
    <t>TRX013134</t>
  </si>
  <si>
    <t>TRX013135</t>
  </si>
  <si>
    <t>TRX013136</t>
  </si>
  <si>
    <t>TRX013137</t>
  </si>
  <si>
    <t>TRX013138</t>
  </si>
  <si>
    <t>TRX013139</t>
  </si>
  <si>
    <t>TRX013140</t>
  </si>
  <si>
    <t>TRX013141</t>
  </si>
  <si>
    <t>TRX013142</t>
  </si>
  <si>
    <t>TRX013143</t>
  </si>
  <si>
    <t>TRX013144</t>
  </si>
  <si>
    <t>TRX013145</t>
  </si>
  <si>
    <t>TRX013146</t>
  </si>
  <si>
    <t>TRX013147</t>
  </si>
  <si>
    <t>TRX013148</t>
  </si>
  <si>
    <t>TRX013149</t>
  </si>
  <si>
    <t>TRX013150</t>
  </si>
  <si>
    <t>TRX013151</t>
  </si>
  <si>
    <t>TRX013152</t>
  </si>
  <si>
    <t>TRX013153</t>
  </si>
  <si>
    <t>TRX013154</t>
  </si>
  <si>
    <t>TRX013155</t>
  </si>
  <si>
    <t>TRX013157</t>
  </si>
  <si>
    <t>TRX013158</t>
  </si>
  <si>
    <t>TRX013159</t>
  </si>
  <si>
    <t>TRX013160</t>
  </si>
  <si>
    <t>TRX013161</t>
  </si>
  <si>
    <t>TRX013162</t>
  </si>
  <si>
    <t>TRX013163</t>
  </si>
  <si>
    <t>TRX013164</t>
  </si>
  <si>
    <t>TRX013165</t>
  </si>
  <si>
    <t>TRX013166</t>
  </si>
  <si>
    <t>TRX013167</t>
  </si>
  <si>
    <t>TRX013169</t>
  </si>
  <si>
    <t>TRX013171</t>
  </si>
  <si>
    <t>TRX013172</t>
  </si>
  <si>
    <t>TRX013173</t>
  </si>
  <si>
    <t>TRX013174</t>
  </si>
  <si>
    <t>TRX013175</t>
  </si>
  <si>
    <t>TRX013176</t>
  </si>
  <si>
    <t>TRX013177</t>
  </si>
  <si>
    <t>TRX013178</t>
  </si>
  <si>
    <t>TRX013180</t>
  </si>
  <si>
    <t>TRX013181</t>
  </si>
  <si>
    <t>TRX013182</t>
  </si>
  <si>
    <t>TRX013183</t>
  </si>
  <si>
    <t>TRX013184</t>
  </si>
  <si>
    <t>TRX013185</t>
  </si>
  <si>
    <t>TRX013186</t>
  </si>
  <si>
    <t>TRX013187</t>
  </si>
  <si>
    <t>TRX013188</t>
  </si>
  <si>
    <t>TRX013189</t>
  </si>
  <si>
    <t>TRX013190</t>
  </si>
  <si>
    <t>TRX013191</t>
  </si>
  <si>
    <t>TRX013192</t>
  </si>
  <si>
    <t>TRX013193</t>
  </si>
  <si>
    <t>TRX013194</t>
  </si>
  <si>
    <t>TRX013195</t>
  </si>
  <si>
    <t>TRX013196</t>
  </si>
  <si>
    <t>TRX013197</t>
  </si>
  <si>
    <t>TRX013199</t>
  </si>
  <si>
    <t>TRX013200</t>
  </si>
  <si>
    <t>TRX013201</t>
  </si>
  <si>
    <t>TRX013202</t>
  </si>
  <si>
    <t>TRX013203</t>
  </si>
  <si>
    <t>TRX013204</t>
  </si>
  <si>
    <t>TRX013205</t>
  </si>
  <si>
    <t>TRX013206</t>
  </si>
  <si>
    <t>TRX013207</t>
  </si>
  <si>
    <t>TRX013208</t>
  </si>
  <si>
    <t>TRX013209</t>
  </si>
  <si>
    <t>TRX013210</t>
  </si>
  <si>
    <t>TRX013211</t>
  </si>
  <si>
    <t>TRX013212</t>
  </si>
  <si>
    <t>TRX013213</t>
  </si>
  <si>
    <t>TRX013214</t>
  </si>
  <si>
    <t>TRX013215</t>
  </si>
  <si>
    <t>TRX013216</t>
  </si>
  <si>
    <t>TRX013217</t>
  </si>
  <si>
    <t>TRX013218</t>
  </si>
  <si>
    <t>TRX013219</t>
  </si>
  <si>
    <t>TRX013220</t>
  </si>
  <si>
    <t>TRX013221</t>
  </si>
  <si>
    <t>TRX013222</t>
  </si>
  <si>
    <t>TRX013223</t>
  </si>
  <si>
    <t>TRX013224</t>
  </si>
  <si>
    <t>TRX013225</t>
  </si>
  <si>
    <t>TRX013226</t>
  </si>
  <si>
    <t>TRX013227</t>
  </si>
  <si>
    <t>TRX013228</t>
  </si>
  <si>
    <t>TRX013229</t>
  </si>
  <si>
    <t>TRX013230</t>
  </si>
  <si>
    <t>TRX013231</t>
  </si>
  <si>
    <t>TRX013232</t>
  </si>
  <si>
    <t>TRX013233</t>
  </si>
  <si>
    <t>TRX013234</t>
  </si>
  <si>
    <t>TRX013235</t>
  </si>
  <si>
    <t>TRX013236</t>
  </si>
  <si>
    <t>TRX013237</t>
  </si>
  <si>
    <t>TRX013238</t>
  </si>
  <si>
    <t>TRX013239</t>
  </si>
  <si>
    <t>TRX013240</t>
  </si>
  <si>
    <t>TRX013241</t>
  </si>
  <si>
    <t>TRX013242</t>
  </si>
  <si>
    <t>TRX013243</t>
  </si>
  <si>
    <t>TRX013244</t>
  </si>
  <si>
    <t>TRX013245</t>
  </si>
  <si>
    <t>TRX013246</t>
  </si>
  <si>
    <t>TRX013247</t>
  </si>
  <si>
    <t>TRX013248</t>
  </si>
  <si>
    <t>TRX013250</t>
  </si>
  <si>
    <t>TRX013251</t>
  </si>
  <si>
    <t>TRX013252</t>
  </si>
  <si>
    <t>TRX013254</t>
  </si>
  <si>
    <t>TRX013255</t>
  </si>
  <si>
    <t>TRX013256</t>
  </si>
  <si>
    <t>TRX013259</t>
  </si>
  <si>
    <t>TRX013260</t>
  </si>
  <si>
    <t>TRX013261</t>
  </si>
  <si>
    <t>TRX013262</t>
  </si>
  <si>
    <t>TRX013263</t>
  </si>
  <si>
    <t>TRX013264</t>
  </si>
  <si>
    <t>TRX013266</t>
  </si>
  <si>
    <t>TRX013268</t>
  </si>
  <si>
    <t>TRX013269</t>
  </si>
  <si>
    <t>TRX013270</t>
  </si>
  <si>
    <t>TRX013271</t>
  </si>
  <si>
    <t>TRX013272</t>
  </si>
  <si>
    <t>TRX013273</t>
  </si>
  <si>
    <t>TRX013274</t>
  </si>
  <si>
    <t>TRX013275</t>
  </si>
  <si>
    <t>TRX013276</t>
  </si>
  <si>
    <t>TRX013277</t>
  </si>
  <si>
    <t>TRX013278</t>
  </si>
  <si>
    <t>TRX013279</t>
  </si>
  <si>
    <t>TRX013280</t>
  </si>
  <si>
    <t>TRX013281</t>
  </si>
  <si>
    <t>TRX013282</t>
  </si>
  <si>
    <t>TRX013283</t>
  </si>
  <si>
    <t>TRX013284</t>
  </si>
  <si>
    <t>TRX013285</t>
  </si>
  <si>
    <t>TRX013286</t>
  </si>
  <si>
    <t>TRX013287</t>
  </si>
  <si>
    <t>TRX013288</t>
  </si>
  <si>
    <t>TRX013289</t>
  </si>
  <si>
    <t>TRX013290</t>
  </si>
  <si>
    <t>TRX013291</t>
  </si>
  <si>
    <t>TRX013294</t>
  </si>
  <si>
    <t>TRX013295</t>
  </si>
  <si>
    <t>TRX013297</t>
  </si>
  <si>
    <t>TRX013298</t>
  </si>
  <si>
    <t>TRX013299</t>
  </si>
  <si>
    <t>TRX013300</t>
  </si>
  <si>
    <t>TRX013301</t>
  </si>
  <si>
    <t>TRX013303</t>
  </si>
  <si>
    <t>TRX013304</t>
  </si>
  <si>
    <t>TRX013305</t>
  </si>
  <si>
    <t>TRX013306</t>
  </si>
  <si>
    <t>TRX013307</t>
  </si>
  <si>
    <t>TRX013308</t>
  </si>
  <si>
    <t>TRX013309</t>
  </si>
  <si>
    <t>TRX013310</t>
  </si>
  <si>
    <t>TRX013311</t>
  </si>
  <si>
    <t>TRX013312</t>
  </si>
  <si>
    <t>TRX013313</t>
  </si>
  <si>
    <t>TRX013314</t>
  </si>
  <si>
    <t>TRX013316</t>
  </si>
  <si>
    <t>TRX013317</t>
  </si>
  <si>
    <t>TRX013318</t>
  </si>
  <si>
    <t>TRX013319</t>
  </si>
  <si>
    <t>TRX013321</t>
  </si>
  <si>
    <t>TRX013322</t>
  </si>
  <si>
    <t>TRX013323</t>
  </si>
  <si>
    <t>TRX013324</t>
  </si>
  <si>
    <t>TRX013325</t>
  </si>
  <si>
    <t>TRX013326</t>
  </si>
  <si>
    <t>TRX013327</t>
  </si>
  <si>
    <t>TRX013328</t>
  </si>
  <si>
    <t>TRX013329</t>
  </si>
  <si>
    <t>TRX013330</t>
  </si>
  <si>
    <t>TRX013331</t>
  </si>
  <si>
    <t>TRX013332</t>
  </si>
  <si>
    <t>TRX013333</t>
  </si>
  <si>
    <t>TRX013334</t>
  </si>
  <si>
    <t>TRX013335</t>
  </si>
  <si>
    <t>TRX013336</t>
  </si>
  <si>
    <t>TRX013337</t>
  </si>
  <si>
    <t>TRX013338</t>
  </si>
  <si>
    <t>TRX013340</t>
  </si>
  <si>
    <t>TRX013341</t>
  </si>
  <si>
    <t>TRX013342</t>
  </si>
  <si>
    <t>TRX013343</t>
  </si>
  <si>
    <t>TRX013344</t>
  </si>
  <si>
    <t>TRX013345</t>
  </si>
  <si>
    <t>TRX013346</t>
  </si>
  <si>
    <t>TRX013347</t>
  </si>
  <si>
    <t>TRX013348</t>
  </si>
  <si>
    <t>TRX013349</t>
  </si>
  <si>
    <t>TRX013350</t>
  </si>
  <si>
    <t>TRX013352</t>
  </si>
  <si>
    <t>TRX013353</t>
  </si>
  <si>
    <t>TRX013354</t>
  </si>
  <si>
    <t>TRX013355</t>
  </si>
  <si>
    <t>TRX013356</t>
  </si>
  <si>
    <t>TRX013357</t>
  </si>
  <si>
    <t>TRX013359</t>
  </si>
  <si>
    <t>TRX013360</t>
  </si>
  <si>
    <t>TRX013361</t>
  </si>
  <si>
    <t>TRX013362</t>
  </si>
  <si>
    <t>TRX013364</t>
  </si>
  <si>
    <t>TRX013365</t>
  </si>
  <si>
    <t>TRX013366</t>
  </si>
  <si>
    <t>TRX013367</t>
  </si>
  <si>
    <t>TRX013368</t>
  </si>
  <si>
    <t>TRX013369</t>
  </si>
  <si>
    <t>TRX013370</t>
  </si>
  <si>
    <t>TRX013371</t>
  </si>
  <si>
    <t>TRX013372</t>
  </si>
  <si>
    <t>TRX013373</t>
  </si>
  <si>
    <t>TRX013374</t>
  </si>
  <si>
    <t>TRX013375</t>
  </si>
  <si>
    <t>TRX013376</t>
  </si>
  <si>
    <t>TRX013377</t>
  </si>
  <si>
    <t>TRX013378</t>
  </si>
  <si>
    <t>TRX013379</t>
  </si>
  <si>
    <t>TRX013380</t>
  </si>
  <si>
    <t>TRX013381</t>
  </si>
  <si>
    <t>TRX013382</t>
  </si>
  <si>
    <t>TRX013383</t>
  </si>
  <si>
    <t>TRX013384</t>
  </si>
  <si>
    <t>TRX013385</t>
  </si>
  <si>
    <t>TRX013386</t>
  </si>
  <si>
    <t>TRX013388</t>
  </si>
  <si>
    <t>TRX013390</t>
  </si>
  <si>
    <t>TRX013391</t>
  </si>
  <si>
    <t>TRX013392</t>
  </si>
  <si>
    <t>TRX013393</t>
  </si>
  <si>
    <t>TRX013394</t>
  </si>
  <si>
    <t>TRX013395</t>
  </si>
  <si>
    <t>TRX013396</t>
  </si>
  <si>
    <t>TRX013397</t>
  </si>
  <si>
    <t>TRX013398</t>
  </si>
  <si>
    <t>TRX013400</t>
  </si>
  <si>
    <t>TRX013401</t>
  </si>
  <si>
    <t>TRX013402</t>
  </si>
  <si>
    <t>TRX013403</t>
  </si>
  <si>
    <t>TRX013404</t>
  </si>
  <si>
    <t>TRX013405</t>
  </si>
  <si>
    <t>TRX013406</t>
  </si>
  <si>
    <t>TRX013407</t>
  </si>
  <si>
    <t>TRX013408</t>
  </si>
  <si>
    <t>TRX013409</t>
  </si>
  <si>
    <t>TRX013410</t>
  </si>
  <si>
    <t>TRX013412</t>
  </si>
  <si>
    <t>TRX013413</t>
  </si>
  <si>
    <t>TRX013414</t>
  </si>
  <si>
    <t>TRX013415</t>
  </si>
  <si>
    <t>TRX013416</t>
  </si>
  <si>
    <t>TRX013418</t>
  </si>
  <si>
    <t>TRX013420</t>
  </si>
  <si>
    <t>TRX013421</t>
  </si>
  <si>
    <t>TRX013422</t>
  </si>
  <si>
    <t>TRX013423</t>
  </si>
  <si>
    <t>TRX013424</t>
  </si>
  <si>
    <t>TRX013425</t>
  </si>
  <si>
    <t>TRX013426</t>
  </si>
  <si>
    <t>TRX013427</t>
  </si>
  <si>
    <t>TRX013428</t>
  </si>
  <si>
    <t>TRX013429</t>
  </si>
  <si>
    <t>TRX013430</t>
  </si>
  <si>
    <t>TRX013431</t>
  </si>
  <si>
    <t>TRX013432</t>
  </si>
  <si>
    <t>TRX013433</t>
  </si>
  <si>
    <t>TRX013434</t>
  </si>
  <si>
    <t>TRX013435</t>
  </si>
  <si>
    <t>TRX013437</t>
  </si>
  <si>
    <t>TRX013438</t>
  </si>
  <si>
    <t>TRX013439</t>
  </si>
  <si>
    <t>TRX013440</t>
  </si>
  <si>
    <t>TRX013441</t>
  </si>
  <si>
    <t>TRX013442</t>
  </si>
  <si>
    <t>TRX013443</t>
  </si>
  <si>
    <t>TRX013444</t>
  </si>
  <si>
    <t>TRX013445</t>
  </si>
  <si>
    <t>TRX013446</t>
  </si>
  <si>
    <t>TRX013447</t>
  </si>
  <si>
    <t>TRX013448</t>
  </si>
  <si>
    <t>TRX013449</t>
  </si>
  <si>
    <t>TRX013450</t>
  </si>
  <si>
    <t>TRX013451</t>
  </si>
  <si>
    <t>TRX013452</t>
  </si>
  <si>
    <t>TRX013453</t>
  </si>
  <si>
    <t>TRX013454</t>
  </si>
  <si>
    <t>TRX013455</t>
  </si>
  <si>
    <t>TRX013456</t>
  </si>
  <si>
    <t>TRX013457</t>
  </si>
  <si>
    <t>TRX013459</t>
  </si>
  <si>
    <t>TRX013460</t>
  </si>
  <si>
    <t>TRX013461</t>
  </si>
  <si>
    <t>TRX013462</t>
  </si>
  <si>
    <t>TRX013463</t>
  </si>
  <si>
    <t>TRX013464</t>
  </si>
  <si>
    <t>TRX013465</t>
  </si>
  <si>
    <t>TRX013466</t>
  </si>
  <si>
    <t>TRX013467</t>
  </si>
  <si>
    <t>TRX013468</t>
  </si>
  <si>
    <t>TRX013469</t>
  </si>
  <si>
    <t>TRX013470</t>
  </si>
  <si>
    <t>TRX013472</t>
  </si>
  <si>
    <t>TRX013473</t>
  </si>
  <si>
    <t>TRX013474</t>
  </si>
  <si>
    <t>TRX013475</t>
  </si>
  <si>
    <t>TRX013476</t>
  </si>
  <si>
    <t>TRX013477</t>
  </si>
  <si>
    <t>TRX013478</t>
  </si>
  <si>
    <t>TRX013479</t>
  </si>
  <si>
    <t>TRX013480</t>
  </si>
  <si>
    <t>TRX013481</t>
  </si>
  <si>
    <t>TRX013482</t>
  </si>
  <si>
    <t>TRX013483</t>
  </si>
  <si>
    <t>TRX013484</t>
  </si>
  <si>
    <t>TRX013485</t>
  </si>
  <si>
    <t>TRX013486</t>
  </si>
  <si>
    <t>TRX013487</t>
  </si>
  <si>
    <t>TRX013488</t>
  </si>
  <si>
    <t>TRX013489</t>
  </si>
  <si>
    <t>TRX013490</t>
  </si>
  <si>
    <t>TRX013491</t>
  </si>
  <si>
    <t>TRX013492</t>
  </si>
  <si>
    <t>TRX013493</t>
  </si>
  <si>
    <t>TRX013494</t>
  </si>
  <si>
    <t>TRX013495</t>
  </si>
  <si>
    <t>TRX013496</t>
  </si>
  <si>
    <t>TRX013497</t>
  </si>
  <si>
    <t>TRX013498</t>
  </si>
  <si>
    <t>TRX013499</t>
  </si>
  <si>
    <t>TRX013500</t>
  </si>
  <si>
    <t>TRX013501</t>
  </si>
  <si>
    <t>TRX013502</t>
  </si>
  <si>
    <t>TRX013503</t>
  </si>
  <si>
    <t>TRX013504</t>
  </si>
  <si>
    <t>TRX013505</t>
  </si>
  <si>
    <t>TRX013506</t>
  </si>
  <si>
    <t>TRX013507</t>
  </si>
  <si>
    <t>TRX013508</t>
  </si>
  <si>
    <t>TRX013510</t>
  </si>
  <si>
    <t>TRX013511</t>
  </si>
  <si>
    <t>TRX013512</t>
  </si>
  <si>
    <t>TRX013513</t>
  </si>
  <si>
    <t>TRX013515</t>
  </si>
  <si>
    <t>TRX013516</t>
  </si>
  <si>
    <t>TRX013518</t>
  </si>
  <si>
    <t>TRX013519</t>
  </si>
  <si>
    <t>TRX013520</t>
  </si>
  <si>
    <t>TRX013521</t>
  </si>
  <si>
    <t>TRX013522</t>
  </si>
  <si>
    <t>TRX013523</t>
  </si>
  <si>
    <t>TRX013524</t>
  </si>
  <si>
    <t>TRX013525</t>
  </si>
  <si>
    <t>TRX013526</t>
  </si>
  <si>
    <t>TRX013527</t>
  </si>
  <si>
    <t>TRX013528</t>
  </si>
  <si>
    <t>TRX013529</t>
  </si>
  <si>
    <t>TRX013530</t>
  </si>
  <si>
    <t>TRX013531</t>
  </si>
  <si>
    <t>TRX013532</t>
  </si>
  <si>
    <t>TRX013533</t>
  </si>
  <si>
    <t>TRX013534</t>
  </si>
  <si>
    <t>TRX013535</t>
  </si>
  <si>
    <t>TRX013536</t>
  </si>
  <si>
    <t>TRX013538</t>
  </si>
  <si>
    <t>TRX013539</t>
  </si>
  <si>
    <t>TRX013540</t>
  </si>
  <si>
    <t>TRX013541</t>
  </si>
  <si>
    <t>TRX013542</t>
  </si>
  <si>
    <t>TRX013543</t>
  </si>
  <si>
    <t>TRX013544</t>
  </si>
  <si>
    <t>TRX013545</t>
  </si>
  <si>
    <t>TRX013546</t>
  </si>
  <si>
    <t>TRX013547</t>
  </si>
  <si>
    <t>TRX013548</t>
  </si>
  <si>
    <t>TRX013549</t>
  </si>
  <si>
    <t>TRX013550</t>
  </si>
  <si>
    <t>TRX013551</t>
  </si>
  <si>
    <t>TRX013552</t>
  </si>
  <si>
    <t>TRX013553</t>
  </si>
  <si>
    <t>TRX013554</t>
  </si>
  <si>
    <t>TRX013555</t>
  </si>
  <si>
    <t>TRX013556</t>
  </si>
  <si>
    <t>TRX013557</t>
  </si>
  <si>
    <t>TRX013558</t>
  </si>
  <si>
    <t>TRX013559</t>
  </si>
  <si>
    <t>TRX013560</t>
  </si>
  <si>
    <t>TRX013561</t>
  </si>
  <si>
    <t>TRX013562</t>
  </si>
  <si>
    <t>TRX013563</t>
  </si>
  <si>
    <t>TRX013564</t>
  </si>
  <si>
    <t>TRX013565</t>
  </si>
  <si>
    <t>TRX013566</t>
  </si>
  <si>
    <t>TRX013567</t>
  </si>
  <si>
    <t>TRX013568</t>
  </si>
  <si>
    <t>TRX013569</t>
  </si>
  <si>
    <t>TRX013570</t>
  </si>
  <si>
    <t>TRX013571</t>
  </si>
  <si>
    <t>TRX013573</t>
  </si>
  <si>
    <t>TRX013575</t>
  </si>
  <si>
    <t>TRX013576</t>
  </si>
  <si>
    <t>TRX013577</t>
  </si>
  <si>
    <t>TRX013578</t>
  </si>
  <si>
    <t>TRX013579</t>
  </si>
  <si>
    <t>TRX013581</t>
  </si>
  <si>
    <t>TRX013582</t>
  </si>
  <si>
    <t>TRX013583</t>
  </si>
  <si>
    <t>TRX013585</t>
  </si>
  <si>
    <t>TRX013586</t>
  </si>
  <si>
    <t>TRX013588</t>
  </si>
  <si>
    <t>TRX013589</t>
  </si>
  <si>
    <t>TRX013590</t>
  </si>
  <si>
    <t>TRX013592</t>
  </si>
  <si>
    <t>TRX013593</t>
  </si>
  <si>
    <t>TRX013594</t>
  </si>
  <si>
    <t>TRX013596</t>
  </si>
  <si>
    <t>TRX013597</t>
  </si>
  <si>
    <t>TRX013598</t>
  </si>
  <si>
    <t>TRX013599</t>
  </si>
  <si>
    <t>TRX013600</t>
  </si>
  <si>
    <t>TRX013602</t>
  </si>
  <si>
    <t>TRX013603</t>
  </si>
  <si>
    <t>TRX013604</t>
  </si>
  <si>
    <t>TRX013605</t>
  </si>
  <si>
    <t>TRX013606</t>
  </si>
  <si>
    <t>TRX013607</t>
  </si>
  <si>
    <t>TRX013608</t>
  </si>
  <si>
    <t>TRX013609</t>
  </si>
  <si>
    <t>TRX013610</t>
  </si>
  <si>
    <t>TRX013611</t>
  </si>
  <si>
    <t>TRX013612</t>
  </si>
  <si>
    <t>TRX013613</t>
  </si>
  <si>
    <t>TRX013614</t>
  </si>
  <si>
    <t>TRX013615</t>
  </si>
  <si>
    <t>TRX013616</t>
  </si>
  <si>
    <t>TRX013617</t>
  </si>
  <si>
    <t>TRX013618</t>
  </si>
  <si>
    <t>TRX013620</t>
  </si>
  <si>
    <t>TRX013621</t>
  </si>
  <si>
    <t>TRX013622</t>
  </si>
  <si>
    <t>TRX013623</t>
  </si>
  <si>
    <t>TRX013624</t>
  </si>
  <si>
    <t>TRX013627</t>
  </si>
  <si>
    <t>TRX013629</t>
  </si>
  <si>
    <t>TRX013630</t>
  </si>
  <si>
    <t>TRX013633</t>
  </si>
  <si>
    <t>TRX013634</t>
  </si>
  <si>
    <t>TRX013635</t>
  </si>
  <si>
    <t>TRX013636</t>
  </si>
  <si>
    <t>TRX013637</t>
  </si>
  <si>
    <t>TRX013638</t>
  </si>
  <si>
    <t>TRX013639</t>
  </si>
  <si>
    <t>TRX013640</t>
  </si>
  <si>
    <t>TRX013642</t>
  </si>
  <si>
    <t>TRX013643</t>
  </si>
  <si>
    <t>TRX013644</t>
  </si>
  <si>
    <t>TRX013645</t>
  </si>
  <si>
    <t>TRX013646</t>
  </si>
  <si>
    <t>TRX013647</t>
  </si>
  <si>
    <t>TRX013648</t>
  </si>
  <si>
    <t>TRX013649</t>
  </si>
  <si>
    <t>TRX013650</t>
  </si>
  <si>
    <t>TRX013651</t>
  </si>
  <si>
    <t>TRX013652</t>
  </si>
  <si>
    <t>TRX013653</t>
  </si>
  <si>
    <t>TRX013654</t>
  </si>
  <si>
    <t>TRX013655</t>
  </si>
  <si>
    <t>TRX013656</t>
  </si>
  <si>
    <t>TRX013657</t>
  </si>
  <si>
    <t>TRX013658</t>
  </si>
  <si>
    <t>TRX013659</t>
  </si>
  <si>
    <t>TRX013660</t>
  </si>
  <si>
    <t>TRX013661</t>
  </si>
  <si>
    <t>TRX013662</t>
  </si>
  <si>
    <t>TRX013663</t>
  </si>
  <si>
    <t>TRX013664</t>
  </si>
  <si>
    <t>TRX013665</t>
  </si>
  <si>
    <t>TRX013666</t>
  </si>
  <si>
    <t>TRX013667</t>
  </si>
  <si>
    <t>TRX013668</t>
  </si>
  <si>
    <t>TRX013669</t>
  </si>
  <si>
    <t>TRX013670</t>
  </si>
  <si>
    <t>TRX013671</t>
  </si>
  <si>
    <t>TRX013672</t>
  </si>
  <si>
    <t>TRX013673</t>
  </si>
  <si>
    <t>TRX013674</t>
  </si>
  <si>
    <t>TRX013675</t>
  </si>
  <si>
    <t>TRX013676</t>
  </si>
  <si>
    <t>TRX013677</t>
  </si>
  <si>
    <t>TRX013678</t>
  </si>
  <si>
    <t>TRX013679</t>
  </si>
  <si>
    <t>TRX013680</t>
  </si>
  <si>
    <t>TRX013682</t>
  </si>
  <si>
    <t>TRX013683</t>
  </si>
  <si>
    <t>TRX013684</t>
  </si>
  <si>
    <t>TRX013685</t>
  </si>
  <si>
    <t>TRX013686</t>
  </si>
  <si>
    <t>TRX013687</t>
  </si>
  <si>
    <t>TRX013688</t>
  </si>
  <si>
    <t>TRX013689</t>
  </si>
  <si>
    <t>TRX013690</t>
  </si>
  <si>
    <t>TRX013691</t>
  </si>
  <si>
    <t>TRX013692</t>
  </si>
  <si>
    <t>TRX013693</t>
  </si>
  <si>
    <t>TRX013694</t>
  </si>
  <si>
    <t>TRX013695</t>
  </si>
  <si>
    <t>TRX013696</t>
  </si>
  <si>
    <t>TRX013697</t>
  </si>
  <si>
    <t>TRX013698</t>
  </si>
  <si>
    <t>TRX013699</t>
  </si>
  <si>
    <t>TRX013700</t>
  </si>
  <si>
    <t>TRX013701</t>
  </si>
  <si>
    <t>TRX013702</t>
  </si>
  <si>
    <t>TRX013703</t>
  </si>
  <si>
    <t>TRX013704</t>
  </si>
  <si>
    <t>TRX013707</t>
  </si>
  <si>
    <t>TRX013708</t>
  </si>
  <si>
    <t>TRX013709</t>
  </si>
  <si>
    <t>TRX013710</t>
  </si>
  <si>
    <t>TRX013711</t>
  </si>
  <si>
    <t>TRX013712</t>
  </si>
  <si>
    <t>TRX013713</t>
  </si>
  <si>
    <t>TRX013714</t>
  </si>
  <si>
    <t>TRX013715</t>
  </si>
  <si>
    <t>TRX013716</t>
  </si>
  <si>
    <t>TRX013717</t>
  </si>
  <si>
    <t>TRX013718</t>
  </si>
  <si>
    <t>TRX013719</t>
  </si>
  <si>
    <t>TRX013720</t>
  </si>
  <si>
    <t>TRX013721</t>
  </si>
  <si>
    <t>TRX013722</t>
  </si>
  <si>
    <t>TRX013723</t>
  </si>
  <si>
    <t>TRX013724</t>
  </si>
  <si>
    <t>TRX013725</t>
  </si>
  <si>
    <t>TRX013726</t>
  </si>
  <si>
    <t>TRX013727</t>
  </si>
  <si>
    <t>TRX013728</t>
  </si>
  <si>
    <t>TRX013729</t>
  </si>
  <si>
    <t>TRX013730</t>
  </si>
  <si>
    <t>TRX013731</t>
  </si>
  <si>
    <t>TRX013732</t>
  </si>
  <si>
    <t>TRX013733</t>
  </si>
  <si>
    <t>TRX013734</t>
  </si>
  <si>
    <t>TRX013735</t>
  </si>
  <si>
    <t>TRX013736</t>
  </si>
  <si>
    <t>TRX013737</t>
  </si>
  <si>
    <t>TRX013739</t>
  </si>
  <si>
    <t>TRX013740</t>
  </si>
  <si>
    <t>TRX013741</t>
  </si>
  <si>
    <t>TRX013742</t>
  </si>
  <si>
    <t>TRX013743</t>
  </si>
  <si>
    <t>TRX013744</t>
  </si>
  <si>
    <t>TRX013745</t>
  </si>
  <si>
    <t>TRX013746</t>
  </si>
  <si>
    <t>TRX013747</t>
  </si>
  <si>
    <t>TRX013748</t>
  </si>
  <si>
    <t>TRX013749</t>
  </si>
  <si>
    <t>TRX013750</t>
  </si>
  <si>
    <t>TRX013751</t>
  </si>
  <si>
    <t>TRX013752</t>
  </si>
  <si>
    <t>TRX013753</t>
  </si>
  <si>
    <t>TRX013754</t>
  </si>
  <si>
    <t>TRX013755</t>
  </si>
  <si>
    <t>TRX013756</t>
  </si>
  <si>
    <t>TRX013757</t>
  </si>
  <si>
    <t>TRX013758</t>
  </si>
  <si>
    <t>TRX013759</t>
  </si>
  <si>
    <t>TRX013760</t>
  </si>
  <si>
    <t>TRX013761</t>
  </si>
  <si>
    <t>TRX013762</t>
  </si>
  <si>
    <t>TRX013763</t>
  </si>
  <si>
    <t>TRX013764</t>
  </si>
  <si>
    <t>TRX013765</t>
  </si>
  <si>
    <t>TRX013766</t>
  </si>
  <si>
    <t>TRX013767</t>
  </si>
  <si>
    <t>TRX013768</t>
  </si>
  <si>
    <t>TRX013769</t>
  </si>
  <si>
    <t>TRX013770</t>
  </si>
  <si>
    <t>TRX013771</t>
  </si>
  <si>
    <t>TRX013772</t>
  </si>
  <si>
    <t>TRX013773</t>
  </si>
  <si>
    <t>TRX013774</t>
  </si>
  <si>
    <t>TRX013775</t>
  </si>
  <si>
    <t>TRX013776</t>
  </si>
  <si>
    <t>TRX013777</t>
  </si>
  <si>
    <t>TRX013778</t>
  </si>
  <si>
    <t>TRX013779</t>
  </si>
  <si>
    <t>TRX013781</t>
  </si>
  <si>
    <t>TRX013782</t>
  </si>
  <si>
    <t>TRX013783</t>
  </si>
  <si>
    <t>TRX013784</t>
  </si>
  <si>
    <t>TRX013785</t>
  </si>
  <si>
    <t>TRX013787</t>
  </si>
  <si>
    <t>TRX013789</t>
  </si>
  <si>
    <t>TRX013790</t>
  </si>
  <si>
    <t>TRX013791</t>
  </si>
  <si>
    <t>TRX013792</t>
  </si>
  <si>
    <t>TRX013793</t>
  </si>
  <si>
    <t>TRX013795</t>
  </si>
  <si>
    <t>TRX013796</t>
  </si>
  <si>
    <t>TRX013797</t>
  </si>
  <si>
    <t>TRX013798</t>
  </si>
  <si>
    <t>TRX013799</t>
  </si>
  <si>
    <t>TRX013800</t>
  </si>
  <si>
    <t>TRX013801</t>
  </si>
  <si>
    <t>TRX013802</t>
  </si>
  <si>
    <t>TRX013803</t>
  </si>
  <si>
    <t>TRX013804</t>
  </si>
  <si>
    <t>TRX013806</t>
  </si>
  <si>
    <t>TRX013807</t>
  </si>
  <si>
    <t>TRX013808</t>
  </si>
  <si>
    <t>TRX013809</t>
  </si>
  <si>
    <t>TRX013810</t>
  </si>
  <si>
    <t>TRX013811</t>
  </si>
  <si>
    <t>TRX013812</t>
  </si>
  <si>
    <t>TRX013813</t>
  </si>
  <si>
    <t>TRX013814</t>
  </si>
  <si>
    <t>TRX013815</t>
  </si>
  <si>
    <t>TRX013816</t>
  </si>
  <si>
    <t>TRX013817</t>
  </si>
  <si>
    <t>TRX013818</t>
  </si>
  <si>
    <t>TRX013819</t>
  </si>
  <si>
    <t>TRX013820</t>
  </si>
  <si>
    <t>TRX013821</t>
  </si>
  <si>
    <t>TRX013822</t>
  </si>
  <si>
    <t>TRX013823</t>
  </si>
  <si>
    <t>TRX013824</t>
  </si>
  <si>
    <t>TRX013825</t>
  </si>
  <si>
    <t>TRX013826</t>
  </si>
  <si>
    <t>TRX013827</t>
  </si>
  <si>
    <t>TRX013828</t>
  </si>
  <si>
    <t>TRX013829</t>
  </si>
  <si>
    <t>TRX013830</t>
  </si>
  <si>
    <t>TRX013831</t>
  </si>
  <si>
    <t>TRX013832</t>
  </si>
  <si>
    <t>TRX013833</t>
  </si>
  <si>
    <t>TRX013834</t>
  </si>
  <si>
    <t>TRX013835</t>
  </si>
  <si>
    <t>TRX013836</t>
  </si>
  <si>
    <t>TRX013837</t>
  </si>
  <si>
    <t>TRX013838</t>
  </si>
  <si>
    <t>TRX013839</t>
  </si>
  <si>
    <t>TRX013840</t>
  </si>
  <si>
    <t>TRX013841</t>
  </si>
  <si>
    <t>TRX013842</t>
  </si>
  <si>
    <t>TRX013843</t>
  </si>
  <si>
    <t>TRX013844</t>
  </si>
  <si>
    <t>TRX013845</t>
  </si>
  <si>
    <t>TRX013846</t>
  </si>
  <si>
    <t>TRX013847</t>
  </si>
  <si>
    <t>TRX013848</t>
  </si>
  <si>
    <t>TRX013849</t>
  </si>
  <si>
    <t>TRX013850</t>
  </si>
  <si>
    <t>TRX013851</t>
  </si>
  <si>
    <t>TRX013852</t>
  </si>
  <si>
    <t>TRX013853</t>
  </si>
  <si>
    <t>TRX013854</t>
  </si>
  <si>
    <t>TRX013855</t>
  </si>
  <si>
    <t>TRX013856</t>
  </si>
  <si>
    <t>TRX013857</t>
  </si>
  <si>
    <t>TRX013858</t>
  </si>
  <si>
    <t>TRX013859</t>
  </si>
  <si>
    <t>TRX013860</t>
  </si>
  <si>
    <t>TRX013861</t>
  </si>
  <si>
    <t>TRX013862</t>
  </si>
  <si>
    <t>TRX013863</t>
  </si>
  <si>
    <t>TRX013864</t>
  </si>
  <si>
    <t>TRX013865</t>
  </si>
  <si>
    <t>TRX013866</t>
  </si>
  <si>
    <t>TRX013867</t>
  </si>
  <si>
    <t>TRX013869</t>
  </si>
  <si>
    <t>TRX013870</t>
  </si>
  <si>
    <t>TRX013872</t>
  </si>
  <si>
    <t>TRX013873</t>
  </si>
  <si>
    <t>TRX013875</t>
  </si>
  <si>
    <t>TRX013876</t>
  </si>
  <si>
    <t>TRX013878</t>
  </si>
  <si>
    <t>TRX013879</t>
  </si>
  <si>
    <t>TRX013880</t>
  </si>
  <si>
    <t>TRX013881</t>
  </si>
  <si>
    <t>TRX013882</t>
  </si>
  <si>
    <t>TRX013883</t>
  </si>
  <si>
    <t>TRX013884</t>
  </si>
  <si>
    <t>TRX013885</t>
  </si>
  <si>
    <t>TRX013886</t>
  </si>
  <si>
    <t>TRX013888</t>
  </si>
  <si>
    <t>TRX013889</t>
  </si>
  <si>
    <t>TRX013890</t>
  </si>
  <si>
    <t>TRX013891</t>
  </si>
  <si>
    <t>TRX013892</t>
  </si>
  <si>
    <t>TRX013893</t>
  </si>
  <si>
    <t>TRX013894</t>
  </si>
  <si>
    <t>TRX013895</t>
  </si>
  <si>
    <t>TRX013896</t>
  </si>
  <si>
    <t>TRX013897</t>
  </si>
  <si>
    <t>TRX013898</t>
  </si>
  <si>
    <t>TRX013899</t>
  </si>
  <si>
    <t>TRX013900</t>
  </si>
  <si>
    <t>TRX013901</t>
  </si>
  <si>
    <t>TRX013902</t>
  </si>
  <si>
    <t>TRX013903</t>
  </si>
  <si>
    <t>TRX013904</t>
  </si>
  <si>
    <t>TRX013905</t>
  </si>
  <si>
    <t>TRX013906</t>
  </si>
  <si>
    <t>TRX013907</t>
  </si>
  <si>
    <t>TRX013908</t>
  </si>
  <si>
    <t>TRX013909</t>
  </si>
  <si>
    <t>TRX013910</t>
  </si>
  <si>
    <t>TRX013911</t>
  </si>
  <si>
    <t>TRX013913</t>
  </si>
  <si>
    <t>TRX013914</t>
  </si>
  <si>
    <t>TRX013915</t>
  </si>
  <si>
    <t>TRX013917</t>
  </si>
  <si>
    <t>TRX013918</t>
  </si>
  <si>
    <t>TRX013919</t>
  </si>
  <si>
    <t>TRX013920</t>
  </si>
  <si>
    <t>TRX013921</t>
  </si>
  <si>
    <t>TRX013922</t>
  </si>
  <si>
    <t>TRX013924</t>
  </si>
  <si>
    <t>TRX013925</t>
  </si>
  <si>
    <t>TRX013926</t>
  </si>
  <si>
    <t>TRX013927</t>
  </si>
  <si>
    <t>TRX013928</t>
  </si>
  <si>
    <t>TRX013929</t>
  </si>
  <si>
    <t>TRX013930</t>
  </si>
  <si>
    <t>TRX013932</t>
  </si>
  <si>
    <t>TRX013934</t>
  </si>
  <si>
    <t>TRX013935</t>
  </si>
  <si>
    <t>TRX013936</t>
  </si>
  <si>
    <t>TRX013937</t>
  </si>
  <si>
    <t>TRX013938</t>
  </si>
  <si>
    <t>TRX013939</t>
  </si>
  <si>
    <t>TRX013940</t>
  </si>
  <si>
    <t>TRX013941</t>
  </si>
  <si>
    <t>TRX013942</t>
  </si>
  <si>
    <t>TRX013943</t>
  </si>
  <si>
    <t>TRX013944</t>
  </si>
  <si>
    <t>TRX013946</t>
  </si>
  <si>
    <t>TRX013947</t>
  </si>
  <si>
    <t>TRX013948</t>
  </si>
  <si>
    <t>TRX013949</t>
  </si>
  <si>
    <t>TRX013950</t>
  </si>
  <si>
    <t>TRX013951</t>
  </si>
  <si>
    <t>TRX013952</t>
  </si>
  <si>
    <t>TRX013953</t>
  </si>
  <si>
    <t>TRX013954</t>
  </si>
  <si>
    <t>TRX013955</t>
  </si>
  <si>
    <t>TRX013956</t>
  </si>
  <si>
    <t>TRX013957</t>
  </si>
  <si>
    <t>TRX013958</t>
  </si>
  <si>
    <t>TRX013959</t>
  </si>
  <si>
    <t>TRX013960</t>
  </si>
  <si>
    <t>TRX013961</t>
  </si>
  <si>
    <t>TRX013962</t>
  </si>
  <si>
    <t>TRX013964</t>
  </si>
  <si>
    <t>TRX013965</t>
  </si>
  <si>
    <t>TRX013966</t>
  </si>
  <si>
    <t>TRX013967</t>
  </si>
  <si>
    <t>TRX013968</t>
  </si>
  <si>
    <t>TRX013969</t>
  </si>
  <si>
    <t>TRX013970</t>
  </si>
  <si>
    <t>TRX013971</t>
  </si>
  <si>
    <t>TRX013972</t>
  </si>
  <si>
    <t>TRX013973</t>
  </si>
  <si>
    <t>TRX013974</t>
  </si>
  <si>
    <t>TRX013975</t>
  </si>
  <si>
    <t>TRX013976</t>
  </si>
  <si>
    <t>TRX013977</t>
  </si>
  <si>
    <t>TRX013978</t>
  </si>
  <si>
    <t>TRX013979</t>
  </si>
  <si>
    <t>TRX013980</t>
  </si>
  <si>
    <t>TRX013981</t>
  </si>
  <si>
    <t>TRX013982</t>
  </si>
  <si>
    <t>TRX013984</t>
  </si>
  <si>
    <t>TRX013985</t>
  </si>
  <si>
    <t>TRX013986</t>
  </si>
  <si>
    <t>TRX013987</t>
  </si>
  <si>
    <t>TRX013988</t>
  </si>
  <si>
    <t>TRX013989</t>
  </si>
  <si>
    <t>TRX013990</t>
  </si>
  <si>
    <t>TRX013991</t>
  </si>
  <si>
    <t>TRX013992</t>
  </si>
  <si>
    <t>TRX013993</t>
  </si>
  <si>
    <t>TRX013994</t>
  </si>
  <si>
    <t>TRX013996</t>
  </si>
  <si>
    <t>TRX013997</t>
  </si>
  <si>
    <t>TRX013998</t>
  </si>
  <si>
    <t>TRX014000</t>
  </si>
  <si>
    <t>TRX014001</t>
  </si>
  <si>
    <t>TRX014002</t>
  </si>
  <si>
    <t>TRX014003</t>
  </si>
  <si>
    <t>TRX014004</t>
  </si>
  <si>
    <t>TRX014005</t>
  </si>
  <si>
    <t>TRX014006</t>
  </si>
  <si>
    <t>TRX014007</t>
  </si>
  <si>
    <t>TRX014008</t>
  </si>
  <si>
    <t>TRX014009</t>
  </si>
  <si>
    <t>TRX014010</t>
  </si>
  <si>
    <t>TRX014012</t>
  </si>
  <si>
    <t>TRX014013</t>
  </si>
  <si>
    <t>TRX014014</t>
  </si>
  <si>
    <t>TRX014015</t>
  </si>
  <si>
    <t>TRX014016</t>
  </si>
  <si>
    <t>TRX014017</t>
  </si>
  <si>
    <t>TRX014018</t>
  </si>
  <si>
    <t>TRX014019</t>
  </si>
  <si>
    <t>TRX014020</t>
  </si>
  <si>
    <t>TRX014021</t>
  </si>
  <si>
    <t>TRX014023</t>
  </si>
  <si>
    <t>TRX014024</t>
  </si>
  <si>
    <t>TRX014025</t>
  </si>
  <si>
    <t>TRX014026</t>
  </si>
  <si>
    <t>TRX014027</t>
  </si>
  <si>
    <t>TRX014029</t>
  </si>
  <si>
    <t>TRX014030</t>
  </si>
  <si>
    <t>TRX014032</t>
  </si>
  <si>
    <t>TRX014034</t>
  </si>
  <si>
    <t>TRX014036</t>
  </si>
  <si>
    <t>TRX014037</t>
  </si>
  <si>
    <t>TRX014038</t>
  </si>
  <si>
    <t>TRX014039</t>
  </si>
  <si>
    <t>TRX014040</t>
  </si>
  <si>
    <t>TRX014041</t>
  </si>
  <si>
    <t>TRX014042</t>
  </si>
  <si>
    <t>TRX014043</t>
  </si>
  <si>
    <t>TRX014044</t>
  </si>
  <si>
    <t>TRX014045</t>
  </si>
  <si>
    <t>TRX014046</t>
  </si>
  <si>
    <t>TRX014047</t>
  </si>
  <si>
    <t>TRX014048</t>
  </si>
  <si>
    <t>TRX014050</t>
  </si>
  <si>
    <t>TRX014051</t>
  </si>
  <si>
    <t>TRX014052</t>
  </si>
  <si>
    <t>TRX014053</t>
  </si>
  <si>
    <t>TRX014054</t>
  </si>
  <si>
    <t>TRX014055</t>
  </si>
  <si>
    <t>TRX014057</t>
  </si>
  <si>
    <t>TRX014058</t>
  </si>
  <si>
    <t>TRX014059</t>
  </si>
  <si>
    <t>TRX014060</t>
  </si>
  <si>
    <t>TRX014061</t>
  </si>
  <si>
    <t>TRX014062</t>
  </si>
  <si>
    <t>TRX014063</t>
  </si>
  <si>
    <t>TRX014064</t>
  </si>
  <si>
    <t>TRX014065</t>
  </si>
  <si>
    <t>TRX014066</t>
  </si>
  <si>
    <t>TRX014067</t>
  </si>
  <si>
    <t>TRX014068</t>
  </si>
  <si>
    <t>TRX014069</t>
  </si>
  <si>
    <t>TRX014070</t>
  </si>
  <si>
    <t>TRX014071</t>
  </si>
  <si>
    <t>TRX014072</t>
  </si>
  <si>
    <t>TRX014073</t>
  </si>
  <si>
    <t>TRX014074</t>
  </si>
  <si>
    <t>TRX014075</t>
  </si>
  <si>
    <t>TRX014076</t>
  </si>
  <si>
    <t>TRX014077</t>
  </si>
  <si>
    <t>TRX014078</t>
  </si>
  <si>
    <t>TRX014079</t>
  </si>
  <si>
    <t>TRX014080</t>
  </si>
  <si>
    <t>TRX014081</t>
  </si>
  <si>
    <t>TRX014082</t>
  </si>
  <si>
    <t>TRX014083</t>
  </si>
  <si>
    <t>TRX014084</t>
  </si>
  <si>
    <t>TRX014085</t>
  </si>
  <si>
    <t>TRX014086</t>
  </si>
  <si>
    <t>TRX014087</t>
  </si>
  <si>
    <t>TRX014088</t>
  </si>
  <si>
    <t>TRX014089</t>
  </si>
  <si>
    <t>TRX014090</t>
  </si>
  <si>
    <t>TRX014092</t>
  </si>
  <si>
    <t>TRX014093</t>
  </si>
  <si>
    <t>TRX014094</t>
  </si>
  <si>
    <t>TRX014095</t>
  </si>
  <si>
    <t>TRX014096</t>
  </si>
  <si>
    <t>TRX014097</t>
  </si>
  <si>
    <t>TRX014098</t>
  </si>
  <si>
    <t>TRX014099</t>
  </si>
  <si>
    <t>TRX014100</t>
  </si>
  <si>
    <t>TRX014101</t>
  </si>
  <si>
    <t>TRX014102</t>
  </si>
  <si>
    <t>TRX014103</t>
  </si>
  <si>
    <t>TRX014104</t>
  </si>
  <si>
    <t>TRX014105</t>
  </si>
  <si>
    <t>TRX014106</t>
  </si>
  <si>
    <t>TRX014107</t>
  </si>
  <si>
    <t>TRX014108</t>
  </si>
  <si>
    <t>TRX014109</t>
  </si>
  <si>
    <t>TRX014110</t>
  </si>
  <si>
    <t>TRX014111</t>
  </si>
  <si>
    <t>TRX014112</t>
  </si>
  <si>
    <t>TRX014113</t>
  </si>
  <si>
    <t>TRX014114</t>
  </si>
  <si>
    <t>TRX014115</t>
  </si>
  <si>
    <t>TRX014116</t>
  </si>
  <si>
    <t>TRX014117</t>
  </si>
  <si>
    <t>TRX014118</t>
  </si>
  <si>
    <t>TRX014119</t>
  </si>
  <si>
    <t>TRX014120</t>
  </si>
  <si>
    <t>TRX014121</t>
  </si>
  <si>
    <t>TRX014122</t>
  </si>
  <si>
    <t>TRX014123</t>
  </si>
  <si>
    <t>TRX014124</t>
  </si>
  <si>
    <t>TRX014125</t>
  </si>
  <si>
    <t>TRX014126</t>
  </si>
  <si>
    <t>TRX014127</t>
  </si>
  <si>
    <t>TRX014128</t>
  </si>
  <si>
    <t>TRX014129</t>
  </si>
  <si>
    <t>TRX014130</t>
  </si>
  <si>
    <t>TRX014132</t>
  </si>
  <si>
    <t>TRX014133</t>
  </si>
  <si>
    <t>TRX014134</t>
  </si>
  <si>
    <t>TRX014135</t>
  </si>
  <si>
    <t>TRX014136</t>
  </si>
  <si>
    <t>TRX014137</t>
  </si>
  <si>
    <t>TRX014138</t>
  </si>
  <si>
    <t>TRX014139</t>
  </si>
  <si>
    <t>TRX014140</t>
  </si>
  <si>
    <t>TRX014141</t>
  </si>
  <si>
    <t>TRX014142</t>
  </si>
  <si>
    <t>TRX014143</t>
  </si>
  <si>
    <t>TRX014144</t>
  </si>
  <si>
    <t>TRX014146</t>
  </si>
  <si>
    <t>TRX014147</t>
  </si>
  <si>
    <t>TRX014148</t>
  </si>
  <si>
    <t>TRX014149</t>
  </si>
  <si>
    <t>TRX014150</t>
  </si>
  <si>
    <t>TRX014151</t>
  </si>
  <si>
    <t>TRX014152</t>
  </si>
  <si>
    <t>TRX014153</t>
  </si>
  <si>
    <t>TRX014154</t>
  </si>
  <si>
    <t>TRX014155</t>
  </si>
  <si>
    <t>TRX014156</t>
  </si>
  <si>
    <t>TRX014157</t>
  </si>
  <si>
    <t>TRX014158</t>
  </si>
  <si>
    <t>TRX014159</t>
  </si>
  <si>
    <t>TRX014160</t>
  </si>
  <si>
    <t>TRX014161</t>
  </si>
  <si>
    <t>TRX014162</t>
  </si>
  <si>
    <t>TRX014163</t>
  </si>
  <si>
    <t>TRX014164</t>
  </si>
  <si>
    <t>TRX014165</t>
  </si>
  <si>
    <t>TRX014167</t>
  </si>
  <si>
    <t>TRX014168</t>
  </si>
  <si>
    <t>TRX014169</t>
  </si>
  <si>
    <t>TRX014170</t>
  </si>
  <si>
    <t>TRX014171</t>
  </si>
  <si>
    <t>TRX014172</t>
  </si>
  <si>
    <t>TRX014173</t>
  </si>
  <si>
    <t>TRX014174</t>
  </si>
  <si>
    <t>TRX014175</t>
  </si>
  <si>
    <t>TRX014176</t>
  </si>
  <si>
    <t>TRX014177</t>
  </si>
  <si>
    <t>TRX014179</t>
  </si>
  <si>
    <t>TRX014180</t>
  </si>
  <si>
    <t>TRX014181</t>
  </si>
  <si>
    <t>TRX014183</t>
  </si>
  <si>
    <t>TRX014185</t>
  </si>
  <si>
    <t>TRX014186</t>
  </si>
  <si>
    <t>TRX014187</t>
  </si>
  <si>
    <t>TRX014188</t>
  </si>
  <si>
    <t>TRX014189</t>
  </si>
  <si>
    <t>TRX014190</t>
  </si>
  <si>
    <t>TRX014191</t>
  </si>
  <si>
    <t>TRX014192</t>
  </si>
  <si>
    <t>TRX014194</t>
  </si>
  <si>
    <t>TRX014195</t>
  </si>
  <si>
    <t>TRX014196</t>
  </si>
  <si>
    <t>TRX014197</t>
  </si>
  <si>
    <t>TRX014198</t>
  </si>
  <si>
    <t>TRX014199</t>
  </si>
  <si>
    <t>TRX014200</t>
  </si>
  <si>
    <t>TRX014201</t>
  </si>
  <si>
    <t>TRX014202</t>
  </si>
  <si>
    <t>TRX014203</t>
  </si>
  <si>
    <t>TRX014204</t>
  </si>
  <si>
    <t>TRX014205</t>
  </si>
  <si>
    <t>TRX014206</t>
  </si>
  <si>
    <t>TRX014207</t>
  </si>
  <si>
    <t>TRX014208</t>
  </si>
  <si>
    <t>TRX014209</t>
  </si>
  <si>
    <t>TRX014210</t>
  </si>
  <si>
    <t>TRX014211</t>
  </si>
  <si>
    <t>TRX014213</t>
  </si>
  <si>
    <t>TRX014214</t>
  </si>
  <si>
    <t>TRX014215</t>
  </si>
  <si>
    <t>TRX014216</t>
  </si>
  <si>
    <t>TRX014217</t>
  </si>
  <si>
    <t>TRX014218</t>
  </si>
  <si>
    <t>TRX014219</t>
  </si>
  <si>
    <t>TRX014220</t>
  </si>
  <si>
    <t>TRX014221</t>
  </si>
  <si>
    <t>TRX014222</t>
  </si>
  <si>
    <t>TRX014223</t>
  </si>
  <si>
    <t>TRX014224</t>
  </si>
  <si>
    <t>TRX014225</t>
  </si>
  <si>
    <t>TRX014226</t>
  </si>
  <si>
    <t>TRX014227</t>
  </si>
  <si>
    <t>TRX014228</t>
  </si>
  <si>
    <t>TRX014229</t>
  </si>
  <si>
    <t>TRX014230</t>
  </si>
  <si>
    <t>TRX014231</t>
  </si>
  <si>
    <t>TRX014232</t>
  </si>
  <si>
    <t>TRX014233</t>
  </si>
  <si>
    <t>TRX014234</t>
  </si>
  <si>
    <t>TRX014235</t>
  </si>
  <si>
    <t>TRX014236</t>
  </si>
  <si>
    <t>TRX014237</t>
  </si>
  <si>
    <t>TRX014238</t>
  </si>
  <si>
    <t>TRX014239</t>
  </si>
  <si>
    <t>TRX014240</t>
  </si>
  <si>
    <t>TRX014241</t>
  </si>
  <si>
    <t>TRX014243</t>
  </si>
  <si>
    <t>TRX014244</t>
  </si>
  <si>
    <t>TRX014246</t>
  </si>
  <si>
    <t>TRX014247</t>
  </si>
  <si>
    <t>TRX014248</t>
  </si>
  <si>
    <t>TRX014249</t>
  </si>
  <si>
    <t>TRX014250</t>
  </si>
  <si>
    <t>TRX014251</t>
  </si>
  <si>
    <t>TRX014252</t>
  </si>
  <si>
    <t>TRX014253</t>
  </si>
  <si>
    <t>TRX014254</t>
  </si>
  <si>
    <t>TRX014255</t>
  </si>
  <si>
    <t>TRX014256</t>
  </si>
  <si>
    <t>TRX014258</t>
  </si>
  <si>
    <t>TRX014259</t>
  </si>
  <si>
    <t>TRX014260</t>
  </si>
  <si>
    <t>TRX014261</t>
  </si>
  <si>
    <t>TRX014262</t>
  </si>
  <si>
    <t>TRX014263</t>
  </si>
  <si>
    <t>TRX014264</t>
  </si>
  <si>
    <t>TRX014265</t>
  </si>
  <si>
    <t>TRX014266</t>
  </si>
  <si>
    <t>TRX014267</t>
  </si>
  <si>
    <t>TRX014269</t>
  </si>
  <si>
    <t>TRX014270</t>
  </si>
  <si>
    <t>TRX014271</t>
  </si>
  <si>
    <t>TRX014272</t>
  </si>
  <si>
    <t>TRX014273</t>
  </si>
  <si>
    <t>TRX014274</t>
  </si>
  <si>
    <t>TRX014275</t>
  </si>
  <si>
    <t>TRX014276</t>
  </si>
  <si>
    <t>TRX014277</t>
  </si>
  <si>
    <t>TRX014278</t>
  </si>
  <si>
    <t>TRX014279</t>
  </si>
  <si>
    <t>TRX014280</t>
  </si>
  <si>
    <t>TRX014281</t>
  </si>
  <si>
    <t>TRX014282</t>
  </si>
  <si>
    <t>TRX014283</t>
  </si>
  <si>
    <t>TRX014284</t>
  </si>
  <si>
    <t>TRX014285</t>
  </si>
  <si>
    <t>TRX014286</t>
  </si>
  <si>
    <t>TRX014287</t>
  </si>
  <si>
    <t>TRX014289</t>
  </si>
  <si>
    <t>TRX014290</t>
  </si>
  <si>
    <t>TRX014291</t>
  </si>
  <si>
    <t>TRX014292</t>
  </si>
  <si>
    <t>TRX014293</t>
  </si>
  <si>
    <t>TRX014295</t>
  </si>
  <si>
    <t>TRX014296</t>
  </si>
  <si>
    <t>TRX014298</t>
  </si>
  <si>
    <t>TRX014299</t>
  </si>
  <si>
    <t>TRX014300</t>
  </si>
  <si>
    <t>TRX014301</t>
  </si>
  <si>
    <t>TRX014303</t>
  </si>
  <si>
    <t>TRX014304</t>
  </si>
  <si>
    <t>TRX014305</t>
  </si>
  <si>
    <t>TRX014306</t>
  </si>
  <si>
    <t>TRX014307</t>
  </si>
  <si>
    <t>TRX014308</t>
  </si>
  <si>
    <t>TRX014309</t>
  </si>
  <si>
    <t>TRX014310</t>
  </si>
  <si>
    <t>TRX014311</t>
  </si>
  <si>
    <t>TRX014312</t>
  </si>
  <si>
    <t>TRX014313</t>
  </si>
  <si>
    <t>TRX014315</t>
  </si>
  <si>
    <t>TRX014316</t>
  </si>
  <si>
    <t>TRX014317</t>
  </si>
  <si>
    <t>TRX014318</t>
  </si>
  <si>
    <t>TRX014319</t>
  </si>
  <si>
    <t>TRX014320</t>
  </si>
  <si>
    <t>TRX014322</t>
  </si>
  <si>
    <t>TRX014323</t>
  </si>
  <si>
    <t>TRX014324</t>
  </si>
  <si>
    <t>TRX014325</t>
  </si>
  <si>
    <t>TRX014326</t>
  </si>
  <si>
    <t>TRX014327</t>
  </si>
  <si>
    <t>TRX014328</t>
  </si>
  <si>
    <t>TRX014329</t>
  </si>
  <si>
    <t>TRX014330</t>
  </si>
  <si>
    <t>TRX014331</t>
  </si>
  <si>
    <t>TRX014332</t>
  </si>
  <si>
    <t>TRX014333</t>
  </si>
  <si>
    <t>TRX014334</t>
  </si>
  <si>
    <t>TRX014335</t>
  </si>
  <si>
    <t>TRX014337</t>
  </si>
  <si>
    <t>TRX014338</t>
  </si>
  <si>
    <t>TRX014339</t>
  </si>
  <si>
    <t>TRX014340</t>
  </si>
  <si>
    <t>TRX014341</t>
  </si>
  <si>
    <t>TRX014342</t>
  </si>
  <si>
    <t>TRX014343</t>
  </si>
  <si>
    <t>TRX014344</t>
  </si>
  <si>
    <t>TRX014345</t>
  </si>
  <si>
    <t>TRX014346</t>
  </si>
  <si>
    <t>TRX014347</t>
  </si>
  <si>
    <t>TRX014348</t>
  </si>
  <si>
    <t>TRX014349</t>
  </si>
  <si>
    <t>TRX014350</t>
  </si>
  <si>
    <t>TRX014352</t>
  </si>
  <si>
    <t>TRX014353</t>
  </si>
  <si>
    <t>TRX014354</t>
  </si>
  <si>
    <t>TRX014355</t>
  </si>
  <si>
    <t>TRX014356</t>
  </si>
  <si>
    <t>TRX014358</t>
  </si>
  <si>
    <t>TRX014359</t>
  </si>
  <si>
    <t>TRX014360</t>
  </si>
  <si>
    <t>TRX014361</t>
  </si>
  <si>
    <t>TRX014362</t>
  </si>
  <si>
    <t>TRX014363</t>
  </si>
  <si>
    <t>TRX014364</t>
  </si>
  <si>
    <t>TRX014365</t>
  </si>
  <si>
    <t>TRX014366</t>
  </si>
  <si>
    <t>TRX014367</t>
  </si>
  <si>
    <t>TRX014368</t>
  </si>
  <si>
    <t>TRX014369</t>
  </si>
  <si>
    <t>TRX014370</t>
  </si>
  <si>
    <t>TRX014371</t>
  </si>
  <si>
    <t>TRX014372</t>
  </si>
  <si>
    <t>TRX014373</t>
  </si>
  <si>
    <t>TRX014374</t>
  </si>
  <si>
    <t>TRX014375</t>
  </si>
  <si>
    <t>TRX014376</t>
  </si>
  <si>
    <t>TRX014377</t>
  </si>
  <si>
    <t>TRX014378</t>
  </si>
  <si>
    <t>TRX014379</t>
  </si>
  <si>
    <t>TRX014380</t>
  </si>
  <si>
    <t>TRX014381</t>
  </si>
  <si>
    <t>TRX014384</t>
  </si>
  <si>
    <t>TRX014385</t>
  </si>
  <si>
    <t>TRX014386</t>
  </si>
  <si>
    <t>TRX014387</t>
  </si>
  <si>
    <t>TRX014388</t>
  </si>
  <si>
    <t>TRX014389</t>
  </si>
  <si>
    <t>TRX014390</t>
  </si>
  <si>
    <t>TRX014391</t>
  </si>
  <si>
    <t>TRX014392</t>
  </si>
  <si>
    <t>TRX014393</t>
  </si>
  <si>
    <t>TRX014394</t>
  </si>
  <si>
    <t>TRX014395</t>
  </si>
  <si>
    <t>TRX014396</t>
  </si>
  <si>
    <t>TRX014397</t>
  </si>
  <si>
    <t>TRX014398</t>
  </si>
  <si>
    <t>TRX014399</t>
  </si>
  <si>
    <t>TRX014402</t>
  </si>
  <si>
    <t>TRX014403</t>
  </si>
  <si>
    <t>TRX014404</t>
  </si>
  <si>
    <t>TRX014405</t>
  </si>
  <si>
    <t>TRX014406</t>
  </si>
  <si>
    <t>TRX014407</t>
  </si>
  <si>
    <t>TRX014408</t>
  </si>
  <si>
    <t>TRX014409</t>
  </si>
  <si>
    <t>TRX014410</t>
  </si>
  <si>
    <t>TRX014411</t>
  </si>
  <si>
    <t>TRX014412</t>
  </si>
  <si>
    <t>TRX014413</t>
  </si>
  <si>
    <t>TRX014415</t>
  </si>
  <si>
    <t>TRX014416</t>
  </si>
  <si>
    <t>TRX014417</t>
  </si>
  <si>
    <t>TRX014419</t>
  </si>
  <si>
    <t>TRX014420</t>
  </si>
  <si>
    <t>TRX014421</t>
  </si>
  <si>
    <t>TRX014422</t>
  </si>
  <si>
    <t>TRX014423</t>
  </si>
  <si>
    <t>TRX014424</t>
  </si>
  <si>
    <t>TRX014425</t>
  </si>
  <si>
    <t>TRX014427</t>
  </si>
  <si>
    <t>TRX014428</t>
  </si>
  <si>
    <t>TRX014429</t>
  </si>
  <si>
    <t>TRX014430</t>
  </si>
  <si>
    <t>TRX014431</t>
  </si>
  <si>
    <t>TRX014432</t>
  </si>
  <si>
    <t>TRX014433</t>
  </si>
  <si>
    <t>TRX014434</t>
  </si>
  <si>
    <t>TRX014435</t>
  </si>
  <si>
    <t>TRX014436</t>
  </si>
  <si>
    <t>TRX014437</t>
  </si>
  <si>
    <t>TRX014438</t>
  </si>
  <si>
    <t>TRX014439</t>
  </si>
  <si>
    <t>TRX014440</t>
  </si>
  <si>
    <t>TRX014441</t>
  </si>
  <si>
    <t>TRX014442</t>
  </si>
  <si>
    <t>TRX014443</t>
  </si>
  <si>
    <t>TRX014444</t>
  </si>
  <si>
    <t>TRX014445</t>
  </si>
  <si>
    <t>TRX014446</t>
  </si>
  <si>
    <t>TRX014447</t>
  </si>
  <si>
    <t>TRX014448</t>
  </si>
  <si>
    <t>TRX014449</t>
  </si>
  <si>
    <t>TRX014450</t>
  </si>
  <si>
    <t>TRX014451</t>
  </si>
  <si>
    <t>TRX014452</t>
  </si>
  <si>
    <t>TRX014453</t>
  </si>
  <si>
    <t>TRX014454</t>
  </si>
  <si>
    <t>TRX014455</t>
  </si>
  <si>
    <t>TRX014456</t>
  </si>
  <si>
    <t>TRX014457</t>
  </si>
  <si>
    <t>TRX014460</t>
  </si>
  <si>
    <t>TRX014461</t>
  </si>
  <si>
    <t>TRX014462</t>
  </si>
  <si>
    <t>TRX014463</t>
  </si>
  <si>
    <t>TRX014464</t>
  </si>
  <si>
    <t>TRX014465</t>
  </si>
  <si>
    <t>TRX014466</t>
  </si>
  <si>
    <t>TRX014467</t>
  </si>
  <si>
    <t>TRX014468</t>
  </si>
  <si>
    <t>TRX014469</t>
  </si>
  <si>
    <t>TRX014471</t>
  </si>
  <si>
    <t>TRX014472</t>
  </si>
  <si>
    <t>TRX014473</t>
  </si>
  <si>
    <t>TRX014474</t>
  </si>
  <si>
    <t>TRX014475</t>
  </si>
  <si>
    <t>TRX014477</t>
  </si>
  <si>
    <t>TRX014478</t>
  </si>
  <si>
    <t>TRX014479</t>
  </si>
  <si>
    <t>TRX014480</t>
  </si>
  <si>
    <t>TRX014481</t>
  </si>
  <si>
    <t>TRX014482</t>
  </si>
  <si>
    <t>TRX014483</t>
  </si>
  <si>
    <t>TRX014484</t>
  </si>
  <si>
    <t>TRX014486</t>
  </si>
  <si>
    <t>TRX014487</t>
  </si>
  <si>
    <t>TRX014488</t>
  </si>
  <si>
    <t>TRX014489</t>
  </si>
  <si>
    <t>TRX014490</t>
  </si>
  <si>
    <t>TRX014491</t>
  </si>
  <si>
    <t>TRX014492</t>
  </si>
  <si>
    <t>TRX014493</t>
  </si>
  <si>
    <t>TRX014494</t>
  </si>
  <si>
    <t>TRX014495</t>
  </si>
  <si>
    <t>TRX014496</t>
  </si>
  <si>
    <t>TRX014497</t>
  </si>
  <si>
    <t>TRX014498</t>
  </si>
  <si>
    <t>TRX014499</t>
  </si>
  <si>
    <t>TRX014500</t>
  </si>
  <si>
    <t>TRX014501</t>
  </si>
  <si>
    <t>TRX014502</t>
  </si>
  <si>
    <t>TRX014503</t>
  </si>
  <si>
    <t>TRX014504</t>
  </si>
  <si>
    <t>TRX014505</t>
  </si>
  <si>
    <t>TRX014506</t>
  </si>
  <si>
    <t>TRX014507</t>
  </si>
  <si>
    <t>TRX014508</t>
  </si>
  <si>
    <t>TRX014509</t>
  </si>
  <si>
    <t>TRX014510</t>
  </si>
  <si>
    <t>TRX014511</t>
  </si>
  <si>
    <t>TRX014512</t>
  </si>
  <si>
    <t>TRX014513</t>
  </si>
  <si>
    <t>TRX014514</t>
  </si>
  <si>
    <t>TRX014515</t>
  </si>
  <si>
    <t>TRX014516</t>
  </si>
  <si>
    <t>TRX014517</t>
  </si>
  <si>
    <t>TRX014518</t>
  </si>
  <si>
    <t>TRX014519</t>
  </si>
  <si>
    <t>TRX014520</t>
  </si>
  <si>
    <t>TRX014521</t>
  </si>
  <si>
    <t>TRX014522</t>
  </si>
  <si>
    <t>TRX014523</t>
  </si>
  <si>
    <t>TRX014524</t>
  </si>
  <si>
    <t>TRX014525</t>
  </si>
  <si>
    <t>TRX014526</t>
  </si>
  <si>
    <t>TRX014527</t>
  </si>
  <si>
    <t>TRX014528</t>
  </si>
  <si>
    <t>TRX014529</t>
  </si>
  <si>
    <t>TRX014530</t>
  </si>
  <si>
    <t>TRX014534</t>
  </si>
  <si>
    <t>TRX014535</t>
  </si>
  <si>
    <t>TRX014536</t>
  </si>
  <si>
    <t>TRX014537</t>
  </si>
  <si>
    <t>TRX014538</t>
  </si>
  <si>
    <t>TRX014539</t>
  </si>
  <si>
    <t>TRX014540</t>
  </si>
  <si>
    <t>TRX014541</t>
  </si>
  <si>
    <t>TRX014542</t>
  </si>
  <si>
    <t>TRX014543</t>
  </si>
  <si>
    <t>TRX014544</t>
  </si>
  <si>
    <t>TRX014545</t>
  </si>
  <si>
    <t>TRX014546</t>
  </si>
  <si>
    <t>TRX014547</t>
  </si>
  <si>
    <t>TRX014548</t>
  </si>
  <si>
    <t>TRX014549</t>
  </si>
  <si>
    <t>TRX014550</t>
  </si>
  <si>
    <t>TRX014551</t>
  </si>
  <si>
    <t>TRX014552</t>
  </si>
  <si>
    <t>TRX014553</t>
  </si>
  <si>
    <t>TRX014554</t>
  </si>
  <si>
    <t>TRX014555</t>
  </si>
  <si>
    <t>TRX014556</t>
  </si>
  <si>
    <t>TRX014557</t>
  </si>
  <si>
    <t>TRX014558</t>
  </si>
  <si>
    <t>TRX014560</t>
  </si>
  <si>
    <t>TRX014561</t>
  </si>
  <si>
    <t>TRX014562</t>
  </si>
  <si>
    <t>TRX014563</t>
  </si>
  <si>
    <t>TRX014564</t>
  </si>
  <si>
    <t>TRX014565</t>
  </si>
  <si>
    <t>TRX014566</t>
  </si>
  <si>
    <t>TRX014567</t>
  </si>
  <si>
    <t>TRX014568</t>
  </si>
  <si>
    <t>TRX014569</t>
  </si>
  <si>
    <t>TRX014570</t>
  </si>
  <si>
    <t>TRX014571</t>
  </si>
  <si>
    <t>TRX014573</t>
  </si>
  <si>
    <t>TRX014574</t>
  </si>
  <si>
    <t>TRX014575</t>
  </si>
  <si>
    <t>TRX014576</t>
  </si>
  <si>
    <t>TRX014577</t>
  </si>
  <si>
    <t>TRX014578</t>
  </si>
  <si>
    <t>TRX014579</t>
  </si>
  <si>
    <t>TRX014580</t>
  </si>
  <si>
    <t>TRX014582</t>
  </si>
  <si>
    <t>TRX014583</t>
  </si>
  <si>
    <t>TRX014584</t>
  </si>
  <si>
    <t>TRX014585</t>
  </si>
  <si>
    <t>TRX014586</t>
  </si>
  <si>
    <t>TRX014588</t>
  </si>
  <si>
    <t>TRX014589</t>
  </si>
  <si>
    <t>TRX014590</t>
  </si>
  <si>
    <t>TRX014591</t>
  </si>
  <si>
    <t>TRX014592</t>
  </si>
  <si>
    <t>TRX014593</t>
  </si>
  <si>
    <t>TRX014594</t>
  </si>
  <si>
    <t>TRX014595</t>
  </si>
  <si>
    <t>TRX014596</t>
  </si>
  <si>
    <t>TRX014597</t>
  </si>
  <si>
    <t>TRX014598</t>
  </si>
  <si>
    <t>TRX014599</t>
  </si>
  <si>
    <t>TRX014600</t>
  </si>
  <si>
    <t>TRX014601</t>
  </si>
  <si>
    <t>TRX014602</t>
  </si>
  <si>
    <t>TRX014603</t>
  </si>
  <si>
    <t>TRX014604</t>
  </si>
  <si>
    <t>TRX014605</t>
  </si>
  <si>
    <t>TRX014606</t>
  </si>
  <si>
    <t>TRX014607</t>
  </si>
  <si>
    <t>TRX014608</t>
  </si>
  <si>
    <t>TRX014610</t>
  </si>
  <si>
    <t>TRX014611</t>
  </si>
  <si>
    <t>TRX014612</t>
  </si>
  <si>
    <t>TRX014613</t>
  </si>
  <si>
    <t>TRX014614</t>
  </si>
  <si>
    <t>TRX014615</t>
  </si>
  <si>
    <t>TRX014616</t>
  </si>
  <si>
    <t>TRX014617</t>
  </si>
  <si>
    <t>TRX014618</t>
  </si>
  <si>
    <t>TRX014619</t>
  </si>
  <si>
    <t>TRX014620</t>
  </si>
  <si>
    <t>TRX014621</t>
  </si>
  <si>
    <t>TRX014623</t>
  </si>
  <si>
    <t>TRX014624</t>
  </si>
  <si>
    <t>TRX014625</t>
  </si>
  <si>
    <t>TRX014626</t>
  </si>
  <si>
    <t>TRX014627</t>
  </si>
  <si>
    <t>TRX014628</t>
  </si>
  <si>
    <t>TRX014629</t>
  </si>
  <si>
    <t>TRX014630</t>
  </si>
  <si>
    <t>TRX014631</t>
  </si>
  <si>
    <t>TRX014632</t>
  </si>
  <si>
    <t>TRX014633</t>
  </si>
  <si>
    <t>TRX014634</t>
  </si>
  <si>
    <t>TRX014635</t>
  </si>
  <si>
    <t>TRX014636</t>
  </si>
  <si>
    <t>TRX014637</t>
  </si>
  <si>
    <t>TRX014638</t>
  </si>
  <si>
    <t>TRX014639</t>
  </si>
  <si>
    <t>TRX014640</t>
  </si>
  <si>
    <t>TRX014642</t>
  </si>
  <si>
    <t>TRX014643</t>
  </si>
  <si>
    <t>TRX014644</t>
  </si>
  <si>
    <t>TRX014645</t>
  </si>
  <si>
    <t>TRX014646</t>
  </si>
  <si>
    <t>TRX014647</t>
  </si>
  <si>
    <t>TRX014648</t>
  </si>
  <si>
    <t>TRX014651</t>
  </si>
  <si>
    <t>TRX014652</t>
  </si>
  <si>
    <t>TRX014654</t>
  </si>
  <si>
    <t>TRX014655</t>
  </si>
  <si>
    <t>TRX014656</t>
  </si>
  <si>
    <t>TRX014657</t>
  </si>
  <si>
    <t>TRX014658</t>
  </si>
  <si>
    <t>TRX014659</t>
  </si>
  <si>
    <t>TRX014660</t>
  </si>
  <si>
    <t>TRX014661</t>
  </si>
  <si>
    <t>TRX014662</t>
  </si>
  <si>
    <t>TRX014663</t>
  </si>
  <si>
    <t>TRX014664</t>
  </si>
  <si>
    <t>TRX014665</t>
  </si>
  <si>
    <t>TRX014666</t>
  </si>
  <si>
    <t>TRX014667</t>
  </si>
  <si>
    <t>TRX014668</t>
  </si>
  <si>
    <t>TRX014669</t>
  </si>
  <si>
    <t>TRX014671</t>
  </si>
  <si>
    <t>TRX014672</t>
  </si>
  <si>
    <t>TRX014673</t>
  </si>
  <si>
    <t>TRX014674</t>
  </si>
  <si>
    <t>TRX014675</t>
  </si>
  <si>
    <t>TRX014676</t>
  </si>
  <si>
    <t>TRX014677</t>
  </si>
  <si>
    <t>TRX014678</t>
  </si>
  <si>
    <t>TRX014679</t>
  </si>
  <si>
    <t>TRX014680</t>
  </si>
  <si>
    <t>TRX014681</t>
  </si>
  <si>
    <t>TRX014682</t>
  </si>
  <si>
    <t>TRX014683</t>
  </si>
  <si>
    <t>TRX014684</t>
  </si>
  <si>
    <t>TRX014685</t>
  </si>
  <si>
    <t>TRX014686</t>
  </si>
  <si>
    <t>TRX014687</t>
  </si>
  <si>
    <t>TRX014688</t>
  </si>
  <si>
    <t>TRX014689</t>
  </si>
  <si>
    <t>TRX014690</t>
  </si>
  <si>
    <t>TRX014691</t>
  </si>
  <si>
    <t>TRX014692</t>
  </si>
  <si>
    <t>TRX014693</t>
  </si>
  <si>
    <t>TRX014694</t>
  </si>
  <si>
    <t>TRX014695</t>
  </si>
  <si>
    <t>TRX014696</t>
  </si>
  <si>
    <t>TRX014697</t>
  </si>
  <si>
    <t>TRX014698</t>
  </si>
  <si>
    <t>TRX014699</t>
  </si>
  <si>
    <t>TRX014700</t>
  </si>
  <si>
    <t>TRX014701</t>
  </si>
  <si>
    <t>TRX014702</t>
  </si>
  <si>
    <t>TRX014703</t>
  </si>
  <si>
    <t>TRX014704</t>
  </si>
  <si>
    <t>TRX014705</t>
  </si>
  <si>
    <t>TRX014706</t>
  </si>
  <si>
    <t>TRX014707</t>
  </si>
  <si>
    <t>TRX014709</t>
  </si>
  <si>
    <t>TRX014710</t>
  </si>
  <si>
    <t>TRX014711</t>
  </si>
  <si>
    <t>TRX014712</t>
  </si>
  <si>
    <t>TRX014713</t>
  </si>
  <si>
    <t>TRX014714</t>
  </si>
  <si>
    <t>TRX014715</t>
  </si>
  <si>
    <t>TRX014716</t>
  </si>
  <si>
    <t>TRX014717</t>
  </si>
  <si>
    <t>TRX014718</t>
  </si>
  <si>
    <t>TRX014719</t>
  </si>
  <si>
    <t>TRX014720</t>
  </si>
  <si>
    <t>TRX014721</t>
  </si>
  <si>
    <t>TRX014722</t>
  </si>
  <si>
    <t>TRX014723</t>
  </si>
  <si>
    <t>TRX014724</t>
  </si>
  <si>
    <t>TRX014725</t>
  </si>
  <si>
    <t>TRX014727</t>
  </si>
  <si>
    <t>TRX014728</t>
  </si>
  <si>
    <t>TRX014729</t>
  </si>
  <si>
    <t>TRX014730</t>
  </si>
  <si>
    <t>TRX014731</t>
  </si>
  <si>
    <t>TRX014732</t>
  </si>
  <si>
    <t>TRX014733</t>
  </si>
  <si>
    <t>TRX014734</t>
  </si>
  <si>
    <t>TRX014735</t>
  </si>
  <si>
    <t>TRX014736</t>
  </si>
  <si>
    <t>TRX014737</t>
  </si>
  <si>
    <t>TRX014739</t>
  </si>
  <si>
    <t>TRX014740</t>
  </si>
  <si>
    <t>TRX014741</t>
  </si>
  <si>
    <t>TRX014742</t>
  </si>
  <si>
    <t>TRX014743</t>
  </si>
  <si>
    <t>TRX014744</t>
  </si>
  <si>
    <t>TRX014745</t>
  </si>
  <si>
    <t>TRX014746</t>
  </si>
  <si>
    <t>TRX014747</t>
  </si>
  <si>
    <t>TRX014748</t>
  </si>
  <si>
    <t>TRX014749</t>
  </si>
  <si>
    <t>TRX014750</t>
  </si>
  <si>
    <t>TRX014751</t>
  </si>
  <si>
    <t>TRX014752</t>
  </si>
  <si>
    <t>TRX014753</t>
  </si>
  <si>
    <t>TRX014754</t>
  </si>
  <si>
    <t>TRX014755</t>
  </si>
  <si>
    <t>TRX014756</t>
  </si>
  <si>
    <t>TRX014758</t>
  </si>
  <si>
    <t>TRX014759</t>
  </si>
  <si>
    <t>TRX014760</t>
  </si>
  <si>
    <t>TRX014761</t>
  </si>
  <si>
    <t>TRX014762</t>
  </si>
  <si>
    <t>TRX014763</t>
  </si>
  <si>
    <t>TRX014764</t>
  </si>
  <si>
    <t>TRX014765</t>
  </si>
  <si>
    <t>TRX014766</t>
  </si>
  <si>
    <t>TRX014767</t>
  </si>
  <si>
    <t>TRX014768</t>
  </si>
  <si>
    <t>TRX014769</t>
  </si>
  <si>
    <t>TRX014770</t>
  </si>
  <si>
    <t>TRX014772</t>
  </si>
  <si>
    <t>TRX014773</t>
  </si>
  <si>
    <t>TRX014774</t>
  </si>
  <si>
    <t>TRX014775</t>
  </si>
  <si>
    <t>TRX014776</t>
  </si>
  <si>
    <t>TRX014777</t>
  </si>
  <si>
    <t>TRX014778</t>
  </si>
  <si>
    <t>TRX014779</t>
  </si>
  <si>
    <t>TRX014780</t>
  </si>
  <si>
    <t>TRX014781</t>
  </si>
  <si>
    <t>TRX014782</t>
  </si>
  <si>
    <t>TRX014783</t>
  </si>
  <si>
    <t>TRX014785</t>
  </si>
  <si>
    <t>TRX014786</t>
  </si>
  <si>
    <t>TRX014787</t>
  </si>
  <si>
    <t>TRX014788</t>
  </si>
  <si>
    <t>TRX014789</t>
  </si>
  <si>
    <t>TRX014790</t>
  </si>
  <si>
    <t>TRX014791</t>
  </si>
  <si>
    <t>TRX014792</t>
  </si>
  <si>
    <t>TRX014793</t>
  </si>
  <si>
    <t>TRX014794</t>
  </si>
  <si>
    <t>TRX014795</t>
  </si>
  <si>
    <t>TRX014796</t>
  </si>
  <si>
    <t>TRX014797</t>
  </si>
  <si>
    <t>TRX014798</t>
  </si>
  <si>
    <t>TRX014799</t>
  </si>
  <si>
    <t>TRX014800</t>
  </si>
  <si>
    <t>TRX014801</t>
  </si>
  <si>
    <t>TRX014802</t>
  </si>
  <si>
    <t>TRX014803</t>
  </si>
  <si>
    <t>TRX014804</t>
  </si>
  <si>
    <t>TRX014805</t>
  </si>
  <si>
    <t>TRX014806</t>
  </si>
  <si>
    <t>TRX014807</t>
  </si>
  <si>
    <t>TRX014808</t>
  </si>
  <si>
    <t>TRX014809</t>
  </si>
  <si>
    <t>TRX014810</t>
  </si>
  <si>
    <t>TRX014811</t>
  </si>
  <si>
    <t>TRX014812</t>
  </si>
  <si>
    <t>TRX014813</t>
  </si>
  <si>
    <t>TRX014814</t>
  </si>
  <si>
    <t>TRX014815</t>
  </si>
  <si>
    <t>TRX014816</t>
  </si>
  <si>
    <t>TRX014817</t>
  </si>
  <si>
    <t>TRX014818</t>
  </si>
  <si>
    <t>TRX014819</t>
  </si>
  <si>
    <t>TRX014820</t>
  </si>
  <si>
    <t>TRX014821</t>
  </si>
  <si>
    <t>TRX014822</t>
  </si>
  <si>
    <t>TRX014823</t>
  </si>
  <si>
    <t>TRX014824</t>
  </si>
  <si>
    <t>TRX014825</t>
  </si>
  <si>
    <t>TRX014826</t>
  </si>
  <si>
    <t>TRX014827</t>
  </si>
  <si>
    <t>TRX014828</t>
  </si>
  <si>
    <t>TRX014829</t>
  </si>
  <si>
    <t>TRX014830</t>
  </si>
  <si>
    <t>TRX014831</t>
  </si>
  <si>
    <t>TRX014832</t>
  </si>
  <si>
    <t>TRX014833</t>
  </si>
  <si>
    <t>TRX014834</t>
  </si>
  <si>
    <t>TRX014835</t>
  </si>
  <si>
    <t>TRX014836</t>
  </si>
  <si>
    <t>TRX014837</t>
  </si>
  <si>
    <t>TRX014838</t>
  </si>
  <si>
    <t>TRX014839</t>
  </si>
  <si>
    <t>TRX014840</t>
  </si>
  <si>
    <t>TRX014841</t>
  </si>
  <si>
    <t>TRX014842</t>
  </si>
  <si>
    <t>TRX014843</t>
  </si>
  <si>
    <t>TRX014844</t>
  </si>
  <si>
    <t>TRX014845</t>
  </si>
  <si>
    <t>TRX014846</t>
  </si>
  <si>
    <t>TRX014847</t>
  </si>
  <si>
    <t>TRX014848</t>
  </si>
  <si>
    <t>TRX014849</t>
  </si>
  <si>
    <t>TRX014850</t>
  </si>
  <si>
    <t>TRX014851</t>
  </si>
  <si>
    <t>TRX014852</t>
  </si>
  <si>
    <t>TRX014853</t>
  </si>
  <si>
    <t>TRX014854</t>
  </si>
  <si>
    <t>TRX014855</t>
  </si>
  <si>
    <t>TRX014856</t>
  </si>
  <si>
    <t>TRX014857</t>
  </si>
  <si>
    <t>TRX014858</t>
  </si>
  <si>
    <t>TRX014859</t>
  </si>
  <si>
    <t>TRX014860</t>
  </si>
  <si>
    <t>TRX014861</t>
  </si>
  <si>
    <t>TRX014862</t>
  </si>
  <si>
    <t>TRX014863</t>
  </si>
  <si>
    <t>TRX014864</t>
  </si>
  <si>
    <t>TRX014865</t>
  </si>
  <si>
    <t>TRX014867</t>
  </si>
  <si>
    <t>TRX014868</t>
  </si>
  <si>
    <t>TRX014869</t>
  </si>
  <si>
    <t>TRX014870</t>
  </si>
  <si>
    <t>TRX014871</t>
  </si>
  <si>
    <t>TRX014872</t>
  </si>
  <si>
    <t>TRX014873</t>
  </si>
  <si>
    <t>TRX014874</t>
  </si>
  <si>
    <t>TRX014875</t>
  </si>
  <si>
    <t>TRX014876</t>
  </si>
  <si>
    <t>TRX014877</t>
  </si>
  <si>
    <t>TRX014878</t>
  </si>
  <si>
    <t>TRX014879</t>
  </si>
  <si>
    <t>TRX014880</t>
  </si>
  <si>
    <t>TRX014881</t>
  </si>
  <si>
    <t>TRX014882</t>
  </si>
  <si>
    <t>TRX014883</t>
  </si>
  <si>
    <t>TRX014884</t>
  </si>
  <si>
    <t>TRX014885</t>
  </si>
  <si>
    <t>TRX014886</t>
  </si>
  <si>
    <t>TRX014887</t>
  </si>
  <si>
    <t>TRX014888</t>
  </si>
  <si>
    <t>TRX014889</t>
  </si>
  <si>
    <t>TRX014891</t>
  </si>
  <si>
    <t>TRX014892</t>
  </si>
  <si>
    <t>TRX014893</t>
  </si>
  <si>
    <t>TRX014894</t>
  </si>
  <si>
    <t>TRX014895</t>
  </si>
  <si>
    <t>TRX014896</t>
  </si>
  <si>
    <t>TRX014897</t>
  </si>
  <si>
    <t>TRX014898</t>
  </si>
  <si>
    <t>TRX014899</t>
  </si>
  <si>
    <t>TRX014900</t>
  </si>
  <si>
    <t>TRX014901</t>
  </si>
  <si>
    <t>TRX014902</t>
  </si>
  <si>
    <t>TRX014903</t>
  </si>
  <si>
    <t>TRX014904</t>
  </si>
  <si>
    <t>TRX014905</t>
  </si>
  <si>
    <t>TRX014906</t>
  </si>
  <si>
    <t>TRX014908</t>
  </si>
  <si>
    <t>TRX014909</t>
  </si>
  <si>
    <t>TRX014910</t>
  </si>
  <si>
    <t>TRX014911</t>
  </si>
  <si>
    <t>TRX014912</t>
  </si>
  <si>
    <t>TRX014913</t>
  </si>
  <si>
    <t>TRX014916</t>
  </si>
  <si>
    <t>TRX014917</t>
  </si>
  <si>
    <t>TRX014918</t>
  </si>
  <si>
    <t>TRX014919</t>
  </si>
  <si>
    <t>TRX014920</t>
  </si>
  <si>
    <t>TRX014921</t>
  </si>
  <si>
    <t>TRX014922</t>
  </si>
  <si>
    <t>TRX014923</t>
  </si>
  <si>
    <t>TRX014924</t>
  </si>
  <si>
    <t>TRX014925</t>
  </si>
  <si>
    <t>TRX014926</t>
  </si>
  <si>
    <t>TRX014927</t>
  </si>
  <si>
    <t>TRX014928</t>
  </si>
  <si>
    <t>TRX014930</t>
  </si>
  <si>
    <t>TRX014931</t>
  </si>
  <si>
    <t>TRX014932</t>
  </si>
  <si>
    <t>TRX014933</t>
  </si>
  <si>
    <t>TRX014934</t>
  </si>
  <si>
    <t>TRX014935</t>
  </si>
  <si>
    <t>TRX014936</t>
  </si>
  <si>
    <t>TRX014937</t>
  </si>
  <si>
    <t>TRX014938</t>
  </si>
  <si>
    <t>TRX014939</t>
  </si>
  <si>
    <t>TRX014940</t>
  </si>
  <si>
    <t>TRX014941</t>
  </si>
  <si>
    <t>TRX014943</t>
  </si>
  <si>
    <t>TRX014944</t>
  </si>
  <si>
    <t>TRX014945</t>
  </si>
  <si>
    <t>TRX014946</t>
  </si>
  <si>
    <t>TRX014947</t>
  </si>
  <si>
    <t>TRX014948</t>
  </si>
  <si>
    <t>TRX014949</t>
  </si>
  <si>
    <t>TRX014951</t>
  </si>
  <si>
    <t>TRX014952</t>
  </si>
  <si>
    <t>TRX014953</t>
  </si>
  <si>
    <t>TRX014954</t>
  </si>
  <si>
    <t>TRX014955</t>
  </si>
  <si>
    <t>TRX014956</t>
  </si>
  <si>
    <t>TRX014957</t>
  </si>
  <si>
    <t>TRX014958</t>
  </si>
  <si>
    <t>TRX014959</t>
  </si>
  <si>
    <t>TRX014960</t>
  </si>
  <si>
    <t>TRX014961</t>
  </si>
  <si>
    <t>TRX014962</t>
  </si>
  <si>
    <t>TRX014963</t>
  </si>
  <si>
    <t>TRX014964</t>
  </si>
  <si>
    <t>TRX014965</t>
  </si>
  <si>
    <t>TRX014966</t>
  </si>
  <si>
    <t>TRX014967</t>
  </si>
  <si>
    <t>TRX014968</t>
  </si>
  <si>
    <t>TRX014969</t>
  </si>
  <si>
    <t>TRX014970</t>
  </si>
  <si>
    <t>TRX014971</t>
  </si>
  <si>
    <t>TRX014973</t>
  </si>
  <si>
    <t>TRX014974</t>
  </si>
  <si>
    <t>TRX014976</t>
  </si>
  <si>
    <t>TRX014977</t>
  </si>
  <si>
    <t>TRX014978</t>
  </si>
  <si>
    <t>TRX014979</t>
  </si>
  <si>
    <t>TRX014980</t>
  </si>
  <si>
    <t>TRX014981</t>
  </si>
  <si>
    <t>TRX014982</t>
  </si>
  <si>
    <t>TRX014983</t>
  </si>
  <si>
    <t>TRX014985</t>
  </si>
  <si>
    <t>TRX014986</t>
  </si>
  <si>
    <t>TRX014987</t>
  </si>
  <si>
    <t>TRX014988</t>
  </si>
  <si>
    <t>TRX014989</t>
  </si>
  <si>
    <t>TRX014990</t>
  </si>
  <si>
    <t>TRX014991</t>
  </si>
  <si>
    <t>TRX014992</t>
  </si>
  <si>
    <t>TRX014993</t>
  </si>
  <si>
    <t>TRX014994</t>
  </si>
  <si>
    <t>TRX014995</t>
  </si>
  <si>
    <t>TRX014996</t>
  </si>
  <si>
    <t>TRX014998</t>
  </si>
  <si>
    <t>TRX014999</t>
  </si>
  <si>
    <t>TRX015000</t>
  </si>
  <si>
    <t>TRX015001</t>
  </si>
  <si>
    <t>TRX015002</t>
  </si>
  <si>
    <t>TRX015003</t>
  </si>
  <si>
    <t>TRX015004</t>
  </si>
  <si>
    <t>TRX015005</t>
  </si>
  <si>
    <t>TRX015006</t>
  </si>
  <si>
    <t>TRX015007</t>
  </si>
  <si>
    <t>TRX015009</t>
  </si>
  <si>
    <t>TRX015010</t>
  </si>
  <si>
    <t>TRX015011</t>
  </si>
  <si>
    <t>TRX015012</t>
  </si>
  <si>
    <t>TRX015015</t>
  </si>
  <si>
    <t>TRX015016</t>
  </si>
  <si>
    <t>TRX015019</t>
  </si>
  <si>
    <t>TRX015020</t>
  </si>
  <si>
    <t>TRX015021</t>
  </si>
  <si>
    <t>TRX015023</t>
  </si>
  <si>
    <t>TRX015024</t>
  </si>
  <si>
    <t>TRX015025</t>
  </si>
  <si>
    <t>TRX015026</t>
  </si>
  <si>
    <t>TRX015027</t>
  </si>
  <si>
    <t>TRX015028</t>
  </si>
  <si>
    <t>TRX015029</t>
  </si>
  <si>
    <t>TRX015030</t>
  </si>
  <si>
    <t>TRX015031</t>
  </si>
  <si>
    <t>TRX015032</t>
  </si>
  <si>
    <t>TRX015033</t>
  </si>
  <si>
    <t>TRX015034</t>
  </si>
  <si>
    <t>TRX015035</t>
  </si>
  <si>
    <t>TRX015036</t>
  </si>
  <si>
    <t>TRX015037</t>
  </si>
  <si>
    <t>TRX015038</t>
  </si>
  <si>
    <t>TRX015039</t>
  </si>
  <si>
    <t>TRX015040</t>
  </si>
  <si>
    <t>TRX015041</t>
  </si>
  <si>
    <t>TRX015042</t>
  </si>
  <si>
    <t>TRX015043</t>
  </si>
  <si>
    <t>TRX015044</t>
  </si>
  <si>
    <t>TRX015045</t>
  </si>
  <si>
    <t>TRX015046</t>
  </si>
  <si>
    <t>TRX015047</t>
  </si>
  <si>
    <t>TRX015048</t>
  </si>
  <si>
    <t>TRX015049</t>
  </si>
  <si>
    <t>TRX015050</t>
  </si>
  <si>
    <t>TRX015051</t>
  </si>
  <si>
    <t>TRX015052</t>
  </si>
  <si>
    <t>TRX015053</t>
  </si>
  <si>
    <t>TRX015054</t>
  </si>
  <si>
    <t>TRX015055</t>
  </si>
  <si>
    <t>TRX015056</t>
  </si>
  <si>
    <t>TRX015058</t>
  </si>
  <si>
    <t>TRX015059</t>
  </si>
  <si>
    <t>TRX015060</t>
  </si>
  <si>
    <t>TRX015061</t>
  </si>
  <si>
    <t>TRX015062</t>
  </si>
  <si>
    <t>TRX015063</t>
  </si>
  <si>
    <t>TRX015064</t>
  </si>
  <si>
    <t>TRX015065</t>
  </si>
  <si>
    <t>TRX015066</t>
  </si>
  <si>
    <t>TRX015067</t>
  </si>
  <si>
    <t>TRX015068</t>
  </si>
  <si>
    <t>TRX015069</t>
  </si>
  <si>
    <t>TRX015070</t>
  </si>
  <si>
    <t>TRX015071</t>
  </si>
  <si>
    <t>TRX015072</t>
  </si>
  <si>
    <t>TRX015073</t>
  </si>
  <si>
    <t>TRX015074</t>
  </si>
  <si>
    <t>TRX015076</t>
  </si>
  <si>
    <t>TRX015077</t>
  </si>
  <si>
    <t>TRX015078</t>
  </si>
  <si>
    <t>TRX015079</t>
  </si>
  <si>
    <t>TRX015080</t>
  </si>
  <si>
    <t>TRX015081</t>
  </si>
  <si>
    <t>TRX015082</t>
  </si>
  <si>
    <t>TRX015083</t>
  </si>
  <si>
    <t>TRX015084</t>
  </si>
  <si>
    <t>TRX015085</t>
  </si>
  <si>
    <t>TRX015086</t>
  </si>
  <si>
    <t>TRX015087</t>
  </si>
  <si>
    <t>TRX015088</t>
  </si>
  <si>
    <t>TRX015090</t>
  </si>
  <si>
    <t>TRX015091</t>
  </si>
  <si>
    <t>TRX015092</t>
  </si>
  <si>
    <t>TRX015093</t>
  </si>
  <si>
    <t>TRX015094</t>
  </si>
  <si>
    <t>TRX015095</t>
  </si>
  <si>
    <t>TRX015097</t>
  </si>
  <si>
    <t>TRX015098</t>
  </si>
  <si>
    <t>TRX015099</t>
  </si>
  <si>
    <t>TRX015100</t>
  </si>
  <si>
    <t>TRX015101</t>
  </si>
  <si>
    <t>TRX015102</t>
  </si>
  <si>
    <t>TRX015103</t>
  </si>
  <si>
    <t>TRX015104</t>
  </si>
  <si>
    <t>TRX015105</t>
  </si>
  <si>
    <t>TRX015106</t>
  </si>
  <si>
    <t>TRX015107</t>
  </si>
  <si>
    <t>TRX015108</t>
  </si>
  <si>
    <t>TRX015109</t>
  </si>
  <si>
    <t>TRX015112</t>
  </si>
  <si>
    <t>TRX015113</t>
  </si>
  <si>
    <t>TRX015114</t>
  </si>
  <si>
    <t>TRX015115</t>
  </si>
  <si>
    <t>TRX015116</t>
  </si>
  <si>
    <t>TRX015117</t>
  </si>
  <si>
    <t>TRX015118</t>
  </si>
  <si>
    <t>TRX015119</t>
  </si>
  <si>
    <t>TRX015120</t>
  </si>
  <si>
    <t>TRX015121</t>
  </si>
  <si>
    <t>TRX015122</t>
  </si>
  <si>
    <t>TRX015123</t>
  </si>
  <si>
    <t>TRX015124</t>
  </si>
  <si>
    <t>TRX015125</t>
  </si>
  <si>
    <t>TRX015126</t>
  </si>
  <si>
    <t>TRX015127</t>
  </si>
  <si>
    <t>TRX015128</t>
  </si>
  <si>
    <t>TRX015129</t>
  </si>
  <si>
    <t>TRX015130</t>
  </si>
  <si>
    <t>TRX015131</t>
  </si>
  <si>
    <t>TRX015132</t>
  </si>
  <si>
    <t>TRX015133</t>
  </si>
  <si>
    <t>TRX015134</t>
  </si>
  <si>
    <t>TRX015136</t>
  </si>
  <si>
    <t>TRX015137</t>
  </si>
  <si>
    <t>TRX015138</t>
  </si>
  <si>
    <t>TRX015139</t>
  </si>
  <si>
    <t>TRX015140</t>
  </si>
  <si>
    <t>TRX015141</t>
  </si>
  <si>
    <t>TRX015142</t>
  </si>
  <si>
    <t>TRX015143</t>
  </si>
  <si>
    <t>TRX015144</t>
  </si>
  <si>
    <t>TRX015145</t>
  </si>
  <si>
    <t>TRX015147</t>
  </si>
  <si>
    <t>TRX015149</t>
  </si>
  <si>
    <t>TRX015150</t>
  </si>
  <si>
    <t>TRX015151</t>
  </si>
  <si>
    <t>TRX015152</t>
  </si>
  <si>
    <t>TRX015153</t>
  </si>
  <si>
    <t>TRX015154</t>
  </si>
  <si>
    <t>TRX015155</t>
  </si>
  <si>
    <t>TRX015156</t>
  </si>
  <si>
    <t>TRX015157</t>
  </si>
  <si>
    <t>TRX015158</t>
  </si>
  <si>
    <t>TRX015159</t>
  </si>
  <si>
    <t>TRX015160</t>
  </si>
  <si>
    <t>TRX015162</t>
  </si>
  <si>
    <t>TRX015163</t>
  </si>
  <si>
    <t>TRX015164</t>
  </si>
  <si>
    <t>TRX015165</t>
  </si>
  <si>
    <t>TRX015166</t>
  </si>
  <si>
    <t>TRX015167</t>
  </si>
  <si>
    <t>TRX015168</t>
  </si>
  <si>
    <t>TRX015169</t>
  </si>
  <si>
    <t>TRX015170</t>
  </si>
  <si>
    <t>TRX015171</t>
  </si>
  <si>
    <t>TRX015173</t>
  </si>
  <si>
    <t>TRX015174</t>
  </si>
  <si>
    <t>TRX015176</t>
  </si>
  <si>
    <t>TRX015177</t>
  </si>
  <si>
    <t>TRX015179</t>
  </si>
  <si>
    <t>TRX015181</t>
  </si>
  <si>
    <t>TRX015182</t>
  </si>
  <si>
    <t>TRX015183</t>
  </si>
  <si>
    <t>TRX015184</t>
  </si>
  <si>
    <t>TRX015185</t>
  </si>
  <si>
    <t>TRX015186</t>
  </si>
  <si>
    <t>TRX015187</t>
  </si>
  <si>
    <t>TRX015188</t>
  </si>
  <si>
    <t>TRX015189</t>
  </si>
  <si>
    <t>TRX015190</t>
  </si>
  <si>
    <t>TRX015191</t>
  </si>
  <si>
    <t>TRX015192</t>
  </si>
  <si>
    <t>TRX015193</t>
  </si>
  <si>
    <t>TRX015194</t>
  </si>
  <si>
    <t>TRX015195</t>
  </si>
  <si>
    <t>TRX015196</t>
  </si>
  <si>
    <t>TRX015197</t>
  </si>
  <si>
    <t>TRX015198</t>
  </si>
  <si>
    <t>TRX015199</t>
  </si>
  <si>
    <t>TRX015200</t>
  </si>
  <si>
    <t>TRX015201</t>
  </si>
  <si>
    <t>TRX015202</t>
  </si>
  <si>
    <t>TRX015203</t>
  </si>
  <si>
    <t>TRX015204</t>
  </si>
  <si>
    <t>TRX015205</t>
  </si>
  <si>
    <t>TRX015207</t>
  </si>
  <si>
    <t>TRX015208</t>
  </si>
  <si>
    <t>TRX015209</t>
  </si>
  <si>
    <t>TRX015210</t>
  </si>
  <si>
    <t>TRX015211</t>
  </si>
  <si>
    <t>TRX015212</t>
  </si>
  <si>
    <t>TRX015213</t>
  </si>
  <si>
    <t>TRX015214</t>
  </si>
  <si>
    <t>TRX015215</t>
  </si>
  <si>
    <t>TRX015217</t>
  </si>
  <si>
    <t>TRX015218</t>
  </si>
  <si>
    <t>TRX015219</t>
  </si>
  <si>
    <t>TRX015220</t>
  </si>
  <si>
    <t>TRX015222</t>
  </si>
  <si>
    <t>TRX015223</t>
  </si>
  <si>
    <t>TRX015224</t>
  </si>
  <si>
    <t>TRX015225</t>
  </si>
  <si>
    <t>TRX015226</t>
  </si>
  <si>
    <t>TRX015228</t>
  </si>
  <si>
    <t>TRX015229</t>
  </si>
  <si>
    <t>TRX015231</t>
  </si>
  <si>
    <t>TRX015232</t>
  </si>
  <si>
    <t>TRX015233</t>
  </si>
  <si>
    <t>TRX015235</t>
  </si>
  <si>
    <t>TRX015236</t>
  </si>
  <si>
    <t>TRX015237</t>
  </si>
  <si>
    <t>TRX015238</t>
  </si>
  <si>
    <t>TRX015239</t>
  </si>
  <si>
    <t>TRX015240</t>
  </si>
  <si>
    <t>TRX015241</t>
  </si>
  <si>
    <t>TRX015242</t>
  </si>
  <si>
    <t>TRX015243</t>
  </si>
  <si>
    <t>TRX015244</t>
  </si>
  <si>
    <t>TRX015245</t>
  </si>
  <si>
    <t>TRX015246</t>
  </si>
  <si>
    <t>TRX015247</t>
  </si>
  <si>
    <t>TRX015248</t>
  </si>
  <si>
    <t>TRX015250</t>
  </si>
  <si>
    <t>TRX015251</t>
  </si>
  <si>
    <t>TRX015252</t>
  </si>
  <si>
    <t>TRX015253</t>
  </si>
  <si>
    <t>TRX015254</t>
  </si>
  <si>
    <t>TRX015255</t>
  </si>
  <si>
    <t>TRX015256</t>
  </si>
  <si>
    <t>TRX015257</t>
  </si>
  <si>
    <t>TRX015258</t>
  </si>
  <si>
    <t>TRX015259</t>
  </si>
  <si>
    <t>TRX015260</t>
  </si>
  <si>
    <t>TRX015261</t>
  </si>
  <si>
    <t>TRX015262</t>
  </si>
  <si>
    <t>TRX015263</t>
  </si>
  <si>
    <t>TRX015264</t>
  </si>
  <si>
    <t>TRX015265</t>
  </si>
  <si>
    <t>TRX015266</t>
  </si>
  <si>
    <t>TRX015267</t>
  </si>
  <si>
    <t>TRX015268</t>
  </si>
  <si>
    <t>TRX015269</t>
  </si>
  <si>
    <t>TRX015270</t>
  </si>
  <si>
    <t>TRX015271</t>
  </si>
  <si>
    <t>TRX015272</t>
  </si>
  <si>
    <t>TRX015273</t>
  </si>
  <si>
    <t>TRX015274</t>
  </si>
  <si>
    <t>TRX015275</t>
  </si>
  <si>
    <t>TRX015276</t>
  </si>
  <si>
    <t>TRX015277</t>
  </si>
  <si>
    <t>TRX015278</t>
  </si>
  <si>
    <t>TRX015279</t>
  </si>
  <si>
    <t>TRX015280</t>
  </si>
  <si>
    <t>TRX015281</t>
  </si>
  <si>
    <t>TRX015282</t>
  </si>
  <si>
    <t>TRX015283</t>
  </si>
  <si>
    <t>TRX015284</t>
  </si>
  <si>
    <t>TRX015285</t>
  </si>
  <si>
    <t>TRX015286</t>
  </si>
  <si>
    <t>TRX015287</t>
  </si>
  <si>
    <t>TRX015288</t>
  </si>
  <si>
    <t>TRX015289</t>
  </si>
  <si>
    <t>TRX015290</t>
  </si>
  <si>
    <t>TRX015291</t>
  </si>
  <si>
    <t>TRX015292</t>
  </si>
  <si>
    <t>TRX015293</t>
  </si>
  <si>
    <t>TRX015294</t>
  </si>
  <si>
    <t>TRX015295</t>
  </si>
  <si>
    <t>TRX015296</t>
  </si>
  <si>
    <t>TRX015297</t>
  </si>
  <si>
    <t>TRX015298</t>
  </si>
  <si>
    <t>TRX015299</t>
  </si>
  <si>
    <t>TRX015300</t>
  </si>
  <si>
    <t>TRX015301</t>
  </si>
  <si>
    <t>TRX015302</t>
  </si>
  <si>
    <t>TRX015303</t>
  </si>
  <si>
    <t>TRX015304</t>
  </si>
  <si>
    <t>TRX015305</t>
  </si>
  <si>
    <t>TRX015306</t>
  </si>
  <si>
    <t>TRX015307</t>
  </si>
  <si>
    <t>TRX015308</t>
  </si>
  <si>
    <t>TRX015309</t>
  </si>
  <si>
    <t>TRX015310</t>
  </si>
  <si>
    <t>TRX015311</t>
  </si>
  <si>
    <t>TRX015312</t>
  </si>
  <si>
    <t>TRX015313</t>
  </si>
  <si>
    <t>TRX015314</t>
  </si>
  <si>
    <t>TRX015315</t>
  </si>
  <si>
    <t>TRX015316</t>
  </si>
  <si>
    <t>TRX015317</t>
  </si>
  <si>
    <t>TRX015318</t>
  </si>
  <si>
    <t>TRX015319</t>
  </si>
  <si>
    <t>TRX015320</t>
  </si>
  <si>
    <t>TRX015321</t>
  </si>
  <si>
    <t>TRX015323</t>
  </si>
  <si>
    <t>TRX015324</t>
  </si>
  <si>
    <t>TRX015325</t>
  </si>
  <si>
    <t>TRX015326</t>
  </si>
  <si>
    <t>TRX015327</t>
  </si>
  <si>
    <t>TRX015328</t>
  </si>
  <si>
    <t>TRX015329</t>
  </si>
  <si>
    <t>TRX015330</t>
  </si>
  <si>
    <t>TRX015331</t>
  </si>
  <si>
    <t>TRX015332</t>
  </si>
  <si>
    <t>TRX015333</t>
  </si>
  <si>
    <t>TRX015334</t>
  </si>
  <si>
    <t>TRX015336</t>
  </si>
  <si>
    <t>TRX015337</t>
  </si>
  <si>
    <t>TRX015338</t>
  </si>
  <si>
    <t>TRX015339</t>
  </si>
  <si>
    <t>TRX015340</t>
  </si>
  <si>
    <t>TRX015341</t>
  </si>
  <si>
    <t>TRX015342</t>
  </si>
  <si>
    <t>TRX015344</t>
  </si>
  <si>
    <t>TRX015345</t>
  </si>
  <si>
    <t>TRX015346</t>
  </si>
  <si>
    <t>TRX015347</t>
  </si>
  <si>
    <t>TRX015348</t>
  </si>
  <si>
    <t>TRX015349</t>
  </si>
  <si>
    <t>TRX015350</t>
  </si>
  <si>
    <t>TRX015351</t>
  </si>
  <si>
    <t>TRX015354</t>
  </si>
  <si>
    <t>TRX015355</t>
  </si>
  <si>
    <t>TRX015356</t>
  </si>
  <si>
    <t>TRX015357</t>
  </si>
  <si>
    <t>TRX015358</t>
  </si>
  <si>
    <t>TRX015359</t>
  </si>
  <si>
    <t>TRX015360</t>
  </si>
  <si>
    <t>TRX015361</t>
  </si>
  <si>
    <t>TRX015362</t>
  </si>
  <si>
    <t>TRX015363</t>
  </si>
  <si>
    <t>TRX015364</t>
  </si>
  <si>
    <t>TRX015365</t>
  </si>
  <si>
    <t>TRX015366</t>
  </si>
  <si>
    <t>TRX015368</t>
  </si>
  <si>
    <t>TRX015369</t>
  </si>
  <si>
    <t>TRX015370</t>
  </si>
  <si>
    <t>TRX015371</t>
  </si>
  <si>
    <t>TRX015372</t>
  </si>
  <si>
    <t>TRX015373</t>
  </si>
  <si>
    <t>TRX015375</t>
  </si>
  <si>
    <t>TRX015377</t>
  </si>
  <si>
    <t>TRX015378</t>
  </si>
  <si>
    <t>TRX015379</t>
  </si>
  <si>
    <t>TRX015380</t>
  </si>
  <si>
    <t>TRX015381</t>
  </si>
  <si>
    <t>TRX015382</t>
  </si>
  <si>
    <t>TRX015383</t>
  </si>
  <si>
    <t>TRX015384</t>
  </si>
  <si>
    <t>TRX015385</t>
  </si>
  <si>
    <t>TRX015386</t>
  </si>
  <si>
    <t>TRX015387</t>
  </si>
  <si>
    <t>TRX015388</t>
  </si>
  <si>
    <t>TRX015389</t>
  </si>
  <si>
    <t>TRX015390</t>
  </si>
  <si>
    <t>TRX015391</t>
  </si>
  <si>
    <t>TRX015392</t>
  </si>
  <si>
    <t>TRX015393</t>
  </si>
  <si>
    <t>TRX015394</t>
  </si>
  <si>
    <t>TRX015395</t>
  </si>
  <si>
    <t>TRX015396</t>
  </si>
  <si>
    <t>TRX015397</t>
  </si>
  <si>
    <t>TRX015398</t>
  </si>
  <si>
    <t>TRX015399</t>
  </si>
  <si>
    <t>TRX015400</t>
  </si>
  <si>
    <t>TRX015401</t>
  </si>
  <si>
    <t>TRX015402</t>
  </si>
  <si>
    <t>TRX015403</t>
  </si>
  <si>
    <t>TRX015404</t>
  </si>
  <si>
    <t>TRX015405</t>
  </si>
  <si>
    <t>TRX015406</t>
  </si>
  <si>
    <t>TRX015407</t>
  </si>
  <si>
    <t>TRX015408</t>
  </si>
  <si>
    <t>TRX015409</t>
  </si>
  <si>
    <t>TRX015411</t>
  </si>
  <si>
    <t>TRX015412</t>
  </si>
  <si>
    <t>TRX015413</t>
  </si>
  <si>
    <t>TRX015414</t>
  </si>
  <si>
    <t>TRX015415</t>
  </si>
  <si>
    <t>TRX015416</t>
  </si>
  <si>
    <t>TRX015417</t>
  </si>
  <si>
    <t>TRX015418</t>
  </si>
  <si>
    <t>TRX015419</t>
  </si>
  <si>
    <t>TRX015420</t>
  </si>
  <si>
    <t>TRX015421</t>
  </si>
  <si>
    <t>TRX015422</t>
  </si>
  <si>
    <t>TRX015423</t>
  </si>
  <si>
    <t>TRX015424</t>
  </si>
  <si>
    <t>TRX015425</t>
  </si>
  <si>
    <t>TRX015426</t>
  </si>
  <si>
    <t>TRX015427</t>
  </si>
  <si>
    <t>TRX015428</t>
  </si>
  <si>
    <t>TRX015429</t>
  </si>
  <si>
    <t>TRX015430</t>
  </si>
  <si>
    <t>TRX015431</t>
  </si>
  <si>
    <t>TRX015433</t>
  </si>
  <si>
    <t>TRX015434</t>
  </si>
  <si>
    <t>TRX015435</t>
  </si>
  <si>
    <t>TRX015436</t>
  </si>
  <si>
    <t>TRX015437</t>
  </si>
  <si>
    <t>TRX015438</t>
  </si>
  <si>
    <t>TRX015439</t>
  </si>
  <si>
    <t>TRX015440</t>
  </si>
  <si>
    <t>TRX015441</t>
  </si>
  <si>
    <t>TRX015443</t>
  </si>
  <si>
    <t>TRX015444</t>
  </si>
  <si>
    <t>TRX015445</t>
  </si>
  <si>
    <t>TRX015446</t>
  </si>
  <si>
    <t>TRX015447</t>
  </si>
  <si>
    <t>TRX015448</t>
  </si>
  <si>
    <t>TRX015449</t>
  </si>
  <si>
    <t>TRX015450</t>
  </si>
  <si>
    <t>TRX015451</t>
  </si>
  <si>
    <t>TRX015452</t>
  </si>
  <si>
    <t>TRX015453</t>
  </si>
  <si>
    <t>TRX015454</t>
  </si>
  <si>
    <t>TRX015455</t>
  </si>
  <si>
    <t>TRX015456</t>
  </si>
  <si>
    <t>TRX015457</t>
  </si>
  <si>
    <t>TRX015458</t>
  </si>
  <si>
    <t>TRX015459</t>
  </si>
  <si>
    <t>TRX015460</t>
  </si>
  <si>
    <t>TRX015461</t>
  </si>
  <si>
    <t>TRX015462</t>
  </si>
  <si>
    <t>TRX015463</t>
  </si>
  <si>
    <t>TRX015464</t>
  </si>
  <si>
    <t>TRX015465</t>
  </si>
  <si>
    <t>TRX015466</t>
  </si>
  <si>
    <t>TRX015467</t>
  </si>
  <si>
    <t>TRX015468</t>
  </si>
  <si>
    <t>TRX015469</t>
  </si>
  <si>
    <t>TRX015470</t>
  </si>
  <si>
    <t>TRX015471</t>
  </si>
  <si>
    <t>TRX015472</t>
  </si>
  <si>
    <t>TRX015473</t>
  </si>
  <si>
    <t>TRX015474</t>
  </si>
  <si>
    <t>TRX015475</t>
  </si>
  <si>
    <t>TRX015476</t>
  </si>
  <si>
    <t>TRX015478</t>
  </si>
  <si>
    <t>TRX015479</t>
  </si>
  <si>
    <t>TRX015480</t>
  </si>
  <si>
    <t>TRX015481</t>
  </si>
  <si>
    <t>TRX015482</t>
  </si>
  <si>
    <t>TRX015483</t>
  </si>
  <si>
    <t>TRX015484</t>
  </si>
  <si>
    <t>TRX015485</t>
  </si>
  <si>
    <t>TRX015486</t>
  </si>
  <si>
    <t>TRX015487</t>
  </si>
  <si>
    <t>TRX015488</t>
  </si>
  <si>
    <t>TRX015489</t>
  </si>
  <si>
    <t>TRX015490</t>
  </si>
  <si>
    <t>TRX015491</t>
  </si>
  <si>
    <t>TRX015492</t>
  </si>
  <si>
    <t>TRX015493</t>
  </si>
  <si>
    <t>TRX015494</t>
  </si>
  <si>
    <t>TRX015495</t>
  </si>
  <si>
    <t>TRX015496</t>
  </si>
  <si>
    <t>TRX015497</t>
  </si>
  <si>
    <t>TRX015498</t>
  </si>
  <si>
    <t>TRX015499</t>
  </si>
  <si>
    <t>TRX015500</t>
  </si>
  <si>
    <t>TRX015502</t>
  </si>
  <si>
    <t>TRX015503</t>
  </si>
  <si>
    <t>TRX015504</t>
  </si>
  <si>
    <t>TRX015505</t>
  </si>
  <si>
    <t>TRX015506</t>
  </si>
  <si>
    <t>TRX015507</t>
  </si>
  <si>
    <t>TRX015508</t>
  </si>
  <si>
    <t>TRX015509</t>
  </si>
  <si>
    <t>TRX015510</t>
  </si>
  <si>
    <t>TRX015511</t>
  </si>
  <si>
    <t>TRX015512</t>
  </si>
  <si>
    <t>TRX015513</t>
  </si>
  <si>
    <t>TRX015514</t>
  </si>
  <si>
    <t>TRX015515</t>
  </si>
  <si>
    <t>TRX015516</t>
  </si>
  <si>
    <t>TRX015517</t>
  </si>
  <si>
    <t>TRX015518</t>
  </si>
  <si>
    <t>TRX015519</t>
  </si>
  <si>
    <t>TRX015520</t>
  </si>
  <si>
    <t>TRX015521</t>
  </si>
  <si>
    <t>TRX015522</t>
  </si>
  <si>
    <t>TRX015523</t>
  </si>
  <si>
    <t>TRX015524</t>
  </si>
  <si>
    <t>TRX015525</t>
  </si>
  <si>
    <t>TRX015527</t>
  </si>
  <si>
    <t>TRX015528</t>
  </si>
  <si>
    <t>TRX015529</t>
  </si>
  <si>
    <t>TRX015530</t>
  </si>
  <si>
    <t>TRX015531</t>
  </si>
  <si>
    <t>TRX015532</t>
  </si>
  <si>
    <t>TRX015533</t>
  </si>
  <si>
    <t>TRX015534</t>
  </si>
  <si>
    <t>TRX015535</t>
  </si>
  <si>
    <t>TRX015536</t>
  </si>
  <si>
    <t>TRX015537</t>
  </si>
  <si>
    <t>TRX015538</t>
  </si>
  <si>
    <t>TRX015539</t>
  </si>
  <si>
    <t>TRX015540</t>
  </si>
  <si>
    <t>TRX015541</t>
  </si>
  <si>
    <t>TRX015542</t>
  </si>
  <si>
    <t>TRX015543</t>
  </si>
  <si>
    <t>TRX015544</t>
  </si>
  <si>
    <t>TRX015545</t>
  </si>
  <si>
    <t>TRX015546</t>
  </si>
  <si>
    <t>TRX015547</t>
  </si>
  <si>
    <t>TRX015548</t>
  </si>
  <si>
    <t>TRX015549</t>
  </si>
  <si>
    <t>TRX015550</t>
  </si>
  <si>
    <t>TRX015553</t>
  </si>
  <si>
    <t>TRX015554</t>
  </si>
  <si>
    <t>TRX015555</t>
  </si>
  <si>
    <t>TRX015556</t>
  </si>
  <si>
    <t>TRX015557</t>
  </si>
  <si>
    <t>TRX015558</t>
  </si>
  <si>
    <t>TRX015559</t>
  </si>
  <si>
    <t>TRX015560</t>
  </si>
  <si>
    <t>TRX015561</t>
  </si>
  <si>
    <t>TRX015562</t>
  </si>
  <si>
    <t>TRX015563</t>
  </si>
  <si>
    <t>TRX015564</t>
  </si>
  <si>
    <t>TRX015567</t>
  </si>
  <si>
    <t>TRX015568</t>
  </si>
  <si>
    <t>TRX015569</t>
  </si>
  <si>
    <t>TRX015570</t>
  </si>
  <si>
    <t>TRX015571</t>
  </si>
  <si>
    <t>TRX015573</t>
  </si>
  <si>
    <t>TRX015574</t>
  </si>
  <si>
    <t>TRX015575</t>
  </si>
  <si>
    <t>TRX015577</t>
  </si>
  <si>
    <t>TRX015578</t>
  </si>
  <si>
    <t>TRX015579</t>
  </si>
  <si>
    <t>TRX015580</t>
  </si>
  <si>
    <t>TRX015582</t>
  </si>
  <si>
    <t>TRX015583</t>
  </si>
  <si>
    <t>TRX015584</t>
  </si>
  <si>
    <t>TRX015585</t>
  </si>
  <si>
    <t>TRX015586</t>
  </si>
  <si>
    <t>TRX015587</t>
  </si>
  <si>
    <t>TRX015588</t>
  </si>
  <si>
    <t>TRX015589</t>
  </si>
  <si>
    <t>TRX015590</t>
  </si>
  <si>
    <t>TRX015591</t>
  </si>
  <si>
    <t>TRX015592</t>
  </si>
  <si>
    <t>TRX015593</t>
  </si>
  <si>
    <t>TRX015595</t>
  </si>
  <si>
    <t>TRX015596</t>
  </si>
  <si>
    <t>TRX015597</t>
  </si>
  <si>
    <t>TRX015598</t>
  </si>
  <si>
    <t>TRX015599</t>
  </si>
  <si>
    <t>TRX015600</t>
  </si>
  <si>
    <t>TRX015601</t>
  </si>
  <si>
    <t>TRX015602</t>
  </si>
  <si>
    <t>TRX015603</t>
  </si>
  <si>
    <t>TRX015604</t>
  </si>
  <si>
    <t>TRX015605</t>
  </si>
  <si>
    <t>TRX015606</t>
  </si>
  <si>
    <t>TRX015607</t>
  </si>
  <si>
    <t>TRX015608</t>
  </si>
  <si>
    <t>TRX015610</t>
  </si>
  <si>
    <t>TRX015611</t>
  </si>
  <si>
    <t>TRX015612</t>
  </si>
  <si>
    <t>TRX015613</t>
  </si>
  <si>
    <t>TRX015614</t>
  </si>
  <si>
    <t>TRX015615</t>
  </si>
  <si>
    <t>TRX015616</t>
  </si>
  <si>
    <t>TRX015617</t>
  </si>
  <si>
    <t>TRX015618</t>
  </si>
  <si>
    <t>TRX015619</t>
  </si>
  <si>
    <t>TRX015620</t>
  </si>
  <si>
    <t>TRX015621</t>
  </si>
  <si>
    <t>TRX015622</t>
  </si>
  <si>
    <t>TRX015623</t>
  </si>
  <si>
    <t>TRX015624</t>
  </si>
  <si>
    <t>TRX015625</t>
  </si>
  <si>
    <t>TRX015626</t>
  </si>
  <si>
    <t>TRX015628</t>
  </si>
  <si>
    <t>TRX015629</t>
  </si>
  <si>
    <t>TRX015630</t>
  </si>
  <si>
    <t>TRX015631</t>
  </si>
  <si>
    <t>TRX015632</t>
  </si>
  <si>
    <t>TRX015633</t>
  </si>
  <si>
    <t>TRX015634</t>
  </si>
  <si>
    <t>TRX015635</t>
  </si>
  <si>
    <t>TRX015636</t>
  </si>
  <si>
    <t>TRX015637</t>
  </si>
  <si>
    <t>TRX015638</t>
  </si>
  <si>
    <t>TRX015639</t>
  </si>
  <si>
    <t>TRX015640</t>
  </si>
  <si>
    <t>TRX015641</t>
  </si>
  <si>
    <t>TRX015642</t>
  </si>
  <si>
    <t>TRX015644</t>
  </si>
  <si>
    <t>TRX015645</t>
  </si>
  <si>
    <t>TRX015646</t>
  </si>
  <si>
    <t>TRX015647</t>
  </si>
  <si>
    <t>TRX015648</t>
  </si>
  <si>
    <t>TRX015649</t>
  </si>
  <si>
    <t>TRX015650</t>
  </si>
  <si>
    <t>TRX015652</t>
  </si>
  <si>
    <t>TRX015653</t>
  </si>
  <si>
    <t>TRX015654</t>
  </si>
  <si>
    <t>TRX015655</t>
  </si>
  <si>
    <t>TRX015656</t>
  </si>
  <si>
    <t>TRX015657</t>
  </si>
  <si>
    <t>TRX015658</t>
  </si>
  <si>
    <t>TRX015659</t>
  </si>
  <si>
    <t>TRX015660</t>
  </si>
  <si>
    <t>TRX015661</t>
  </si>
  <si>
    <t>TRX015662</t>
  </si>
  <si>
    <t>TRX015664</t>
  </si>
  <si>
    <t>TRX015665</t>
  </si>
  <si>
    <t>TRX015666</t>
  </si>
  <si>
    <t>TRX015667</t>
  </si>
  <si>
    <t>TRX015668</t>
  </si>
  <si>
    <t>TRX015669</t>
  </si>
  <si>
    <t>TRX015670</t>
  </si>
  <si>
    <t>TRX015671</t>
  </si>
  <si>
    <t>TRX015672</t>
  </si>
  <si>
    <t>TRX015673</t>
  </si>
  <si>
    <t>TRX015674</t>
  </si>
  <si>
    <t>TRX015675</t>
  </si>
  <si>
    <t>TRX015676</t>
  </si>
  <si>
    <t>TRX015677</t>
  </si>
  <si>
    <t>TRX015678</t>
  </si>
  <si>
    <t>TRX015679</t>
  </si>
  <si>
    <t>TRX015680</t>
  </si>
  <si>
    <t>TRX015681</t>
  </si>
  <si>
    <t>TRX015682</t>
  </si>
  <si>
    <t>TRX015683</t>
  </si>
  <si>
    <t>TRX015685</t>
  </si>
  <si>
    <t>TRX015686</t>
  </si>
  <si>
    <t>TRX015688</t>
  </si>
  <si>
    <t>TRX015689</t>
  </si>
  <si>
    <t>TRX015691</t>
  </si>
  <si>
    <t>TRX015692</t>
  </si>
  <si>
    <t>TRX015693</t>
  </si>
  <si>
    <t>TRX015694</t>
  </si>
  <si>
    <t>TRX015695</t>
  </si>
  <si>
    <t>TRX015696</t>
  </si>
  <si>
    <t>TRX015697</t>
  </si>
  <si>
    <t>TRX015698</t>
  </si>
  <si>
    <t>TRX015699</t>
  </si>
  <si>
    <t>TRX015701</t>
  </si>
  <si>
    <t>TRX015702</t>
  </si>
  <si>
    <t>TRX015703</t>
  </si>
  <si>
    <t>TRX015704</t>
  </si>
  <si>
    <t>TRX015705</t>
  </si>
  <si>
    <t>TRX015706</t>
  </si>
  <si>
    <t>TRX015707</t>
  </si>
  <si>
    <t>TRX015708</t>
  </si>
  <si>
    <t>TRX015709</t>
  </si>
  <si>
    <t>TRX015710</t>
  </si>
  <si>
    <t>TRX015711</t>
  </si>
  <si>
    <t>TRX015712</t>
  </si>
  <si>
    <t>TRX015713</t>
  </si>
  <si>
    <t>TRX015714</t>
  </si>
  <si>
    <t>TRX015715</t>
  </si>
  <si>
    <t>TRX015716</t>
  </si>
  <si>
    <t>TRX015717</t>
  </si>
  <si>
    <t>TRX015718</t>
  </si>
  <si>
    <t>TRX015719</t>
  </si>
  <si>
    <t>TRX015720</t>
  </si>
  <si>
    <t>TRX015721</t>
  </si>
  <si>
    <t>TRX015722</t>
  </si>
  <si>
    <t>TRX015723</t>
  </si>
  <si>
    <t>TRX015724</t>
  </si>
  <si>
    <t>TRX015726</t>
  </si>
  <si>
    <t>TRX015727</t>
  </si>
  <si>
    <t>TRX015728</t>
  </si>
  <si>
    <t>TRX015729</t>
  </si>
  <si>
    <t>TRX015730</t>
  </si>
  <si>
    <t>TRX015731</t>
  </si>
  <si>
    <t>TRX015732</t>
  </si>
  <si>
    <t>TRX015733</t>
  </si>
  <si>
    <t>TRX015734</t>
  </si>
  <si>
    <t>TRX015735</t>
  </si>
  <si>
    <t>TRX015736</t>
  </si>
  <si>
    <t>TRX015738</t>
  </si>
  <si>
    <t>TRX015739</t>
  </si>
  <si>
    <t>TRX015740</t>
  </si>
  <si>
    <t>TRX015741</t>
  </si>
  <si>
    <t>TRX015742</t>
  </si>
  <si>
    <t>TRX015743</t>
  </si>
  <si>
    <t>TRX015744</t>
  </si>
  <si>
    <t>TRX015745</t>
  </si>
  <si>
    <t>TRX015746</t>
  </si>
  <si>
    <t>TRX015747</t>
  </si>
  <si>
    <t>TRX015748</t>
  </si>
  <si>
    <t>TRX015749</t>
  </si>
  <si>
    <t>TRX015750</t>
  </si>
  <si>
    <t>TRX015752</t>
  </si>
  <si>
    <t>TRX015754</t>
  </si>
  <si>
    <t>TRX015756</t>
  </si>
  <si>
    <t>TRX015757</t>
  </si>
  <si>
    <t>TRX015758</t>
  </si>
  <si>
    <t>TRX015759</t>
  </si>
  <si>
    <t>TRX015760</t>
  </si>
  <si>
    <t>TRX015761</t>
  </si>
  <si>
    <t>TRX015762</t>
  </si>
  <si>
    <t>TRX015763</t>
  </si>
  <si>
    <t>TRX015764</t>
  </si>
  <si>
    <t>TRX015765</t>
  </si>
  <si>
    <t>TRX015766</t>
  </si>
  <si>
    <t>TRX015767</t>
  </si>
  <si>
    <t>TRX015768</t>
  </si>
  <si>
    <t>TRX015769</t>
  </si>
  <si>
    <t>TRX015770</t>
  </si>
  <si>
    <t>TRX015771</t>
  </si>
  <si>
    <t>TRX015772</t>
  </si>
  <si>
    <t>TRX015773</t>
  </si>
  <si>
    <t>TRX015774</t>
  </si>
  <si>
    <t>TRX015775</t>
  </si>
  <si>
    <t>TRX015776</t>
  </si>
  <si>
    <t>TRX015777</t>
  </si>
  <si>
    <t>TRX015778</t>
  </si>
  <si>
    <t>TRX015779</t>
  </si>
  <si>
    <t>TRX015780</t>
  </si>
  <si>
    <t>TRX015781</t>
  </si>
  <si>
    <t>TRX015782</t>
  </si>
  <si>
    <t>TRX015783</t>
  </si>
  <si>
    <t>TRX015784</t>
  </si>
  <si>
    <t>TRX015785</t>
  </si>
  <si>
    <t>TRX015786</t>
  </si>
  <si>
    <t>TRX015787</t>
  </si>
  <si>
    <t>TRX015788</t>
  </si>
  <si>
    <t>TRX015789</t>
  </si>
  <si>
    <t>TRX015790</t>
  </si>
  <si>
    <t>TRX015791</t>
  </si>
  <si>
    <t>TRX015792</t>
  </si>
  <si>
    <t>TRX015793</t>
  </si>
  <si>
    <t>TRX015794</t>
  </si>
  <si>
    <t>TRX015795</t>
  </si>
  <si>
    <t>TRX015796</t>
  </si>
  <si>
    <t>TRX015797</t>
  </si>
  <si>
    <t>TRX015798</t>
  </si>
  <si>
    <t>TRX015799</t>
  </si>
  <si>
    <t>TRX015801</t>
  </si>
  <si>
    <t>TRX015802</t>
  </si>
  <si>
    <t>TRX015803</t>
  </si>
  <si>
    <t>TRX015804</t>
  </si>
  <si>
    <t>TRX015805</t>
  </si>
  <si>
    <t>TRX015806</t>
  </si>
  <si>
    <t>TRX015807</t>
  </si>
  <si>
    <t>TRX015808</t>
  </si>
  <si>
    <t>TRX015809</t>
  </si>
  <si>
    <t>TRX015810</t>
  </si>
  <si>
    <t>TRX015812</t>
  </si>
  <si>
    <t>TRX015813</t>
  </si>
  <si>
    <t>TRX015814</t>
  </si>
  <si>
    <t>TRX015815</t>
  </si>
  <si>
    <t>TRX015816</t>
  </si>
  <si>
    <t>TRX015817</t>
  </si>
  <si>
    <t>TRX015818</t>
  </si>
  <si>
    <t>TRX015819</t>
  </si>
  <si>
    <t>TRX015820</t>
  </si>
  <si>
    <t>TRX015821</t>
  </si>
  <si>
    <t>TRX015822</t>
  </si>
  <si>
    <t>TRX015823</t>
  </si>
  <si>
    <t>TRX015824</t>
  </si>
  <si>
    <t>TRX015825</t>
  </si>
  <si>
    <t>TRX015827</t>
  </si>
  <si>
    <t>TRX015829</t>
  </si>
  <si>
    <t>TRX015830</t>
  </si>
  <si>
    <t>TRX015831</t>
  </si>
  <si>
    <t>TRX015832</t>
  </si>
  <si>
    <t>TRX015833</t>
  </si>
  <si>
    <t>TRX015834</t>
  </si>
  <si>
    <t>TRX015835</t>
  </si>
  <si>
    <t>TRX015836</t>
  </si>
  <si>
    <t>TRX015837</t>
  </si>
  <si>
    <t>TRX015838</t>
  </si>
  <si>
    <t>TRX015839</t>
  </si>
  <si>
    <t>TRX015841</t>
  </si>
  <si>
    <t>TRX015842</t>
  </si>
  <si>
    <t>TRX015843</t>
  </si>
  <si>
    <t>TRX015844</t>
  </si>
  <si>
    <t>TRX015845</t>
  </si>
  <si>
    <t>TRX015846</t>
  </si>
  <si>
    <t>TRX015847</t>
  </si>
  <si>
    <t>TRX015848</t>
  </si>
  <si>
    <t>TRX015850</t>
  </si>
  <si>
    <t>TRX015851</t>
  </si>
  <si>
    <t>TRX015852</t>
  </si>
  <si>
    <t>TRX015853</t>
  </si>
  <si>
    <t>TRX015854</t>
  </si>
  <si>
    <t>TRX015855</t>
  </si>
  <si>
    <t>TRX015856</t>
  </si>
  <si>
    <t>TRX015858</t>
  </si>
  <si>
    <t>TRX015859</t>
  </si>
  <si>
    <t>TRX015860</t>
  </si>
  <si>
    <t>TRX015861</t>
  </si>
  <si>
    <t>TRX015862</t>
  </si>
  <si>
    <t>TRX015863</t>
  </si>
  <si>
    <t>TRX015865</t>
  </si>
  <si>
    <t>TRX015866</t>
  </si>
  <si>
    <t>TRX015867</t>
  </si>
  <si>
    <t>TRX015868</t>
  </si>
  <si>
    <t>TRX015869</t>
  </si>
  <si>
    <t>TRX015870</t>
  </si>
  <si>
    <t>TRX015871</t>
  </si>
  <si>
    <t>TRX015872</t>
  </si>
  <si>
    <t>TRX015873</t>
  </si>
  <si>
    <t>TRX015874</t>
  </si>
  <si>
    <t>TRX015875</t>
  </si>
  <si>
    <t>TRX015876</t>
  </si>
  <si>
    <t>TRX015877</t>
  </si>
  <si>
    <t>TRX015878</t>
  </si>
  <si>
    <t>TRX015879</t>
  </si>
  <si>
    <t>TRX015880</t>
  </si>
  <si>
    <t>TRX015881</t>
  </si>
  <si>
    <t>TRX015882</t>
  </si>
  <si>
    <t>TRX015883</t>
  </si>
  <si>
    <t>TRX015884</t>
  </si>
  <si>
    <t>TRX015885</t>
  </si>
  <si>
    <t>TRX015886</t>
  </si>
  <si>
    <t>TRX015887</t>
  </si>
  <si>
    <t>TRX015888</t>
  </si>
  <si>
    <t>TRX015889</t>
  </si>
  <si>
    <t>TRX015890</t>
  </si>
  <si>
    <t>TRX015891</t>
  </si>
  <si>
    <t>TRX015892</t>
  </si>
  <si>
    <t>TRX015893</t>
  </si>
  <si>
    <t>TRX015894</t>
  </si>
  <si>
    <t>TRX015895</t>
  </si>
  <si>
    <t>TRX015896</t>
  </si>
  <si>
    <t>TRX015897</t>
  </si>
  <si>
    <t>TRX015898</t>
  </si>
  <si>
    <t>TRX015899</t>
  </si>
  <si>
    <t>TRX015900</t>
  </si>
  <si>
    <t>TRX015901</t>
  </si>
  <si>
    <t>TRX015902</t>
  </si>
  <si>
    <t>TRX015903</t>
  </si>
  <si>
    <t>TRX015904</t>
  </si>
  <si>
    <t>TRX015905</t>
  </si>
  <si>
    <t>TRX015906</t>
  </si>
  <si>
    <t>TRX015907</t>
  </si>
  <si>
    <t>TRX015909</t>
  </si>
  <si>
    <t>TRX015911</t>
  </si>
  <si>
    <t>TRX015912</t>
  </si>
  <si>
    <t>TRX015914</t>
  </si>
  <si>
    <t>TRX015915</t>
  </si>
  <si>
    <t>TRX015916</t>
  </si>
  <si>
    <t>TRX015918</t>
  </si>
  <si>
    <t>TRX015919</t>
  </si>
  <si>
    <t>TRX015920</t>
  </si>
  <si>
    <t>TRX015921</t>
  </si>
  <si>
    <t>TRX015922</t>
  </si>
  <si>
    <t>TRX015923</t>
  </si>
  <si>
    <t>TRX015924</t>
  </si>
  <si>
    <t>TRX015925</t>
  </si>
  <si>
    <t>TRX015926</t>
  </si>
  <si>
    <t>TRX015927</t>
  </si>
  <si>
    <t>TRX015928</t>
  </si>
  <si>
    <t>TRX015929</t>
  </si>
  <si>
    <t>TRX015931</t>
  </si>
  <si>
    <t>TRX015932</t>
  </si>
  <si>
    <t>TRX015933</t>
  </si>
  <si>
    <t>TRX015934</t>
  </si>
  <si>
    <t>TRX015935</t>
  </si>
  <si>
    <t>TRX015936</t>
  </si>
  <si>
    <t>TRX015937</t>
  </si>
  <si>
    <t>TRX015938</t>
  </si>
  <si>
    <t>TRX015939</t>
  </si>
  <si>
    <t>TRX015940</t>
  </si>
  <si>
    <t>TRX015941</t>
  </si>
  <si>
    <t>TRX015942</t>
  </si>
  <si>
    <t>TRX015943</t>
  </si>
  <si>
    <t>TRX015944</t>
  </si>
  <si>
    <t>TRX015945</t>
  </si>
  <si>
    <t>TRX015946</t>
  </si>
  <si>
    <t>TRX015947</t>
  </si>
  <si>
    <t>TRX015948</t>
  </si>
  <si>
    <t>TRX015950</t>
  </si>
  <si>
    <t>TRX015951</t>
  </si>
  <si>
    <t>TRX015952</t>
  </si>
  <si>
    <t>TRX015953</t>
  </si>
  <si>
    <t>TRX015954</t>
  </si>
  <si>
    <t>TRX015955</t>
  </si>
  <si>
    <t>TRX015956</t>
  </si>
  <si>
    <t>TRX015957</t>
  </si>
  <si>
    <t>TRX015959</t>
  </si>
  <si>
    <t>TRX015960</t>
  </si>
  <si>
    <t>TRX015961</t>
  </si>
  <si>
    <t>TRX015962</t>
  </si>
  <si>
    <t>TRX015963</t>
  </si>
  <si>
    <t>TRX015964</t>
  </si>
  <si>
    <t>TRX015965</t>
  </si>
  <si>
    <t>TRX015966</t>
  </si>
  <si>
    <t>TRX015967</t>
  </si>
  <si>
    <t>TRX015968</t>
  </si>
  <si>
    <t>TRX015969</t>
  </si>
  <si>
    <t>TRX015971</t>
  </si>
  <si>
    <t>TRX015972</t>
  </si>
  <si>
    <t>TRX015973</t>
  </si>
  <si>
    <t>TRX015974</t>
  </si>
  <si>
    <t>TRX015975</t>
  </si>
  <si>
    <t>TRX015976</t>
  </si>
  <si>
    <t>TRX015977</t>
  </si>
  <si>
    <t>TRX015978</t>
  </si>
  <si>
    <t>TRX015979</t>
  </si>
  <si>
    <t>TRX015980</t>
  </si>
  <si>
    <t>TRX015981</t>
  </si>
  <si>
    <t>TRX015982</t>
  </si>
  <si>
    <t>TRX015983</t>
  </si>
  <si>
    <t>TRX015984</t>
  </si>
  <si>
    <t>TRX015985</t>
  </si>
  <si>
    <t>TRX015986</t>
  </si>
  <si>
    <t>TRX015987</t>
  </si>
  <si>
    <t>TRX015988</t>
  </si>
  <si>
    <t>TRX015989</t>
  </si>
  <si>
    <t>TRX015990</t>
  </si>
  <si>
    <t>TRX015991</t>
  </si>
  <si>
    <t>TRX015993</t>
  </si>
  <si>
    <t>TRX015994</t>
  </si>
  <si>
    <t>TRX015995</t>
  </si>
  <si>
    <t>TRX015996</t>
  </si>
  <si>
    <t>TRX015997</t>
  </si>
  <si>
    <t>TRX015998</t>
  </si>
  <si>
    <t>TRX016000</t>
  </si>
  <si>
    <t>TRX016001</t>
  </si>
  <si>
    <t>TRX016002</t>
  </si>
  <si>
    <t>TRX016003</t>
  </si>
  <si>
    <t>TRX016004</t>
  </si>
  <si>
    <t>TRX016005</t>
  </si>
  <si>
    <t>TRX016006</t>
  </si>
  <si>
    <t>TRX016008</t>
  </si>
  <si>
    <t>TRX016009</t>
  </si>
  <si>
    <t>TRX016010</t>
  </si>
  <si>
    <t>TRX016011</t>
  </si>
  <si>
    <t>TRX016012</t>
  </si>
  <si>
    <t>TRX016013</t>
  </si>
  <si>
    <t>TRX016014</t>
  </si>
  <si>
    <t>TRX016015</t>
  </si>
  <si>
    <t>TRX016016</t>
  </si>
  <si>
    <t>TRX016017</t>
  </si>
  <si>
    <t>TRX016018</t>
  </si>
  <si>
    <t>TRX016019</t>
  </si>
  <si>
    <t>TRX016020</t>
  </si>
  <si>
    <t>TRX016021</t>
  </si>
  <si>
    <t>TRX016022</t>
  </si>
  <si>
    <t>TRX016023</t>
  </si>
  <si>
    <t>TRX016024</t>
  </si>
  <si>
    <t>TRX016025</t>
  </si>
  <si>
    <t>TRX016026</t>
  </si>
  <si>
    <t>TRX016027</t>
  </si>
  <si>
    <t>TRX016028</t>
  </si>
  <si>
    <t>TRX016029</t>
  </si>
  <si>
    <t>TRX016030</t>
  </si>
  <si>
    <t>TRX016031</t>
  </si>
  <si>
    <t>TRX016033</t>
  </si>
  <si>
    <t>TRX016034</t>
  </si>
  <si>
    <t>TRX016035</t>
  </si>
  <si>
    <t>TRX016036</t>
  </si>
  <si>
    <t>TRX016037</t>
  </si>
  <si>
    <t>TRX016038</t>
  </si>
  <si>
    <t>TRX016039</t>
  </si>
  <si>
    <t>TRX016040</t>
  </si>
  <si>
    <t>TRX016042</t>
  </si>
  <si>
    <t>TRX016043</t>
  </si>
  <si>
    <t>TRX016044</t>
  </si>
  <si>
    <t>TRX016045</t>
  </si>
  <si>
    <t>TRX016046</t>
  </si>
  <si>
    <t>TRX016047</t>
  </si>
  <si>
    <t>TRX016048</t>
  </si>
  <si>
    <t>TRX016049</t>
  </si>
  <si>
    <t>TRX016050</t>
  </si>
  <si>
    <t>TRX016051</t>
  </si>
  <si>
    <t>TRX016052</t>
  </si>
  <si>
    <t>TRX016053</t>
  </si>
  <si>
    <t>TRX016054</t>
  </si>
  <si>
    <t>TRX016055</t>
  </si>
  <si>
    <t>TRX016056</t>
  </si>
  <si>
    <t>TRX016057</t>
  </si>
  <si>
    <t>TRX016058</t>
  </si>
  <si>
    <t>TRX016059</t>
  </si>
  <si>
    <t>TRX016060</t>
  </si>
  <si>
    <t>TRX016061</t>
  </si>
  <si>
    <t>TRX016062</t>
  </si>
  <si>
    <t>TRX016063</t>
  </si>
  <si>
    <t>TRX016064</t>
  </si>
  <si>
    <t>TRX016065</t>
  </si>
  <si>
    <t>TRX016066</t>
  </si>
  <si>
    <t>TRX016067</t>
  </si>
  <si>
    <t>TRX016068</t>
  </si>
  <si>
    <t>TRX016069</t>
  </si>
  <si>
    <t>TRX016070</t>
  </si>
  <si>
    <t>TRX016071</t>
  </si>
  <si>
    <t>TRX016072</t>
  </si>
  <si>
    <t>TRX016073</t>
  </si>
  <si>
    <t>TRX016074</t>
  </si>
  <si>
    <t>TRX016076</t>
  </si>
  <si>
    <t>TRX016078</t>
  </si>
  <si>
    <t>TRX016079</t>
  </si>
  <si>
    <t>TRX016081</t>
  </si>
  <si>
    <t>TRX016082</t>
  </si>
  <si>
    <t>TRX016083</t>
  </si>
  <si>
    <t>TRX016084</t>
  </si>
  <si>
    <t>TRX016085</t>
  </si>
  <si>
    <t>TRX016086</t>
  </si>
  <si>
    <t>TRX016087</t>
  </si>
  <si>
    <t>TRX016088</t>
  </si>
  <si>
    <t>TRX016089</t>
  </si>
  <si>
    <t>TRX016090</t>
  </si>
  <si>
    <t>TRX016091</t>
  </si>
  <si>
    <t>TRX016093</t>
  </si>
  <si>
    <t>TRX016094</t>
  </si>
  <si>
    <t>TRX016095</t>
  </si>
  <si>
    <t>TRX016096</t>
  </si>
  <si>
    <t>TRX016098</t>
  </si>
  <si>
    <t>TRX016100</t>
  </si>
  <si>
    <t>TRX016101</t>
  </si>
  <si>
    <t>TRX016102</t>
  </si>
  <si>
    <t>TRX016103</t>
  </si>
  <si>
    <t>TRX016104</t>
  </si>
  <si>
    <t>TRX016105</t>
  </si>
  <si>
    <t>TRX016106</t>
  </si>
  <si>
    <t>TRX016107</t>
  </si>
  <si>
    <t>TRX016109</t>
  </si>
  <si>
    <t>TRX016110</t>
  </si>
  <si>
    <t>TRX016111</t>
  </si>
  <si>
    <t>TRX016112</t>
  </si>
  <si>
    <t>TRX016113</t>
  </si>
  <si>
    <t>TRX016114</t>
  </si>
  <si>
    <t>TRX016115</t>
  </si>
  <si>
    <t>TRX016116</t>
  </si>
  <si>
    <t>TRX016117</t>
  </si>
  <si>
    <t>TRX016118</t>
  </si>
  <si>
    <t>TRX016119</t>
  </si>
  <si>
    <t>TRX016120</t>
  </si>
  <si>
    <t>TRX016121</t>
  </si>
  <si>
    <t>TRX016122</t>
  </si>
  <si>
    <t>TRX016123</t>
  </si>
  <si>
    <t>TRX016124</t>
  </si>
  <si>
    <t>TRX016125</t>
  </si>
  <si>
    <t>TRX016126</t>
  </si>
  <si>
    <t>TRX016127</t>
  </si>
  <si>
    <t>TRX016129</t>
  </si>
  <si>
    <t>TRX016130</t>
  </si>
  <si>
    <t>TRX016131</t>
  </si>
  <si>
    <t>TRX016132</t>
  </si>
  <si>
    <t>TRX016133</t>
  </si>
  <si>
    <t>TRX016134</t>
  </si>
  <si>
    <t>TRX016135</t>
  </si>
  <si>
    <t>TRX016136</t>
  </si>
  <si>
    <t>TRX016137</t>
  </si>
  <si>
    <t>TRX016138</t>
  </si>
  <si>
    <t>TRX016139</t>
  </si>
  <si>
    <t>TRX016140</t>
  </si>
  <si>
    <t>TRX016141</t>
  </si>
  <si>
    <t>TRX016142</t>
  </si>
  <si>
    <t>TRX016143</t>
  </si>
  <si>
    <t>TRX016145</t>
  </si>
  <si>
    <t>TRX016146</t>
  </si>
  <si>
    <t>TRX016148</t>
  </si>
  <si>
    <t>TRX016149</t>
  </si>
  <si>
    <t>TRX016150</t>
  </si>
  <si>
    <t>TRX016151</t>
  </si>
  <si>
    <t>TRX016152</t>
  </si>
  <si>
    <t>TRX016153</t>
  </si>
  <si>
    <t>TRX016154</t>
  </si>
  <si>
    <t>TRX016155</t>
  </si>
  <si>
    <t>TRX016156</t>
  </si>
  <si>
    <t>TRX016157</t>
  </si>
  <si>
    <t>TRX016158</t>
  </si>
  <si>
    <t>TRX016159</t>
  </si>
  <si>
    <t>TRX016160</t>
  </si>
  <si>
    <t>TRX016161</t>
  </si>
  <si>
    <t>TRX016162</t>
  </si>
  <si>
    <t>TRX016163</t>
  </si>
  <si>
    <t>TRX016165</t>
  </si>
  <si>
    <t>TRX016166</t>
  </si>
  <si>
    <t>TRX016167</t>
  </si>
  <si>
    <t>TRX016168</t>
  </si>
  <si>
    <t>TRX016169</t>
  </si>
  <si>
    <t>TRX016170</t>
  </si>
  <si>
    <t>TRX016171</t>
  </si>
  <si>
    <t>TRX016172</t>
  </si>
  <si>
    <t>TRX016173</t>
  </si>
  <si>
    <t>TRX016174</t>
  </si>
  <si>
    <t>TRX016175</t>
  </si>
  <si>
    <t>TRX016176</t>
  </si>
  <si>
    <t>TRX016177</t>
  </si>
  <si>
    <t>TRX016178</t>
  </si>
  <si>
    <t>TRX016179</t>
  </si>
  <si>
    <t>TRX016180</t>
  </si>
  <si>
    <t>TRX016181</t>
  </si>
  <si>
    <t>TRX016182</t>
  </si>
  <si>
    <t>TRX016183</t>
  </si>
  <si>
    <t>TRX016184</t>
  </si>
  <si>
    <t>TRX016185</t>
  </si>
  <si>
    <t>TRX016186</t>
  </si>
  <si>
    <t>TRX016187</t>
  </si>
  <si>
    <t>TRX016188</t>
  </si>
  <si>
    <t>TRX016189</t>
  </si>
  <si>
    <t>TRX016190</t>
  </si>
  <si>
    <t>TRX016191</t>
  </si>
  <si>
    <t>TRX016192</t>
  </si>
  <si>
    <t>TRX016193</t>
  </si>
  <si>
    <t>TRX016194</t>
  </si>
  <si>
    <t>TRX016195</t>
  </si>
  <si>
    <t>TRX016196</t>
  </si>
  <si>
    <t>TRX016197</t>
  </si>
  <si>
    <t>TRX016199</t>
  </si>
  <si>
    <t>TRX016200</t>
  </si>
  <si>
    <t>TRX016201</t>
  </si>
  <si>
    <t>TRX016202</t>
  </si>
  <si>
    <t>TRX016203</t>
  </si>
  <si>
    <t>TRX016204</t>
  </si>
  <si>
    <t>TRX016205</t>
  </si>
  <si>
    <t>TRX016206</t>
  </si>
  <si>
    <t>TRX016207</t>
  </si>
  <si>
    <t>TRX016208</t>
  </si>
  <si>
    <t>TRX016209</t>
  </si>
  <si>
    <t>TRX016210</t>
  </si>
  <si>
    <t>TRX016211</t>
  </si>
  <si>
    <t>TRX016212</t>
  </si>
  <si>
    <t>TRX016213</t>
  </si>
  <si>
    <t>TRX016214</t>
  </si>
  <si>
    <t>TRX016215</t>
  </si>
  <si>
    <t>TRX016216</t>
  </si>
  <si>
    <t>TRX016217</t>
  </si>
  <si>
    <t>TRX016218</t>
  </si>
  <si>
    <t>TRX016219</t>
  </si>
  <si>
    <t>TRX016220</t>
  </si>
  <si>
    <t>TRX016221</t>
  </si>
  <si>
    <t>TRX016222</t>
  </si>
  <si>
    <t>TRX016223</t>
  </si>
  <si>
    <t>TRX016224</t>
  </si>
  <si>
    <t>TRX016225</t>
  </si>
  <si>
    <t>TRX016226</t>
  </si>
  <si>
    <t>TRX016227</t>
  </si>
  <si>
    <t>TRX016228</t>
  </si>
  <si>
    <t>TRX016231</t>
  </si>
  <si>
    <t>TRX016232</t>
  </si>
  <si>
    <t>TRX016233</t>
  </si>
  <si>
    <t>TRX016234</t>
  </si>
  <si>
    <t>TRX016235</t>
  </si>
  <si>
    <t>TRX016236</t>
  </si>
  <si>
    <t>TRX016237</t>
  </si>
  <si>
    <t>TRX016238</t>
  </si>
  <si>
    <t>TRX016239</t>
  </si>
  <si>
    <t>TRX016240</t>
  </si>
  <si>
    <t>TRX016241</t>
  </si>
  <si>
    <t>TRX016242</t>
  </si>
  <si>
    <t>TRX016244</t>
  </si>
  <si>
    <t>TRX016245</t>
  </si>
  <si>
    <t>TRX016246</t>
  </si>
  <si>
    <t>TRX016247</t>
  </si>
  <si>
    <t>TRX016248</t>
  </si>
  <si>
    <t>TRX016249</t>
  </si>
  <si>
    <t>TRX016250</t>
  </si>
  <si>
    <t>TRX016251</t>
  </si>
  <si>
    <t>TRX016252</t>
  </si>
  <si>
    <t>TRX016253</t>
  </si>
  <si>
    <t>TRX016254</t>
  </si>
  <si>
    <t>TRX016255</t>
  </si>
  <si>
    <t>TRX016256</t>
  </si>
  <si>
    <t>TRX016258</t>
  </si>
  <si>
    <t>TRX016259</t>
  </si>
  <si>
    <t>TRX016260</t>
  </si>
  <si>
    <t>TRX016261</t>
  </si>
  <si>
    <t>TRX016262</t>
  </si>
  <si>
    <t>TRX016263</t>
  </si>
  <si>
    <t>TRX016264</t>
  </si>
  <si>
    <t>TRX016265</t>
  </si>
  <si>
    <t>TRX016266</t>
  </si>
  <si>
    <t>TRX016267</t>
  </si>
  <si>
    <t>TRX016269</t>
  </si>
  <si>
    <t>TRX016270</t>
  </si>
  <si>
    <t>TRX016271</t>
  </si>
  <si>
    <t>TRX016275</t>
  </si>
  <si>
    <t>TRX016277</t>
  </si>
  <si>
    <t>TRX016278</t>
  </si>
  <si>
    <t>TRX016279</t>
  </si>
  <si>
    <t>TRX016280</t>
  </si>
  <si>
    <t>TRX016281</t>
  </si>
  <si>
    <t>TRX016282</t>
  </si>
  <si>
    <t>TRX016283</t>
  </si>
  <si>
    <t>TRX016284</t>
  </si>
  <si>
    <t>TRX016285</t>
  </si>
  <si>
    <t>TRX016286</t>
  </si>
  <si>
    <t>TRX016287</t>
  </si>
  <si>
    <t>TRX016288</t>
  </si>
  <si>
    <t>TRX016289</t>
  </si>
  <si>
    <t>TRX016290</t>
  </si>
  <si>
    <t>TRX016291</t>
  </si>
  <si>
    <t>TRX016292</t>
  </si>
  <si>
    <t>TRX016293</t>
  </si>
  <si>
    <t>TRX016294</t>
  </si>
  <si>
    <t>TRX016295</t>
  </si>
  <si>
    <t>TRX016297</t>
  </si>
  <si>
    <t>TRX016298</t>
  </si>
  <si>
    <t>TRX016299</t>
  </si>
  <si>
    <t>TRX016300</t>
  </si>
  <si>
    <t>TRX016301</t>
  </si>
  <si>
    <t>TRX016302</t>
  </si>
  <si>
    <t>TRX016303</t>
  </si>
  <si>
    <t>TRX016304</t>
  </si>
  <si>
    <t>TRX016305</t>
  </si>
  <si>
    <t>TRX016306</t>
  </si>
  <si>
    <t>TRX016307</t>
  </si>
  <si>
    <t>TRX016308</t>
  </si>
  <si>
    <t>TRX016309</t>
  </si>
  <si>
    <t>TRX016310</t>
  </si>
  <si>
    <t>TRX016311</t>
  </si>
  <si>
    <t>TRX016312</t>
  </si>
  <si>
    <t>TRX016313</t>
  </si>
  <si>
    <t>TRX016314</t>
  </si>
  <si>
    <t>TRX016315</t>
  </si>
  <si>
    <t>TRX016316</t>
  </si>
  <si>
    <t>TRX016317</t>
  </si>
  <si>
    <t>TRX016318</t>
  </si>
  <si>
    <t>TRX016319</t>
  </si>
  <si>
    <t>TRX016320</t>
  </si>
  <si>
    <t>TRX016322</t>
  </si>
  <si>
    <t>TRX016323</t>
  </si>
  <si>
    <t>TRX016324</t>
  </si>
  <si>
    <t>TRX016326</t>
  </si>
  <si>
    <t>TRX016327</t>
  </si>
  <si>
    <t>TRX016328</t>
  </si>
  <si>
    <t>TRX016329</t>
  </si>
  <si>
    <t>TRX016330</t>
  </si>
  <si>
    <t>TRX016331</t>
  </si>
  <si>
    <t>TRX016332</t>
  </si>
  <si>
    <t>TRX016333</t>
  </si>
  <si>
    <t>TRX016335</t>
  </si>
  <si>
    <t>TRX016336</t>
  </si>
  <si>
    <t>TRX016338</t>
  </si>
  <si>
    <t>TRX016339</t>
  </si>
  <si>
    <t>TRX016340</t>
  </si>
  <si>
    <t>TRX016341</t>
  </si>
  <si>
    <t>TRX016342</t>
  </si>
  <si>
    <t>TRX016343</t>
  </si>
  <si>
    <t>TRX016344</t>
  </si>
  <si>
    <t>TRX016345</t>
  </si>
  <si>
    <t>TRX016346</t>
  </si>
  <si>
    <t>TRX016347</t>
  </si>
  <si>
    <t>TRX016348</t>
  </si>
  <si>
    <t>TRX016349</t>
  </si>
  <si>
    <t>TRX016350</t>
  </si>
  <si>
    <t>TRX016351</t>
  </si>
  <si>
    <t>TRX016352</t>
  </si>
  <si>
    <t>TRX016353</t>
  </si>
  <si>
    <t>TRX016354</t>
  </si>
  <si>
    <t>TRX016356</t>
  </si>
  <si>
    <t>TRX016357</t>
  </si>
  <si>
    <t>TRX016358</t>
  </si>
  <si>
    <t>TRX016359</t>
  </si>
  <si>
    <t>TRX016360</t>
  </si>
  <si>
    <t>TRX016361</t>
  </si>
  <si>
    <t>TRX016362</t>
  </si>
  <si>
    <t>TRX016363</t>
  </si>
  <si>
    <t>TRX016364</t>
  </si>
  <si>
    <t>TRX016365</t>
  </si>
  <si>
    <t>TRX016366</t>
  </si>
  <si>
    <t>TRX016367</t>
  </si>
  <si>
    <t>TRX016368</t>
  </si>
  <si>
    <t>TRX016369</t>
  </si>
  <si>
    <t>TRX016370</t>
  </si>
  <si>
    <t>TRX016371</t>
  </si>
  <si>
    <t>TRX016372</t>
  </si>
  <si>
    <t>TRX016373</t>
  </si>
  <si>
    <t>TRX016375</t>
  </si>
  <si>
    <t>TRX016376</t>
  </si>
  <si>
    <t>TRX016377</t>
  </si>
  <si>
    <t>TRX016378</t>
  </si>
  <si>
    <t>TRX016379</t>
  </si>
  <si>
    <t>TRX016380</t>
  </si>
  <si>
    <t>TRX016381</t>
  </si>
  <si>
    <t>TRX016382</t>
  </si>
  <si>
    <t>TRX016383</t>
  </si>
  <si>
    <t>TRX016384</t>
  </si>
  <si>
    <t>TRX016385</t>
  </si>
  <si>
    <t>TRX016386</t>
  </si>
  <si>
    <t>TRX016387</t>
  </si>
  <si>
    <t>TRX016388</t>
  </si>
  <si>
    <t>TRX016389</t>
  </si>
  <si>
    <t>TRX016390</t>
  </si>
  <si>
    <t>TRX016391</t>
  </si>
  <si>
    <t>TRX016394</t>
  </si>
  <si>
    <t>TRX016395</t>
  </si>
  <si>
    <t>TRX016396</t>
  </si>
  <si>
    <t>TRX016397</t>
  </si>
  <si>
    <t>TRX016398</t>
  </si>
  <si>
    <t>TRX016399</t>
  </si>
  <si>
    <t>TRX016400</t>
  </si>
  <si>
    <t>TRX016401</t>
  </si>
  <si>
    <t>TRX016402</t>
  </si>
  <si>
    <t>TRX016403</t>
  </si>
  <si>
    <t>TRX016404</t>
  </si>
  <si>
    <t>TRX016405</t>
  </si>
  <si>
    <t>TRX016406</t>
  </si>
  <si>
    <t>TRX016407</t>
  </si>
  <si>
    <t>TRX016408</t>
  </si>
  <si>
    <t>TRX016409</t>
  </si>
  <si>
    <t>TRX016410</t>
  </si>
  <si>
    <t>TRX016411</t>
  </si>
  <si>
    <t>TRX016412</t>
  </si>
  <si>
    <t>TRX016413</t>
  </si>
  <si>
    <t>TRX016414</t>
  </si>
  <si>
    <t>TRX016415</t>
  </si>
  <si>
    <t>TRX016416</t>
  </si>
  <si>
    <t>TRX016417</t>
  </si>
  <si>
    <t>TRX016419</t>
  </si>
  <si>
    <t>TRX016420</t>
  </si>
  <si>
    <t>TRX016421</t>
  </si>
  <si>
    <t>TRX016422</t>
  </si>
  <si>
    <t>TRX016423</t>
  </si>
  <si>
    <t>TRX016424</t>
  </si>
  <si>
    <t>TRX016425</t>
  </si>
  <si>
    <t>TRX016426</t>
  </si>
  <si>
    <t>TRX016427</t>
  </si>
  <si>
    <t>TRX016428</t>
  </si>
  <si>
    <t>TRX016429</t>
  </si>
  <si>
    <t>TRX016430</t>
  </si>
  <si>
    <t>TRX016431</t>
  </si>
  <si>
    <t>TRX016432</t>
  </si>
  <si>
    <t>TRX016433</t>
  </si>
  <si>
    <t>TRX016434</t>
  </si>
  <si>
    <t>TRX016435</t>
  </si>
  <si>
    <t>TRX016436</t>
  </si>
  <si>
    <t>TRX016437</t>
  </si>
  <si>
    <t>TRX016438</t>
  </si>
  <si>
    <t>TRX016440</t>
  </si>
  <si>
    <t>TRX016441</t>
  </si>
  <si>
    <t>TRX016442</t>
  </si>
  <si>
    <t>TRX016443</t>
  </si>
  <si>
    <t>TRX016444</t>
  </si>
  <si>
    <t>TRX016445</t>
  </si>
  <si>
    <t>TRX016446</t>
  </si>
  <si>
    <t>TRX016447</t>
  </si>
  <si>
    <t>TRX016448</t>
  </si>
  <si>
    <t>TRX016450</t>
  </si>
  <si>
    <t>TRX016451</t>
  </si>
  <si>
    <t>TRX016452</t>
  </si>
  <si>
    <t>TRX016453</t>
  </si>
  <si>
    <t>TRX016455</t>
  </si>
  <si>
    <t>TRX016456</t>
  </si>
  <si>
    <t>TRX016457</t>
  </si>
  <si>
    <t>TRX016459</t>
  </si>
  <si>
    <t>TRX016460</t>
  </si>
  <si>
    <t>TRX016461</t>
  </si>
  <si>
    <t>TRX016464</t>
  </si>
  <si>
    <t>TRX016465</t>
  </si>
  <si>
    <t>TRX016466</t>
  </si>
  <si>
    <t>TRX016467</t>
  </si>
  <si>
    <t>TRX016469</t>
  </si>
  <si>
    <t>TRX016470</t>
  </si>
  <si>
    <t>TRX016471</t>
  </si>
  <si>
    <t>TRX016472</t>
  </si>
  <si>
    <t>TRX016473</t>
  </si>
  <si>
    <t>TRX016474</t>
  </si>
  <si>
    <t>TRX016475</t>
  </si>
  <si>
    <t>TRX016476</t>
  </si>
  <si>
    <t>TRX016477</t>
  </si>
  <si>
    <t>TRX016478</t>
  </si>
  <si>
    <t>TRX016479</t>
  </si>
  <si>
    <t>TRX016480</t>
  </si>
  <si>
    <t>TRX016481</t>
  </si>
  <si>
    <t>TRX016482</t>
  </si>
  <si>
    <t>TRX016483</t>
  </si>
  <si>
    <t>TRX016484</t>
  </si>
  <si>
    <t>TRX016485</t>
  </si>
  <si>
    <t>TRX016486</t>
  </si>
  <si>
    <t>TRX016487</t>
  </si>
  <si>
    <t>TRX016488</t>
  </si>
  <si>
    <t>TRX016490</t>
  </si>
  <si>
    <t>TRX016491</t>
  </si>
  <si>
    <t>TRX016492</t>
  </si>
  <si>
    <t>TRX016493</t>
  </si>
  <si>
    <t>TRX016494</t>
  </si>
  <si>
    <t>TRX016495</t>
  </si>
  <si>
    <t>TRX016496</t>
  </si>
  <si>
    <t>TRX016497</t>
  </si>
  <si>
    <t>TRX016498</t>
  </si>
  <si>
    <t>TRX016499</t>
  </si>
  <si>
    <t>TRX016500</t>
  </si>
  <si>
    <t>TRX016501</t>
  </si>
  <si>
    <t>TRX016502</t>
  </si>
  <si>
    <t>TRX016503</t>
  </si>
  <si>
    <t>TRX016504</t>
  </si>
  <si>
    <t>TRX016506</t>
  </si>
  <si>
    <t>TRX016507</t>
  </si>
  <si>
    <t>TRX016508</t>
  </si>
  <si>
    <t>TRX016509</t>
  </si>
  <si>
    <t>TRX016511</t>
  </si>
  <si>
    <t>TRX016512</t>
  </si>
  <si>
    <t>TRX016514</t>
  </si>
  <si>
    <t>TRX016515</t>
  </si>
  <si>
    <t>TRX016516</t>
  </si>
  <si>
    <t>TRX016518</t>
  </si>
  <si>
    <t>TRX016519</t>
  </si>
  <si>
    <t>TRX016520</t>
  </si>
  <si>
    <t>TRX016521</t>
  </si>
  <si>
    <t>TRX016522</t>
  </si>
  <si>
    <t>TRX016523</t>
  </si>
  <si>
    <t>TRX016524</t>
  </si>
  <si>
    <t>TRX016525</t>
  </si>
  <si>
    <t>TRX016526</t>
  </si>
  <si>
    <t>TRX016527</t>
  </si>
  <si>
    <t>TRX016528</t>
  </si>
  <si>
    <t>TRX016529</t>
  </si>
  <si>
    <t>TRX016530</t>
  </si>
  <si>
    <t>TRX016531</t>
  </si>
  <si>
    <t>TRX016532</t>
  </si>
  <si>
    <t>TRX016533</t>
  </si>
  <si>
    <t>TRX016534</t>
  </si>
  <si>
    <t>TRX016535</t>
  </si>
  <si>
    <t>TRX016537</t>
  </si>
  <si>
    <t>TRX016538</t>
  </si>
  <si>
    <t>TRX016539</t>
  </si>
  <si>
    <t>TRX016540</t>
  </si>
  <si>
    <t>TRX016541</t>
  </si>
  <si>
    <t>TRX016542</t>
  </si>
  <si>
    <t>TRX016543</t>
  </si>
  <si>
    <t>TRX016544</t>
  </si>
  <si>
    <t>TRX016545</t>
  </si>
  <si>
    <t>TRX016546</t>
  </si>
  <si>
    <t>TRX016547</t>
  </si>
  <si>
    <t>TRX016548</t>
  </si>
  <si>
    <t>TRX016549</t>
  </si>
  <si>
    <t>TRX016550</t>
  </si>
  <si>
    <t>TRX016551</t>
  </si>
  <si>
    <t>TRX016552</t>
  </si>
  <si>
    <t>TRX016553</t>
  </si>
  <si>
    <t>TRX016554</t>
  </si>
  <si>
    <t>TRX016555</t>
  </si>
  <si>
    <t>TRX016556</t>
  </si>
  <si>
    <t>TRX016557</t>
  </si>
  <si>
    <t>TRX016559</t>
  </si>
  <si>
    <t>TRX016560</t>
  </si>
  <si>
    <t>TRX016561</t>
  </si>
  <si>
    <t>TRX016562</t>
  </si>
  <si>
    <t>TRX016563</t>
  </si>
  <si>
    <t>TRX016564</t>
  </si>
  <si>
    <t>TRX016565</t>
  </si>
  <si>
    <t>TRX016566</t>
  </si>
  <si>
    <t>TRX016567</t>
  </si>
  <si>
    <t>TRX016568</t>
  </si>
  <si>
    <t>TRX016569</t>
  </si>
  <si>
    <t>TRX016570</t>
  </si>
  <si>
    <t>TRX016572</t>
  </si>
  <si>
    <t>TRX016573</t>
  </si>
  <si>
    <t>TRX016574</t>
  </si>
  <si>
    <t>TRX016575</t>
  </si>
  <si>
    <t>TRX016576</t>
  </si>
  <si>
    <t>TRX016577</t>
  </si>
  <si>
    <t>TRX016578</t>
  </si>
  <si>
    <t>TRX016579</t>
  </si>
  <si>
    <t>TRX016580</t>
  </si>
  <si>
    <t>TRX016581</t>
  </si>
  <si>
    <t>TRX016582</t>
  </si>
  <si>
    <t>TRX016583</t>
  </si>
  <si>
    <t>TRX016584</t>
  </si>
  <si>
    <t>TRX016585</t>
  </si>
  <si>
    <t>TRX016586</t>
  </si>
  <si>
    <t>TRX016587</t>
  </si>
  <si>
    <t>TRX016588</t>
  </si>
  <si>
    <t>TRX016589</t>
  </si>
  <si>
    <t>TRX016590</t>
  </si>
  <si>
    <t>TRX016591</t>
  </si>
  <si>
    <t>TRX016592</t>
  </si>
  <si>
    <t>TRX016593</t>
  </si>
  <si>
    <t>TRX016596</t>
  </si>
  <si>
    <t>TRX016597</t>
  </si>
  <si>
    <t>TRX016598</t>
  </si>
  <si>
    <t>TRX016599</t>
  </si>
  <si>
    <t>TRX016600</t>
  </si>
  <si>
    <t>TRX016601</t>
  </si>
  <si>
    <t>TRX016602</t>
  </si>
  <si>
    <t>TRX016603</t>
  </si>
  <si>
    <t>TRX016604</t>
  </si>
  <si>
    <t>TRX016605</t>
  </si>
  <si>
    <t>TRX016606</t>
  </si>
  <si>
    <t>TRX016607</t>
  </si>
  <si>
    <t>TRX016608</t>
  </si>
  <si>
    <t>TRX016609</t>
  </si>
  <si>
    <t>TRX016610</t>
  </si>
  <si>
    <t>TRX016611</t>
  </si>
  <si>
    <t>TRX016612</t>
  </si>
  <si>
    <t>TRX016613</t>
  </si>
  <si>
    <t>TRX016614</t>
  </si>
  <si>
    <t>TRX016616</t>
  </si>
  <si>
    <t>TRX016617</t>
  </si>
  <si>
    <t>TRX016618</t>
  </si>
  <si>
    <t>TRX016619</t>
  </si>
  <si>
    <t>TRX016621</t>
  </si>
  <si>
    <t>TRX016622</t>
  </si>
  <si>
    <t>TRX016623</t>
  </si>
  <si>
    <t>TRX016624</t>
  </si>
  <si>
    <t>TRX016625</t>
  </si>
  <si>
    <t>TRX016626</t>
  </si>
  <si>
    <t>TRX016627</t>
  </si>
  <si>
    <t>TRX016628</t>
  </si>
  <si>
    <t>TRX016629</t>
  </si>
  <si>
    <t>TRX016630</t>
  </si>
  <si>
    <t>TRX016631</t>
  </si>
  <si>
    <t>TRX016632</t>
  </si>
  <si>
    <t>TRX016633</t>
  </si>
  <si>
    <t>TRX016634</t>
  </si>
  <si>
    <t>TRX016635</t>
  </si>
  <si>
    <t>TRX016636</t>
  </si>
  <si>
    <t>TRX016639</t>
  </si>
  <si>
    <t>TRX016640</t>
  </si>
  <si>
    <t>TRX016641</t>
  </si>
  <si>
    <t>TRX016642</t>
  </si>
  <si>
    <t>TRX016644</t>
  </si>
  <si>
    <t>TRX016645</t>
  </si>
  <si>
    <t>TRX016646</t>
  </si>
  <si>
    <t>TRX016647</t>
  </si>
  <si>
    <t>TRX016648</t>
  </si>
  <si>
    <t>TRX016649</t>
  </si>
  <si>
    <t>TRX016650</t>
  </si>
  <si>
    <t>TRX016651</t>
  </si>
  <si>
    <t>TRX016652</t>
  </si>
  <si>
    <t>TRX016653</t>
  </si>
  <si>
    <t>TRX016654</t>
  </si>
  <si>
    <t>TRX016655</t>
  </si>
  <si>
    <t>TRX016656</t>
  </si>
  <si>
    <t>TRX016658</t>
  </si>
  <si>
    <t>TRX016659</t>
  </si>
  <si>
    <t>TRX016660</t>
  </si>
  <si>
    <t>TRX016661</t>
  </si>
  <si>
    <t>TRX016662</t>
  </si>
  <si>
    <t>TRX016663</t>
  </si>
  <si>
    <t>TRX016664</t>
  </si>
  <si>
    <t>TRX016665</t>
  </si>
  <si>
    <t>TRX016666</t>
  </si>
  <si>
    <t>TRX016667</t>
  </si>
  <si>
    <t>TRX016668</t>
  </si>
  <si>
    <t>TRX016670</t>
  </si>
  <si>
    <t>TRX016671</t>
  </si>
  <si>
    <t>TRX016672</t>
  </si>
  <si>
    <t>TRX016673</t>
  </si>
  <si>
    <t>TRX016674</t>
  </si>
  <si>
    <t>TRX016675</t>
  </si>
  <si>
    <t>TRX016676</t>
  </si>
  <si>
    <t>TRX016677</t>
  </si>
  <si>
    <t>TRX016678</t>
  </si>
  <si>
    <t>TRX016679</t>
  </si>
  <si>
    <t>TRX016680</t>
  </si>
  <si>
    <t>TRX016681</t>
  </si>
  <si>
    <t>TRX016682</t>
  </si>
  <si>
    <t>TRX016683</t>
  </si>
  <si>
    <t>TRX016684</t>
  </si>
  <si>
    <t>TRX016685</t>
  </si>
  <si>
    <t>TRX016686</t>
  </si>
  <si>
    <t>TRX016687</t>
  </si>
  <si>
    <t>TRX016688</t>
  </si>
  <si>
    <t>TRX016690</t>
  </si>
  <si>
    <t>TRX016691</t>
  </si>
  <si>
    <t>TRX016692</t>
  </si>
  <si>
    <t>TRX016693</t>
  </si>
  <si>
    <t>TRX016694</t>
  </si>
  <si>
    <t>TRX016695</t>
  </si>
  <si>
    <t>TRX016696</t>
  </si>
  <si>
    <t>TRX016697</t>
  </si>
  <si>
    <t>TRX016698</t>
  </si>
  <si>
    <t>TRX016699</t>
  </si>
  <si>
    <t>TRX016700</t>
  </si>
  <si>
    <t>TRX016701</t>
  </si>
  <si>
    <t>TRX016702</t>
  </si>
  <si>
    <t>TRX016703</t>
  </si>
  <si>
    <t>TRX016704</t>
  </si>
  <si>
    <t>TRX016705</t>
  </si>
  <si>
    <t>TRX016706</t>
  </si>
  <si>
    <t>TRX016708</t>
  </si>
  <si>
    <t>TRX016709</t>
  </si>
  <si>
    <t>TRX016710</t>
  </si>
  <si>
    <t>TRX016711</t>
  </si>
  <si>
    <t>TRX016712</t>
  </si>
  <si>
    <t>TRX016713</t>
  </si>
  <si>
    <t>TRX016714</t>
  </si>
  <si>
    <t>TRX016717</t>
  </si>
  <si>
    <t>TRX016718</t>
  </si>
  <si>
    <t>TRX016719</t>
  </si>
  <si>
    <t>TRX016720</t>
  </si>
  <si>
    <t>TRX016721</t>
  </si>
  <si>
    <t>TRX016722</t>
  </si>
  <si>
    <t>TRX016723</t>
  </si>
  <si>
    <t>TRX016724</t>
  </si>
  <si>
    <t>TRX016725</t>
  </si>
  <si>
    <t>TRX016726</t>
  </si>
  <si>
    <t>TRX016727</t>
  </si>
  <si>
    <t>TRX016728</t>
  </si>
  <si>
    <t>TRX016730</t>
  </si>
  <si>
    <t>TRX016731</t>
  </si>
  <si>
    <t>TRX016732</t>
  </si>
  <si>
    <t>TRX016733</t>
  </si>
  <si>
    <t>TRX016734</t>
  </si>
  <si>
    <t>TRX016735</t>
  </si>
  <si>
    <t>TRX016736</t>
  </si>
  <si>
    <t>TRX016737</t>
  </si>
  <si>
    <t>TRX016738</t>
  </si>
  <si>
    <t>TRX016739</t>
  </si>
  <si>
    <t>TRX016740</t>
  </si>
  <si>
    <t>TRX016741</t>
  </si>
  <si>
    <t>TRX016742</t>
  </si>
  <si>
    <t>TRX016744</t>
  </si>
  <si>
    <t>TRX016745</t>
  </si>
  <si>
    <t>TRX016746</t>
  </si>
  <si>
    <t>TRX016747</t>
  </si>
  <si>
    <t>TRX016748</t>
  </si>
  <si>
    <t>TRX016749</t>
  </si>
  <si>
    <t>TRX016751</t>
  </si>
  <si>
    <t>TRX016752</t>
  </si>
  <si>
    <t>TRX016753</t>
  </si>
  <si>
    <t>TRX016754</t>
  </si>
  <si>
    <t>TRX016755</t>
  </si>
  <si>
    <t>TRX016756</t>
  </si>
  <si>
    <t>TRX016757</t>
  </si>
  <si>
    <t>TRX016758</t>
  </si>
  <si>
    <t>TRX016759</t>
  </si>
  <si>
    <t>TRX016760</t>
  </si>
  <si>
    <t>TRX016761</t>
  </si>
  <si>
    <t>TRX016762</t>
  </si>
  <si>
    <t>TRX016763</t>
  </si>
  <si>
    <t>TRX016764</t>
  </si>
  <si>
    <t>TRX016765</t>
  </si>
  <si>
    <t>TRX016766</t>
  </si>
  <si>
    <t>TRX016767</t>
  </si>
  <si>
    <t>TRX016768</t>
  </si>
  <si>
    <t>TRX016769</t>
  </si>
  <si>
    <t>TRX016770</t>
  </si>
  <si>
    <t>TRX016771</t>
  </si>
  <si>
    <t>TRX016772</t>
  </si>
  <si>
    <t>TRX016773</t>
  </si>
  <si>
    <t>TRX016774</t>
  </si>
  <si>
    <t>TRX016775</t>
  </si>
  <si>
    <t>TRX016776</t>
  </si>
  <si>
    <t>TRX016777</t>
  </si>
  <si>
    <t>TRX016778</t>
  </si>
  <si>
    <t>TRX016779</t>
  </si>
  <si>
    <t>TRX016780</t>
  </si>
  <si>
    <t>TRX016782</t>
  </si>
  <si>
    <t>TRX016783</t>
  </si>
  <si>
    <t>TRX016784</t>
  </si>
  <si>
    <t>TRX016785</t>
  </si>
  <si>
    <t>TRX016786</t>
  </si>
  <si>
    <t>TRX016787</t>
  </si>
  <si>
    <t>TRX016788</t>
  </si>
  <si>
    <t>TRX016789</t>
  </si>
  <si>
    <t>TRX016790</t>
  </si>
  <si>
    <t>TRX016791</t>
  </si>
  <si>
    <t>TRX016792</t>
  </si>
  <si>
    <t>TRX016793</t>
  </si>
  <si>
    <t>TRX016794</t>
  </si>
  <si>
    <t>TRX016795</t>
  </si>
  <si>
    <t>TRX016796</t>
  </si>
  <si>
    <t>TRX016797</t>
  </si>
  <si>
    <t>TRX016798</t>
  </si>
  <si>
    <t>TRX016799</t>
  </si>
  <si>
    <t>TRX016800</t>
  </si>
  <si>
    <t>TRX016801</t>
  </si>
  <si>
    <t>TRX016802</t>
  </si>
  <si>
    <t>TRX016803</t>
  </si>
  <si>
    <t>TRX016804</t>
  </si>
  <si>
    <t>TRX016805</t>
  </si>
  <si>
    <t>TRX016806</t>
  </si>
  <si>
    <t>TRX016807</t>
  </si>
  <si>
    <t>TRX016808</t>
  </si>
  <si>
    <t>TRX016809</t>
  </si>
  <si>
    <t>TRX016811</t>
  </si>
  <si>
    <t>TRX016812</t>
  </si>
  <si>
    <t>TRX016813</t>
  </si>
  <si>
    <t>TRX016814</t>
  </si>
  <si>
    <t>TRX016815</t>
  </si>
  <si>
    <t>TRX016816</t>
  </si>
  <si>
    <t>TRX016817</t>
  </si>
  <si>
    <t>TRX016818</t>
  </si>
  <si>
    <t>TRX016819</t>
  </si>
  <si>
    <t>TRX016820</t>
  </si>
  <si>
    <t>TRX016821</t>
  </si>
  <si>
    <t>TRX016822</t>
  </si>
  <si>
    <t>TRX016823</t>
  </si>
  <si>
    <t>TRX016824</t>
  </si>
  <si>
    <t>TRX016825</t>
  </si>
  <si>
    <t>TRX016826</t>
  </si>
  <si>
    <t>TRX016827</t>
  </si>
  <si>
    <t>TRX016828</t>
  </si>
  <si>
    <t>TRX016829</t>
  </si>
  <si>
    <t>TRX016830</t>
  </si>
  <si>
    <t>TRX016831</t>
  </si>
  <si>
    <t>TRX016833</t>
  </si>
  <si>
    <t>TRX016834</t>
  </si>
  <si>
    <t>TRX016836</t>
  </si>
  <si>
    <t>TRX016837</t>
  </si>
  <si>
    <t>TRX016838</t>
  </si>
  <si>
    <t>TRX016840</t>
  </si>
  <si>
    <t>TRX016841</t>
  </si>
  <si>
    <t>TRX016842</t>
  </si>
  <si>
    <t>TRX016843</t>
  </si>
  <si>
    <t>TRX016844</t>
  </si>
  <si>
    <t>TRX016845</t>
  </si>
  <si>
    <t>TRX016846</t>
  </si>
  <si>
    <t>TRX016848</t>
  </si>
  <si>
    <t>TRX016849</t>
  </si>
  <si>
    <t>TRX016850</t>
  </si>
  <si>
    <t>TRX016851</t>
  </si>
  <si>
    <t>TRX016852</t>
  </si>
  <si>
    <t>TRX016853</t>
  </si>
  <si>
    <t>TRX016854</t>
  </si>
  <si>
    <t>TRX016855</t>
  </si>
  <si>
    <t>TRX016856</t>
  </si>
  <si>
    <t>TRX016858</t>
  </si>
  <si>
    <t>TRX016859</t>
  </si>
  <si>
    <t>TRX016860</t>
  </si>
  <si>
    <t>TRX016861</t>
  </si>
  <si>
    <t>TRX016862</t>
  </si>
  <si>
    <t>TRX016863</t>
  </si>
  <si>
    <t>TRX016864</t>
  </si>
  <si>
    <t>TRX016865</t>
  </si>
  <si>
    <t>TRX016866</t>
  </si>
  <si>
    <t>TRX016868</t>
  </si>
  <si>
    <t>TRX016869</t>
  </si>
  <si>
    <t>TRX016870</t>
  </si>
  <si>
    <t>TRX016871</t>
  </si>
  <si>
    <t>TRX016872</t>
  </si>
  <si>
    <t>TRX016873</t>
  </si>
  <si>
    <t>TRX016874</t>
  </si>
  <si>
    <t>TRX016875</t>
  </si>
  <si>
    <t>TRX016876</t>
  </si>
  <si>
    <t>TRX016877</t>
  </si>
  <si>
    <t>TRX016878</t>
  </si>
  <si>
    <t>TRX016879</t>
  </si>
  <si>
    <t>TRX016880</t>
  </si>
  <si>
    <t>TRX016881</t>
  </si>
  <si>
    <t>TRX016883</t>
  </si>
  <si>
    <t>TRX016884</t>
  </si>
  <si>
    <t>TRX016885</t>
  </si>
  <si>
    <t>TRX016886</t>
  </si>
  <si>
    <t>TRX016887</t>
  </si>
  <si>
    <t>TRX016888</t>
  </si>
  <si>
    <t>TRX016889</t>
  </si>
  <si>
    <t>TRX016890</t>
  </si>
  <si>
    <t>TRX016891</t>
  </si>
  <si>
    <t>TRX016892</t>
  </si>
  <si>
    <t>TRX016893</t>
  </si>
  <si>
    <t>TRX016894</t>
  </si>
  <si>
    <t>TRX016895</t>
  </si>
  <si>
    <t>TRX016896</t>
  </si>
  <si>
    <t>TRX016897</t>
  </si>
  <si>
    <t>TRX016898</t>
  </si>
  <si>
    <t>TRX016899</t>
  </si>
  <si>
    <t>TRX016900</t>
  </si>
  <si>
    <t>TRX016901</t>
  </si>
  <si>
    <t>TRX016902</t>
  </si>
  <si>
    <t>TRX016903</t>
  </si>
  <si>
    <t>TRX016904</t>
  </si>
  <si>
    <t>TRX016905</t>
  </si>
  <si>
    <t>TRX016906</t>
  </si>
  <si>
    <t>TRX016907</t>
  </si>
  <si>
    <t>TRX016908</t>
  </si>
  <si>
    <t>TRX016909</t>
  </si>
  <si>
    <t>TRX016910</t>
  </si>
  <si>
    <t>TRX016911</t>
  </si>
  <si>
    <t>TRX016912</t>
  </si>
  <si>
    <t>TRX016913</t>
  </si>
  <si>
    <t>TRX016916</t>
  </si>
  <si>
    <t>TRX016917</t>
  </si>
  <si>
    <t>TRX016918</t>
  </si>
  <si>
    <t>TRX016919</t>
  </si>
  <si>
    <t>TRX016920</t>
  </si>
  <si>
    <t>TRX016921</t>
  </si>
  <si>
    <t>TRX016922</t>
  </si>
  <si>
    <t>TRX016923</t>
  </si>
  <si>
    <t>TRX016924</t>
  </si>
  <si>
    <t>TRX016925</t>
  </si>
  <si>
    <t>TRX016926</t>
  </si>
  <si>
    <t>TRX016927</t>
  </si>
  <si>
    <t>TRX016928</t>
  </si>
  <si>
    <t>TRX016929</t>
  </si>
  <si>
    <t>TRX016930</t>
  </si>
  <si>
    <t>TRX016931</t>
  </si>
  <si>
    <t>TRX016932</t>
  </si>
  <si>
    <t>TRX016933</t>
  </si>
  <si>
    <t>TRX016934</t>
  </si>
  <si>
    <t>TRX016935</t>
  </si>
  <si>
    <t>TRX016936</t>
  </si>
  <si>
    <t>TRX016937</t>
  </si>
  <si>
    <t>TRX016938</t>
  </si>
  <si>
    <t>TRX016939</t>
  </si>
  <si>
    <t>TRX016940</t>
  </si>
  <si>
    <t>TRX016941</t>
  </si>
  <si>
    <t>TRX016942</t>
  </si>
  <si>
    <t>TRX016943</t>
  </si>
  <si>
    <t>TRX016944</t>
  </si>
  <si>
    <t>TRX016945</t>
  </si>
  <si>
    <t>TRX016946</t>
  </si>
  <si>
    <t>TRX016947</t>
  </si>
  <si>
    <t>TRX016948</t>
  </si>
  <si>
    <t>TRX016949</t>
  </si>
  <si>
    <t>TRX016950</t>
  </si>
  <si>
    <t>TRX016951</t>
  </si>
  <si>
    <t>TRX016952</t>
  </si>
  <si>
    <t>TRX016953</t>
  </si>
  <si>
    <t>TRX016954</t>
  </si>
  <si>
    <t>TRX016955</t>
  </si>
  <si>
    <t>TRX016956</t>
  </si>
  <si>
    <t>TRX016957</t>
  </si>
  <si>
    <t>TRX016958</t>
  </si>
  <si>
    <t>TRX016959</t>
  </si>
  <si>
    <t>TRX016960</t>
  </si>
  <si>
    <t>TRX016961</t>
  </si>
  <si>
    <t>TRX016962</t>
  </si>
  <si>
    <t>TRX016963</t>
  </si>
  <si>
    <t>TRX016964</t>
  </si>
  <si>
    <t>TRX016965</t>
  </si>
  <si>
    <t>TRX016966</t>
  </si>
  <si>
    <t>TRX016967</t>
  </si>
  <si>
    <t>TRX016968</t>
  </si>
  <si>
    <t>TRX016969</t>
  </si>
  <si>
    <t>TRX016970</t>
  </si>
  <si>
    <t>TRX016971</t>
  </si>
  <si>
    <t>TRX016972</t>
  </si>
  <si>
    <t>TRX016973</t>
  </si>
  <si>
    <t>TRX016975</t>
  </si>
  <si>
    <t>TRX016976</t>
  </si>
  <si>
    <t>TRX016977</t>
  </si>
  <si>
    <t>TRX016978</t>
  </si>
  <si>
    <t>TRX016979</t>
  </si>
  <si>
    <t>TRX016980</t>
  </si>
  <si>
    <t>TRX016981</t>
  </si>
  <si>
    <t>TRX016982</t>
  </si>
  <si>
    <t>TRX016984</t>
  </si>
  <si>
    <t>TRX016985</t>
  </si>
  <si>
    <t>TRX016986</t>
  </si>
  <si>
    <t>TRX016987</t>
  </si>
  <si>
    <t>TRX016988</t>
  </si>
  <si>
    <t>TRX016989</t>
  </si>
  <si>
    <t>TRX016990</t>
  </si>
  <si>
    <t>TRX016991</t>
  </si>
  <si>
    <t>TRX016992</t>
  </si>
  <si>
    <t>TRX016993</t>
  </si>
  <si>
    <t>TRX016995</t>
  </si>
  <si>
    <t>TRX016996</t>
  </si>
  <si>
    <t>TRX016997</t>
  </si>
  <si>
    <t>TRX016998</t>
  </si>
  <si>
    <t>TRX016999</t>
  </si>
  <si>
    <t>TRX017000</t>
  </si>
  <si>
    <t>TRX017001</t>
  </si>
  <si>
    <t>TRX017002</t>
  </si>
  <si>
    <t>TRX017003</t>
  </si>
  <si>
    <t>TRX017004</t>
  </si>
  <si>
    <t>TRX017005</t>
  </si>
  <si>
    <t>TRX017006</t>
  </si>
  <si>
    <t>TRX017007</t>
  </si>
  <si>
    <t>TRX017008</t>
  </si>
  <si>
    <t>TRX017009</t>
  </si>
  <si>
    <t>TRX017010</t>
  </si>
  <si>
    <t>TRX017011</t>
  </si>
  <si>
    <t>TRX017013</t>
  </si>
  <si>
    <t>TRX017014</t>
  </si>
  <si>
    <t>TRX017015</t>
  </si>
  <si>
    <t>TRX017016</t>
  </si>
  <si>
    <t>TRX017017</t>
  </si>
  <si>
    <t>TRX017018</t>
  </si>
  <si>
    <t>TRX017019</t>
  </si>
  <si>
    <t>TRX017022</t>
  </si>
  <si>
    <t>TRX017023</t>
  </si>
  <si>
    <t>TRX017024</t>
  </si>
  <si>
    <t>TRX017027</t>
  </si>
  <si>
    <t>TRX017028</t>
  </si>
  <si>
    <t>TRX017029</t>
  </si>
  <si>
    <t>TRX017030</t>
  </si>
  <si>
    <t>TRX017031</t>
  </si>
  <si>
    <t>TRX017032</t>
  </si>
  <si>
    <t>TRX017034</t>
  </si>
  <si>
    <t>TRX017036</t>
  </si>
  <si>
    <t>TRX017037</t>
  </si>
  <si>
    <t>TRX017038</t>
  </si>
  <si>
    <t>TRX017039</t>
  </si>
  <si>
    <t>TRX017040</t>
  </si>
  <si>
    <t>TRX017041</t>
  </si>
  <si>
    <t>TRX017042</t>
  </si>
  <si>
    <t>TRX017043</t>
  </si>
  <si>
    <t>TRX017044</t>
  </si>
  <si>
    <t>TRX017046</t>
  </si>
  <si>
    <t>TRX017047</t>
  </si>
  <si>
    <t>TRX017048</t>
  </si>
  <si>
    <t>TRX017049</t>
  </si>
  <si>
    <t>TRX017050</t>
  </si>
  <si>
    <t>TRX017051</t>
  </si>
  <si>
    <t>TRX017052</t>
  </si>
  <si>
    <t>TRX017053</t>
  </si>
  <si>
    <t>TRX017054</t>
  </si>
  <si>
    <t>TRX017055</t>
  </si>
  <si>
    <t>TRX017056</t>
  </si>
  <si>
    <t>TRX017057</t>
  </si>
  <si>
    <t>TRX017058</t>
  </si>
  <si>
    <t>TRX017059</t>
  </si>
  <si>
    <t>TRX017060</t>
  </si>
  <si>
    <t>TRX017061</t>
  </si>
  <si>
    <t>TRX017062</t>
  </si>
  <si>
    <t>TRX017063</t>
  </si>
  <si>
    <t>TRX017064</t>
  </si>
  <si>
    <t>TRX017065</t>
  </si>
  <si>
    <t>TRX017066</t>
  </si>
  <si>
    <t>TRX017067</t>
  </si>
  <si>
    <t>TRX017068</t>
  </si>
  <si>
    <t>TRX017069</t>
  </si>
  <si>
    <t>TRX017070</t>
  </si>
  <si>
    <t>TRX017071</t>
  </si>
  <si>
    <t>TRX017072</t>
  </si>
  <si>
    <t>TRX017073</t>
  </si>
  <si>
    <t>TRX017074</t>
  </si>
  <si>
    <t>TRX017075</t>
  </si>
  <si>
    <t>TRX017076</t>
  </si>
  <si>
    <t>TRX017077</t>
  </si>
  <si>
    <t>TRX017078</t>
  </si>
  <si>
    <t>TRX017079</t>
  </si>
  <si>
    <t>TRX017081</t>
  </si>
  <si>
    <t>TRX017082</t>
  </si>
  <si>
    <t>TRX017083</t>
  </si>
  <si>
    <t>TRX017084</t>
  </si>
  <si>
    <t>TRX017085</t>
  </si>
  <si>
    <t>TRX017086</t>
  </si>
  <si>
    <t>TRX017088</t>
  </si>
  <si>
    <t>TRX017089</t>
  </si>
  <si>
    <t>TRX017091</t>
  </si>
  <si>
    <t>TRX017092</t>
  </si>
  <si>
    <t>TRX017094</t>
  </si>
  <si>
    <t>TRX017095</t>
  </si>
  <si>
    <t>TRX017096</t>
  </si>
  <si>
    <t>TRX017097</t>
  </si>
  <si>
    <t>TRX017098</t>
  </si>
  <si>
    <t>TRX017099</t>
  </si>
  <si>
    <t>TRX017101</t>
  </si>
  <si>
    <t>TRX017102</t>
  </si>
  <si>
    <t>TRX017103</t>
  </si>
  <si>
    <t>TRX017104</t>
  </si>
  <si>
    <t>TRX017105</t>
  </si>
  <si>
    <t>TRX017106</t>
  </si>
  <si>
    <t>TRX017107</t>
  </si>
  <si>
    <t>TRX017108</t>
  </si>
  <si>
    <t>TRX017109</t>
  </si>
  <si>
    <t>TRX017110</t>
  </si>
  <si>
    <t>TRX017111</t>
  </si>
  <si>
    <t>TRX017112</t>
  </si>
  <si>
    <t>TRX017113</t>
  </si>
  <si>
    <t>TRX017114</t>
  </si>
  <si>
    <t>TRX017115</t>
  </si>
  <si>
    <t>TRX017116</t>
  </si>
  <si>
    <t>TRX017117</t>
  </si>
  <si>
    <t>TRX017118</t>
  </si>
  <si>
    <t>TRX017119</t>
  </si>
  <si>
    <t>TRX017121</t>
  </si>
  <si>
    <t>TRX017122</t>
  </si>
  <si>
    <t>TRX017123</t>
  </si>
  <si>
    <t>TRX017124</t>
  </si>
  <si>
    <t>TRX017125</t>
  </si>
  <si>
    <t>TRX017126</t>
  </si>
  <si>
    <t>TRX017127</t>
  </si>
  <si>
    <t>TRX017128</t>
  </si>
  <si>
    <t>TRX017129</t>
  </si>
  <si>
    <t>TRX017130</t>
  </si>
  <si>
    <t>TRX017131</t>
  </si>
  <si>
    <t>TRX017132</t>
  </si>
  <si>
    <t>TRX017133</t>
  </si>
  <si>
    <t>TRX017134</t>
  </si>
  <si>
    <t>TRX017135</t>
  </si>
  <si>
    <t>TRX017136</t>
  </si>
  <si>
    <t>TRX017137</t>
  </si>
  <si>
    <t>TRX017138</t>
  </si>
  <si>
    <t>TRX017139</t>
  </si>
  <si>
    <t>TRX017140</t>
  </si>
  <si>
    <t>TRX017141</t>
  </si>
  <si>
    <t>TRX017143</t>
  </si>
  <si>
    <t>TRX017144</t>
  </si>
  <si>
    <t>TRX017146</t>
  </si>
  <si>
    <t>TRX017147</t>
  </si>
  <si>
    <t>TRX017148</t>
  </si>
  <si>
    <t>TRX017149</t>
  </si>
  <si>
    <t>TRX017150</t>
  </si>
  <si>
    <t>TRX017151</t>
  </si>
  <si>
    <t>TRX017152</t>
  </si>
  <si>
    <t>TRX017153</t>
  </si>
  <si>
    <t>TRX017154</t>
  </si>
  <si>
    <t>TRX017155</t>
  </si>
  <si>
    <t>TRX017156</t>
  </si>
  <si>
    <t>TRX017157</t>
  </si>
  <si>
    <t>TRX017159</t>
  </si>
  <si>
    <t>TRX017160</t>
  </si>
  <si>
    <t>TRX017161</t>
  </si>
  <si>
    <t>TRX017162</t>
  </si>
  <si>
    <t>TRX017163</t>
  </si>
  <si>
    <t>TRX017164</t>
  </si>
  <si>
    <t>TRX017166</t>
  </si>
  <si>
    <t>TRX017167</t>
  </si>
  <si>
    <t>TRX017168</t>
  </si>
  <si>
    <t>TRX017169</t>
  </si>
  <si>
    <t>TRX017170</t>
  </si>
  <si>
    <t>TRX017171</t>
  </si>
  <si>
    <t>TRX017173</t>
  </si>
  <si>
    <t>TRX017174</t>
  </si>
  <si>
    <t>TRX017175</t>
  </si>
  <si>
    <t>TRX017176</t>
  </si>
  <si>
    <t>TRX017177</t>
  </si>
  <si>
    <t>TRX017178</t>
  </si>
  <si>
    <t>TRX017179</t>
  </si>
  <si>
    <t>TRX017180</t>
  </si>
  <si>
    <t>TRX017181</t>
  </si>
  <si>
    <t>TRX017182</t>
  </si>
  <si>
    <t>TRX017183</t>
  </si>
  <si>
    <t>TRX017184</t>
  </si>
  <si>
    <t>TRX017185</t>
  </si>
  <si>
    <t>TRX017186</t>
  </si>
  <si>
    <t>TRX017187</t>
  </si>
  <si>
    <t>TRX017188</t>
  </si>
  <si>
    <t>TRX017189</t>
  </si>
  <si>
    <t>TRX017190</t>
  </si>
  <si>
    <t>TRX017191</t>
  </si>
  <si>
    <t>TRX017192</t>
  </si>
  <si>
    <t>TRX017193</t>
  </si>
  <si>
    <t>TRX017194</t>
  </si>
  <si>
    <t>TRX017195</t>
  </si>
  <si>
    <t>TRX017196</t>
  </si>
  <si>
    <t>TRX017197</t>
  </si>
  <si>
    <t>TRX017198</t>
  </si>
  <si>
    <t>TRX017199</t>
  </si>
  <si>
    <t>TRX017200</t>
  </si>
  <si>
    <t>TRX017201</t>
  </si>
  <si>
    <t>TRX017202</t>
  </si>
  <si>
    <t>TRX017203</t>
  </si>
  <si>
    <t>TRX017204</t>
  </si>
  <si>
    <t>TRX017205</t>
  </si>
  <si>
    <t>TRX017206</t>
  </si>
  <si>
    <t>TRX017207</t>
  </si>
  <si>
    <t>TRX017208</t>
  </si>
  <si>
    <t>TRX017209</t>
  </si>
  <si>
    <t>TRX017210</t>
  </si>
  <si>
    <t>TRX017211</t>
  </si>
  <si>
    <t>TRX017212</t>
  </si>
  <si>
    <t>TRX017213</t>
  </si>
  <si>
    <t>TRX017215</t>
  </si>
  <si>
    <t>TRX017216</t>
  </si>
  <si>
    <t>TRX017217</t>
  </si>
  <si>
    <t>TRX017219</t>
  </si>
  <si>
    <t>TRX017221</t>
  </si>
  <si>
    <t>TRX017222</t>
  </si>
  <si>
    <t>TRX017223</t>
  </si>
  <si>
    <t>TRX017224</t>
  </si>
  <si>
    <t>TRX017225</t>
  </si>
  <si>
    <t>TRX017226</t>
  </si>
  <si>
    <t>TRX017227</t>
  </si>
  <si>
    <t>TRX017228</t>
  </si>
  <si>
    <t>TRX017229</t>
  </si>
  <si>
    <t>TRX017230</t>
  </si>
  <si>
    <t>TRX017231</t>
  </si>
  <si>
    <t>TRX017232</t>
  </si>
  <si>
    <t>TRX017233</t>
  </si>
  <si>
    <t>TRX017234</t>
  </si>
  <si>
    <t>TRX017235</t>
  </si>
  <si>
    <t>TRX017236</t>
  </si>
  <si>
    <t>TRX017237</t>
  </si>
  <si>
    <t>TRX017238</t>
  </si>
  <si>
    <t>TRX017239</t>
  </si>
  <si>
    <t>TRX017240</t>
  </si>
  <si>
    <t>TRX017241</t>
  </si>
  <si>
    <t>TRX017242</t>
  </si>
  <si>
    <t>TRX017243</t>
  </si>
  <si>
    <t>TRX017244</t>
  </si>
  <si>
    <t>TRX017245</t>
  </si>
  <si>
    <t>TRX017246</t>
  </si>
  <si>
    <t>TRX017247</t>
  </si>
  <si>
    <t>TRX017248</t>
  </si>
  <si>
    <t>TRX017249</t>
  </si>
  <si>
    <t>TRX017250</t>
  </si>
  <si>
    <t>TRX017251</t>
  </si>
  <si>
    <t>TRX017252</t>
  </si>
  <si>
    <t>TRX017253</t>
  </si>
  <si>
    <t>TRX017254</t>
  </si>
  <si>
    <t>TRX017255</t>
  </si>
  <si>
    <t>TRX017256</t>
  </si>
  <si>
    <t>TRX017257</t>
  </si>
  <si>
    <t>TRX017258</t>
  </si>
  <si>
    <t>TRX017260</t>
  </si>
  <si>
    <t>TRX017261</t>
  </si>
  <si>
    <t>TRX017262</t>
  </si>
  <si>
    <t>TRX017263</t>
  </si>
  <si>
    <t>TRX017264</t>
  </si>
  <si>
    <t>TRX017265</t>
  </si>
  <si>
    <t>TRX017266</t>
  </si>
  <si>
    <t>TRX017267</t>
  </si>
  <si>
    <t>TRX017268</t>
  </si>
  <si>
    <t>TRX017269</t>
  </si>
  <si>
    <t>TRX017270</t>
  </si>
  <si>
    <t>TRX017272</t>
  </si>
  <si>
    <t>TRX017273</t>
  </si>
  <si>
    <t>TRX017274</t>
  </si>
  <si>
    <t>TRX017275</t>
  </si>
  <si>
    <t>TRX017276</t>
  </si>
  <si>
    <t>TRX017277</t>
  </si>
  <si>
    <t>TRX017278</t>
  </si>
  <si>
    <t>TRX017279</t>
  </si>
  <si>
    <t>TRX017280</t>
  </si>
  <si>
    <t>TRX017281</t>
  </si>
  <si>
    <t>TRX017282</t>
  </si>
  <si>
    <t>TRX017283</t>
  </si>
  <si>
    <t>TRX017284</t>
  </si>
  <si>
    <t>TRX017285</t>
  </si>
  <si>
    <t>TRX017286</t>
  </si>
  <si>
    <t>TRX017287</t>
  </si>
  <si>
    <t>TRX017288</t>
  </si>
  <si>
    <t>TRX017289</t>
  </si>
  <si>
    <t>TRX017290</t>
  </si>
  <si>
    <t>TRX017292</t>
  </si>
  <si>
    <t>TRX017293</t>
  </si>
  <si>
    <t>TRX017294</t>
  </si>
  <si>
    <t>TRX017295</t>
  </si>
  <si>
    <t>TRX017296</t>
  </si>
  <si>
    <t>TRX017297</t>
  </si>
  <si>
    <t>TRX017298</t>
  </si>
  <si>
    <t>TRX017299</t>
  </si>
  <si>
    <t>TRX017300</t>
  </si>
  <si>
    <t>TRX017301</t>
  </si>
  <si>
    <t>TRX017302</t>
  </si>
  <si>
    <t>TRX017303</t>
  </si>
  <si>
    <t>TRX017304</t>
  </si>
  <si>
    <t>TRX017305</t>
  </si>
  <si>
    <t>TRX017306</t>
  </si>
  <si>
    <t>TRX017308</t>
  </si>
  <si>
    <t>TRX017309</t>
  </si>
  <si>
    <t>TRX017310</t>
  </si>
  <si>
    <t>TRX017311</t>
  </si>
  <si>
    <t>TRX017312</t>
  </si>
  <si>
    <t>TRX017313</t>
  </si>
  <si>
    <t>TRX017314</t>
  </si>
  <si>
    <t>TRX017315</t>
  </si>
  <si>
    <t>TRX017317</t>
  </si>
  <si>
    <t>TRX017319</t>
  </si>
  <si>
    <t>TRX017320</t>
  </si>
  <si>
    <t>TRX017321</t>
  </si>
  <si>
    <t>TRX017322</t>
  </si>
  <si>
    <t>TRX017323</t>
  </si>
  <si>
    <t>TRX017324</t>
  </si>
  <si>
    <t>TRX017325</t>
  </si>
  <si>
    <t>TRX017326</t>
  </si>
  <si>
    <t>TRX017327</t>
  </si>
  <si>
    <t>TRX017328</t>
  </si>
  <si>
    <t>TRX017329</t>
  </si>
  <si>
    <t>TRX017330</t>
  </si>
  <si>
    <t>TRX017331</t>
  </si>
  <si>
    <t>TRX017332</t>
  </si>
  <si>
    <t>TRX017333</t>
  </si>
  <si>
    <t>TRX017334</t>
  </si>
  <si>
    <t>TRX017335</t>
  </si>
  <si>
    <t>TRX017336</t>
  </si>
  <si>
    <t>TRX017338</t>
  </si>
  <si>
    <t>TRX017340</t>
  </si>
  <si>
    <t>TRX017341</t>
  </si>
  <si>
    <t>TRX017342</t>
  </si>
  <si>
    <t>TRX017343</t>
  </si>
  <si>
    <t>TRX017344</t>
  </si>
  <si>
    <t>TRX017345</t>
  </si>
  <si>
    <t>TRX017346</t>
  </si>
  <si>
    <t>TRX017347</t>
  </si>
  <si>
    <t>TRX017348</t>
  </si>
  <si>
    <t>TRX017349</t>
  </si>
  <si>
    <t>TRX017350</t>
  </si>
  <si>
    <t>TRX017351</t>
  </si>
  <si>
    <t>TRX017352</t>
  </si>
  <si>
    <t>TRX017353</t>
  </si>
  <si>
    <t>TRX017354</t>
  </si>
  <si>
    <t>TRX017355</t>
  </si>
  <si>
    <t>TRX017356</t>
  </si>
  <si>
    <t>TRX017357</t>
  </si>
  <si>
    <t>TRX017358</t>
  </si>
  <si>
    <t>TRX017359</t>
  </si>
  <si>
    <t>TRX017360</t>
  </si>
  <si>
    <t>TRX017361</t>
  </si>
  <si>
    <t>TRX017362</t>
  </si>
  <si>
    <t>TRX017363</t>
  </si>
  <si>
    <t>TRX017364</t>
  </si>
  <si>
    <t>TRX017365</t>
  </si>
  <si>
    <t>TRX017366</t>
  </si>
  <si>
    <t>TRX017367</t>
  </si>
  <si>
    <t>TRX017369</t>
  </si>
  <si>
    <t>TRX017370</t>
  </si>
  <si>
    <t>TRX017371</t>
  </si>
  <si>
    <t>TRX017372</t>
  </si>
  <si>
    <t>TRX017374</t>
  </si>
  <si>
    <t>TRX017376</t>
  </si>
  <si>
    <t>TRX017377</t>
  </si>
  <si>
    <t>TRX017378</t>
  </si>
  <si>
    <t>TRX017379</t>
  </si>
  <si>
    <t>TRX017381</t>
  </si>
  <si>
    <t>TRX017382</t>
  </si>
  <si>
    <t>TRX017383</t>
  </si>
  <si>
    <t>TRX017384</t>
  </si>
  <si>
    <t>TRX017386</t>
  </si>
  <si>
    <t>TRX017387</t>
  </si>
  <si>
    <t>TRX017388</t>
  </si>
  <si>
    <t>TRX017389</t>
  </si>
  <si>
    <t>TRX017390</t>
  </si>
  <si>
    <t>TRX017391</t>
  </si>
  <si>
    <t>TRX017392</t>
  </si>
  <si>
    <t>TRX017393</t>
  </si>
  <si>
    <t>TRX017394</t>
  </si>
  <si>
    <t>TRX017395</t>
  </si>
  <si>
    <t>TRX017396</t>
  </si>
  <si>
    <t>TRX017397</t>
  </si>
  <si>
    <t>TRX017398</t>
  </si>
  <si>
    <t>TRX017399</t>
  </si>
  <si>
    <t>TRX017400</t>
  </si>
  <si>
    <t>TRX017401</t>
  </si>
  <si>
    <t>TRX017402</t>
  </si>
  <si>
    <t>TRX017403</t>
  </si>
  <si>
    <t>TRX017404</t>
  </si>
  <si>
    <t>TRX017405</t>
  </si>
  <si>
    <t>TRX017406</t>
  </si>
  <si>
    <t>TRX017407</t>
  </si>
  <si>
    <t>TRX017408</t>
  </si>
  <si>
    <t>TRX017409</t>
  </si>
  <si>
    <t>TRX017410</t>
  </si>
  <si>
    <t>TRX017411</t>
  </si>
  <si>
    <t>TRX017412</t>
  </si>
  <si>
    <t>TRX017413</t>
  </si>
  <si>
    <t>TRX017414</t>
  </si>
  <si>
    <t>TRX017415</t>
  </si>
  <si>
    <t>TRX017416</t>
  </si>
  <si>
    <t>TRX017417</t>
  </si>
  <si>
    <t>TRX017418</t>
  </si>
  <si>
    <t>TRX017419</t>
  </si>
  <si>
    <t>TRX017420</t>
  </si>
  <si>
    <t>TRX017421</t>
  </si>
  <si>
    <t>TRX017422</t>
  </si>
  <si>
    <t>TRX017423</t>
  </si>
  <si>
    <t>TRX017424</t>
  </si>
  <si>
    <t>TRX017425</t>
  </si>
  <si>
    <t>TRX017426</t>
  </si>
  <si>
    <t>TRX017427</t>
  </si>
  <si>
    <t>TRX017428</t>
  </si>
  <si>
    <t>TRX017429</t>
  </si>
  <si>
    <t>TRX017430</t>
  </si>
  <si>
    <t>TRX017431</t>
  </si>
  <si>
    <t>TRX017432</t>
  </si>
  <si>
    <t>TRX017433</t>
  </si>
  <si>
    <t>TRX017435</t>
  </si>
  <si>
    <t>TRX017436</t>
  </si>
  <si>
    <t>TRX017437</t>
  </si>
  <si>
    <t>TRX017439</t>
  </si>
  <si>
    <t>TRX017440</t>
  </si>
  <si>
    <t>TRX017442</t>
  </si>
  <si>
    <t>TRX017443</t>
  </si>
  <si>
    <t>TRX017444</t>
  </si>
  <si>
    <t>TRX017445</t>
  </si>
  <si>
    <t>TRX017446</t>
  </si>
  <si>
    <t>TRX017447</t>
  </si>
  <si>
    <t>TRX017448</t>
  </si>
  <si>
    <t>TRX017449</t>
  </si>
  <si>
    <t>TRX017450</t>
  </si>
  <si>
    <t>TRX017451</t>
  </si>
  <si>
    <t>TRX017452</t>
  </si>
  <si>
    <t>TRX017453</t>
  </si>
  <si>
    <t>TRX017454</t>
  </si>
  <si>
    <t>TRX017455</t>
  </si>
  <si>
    <t>TRX017456</t>
  </si>
  <si>
    <t>TRX017457</t>
  </si>
  <si>
    <t>TRX017459</t>
  </si>
  <si>
    <t>TRX017460</t>
  </si>
  <si>
    <t>TRX017461</t>
  </si>
  <si>
    <t>TRX017462</t>
  </si>
  <si>
    <t>TRX017463</t>
  </si>
  <si>
    <t>TRX017464</t>
  </si>
  <si>
    <t>TRX017465</t>
  </si>
  <si>
    <t>TRX017466</t>
  </si>
  <si>
    <t>TRX017467</t>
  </si>
  <si>
    <t>TRX017468</t>
  </si>
  <si>
    <t>TRX017469</t>
  </si>
  <si>
    <t>TRX017470</t>
  </si>
  <si>
    <t>TRX017472</t>
  </si>
  <si>
    <t>TRX017473</t>
  </si>
  <si>
    <t>TRX017474</t>
  </si>
  <si>
    <t>TRX017475</t>
  </si>
  <si>
    <t>TRX017476</t>
  </si>
  <si>
    <t>TRX017477</t>
  </si>
  <si>
    <t>TRX017478</t>
  </si>
  <si>
    <t>TRX017479</t>
  </si>
  <si>
    <t>TRX017480</t>
  </si>
  <si>
    <t>TRX017481</t>
  </si>
  <si>
    <t>TRX017482</t>
  </si>
  <si>
    <t>TRX017483</t>
  </si>
  <si>
    <t>TRX017484</t>
  </si>
  <si>
    <t>TRX017485</t>
  </si>
  <si>
    <t>TRX017486</t>
  </si>
  <si>
    <t>TRX017487</t>
  </si>
  <si>
    <t>TRX017488</t>
  </si>
  <si>
    <t>TRX017489</t>
  </si>
  <si>
    <t>TRX017490</t>
  </si>
  <si>
    <t>TRX017492</t>
  </si>
  <si>
    <t>TRX017493</t>
  </si>
  <si>
    <t>TRX017494</t>
  </si>
  <si>
    <t>TRX017495</t>
  </si>
  <si>
    <t>TRX017497</t>
  </si>
  <si>
    <t>TRX017498</t>
  </si>
  <si>
    <t>TRX017499</t>
  </si>
  <si>
    <t>TRX017500</t>
  </si>
  <si>
    <t>TRX017501</t>
  </si>
  <si>
    <t>TRX017502</t>
  </si>
  <si>
    <t>TRX017503</t>
  </si>
  <si>
    <t>TRX017504</t>
  </si>
  <si>
    <t>TRX017505</t>
  </si>
  <si>
    <t>TRX017506</t>
  </si>
  <si>
    <t>TRX017507</t>
  </si>
  <si>
    <t>TRX017508</t>
  </si>
  <si>
    <t>TRX017511</t>
  </si>
  <si>
    <t>TRX017512</t>
  </si>
  <si>
    <t>TRX017513</t>
  </si>
  <si>
    <t>TRX017514</t>
  </si>
  <si>
    <t>TRX017515</t>
  </si>
  <si>
    <t>TRX017516</t>
  </si>
  <si>
    <t>TRX017517</t>
  </si>
  <si>
    <t>TRX017518</t>
  </si>
  <si>
    <t>TRX017519</t>
  </si>
  <si>
    <t>TRX017520</t>
  </si>
  <si>
    <t>TRX017522</t>
  </si>
  <si>
    <t>TRX017523</t>
  </si>
  <si>
    <t>TRX017524</t>
  </si>
  <si>
    <t>TRX017525</t>
  </si>
  <si>
    <t>TRX017526</t>
  </si>
  <si>
    <t>TRX017527</t>
  </si>
  <si>
    <t>TRX017529</t>
  </si>
  <si>
    <t>TRX017530</t>
  </si>
  <si>
    <t>TRX017531</t>
  </si>
  <si>
    <t>TRX017533</t>
  </si>
  <si>
    <t>TRX017534</t>
  </si>
  <si>
    <t>TRX017535</t>
  </si>
  <si>
    <t>TRX017536</t>
  </si>
  <si>
    <t>TRX017537</t>
  </si>
  <si>
    <t>TRX017538</t>
  </si>
  <si>
    <t>TRX017539</t>
  </si>
  <si>
    <t>TRX017540</t>
  </si>
  <si>
    <t>TRX017541</t>
  </si>
  <si>
    <t>TRX017542</t>
  </si>
  <si>
    <t>TRX017543</t>
  </si>
  <si>
    <t>TRX017544</t>
  </si>
  <si>
    <t>TRX017545</t>
  </si>
  <si>
    <t>TRX017546</t>
  </si>
  <si>
    <t>TRX017547</t>
  </si>
  <si>
    <t>TRX017548</t>
  </si>
  <si>
    <t>TRX017549</t>
  </si>
  <si>
    <t>TRX017550</t>
  </si>
  <si>
    <t>TRX017551</t>
  </si>
  <si>
    <t>TRX017553</t>
  </si>
  <si>
    <t>TRX017554</t>
  </si>
  <si>
    <t>TRX017556</t>
  </si>
  <si>
    <t>TRX017557</t>
  </si>
  <si>
    <t>TRX017558</t>
  </si>
  <si>
    <t>TRX017559</t>
  </si>
  <si>
    <t>TRX017560</t>
  </si>
  <si>
    <t>TRX017561</t>
  </si>
  <si>
    <t>TRX017563</t>
  </si>
  <si>
    <t>TRX017564</t>
  </si>
  <si>
    <t>TRX017565</t>
  </si>
  <si>
    <t>TRX017566</t>
  </si>
  <si>
    <t>TRX017567</t>
  </si>
  <si>
    <t>TRX017568</t>
  </si>
  <si>
    <t>TRX017569</t>
  </si>
  <si>
    <t>TRX017570</t>
  </si>
  <si>
    <t>TRX017571</t>
  </si>
  <si>
    <t>TRX017572</t>
  </si>
  <si>
    <t>TRX017573</t>
  </si>
  <si>
    <t>TRX017574</t>
  </si>
  <si>
    <t>TRX017575</t>
  </si>
  <si>
    <t>TRX017576</t>
  </si>
  <si>
    <t>TRX017577</t>
  </si>
  <si>
    <t>TRX017578</t>
  </si>
  <si>
    <t>TRX017579</t>
  </si>
  <si>
    <t>TRX017580</t>
  </si>
  <si>
    <t>TRX017581</t>
  </si>
  <si>
    <t>TRX017582</t>
  </si>
  <si>
    <t>TRX017583</t>
  </si>
  <si>
    <t>TRX017585</t>
  </si>
  <si>
    <t>TRX017586</t>
  </si>
  <si>
    <t>TRX017587</t>
  </si>
  <si>
    <t>TRX017588</t>
  </si>
  <si>
    <t>TRX017589</t>
  </si>
  <si>
    <t>TRX017590</t>
  </si>
  <si>
    <t>TRX017591</t>
  </si>
  <si>
    <t>TRX017592</t>
  </si>
  <si>
    <t>TRX017593</t>
  </si>
  <si>
    <t>TRX017594</t>
  </si>
  <si>
    <t>TRX017595</t>
  </si>
  <si>
    <t>TRX017596</t>
  </si>
  <si>
    <t>TRX017597</t>
  </si>
  <si>
    <t>TRX017598</t>
  </si>
  <si>
    <t>TRX017600</t>
  </si>
  <si>
    <t>TRX017601</t>
  </si>
  <si>
    <t>TRX017602</t>
  </si>
  <si>
    <t>TRX017603</t>
  </si>
  <si>
    <t>TRX017604</t>
  </si>
  <si>
    <t>TRX017605</t>
  </si>
  <si>
    <t>TRX017606</t>
  </si>
  <si>
    <t>TRX017607</t>
  </si>
  <si>
    <t>TRX017608</t>
  </si>
  <si>
    <t>TRX017609</t>
  </si>
  <si>
    <t>TRX017610</t>
  </si>
  <si>
    <t>TRX017611</t>
  </si>
  <si>
    <t>TRX017612</t>
  </si>
  <si>
    <t>TRX017613</t>
  </si>
  <si>
    <t>TRX017614</t>
  </si>
  <si>
    <t>TRX017615</t>
  </si>
  <si>
    <t>TRX017616</t>
  </si>
  <si>
    <t>TRX017617</t>
  </si>
  <si>
    <t>TRX017618</t>
  </si>
  <si>
    <t>TRX017619</t>
  </si>
  <si>
    <t>TRX017620</t>
  </si>
  <si>
    <t>TRX017621</t>
  </si>
  <si>
    <t>TRX017622</t>
  </si>
  <si>
    <t>TRX017623</t>
  </si>
  <si>
    <t>TRX017624</t>
  </si>
  <si>
    <t>TRX017625</t>
  </si>
  <si>
    <t>TRX017626</t>
  </si>
  <si>
    <t>TRX017627</t>
  </si>
  <si>
    <t>TRX017628</t>
  </si>
  <si>
    <t>TRX017630</t>
  </si>
  <si>
    <t>TRX017631</t>
  </si>
  <si>
    <t>TRX017632</t>
  </si>
  <si>
    <t>TRX017633</t>
  </si>
  <si>
    <t>TRX017634</t>
  </si>
  <si>
    <t>TRX017635</t>
  </si>
  <si>
    <t>TRX017637</t>
  </si>
  <si>
    <t>TRX017638</t>
  </si>
  <si>
    <t>TRX017639</t>
  </si>
  <si>
    <t>TRX017640</t>
  </si>
  <si>
    <t>TRX017641</t>
  </si>
  <si>
    <t>TRX017642</t>
  </si>
  <si>
    <t>TRX017643</t>
  </si>
  <si>
    <t>TRX017646</t>
  </si>
  <si>
    <t>TRX017647</t>
  </si>
  <si>
    <t>TRX017648</t>
  </si>
  <si>
    <t>TRX017649</t>
  </si>
  <si>
    <t>TRX017650</t>
  </si>
  <si>
    <t>TRX017651</t>
  </si>
  <si>
    <t>TRX017652</t>
  </si>
  <si>
    <t>TRX017654</t>
  </si>
  <si>
    <t>TRX017655</t>
  </si>
  <si>
    <t>TRX017656</t>
  </si>
  <si>
    <t>TRX017657</t>
  </si>
  <si>
    <t>TRX017658</t>
  </si>
  <si>
    <t>TRX017659</t>
  </si>
  <si>
    <t>TRX017660</t>
  </si>
  <si>
    <t>TRX017661</t>
  </si>
  <si>
    <t>TRX017663</t>
  </si>
  <si>
    <t>TRX017664</t>
  </si>
  <si>
    <t>TRX017665</t>
  </si>
  <si>
    <t>TRX017666</t>
  </si>
  <si>
    <t>TRX017667</t>
  </si>
  <si>
    <t>TRX017668</t>
  </si>
  <si>
    <t>TRX017669</t>
  </si>
  <si>
    <t>TRX017670</t>
  </si>
  <si>
    <t>TRX017671</t>
  </si>
  <si>
    <t>TRX017672</t>
  </si>
  <si>
    <t>TRX017673</t>
  </si>
  <si>
    <t>TRX017674</t>
  </si>
  <si>
    <t>TRX017675</t>
  </si>
  <si>
    <t>TRX017676</t>
  </si>
  <si>
    <t>TRX017677</t>
  </si>
  <si>
    <t>TRX017678</t>
  </si>
  <si>
    <t>TRX017679</t>
  </si>
  <si>
    <t>TRX017681</t>
  </si>
  <si>
    <t>TRX017682</t>
  </si>
  <si>
    <t>TRX017683</t>
  </si>
  <si>
    <t>TRX017684</t>
  </si>
  <si>
    <t>TRX017685</t>
  </si>
  <si>
    <t>TRX017686</t>
  </si>
  <si>
    <t>TRX017687</t>
  </si>
  <si>
    <t>TRX017688</t>
  </si>
  <si>
    <t>TRX017689</t>
  </si>
  <si>
    <t>TRX017690</t>
  </si>
  <si>
    <t>TRX017691</t>
  </si>
  <si>
    <t>TRX017692</t>
  </si>
  <si>
    <t>TRX017693</t>
  </si>
  <si>
    <t>TRX017694</t>
  </si>
  <si>
    <t>TRX017695</t>
  </si>
  <si>
    <t>TRX017696</t>
  </si>
  <si>
    <t>TRX017697</t>
  </si>
  <si>
    <t>TRX017698</t>
  </si>
  <si>
    <t>TRX017699</t>
  </si>
  <si>
    <t>TRX017700</t>
  </si>
  <si>
    <t>TRX017701</t>
  </si>
  <si>
    <t>TRX017702</t>
  </si>
  <si>
    <t>TRX017703</t>
  </si>
  <si>
    <t>TRX017704</t>
  </si>
  <si>
    <t>TRX017705</t>
  </si>
  <si>
    <t>TRX017706</t>
  </si>
  <si>
    <t>TRX017707</t>
  </si>
  <si>
    <t>TRX017708</t>
  </si>
  <si>
    <t>TRX017709</t>
  </si>
  <si>
    <t>TRX017710</t>
  </si>
  <si>
    <t>TRX017711</t>
  </si>
  <si>
    <t>TRX017712</t>
  </si>
  <si>
    <t>TRX017713</t>
  </si>
  <si>
    <t>TRX017714</t>
  </si>
  <si>
    <t>TRX017715</t>
  </si>
  <si>
    <t>TRX017716</t>
  </si>
  <si>
    <t>TRX017717</t>
  </si>
  <si>
    <t>TRX017718</t>
  </si>
  <si>
    <t>TRX017719</t>
  </si>
  <si>
    <t>TRX017720</t>
  </si>
  <si>
    <t>TRX017721</t>
  </si>
  <si>
    <t>TRX017722</t>
  </si>
  <si>
    <t>TRX017723</t>
  </si>
  <si>
    <t>TRX017724</t>
  </si>
  <si>
    <t>TRX017725</t>
  </si>
  <si>
    <t>TRX017726</t>
  </si>
  <si>
    <t>TRX017727</t>
  </si>
  <si>
    <t>TRX017728</t>
  </si>
  <si>
    <t>TRX017729</t>
  </si>
  <si>
    <t>TRX017730</t>
  </si>
  <si>
    <t>TRX017731</t>
  </si>
  <si>
    <t>TRX017732</t>
  </si>
  <si>
    <t>TRX017733</t>
  </si>
  <si>
    <t>TRX017734</t>
  </si>
  <si>
    <t>TRX017735</t>
  </si>
  <si>
    <t>TRX017736</t>
  </si>
  <si>
    <t>TRX017737</t>
  </si>
  <si>
    <t>TRX017738</t>
  </si>
  <si>
    <t>TRX017739</t>
  </si>
  <si>
    <t>TRX017740</t>
  </si>
  <si>
    <t>TRX017741</t>
  </si>
  <si>
    <t>TRX017742</t>
  </si>
  <si>
    <t>TRX017743</t>
  </si>
  <si>
    <t>TRX017744</t>
  </si>
  <si>
    <t>TRX017745</t>
  </si>
  <si>
    <t>TRX017746</t>
  </si>
  <si>
    <t>TRX017747</t>
  </si>
  <si>
    <t>TRX017748</t>
  </si>
  <si>
    <t>TRX017749</t>
  </si>
  <si>
    <t>TRX017751</t>
  </si>
  <si>
    <t>TRX017752</t>
  </si>
  <si>
    <t>TRX017753</t>
  </si>
  <si>
    <t>TRX017754</t>
  </si>
  <si>
    <t>TRX017755</t>
  </si>
  <si>
    <t>TRX017757</t>
  </si>
  <si>
    <t>TRX017758</t>
  </si>
  <si>
    <t>TRX017759</t>
  </si>
  <si>
    <t>TRX017760</t>
  </si>
  <si>
    <t>TRX017761</t>
  </si>
  <si>
    <t>TRX017762</t>
  </si>
  <si>
    <t>TRX017763</t>
  </si>
  <si>
    <t>TRX017764</t>
  </si>
  <si>
    <t>TRX017765</t>
  </si>
  <si>
    <t>TRX017766</t>
  </si>
  <si>
    <t>TRX017768</t>
  </si>
  <si>
    <t>TRX017769</t>
  </si>
  <si>
    <t>TRX017770</t>
  </si>
  <si>
    <t>TRX017771</t>
  </si>
  <si>
    <t>TRX017772</t>
  </si>
  <si>
    <t>TRX017773</t>
  </si>
  <si>
    <t>TRX017774</t>
  </si>
  <si>
    <t>TRX017776</t>
  </si>
  <si>
    <t>TRX017777</t>
  </si>
  <si>
    <t>TRX017778</t>
  </si>
  <si>
    <t>TRX017779</t>
  </si>
  <si>
    <t>TRX017780</t>
  </si>
  <si>
    <t>TRX017781</t>
  </si>
  <si>
    <t>TRX017783</t>
  </si>
  <si>
    <t>TRX017784</t>
  </si>
  <si>
    <t>TRX017786</t>
  </si>
  <si>
    <t>TRX017787</t>
  </si>
  <si>
    <t>TRX017788</t>
  </si>
  <si>
    <t>TRX017789</t>
  </si>
  <si>
    <t>TRX017790</t>
  </si>
  <si>
    <t>TRX017791</t>
  </si>
  <si>
    <t>TRX017792</t>
  </si>
  <si>
    <t>TRX017793</t>
  </si>
  <si>
    <t>TRX017794</t>
  </si>
  <si>
    <t>TRX017795</t>
  </si>
  <si>
    <t>TRX017796</t>
  </si>
  <si>
    <t>TRX017797</t>
  </si>
  <si>
    <t>TRX017798</t>
  </si>
  <si>
    <t>TRX017799</t>
  </si>
  <si>
    <t>TRX017800</t>
  </si>
  <si>
    <t>TRX017801</t>
  </si>
  <si>
    <t>TRX017802</t>
  </si>
  <si>
    <t>TRX017803</t>
  </si>
  <si>
    <t>TRX017804</t>
  </si>
  <si>
    <t>TRX017805</t>
  </si>
  <si>
    <t>TRX017806</t>
  </si>
  <si>
    <t>TRX017808</t>
  </si>
  <si>
    <t>TRX017809</t>
  </si>
  <si>
    <t>TRX017810</t>
  </si>
  <si>
    <t>TRX017811</t>
  </si>
  <si>
    <t>TRX017813</t>
  </si>
  <si>
    <t>TRX017814</t>
  </si>
  <si>
    <t>TRX017815</t>
  </si>
  <si>
    <t>TRX017816</t>
  </si>
  <si>
    <t>TRX017817</t>
  </si>
  <si>
    <t>TRX017818</t>
  </si>
  <si>
    <t>TRX017819</t>
  </si>
  <si>
    <t>TRX017820</t>
  </si>
  <si>
    <t>TRX017821</t>
  </si>
  <si>
    <t>TRX017822</t>
  </si>
  <si>
    <t>TRX017823</t>
  </si>
  <si>
    <t>TRX017824</t>
  </si>
  <si>
    <t>TRX017825</t>
  </si>
  <si>
    <t>TRX017827</t>
  </si>
  <si>
    <t>TRX017828</t>
  </si>
  <si>
    <t>TRX017829</t>
  </si>
  <si>
    <t>TRX017830</t>
  </si>
  <si>
    <t>TRX017831</t>
  </si>
  <si>
    <t>TRX017832</t>
  </si>
  <si>
    <t>TRX017833</t>
  </si>
  <si>
    <t>TRX017834</t>
  </si>
  <si>
    <t>TRX017835</t>
  </si>
  <si>
    <t>TRX017836</t>
  </si>
  <si>
    <t>TRX017837</t>
  </si>
  <si>
    <t>TRX017838</t>
  </si>
  <si>
    <t>TRX017839</t>
  </si>
  <si>
    <t>TRX017840</t>
  </si>
  <si>
    <t>TRX017841</t>
  </si>
  <si>
    <t>TRX017842</t>
  </si>
  <si>
    <t>TRX017843</t>
  </si>
  <si>
    <t>TRX017844</t>
  </si>
  <si>
    <t>TRX017845</t>
  </si>
  <si>
    <t>TRX017846</t>
  </si>
  <si>
    <t>TRX017847</t>
  </si>
  <si>
    <t>TRX017849</t>
  </si>
  <si>
    <t>TRX017850</t>
  </si>
  <si>
    <t>TRX017851</t>
  </si>
  <si>
    <t>TRX017852</t>
  </si>
  <si>
    <t>TRX017853</t>
  </si>
  <si>
    <t>TRX017854</t>
  </si>
  <si>
    <t>TRX017855</t>
  </si>
  <si>
    <t>TRX017856</t>
  </si>
  <si>
    <t>TRX017857</t>
  </si>
  <si>
    <t>TRX017858</t>
  </si>
  <si>
    <t>TRX017859</t>
  </si>
  <si>
    <t>TRX017860</t>
  </si>
  <si>
    <t>TRX017861</t>
  </si>
  <si>
    <t>TRX017862</t>
  </si>
  <si>
    <t>TRX017863</t>
  </si>
  <si>
    <t>TRX017864</t>
  </si>
  <si>
    <t>TRX017865</t>
  </si>
  <si>
    <t>TRX017866</t>
  </si>
  <si>
    <t>TRX017867</t>
  </si>
  <si>
    <t>TRX017868</t>
  </si>
  <si>
    <t>TRX017869</t>
  </si>
  <si>
    <t>TRX017870</t>
  </si>
  <si>
    <t>TRX017871</t>
  </si>
  <si>
    <t>TRX017872</t>
  </si>
  <si>
    <t>TRX017873</t>
  </si>
  <si>
    <t>TRX017874</t>
  </si>
  <si>
    <t>TRX017875</t>
  </si>
  <si>
    <t>TRX017876</t>
  </si>
  <si>
    <t>TRX017877</t>
  </si>
  <si>
    <t>TRX017878</t>
  </si>
  <si>
    <t>TRX017879</t>
  </si>
  <si>
    <t>TRX017880</t>
  </si>
  <si>
    <t>TRX017881</t>
  </si>
  <si>
    <t>TRX017882</t>
  </si>
  <si>
    <t>TRX017883</t>
  </si>
  <si>
    <t>TRX017884</t>
  </si>
  <si>
    <t>TRX017885</t>
  </si>
  <si>
    <t>TRX017886</t>
  </si>
  <si>
    <t>TRX017887</t>
  </si>
  <si>
    <t>TRX017888</t>
  </si>
  <si>
    <t>TRX017889</t>
  </si>
  <si>
    <t>TRX017890</t>
  </si>
  <si>
    <t>TRX017891</t>
  </si>
  <si>
    <t>TRX017892</t>
  </si>
  <si>
    <t>TRX017893</t>
  </si>
  <si>
    <t>TRX017895</t>
  </si>
  <si>
    <t>TRX017896</t>
  </si>
  <si>
    <t>TRX017897</t>
  </si>
  <si>
    <t>TRX017898</t>
  </si>
  <si>
    <t>TRX017899</t>
  </si>
  <si>
    <t>TRX017900</t>
  </si>
  <si>
    <t>TRX017902</t>
  </si>
  <si>
    <t>TRX017903</t>
  </si>
  <si>
    <t>TRX017904</t>
  </si>
  <si>
    <t>TRX017905</t>
  </si>
  <si>
    <t>TRX017906</t>
  </si>
  <si>
    <t>TRX017907</t>
  </si>
  <si>
    <t>TRX017908</t>
  </si>
  <si>
    <t>TRX017909</t>
  </si>
  <si>
    <t>TRX017910</t>
  </si>
  <si>
    <t>TRX017911</t>
  </si>
  <si>
    <t>TRX017912</t>
  </si>
  <si>
    <t>TRX017913</t>
  </si>
  <si>
    <t>TRX017915</t>
  </si>
  <si>
    <t>TRX017916</t>
  </si>
  <si>
    <t>TRX017917</t>
  </si>
  <si>
    <t>TRX017918</t>
  </si>
  <si>
    <t>TRX017919</t>
  </si>
  <si>
    <t>TRX017920</t>
  </si>
  <si>
    <t>TRX017921</t>
  </si>
  <si>
    <t>TRX017922</t>
  </si>
  <si>
    <t>TRX017923</t>
  </si>
  <si>
    <t>TRX017924</t>
  </si>
  <si>
    <t>TRX017925</t>
  </si>
  <si>
    <t>TRX017926</t>
  </si>
  <si>
    <t>TRX017927</t>
  </si>
  <si>
    <t>TRX017928</t>
  </si>
  <si>
    <t>TRX017929</t>
  </si>
  <si>
    <t>TRX017930</t>
  </si>
  <si>
    <t>TRX017932</t>
  </si>
  <si>
    <t>TRX017933</t>
  </si>
  <si>
    <t>TRX017934</t>
  </si>
  <si>
    <t>TRX017935</t>
  </si>
  <si>
    <t>TRX017936</t>
  </si>
  <si>
    <t>TRX017937</t>
  </si>
  <si>
    <t>TRX017938</t>
  </si>
  <si>
    <t>TRX017939</t>
  </si>
  <si>
    <t>TRX017940</t>
  </si>
  <si>
    <t>TRX017941</t>
  </si>
  <si>
    <t>TRX017942</t>
  </si>
  <si>
    <t>TRX017943</t>
  </si>
  <si>
    <t>TRX017945</t>
  </si>
  <si>
    <t>TRX017946</t>
  </si>
  <si>
    <t>TRX017947</t>
  </si>
  <si>
    <t>TRX017948</t>
  </si>
  <si>
    <t>TRX017949</t>
  </si>
  <si>
    <t>TRX017950</t>
  </si>
  <si>
    <t>TRX017951</t>
  </si>
  <si>
    <t>TRX017952</t>
  </si>
  <si>
    <t>TRX017953</t>
  </si>
  <si>
    <t>TRX017954</t>
  </si>
  <si>
    <t>TRX017955</t>
  </si>
  <si>
    <t>TRX017956</t>
  </si>
  <si>
    <t>TRX017957</t>
  </si>
  <si>
    <t>TRX017959</t>
  </si>
  <si>
    <t>TRX017960</t>
  </si>
  <si>
    <t>TRX017961</t>
  </si>
  <si>
    <t>TRX017962</t>
  </si>
  <si>
    <t>TRX017963</t>
  </si>
  <si>
    <t>TRX017964</t>
  </si>
  <si>
    <t>TRX017965</t>
  </si>
  <si>
    <t>TRX017966</t>
  </si>
  <si>
    <t>TRX017967</t>
  </si>
  <si>
    <t>TRX017968</t>
  </si>
  <si>
    <t>TRX017969</t>
  </si>
  <si>
    <t>TRX017970</t>
  </si>
  <si>
    <t>TRX017971</t>
  </si>
  <si>
    <t>TRX017972</t>
  </si>
  <si>
    <t>TRX017973</t>
  </si>
  <si>
    <t>TRX017974</t>
  </si>
  <si>
    <t>TRX017975</t>
  </si>
  <si>
    <t>TRX017976</t>
  </si>
  <si>
    <t>TRX017977</t>
  </si>
  <si>
    <t>TRX017978</t>
  </si>
  <si>
    <t>TRX017979</t>
  </si>
  <si>
    <t>TRX017980</t>
  </si>
  <si>
    <t>TRX017981</t>
  </si>
  <si>
    <t>TRX017982</t>
  </si>
  <si>
    <t>TRX017983</t>
  </si>
  <si>
    <t>TRX017984</t>
  </si>
  <si>
    <t>TRX017985</t>
  </si>
  <si>
    <t>TRX017986</t>
  </si>
  <si>
    <t>TRX017987</t>
  </si>
  <si>
    <t>TRX017988</t>
  </si>
  <si>
    <t>TRX017989</t>
  </si>
  <si>
    <t>TRX017990</t>
  </si>
  <si>
    <t>TRX017991</t>
  </si>
  <si>
    <t>TRX017992</t>
  </si>
  <si>
    <t>TRX017993</t>
  </si>
  <si>
    <t>TRX017994</t>
  </si>
  <si>
    <t>TRX017995</t>
  </si>
  <si>
    <t>TRX017996</t>
  </si>
  <si>
    <t>TRX017997</t>
  </si>
  <si>
    <t>TRX017998</t>
  </si>
  <si>
    <t>TRX017999</t>
  </si>
  <si>
    <t>TRX018000</t>
  </si>
  <si>
    <t>TRX018001</t>
  </si>
  <si>
    <t>TRX018002</t>
  </si>
  <si>
    <t>TRX018003</t>
  </si>
  <si>
    <t>TRX018004</t>
  </si>
  <si>
    <t>TRX018005</t>
  </si>
  <si>
    <t>TRX018006</t>
  </si>
  <si>
    <t>TRX018007</t>
  </si>
  <si>
    <t>TRX018008</t>
  </si>
  <si>
    <t>TRX018009</t>
  </si>
  <si>
    <t>TRX018010</t>
  </si>
  <si>
    <t>TRX018011</t>
  </si>
  <si>
    <t>TRX018012</t>
  </si>
  <si>
    <t>TRX018013</t>
  </si>
  <si>
    <t>TRX018014</t>
  </si>
  <si>
    <t>TRX018015</t>
  </si>
  <si>
    <t>TRX018016</t>
  </si>
  <si>
    <t>TRX018017</t>
  </si>
  <si>
    <t>TRX018019</t>
  </si>
  <si>
    <t>TRX018020</t>
  </si>
  <si>
    <t>TRX018021</t>
  </si>
  <si>
    <t>TRX018022</t>
  </si>
  <si>
    <t>TRX018023</t>
  </si>
  <si>
    <t>TRX018024</t>
  </si>
  <si>
    <t>TRX018025</t>
  </si>
  <si>
    <t>TRX018026</t>
  </si>
  <si>
    <t>TRX018027</t>
  </si>
  <si>
    <t>TRX018028</t>
  </si>
  <si>
    <t>TRX018029</t>
  </si>
  <si>
    <t>TRX018030</t>
  </si>
  <si>
    <t>TRX018031</t>
  </si>
  <si>
    <t>TRX018032</t>
  </si>
  <si>
    <t>TRX018033</t>
  </si>
  <si>
    <t>TRX018034</t>
  </si>
  <si>
    <t>TRX018035</t>
  </si>
  <si>
    <t>TRX018036</t>
  </si>
  <si>
    <t>TRX018037</t>
  </si>
  <si>
    <t>TRX018038</t>
  </si>
  <si>
    <t>TRX018039</t>
  </si>
  <si>
    <t>TRX018040</t>
  </si>
  <si>
    <t>TRX018041</t>
  </si>
  <si>
    <t>TRX018042</t>
  </si>
  <si>
    <t>TRX018043</t>
  </si>
  <si>
    <t>TRX018044</t>
  </si>
  <si>
    <t>TRX018045</t>
  </si>
  <si>
    <t>TRX018046</t>
  </si>
  <si>
    <t>TRX018047</t>
  </si>
  <si>
    <t>TRX018048</t>
  </si>
  <si>
    <t>TRX018049</t>
  </si>
  <si>
    <t>TRX018050</t>
  </si>
  <si>
    <t>TRX018051</t>
  </si>
  <si>
    <t>TRX018052</t>
  </si>
  <si>
    <t>TRX018053</t>
  </si>
  <si>
    <t>TRX018054</t>
  </si>
  <si>
    <t>TRX018055</t>
  </si>
  <si>
    <t>TRX018056</t>
  </si>
  <si>
    <t>TRX018057</t>
  </si>
  <si>
    <t>TRX018059</t>
  </si>
  <si>
    <t>TRX018060</t>
  </si>
  <si>
    <t>TRX018061</t>
  </si>
  <si>
    <t>TRX018062</t>
  </si>
  <si>
    <t>TRX018063</t>
  </si>
  <si>
    <t>TRX018065</t>
  </si>
  <si>
    <t>TRX018066</t>
  </si>
  <si>
    <t>TRX018067</t>
  </si>
  <si>
    <t>TRX018068</t>
  </si>
  <si>
    <t>TRX018069</t>
  </si>
  <si>
    <t>TRX018070</t>
  </si>
  <si>
    <t>TRX018071</t>
  </si>
  <si>
    <t>TRX018072</t>
  </si>
  <si>
    <t>TRX018073</t>
  </si>
  <si>
    <t>TRX018074</t>
  </si>
  <si>
    <t>TRX018075</t>
  </si>
  <si>
    <t>TRX018076</t>
  </si>
  <si>
    <t>TRX018077</t>
  </si>
  <si>
    <t>TRX018078</t>
  </si>
  <si>
    <t>TRX018079</t>
  </si>
  <si>
    <t>TRX018080</t>
  </si>
  <si>
    <t>TRX018081</t>
  </si>
  <si>
    <t>TRX018082</t>
  </si>
  <si>
    <t>TRX018084</t>
  </si>
  <si>
    <t>TRX018085</t>
  </si>
  <si>
    <t>TRX018086</t>
  </si>
  <si>
    <t>TRX018087</t>
  </si>
  <si>
    <t>TRX018088</t>
  </si>
  <si>
    <t>TRX018089</t>
  </si>
  <si>
    <t>TRX018090</t>
  </si>
  <si>
    <t>TRX018091</t>
  </si>
  <si>
    <t>TRX018092</t>
  </si>
  <si>
    <t>TRX018093</t>
  </si>
  <si>
    <t>TRX018094</t>
  </si>
  <si>
    <t>TRX018095</t>
  </si>
  <si>
    <t>TRX018096</t>
  </si>
  <si>
    <t>TRX018097</t>
  </si>
  <si>
    <t>TRX018098</t>
  </si>
  <si>
    <t>TRX018099</t>
  </si>
  <si>
    <t>TRX018100</t>
  </si>
  <si>
    <t>TRX018102</t>
  </si>
  <si>
    <t>TRX018103</t>
  </si>
  <si>
    <t>TRX018104</t>
  </si>
  <si>
    <t>TRX018105</t>
  </si>
  <si>
    <t>TRX018106</t>
  </si>
  <si>
    <t>TRX018108</t>
  </si>
  <si>
    <t>TRX018109</t>
  </si>
  <si>
    <t>TRX018110</t>
  </si>
  <si>
    <t>TRX018111</t>
  </si>
  <si>
    <t>TRX018112</t>
  </si>
  <si>
    <t>TRX018114</t>
  </si>
  <si>
    <t>TRX018115</t>
  </si>
  <si>
    <t>TRX018116</t>
  </si>
  <si>
    <t>TRX018117</t>
  </si>
  <si>
    <t>TRX018119</t>
  </si>
  <si>
    <t>TRX018120</t>
  </si>
  <si>
    <t>TRX018121</t>
  </si>
  <si>
    <t>TRX018122</t>
  </si>
  <si>
    <t>TRX018123</t>
  </si>
  <si>
    <t>TRX018124</t>
  </si>
  <si>
    <t>TRX018125</t>
  </si>
  <si>
    <t>TRX018126</t>
  </si>
  <si>
    <t>TRX018127</t>
  </si>
  <si>
    <t>TRX018129</t>
  </si>
  <si>
    <t>TRX018130</t>
  </si>
  <si>
    <t>TRX018131</t>
  </si>
  <si>
    <t>TRX018132</t>
  </si>
  <si>
    <t>TRX018133</t>
  </si>
  <si>
    <t>TRX018134</t>
  </si>
  <si>
    <t>TRX018135</t>
  </si>
  <si>
    <t>TRX018136</t>
  </si>
  <si>
    <t>TRX018137</t>
  </si>
  <si>
    <t>TRX018138</t>
  </si>
  <si>
    <t>TRX018139</t>
  </si>
  <si>
    <t>TRX018140</t>
  </si>
  <si>
    <t>TRX018141</t>
  </si>
  <si>
    <t>TRX018142</t>
  </si>
  <si>
    <t>TRX018143</t>
  </si>
  <si>
    <t>TRX018145</t>
  </si>
  <si>
    <t>TRX018146</t>
  </si>
  <si>
    <t>TRX018147</t>
  </si>
  <si>
    <t>TRX018148</t>
  </si>
  <si>
    <t>TRX018151</t>
  </si>
  <si>
    <t>TRX018153</t>
  </si>
  <si>
    <t>TRX018154</t>
  </si>
  <si>
    <t>TRX018156</t>
  </si>
  <si>
    <t>TRX018157</t>
  </si>
  <si>
    <t>TRX018158</t>
  </si>
  <si>
    <t>TRX018160</t>
  </si>
  <si>
    <t>TRX018161</t>
  </si>
  <si>
    <t>TRX018162</t>
  </si>
  <si>
    <t>TRX018163</t>
  </si>
  <si>
    <t>TRX018164</t>
  </si>
  <si>
    <t>TRX018165</t>
  </si>
  <si>
    <t>TRX018166</t>
  </si>
  <si>
    <t>TRX018167</t>
  </si>
  <si>
    <t>TRX018168</t>
  </si>
  <si>
    <t>TRX018169</t>
  </si>
  <si>
    <t>TRX018170</t>
  </si>
  <si>
    <t>TRX018171</t>
  </si>
  <si>
    <t>TRX018172</t>
  </si>
  <si>
    <t>TRX018173</t>
  </si>
  <si>
    <t>TRX018174</t>
  </si>
  <si>
    <t>TRX018175</t>
  </si>
  <si>
    <t>TRX018176</t>
  </si>
  <si>
    <t>TRX018177</t>
  </si>
  <si>
    <t>TRX018178</t>
  </si>
  <si>
    <t>TRX018179</t>
  </si>
  <si>
    <t>TRX018180</t>
  </si>
  <si>
    <t>TRX018181</t>
  </si>
  <si>
    <t>TRX018182</t>
  </si>
  <si>
    <t>TRX018183</t>
  </si>
  <si>
    <t>TRX018184</t>
  </si>
  <si>
    <t>TRX018185</t>
  </si>
  <si>
    <t>TRX018186</t>
  </si>
  <si>
    <t>TRX018187</t>
  </si>
  <si>
    <t>TRX018188</t>
  </si>
  <si>
    <t>TRX018189</t>
  </si>
  <si>
    <t>TRX018190</t>
  </si>
  <si>
    <t>TRX018191</t>
  </si>
  <si>
    <t>TRX018192</t>
  </si>
  <si>
    <t>TRX018193</t>
  </si>
  <si>
    <t>TRX018194</t>
  </si>
  <si>
    <t>TRX018195</t>
  </si>
  <si>
    <t>TRX018196</t>
  </si>
  <si>
    <t>TRX018197</t>
  </si>
  <si>
    <t>TRX018198</t>
  </si>
  <si>
    <t>TRX018199</t>
  </si>
  <si>
    <t>TRX018200</t>
  </si>
  <si>
    <t>TRX018201</t>
  </si>
  <si>
    <t>TRX018202</t>
  </si>
  <si>
    <t>TRX018203</t>
  </si>
  <si>
    <t>TRX018204</t>
  </si>
  <si>
    <t>TRX018205</t>
  </si>
  <si>
    <t>TRX018206</t>
  </si>
  <si>
    <t>TRX018207</t>
  </si>
  <si>
    <t>TRX018208</t>
  </si>
  <si>
    <t>TRX018209</t>
  </si>
  <si>
    <t>TRX018210</t>
  </si>
  <si>
    <t>TRX018211</t>
  </si>
  <si>
    <t>TRX018212</t>
  </si>
  <si>
    <t>TRX018213</t>
  </si>
  <si>
    <t>TRX018214</t>
  </si>
  <si>
    <t>TRX018215</t>
  </si>
  <si>
    <t>TRX018216</t>
  </si>
  <si>
    <t>TRX018217</t>
  </si>
  <si>
    <t>TRX018219</t>
  </si>
  <si>
    <t>TRX018220</t>
  </si>
  <si>
    <t>TRX018221</t>
  </si>
  <si>
    <t>TRX018222</t>
  </si>
  <si>
    <t>TRX018223</t>
  </si>
  <si>
    <t>TRX018224</t>
  </si>
  <si>
    <t>TRX018225</t>
  </si>
  <si>
    <t>TRX018226</t>
  </si>
  <si>
    <t>TRX018228</t>
  </si>
  <si>
    <t>TRX018229</t>
  </si>
  <si>
    <t>TRX018230</t>
  </si>
  <si>
    <t>TRX018232</t>
  </si>
  <si>
    <t>TRX018233</t>
  </si>
  <si>
    <t>TRX018234</t>
  </si>
  <si>
    <t>TRX018235</t>
  </si>
  <si>
    <t>TRX018236</t>
  </si>
  <si>
    <t>TRX018237</t>
  </si>
  <si>
    <t>TRX018238</t>
  </si>
  <si>
    <t>TRX018239</t>
  </si>
  <si>
    <t>TRX018240</t>
  </si>
  <si>
    <t>TRX018241</t>
  </si>
  <si>
    <t>TRX018242</t>
  </si>
  <si>
    <t>TRX018244</t>
  </si>
  <si>
    <t>TRX018245</t>
  </si>
  <si>
    <t>TRX018246</t>
  </si>
  <si>
    <t>TRX018247</t>
  </si>
  <si>
    <t>TRX018248</t>
  </si>
  <si>
    <t>TRX018249</t>
  </si>
  <si>
    <t>TRX018250</t>
  </si>
  <si>
    <t>TRX018251</t>
  </si>
  <si>
    <t>TRX018252</t>
  </si>
  <si>
    <t>TRX018253</t>
  </si>
  <si>
    <t>TRX018254</t>
  </si>
  <si>
    <t>TRX018255</t>
  </si>
  <si>
    <t>TRX018256</t>
  </si>
  <si>
    <t>TRX018258</t>
  </si>
  <si>
    <t>TRX018259</t>
  </si>
  <si>
    <t>TRX018260</t>
  </si>
  <si>
    <t>TRX018261</t>
  </si>
  <si>
    <t>TRX018262</t>
  </si>
  <si>
    <t>TRX018263</t>
  </si>
  <si>
    <t>TRX018264</t>
  </si>
  <si>
    <t>TRX018265</t>
  </si>
  <si>
    <t>TRX018266</t>
  </si>
  <si>
    <t>TRX018267</t>
  </si>
  <si>
    <t>TRX018268</t>
  </si>
  <si>
    <t>TRX018269</t>
  </si>
  <si>
    <t>TRX018270</t>
  </si>
  <si>
    <t>TRX018271</t>
  </si>
  <si>
    <t>TRX018272</t>
  </si>
  <si>
    <t>TRX018273</t>
  </si>
  <si>
    <t>TRX018274</t>
  </si>
  <si>
    <t>TRX018275</t>
  </si>
  <si>
    <t>TRX018276</t>
  </si>
  <si>
    <t>TRX018277</t>
  </si>
  <si>
    <t>TRX018278</t>
  </si>
  <si>
    <t>TRX018279</t>
  </si>
  <si>
    <t>TRX018280</t>
  </si>
  <si>
    <t>TRX018281</t>
  </si>
  <si>
    <t>TRX018282</t>
  </si>
  <si>
    <t>TRX018283</t>
  </si>
  <si>
    <t>TRX018284</t>
  </si>
  <si>
    <t>TRX018286</t>
  </si>
  <si>
    <t>TRX018287</t>
  </si>
  <si>
    <t>TRX018288</t>
  </si>
  <si>
    <t>TRX018289</t>
  </si>
  <si>
    <t>TRX018290</t>
  </si>
  <si>
    <t>TRX018291</t>
  </si>
  <si>
    <t>TRX018292</t>
  </si>
  <si>
    <t>TRX018293</t>
  </si>
  <si>
    <t>TRX018294</t>
  </si>
  <si>
    <t>TRX018295</t>
  </si>
  <si>
    <t>TRX018296</t>
  </si>
  <si>
    <t>TRX018297</t>
  </si>
  <si>
    <t>TRX018298</t>
  </si>
  <si>
    <t>TRX018299</t>
  </si>
  <si>
    <t>TRX018301</t>
  </si>
  <si>
    <t>TRX018302</t>
  </si>
  <si>
    <t>TRX018303</t>
  </si>
  <si>
    <t>TRX018304</t>
  </si>
  <si>
    <t>TRX018305</t>
  </si>
  <si>
    <t>TRX018306</t>
  </si>
  <si>
    <t>TRX018307</t>
  </si>
  <si>
    <t>TRX018308</t>
  </si>
  <si>
    <t>TRX018309</t>
  </si>
  <si>
    <t>TRX018310</t>
  </si>
  <si>
    <t>TRX018311</t>
  </si>
  <si>
    <t>TRX018312</t>
  </si>
  <si>
    <t>TRX018313</t>
  </si>
  <si>
    <t>TRX018314</t>
  </si>
  <si>
    <t>TRX018315</t>
  </si>
  <si>
    <t>TRX018316</t>
  </si>
  <si>
    <t>TRX018318</t>
  </si>
  <si>
    <t>TRX018319</t>
  </si>
  <si>
    <t>TRX018320</t>
  </si>
  <si>
    <t>TRX018321</t>
  </si>
  <si>
    <t>TRX018322</t>
  </si>
  <si>
    <t>TRX018323</t>
  </si>
  <si>
    <t>TRX018324</t>
  </si>
  <si>
    <t>TRX018325</t>
  </si>
  <si>
    <t>TRX018327</t>
  </si>
  <si>
    <t>TRX018328</t>
  </si>
  <si>
    <t>TRX018329</t>
  </si>
  <si>
    <t>TRX018330</t>
  </si>
  <si>
    <t>TRX018331</t>
  </si>
  <si>
    <t>TRX018332</t>
  </si>
  <si>
    <t>TRX018333</t>
  </si>
  <si>
    <t>TRX018334</t>
  </si>
  <si>
    <t>TRX018335</t>
  </si>
  <si>
    <t>TRX018336</t>
  </si>
  <si>
    <t>TRX018337</t>
  </si>
  <si>
    <t>TRX018338</t>
  </si>
  <si>
    <t>TRX018339</t>
  </si>
  <si>
    <t>TRX018340</t>
  </si>
  <si>
    <t>TRX018341</t>
  </si>
  <si>
    <t>TRX018342</t>
  </si>
  <si>
    <t>TRX018343</t>
  </si>
  <si>
    <t>TRX018344</t>
  </si>
  <si>
    <t>TRX018345</t>
  </si>
  <si>
    <t>TRX018346</t>
  </si>
  <si>
    <t>TRX018347</t>
  </si>
  <si>
    <t>TRX018348</t>
  </si>
  <si>
    <t>TRX018349</t>
  </si>
  <si>
    <t>TRX018350</t>
  </si>
  <si>
    <t>TRX018351</t>
  </si>
  <si>
    <t>TRX018352</t>
  </si>
  <si>
    <t>TRX018353</t>
  </si>
  <si>
    <t>TRX018355</t>
  </si>
  <si>
    <t>TRX018356</t>
  </si>
  <si>
    <t>TRX018357</t>
  </si>
  <si>
    <t>TRX018358</t>
  </si>
  <si>
    <t>TRX018359</t>
  </si>
  <si>
    <t>TRX018360</t>
  </si>
  <si>
    <t>TRX018361</t>
  </si>
  <si>
    <t>TRX018362</t>
  </si>
  <si>
    <t>TRX018363</t>
  </si>
  <si>
    <t>TRX018365</t>
  </si>
  <si>
    <t>TRX018366</t>
  </si>
  <si>
    <t>TRX018367</t>
  </si>
  <si>
    <t>TRX018368</t>
  </si>
  <si>
    <t>TRX018369</t>
  </si>
  <si>
    <t>TRX018370</t>
  </si>
  <si>
    <t>TRX018371</t>
  </si>
  <si>
    <t>TRX018372</t>
  </si>
  <si>
    <t>TRX018373</t>
  </si>
  <si>
    <t>TRX018374</t>
  </si>
  <si>
    <t>TRX018375</t>
  </si>
  <si>
    <t>TRX018376</t>
  </si>
  <si>
    <t>TRX018377</t>
  </si>
  <si>
    <t>TRX018378</t>
  </si>
  <si>
    <t>TRX018379</t>
  </si>
  <si>
    <t>TRX018380</t>
  </si>
  <si>
    <t>TRX018381</t>
  </si>
  <si>
    <t>TRX018382</t>
  </si>
  <si>
    <t>TRX018383</t>
  </si>
  <si>
    <t>TRX018384</t>
  </si>
  <si>
    <t>TRX018385</t>
  </si>
  <si>
    <t>TRX018386</t>
  </si>
  <si>
    <t>TRX018387</t>
  </si>
  <si>
    <t>TRX018388</t>
  </si>
  <si>
    <t>TRX018389</t>
  </si>
  <si>
    <t>TRX018390</t>
  </si>
  <si>
    <t>TRX018391</t>
  </si>
  <si>
    <t>TRX018392</t>
  </si>
  <si>
    <t>TRX018393</t>
  </si>
  <si>
    <t>TRX018394</t>
  </si>
  <si>
    <t>TRX018395</t>
  </si>
  <si>
    <t>TRX018396</t>
  </si>
  <si>
    <t>TRX018398</t>
  </si>
  <si>
    <t>TRX018399</t>
  </si>
  <si>
    <t>TRX018400</t>
  </si>
  <si>
    <t>TRX018401</t>
  </si>
  <si>
    <t>TRX018402</t>
  </si>
  <si>
    <t>TRX018403</t>
  </si>
  <si>
    <t>TRX018404</t>
  </si>
  <si>
    <t>TRX018406</t>
  </si>
  <si>
    <t>TRX018407</t>
  </si>
  <si>
    <t>TRX018408</t>
  </si>
  <si>
    <t>TRX018409</t>
  </si>
  <si>
    <t>TRX018410</t>
  </si>
  <si>
    <t>TRX018411</t>
  </si>
  <si>
    <t>TRX018412</t>
  </si>
  <si>
    <t>TRX018413</t>
  </si>
  <si>
    <t>TRX018414</t>
  </si>
  <si>
    <t>TRX018415</t>
  </si>
  <si>
    <t>TRX018416</t>
  </si>
  <si>
    <t>TRX018417</t>
  </si>
  <si>
    <t>TRX018418</t>
  </si>
  <si>
    <t>TRX018419</t>
  </si>
  <si>
    <t>TRX018420</t>
  </si>
  <si>
    <t>TRX018421</t>
  </si>
  <si>
    <t>TRX018422</t>
  </si>
  <si>
    <t>TRX018423</t>
  </si>
  <si>
    <t>TRX018424</t>
  </si>
  <si>
    <t>TRX018425</t>
  </si>
  <si>
    <t>TRX018426</t>
  </si>
  <si>
    <t>TRX018427</t>
  </si>
  <si>
    <t>TRX018428</t>
  </si>
  <si>
    <t>TRX018429</t>
  </si>
  <si>
    <t>TRX018430</t>
  </si>
  <si>
    <t>TRX018431</t>
  </si>
  <si>
    <t>TRX018432</t>
  </si>
  <si>
    <t>TRX018433</t>
  </si>
  <si>
    <t>TRX018434</t>
  </si>
  <si>
    <t>TRX018435</t>
  </si>
  <si>
    <t>TRX018436</t>
  </si>
  <si>
    <t>TRX018437</t>
  </si>
  <si>
    <t>TRX018438</t>
  </si>
  <si>
    <t>TRX018439</t>
  </si>
  <si>
    <t>TRX018440</t>
  </si>
  <si>
    <t>TRX018441</t>
  </si>
  <si>
    <t>TRX018442</t>
  </si>
  <si>
    <t>TRX018445</t>
  </si>
  <si>
    <t>TRX018447</t>
  </si>
  <si>
    <t>TRX018448</t>
  </si>
  <si>
    <t>TRX018450</t>
  </si>
  <si>
    <t>TRX018451</t>
  </si>
  <si>
    <t>TRX018452</t>
  </si>
  <si>
    <t>TRX018455</t>
  </si>
  <si>
    <t>TRX018456</t>
  </si>
  <si>
    <t>TRX018457</t>
  </si>
  <si>
    <t>TRX018458</t>
  </si>
  <si>
    <t>TRX018459</t>
  </si>
  <si>
    <t>TRX018460</t>
  </si>
  <si>
    <t>TRX018462</t>
  </si>
  <si>
    <t>TRX018463</t>
  </si>
  <si>
    <t>TRX018464</t>
  </si>
  <si>
    <t>TRX018465</t>
  </si>
  <si>
    <t>TRX018466</t>
  </si>
  <si>
    <t>TRX018467</t>
  </si>
  <si>
    <t>TRX018469</t>
  </si>
  <si>
    <t>TRX018470</t>
  </si>
  <si>
    <t>TRX018471</t>
  </si>
  <si>
    <t>TRX018472</t>
  </si>
  <si>
    <t>TRX018473</t>
  </si>
  <si>
    <t>TRX018474</t>
  </si>
  <si>
    <t>TRX018475</t>
  </si>
  <si>
    <t>TRX018477</t>
  </si>
  <si>
    <t>TRX018478</t>
  </si>
  <si>
    <t>TRX018480</t>
  </si>
  <si>
    <t>TRX018481</t>
  </si>
  <si>
    <t>TRX018482</t>
  </si>
  <si>
    <t>TRX018483</t>
  </si>
  <si>
    <t>TRX018484</t>
  </si>
  <si>
    <t>TRX018485</t>
  </si>
  <si>
    <t>TRX018487</t>
  </si>
  <si>
    <t>TRX018488</t>
  </si>
  <si>
    <t>TRX018489</t>
  </si>
  <si>
    <t>TRX018490</t>
  </si>
  <si>
    <t>TRX018491</t>
  </si>
  <si>
    <t>TRX018492</t>
  </si>
  <si>
    <t>TRX018493</t>
  </si>
  <si>
    <t>TRX018494</t>
  </si>
  <si>
    <t>TRX018495</t>
  </si>
  <si>
    <t>TRX018497</t>
  </si>
  <si>
    <t>TRX018498</t>
  </si>
  <si>
    <t>TRX018500</t>
  </si>
  <si>
    <t>TRX018501</t>
  </si>
  <si>
    <t>TRX018502</t>
  </si>
  <si>
    <t>TRX018503</t>
  </si>
  <si>
    <t>TRX018504</t>
  </si>
  <si>
    <t>TRX018505</t>
  </si>
  <si>
    <t>TRX018506</t>
  </si>
  <si>
    <t>TRX018507</t>
  </si>
  <si>
    <t>TRX018508</t>
  </si>
  <si>
    <t>TRX018509</t>
  </si>
  <si>
    <t>TRX018510</t>
  </si>
  <si>
    <t>TRX018511</t>
  </si>
  <si>
    <t>TRX018512</t>
  </si>
  <si>
    <t>TRX018513</t>
  </si>
  <si>
    <t>TRX018515</t>
  </si>
  <si>
    <t>TRX018516</t>
  </si>
  <si>
    <t>TRX018517</t>
  </si>
  <si>
    <t>TRX018518</t>
  </si>
  <si>
    <t>TRX018519</t>
  </si>
  <si>
    <t>TRX018520</t>
  </si>
  <si>
    <t>TRX018521</t>
  </si>
  <si>
    <t>TRX018522</t>
  </si>
  <si>
    <t>TRX018523</t>
  </si>
  <si>
    <t>TRX018524</t>
  </si>
  <si>
    <t>TRX018525</t>
  </si>
  <si>
    <t>TRX018526</t>
  </si>
  <si>
    <t>TRX018527</t>
  </si>
  <si>
    <t>TRX018528</t>
  </si>
  <si>
    <t>TRX018529</t>
  </si>
  <si>
    <t>TRX018530</t>
  </si>
  <si>
    <t>TRX018531</t>
  </si>
  <si>
    <t>TRX018532</t>
  </si>
  <si>
    <t>TRX018533</t>
  </si>
  <si>
    <t>TRX018534</t>
  </si>
  <si>
    <t>TRX018535</t>
  </si>
  <si>
    <t>TRX018536</t>
  </si>
  <si>
    <t>TRX018537</t>
  </si>
  <si>
    <t>TRX018538</t>
  </si>
  <si>
    <t>TRX018539</t>
  </si>
  <si>
    <t>TRX018540</t>
  </si>
  <si>
    <t>TRX018541</t>
  </si>
  <si>
    <t>TRX018542</t>
  </si>
  <si>
    <t>TRX018543</t>
  </si>
  <si>
    <t>TRX018544</t>
  </si>
  <si>
    <t>TRX018545</t>
  </si>
  <si>
    <t>TRX018546</t>
  </si>
  <si>
    <t>TRX018547</t>
  </si>
  <si>
    <t>TRX018548</t>
  </si>
  <si>
    <t>TRX018549</t>
  </si>
  <si>
    <t>TRX018550</t>
  </si>
  <si>
    <t>TRX018551</t>
  </si>
  <si>
    <t>TRX018552</t>
  </si>
  <si>
    <t>TRX018553</t>
  </si>
  <si>
    <t>TRX018554</t>
  </si>
  <si>
    <t>TRX018555</t>
  </si>
  <si>
    <t>TRX018557</t>
  </si>
  <si>
    <t>TRX018558</t>
  </si>
  <si>
    <t>TRX018559</t>
  </si>
  <si>
    <t>TRX018560</t>
  </si>
  <si>
    <t>TRX018561</t>
  </si>
  <si>
    <t>TRX018562</t>
  </si>
  <si>
    <t>TRX018563</t>
  </si>
  <si>
    <t>TRX018564</t>
  </si>
  <si>
    <t>TRX018565</t>
  </si>
  <si>
    <t>TRX018566</t>
  </si>
  <si>
    <t>TRX018567</t>
  </si>
  <si>
    <t>TRX018569</t>
  </si>
  <si>
    <t>TRX018570</t>
  </si>
  <si>
    <t>TRX018571</t>
  </si>
  <si>
    <t>TRX018572</t>
  </si>
  <si>
    <t>TRX018573</t>
  </si>
  <si>
    <t>TRX018575</t>
  </si>
  <si>
    <t>TRX018576</t>
  </si>
  <si>
    <t>TRX018577</t>
  </si>
  <si>
    <t>TRX018578</t>
  </si>
  <si>
    <t>TRX018579</t>
  </si>
  <si>
    <t>TRX018580</t>
  </si>
  <si>
    <t>TRX018581</t>
  </si>
  <si>
    <t>TRX018582</t>
  </si>
  <si>
    <t>TRX018583</t>
  </si>
  <si>
    <t>TRX018584</t>
  </si>
  <si>
    <t>TRX018585</t>
  </si>
  <si>
    <t>TRX018586</t>
  </si>
  <si>
    <t>TRX018587</t>
  </si>
  <si>
    <t>TRX018588</t>
  </si>
  <si>
    <t>TRX018589</t>
  </si>
  <si>
    <t>TRX018592</t>
  </si>
  <si>
    <t>TRX018593</t>
  </si>
  <si>
    <t>TRX018594</t>
  </si>
  <si>
    <t>TRX018595</t>
  </si>
  <si>
    <t>TRX018596</t>
  </si>
  <si>
    <t>TRX018597</t>
  </si>
  <si>
    <t>TRX018598</t>
  </si>
  <si>
    <t>TRX018599</t>
  </si>
  <si>
    <t>TRX018600</t>
  </si>
  <si>
    <t>TRX018601</t>
  </si>
  <si>
    <t>TRX018602</t>
  </si>
  <si>
    <t>TRX018603</t>
  </si>
  <si>
    <t>TRX018604</t>
  </si>
  <si>
    <t>TRX018605</t>
  </si>
  <si>
    <t>TRX018606</t>
  </si>
  <si>
    <t>TRX018607</t>
  </si>
  <si>
    <t>TRX018609</t>
  </si>
  <si>
    <t>TRX018610</t>
  </si>
  <si>
    <t>TRX018611</t>
  </si>
  <si>
    <t>TRX018612</t>
  </si>
  <si>
    <t>TRX018613</t>
  </si>
  <si>
    <t>TRX018614</t>
  </si>
  <si>
    <t>TRX018615</t>
  </si>
  <si>
    <t>TRX018617</t>
  </si>
  <si>
    <t>TRX018618</t>
  </si>
  <si>
    <t>TRX018619</t>
  </si>
  <si>
    <t>TRX018620</t>
  </si>
  <si>
    <t>TRX018621</t>
  </si>
  <si>
    <t>TRX018622</t>
  </si>
  <si>
    <t>TRX018623</t>
  </si>
  <si>
    <t>TRX018624</t>
  </si>
  <si>
    <t>TRX018625</t>
  </si>
  <si>
    <t>TRX018626</t>
  </si>
  <si>
    <t>TRX018627</t>
  </si>
  <si>
    <t>TRX018628</t>
  </si>
  <si>
    <t>TRX018629</t>
  </si>
  <si>
    <t>TRX018631</t>
  </si>
  <si>
    <t>TRX018632</t>
  </si>
  <si>
    <t>TRX018633</t>
  </si>
  <si>
    <t>TRX018634</t>
  </si>
  <si>
    <t>TRX018635</t>
  </si>
  <si>
    <t>TRX018636</t>
  </si>
  <si>
    <t>TRX018637</t>
  </si>
  <si>
    <t>TRX018638</t>
  </si>
  <si>
    <t>TRX018640</t>
  </si>
  <si>
    <t>TRX018641</t>
  </si>
  <si>
    <t>TRX018642</t>
  </si>
  <si>
    <t>TRX018643</t>
  </si>
  <si>
    <t>TRX018644</t>
  </si>
  <si>
    <t>TRX018645</t>
  </si>
  <si>
    <t>TRX018647</t>
  </si>
  <si>
    <t>TRX018648</t>
  </si>
  <si>
    <t>TRX018649</t>
  </si>
  <si>
    <t>TRX018650</t>
  </si>
  <si>
    <t>TRX018651</t>
  </si>
  <si>
    <t>TRX018652</t>
  </si>
  <si>
    <t>TRX018653</t>
  </si>
  <si>
    <t>TRX018654</t>
  </si>
  <si>
    <t>TRX018655</t>
  </si>
  <si>
    <t>TRX018656</t>
  </si>
  <si>
    <t>TRX018657</t>
  </si>
  <si>
    <t>TRX018658</t>
  </si>
  <si>
    <t>TRX018659</t>
  </si>
  <si>
    <t>TRX018660</t>
  </si>
  <si>
    <t>TRX018661</t>
  </si>
  <si>
    <t>TRX018662</t>
  </si>
  <si>
    <t>TRX018663</t>
  </si>
  <si>
    <t>TRX018664</t>
  </si>
  <si>
    <t>TRX018665</t>
  </si>
  <si>
    <t>TRX018666</t>
  </si>
  <si>
    <t>TRX018667</t>
  </si>
  <si>
    <t>TRX018668</t>
  </si>
  <si>
    <t>TRX018669</t>
  </si>
  <si>
    <t>TRX018670</t>
  </si>
  <si>
    <t>TRX018671</t>
  </si>
  <si>
    <t>TRX018672</t>
  </si>
  <si>
    <t>TRX018673</t>
  </si>
  <si>
    <t>TRX018674</t>
  </si>
  <si>
    <t>TRX018675</t>
  </si>
  <si>
    <t>TRX018676</t>
  </si>
  <si>
    <t>TRX018677</t>
  </si>
  <si>
    <t>TRX018678</t>
  </si>
  <si>
    <t>TRX018679</t>
  </si>
  <si>
    <t>TRX018680</t>
  </si>
  <si>
    <t>TRX018681</t>
  </si>
  <si>
    <t>TRX018682</t>
  </si>
  <si>
    <t>TRX018683</t>
  </si>
  <si>
    <t>TRX018684</t>
  </si>
  <si>
    <t>TRX018685</t>
  </si>
  <si>
    <t>TRX018686</t>
  </si>
  <si>
    <t>TRX018687</t>
  </si>
  <si>
    <t>TRX018688</t>
  </si>
  <si>
    <t>TRX018690</t>
  </si>
  <si>
    <t>TRX018692</t>
  </si>
  <si>
    <t>TRX018693</t>
  </si>
  <si>
    <t>TRX018694</t>
  </si>
  <si>
    <t>TRX018695</t>
  </si>
  <si>
    <t>TRX018696</t>
  </si>
  <si>
    <t>TRX018698</t>
  </si>
  <si>
    <t>TRX018699</t>
  </si>
  <si>
    <t>TRX018700</t>
  </si>
  <si>
    <t>TRX018701</t>
  </si>
  <si>
    <t>TRX018703</t>
  </si>
  <si>
    <t>TRX018704</t>
  </si>
  <si>
    <t>TRX018705</t>
  </si>
  <si>
    <t>TRX018706</t>
  </si>
  <si>
    <t>TRX018707</t>
  </si>
  <si>
    <t>TRX018708</t>
  </si>
  <si>
    <t>TRX018709</t>
  </si>
  <si>
    <t>TRX018710</t>
  </si>
  <si>
    <t>TRX018711</t>
  </si>
  <si>
    <t>TRX018712</t>
  </si>
  <si>
    <t>TRX018713</t>
  </si>
  <si>
    <t>TRX018714</t>
  </si>
  <si>
    <t>TRX018715</t>
  </si>
  <si>
    <t>TRX018716</t>
  </si>
  <si>
    <t>TRX018718</t>
  </si>
  <si>
    <t>TRX018719</t>
  </si>
  <si>
    <t>TRX018720</t>
  </si>
  <si>
    <t>TRX018722</t>
  </si>
  <si>
    <t>TRX018723</t>
  </si>
  <si>
    <t>TRX018724</t>
  </si>
  <si>
    <t>TRX018725</t>
  </si>
  <si>
    <t>TRX018726</t>
  </si>
  <si>
    <t>TRX018727</t>
  </si>
  <si>
    <t>TRX018728</t>
  </si>
  <si>
    <t>TRX018729</t>
  </si>
  <si>
    <t>TRX018730</t>
  </si>
  <si>
    <t>TRX018732</t>
  </si>
  <si>
    <t>TRX018733</t>
  </si>
  <si>
    <t>TRX018734</t>
  </si>
  <si>
    <t>TRX018735</t>
  </si>
  <si>
    <t>TRX018736</t>
  </si>
  <si>
    <t>TRX018737</t>
  </si>
  <si>
    <t>TRX018739</t>
  </si>
  <si>
    <t>TRX018740</t>
  </si>
  <si>
    <t>TRX018741</t>
  </si>
  <si>
    <t>TRX018742</t>
  </si>
  <si>
    <t>TRX018743</t>
  </si>
  <si>
    <t>TRX018744</t>
  </si>
  <si>
    <t>TRX018745</t>
  </si>
  <si>
    <t>TRX018746</t>
  </si>
  <si>
    <t>TRX018747</t>
  </si>
  <si>
    <t>TRX018749</t>
  </si>
  <si>
    <t>TRX018750</t>
  </si>
  <si>
    <t>TRX018751</t>
  </si>
  <si>
    <t>TRX018752</t>
  </si>
  <si>
    <t>TRX018754</t>
  </si>
  <si>
    <t>TRX018755</t>
  </si>
  <si>
    <t>TRX018756</t>
  </si>
  <si>
    <t>TRX018757</t>
  </si>
  <si>
    <t>TRX018758</t>
  </si>
  <si>
    <t>TRX018759</t>
  </si>
  <si>
    <t>TRX018760</t>
  </si>
  <si>
    <t>TRX018761</t>
  </si>
  <si>
    <t>TRX018762</t>
  </si>
  <si>
    <t>TRX018763</t>
  </si>
  <si>
    <t>TRX018764</t>
  </si>
  <si>
    <t>TRX018765</t>
  </si>
  <si>
    <t>TRX018766</t>
  </si>
  <si>
    <t>TRX018767</t>
  </si>
  <si>
    <t>TRX018768</t>
  </si>
  <si>
    <t>TRX018769</t>
  </si>
  <si>
    <t>TRX018770</t>
  </si>
  <si>
    <t>TRX018771</t>
  </si>
  <si>
    <t>TRX018772</t>
  </si>
  <si>
    <t>TRX018773</t>
  </si>
  <si>
    <t>TRX018774</t>
  </si>
  <si>
    <t>TRX018775</t>
  </si>
  <si>
    <t>TRX018776</t>
  </si>
  <si>
    <t>TRX018777</t>
  </si>
  <si>
    <t>TRX018778</t>
  </si>
  <si>
    <t>TRX018779</t>
  </si>
  <si>
    <t>TRX018780</t>
  </si>
  <si>
    <t>TRX018781</t>
  </si>
  <si>
    <t>TRX018782</t>
  </si>
  <si>
    <t>TRX018783</t>
  </si>
  <si>
    <t>TRX018784</t>
  </si>
  <si>
    <t>TRX018785</t>
  </si>
  <si>
    <t>TRX018786</t>
  </si>
  <si>
    <t>TRX018787</t>
  </si>
  <si>
    <t>TRX018788</t>
  </si>
  <si>
    <t>TRX018789</t>
  </si>
  <si>
    <t>TRX018791</t>
  </si>
  <si>
    <t>TRX018792</t>
  </si>
  <si>
    <t>TRX018793</t>
  </si>
  <si>
    <t>TRX018794</t>
  </si>
  <si>
    <t>TRX018795</t>
  </si>
  <si>
    <t>TRX018796</t>
  </si>
  <si>
    <t>TRX018797</t>
  </si>
  <si>
    <t>TRX018798</t>
  </si>
  <si>
    <t>TRX018799</t>
  </si>
  <si>
    <t>TRX018800</t>
  </si>
  <si>
    <t>TRX018801</t>
  </si>
  <si>
    <t>TRX018802</t>
  </si>
  <si>
    <t>TRX018803</t>
  </si>
  <si>
    <t>TRX018805</t>
  </si>
  <si>
    <t>TRX018806</t>
  </si>
  <si>
    <t>TRX018807</t>
  </si>
  <si>
    <t>TRX018808</t>
  </si>
  <si>
    <t>TRX018809</t>
  </si>
  <si>
    <t>TRX018810</t>
  </si>
  <si>
    <t>TRX018811</t>
  </si>
  <si>
    <t>TRX018813</t>
  </si>
  <si>
    <t>TRX018814</t>
  </si>
  <si>
    <t>TRX018815</t>
  </si>
  <si>
    <t>TRX018816</t>
  </si>
  <si>
    <t>TRX018817</t>
  </si>
  <si>
    <t>TRX018818</t>
  </si>
  <si>
    <t>TRX018819</t>
  </si>
  <si>
    <t>TRX018820</t>
  </si>
  <si>
    <t>TRX018821</t>
  </si>
  <si>
    <t>TRX018822</t>
  </si>
  <si>
    <t>TRX018823</t>
  </si>
  <si>
    <t>TRX018825</t>
  </si>
  <si>
    <t>TRX018826</t>
  </si>
  <si>
    <t>TRX018827</t>
  </si>
  <si>
    <t>TRX018828</t>
  </si>
  <si>
    <t>TRX018829</t>
  </si>
  <si>
    <t>TRX018830</t>
  </si>
  <si>
    <t>TRX018831</t>
  </si>
  <si>
    <t>TRX018832</t>
  </si>
  <si>
    <t>TRX018833</t>
  </si>
  <si>
    <t>TRX018835</t>
  </si>
  <si>
    <t>TRX018836</t>
  </si>
  <si>
    <t>TRX018837</t>
  </si>
  <si>
    <t>TRX018838</t>
  </si>
  <si>
    <t>TRX018839</t>
  </si>
  <si>
    <t>TRX018840</t>
  </si>
  <si>
    <t>TRX018841</t>
  </si>
  <si>
    <t>TRX018842</t>
  </si>
  <si>
    <t>TRX018843</t>
  </si>
  <si>
    <t>TRX018844</t>
  </si>
  <si>
    <t>TRX018845</t>
  </si>
  <si>
    <t>TRX018846</t>
  </si>
  <si>
    <t>TRX018847</t>
  </si>
  <si>
    <t>TRX018848</t>
  </si>
  <si>
    <t>TRX018849</t>
  </si>
  <si>
    <t>TRX018850</t>
  </si>
  <si>
    <t>TRX018851</t>
  </si>
  <si>
    <t>TRX018852</t>
  </si>
  <si>
    <t>TRX018853</t>
  </si>
  <si>
    <t>TRX018854</t>
  </si>
  <si>
    <t>TRX018855</t>
  </si>
  <si>
    <t>TRX018856</t>
  </si>
  <si>
    <t>TRX018857</t>
  </si>
  <si>
    <t>TRX018858</t>
  </si>
  <si>
    <t>TRX018860</t>
  </si>
  <si>
    <t>TRX018861</t>
  </si>
  <si>
    <t>TRX018862</t>
  </si>
  <si>
    <t>TRX018863</t>
  </si>
  <si>
    <t>TRX018864</t>
  </si>
  <si>
    <t>TRX018866</t>
  </si>
  <si>
    <t>TRX018868</t>
  </si>
  <si>
    <t>TRX018870</t>
  </si>
  <si>
    <t>TRX018871</t>
  </si>
  <si>
    <t>TRX018872</t>
  </si>
  <si>
    <t>TRX018873</t>
  </si>
  <si>
    <t>TRX018874</t>
  </si>
  <si>
    <t>TRX018875</t>
  </si>
  <si>
    <t>TRX018876</t>
  </si>
  <si>
    <t>TRX018877</t>
  </si>
  <si>
    <t>TRX018878</t>
  </si>
  <si>
    <t>TRX018879</t>
  </si>
  <si>
    <t>TRX018880</t>
  </si>
  <si>
    <t>TRX018881</t>
  </si>
  <si>
    <t>TRX018882</t>
  </si>
  <si>
    <t>TRX018883</t>
  </si>
  <si>
    <t>TRX018884</t>
  </si>
  <si>
    <t>TRX018885</t>
  </si>
  <si>
    <t>TRX018886</t>
  </si>
  <si>
    <t>TRX018887</t>
  </si>
  <si>
    <t>TRX018888</t>
  </si>
  <si>
    <t>TRX018890</t>
  </si>
  <si>
    <t>TRX018891</t>
  </si>
  <si>
    <t>TRX018892</t>
  </si>
  <si>
    <t>TRX018894</t>
  </si>
  <si>
    <t>TRX018895</t>
  </si>
  <si>
    <t>TRX018896</t>
  </si>
  <si>
    <t>TRX018897</t>
  </si>
  <si>
    <t>TRX018898</t>
  </si>
  <si>
    <t>TRX018899</t>
  </si>
  <si>
    <t>TRX018900</t>
  </si>
  <si>
    <t>TRX018901</t>
  </si>
  <si>
    <t>TRX018903</t>
  </si>
  <si>
    <t>TRX018904</t>
  </si>
  <si>
    <t>TRX018905</t>
  </si>
  <si>
    <t>TRX018906</t>
  </si>
  <si>
    <t>TRX018907</t>
  </si>
  <si>
    <t>TRX018908</t>
  </si>
  <si>
    <t>TRX018909</t>
  </si>
  <si>
    <t>TRX018910</t>
  </si>
  <si>
    <t>TRX018911</t>
  </si>
  <si>
    <t>TRX018912</t>
  </si>
  <si>
    <t>TRX018913</t>
  </si>
  <si>
    <t>TRX018914</t>
  </si>
  <si>
    <t>TRX018915</t>
  </si>
  <si>
    <t>TRX018916</t>
  </si>
  <si>
    <t>TRX018917</t>
  </si>
  <si>
    <t>TRX018918</t>
  </si>
  <si>
    <t>TRX018919</t>
  </si>
  <si>
    <t>TRX018920</t>
  </si>
  <si>
    <t>TRX018921</t>
  </si>
  <si>
    <t>TRX018922</t>
  </si>
  <si>
    <t>TRX018923</t>
  </si>
  <si>
    <t>TRX018924</t>
  </si>
  <si>
    <t>TRX018925</t>
  </si>
  <si>
    <t>TRX018926</t>
  </si>
  <si>
    <t>TRX018927</t>
  </si>
  <si>
    <t>TRX018928</t>
  </si>
  <si>
    <t>TRX018929</t>
  </si>
  <si>
    <t>TRX018930</t>
  </si>
  <si>
    <t>TRX018931</t>
  </si>
  <si>
    <t>TRX018932</t>
  </si>
  <si>
    <t>TRX018933</t>
  </si>
  <si>
    <t>TRX018934</t>
  </si>
  <si>
    <t>TRX018935</t>
  </si>
  <si>
    <t>TRX018936</t>
  </si>
  <si>
    <t>TRX018937</t>
  </si>
  <si>
    <t>TRX018938</t>
  </si>
  <si>
    <t>TRX018939</t>
  </si>
  <si>
    <t>TRX018941</t>
  </si>
  <si>
    <t>TRX018942</t>
  </si>
  <si>
    <t>TRX018943</t>
  </si>
  <si>
    <t>TRX018945</t>
  </si>
  <si>
    <t>TRX018946</t>
  </si>
  <si>
    <t>TRX018947</t>
  </si>
  <si>
    <t>TRX018948</t>
  </si>
  <si>
    <t>TRX018949</t>
  </si>
  <si>
    <t>TRX018950</t>
  </si>
  <si>
    <t>TRX018951</t>
  </si>
  <si>
    <t>TRX018952</t>
  </si>
  <si>
    <t>TRX018954</t>
  </si>
  <si>
    <t>TRX018955</t>
  </si>
  <si>
    <t>TRX018956</t>
  </si>
  <si>
    <t>TRX018957</t>
  </si>
  <si>
    <t>TRX018958</t>
  </si>
  <si>
    <t>TRX018959</t>
  </si>
  <si>
    <t>TRX018960</t>
  </si>
  <si>
    <t>TRX018961</t>
  </si>
  <si>
    <t>TRX018962</t>
  </si>
  <si>
    <t>TRX018963</t>
  </si>
  <si>
    <t>TRX018964</t>
  </si>
  <si>
    <t>TRX018965</t>
  </si>
  <si>
    <t>TRX018967</t>
  </si>
  <si>
    <t>TRX018968</t>
  </si>
  <si>
    <t>TRX018969</t>
  </si>
  <si>
    <t>TRX018970</t>
  </si>
  <si>
    <t>TRX018971</t>
  </si>
  <si>
    <t>TRX018972</t>
  </si>
  <si>
    <t>TRX018973</t>
  </si>
  <si>
    <t>TRX018974</t>
  </si>
  <si>
    <t>TRX018975</t>
  </si>
  <si>
    <t>TRX018976</t>
  </si>
  <si>
    <t>TRX018977</t>
  </si>
  <si>
    <t>TRX018978</t>
  </si>
  <si>
    <t>TRX018979</t>
  </si>
  <si>
    <t>TRX018980</t>
  </si>
  <si>
    <t>TRX018981</t>
  </si>
  <si>
    <t>TRX018982</t>
  </si>
  <si>
    <t>TRX018983</t>
  </si>
  <si>
    <t>TRX018984</t>
  </si>
  <si>
    <t>TRX018985</t>
  </si>
  <si>
    <t>TRX018987</t>
  </si>
  <si>
    <t>TRX018988</t>
  </si>
  <si>
    <t>TRX018989</t>
  </si>
  <si>
    <t>TRX018990</t>
  </si>
  <si>
    <t>TRX018991</t>
  </si>
  <si>
    <t>TRX018992</t>
  </si>
  <si>
    <t>TRX018993</t>
  </si>
  <si>
    <t>TRX018994</t>
  </si>
  <si>
    <t>TRX018995</t>
  </si>
  <si>
    <t>TRX018996</t>
  </si>
  <si>
    <t>TRX018997</t>
  </si>
  <si>
    <t>TRX018998</t>
  </si>
  <si>
    <t>TRX018999</t>
  </si>
  <si>
    <t>TRX019000</t>
  </si>
  <si>
    <t>TRX019001</t>
  </si>
  <si>
    <t>TRX019002</t>
  </si>
  <si>
    <t>TRX019004</t>
  </si>
  <si>
    <t>TRX019005</t>
  </si>
  <si>
    <t>TRX019006</t>
  </si>
  <si>
    <t>TRX019007</t>
  </si>
  <si>
    <t>TRX019008</t>
  </si>
  <si>
    <t>TRX019009</t>
  </si>
  <si>
    <t>TRX019010</t>
  </si>
  <si>
    <t>TRX019011</t>
  </si>
  <si>
    <t>TRX019012</t>
  </si>
  <si>
    <t>TRX019013</t>
  </si>
  <si>
    <t>TRX019014</t>
  </si>
  <si>
    <t>TRX019015</t>
  </si>
  <si>
    <t>TRX019016</t>
  </si>
  <si>
    <t>TRX019018</t>
  </si>
  <si>
    <t>TRX019020</t>
  </si>
  <si>
    <t>TRX019021</t>
  </si>
  <si>
    <t>TRX019022</t>
  </si>
  <si>
    <t>TRX019023</t>
  </si>
  <si>
    <t>TRX019024</t>
  </si>
  <si>
    <t>TRX019025</t>
  </si>
  <si>
    <t>TRX019026</t>
  </si>
  <si>
    <t>TRX019028</t>
  </si>
  <si>
    <t>TRX019029</t>
  </si>
  <si>
    <t>TRX019030</t>
  </si>
  <si>
    <t>TRX019031</t>
  </si>
  <si>
    <t>TRX019032</t>
  </si>
  <si>
    <t>TRX019033</t>
  </si>
  <si>
    <t>TRX019034</t>
  </si>
  <si>
    <t>TRX019035</t>
  </si>
  <si>
    <t>TRX019036</t>
  </si>
  <si>
    <t>TRX019037</t>
  </si>
  <si>
    <t>TRX019038</t>
  </si>
  <si>
    <t>TRX019039</t>
  </si>
  <si>
    <t>TRX019040</t>
  </si>
  <si>
    <t>TRX019041</t>
  </si>
  <si>
    <t>TRX019042</t>
  </si>
  <si>
    <t>TRX019043</t>
  </si>
  <si>
    <t>TRX019044</t>
  </si>
  <si>
    <t>TRX019045</t>
  </si>
  <si>
    <t>TRX019046</t>
  </si>
  <si>
    <t>TRX019047</t>
  </si>
  <si>
    <t>TRX019048</t>
  </si>
  <si>
    <t>TRX019049</t>
  </si>
  <si>
    <t>TRX019050</t>
  </si>
  <si>
    <t>TRX019051</t>
  </si>
  <si>
    <t>TRX019052</t>
  </si>
  <si>
    <t>TRX019053</t>
  </si>
  <si>
    <t>TRX019054</t>
  </si>
  <si>
    <t>TRX019055</t>
  </si>
  <si>
    <t>TRX019056</t>
  </si>
  <si>
    <t>TRX019057</t>
  </si>
  <si>
    <t>TRX019059</t>
  </si>
  <si>
    <t>TRX019060</t>
  </si>
  <si>
    <t>TRX019061</t>
  </si>
  <si>
    <t>TRX019062</t>
  </si>
  <si>
    <t>TRX019063</t>
  </si>
  <si>
    <t>TRX019064</t>
  </si>
  <si>
    <t>TRX019066</t>
  </si>
  <si>
    <t>TRX019067</t>
  </si>
  <si>
    <t>TRX019068</t>
  </si>
  <si>
    <t>TRX019069</t>
  </si>
  <si>
    <t>TRX019070</t>
  </si>
  <si>
    <t>TRX019071</t>
  </si>
  <si>
    <t>TRX019072</t>
  </si>
  <si>
    <t>TRX019073</t>
  </si>
  <si>
    <t>TRX019074</t>
  </si>
  <si>
    <t>TRX019075</t>
  </si>
  <si>
    <t>TRX019076</t>
  </si>
  <si>
    <t>TRX019077</t>
  </si>
  <si>
    <t>TRX019078</t>
  </si>
  <si>
    <t>TRX019079</t>
  </si>
  <si>
    <t>TRX019080</t>
  </si>
  <si>
    <t>TRX019081</t>
  </si>
  <si>
    <t>TRX019082</t>
  </si>
  <si>
    <t>TRX019083</t>
  </si>
  <si>
    <t>TRX019084</t>
  </si>
  <si>
    <t>TRX019085</t>
  </si>
  <si>
    <t>TRX019086</t>
  </si>
  <si>
    <t>TRX019087</t>
  </si>
  <si>
    <t>TRX019088</t>
  </si>
  <si>
    <t>TRX019089</t>
  </si>
  <si>
    <t>TRX019091</t>
  </si>
  <si>
    <t>TRX019092</t>
  </si>
  <si>
    <t>TRX019093</t>
  </si>
  <si>
    <t>TRX019095</t>
  </si>
  <si>
    <t>TRX019097</t>
  </si>
  <si>
    <t>TRX019098</t>
  </si>
  <si>
    <t>TRX019099</t>
  </si>
  <si>
    <t>TRX019100</t>
  </si>
  <si>
    <t>TRX019101</t>
  </si>
  <si>
    <t>TRX019102</t>
  </si>
  <si>
    <t>TRX019103</t>
  </si>
  <si>
    <t>TRX019104</t>
  </si>
  <si>
    <t>TRX019105</t>
  </si>
  <si>
    <t>TRX019106</t>
  </si>
  <si>
    <t>TRX019107</t>
  </si>
  <si>
    <t>TRX019108</t>
  </si>
  <si>
    <t>TRX019109</t>
  </si>
  <si>
    <t>TRX019110</t>
  </si>
  <si>
    <t>TRX019111</t>
  </si>
  <si>
    <t>TRX019112</t>
  </si>
  <si>
    <t>TRX019113</t>
  </si>
  <si>
    <t>TRX019114</t>
  </si>
  <si>
    <t>TRX019115</t>
  </si>
  <si>
    <t>TRX019116</t>
  </si>
  <si>
    <t>TRX019117</t>
  </si>
  <si>
    <t>TRX019118</t>
  </si>
  <si>
    <t>TRX019119</t>
  </si>
  <si>
    <t>TRX019120</t>
  </si>
  <si>
    <t>TRX019121</t>
  </si>
  <si>
    <t>TRX019122</t>
  </si>
  <si>
    <t>TRX019123</t>
  </si>
  <si>
    <t>TRX019124</t>
  </si>
  <si>
    <t>TRX019125</t>
  </si>
  <si>
    <t>TRX019126</t>
  </si>
  <si>
    <t>TRX019127</t>
  </si>
  <si>
    <t>TRX019128</t>
  </si>
  <si>
    <t>TRX019129</t>
  </si>
  <si>
    <t>TRX019130</t>
  </si>
  <si>
    <t>TRX019131</t>
  </si>
  <si>
    <t>TRX019132</t>
  </si>
  <si>
    <t>TRX019134</t>
  </si>
  <si>
    <t>TRX019135</t>
  </si>
  <si>
    <t>TRX019136</t>
  </si>
  <si>
    <t>TRX019137</t>
  </si>
  <si>
    <t>TRX019138</t>
  </si>
  <si>
    <t>TRX019139</t>
  </si>
  <si>
    <t>TRX019140</t>
  </si>
  <si>
    <t>TRX019141</t>
  </si>
  <si>
    <t>TRX019142</t>
  </si>
  <si>
    <t>TRX019143</t>
  </si>
  <si>
    <t>TRX019144</t>
  </si>
  <si>
    <t>TRX019145</t>
  </si>
  <si>
    <t>TRX019146</t>
  </si>
  <si>
    <t>TRX019147</t>
  </si>
  <si>
    <t>TRX019148</t>
  </si>
  <si>
    <t>TRX019149</t>
  </si>
  <si>
    <t>TRX019150</t>
  </si>
  <si>
    <t>TRX019151</t>
  </si>
  <si>
    <t>TRX019152</t>
  </si>
  <si>
    <t>TRX019153</t>
  </si>
  <si>
    <t>TRX019154</t>
  </si>
  <si>
    <t>TRX019155</t>
  </si>
  <si>
    <t>TRX019156</t>
  </si>
  <si>
    <t>TRX019157</t>
  </si>
  <si>
    <t>TRX019158</t>
  </si>
  <si>
    <t>TRX019159</t>
  </si>
  <si>
    <t>TRX019160</t>
  </si>
  <si>
    <t>TRX019162</t>
  </si>
  <si>
    <t>TRX019163</t>
  </si>
  <si>
    <t>TRX019164</t>
  </si>
  <si>
    <t>TRX019165</t>
  </si>
  <si>
    <t>TRX019166</t>
  </si>
  <si>
    <t>TRX019167</t>
  </si>
  <si>
    <t>TRX019168</t>
  </si>
  <si>
    <t>TRX019169</t>
  </si>
  <si>
    <t>TRX019170</t>
  </si>
  <si>
    <t>TRX019171</t>
  </si>
  <si>
    <t>TRX019172</t>
  </si>
  <si>
    <t>TRX019173</t>
  </si>
  <si>
    <t>TRX019175</t>
  </si>
  <si>
    <t>TRX019176</t>
  </si>
  <si>
    <t>TRX019177</t>
  </si>
  <si>
    <t>TRX019179</t>
  </si>
  <si>
    <t>TRX019180</t>
  </si>
  <si>
    <t>TRX019181</t>
  </si>
  <si>
    <t>TRX019182</t>
  </si>
  <si>
    <t>TRX019183</t>
  </si>
  <si>
    <t>TRX019184</t>
  </si>
  <si>
    <t>TRX019185</t>
  </si>
  <si>
    <t>TRX019186</t>
  </si>
  <si>
    <t>TRX019187</t>
  </si>
  <si>
    <t>TRX019188</t>
  </si>
  <si>
    <t>TRX019189</t>
  </si>
  <si>
    <t>TRX019190</t>
  </si>
  <si>
    <t>TRX019191</t>
  </si>
  <si>
    <t>TRX019192</t>
  </si>
  <si>
    <t>TRX019193</t>
  </si>
  <si>
    <t>TRX019194</t>
  </si>
  <si>
    <t>TRX019196</t>
  </si>
  <si>
    <t>TRX019197</t>
  </si>
  <si>
    <t>TRX019198</t>
  </si>
  <si>
    <t>TRX019199</t>
  </si>
  <si>
    <t>TRX019200</t>
  </si>
  <si>
    <t>TRX019201</t>
  </si>
  <si>
    <t>TRX019202</t>
  </si>
  <si>
    <t>TRX019203</t>
  </si>
  <si>
    <t>TRX019204</t>
  </si>
  <si>
    <t>TRX019205</t>
  </si>
  <si>
    <t>TRX019206</t>
  </si>
  <si>
    <t>TRX019208</t>
  </si>
  <si>
    <t>TRX019209</t>
  </si>
  <si>
    <t>TRX019211</t>
  </si>
  <si>
    <t>TRX019212</t>
  </si>
  <si>
    <t>TRX019214</t>
  </si>
  <si>
    <t>TRX019215</t>
  </si>
  <si>
    <t>TRX019217</t>
  </si>
  <si>
    <t>TRX019218</t>
  </si>
  <si>
    <t>TRX019219</t>
  </si>
  <si>
    <t>TRX019220</t>
  </si>
  <si>
    <t>TRX019221</t>
  </si>
  <si>
    <t>TRX019222</t>
  </si>
  <si>
    <t>TRX019223</t>
  </si>
  <si>
    <t>TRX019224</t>
  </si>
  <si>
    <t>TRX019225</t>
  </si>
  <si>
    <t>TRX019226</t>
  </si>
  <si>
    <t>TRX019227</t>
  </si>
  <si>
    <t>TRX019228</t>
  </si>
  <si>
    <t>TRX019229</t>
  </si>
  <si>
    <t>TRX019230</t>
  </si>
  <si>
    <t>TRX019231</t>
  </si>
  <si>
    <t>TRX019232</t>
  </si>
  <si>
    <t>TRX019234</t>
  </si>
  <si>
    <t>TRX019235</t>
  </si>
  <si>
    <t>TRX019236</t>
  </si>
  <si>
    <t>TRX019237</t>
  </si>
  <si>
    <t>TRX019238</t>
  </si>
  <si>
    <t>TRX019239</t>
  </si>
  <si>
    <t>TRX019240</t>
  </si>
  <si>
    <t>TRX019241</t>
  </si>
  <si>
    <t>TRX019243</t>
  </si>
  <si>
    <t>TRX019246</t>
  </si>
  <si>
    <t>TRX019247</t>
  </si>
  <si>
    <t>TRX019248</t>
  </si>
  <si>
    <t>TRX019249</t>
  </si>
  <si>
    <t>TRX019250</t>
  </si>
  <si>
    <t>TRX019251</t>
  </si>
  <si>
    <t>TRX019252</t>
  </si>
  <si>
    <t>TRX019256</t>
  </si>
  <si>
    <t>TRX019257</t>
  </si>
  <si>
    <t>TRX019258</t>
  </si>
  <si>
    <t>TRX019259</t>
  </si>
  <si>
    <t>TRX019260</t>
  </si>
  <si>
    <t>TRX019261</t>
  </si>
  <si>
    <t>TRX019262</t>
  </si>
  <si>
    <t>TRX019263</t>
  </si>
  <si>
    <t>TRX019264</t>
  </si>
  <si>
    <t>TRX019265</t>
  </si>
  <si>
    <t>TRX019266</t>
  </si>
  <si>
    <t>TRX019267</t>
  </si>
  <si>
    <t>TRX019268</t>
  </si>
  <si>
    <t>TRX019269</t>
  </si>
  <si>
    <t>TRX019270</t>
  </si>
  <si>
    <t>TRX019271</t>
  </si>
  <si>
    <t>TRX019272</t>
  </si>
  <si>
    <t>TRX019273</t>
  </si>
  <si>
    <t>TRX019274</t>
  </si>
  <si>
    <t>TRX019275</t>
  </si>
  <si>
    <t>TRX019276</t>
  </si>
  <si>
    <t>TRX019277</t>
  </si>
  <si>
    <t>TRX019278</t>
  </si>
  <si>
    <t>TRX019279</t>
  </si>
  <si>
    <t>TRX019280</t>
  </si>
  <si>
    <t>TRX019281</t>
  </si>
  <si>
    <t>TRX019282</t>
  </si>
  <si>
    <t>TRX019283</t>
  </si>
  <si>
    <t>TRX019284</t>
  </si>
  <si>
    <t>TRX019285</t>
  </si>
  <si>
    <t>TRX019286</t>
  </si>
  <si>
    <t>TRX019287</t>
  </si>
  <si>
    <t>TRX019288</t>
  </si>
  <si>
    <t>TRX019289</t>
  </si>
  <si>
    <t>TRX019290</t>
  </si>
  <si>
    <t>TRX019291</t>
  </si>
  <si>
    <t>TRX019292</t>
  </si>
  <si>
    <t>TRX019293</t>
  </si>
  <si>
    <t>TRX019295</t>
  </si>
  <si>
    <t>TRX019296</t>
  </si>
  <si>
    <t>TRX019297</t>
  </si>
  <si>
    <t>TRX019300</t>
  </si>
  <si>
    <t>TRX019301</t>
  </si>
  <si>
    <t>TRX019302</t>
  </si>
  <si>
    <t>TRX019303</t>
  </si>
  <si>
    <t>TRX019304</t>
  </si>
  <si>
    <t>TRX019305</t>
  </si>
  <si>
    <t>TRX019306</t>
  </si>
  <si>
    <t>TRX019307</t>
  </si>
  <si>
    <t>TRX019308</t>
  </si>
  <si>
    <t>TRX019309</t>
  </si>
  <si>
    <t>TRX019310</t>
  </si>
  <si>
    <t>TRX019311</t>
  </si>
  <si>
    <t>TRX019312</t>
  </si>
  <si>
    <t>TRX019313</t>
  </si>
  <si>
    <t>TRX019314</t>
  </si>
  <si>
    <t>TRX019315</t>
  </si>
  <si>
    <t>TRX019316</t>
  </si>
  <si>
    <t>TRX019317</t>
  </si>
  <si>
    <t>TRX019318</t>
  </si>
  <si>
    <t>TRX019319</t>
  </si>
  <si>
    <t>TRX019320</t>
  </si>
  <si>
    <t>TRX019321</t>
  </si>
  <si>
    <t>TRX019322</t>
  </si>
  <si>
    <t>TRX019323</t>
  </si>
  <si>
    <t>TRX019325</t>
  </si>
  <si>
    <t>TRX019326</t>
  </si>
  <si>
    <t>TRX019327</t>
  </si>
  <si>
    <t>TRX019328</t>
  </si>
  <si>
    <t>TRX019329</t>
  </si>
  <si>
    <t>TRX019330</t>
  </si>
  <si>
    <t>TRX019331</t>
  </si>
  <si>
    <t>TRX019332</t>
  </si>
  <si>
    <t>TRX019333</t>
  </si>
  <si>
    <t>TRX019334</t>
  </si>
  <si>
    <t>TRX019335</t>
  </si>
  <si>
    <t>TRX019336</t>
  </si>
  <si>
    <t>TRX019337</t>
  </si>
  <si>
    <t>TRX019338</t>
  </si>
  <si>
    <t>TRX019339</t>
  </si>
  <si>
    <t>TRX019340</t>
  </si>
  <si>
    <t>TRX019341</t>
  </si>
  <si>
    <t>TRX019343</t>
  </si>
  <si>
    <t>TRX019344</t>
  </si>
  <si>
    <t>TRX019345</t>
  </si>
  <si>
    <t>TRX019346</t>
  </si>
  <si>
    <t>TRX019347</t>
  </si>
  <si>
    <t>TRX019348</t>
  </si>
  <si>
    <t>TRX019349</t>
  </si>
  <si>
    <t>TRX019350</t>
  </si>
  <si>
    <t>TRX019351</t>
  </si>
  <si>
    <t>TRX019352</t>
  </si>
  <si>
    <t>TRX019353</t>
  </si>
  <si>
    <t>TRX019354</t>
  </si>
  <si>
    <t>TRX019355</t>
  </si>
  <si>
    <t>TRX019356</t>
  </si>
  <si>
    <t>TRX019357</t>
  </si>
  <si>
    <t>TRX019358</t>
  </si>
  <si>
    <t>TRX019359</t>
  </si>
  <si>
    <t>TRX019360</t>
  </si>
  <si>
    <t>TRX019361</t>
  </si>
  <si>
    <t>TRX019362</t>
  </si>
  <si>
    <t>TRX019363</t>
  </si>
  <si>
    <t>TRX019366</t>
  </si>
  <si>
    <t>TRX019368</t>
  </si>
  <si>
    <t>TRX019369</t>
  </si>
  <si>
    <t>TRX019370</t>
  </si>
  <si>
    <t>TRX019371</t>
  </si>
  <si>
    <t>TRX019372</t>
  </si>
  <si>
    <t>TRX019373</t>
  </si>
  <si>
    <t>TRX019375</t>
  </si>
  <si>
    <t>TRX019376</t>
  </si>
  <si>
    <t>TRX019377</t>
  </si>
  <si>
    <t>TRX019378</t>
  </si>
  <si>
    <t>TRX019379</t>
  </si>
  <si>
    <t>TRX019380</t>
  </si>
  <si>
    <t>TRX019381</t>
  </si>
  <si>
    <t>TRX019382</t>
  </si>
  <si>
    <t>TRX019383</t>
  </si>
  <si>
    <t>TRX019384</t>
  </si>
  <si>
    <t>TRX019385</t>
  </si>
  <si>
    <t>TRX019386</t>
  </si>
  <si>
    <t>TRX019387</t>
  </si>
  <si>
    <t>TRX019388</t>
  </si>
  <si>
    <t>TRX019390</t>
  </si>
  <si>
    <t>TRX019391</t>
  </si>
  <si>
    <t>TRX019392</t>
  </si>
  <si>
    <t>TRX019393</t>
  </si>
  <si>
    <t>TRX019394</t>
  </si>
  <si>
    <t>TRX019395</t>
  </si>
  <si>
    <t>TRX019396</t>
  </si>
  <si>
    <t>TRX019397</t>
  </si>
  <si>
    <t>TRX019398</t>
  </si>
  <si>
    <t>TRX019401</t>
  </si>
  <si>
    <t>TRX019402</t>
  </si>
  <si>
    <t>TRX019404</t>
  </si>
  <si>
    <t>TRX019405</t>
  </si>
  <si>
    <t>TRX019406</t>
  </si>
  <si>
    <t>TRX019409</t>
  </si>
  <si>
    <t>TRX019410</t>
  </si>
  <si>
    <t>TRX019411</t>
  </si>
  <si>
    <t>TRX019412</t>
  </si>
  <si>
    <t>TRX019413</t>
  </si>
  <si>
    <t>TRX019414</t>
  </si>
  <si>
    <t>TRX019415</t>
  </si>
  <si>
    <t>TRX019416</t>
  </si>
  <si>
    <t>TRX019417</t>
  </si>
  <si>
    <t>TRX019418</t>
  </si>
  <si>
    <t>TRX019419</t>
  </si>
  <si>
    <t>TRX019420</t>
  </si>
  <si>
    <t>TRX019422</t>
  </si>
  <si>
    <t>TRX019423</t>
  </si>
  <si>
    <t>TRX019424</t>
  </si>
  <si>
    <t>TRX019425</t>
  </si>
  <si>
    <t>TRX019426</t>
  </si>
  <si>
    <t>TRX019427</t>
  </si>
  <si>
    <t>TRX019428</t>
  </si>
  <si>
    <t>TRX019429</t>
  </si>
  <si>
    <t>TRX019430</t>
  </si>
  <si>
    <t>TRX019431</t>
  </si>
  <si>
    <t>TRX019432</t>
  </si>
  <si>
    <t>TRX019433</t>
  </si>
  <si>
    <t>TRX019434</t>
  </si>
  <si>
    <t>TRX019435</t>
  </si>
  <si>
    <t>TRX019436</t>
  </si>
  <si>
    <t>TRX019439</t>
  </si>
  <si>
    <t>TRX019440</t>
  </si>
  <si>
    <t>TRX019441</t>
  </si>
  <si>
    <t>TRX019442</t>
  </si>
  <si>
    <t>TRX019443</t>
  </si>
  <si>
    <t>TRX019444</t>
  </si>
  <si>
    <t>TRX019445</t>
  </si>
  <si>
    <t>TRX019446</t>
  </si>
  <si>
    <t>TRX019447</t>
  </si>
  <si>
    <t>TRX019448</t>
  </si>
  <si>
    <t>TRX019449</t>
  </si>
  <si>
    <t>TRX019450</t>
  </si>
  <si>
    <t>TRX019451</t>
  </si>
  <si>
    <t>TRX019452</t>
  </si>
  <si>
    <t>TRX019453</t>
  </si>
  <si>
    <t>TRX019454</t>
  </si>
  <si>
    <t>TRX019456</t>
  </si>
  <si>
    <t>TRX019457</t>
  </si>
  <si>
    <t>TRX019458</t>
  </si>
  <si>
    <t>TRX019459</t>
  </si>
  <si>
    <t>TRX019460</t>
  </si>
  <si>
    <t>TRX019461</t>
  </si>
  <si>
    <t>TRX019462</t>
  </si>
  <si>
    <t>TRX019463</t>
  </si>
  <si>
    <t>TRX019464</t>
  </si>
  <si>
    <t>TRX019465</t>
  </si>
  <si>
    <t>TRX019466</t>
  </si>
  <si>
    <t>TRX019467</t>
  </si>
  <si>
    <t>TRX019468</t>
  </si>
  <si>
    <t>TRX019469</t>
  </si>
  <si>
    <t>TRX019470</t>
  </si>
  <si>
    <t>TRX019471</t>
  </si>
  <si>
    <t>TRX019472</t>
  </si>
  <si>
    <t>TRX019473</t>
  </si>
  <si>
    <t>TRX019474</t>
  </si>
  <si>
    <t>TRX019475</t>
  </si>
  <si>
    <t>TRX019476</t>
  </si>
  <si>
    <t>TRX019477</t>
  </si>
  <si>
    <t>TRX019478</t>
  </si>
  <si>
    <t>TRX019479</t>
  </si>
  <si>
    <t>TRX019480</t>
  </si>
  <si>
    <t>TRX019481</t>
  </si>
  <si>
    <t>TRX019482</t>
  </si>
  <si>
    <t>TRX019483</t>
  </si>
  <si>
    <t>TRX019484</t>
  </si>
  <si>
    <t>TRX019485</t>
  </si>
  <si>
    <t>TRX019486</t>
  </si>
  <si>
    <t>TRX019487</t>
  </si>
  <si>
    <t>TRX019488</t>
  </si>
  <si>
    <t>TRX019489</t>
  </si>
  <si>
    <t>TRX019490</t>
  </si>
  <si>
    <t>TRX019491</t>
  </si>
  <si>
    <t>TRX019492</t>
  </si>
  <si>
    <t>TRX019493</t>
  </si>
  <si>
    <t>TRX019494</t>
  </si>
  <si>
    <t>TRX019496</t>
  </si>
  <si>
    <t>TRX019497</t>
  </si>
  <si>
    <t>TRX019498</t>
  </si>
  <si>
    <t>TRX019499</t>
  </si>
  <si>
    <t>TRX019500</t>
  </si>
  <si>
    <t>TRX019501</t>
  </si>
  <si>
    <t>TRX019502</t>
  </si>
  <si>
    <t>TRX019503</t>
  </si>
  <si>
    <t>TRX019505</t>
  </si>
  <si>
    <t>TRX019506</t>
  </si>
  <si>
    <t>TRX019507</t>
  </si>
  <si>
    <t>TRX019508</t>
  </si>
  <si>
    <t>TRX019509</t>
  </si>
  <si>
    <t>TRX019510</t>
  </si>
  <si>
    <t>TRX019511</t>
  </si>
  <si>
    <t>TRX019512</t>
  </si>
  <si>
    <t>TRX019513</t>
  </si>
  <si>
    <t>TRX019514</t>
  </si>
  <si>
    <t>TRX019516</t>
  </si>
  <si>
    <t>TRX019517</t>
  </si>
  <si>
    <t>TRX019519</t>
  </si>
  <si>
    <t>TRX019520</t>
  </si>
  <si>
    <t>TRX019521</t>
  </si>
  <si>
    <t>TRX019522</t>
  </si>
  <si>
    <t>TRX019525</t>
  </si>
  <si>
    <t>TRX019526</t>
  </si>
  <si>
    <t>TRX019527</t>
  </si>
  <si>
    <t>TRX019528</t>
  </si>
  <si>
    <t>TRX019529</t>
  </si>
  <si>
    <t>TRX019530</t>
  </si>
  <si>
    <t>TRX019533</t>
  </si>
  <si>
    <t>TRX019534</t>
  </si>
  <si>
    <t>TRX019535</t>
  </si>
  <si>
    <t>TRX019536</t>
  </si>
  <si>
    <t>TRX019537</t>
  </si>
  <si>
    <t>TRX019539</t>
  </si>
  <si>
    <t>TRX019541</t>
  </si>
  <si>
    <t>TRX019542</t>
  </si>
  <si>
    <t>TRX019543</t>
  </si>
  <si>
    <t>TRX019544</t>
  </si>
  <si>
    <t>TRX019545</t>
  </si>
  <si>
    <t>TRX019546</t>
  </si>
  <si>
    <t>TRX019547</t>
  </si>
  <si>
    <t>TRX019548</t>
  </si>
  <si>
    <t>TRX019549</t>
  </si>
  <si>
    <t>TRX019550</t>
  </si>
  <si>
    <t>TRX019551</t>
  </si>
  <si>
    <t>TRX019552</t>
  </si>
  <si>
    <t>TRX019553</t>
  </si>
  <si>
    <t>TRX019554</t>
  </si>
  <si>
    <t>TRX019555</t>
  </si>
  <si>
    <t>TRX019556</t>
  </si>
  <si>
    <t>TRX019557</t>
  </si>
  <si>
    <t>TRX019559</t>
  </si>
  <si>
    <t>TRX019560</t>
  </si>
  <si>
    <t>TRX019561</t>
  </si>
  <si>
    <t>TRX019562</t>
  </si>
  <si>
    <t>TRX019563</t>
  </si>
  <si>
    <t>TRX019565</t>
  </si>
  <si>
    <t>TRX019566</t>
  </si>
  <si>
    <t>TRX019567</t>
  </si>
  <si>
    <t>TRX019568</t>
  </si>
  <si>
    <t>TRX019569</t>
  </si>
  <si>
    <t>TRX019570</t>
  </si>
  <si>
    <t>TRX019571</t>
  </si>
  <si>
    <t>TRX019572</t>
  </si>
  <si>
    <t>TRX019573</t>
  </si>
  <si>
    <t>TRX019574</t>
  </si>
  <si>
    <t>TRX019575</t>
  </si>
  <si>
    <t>TRX019576</t>
  </si>
  <si>
    <t>TRX019577</t>
  </si>
  <si>
    <t>TRX019578</t>
  </si>
  <si>
    <t>TRX019580</t>
  </si>
  <si>
    <t>TRX019582</t>
  </si>
  <si>
    <t>TRX019583</t>
  </si>
  <si>
    <t>TRX019584</t>
  </si>
  <si>
    <t>TRX019585</t>
  </si>
  <si>
    <t>TRX019586</t>
  </si>
  <si>
    <t>TRX019587</t>
  </si>
  <si>
    <t>TRX019588</t>
  </si>
  <si>
    <t>TRX019589</t>
  </si>
  <si>
    <t>TRX019590</t>
  </si>
  <si>
    <t>TRX019591</t>
  </si>
  <si>
    <t>TRX019592</t>
  </si>
  <si>
    <t>TRX019594</t>
  </si>
  <si>
    <t>TRX019595</t>
  </si>
  <si>
    <t>TRX019596</t>
  </si>
  <si>
    <t>TRX019598</t>
  </si>
  <si>
    <t>TRX019599</t>
  </si>
  <si>
    <t>TRX019600</t>
  </si>
  <si>
    <t>TRX019601</t>
  </si>
  <si>
    <t>TRX019602</t>
  </si>
  <si>
    <t>TRX019603</t>
  </si>
  <si>
    <t>TRX019604</t>
  </si>
  <si>
    <t>TRX019605</t>
  </si>
  <si>
    <t>TRX019606</t>
  </si>
  <si>
    <t>TRX019607</t>
  </si>
  <si>
    <t>TRX019609</t>
  </si>
  <si>
    <t>TRX019610</t>
  </si>
  <si>
    <t>TRX019611</t>
  </si>
  <si>
    <t>TRX019612</t>
  </si>
  <si>
    <t>TRX019613</t>
  </si>
  <si>
    <t>TRX019615</t>
  </si>
  <si>
    <t>TRX019616</t>
  </si>
  <si>
    <t>TRX019617</t>
  </si>
  <si>
    <t>TRX019618</t>
  </si>
  <si>
    <t>TRX019619</t>
  </si>
  <si>
    <t>TRX019620</t>
  </si>
  <si>
    <t>TRX019621</t>
  </si>
  <si>
    <t>TRX019622</t>
  </si>
  <si>
    <t>TRX019623</t>
  </si>
  <si>
    <t>TRX019624</t>
  </si>
  <si>
    <t>TRX019625</t>
  </si>
  <si>
    <t>TRX019626</t>
  </si>
  <si>
    <t>TRX019627</t>
  </si>
  <si>
    <t>TRX019628</t>
  </si>
  <si>
    <t>TRX019629</t>
  </si>
  <si>
    <t>TRX019630</t>
  </si>
  <si>
    <t>TRX019631</t>
  </si>
  <si>
    <t>TRX019632</t>
  </si>
  <si>
    <t>TRX019633</t>
  </si>
  <si>
    <t>TRX019634</t>
  </si>
  <si>
    <t>TRX019635</t>
  </si>
  <si>
    <t>TRX019636</t>
  </si>
  <si>
    <t>TRX019637</t>
  </si>
  <si>
    <t>TRX019638</t>
  </si>
  <si>
    <t>TRX019639</t>
  </si>
  <si>
    <t>TRX019640</t>
  </si>
  <si>
    <t>TRX019641</t>
  </si>
  <si>
    <t>TRX019642</t>
  </si>
  <si>
    <t>TRX019643</t>
  </si>
  <si>
    <t>TRX019644</t>
  </si>
  <si>
    <t>TRX019645</t>
  </si>
  <si>
    <t>TRX019646</t>
  </si>
  <si>
    <t>TRX019647</t>
  </si>
  <si>
    <t>TRX019648</t>
  </si>
  <si>
    <t>TRX019649</t>
  </si>
  <si>
    <t>TRX019650</t>
  </si>
  <si>
    <t>TRX019651</t>
  </si>
  <si>
    <t>TRX019652</t>
  </si>
  <si>
    <t>TRX019653</t>
  </si>
  <si>
    <t>TRX019654</t>
  </si>
  <si>
    <t>TRX019655</t>
  </si>
  <si>
    <t>TRX019656</t>
  </si>
  <si>
    <t>TRX019657</t>
  </si>
  <si>
    <t>TRX019658</t>
  </si>
  <si>
    <t>TRX019659</t>
  </si>
  <si>
    <t>TRX019660</t>
  </si>
  <si>
    <t>TRX019661</t>
  </si>
  <si>
    <t>TRX019662</t>
  </si>
  <si>
    <t>TRX019663</t>
  </si>
  <si>
    <t>TRX019664</t>
  </si>
  <si>
    <t>TRX019665</t>
  </si>
  <si>
    <t>TRX019666</t>
  </si>
  <si>
    <t>TRX019667</t>
  </si>
  <si>
    <t>TRX019668</t>
  </si>
  <si>
    <t>TRX019669</t>
  </si>
  <si>
    <t>TRX019670</t>
  </si>
  <si>
    <t>TRX019671</t>
  </si>
  <si>
    <t>TRX019672</t>
  </si>
  <si>
    <t>TRX019673</t>
  </si>
  <si>
    <t>TRX019675</t>
  </si>
  <si>
    <t>TRX019676</t>
  </si>
  <si>
    <t>TRX019677</t>
  </si>
  <si>
    <t>TRX019678</t>
  </si>
  <si>
    <t>TRX019679</t>
  </si>
  <si>
    <t>TRX019680</t>
  </si>
  <si>
    <t>TRX019682</t>
  </si>
  <si>
    <t>TRX019683</t>
  </si>
  <si>
    <t>TRX019684</t>
  </si>
  <si>
    <t>TRX019686</t>
  </si>
  <si>
    <t>TRX019687</t>
  </si>
  <si>
    <t>TRX019688</t>
  </si>
  <si>
    <t>TRX019689</t>
  </si>
  <si>
    <t>TRX019690</t>
  </si>
  <si>
    <t>TRX019692</t>
  </si>
  <si>
    <t>TRX019693</t>
  </si>
  <si>
    <t>TRX019694</t>
  </si>
  <si>
    <t>TRX019695</t>
  </si>
  <si>
    <t>TRX019696</t>
  </si>
  <si>
    <t>TRX019698</t>
  </si>
  <si>
    <t>TRX019699</t>
  </si>
  <si>
    <t>TRX019700</t>
  </si>
  <si>
    <t>TRX019702</t>
  </si>
  <si>
    <t>TRX019703</t>
  </si>
  <si>
    <t>TRX019704</t>
  </si>
  <si>
    <t>TRX019705</t>
  </si>
  <si>
    <t>TRX019706</t>
  </si>
  <si>
    <t>TRX019707</t>
  </si>
  <si>
    <t>TRX019708</t>
  </si>
  <si>
    <t>TRX019709</t>
  </si>
  <si>
    <t>TRX019710</t>
  </si>
  <si>
    <t>TRX019712</t>
  </si>
  <si>
    <t>TRX019713</t>
  </si>
  <si>
    <t>TRX019714</t>
  </si>
  <si>
    <t>TRX019715</t>
  </si>
  <si>
    <t>TRX019716</t>
  </si>
  <si>
    <t>TRX019718</t>
  </si>
  <si>
    <t>TRX019719</t>
  </si>
  <si>
    <t>TRX019720</t>
  </si>
  <si>
    <t>TRX019721</t>
  </si>
  <si>
    <t>TRX019722</t>
  </si>
  <si>
    <t>TRX019723</t>
  </si>
  <si>
    <t>TRX019724</t>
  </si>
  <si>
    <t>TRX019725</t>
  </si>
  <si>
    <t>TRX019726</t>
  </si>
  <si>
    <t>TRX019729</t>
  </si>
  <si>
    <t>TRX019730</t>
  </si>
  <si>
    <t>TRX019731</t>
  </si>
  <si>
    <t>TRX019732</t>
  </si>
  <si>
    <t>TRX019733</t>
  </si>
  <si>
    <t>TRX019734</t>
  </si>
  <si>
    <t>TRX019735</t>
  </si>
  <si>
    <t>TRX019736</t>
  </si>
  <si>
    <t>TRX019737</t>
  </si>
  <si>
    <t>TRX019738</t>
  </si>
  <si>
    <t>TRX019739</t>
  </si>
  <si>
    <t>TRX019740</t>
  </si>
  <si>
    <t>TRX019741</t>
  </si>
  <si>
    <t>TRX019742</t>
  </si>
  <si>
    <t>TRX019743</t>
  </si>
  <si>
    <t>TRX019744</t>
  </si>
  <si>
    <t>TRX019745</t>
  </si>
  <si>
    <t>TRX019746</t>
  </si>
  <si>
    <t>TRX019747</t>
  </si>
  <si>
    <t>TRX019748</t>
  </si>
  <si>
    <t>TRX019749</t>
  </si>
  <si>
    <t>TRX019750</t>
  </si>
  <si>
    <t>TRX019751</t>
  </si>
  <si>
    <t>TRX019752</t>
  </si>
  <si>
    <t>TRX019753</t>
  </si>
  <si>
    <t>TRX019754</t>
  </si>
  <si>
    <t>TRX019755</t>
  </si>
  <si>
    <t>TRX019756</t>
  </si>
  <si>
    <t>TRX019757</t>
  </si>
  <si>
    <t>TRX019758</t>
  </si>
  <si>
    <t>TRX019759</t>
  </si>
  <si>
    <t>TRX019760</t>
  </si>
  <si>
    <t>TRX019761</t>
  </si>
  <si>
    <t>TRX019762</t>
  </si>
  <si>
    <t>TRX019763</t>
  </si>
  <si>
    <t>TRX019764</t>
  </si>
  <si>
    <t>TRX019765</t>
  </si>
  <si>
    <t>TRX019766</t>
  </si>
  <si>
    <t>TRX019767</t>
  </si>
  <si>
    <t>TRX019768</t>
  </si>
  <si>
    <t>TRX019769</t>
  </si>
  <si>
    <t>TRX019770</t>
  </si>
  <si>
    <t>TRX019771</t>
  </si>
  <si>
    <t>TRX019772</t>
  </si>
  <si>
    <t>TRX019773</t>
  </si>
  <si>
    <t>TRX019774</t>
  </si>
  <si>
    <t>TRX019775</t>
  </si>
  <si>
    <t>TRX019776</t>
  </si>
  <si>
    <t>TRX019777</t>
  </si>
  <si>
    <t>TRX019779</t>
  </si>
  <si>
    <t>TRX019780</t>
  </si>
  <si>
    <t>TRX019781</t>
  </si>
  <si>
    <t>TRX019783</t>
  </si>
  <si>
    <t>TRX019784</t>
  </si>
  <si>
    <t>TRX019785</t>
  </si>
  <si>
    <t>TRX019787</t>
  </si>
  <si>
    <t>TRX019788</t>
  </si>
  <si>
    <t>TRX019789</t>
  </si>
  <si>
    <t>TRX019790</t>
  </si>
  <si>
    <t>TRX019791</t>
  </si>
  <si>
    <t>TRX019792</t>
  </si>
  <si>
    <t>TRX019793</t>
  </si>
  <si>
    <t>TRX019794</t>
  </si>
  <si>
    <t>TRX019795</t>
  </si>
  <si>
    <t>TRX019796</t>
  </si>
  <si>
    <t>TRX019797</t>
  </si>
  <si>
    <t>TRX019798</t>
  </si>
  <si>
    <t>TRX019799</t>
  </si>
  <si>
    <t>TRX019800</t>
  </si>
  <si>
    <t>TRX019802</t>
  </si>
  <si>
    <t>TRX019803</t>
  </si>
  <si>
    <t>TRX019804</t>
  </si>
  <si>
    <t>TRX019805</t>
  </si>
  <si>
    <t>TRX019806</t>
  </si>
  <si>
    <t>TRX019807</t>
  </si>
  <si>
    <t>TRX019808</t>
  </si>
  <si>
    <t>TRX019810</t>
  </si>
  <si>
    <t>TRX019811</t>
  </si>
  <si>
    <t>TRX019812</t>
  </si>
  <si>
    <t>TRX019813</t>
  </si>
  <si>
    <t>TRX019814</t>
  </si>
  <si>
    <t>TRX019815</t>
  </si>
  <si>
    <t>TRX019817</t>
  </si>
  <si>
    <t>TRX019818</t>
  </si>
  <si>
    <t>TRX019819</t>
  </si>
  <si>
    <t>TRX019820</t>
  </si>
  <si>
    <t>TRX019821</t>
  </si>
  <si>
    <t>TRX019823</t>
  </si>
  <si>
    <t>TRX019824</t>
  </si>
  <si>
    <t>TRX019825</t>
  </si>
  <si>
    <t>TRX019827</t>
  </si>
  <si>
    <t>TRX019828</t>
  </si>
  <si>
    <t>TRX019829</t>
  </si>
  <si>
    <t>TRX019830</t>
  </si>
  <si>
    <t>TRX019831</t>
  </si>
  <si>
    <t>TRX019832</t>
  </si>
  <si>
    <t>TRX019833</t>
  </si>
  <si>
    <t>TRX019834</t>
  </si>
  <si>
    <t>TRX019835</t>
  </si>
  <si>
    <t>TRX019836</t>
  </si>
  <si>
    <t>TRX019838</t>
  </si>
  <si>
    <t>TRX019839</t>
  </si>
  <si>
    <t>TRX019840</t>
  </si>
  <si>
    <t>TRX019842</t>
  </si>
  <si>
    <t>TRX019843</t>
  </si>
  <si>
    <t>TRX019844</t>
  </si>
  <si>
    <t>TRX019845</t>
  </si>
  <si>
    <t>TRX019846</t>
  </si>
  <si>
    <t>TRX019847</t>
  </si>
  <si>
    <t>TRX019848</t>
  </si>
  <si>
    <t>TRX019849</t>
  </si>
  <si>
    <t>TRX019850</t>
  </si>
  <si>
    <t>TRX019851</t>
  </si>
  <si>
    <t>TRX019852</t>
  </si>
  <si>
    <t>TRX019853</t>
  </si>
  <si>
    <t>TRX019854</t>
  </si>
  <si>
    <t>TRX019855</t>
  </si>
  <si>
    <t>TRX019856</t>
  </si>
  <si>
    <t>TRX019857</t>
  </si>
  <si>
    <t>TRX019858</t>
  </si>
  <si>
    <t>TRX019859</t>
  </si>
  <si>
    <t>TRX019860</t>
  </si>
  <si>
    <t>TRX019861</t>
  </si>
  <si>
    <t>TRX019862</t>
  </si>
  <si>
    <t>TRX019863</t>
  </si>
  <si>
    <t>TRX019864</t>
  </si>
  <si>
    <t>TRX019865</t>
  </si>
  <si>
    <t>TRX019866</t>
  </si>
  <si>
    <t>TRX019867</t>
  </si>
  <si>
    <t>TRX019868</t>
  </si>
  <si>
    <t>TRX019869</t>
  </si>
  <si>
    <t>TRX019870</t>
  </si>
  <si>
    <t>TRX019871</t>
  </si>
  <si>
    <t>TRX019872</t>
  </si>
  <si>
    <t>TRX019873</t>
  </si>
  <si>
    <t>TRX019874</t>
  </si>
  <si>
    <t>TRX019875</t>
  </si>
  <si>
    <t>TRX019876</t>
  </si>
  <si>
    <t>TRX019877</t>
  </si>
  <si>
    <t>TRX019878</t>
  </si>
  <si>
    <t>TRX019879</t>
  </si>
  <si>
    <t>TRX019880</t>
  </si>
  <si>
    <t>TRX019881</t>
  </si>
  <si>
    <t>TRX019882</t>
  </si>
  <si>
    <t>TRX019883</t>
  </si>
  <si>
    <t>TRX019884</t>
  </si>
  <si>
    <t>TRX019885</t>
  </si>
  <si>
    <t>TRX019886</t>
  </si>
  <si>
    <t>TRX019887</t>
  </si>
  <si>
    <t>TRX019888</t>
  </si>
  <si>
    <t>TRX019889</t>
  </si>
  <si>
    <t>TRX019890</t>
  </si>
  <si>
    <t>TRX019891</t>
  </si>
  <si>
    <t>TRX019892</t>
  </si>
  <si>
    <t>TRX019893</t>
  </si>
  <si>
    <t>TRX019894</t>
  </si>
  <si>
    <t>TRX019895</t>
  </si>
  <si>
    <t>TRX019897</t>
  </si>
  <si>
    <t>TRX019898</t>
  </si>
  <si>
    <t>TRX019899</t>
  </si>
  <si>
    <t>TRX019900</t>
  </si>
  <si>
    <t>TRX019901</t>
  </si>
  <si>
    <t>TRX019902</t>
  </si>
  <si>
    <t>TRX019903</t>
  </si>
  <si>
    <t>TRX019904</t>
  </si>
  <si>
    <t>TRX019905</t>
  </si>
  <si>
    <t>TRX019906</t>
  </si>
  <si>
    <t>TRX019907</t>
  </si>
  <si>
    <t>TRX019908</t>
  </si>
  <si>
    <t>TRX019909</t>
  </si>
  <si>
    <t>TRX019910</t>
  </si>
  <si>
    <t>TRX019911</t>
  </si>
  <si>
    <t>TRX019912</t>
  </si>
  <si>
    <t>TRX019913</t>
  </si>
  <si>
    <t>TRX019914</t>
  </si>
  <si>
    <t>TRX019915</t>
  </si>
  <si>
    <t>TRX019917</t>
  </si>
  <si>
    <t>TRX019918</t>
  </si>
  <si>
    <t>TRX019919</t>
  </si>
  <si>
    <t>TRX019921</t>
  </si>
  <si>
    <t>TRX019922</t>
  </si>
  <si>
    <t>TRX019924</t>
  </si>
  <si>
    <t>TRX019925</t>
  </si>
  <si>
    <t>TRX019926</t>
  </si>
  <si>
    <t>TRX019927</t>
  </si>
  <si>
    <t>TRX019928</t>
  </si>
  <si>
    <t>TRX019929</t>
  </si>
  <si>
    <t>TRX019930</t>
  </si>
  <si>
    <t>TRX019931</t>
  </si>
  <si>
    <t>TRX019932</t>
  </si>
  <si>
    <t>TRX019933</t>
  </si>
  <si>
    <t>TRX019934</t>
  </si>
  <si>
    <t>TRX019935</t>
  </si>
  <si>
    <t>TRX019936</t>
  </si>
  <si>
    <t>TRX019937</t>
  </si>
  <si>
    <t>TRX019938</t>
  </si>
  <si>
    <t>TRX019939</t>
  </si>
  <si>
    <t>TRX019940</t>
  </si>
  <si>
    <t>TRX019941</t>
  </si>
  <si>
    <t>TRX019942</t>
  </si>
  <si>
    <t>TRX019943</t>
  </si>
  <si>
    <t>TRX019944</t>
  </si>
  <si>
    <t>TRX019945</t>
  </si>
  <si>
    <t>TRX019946</t>
  </si>
  <si>
    <t>TRX019947</t>
  </si>
  <si>
    <t>TRX019948</t>
  </si>
  <si>
    <t>TRX019949</t>
  </si>
  <si>
    <t>TRX019950</t>
  </si>
  <si>
    <t>TRX019951</t>
  </si>
  <si>
    <t>TRX019952</t>
  </si>
  <si>
    <t>TRX019953</t>
  </si>
  <si>
    <t>TRX019954</t>
  </si>
  <si>
    <t>TRX019955</t>
  </si>
  <si>
    <t>TRX019956</t>
  </si>
  <si>
    <t>TRX019957</t>
  </si>
  <si>
    <t>TRX019958</t>
  </si>
  <si>
    <t>TRX019960</t>
  </si>
  <si>
    <t>TRX019961</t>
  </si>
  <si>
    <t>TRX019962</t>
  </si>
  <si>
    <t>TRX019963</t>
  </si>
  <si>
    <t>TRX019964</t>
  </si>
  <si>
    <t>TRX019965</t>
  </si>
  <si>
    <t>TRX019966</t>
  </si>
  <si>
    <t>TRX019967</t>
  </si>
  <si>
    <t>TRX019968</t>
  </si>
  <si>
    <t>TRX019969</t>
  </si>
  <si>
    <t>TRX019970</t>
  </si>
  <si>
    <t>TRX019971</t>
  </si>
  <si>
    <t>TRX019972</t>
  </si>
  <si>
    <t>TRX019973</t>
  </si>
  <si>
    <t>TRX019974</t>
  </si>
  <si>
    <t>TRX019975</t>
  </si>
  <si>
    <t>TRX019976</t>
  </si>
  <si>
    <t>TRX019978</t>
  </si>
  <si>
    <t>TRX019980</t>
  </si>
  <si>
    <t>TRX019981</t>
  </si>
  <si>
    <t>TRX019982</t>
  </si>
  <si>
    <t>TRX019983</t>
  </si>
  <si>
    <t>TRX019984</t>
  </si>
  <si>
    <t>TRX019985</t>
  </si>
  <si>
    <t>TRX019986</t>
  </si>
  <si>
    <t>TRX019987</t>
  </si>
  <si>
    <t>TRX019988</t>
  </si>
  <si>
    <t>TRX019989</t>
  </si>
  <si>
    <t>TRX019990</t>
  </si>
  <si>
    <t>TRX019991</t>
  </si>
  <si>
    <t>TRX019992</t>
  </si>
  <si>
    <t>TRX019993</t>
  </si>
  <si>
    <t>TRX019994</t>
  </si>
  <si>
    <t>TRX019995</t>
  </si>
  <si>
    <t>TRX019996</t>
  </si>
  <si>
    <t>TRX019997</t>
  </si>
  <si>
    <t>TRX019998</t>
  </si>
  <si>
    <t>TRX019999</t>
  </si>
  <si>
    <t>TRX020000</t>
  </si>
  <si>
    <t>TRX000017</t>
  </si>
  <si>
    <t>TRX000039</t>
  </si>
  <si>
    <t>TRX000044</t>
  </si>
  <si>
    <t>TRX000058</t>
  </si>
  <si>
    <t>TRX000062</t>
  </si>
  <si>
    <t>TRX000096</t>
  </si>
  <si>
    <t>TRX000097</t>
  </si>
  <si>
    <t>TRX000122</t>
  </si>
  <si>
    <t>TRX000144</t>
  </si>
  <si>
    <t>TRX000180</t>
  </si>
  <si>
    <t>TRX000181</t>
  </si>
  <si>
    <t>TRX000187</t>
  </si>
  <si>
    <t>TRX000191</t>
  </si>
  <si>
    <t>TRX000195</t>
  </si>
  <si>
    <t>TRX000208</t>
  </si>
  <si>
    <t>TRX000209</t>
  </si>
  <si>
    <t>TRX000213</t>
  </si>
  <si>
    <t>TRX000218</t>
  </si>
  <si>
    <t>TRX000219</t>
  </si>
  <si>
    <t>TRX000248</t>
  </si>
  <si>
    <t>TRX000251</t>
  </si>
  <si>
    <t>TRX000263</t>
  </si>
  <si>
    <t>TRX000296</t>
  </si>
  <si>
    <t>TRX000306</t>
  </si>
  <si>
    <t>TRX000313</t>
  </si>
  <si>
    <t>TRX000315</t>
  </si>
  <si>
    <t>TRX000341</t>
  </si>
  <si>
    <t>TRX000342</t>
  </si>
  <si>
    <t>TRX000343</t>
  </si>
  <si>
    <t>TRX000349</t>
  </si>
  <si>
    <t>TRX000359</t>
  </si>
  <si>
    <t>TRX000364</t>
  </si>
  <si>
    <t>TRX000367</t>
  </si>
  <si>
    <t>TRX000403</t>
  </si>
  <si>
    <t>TRX000420</t>
  </si>
  <si>
    <t>TRX000426</t>
  </si>
  <si>
    <t>TRX000431</t>
  </si>
  <si>
    <t>TRX000451</t>
  </si>
  <si>
    <t>TRX000455</t>
  </si>
  <si>
    <t>TRX000467</t>
  </si>
  <si>
    <t>TRX000489</t>
  </si>
  <si>
    <t>TRX000505</t>
  </si>
  <si>
    <t>TRX000514</t>
  </si>
  <si>
    <t>TRX000517</t>
  </si>
  <si>
    <t>TRX000532</t>
  </si>
  <si>
    <t>TRX000564</t>
  </si>
  <si>
    <t>TRX000569</t>
  </si>
  <si>
    <t>TRX000585</t>
  </si>
  <si>
    <t>TRX000591</t>
  </si>
  <si>
    <t>TRX000598</t>
  </si>
  <si>
    <t>TRX000613</t>
  </si>
  <si>
    <t>TRX000618</t>
  </si>
  <si>
    <t>TRX000620</t>
  </si>
  <si>
    <t>TRX000636</t>
  </si>
  <si>
    <t>TRX000639</t>
  </si>
  <si>
    <t>TRX000645</t>
  </si>
  <si>
    <t>TRX000647</t>
  </si>
  <si>
    <t>TRX000649</t>
  </si>
  <si>
    <t>TRX000653</t>
  </si>
  <si>
    <t>TRX000660</t>
  </si>
  <si>
    <t>TRX000715</t>
  </si>
  <si>
    <t>TRX000725</t>
  </si>
  <si>
    <t>TRX000738</t>
  </si>
  <si>
    <t>TRX000748</t>
  </si>
  <si>
    <t>TRX000768</t>
  </si>
  <si>
    <t>TRX000772</t>
  </si>
  <si>
    <t>TRX000776</t>
  </si>
  <si>
    <t>TRX000785</t>
  </si>
  <si>
    <t>TRX000793</t>
  </si>
  <si>
    <t>TRX000795</t>
  </si>
  <si>
    <t>TRX000813</t>
  </si>
  <si>
    <t>TRX000819</t>
  </si>
  <si>
    <t>TRX000840</t>
  </si>
  <si>
    <t>TRX000850</t>
  </si>
  <si>
    <t>TRX000855</t>
  </si>
  <si>
    <t>TRX000857</t>
  </si>
  <si>
    <t>TRX000864</t>
  </si>
  <si>
    <t>TRX000865</t>
  </si>
  <si>
    <t>TRX000869</t>
  </si>
  <si>
    <t>TRX000877</t>
  </si>
  <si>
    <t>TRX000881</t>
  </si>
  <si>
    <t>TRX000882</t>
  </si>
  <si>
    <t>TRX000898</t>
  </si>
  <si>
    <t>TRX000906</t>
  </si>
  <si>
    <t>TRX000909</t>
  </si>
  <si>
    <t>TRX000910</t>
  </si>
  <si>
    <t>TRX000925</t>
  </si>
  <si>
    <t>TRX000940</t>
  </si>
  <si>
    <t>TRX000951</t>
  </si>
  <si>
    <t>TRX000953</t>
  </si>
  <si>
    <t>TRX000957</t>
  </si>
  <si>
    <t>TRX000961</t>
  </si>
  <si>
    <t>TRX000997</t>
  </si>
  <si>
    <t>TRX001001</t>
  </si>
  <si>
    <t>TRX001009</t>
  </si>
  <si>
    <t>TRX001017</t>
  </si>
  <si>
    <t>TRX001033</t>
  </si>
  <si>
    <t>TRX001054</t>
  </si>
  <si>
    <t>TRX001091</t>
  </si>
  <si>
    <t>TRX001111</t>
  </si>
  <si>
    <t>TRX001133</t>
  </si>
  <si>
    <t>TRX001145</t>
  </si>
  <si>
    <t>TRX001159</t>
  </si>
  <si>
    <t>TRX001167</t>
  </si>
  <si>
    <t>TRX001194</t>
  </si>
  <si>
    <t>TRX001200</t>
  </si>
  <si>
    <t>TRX001212</t>
  </si>
  <si>
    <t>TRX001216</t>
  </si>
  <si>
    <t>TRX001229</t>
  </si>
  <si>
    <t>TRX001241</t>
  </si>
  <si>
    <t>TRX001242</t>
  </si>
  <si>
    <t>TRX001271</t>
  </si>
  <si>
    <t>TRX001316</t>
  </si>
  <si>
    <t>TRX001336</t>
  </si>
  <si>
    <t>TRX001350</t>
  </si>
  <si>
    <t>TRX001355</t>
  </si>
  <si>
    <t>TRX001360</t>
  </si>
  <si>
    <t>TRX001364</t>
  </si>
  <si>
    <t>TRX001368</t>
  </si>
  <si>
    <t>TRX001388</t>
  </si>
  <si>
    <t>TRX001397</t>
  </si>
  <si>
    <t>TRX001401</t>
  </si>
  <si>
    <t>TRX001427</t>
  </si>
  <si>
    <t>TRX001428</t>
  </si>
  <si>
    <t>TRX001431</t>
  </si>
  <si>
    <t>TRX001434</t>
  </si>
  <si>
    <t>TRX001441</t>
  </si>
  <si>
    <t>TRX001446</t>
  </si>
  <si>
    <t>TRX001448</t>
  </si>
  <si>
    <t>TRX001486</t>
  </si>
  <si>
    <t>TRX001497</t>
  </si>
  <si>
    <t>TRX001547</t>
  </si>
  <si>
    <t>TRX001548</t>
  </si>
  <si>
    <t>TRX001572</t>
  </si>
  <si>
    <t>TRX001605</t>
  </si>
  <si>
    <t>TRX001610</t>
  </si>
  <si>
    <t>TRX001612</t>
  </si>
  <si>
    <t>TRX001613</t>
  </si>
  <si>
    <t>TRX001616</t>
  </si>
  <si>
    <t>TRX001619</t>
  </si>
  <si>
    <t>TRX001625</t>
  </si>
  <si>
    <t>TRX001630</t>
  </si>
  <si>
    <t>TRX001635</t>
  </si>
  <si>
    <t>TRX001669</t>
  </si>
  <si>
    <t>TRX001687</t>
  </si>
  <si>
    <t>TRX001710</t>
  </si>
  <si>
    <t>TRX001711</t>
  </si>
  <si>
    <t>TRX001723</t>
  </si>
  <si>
    <t>TRX001731</t>
  </si>
  <si>
    <t>TRX001765</t>
  </si>
  <si>
    <t>TRX001778</t>
  </si>
  <si>
    <t>TRX001781</t>
  </si>
  <si>
    <t>TRX001812</t>
  </si>
  <si>
    <t>TRX001820</t>
  </si>
  <si>
    <t>TRX001824</t>
  </si>
  <si>
    <t>TRX001827</t>
  </si>
  <si>
    <t>TRX001832</t>
  </si>
  <si>
    <t>TRX001852</t>
  </si>
  <si>
    <t>TRX001860</t>
  </si>
  <si>
    <t>TRX001892</t>
  </si>
  <si>
    <t>TRX001897</t>
  </si>
  <si>
    <t>TRX001901</t>
  </si>
  <si>
    <t>TRX001903</t>
  </si>
  <si>
    <t>TRX001905</t>
  </si>
  <si>
    <t>TRX001919</t>
  </si>
  <si>
    <t>TRX001920</t>
  </si>
  <si>
    <t>TRX001952</t>
  </si>
  <si>
    <t>TRX001955</t>
  </si>
  <si>
    <t>TRX001960</t>
  </si>
  <si>
    <t>TRX001963</t>
  </si>
  <si>
    <t>TRX001997</t>
  </si>
  <si>
    <t>TRX002017</t>
  </si>
  <si>
    <t>TRX002019</t>
  </si>
  <si>
    <t>TRX002032</t>
  </si>
  <si>
    <t>TRX002036</t>
  </si>
  <si>
    <t>TRX002040</t>
  </si>
  <si>
    <t>TRX002062</t>
  </si>
  <si>
    <t>TRX002081</t>
  </si>
  <si>
    <t>TRX002086</t>
  </si>
  <si>
    <t>TRX002116</t>
  </si>
  <si>
    <t>TRX002117</t>
  </si>
  <si>
    <t>TRX002121</t>
  </si>
  <si>
    <t>TRX002123</t>
  </si>
  <si>
    <t>TRX002125</t>
  </si>
  <si>
    <t>TRX002127</t>
  </si>
  <si>
    <t>TRX002143</t>
  </si>
  <si>
    <t>TRX002144</t>
  </si>
  <si>
    <t>TRX002171</t>
  </si>
  <si>
    <t>TRX002174</t>
  </si>
  <si>
    <t>TRX002198</t>
  </si>
  <si>
    <t>TRX002217</t>
  </si>
  <si>
    <t>TRX002240</t>
  </si>
  <si>
    <t>TRX002241</t>
  </si>
  <si>
    <t>TRX002243</t>
  </si>
  <si>
    <t>TRX002245</t>
  </si>
  <si>
    <t>TRX002270</t>
  </si>
  <si>
    <t>TRX002294</t>
  </si>
  <si>
    <t>TRX002299</t>
  </si>
  <si>
    <t>TRX002302</t>
  </si>
  <si>
    <t>TRX002332</t>
  </si>
  <si>
    <t>TRX002339</t>
  </si>
  <si>
    <t>TRX002354</t>
  </si>
  <si>
    <t>TRX002371</t>
  </si>
  <si>
    <t>TRX002385</t>
  </si>
  <si>
    <t>TRX002388</t>
  </si>
  <si>
    <t>TRX002407</t>
  </si>
  <si>
    <t>TRX002414</t>
  </si>
  <si>
    <t>TRX002442</t>
  </si>
  <si>
    <t>TRX002450</t>
  </si>
  <si>
    <t>TRX002466</t>
  </si>
  <si>
    <t>TRX002472</t>
  </si>
  <si>
    <t>TRX002475</t>
  </si>
  <si>
    <t>TRX002490</t>
  </si>
  <si>
    <t>TRX002512</t>
  </si>
  <si>
    <t>TRX002534</t>
  </si>
  <si>
    <t>TRX002555</t>
  </si>
  <si>
    <t>TRX002558</t>
  </si>
  <si>
    <t>TRX002560</t>
  </si>
  <si>
    <t>TRX002563</t>
  </si>
  <si>
    <t>TRX002564</t>
  </si>
  <si>
    <t>TRX002567</t>
  </si>
  <si>
    <t>TRX002580</t>
  </si>
  <si>
    <t>TRX002609</t>
  </si>
  <si>
    <t>TRX002613</t>
  </si>
  <si>
    <t>TRX002621</t>
  </si>
  <si>
    <t>TRX002626</t>
  </si>
  <si>
    <t>TRX002644</t>
  </si>
  <si>
    <t>TRX002659</t>
  </si>
  <si>
    <t>TRX002679</t>
  </si>
  <si>
    <t>TRX002695</t>
  </si>
  <si>
    <t>TRX002725</t>
  </si>
  <si>
    <t>TRX002727</t>
  </si>
  <si>
    <t>TRX002732</t>
  </si>
  <si>
    <t>TRX002756</t>
  </si>
  <si>
    <t>TRX002763</t>
  </si>
  <si>
    <t>TRX002773</t>
  </si>
  <si>
    <t>TRX002777</t>
  </si>
  <si>
    <t>TRX002786</t>
  </si>
  <si>
    <t>TRX002798</t>
  </si>
  <si>
    <t>TRX002804</t>
  </si>
  <si>
    <t>TRX002819</t>
  </si>
  <si>
    <t>TRX002825</t>
  </si>
  <si>
    <t>TRX002834</t>
  </si>
  <si>
    <t>TRX002846</t>
  </si>
  <si>
    <t>TRX002858</t>
  </si>
  <si>
    <t>TRX002868</t>
  </si>
  <si>
    <t>TRX002869</t>
  </si>
  <si>
    <t>TRX002877</t>
  </si>
  <si>
    <t>TRX002878</t>
  </si>
  <si>
    <t>TRX002890</t>
  </si>
  <si>
    <t>TRX002899</t>
  </si>
  <si>
    <t>TRX002923</t>
  </si>
  <si>
    <t>TRX002925</t>
  </si>
  <si>
    <t>TRX002929</t>
  </si>
  <si>
    <t>TRX002930</t>
  </si>
  <si>
    <t>TRX002951</t>
  </si>
  <si>
    <t>TRX002972</t>
  </si>
  <si>
    <t>TRX002985</t>
  </si>
  <si>
    <t>TRX002987</t>
  </si>
  <si>
    <t>TRX002994</t>
  </si>
  <si>
    <t>TRX002998</t>
  </si>
  <si>
    <t>TRX002999</t>
  </si>
  <si>
    <t>TRX003012</t>
  </si>
  <si>
    <t>TRX003017</t>
  </si>
  <si>
    <t>TRX003022</t>
  </si>
  <si>
    <t>TRX003033</t>
  </si>
  <si>
    <t>TRX003038</t>
  </si>
  <si>
    <t>TRX003070</t>
  </si>
  <si>
    <t>TRX003074</t>
  </si>
  <si>
    <t>TRX003105</t>
  </si>
  <si>
    <t>TRX003143</t>
  </si>
  <si>
    <t>TRX003144</t>
  </si>
  <si>
    <t>TRX003151</t>
  </si>
  <si>
    <t>TRX003155</t>
  </si>
  <si>
    <t>TRX003188</t>
  </si>
  <si>
    <t>TRX003214</t>
  </si>
  <si>
    <t>TRX003237</t>
  </si>
  <si>
    <t>TRX003244</t>
  </si>
  <si>
    <t>TRX003250</t>
  </si>
  <si>
    <t>TRX003251</t>
  </si>
  <si>
    <t>TRX003294</t>
  </si>
  <si>
    <t>TRX003295</t>
  </si>
  <si>
    <t>TRX003302</t>
  </si>
  <si>
    <t>TRX003307</t>
  </si>
  <si>
    <t>TRX003309</t>
  </si>
  <si>
    <t>TRX003320</t>
  </si>
  <si>
    <t>TRX003353</t>
  </si>
  <si>
    <t>TRX003362</t>
  </si>
  <si>
    <t>TRX003372</t>
  </si>
  <si>
    <t>TRX003375</t>
  </si>
  <si>
    <t>TRX003376</t>
  </si>
  <si>
    <t>TRX003380</t>
  </si>
  <si>
    <t>TRX003382</t>
  </si>
  <si>
    <t>TRX003425</t>
  </si>
  <si>
    <t>TRX003462</t>
  </si>
  <si>
    <t>TRX003480</t>
  </si>
  <si>
    <t>TRX003505</t>
  </si>
  <si>
    <t>TRX003513</t>
  </si>
  <si>
    <t>TRX003528</t>
  </si>
  <si>
    <t>TRX003535</t>
  </si>
  <si>
    <t>TRX003541</t>
  </si>
  <si>
    <t>TRX003560</t>
  </si>
  <si>
    <t>TRX003574</t>
  </si>
  <si>
    <t>TRX003579</t>
  </si>
  <si>
    <t>TRX003616</t>
  </si>
  <si>
    <t>TRX003632</t>
  </si>
  <si>
    <t>TRX003683</t>
  </si>
  <si>
    <t>TRX003689</t>
  </si>
  <si>
    <t>TRX003720</t>
  </si>
  <si>
    <t>TRX003729</t>
  </si>
  <si>
    <t>TRX003744</t>
  </si>
  <si>
    <t>TRX003757</t>
  </si>
  <si>
    <t>TRX003763</t>
  </si>
  <si>
    <t>TRX003777</t>
  </si>
  <si>
    <t>TRX003779</t>
  </si>
  <si>
    <t>TRX003795</t>
  </si>
  <si>
    <t>TRX003807</t>
  </si>
  <si>
    <t>TRX003822</t>
  </si>
  <si>
    <t>TRX003870</t>
  </si>
  <si>
    <t>TRX003876</t>
  </si>
  <si>
    <t>TRX003885</t>
  </si>
  <si>
    <t>TRX003891</t>
  </si>
  <si>
    <t>TRX003894</t>
  </si>
  <si>
    <t>TRX003913</t>
  </si>
  <si>
    <t>TRX003928</t>
  </si>
  <si>
    <t>TRX003942</t>
  </si>
  <si>
    <t>TRX003945</t>
  </si>
  <si>
    <t>TRX003960</t>
  </si>
  <si>
    <t>TRX003977</t>
  </si>
  <si>
    <t>TRX004020</t>
  </si>
  <si>
    <t>TRX004023</t>
  </si>
  <si>
    <t>TRX004058</t>
  </si>
  <si>
    <t>TRX004062</t>
  </si>
  <si>
    <t>TRX004071</t>
  </si>
  <si>
    <t>TRX004075</t>
  </si>
  <si>
    <t>TRX004081</t>
  </si>
  <si>
    <t>TRX004083</t>
  </si>
  <si>
    <t>TRX004095</t>
  </si>
  <si>
    <t>TRX004100</t>
  </si>
  <si>
    <t>TRX004102</t>
  </si>
  <si>
    <t>TRX004123</t>
  </si>
  <si>
    <t>TRX004129</t>
  </si>
  <si>
    <t>TRX004134</t>
  </si>
  <si>
    <t>TRX004135</t>
  </si>
  <si>
    <t>TRX004139</t>
  </si>
  <si>
    <t>TRX004141</t>
  </si>
  <si>
    <t>TRX004157</t>
  </si>
  <si>
    <t>TRX004164</t>
  </si>
  <si>
    <t>TRX004184</t>
  </si>
  <si>
    <t>TRX004185</t>
  </si>
  <si>
    <t>TRX004204</t>
  </si>
  <si>
    <t>TRX004208</t>
  </si>
  <si>
    <t>TRX004219</t>
  </si>
  <si>
    <t>TRX004226</t>
  </si>
  <si>
    <t>TRX004238</t>
  </si>
  <si>
    <t>TRX004239</t>
  </si>
  <si>
    <t>TRX004244</t>
  </si>
  <si>
    <t>TRX004265</t>
  </si>
  <si>
    <t>TRX004272</t>
  </si>
  <si>
    <t>TRX004285</t>
  </si>
  <si>
    <t>TRX004290</t>
  </si>
  <si>
    <t>TRX004292</t>
  </si>
  <si>
    <t>TRX004293</t>
  </si>
  <si>
    <t>TRX004296</t>
  </si>
  <si>
    <t>TRX004300</t>
  </si>
  <si>
    <t>TRX004302</t>
  </si>
  <si>
    <t>TRX004320</t>
  </si>
  <si>
    <t>TRX004344</t>
  </si>
  <si>
    <t>TRX004349</t>
  </si>
  <si>
    <t>TRX004385</t>
  </si>
  <si>
    <t>TRX004395</t>
  </si>
  <si>
    <t>TRX004407</t>
  </si>
  <si>
    <t>TRX004413</t>
  </si>
  <si>
    <t>TRX004416</t>
  </si>
  <si>
    <t>TRX004427</t>
  </si>
  <si>
    <t>TRX004435</t>
  </si>
  <si>
    <t>TRX004468</t>
  </si>
  <si>
    <t>TRX004480</t>
  </si>
  <si>
    <t>TRX004502</t>
  </si>
  <si>
    <t>TRX004534</t>
  </si>
  <si>
    <t>TRX004535</t>
  </si>
  <si>
    <t>TRX004539</t>
  </si>
  <si>
    <t>TRX004547</t>
  </si>
  <si>
    <t>TRX004556</t>
  </si>
  <si>
    <t>TRX004565</t>
  </si>
  <si>
    <t>TRX004585</t>
  </si>
  <si>
    <t>TRX004591</t>
  </si>
  <si>
    <t>TRX004592</t>
  </si>
  <si>
    <t>TRX004599</t>
  </si>
  <si>
    <t>TRX004602</t>
  </si>
  <si>
    <t>TRX004607</t>
  </si>
  <si>
    <t>TRX004608</t>
  </si>
  <si>
    <t>TRX004655</t>
  </si>
  <si>
    <t>TRX004662</t>
  </si>
  <si>
    <t>TRX004698</t>
  </si>
  <si>
    <t>TRX004705</t>
  </si>
  <si>
    <t>TRX004707</t>
  </si>
  <si>
    <t>TRX004729</t>
  </si>
  <si>
    <t>TRX004731</t>
  </si>
  <si>
    <t>TRX004749</t>
  </si>
  <si>
    <t>TRX004763</t>
  </si>
  <si>
    <t>TRX004774</t>
  </si>
  <si>
    <t>TRX004787</t>
  </si>
  <si>
    <t>TRX004790</t>
  </si>
  <si>
    <t>TRX004798</t>
  </si>
  <si>
    <t>TRX004801</t>
  </si>
  <si>
    <t>TRX004802</t>
  </si>
  <si>
    <t>TRX004803</t>
  </si>
  <si>
    <t>TRX004807</t>
  </si>
  <si>
    <t>TRX004819</t>
  </si>
  <si>
    <t>TRX004825</t>
  </si>
  <si>
    <t>TRX004826</t>
  </si>
  <si>
    <t>TRX004841</t>
  </si>
  <si>
    <t>TRX004844</t>
  </si>
  <si>
    <t>TRX004846</t>
  </si>
  <si>
    <t>TRX004861</t>
  </si>
  <si>
    <t>TRX004870</t>
  </si>
  <si>
    <t>TRX004873</t>
  </si>
  <si>
    <t>TRX004877</t>
  </si>
  <si>
    <t>TRX004881</t>
  </si>
  <si>
    <t>TRX004884</t>
  </si>
  <si>
    <t>TRX004897</t>
  </si>
  <si>
    <t>TRX004906</t>
  </si>
  <si>
    <t>TRX004915</t>
  </si>
  <si>
    <t>TRX004919</t>
  </si>
  <si>
    <t>TRX004938</t>
  </si>
  <si>
    <t>TRX004944</t>
  </si>
  <si>
    <t>TRX004949</t>
  </si>
  <si>
    <t>TRX004967</t>
  </si>
  <si>
    <t>TRX004973</t>
  </si>
  <si>
    <t>TRX004983</t>
  </si>
  <si>
    <t>TRX005001</t>
  </si>
  <si>
    <t>TRX005003</t>
  </si>
  <si>
    <t>TRX005013</t>
  </si>
  <si>
    <t>TRX005015</t>
  </si>
  <si>
    <t>TRX005028</t>
  </si>
  <si>
    <t>TRX005031</t>
  </si>
  <si>
    <t>TRX005037</t>
  </si>
  <si>
    <t>TRX005039</t>
  </si>
  <si>
    <t>TRX005046</t>
  </si>
  <si>
    <t>TRX005077</t>
  </si>
  <si>
    <t>TRX005084</t>
  </si>
  <si>
    <t>TRX005103</t>
  </si>
  <si>
    <t>TRX005120</t>
  </si>
  <si>
    <t>TRX005128</t>
  </si>
  <si>
    <t>TRX005152</t>
  </si>
  <si>
    <t>TRX005157</t>
  </si>
  <si>
    <t>TRX005165</t>
  </si>
  <si>
    <t>TRX005172</t>
  </si>
  <si>
    <t>TRX005173</t>
  </si>
  <si>
    <t>TRX005193</t>
  </si>
  <si>
    <t>TRX005201</t>
  </si>
  <si>
    <t>TRX005207</t>
  </si>
  <si>
    <t>TRX005209</t>
  </si>
  <si>
    <t>TRX005217</t>
  </si>
  <si>
    <t>TRX005222</t>
  </si>
  <si>
    <t>TRX005234</t>
  </si>
  <si>
    <t>TRX005255</t>
  </si>
  <si>
    <t>TRX005273</t>
  </si>
  <si>
    <t>TRX005286</t>
  </si>
  <si>
    <t>TRX005288</t>
  </si>
  <si>
    <t>TRX005294</t>
  </si>
  <si>
    <t>TRX005304</t>
  </si>
  <si>
    <t>TRX005324</t>
  </si>
  <si>
    <t>TRX005342</t>
  </si>
  <si>
    <t>TRX005391</t>
  </si>
  <si>
    <t>TRX005408</t>
  </si>
  <si>
    <t>TRX005442</t>
  </si>
  <si>
    <t>TRX005448</t>
  </si>
  <si>
    <t>TRX005492</t>
  </si>
  <si>
    <t>TRX005494</t>
  </si>
  <si>
    <t>TRX005503</t>
  </si>
  <si>
    <t>TRX005508</t>
  </si>
  <si>
    <t>TRX005521</t>
  </si>
  <si>
    <t>TRX005525</t>
  </si>
  <si>
    <t>TRX005532</t>
  </si>
  <si>
    <t>TRX005535</t>
  </si>
  <si>
    <t>TRX005542</t>
  </si>
  <si>
    <t>TRX005584</t>
  </si>
  <si>
    <t>TRX005613</t>
  </si>
  <si>
    <t>TRX005638</t>
  </si>
  <si>
    <t>TRX005640</t>
  </si>
  <si>
    <t>TRX005641</t>
  </si>
  <si>
    <t>TRX005669</t>
  </si>
  <si>
    <t>TRX005683</t>
  </si>
  <si>
    <t>TRX005688</t>
  </si>
  <si>
    <t>TRX005691</t>
  </si>
  <si>
    <t>TRX005696</t>
  </si>
  <si>
    <t>TRX005705</t>
  </si>
  <si>
    <t>TRX005719</t>
  </si>
  <si>
    <t>TRX005735</t>
  </si>
  <si>
    <t>TRX005745</t>
  </si>
  <si>
    <t>TRX005754</t>
  </si>
  <si>
    <t>TRX005758</t>
  </si>
  <si>
    <t>TRX005783</t>
  </si>
  <si>
    <t>TRX005784</t>
  </si>
  <si>
    <t>TRX005802</t>
  </si>
  <si>
    <t>TRX005828</t>
  </si>
  <si>
    <t>TRX005846</t>
  </si>
  <si>
    <t>TRX005850</t>
  </si>
  <si>
    <t>TRX005886</t>
  </si>
  <si>
    <t>TRX005891</t>
  </si>
  <si>
    <t>TRX005906</t>
  </si>
  <si>
    <t>TRX005928</t>
  </si>
  <si>
    <t>TRX005945</t>
  </si>
  <si>
    <t>TRX005975</t>
  </si>
  <si>
    <t>TRX005980</t>
  </si>
  <si>
    <t>TRX005990</t>
  </si>
  <si>
    <t>TRX005998</t>
  </si>
  <si>
    <t>TRX006017</t>
  </si>
  <si>
    <t>TRX006024</t>
  </si>
  <si>
    <t>TRX006035</t>
  </si>
  <si>
    <t>TRX006044</t>
  </si>
  <si>
    <t>TRX006073</t>
  </si>
  <si>
    <t>TRX006081</t>
  </si>
  <si>
    <t>TRX006082</t>
  </si>
  <si>
    <t>TRX006099</t>
  </si>
  <si>
    <t>TRX006111</t>
  </si>
  <si>
    <t>TRX006115</t>
  </si>
  <si>
    <t>TRX006155</t>
  </si>
  <si>
    <t>TRX006162</t>
  </si>
  <si>
    <t>TRX006165</t>
  </si>
  <si>
    <t>TRX006168</t>
  </si>
  <si>
    <t>TRX006169</t>
  </si>
  <si>
    <t>TRX006236</t>
  </si>
  <si>
    <t>TRX006241</t>
  </si>
  <si>
    <t>TRX006264</t>
  </si>
  <si>
    <t>TRX006288</t>
  </si>
  <si>
    <t>TRX006302</t>
  </si>
  <si>
    <t>TRX006323</t>
  </si>
  <si>
    <t>TRX006328</t>
  </si>
  <si>
    <t>TRX006339</t>
  </si>
  <si>
    <t>TRX006340</t>
  </si>
  <si>
    <t>TRX006345</t>
  </si>
  <si>
    <t>TRX006348</t>
  </si>
  <si>
    <t>TRX006367</t>
  </si>
  <si>
    <t>TRX006371</t>
  </si>
  <si>
    <t>TRX006374</t>
  </si>
  <si>
    <t>TRX006382</t>
  </si>
  <si>
    <t>TRX006402</t>
  </si>
  <si>
    <t>TRX006405</t>
  </si>
  <si>
    <t>TRX006421</t>
  </si>
  <si>
    <t>TRX006430</t>
  </si>
  <si>
    <t>TRX006442</t>
  </si>
  <si>
    <t>TRX006460</t>
  </si>
  <si>
    <t>TRX006463</t>
  </si>
  <si>
    <t>TRX006481</t>
  </si>
  <si>
    <t>TRX006487</t>
  </si>
  <si>
    <t>TRX006495</t>
  </si>
  <si>
    <t>TRX006527</t>
  </si>
  <si>
    <t>TRX006547</t>
  </si>
  <si>
    <t>TRX006556</t>
  </si>
  <si>
    <t>TRX006563</t>
  </si>
  <si>
    <t>TRX006569</t>
  </si>
  <si>
    <t>TRX006600</t>
  </si>
  <si>
    <t>TRX006604</t>
  </si>
  <si>
    <t>TRX006618</t>
  </si>
  <si>
    <t>TRX006619</t>
  </si>
  <si>
    <t>TRX006634</t>
  </si>
  <si>
    <t>TRX006640</t>
  </si>
  <si>
    <t>TRX006650</t>
  </si>
  <si>
    <t>TRX006669</t>
  </si>
  <si>
    <t>TRX006676</t>
  </si>
  <si>
    <t>TRX006679</t>
  </si>
  <si>
    <t>TRX006683</t>
  </si>
  <si>
    <t>TRX006704</t>
  </si>
  <si>
    <t>TRX006710</t>
  </si>
  <si>
    <t>TRX006712</t>
  </si>
  <si>
    <t>TRX006720</t>
  </si>
  <si>
    <t>TRX006726</t>
  </si>
  <si>
    <t>TRX006727</t>
  </si>
  <si>
    <t>TRX006731</t>
  </si>
  <si>
    <t>TRX006747</t>
  </si>
  <si>
    <t>TRX006751</t>
  </si>
  <si>
    <t>TRX006773</t>
  </si>
  <si>
    <t>TRX006776</t>
  </si>
  <si>
    <t>TRX006784</t>
  </si>
  <si>
    <t>TRX006794</t>
  </si>
  <si>
    <t>TRX006810</t>
  </si>
  <si>
    <t>TRX006823</t>
  </si>
  <si>
    <t>TRX006825</t>
  </si>
  <si>
    <t>TRX006828</t>
  </si>
  <si>
    <t>TRX006831</t>
  </si>
  <si>
    <t>TRX006844</t>
  </si>
  <si>
    <t>TRX006848</t>
  </si>
  <si>
    <t>TRX006849</t>
  </si>
  <si>
    <t>TRX006867</t>
  </si>
  <si>
    <t>TRX006877</t>
  </si>
  <si>
    <t>TRX006882</t>
  </si>
  <si>
    <t>TRX006899</t>
  </si>
  <si>
    <t>TRX006912</t>
  </si>
  <si>
    <t>TRX006913</t>
  </si>
  <si>
    <t>TRX006921</t>
  </si>
  <si>
    <t>TRX006941</t>
  </si>
  <si>
    <t>TRX006942</t>
  </si>
  <si>
    <t>TRX006955</t>
  </si>
  <si>
    <t>TRX006960</t>
  </si>
  <si>
    <t>TRX006963</t>
  </si>
  <si>
    <t>TRX006980</t>
  </si>
  <si>
    <t>TRX006990</t>
  </si>
  <si>
    <t>TRX007029</t>
  </si>
  <si>
    <t>TRX007034</t>
  </si>
  <si>
    <t>TRX007058</t>
  </si>
  <si>
    <t>TRX007059</t>
  </si>
  <si>
    <t>TRX007062</t>
  </si>
  <si>
    <t>TRX007068</t>
  </si>
  <si>
    <t>TRX007078</t>
  </si>
  <si>
    <t>TRX007092</t>
  </si>
  <si>
    <t>TRX007102</t>
  </si>
  <si>
    <t>TRX007107</t>
  </si>
  <si>
    <t>TRX007108</t>
  </si>
  <si>
    <t>TRX007116</t>
  </si>
  <si>
    <t>TRX007118</t>
  </si>
  <si>
    <t>TRX007134</t>
  </si>
  <si>
    <t>TRX007137</t>
  </si>
  <si>
    <t>TRX007150</t>
  </si>
  <si>
    <t>TRX007152</t>
  </si>
  <si>
    <t>TRX007183</t>
  </si>
  <si>
    <t>TRX007189</t>
  </si>
  <si>
    <t>TRX007197</t>
  </si>
  <si>
    <t>TRX007201</t>
  </si>
  <si>
    <t>TRX007216</t>
  </si>
  <si>
    <t>TRX007225</t>
  </si>
  <si>
    <t>TRX007237</t>
  </si>
  <si>
    <t>TRX007242</t>
  </si>
  <si>
    <t>TRX007280</t>
  </si>
  <si>
    <t>TRX007288</t>
  </si>
  <si>
    <t>TRX007290</t>
  </si>
  <si>
    <t>TRX007310</t>
  </si>
  <si>
    <t>TRX007323</t>
  </si>
  <si>
    <t>TRX007337</t>
  </si>
  <si>
    <t>TRX007343</t>
  </si>
  <si>
    <t>TRX007365</t>
  </si>
  <si>
    <t>TRX007383</t>
  </si>
  <si>
    <t>TRX007385</t>
  </si>
  <si>
    <t>TRX007387</t>
  </si>
  <si>
    <t>TRX007395</t>
  </si>
  <si>
    <t>TRX007405</t>
  </si>
  <si>
    <t>TRX007408</t>
  </si>
  <si>
    <t>TRX007410</t>
  </si>
  <si>
    <t>TRX007412</t>
  </si>
  <si>
    <t>TRX007442</t>
  </si>
  <si>
    <t>TRX007455</t>
  </si>
  <si>
    <t>TRX007465</t>
  </si>
  <si>
    <t>TRX007477</t>
  </si>
  <si>
    <t>TRX007501</t>
  </si>
  <si>
    <t>TRX007503</t>
  </si>
  <si>
    <t>TRX007526</t>
  </si>
  <si>
    <t>TRX007528</t>
  </si>
  <si>
    <t>TRX007532</t>
  </si>
  <si>
    <t>TRX007544</t>
  </si>
  <si>
    <t>TRX007553</t>
  </si>
  <si>
    <t>TRX007554</t>
  </si>
  <si>
    <t>TRX007595</t>
  </si>
  <si>
    <t>TRX007611</t>
  </si>
  <si>
    <t>TRX007623</t>
  </si>
  <si>
    <t>TRX007641</t>
  </si>
  <si>
    <t>TRX007644</t>
  </si>
  <si>
    <t>TRX007657</t>
  </si>
  <si>
    <t>TRX007668</t>
  </si>
  <si>
    <t>TRX007671</t>
  </si>
  <si>
    <t>TRX007683</t>
  </si>
  <si>
    <t>TRX007692</t>
  </si>
  <si>
    <t>TRX007707</t>
  </si>
  <si>
    <t>TRX007710</t>
  </si>
  <si>
    <t>TRX007717</t>
  </si>
  <si>
    <t>TRX007718</t>
  </si>
  <si>
    <t>TRX007730</t>
  </si>
  <si>
    <t>TRX007734</t>
  </si>
  <si>
    <t>TRX007741</t>
  </si>
  <si>
    <t>TRX007771</t>
  </si>
  <si>
    <t>TRX007772</t>
  </si>
  <si>
    <t>TRX007803</t>
  </si>
  <si>
    <t>TRX007808</t>
  </si>
  <si>
    <t>TRX007813</t>
  </si>
  <si>
    <t>TRX007817</t>
  </si>
  <si>
    <t>TRX007819</t>
  </si>
  <si>
    <t>TRX007822</t>
  </si>
  <si>
    <t>TRX007848</t>
  </si>
  <si>
    <t>TRX007870</t>
  </si>
  <si>
    <t>TRX007900</t>
  </si>
  <si>
    <t>TRX007908</t>
  </si>
  <si>
    <t>TRX007920</t>
  </si>
  <si>
    <t>TRX007924</t>
  </si>
  <si>
    <t>TRX007931</t>
  </si>
  <si>
    <t>TRX007944</t>
  </si>
  <si>
    <t>TRX007954</t>
  </si>
  <si>
    <t>TRX007955</t>
  </si>
  <si>
    <t>TRX007960</t>
  </si>
  <si>
    <t>TRX007995</t>
  </si>
  <si>
    <t>TRX008003</t>
  </si>
  <si>
    <t>TRX008024</t>
  </si>
  <si>
    <t>TRX008032</t>
  </si>
  <si>
    <t>TRX008033</t>
  </si>
  <si>
    <t>TRX008041</t>
  </si>
  <si>
    <t>TRX008049</t>
  </si>
  <si>
    <t>TRX008051</t>
  </si>
  <si>
    <t>TRX008053</t>
  </si>
  <si>
    <t>TRX008057</t>
  </si>
  <si>
    <t>TRX008063</t>
  </si>
  <si>
    <t>TRX008071</t>
  </si>
  <si>
    <t>TRX008103</t>
  </si>
  <si>
    <t>TRX008114</t>
  </si>
  <si>
    <t>TRX008118</t>
  </si>
  <si>
    <t>TRX008131</t>
  </si>
  <si>
    <t>TRX008138</t>
  </si>
  <si>
    <t>TRX008140</t>
  </si>
  <si>
    <t>TRX008151</t>
  </si>
  <si>
    <t>TRX008182</t>
  </si>
  <si>
    <t>TRX008199</t>
  </si>
  <si>
    <t>TRX008224</t>
  </si>
  <si>
    <t>TRX008234</t>
  </si>
  <si>
    <t>TRX008235</t>
  </si>
  <si>
    <t>TRX008240</t>
  </si>
  <si>
    <t>TRX008242</t>
  </si>
  <si>
    <t>TRX008268</t>
  </si>
  <si>
    <t>TRX008275</t>
  </si>
  <si>
    <t>TRX008282</t>
  </si>
  <si>
    <t>TRX008288</t>
  </si>
  <si>
    <t>TRX008294</t>
  </si>
  <si>
    <t>TRX008321</t>
  </si>
  <si>
    <t>TRX008336</t>
  </si>
  <si>
    <t>TRX008349</t>
  </si>
  <si>
    <t>TRX008358</t>
  </si>
  <si>
    <t>TRX008388</t>
  </si>
  <si>
    <t>TRX008389</t>
  </si>
  <si>
    <t>TRX008410</t>
  </si>
  <si>
    <t>TRX008411</t>
  </si>
  <si>
    <t>TRX008414</t>
  </si>
  <si>
    <t>TRX008415</t>
  </si>
  <si>
    <t>TRX008425</t>
  </si>
  <si>
    <t>TRX008452</t>
  </si>
  <si>
    <t>TRX008460</t>
  </si>
  <si>
    <t>TRX008470</t>
  </si>
  <si>
    <t>TRX008471</t>
  </si>
  <si>
    <t>TRX008483</t>
  </si>
  <si>
    <t>TRX008484</t>
  </si>
  <si>
    <t>TRX008491</t>
  </si>
  <si>
    <t>TRX008493</t>
  </si>
  <si>
    <t>TRX008498</t>
  </si>
  <si>
    <t>TRX008504</t>
  </si>
  <si>
    <t>TRX008518</t>
  </si>
  <si>
    <t>TRX008522</t>
  </si>
  <si>
    <t>TRX008524</t>
  </si>
  <si>
    <t>TRX008540</t>
  </si>
  <si>
    <t>TRX008546</t>
  </si>
  <si>
    <t>TRX008564</t>
  </si>
  <si>
    <t>TRX008566</t>
  </si>
  <si>
    <t>TRX008570</t>
  </si>
  <si>
    <t>TRX008578</t>
  </si>
  <si>
    <t>TRX008581</t>
  </si>
  <si>
    <t>TRX008594</t>
  </si>
  <si>
    <t>TRX008597</t>
  </si>
  <si>
    <t>TRX008613</t>
  </si>
  <si>
    <t>TRX008625</t>
  </si>
  <si>
    <t>TRX008629</t>
  </si>
  <si>
    <t>TRX008642</t>
  </si>
  <si>
    <t>TRX008654</t>
  </si>
  <si>
    <t>TRX008655</t>
  </si>
  <si>
    <t>TRX008687</t>
  </si>
  <si>
    <t>TRX008692</t>
  </si>
  <si>
    <t>TRX008705</t>
  </si>
  <si>
    <t>TRX008716</t>
  </si>
  <si>
    <t>TRX008732</t>
  </si>
  <si>
    <t>TRX008762</t>
  </si>
  <si>
    <t>TRX008771</t>
  </si>
  <si>
    <t>TRX008803</t>
  </si>
  <si>
    <t>TRX008822</t>
  </si>
  <si>
    <t>TRX008841</t>
  </si>
  <si>
    <t>TRX008848</t>
  </si>
  <si>
    <t>TRX008871</t>
  </si>
  <si>
    <t>TRX008872</t>
  </si>
  <si>
    <t>TRX008874</t>
  </si>
  <si>
    <t>TRX008894</t>
  </si>
  <si>
    <t>TRX008897</t>
  </si>
  <si>
    <t>TRX008915</t>
  </si>
  <si>
    <t>TRX008923</t>
  </si>
  <si>
    <t>TRX008933</t>
  </si>
  <si>
    <t>TRX008940</t>
  </si>
  <si>
    <t>TRX008950</t>
  </si>
  <si>
    <t>TRX008958</t>
  </si>
  <si>
    <t>TRX008970</t>
  </si>
  <si>
    <t>TRX008992</t>
  </si>
  <si>
    <t>TRX008993</t>
  </si>
  <si>
    <t>TRX008995</t>
  </si>
  <si>
    <t>TRX009000</t>
  </si>
  <si>
    <t>TRX009007</t>
  </si>
  <si>
    <t>TRX009014</t>
  </si>
  <si>
    <t>TRX009021</t>
  </si>
  <si>
    <t>TRX009055</t>
  </si>
  <si>
    <t>TRX009059</t>
  </si>
  <si>
    <t>TRX009061</t>
  </si>
  <si>
    <t>TRX009076</t>
  </si>
  <si>
    <t>TRX009080</t>
  </si>
  <si>
    <t>TRX009085</t>
  </si>
  <si>
    <t>TRX009086</t>
  </si>
  <si>
    <t>TRX009128</t>
  </si>
  <si>
    <t>TRX009129</t>
  </si>
  <si>
    <t>TRX009139</t>
  </si>
  <si>
    <t>TRX009153</t>
  </si>
  <si>
    <t>TRX009154</t>
  </si>
  <si>
    <t>TRX009155</t>
  </si>
  <si>
    <t>TRX009161</t>
  </si>
  <si>
    <t>TRX009164</t>
  </si>
  <si>
    <t>TRX009172</t>
  </si>
  <si>
    <t>TRX009178</t>
  </si>
  <si>
    <t>TRX009183</t>
  </si>
  <si>
    <t>TRX009191</t>
  </si>
  <si>
    <t>TRX009205</t>
  </si>
  <si>
    <t>TRX009212</t>
  </si>
  <si>
    <t>TRX009213</t>
  </si>
  <si>
    <t>TRX009217</t>
  </si>
  <si>
    <t>TRX009228</t>
  </si>
  <si>
    <t>TRX009250</t>
  </si>
  <si>
    <t>TRX009260</t>
  </si>
  <si>
    <t>TRX009264</t>
  </si>
  <si>
    <t>TRX009281</t>
  </si>
  <si>
    <t>TRX009282</t>
  </si>
  <si>
    <t>TRX009289</t>
  </si>
  <si>
    <t>TRX009290</t>
  </si>
  <si>
    <t>TRX009328</t>
  </si>
  <si>
    <t>TRX009331</t>
  </si>
  <si>
    <t>TRX009347</t>
  </si>
  <si>
    <t>TRX009357</t>
  </si>
  <si>
    <t>TRX009365</t>
  </si>
  <si>
    <t>TRX009367</t>
  </si>
  <si>
    <t>TRX009369</t>
  </si>
  <si>
    <t>TRX009398</t>
  </si>
  <si>
    <t>TRX009422</t>
  </si>
  <si>
    <t>TRX009456</t>
  </si>
  <si>
    <t>TRX009468</t>
  </si>
  <si>
    <t>TRX009507</t>
  </si>
  <si>
    <t>TRX009514</t>
  </si>
  <si>
    <t>TRX009551</t>
  </si>
  <si>
    <t>TRX009569</t>
  </si>
  <si>
    <t>TRX009583</t>
  </si>
  <si>
    <t>TRX009598</t>
  </si>
  <si>
    <t>TRX009602</t>
  </si>
  <si>
    <t>TRX009615</t>
  </si>
  <si>
    <t>TRX009625</t>
  </si>
  <si>
    <t>TRX009640</t>
  </si>
  <si>
    <t>TRX009653</t>
  </si>
  <si>
    <t>TRX009664</t>
  </si>
  <si>
    <t>TRX009666</t>
  </si>
  <si>
    <t>TRX009724</t>
  </si>
  <si>
    <t>TRX009734</t>
  </si>
  <si>
    <t>TRX009737</t>
  </si>
  <si>
    <t>TRX009750</t>
  </si>
  <si>
    <t>TRX009780</t>
  </si>
  <si>
    <t>TRX009784</t>
  </si>
  <si>
    <t>TRX009806</t>
  </si>
  <si>
    <t>TRX009814</t>
  </si>
  <si>
    <t>TRX009815</t>
  </si>
  <si>
    <t>TRX009819</t>
  </si>
  <si>
    <t>TRX009824</t>
  </si>
  <si>
    <t>TRX009828</t>
  </si>
  <si>
    <t>TRX009832</t>
  </si>
  <si>
    <t>TRX009865</t>
  </si>
  <si>
    <t>TRX009888</t>
  </si>
  <si>
    <t>TRX009896</t>
  </si>
  <si>
    <t>TRX009904</t>
  </si>
  <si>
    <t>TRX009924</t>
  </si>
  <si>
    <t>TRX009930</t>
  </si>
  <si>
    <t>TRX009940</t>
  </si>
  <si>
    <t>TRX009956</t>
  </si>
  <si>
    <t>TRX009971</t>
  </si>
  <si>
    <t>TRX009972</t>
  </si>
  <si>
    <t>TRX009980</t>
  </si>
  <si>
    <t>TRX009987</t>
  </si>
  <si>
    <t>TRX010005</t>
  </si>
  <si>
    <t>TRX010015</t>
  </si>
  <si>
    <t>TRX010057</t>
  </si>
  <si>
    <t>TRX010063</t>
  </si>
  <si>
    <t>TRX010066</t>
  </si>
  <si>
    <t>TRX010068</t>
  </si>
  <si>
    <t>TRX010072</t>
  </si>
  <si>
    <t>TRX010074</t>
  </si>
  <si>
    <t>TRX010076</t>
  </si>
  <si>
    <t>TRX010113</t>
  </si>
  <si>
    <t>TRX010115</t>
  </si>
  <si>
    <t>TRX010123</t>
  </si>
  <si>
    <t>TRX010133</t>
  </si>
  <si>
    <t>TRX010156</t>
  </si>
  <si>
    <t>TRX010159</t>
  </si>
  <si>
    <t>TRX010164</t>
  </si>
  <si>
    <t>TRX010165</t>
  </si>
  <si>
    <t>TRX010172</t>
  </si>
  <si>
    <t>TRX010192</t>
  </si>
  <si>
    <t>TRX010201</t>
  </si>
  <si>
    <t>TRX010227</t>
  </si>
  <si>
    <t>TRX010238</t>
  </si>
  <si>
    <t>TRX010251</t>
  </si>
  <si>
    <t>TRX010255</t>
  </si>
  <si>
    <t>TRX010261</t>
  </si>
  <si>
    <t>TRX010273</t>
  </si>
  <si>
    <t>TRX010275</t>
  </si>
  <si>
    <t>TRX010315</t>
  </si>
  <si>
    <t>TRX010329</t>
  </si>
  <si>
    <t>TRX010340</t>
  </si>
  <si>
    <t>TRX010341</t>
  </si>
  <si>
    <t>TRX010343</t>
  </si>
  <si>
    <t>TRX010348</t>
  </si>
  <si>
    <t>TRX010371</t>
  </si>
  <si>
    <t>TRX010396</t>
  </si>
  <si>
    <t>TRX010414</t>
  </si>
  <si>
    <t>TRX010422</t>
  </si>
  <si>
    <t>TRX010423</t>
  </si>
  <si>
    <t>TRX010451</t>
  </si>
  <si>
    <t>TRX010458</t>
  </si>
  <si>
    <t>TRX010469</t>
  </si>
  <si>
    <t>TRX010470</t>
  </si>
  <si>
    <t>TRX010478</t>
  </si>
  <si>
    <t>TRX010487</t>
  </si>
  <si>
    <t>TRX010489</t>
  </si>
  <si>
    <t>TRX010490</t>
  </si>
  <si>
    <t>TRX010498</t>
  </si>
  <si>
    <t>TRX010509</t>
  </si>
  <si>
    <t>TRX010547</t>
  </si>
  <si>
    <t>TRX010562</t>
  </si>
  <si>
    <t>TRX010567</t>
  </si>
  <si>
    <t>TRX010594</t>
  </si>
  <si>
    <t>TRX010600</t>
  </si>
  <si>
    <t>TRX010602</t>
  </si>
  <si>
    <t>TRX010609</t>
  </si>
  <si>
    <t>TRX010613</t>
  </si>
  <si>
    <t>TRX010633</t>
  </si>
  <si>
    <t>TRX010639</t>
  </si>
  <si>
    <t>TRX010642</t>
  </si>
  <si>
    <t>TRX010651</t>
  </si>
  <si>
    <t>TRX010681</t>
  </si>
  <si>
    <t>TRX010688</t>
  </si>
  <si>
    <t>TRX010697</t>
  </si>
  <si>
    <t>TRX010706</t>
  </si>
  <si>
    <t>TRX010720</t>
  </si>
  <si>
    <t>TRX010733</t>
  </si>
  <si>
    <t>TRX010741</t>
  </si>
  <si>
    <t>TRX010753</t>
  </si>
  <si>
    <t>TRX010765</t>
  </si>
  <si>
    <t>TRX010767</t>
  </si>
  <si>
    <t>TRX010791</t>
  </si>
  <si>
    <t>TRX010797</t>
  </si>
  <si>
    <t>TRX010816</t>
  </si>
  <si>
    <t>TRX010820</t>
  </si>
  <si>
    <t>TRX010840</t>
  </si>
  <si>
    <t>TRX010853</t>
  </si>
  <si>
    <t>TRX010857</t>
  </si>
  <si>
    <t>TRX010872</t>
  </si>
  <si>
    <t>TRX010876</t>
  </si>
  <si>
    <t>TRX010879</t>
  </si>
  <si>
    <t>TRX010889</t>
  </si>
  <si>
    <t>TRX010910</t>
  </si>
  <si>
    <t>TRX010914</t>
  </si>
  <si>
    <t>TRX010915</t>
  </si>
  <si>
    <t>TRX010925</t>
  </si>
  <si>
    <t>TRX010928</t>
  </si>
  <si>
    <t>TRX010936</t>
  </si>
  <si>
    <t>TRX010943</t>
  </si>
  <si>
    <t>TRX010947</t>
  </si>
  <si>
    <t>TRX010951</t>
  </si>
  <si>
    <t>TRX010972</t>
  </si>
  <si>
    <t>TRX010973</t>
  </si>
  <si>
    <t>TRX010977</t>
  </si>
  <si>
    <t>TRX011000</t>
  </si>
  <si>
    <t>TRX011002</t>
  </si>
  <si>
    <t>TRX011006</t>
  </si>
  <si>
    <t>TRX011007</t>
  </si>
  <si>
    <t>TRX011060</t>
  </si>
  <si>
    <t>TRX011072</t>
  </si>
  <si>
    <t>TRX011081</t>
  </si>
  <si>
    <t>TRX011111</t>
  </si>
  <si>
    <t>TRX011117</t>
  </si>
  <si>
    <t>TRX011128</t>
  </si>
  <si>
    <t>TRX011132</t>
  </si>
  <si>
    <t>TRX011135</t>
  </si>
  <si>
    <t>TRX011149</t>
  </si>
  <si>
    <t>TRX011155</t>
  </si>
  <si>
    <t>TRX011157</t>
  </si>
  <si>
    <t>TRX011171</t>
  </si>
  <si>
    <t>TRX011187</t>
  </si>
  <si>
    <t>TRX011194</t>
  </si>
  <si>
    <t>TRX011207</t>
  </si>
  <si>
    <t>TRX011258</t>
  </si>
  <si>
    <t>TRX011259</t>
  </si>
  <si>
    <t>TRX011274</t>
  </si>
  <si>
    <t>TRX011284</t>
  </si>
  <si>
    <t>TRX011285</t>
  </si>
  <si>
    <t>TRX011287</t>
  </si>
  <si>
    <t>TRX011296</t>
  </si>
  <si>
    <t>TRX011298</t>
  </si>
  <si>
    <t>TRX011300</t>
  </si>
  <si>
    <t>TRX011302</t>
  </si>
  <si>
    <t>TRX011317</t>
  </si>
  <si>
    <t>TRX011321</t>
  </si>
  <si>
    <t>TRX011332</t>
  </si>
  <si>
    <t>TRX011364</t>
  </si>
  <si>
    <t>TRX011368</t>
  </si>
  <si>
    <t>TRX011377</t>
  </si>
  <si>
    <t>TRX011378</t>
  </si>
  <si>
    <t>TRX011383</t>
  </si>
  <si>
    <t>TRX011387</t>
  </si>
  <si>
    <t>TRX011390</t>
  </si>
  <si>
    <t>TRX011401</t>
  </si>
  <si>
    <t>TRX011403</t>
  </si>
  <si>
    <t>TRX011411</t>
  </si>
  <si>
    <t>TRX011417</t>
  </si>
  <si>
    <t>TRX011419</t>
  </si>
  <si>
    <t>TRX011436</t>
  </si>
  <si>
    <t>TRX011440</t>
  </si>
  <si>
    <t>TRX011441</t>
  </si>
  <si>
    <t>TRX011468</t>
  </si>
  <si>
    <t>TRX011477</t>
  </si>
  <si>
    <t>TRX011480</t>
  </si>
  <si>
    <t>TRX011481</t>
  </si>
  <si>
    <t>TRX011506</t>
  </si>
  <si>
    <t>TRX011524</t>
  </si>
  <si>
    <t>TRX011547</t>
  </si>
  <si>
    <t>TRX011552</t>
  </si>
  <si>
    <t>TRX011574</t>
  </si>
  <si>
    <t>TRX011603</t>
  </si>
  <si>
    <t>TRX011654</t>
  </si>
  <si>
    <t>TRX011663</t>
  </si>
  <si>
    <t>TRX011664</t>
  </si>
  <si>
    <t>TRX011665</t>
  </si>
  <si>
    <t>TRX011697</t>
  </si>
  <si>
    <t>TRX011703</t>
  </si>
  <si>
    <t>TRX011705</t>
  </si>
  <si>
    <t>TRX011722</t>
  </si>
  <si>
    <t>TRX011724</t>
  </si>
  <si>
    <t>TRX011734</t>
  </si>
  <si>
    <t>TRX011736</t>
  </si>
  <si>
    <t>TRX011750</t>
  </si>
  <si>
    <t>TRX011752</t>
  </si>
  <si>
    <t>TRX011756</t>
  </si>
  <si>
    <t>TRX011774</t>
  </si>
  <si>
    <t>TRX011791</t>
  </si>
  <si>
    <t>TRX011795</t>
  </si>
  <si>
    <t>TRX011798</t>
  </si>
  <si>
    <t>TRX011803</t>
  </si>
  <si>
    <t>TRX011816</t>
  </si>
  <si>
    <t>TRX011833</t>
  </si>
  <si>
    <t>TRX011845</t>
  </si>
  <si>
    <t>TRX011848</t>
  </si>
  <si>
    <t>TRX011857</t>
  </si>
  <si>
    <t>TRX011880</t>
  </si>
  <si>
    <t>TRX011898</t>
  </si>
  <si>
    <t>TRX011903</t>
  </si>
  <si>
    <t>TRX011908</t>
  </si>
  <si>
    <t>TRX011939</t>
  </si>
  <si>
    <t>TRX011956</t>
  </si>
  <si>
    <t>TRX011979</t>
  </si>
  <si>
    <t>TRX011982</t>
  </si>
  <si>
    <t>TRX011984</t>
  </si>
  <si>
    <t>TRX011994</t>
  </si>
  <si>
    <t>TRX012004</t>
  </si>
  <si>
    <t>TRX012008</t>
  </si>
  <si>
    <t>TRX012010</t>
  </si>
  <si>
    <t>TRX012011</t>
  </si>
  <si>
    <t>TRX012015</t>
  </si>
  <si>
    <t>TRX012023</t>
  </si>
  <si>
    <t>TRX012048</t>
  </si>
  <si>
    <t>TRX012049</t>
  </si>
  <si>
    <t>TRX012062</t>
  </si>
  <si>
    <t>TRX012073</t>
  </si>
  <si>
    <t>TRX012095</t>
  </si>
  <si>
    <t>TRX012098</t>
  </si>
  <si>
    <t>TRX012110</t>
  </si>
  <si>
    <t>TRX012115</t>
  </si>
  <si>
    <t>TRX012130</t>
  </si>
  <si>
    <t>TRX012174</t>
  </si>
  <si>
    <t>TRX012179</t>
  </si>
  <si>
    <t>TRX012187</t>
  </si>
  <si>
    <t>TRX012190</t>
  </si>
  <si>
    <t>TRX012192</t>
  </si>
  <si>
    <t>TRX012208</t>
  </si>
  <si>
    <t>TRX012211</t>
  </si>
  <si>
    <t>TRX012215</t>
  </si>
  <si>
    <t>TRX012243</t>
  </si>
  <si>
    <t>TRX012244</t>
  </si>
  <si>
    <t>TRX012249</t>
  </si>
  <si>
    <t>TRX012265</t>
  </si>
  <si>
    <t>TRX012281</t>
  </si>
  <si>
    <t>TRX012290</t>
  </si>
  <si>
    <t>TRX012300</t>
  </si>
  <si>
    <t>TRX012301</t>
  </si>
  <si>
    <t>TRX012302</t>
  </si>
  <si>
    <t>TRX012306</t>
  </si>
  <si>
    <t>TRX012340</t>
  </si>
  <si>
    <t>TRX012367</t>
  </si>
  <si>
    <t>TRX012406</t>
  </si>
  <si>
    <t>TRX012418</t>
  </si>
  <si>
    <t>TRX012420</t>
  </si>
  <si>
    <t>TRX012431</t>
  </si>
  <si>
    <t>TRX012435</t>
  </si>
  <si>
    <t>TRX012446</t>
  </si>
  <si>
    <t>TRX012459</t>
  </si>
  <si>
    <t>TRX012475</t>
  </si>
  <si>
    <t>TRX012487</t>
  </si>
  <si>
    <t>TRX012500</t>
  </si>
  <si>
    <t>TRX012527</t>
  </si>
  <si>
    <t>TRX012532</t>
  </si>
  <si>
    <t>TRX012542</t>
  </si>
  <si>
    <t>TRX012547</t>
  </si>
  <si>
    <t>TRX012554</t>
  </si>
  <si>
    <t>TRX012562</t>
  </si>
  <si>
    <t>TRX012574</t>
  </si>
  <si>
    <t>TRX012577</t>
  </si>
  <si>
    <t>TRX012590</t>
  </si>
  <si>
    <t>TRX012604</t>
  </si>
  <si>
    <t>TRX012606</t>
  </si>
  <si>
    <t>TRX012622</t>
  </si>
  <si>
    <t>TRX012673</t>
  </si>
  <si>
    <t>TRX012683</t>
  </si>
  <si>
    <t>TRX012699</t>
  </si>
  <si>
    <t>TRX012703</t>
  </si>
  <si>
    <t>TRX012716</t>
  </si>
  <si>
    <t>TRX012718</t>
  </si>
  <si>
    <t>TRX012724</t>
  </si>
  <si>
    <t>TRX012725</t>
  </si>
  <si>
    <t>TRX012748</t>
  </si>
  <si>
    <t>TRX012752</t>
  </si>
  <si>
    <t>TRX012758</t>
  </si>
  <si>
    <t>TRX012762</t>
  </si>
  <si>
    <t>TRX012783</t>
  </si>
  <si>
    <t>TRX012785</t>
  </si>
  <si>
    <t>TRX012794</t>
  </si>
  <si>
    <t>TRX012811</t>
  </si>
  <si>
    <t>TRX012821</t>
  </si>
  <si>
    <t>TRX012826</t>
  </si>
  <si>
    <t>TRX012839</t>
  </si>
  <si>
    <t>TRX012890</t>
  </si>
  <si>
    <t>TRX012896</t>
  </si>
  <si>
    <t>TRX012901</t>
  </si>
  <si>
    <t>TRX012919</t>
  </si>
  <si>
    <t>TRX012924</t>
  </si>
  <si>
    <t>TRX012958</t>
  </si>
  <si>
    <t>TRX012983</t>
  </si>
  <si>
    <t>TRX013009</t>
  </si>
  <si>
    <t>TRX013013</t>
  </si>
  <si>
    <t>TRX013042</t>
  </si>
  <si>
    <t>TRX013046</t>
  </si>
  <si>
    <t>TRX013052</t>
  </si>
  <si>
    <t>TRX013077</t>
  </si>
  <si>
    <t>TRX013081</t>
  </si>
  <si>
    <t>TRX013085</t>
  </si>
  <si>
    <t>TRX013093</t>
  </si>
  <si>
    <t>TRX013095</t>
  </si>
  <si>
    <t>TRX013099</t>
  </si>
  <si>
    <t>TRX013124</t>
  </si>
  <si>
    <t>TRX013129</t>
  </si>
  <si>
    <t>TRX013132</t>
  </si>
  <si>
    <t>TRX013156</t>
  </si>
  <si>
    <t>TRX013168</t>
  </si>
  <si>
    <t>TRX013170</t>
  </si>
  <si>
    <t>TRX013179</t>
  </si>
  <si>
    <t>TRX013198</t>
  </si>
  <si>
    <t>TRX013249</t>
  </si>
  <si>
    <t>TRX013253</t>
  </si>
  <si>
    <t>TRX013257</t>
  </si>
  <si>
    <t>TRX013258</t>
  </si>
  <si>
    <t>TRX013265</t>
  </si>
  <si>
    <t>TRX013267</t>
  </si>
  <si>
    <t>TRX013292</t>
  </si>
  <si>
    <t>TRX013293</t>
  </si>
  <si>
    <t>TRX013296</t>
  </si>
  <si>
    <t>TRX013302</t>
  </si>
  <si>
    <t>TRX013315</t>
  </si>
  <si>
    <t>TRX013320</t>
  </si>
  <si>
    <t>TRX013339</t>
  </si>
  <si>
    <t>TRX013351</t>
  </si>
  <si>
    <t>TRX013358</t>
  </si>
  <si>
    <t>TRX013363</t>
  </si>
  <si>
    <t>TRX013387</t>
  </si>
  <si>
    <t>TRX013389</t>
  </si>
  <si>
    <t>TRX013399</t>
  </si>
  <si>
    <t>TRX013411</t>
  </si>
  <si>
    <t>TRX013417</t>
  </si>
  <si>
    <t>TRX013419</t>
  </si>
  <si>
    <t>TRX013436</t>
  </si>
  <si>
    <t>TRX013458</t>
  </si>
  <si>
    <t>TRX013471</t>
  </si>
  <si>
    <t>TRX013509</t>
  </si>
  <si>
    <t>TRX013514</t>
  </si>
  <si>
    <t>TRX013517</t>
  </si>
  <si>
    <t>TRX013537</t>
  </si>
  <si>
    <t>TRX013572</t>
  </si>
  <si>
    <t>TRX013574</t>
  </si>
  <si>
    <t>TRX013580</t>
  </si>
  <si>
    <t>TRX013584</t>
  </si>
  <si>
    <t>TRX013587</t>
  </si>
  <si>
    <t>TRX013591</t>
  </si>
  <si>
    <t>TRX013595</t>
  </si>
  <si>
    <t>TRX013601</t>
  </si>
  <si>
    <t>TRX013619</t>
  </si>
  <si>
    <t>TRX013625</t>
  </si>
  <si>
    <t>TRX013626</t>
  </si>
  <si>
    <t>TRX013628</t>
  </si>
  <si>
    <t>TRX013631</t>
  </si>
  <si>
    <t>TRX013632</t>
  </si>
  <si>
    <t>TRX013641</t>
  </si>
  <si>
    <t>TRX013681</t>
  </si>
  <si>
    <t>TRX013705</t>
  </si>
  <si>
    <t>TRX013706</t>
  </si>
  <si>
    <t>TRX013738</t>
  </si>
  <si>
    <t>TRX013780</t>
  </si>
  <si>
    <t>TRX013786</t>
  </si>
  <si>
    <t>TRX013788</t>
  </si>
  <si>
    <t>TRX013794</t>
  </si>
  <si>
    <t>TRX013805</t>
  </si>
  <si>
    <t>TRX013868</t>
  </si>
  <si>
    <t>TRX013871</t>
  </si>
  <si>
    <t>TRX013874</t>
  </si>
  <si>
    <t>TRX013877</t>
  </si>
  <si>
    <t>TRX013887</t>
  </si>
  <si>
    <t>TRX013912</t>
  </si>
  <si>
    <t>TRX013916</t>
  </si>
  <si>
    <t>TRX013923</t>
  </si>
  <si>
    <t>TRX013931</t>
  </si>
  <si>
    <t>TRX013933</t>
  </si>
  <si>
    <t>TRX013945</t>
  </si>
  <si>
    <t>TRX013963</t>
  </si>
  <si>
    <t>TRX013983</t>
  </si>
  <si>
    <t>TRX013995</t>
  </si>
  <si>
    <t>TRX013999</t>
  </si>
  <si>
    <t>TRX014011</t>
  </si>
  <si>
    <t>TRX014022</t>
  </si>
  <si>
    <t>TRX014028</t>
  </si>
  <si>
    <t>TRX014031</t>
  </si>
  <si>
    <t>TRX014033</t>
  </si>
  <si>
    <t>TRX014035</t>
  </si>
  <si>
    <t>TRX014049</t>
  </si>
  <si>
    <t>TRX014056</t>
  </si>
  <si>
    <t>TRX014091</t>
  </si>
  <si>
    <t>TRX014131</t>
  </si>
  <si>
    <t>TRX014145</t>
  </si>
  <si>
    <t>TRX014166</t>
  </si>
  <si>
    <t>TRX014178</t>
  </si>
  <si>
    <t>TRX014182</t>
  </si>
  <si>
    <t>TRX014184</t>
  </si>
  <si>
    <t>TRX014193</t>
  </si>
  <si>
    <t>TRX014212</t>
  </si>
  <si>
    <t>TRX014242</t>
  </si>
  <si>
    <t>TRX014245</t>
  </si>
  <si>
    <t>TRX014257</t>
  </si>
  <si>
    <t>TRX014268</t>
  </si>
  <si>
    <t>TRX014288</t>
  </si>
  <si>
    <t>TRX014294</t>
  </si>
  <si>
    <t>TRX014297</t>
  </si>
  <si>
    <t>TRX014302</t>
  </si>
  <si>
    <t>TRX014314</t>
  </si>
  <si>
    <t>TRX014321</t>
  </si>
  <si>
    <t>TRX014336</t>
  </si>
  <si>
    <t>TRX014351</t>
  </si>
  <si>
    <t>TRX014357</t>
  </si>
  <si>
    <t>TRX014382</t>
  </si>
  <si>
    <t>TRX014383</t>
  </si>
  <si>
    <t>TRX014400</t>
  </si>
  <si>
    <t>TRX014401</t>
  </si>
  <si>
    <t>TRX014414</t>
  </si>
  <si>
    <t>TRX014418</t>
  </si>
  <si>
    <t>TRX014426</t>
  </si>
  <si>
    <t>TRX014458</t>
  </si>
  <si>
    <t>TRX014459</t>
  </si>
  <si>
    <t>TRX014470</t>
  </si>
  <si>
    <t>TRX014476</t>
  </si>
  <si>
    <t>TRX014485</t>
  </si>
  <si>
    <t>TRX014531</t>
  </si>
  <si>
    <t>TRX014532</t>
  </si>
  <si>
    <t>TRX014533</t>
  </si>
  <si>
    <t>TRX014559</t>
  </si>
  <si>
    <t>TRX014572</t>
  </si>
  <si>
    <t>TRX014581</t>
  </si>
  <si>
    <t>TRX014587</t>
  </si>
  <si>
    <t>TRX014609</t>
  </si>
  <si>
    <t>TRX014622</t>
  </si>
  <si>
    <t>TRX014641</t>
  </si>
  <si>
    <t>TRX014649</t>
  </si>
  <si>
    <t>TRX014650</t>
  </si>
  <si>
    <t>TRX014653</t>
  </si>
  <si>
    <t>TRX014670</t>
  </si>
  <si>
    <t>TRX014708</t>
  </si>
  <si>
    <t>TRX014726</t>
  </si>
  <si>
    <t>TRX014738</t>
  </si>
  <si>
    <t>TRX014757</t>
  </si>
  <si>
    <t>TRX014771</t>
  </si>
  <si>
    <t>TRX014784</t>
  </si>
  <si>
    <t>TRX014866</t>
  </si>
  <si>
    <t>TRX014890</t>
  </si>
  <si>
    <t>TRX014907</t>
  </si>
  <si>
    <t>TRX014914</t>
  </si>
  <si>
    <t>TRX014915</t>
  </si>
  <si>
    <t>TRX014929</t>
  </si>
  <si>
    <t>TRX014942</t>
  </si>
  <si>
    <t>TRX014950</t>
  </si>
  <si>
    <t>TRX014972</t>
  </si>
  <si>
    <t>TRX014975</t>
  </si>
  <si>
    <t>TRX014984</t>
  </si>
  <si>
    <t>TRX014997</t>
  </si>
  <si>
    <t>TRX015008</t>
  </si>
  <si>
    <t>TRX015013</t>
  </si>
  <si>
    <t>TRX015014</t>
  </si>
  <si>
    <t>TRX015017</t>
  </si>
  <si>
    <t>TRX015018</t>
  </si>
  <si>
    <t>TRX015022</t>
  </si>
  <si>
    <t>TRX015057</t>
  </si>
  <si>
    <t>TRX015075</t>
  </si>
  <si>
    <t>TRX015089</t>
  </si>
  <si>
    <t>TRX015096</t>
  </si>
  <si>
    <t>TRX015110</t>
  </si>
  <si>
    <t>TRX015111</t>
  </si>
  <si>
    <t>TRX015135</t>
  </si>
  <si>
    <t>TRX015146</t>
  </si>
  <si>
    <t>TRX015148</t>
  </si>
  <si>
    <t>TRX015161</t>
  </si>
  <si>
    <t>TRX015172</t>
  </si>
  <si>
    <t>TRX015175</t>
  </si>
  <si>
    <t>TRX015178</t>
  </si>
  <si>
    <t>TRX015180</t>
  </si>
  <si>
    <t>TRX015206</t>
  </si>
  <si>
    <t>TRX015216</t>
  </si>
  <si>
    <t>TRX015221</t>
  </si>
  <si>
    <t>TRX015227</t>
  </si>
  <si>
    <t>TRX015230</t>
  </si>
  <si>
    <t>TRX015234</t>
  </si>
  <si>
    <t>TRX015249</t>
  </si>
  <si>
    <t>TRX015322</t>
  </si>
  <si>
    <t>TRX015335</t>
  </si>
  <si>
    <t>TRX015343</t>
  </si>
  <si>
    <t>TRX015352</t>
  </si>
  <si>
    <t>TRX015353</t>
  </si>
  <si>
    <t>TRX015367</t>
  </si>
  <si>
    <t>TRX015374</t>
  </si>
  <si>
    <t>TRX015376</t>
  </si>
  <si>
    <t>TRX015410</t>
  </si>
  <si>
    <t>TRX015432</t>
  </si>
  <si>
    <t>TRX015442</t>
  </si>
  <si>
    <t>TRX015477</t>
  </si>
  <si>
    <t>TRX015501</t>
  </si>
  <si>
    <t>TRX015526</t>
  </si>
  <si>
    <t>TRX015551</t>
  </si>
  <si>
    <t>TRX015552</t>
  </si>
  <si>
    <t>TRX015565</t>
  </si>
  <si>
    <t>TRX015566</t>
  </si>
  <si>
    <t>TRX015572</t>
  </si>
  <si>
    <t>TRX015576</t>
  </si>
  <si>
    <t>TRX015581</t>
  </si>
  <si>
    <t>TRX015594</t>
  </si>
  <si>
    <t>TRX015609</t>
  </si>
  <si>
    <t>TRX015627</t>
  </si>
  <si>
    <t>TRX015643</t>
  </si>
  <si>
    <t>TRX015651</t>
  </si>
  <si>
    <t>TRX015663</t>
  </si>
  <si>
    <t>TRX015684</t>
  </si>
  <si>
    <t>TRX015687</t>
  </si>
  <si>
    <t>TRX015690</t>
  </si>
  <si>
    <t>TRX015700</t>
  </si>
  <si>
    <t>TRX015725</t>
  </si>
  <si>
    <t>TRX015737</t>
  </si>
  <si>
    <t>TRX015751</t>
  </si>
  <si>
    <t>TRX015753</t>
  </si>
  <si>
    <t>TRX015755</t>
  </si>
  <si>
    <t>TRX015800</t>
  </si>
  <si>
    <t>TRX015811</t>
  </si>
  <si>
    <t>TRX015826</t>
  </si>
  <si>
    <t>TRX015828</t>
  </si>
  <si>
    <t>TRX015840</t>
  </si>
  <si>
    <t>TRX015849</t>
  </si>
  <si>
    <t>TRX015857</t>
  </si>
  <si>
    <t>TRX015864</t>
  </si>
  <si>
    <t>TRX015908</t>
  </si>
  <si>
    <t>TRX015910</t>
  </si>
  <si>
    <t>TRX015913</t>
  </si>
  <si>
    <t>TRX015917</t>
  </si>
  <si>
    <t>TRX015930</t>
  </si>
  <si>
    <t>TRX015949</t>
  </si>
  <si>
    <t>TRX015958</t>
  </si>
  <si>
    <t>TRX015970</t>
  </si>
  <si>
    <t>TRX015992</t>
  </si>
  <si>
    <t>TRX015999</t>
  </si>
  <si>
    <t>TRX016007</t>
  </si>
  <si>
    <t>TRX016032</t>
  </si>
  <si>
    <t>TRX016041</t>
  </si>
  <si>
    <t>TRX016075</t>
  </si>
  <si>
    <t>TRX016077</t>
  </si>
  <si>
    <t>TRX016080</t>
  </si>
  <si>
    <t>TRX016092</t>
  </si>
  <si>
    <t>TRX016097</t>
  </si>
  <si>
    <t>TRX016099</t>
  </si>
  <si>
    <t>TRX016108</t>
  </si>
  <si>
    <t>TRX016128</t>
  </si>
  <si>
    <t>TRX016144</t>
  </si>
  <si>
    <t>TRX016147</t>
  </si>
  <si>
    <t>TRX016164</t>
  </si>
  <si>
    <t>TRX016198</t>
  </si>
  <si>
    <t>TRX016229</t>
  </si>
  <si>
    <t>TRX016230</t>
  </si>
  <si>
    <t>TRX016243</t>
  </si>
  <si>
    <t>TRX016257</t>
  </si>
  <si>
    <t>TRX016268</t>
  </si>
  <si>
    <t>TRX016272</t>
  </si>
  <si>
    <t>TRX016273</t>
  </si>
  <si>
    <t>TRX016274</t>
  </si>
  <si>
    <t>TRX016276</t>
  </si>
  <si>
    <t>TRX016296</t>
  </si>
  <si>
    <t>TRX016321</t>
  </si>
  <si>
    <t>TRX016325</t>
  </si>
  <si>
    <t>TRX016334</t>
  </si>
  <si>
    <t>TRX016337</t>
  </si>
  <si>
    <t>TRX016355</t>
  </si>
  <si>
    <t>TRX016374</t>
  </si>
  <si>
    <t>TRX016392</t>
  </si>
  <si>
    <t>TRX016393</t>
  </si>
  <si>
    <t>TRX016418</t>
  </si>
  <si>
    <t>TRX016439</t>
  </si>
  <si>
    <t>TRX016449</t>
  </si>
  <si>
    <t>TRX016454</t>
  </si>
  <si>
    <t>TRX016458</t>
  </si>
  <si>
    <t>TRX016462</t>
  </si>
  <si>
    <t>TRX016463</t>
  </si>
  <si>
    <t>TRX016468</t>
  </si>
  <si>
    <t>TRX016489</t>
  </si>
  <si>
    <t>TRX016505</t>
  </si>
  <si>
    <t>TRX016510</t>
  </si>
  <si>
    <t>TRX016513</t>
  </si>
  <si>
    <t>TRX016517</t>
  </si>
  <si>
    <t>TRX016536</t>
  </si>
  <si>
    <t>TRX016558</t>
  </si>
  <si>
    <t>TRX016571</t>
  </si>
  <si>
    <t>TRX016594</t>
  </si>
  <si>
    <t>TRX016595</t>
  </si>
  <si>
    <t>TRX016615</t>
  </si>
  <si>
    <t>TRX016620</t>
  </si>
  <si>
    <t>TRX016637</t>
  </si>
  <si>
    <t>TRX016638</t>
  </si>
  <si>
    <t>TRX016643</t>
  </si>
  <si>
    <t>TRX016657</t>
  </si>
  <si>
    <t>TRX016669</t>
  </si>
  <si>
    <t>TRX016689</t>
  </si>
  <si>
    <t>TRX016707</t>
  </si>
  <si>
    <t>TRX016715</t>
  </si>
  <si>
    <t>TRX016716</t>
  </si>
  <si>
    <t>TRX016729</t>
  </si>
  <si>
    <t>TRX016743</t>
  </si>
  <si>
    <t>TRX016750</t>
  </si>
  <si>
    <t>TRX016781</t>
  </si>
  <si>
    <t>TRX016810</t>
  </si>
  <si>
    <t>TRX016832</t>
  </si>
  <si>
    <t>TRX016835</t>
  </si>
  <si>
    <t>TRX016839</t>
  </si>
  <si>
    <t>TRX016847</t>
  </si>
  <si>
    <t>TRX016857</t>
  </si>
  <si>
    <t>TRX016867</t>
  </si>
  <si>
    <t>TRX016882</t>
  </si>
  <si>
    <t>TRX016914</t>
  </si>
  <si>
    <t>TRX016915</t>
  </si>
  <si>
    <t>TRX016974</t>
  </si>
  <si>
    <t>TRX016983</t>
  </si>
  <si>
    <t>TRX016994</t>
  </si>
  <si>
    <t>TRX017012</t>
  </si>
  <si>
    <t>TRX017020</t>
  </si>
  <si>
    <t>TRX017021</t>
  </si>
  <si>
    <t>TRX017025</t>
  </si>
  <si>
    <t>TRX017026</t>
  </si>
  <si>
    <t>TRX017033</t>
  </si>
  <si>
    <t>TRX017035</t>
  </si>
  <si>
    <t>TRX017045</t>
  </si>
  <si>
    <t>TRX017080</t>
  </si>
  <si>
    <t>TRX017087</t>
  </si>
  <si>
    <t>TRX017090</t>
  </si>
  <si>
    <t>TRX017093</t>
  </si>
  <si>
    <t>TRX017100</t>
  </si>
  <si>
    <t>TRX017120</t>
  </si>
  <si>
    <t>TRX017142</t>
  </si>
  <si>
    <t>TRX017145</t>
  </si>
  <si>
    <t>TRX017158</t>
  </si>
  <si>
    <t>TRX017165</t>
  </si>
  <si>
    <t>TRX017172</t>
  </si>
  <si>
    <t>TRX017214</t>
  </si>
  <si>
    <t>TRX017218</t>
  </si>
  <si>
    <t>TRX017220</t>
  </si>
  <si>
    <t>TRX017259</t>
  </si>
  <si>
    <t>TRX017271</t>
  </si>
  <si>
    <t>TRX017291</t>
  </si>
  <si>
    <t>TRX017307</t>
  </si>
  <si>
    <t>TRX017316</t>
  </si>
  <si>
    <t>TRX017318</t>
  </si>
  <si>
    <t>TRX017337</t>
  </si>
  <si>
    <t>TRX017339</t>
  </si>
  <si>
    <t>TRX017368</t>
  </si>
  <si>
    <t>TRX017373</t>
  </si>
  <si>
    <t>TRX017375</t>
  </si>
  <si>
    <t>TRX017380</t>
  </si>
  <si>
    <t>TRX017385</t>
  </si>
  <si>
    <t>TRX017434</t>
  </si>
  <si>
    <t>TRX017438</t>
  </si>
  <si>
    <t>TRX017441</t>
  </si>
  <si>
    <t>TRX017458</t>
  </si>
  <si>
    <t>TRX017471</t>
  </si>
  <si>
    <t>TRX017491</t>
  </si>
  <si>
    <t>TRX017496</t>
  </si>
  <si>
    <t>TRX017509</t>
  </si>
  <si>
    <t>TRX017510</t>
  </si>
  <si>
    <t>TRX017521</t>
  </si>
  <si>
    <t>TRX017528</t>
  </si>
  <si>
    <t>TRX017532</t>
  </si>
  <si>
    <t>TRX017552</t>
  </si>
  <si>
    <t>TRX017555</t>
  </si>
  <si>
    <t>TRX017562</t>
  </si>
  <si>
    <t>TRX017584</t>
  </si>
  <si>
    <t>TRX017599</t>
  </si>
  <si>
    <t>TRX017629</t>
  </si>
  <si>
    <t>TRX017636</t>
  </si>
  <si>
    <t>TRX017644</t>
  </si>
  <si>
    <t>TRX017645</t>
  </si>
  <si>
    <t>TRX017653</t>
  </si>
  <si>
    <t>TRX017662</t>
  </si>
  <si>
    <t>TRX017680</t>
  </si>
  <si>
    <t>TRX017750</t>
  </si>
  <si>
    <t>TRX017756</t>
  </si>
  <si>
    <t>TRX017767</t>
  </si>
  <si>
    <t>TRX017775</t>
  </si>
  <si>
    <t>TRX017782</t>
  </si>
  <si>
    <t>TRX017785</t>
  </si>
  <si>
    <t>TRX017807</t>
  </si>
  <si>
    <t>TRX017812</t>
  </si>
  <si>
    <t>TRX017826</t>
  </si>
  <si>
    <t>TRX017848</t>
  </si>
  <si>
    <t>TRX017894</t>
  </si>
  <si>
    <t>TRX017901</t>
  </si>
  <si>
    <t>TRX017914</t>
  </si>
  <si>
    <t>TRX017931</t>
  </si>
  <si>
    <t>TRX017944</t>
  </si>
  <si>
    <t>TRX017958</t>
  </si>
  <si>
    <t>TRX018018</t>
  </si>
  <si>
    <t>TRX018058</t>
  </si>
  <si>
    <t>TRX018064</t>
  </si>
  <si>
    <t>TRX018083</t>
  </si>
  <si>
    <t>TRX018101</t>
  </si>
  <si>
    <t>TRX018107</t>
  </si>
  <si>
    <t>TRX018113</t>
  </si>
  <si>
    <t>TRX018118</t>
  </si>
  <si>
    <t>TRX018128</t>
  </si>
  <si>
    <t>TRX018144</t>
  </si>
  <si>
    <t>TRX018149</t>
  </si>
  <si>
    <t>TRX018150</t>
  </si>
  <si>
    <t>TRX018152</t>
  </si>
  <si>
    <t>TRX018155</t>
  </si>
  <si>
    <t>TRX018159</t>
  </si>
  <si>
    <t>TRX018218</t>
  </si>
  <si>
    <t>TRX018227</t>
  </si>
  <si>
    <t>TRX018231</t>
  </si>
  <si>
    <t>TRX018243</t>
  </si>
  <si>
    <t>TRX018257</t>
  </si>
  <si>
    <t>TRX018285</t>
  </si>
  <si>
    <t>TRX018300</t>
  </si>
  <si>
    <t>TRX018317</t>
  </si>
  <si>
    <t>TRX018326</t>
  </si>
  <si>
    <t>TRX018354</t>
  </si>
  <si>
    <t>TRX018364</t>
  </si>
  <si>
    <t>TRX018397</t>
  </si>
  <si>
    <t>TRX018405</t>
  </si>
  <si>
    <t>TRX018443</t>
  </si>
  <si>
    <t>TRX018444</t>
  </si>
  <si>
    <t>TRX018446</t>
  </si>
  <si>
    <t>TRX018449</t>
  </si>
  <si>
    <t>TRX018453</t>
  </si>
  <si>
    <t>TRX018454</t>
  </si>
  <si>
    <t>TRX018461</t>
  </si>
  <si>
    <t>TRX018468</t>
  </si>
  <si>
    <t>TRX018476</t>
  </si>
  <si>
    <t>TRX018479</t>
  </si>
  <si>
    <t>TRX018486</t>
  </si>
  <si>
    <t>TRX018496</t>
  </si>
  <si>
    <t>TRX018499</t>
  </si>
  <si>
    <t>TRX018514</t>
  </si>
  <si>
    <t>TRX018556</t>
  </si>
  <si>
    <t>TRX018568</t>
  </si>
  <si>
    <t>TRX018574</t>
  </si>
  <si>
    <t>TRX018590</t>
  </si>
  <si>
    <t>TRX018591</t>
  </si>
  <si>
    <t>TRX018608</t>
  </si>
  <si>
    <t>TRX018616</t>
  </si>
  <si>
    <t>TRX018630</t>
  </si>
  <si>
    <t>TRX018639</t>
  </si>
  <si>
    <t>TRX018646</t>
  </si>
  <si>
    <t>TRX018689</t>
  </si>
  <si>
    <t>TRX018691</t>
  </si>
  <si>
    <t>TRX018697</t>
  </si>
  <si>
    <t>TRX018702</t>
  </si>
  <si>
    <t>TRX018717</t>
  </si>
  <si>
    <t>TRX018721</t>
  </si>
  <si>
    <t>TRX018731</t>
  </si>
  <si>
    <t>TRX018738</t>
  </si>
  <si>
    <t>TRX018748</t>
  </si>
  <si>
    <t>TRX018753</t>
  </si>
  <si>
    <t>TRX018790</t>
  </si>
  <si>
    <t>TRX018804</t>
  </si>
  <si>
    <t>TRX018812</t>
  </si>
  <si>
    <t>TRX018824</t>
  </si>
  <si>
    <t>TRX018834</t>
  </si>
  <si>
    <t>TRX018859</t>
  </si>
  <si>
    <t>TRX018865</t>
  </si>
  <si>
    <t>TRX018867</t>
  </si>
  <si>
    <t>TRX018869</t>
  </si>
  <si>
    <t>TRX018889</t>
  </si>
  <si>
    <t>TRX018893</t>
  </si>
  <si>
    <t>TRX018902</t>
  </si>
  <si>
    <t>TRX018940</t>
  </si>
  <si>
    <t>TRX018944</t>
  </si>
  <si>
    <t>TRX018953</t>
  </si>
  <si>
    <t>TRX018966</t>
  </si>
  <si>
    <t>TRX018986</t>
  </si>
  <si>
    <t>TRX019003</t>
  </si>
  <si>
    <t>TRX019017</t>
  </si>
  <si>
    <t>TRX019019</t>
  </si>
  <si>
    <t>TRX019027</t>
  </si>
  <si>
    <t>TRX019058</t>
  </si>
  <si>
    <t>TRX019065</t>
  </si>
  <si>
    <t>TRX019090</t>
  </si>
  <si>
    <t>TRX019094</t>
  </si>
  <si>
    <t>TRX019096</t>
  </si>
  <si>
    <t>TRX019133</t>
  </si>
  <si>
    <t>TRX019161</t>
  </si>
  <si>
    <t>TRX019174</t>
  </si>
  <si>
    <t>TRX019178</t>
  </si>
  <si>
    <t>TRX019195</t>
  </si>
  <si>
    <t>TRX019207</t>
  </si>
  <si>
    <t>TRX019210</t>
  </si>
  <si>
    <t>TRX019213</t>
  </si>
  <si>
    <t>TRX019216</t>
  </si>
  <si>
    <t>TRX019233</t>
  </si>
  <si>
    <t>TRX019242</t>
  </si>
  <si>
    <t>TRX019244</t>
  </si>
  <si>
    <t>TRX019245</t>
  </si>
  <si>
    <t>TRX019253</t>
  </si>
  <si>
    <t>TRX019254</t>
  </si>
  <si>
    <t>TRX019255</t>
  </si>
  <si>
    <t>TRX019294</t>
  </si>
  <si>
    <t>TRX019298</t>
  </si>
  <si>
    <t>TRX019299</t>
  </si>
  <si>
    <t>TRX019324</t>
  </si>
  <si>
    <t>TRX019342</t>
  </si>
  <si>
    <t>TRX019364</t>
  </si>
  <si>
    <t>TRX019365</t>
  </si>
  <si>
    <t>TRX019367</t>
  </si>
  <si>
    <t>TRX019374</t>
  </si>
  <si>
    <t>TRX019389</t>
  </si>
  <si>
    <t>TRX019399</t>
  </si>
  <si>
    <t>TRX019400</t>
  </si>
  <si>
    <t>TRX019403</t>
  </si>
  <si>
    <t>TRX019407</t>
  </si>
  <si>
    <t>TRX019408</t>
  </si>
  <si>
    <t>TRX019421</t>
  </si>
  <si>
    <t>TRX019437</t>
  </si>
  <si>
    <t>TRX019438</t>
  </si>
  <si>
    <t>TRX019455</t>
  </si>
  <si>
    <t>TRX019495</t>
  </si>
  <si>
    <t>TRX019504</t>
  </si>
  <si>
    <t>TRX019515</t>
  </si>
  <si>
    <t>TRX019518</t>
  </si>
  <si>
    <t>TRX019523</t>
  </si>
  <si>
    <t>TRX019524</t>
  </si>
  <si>
    <t>TRX019531</t>
  </si>
  <si>
    <t>TRX019532</t>
  </si>
  <si>
    <t>TRX019538</t>
  </si>
  <si>
    <t>TRX019540</t>
  </si>
  <si>
    <t>TRX019558</t>
  </si>
  <si>
    <t>TRX019564</t>
  </si>
  <si>
    <t>TRX019579</t>
  </si>
  <si>
    <t>TRX019581</t>
  </si>
  <si>
    <t>TRX019593</t>
  </si>
  <si>
    <t>TRX019597</t>
  </si>
  <si>
    <t>TRX019608</t>
  </si>
  <si>
    <t>TRX019614</t>
  </si>
  <si>
    <t>TRX019674</t>
  </si>
  <si>
    <t>TRX019681</t>
  </si>
  <si>
    <t>TRX019685</t>
  </si>
  <si>
    <t>TRX019691</t>
  </si>
  <si>
    <t>TRX019697</t>
  </si>
  <si>
    <t>TRX019701</t>
  </si>
  <si>
    <t>TRX019711</t>
  </si>
  <si>
    <t>TRX019717</t>
  </si>
  <si>
    <t>TRX019727</t>
  </si>
  <si>
    <t>TRX019728</t>
  </si>
  <si>
    <t>TRX019778</t>
  </si>
  <si>
    <t>TRX019782</t>
  </si>
  <si>
    <t>TRX019786</t>
  </si>
  <si>
    <t>TRX019801</t>
  </si>
  <si>
    <t>TRX019809</t>
  </si>
  <si>
    <t>TRX019816</t>
  </si>
  <si>
    <t>TRX019822</t>
  </si>
  <si>
    <t>TRX019826</t>
  </si>
  <si>
    <t>TRX019837</t>
  </si>
  <si>
    <t>TRX019841</t>
  </si>
  <si>
    <t>TRX019896</t>
  </si>
  <si>
    <t>TRX019916</t>
  </si>
  <si>
    <t>TRX019920</t>
  </si>
  <si>
    <t>TRX019923</t>
  </si>
  <si>
    <t>TRX019959</t>
  </si>
  <si>
    <t>TRX019977</t>
  </si>
  <si>
    <t>TRX019979</t>
  </si>
  <si>
    <t xml:space="preserve"> Total Sales</t>
  </si>
  <si>
    <t xml:space="preserve"> Total Cost</t>
  </si>
  <si>
    <t>Total Qty</t>
  </si>
  <si>
    <t xml:space="preserve">Profit </t>
  </si>
  <si>
    <t>Transactions</t>
  </si>
  <si>
    <t>Jan</t>
  </si>
  <si>
    <t>Feb</t>
  </si>
  <si>
    <t>Mar</t>
  </si>
  <si>
    <t>Apr</t>
  </si>
  <si>
    <t>May</t>
  </si>
  <si>
    <t>Jun</t>
  </si>
  <si>
    <t>Jul</t>
  </si>
  <si>
    <t>Aug</t>
  </si>
  <si>
    <t>Sep</t>
  </si>
  <si>
    <t>Oct</t>
  </si>
  <si>
    <t>Nov</t>
  </si>
  <si>
    <t>Dec</t>
  </si>
  <si>
    <t>Months</t>
  </si>
  <si>
    <t xml:space="preserve">Total Profit </t>
  </si>
  <si>
    <t xml:space="preserve"> </t>
  </si>
  <si>
    <t>COFFE SHOP ANALYTICS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</si>
</sst>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2" formatCode="_-&quot;Rp&quot;* #,##0_-;\-&quot;Rp&quot;* #,##0_-;_-&quot;Rp&quot;* &quot;-&quot;_-;_-@_-"/>
    <numFmt numFmtId="41" formatCode="_-* #,##0_-;\-* #,##0_-;_-* &quot;-&quot;_-;_-@_-"/>
    <numFmt numFmtId="164" formatCode="#,##0,,&quot; Jt&quot;"/>
  </numFmts>
  <fonts count="5" x14ac:knownFonts="1">
    <font>
      <sz val="11"/>
      <color theme="1"/>
      <name val="Calibri"/>
      <family val="2"/>
      <scheme val="minor"/>
    </font>
    <font>
      <sz val="11"/>
      <color theme="1"/>
      <name val="Calibri"/>
      <family val="2"/>
      <scheme val="minor"/>
    </font>
    <font>
      <sz val="11"/>
      <color theme="1"/>
      <name val="Poppins"/>
    </font>
    <font>
      <b/>
      <sz val="11"/>
      <color theme="1"/>
      <name val="Poppins"/>
    </font>
    <font>
      <b/>
      <sz val="22"/>
      <color theme="1"/>
      <name val="Poppins"/>
    </font>
  </fonts>
  <fills count="4">
    <fill>
      <patternFill patternType="none"/>
    </fill>
    <fill>
      <patternFill patternType="gray125"/>
    </fill>
    <fill>
      <patternFill patternType="solid">
        <fgColor rgb="FFE9E1CE"/>
        <bgColor indexed="64"/>
      </patternFill>
    </fill>
    <fill>
      <patternFill patternType="solid">
        <fgColor rgb="FFF6F3E9"/>
        <bgColor indexed="64"/>
      </patternFill>
    </fill>
  </fills>
  <borders count="6">
    <border>
      <left/>
      <right/>
      <top/>
      <bottom/>
      <diagonal/>
    </border>
    <border>
      <left/>
      <right/>
      <top/>
      <bottom style="thin">
        <color indexed="64"/>
      </bottom>
      <diagonal/>
    </border>
    <border>
      <left style="thick">
        <color rgb="FFA77647"/>
      </left>
      <right/>
      <top style="thin">
        <color indexed="64"/>
      </top>
      <bottom/>
      <diagonal/>
    </border>
    <border>
      <left/>
      <right/>
      <top style="thin">
        <color indexed="64"/>
      </top>
      <bottom/>
      <diagonal/>
    </border>
    <border>
      <left style="thick">
        <color rgb="FFA77647"/>
      </left>
      <right/>
      <top/>
      <bottom/>
      <diagonal/>
    </border>
    <border>
      <left style="thick">
        <color rgb="FFA77647"/>
      </left>
      <right/>
      <top/>
      <bottom style="thin">
        <color indexed="64"/>
      </bottom>
      <diagonal/>
    </border>
  </borders>
  <cellStyleXfs count="2">
    <xf numFmtId="0" fontId="0" fillId="0" borderId="0"/>
    <xf numFmtId="41" fontId="1" fillId="0" borderId="0" applyFont="0" applyFill="0" applyBorder="0" applyAlignment="0" applyProtection="0"/>
  </cellStyleXfs>
  <cellXfs count="22">
    <xf numFmtId="0" fontId="0" fillId="0" borderId="0" xfId="0"/>
    <xf numFmtId="14" fontId="0" fillId="0" borderId="0" xfId="0" applyNumberFormat="1"/>
    <xf numFmtId="41" fontId="0" fillId="0" borderId="0" xfId="0" applyNumberFormat="1"/>
    <xf numFmtId="0" fontId="0" fillId="0" borderId="0" xfId="0" pivotButton="1"/>
    <xf numFmtId="0" fontId="2" fillId="2" borderId="0" xfId="0" applyFont="1" applyFill="1" applyAlignment="1">
      <alignment vertical="center"/>
    </xf>
    <xf numFmtId="164" fontId="0" fillId="0" borderId="0" xfId="0" applyNumberFormat="1"/>
    <xf numFmtId="0" fontId="2" fillId="2" borderId="0" xfId="0" applyFont="1" applyFill="1" applyBorder="1" applyAlignment="1">
      <alignment vertical="center"/>
    </xf>
    <xf numFmtId="0" fontId="4" fillId="3" borderId="0" xfId="0" applyFont="1" applyFill="1" applyAlignment="1">
      <alignment horizontal="center" vertical="top"/>
    </xf>
    <xf numFmtId="42" fontId="3" fillId="3" borderId="2" xfId="1" applyNumberFormat="1" applyFont="1" applyFill="1" applyBorder="1" applyAlignment="1">
      <alignment horizontal="center" vertical="center"/>
    </xf>
    <xf numFmtId="42" fontId="3" fillId="3" borderId="3" xfId="1" applyNumberFormat="1" applyFont="1" applyFill="1" applyBorder="1" applyAlignment="1">
      <alignment horizontal="center" vertical="center"/>
    </xf>
    <xf numFmtId="42" fontId="3" fillId="3" borderId="4" xfId="1" applyNumberFormat="1" applyFont="1" applyFill="1" applyBorder="1" applyAlignment="1">
      <alignment horizontal="center" vertical="center"/>
    </xf>
    <xf numFmtId="42" fontId="3" fillId="3" borderId="0" xfId="1" applyNumberFormat="1" applyFont="1" applyFill="1" applyBorder="1" applyAlignment="1">
      <alignment horizontal="center" vertical="center"/>
    </xf>
    <xf numFmtId="42" fontId="3" fillId="3" borderId="2" xfId="0" applyNumberFormat="1" applyFont="1" applyFill="1" applyBorder="1" applyAlignment="1">
      <alignment horizontal="center" vertical="center"/>
    </xf>
    <xf numFmtId="42" fontId="3" fillId="3" borderId="3" xfId="0" applyNumberFormat="1" applyFont="1" applyFill="1" applyBorder="1" applyAlignment="1">
      <alignment horizontal="center" vertical="center"/>
    </xf>
    <xf numFmtId="42" fontId="3" fillId="3" borderId="4" xfId="0" applyNumberFormat="1" applyFont="1" applyFill="1" applyBorder="1" applyAlignment="1">
      <alignment horizontal="center" vertical="center"/>
    </xf>
    <xf numFmtId="42" fontId="3" fillId="3" borderId="0" xfId="0" applyNumberFormat="1" applyFont="1" applyFill="1" applyBorder="1" applyAlignment="1">
      <alignment horizontal="center" vertical="center"/>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xf>
    <xf numFmtId="0" fontId="3" fillId="3" borderId="4" xfId="0" applyFont="1" applyFill="1" applyBorder="1" applyAlignment="1">
      <alignment horizontal="center" vertical="center"/>
    </xf>
    <xf numFmtId="0" fontId="3" fillId="3" borderId="0" xfId="0" applyFont="1" applyFill="1" applyBorder="1" applyAlignment="1">
      <alignment horizontal="center" vertical="center"/>
    </xf>
    <xf numFmtId="0" fontId="2" fillId="3" borderId="5" xfId="0" applyFont="1" applyFill="1" applyBorder="1" applyAlignment="1">
      <alignment horizontal="center" vertical="center"/>
    </xf>
    <xf numFmtId="0" fontId="2" fillId="3" borderId="1" xfId="0" applyFont="1" applyFill="1" applyBorder="1" applyAlignment="1">
      <alignment horizontal="center" vertical="center"/>
    </xf>
  </cellXfs>
  <cellStyles count="2">
    <cellStyle name="Comma [0]" xfId="1" builtinId="6"/>
    <cellStyle name="Normal" xfId="0" builtinId="0"/>
  </cellStyles>
  <dxfs count="46">
    <dxf>
      <numFmt numFmtId="1" formatCode="0"/>
    </dxf>
    <dxf>
      <numFmt numFmtId="1" formatCode="0"/>
    </dxf>
    <dxf>
      <numFmt numFmtId="33" formatCode="_-* #,##0_-;\-* #,##0_-;_-* &quot;-&quot;_-;_-@_-"/>
    </dxf>
    <dxf>
      <numFmt numFmtId="33" formatCode="_-* #,##0_-;\-* #,##0_-;_-* &quot;-&quot;_-;_-@_-"/>
    </dxf>
    <dxf>
      <numFmt numFmtId="33" formatCode="_-* #,##0_-;\-* #,##0_-;_-* &quot;-&quot;_-;_-@_-"/>
    </dxf>
    <dxf>
      <numFmt numFmtId="164" formatCode="#,##0,,&quot; Jt&quot;"/>
    </dxf>
    <dxf>
      <numFmt numFmtId="164" formatCode="#,##0,,&quot; Jt&quot;"/>
    </dxf>
    <dxf>
      <numFmt numFmtId="33" formatCode="_-* #,##0_-;\-* #,##0_-;_-* &quot;-&quot;_-;_-@_-"/>
    </dxf>
    <dxf>
      <numFmt numFmtId="164" formatCode="#,##0,,&quot; Jt&quot;"/>
    </dxf>
    <dxf>
      <numFmt numFmtId="1" formatCode="0"/>
    </dxf>
    <dxf>
      <numFmt numFmtId="1" formatCode="0"/>
    </dxf>
    <dxf>
      <numFmt numFmtId="33" formatCode="_-* #,##0_-;\-* #,##0_-;_-* &quot;-&quot;_-;_-@_-"/>
    </dxf>
    <dxf>
      <numFmt numFmtId="33" formatCode="_-* #,##0_-;\-* #,##0_-;_-* &quot;-&quot;_-;_-@_-"/>
    </dxf>
    <dxf>
      <numFmt numFmtId="33" formatCode="_-* #,##0_-;\-* #,##0_-;_-* &quot;-&quot;_-;_-@_-"/>
    </dxf>
    <dxf>
      <numFmt numFmtId="164" formatCode="#,##0,,&quot; Jt&quot;"/>
    </dxf>
    <dxf>
      <numFmt numFmtId="164" formatCode="#,##0,,&quot; Jt&quot;"/>
    </dxf>
    <dxf>
      <numFmt numFmtId="33" formatCode="_-* #,##0_-;\-* #,##0_-;_-* &quot;-&quot;_-;_-@_-"/>
    </dxf>
    <dxf>
      <numFmt numFmtId="164" formatCode="#,##0,,&quot; Jt&quot;"/>
    </dxf>
    <dxf>
      <numFmt numFmtId="1" formatCode="0"/>
    </dxf>
    <dxf>
      <numFmt numFmtId="1" formatCode="0"/>
    </dxf>
    <dxf>
      <numFmt numFmtId="33" formatCode="_-* #,##0_-;\-* #,##0_-;_-* &quot;-&quot;_-;_-@_-"/>
    </dxf>
    <dxf>
      <numFmt numFmtId="33" formatCode="_-* #,##0_-;\-* #,##0_-;_-* &quot;-&quot;_-;_-@_-"/>
    </dxf>
    <dxf>
      <numFmt numFmtId="33" formatCode="_-* #,##0_-;\-* #,##0_-;_-* &quot;-&quot;_-;_-@_-"/>
    </dxf>
    <dxf>
      <numFmt numFmtId="164" formatCode="#,##0,,&quot; Jt&quot;"/>
    </dxf>
    <dxf>
      <numFmt numFmtId="164" formatCode="#,##0,,&quot; Jt&quot;"/>
    </dxf>
    <dxf>
      <numFmt numFmtId="33" formatCode="_-* #,##0_-;\-* #,##0_-;_-* &quot;-&quot;_-;_-@_-"/>
    </dxf>
    <dxf>
      <numFmt numFmtId="164" formatCode="#,##0,,&quot; Jt&quot;"/>
    </dxf>
    <dxf>
      <numFmt numFmtId="1" formatCode="0"/>
    </dxf>
    <dxf>
      <numFmt numFmtId="1" formatCode="0"/>
    </dxf>
    <dxf>
      <numFmt numFmtId="33" formatCode="_-* #,##0_-;\-* #,##0_-;_-* &quot;-&quot;_-;_-@_-"/>
    </dxf>
    <dxf>
      <numFmt numFmtId="33" formatCode="_-* #,##0_-;\-* #,##0_-;_-* &quot;-&quot;_-;_-@_-"/>
    </dxf>
    <dxf>
      <numFmt numFmtId="33" formatCode="_-* #,##0_-;\-* #,##0_-;_-* &quot;-&quot;_-;_-@_-"/>
    </dxf>
    <dxf>
      <numFmt numFmtId="164" formatCode="#,##0,,&quot; Jt&quot;"/>
    </dxf>
    <dxf>
      <numFmt numFmtId="164" formatCode="#,##0,,&quot; Jt&quot;"/>
    </dxf>
    <dxf>
      <numFmt numFmtId="33" formatCode="_-* #,##0_-;\-* #,##0_-;_-* &quot;-&quot;_-;_-@_-"/>
    </dxf>
    <dxf>
      <numFmt numFmtId="164" formatCode="#,##0,,&quot; Jt&quot;"/>
    </dxf>
    <dxf>
      <numFmt numFmtId="164" formatCode="#,##0,,&quot; Jt&quot;"/>
    </dxf>
    <dxf>
      <numFmt numFmtId="164" formatCode="#,##0,,&quot; Jt&quot;"/>
    </dxf>
    <dxf>
      <numFmt numFmtId="164" formatCode="#,##0,,&quot; Jt&quot;"/>
    </dxf>
    <dxf>
      <numFmt numFmtId="33" formatCode="_-* #,##0_-;\-* #,##0_-;_-* &quot;-&quot;_-;_-@_-"/>
    </dxf>
    <dxf>
      <numFmt numFmtId="1" formatCode="0"/>
    </dxf>
    <dxf>
      <numFmt numFmtId="1" formatCode="0"/>
    </dxf>
    <dxf>
      <numFmt numFmtId="33" formatCode="_-* #,##0_-;\-* #,##0_-;_-* &quot;-&quot;_-;_-@_-"/>
    </dxf>
    <dxf>
      <numFmt numFmtId="33" formatCode="_-* #,##0_-;\-* #,##0_-;_-* &quot;-&quot;_-;_-@_-"/>
    </dxf>
    <dxf>
      <numFmt numFmtId="33" formatCode="_-* #,##0_-;\-* #,##0_-;_-* &quot;-&quot;_-;_-@_-"/>
    </dxf>
    <dxf>
      <numFmt numFmtId="19" formatCode="dd/mm/yyyy"/>
    </dxf>
  </dxfs>
  <tableStyles count="0" defaultTableStyle="TableStyleMedium2" defaultPivotStyle="PivotStyleLight16"/>
  <colors>
    <mruColors>
      <color rgb="FFA77647"/>
      <color rgb="FF2B211B"/>
      <color rgb="FFF6F3E9"/>
      <color rgb="FFE9E1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1/relationships/timelineCache" Target="timelineCaches/timelineCach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analyst FIX.xlsx]Analyze!PivotTable2</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sz="1000" b="1">
                <a:latin typeface="Poppins" panose="00000500000000000000" pitchFamily="2" charset="0"/>
                <a:cs typeface="Poppins" panose="00000500000000000000" pitchFamily="2" charset="0"/>
              </a:rPr>
              <a:t>Penjualan</a:t>
            </a:r>
            <a:r>
              <a:rPr lang="en-ID" sz="1000" b="1" baseline="0">
                <a:latin typeface="Poppins" panose="00000500000000000000" pitchFamily="2" charset="0"/>
                <a:cs typeface="Poppins" panose="00000500000000000000" pitchFamily="2" charset="0"/>
              </a:rPr>
              <a:t> Bulanan VS Profit Trends</a:t>
            </a:r>
          </a:p>
        </c:rich>
      </c:tx>
      <c:layout>
        <c:manualLayout>
          <c:xMode val="edge"/>
          <c:yMode val="edge"/>
          <c:x val="3.6603248428143366E-2"/>
          <c:y val="3.7037037037037035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solidFill>
            <a:srgbClr val="2B211B"/>
          </a:solidFill>
          <a:ln>
            <a:noFill/>
          </a:ln>
          <a:effectLst/>
        </c:spPr>
        <c:marker>
          <c:symbol val="none"/>
        </c:marker>
        <c:dLbl>
          <c:idx val="0"/>
          <c:spPr>
            <a:solidFill>
              <a:schemeClr val="bg1">
                <a:lumMod val="95000"/>
                <a:alpha val="89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A77647"/>
          </a:solidFill>
          <a:ln>
            <a:noFill/>
          </a:ln>
          <a:effectLst/>
        </c:spPr>
        <c:marker>
          <c:symbol val="none"/>
        </c:marker>
        <c:dLbl>
          <c:idx val="0"/>
          <c:spPr>
            <a:solidFill>
              <a:schemeClr val="bg1">
                <a:lumMod val="95000"/>
                <a:alpha val="89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Analyze!$I$3</c:f>
              <c:strCache>
                <c:ptCount val="1"/>
                <c:pt idx="0">
                  <c:v> Total Sales</c:v>
                </c:pt>
              </c:strCache>
            </c:strRef>
          </c:tx>
          <c:spPr>
            <a:solidFill>
              <a:srgbClr val="2B211B"/>
            </a:solidFill>
            <a:ln>
              <a:noFill/>
            </a:ln>
            <a:effectLst/>
          </c:spPr>
          <c:invertIfNegative val="0"/>
          <c:dLbls>
            <c:spPr>
              <a:solidFill>
                <a:schemeClr val="bg1">
                  <a:lumMod val="95000"/>
                  <a:alpha val="89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Analyze!$I$4:$I$15</c:f>
              <c:numCache>
                <c:formatCode>#,##0,," Jt"</c:formatCode>
                <c:ptCount val="12"/>
                <c:pt idx="0">
                  <c:v>181154505.29999986</c:v>
                </c:pt>
                <c:pt idx="1">
                  <c:v>166504361.39999989</c:v>
                </c:pt>
                <c:pt idx="2">
                  <c:v>181331966.60000002</c:v>
                </c:pt>
                <c:pt idx="3">
                  <c:v>157565380.39999998</c:v>
                </c:pt>
                <c:pt idx="4">
                  <c:v>181720400.00000009</c:v>
                </c:pt>
                <c:pt idx="5">
                  <c:v>166648974.19999987</c:v>
                </c:pt>
                <c:pt idx="6">
                  <c:v>179271691.9000001</c:v>
                </c:pt>
                <c:pt idx="7">
                  <c:v>175916137.70000005</c:v>
                </c:pt>
                <c:pt idx="8">
                  <c:v>170129897.69999999</c:v>
                </c:pt>
                <c:pt idx="9">
                  <c:v>175883742.50000012</c:v>
                </c:pt>
                <c:pt idx="10">
                  <c:v>174681337.69999996</c:v>
                </c:pt>
                <c:pt idx="11">
                  <c:v>179550480.20000014</c:v>
                </c:pt>
              </c:numCache>
            </c:numRef>
          </c:val>
          <c:extLst>
            <c:ext xmlns:c16="http://schemas.microsoft.com/office/drawing/2014/chart" uri="{C3380CC4-5D6E-409C-BE32-E72D297353CC}">
              <c16:uniqueId val="{00000000-1C2E-4025-A069-94CB1A78BC89}"/>
            </c:ext>
          </c:extLst>
        </c:ser>
        <c:ser>
          <c:idx val="1"/>
          <c:order val="1"/>
          <c:tx>
            <c:strRef>
              <c:f>Analyze!$J$3</c:f>
              <c:strCache>
                <c:ptCount val="1"/>
                <c:pt idx="0">
                  <c:v>Profit </c:v>
                </c:pt>
              </c:strCache>
            </c:strRef>
          </c:tx>
          <c:spPr>
            <a:solidFill>
              <a:srgbClr val="A77647"/>
            </a:solidFill>
            <a:ln>
              <a:noFill/>
            </a:ln>
            <a:effectLst/>
          </c:spPr>
          <c:invertIfNegative val="0"/>
          <c:dLbls>
            <c:spPr>
              <a:solidFill>
                <a:schemeClr val="bg1">
                  <a:lumMod val="95000"/>
                  <a:alpha val="89000"/>
                </a:scheme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Analyze!$H$4:$H$15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Analyze!$J$4:$J$15</c:f>
              <c:numCache>
                <c:formatCode>#,##0,," Jt"</c:formatCode>
                <c:ptCount val="12"/>
                <c:pt idx="0">
                  <c:v>60896200</c:v>
                </c:pt>
                <c:pt idx="1">
                  <c:v>56756781</c:v>
                </c:pt>
                <c:pt idx="2">
                  <c:v>61935786</c:v>
                </c:pt>
                <c:pt idx="3">
                  <c:v>52813352</c:v>
                </c:pt>
                <c:pt idx="4">
                  <c:v>61579215</c:v>
                </c:pt>
                <c:pt idx="5">
                  <c:v>56840143</c:v>
                </c:pt>
                <c:pt idx="6">
                  <c:v>61454720</c:v>
                </c:pt>
                <c:pt idx="7">
                  <c:v>61055969</c:v>
                </c:pt>
                <c:pt idx="8">
                  <c:v>58251272</c:v>
                </c:pt>
                <c:pt idx="9">
                  <c:v>60226043</c:v>
                </c:pt>
                <c:pt idx="10">
                  <c:v>59480852</c:v>
                </c:pt>
                <c:pt idx="11">
                  <c:v>61662773</c:v>
                </c:pt>
              </c:numCache>
            </c:numRef>
          </c:val>
          <c:extLst>
            <c:ext xmlns:c16="http://schemas.microsoft.com/office/drawing/2014/chart" uri="{C3380CC4-5D6E-409C-BE32-E72D297353CC}">
              <c16:uniqueId val="{00000001-1C2E-4025-A069-94CB1A78BC89}"/>
            </c:ext>
          </c:extLst>
        </c:ser>
        <c:dLbls>
          <c:showLegendKey val="0"/>
          <c:showVal val="0"/>
          <c:showCatName val="0"/>
          <c:showSerName val="0"/>
          <c:showPercent val="0"/>
          <c:showBubbleSize val="0"/>
        </c:dLbls>
        <c:gapWidth val="150"/>
        <c:overlap val="100"/>
        <c:axId val="278941088"/>
        <c:axId val="278941504"/>
      </c:barChart>
      <c:catAx>
        <c:axId val="2789410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78941504"/>
        <c:crosses val="autoZero"/>
        <c:auto val="1"/>
        <c:lblAlgn val="ctr"/>
        <c:lblOffset val="100"/>
        <c:noMultiLvlLbl val="0"/>
      </c:catAx>
      <c:valAx>
        <c:axId val="278941504"/>
        <c:scaling>
          <c:orientation val="minMax"/>
        </c:scaling>
        <c:delete val="1"/>
        <c:axPos val="l"/>
        <c:numFmt formatCode="#,##0,,&quot; Jt&quot;" sourceLinked="1"/>
        <c:majorTickMark val="none"/>
        <c:minorTickMark val="none"/>
        <c:tickLblPos val="nextTo"/>
        <c:crossAx val="2789410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3E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analyst FIX.xlsx]Analyze!PivotTable3</c:name>
    <c:fmtId val="3"/>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ID" sz="1000" b="1">
                <a:latin typeface="Poppins" panose="00000500000000000000" pitchFamily="2" charset="0"/>
                <a:cs typeface="Poppins" panose="00000500000000000000" pitchFamily="2" charset="0"/>
              </a:rPr>
              <a:t>Sales</a:t>
            </a:r>
            <a:r>
              <a:rPr lang="en-ID" sz="1000" b="1" baseline="0">
                <a:latin typeface="Poppins" panose="00000500000000000000" pitchFamily="2" charset="0"/>
                <a:cs typeface="Poppins" panose="00000500000000000000" pitchFamily="2" charset="0"/>
              </a:rPr>
              <a:t> VS Profit by Kategori</a:t>
            </a:r>
            <a:endParaRPr lang="en-ID" sz="1000" b="1">
              <a:latin typeface="Poppins" panose="00000500000000000000" pitchFamily="2" charset="0"/>
              <a:cs typeface="Poppins" panose="00000500000000000000" pitchFamily="2" charset="0"/>
            </a:endParaRPr>
          </a:p>
        </c:rich>
      </c:tx>
      <c:layout>
        <c:manualLayout>
          <c:xMode val="edge"/>
          <c:yMode val="edge"/>
          <c:x val="5.1497915701713734E-2"/>
          <c:y val="3.2407407407407406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A77647"/>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2B21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Analyze!$M$3</c:f>
              <c:strCache>
                <c:ptCount val="1"/>
                <c:pt idx="0">
                  <c:v>Profit </c:v>
                </c:pt>
              </c:strCache>
            </c:strRef>
          </c:tx>
          <c:spPr>
            <a:solidFill>
              <a:srgbClr val="A77647"/>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Analyze!$L$4:$L$8</c:f>
              <c:strCache>
                <c:ptCount val="5"/>
                <c:pt idx="0">
                  <c:v>Cold Brew &amp; Ice Coffee</c:v>
                </c:pt>
                <c:pt idx="1">
                  <c:v>Espresso Based</c:v>
                </c:pt>
                <c:pt idx="2">
                  <c:v>Manual Brew</c:v>
                </c:pt>
                <c:pt idx="3">
                  <c:v>Milk-Based</c:v>
                </c:pt>
                <c:pt idx="4">
                  <c:v>Non-Coffee</c:v>
                </c:pt>
              </c:strCache>
            </c:strRef>
          </c:cat>
          <c:val>
            <c:numRef>
              <c:f>Analyze!$M$4:$M$8</c:f>
              <c:numCache>
                <c:formatCode>#,##0,," Jt"</c:formatCode>
                <c:ptCount val="5"/>
                <c:pt idx="0">
                  <c:v>88916808</c:v>
                </c:pt>
                <c:pt idx="1">
                  <c:v>153464073</c:v>
                </c:pt>
                <c:pt idx="2">
                  <c:v>211351676</c:v>
                </c:pt>
                <c:pt idx="3">
                  <c:v>120323876</c:v>
                </c:pt>
                <c:pt idx="4">
                  <c:v>138896673</c:v>
                </c:pt>
              </c:numCache>
            </c:numRef>
          </c:val>
          <c:extLst>
            <c:ext xmlns:c16="http://schemas.microsoft.com/office/drawing/2014/chart" uri="{C3380CC4-5D6E-409C-BE32-E72D297353CC}">
              <c16:uniqueId val="{00000000-6069-43EE-9907-F4D1E28D4E75}"/>
            </c:ext>
          </c:extLst>
        </c:ser>
        <c:ser>
          <c:idx val="1"/>
          <c:order val="1"/>
          <c:tx>
            <c:strRef>
              <c:f>Analyze!$N$3</c:f>
              <c:strCache>
                <c:ptCount val="1"/>
                <c:pt idx="0">
                  <c:v> Total Sales</c:v>
                </c:pt>
              </c:strCache>
            </c:strRef>
          </c:tx>
          <c:spPr>
            <a:solidFill>
              <a:srgbClr val="2B21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Analyze!$L$4:$L$8</c:f>
              <c:strCache>
                <c:ptCount val="5"/>
                <c:pt idx="0">
                  <c:v>Cold Brew &amp; Ice Coffee</c:v>
                </c:pt>
                <c:pt idx="1">
                  <c:v>Espresso Based</c:v>
                </c:pt>
                <c:pt idx="2">
                  <c:v>Manual Brew</c:v>
                </c:pt>
                <c:pt idx="3">
                  <c:v>Milk-Based</c:v>
                </c:pt>
                <c:pt idx="4">
                  <c:v>Non-Coffee</c:v>
                </c:pt>
              </c:strCache>
            </c:strRef>
          </c:cat>
          <c:val>
            <c:numRef>
              <c:f>Analyze!$N$4:$N$8</c:f>
              <c:numCache>
                <c:formatCode>#,##0,," Jt"</c:formatCode>
                <c:ptCount val="5"/>
                <c:pt idx="0">
                  <c:v>290304052.79999954</c:v>
                </c:pt>
                <c:pt idx="1">
                  <c:v>463499229.30000007</c:v>
                </c:pt>
                <c:pt idx="2">
                  <c:v>530428267.09999979</c:v>
                </c:pt>
                <c:pt idx="3">
                  <c:v>395003580.60000032</c:v>
                </c:pt>
                <c:pt idx="4">
                  <c:v>411123745.79999965</c:v>
                </c:pt>
              </c:numCache>
            </c:numRef>
          </c:val>
          <c:extLst>
            <c:ext xmlns:c16="http://schemas.microsoft.com/office/drawing/2014/chart" uri="{C3380CC4-5D6E-409C-BE32-E72D297353CC}">
              <c16:uniqueId val="{00000001-6069-43EE-9907-F4D1E28D4E75}"/>
            </c:ext>
          </c:extLst>
        </c:ser>
        <c:dLbls>
          <c:dLblPos val="outEnd"/>
          <c:showLegendKey val="0"/>
          <c:showVal val="1"/>
          <c:showCatName val="0"/>
          <c:showSerName val="0"/>
          <c:showPercent val="0"/>
          <c:showBubbleSize val="0"/>
        </c:dLbls>
        <c:gapWidth val="182"/>
        <c:axId val="123647968"/>
        <c:axId val="123650880"/>
      </c:barChart>
      <c:catAx>
        <c:axId val="123647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50880"/>
        <c:crosses val="autoZero"/>
        <c:auto val="1"/>
        <c:lblAlgn val="ctr"/>
        <c:lblOffset val="100"/>
        <c:noMultiLvlLbl val="0"/>
      </c:catAx>
      <c:valAx>
        <c:axId val="123650880"/>
        <c:scaling>
          <c:orientation val="minMax"/>
        </c:scaling>
        <c:delete val="0"/>
        <c:axPos val="b"/>
        <c:numFmt formatCode="#,##0,,&quot; Jt&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647968"/>
        <c:crosses val="autoZero"/>
        <c:crossBetween val="between"/>
      </c:valAx>
      <c:spPr>
        <a:noFill/>
        <a:ln w="25400">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3E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analyst FIX.xlsx]Analyze!PivotTable7</c:name>
    <c:fmtId val="6"/>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US" sz="1000" b="1">
                <a:latin typeface="Poppins" panose="00000500000000000000" pitchFamily="2" charset="0"/>
                <a:cs typeface="Poppins" panose="00000500000000000000" pitchFamily="2" charset="0"/>
              </a:rPr>
              <a:t>#</a:t>
            </a:r>
            <a:r>
              <a:rPr lang="en-US" sz="1000" b="1" baseline="0">
                <a:latin typeface="Poppins" panose="00000500000000000000" pitchFamily="2" charset="0"/>
                <a:cs typeface="Poppins" panose="00000500000000000000" pitchFamily="2" charset="0"/>
              </a:rPr>
              <a:t> </a:t>
            </a:r>
            <a:r>
              <a:rPr lang="en-US" sz="1000" b="1">
                <a:latin typeface="Poppins" panose="00000500000000000000" pitchFamily="2" charset="0"/>
                <a:cs typeface="Poppins" panose="00000500000000000000" pitchFamily="2" charset="0"/>
              </a:rPr>
              <a:t>Transactions by Payment Method</a:t>
            </a:r>
          </a:p>
        </c:rich>
      </c:tx>
      <c:layout>
        <c:manualLayout>
          <c:xMode val="edge"/>
          <c:yMode val="edge"/>
          <c:x val="4.2361111111111113E-2"/>
          <c:y val="4.1666666666666664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211B"/>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Analyze!$Q$3</c:f>
              <c:strCache>
                <c:ptCount val="1"/>
                <c:pt idx="0">
                  <c:v>Total</c:v>
                </c:pt>
              </c:strCache>
            </c:strRef>
          </c:tx>
          <c:spPr>
            <a:solidFill>
              <a:srgbClr val="2B211B"/>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Analyze!$P$4:$P$8</c:f>
              <c:strCache>
                <c:ptCount val="5"/>
                <c:pt idx="0">
                  <c:v>Credit Card</c:v>
                </c:pt>
                <c:pt idx="1">
                  <c:v>E-Wallet</c:v>
                </c:pt>
                <c:pt idx="2">
                  <c:v>Cash</c:v>
                </c:pt>
                <c:pt idx="3">
                  <c:v>Debit Card</c:v>
                </c:pt>
                <c:pt idx="4">
                  <c:v>QRIS</c:v>
                </c:pt>
              </c:strCache>
            </c:strRef>
          </c:cat>
          <c:val>
            <c:numRef>
              <c:f>Analyze!$Q$4:$Q$8</c:f>
              <c:numCache>
                <c:formatCode>_(* #,##0_);_(* \(#,##0\);_(* "-"_);_(@_)</c:formatCode>
                <c:ptCount val="5"/>
                <c:pt idx="0">
                  <c:v>3915</c:v>
                </c:pt>
                <c:pt idx="1">
                  <c:v>3972</c:v>
                </c:pt>
                <c:pt idx="2">
                  <c:v>4006</c:v>
                </c:pt>
                <c:pt idx="3">
                  <c:v>4034</c:v>
                </c:pt>
                <c:pt idx="4">
                  <c:v>4073</c:v>
                </c:pt>
              </c:numCache>
            </c:numRef>
          </c:val>
          <c:extLst>
            <c:ext xmlns:c16="http://schemas.microsoft.com/office/drawing/2014/chart" uri="{C3380CC4-5D6E-409C-BE32-E72D297353CC}">
              <c16:uniqueId val="{00000000-8801-42C8-A832-46D7F174481F}"/>
            </c:ext>
          </c:extLst>
        </c:ser>
        <c:dLbls>
          <c:dLblPos val="outEnd"/>
          <c:showLegendKey val="0"/>
          <c:showVal val="1"/>
          <c:showCatName val="0"/>
          <c:showSerName val="0"/>
          <c:showPercent val="0"/>
          <c:showBubbleSize val="0"/>
        </c:dLbls>
        <c:gapWidth val="182"/>
        <c:axId val="477646496"/>
        <c:axId val="477645248"/>
      </c:barChart>
      <c:catAx>
        <c:axId val="4776464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77645248"/>
        <c:crosses val="autoZero"/>
        <c:auto val="1"/>
        <c:lblAlgn val="ctr"/>
        <c:lblOffset val="100"/>
        <c:noMultiLvlLbl val="0"/>
      </c:catAx>
      <c:valAx>
        <c:axId val="477645248"/>
        <c:scaling>
          <c:orientation val="minMax"/>
        </c:scaling>
        <c:delete val="1"/>
        <c:axPos val="b"/>
        <c:numFmt formatCode="_(* #,##0_);_(* \(#,##0\);_(* &quot;-&quot;_);_(@_)" sourceLinked="1"/>
        <c:majorTickMark val="none"/>
        <c:minorTickMark val="none"/>
        <c:tickLblPos val="nextTo"/>
        <c:crossAx val="4776464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3E9"/>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analyst FIX.xlsx]Analyze!PivotTable4</c:name>
    <c:fmtId val="3"/>
  </c:pivotSource>
  <c:chart>
    <c:title>
      <c:tx>
        <c:rich>
          <a:bodyPr rot="0" spcFirstLastPara="1" vertOverflow="ellipsis" vert="horz" wrap="square" anchor="ctr" anchorCtr="1"/>
          <a:lstStyle/>
          <a:p>
            <a:pPr>
              <a:defRPr lang="en-US" sz="1000" b="0" i="0" u="none" strike="noStrike" kern="1200" spc="0" baseline="0">
                <a:solidFill>
                  <a:schemeClr val="tx1"/>
                </a:solidFill>
                <a:latin typeface="Poppins" panose="00000500000000000000" pitchFamily="2" charset="0"/>
                <a:ea typeface="+mn-ea"/>
                <a:cs typeface="Poppins" panose="00000500000000000000" pitchFamily="2" charset="0"/>
              </a:defRPr>
            </a:pPr>
            <a:r>
              <a:rPr lang="en-US" sz="1000">
                <a:latin typeface="Poppins" panose="00000500000000000000" pitchFamily="2" charset="0"/>
                <a:cs typeface="Poppins" panose="00000500000000000000" pitchFamily="2" charset="0"/>
              </a:rPr>
              <a:t>Top 5 Product by Revenue</a:t>
            </a:r>
          </a:p>
        </c:rich>
      </c:tx>
      <c:layout>
        <c:manualLayout>
          <c:xMode val="edge"/>
          <c:yMode val="edge"/>
          <c:x val="3.0607233417856653E-2"/>
          <c:y val="3.9697548441949365E-2"/>
        </c:manualLayout>
      </c:layout>
      <c:overlay val="0"/>
      <c:spPr>
        <a:noFill/>
        <a:ln>
          <a:noFill/>
        </a:ln>
        <a:effectLst/>
      </c:spPr>
      <c:txPr>
        <a:bodyPr rot="0" spcFirstLastPara="1" vertOverflow="ellipsis" vert="horz" wrap="square" anchor="ctr" anchorCtr="1"/>
        <a:lstStyle/>
        <a:p>
          <a:pPr>
            <a:defRPr lang="en-US" sz="1000" b="0" i="0" u="none" strike="noStrike" kern="1200" spc="0" baseline="0">
              <a:solidFill>
                <a:schemeClr val="tx1"/>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211B"/>
          </a:solidFill>
          <a:ln>
            <a:noFill/>
          </a:ln>
          <a:effectLst/>
        </c:spPr>
        <c:marker>
          <c:symbol val="none"/>
        </c:marker>
        <c:dLbl>
          <c:idx val="0"/>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Analyze!$T$3</c:f>
              <c:strCache>
                <c:ptCount val="1"/>
                <c:pt idx="0">
                  <c:v>Total</c:v>
                </c:pt>
              </c:strCache>
            </c:strRef>
          </c:tx>
          <c:spPr>
            <a:solidFill>
              <a:srgbClr val="2B211B"/>
            </a:solidFill>
            <a:ln>
              <a:noFill/>
            </a:ln>
            <a:effectLst/>
          </c:spPr>
          <c:invertIfNegative val="0"/>
          <c:dLbls>
            <c:spPr>
              <a:noFill/>
              <a:ln>
                <a:noFill/>
              </a:ln>
              <a:effectLst/>
            </c:spPr>
            <c:txPr>
              <a:bodyPr rot="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Analyze!$S$4:$S$8</c:f>
              <c:strCache>
                <c:ptCount val="5"/>
                <c:pt idx="0">
                  <c:v>Piccolo</c:v>
                </c:pt>
                <c:pt idx="1">
                  <c:v>Mocha</c:v>
                </c:pt>
                <c:pt idx="2">
                  <c:v>V60</c:v>
                </c:pt>
                <c:pt idx="3">
                  <c:v>AeroPress</c:v>
                </c:pt>
                <c:pt idx="4">
                  <c:v>Macchiato</c:v>
                </c:pt>
              </c:strCache>
            </c:strRef>
          </c:cat>
          <c:val>
            <c:numRef>
              <c:f>Analyze!$T$4:$T$8</c:f>
              <c:numCache>
                <c:formatCode>#,##0,," Jt"</c:formatCode>
                <c:ptCount val="5"/>
                <c:pt idx="0">
                  <c:v>140034973.40000001</c:v>
                </c:pt>
                <c:pt idx="1">
                  <c:v>150347744.40000007</c:v>
                </c:pt>
                <c:pt idx="2">
                  <c:v>153116689.70000008</c:v>
                </c:pt>
                <c:pt idx="3">
                  <c:v>153584543.1999999</c:v>
                </c:pt>
                <c:pt idx="4">
                  <c:v>157375839.79999995</c:v>
                </c:pt>
              </c:numCache>
            </c:numRef>
          </c:val>
          <c:extLst>
            <c:ext xmlns:c16="http://schemas.microsoft.com/office/drawing/2014/chart" uri="{C3380CC4-5D6E-409C-BE32-E72D297353CC}">
              <c16:uniqueId val="{00000000-1EBD-407D-BCB0-59CEF84C8E7A}"/>
            </c:ext>
          </c:extLst>
        </c:ser>
        <c:dLbls>
          <c:dLblPos val="outEnd"/>
          <c:showLegendKey val="0"/>
          <c:showVal val="1"/>
          <c:showCatName val="0"/>
          <c:showSerName val="0"/>
          <c:showPercent val="0"/>
          <c:showBubbleSize val="0"/>
        </c:dLbls>
        <c:gapWidth val="182"/>
        <c:axId val="286298272"/>
        <c:axId val="286298688"/>
      </c:barChart>
      <c:catAx>
        <c:axId val="2862982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endParaRPr lang="en-US"/>
          </a:p>
        </c:txPr>
        <c:crossAx val="286298688"/>
        <c:crosses val="autoZero"/>
        <c:auto val="1"/>
        <c:lblAlgn val="ctr"/>
        <c:lblOffset val="100"/>
        <c:noMultiLvlLbl val="0"/>
      </c:catAx>
      <c:valAx>
        <c:axId val="286298688"/>
        <c:scaling>
          <c:orientation val="minMax"/>
        </c:scaling>
        <c:delete val="1"/>
        <c:axPos val="b"/>
        <c:numFmt formatCode="#,##0,,&quot; Jt&quot;" sourceLinked="1"/>
        <c:majorTickMark val="none"/>
        <c:minorTickMark val="none"/>
        <c:tickLblPos val="nextTo"/>
        <c:crossAx val="2862982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3E9"/>
    </a:solidFill>
    <a:ln w="9525" cap="flat" cmpd="sng" algn="ctr">
      <a:solidFill>
        <a:schemeClr val="tx1">
          <a:lumMod val="15000"/>
          <a:lumOff val="85000"/>
        </a:schemeClr>
      </a:solidFill>
      <a:round/>
    </a:ln>
    <a:effectLst/>
  </c:spPr>
  <c:txPr>
    <a:bodyPr/>
    <a:lstStyle/>
    <a:p>
      <a:pPr algn="ctr">
        <a:defRPr lang="en-US" sz="1000" b="0" i="0" u="none" strike="noStrike" kern="1200" baseline="0">
          <a:solidFill>
            <a:schemeClr val="tx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analyst FIX.xlsx]Analyze!PivotTable5</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US" sz="1000" b="1"/>
              <a:t>Comparison Transaction by Member</a:t>
            </a:r>
          </a:p>
        </c:rich>
      </c:tx>
      <c:layout>
        <c:manualLayout>
          <c:xMode val="edge"/>
          <c:yMode val="edge"/>
          <c:x val="1.6513779527559041E-2"/>
          <c:y val="2.675707203266258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tx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rgbClr val="E9E1CE"/>
          </a:solidFill>
          <a:ln w="19050">
            <a:solidFill>
              <a:schemeClr val="lt1"/>
            </a:solidFill>
          </a:ln>
          <a:effectLst/>
        </c:spPr>
      </c:pivotFmt>
      <c:pivotFmt>
        <c:idx val="7"/>
        <c:spPr>
          <a:solidFill>
            <a:srgbClr val="A77647"/>
          </a:solidFill>
          <a:ln w="19050">
            <a:solidFill>
              <a:schemeClr val="lt1"/>
            </a:solidFill>
          </a:ln>
          <a:effectLst/>
        </c:spPr>
      </c:pivotFmt>
      <c:pivotFmt>
        <c:idx val="8"/>
        <c:spPr>
          <a:solidFill>
            <a:schemeClr val="tx1"/>
          </a:solidFill>
          <a:ln w="19050">
            <a:solidFill>
              <a:schemeClr val="lt1"/>
            </a:solidFill>
          </a:ln>
          <a:effectLst/>
        </c:spPr>
      </c:pivotFmt>
    </c:pivotFmts>
    <c:plotArea>
      <c:layout/>
      <c:doughnutChart>
        <c:varyColors val="1"/>
        <c:ser>
          <c:idx val="0"/>
          <c:order val="0"/>
          <c:tx>
            <c:strRef>
              <c:f>Analyze!$W$3</c:f>
              <c:strCache>
                <c:ptCount val="1"/>
                <c:pt idx="0">
                  <c:v>Total</c:v>
                </c:pt>
              </c:strCache>
            </c:strRef>
          </c:tx>
          <c:spPr>
            <a:solidFill>
              <a:schemeClr val="tx1"/>
            </a:solidFill>
          </c:spPr>
          <c:dPt>
            <c:idx val="0"/>
            <c:bubble3D val="0"/>
            <c:spPr>
              <a:solidFill>
                <a:srgbClr val="E9E1CE"/>
              </a:solidFill>
              <a:ln w="19050">
                <a:solidFill>
                  <a:schemeClr val="lt1"/>
                </a:solidFill>
              </a:ln>
              <a:effectLst/>
            </c:spPr>
            <c:extLst>
              <c:ext xmlns:c16="http://schemas.microsoft.com/office/drawing/2014/chart" uri="{C3380CC4-5D6E-409C-BE32-E72D297353CC}">
                <c16:uniqueId val="{00000001-1D95-41EF-8909-B852B7307011}"/>
              </c:ext>
            </c:extLst>
          </c:dPt>
          <c:dPt>
            <c:idx val="1"/>
            <c:bubble3D val="0"/>
            <c:spPr>
              <a:solidFill>
                <a:srgbClr val="A77647"/>
              </a:solidFill>
              <a:ln w="19050">
                <a:solidFill>
                  <a:schemeClr val="lt1"/>
                </a:solidFill>
              </a:ln>
              <a:effectLst/>
            </c:spPr>
            <c:extLst>
              <c:ext xmlns:c16="http://schemas.microsoft.com/office/drawing/2014/chart" uri="{C3380CC4-5D6E-409C-BE32-E72D297353CC}">
                <c16:uniqueId val="{00000003-1D95-41EF-8909-B852B7307011}"/>
              </c:ext>
            </c:extLst>
          </c:dPt>
          <c:dPt>
            <c:idx val="2"/>
            <c:bubble3D val="0"/>
            <c:spPr>
              <a:solidFill>
                <a:schemeClr val="tx1"/>
              </a:solidFill>
              <a:ln w="19050">
                <a:solidFill>
                  <a:schemeClr val="lt1"/>
                </a:solidFill>
              </a:ln>
              <a:effectLst/>
            </c:spPr>
            <c:extLst>
              <c:ext xmlns:c16="http://schemas.microsoft.com/office/drawing/2014/chart" uri="{C3380CC4-5D6E-409C-BE32-E72D297353CC}">
                <c16:uniqueId val="{00000005-1D95-41EF-8909-B852B7307011}"/>
              </c:ext>
            </c:extLst>
          </c:dPt>
          <c:cat>
            <c:strRef>
              <c:f>Analyze!$V$4:$V$6</c:f>
              <c:strCache>
                <c:ptCount val="3"/>
                <c:pt idx="0">
                  <c:v>VIP</c:v>
                </c:pt>
                <c:pt idx="1">
                  <c:v>Member</c:v>
                </c:pt>
                <c:pt idx="2">
                  <c:v>Non-Member</c:v>
                </c:pt>
              </c:strCache>
            </c:strRef>
          </c:cat>
          <c:val>
            <c:numRef>
              <c:f>Analyze!$W$4:$W$6</c:f>
              <c:numCache>
                <c:formatCode>_(* #,##0_);_(* \(#,##0\);_(* "-"_);_(@_)</c:formatCode>
                <c:ptCount val="3"/>
                <c:pt idx="0">
                  <c:v>857</c:v>
                </c:pt>
                <c:pt idx="1">
                  <c:v>6861</c:v>
                </c:pt>
                <c:pt idx="2">
                  <c:v>12282</c:v>
                </c:pt>
              </c:numCache>
            </c:numRef>
          </c:val>
          <c:extLst>
            <c:ext xmlns:c16="http://schemas.microsoft.com/office/drawing/2014/chart" uri="{C3380CC4-5D6E-409C-BE32-E72D297353CC}">
              <c16:uniqueId val="{00000006-1D95-41EF-8909-B852B7307011}"/>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3E9"/>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data analyst FIX.xlsx]Analyze!PivotTable6</c:name>
    <c:fmtId val="2"/>
  </c:pivotSource>
  <c:chart>
    <c:title>
      <c:tx>
        <c:rich>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r>
              <a:rPr lang="en-US" sz="1000" b="1"/>
              <a:t>Top 5 Customer by Transaction</a:t>
            </a:r>
          </a:p>
        </c:rich>
      </c:tx>
      <c:layout>
        <c:manualLayout>
          <c:xMode val="edge"/>
          <c:yMode val="edge"/>
          <c:x val="4.2354111986001745E-2"/>
          <c:y val="3.2407407407407406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2B211B"/>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Analyze!$Z$3</c:f>
              <c:strCache>
                <c:ptCount val="1"/>
                <c:pt idx="0">
                  <c:v>Total</c:v>
                </c:pt>
              </c:strCache>
            </c:strRef>
          </c:tx>
          <c:spPr>
            <a:solidFill>
              <a:srgbClr val="2B211B"/>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Poppins" panose="00000500000000000000" pitchFamily="2" charset="0"/>
                    <a:ea typeface="+mn-ea"/>
                    <a:cs typeface="Poppins" panose="00000500000000000000" pitchFamily="2"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Analyze!$Y$4:$Y$13</c:f>
              <c:strCache>
                <c:ptCount val="10"/>
                <c:pt idx="0">
                  <c:v>Mrs. Amy Rivera</c:v>
                </c:pt>
                <c:pt idx="1">
                  <c:v>Timothy Garcia</c:v>
                </c:pt>
                <c:pt idx="2">
                  <c:v>Charles White</c:v>
                </c:pt>
                <c:pt idx="3">
                  <c:v>Daniel Thomas</c:v>
                </c:pt>
                <c:pt idx="4">
                  <c:v>John Miller</c:v>
                </c:pt>
                <c:pt idx="5">
                  <c:v>Brenda Jackson</c:v>
                </c:pt>
                <c:pt idx="6">
                  <c:v>Jessica Rodriguez</c:v>
                </c:pt>
                <c:pt idx="7">
                  <c:v>Michael Martin</c:v>
                </c:pt>
                <c:pt idx="8">
                  <c:v>James Johnson</c:v>
                </c:pt>
                <c:pt idx="9">
                  <c:v>Michael Cook</c:v>
                </c:pt>
              </c:strCache>
            </c:strRef>
          </c:cat>
          <c:val>
            <c:numRef>
              <c:f>Analyze!$Z$4:$Z$13</c:f>
              <c:numCache>
                <c:formatCode>_(* #,##0_);_(* \(#,##0\);_(* "-"_);_(@_)</c:formatCode>
                <c:ptCount val="10"/>
                <c:pt idx="0">
                  <c:v>33</c:v>
                </c:pt>
                <c:pt idx="1">
                  <c:v>35</c:v>
                </c:pt>
                <c:pt idx="2">
                  <c:v>36</c:v>
                </c:pt>
                <c:pt idx="3">
                  <c:v>37</c:v>
                </c:pt>
                <c:pt idx="4">
                  <c:v>41</c:v>
                </c:pt>
                <c:pt idx="5">
                  <c:v>41</c:v>
                </c:pt>
                <c:pt idx="6">
                  <c:v>44</c:v>
                </c:pt>
                <c:pt idx="7">
                  <c:v>50</c:v>
                </c:pt>
                <c:pt idx="8">
                  <c:v>53</c:v>
                </c:pt>
                <c:pt idx="9">
                  <c:v>53</c:v>
                </c:pt>
              </c:numCache>
            </c:numRef>
          </c:val>
          <c:extLst>
            <c:ext xmlns:c16="http://schemas.microsoft.com/office/drawing/2014/chart" uri="{C3380CC4-5D6E-409C-BE32-E72D297353CC}">
              <c16:uniqueId val="{00000000-4245-41B0-8BEE-A7C40EDAD28D}"/>
            </c:ext>
          </c:extLst>
        </c:ser>
        <c:dLbls>
          <c:showLegendKey val="0"/>
          <c:showVal val="0"/>
          <c:showCatName val="0"/>
          <c:showSerName val="0"/>
          <c:showPercent val="0"/>
          <c:showBubbleSize val="0"/>
        </c:dLbls>
        <c:gapWidth val="182"/>
        <c:axId val="564923120"/>
        <c:axId val="564919792"/>
      </c:barChart>
      <c:catAx>
        <c:axId val="564923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Poppins" panose="00000500000000000000" pitchFamily="2" charset="0"/>
                <a:ea typeface="+mn-ea"/>
                <a:cs typeface="Poppins" panose="00000500000000000000" pitchFamily="2" charset="0"/>
              </a:defRPr>
            </a:pPr>
            <a:endParaRPr lang="en-US"/>
          </a:p>
        </c:txPr>
        <c:crossAx val="564919792"/>
        <c:crosses val="autoZero"/>
        <c:auto val="1"/>
        <c:lblAlgn val="ctr"/>
        <c:lblOffset val="100"/>
        <c:noMultiLvlLbl val="0"/>
      </c:catAx>
      <c:valAx>
        <c:axId val="564919792"/>
        <c:scaling>
          <c:orientation val="minMax"/>
        </c:scaling>
        <c:delete val="1"/>
        <c:axPos val="b"/>
        <c:numFmt formatCode="_(* #,##0_);_(* \(#,##0\);_(* &quot;-&quot;_);_(@_)" sourceLinked="1"/>
        <c:majorTickMark val="none"/>
        <c:minorTickMark val="none"/>
        <c:tickLblPos val="nextTo"/>
        <c:crossAx val="5649231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rgbClr val="F6F3E9"/>
    </a:solidFill>
    <a:ln w="9525" cap="flat" cmpd="sng" algn="ctr">
      <a:solidFill>
        <a:schemeClr val="tx1">
          <a:lumMod val="15000"/>
          <a:lumOff val="85000"/>
        </a:schemeClr>
      </a:solidFill>
      <a:round/>
    </a:ln>
    <a:effectLst/>
  </c:spPr>
  <c:txPr>
    <a:bodyPr/>
    <a:lstStyle/>
    <a:p>
      <a:pPr>
        <a:defRPr>
          <a:latin typeface="Poppins" panose="00000500000000000000" pitchFamily="2" charset="0"/>
          <a:cs typeface="Poppins" panose="00000500000000000000" pitchFamily="2"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3463</xdr:colOff>
      <xdr:row>7</xdr:row>
      <xdr:rowOff>104775</xdr:rowOff>
    </xdr:from>
    <xdr:to>
      <xdr:col>15</xdr:col>
      <xdr:colOff>0</xdr:colOff>
      <xdr:row>17</xdr:row>
      <xdr:rowOff>85725</xdr:rowOff>
    </xdr:to>
    <xdr:graphicFrame macro="">
      <xdr:nvGraphicFramePr>
        <xdr:cNvPr id="2" name="Chart 1">
          <a:extLst>
            <a:ext uri="{FF2B5EF4-FFF2-40B4-BE49-F238E27FC236}">
              <a16:creationId xmlns:a16="http://schemas.microsoft.com/office/drawing/2014/main" id="{43470426-2859-42A1-8620-D607F74224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147204</xdr:colOff>
      <xdr:row>7</xdr:row>
      <xdr:rowOff>104775</xdr:rowOff>
    </xdr:from>
    <xdr:to>
      <xdr:col>24</xdr:col>
      <xdr:colOff>0</xdr:colOff>
      <xdr:row>17</xdr:row>
      <xdr:rowOff>85725</xdr:rowOff>
    </xdr:to>
    <xdr:graphicFrame macro="">
      <xdr:nvGraphicFramePr>
        <xdr:cNvPr id="3" name="Chart 2">
          <a:extLst>
            <a:ext uri="{FF2B5EF4-FFF2-40B4-BE49-F238E27FC236}">
              <a16:creationId xmlns:a16="http://schemas.microsoft.com/office/drawing/2014/main" id="{8BB073F7-6512-49B7-91A9-A144F4C4DC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18</xdr:row>
      <xdr:rowOff>0</xdr:rowOff>
    </xdr:from>
    <xdr:to>
      <xdr:col>15</xdr:col>
      <xdr:colOff>0</xdr:colOff>
      <xdr:row>27</xdr:row>
      <xdr:rowOff>257175</xdr:rowOff>
    </xdr:to>
    <xdr:graphicFrame macro="">
      <xdr:nvGraphicFramePr>
        <xdr:cNvPr id="4" name="Chart 3">
          <a:extLst>
            <a:ext uri="{FF2B5EF4-FFF2-40B4-BE49-F238E27FC236}">
              <a16:creationId xmlns:a16="http://schemas.microsoft.com/office/drawing/2014/main" id="{30DD362F-576C-4BDE-8A76-854B210D4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15</xdr:col>
      <xdr:colOff>130972</xdr:colOff>
      <xdr:row>18</xdr:row>
      <xdr:rowOff>23813</xdr:rowOff>
    </xdr:from>
    <xdr:to>
      <xdr:col>23</xdr:col>
      <xdr:colOff>396876</xdr:colOff>
      <xdr:row>27</xdr:row>
      <xdr:rowOff>238125</xdr:rowOff>
    </xdr:to>
    <xdr:graphicFrame macro="">
      <xdr:nvGraphicFramePr>
        <xdr:cNvPr id="5" name="Chart 4">
          <a:extLst>
            <a:ext uri="{FF2B5EF4-FFF2-40B4-BE49-F238E27FC236}">
              <a16:creationId xmlns:a16="http://schemas.microsoft.com/office/drawing/2014/main" id="{C6FCD333-0463-4E5B-96F4-5789859213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142876</xdr:colOff>
      <xdr:row>7</xdr:row>
      <xdr:rowOff>93489</xdr:rowOff>
    </xdr:from>
    <xdr:to>
      <xdr:col>33</xdr:col>
      <xdr:colOff>0</xdr:colOff>
      <xdr:row>17</xdr:row>
      <xdr:rowOff>63501</xdr:rowOff>
    </xdr:to>
    <xdr:graphicFrame macro="">
      <xdr:nvGraphicFramePr>
        <xdr:cNvPr id="6" name="Chart 5">
          <a:extLst>
            <a:ext uri="{FF2B5EF4-FFF2-40B4-BE49-F238E27FC236}">
              <a16:creationId xmlns:a16="http://schemas.microsoft.com/office/drawing/2014/main" id="{C1414B20-6E28-408B-A2BD-B2B554232D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24</xdr:col>
      <xdr:colOff>142875</xdr:colOff>
      <xdr:row>18</xdr:row>
      <xdr:rowOff>27555</xdr:rowOff>
    </xdr:from>
    <xdr:to>
      <xdr:col>33</xdr:col>
      <xdr:colOff>0</xdr:colOff>
      <xdr:row>27</xdr:row>
      <xdr:rowOff>238125</xdr:rowOff>
    </xdr:to>
    <xdr:graphicFrame macro="">
      <xdr:nvGraphicFramePr>
        <xdr:cNvPr id="7" name="Chart 6">
          <a:extLst>
            <a:ext uri="{FF2B5EF4-FFF2-40B4-BE49-F238E27FC236}">
              <a16:creationId xmlns:a16="http://schemas.microsoft.com/office/drawing/2014/main" id="{4CB71A05-E00C-4FB8-AE80-7F2E35E511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xdr:col>
      <xdr:colOff>127000</xdr:colOff>
      <xdr:row>7</xdr:row>
      <xdr:rowOff>158749</xdr:rowOff>
    </xdr:from>
    <xdr:to>
      <xdr:col>3</xdr:col>
      <xdr:colOff>606425</xdr:colOff>
      <xdr:row>14</xdr:row>
      <xdr:rowOff>111125</xdr:rowOff>
    </xdr:to>
    <mc:AlternateContent xmlns:mc="http://schemas.openxmlformats.org/markup-compatibility/2006" xmlns:a14="http://schemas.microsoft.com/office/drawing/2010/main">
      <mc:Choice Requires="a14">
        <xdr:graphicFrame macro="">
          <xdr:nvGraphicFramePr>
            <xdr:cNvPr id="9" name="Kategori">
              <a:extLst>
                <a:ext uri="{FF2B5EF4-FFF2-40B4-BE49-F238E27FC236}">
                  <a16:creationId xmlns:a16="http://schemas.microsoft.com/office/drawing/2014/main" id="{3746F918-5779-4577-AA63-3BC6C8EA71FB}"/>
                </a:ext>
              </a:extLst>
            </xdr:cNvPr>
            <xdr:cNvGraphicFramePr/>
          </xdr:nvGraphicFramePr>
          <xdr:xfrm>
            <a:off x="0" y="0"/>
            <a:ext cx="0" cy="0"/>
          </xdr:xfrm>
          <a:graphic>
            <a:graphicData uri="http://schemas.microsoft.com/office/drawing/2010/slicer">
              <sle:slicer xmlns:sle="http://schemas.microsoft.com/office/drawing/2010/slicer" name="Kategori"/>
            </a:graphicData>
          </a:graphic>
        </xdr:graphicFrame>
      </mc:Choice>
      <mc:Fallback xmlns="">
        <xdr:sp macro="" textlink="">
          <xdr:nvSpPr>
            <xdr:cNvPr id="0" name=""/>
            <xdr:cNvSpPr>
              <a:spLocks noTextEdit="1"/>
            </xdr:cNvSpPr>
          </xdr:nvSpPr>
          <xdr:spPr>
            <a:xfrm>
              <a:off x="455083" y="2529416"/>
              <a:ext cx="1897592" cy="187854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174625</xdr:colOff>
      <xdr:row>14</xdr:row>
      <xdr:rowOff>174625</xdr:rowOff>
    </xdr:from>
    <xdr:to>
      <xdr:col>3</xdr:col>
      <xdr:colOff>606425</xdr:colOff>
      <xdr:row>19</xdr:row>
      <xdr:rowOff>238125</xdr:rowOff>
    </xdr:to>
    <mc:AlternateContent xmlns:mc="http://schemas.openxmlformats.org/markup-compatibility/2006" xmlns:a14="http://schemas.microsoft.com/office/drawing/2010/main">
      <mc:Choice Requires="a14">
        <xdr:graphicFrame macro="">
          <xdr:nvGraphicFramePr>
            <xdr:cNvPr id="11" name="Tipe Customer">
              <a:extLst>
                <a:ext uri="{FF2B5EF4-FFF2-40B4-BE49-F238E27FC236}">
                  <a16:creationId xmlns:a16="http://schemas.microsoft.com/office/drawing/2014/main" id="{279E0EEB-7C51-4C2C-BC86-80548B74B3C3}"/>
                </a:ext>
              </a:extLst>
            </xdr:cNvPr>
            <xdr:cNvGraphicFramePr/>
          </xdr:nvGraphicFramePr>
          <xdr:xfrm>
            <a:off x="0" y="0"/>
            <a:ext cx="0" cy="0"/>
          </xdr:xfrm>
          <a:graphic>
            <a:graphicData uri="http://schemas.microsoft.com/office/drawing/2010/slicer">
              <sle:slicer xmlns:sle="http://schemas.microsoft.com/office/drawing/2010/slicer" name="Tipe Customer"/>
            </a:graphicData>
          </a:graphic>
        </xdr:graphicFrame>
      </mc:Choice>
      <mc:Fallback xmlns="">
        <xdr:sp macro="" textlink="">
          <xdr:nvSpPr>
            <xdr:cNvPr id="0" name=""/>
            <xdr:cNvSpPr>
              <a:spLocks noTextEdit="1"/>
            </xdr:cNvSpPr>
          </xdr:nvSpPr>
          <xdr:spPr>
            <a:xfrm>
              <a:off x="502708" y="4471458"/>
              <a:ext cx="1849967" cy="1439334"/>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184150</xdr:colOff>
      <xdr:row>20</xdr:row>
      <xdr:rowOff>111124</xdr:rowOff>
    </xdr:from>
    <xdr:to>
      <xdr:col>3</xdr:col>
      <xdr:colOff>615950</xdr:colOff>
      <xdr:row>27</xdr:row>
      <xdr:rowOff>206374</xdr:rowOff>
    </xdr:to>
    <mc:AlternateContent xmlns:mc="http://schemas.openxmlformats.org/markup-compatibility/2006" xmlns:a14="http://schemas.microsoft.com/office/drawing/2010/main">
      <mc:Choice Requires="a14">
        <xdr:graphicFrame macro="">
          <xdr:nvGraphicFramePr>
            <xdr:cNvPr id="12" name="Metode Pembayaran">
              <a:extLst>
                <a:ext uri="{FF2B5EF4-FFF2-40B4-BE49-F238E27FC236}">
                  <a16:creationId xmlns:a16="http://schemas.microsoft.com/office/drawing/2014/main" id="{585F7F21-01C4-4859-BD32-4264859006D7}"/>
                </a:ext>
              </a:extLst>
            </xdr:cNvPr>
            <xdr:cNvGraphicFramePr/>
          </xdr:nvGraphicFramePr>
          <xdr:xfrm>
            <a:off x="0" y="0"/>
            <a:ext cx="0" cy="0"/>
          </xdr:xfrm>
          <a:graphic>
            <a:graphicData uri="http://schemas.microsoft.com/office/drawing/2010/slicer">
              <sle:slicer xmlns:sle="http://schemas.microsoft.com/office/drawing/2010/slicer" name="Metode Pembayaran"/>
            </a:graphicData>
          </a:graphic>
        </xdr:graphicFrame>
      </mc:Choice>
      <mc:Fallback xmlns="">
        <xdr:sp macro="" textlink="">
          <xdr:nvSpPr>
            <xdr:cNvPr id="0" name=""/>
            <xdr:cNvSpPr>
              <a:spLocks noTextEdit="1"/>
            </xdr:cNvSpPr>
          </xdr:nvSpPr>
          <xdr:spPr>
            <a:xfrm>
              <a:off x="512233" y="6058957"/>
              <a:ext cx="1849967" cy="202141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95250</xdr:colOff>
      <xdr:row>2</xdr:row>
      <xdr:rowOff>254000</xdr:rowOff>
    </xdr:from>
    <xdr:to>
      <xdr:col>3</xdr:col>
      <xdr:colOff>603250</xdr:colOff>
      <xdr:row>6</xdr:row>
      <xdr:rowOff>333374</xdr:rowOff>
    </xdr:to>
    <mc:AlternateContent xmlns:mc="http://schemas.openxmlformats.org/markup-compatibility/2006" xmlns:tsle="http://schemas.microsoft.com/office/drawing/2012/timeslicer">
      <mc:Choice Requires="tsle">
        <xdr:graphicFrame macro="">
          <xdr:nvGraphicFramePr>
            <xdr:cNvPr id="13" name="Tanggal">
              <a:extLst>
                <a:ext uri="{FF2B5EF4-FFF2-40B4-BE49-F238E27FC236}">
                  <a16:creationId xmlns:a16="http://schemas.microsoft.com/office/drawing/2014/main" id="{0C536D12-EAAE-4073-A2E9-75651AC1109F}"/>
                </a:ext>
              </a:extLst>
            </xdr:cNvPr>
            <xdr:cNvGraphicFramePr/>
          </xdr:nvGraphicFramePr>
          <xdr:xfrm>
            <a:off x="0" y="0"/>
            <a:ext cx="0" cy="0"/>
          </xdr:xfrm>
          <a:graphic>
            <a:graphicData uri="http://schemas.microsoft.com/office/drawing/2012/timeslicer">
              <tsle:timeslicer name="Tanggal"/>
            </a:graphicData>
          </a:graphic>
        </xdr:graphicFrame>
      </mc:Choice>
      <mc:Fallback xmlns="">
        <xdr:sp macro="" textlink="">
          <xdr:nvSpPr>
            <xdr:cNvPr id="0" name=""/>
            <xdr:cNvSpPr>
              <a:spLocks noTextEdit="1"/>
            </xdr:cNvSpPr>
          </xdr:nvSpPr>
          <xdr:spPr>
            <a:xfrm>
              <a:off x="423333" y="1047750"/>
              <a:ext cx="1926167" cy="1307041"/>
            </a:xfrm>
            <a:prstGeom prst="rect">
              <a:avLst/>
            </a:prstGeom>
            <a:solidFill>
              <a:prstClr val="white"/>
            </a:solidFill>
            <a:ln w="1">
              <a:solidFill>
                <a:prstClr val="green"/>
              </a:solidFill>
            </a:ln>
          </xdr:spPr>
          <xdr:txBody>
            <a:bodyPr vertOverflow="clip" horzOverflow="clip"/>
            <a:lstStyle/>
            <a:p>
              <a:r>
                <a:rPr lang="en-ID" sz="1100"/>
                <a:t>Timeline: Works in Excel 2013 or higher. Do not move or resize.</a:t>
              </a:r>
            </a:p>
          </xdr:txBody>
        </xdr:sp>
      </mc:Fallback>
    </mc:AlternateContent>
    <xdr:clientData/>
  </xdr:twoCellAnchor>
  <xdr:twoCellAnchor editAs="oneCell">
    <xdr:from>
      <xdr:col>6</xdr:col>
      <xdr:colOff>333375</xdr:colOff>
      <xdr:row>0</xdr:row>
      <xdr:rowOff>190499</xdr:rowOff>
    </xdr:from>
    <xdr:to>
      <xdr:col>8</xdr:col>
      <xdr:colOff>158750</xdr:colOff>
      <xdr:row>2</xdr:row>
      <xdr:rowOff>63499</xdr:rowOff>
    </xdr:to>
    <xdr:pic>
      <xdr:nvPicPr>
        <xdr:cNvPr id="15" name="Picture 14">
          <a:extLst>
            <a:ext uri="{FF2B5EF4-FFF2-40B4-BE49-F238E27FC236}">
              <a16:creationId xmlns:a16="http://schemas.microsoft.com/office/drawing/2014/main" id="{19EBB79F-4487-41AC-9E7A-ACEFF9E2D7F7}"/>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3571875" y="190499"/>
          <a:ext cx="650875" cy="6508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afiq" refreshedDate="46318.211956018517" createdVersion="7" refreshedVersion="7" minRefreshableVersion="3" recordCount="20000" xr:uid="{5676FEED-52D3-44C0-BBE8-90040EA3B6BF}">
  <cacheSource type="worksheet">
    <worksheetSource name="Table1"/>
  </cacheSource>
  <cacheFields count="12">
    <cacheField name="ID Transaksi" numFmtId="0">
      <sharedItems count="20000">
        <s v="TRX000001"/>
        <s v="TRX000002"/>
        <s v="TRX000003"/>
        <s v="TRX000004"/>
        <s v="TRX000005"/>
        <s v="TRX000006"/>
        <s v="TRX000007"/>
        <s v="TRX000008"/>
        <s v="TRX000009"/>
        <s v="TRX000010"/>
        <s v="TRX000011"/>
        <s v="TRX000012"/>
        <s v="TRX000013"/>
        <s v="TRX000014"/>
        <s v="TRX000015"/>
        <s v="TRX000016"/>
        <s v="TRX000018"/>
        <s v="TRX000019"/>
        <s v="TRX000020"/>
        <s v="TRX000021"/>
        <s v="TRX000022"/>
        <s v="TRX000023"/>
        <s v="TRX000024"/>
        <s v="TRX000025"/>
        <s v="TRX000026"/>
        <s v="TRX000027"/>
        <s v="TRX000028"/>
        <s v="TRX000029"/>
        <s v="TRX000030"/>
        <s v="TRX000031"/>
        <s v="TRX000032"/>
        <s v="TRX000033"/>
        <s v="TRX000034"/>
        <s v="TRX000035"/>
        <s v="TRX000036"/>
        <s v="TRX000037"/>
        <s v="TRX000038"/>
        <s v="TRX000040"/>
        <s v="TRX000041"/>
        <s v="TRX000042"/>
        <s v="TRX000043"/>
        <s v="TRX000045"/>
        <s v="TRX000046"/>
        <s v="TRX000047"/>
        <s v="TRX000048"/>
        <s v="TRX000049"/>
        <s v="TRX000050"/>
        <s v="TRX000051"/>
        <s v="TRX000052"/>
        <s v="TRX000053"/>
        <s v="TRX000054"/>
        <s v="TRX000055"/>
        <s v="TRX000056"/>
        <s v="TRX000057"/>
        <s v="TRX000059"/>
        <s v="TRX000060"/>
        <s v="TRX000061"/>
        <s v="TRX000063"/>
        <s v="TRX000064"/>
        <s v="TRX000065"/>
        <s v="TRX000066"/>
        <s v="TRX000067"/>
        <s v="TRX000068"/>
        <s v="TRX000069"/>
        <s v="TRX000070"/>
        <s v="TRX000071"/>
        <s v="TRX000072"/>
        <s v="TRX000073"/>
        <s v="TRX000074"/>
        <s v="TRX000075"/>
        <s v="TRX000076"/>
        <s v="TRX000077"/>
        <s v="TRX000078"/>
        <s v="TRX000079"/>
        <s v="TRX000080"/>
        <s v="TRX000081"/>
        <s v="TRX000082"/>
        <s v="TRX000083"/>
        <s v="TRX000084"/>
        <s v="TRX000085"/>
        <s v="TRX000086"/>
        <s v="TRX000087"/>
        <s v="TRX000088"/>
        <s v="TRX000089"/>
        <s v="TRX000090"/>
        <s v="TRX000091"/>
        <s v="TRX000092"/>
        <s v="TRX000093"/>
        <s v="TRX000094"/>
        <s v="TRX000095"/>
        <s v="TRX000098"/>
        <s v="TRX000099"/>
        <s v="TRX000100"/>
        <s v="TRX000101"/>
        <s v="TRX000102"/>
        <s v="TRX000103"/>
        <s v="TRX000104"/>
        <s v="TRX000105"/>
        <s v="TRX000106"/>
        <s v="TRX000107"/>
        <s v="TRX000108"/>
        <s v="TRX000109"/>
        <s v="TRX000110"/>
        <s v="TRX000111"/>
        <s v="TRX000112"/>
        <s v="TRX000113"/>
        <s v="TRX000114"/>
        <s v="TRX000115"/>
        <s v="TRX000116"/>
        <s v="TRX000117"/>
        <s v="TRX000118"/>
        <s v="TRX000119"/>
        <s v="TRX000120"/>
        <s v="TRX000121"/>
        <s v="TRX000123"/>
        <s v="TRX000124"/>
        <s v="TRX000125"/>
        <s v="TRX000126"/>
        <s v="TRX000127"/>
        <s v="TRX000128"/>
        <s v="TRX000129"/>
        <s v="TRX000130"/>
        <s v="TRX000131"/>
        <s v="TRX000132"/>
        <s v="TRX000133"/>
        <s v="TRX000134"/>
        <s v="TRX000135"/>
        <s v="TRX000136"/>
        <s v="TRX000137"/>
        <s v="TRX000138"/>
        <s v="TRX000139"/>
        <s v="TRX000140"/>
        <s v="TRX000141"/>
        <s v="TRX000142"/>
        <s v="TRX000143"/>
        <s v="TRX000145"/>
        <s v="TRX000146"/>
        <s v="TRX000147"/>
        <s v="TRX000148"/>
        <s v="TRX000149"/>
        <s v="TRX000150"/>
        <s v="TRX000151"/>
        <s v="TRX000152"/>
        <s v="TRX000153"/>
        <s v="TRX000154"/>
        <s v="TRX000155"/>
        <s v="TRX000156"/>
        <s v="TRX000157"/>
        <s v="TRX000158"/>
        <s v="TRX000159"/>
        <s v="TRX000160"/>
        <s v="TRX000161"/>
        <s v="TRX000162"/>
        <s v="TRX000163"/>
        <s v="TRX000164"/>
        <s v="TRX000165"/>
        <s v="TRX000166"/>
        <s v="TRX000167"/>
        <s v="TRX000168"/>
        <s v="TRX000169"/>
        <s v="TRX000170"/>
        <s v="TRX000171"/>
        <s v="TRX000172"/>
        <s v="TRX000173"/>
        <s v="TRX000174"/>
        <s v="TRX000175"/>
        <s v="TRX000176"/>
        <s v="TRX000177"/>
        <s v="TRX000178"/>
        <s v="TRX000179"/>
        <s v="TRX000182"/>
        <s v="TRX000183"/>
        <s v="TRX000184"/>
        <s v="TRX000185"/>
        <s v="TRX000186"/>
        <s v="TRX000188"/>
        <s v="TRX000189"/>
        <s v="TRX000190"/>
        <s v="TRX000192"/>
        <s v="TRX000193"/>
        <s v="TRX000194"/>
        <s v="TRX000196"/>
        <s v="TRX000197"/>
        <s v="TRX000198"/>
        <s v="TRX000199"/>
        <s v="TRX000200"/>
        <s v="TRX000201"/>
        <s v="TRX000202"/>
        <s v="TRX000203"/>
        <s v="TRX000204"/>
        <s v="TRX000205"/>
        <s v="TRX000206"/>
        <s v="TRX000207"/>
        <s v="TRX000210"/>
        <s v="TRX000211"/>
        <s v="TRX000212"/>
        <s v="TRX000214"/>
        <s v="TRX000215"/>
        <s v="TRX000216"/>
        <s v="TRX000217"/>
        <s v="TRX000220"/>
        <s v="TRX000221"/>
        <s v="TRX000222"/>
        <s v="TRX000223"/>
        <s v="TRX000224"/>
        <s v="TRX000225"/>
        <s v="TRX000226"/>
        <s v="TRX000227"/>
        <s v="TRX000228"/>
        <s v="TRX000229"/>
        <s v="TRX000230"/>
        <s v="TRX000231"/>
        <s v="TRX000232"/>
        <s v="TRX000233"/>
        <s v="TRX000234"/>
        <s v="TRX000235"/>
        <s v="TRX000236"/>
        <s v="TRX000237"/>
        <s v="TRX000238"/>
        <s v="TRX000239"/>
        <s v="TRX000240"/>
        <s v="TRX000241"/>
        <s v="TRX000242"/>
        <s v="TRX000243"/>
        <s v="TRX000244"/>
        <s v="TRX000245"/>
        <s v="TRX000246"/>
        <s v="TRX000247"/>
        <s v="TRX000249"/>
        <s v="TRX000250"/>
        <s v="TRX000252"/>
        <s v="TRX000253"/>
        <s v="TRX000254"/>
        <s v="TRX000255"/>
        <s v="TRX000256"/>
        <s v="TRX000257"/>
        <s v="TRX000258"/>
        <s v="TRX000259"/>
        <s v="TRX000260"/>
        <s v="TRX000261"/>
        <s v="TRX000262"/>
        <s v="TRX000264"/>
        <s v="TRX000265"/>
        <s v="TRX000266"/>
        <s v="TRX000267"/>
        <s v="TRX000268"/>
        <s v="TRX000269"/>
        <s v="TRX000270"/>
        <s v="TRX000271"/>
        <s v="TRX000272"/>
        <s v="TRX000273"/>
        <s v="TRX000274"/>
        <s v="TRX000275"/>
        <s v="TRX000276"/>
        <s v="TRX000277"/>
        <s v="TRX000278"/>
        <s v="TRX000279"/>
        <s v="TRX000280"/>
        <s v="TRX000281"/>
        <s v="TRX000282"/>
        <s v="TRX000283"/>
        <s v="TRX000284"/>
        <s v="TRX000285"/>
        <s v="TRX000286"/>
        <s v="TRX000287"/>
        <s v="TRX000288"/>
        <s v="TRX000289"/>
        <s v="TRX000290"/>
        <s v="TRX000291"/>
        <s v="TRX000292"/>
        <s v="TRX000293"/>
        <s v="TRX000294"/>
        <s v="TRX000295"/>
        <s v="TRX000297"/>
        <s v="TRX000298"/>
        <s v="TRX000299"/>
        <s v="TRX000300"/>
        <s v="TRX000301"/>
        <s v="TRX000302"/>
        <s v="TRX000303"/>
        <s v="TRX000304"/>
        <s v="TRX000305"/>
        <s v="TRX000307"/>
        <s v="TRX000308"/>
        <s v="TRX000309"/>
        <s v="TRX000310"/>
        <s v="TRX000311"/>
        <s v="TRX000312"/>
        <s v="TRX000314"/>
        <s v="TRX000316"/>
        <s v="TRX000317"/>
        <s v="TRX000318"/>
        <s v="TRX000319"/>
        <s v="TRX000320"/>
        <s v="TRX000321"/>
        <s v="TRX000322"/>
        <s v="TRX000323"/>
        <s v="TRX000324"/>
        <s v="TRX000325"/>
        <s v="TRX000326"/>
        <s v="TRX000327"/>
        <s v="TRX000328"/>
        <s v="TRX000329"/>
        <s v="TRX000330"/>
        <s v="TRX000331"/>
        <s v="TRX000332"/>
        <s v="TRX000333"/>
        <s v="TRX000334"/>
        <s v="TRX000335"/>
        <s v="TRX000336"/>
        <s v="TRX000337"/>
        <s v="TRX000338"/>
        <s v="TRX000339"/>
        <s v="TRX000340"/>
        <s v="TRX000344"/>
        <s v="TRX000345"/>
        <s v="TRX000346"/>
        <s v="TRX000347"/>
        <s v="TRX000348"/>
        <s v="TRX000350"/>
        <s v="TRX000351"/>
        <s v="TRX000352"/>
        <s v="TRX000353"/>
        <s v="TRX000354"/>
        <s v="TRX000355"/>
        <s v="TRX000356"/>
        <s v="TRX000357"/>
        <s v="TRX000358"/>
        <s v="TRX000360"/>
        <s v="TRX000361"/>
        <s v="TRX000362"/>
        <s v="TRX000363"/>
        <s v="TRX000365"/>
        <s v="TRX000366"/>
        <s v="TRX000368"/>
        <s v="TRX000369"/>
        <s v="TRX000370"/>
        <s v="TRX000371"/>
        <s v="TRX000372"/>
        <s v="TRX000373"/>
        <s v="TRX000374"/>
        <s v="TRX000375"/>
        <s v="TRX000376"/>
        <s v="TRX000377"/>
        <s v="TRX000378"/>
        <s v="TRX000379"/>
        <s v="TRX000380"/>
        <s v="TRX000381"/>
        <s v="TRX000382"/>
        <s v="TRX000383"/>
        <s v="TRX000384"/>
        <s v="TRX000385"/>
        <s v="TRX000386"/>
        <s v="TRX000387"/>
        <s v="TRX000388"/>
        <s v="TRX000389"/>
        <s v="TRX000390"/>
        <s v="TRX000391"/>
        <s v="TRX000392"/>
        <s v="TRX000393"/>
        <s v="TRX000394"/>
        <s v="TRX000395"/>
        <s v="TRX000396"/>
        <s v="TRX000397"/>
        <s v="TRX000398"/>
        <s v="TRX000399"/>
        <s v="TRX000400"/>
        <s v="TRX000401"/>
        <s v="TRX000402"/>
        <s v="TRX000404"/>
        <s v="TRX000405"/>
        <s v="TRX000406"/>
        <s v="TRX000407"/>
        <s v="TRX000408"/>
        <s v="TRX000409"/>
        <s v="TRX000410"/>
        <s v="TRX000411"/>
        <s v="TRX000412"/>
        <s v="TRX000413"/>
        <s v="TRX000414"/>
        <s v="TRX000415"/>
        <s v="TRX000416"/>
        <s v="TRX000417"/>
        <s v="TRX000418"/>
        <s v="TRX000419"/>
        <s v="TRX000421"/>
        <s v="TRX000422"/>
        <s v="TRX000423"/>
        <s v="TRX000424"/>
        <s v="TRX000425"/>
        <s v="TRX000427"/>
        <s v="TRX000428"/>
        <s v="TRX000429"/>
        <s v="TRX000430"/>
        <s v="TRX000432"/>
        <s v="TRX000433"/>
        <s v="TRX000434"/>
        <s v="TRX000435"/>
        <s v="TRX000436"/>
        <s v="TRX000437"/>
        <s v="TRX000438"/>
        <s v="TRX000439"/>
        <s v="TRX000440"/>
        <s v="TRX000441"/>
        <s v="TRX000442"/>
        <s v="TRX000443"/>
        <s v="TRX000444"/>
        <s v="TRX000445"/>
        <s v="TRX000446"/>
        <s v="TRX000447"/>
        <s v="TRX000448"/>
        <s v="TRX000449"/>
        <s v="TRX000450"/>
        <s v="TRX000452"/>
        <s v="TRX000453"/>
        <s v="TRX000454"/>
        <s v="TRX000456"/>
        <s v="TRX000457"/>
        <s v="TRX000458"/>
        <s v="TRX000459"/>
        <s v="TRX000460"/>
        <s v="TRX000461"/>
        <s v="TRX000462"/>
        <s v="TRX000463"/>
        <s v="TRX000464"/>
        <s v="TRX000465"/>
        <s v="TRX000466"/>
        <s v="TRX000468"/>
        <s v="TRX000469"/>
        <s v="TRX000470"/>
        <s v="TRX000471"/>
        <s v="TRX000472"/>
        <s v="TRX000473"/>
        <s v="TRX000474"/>
        <s v="TRX000475"/>
        <s v="TRX000476"/>
        <s v="TRX000477"/>
        <s v="TRX000478"/>
        <s v="TRX000479"/>
        <s v="TRX000480"/>
        <s v="TRX000481"/>
        <s v="TRX000482"/>
        <s v="TRX000483"/>
        <s v="TRX000484"/>
        <s v="TRX000485"/>
        <s v="TRX000486"/>
        <s v="TRX000487"/>
        <s v="TRX000488"/>
        <s v="TRX000490"/>
        <s v="TRX000491"/>
        <s v="TRX000492"/>
        <s v="TRX000493"/>
        <s v="TRX000494"/>
        <s v="TRX000495"/>
        <s v="TRX000496"/>
        <s v="TRX000497"/>
        <s v="TRX000498"/>
        <s v="TRX000499"/>
        <s v="TRX000500"/>
        <s v="TRX000501"/>
        <s v="TRX000502"/>
        <s v="TRX000503"/>
        <s v="TRX000504"/>
        <s v="TRX000506"/>
        <s v="TRX000507"/>
        <s v="TRX000508"/>
        <s v="TRX000509"/>
        <s v="TRX000510"/>
        <s v="TRX000511"/>
        <s v="TRX000512"/>
        <s v="TRX000513"/>
        <s v="TRX000515"/>
        <s v="TRX000516"/>
        <s v="TRX000518"/>
        <s v="TRX000519"/>
        <s v="TRX000520"/>
        <s v="TRX000521"/>
        <s v="TRX000522"/>
        <s v="TRX000523"/>
        <s v="TRX000524"/>
        <s v="TRX000525"/>
        <s v="TRX000526"/>
        <s v="TRX000527"/>
        <s v="TRX000528"/>
        <s v="TRX000529"/>
        <s v="TRX000530"/>
        <s v="TRX000531"/>
        <s v="TRX000533"/>
        <s v="TRX000534"/>
        <s v="TRX000535"/>
        <s v="TRX000536"/>
        <s v="TRX000537"/>
        <s v="TRX000538"/>
        <s v="TRX000539"/>
        <s v="TRX000540"/>
        <s v="TRX000541"/>
        <s v="TRX000542"/>
        <s v="TRX000543"/>
        <s v="TRX000544"/>
        <s v="TRX000545"/>
        <s v="TRX000546"/>
        <s v="TRX000547"/>
        <s v="TRX000548"/>
        <s v="TRX000549"/>
        <s v="TRX000550"/>
        <s v="TRX000551"/>
        <s v="TRX000552"/>
        <s v="TRX000553"/>
        <s v="TRX000554"/>
        <s v="TRX000555"/>
        <s v="TRX000556"/>
        <s v="TRX000557"/>
        <s v="TRX000558"/>
        <s v="TRX000559"/>
        <s v="TRX000560"/>
        <s v="TRX000561"/>
        <s v="TRX000562"/>
        <s v="TRX000563"/>
        <s v="TRX000565"/>
        <s v="TRX000566"/>
        <s v="TRX000567"/>
        <s v="TRX000568"/>
        <s v="TRX000570"/>
        <s v="TRX000571"/>
        <s v="TRX000572"/>
        <s v="TRX000573"/>
        <s v="TRX000574"/>
        <s v="TRX000575"/>
        <s v="TRX000576"/>
        <s v="TRX000577"/>
        <s v="TRX000578"/>
        <s v="TRX000579"/>
        <s v="TRX000580"/>
        <s v="TRX000581"/>
        <s v="TRX000582"/>
        <s v="TRX000583"/>
        <s v="TRX000584"/>
        <s v="TRX000586"/>
        <s v="TRX000587"/>
        <s v="TRX000588"/>
        <s v="TRX000589"/>
        <s v="TRX000590"/>
        <s v="TRX000592"/>
        <s v="TRX000593"/>
        <s v="TRX000594"/>
        <s v="TRX000595"/>
        <s v="TRX000596"/>
        <s v="TRX000597"/>
        <s v="TRX000599"/>
        <s v="TRX000600"/>
        <s v="TRX000601"/>
        <s v="TRX000602"/>
        <s v="TRX000603"/>
        <s v="TRX000604"/>
        <s v="TRX000605"/>
        <s v="TRX000606"/>
        <s v="TRX000607"/>
        <s v="TRX000608"/>
        <s v="TRX000609"/>
        <s v="TRX000610"/>
        <s v="TRX000611"/>
        <s v="TRX000612"/>
        <s v="TRX000614"/>
        <s v="TRX000615"/>
        <s v="TRX000616"/>
        <s v="TRX000617"/>
        <s v="TRX000619"/>
        <s v="TRX000621"/>
        <s v="TRX000622"/>
        <s v="TRX000623"/>
        <s v="TRX000624"/>
        <s v="TRX000625"/>
        <s v="TRX000626"/>
        <s v="TRX000627"/>
        <s v="TRX000628"/>
        <s v="TRX000629"/>
        <s v="TRX000630"/>
        <s v="TRX000631"/>
        <s v="TRX000632"/>
        <s v="TRX000633"/>
        <s v="TRX000634"/>
        <s v="TRX000635"/>
        <s v="TRX000637"/>
        <s v="TRX000638"/>
        <s v="TRX000640"/>
        <s v="TRX000641"/>
        <s v="TRX000642"/>
        <s v="TRX000643"/>
        <s v="TRX000644"/>
        <s v="TRX000646"/>
        <s v="TRX000648"/>
        <s v="TRX000650"/>
        <s v="TRX000651"/>
        <s v="TRX000652"/>
        <s v="TRX000654"/>
        <s v="TRX000655"/>
        <s v="TRX000656"/>
        <s v="TRX000657"/>
        <s v="TRX000658"/>
        <s v="TRX000659"/>
        <s v="TRX000661"/>
        <s v="TRX000662"/>
        <s v="TRX000663"/>
        <s v="TRX000664"/>
        <s v="TRX000665"/>
        <s v="TRX000666"/>
        <s v="TRX000667"/>
        <s v="TRX000668"/>
        <s v="TRX000669"/>
        <s v="TRX000670"/>
        <s v="TRX000671"/>
        <s v="TRX000672"/>
        <s v="TRX000673"/>
        <s v="TRX000674"/>
        <s v="TRX000675"/>
        <s v="TRX000676"/>
        <s v="TRX000677"/>
        <s v="TRX000678"/>
        <s v="TRX000679"/>
        <s v="TRX000680"/>
        <s v="TRX000681"/>
        <s v="TRX000682"/>
        <s v="TRX000683"/>
        <s v="TRX000684"/>
        <s v="TRX000685"/>
        <s v="TRX000686"/>
        <s v="TRX000687"/>
        <s v="TRX000688"/>
        <s v="TRX000689"/>
        <s v="TRX000690"/>
        <s v="TRX000691"/>
        <s v="TRX000692"/>
        <s v="TRX000693"/>
        <s v="TRX000694"/>
        <s v="TRX000695"/>
        <s v="TRX000696"/>
        <s v="TRX000697"/>
        <s v="TRX000698"/>
        <s v="TRX000699"/>
        <s v="TRX000700"/>
        <s v="TRX000701"/>
        <s v="TRX000702"/>
        <s v="TRX000703"/>
        <s v="TRX000704"/>
        <s v="TRX000705"/>
        <s v="TRX000706"/>
        <s v="TRX000707"/>
        <s v="TRX000708"/>
        <s v="TRX000709"/>
        <s v="TRX000710"/>
        <s v="TRX000711"/>
        <s v="TRX000712"/>
        <s v="TRX000713"/>
        <s v="TRX000714"/>
        <s v="TRX000716"/>
        <s v="TRX000717"/>
        <s v="TRX000718"/>
        <s v="TRX000719"/>
        <s v="TRX000720"/>
        <s v="TRX000721"/>
        <s v="TRX000722"/>
        <s v="TRX000723"/>
        <s v="TRX000724"/>
        <s v="TRX000726"/>
        <s v="TRX000727"/>
        <s v="TRX000728"/>
        <s v="TRX000729"/>
        <s v="TRX000730"/>
        <s v="TRX000731"/>
        <s v="TRX000732"/>
        <s v="TRX000733"/>
        <s v="TRX000734"/>
        <s v="TRX000735"/>
        <s v="TRX000736"/>
        <s v="TRX000737"/>
        <s v="TRX000739"/>
        <s v="TRX000740"/>
        <s v="TRX000741"/>
        <s v="TRX000742"/>
        <s v="TRX000743"/>
        <s v="TRX000744"/>
        <s v="TRX000745"/>
        <s v="TRX000746"/>
        <s v="TRX000747"/>
        <s v="TRX000749"/>
        <s v="TRX000750"/>
        <s v="TRX000751"/>
        <s v="TRX000752"/>
        <s v="TRX000753"/>
        <s v="TRX000754"/>
        <s v="TRX000755"/>
        <s v="TRX000756"/>
        <s v="TRX000757"/>
        <s v="TRX000758"/>
        <s v="TRX000759"/>
        <s v="TRX000760"/>
        <s v="TRX000761"/>
        <s v="TRX000762"/>
        <s v="TRX000763"/>
        <s v="TRX000764"/>
        <s v="TRX000765"/>
        <s v="TRX000766"/>
        <s v="TRX000767"/>
        <s v="TRX000769"/>
        <s v="TRX000770"/>
        <s v="TRX000771"/>
        <s v="TRX000773"/>
        <s v="TRX000774"/>
        <s v="TRX000775"/>
        <s v="TRX000777"/>
        <s v="TRX000778"/>
        <s v="TRX000779"/>
        <s v="TRX000780"/>
        <s v="TRX000781"/>
        <s v="TRX000782"/>
        <s v="TRX000783"/>
        <s v="TRX000784"/>
        <s v="TRX000786"/>
        <s v="TRX000787"/>
        <s v="TRX000788"/>
        <s v="TRX000789"/>
        <s v="TRX000790"/>
        <s v="TRX000791"/>
        <s v="TRX000792"/>
        <s v="TRX000794"/>
        <s v="TRX000796"/>
        <s v="TRX000797"/>
        <s v="TRX000798"/>
        <s v="TRX000799"/>
        <s v="TRX000800"/>
        <s v="TRX000801"/>
        <s v="TRX000802"/>
        <s v="TRX000803"/>
        <s v="TRX000804"/>
        <s v="TRX000805"/>
        <s v="TRX000806"/>
        <s v="TRX000807"/>
        <s v="TRX000808"/>
        <s v="TRX000809"/>
        <s v="TRX000810"/>
        <s v="TRX000811"/>
        <s v="TRX000812"/>
        <s v="TRX000814"/>
        <s v="TRX000815"/>
        <s v="TRX000816"/>
        <s v="TRX000817"/>
        <s v="TRX000818"/>
        <s v="TRX000820"/>
        <s v="TRX000821"/>
        <s v="TRX000822"/>
        <s v="TRX000823"/>
        <s v="TRX000824"/>
        <s v="TRX000825"/>
        <s v="TRX000826"/>
        <s v="TRX000827"/>
        <s v="TRX000828"/>
        <s v="TRX000829"/>
        <s v="TRX000830"/>
        <s v="TRX000831"/>
        <s v="TRX000832"/>
        <s v="TRX000833"/>
        <s v="TRX000834"/>
        <s v="TRX000835"/>
        <s v="TRX000836"/>
        <s v="TRX000837"/>
        <s v="TRX000838"/>
        <s v="TRX000839"/>
        <s v="TRX000841"/>
        <s v="TRX000842"/>
        <s v="TRX000843"/>
        <s v="TRX000844"/>
        <s v="TRX000845"/>
        <s v="TRX000846"/>
        <s v="TRX000847"/>
        <s v="TRX000848"/>
        <s v="TRX000849"/>
        <s v="TRX000851"/>
        <s v="TRX000852"/>
        <s v="TRX000853"/>
        <s v="TRX000854"/>
        <s v="TRX000856"/>
        <s v="TRX000858"/>
        <s v="TRX000859"/>
        <s v="TRX000860"/>
        <s v="TRX000861"/>
        <s v="TRX000862"/>
        <s v="TRX000863"/>
        <s v="TRX000866"/>
        <s v="TRX000867"/>
        <s v="TRX000868"/>
        <s v="TRX000870"/>
        <s v="TRX000871"/>
        <s v="TRX000872"/>
        <s v="TRX000873"/>
        <s v="TRX000874"/>
        <s v="TRX000875"/>
        <s v="TRX000876"/>
        <s v="TRX000878"/>
        <s v="TRX000879"/>
        <s v="TRX000880"/>
        <s v="TRX000883"/>
        <s v="TRX000884"/>
        <s v="TRX000885"/>
        <s v="TRX000886"/>
        <s v="TRX000887"/>
        <s v="TRX000888"/>
        <s v="TRX000889"/>
        <s v="TRX000890"/>
        <s v="TRX000891"/>
        <s v="TRX000892"/>
        <s v="TRX000893"/>
        <s v="TRX000894"/>
        <s v="TRX000895"/>
        <s v="TRX000896"/>
        <s v="TRX000897"/>
        <s v="TRX000899"/>
        <s v="TRX000900"/>
        <s v="TRX000901"/>
        <s v="TRX000902"/>
        <s v="TRX000903"/>
        <s v="TRX000904"/>
        <s v="TRX000905"/>
        <s v="TRX000907"/>
        <s v="TRX000908"/>
        <s v="TRX000911"/>
        <s v="TRX000912"/>
        <s v="TRX000913"/>
        <s v="TRX000914"/>
        <s v="TRX000915"/>
        <s v="TRX000916"/>
        <s v="TRX000917"/>
        <s v="TRX000918"/>
        <s v="TRX000919"/>
        <s v="TRX000920"/>
        <s v="TRX000921"/>
        <s v="TRX000922"/>
        <s v="TRX000923"/>
        <s v="TRX000924"/>
        <s v="TRX000926"/>
        <s v="TRX000927"/>
        <s v="TRX000928"/>
        <s v="TRX000929"/>
        <s v="TRX000930"/>
        <s v="TRX000931"/>
        <s v="TRX000932"/>
        <s v="TRX000933"/>
        <s v="TRX000934"/>
        <s v="TRX000935"/>
        <s v="TRX000936"/>
        <s v="TRX000937"/>
        <s v="TRX000938"/>
        <s v="TRX000939"/>
        <s v="TRX000941"/>
        <s v="TRX000942"/>
        <s v="TRX000943"/>
        <s v="TRX000944"/>
        <s v="TRX000945"/>
        <s v="TRX000946"/>
        <s v="TRX000947"/>
        <s v="TRX000948"/>
        <s v="TRX000949"/>
        <s v="TRX000950"/>
        <s v="TRX000952"/>
        <s v="TRX000954"/>
        <s v="TRX000955"/>
        <s v="TRX000956"/>
        <s v="TRX000958"/>
        <s v="TRX000959"/>
        <s v="TRX000960"/>
        <s v="TRX000962"/>
        <s v="TRX000963"/>
        <s v="TRX000964"/>
        <s v="TRX000965"/>
        <s v="TRX000966"/>
        <s v="TRX000967"/>
        <s v="TRX000968"/>
        <s v="TRX000969"/>
        <s v="TRX000970"/>
        <s v="TRX000971"/>
        <s v="TRX000972"/>
        <s v="TRX000973"/>
        <s v="TRX000974"/>
        <s v="TRX000975"/>
        <s v="TRX000976"/>
        <s v="TRX000977"/>
        <s v="TRX000978"/>
        <s v="TRX000979"/>
        <s v="TRX000980"/>
        <s v="TRX000981"/>
        <s v="TRX000982"/>
        <s v="TRX000983"/>
        <s v="TRX000984"/>
        <s v="TRX000985"/>
        <s v="TRX000986"/>
        <s v="TRX000987"/>
        <s v="TRX000988"/>
        <s v="TRX000989"/>
        <s v="TRX000990"/>
        <s v="TRX000991"/>
        <s v="TRX000992"/>
        <s v="TRX000993"/>
        <s v="TRX000994"/>
        <s v="TRX000995"/>
        <s v="TRX000996"/>
        <s v="TRX000998"/>
        <s v="TRX000999"/>
        <s v="TRX001000"/>
        <s v="TRX001002"/>
        <s v="TRX001003"/>
        <s v="TRX001004"/>
        <s v="TRX001005"/>
        <s v="TRX001006"/>
        <s v="TRX001007"/>
        <s v="TRX001008"/>
        <s v="TRX001010"/>
        <s v="TRX001011"/>
        <s v="TRX001012"/>
        <s v="TRX001013"/>
        <s v="TRX001014"/>
        <s v="TRX001015"/>
        <s v="TRX001016"/>
        <s v="TRX001018"/>
        <s v="TRX001019"/>
        <s v="TRX001020"/>
        <s v="TRX001021"/>
        <s v="TRX001022"/>
        <s v="TRX001023"/>
        <s v="TRX001024"/>
        <s v="TRX001025"/>
        <s v="TRX001026"/>
        <s v="TRX001027"/>
        <s v="TRX001028"/>
        <s v="TRX001029"/>
        <s v="TRX001030"/>
        <s v="TRX001031"/>
        <s v="TRX001032"/>
        <s v="TRX001034"/>
        <s v="TRX001035"/>
        <s v="TRX001036"/>
        <s v="TRX001037"/>
        <s v="TRX001038"/>
        <s v="TRX001039"/>
        <s v="TRX001040"/>
        <s v="TRX001041"/>
        <s v="TRX001042"/>
        <s v="TRX001043"/>
        <s v="TRX001044"/>
        <s v="TRX001045"/>
        <s v="TRX001046"/>
        <s v="TRX001047"/>
        <s v="TRX001048"/>
        <s v="TRX001049"/>
        <s v="TRX001050"/>
        <s v="TRX001051"/>
        <s v="TRX001052"/>
        <s v="TRX001053"/>
        <s v="TRX001055"/>
        <s v="TRX001056"/>
        <s v="TRX001057"/>
        <s v="TRX001058"/>
        <s v="TRX001059"/>
        <s v="TRX001060"/>
        <s v="TRX001061"/>
        <s v="TRX001062"/>
        <s v="TRX001063"/>
        <s v="TRX001064"/>
        <s v="TRX001065"/>
        <s v="TRX001066"/>
        <s v="TRX001067"/>
        <s v="TRX001068"/>
        <s v="TRX001069"/>
        <s v="TRX001070"/>
        <s v="TRX001071"/>
        <s v="TRX001072"/>
        <s v="TRX001073"/>
        <s v="TRX001074"/>
        <s v="TRX001075"/>
        <s v="TRX001076"/>
        <s v="TRX001077"/>
        <s v="TRX001078"/>
        <s v="TRX001079"/>
        <s v="TRX001080"/>
        <s v="TRX001081"/>
        <s v="TRX001082"/>
        <s v="TRX001083"/>
        <s v="TRX001084"/>
        <s v="TRX001085"/>
        <s v="TRX001086"/>
        <s v="TRX001087"/>
        <s v="TRX001088"/>
        <s v="TRX001089"/>
        <s v="TRX001090"/>
        <s v="TRX001092"/>
        <s v="TRX001093"/>
        <s v="TRX001094"/>
        <s v="TRX001095"/>
        <s v="TRX001096"/>
        <s v="TRX001097"/>
        <s v="TRX001098"/>
        <s v="TRX001099"/>
        <s v="TRX001100"/>
        <s v="TRX001101"/>
        <s v="TRX001102"/>
        <s v="TRX001103"/>
        <s v="TRX001104"/>
        <s v="TRX001105"/>
        <s v="TRX001106"/>
        <s v="TRX001107"/>
        <s v="TRX001108"/>
        <s v="TRX001109"/>
        <s v="TRX001110"/>
        <s v="TRX001112"/>
        <s v="TRX001113"/>
        <s v="TRX001114"/>
        <s v="TRX001115"/>
        <s v="TRX001116"/>
        <s v="TRX001117"/>
        <s v="TRX001118"/>
        <s v="TRX001119"/>
        <s v="TRX001120"/>
        <s v="TRX001121"/>
        <s v="TRX001122"/>
        <s v="TRX001123"/>
        <s v="TRX001124"/>
        <s v="TRX001125"/>
        <s v="TRX001126"/>
        <s v="TRX001127"/>
        <s v="TRX001128"/>
        <s v="TRX001129"/>
        <s v="TRX001130"/>
        <s v="TRX001131"/>
        <s v="TRX001132"/>
        <s v="TRX001134"/>
        <s v="TRX001135"/>
        <s v="TRX001136"/>
        <s v="TRX001137"/>
        <s v="TRX001138"/>
        <s v="TRX001139"/>
        <s v="TRX001140"/>
        <s v="TRX001141"/>
        <s v="TRX001142"/>
        <s v="TRX001143"/>
        <s v="TRX001144"/>
        <s v="TRX001146"/>
        <s v="TRX001147"/>
        <s v="TRX001148"/>
        <s v="TRX001149"/>
        <s v="TRX001150"/>
        <s v="TRX001151"/>
        <s v="TRX001152"/>
        <s v="TRX001153"/>
        <s v="TRX001154"/>
        <s v="TRX001155"/>
        <s v="TRX001156"/>
        <s v="TRX001157"/>
        <s v="TRX001158"/>
        <s v="TRX001160"/>
        <s v="TRX001161"/>
        <s v="TRX001162"/>
        <s v="TRX001163"/>
        <s v="TRX001164"/>
        <s v="TRX001165"/>
        <s v="TRX001166"/>
        <s v="TRX001168"/>
        <s v="TRX001169"/>
        <s v="TRX001170"/>
        <s v="TRX001171"/>
        <s v="TRX001172"/>
        <s v="TRX001173"/>
        <s v="TRX001174"/>
        <s v="TRX001175"/>
        <s v="TRX001176"/>
        <s v="TRX001177"/>
        <s v="TRX001178"/>
        <s v="TRX001179"/>
        <s v="TRX001180"/>
        <s v="TRX001181"/>
        <s v="TRX001182"/>
        <s v="TRX001183"/>
        <s v="TRX001184"/>
        <s v="TRX001185"/>
        <s v="TRX001186"/>
        <s v="TRX001187"/>
        <s v="TRX001188"/>
        <s v="TRX001189"/>
        <s v="TRX001190"/>
        <s v="TRX001191"/>
        <s v="TRX001192"/>
        <s v="TRX001193"/>
        <s v="TRX001195"/>
        <s v="TRX001196"/>
        <s v="TRX001197"/>
        <s v="TRX001198"/>
        <s v="TRX001199"/>
        <s v="TRX001201"/>
        <s v="TRX001202"/>
        <s v="TRX001203"/>
        <s v="TRX001204"/>
        <s v="TRX001205"/>
        <s v="TRX001206"/>
        <s v="TRX001207"/>
        <s v="TRX001208"/>
        <s v="TRX001209"/>
        <s v="TRX001210"/>
        <s v="TRX001211"/>
        <s v="TRX001213"/>
        <s v="TRX001214"/>
        <s v="TRX001215"/>
        <s v="TRX001217"/>
        <s v="TRX001218"/>
        <s v="TRX001219"/>
        <s v="TRX001220"/>
        <s v="TRX001221"/>
        <s v="TRX001222"/>
        <s v="TRX001223"/>
        <s v="TRX001224"/>
        <s v="TRX001225"/>
        <s v="TRX001226"/>
        <s v="TRX001227"/>
        <s v="TRX001228"/>
        <s v="TRX001230"/>
        <s v="TRX001231"/>
        <s v="TRX001232"/>
        <s v="TRX001233"/>
        <s v="TRX001234"/>
        <s v="TRX001235"/>
        <s v="TRX001236"/>
        <s v="TRX001237"/>
        <s v="TRX001238"/>
        <s v="TRX001239"/>
        <s v="TRX001240"/>
        <s v="TRX001243"/>
        <s v="TRX001244"/>
        <s v="TRX001245"/>
        <s v="TRX001246"/>
        <s v="TRX001247"/>
        <s v="TRX001248"/>
        <s v="TRX001249"/>
        <s v="TRX001250"/>
        <s v="TRX001251"/>
        <s v="TRX001252"/>
        <s v="TRX001253"/>
        <s v="TRX001254"/>
        <s v="TRX001255"/>
        <s v="TRX001256"/>
        <s v="TRX001257"/>
        <s v="TRX001258"/>
        <s v="TRX001259"/>
        <s v="TRX001260"/>
        <s v="TRX001261"/>
        <s v="TRX001262"/>
        <s v="TRX001263"/>
        <s v="TRX001264"/>
        <s v="TRX001265"/>
        <s v="TRX001266"/>
        <s v="TRX001267"/>
        <s v="TRX001268"/>
        <s v="TRX001269"/>
        <s v="TRX001270"/>
        <s v="TRX001272"/>
        <s v="TRX001273"/>
        <s v="TRX001274"/>
        <s v="TRX001275"/>
        <s v="TRX001276"/>
        <s v="TRX001277"/>
        <s v="TRX001278"/>
        <s v="TRX001279"/>
        <s v="TRX001280"/>
        <s v="TRX001281"/>
        <s v="TRX001282"/>
        <s v="TRX001283"/>
        <s v="TRX001284"/>
        <s v="TRX001285"/>
        <s v="TRX001286"/>
        <s v="TRX001287"/>
        <s v="TRX001288"/>
        <s v="TRX001289"/>
        <s v="TRX001290"/>
        <s v="TRX001291"/>
        <s v="TRX001292"/>
        <s v="TRX001293"/>
        <s v="TRX001294"/>
        <s v="TRX001295"/>
        <s v="TRX001296"/>
        <s v="TRX001297"/>
        <s v="TRX001298"/>
        <s v="TRX001299"/>
        <s v="TRX001300"/>
        <s v="TRX001301"/>
        <s v="TRX001302"/>
        <s v="TRX001303"/>
        <s v="TRX001304"/>
        <s v="TRX001305"/>
        <s v="TRX001306"/>
        <s v="TRX001307"/>
        <s v="TRX001308"/>
        <s v="TRX001309"/>
        <s v="TRX001310"/>
        <s v="TRX001311"/>
        <s v="TRX001312"/>
        <s v="TRX001313"/>
        <s v="TRX001314"/>
        <s v="TRX001315"/>
        <s v="TRX001317"/>
        <s v="TRX001318"/>
        <s v="TRX001319"/>
        <s v="TRX001320"/>
        <s v="TRX001321"/>
        <s v="TRX001322"/>
        <s v="TRX001323"/>
        <s v="TRX001324"/>
        <s v="TRX001325"/>
        <s v="TRX001326"/>
        <s v="TRX001327"/>
        <s v="TRX001328"/>
        <s v="TRX001329"/>
        <s v="TRX001330"/>
        <s v="TRX001331"/>
        <s v="TRX001332"/>
        <s v="TRX001333"/>
        <s v="TRX001334"/>
        <s v="TRX001335"/>
        <s v="TRX001337"/>
        <s v="TRX001338"/>
        <s v="TRX001339"/>
        <s v="TRX001340"/>
        <s v="TRX001341"/>
        <s v="TRX001342"/>
        <s v="TRX001343"/>
        <s v="TRX001344"/>
        <s v="TRX001345"/>
        <s v="TRX001346"/>
        <s v="TRX001347"/>
        <s v="TRX001348"/>
        <s v="TRX001349"/>
        <s v="TRX001351"/>
        <s v="TRX001352"/>
        <s v="TRX001353"/>
        <s v="TRX001354"/>
        <s v="TRX001356"/>
        <s v="TRX001357"/>
        <s v="TRX001358"/>
        <s v="TRX001359"/>
        <s v="TRX001361"/>
        <s v="TRX001362"/>
        <s v="TRX001363"/>
        <s v="TRX001365"/>
        <s v="TRX001366"/>
        <s v="TRX001367"/>
        <s v="TRX001369"/>
        <s v="TRX001370"/>
        <s v="TRX001371"/>
        <s v="TRX001372"/>
        <s v="TRX001373"/>
        <s v="TRX001374"/>
        <s v="TRX001375"/>
        <s v="TRX001376"/>
        <s v="TRX001377"/>
        <s v="TRX001378"/>
        <s v="TRX001379"/>
        <s v="TRX001380"/>
        <s v="TRX001381"/>
        <s v="TRX001382"/>
        <s v="TRX001383"/>
        <s v="TRX001384"/>
        <s v="TRX001385"/>
        <s v="TRX001386"/>
        <s v="TRX001387"/>
        <s v="TRX001389"/>
        <s v="TRX001390"/>
        <s v="TRX001391"/>
        <s v="TRX001392"/>
        <s v="TRX001393"/>
        <s v="TRX001394"/>
        <s v="TRX001395"/>
        <s v="TRX001396"/>
        <s v="TRX001398"/>
        <s v="TRX001399"/>
        <s v="TRX001400"/>
        <s v="TRX001402"/>
        <s v="TRX001403"/>
        <s v="TRX001404"/>
        <s v="TRX001405"/>
        <s v="TRX001406"/>
        <s v="TRX001407"/>
        <s v="TRX001408"/>
        <s v="TRX001409"/>
        <s v="TRX001410"/>
        <s v="TRX001411"/>
        <s v="TRX001412"/>
        <s v="TRX001413"/>
        <s v="TRX001414"/>
        <s v="TRX001415"/>
        <s v="TRX001416"/>
        <s v="TRX001417"/>
        <s v="TRX001418"/>
        <s v="TRX001419"/>
        <s v="TRX001420"/>
        <s v="TRX001421"/>
        <s v="TRX001422"/>
        <s v="TRX001423"/>
        <s v="TRX001424"/>
        <s v="TRX001425"/>
        <s v="TRX001426"/>
        <s v="TRX001429"/>
        <s v="TRX001430"/>
        <s v="TRX001432"/>
        <s v="TRX001433"/>
        <s v="TRX001435"/>
        <s v="TRX001436"/>
        <s v="TRX001437"/>
        <s v="TRX001438"/>
        <s v="TRX001439"/>
        <s v="TRX001440"/>
        <s v="TRX001442"/>
        <s v="TRX001443"/>
        <s v="TRX001444"/>
        <s v="TRX001445"/>
        <s v="TRX001447"/>
        <s v="TRX001449"/>
        <s v="TRX001450"/>
        <s v="TRX001451"/>
        <s v="TRX001452"/>
        <s v="TRX001453"/>
        <s v="TRX001454"/>
        <s v="TRX001455"/>
        <s v="TRX001456"/>
        <s v="TRX001457"/>
        <s v="TRX001458"/>
        <s v="TRX001459"/>
        <s v="TRX001460"/>
        <s v="TRX001461"/>
        <s v="TRX001462"/>
        <s v="TRX001463"/>
        <s v="TRX001464"/>
        <s v="TRX001465"/>
        <s v="TRX001466"/>
        <s v="TRX001467"/>
        <s v="TRX001468"/>
        <s v="TRX001469"/>
        <s v="TRX001470"/>
        <s v="TRX001471"/>
        <s v="TRX001472"/>
        <s v="TRX001473"/>
        <s v="TRX001474"/>
        <s v="TRX001475"/>
        <s v="TRX001476"/>
        <s v="TRX001477"/>
        <s v="TRX001478"/>
        <s v="TRX001479"/>
        <s v="TRX001480"/>
        <s v="TRX001481"/>
        <s v="TRX001482"/>
        <s v="TRX001483"/>
        <s v="TRX001484"/>
        <s v="TRX001485"/>
        <s v="TRX001487"/>
        <s v="TRX001488"/>
        <s v="TRX001489"/>
        <s v="TRX001490"/>
        <s v="TRX001491"/>
        <s v="TRX001492"/>
        <s v="TRX001493"/>
        <s v="TRX001494"/>
        <s v="TRX001495"/>
        <s v="TRX001496"/>
        <s v="TRX001498"/>
        <s v="TRX001499"/>
        <s v="TRX001500"/>
        <s v="TRX001501"/>
        <s v="TRX001502"/>
        <s v="TRX001503"/>
        <s v="TRX001504"/>
        <s v="TRX001505"/>
        <s v="TRX001506"/>
        <s v="TRX001507"/>
        <s v="TRX001508"/>
        <s v="TRX001509"/>
        <s v="TRX001510"/>
        <s v="TRX001511"/>
        <s v="TRX001512"/>
        <s v="TRX001513"/>
        <s v="TRX001514"/>
        <s v="TRX001515"/>
        <s v="TRX001516"/>
        <s v="TRX001517"/>
        <s v="TRX001518"/>
        <s v="TRX001519"/>
        <s v="TRX001520"/>
        <s v="TRX001521"/>
        <s v="TRX001522"/>
        <s v="TRX001523"/>
        <s v="TRX001524"/>
        <s v="TRX001525"/>
        <s v="TRX001526"/>
        <s v="TRX001527"/>
        <s v="TRX001528"/>
        <s v="TRX001529"/>
        <s v="TRX001530"/>
        <s v="TRX001531"/>
        <s v="TRX001532"/>
        <s v="TRX001533"/>
        <s v="TRX001534"/>
        <s v="TRX001535"/>
        <s v="TRX001536"/>
        <s v="TRX001537"/>
        <s v="TRX001538"/>
        <s v="TRX001539"/>
        <s v="TRX001540"/>
        <s v="TRX001541"/>
        <s v="TRX001542"/>
        <s v="TRX001543"/>
        <s v="TRX001544"/>
        <s v="TRX001545"/>
        <s v="TRX001546"/>
        <s v="TRX001549"/>
        <s v="TRX001550"/>
        <s v="TRX001551"/>
        <s v="TRX001552"/>
        <s v="TRX001553"/>
        <s v="TRX001554"/>
        <s v="TRX001555"/>
        <s v="TRX001556"/>
        <s v="TRX001557"/>
        <s v="TRX001558"/>
        <s v="TRX001559"/>
        <s v="TRX001560"/>
        <s v="TRX001561"/>
        <s v="TRX001562"/>
        <s v="TRX001563"/>
        <s v="TRX001564"/>
        <s v="TRX001565"/>
        <s v="TRX001566"/>
        <s v="TRX001567"/>
        <s v="TRX001568"/>
        <s v="TRX001569"/>
        <s v="TRX001570"/>
        <s v="TRX001571"/>
        <s v="TRX001573"/>
        <s v="TRX001574"/>
        <s v="TRX001575"/>
        <s v="TRX001576"/>
        <s v="TRX001577"/>
        <s v="TRX001578"/>
        <s v="TRX001579"/>
        <s v="TRX001580"/>
        <s v="TRX001581"/>
        <s v="TRX001582"/>
        <s v="TRX001583"/>
        <s v="TRX001584"/>
        <s v="TRX001585"/>
        <s v="TRX001586"/>
        <s v="TRX001587"/>
        <s v="TRX001588"/>
        <s v="TRX001589"/>
        <s v="TRX001590"/>
        <s v="TRX001591"/>
        <s v="TRX001592"/>
        <s v="TRX001593"/>
        <s v="TRX001594"/>
        <s v="TRX001595"/>
        <s v="TRX001596"/>
        <s v="TRX001597"/>
        <s v="TRX001598"/>
        <s v="TRX001599"/>
        <s v="TRX001600"/>
        <s v="TRX001601"/>
        <s v="TRX001602"/>
        <s v="TRX001603"/>
        <s v="TRX001604"/>
        <s v="TRX001606"/>
        <s v="TRX001607"/>
        <s v="TRX001608"/>
        <s v="TRX001609"/>
        <s v="TRX001611"/>
        <s v="TRX001614"/>
        <s v="TRX001615"/>
        <s v="TRX001617"/>
        <s v="TRX001618"/>
        <s v="TRX001620"/>
        <s v="TRX001621"/>
        <s v="TRX001622"/>
        <s v="TRX001623"/>
        <s v="TRX001624"/>
        <s v="TRX001626"/>
        <s v="TRX001627"/>
        <s v="TRX001628"/>
        <s v="TRX001629"/>
        <s v="TRX001631"/>
        <s v="TRX001632"/>
        <s v="TRX001633"/>
        <s v="TRX001634"/>
        <s v="TRX001636"/>
        <s v="TRX001637"/>
        <s v="TRX001638"/>
        <s v="TRX001639"/>
        <s v="TRX001640"/>
        <s v="TRX001641"/>
        <s v="TRX001642"/>
        <s v="TRX001643"/>
        <s v="TRX001644"/>
        <s v="TRX001645"/>
        <s v="TRX001646"/>
        <s v="TRX001647"/>
        <s v="TRX001648"/>
        <s v="TRX001649"/>
        <s v="TRX001650"/>
        <s v="TRX001651"/>
        <s v="TRX001652"/>
        <s v="TRX001653"/>
        <s v="TRX001654"/>
        <s v="TRX001655"/>
        <s v="TRX001656"/>
        <s v="TRX001657"/>
        <s v="TRX001658"/>
        <s v="TRX001659"/>
        <s v="TRX001660"/>
        <s v="TRX001661"/>
        <s v="TRX001662"/>
        <s v="TRX001663"/>
        <s v="TRX001664"/>
        <s v="TRX001665"/>
        <s v="TRX001666"/>
        <s v="TRX001667"/>
        <s v="TRX001668"/>
        <s v="TRX001670"/>
        <s v="TRX001671"/>
        <s v="TRX001672"/>
        <s v="TRX001673"/>
        <s v="TRX001674"/>
        <s v="TRX001675"/>
        <s v="TRX001676"/>
        <s v="TRX001677"/>
        <s v="TRX001678"/>
        <s v="TRX001679"/>
        <s v="TRX001680"/>
        <s v="TRX001681"/>
        <s v="TRX001682"/>
        <s v="TRX001683"/>
        <s v="TRX001684"/>
        <s v="TRX001685"/>
        <s v="TRX001686"/>
        <s v="TRX001688"/>
        <s v="TRX001689"/>
        <s v="TRX001690"/>
        <s v="TRX001691"/>
        <s v="TRX001692"/>
        <s v="TRX001693"/>
        <s v="TRX001694"/>
        <s v="TRX001695"/>
        <s v="TRX001696"/>
        <s v="TRX001697"/>
        <s v="TRX001698"/>
        <s v="TRX001699"/>
        <s v="TRX001700"/>
        <s v="TRX001701"/>
        <s v="TRX001702"/>
        <s v="TRX001703"/>
        <s v="TRX001704"/>
        <s v="TRX001705"/>
        <s v="TRX001706"/>
        <s v="TRX001707"/>
        <s v="TRX001708"/>
        <s v="TRX001709"/>
        <s v="TRX001712"/>
        <s v="TRX001713"/>
        <s v="TRX001714"/>
        <s v="TRX001715"/>
        <s v="TRX001716"/>
        <s v="TRX001717"/>
        <s v="TRX001718"/>
        <s v="TRX001719"/>
        <s v="TRX001720"/>
        <s v="TRX001721"/>
        <s v="TRX001722"/>
        <s v="TRX001724"/>
        <s v="TRX001725"/>
        <s v="TRX001726"/>
        <s v="TRX001727"/>
        <s v="TRX001728"/>
        <s v="TRX001729"/>
        <s v="TRX001730"/>
        <s v="TRX001732"/>
        <s v="TRX001733"/>
        <s v="TRX001734"/>
        <s v="TRX001735"/>
        <s v="TRX001736"/>
        <s v="TRX001737"/>
        <s v="TRX001738"/>
        <s v="TRX001739"/>
        <s v="TRX001740"/>
        <s v="TRX001741"/>
        <s v="TRX001742"/>
        <s v="TRX001743"/>
        <s v="TRX001744"/>
        <s v="TRX001745"/>
        <s v="TRX001746"/>
        <s v="TRX001747"/>
        <s v="TRX001748"/>
        <s v="TRX001749"/>
        <s v="TRX001750"/>
        <s v="TRX001751"/>
        <s v="TRX001752"/>
        <s v="TRX001753"/>
        <s v="TRX001754"/>
        <s v="TRX001755"/>
        <s v="TRX001756"/>
        <s v="TRX001757"/>
        <s v="TRX001758"/>
        <s v="TRX001759"/>
        <s v="TRX001760"/>
        <s v="TRX001761"/>
        <s v="TRX001762"/>
        <s v="TRX001763"/>
        <s v="TRX001764"/>
        <s v="TRX001766"/>
        <s v="TRX001767"/>
        <s v="TRX001768"/>
        <s v="TRX001769"/>
        <s v="TRX001770"/>
        <s v="TRX001771"/>
        <s v="TRX001772"/>
        <s v="TRX001773"/>
        <s v="TRX001774"/>
        <s v="TRX001775"/>
        <s v="TRX001776"/>
        <s v="TRX001777"/>
        <s v="TRX001779"/>
        <s v="TRX001780"/>
        <s v="TRX001782"/>
        <s v="TRX001783"/>
        <s v="TRX001784"/>
        <s v="TRX001785"/>
        <s v="TRX001786"/>
        <s v="TRX001787"/>
        <s v="TRX001788"/>
        <s v="TRX001789"/>
        <s v="TRX001790"/>
        <s v="TRX001791"/>
        <s v="TRX001792"/>
        <s v="TRX001793"/>
        <s v="TRX001794"/>
        <s v="TRX001795"/>
        <s v="TRX001796"/>
        <s v="TRX001797"/>
        <s v="TRX001798"/>
        <s v="TRX001799"/>
        <s v="TRX001800"/>
        <s v="TRX001801"/>
        <s v="TRX001802"/>
        <s v="TRX001803"/>
        <s v="TRX001804"/>
        <s v="TRX001805"/>
        <s v="TRX001806"/>
        <s v="TRX001807"/>
        <s v="TRX001808"/>
        <s v="TRX001809"/>
        <s v="TRX001810"/>
        <s v="TRX001811"/>
        <s v="TRX001813"/>
        <s v="TRX001814"/>
        <s v="TRX001815"/>
        <s v="TRX001816"/>
        <s v="TRX001817"/>
        <s v="TRX001818"/>
        <s v="TRX001819"/>
        <s v="TRX001821"/>
        <s v="TRX001822"/>
        <s v="TRX001823"/>
        <s v="TRX001825"/>
        <s v="TRX001826"/>
        <s v="TRX001828"/>
        <s v="TRX001829"/>
        <s v="TRX001830"/>
        <s v="TRX001831"/>
        <s v="TRX001833"/>
        <s v="TRX001834"/>
        <s v="TRX001835"/>
        <s v="TRX001836"/>
        <s v="TRX001837"/>
        <s v="TRX001838"/>
        <s v="TRX001839"/>
        <s v="TRX001840"/>
        <s v="TRX001841"/>
        <s v="TRX001842"/>
        <s v="TRX001843"/>
        <s v="TRX001844"/>
        <s v="TRX001845"/>
        <s v="TRX001846"/>
        <s v="TRX001847"/>
        <s v="TRX001848"/>
        <s v="TRX001849"/>
        <s v="TRX001850"/>
        <s v="TRX001851"/>
        <s v="TRX001853"/>
        <s v="TRX001854"/>
        <s v="TRX001855"/>
        <s v="TRX001856"/>
        <s v="TRX001857"/>
        <s v="TRX001858"/>
        <s v="TRX001859"/>
        <s v="TRX001861"/>
        <s v="TRX001862"/>
        <s v="TRX001863"/>
        <s v="TRX001864"/>
        <s v="TRX001865"/>
        <s v="TRX001866"/>
        <s v="TRX001867"/>
        <s v="TRX001868"/>
        <s v="TRX001869"/>
        <s v="TRX001870"/>
        <s v="TRX001871"/>
        <s v="TRX001872"/>
        <s v="TRX001873"/>
        <s v="TRX001874"/>
        <s v="TRX001875"/>
        <s v="TRX001876"/>
        <s v="TRX001877"/>
        <s v="TRX001878"/>
        <s v="TRX001879"/>
        <s v="TRX001880"/>
        <s v="TRX001881"/>
        <s v="TRX001882"/>
        <s v="TRX001883"/>
        <s v="TRX001884"/>
        <s v="TRX001885"/>
        <s v="TRX001886"/>
        <s v="TRX001887"/>
        <s v="TRX001888"/>
        <s v="TRX001889"/>
        <s v="TRX001890"/>
        <s v="TRX001891"/>
        <s v="TRX001893"/>
        <s v="TRX001894"/>
        <s v="TRX001895"/>
        <s v="TRX001896"/>
        <s v="TRX001898"/>
        <s v="TRX001899"/>
        <s v="TRX001900"/>
        <s v="TRX001902"/>
        <s v="TRX001904"/>
        <s v="TRX001906"/>
        <s v="TRX001907"/>
        <s v="TRX001908"/>
        <s v="TRX001909"/>
        <s v="TRX001910"/>
        <s v="TRX001911"/>
        <s v="TRX001912"/>
        <s v="TRX001913"/>
        <s v="TRX001914"/>
        <s v="TRX001915"/>
        <s v="TRX001916"/>
        <s v="TRX001917"/>
        <s v="TRX001918"/>
        <s v="TRX001921"/>
        <s v="TRX001922"/>
        <s v="TRX001923"/>
        <s v="TRX001924"/>
        <s v="TRX001925"/>
        <s v="TRX001926"/>
        <s v="TRX001927"/>
        <s v="TRX001928"/>
        <s v="TRX001929"/>
        <s v="TRX001930"/>
        <s v="TRX001931"/>
        <s v="TRX001932"/>
        <s v="TRX001933"/>
        <s v="TRX001934"/>
        <s v="TRX001935"/>
        <s v="TRX001936"/>
        <s v="TRX001937"/>
        <s v="TRX001938"/>
        <s v="TRX001939"/>
        <s v="TRX001940"/>
        <s v="TRX001941"/>
        <s v="TRX001942"/>
        <s v="TRX001943"/>
        <s v="TRX001944"/>
        <s v="TRX001945"/>
        <s v="TRX001946"/>
        <s v="TRX001947"/>
        <s v="TRX001948"/>
        <s v="TRX001949"/>
        <s v="TRX001950"/>
        <s v="TRX001951"/>
        <s v="TRX001953"/>
        <s v="TRX001954"/>
        <s v="TRX001956"/>
        <s v="TRX001957"/>
        <s v="TRX001958"/>
        <s v="TRX001959"/>
        <s v="TRX001961"/>
        <s v="TRX001962"/>
        <s v="TRX001964"/>
        <s v="TRX001965"/>
        <s v="TRX001966"/>
        <s v="TRX001967"/>
        <s v="TRX001968"/>
        <s v="TRX001969"/>
        <s v="TRX001970"/>
        <s v="TRX001971"/>
        <s v="TRX001972"/>
        <s v="TRX001973"/>
        <s v="TRX001974"/>
        <s v="TRX001975"/>
        <s v="TRX001976"/>
        <s v="TRX001977"/>
        <s v="TRX001978"/>
        <s v="TRX001979"/>
        <s v="TRX001980"/>
        <s v="TRX001981"/>
        <s v="TRX001982"/>
        <s v="TRX001983"/>
        <s v="TRX001984"/>
        <s v="TRX001985"/>
        <s v="TRX001986"/>
        <s v="TRX001987"/>
        <s v="TRX001988"/>
        <s v="TRX001989"/>
        <s v="TRX001990"/>
        <s v="TRX001991"/>
        <s v="TRX001992"/>
        <s v="TRX001993"/>
        <s v="TRX001994"/>
        <s v="TRX001995"/>
        <s v="TRX001996"/>
        <s v="TRX001998"/>
        <s v="TRX001999"/>
        <s v="TRX002000"/>
        <s v="TRX002001"/>
        <s v="TRX002002"/>
        <s v="TRX002003"/>
        <s v="TRX002004"/>
        <s v="TRX002005"/>
        <s v="TRX002006"/>
        <s v="TRX002007"/>
        <s v="TRX002008"/>
        <s v="TRX002009"/>
        <s v="TRX002010"/>
        <s v="TRX002011"/>
        <s v="TRX002012"/>
        <s v="TRX002013"/>
        <s v="TRX002014"/>
        <s v="TRX002015"/>
        <s v="TRX002016"/>
        <s v="TRX002018"/>
        <s v="TRX002020"/>
        <s v="TRX002021"/>
        <s v="TRX002022"/>
        <s v="TRX002023"/>
        <s v="TRX002024"/>
        <s v="TRX002025"/>
        <s v="TRX002026"/>
        <s v="TRX002027"/>
        <s v="TRX002028"/>
        <s v="TRX002029"/>
        <s v="TRX002030"/>
        <s v="TRX002031"/>
        <s v="TRX002033"/>
        <s v="TRX002034"/>
        <s v="TRX002035"/>
        <s v="TRX002037"/>
        <s v="TRX002038"/>
        <s v="TRX002039"/>
        <s v="TRX002041"/>
        <s v="TRX002042"/>
        <s v="TRX002043"/>
        <s v="TRX002044"/>
        <s v="TRX002045"/>
        <s v="TRX002046"/>
        <s v="TRX002047"/>
        <s v="TRX002048"/>
        <s v="TRX002049"/>
        <s v="TRX002050"/>
        <s v="TRX002051"/>
        <s v="TRX002052"/>
        <s v="TRX002053"/>
        <s v="TRX002054"/>
        <s v="TRX002055"/>
        <s v="TRX002056"/>
        <s v="TRX002057"/>
        <s v="TRX002058"/>
        <s v="TRX002059"/>
        <s v="TRX002060"/>
        <s v="TRX002061"/>
        <s v="TRX002063"/>
        <s v="TRX002064"/>
        <s v="TRX002065"/>
        <s v="TRX002066"/>
        <s v="TRX002067"/>
        <s v="TRX002068"/>
        <s v="TRX002069"/>
        <s v="TRX002070"/>
        <s v="TRX002071"/>
        <s v="TRX002072"/>
        <s v="TRX002073"/>
        <s v="TRX002074"/>
        <s v="TRX002075"/>
        <s v="TRX002076"/>
        <s v="TRX002077"/>
        <s v="TRX002078"/>
        <s v="TRX002079"/>
        <s v="TRX002080"/>
        <s v="TRX002082"/>
        <s v="TRX002083"/>
        <s v="TRX002084"/>
        <s v="TRX002085"/>
        <s v="TRX002087"/>
        <s v="TRX002088"/>
        <s v="TRX002089"/>
        <s v="TRX002090"/>
        <s v="TRX002091"/>
        <s v="TRX002092"/>
        <s v="TRX002093"/>
        <s v="TRX002094"/>
        <s v="TRX002095"/>
        <s v="TRX002096"/>
        <s v="TRX002097"/>
        <s v="TRX002098"/>
        <s v="TRX002099"/>
        <s v="TRX002100"/>
        <s v="TRX002101"/>
        <s v="TRX002102"/>
        <s v="TRX002103"/>
        <s v="TRX002104"/>
        <s v="TRX002105"/>
        <s v="TRX002106"/>
        <s v="TRX002107"/>
        <s v="TRX002108"/>
        <s v="TRX002109"/>
        <s v="TRX002110"/>
        <s v="TRX002111"/>
        <s v="TRX002112"/>
        <s v="TRX002113"/>
        <s v="TRX002114"/>
        <s v="TRX002115"/>
        <s v="TRX002118"/>
        <s v="TRX002119"/>
        <s v="TRX002120"/>
        <s v="TRX002122"/>
        <s v="TRX002124"/>
        <s v="TRX002126"/>
        <s v="TRX002128"/>
        <s v="TRX002129"/>
        <s v="TRX002130"/>
        <s v="TRX002131"/>
        <s v="TRX002132"/>
        <s v="TRX002133"/>
        <s v="TRX002134"/>
        <s v="TRX002135"/>
        <s v="TRX002136"/>
        <s v="TRX002137"/>
        <s v="TRX002138"/>
        <s v="TRX002139"/>
        <s v="TRX002140"/>
        <s v="TRX002141"/>
        <s v="TRX002142"/>
        <s v="TRX002145"/>
        <s v="TRX002146"/>
        <s v="TRX002147"/>
        <s v="TRX002148"/>
        <s v="TRX002149"/>
        <s v="TRX002150"/>
        <s v="TRX002151"/>
        <s v="TRX002152"/>
        <s v="TRX002153"/>
        <s v="TRX002154"/>
        <s v="TRX002155"/>
        <s v="TRX002156"/>
        <s v="TRX002157"/>
        <s v="TRX002158"/>
        <s v="TRX002159"/>
        <s v="TRX002160"/>
        <s v="TRX002161"/>
        <s v="TRX002162"/>
        <s v="TRX002163"/>
        <s v="TRX002164"/>
        <s v="TRX002165"/>
        <s v="TRX002166"/>
        <s v="TRX002167"/>
        <s v="TRX002168"/>
        <s v="TRX002169"/>
        <s v="TRX002170"/>
        <s v="TRX002172"/>
        <s v="TRX002173"/>
        <s v="TRX002175"/>
        <s v="TRX002176"/>
        <s v="TRX002177"/>
        <s v="TRX002178"/>
        <s v="TRX002179"/>
        <s v="TRX002180"/>
        <s v="TRX002181"/>
        <s v="TRX002182"/>
        <s v="TRX002183"/>
        <s v="TRX002184"/>
        <s v="TRX002185"/>
        <s v="TRX002186"/>
        <s v="TRX002187"/>
        <s v="TRX002188"/>
        <s v="TRX002189"/>
        <s v="TRX002190"/>
        <s v="TRX002191"/>
        <s v="TRX002192"/>
        <s v="TRX002193"/>
        <s v="TRX002194"/>
        <s v="TRX002195"/>
        <s v="TRX002196"/>
        <s v="TRX002197"/>
        <s v="TRX002199"/>
        <s v="TRX002200"/>
        <s v="TRX002201"/>
        <s v="TRX002202"/>
        <s v="TRX002203"/>
        <s v="TRX002204"/>
        <s v="TRX002205"/>
        <s v="TRX002206"/>
        <s v="TRX002207"/>
        <s v="TRX002208"/>
        <s v="TRX002209"/>
        <s v="TRX002210"/>
        <s v="TRX002211"/>
        <s v="TRX002212"/>
        <s v="TRX002213"/>
        <s v="TRX002214"/>
        <s v="TRX002215"/>
        <s v="TRX002216"/>
        <s v="TRX002218"/>
        <s v="TRX002219"/>
        <s v="TRX002220"/>
        <s v="TRX002221"/>
        <s v="TRX002222"/>
        <s v="TRX002223"/>
        <s v="TRX002224"/>
        <s v="TRX002225"/>
        <s v="TRX002226"/>
        <s v="TRX002227"/>
        <s v="TRX002228"/>
        <s v="TRX002229"/>
        <s v="TRX002230"/>
        <s v="TRX002231"/>
        <s v="TRX002232"/>
        <s v="TRX002233"/>
        <s v="TRX002234"/>
        <s v="TRX002235"/>
        <s v="TRX002236"/>
        <s v="TRX002237"/>
        <s v="TRX002238"/>
        <s v="TRX002239"/>
        <s v="TRX002242"/>
        <s v="TRX002244"/>
        <s v="TRX002246"/>
        <s v="TRX002247"/>
        <s v="TRX002248"/>
        <s v="TRX002249"/>
        <s v="TRX002250"/>
        <s v="TRX002251"/>
        <s v="TRX002252"/>
        <s v="TRX002253"/>
        <s v="TRX002254"/>
        <s v="TRX002255"/>
        <s v="TRX002256"/>
        <s v="TRX002257"/>
        <s v="TRX002258"/>
        <s v="TRX002259"/>
        <s v="TRX002260"/>
        <s v="TRX002261"/>
        <s v="TRX002262"/>
        <s v="TRX002263"/>
        <s v="TRX002264"/>
        <s v="TRX002265"/>
        <s v="TRX002266"/>
        <s v="TRX002267"/>
        <s v="TRX002268"/>
        <s v="TRX002269"/>
        <s v="TRX002271"/>
        <s v="TRX002272"/>
        <s v="TRX002273"/>
        <s v="TRX002274"/>
        <s v="TRX002275"/>
        <s v="TRX002276"/>
        <s v="TRX002277"/>
        <s v="TRX002278"/>
        <s v="TRX002279"/>
        <s v="TRX002280"/>
        <s v="TRX002281"/>
        <s v="TRX002282"/>
        <s v="TRX002283"/>
        <s v="TRX002284"/>
        <s v="TRX002285"/>
        <s v="TRX002286"/>
        <s v="TRX002287"/>
        <s v="TRX002288"/>
        <s v="TRX002289"/>
        <s v="TRX002290"/>
        <s v="TRX002291"/>
        <s v="TRX002292"/>
        <s v="TRX002293"/>
        <s v="TRX002295"/>
        <s v="TRX002296"/>
        <s v="TRX002297"/>
        <s v="TRX002298"/>
        <s v="TRX002300"/>
        <s v="TRX002301"/>
        <s v="TRX002303"/>
        <s v="TRX002304"/>
        <s v="TRX002305"/>
        <s v="TRX002306"/>
        <s v="TRX002307"/>
        <s v="TRX002308"/>
        <s v="TRX002309"/>
        <s v="TRX002310"/>
        <s v="TRX002311"/>
        <s v="TRX002312"/>
        <s v="TRX002313"/>
        <s v="TRX002314"/>
        <s v="TRX002315"/>
        <s v="TRX002316"/>
        <s v="TRX002317"/>
        <s v="TRX002318"/>
        <s v="TRX002319"/>
        <s v="TRX002320"/>
        <s v="TRX002321"/>
        <s v="TRX002322"/>
        <s v="TRX002323"/>
        <s v="TRX002324"/>
        <s v="TRX002325"/>
        <s v="TRX002326"/>
        <s v="TRX002327"/>
        <s v="TRX002328"/>
        <s v="TRX002329"/>
        <s v="TRX002330"/>
        <s v="TRX002331"/>
        <s v="TRX002333"/>
        <s v="TRX002334"/>
        <s v="TRX002335"/>
        <s v="TRX002336"/>
        <s v="TRX002337"/>
        <s v="TRX002338"/>
        <s v="TRX002340"/>
        <s v="TRX002341"/>
        <s v="TRX002342"/>
        <s v="TRX002343"/>
        <s v="TRX002344"/>
        <s v="TRX002345"/>
        <s v="TRX002346"/>
        <s v="TRX002347"/>
        <s v="TRX002348"/>
        <s v="TRX002349"/>
        <s v="TRX002350"/>
        <s v="TRX002351"/>
        <s v="TRX002352"/>
        <s v="TRX002353"/>
        <s v="TRX002355"/>
        <s v="TRX002356"/>
        <s v="TRX002357"/>
        <s v="TRX002358"/>
        <s v="TRX002359"/>
        <s v="TRX002360"/>
        <s v="TRX002361"/>
        <s v="TRX002362"/>
        <s v="TRX002363"/>
        <s v="TRX002364"/>
        <s v="TRX002365"/>
        <s v="TRX002366"/>
        <s v="TRX002367"/>
        <s v="TRX002368"/>
        <s v="TRX002369"/>
        <s v="TRX002370"/>
        <s v="TRX002372"/>
        <s v="TRX002373"/>
        <s v="TRX002374"/>
        <s v="TRX002375"/>
        <s v="TRX002376"/>
        <s v="TRX002377"/>
        <s v="TRX002378"/>
        <s v="TRX002379"/>
        <s v="TRX002380"/>
        <s v="TRX002381"/>
        <s v="TRX002382"/>
        <s v="TRX002383"/>
        <s v="TRX002384"/>
        <s v="TRX002386"/>
        <s v="TRX002387"/>
        <s v="TRX002389"/>
        <s v="TRX002390"/>
        <s v="TRX002391"/>
        <s v="TRX002392"/>
        <s v="TRX002393"/>
        <s v="TRX002394"/>
        <s v="TRX002395"/>
        <s v="TRX002396"/>
        <s v="TRX002397"/>
        <s v="TRX002398"/>
        <s v="TRX002399"/>
        <s v="TRX002400"/>
        <s v="TRX002401"/>
        <s v="TRX002402"/>
        <s v="TRX002403"/>
        <s v="TRX002404"/>
        <s v="TRX002405"/>
        <s v="TRX002406"/>
        <s v="TRX002408"/>
        <s v="TRX002409"/>
        <s v="TRX002410"/>
        <s v="TRX002411"/>
        <s v="TRX002412"/>
        <s v="TRX002413"/>
        <s v="TRX002415"/>
        <s v="TRX002416"/>
        <s v="TRX002417"/>
        <s v="TRX002418"/>
        <s v="TRX002419"/>
        <s v="TRX002420"/>
        <s v="TRX002421"/>
        <s v="TRX002422"/>
        <s v="TRX002423"/>
        <s v="TRX002424"/>
        <s v="TRX002425"/>
        <s v="TRX002426"/>
        <s v="TRX002427"/>
        <s v="TRX002428"/>
        <s v="TRX002429"/>
        <s v="TRX002430"/>
        <s v="TRX002431"/>
        <s v="TRX002432"/>
        <s v="TRX002433"/>
        <s v="TRX002434"/>
        <s v="TRX002435"/>
        <s v="TRX002436"/>
        <s v="TRX002437"/>
        <s v="TRX002438"/>
        <s v="TRX002439"/>
        <s v="TRX002440"/>
        <s v="TRX002441"/>
        <s v="TRX002443"/>
        <s v="TRX002444"/>
        <s v="TRX002445"/>
        <s v="TRX002446"/>
        <s v="TRX002447"/>
        <s v="TRX002448"/>
        <s v="TRX002449"/>
        <s v="TRX002451"/>
        <s v="TRX002452"/>
        <s v="TRX002453"/>
        <s v="TRX002454"/>
        <s v="TRX002455"/>
        <s v="TRX002456"/>
        <s v="TRX002457"/>
        <s v="TRX002458"/>
        <s v="TRX002459"/>
        <s v="TRX002460"/>
        <s v="TRX002461"/>
        <s v="TRX002462"/>
        <s v="TRX002463"/>
        <s v="TRX002464"/>
        <s v="TRX002465"/>
        <s v="TRX002467"/>
        <s v="TRX002468"/>
        <s v="TRX002469"/>
        <s v="TRX002470"/>
        <s v="TRX002471"/>
        <s v="TRX002473"/>
        <s v="TRX002474"/>
        <s v="TRX002476"/>
        <s v="TRX002477"/>
        <s v="TRX002478"/>
        <s v="TRX002479"/>
        <s v="TRX002480"/>
        <s v="TRX002481"/>
        <s v="TRX002482"/>
        <s v="TRX002483"/>
        <s v="TRX002484"/>
        <s v="TRX002485"/>
        <s v="TRX002486"/>
        <s v="TRX002487"/>
        <s v="TRX002488"/>
        <s v="TRX002489"/>
        <s v="TRX002491"/>
        <s v="TRX002492"/>
        <s v="TRX002493"/>
        <s v="TRX002494"/>
        <s v="TRX002495"/>
        <s v="TRX002496"/>
        <s v="TRX002497"/>
        <s v="TRX002498"/>
        <s v="TRX002499"/>
        <s v="TRX002500"/>
        <s v="TRX002501"/>
        <s v="TRX002502"/>
        <s v="TRX002503"/>
        <s v="TRX002504"/>
        <s v="TRX002505"/>
        <s v="TRX002506"/>
        <s v="TRX002507"/>
        <s v="TRX002508"/>
        <s v="TRX002509"/>
        <s v="TRX002510"/>
        <s v="TRX002511"/>
        <s v="TRX002513"/>
        <s v="TRX002514"/>
        <s v="TRX002515"/>
        <s v="TRX002516"/>
        <s v="TRX002517"/>
        <s v="TRX002518"/>
        <s v="TRX002519"/>
        <s v="TRX002520"/>
        <s v="TRX002521"/>
        <s v="TRX002522"/>
        <s v="TRX002523"/>
        <s v="TRX002524"/>
        <s v="TRX002525"/>
        <s v="TRX002526"/>
        <s v="TRX002527"/>
        <s v="TRX002528"/>
        <s v="TRX002529"/>
        <s v="TRX002530"/>
        <s v="TRX002531"/>
        <s v="TRX002532"/>
        <s v="TRX002533"/>
        <s v="TRX002535"/>
        <s v="TRX002536"/>
        <s v="TRX002537"/>
        <s v="TRX002538"/>
        <s v="TRX002539"/>
        <s v="TRX002540"/>
        <s v="TRX002541"/>
        <s v="TRX002542"/>
        <s v="TRX002543"/>
        <s v="TRX002544"/>
        <s v="TRX002545"/>
        <s v="TRX002546"/>
        <s v="TRX002547"/>
        <s v="TRX002548"/>
        <s v="TRX002549"/>
        <s v="TRX002550"/>
        <s v="TRX002551"/>
        <s v="TRX002552"/>
        <s v="TRX002553"/>
        <s v="TRX002554"/>
        <s v="TRX002556"/>
        <s v="TRX002557"/>
        <s v="TRX002559"/>
        <s v="TRX002561"/>
        <s v="TRX002562"/>
        <s v="TRX002565"/>
        <s v="TRX002566"/>
        <s v="TRX002568"/>
        <s v="TRX002569"/>
        <s v="TRX002570"/>
        <s v="TRX002571"/>
        <s v="TRX002572"/>
        <s v="TRX002573"/>
        <s v="TRX002574"/>
        <s v="TRX002575"/>
        <s v="TRX002576"/>
        <s v="TRX002577"/>
        <s v="TRX002578"/>
        <s v="TRX002579"/>
        <s v="TRX002581"/>
        <s v="TRX002582"/>
        <s v="TRX002583"/>
        <s v="TRX002584"/>
        <s v="TRX002585"/>
        <s v="TRX002586"/>
        <s v="TRX002587"/>
        <s v="TRX002588"/>
        <s v="TRX002589"/>
        <s v="TRX002590"/>
        <s v="TRX002591"/>
        <s v="TRX002592"/>
        <s v="TRX002593"/>
        <s v="TRX002594"/>
        <s v="TRX002595"/>
        <s v="TRX002596"/>
        <s v="TRX002597"/>
        <s v="TRX002598"/>
        <s v="TRX002599"/>
        <s v="TRX002600"/>
        <s v="TRX002601"/>
        <s v="TRX002602"/>
        <s v="TRX002603"/>
        <s v="TRX002604"/>
        <s v="TRX002605"/>
        <s v="TRX002606"/>
        <s v="TRX002607"/>
        <s v="TRX002608"/>
        <s v="TRX002610"/>
        <s v="TRX002611"/>
        <s v="TRX002612"/>
        <s v="TRX002614"/>
        <s v="TRX002615"/>
        <s v="TRX002616"/>
        <s v="TRX002617"/>
        <s v="TRX002618"/>
        <s v="TRX002619"/>
        <s v="TRX002620"/>
        <s v="TRX002622"/>
        <s v="TRX002623"/>
        <s v="TRX002624"/>
        <s v="TRX002625"/>
        <s v="TRX002627"/>
        <s v="TRX002628"/>
        <s v="TRX002629"/>
        <s v="TRX002630"/>
        <s v="TRX002631"/>
        <s v="TRX002632"/>
        <s v="TRX002633"/>
        <s v="TRX002634"/>
        <s v="TRX002635"/>
        <s v="TRX002636"/>
        <s v="TRX002637"/>
        <s v="TRX002638"/>
        <s v="TRX002639"/>
        <s v="TRX002640"/>
        <s v="TRX002641"/>
        <s v="TRX002642"/>
        <s v="TRX002643"/>
        <s v="TRX002645"/>
        <s v="TRX002646"/>
        <s v="TRX002647"/>
        <s v="TRX002648"/>
        <s v="TRX002649"/>
        <s v="TRX002650"/>
        <s v="TRX002651"/>
        <s v="TRX002652"/>
        <s v="TRX002653"/>
        <s v="TRX002654"/>
        <s v="TRX002655"/>
        <s v="TRX002656"/>
        <s v="TRX002657"/>
        <s v="TRX002658"/>
        <s v="TRX002660"/>
        <s v="TRX002661"/>
        <s v="TRX002662"/>
        <s v="TRX002663"/>
        <s v="TRX002664"/>
        <s v="TRX002665"/>
        <s v="TRX002666"/>
        <s v="TRX002667"/>
        <s v="TRX002668"/>
        <s v="TRX002669"/>
        <s v="TRX002670"/>
        <s v="TRX002671"/>
        <s v="TRX002672"/>
        <s v="TRX002673"/>
        <s v="TRX002674"/>
        <s v="TRX002675"/>
        <s v="TRX002676"/>
        <s v="TRX002677"/>
        <s v="TRX002678"/>
        <s v="TRX002680"/>
        <s v="TRX002681"/>
        <s v="TRX002682"/>
        <s v="TRX002683"/>
        <s v="TRX002684"/>
        <s v="TRX002685"/>
        <s v="TRX002686"/>
        <s v="TRX002687"/>
        <s v="TRX002688"/>
        <s v="TRX002689"/>
        <s v="TRX002690"/>
        <s v="TRX002691"/>
        <s v="TRX002692"/>
        <s v="TRX002693"/>
        <s v="TRX002694"/>
        <s v="TRX002696"/>
        <s v="TRX002697"/>
        <s v="TRX002698"/>
        <s v="TRX002699"/>
        <s v="TRX002700"/>
        <s v="TRX002701"/>
        <s v="TRX002702"/>
        <s v="TRX002703"/>
        <s v="TRX002704"/>
        <s v="TRX002705"/>
        <s v="TRX002706"/>
        <s v="TRX002707"/>
        <s v="TRX002708"/>
        <s v="TRX002709"/>
        <s v="TRX002710"/>
        <s v="TRX002711"/>
        <s v="TRX002712"/>
        <s v="TRX002713"/>
        <s v="TRX002714"/>
        <s v="TRX002715"/>
        <s v="TRX002716"/>
        <s v="TRX002717"/>
        <s v="TRX002718"/>
        <s v="TRX002719"/>
        <s v="TRX002720"/>
        <s v="TRX002721"/>
        <s v="TRX002722"/>
        <s v="TRX002723"/>
        <s v="TRX002724"/>
        <s v="TRX002726"/>
        <s v="TRX002728"/>
        <s v="TRX002729"/>
        <s v="TRX002730"/>
        <s v="TRX002731"/>
        <s v="TRX002733"/>
        <s v="TRX002734"/>
        <s v="TRX002735"/>
        <s v="TRX002736"/>
        <s v="TRX002737"/>
        <s v="TRX002738"/>
        <s v="TRX002739"/>
        <s v="TRX002740"/>
        <s v="TRX002741"/>
        <s v="TRX002742"/>
        <s v="TRX002743"/>
        <s v="TRX002744"/>
        <s v="TRX002745"/>
        <s v="TRX002746"/>
        <s v="TRX002747"/>
        <s v="TRX002748"/>
        <s v="TRX002749"/>
        <s v="TRX002750"/>
        <s v="TRX002751"/>
        <s v="TRX002752"/>
        <s v="TRX002753"/>
        <s v="TRX002754"/>
        <s v="TRX002755"/>
        <s v="TRX002757"/>
        <s v="TRX002758"/>
        <s v="TRX002759"/>
        <s v="TRX002760"/>
        <s v="TRX002761"/>
        <s v="TRX002762"/>
        <s v="TRX002764"/>
        <s v="TRX002765"/>
        <s v="TRX002766"/>
        <s v="TRX002767"/>
        <s v="TRX002768"/>
        <s v="TRX002769"/>
        <s v="TRX002770"/>
        <s v="TRX002771"/>
        <s v="TRX002772"/>
        <s v="TRX002774"/>
        <s v="TRX002775"/>
        <s v="TRX002776"/>
        <s v="TRX002778"/>
        <s v="TRX002779"/>
        <s v="TRX002780"/>
        <s v="TRX002781"/>
        <s v="TRX002782"/>
        <s v="TRX002783"/>
        <s v="TRX002784"/>
        <s v="TRX002785"/>
        <s v="TRX002787"/>
        <s v="TRX002788"/>
        <s v="TRX002789"/>
        <s v="TRX002790"/>
        <s v="TRX002791"/>
        <s v="TRX002792"/>
        <s v="TRX002793"/>
        <s v="TRX002794"/>
        <s v="TRX002795"/>
        <s v="TRX002796"/>
        <s v="TRX002797"/>
        <s v="TRX002799"/>
        <s v="TRX002800"/>
        <s v="TRX002801"/>
        <s v="TRX002802"/>
        <s v="TRX002803"/>
        <s v="TRX002805"/>
        <s v="TRX002806"/>
        <s v="TRX002807"/>
        <s v="TRX002808"/>
        <s v="TRX002809"/>
        <s v="TRX002810"/>
        <s v="TRX002811"/>
        <s v="TRX002812"/>
        <s v="TRX002813"/>
        <s v="TRX002814"/>
        <s v="TRX002815"/>
        <s v="TRX002816"/>
        <s v="TRX002817"/>
        <s v="TRX002818"/>
        <s v="TRX002820"/>
        <s v="TRX002821"/>
        <s v="TRX002822"/>
        <s v="TRX002823"/>
        <s v="TRX002824"/>
        <s v="TRX002826"/>
        <s v="TRX002827"/>
        <s v="TRX002828"/>
        <s v="TRX002829"/>
        <s v="TRX002830"/>
        <s v="TRX002831"/>
        <s v="TRX002832"/>
        <s v="TRX002833"/>
        <s v="TRX002835"/>
        <s v="TRX002836"/>
        <s v="TRX002837"/>
        <s v="TRX002838"/>
        <s v="TRX002839"/>
        <s v="TRX002840"/>
        <s v="TRX002841"/>
        <s v="TRX002842"/>
        <s v="TRX002843"/>
        <s v="TRX002844"/>
        <s v="TRX002845"/>
        <s v="TRX002847"/>
        <s v="TRX002848"/>
        <s v="TRX002849"/>
        <s v="TRX002850"/>
        <s v="TRX002851"/>
        <s v="TRX002852"/>
        <s v="TRX002853"/>
        <s v="TRX002854"/>
        <s v="TRX002855"/>
        <s v="TRX002856"/>
        <s v="TRX002857"/>
        <s v="TRX002859"/>
        <s v="TRX002860"/>
        <s v="TRX002861"/>
        <s v="TRX002862"/>
        <s v="TRX002863"/>
        <s v="TRX002864"/>
        <s v="TRX002865"/>
        <s v="TRX002866"/>
        <s v="TRX002867"/>
        <s v="TRX002870"/>
        <s v="TRX002871"/>
        <s v="TRX002872"/>
        <s v="TRX002873"/>
        <s v="TRX002874"/>
        <s v="TRX002875"/>
        <s v="TRX002876"/>
        <s v="TRX002879"/>
        <s v="TRX002880"/>
        <s v="TRX002881"/>
        <s v="TRX002882"/>
        <s v="TRX002883"/>
        <s v="TRX002884"/>
        <s v="TRX002885"/>
        <s v="TRX002886"/>
        <s v="TRX002887"/>
        <s v="TRX002888"/>
        <s v="TRX002889"/>
        <s v="TRX002891"/>
        <s v="TRX002892"/>
        <s v="TRX002893"/>
        <s v="TRX002894"/>
        <s v="TRX002895"/>
        <s v="TRX002896"/>
        <s v="TRX002897"/>
        <s v="TRX002898"/>
        <s v="TRX002900"/>
        <s v="TRX002901"/>
        <s v="TRX002902"/>
        <s v="TRX002903"/>
        <s v="TRX002904"/>
        <s v="TRX002905"/>
        <s v="TRX002906"/>
        <s v="TRX002907"/>
        <s v="TRX002908"/>
        <s v="TRX002909"/>
        <s v="TRX002910"/>
        <s v="TRX002911"/>
        <s v="TRX002912"/>
        <s v="TRX002913"/>
        <s v="TRX002914"/>
        <s v="TRX002915"/>
        <s v="TRX002916"/>
        <s v="TRX002917"/>
        <s v="TRX002918"/>
        <s v="TRX002919"/>
        <s v="TRX002920"/>
        <s v="TRX002921"/>
        <s v="TRX002922"/>
        <s v="TRX002924"/>
        <s v="TRX002926"/>
        <s v="TRX002927"/>
        <s v="TRX002928"/>
        <s v="TRX002931"/>
        <s v="TRX002932"/>
        <s v="TRX002933"/>
        <s v="TRX002934"/>
        <s v="TRX002935"/>
        <s v="TRX002936"/>
        <s v="TRX002937"/>
        <s v="TRX002938"/>
        <s v="TRX002939"/>
        <s v="TRX002940"/>
        <s v="TRX002941"/>
        <s v="TRX002942"/>
        <s v="TRX002943"/>
        <s v="TRX002944"/>
        <s v="TRX002945"/>
        <s v="TRX002946"/>
        <s v="TRX002947"/>
        <s v="TRX002948"/>
        <s v="TRX002949"/>
        <s v="TRX002950"/>
        <s v="TRX002952"/>
        <s v="TRX002953"/>
        <s v="TRX002954"/>
        <s v="TRX002955"/>
        <s v="TRX002956"/>
        <s v="TRX002957"/>
        <s v="TRX002958"/>
        <s v="TRX002959"/>
        <s v="TRX002960"/>
        <s v="TRX002961"/>
        <s v="TRX002962"/>
        <s v="TRX002963"/>
        <s v="TRX002964"/>
        <s v="TRX002965"/>
        <s v="TRX002966"/>
        <s v="TRX002967"/>
        <s v="TRX002968"/>
        <s v="TRX002969"/>
        <s v="TRX002970"/>
        <s v="TRX002971"/>
        <s v="TRX002973"/>
        <s v="TRX002974"/>
        <s v="TRX002975"/>
        <s v="TRX002976"/>
        <s v="TRX002977"/>
        <s v="TRX002978"/>
        <s v="TRX002979"/>
        <s v="TRX002980"/>
        <s v="TRX002981"/>
        <s v="TRX002982"/>
        <s v="TRX002983"/>
        <s v="TRX002984"/>
        <s v="TRX002986"/>
        <s v="TRX002988"/>
        <s v="TRX002989"/>
        <s v="TRX002990"/>
        <s v="TRX002991"/>
        <s v="TRX002992"/>
        <s v="TRX002993"/>
        <s v="TRX002995"/>
        <s v="TRX002996"/>
        <s v="TRX002997"/>
        <s v="TRX003000"/>
        <s v="TRX003001"/>
        <s v="TRX003002"/>
        <s v="TRX003003"/>
        <s v="TRX003004"/>
        <s v="TRX003005"/>
        <s v="TRX003006"/>
        <s v="TRX003007"/>
        <s v="TRX003008"/>
        <s v="TRX003009"/>
        <s v="TRX003010"/>
        <s v="TRX003011"/>
        <s v="TRX003013"/>
        <s v="TRX003014"/>
        <s v="TRX003015"/>
        <s v="TRX003016"/>
        <s v="TRX003018"/>
        <s v="TRX003019"/>
        <s v="TRX003020"/>
        <s v="TRX003021"/>
        <s v="TRX003023"/>
        <s v="TRX003024"/>
        <s v="TRX003025"/>
        <s v="TRX003026"/>
        <s v="TRX003027"/>
        <s v="TRX003028"/>
        <s v="TRX003029"/>
        <s v="TRX003030"/>
        <s v="TRX003031"/>
        <s v="TRX003032"/>
        <s v="TRX003034"/>
        <s v="TRX003035"/>
        <s v="TRX003036"/>
        <s v="TRX003037"/>
        <s v="TRX003039"/>
        <s v="TRX003040"/>
        <s v="TRX003041"/>
        <s v="TRX003042"/>
        <s v="TRX003043"/>
        <s v="TRX003044"/>
        <s v="TRX003045"/>
        <s v="TRX003046"/>
        <s v="TRX003047"/>
        <s v="TRX003048"/>
        <s v="TRX003049"/>
        <s v="TRX003050"/>
        <s v="TRX003051"/>
        <s v="TRX003052"/>
        <s v="TRX003053"/>
        <s v="TRX003054"/>
        <s v="TRX003055"/>
        <s v="TRX003056"/>
        <s v="TRX003057"/>
        <s v="TRX003058"/>
        <s v="TRX003059"/>
        <s v="TRX003060"/>
        <s v="TRX003061"/>
        <s v="TRX003062"/>
        <s v="TRX003063"/>
        <s v="TRX003064"/>
        <s v="TRX003065"/>
        <s v="TRX003066"/>
        <s v="TRX003067"/>
        <s v="TRX003068"/>
        <s v="TRX003069"/>
        <s v="TRX003071"/>
        <s v="TRX003072"/>
        <s v="TRX003073"/>
        <s v="TRX003075"/>
        <s v="TRX003076"/>
        <s v="TRX003077"/>
        <s v="TRX003078"/>
        <s v="TRX003079"/>
        <s v="TRX003080"/>
        <s v="TRX003081"/>
        <s v="TRX003082"/>
        <s v="TRX003083"/>
        <s v="TRX003084"/>
        <s v="TRX003085"/>
        <s v="TRX003086"/>
        <s v="TRX003087"/>
        <s v="TRX003088"/>
        <s v="TRX003089"/>
        <s v="TRX003090"/>
        <s v="TRX003091"/>
        <s v="TRX003092"/>
        <s v="TRX003093"/>
        <s v="TRX003094"/>
        <s v="TRX003095"/>
        <s v="TRX003096"/>
        <s v="TRX003097"/>
        <s v="TRX003098"/>
        <s v="TRX003099"/>
        <s v="TRX003100"/>
        <s v="TRX003101"/>
        <s v="TRX003102"/>
        <s v="TRX003103"/>
        <s v="TRX003104"/>
        <s v="TRX003106"/>
        <s v="TRX003107"/>
        <s v="TRX003108"/>
        <s v="TRX003109"/>
        <s v="TRX003110"/>
        <s v="TRX003111"/>
        <s v="TRX003112"/>
        <s v="TRX003113"/>
        <s v="TRX003114"/>
        <s v="TRX003115"/>
        <s v="TRX003116"/>
        <s v="TRX003117"/>
        <s v="TRX003118"/>
        <s v="TRX003119"/>
        <s v="TRX003120"/>
        <s v="TRX003121"/>
        <s v="TRX003122"/>
        <s v="TRX003123"/>
        <s v="TRX003124"/>
        <s v="TRX003125"/>
        <s v="TRX003126"/>
        <s v="TRX003127"/>
        <s v="TRX003128"/>
        <s v="TRX003129"/>
        <s v="TRX003130"/>
        <s v="TRX003131"/>
        <s v="TRX003132"/>
        <s v="TRX003133"/>
        <s v="TRX003134"/>
        <s v="TRX003135"/>
        <s v="TRX003136"/>
        <s v="TRX003137"/>
        <s v="TRX003138"/>
        <s v="TRX003139"/>
        <s v="TRX003140"/>
        <s v="TRX003141"/>
        <s v="TRX003142"/>
        <s v="TRX003145"/>
        <s v="TRX003146"/>
        <s v="TRX003147"/>
        <s v="TRX003148"/>
        <s v="TRX003149"/>
        <s v="TRX003150"/>
        <s v="TRX003152"/>
        <s v="TRX003153"/>
        <s v="TRX003154"/>
        <s v="TRX003156"/>
        <s v="TRX003157"/>
        <s v="TRX003158"/>
        <s v="TRX003159"/>
        <s v="TRX003160"/>
        <s v="TRX003161"/>
        <s v="TRX003162"/>
        <s v="TRX003163"/>
        <s v="TRX003164"/>
        <s v="TRX003165"/>
        <s v="TRX003166"/>
        <s v="TRX003167"/>
        <s v="TRX003168"/>
        <s v="TRX003169"/>
        <s v="TRX003170"/>
        <s v="TRX003171"/>
        <s v="TRX003172"/>
        <s v="TRX003173"/>
        <s v="TRX003174"/>
        <s v="TRX003175"/>
        <s v="TRX003176"/>
        <s v="TRX003177"/>
        <s v="TRX003178"/>
        <s v="TRX003179"/>
        <s v="TRX003180"/>
        <s v="TRX003181"/>
        <s v="TRX003182"/>
        <s v="TRX003183"/>
        <s v="TRX003184"/>
        <s v="TRX003185"/>
        <s v="TRX003186"/>
        <s v="TRX003187"/>
        <s v="TRX003189"/>
        <s v="TRX003190"/>
        <s v="TRX003191"/>
        <s v="TRX003192"/>
        <s v="TRX003193"/>
        <s v="TRX003194"/>
        <s v="TRX003195"/>
        <s v="TRX003196"/>
        <s v="TRX003197"/>
        <s v="TRX003198"/>
        <s v="TRX003199"/>
        <s v="TRX003200"/>
        <s v="TRX003201"/>
        <s v="TRX003202"/>
        <s v="TRX003203"/>
        <s v="TRX003204"/>
        <s v="TRX003205"/>
        <s v="TRX003206"/>
        <s v="TRX003207"/>
        <s v="TRX003208"/>
        <s v="TRX003209"/>
        <s v="TRX003210"/>
        <s v="TRX003211"/>
        <s v="TRX003212"/>
        <s v="TRX003213"/>
        <s v="TRX003215"/>
        <s v="TRX003216"/>
        <s v="TRX003217"/>
        <s v="TRX003218"/>
        <s v="TRX003219"/>
        <s v="TRX003220"/>
        <s v="TRX003221"/>
        <s v="TRX003222"/>
        <s v="TRX003223"/>
        <s v="TRX003224"/>
        <s v="TRX003225"/>
        <s v="TRX003226"/>
        <s v="TRX003227"/>
        <s v="TRX003228"/>
        <s v="TRX003229"/>
        <s v="TRX003230"/>
        <s v="TRX003231"/>
        <s v="TRX003232"/>
        <s v="TRX003233"/>
        <s v="TRX003234"/>
        <s v="TRX003235"/>
        <s v="TRX003236"/>
        <s v="TRX003238"/>
        <s v="TRX003239"/>
        <s v="TRX003240"/>
        <s v="TRX003241"/>
        <s v="TRX003242"/>
        <s v="TRX003243"/>
        <s v="TRX003245"/>
        <s v="TRX003246"/>
        <s v="TRX003247"/>
        <s v="TRX003248"/>
        <s v="TRX003249"/>
        <s v="TRX003252"/>
        <s v="TRX003253"/>
        <s v="TRX003254"/>
        <s v="TRX003255"/>
        <s v="TRX003256"/>
        <s v="TRX003257"/>
        <s v="TRX003258"/>
        <s v="TRX003259"/>
        <s v="TRX003260"/>
        <s v="TRX003261"/>
        <s v="TRX003262"/>
        <s v="TRX003263"/>
        <s v="TRX003264"/>
        <s v="TRX003265"/>
        <s v="TRX003266"/>
        <s v="TRX003267"/>
        <s v="TRX003268"/>
        <s v="TRX003269"/>
        <s v="TRX003270"/>
        <s v="TRX003271"/>
        <s v="TRX003272"/>
        <s v="TRX003273"/>
        <s v="TRX003274"/>
        <s v="TRX003275"/>
        <s v="TRX003276"/>
        <s v="TRX003277"/>
        <s v="TRX003278"/>
        <s v="TRX003279"/>
        <s v="TRX003280"/>
        <s v="TRX003281"/>
        <s v="TRX003282"/>
        <s v="TRX003283"/>
        <s v="TRX003284"/>
        <s v="TRX003285"/>
        <s v="TRX003286"/>
        <s v="TRX003287"/>
        <s v="TRX003288"/>
        <s v="TRX003289"/>
        <s v="TRX003290"/>
        <s v="TRX003291"/>
        <s v="TRX003292"/>
        <s v="TRX003293"/>
        <s v="TRX003296"/>
        <s v="TRX003297"/>
        <s v="TRX003298"/>
        <s v="TRX003299"/>
        <s v="TRX003300"/>
        <s v="TRX003301"/>
        <s v="TRX003303"/>
        <s v="TRX003304"/>
        <s v="TRX003305"/>
        <s v="TRX003306"/>
        <s v="TRX003308"/>
        <s v="TRX003310"/>
        <s v="TRX003311"/>
        <s v="TRX003312"/>
        <s v="TRX003313"/>
        <s v="TRX003314"/>
        <s v="TRX003315"/>
        <s v="TRX003316"/>
        <s v="TRX003317"/>
        <s v="TRX003318"/>
        <s v="TRX003319"/>
        <s v="TRX003321"/>
        <s v="TRX003322"/>
        <s v="TRX003323"/>
        <s v="TRX003324"/>
        <s v="TRX003325"/>
        <s v="TRX003326"/>
        <s v="TRX003327"/>
        <s v="TRX003328"/>
        <s v="TRX003329"/>
        <s v="TRX003330"/>
        <s v="TRX003331"/>
        <s v="TRX003332"/>
        <s v="TRX003333"/>
        <s v="TRX003334"/>
        <s v="TRX003335"/>
        <s v="TRX003336"/>
        <s v="TRX003337"/>
        <s v="TRX003338"/>
        <s v="TRX003339"/>
        <s v="TRX003340"/>
        <s v="TRX003341"/>
        <s v="TRX003342"/>
        <s v="TRX003343"/>
        <s v="TRX003344"/>
        <s v="TRX003345"/>
        <s v="TRX003346"/>
        <s v="TRX003347"/>
        <s v="TRX003348"/>
        <s v="TRX003349"/>
        <s v="TRX003350"/>
        <s v="TRX003351"/>
        <s v="TRX003352"/>
        <s v="TRX003354"/>
        <s v="TRX003355"/>
        <s v="TRX003356"/>
        <s v="TRX003357"/>
        <s v="TRX003358"/>
        <s v="TRX003359"/>
        <s v="TRX003360"/>
        <s v="TRX003361"/>
        <s v="TRX003363"/>
        <s v="TRX003364"/>
        <s v="TRX003365"/>
        <s v="TRX003366"/>
        <s v="TRX003367"/>
        <s v="TRX003368"/>
        <s v="TRX003369"/>
        <s v="TRX003370"/>
        <s v="TRX003371"/>
        <s v="TRX003373"/>
        <s v="TRX003374"/>
        <s v="TRX003377"/>
        <s v="TRX003378"/>
        <s v="TRX003379"/>
        <s v="TRX003381"/>
        <s v="TRX003383"/>
        <s v="TRX003384"/>
        <s v="TRX003385"/>
        <s v="TRX003386"/>
        <s v="TRX003387"/>
        <s v="TRX003388"/>
        <s v="TRX003389"/>
        <s v="TRX003390"/>
        <s v="TRX003391"/>
        <s v="TRX003392"/>
        <s v="TRX003393"/>
        <s v="TRX003394"/>
        <s v="TRX003395"/>
        <s v="TRX003396"/>
        <s v="TRX003397"/>
        <s v="TRX003398"/>
        <s v="TRX003399"/>
        <s v="TRX003400"/>
        <s v="TRX003401"/>
        <s v="TRX003402"/>
        <s v="TRX003403"/>
        <s v="TRX003404"/>
        <s v="TRX003405"/>
        <s v="TRX003406"/>
        <s v="TRX003407"/>
        <s v="TRX003408"/>
        <s v="TRX003409"/>
        <s v="TRX003410"/>
        <s v="TRX003411"/>
        <s v="TRX003412"/>
        <s v="TRX003413"/>
        <s v="TRX003414"/>
        <s v="TRX003415"/>
        <s v="TRX003416"/>
        <s v="TRX003417"/>
        <s v="TRX003418"/>
        <s v="TRX003419"/>
        <s v="TRX003420"/>
        <s v="TRX003421"/>
        <s v="TRX003422"/>
        <s v="TRX003423"/>
        <s v="TRX003424"/>
        <s v="TRX003426"/>
        <s v="TRX003427"/>
        <s v="TRX003428"/>
        <s v="TRX003429"/>
        <s v="TRX003430"/>
        <s v="TRX003431"/>
        <s v="TRX003432"/>
        <s v="TRX003433"/>
        <s v="TRX003434"/>
        <s v="TRX003435"/>
        <s v="TRX003436"/>
        <s v="TRX003437"/>
        <s v="TRX003438"/>
        <s v="TRX003439"/>
        <s v="TRX003440"/>
        <s v="TRX003441"/>
        <s v="TRX003442"/>
        <s v="TRX003443"/>
        <s v="TRX003444"/>
        <s v="TRX003445"/>
        <s v="TRX003446"/>
        <s v="TRX003447"/>
        <s v="TRX003448"/>
        <s v="TRX003449"/>
        <s v="TRX003450"/>
        <s v="TRX003451"/>
        <s v="TRX003452"/>
        <s v="TRX003453"/>
        <s v="TRX003454"/>
        <s v="TRX003455"/>
        <s v="TRX003456"/>
        <s v="TRX003457"/>
        <s v="TRX003458"/>
        <s v="TRX003459"/>
        <s v="TRX003460"/>
        <s v="TRX003461"/>
        <s v="TRX003463"/>
        <s v="TRX003464"/>
        <s v="TRX003465"/>
        <s v="TRX003466"/>
        <s v="TRX003467"/>
        <s v="TRX003468"/>
        <s v="TRX003469"/>
        <s v="TRX003470"/>
        <s v="TRX003471"/>
        <s v="TRX003472"/>
        <s v="TRX003473"/>
        <s v="TRX003474"/>
        <s v="TRX003475"/>
        <s v="TRX003476"/>
        <s v="TRX003477"/>
        <s v="TRX003478"/>
        <s v="TRX003479"/>
        <s v="TRX003481"/>
        <s v="TRX003482"/>
        <s v="TRX003483"/>
        <s v="TRX003484"/>
        <s v="TRX003485"/>
        <s v="TRX003486"/>
        <s v="TRX003487"/>
        <s v="TRX003488"/>
        <s v="TRX003489"/>
        <s v="TRX003490"/>
        <s v="TRX003491"/>
        <s v="TRX003492"/>
        <s v="TRX003493"/>
        <s v="TRX003494"/>
        <s v="TRX003495"/>
        <s v="TRX003496"/>
        <s v="TRX003497"/>
        <s v="TRX003498"/>
        <s v="TRX003499"/>
        <s v="TRX003500"/>
        <s v="TRX003501"/>
        <s v="TRX003502"/>
        <s v="TRX003503"/>
        <s v="TRX003504"/>
        <s v="TRX003506"/>
        <s v="TRX003507"/>
        <s v="TRX003508"/>
        <s v="TRX003509"/>
        <s v="TRX003510"/>
        <s v="TRX003511"/>
        <s v="TRX003512"/>
        <s v="TRX003514"/>
        <s v="TRX003515"/>
        <s v="TRX003516"/>
        <s v="TRX003517"/>
        <s v="TRX003518"/>
        <s v="TRX003519"/>
        <s v="TRX003520"/>
        <s v="TRX003521"/>
        <s v="TRX003522"/>
        <s v="TRX003523"/>
        <s v="TRX003524"/>
        <s v="TRX003525"/>
        <s v="TRX003526"/>
        <s v="TRX003527"/>
        <s v="TRX003529"/>
        <s v="TRX003530"/>
        <s v="TRX003531"/>
        <s v="TRX003532"/>
        <s v="TRX003533"/>
        <s v="TRX003534"/>
        <s v="TRX003536"/>
        <s v="TRX003537"/>
        <s v="TRX003538"/>
        <s v="TRX003539"/>
        <s v="TRX003540"/>
        <s v="TRX003542"/>
        <s v="TRX003543"/>
        <s v="TRX003544"/>
        <s v="TRX003545"/>
        <s v="TRX003546"/>
        <s v="TRX003547"/>
        <s v="TRX003548"/>
        <s v="TRX003549"/>
        <s v="TRX003550"/>
        <s v="TRX003551"/>
        <s v="TRX003552"/>
        <s v="TRX003553"/>
        <s v="TRX003554"/>
        <s v="TRX003555"/>
        <s v="TRX003556"/>
        <s v="TRX003557"/>
        <s v="TRX003558"/>
        <s v="TRX003559"/>
        <s v="TRX003561"/>
        <s v="TRX003562"/>
        <s v="TRX003563"/>
        <s v="TRX003564"/>
        <s v="TRX003565"/>
        <s v="TRX003566"/>
        <s v="TRX003567"/>
        <s v="TRX003568"/>
        <s v="TRX003569"/>
        <s v="TRX003570"/>
        <s v="TRX003571"/>
        <s v="TRX003572"/>
        <s v="TRX003573"/>
        <s v="TRX003575"/>
        <s v="TRX003576"/>
        <s v="TRX003577"/>
        <s v="TRX003578"/>
        <s v="TRX003580"/>
        <s v="TRX003581"/>
        <s v="TRX003582"/>
        <s v="TRX003583"/>
        <s v="TRX003584"/>
        <s v="TRX003585"/>
        <s v="TRX003586"/>
        <s v="TRX003587"/>
        <s v="TRX003588"/>
        <s v="TRX003589"/>
        <s v="TRX003590"/>
        <s v="TRX003591"/>
        <s v="TRX003592"/>
        <s v="TRX003593"/>
        <s v="TRX003594"/>
        <s v="TRX003595"/>
        <s v="TRX003596"/>
        <s v="TRX003597"/>
        <s v="TRX003598"/>
        <s v="TRX003599"/>
        <s v="TRX003600"/>
        <s v="TRX003601"/>
        <s v="TRX003602"/>
        <s v="TRX003603"/>
        <s v="TRX003604"/>
        <s v="TRX003605"/>
        <s v="TRX003606"/>
        <s v="TRX003607"/>
        <s v="TRX003608"/>
        <s v="TRX003609"/>
        <s v="TRX003610"/>
        <s v="TRX003611"/>
        <s v="TRX003612"/>
        <s v="TRX003613"/>
        <s v="TRX003614"/>
        <s v="TRX003615"/>
        <s v="TRX003617"/>
        <s v="TRX003618"/>
        <s v="TRX003619"/>
        <s v="TRX003620"/>
        <s v="TRX003621"/>
        <s v="TRX003622"/>
        <s v="TRX003623"/>
        <s v="TRX003624"/>
        <s v="TRX003625"/>
        <s v="TRX003626"/>
        <s v="TRX003627"/>
        <s v="TRX003628"/>
        <s v="TRX003629"/>
        <s v="TRX003630"/>
        <s v="TRX003631"/>
        <s v="TRX003633"/>
        <s v="TRX003634"/>
        <s v="TRX003635"/>
        <s v="TRX003636"/>
        <s v="TRX003637"/>
        <s v="TRX003638"/>
        <s v="TRX003639"/>
        <s v="TRX003640"/>
        <s v="TRX003641"/>
        <s v="TRX003642"/>
        <s v="TRX003643"/>
        <s v="TRX003644"/>
        <s v="TRX003645"/>
        <s v="TRX003646"/>
        <s v="TRX003647"/>
        <s v="TRX003648"/>
        <s v="TRX003649"/>
        <s v="TRX003650"/>
        <s v="TRX003651"/>
        <s v="TRX003652"/>
        <s v="TRX003653"/>
        <s v="TRX003654"/>
        <s v="TRX003655"/>
        <s v="TRX003656"/>
        <s v="TRX003657"/>
        <s v="TRX003658"/>
        <s v="TRX003659"/>
        <s v="TRX003660"/>
        <s v="TRX003661"/>
        <s v="TRX003662"/>
        <s v="TRX003663"/>
        <s v="TRX003664"/>
        <s v="TRX003665"/>
        <s v="TRX003666"/>
        <s v="TRX003667"/>
        <s v="TRX003668"/>
        <s v="TRX003669"/>
        <s v="TRX003670"/>
        <s v="TRX003671"/>
        <s v="TRX003672"/>
        <s v="TRX003673"/>
        <s v="TRX003674"/>
        <s v="TRX003675"/>
        <s v="TRX003676"/>
        <s v="TRX003677"/>
        <s v="TRX003678"/>
        <s v="TRX003679"/>
        <s v="TRX003680"/>
        <s v="TRX003681"/>
        <s v="TRX003682"/>
        <s v="TRX003684"/>
        <s v="TRX003685"/>
        <s v="TRX003686"/>
        <s v="TRX003687"/>
        <s v="TRX003688"/>
        <s v="TRX003690"/>
        <s v="TRX003691"/>
        <s v="TRX003692"/>
        <s v="TRX003693"/>
        <s v="TRX003694"/>
        <s v="TRX003695"/>
        <s v="TRX003696"/>
        <s v="TRX003697"/>
        <s v="TRX003698"/>
        <s v="TRX003699"/>
        <s v="TRX003700"/>
        <s v="TRX003701"/>
        <s v="TRX003702"/>
        <s v="TRX003703"/>
        <s v="TRX003704"/>
        <s v="TRX003705"/>
        <s v="TRX003706"/>
        <s v="TRX003707"/>
        <s v="TRX003708"/>
        <s v="TRX003709"/>
        <s v="TRX003710"/>
        <s v="TRX003711"/>
        <s v="TRX003712"/>
        <s v="TRX003713"/>
        <s v="TRX003714"/>
        <s v="TRX003715"/>
        <s v="TRX003716"/>
        <s v="TRX003717"/>
        <s v="TRX003718"/>
        <s v="TRX003719"/>
        <s v="TRX003721"/>
        <s v="TRX003722"/>
        <s v="TRX003723"/>
        <s v="TRX003724"/>
        <s v="TRX003725"/>
        <s v="TRX003726"/>
        <s v="TRX003727"/>
        <s v="TRX003728"/>
        <s v="TRX003730"/>
        <s v="TRX003731"/>
        <s v="TRX003732"/>
        <s v="TRX003733"/>
        <s v="TRX003734"/>
        <s v="TRX003735"/>
        <s v="TRX003736"/>
        <s v="TRX003737"/>
        <s v="TRX003738"/>
        <s v="TRX003739"/>
        <s v="TRX003740"/>
        <s v="TRX003741"/>
        <s v="TRX003742"/>
        <s v="TRX003743"/>
        <s v="TRX003745"/>
        <s v="TRX003746"/>
        <s v="TRX003747"/>
        <s v="TRX003748"/>
        <s v="TRX003749"/>
        <s v="TRX003750"/>
        <s v="TRX003751"/>
        <s v="TRX003752"/>
        <s v="TRX003753"/>
        <s v="TRX003754"/>
        <s v="TRX003755"/>
        <s v="TRX003756"/>
        <s v="TRX003758"/>
        <s v="TRX003759"/>
        <s v="TRX003760"/>
        <s v="TRX003761"/>
        <s v="TRX003762"/>
        <s v="TRX003764"/>
        <s v="TRX003765"/>
        <s v="TRX003766"/>
        <s v="TRX003767"/>
        <s v="TRX003768"/>
        <s v="TRX003769"/>
        <s v="TRX003770"/>
        <s v="TRX003771"/>
        <s v="TRX003772"/>
        <s v="TRX003773"/>
        <s v="TRX003774"/>
        <s v="TRX003775"/>
        <s v="TRX003776"/>
        <s v="TRX003778"/>
        <s v="TRX003780"/>
        <s v="TRX003781"/>
        <s v="TRX003782"/>
        <s v="TRX003783"/>
        <s v="TRX003784"/>
        <s v="TRX003785"/>
        <s v="TRX003786"/>
        <s v="TRX003787"/>
        <s v="TRX003788"/>
        <s v="TRX003789"/>
        <s v="TRX003790"/>
        <s v="TRX003791"/>
        <s v="TRX003792"/>
        <s v="TRX003793"/>
        <s v="TRX003794"/>
        <s v="TRX003796"/>
        <s v="TRX003797"/>
        <s v="TRX003798"/>
        <s v="TRX003799"/>
        <s v="TRX003800"/>
        <s v="TRX003801"/>
        <s v="TRX003802"/>
        <s v="TRX003803"/>
        <s v="TRX003804"/>
        <s v="TRX003805"/>
        <s v="TRX003806"/>
        <s v="TRX003808"/>
        <s v="TRX003809"/>
        <s v="TRX003810"/>
        <s v="TRX003811"/>
        <s v="TRX003812"/>
        <s v="TRX003813"/>
        <s v="TRX003814"/>
        <s v="TRX003815"/>
        <s v="TRX003816"/>
        <s v="TRX003817"/>
        <s v="TRX003818"/>
        <s v="TRX003819"/>
        <s v="TRX003820"/>
        <s v="TRX003821"/>
        <s v="TRX003823"/>
        <s v="TRX003824"/>
        <s v="TRX003825"/>
        <s v="TRX003826"/>
        <s v="TRX003827"/>
        <s v="TRX003828"/>
        <s v="TRX003829"/>
        <s v="TRX003830"/>
        <s v="TRX003831"/>
        <s v="TRX003832"/>
        <s v="TRX003833"/>
        <s v="TRX003834"/>
        <s v="TRX003835"/>
        <s v="TRX003836"/>
        <s v="TRX003837"/>
        <s v="TRX003838"/>
        <s v="TRX003839"/>
        <s v="TRX003840"/>
        <s v="TRX003841"/>
        <s v="TRX003842"/>
        <s v="TRX003843"/>
        <s v="TRX003844"/>
        <s v="TRX003845"/>
        <s v="TRX003846"/>
        <s v="TRX003847"/>
        <s v="TRX003848"/>
        <s v="TRX003849"/>
        <s v="TRX003850"/>
        <s v="TRX003851"/>
        <s v="TRX003852"/>
        <s v="TRX003853"/>
        <s v="TRX003854"/>
        <s v="TRX003855"/>
        <s v="TRX003856"/>
        <s v="TRX003857"/>
        <s v="TRX003858"/>
        <s v="TRX003859"/>
        <s v="TRX003860"/>
        <s v="TRX003861"/>
        <s v="TRX003862"/>
        <s v="TRX003863"/>
        <s v="TRX003864"/>
        <s v="TRX003865"/>
        <s v="TRX003866"/>
        <s v="TRX003867"/>
        <s v="TRX003868"/>
        <s v="TRX003869"/>
        <s v="TRX003871"/>
        <s v="TRX003872"/>
        <s v="TRX003873"/>
        <s v="TRX003874"/>
        <s v="TRX003875"/>
        <s v="TRX003877"/>
        <s v="TRX003878"/>
        <s v="TRX003879"/>
        <s v="TRX003880"/>
        <s v="TRX003881"/>
        <s v="TRX003882"/>
        <s v="TRX003883"/>
        <s v="TRX003884"/>
        <s v="TRX003886"/>
        <s v="TRX003887"/>
        <s v="TRX003888"/>
        <s v="TRX003889"/>
        <s v="TRX003890"/>
        <s v="TRX003892"/>
        <s v="TRX003893"/>
        <s v="TRX003895"/>
        <s v="TRX003896"/>
        <s v="TRX003897"/>
        <s v="TRX003898"/>
        <s v="TRX003899"/>
        <s v="TRX003900"/>
        <s v="TRX003901"/>
        <s v="TRX003902"/>
        <s v="TRX003903"/>
        <s v="TRX003904"/>
        <s v="TRX003905"/>
        <s v="TRX003906"/>
        <s v="TRX003907"/>
        <s v="TRX003908"/>
        <s v="TRX003909"/>
        <s v="TRX003910"/>
        <s v="TRX003911"/>
        <s v="TRX003912"/>
        <s v="TRX003914"/>
        <s v="TRX003915"/>
        <s v="TRX003916"/>
        <s v="TRX003917"/>
        <s v="TRX003918"/>
        <s v="TRX003919"/>
        <s v="TRX003920"/>
        <s v="TRX003921"/>
        <s v="TRX003922"/>
        <s v="TRX003923"/>
        <s v="TRX003924"/>
        <s v="TRX003925"/>
        <s v="TRX003926"/>
        <s v="TRX003927"/>
        <s v="TRX003929"/>
        <s v="TRX003930"/>
        <s v="TRX003931"/>
        <s v="TRX003932"/>
        <s v="TRX003933"/>
        <s v="TRX003934"/>
        <s v="TRX003935"/>
        <s v="TRX003936"/>
        <s v="TRX003937"/>
        <s v="TRX003938"/>
        <s v="TRX003939"/>
        <s v="TRX003940"/>
        <s v="TRX003941"/>
        <s v="TRX003943"/>
        <s v="TRX003944"/>
        <s v="TRX003946"/>
        <s v="TRX003947"/>
        <s v="TRX003948"/>
        <s v="TRX003949"/>
        <s v="TRX003950"/>
        <s v="TRX003951"/>
        <s v="TRX003952"/>
        <s v="TRX003953"/>
        <s v="TRX003954"/>
        <s v="TRX003955"/>
        <s v="TRX003956"/>
        <s v="TRX003957"/>
        <s v="TRX003958"/>
        <s v="TRX003959"/>
        <s v="TRX003961"/>
        <s v="TRX003962"/>
        <s v="TRX003963"/>
        <s v="TRX003964"/>
        <s v="TRX003965"/>
        <s v="TRX003966"/>
        <s v="TRX003967"/>
        <s v="TRX003968"/>
        <s v="TRX003969"/>
        <s v="TRX003970"/>
        <s v="TRX003971"/>
        <s v="TRX003972"/>
        <s v="TRX003973"/>
        <s v="TRX003974"/>
        <s v="TRX003975"/>
        <s v="TRX003976"/>
        <s v="TRX003978"/>
        <s v="TRX003979"/>
        <s v="TRX003980"/>
        <s v="TRX003981"/>
        <s v="TRX003982"/>
        <s v="TRX003983"/>
        <s v="TRX003984"/>
        <s v="TRX003985"/>
        <s v="TRX003986"/>
        <s v="TRX003987"/>
        <s v="TRX003988"/>
        <s v="TRX003989"/>
        <s v="TRX003990"/>
        <s v="TRX003991"/>
        <s v="TRX003992"/>
        <s v="TRX003993"/>
        <s v="TRX003994"/>
        <s v="TRX003995"/>
        <s v="TRX003996"/>
        <s v="TRX003997"/>
        <s v="TRX003998"/>
        <s v="TRX003999"/>
        <s v="TRX004000"/>
        <s v="TRX004001"/>
        <s v="TRX004002"/>
        <s v="TRX004003"/>
        <s v="TRX004004"/>
        <s v="TRX004005"/>
        <s v="TRX004006"/>
        <s v="TRX004007"/>
        <s v="TRX004008"/>
        <s v="TRX004009"/>
        <s v="TRX004010"/>
        <s v="TRX004011"/>
        <s v="TRX004012"/>
        <s v="TRX004013"/>
        <s v="TRX004014"/>
        <s v="TRX004015"/>
        <s v="TRX004016"/>
        <s v="TRX004017"/>
        <s v="TRX004018"/>
        <s v="TRX004019"/>
        <s v="TRX004021"/>
        <s v="TRX004022"/>
        <s v="TRX004024"/>
        <s v="TRX004025"/>
        <s v="TRX004026"/>
        <s v="TRX004027"/>
        <s v="TRX004028"/>
        <s v="TRX004029"/>
        <s v="TRX004030"/>
        <s v="TRX004031"/>
        <s v="TRX004032"/>
        <s v="TRX004033"/>
        <s v="TRX004034"/>
        <s v="TRX004035"/>
        <s v="TRX004036"/>
        <s v="TRX004037"/>
        <s v="TRX004038"/>
        <s v="TRX004039"/>
        <s v="TRX004040"/>
        <s v="TRX004041"/>
        <s v="TRX004042"/>
        <s v="TRX004043"/>
        <s v="TRX004044"/>
        <s v="TRX004045"/>
        <s v="TRX004046"/>
        <s v="TRX004047"/>
        <s v="TRX004048"/>
        <s v="TRX004049"/>
        <s v="TRX004050"/>
        <s v="TRX004051"/>
        <s v="TRX004052"/>
        <s v="TRX004053"/>
        <s v="TRX004054"/>
        <s v="TRX004055"/>
        <s v="TRX004056"/>
        <s v="TRX004057"/>
        <s v="TRX004059"/>
        <s v="TRX004060"/>
        <s v="TRX004061"/>
        <s v="TRX004063"/>
        <s v="TRX004064"/>
        <s v="TRX004065"/>
        <s v="TRX004066"/>
        <s v="TRX004067"/>
        <s v="TRX004068"/>
        <s v="TRX004069"/>
        <s v="TRX004070"/>
        <s v="TRX004072"/>
        <s v="TRX004073"/>
        <s v="TRX004074"/>
        <s v="TRX004076"/>
        <s v="TRX004077"/>
        <s v="TRX004078"/>
        <s v="TRX004079"/>
        <s v="TRX004080"/>
        <s v="TRX004082"/>
        <s v="TRX004084"/>
        <s v="TRX004085"/>
        <s v="TRX004086"/>
        <s v="TRX004087"/>
        <s v="TRX004088"/>
        <s v="TRX004089"/>
        <s v="TRX004090"/>
        <s v="TRX004091"/>
        <s v="TRX004092"/>
        <s v="TRX004093"/>
        <s v="TRX004094"/>
        <s v="TRX004096"/>
        <s v="TRX004097"/>
        <s v="TRX004098"/>
        <s v="TRX004099"/>
        <s v="TRX004101"/>
        <s v="TRX004103"/>
        <s v="TRX004104"/>
        <s v="TRX004105"/>
        <s v="TRX004106"/>
        <s v="TRX004107"/>
        <s v="TRX004108"/>
        <s v="TRX004109"/>
        <s v="TRX004110"/>
        <s v="TRX004111"/>
        <s v="TRX004112"/>
        <s v="TRX004113"/>
        <s v="TRX004114"/>
        <s v="TRX004115"/>
        <s v="TRX004116"/>
        <s v="TRX004117"/>
        <s v="TRX004118"/>
        <s v="TRX004119"/>
        <s v="TRX004120"/>
        <s v="TRX004121"/>
        <s v="TRX004122"/>
        <s v="TRX004124"/>
        <s v="TRX004125"/>
        <s v="TRX004126"/>
        <s v="TRX004127"/>
        <s v="TRX004128"/>
        <s v="TRX004130"/>
        <s v="TRX004131"/>
        <s v="TRX004132"/>
        <s v="TRX004133"/>
        <s v="TRX004136"/>
        <s v="TRX004137"/>
        <s v="TRX004138"/>
        <s v="TRX004140"/>
        <s v="TRX004142"/>
        <s v="TRX004143"/>
        <s v="TRX004144"/>
        <s v="TRX004145"/>
        <s v="TRX004146"/>
        <s v="TRX004147"/>
        <s v="TRX004148"/>
        <s v="TRX004149"/>
        <s v="TRX004150"/>
        <s v="TRX004151"/>
        <s v="TRX004152"/>
        <s v="TRX004153"/>
        <s v="TRX004154"/>
        <s v="TRX004155"/>
        <s v="TRX004156"/>
        <s v="TRX004158"/>
        <s v="TRX004159"/>
        <s v="TRX004160"/>
        <s v="TRX004161"/>
        <s v="TRX004162"/>
        <s v="TRX004163"/>
        <s v="TRX004165"/>
        <s v="TRX004166"/>
        <s v="TRX004167"/>
        <s v="TRX004168"/>
        <s v="TRX004169"/>
        <s v="TRX004170"/>
        <s v="TRX004171"/>
        <s v="TRX004172"/>
        <s v="TRX004173"/>
        <s v="TRX004174"/>
        <s v="TRX004175"/>
        <s v="TRX004176"/>
        <s v="TRX004177"/>
        <s v="TRX004178"/>
        <s v="TRX004179"/>
        <s v="TRX004180"/>
        <s v="TRX004181"/>
        <s v="TRX004182"/>
        <s v="TRX004183"/>
        <s v="TRX004186"/>
        <s v="TRX004187"/>
        <s v="TRX004188"/>
        <s v="TRX004189"/>
        <s v="TRX004190"/>
        <s v="TRX004191"/>
        <s v="TRX004192"/>
        <s v="TRX004193"/>
        <s v="TRX004194"/>
        <s v="TRX004195"/>
        <s v="TRX004196"/>
        <s v="TRX004197"/>
        <s v="TRX004198"/>
        <s v="TRX004199"/>
        <s v="TRX004200"/>
        <s v="TRX004201"/>
        <s v="TRX004202"/>
        <s v="TRX004203"/>
        <s v="TRX004205"/>
        <s v="TRX004206"/>
        <s v="TRX004207"/>
        <s v="TRX004209"/>
        <s v="TRX004210"/>
        <s v="TRX004211"/>
        <s v="TRX004212"/>
        <s v="TRX004213"/>
        <s v="TRX004214"/>
        <s v="TRX004215"/>
        <s v="TRX004216"/>
        <s v="TRX004217"/>
        <s v="TRX004218"/>
        <s v="TRX004220"/>
        <s v="TRX004221"/>
        <s v="TRX004222"/>
        <s v="TRX004223"/>
        <s v="TRX004224"/>
        <s v="TRX004225"/>
        <s v="TRX004227"/>
        <s v="TRX004228"/>
        <s v="TRX004229"/>
        <s v="TRX004230"/>
        <s v="TRX004231"/>
        <s v="TRX004232"/>
        <s v="TRX004233"/>
        <s v="TRX004234"/>
        <s v="TRX004235"/>
        <s v="TRX004236"/>
        <s v="TRX004237"/>
        <s v="TRX004240"/>
        <s v="TRX004241"/>
        <s v="TRX004242"/>
        <s v="TRX004243"/>
        <s v="TRX004245"/>
        <s v="TRX004246"/>
        <s v="TRX004247"/>
        <s v="TRX004248"/>
        <s v="TRX004249"/>
        <s v="TRX004250"/>
        <s v="TRX004251"/>
        <s v="TRX004252"/>
        <s v="TRX004253"/>
        <s v="TRX004254"/>
        <s v="TRX004255"/>
        <s v="TRX004256"/>
        <s v="TRX004257"/>
        <s v="TRX004258"/>
        <s v="TRX004259"/>
        <s v="TRX004260"/>
        <s v="TRX004261"/>
        <s v="TRX004262"/>
        <s v="TRX004263"/>
        <s v="TRX004264"/>
        <s v="TRX004266"/>
        <s v="TRX004267"/>
        <s v="TRX004268"/>
        <s v="TRX004269"/>
        <s v="TRX004270"/>
        <s v="TRX004271"/>
        <s v="TRX004273"/>
        <s v="TRX004274"/>
        <s v="TRX004275"/>
        <s v="TRX004276"/>
        <s v="TRX004277"/>
        <s v="TRX004278"/>
        <s v="TRX004279"/>
        <s v="TRX004280"/>
        <s v="TRX004281"/>
        <s v="TRX004282"/>
        <s v="TRX004283"/>
        <s v="TRX004284"/>
        <s v="TRX004286"/>
        <s v="TRX004287"/>
        <s v="TRX004288"/>
        <s v="TRX004289"/>
        <s v="TRX004291"/>
        <s v="TRX004294"/>
        <s v="TRX004295"/>
        <s v="TRX004297"/>
        <s v="TRX004298"/>
        <s v="TRX004299"/>
        <s v="TRX004301"/>
        <s v="TRX004303"/>
        <s v="TRX004304"/>
        <s v="TRX004305"/>
        <s v="TRX004306"/>
        <s v="TRX004307"/>
        <s v="TRX004308"/>
        <s v="TRX004309"/>
        <s v="TRX004310"/>
        <s v="TRX004311"/>
        <s v="TRX004312"/>
        <s v="TRX004313"/>
        <s v="TRX004314"/>
        <s v="TRX004315"/>
        <s v="TRX004316"/>
        <s v="TRX004317"/>
        <s v="TRX004318"/>
        <s v="TRX004319"/>
        <s v="TRX004321"/>
        <s v="TRX004322"/>
        <s v="TRX004323"/>
        <s v="TRX004324"/>
        <s v="TRX004325"/>
        <s v="TRX004326"/>
        <s v="TRX004327"/>
        <s v="TRX004328"/>
        <s v="TRX004329"/>
        <s v="TRX004330"/>
        <s v="TRX004331"/>
        <s v="TRX004332"/>
        <s v="TRX004333"/>
        <s v="TRX004334"/>
        <s v="TRX004335"/>
        <s v="TRX004336"/>
        <s v="TRX004337"/>
        <s v="TRX004338"/>
        <s v="TRX004339"/>
        <s v="TRX004340"/>
        <s v="TRX004341"/>
        <s v="TRX004342"/>
        <s v="TRX004343"/>
        <s v="TRX004345"/>
        <s v="TRX004346"/>
        <s v="TRX004347"/>
        <s v="TRX004348"/>
        <s v="TRX004350"/>
        <s v="TRX004351"/>
        <s v="TRX004352"/>
        <s v="TRX004353"/>
        <s v="TRX004354"/>
        <s v="TRX004355"/>
        <s v="TRX004356"/>
        <s v="TRX004357"/>
        <s v="TRX004358"/>
        <s v="TRX004359"/>
        <s v="TRX004360"/>
        <s v="TRX004361"/>
        <s v="TRX004362"/>
        <s v="TRX004363"/>
        <s v="TRX004364"/>
        <s v="TRX004365"/>
        <s v="TRX004366"/>
        <s v="TRX004367"/>
        <s v="TRX004368"/>
        <s v="TRX004369"/>
        <s v="TRX004370"/>
        <s v="TRX004371"/>
        <s v="TRX004372"/>
        <s v="TRX004373"/>
        <s v="TRX004374"/>
        <s v="TRX004375"/>
        <s v="TRX004376"/>
        <s v="TRX004377"/>
        <s v="TRX004378"/>
        <s v="TRX004379"/>
        <s v="TRX004380"/>
        <s v="TRX004381"/>
        <s v="TRX004382"/>
        <s v="TRX004383"/>
        <s v="TRX004384"/>
        <s v="TRX004386"/>
        <s v="TRX004387"/>
        <s v="TRX004388"/>
        <s v="TRX004389"/>
        <s v="TRX004390"/>
        <s v="TRX004391"/>
        <s v="TRX004392"/>
        <s v="TRX004393"/>
        <s v="TRX004394"/>
        <s v="TRX004396"/>
        <s v="TRX004397"/>
        <s v="TRX004398"/>
        <s v="TRX004399"/>
        <s v="TRX004400"/>
        <s v="TRX004401"/>
        <s v="TRX004402"/>
        <s v="TRX004403"/>
        <s v="TRX004404"/>
        <s v="TRX004405"/>
        <s v="TRX004406"/>
        <s v="TRX004408"/>
        <s v="TRX004409"/>
        <s v="TRX004410"/>
        <s v="TRX004411"/>
        <s v="TRX004412"/>
        <s v="TRX004414"/>
        <s v="TRX004415"/>
        <s v="TRX004417"/>
        <s v="TRX004418"/>
        <s v="TRX004419"/>
        <s v="TRX004420"/>
        <s v="TRX004421"/>
        <s v="TRX004422"/>
        <s v="TRX004423"/>
        <s v="TRX004424"/>
        <s v="TRX004425"/>
        <s v="TRX004426"/>
        <s v="TRX004428"/>
        <s v="TRX004429"/>
        <s v="TRX004430"/>
        <s v="TRX004431"/>
        <s v="TRX004432"/>
        <s v="TRX004433"/>
        <s v="TRX004434"/>
        <s v="TRX004436"/>
        <s v="TRX004437"/>
        <s v="TRX004438"/>
        <s v="TRX004439"/>
        <s v="TRX004440"/>
        <s v="TRX004441"/>
        <s v="TRX004442"/>
        <s v="TRX004443"/>
        <s v="TRX004444"/>
        <s v="TRX004445"/>
        <s v="TRX004446"/>
        <s v="TRX004447"/>
        <s v="TRX004448"/>
        <s v="TRX004449"/>
        <s v="TRX004450"/>
        <s v="TRX004451"/>
        <s v="TRX004452"/>
        <s v="TRX004453"/>
        <s v="TRX004454"/>
        <s v="TRX004455"/>
        <s v="TRX004456"/>
        <s v="TRX004457"/>
        <s v="TRX004458"/>
        <s v="TRX004459"/>
        <s v="TRX004460"/>
        <s v="TRX004461"/>
        <s v="TRX004462"/>
        <s v="TRX004463"/>
        <s v="TRX004464"/>
        <s v="TRX004465"/>
        <s v="TRX004466"/>
        <s v="TRX004467"/>
        <s v="TRX004469"/>
        <s v="TRX004470"/>
        <s v="TRX004471"/>
        <s v="TRX004472"/>
        <s v="TRX004473"/>
        <s v="TRX004474"/>
        <s v="TRX004475"/>
        <s v="TRX004476"/>
        <s v="TRX004477"/>
        <s v="TRX004478"/>
        <s v="TRX004479"/>
        <s v="TRX004481"/>
        <s v="TRX004482"/>
        <s v="TRX004483"/>
        <s v="TRX004484"/>
        <s v="TRX004485"/>
        <s v="TRX004486"/>
        <s v="TRX004487"/>
        <s v="TRX004488"/>
        <s v="TRX004489"/>
        <s v="TRX004490"/>
        <s v="TRX004491"/>
        <s v="TRX004492"/>
        <s v="TRX004493"/>
        <s v="TRX004494"/>
        <s v="TRX004495"/>
        <s v="TRX004496"/>
        <s v="TRX004497"/>
        <s v="TRX004498"/>
        <s v="TRX004499"/>
        <s v="TRX004500"/>
        <s v="TRX004501"/>
        <s v="TRX004503"/>
        <s v="TRX004504"/>
        <s v="TRX004505"/>
        <s v="TRX004506"/>
        <s v="TRX004507"/>
        <s v="TRX004508"/>
        <s v="TRX004509"/>
        <s v="TRX004510"/>
        <s v="TRX004511"/>
        <s v="TRX004512"/>
        <s v="TRX004513"/>
        <s v="TRX004514"/>
        <s v="TRX004515"/>
        <s v="TRX004516"/>
        <s v="TRX004517"/>
        <s v="TRX004518"/>
        <s v="TRX004519"/>
        <s v="TRX004520"/>
        <s v="TRX004521"/>
        <s v="TRX004522"/>
        <s v="TRX004523"/>
        <s v="TRX004524"/>
        <s v="TRX004525"/>
        <s v="TRX004526"/>
        <s v="TRX004527"/>
        <s v="TRX004528"/>
        <s v="TRX004529"/>
        <s v="TRX004530"/>
        <s v="TRX004531"/>
        <s v="TRX004532"/>
        <s v="TRX004533"/>
        <s v="TRX004536"/>
        <s v="TRX004537"/>
        <s v="TRX004538"/>
        <s v="TRX004540"/>
        <s v="TRX004541"/>
        <s v="TRX004542"/>
        <s v="TRX004543"/>
        <s v="TRX004544"/>
        <s v="TRX004545"/>
        <s v="TRX004546"/>
        <s v="TRX004548"/>
        <s v="TRX004549"/>
        <s v="TRX004550"/>
        <s v="TRX004551"/>
        <s v="TRX004552"/>
        <s v="TRX004553"/>
        <s v="TRX004554"/>
        <s v="TRX004555"/>
        <s v="TRX004557"/>
        <s v="TRX004558"/>
        <s v="TRX004559"/>
        <s v="TRX004560"/>
        <s v="TRX004561"/>
        <s v="TRX004562"/>
        <s v="TRX004563"/>
        <s v="TRX004564"/>
        <s v="TRX004566"/>
        <s v="TRX004567"/>
        <s v="TRX004568"/>
        <s v="TRX004569"/>
        <s v="TRX004570"/>
        <s v="TRX004571"/>
        <s v="TRX004572"/>
        <s v="TRX004573"/>
        <s v="TRX004574"/>
        <s v="TRX004575"/>
        <s v="TRX004576"/>
        <s v="TRX004577"/>
        <s v="TRX004578"/>
        <s v="TRX004579"/>
        <s v="TRX004580"/>
        <s v="TRX004581"/>
        <s v="TRX004582"/>
        <s v="TRX004583"/>
        <s v="TRX004584"/>
        <s v="TRX004586"/>
        <s v="TRX004587"/>
        <s v="TRX004588"/>
        <s v="TRX004589"/>
        <s v="TRX004590"/>
        <s v="TRX004593"/>
        <s v="TRX004594"/>
        <s v="TRX004595"/>
        <s v="TRX004596"/>
        <s v="TRX004597"/>
        <s v="TRX004598"/>
        <s v="TRX004600"/>
        <s v="TRX004601"/>
        <s v="TRX004603"/>
        <s v="TRX004604"/>
        <s v="TRX004605"/>
        <s v="TRX004606"/>
        <s v="TRX004609"/>
        <s v="TRX004610"/>
        <s v="TRX004611"/>
        <s v="TRX004612"/>
        <s v="TRX004613"/>
        <s v="TRX004614"/>
        <s v="TRX004615"/>
        <s v="TRX004616"/>
        <s v="TRX004617"/>
        <s v="TRX004618"/>
        <s v="TRX004619"/>
        <s v="TRX004620"/>
        <s v="TRX004621"/>
        <s v="TRX004622"/>
        <s v="TRX004623"/>
        <s v="TRX004624"/>
        <s v="TRX004625"/>
        <s v="TRX004626"/>
        <s v="TRX004627"/>
        <s v="TRX004628"/>
        <s v="TRX004629"/>
        <s v="TRX004630"/>
        <s v="TRX004631"/>
        <s v="TRX004632"/>
        <s v="TRX004633"/>
        <s v="TRX004634"/>
        <s v="TRX004635"/>
        <s v="TRX004636"/>
        <s v="TRX004637"/>
        <s v="TRX004638"/>
        <s v="TRX004639"/>
        <s v="TRX004640"/>
        <s v="TRX004641"/>
        <s v="TRX004642"/>
        <s v="TRX004643"/>
        <s v="TRX004644"/>
        <s v="TRX004645"/>
        <s v="TRX004646"/>
        <s v="TRX004647"/>
        <s v="TRX004648"/>
        <s v="TRX004649"/>
        <s v="TRX004650"/>
        <s v="TRX004651"/>
        <s v="TRX004652"/>
        <s v="TRX004653"/>
        <s v="TRX004654"/>
        <s v="TRX004656"/>
        <s v="TRX004657"/>
        <s v="TRX004658"/>
        <s v="TRX004659"/>
        <s v="TRX004660"/>
        <s v="TRX004661"/>
        <s v="TRX004663"/>
        <s v="TRX004664"/>
        <s v="TRX004665"/>
        <s v="TRX004666"/>
        <s v="TRX004667"/>
        <s v="TRX004668"/>
        <s v="TRX004669"/>
        <s v="TRX004670"/>
        <s v="TRX004671"/>
        <s v="TRX004672"/>
        <s v="TRX004673"/>
        <s v="TRX004674"/>
        <s v="TRX004675"/>
        <s v="TRX004676"/>
        <s v="TRX004677"/>
        <s v="TRX004678"/>
        <s v="TRX004679"/>
        <s v="TRX004680"/>
        <s v="TRX004681"/>
        <s v="TRX004682"/>
        <s v="TRX004683"/>
        <s v="TRX004684"/>
        <s v="TRX004685"/>
        <s v="TRX004686"/>
        <s v="TRX004687"/>
        <s v="TRX004688"/>
        <s v="TRX004689"/>
        <s v="TRX004690"/>
        <s v="TRX004691"/>
        <s v="TRX004692"/>
        <s v="TRX004693"/>
        <s v="TRX004694"/>
        <s v="TRX004695"/>
        <s v="TRX004696"/>
        <s v="TRX004697"/>
        <s v="TRX004699"/>
        <s v="TRX004700"/>
        <s v="TRX004701"/>
        <s v="TRX004702"/>
        <s v="TRX004703"/>
        <s v="TRX004704"/>
        <s v="TRX004706"/>
        <s v="TRX004708"/>
        <s v="TRX004709"/>
        <s v="TRX004710"/>
        <s v="TRX004711"/>
        <s v="TRX004712"/>
        <s v="TRX004713"/>
        <s v="TRX004714"/>
        <s v="TRX004715"/>
        <s v="TRX004716"/>
        <s v="TRX004717"/>
        <s v="TRX004718"/>
        <s v="TRX004719"/>
        <s v="TRX004720"/>
        <s v="TRX004721"/>
        <s v="TRX004722"/>
        <s v="TRX004723"/>
        <s v="TRX004724"/>
        <s v="TRX004725"/>
        <s v="TRX004726"/>
        <s v="TRX004727"/>
        <s v="TRX004728"/>
        <s v="TRX004730"/>
        <s v="TRX004732"/>
        <s v="TRX004733"/>
        <s v="TRX004734"/>
        <s v="TRX004735"/>
        <s v="TRX004736"/>
        <s v="TRX004737"/>
        <s v="TRX004738"/>
        <s v="TRX004739"/>
        <s v="TRX004740"/>
        <s v="TRX004741"/>
        <s v="TRX004742"/>
        <s v="TRX004743"/>
        <s v="TRX004744"/>
        <s v="TRX004745"/>
        <s v="TRX004746"/>
        <s v="TRX004747"/>
        <s v="TRX004748"/>
        <s v="TRX004750"/>
        <s v="TRX004751"/>
        <s v="TRX004752"/>
        <s v="TRX004753"/>
        <s v="TRX004754"/>
        <s v="TRX004755"/>
        <s v="TRX004756"/>
        <s v="TRX004757"/>
        <s v="TRX004758"/>
        <s v="TRX004759"/>
        <s v="TRX004760"/>
        <s v="TRX004761"/>
        <s v="TRX004762"/>
        <s v="TRX004764"/>
        <s v="TRX004765"/>
        <s v="TRX004766"/>
        <s v="TRX004767"/>
        <s v="TRX004768"/>
        <s v="TRX004769"/>
        <s v="TRX004770"/>
        <s v="TRX004771"/>
        <s v="TRX004772"/>
        <s v="TRX004773"/>
        <s v="TRX004775"/>
        <s v="TRX004776"/>
        <s v="TRX004777"/>
        <s v="TRX004778"/>
        <s v="TRX004779"/>
        <s v="TRX004780"/>
        <s v="TRX004781"/>
        <s v="TRX004782"/>
        <s v="TRX004783"/>
        <s v="TRX004784"/>
        <s v="TRX004785"/>
        <s v="TRX004786"/>
        <s v="TRX004788"/>
        <s v="TRX004789"/>
        <s v="TRX004791"/>
        <s v="TRX004792"/>
        <s v="TRX004793"/>
        <s v="TRX004794"/>
        <s v="TRX004795"/>
        <s v="TRX004796"/>
        <s v="TRX004797"/>
        <s v="TRX004799"/>
        <s v="TRX004800"/>
        <s v="TRX004804"/>
        <s v="TRX004805"/>
        <s v="TRX004806"/>
        <s v="TRX004808"/>
        <s v="TRX004809"/>
        <s v="TRX004810"/>
        <s v="TRX004811"/>
        <s v="TRX004812"/>
        <s v="TRX004813"/>
        <s v="TRX004814"/>
        <s v="TRX004815"/>
        <s v="TRX004816"/>
        <s v="TRX004817"/>
        <s v="TRX004818"/>
        <s v="TRX004820"/>
        <s v="TRX004821"/>
        <s v="TRX004822"/>
        <s v="TRX004823"/>
        <s v="TRX004824"/>
        <s v="TRX004827"/>
        <s v="TRX004828"/>
        <s v="TRX004829"/>
        <s v="TRX004830"/>
        <s v="TRX004831"/>
        <s v="TRX004832"/>
        <s v="TRX004833"/>
        <s v="TRX004834"/>
        <s v="TRX004835"/>
        <s v="TRX004836"/>
        <s v="TRX004837"/>
        <s v="TRX004838"/>
        <s v="TRX004839"/>
        <s v="TRX004840"/>
        <s v="TRX004842"/>
        <s v="TRX004843"/>
        <s v="TRX004845"/>
        <s v="TRX004847"/>
        <s v="TRX004848"/>
        <s v="TRX004849"/>
        <s v="TRX004850"/>
        <s v="TRX004851"/>
        <s v="TRX004852"/>
        <s v="TRX004853"/>
        <s v="TRX004854"/>
        <s v="TRX004855"/>
        <s v="TRX004856"/>
        <s v="TRX004857"/>
        <s v="TRX004858"/>
        <s v="TRX004859"/>
        <s v="TRX004860"/>
        <s v="TRX004862"/>
        <s v="TRX004863"/>
        <s v="TRX004864"/>
        <s v="TRX004865"/>
        <s v="TRX004866"/>
        <s v="TRX004867"/>
        <s v="TRX004868"/>
        <s v="TRX004869"/>
        <s v="TRX004871"/>
        <s v="TRX004872"/>
        <s v="TRX004874"/>
        <s v="TRX004875"/>
        <s v="TRX004876"/>
        <s v="TRX004878"/>
        <s v="TRX004879"/>
        <s v="TRX004880"/>
        <s v="TRX004882"/>
        <s v="TRX004883"/>
        <s v="TRX004885"/>
        <s v="TRX004886"/>
        <s v="TRX004887"/>
        <s v="TRX004888"/>
        <s v="TRX004889"/>
        <s v="TRX004890"/>
        <s v="TRX004891"/>
        <s v="TRX004892"/>
        <s v="TRX004893"/>
        <s v="TRX004894"/>
        <s v="TRX004895"/>
        <s v="TRX004896"/>
        <s v="TRX004898"/>
        <s v="TRX004899"/>
        <s v="TRX004900"/>
        <s v="TRX004901"/>
        <s v="TRX004902"/>
        <s v="TRX004903"/>
        <s v="TRX004904"/>
        <s v="TRX004905"/>
        <s v="TRX004907"/>
        <s v="TRX004908"/>
        <s v="TRX004909"/>
        <s v="TRX004910"/>
        <s v="TRX004911"/>
        <s v="TRX004912"/>
        <s v="TRX004913"/>
        <s v="TRX004914"/>
        <s v="TRX004916"/>
        <s v="TRX004917"/>
        <s v="TRX004918"/>
        <s v="TRX004920"/>
        <s v="TRX004921"/>
        <s v="TRX004922"/>
        <s v="TRX004923"/>
        <s v="TRX004924"/>
        <s v="TRX004925"/>
        <s v="TRX004926"/>
        <s v="TRX004927"/>
        <s v="TRX004928"/>
        <s v="TRX004929"/>
        <s v="TRX004930"/>
        <s v="TRX004931"/>
        <s v="TRX004932"/>
        <s v="TRX004933"/>
        <s v="TRX004934"/>
        <s v="TRX004935"/>
        <s v="TRX004936"/>
        <s v="TRX004937"/>
        <s v="TRX004939"/>
        <s v="TRX004940"/>
        <s v="TRX004941"/>
        <s v="TRX004942"/>
        <s v="TRX004943"/>
        <s v="TRX004945"/>
        <s v="TRX004946"/>
        <s v="TRX004947"/>
        <s v="TRX004948"/>
        <s v="TRX004950"/>
        <s v="TRX004951"/>
        <s v="TRX004952"/>
        <s v="TRX004953"/>
        <s v="TRX004954"/>
        <s v="TRX004955"/>
        <s v="TRX004956"/>
        <s v="TRX004957"/>
        <s v="TRX004958"/>
        <s v="TRX004959"/>
        <s v="TRX004960"/>
        <s v="TRX004961"/>
        <s v="TRX004962"/>
        <s v="TRX004963"/>
        <s v="TRX004964"/>
        <s v="TRX004965"/>
        <s v="TRX004966"/>
        <s v="TRX004968"/>
        <s v="TRX004969"/>
        <s v="TRX004970"/>
        <s v="TRX004971"/>
        <s v="TRX004972"/>
        <s v="TRX004974"/>
        <s v="TRX004975"/>
        <s v="TRX004976"/>
        <s v="TRX004977"/>
        <s v="TRX004978"/>
        <s v="TRX004979"/>
        <s v="TRX004980"/>
        <s v="TRX004981"/>
        <s v="TRX004982"/>
        <s v="TRX004984"/>
        <s v="TRX004985"/>
        <s v="TRX004986"/>
        <s v="TRX004987"/>
        <s v="TRX004988"/>
        <s v="TRX004989"/>
        <s v="TRX004990"/>
        <s v="TRX004991"/>
        <s v="TRX004992"/>
        <s v="TRX004993"/>
        <s v="TRX004994"/>
        <s v="TRX004995"/>
        <s v="TRX004996"/>
        <s v="TRX004997"/>
        <s v="TRX004998"/>
        <s v="TRX004999"/>
        <s v="TRX005000"/>
        <s v="TRX005002"/>
        <s v="TRX005004"/>
        <s v="TRX005005"/>
        <s v="TRX005006"/>
        <s v="TRX005007"/>
        <s v="TRX005008"/>
        <s v="TRX005009"/>
        <s v="TRX005010"/>
        <s v="TRX005011"/>
        <s v="TRX005012"/>
        <s v="TRX005014"/>
        <s v="TRX005016"/>
        <s v="TRX005017"/>
        <s v="TRX005018"/>
        <s v="TRX005019"/>
        <s v="TRX005020"/>
        <s v="TRX005021"/>
        <s v="TRX005022"/>
        <s v="TRX005023"/>
        <s v="TRX005024"/>
        <s v="TRX005025"/>
        <s v="TRX005026"/>
        <s v="TRX005027"/>
        <s v="TRX005029"/>
        <s v="TRX005030"/>
        <s v="TRX005032"/>
        <s v="TRX005033"/>
        <s v="TRX005034"/>
        <s v="TRX005035"/>
        <s v="TRX005036"/>
        <s v="TRX005038"/>
        <s v="TRX005040"/>
        <s v="TRX005041"/>
        <s v="TRX005042"/>
        <s v="TRX005043"/>
        <s v="TRX005044"/>
        <s v="TRX005045"/>
        <s v="TRX005047"/>
        <s v="TRX005048"/>
        <s v="TRX005049"/>
        <s v="TRX005050"/>
        <s v="TRX005051"/>
        <s v="TRX005052"/>
        <s v="TRX005053"/>
        <s v="TRX005054"/>
        <s v="TRX005055"/>
        <s v="TRX005056"/>
        <s v="TRX005057"/>
        <s v="TRX005058"/>
        <s v="TRX005059"/>
        <s v="TRX005060"/>
        <s v="TRX005061"/>
        <s v="TRX005062"/>
        <s v="TRX005063"/>
        <s v="TRX005064"/>
        <s v="TRX005065"/>
        <s v="TRX005066"/>
        <s v="TRX005067"/>
        <s v="TRX005068"/>
        <s v="TRX005069"/>
        <s v="TRX005070"/>
        <s v="TRX005071"/>
        <s v="TRX005072"/>
        <s v="TRX005073"/>
        <s v="TRX005074"/>
        <s v="TRX005075"/>
        <s v="TRX005076"/>
        <s v="TRX005078"/>
        <s v="TRX005079"/>
        <s v="TRX005080"/>
        <s v="TRX005081"/>
        <s v="TRX005082"/>
        <s v="TRX005083"/>
        <s v="TRX005085"/>
        <s v="TRX005086"/>
        <s v="TRX005087"/>
        <s v="TRX005088"/>
        <s v="TRX005089"/>
        <s v="TRX005090"/>
        <s v="TRX005091"/>
        <s v="TRX005092"/>
        <s v="TRX005093"/>
        <s v="TRX005094"/>
        <s v="TRX005095"/>
        <s v="TRX005096"/>
        <s v="TRX005097"/>
        <s v="TRX005098"/>
        <s v="TRX005099"/>
        <s v="TRX005100"/>
        <s v="TRX005101"/>
        <s v="TRX005102"/>
        <s v="TRX005104"/>
        <s v="TRX005105"/>
        <s v="TRX005106"/>
        <s v="TRX005107"/>
        <s v="TRX005108"/>
        <s v="TRX005109"/>
        <s v="TRX005110"/>
        <s v="TRX005111"/>
        <s v="TRX005112"/>
        <s v="TRX005113"/>
        <s v="TRX005114"/>
        <s v="TRX005115"/>
        <s v="TRX005116"/>
        <s v="TRX005117"/>
        <s v="TRX005118"/>
        <s v="TRX005119"/>
        <s v="TRX005121"/>
        <s v="TRX005122"/>
        <s v="TRX005123"/>
        <s v="TRX005124"/>
        <s v="TRX005125"/>
        <s v="TRX005126"/>
        <s v="TRX005127"/>
        <s v="TRX005129"/>
        <s v="TRX005130"/>
        <s v="TRX005131"/>
        <s v="TRX005132"/>
        <s v="TRX005133"/>
        <s v="TRX005134"/>
        <s v="TRX005135"/>
        <s v="TRX005136"/>
        <s v="TRX005137"/>
        <s v="TRX005138"/>
        <s v="TRX005139"/>
        <s v="TRX005140"/>
        <s v="TRX005141"/>
        <s v="TRX005142"/>
        <s v="TRX005143"/>
        <s v="TRX005144"/>
        <s v="TRX005145"/>
        <s v="TRX005146"/>
        <s v="TRX005147"/>
        <s v="TRX005148"/>
        <s v="TRX005149"/>
        <s v="TRX005150"/>
        <s v="TRX005151"/>
        <s v="TRX005153"/>
        <s v="TRX005154"/>
        <s v="TRX005155"/>
        <s v="TRX005156"/>
        <s v="TRX005158"/>
        <s v="TRX005159"/>
        <s v="TRX005160"/>
        <s v="TRX005161"/>
        <s v="TRX005162"/>
        <s v="TRX005163"/>
        <s v="TRX005164"/>
        <s v="TRX005166"/>
        <s v="TRX005167"/>
        <s v="TRX005168"/>
        <s v="TRX005169"/>
        <s v="TRX005170"/>
        <s v="TRX005171"/>
        <s v="TRX005174"/>
        <s v="TRX005175"/>
        <s v="TRX005176"/>
        <s v="TRX005177"/>
        <s v="TRX005178"/>
        <s v="TRX005179"/>
        <s v="TRX005180"/>
        <s v="TRX005181"/>
        <s v="TRX005182"/>
        <s v="TRX005183"/>
        <s v="TRX005184"/>
        <s v="TRX005185"/>
        <s v="TRX005186"/>
        <s v="TRX005187"/>
        <s v="TRX005188"/>
        <s v="TRX005189"/>
        <s v="TRX005190"/>
        <s v="TRX005191"/>
        <s v="TRX005192"/>
        <s v="TRX005194"/>
        <s v="TRX005195"/>
        <s v="TRX005196"/>
        <s v="TRX005197"/>
        <s v="TRX005198"/>
        <s v="TRX005199"/>
        <s v="TRX005200"/>
        <s v="TRX005202"/>
        <s v="TRX005203"/>
        <s v="TRX005204"/>
        <s v="TRX005205"/>
        <s v="TRX005206"/>
        <s v="TRX005208"/>
        <s v="TRX005210"/>
        <s v="TRX005211"/>
        <s v="TRX005212"/>
        <s v="TRX005213"/>
        <s v="TRX005214"/>
        <s v="TRX005215"/>
        <s v="TRX005216"/>
        <s v="TRX005218"/>
        <s v="TRX005219"/>
        <s v="TRX005220"/>
        <s v="TRX005221"/>
        <s v="TRX005223"/>
        <s v="TRX005224"/>
        <s v="TRX005225"/>
        <s v="TRX005226"/>
        <s v="TRX005227"/>
        <s v="TRX005228"/>
        <s v="TRX005229"/>
        <s v="TRX005230"/>
        <s v="TRX005231"/>
        <s v="TRX005232"/>
        <s v="TRX005233"/>
        <s v="TRX005235"/>
        <s v="TRX005236"/>
        <s v="TRX005237"/>
        <s v="TRX005238"/>
        <s v="TRX005239"/>
        <s v="TRX005240"/>
        <s v="TRX005241"/>
        <s v="TRX005242"/>
        <s v="TRX005243"/>
        <s v="TRX005244"/>
        <s v="TRX005245"/>
        <s v="TRX005246"/>
        <s v="TRX005247"/>
        <s v="TRX005248"/>
        <s v="TRX005249"/>
        <s v="TRX005250"/>
        <s v="TRX005251"/>
        <s v="TRX005252"/>
        <s v="TRX005253"/>
        <s v="TRX005254"/>
        <s v="TRX005256"/>
        <s v="TRX005257"/>
        <s v="TRX005258"/>
        <s v="TRX005259"/>
        <s v="TRX005260"/>
        <s v="TRX005261"/>
        <s v="TRX005262"/>
        <s v="TRX005263"/>
        <s v="TRX005264"/>
        <s v="TRX005265"/>
        <s v="TRX005266"/>
        <s v="TRX005267"/>
        <s v="TRX005268"/>
        <s v="TRX005269"/>
        <s v="TRX005270"/>
        <s v="TRX005271"/>
        <s v="TRX005272"/>
        <s v="TRX005274"/>
        <s v="TRX005275"/>
        <s v="TRX005276"/>
        <s v="TRX005277"/>
        <s v="TRX005278"/>
        <s v="TRX005279"/>
        <s v="TRX005280"/>
        <s v="TRX005281"/>
        <s v="TRX005282"/>
        <s v="TRX005283"/>
        <s v="TRX005284"/>
        <s v="TRX005285"/>
        <s v="TRX005287"/>
        <s v="TRX005289"/>
        <s v="TRX005290"/>
        <s v="TRX005291"/>
        <s v="TRX005292"/>
        <s v="TRX005293"/>
        <s v="TRX005295"/>
        <s v="TRX005296"/>
        <s v="TRX005297"/>
        <s v="TRX005298"/>
        <s v="TRX005299"/>
        <s v="TRX005300"/>
        <s v="TRX005301"/>
        <s v="TRX005302"/>
        <s v="TRX005303"/>
        <s v="TRX005305"/>
        <s v="TRX005306"/>
        <s v="TRX005307"/>
        <s v="TRX005308"/>
        <s v="TRX005309"/>
        <s v="TRX005310"/>
        <s v="TRX005311"/>
        <s v="TRX005312"/>
        <s v="TRX005313"/>
        <s v="TRX005314"/>
        <s v="TRX005315"/>
        <s v="TRX005316"/>
        <s v="TRX005317"/>
        <s v="TRX005318"/>
        <s v="TRX005319"/>
        <s v="TRX005320"/>
        <s v="TRX005321"/>
        <s v="TRX005322"/>
        <s v="TRX005323"/>
        <s v="TRX005325"/>
        <s v="TRX005326"/>
        <s v="TRX005327"/>
        <s v="TRX005328"/>
        <s v="TRX005329"/>
        <s v="TRX005330"/>
        <s v="TRX005331"/>
        <s v="TRX005332"/>
        <s v="TRX005333"/>
        <s v="TRX005334"/>
        <s v="TRX005335"/>
        <s v="TRX005336"/>
        <s v="TRX005337"/>
        <s v="TRX005338"/>
        <s v="TRX005339"/>
        <s v="TRX005340"/>
        <s v="TRX005341"/>
        <s v="TRX005343"/>
        <s v="TRX005344"/>
        <s v="TRX005345"/>
        <s v="TRX005346"/>
        <s v="TRX005347"/>
        <s v="TRX005348"/>
        <s v="TRX005349"/>
        <s v="TRX005350"/>
        <s v="TRX005351"/>
        <s v="TRX005352"/>
        <s v="TRX005353"/>
        <s v="TRX005354"/>
        <s v="TRX005355"/>
        <s v="TRX005356"/>
        <s v="TRX005357"/>
        <s v="TRX005358"/>
        <s v="TRX005359"/>
        <s v="TRX005360"/>
        <s v="TRX005361"/>
        <s v="TRX005362"/>
        <s v="TRX005363"/>
        <s v="TRX005364"/>
        <s v="TRX005365"/>
        <s v="TRX005366"/>
        <s v="TRX005367"/>
        <s v="TRX005368"/>
        <s v="TRX005369"/>
        <s v="TRX005370"/>
        <s v="TRX005371"/>
        <s v="TRX005372"/>
        <s v="TRX005373"/>
        <s v="TRX005374"/>
        <s v="TRX005375"/>
        <s v="TRX005376"/>
        <s v="TRX005377"/>
        <s v="TRX005378"/>
        <s v="TRX005379"/>
        <s v="TRX005380"/>
        <s v="TRX005381"/>
        <s v="TRX005382"/>
        <s v="TRX005383"/>
        <s v="TRX005384"/>
        <s v="TRX005385"/>
        <s v="TRX005386"/>
        <s v="TRX005387"/>
        <s v="TRX005388"/>
        <s v="TRX005389"/>
        <s v="TRX005390"/>
        <s v="TRX005392"/>
        <s v="TRX005393"/>
        <s v="TRX005394"/>
        <s v="TRX005395"/>
        <s v="TRX005396"/>
        <s v="TRX005397"/>
        <s v="TRX005398"/>
        <s v="TRX005399"/>
        <s v="TRX005400"/>
        <s v="TRX005401"/>
        <s v="TRX005402"/>
        <s v="TRX005403"/>
        <s v="TRX005404"/>
        <s v="TRX005405"/>
        <s v="TRX005406"/>
        <s v="TRX005407"/>
        <s v="TRX005409"/>
        <s v="TRX005410"/>
        <s v="TRX005411"/>
        <s v="TRX005412"/>
        <s v="TRX005413"/>
        <s v="TRX005414"/>
        <s v="TRX005415"/>
        <s v="TRX005416"/>
        <s v="TRX005417"/>
        <s v="TRX005418"/>
        <s v="TRX005419"/>
        <s v="TRX005420"/>
        <s v="TRX005421"/>
        <s v="TRX005422"/>
        <s v="TRX005423"/>
        <s v="TRX005424"/>
        <s v="TRX005425"/>
        <s v="TRX005426"/>
        <s v="TRX005427"/>
        <s v="TRX005428"/>
        <s v="TRX005429"/>
        <s v="TRX005430"/>
        <s v="TRX005431"/>
        <s v="TRX005432"/>
        <s v="TRX005433"/>
        <s v="TRX005434"/>
        <s v="TRX005435"/>
        <s v="TRX005436"/>
        <s v="TRX005437"/>
        <s v="TRX005438"/>
        <s v="TRX005439"/>
        <s v="TRX005440"/>
        <s v="TRX005441"/>
        <s v="TRX005443"/>
        <s v="TRX005444"/>
        <s v="TRX005445"/>
        <s v="TRX005446"/>
        <s v="TRX005447"/>
        <s v="TRX005449"/>
        <s v="TRX005450"/>
        <s v="TRX005451"/>
        <s v="TRX005452"/>
        <s v="TRX005453"/>
        <s v="TRX005454"/>
        <s v="TRX005455"/>
        <s v="TRX005456"/>
        <s v="TRX005457"/>
        <s v="TRX005458"/>
        <s v="TRX005459"/>
        <s v="TRX005460"/>
        <s v="TRX005461"/>
        <s v="TRX005462"/>
        <s v="TRX005463"/>
        <s v="TRX005464"/>
        <s v="TRX005465"/>
        <s v="TRX005466"/>
        <s v="TRX005467"/>
        <s v="TRX005468"/>
        <s v="TRX005469"/>
        <s v="TRX005470"/>
        <s v="TRX005471"/>
        <s v="TRX005472"/>
        <s v="TRX005473"/>
        <s v="TRX005474"/>
        <s v="TRX005475"/>
        <s v="TRX005476"/>
        <s v="TRX005477"/>
        <s v="TRX005478"/>
        <s v="TRX005479"/>
        <s v="TRX005480"/>
        <s v="TRX005481"/>
        <s v="TRX005482"/>
        <s v="TRX005483"/>
        <s v="TRX005484"/>
        <s v="TRX005485"/>
        <s v="TRX005486"/>
        <s v="TRX005487"/>
        <s v="TRX005488"/>
        <s v="TRX005489"/>
        <s v="TRX005490"/>
        <s v="TRX005491"/>
        <s v="TRX005493"/>
        <s v="TRX005495"/>
        <s v="TRX005496"/>
        <s v="TRX005497"/>
        <s v="TRX005498"/>
        <s v="TRX005499"/>
        <s v="TRX005500"/>
        <s v="TRX005501"/>
        <s v="TRX005502"/>
        <s v="TRX005504"/>
        <s v="TRX005505"/>
        <s v="TRX005506"/>
        <s v="TRX005507"/>
        <s v="TRX005509"/>
        <s v="TRX005510"/>
        <s v="TRX005511"/>
        <s v="TRX005512"/>
        <s v="TRX005513"/>
        <s v="TRX005514"/>
        <s v="TRX005515"/>
        <s v="TRX005516"/>
        <s v="TRX005517"/>
        <s v="TRX005518"/>
        <s v="TRX005519"/>
        <s v="TRX005520"/>
        <s v="TRX005522"/>
        <s v="TRX005523"/>
        <s v="TRX005524"/>
        <s v="TRX005526"/>
        <s v="TRX005527"/>
        <s v="TRX005528"/>
        <s v="TRX005529"/>
        <s v="TRX005530"/>
        <s v="TRX005531"/>
        <s v="TRX005533"/>
        <s v="TRX005534"/>
        <s v="TRX005536"/>
        <s v="TRX005537"/>
        <s v="TRX005538"/>
        <s v="TRX005539"/>
        <s v="TRX005540"/>
        <s v="TRX005541"/>
        <s v="TRX005543"/>
        <s v="TRX005544"/>
        <s v="TRX005545"/>
        <s v="TRX005546"/>
        <s v="TRX005547"/>
        <s v="TRX005548"/>
        <s v="TRX005549"/>
        <s v="TRX005550"/>
        <s v="TRX005551"/>
        <s v="TRX005552"/>
        <s v="TRX005553"/>
        <s v="TRX005554"/>
        <s v="TRX005555"/>
        <s v="TRX005556"/>
        <s v="TRX005557"/>
        <s v="TRX005558"/>
        <s v="TRX005559"/>
        <s v="TRX005560"/>
        <s v="TRX005561"/>
        <s v="TRX005562"/>
        <s v="TRX005563"/>
        <s v="TRX005564"/>
        <s v="TRX005565"/>
        <s v="TRX005566"/>
        <s v="TRX005567"/>
        <s v="TRX005568"/>
        <s v="TRX005569"/>
        <s v="TRX005570"/>
        <s v="TRX005571"/>
        <s v="TRX005572"/>
        <s v="TRX005573"/>
        <s v="TRX005574"/>
        <s v="TRX005575"/>
        <s v="TRX005576"/>
        <s v="TRX005577"/>
        <s v="TRX005578"/>
        <s v="TRX005579"/>
        <s v="TRX005580"/>
        <s v="TRX005581"/>
        <s v="TRX005582"/>
        <s v="TRX005583"/>
        <s v="TRX005585"/>
        <s v="TRX005586"/>
        <s v="TRX005587"/>
        <s v="TRX005588"/>
        <s v="TRX005589"/>
        <s v="TRX005590"/>
        <s v="TRX005591"/>
        <s v="TRX005592"/>
        <s v="TRX005593"/>
        <s v="TRX005594"/>
        <s v="TRX005595"/>
        <s v="TRX005596"/>
        <s v="TRX005597"/>
        <s v="TRX005598"/>
        <s v="TRX005599"/>
        <s v="TRX005600"/>
        <s v="TRX005601"/>
        <s v="TRX005602"/>
        <s v="TRX005603"/>
        <s v="TRX005604"/>
        <s v="TRX005605"/>
        <s v="TRX005606"/>
        <s v="TRX005607"/>
        <s v="TRX005608"/>
        <s v="TRX005609"/>
        <s v="TRX005610"/>
        <s v="TRX005611"/>
        <s v="TRX005612"/>
        <s v="TRX005614"/>
        <s v="TRX005615"/>
        <s v="TRX005616"/>
        <s v="TRX005617"/>
        <s v="TRX005618"/>
        <s v="TRX005619"/>
        <s v="TRX005620"/>
        <s v="TRX005621"/>
        <s v="TRX005622"/>
        <s v="TRX005623"/>
        <s v="TRX005624"/>
        <s v="TRX005625"/>
        <s v="TRX005626"/>
        <s v="TRX005627"/>
        <s v="TRX005628"/>
        <s v="TRX005629"/>
        <s v="TRX005630"/>
        <s v="TRX005631"/>
        <s v="TRX005632"/>
        <s v="TRX005633"/>
        <s v="TRX005634"/>
        <s v="TRX005635"/>
        <s v="TRX005636"/>
        <s v="TRX005637"/>
        <s v="TRX005639"/>
        <s v="TRX005642"/>
        <s v="TRX005643"/>
        <s v="TRX005644"/>
        <s v="TRX005645"/>
        <s v="TRX005646"/>
        <s v="TRX005647"/>
        <s v="TRX005648"/>
        <s v="TRX005649"/>
        <s v="TRX005650"/>
        <s v="TRX005651"/>
        <s v="TRX005652"/>
        <s v="TRX005653"/>
        <s v="TRX005654"/>
        <s v="TRX005655"/>
        <s v="TRX005656"/>
        <s v="TRX005657"/>
        <s v="TRX005658"/>
        <s v="TRX005659"/>
        <s v="TRX005660"/>
        <s v="TRX005661"/>
        <s v="TRX005662"/>
        <s v="TRX005663"/>
        <s v="TRX005664"/>
        <s v="TRX005665"/>
        <s v="TRX005666"/>
        <s v="TRX005667"/>
        <s v="TRX005668"/>
        <s v="TRX005670"/>
        <s v="TRX005671"/>
        <s v="TRX005672"/>
        <s v="TRX005673"/>
        <s v="TRX005674"/>
        <s v="TRX005675"/>
        <s v="TRX005676"/>
        <s v="TRX005677"/>
        <s v="TRX005678"/>
        <s v="TRX005679"/>
        <s v="TRX005680"/>
        <s v="TRX005681"/>
        <s v="TRX005682"/>
        <s v="TRX005684"/>
        <s v="TRX005685"/>
        <s v="TRX005686"/>
        <s v="TRX005687"/>
        <s v="TRX005689"/>
        <s v="TRX005690"/>
        <s v="TRX005692"/>
        <s v="TRX005693"/>
        <s v="TRX005694"/>
        <s v="TRX005695"/>
        <s v="TRX005697"/>
        <s v="TRX005698"/>
        <s v="TRX005699"/>
        <s v="TRX005700"/>
        <s v="TRX005701"/>
        <s v="TRX005702"/>
        <s v="TRX005703"/>
        <s v="TRX005704"/>
        <s v="TRX005706"/>
        <s v="TRX005707"/>
        <s v="TRX005708"/>
        <s v="TRX005709"/>
        <s v="TRX005710"/>
        <s v="TRX005711"/>
        <s v="TRX005712"/>
        <s v="TRX005713"/>
        <s v="TRX005714"/>
        <s v="TRX005715"/>
        <s v="TRX005716"/>
        <s v="TRX005717"/>
        <s v="TRX005718"/>
        <s v="TRX005720"/>
        <s v="TRX005721"/>
        <s v="TRX005722"/>
        <s v="TRX005723"/>
        <s v="TRX005724"/>
        <s v="TRX005725"/>
        <s v="TRX005726"/>
        <s v="TRX005727"/>
        <s v="TRX005728"/>
        <s v="TRX005729"/>
        <s v="TRX005730"/>
        <s v="TRX005731"/>
        <s v="TRX005732"/>
        <s v="TRX005733"/>
        <s v="TRX005734"/>
        <s v="TRX005736"/>
        <s v="TRX005737"/>
        <s v="TRX005738"/>
        <s v="TRX005739"/>
        <s v="TRX005740"/>
        <s v="TRX005741"/>
        <s v="TRX005742"/>
        <s v="TRX005743"/>
        <s v="TRX005744"/>
        <s v="TRX005746"/>
        <s v="TRX005747"/>
        <s v="TRX005748"/>
        <s v="TRX005749"/>
        <s v="TRX005750"/>
        <s v="TRX005751"/>
        <s v="TRX005752"/>
        <s v="TRX005753"/>
        <s v="TRX005755"/>
        <s v="TRX005756"/>
        <s v="TRX005757"/>
        <s v="TRX005759"/>
        <s v="TRX005760"/>
        <s v="TRX005761"/>
        <s v="TRX005762"/>
        <s v="TRX005763"/>
        <s v="TRX005764"/>
        <s v="TRX005765"/>
        <s v="TRX005766"/>
        <s v="TRX005767"/>
        <s v="TRX005768"/>
        <s v="TRX005769"/>
        <s v="TRX005770"/>
        <s v="TRX005771"/>
        <s v="TRX005772"/>
        <s v="TRX005773"/>
        <s v="TRX005774"/>
        <s v="TRX005775"/>
        <s v="TRX005776"/>
        <s v="TRX005777"/>
        <s v="TRX005778"/>
        <s v="TRX005779"/>
        <s v="TRX005780"/>
        <s v="TRX005781"/>
        <s v="TRX005782"/>
        <s v="TRX005785"/>
        <s v="TRX005786"/>
        <s v="TRX005787"/>
        <s v="TRX005788"/>
        <s v="TRX005789"/>
        <s v="TRX005790"/>
        <s v="TRX005791"/>
        <s v="TRX005792"/>
        <s v="TRX005793"/>
        <s v="TRX005794"/>
        <s v="TRX005795"/>
        <s v="TRX005796"/>
        <s v="TRX005797"/>
        <s v="TRX005798"/>
        <s v="TRX005799"/>
        <s v="TRX005800"/>
        <s v="TRX005801"/>
        <s v="TRX005803"/>
        <s v="TRX005804"/>
        <s v="TRX005805"/>
        <s v="TRX005806"/>
        <s v="TRX005807"/>
        <s v="TRX005808"/>
        <s v="TRX005809"/>
        <s v="TRX005810"/>
        <s v="TRX005811"/>
        <s v="TRX005812"/>
        <s v="TRX005813"/>
        <s v="TRX005814"/>
        <s v="TRX005815"/>
        <s v="TRX005816"/>
        <s v="TRX005817"/>
        <s v="TRX005818"/>
        <s v="TRX005819"/>
        <s v="TRX005820"/>
        <s v="TRX005821"/>
        <s v="TRX005822"/>
        <s v="TRX005823"/>
        <s v="TRX005824"/>
        <s v="TRX005825"/>
        <s v="TRX005826"/>
        <s v="TRX005827"/>
        <s v="TRX005829"/>
        <s v="TRX005830"/>
        <s v="TRX005831"/>
        <s v="TRX005832"/>
        <s v="TRX005833"/>
        <s v="TRX005834"/>
        <s v="TRX005835"/>
        <s v="TRX005836"/>
        <s v="TRX005837"/>
        <s v="TRX005838"/>
        <s v="TRX005839"/>
        <s v="TRX005840"/>
        <s v="TRX005841"/>
        <s v="TRX005842"/>
        <s v="TRX005843"/>
        <s v="TRX005844"/>
        <s v="TRX005845"/>
        <s v="TRX005847"/>
        <s v="TRX005848"/>
        <s v="TRX005849"/>
        <s v="TRX005851"/>
        <s v="TRX005852"/>
        <s v="TRX005853"/>
        <s v="TRX005854"/>
        <s v="TRX005855"/>
        <s v="TRX005856"/>
        <s v="TRX005857"/>
        <s v="TRX005858"/>
        <s v="TRX005859"/>
        <s v="TRX005860"/>
        <s v="TRX005861"/>
        <s v="TRX005862"/>
        <s v="TRX005863"/>
        <s v="TRX005864"/>
        <s v="TRX005865"/>
        <s v="TRX005866"/>
        <s v="TRX005867"/>
        <s v="TRX005868"/>
        <s v="TRX005869"/>
        <s v="TRX005870"/>
        <s v="TRX005871"/>
        <s v="TRX005872"/>
        <s v="TRX005873"/>
        <s v="TRX005874"/>
        <s v="TRX005875"/>
        <s v="TRX005876"/>
        <s v="TRX005877"/>
        <s v="TRX005878"/>
        <s v="TRX005879"/>
        <s v="TRX005880"/>
        <s v="TRX005881"/>
        <s v="TRX005882"/>
        <s v="TRX005883"/>
        <s v="TRX005884"/>
        <s v="TRX005885"/>
        <s v="TRX005887"/>
        <s v="TRX005888"/>
        <s v="TRX005889"/>
        <s v="TRX005890"/>
        <s v="TRX005892"/>
        <s v="TRX005893"/>
        <s v="TRX005894"/>
        <s v="TRX005895"/>
        <s v="TRX005896"/>
        <s v="TRX005897"/>
        <s v="TRX005898"/>
        <s v="TRX005899"/>
        <s v="TRX005900"/>
        <s v="TRX005901"/>
        <s v="TRX005902"/>
        <s v="TRX005903"/>
        <s v="TRX005904"/>
        <s v="TRX005905"/>
        <s v="TRX005907"/>
        <s v="TRX005908"/>
        <s v="TRX005909"/>
        <s v="TRX005910"/>
        <s v="TRX005911"/>
        <s v="TRX005912"/>
        <s v="TRX005913"/>
        <s v="TRX005914"/>
        <s v="TRX005915"/>
        <s v="TRX005916"/>
        <s v="TRX005917"/>
        <s v="TRX005918"/>
        <s v="TRX005919"/>
        <s v="TRX005920"/>
        <s v="TRX005921"/>
        <s v="TRX005922"/>
        <s v="TRX005923"/>
        <s v="TRX005924"/>
        <s v="TRX005925"/>
        <s v="TRX005926"/>
        <s v="TRX005927"/>
        <s v="TRX005929"/>
        <s v="TRX005930"/>
        <s v="TRX005931"/>
        <s v="TRX005932"/>
        <s v="TRX005933"/>
        <s v="TRX005934"/>
        <s v="TRX005935"/>
        <s v="TRX005936"/>
        <s v="TRX005937"/>
        <s v="TRX005938"/>
        <s v="TRX005939"/>
        <s v="TRX005940"/>
        <s v="TRX005941"/>
        <s v="TRX005942"/>
        <s v="TRX005943"/>
        <s v="TRX005944"/>
        <s v="TRX005946"/>
        <s v="TRX005947"/>
        <s v="TRX005948"/>
        <s v="TRX005949"/>
        <s v="TRX005950"/>
        <s v="TRX005951"/>
        <s v="TRX005952"/>
        <s v="TRX005953"/>
        <s v="TRX005954"/>
        <s v="TRX005955"/>
        <s v="TRX005956"/>
        <s v="TRX005957"/>
        <s v="TRX005958"/>
        <s v="TRX005959"/>
        <s v="TRX005960"/>
        <s v="TRX005961"/>
        <s v="TRX005962"/>
        <s v="TRX005963"/>
        <s v="TRX005964"/>
        <s v="TRX005965"/>
        <s v="TRX005966"/>
        <s v="TRX005967"/>
        <s v="TRX005968"/>
        <s v="TRX005969"/>
        <s v="TRX005970"/>
        <s v="TRX005971"/>
        <s v="TRX005972"/>
        <s v="TRX005973"/>
        <s v="TRX005974"/>
        <s v="TRX005976"/>
        <s v="TRX005977"/>
        <s v="TRX005978"/>
        <s v="TRX005979"/>
        <s v="TRX005981"/>
        <s v="TRX005982"/>
        <s v="TRX005983"/>
        <s v="TRX005984"/>
        <s v="TRX005985"/>
        <s v="TRX005986"/>
        <s v="TRX005987"/>
        <s v="TRX005988"/>
        <s v="TRX005989"/>
        <s v="TRX005991"/>
        <s v="TRX005992"/>
        <s v="TRX005993"/>
        <s v="TRX005994"/>
        <s v="TRX005995"/>
        <s v="TRX005996"/>
        <s v="TRX005997"/>
        <s v="TRX005999"/>
        <s v="TRX006000"/>
        <s v="TRX006001"/>
        <s v="TRX006002"/>
        <s v="TRX006003"/>
        <s v="TRX006004"/>
        <s v="TRX006005"/>
        <s v="TRX006006"/>
        <s v="TRX006007"/>
        <s v="TRX006008"/>
        <s v="TRX006009"/>
        <s v="TRX006010"/>
        <s v="TRX006011"/>
        <s v="TRX006012"/>
        <s v="TRX006013"/>
        <s v="TRX006014"/>
        <s v="TRX006015"/>
        <s v="TRX006016"/>
        <s v="TRX006018"/>
        <s v="TRX006019"/>
        <s v="TRX006020"/>
        <s v="TRX006021"/>
        <s v="TRX006022"/>
        <s v="TRX006023"/>
        <s v="TRX006025"/>
        <s v="TRX006026"/>
        <s v="TRX006027"/>
        <s v="TRX006028"/>
        <s v="TRX006029"/>
        <s v="TRX006030"/>
        <s v="TRX006031"/>
        <s v="TRX006032"/>
        <s v="TRX006033"/>
        <s v="TRX006034"/>
        <s v="TRX006036"/>
        <s v="TRX006037"/>
        <s v="TRX006038"/>
        <s v="TRX006039"/>
        <s v="TRX006040"/>
        <s v="TRX006041"/>
        <s v="TRX006042"/>
        <s v="TRX006043"/>
        <s v="TRX006045"/>
        <s v="TRX006046"/>
        <s v="TRX006047"/>
        <s v="TRX006048"/>
        <s v="TRX006049"/>
        <s v="TRX006050"/>
        <s v="TRX006051"/>
        <s v="TRX006052"/>
        <s v="TRX006053"/>
        <s v="TRX006054"/>
        <s v="TRX006055"/>
        <s v="TRX006056"/>
        <s v="TRX006057"/>
        <s v="TRX006058"/>
        <s v="TRX006059"/>
        <s v="TRX006060"/>
        <s v="TRX006061"/>
        <s v="TRX006062"/>
        <s v="TRX006063"/>
        <s v="TRX006064"/>
        <s v="TRX006065"/>
        <s v="TRX006066"/>
        <s v="TRX006067"/>
        <s v="TRX006068"/>
        <s v="TRX006069"/>
        <s v="TRX006070"/>
        <s v="TRX006071"/>
        <s v="TRX006072"/>
        <s v="TRX006074"/>
        <s v="TRX006075"/>
        <s v="TRX006076"/>
        <s v="TRX006077"/>
        <s v="TRX006078"/>
        <s v="TRX006079"/>
        <s v="TRX006080"/>
        <s v="TRX006083"/>
        <s v="TRX006084"/>
        <s v="TRX006085"/>
        <s v="TRX006086"/>
        <s v="TRX006087"/>
        <s v="TRX006088"/>
        <s v="TRX006089"/>
        <s v="TRX006090"/>
        <s v="TRX006091"/>
        <s v="TRX006092"/>
        <s v="TRX006093"/>
        <s v="TRX006094"/>
        <s v="TRX006095"/>
        <s v="TRX006096"/>
        <s v="TRX006097"/>
        <s v="TRX006098"/>
        <s v="TRX006100"/>
        <s v="TRX006101"/>
        <s v="TRX006102"/>
        <s v="TRX006103"/>
        <s v="TRX006104"/>
        <s v="TRX006105"/>
        <s v="TRX006106"/>
        <s v="TRX006107"/>
        <s v="TRX006108"/>
        <s v="TRX006109"/>
        <s v="TRX006110"/>
        <s v="TRX006112"/>
        <s v="TRX006113"/>
        <s v="TRX006114"/>
        <s v="TRX006116"/>
        <s v="TRX006117"/>
        <s v="TRX006118"/>
        <s v="TRX006119"/>
        <s v="TRX006120"/>
        <s v="TRX006121"/>
        <s v="TRX006122"/>
        <s v="TRX006123"/>
        <s v="TRX006124"/>
        <s v="TRX006125"/>
        <s v="TRX006126"/>
        <s v="TRX006127"/>
        <s v="TRX006128"/>
        <s v="TRX006129"/>
        <s v="TRX006130"/>
        <s v="TRX006131"/>
        <s v="TRX006132"/>
        <s v="TRX006133"/>
        <s v="TRX006134"/>
        <s v="TRX006135"/>
        <s v="TRX006136"/>
        <s v="TRX006137"/>
        <s v="TRX006138"/>
        <s v="TRX006139"/>
        <s v="TRX006140"/>
        <s v="TRX006141"/>
        <s v="TRX006142"/>
        <s v="TRX006143"/>
        <s v="TRX006144"/>
        <s v="TRX006145"/>
        <s v="TRX006146"/>
        <s v="TRX006147"/>
        <s v="TRX006148"/>
        <s v="TRX006149"/>
        <s v="TRX006150"/>
        <s v="TRX006151"/>
        <s v="TRX006152"/>
        <s v="TRX006153"/>
        <s v="TRX006154"/>
        <s v="TRX006156"/>
        <s v="TRX006157"/>
        <s v="TRX006158"/>
        <s v="TRX006159"/>
        <s v="TRX006160"/>
        <s v="TRX006161"/>
        <s v="TRX006163"/>
        <s v="TRX006164"/>
        <s v="TRX006166"/>
        <s v="TRX006167"/>
        <s v="TRX006170"/>
        <s v="TRX006171"/>
        <s v="TRX006172"/>
        <s v="TRX006173"/>
        <s v="TRX006174"/>
        <s v="TRX006175"/>
        <s v="TRX006176"/>
        <s v="TRX006177"/>
        <s v="TRX006178"/>
        <s v="TRX006179"/>
        <s v="TRX006180"/>
        <s v="TRX006181"/>
        <s v="TRX006182"/>
        <s v="TRX006183"/>
        <s v="TRX006184"/>
        <s v="TRX006185"/>
        <s v="TRX006186"/>
        <s v="TRX006187"/>
        <s v="TRX006188"/>
        <s v="TRX006189"/>
        <s v="TRX006190"/>
        <s v="TRX006191"/>
        <s v="TRX006192"/>
        <s v="TRX006193"/>
        <s v="TRX006194"/>
        <s v="TRX006195"/>
        <s v="TRX006196"/>
        <s v="TRX006197"/>
        <s v="TRX006198"/>
        <s v="TRX006199"/>
        <s v="TRX006200"/>
        <s v="TRX006201"/>
        <s v="TRX006202"/>
        <s v="TRX006203"/>
        <s v="TRX006204"/>
        <s v="TRX006205"/>
        <s v="TRX006206"/>
        <s v="TRX006207"/>
        <s v="TRX006208"/>
        <s v="TRX006209"/>
        <s v="TRX006210"/>
        <s v="TRX006211"/>
        <s v="TRX006212"/>
        <s v="TRX006213"/>
        <s v="TRX006214"/>
        <s v="TRX006215"/>
        <s v="TRX006216"/>
        <s v="TRX006217"/>
        <s v="TRX006218"/>
        <s v="TRX006219"/>
        <s v="TRX006220"/>
        <s v="TRX006221"/>
        <s v="TRX006222"/>
        <s v="TRX006223"/>
        <s v="TRX006224"/>
        <s v="TRX006225"/>
        <s v="TRX006226"/>
        <s v="TRX006227"/>
        <s v="TRX006228"/>
        <s v="TRX006229"/>
        <s v="TRX006230"/>
        <s v="TRX006231"/>
        <s v="TRX006232"/>
        <s v="TRX006233"/>
        <s v="TRX006234"/>
        <s v="TRX006235"/>
        <s v="TRX006237"/>
        <s v="TRX006238"/>
        <s v="TRX006239"/>
        <s v="TRX006240"/>
        <s v="TRX006242"/>
        <s v="TRX006243"/>
        <s v="TRX006244"/>
        <s v="TRX006245"/>
        <s v="TRX006246"/>
        <s v="TRX006247"/>
        <s v="TRX006248"/>
        <s v="TRX006249"/>
        <s v="TRX006250"/>
        <s v="TRX006251"/>
        <s v="TRX006252"/>
        <s v="TRX006253"/>
        <s v="TRX006254"/>
        <s v="TRX006255"/>
        <s v="TRX006256"/>
        <s v="TRX006257"/>
        <s v="TRX006258"/>
        <s v="TRX006259"/>
        <s v="TRX006260"/>
        <s v="TRX006261"/>
        <s v="TRX006262"/>
        <s v="TRX006263"/>
        <s v="TRX006265"/>
        <s v="TRX006266"/>
        <s v="TRX006267"/>
        <s v="TRX006268"/>
        <s v="TRX006269"/>
        <s v="TRX006270"/>
        <s v="TRX006271"/>
        <s v="TRX006272"/>
        <s v="TRX006273"/>
        <s v="TRX006274"/>
        <s v="TRX006275"/>
        <s v="TRX006276"/>
        <s v="TRX006277"/>
        <s v="TRX006278"/>
        <s v="TRX006279"/>
        <s v="TRX006280"/>
        <s v="TRX006281"/>
        <s v="TRX006282"/>
        <s v="TRX006283"/>
        <s v="TRX006284"/>
        <s v="TRX006285"/>
        <s v="TRX006286"/>
        <s v="TRX006287"/>
        <s v="TRX006289"/>
        <s v="TRX006290"/>
        <s v="TRX006291"/>
        <s v="TRX006292"/>
        <s v="TRX006293"/>
        <s v="TRX006294"/>
        <s v="TRX006295"/>
        <s v="TRX006296"/>
        <s v="TRX006297"/>
        <s v="TRX006298"/>
        <s v="TRX006299"/>
        <s v="TRX006300"/>
        <s v="TRX006301"/>
        <s v="TRX006303"/>
        <s v="TRX006304"/>
        <s v="TRX006305"/>
        <s v="TRX006306"/>
        <s v="TRX006307"/>
        <s v="TRX006308"/>
        <s v="TRX006309"/>
        <s v="TRX006310"/>
        <s v="TRX006311"/>
        <s v="TRX006312"/>
        <s v="TRX006313"/>
        <s v="TRX006314"/>
        <s v="TRX006315"/>
        <s v="TRX006316"/>
        <s v="TRX006317"/>
        <s v="TRX006318"/>
        <s v="TRX006319"/>
        <s v="TRX006320"/>
        <s v="TRX006321"/>
        <s v="TRX006322"/>
        <s v="TRX006324"/>
        <s v="TRX006325"/>
        <s v="TRX006326"/>
        <s v="TRX006327"/>
        <s v="TRX006329"/>
        <s v="TRX006330"/>
        <s v="TRX006331"/>
        <s v="TRX006332"/>
        <s v="TRX006333"/>
        <s v="TRX006334"/>
        <s v="TRX006335"/>
        <s v="TRX006336"/>
        <s v="TRX006337"/>
        <s v="TRX006338"/>
        <s v="TRX006341"/>
        <s v="TRX006342"/>
        <s v="TRX006343"/>
        <s v="TRX006344"/>
        <s v="TRX006346"/>
        <s v="TRX006347"/>
        <s v="TRX006349"/>
        <s v="TRX006350"/>
        <s v="TRX006351"/>
        <s v="TRX006352"/>
        <s v="TRX006353"/>
        <s v="TRX006354"/>
        <s v="TRX006355"/>
        <s v="TRX006356"/>
        <s v="TRX006357"/>
        <s v="TRX006358"/>
        <s v="TRX006359"/>
        <s v="TRX006360"/>
        <s v="TRX006361"/>
        <s v="TRX006362"/>
        <s v="TRX006363"/>
        <s v="TRX006364"/>
        <s v="TRX006365"/>
        <s v="TRX006366"/>
        <s v="TRX006368"/>
        <s v="TRX006369"/>
        <s v="TRX006370"/>
        <s v="TRX006372"/>
        <s v="TRX006373"/>
        <s v="TRX006375"/>
        <s v="TRX006376"/>
        <s v="TRX006377"/>
        <s v="TRX006378"/>
        <s v="TRX006379"/>
        <s v="TRX006380"/>
        <s v="TRX006381"/>
        <s v="TRX006383"/>
        <s v="TRX006384"/>
        <s v="TRX006385"/>
        <s v="TRX006386"/>
        <s v="TRX006387"/>
        <s v="TRX006388"/>
        <s v="TRX006389"/>
        <s v="TRX006390"/>
        <s v="TRX006391"/>
        <s v="TRX006392"/>
        <s v="TRX006393"/>
        <s v="TRX006394"/>
        <s v="TRX006395"/>
        <s v="TRX006396"/>
        <s v="TRX006397"/>
        <s v="TRX006398"/>
        <s v="TRX006399"/>
        <s v="TRX006400"/>
        <s v="TRX006401"/>
        <s v="TRX006403"/>
        <s v="TRX006404"/>
        <s v="TRX006406"/>
        <s v="TRX006407"/>
        <s v="TRX006408"/>
        <s v="TRX006409"/>
        <s v="TRX006410"/>
        <s v="TRX006411"/>
        <s v="TRX006412"/>
        <s v="TRX006413"/>
        <s v="TRX006414"/>
        <s v="TRX006415"/>
        <s v="TRX006416"/>
        <s v="TRX006417"/>
        <s v="TRX006418"/>
        <s v="TRX006419"/>
        <s v="TRX006420"/>
        <s v="TRX006422"/>
        <s v="TRX006423"/>
        <s v="TRX006424"/>
        <s v="TRX006425"/>
        <s v="TRX006426"/>
        <s v="TRX006427"/>
        <s v="TRX006428"/>
        <s v="TRX006429"/>
        <s v="TRX006431"/>
        <s v="TRX006432"/>
        <s v="TRX006433"/>
        <s v="TRX006434"/>
        <s v="TRX006435"/>
        <s v="TRX006436"/>
        <s v="TRX006437"/>
        <s v="TRX006438"/>
        <s v="TRX006439"/>
        <s v="TRX006440"/>
        <s v="TRX006441"/>
        <s v="TRX006443"/>
        <s v="TRX006444"/>
        <s v="TRX006445"/>
        <s v="TRX006446"/>
        <s v="TRX006447"/>
        <s v="TRX006448"/>
        <s v="TRX006449"/>
        <s v="TRX006450"/>
        <s v="TRX006451"/>
        <s v="TRX006452"/>
        <s v="TRX006453"/>
        <s v="TRX006454"/>
        <s v="TRX006455"/>
        <s v="TRX006456"/>
        <s v="TRX006457"/>
        <s v="TRX006458"/>
        <s v="TRX006459"/>
        <s v="TRX006461"/>
        <s v="TRX006462"/>
        <s v="TRX006464"/>
        <s v="TRX006465"/>
        <s v="TRX006466"/>
        <s v="TRX006467"/>
        <s v="TRX006468"/>
        <s v="TRX006469"/>
        <s v="TRX006470"/>
        <s v="TRX006471"/>
        <s v="TRX006472"/>
        <s v="TRX006473"/>
        <s v="TRX006474"/>
        <s v="TRX006475"/>
        <s v="TRX006476"/>
        <s v="TRX006477"/>
        <s v="TRX006478"/>
        <s v="TRX006479"/>
        <s v="TRX006480"/>
        <s v="TRX006482"/>
        <s v="TRX006483"/>
        <s v="TRX006484"/>
        <s v="TRX006485"/>
        <s v="TRX006486"/>
        <s v="TRX006488"/>
        <s v="TRX006489"/>
        <s v="TRX006490"/>
        <s v="TRX006491"/>
        <s v="TRX006492"/>
        <s v="TRX006493"/>
        <s v="TRX006494"/>
        <s v="TRX006496"/>
        <s v="TRX006497"/>
        <s v="TRX006498"/>
        <s v="TRX006499"/>
        <s v="TRX006500"/>
        <s v="TRX006501"/>
        <s v="TRX006502"/>
        <s v="TRX006503"/>
        <s v="TRX006504"/>
        <s v="TRX006505"/>
        <s v="TRX006506"/>
        <s v="TRX006507"/>
        <s v="TRX006508"/>
        <s v="TRX006509"/>
        <s v="TRX006510"/>
        <s v="TRX006511"/>
        <s v="TRX006512"/>
        <s v="TRX006513"/>
        <s v="TRX006514"/>
        <s v="TRX006515"/>
        <s v="TRX006516"/>
        <s v="TRX006517"/>
        <s v="TRX006518"/>
        <s v="TRX006519"/>
        <s v="TRX006520"/>
        <s v="TRX006521"/>
        <s v="TRX006522"/>
        <s v="TRX006523"/>
        <s v="TRX006524"/>
        <s v="TRX006525"/>
        <s v="TRX006526"/>
        <s v="TRX006528"/>
        <s v="TRX006529"/>
        <s v="TRX006530"/>
        <s v="TRX006531"/>
        <s v="TRX006532"/>
        <s v="TRX006533"/>
        <s v="TRX006534"/>
        <s v="TRX006535"/>
        <s v="TRX006536"/>
        <s v="TRX006537"/>
        <s v="TRX006538"/>
        <s v="TRX006539"/>
        <s v="TRX006540"/>
        <s v="TRX006541"/>
        <s v="TRX006542"/>
        <s v="TRX006543"/>
        <s v="TRX006544"/>
        <s v="TRX006545"/>
        <s v="TRX006546"/>
        <s v="TRX006548"/>
        <s v="TRX006549"/>
        <s v="TRX006550"/>
        <s v="TRX006551"/>
        <s v="TRX006552"/>
        <s v="TRX006553"/>
        <s v="TRX006554"/>
        <s v="TRX006555"/>
        <s v="TRX006557"/>
        <s v="TRX006558"/>
        <s v="TRX006559"/>
        <s v="TRX006560"/>
        <s v="TRX006561"/>
        <s v="TRX006562"/>
        <s v="TRX006564"/>
        <s v="TRX006565"/>
        <s v="TRX006566"/>
        <s v="TRX006567"/>
        <s v="TRX006568"/>
        <s v="TRX006570"/>
        <s v="TRX006571"/>
        <s v="TRX006572"/>
        <s v="TRX006573"/>
        <s v="TRX006574"/>
        <s v="TRX006575"/>
        <s v="TRX006576"/>
        <s v="TRX006577"/>
        <s v="TRX006578"/>
        <s v="TRX006579"/>
        <s v="TRX006580"/>
        <s v="TRX006581"/>
        <s v="TRX006582"/>
        <s v="TRX006583"/>
        <s v="TRX006584"/>
        <s v="TRX006585"/>
        <s v="TRX006586"/>
        <s v="TRX006587"/>
        <s v="TRX006588"/>
        <s v="TRX006589"/>
        <s v="TRX006590"/>
        <s v="TRX006591"/>
        <s v="TRX006592"/>
        <s v="TRX006593"/>
        <s v="TRX006594"/>
        <s v="TRX006595"/>
        <s v="TRX006596"/>
        <s v="TRX006597"/>
        <s v="TRX006598"/>
        <s v="TRX006599"/>
        <s v="TRX006601"/>
        <s v="TRX006602"/>
        <s v="TRX006603"/>
        <s v="TRX006605"/>
        <s v="TRX006606"/>
        <s v="TRX006607"/>
        <s v="TRX006608"/>
        <s v="TRX006609"/>
        <s v="TRX006610"/>
        <s v="TRX006611"/>
        <s v="TRX006612"/>
        <s v="TRX006613"/>
        <s v="TRX006614"/>
        <s v="TRX006615"/>
        <s v="TRX006616"/>
        <s v="TRX006617"/>
        <s v="TRX006620"/>
        <s v="TRX006621"/>
        <s v="TRX006622"/>
        <s v="TRX006623"/>
        <s v="TRX006624"/>
        <s v="TRX006625"/>
        <s v="TRX006626"/>
        <s v="TRX006627"/>
        <s v="TRX006628"/>
        <s v="TRX006629"/>
        <s v="TRX006630"/>
        <s v="TRX006631"/>
        <s v="TRX006632"/>
        <s v="TRX006633"/>
        <s v="TRX006635"/>
        <s v="TRX006636"/>
        <s v="TRX006637"/>
        <s v="TRX006638"/>
        <s v="TRX006639"/>
        <s v="TRX006641"/>
        <s v="TRX006642"/>
        <s v="TRX006643"/>
        <s v="TRX006644"/>
        <s v="TRX006645"/>
        <s v="TRX006646"/>
        <s v="TRX006647"/>
        <s v="TRX006648"/>
        <s v="TRX006649"/>
        <s v="TRX006651"/>
        <s v="TRX006652"/>
        <s v="TRX006653"/>
        <s v="TRX006654"/>
        <s v="TRX006655"/>
        <s v="TRX006656"/>
        <s v="TRX006657"/>
        <s v="TRX006658"/>
        <s v="TRX006659"/>
        <s v="TRX006660"/>
        <s v="TRX006661"/>
        <s v="TRX006662"/>
        <s v="TRX006663"/>
        <s v="TRX006664"/>
        <s v="TRX006665"/>
        <s v="TRX006666"/>
        <s v="TRX006667"/>
        <s v="TRX006668"/>
        <s v="TRX006670"/>
        <s v="TRX006671"/>
        <s v="TRX006672"/>
        <s v="TRX006673"/>
        <s v="TRX006674"/>
        <s v="TRX006675"/>
        <s v="TRX006677"/>
        <s v="TRX006678"/>
        <s v="TRX006680"/>
        <s v="TRX006681"/>
        <s v="TRX006682"/>
        <s v="TRX006684"/>
        <s v="TRX006685"/>
        <s v="TRX006686"/>
        <s v="TRX006687"/>
        <s v="TRX006688"/>
        <s v="TRX006689"/>
        <s v="TRX006690"/>
        <s v="TRX006691"/>
        <s v="TRX006692"/>
        <s v="TRX006693"/>
        <s v="TRX006694"/>
        <s v="TRX006695"/>
        <s v="TRX006696"/>
        <s v="TRX006697"/>
        <s v="TRX006698"/>
        <s v="TRX006699"/>
        <s v="TRX006700"/>
        <s v="TRX006701"/>
        <s v="TRX006702"/>
        <s v="TRX006703"/>
        <s v="TRX006705"/>
        <s v="TRX006706"/>
        <s v="TRX006707"/>
        <s v="TRX006708"/>
        <s v="TRX006709"/>
        <s v="TRX006711"/>
        <s v="TRX006713"/>
        <s v="TRX006714"/>
        <s v="TRX006715"/>
        <s v="TRX006716"/>
        <s v="TRX006717"/>
        <s v="TRX006718"/>
        <s v="TRX006719"/>
        <s v="TRX006721"/>
        <s v="TRX006722"/>
        <s v="TRX006723"/>
        <s v="TRX006724"/>
        <s v="TRX006725"/>
        <s v="TRX006728"/>
        <s v="TRX006729"/>
        <s v="TRX006730"/>
        <s v="TRX006732"/>
        <s v="TRX006733"/>
        <s v="TRX006734"/>
        <s v="TRX006735"/>
        <s v="TRX006736"/>
        <s v="TRX006737"/>
        <s v="TRX006738"/>
        <s v="TRX006739"/>
        <s v="TRX006740"/>
        <s v="TRX006741"/>
        <s v="TRX006742"/>
        <s v="TRX006743"/>
        <s v="TRX006744"/>
        <s v="TRX006745"/>
        <s v="TRX006746"/>
        <s v="TRX006748"/>
        <s v="TRX006749"/>
        <s v="TRX006750"/>
        <s v="TRX006752"/>
        <s v="TRX006753"/>
        <s v="TRX006754"/>
        <s v="TRX006755"/>
        <s v="TRX006756"/>
        <s v="TRX006757"/>
        <s v="TRX006758"/>
        <s v="TRX006759"/>
        <s v="TRX006760"/>
        <s v="TRX006761"/>
        <s v="TRX006762"/>
        <s v="TRX006763"/>
        <s v="TRX006764"/>
        <s v="TRX006765"/>
        <s v="TRX006766"/>
        <s v="TRX006767"/>
        <s v="TRX006768"/>
        <s v="TRX006769"/>
        <s v="TRX006770"/>
        <s v="TRX006771"/>
        <s v="TRX006772"/>
        <s v="TRX006774"/>
        <s v="TRX006775"/>
        <s v="TRX006777"/>
        <s v="TRX006778"/>
        <s v="TRX006779"/>
        <s v="TRX006780"/>
        <s v="TRX006781"/>
        <s v="TRX006782"/>
        <s v="TRX006783"/>
        <s v="TRX006785"/>
        <s v="TRX006786"/>
        <s v="TRX006787"/>
        <s v="TRX006788"/>
        <s v="TRX006789"/>
        <s v="TRX006790"/>
        <s v="TRX006791"/>
        <s v="TRX006792"/>
        <s v="TRX006793"/>
        <s v="TRX006795"/>
        <s v="TRX006796"/>
        <s v="TRX006797"/>
        <s v="TRX006798"/>
        <s v="TRX006799"/>
        <s v="TRX006800"/>
        <s v="TRX006801"/>
        <s v="TRX006802"/>
        <s v="TRX006803"/>
        <s v="TRX006804"/>
        <s v="TRX006805"/>
        <s v="TRX006806"/>
        <s v="TRX006807"/>
        <s v="TRX006808"/>
        <s v="TRX006809"/>
        <s v="TRX006811"/>
        <s v="TRX006812"/>
        <s v="TRX006813"/>
        <s v="TRX006814"/>
        <s v="TRX006815"/>
        <s v="TRX006816"/>
        <s v="TRX006817"/>
        <s v="TRX006818"/>
        <s v="TRX006819"/>
        <s v="TRX006820"/>
        <s v="TRX006821"/>
        <s v="TRX006822"/>
        <s v="TRX006824"/>
        <s v="TRX006826"/>
        <s v="TRX006827"/>
        <s v="TRX006829"/>
        <s v="TRX006830"/>
        <s v="TRX006832"/>
        <s v="TRX006833"/>
        <s v="TRX006834"/>
        <s v="TRX006835"/>
        <s v="TRX006836"/>
        <s v="TRX006837"/>
        <s v="TRX006838"/>
        <s v="TRX006839"/>
        <s v="TRX006840"/>
        <s v="TRX006841"/>
        <s v="TRX006842"/>
        <s v="TRX006843"/>
        <s v="TRX006845"/>
        <s v="TRX006846"/>
        <s v="TRX006847"/>
        <s v="TRX006850"/>
        <s v="TRX006851"/>
        <s v="TRX006852"/>
        <s v="TRX006853"/>
        <s v="TRX006854"/>
        <s v="TRX006855"/>
        <s v="TRX006856"/>
        <s v="TRX006857"/>
        <s v="TRX006858"/>
        <s v="TRX006859"/>
        <s v="TRX006860"/>
        <s v="TRX006861"/>
        <s v="TRX006862"/>
        <s v="TRX006863"/>
        <s v="TRX006864"/>
        <s v="TRX006865"/>
        <s v="TRX006866"/>
        <s v="TRX006868"/>
        <s v="TRX006869"/>
        <s v="TRX006870"/>
        <s v="TRX006871"/>
        <s v="TRX006872"/>
        <s v="TRX006873"/>
        <s v="TRX006874"/>
        <s v="TRX006875"/>
        <s v="TRX006876"/>
        <s v="TRX006878"/>
        <s v="TRX006879"/>
        <s v="TRX006880"/>
        <s v="TRX006881"/>
        <s v="TRX006883"/>
        <s v="TRX006884"/>
        <s v="TRX006885"/>
        <s v="TRX006886"/>
        <s v="TRX006887"/>
        <s v="TRX006888"/>
        <s v="TRX006889"/>
        <s v="TRX006890"/>
        <s v="TRX006891"/>
        <s v="TRX006892"/>
        <s v="TRX006893"/>
        <s v="TRX006894"/>
        <s v="TRX006895"/>
        <s v="TRX006896"/>
        <s v="TRX006897"/>
        <s v="TRX006898"/>
        <s v="TRX006900"/>
        <s v="TRX006901"/>
        <s v="TRX006902"/>
        <s v="TRX006903"/>
        <s v="TRX006904"/>
        <s v="TRX006905"/>
        <s v="TRX006906"/>
        <s v="TRX006907"/>
        <s v="TRX006908"/>
        <s v="TRX006909"/>
        <s v="TRX006910"/>
        <s v="TRX006911"/>
        <s v="TRX006914"/>
        <s v="TRX006915"/>
        <s v="TRX006916"/>
        <s v="TRX006917"/>
        <s v="TRX006918"/>
        <s v="TRX006919"/>
        <s v="TRX006920"/>
        <s v="TRX006922"/>
        <s v="TRX006923"/>
        <s v="TRX006924"/>
        <s v="TRX006925"/>
        <s v="TRX006926"/>
        <s v="TRX006927"/>
        <s v="TRX006928"/>
        <s v="TRX006929"/>
        <s v="TRX006930"/>
        <s v="TRX006931"/>
        <s v="TRX006932"/>
        <s v="TRX006933"/>
        <s v="TRX006934"/>
        <s v="TRX006935"/>
        <s v="TRX006936"/>
        <s v="TRX006937"/>
        <s v="TRX006938"/>
        <s v="TRX006939"/>
        <s v="TRX006940"/>
        <s v="TRX006943"/>
        <s v="TRX006944"/>
        <s v="TRX006945"/>
        <s v="TRX006946"/>
        <s v="TRX006947"/>
        <s v="TRX006948"/>
        <s v="TRX006949"/>
        <s v="TRX006950"/>
        <s v="TRX006951"/>
        <s v="TRX006952"/>
        <s v="TRX006953"/>
        <s v="TRX006954"/>
        <s v="TRX006956"/>
        <s v="TRX006957"/>
        <s v="TRX006958"/>
        <s v="TRX006959"/>
        <s v="TRX006961"/>
        <s v="TRX006962"/>
        <s v="TRX006964"/>
        <s v="TRX006965"/>
        <s v="TRX006966"/>
        <s v="TRX006967"/>
        <s v="TRX006968"/>
        <s v="TRX006969"/>
        <s v="TRX006970"/>
        <s v="TRX006971"/>
        <s v="TRX006972"/>
        <s v="TRX006973"/>
        <s v="TRX006974"/>
        <s v="TRX006975"/>
        <s v="TRX006976"/>
        <s v="TRX006977"/>
        <s v="TRX006978"/>
        <s v="TRX006979"/>
        <s v="TRX006981"/>
        <s v="TRX006982"/>
        <s v="TRX006983"/>
        <s v="TRX006984"/>
        <s v="TRX006985"/>
        <s v="TRX006986"/>
        <s v="TRX006987"/>
        <s v="TRX006988"/>
        <s v="TRX006989"/>
        <s v="TRX006991"/>
        <s v="TRX006992"/>
        <s v="TRX006993"/>
        <s v="TRX006994"/>
        <s v="TRX006995"/>
        <s v="TRX006996"/>
        <s v="TRX006997"/>
        <s v="TRX006998"/>
        <s v="TRX006999"/>
        <s v="TRX007000"/>
        <s v="TRX007001"/>
        <s v="TRX007002"/>
        <s v="TRX007003"/>
        <s v="TRX007004"/>
        <s v="TRX007005"/>
        <s v="TRX007006"/>
        <s v="TRX007007"/>
        <s v="TRX007008"/>
        <s v="TRX007009"/>
        <s v="TRX007010"/>
        <s v="TRX007011"/>
        <s v="TRX007012"/>
        <s v="TRX007013"/>
        <s v="TRX007014"/>
        <s v="TRX007015"/>
        <s v="TRX007016"/>
        <s v="TRX007017"/>
        <s v="TRX007018"/>
        <s v="TRX007019"/>
        <s v="TRX007020"/>
        <s v="TRX007021"/>
        <s v="TRX007022"/>
        <s v="TRX007023"/>
        <s v="TRX007024"/>
        <s v="TRX007025"/>
        <s v="TRX007026"/>
        <s v="TRX007027"/>
        <s v="TRX007028"/>
        <s v="TRX007030"/>
        <s v="TRX007031"/>
        <s v="TRX007032"/>
        <s v="TRX007033"/>
        <s v="TRX007035"/>
        <s v="TRX007036"/>
        <s v="TRX007037"/>
        <s v="TRX007038"/>
        <s v="TRX007039"/>
        <s v="TRX007040"/>
        <s v="TRX007041"/>
        <s v="TRX007042"/>
        <s v="TRX007043"/>
        <s v="TRX007044"/>
        <s v="TRX007045"/>
        <s v="TRX007046"/>
        <s v="TRX007047"/>
        <s v="TRX007048"/>
        <s v="TRX007049"/>
        <s v="TRX007050"/>
        <s v="TRX007051"/>
        <s v="TRX007052"/>
        <s v="TRX007053"/>
        <s v="TRX007054"/>
        <s v="TRX007055"/>
        <s v="TRX007056"/>
        <s v="TRX007057"/>
        <s v="TRX007060"/>
        <s v="TRX007061"/>
        <s v="TRX007063"/>
        <s v="TRX007064"/>
        <s v="TRX007065"/>
        <s v="TRX007066"/>
        <s v="TRX007067"/>
        <s v="TRX007069"/>
        <s v="TRX007070"/>
        <s v="TRX007071"/>
        <s v="TRX007072"/>
        <s v="TRX007073"/>
        <s v="TRX007074"/>
        <s v="TRX007075"/>
        <s v="TRX007076"/>
        <s v="TRX007077"/>
        <s v="TRX007079"/>
        <s v="TRX007080"/>
        <s v="TRX007081"/>
        <s v="TRX007082"/>
        <s v="TRX007083"/>
        <s v="TRX007084"/>
        <s v="TRX007085"/>
        <s v="TRX007086"/>
        <s v="TRX007087"/>
        <s v="TRX007088"/>
        <s v="TRX007089"/>
        <s v="TRX007090"/>
        <s v="TRX007091"/>
        <s v="TRX007093"/>
        <s v="TRX007094"/>
        <s v="TRX007095"/>
        <s v="TRX007096"/>
        <s v="TRX007097"/>
        <s v="TRX007098"/>
        <s v="TRX007099"/>
        <s v="TRX007100"/>
        <s v="TRX007101"/>
        <s v="TRX007103"/>
        <s v="TRX007104"/>
        <s v="TRX007105"/>
        <s v="TRX007106"/>
        <s v="TRX007109"/>
        <s v="TRX007110"/>
        <s v="TRX007111"/>
        <s v="TRX007112"/>
        <s v="TRX007113"/>
        <s v="TRX007114"/>
        <s v="TRX007115"/>
        <s v="TRX007117"/>
        <s v="TRX007119"/>
        <s v="TRX007120"/>
        <s v="TRX007121"/>
        <s v="TRX007122"/>
        <s v="TRX007123"/>
        <s v="TRX007124"/>
        <s v="TRX007125"/>
        <s v="TRX007126"/>
        <s v="TRX007127"/>
        <s v="TRX007128"/>
        <s v="TRX007129"/>
        <s v="TRX007130"/>
        <s v="TRX007131"/>
        <s v="TRX007132"/>
        <s v="TRX007133"/>
        <s v="TRX007135"/>
        <s v="TRX007136"/>
        <s v="TRX007138"/>
        <s v="TRX007139"/>
        <s v="TRX007140"/>
        <s v="TRX007141"/>
        <s v="TRX007142"/>
        <s v="TRX007143"/>
        <s v="TRX007144"/>
        <s v="TRX007145"/>
        <s v="TRX007146"/>
        <s v="TRX007147"/>
        <s v="TRX007148"/>
        <s v="TRX007149"/>
        <s v="TRX007151"/>
        <s v="TRX007153"/>
        <s v="TRX007154"/>
        <s v="TRX007155"/>
        <s v="TRX007156"/>
        <s v="TRX007157"/>
        <s v="TRX007158"/>
        <s v="TRX007159"/>
        <s v="TRX007160"/>
        <s v="TRX007161"/>
        <s v="TRX007162"/>
        <s v="TRX007163"/>
        <s v="TRX007164"/>
        <s v="TRX007165"/>
        <s v="TRX007166"/>
        <s v="TRX007167"/>
        <s v="TRX007168"/>
        <s v="TRX007169"/>
        <s v="TRX007170"/>
        <s v="TRX007171"/>
        <s v="TRX007172"/>
        <s v="TRX007173"/>
        <s v="TRX007174"/>
        <s v="TRX007175"/>
        <s v="TRX007176"/>
        <s v="TRX007177"/>
        <s v="TRX007178"/>
        <s v="TRX007179"/>
        <s v="TRX007180"/>
        <s v="TRX007181"/>
        <s v="TRX007182"/>
        <s v="TRX007184"/>
        <s v="TRX007185"/>
        <s v="TRX007186"/>
        <s v="TRX007187"/>
        <s v="TRX007188"/>
        <s v="TRX007190"/>
        <s v="TRX007191"/>
        <s v="TRX007192"/>
        <s v="TRX007193"/>
        <s v="TRX007194"/>
        <s v="TRX007195"/>
        <s v="TRX007196"/>
        <s v="TRX007198"/>
        <s v="TRX007199"/>
        <s v="TRX007200"/>
        <s v="TRX007202"/>
        <s v="TRX007203"/>
        <s v="TRX007204"/>
        <s v="TRX007205"/>
        <s v="TRX007206"/>
        <s v="TRX007207"/>
        <s v="TRX007208"/>
        <s v="TRX007209"/>
        <s v="TRX007210"/>
        <s v="TRX007211"/>
        <s v="TRX007212"/>
        <s v="TRX007213"/>
        <s v="TRX007214"/>
        <s v="TRX007215"/>
        <s v="TRX007217"/>
        <s v="TRX007218"/>
        <s v="TRX007219"/>
        <s v="TRX007220"/>
        <s v="TRX007221"/>
        <s v="TRX007222"/>
        <s v="TRX007223"/>
        <s v="TRX007224"/>
        <s v="TRX007226"/>
        <s v="TRX007227"/>
        <s v="TRX007228"/>
        <s v="TRX007229"/>
        <s v="TRX007230"/>
        <s v="TRX007231"/>
        <s v="TRX007232"/>
        <s v="TRX007233"/>
        <s v="TRX007234"/>
        <s v="TRX007235"/>
        <s v="TRX007236"/>
        <s v="TRX007238"/>
        <s v="TRX007239"/>
        <s v="TRX007240"/>
        <s v="TRX007241"/>
        <s v="TRX007243"/>
        <s v="TRX007244"/>
        <s v="TRX007245"/>
        <s v="TRX007246"/>
        <s v="TRX007247"/>
        <s v="TRX007248"/>
        <s v="TRX007249"/>
        <s v="TRX007250"/>
        <s v="TRX007251"/>
        <s v="TRX007252"/>
        <s v="TRX007253"/>
        <s v="TRX007254"/>
        <s v="TRX007255"/>
        <s v="TRX007256"/>
        <s v="TRX007257"/>
        <s v="TRX007258"/>
        <s v="TRX007259"/>
        <s v="TRX007260"/>
        <s v="TRX007261"/>
        <s v="TRX007262"/>
        <s v="TRX007263"/>
        <s v="TRX007264"/>
        <s v="TRX007265"/>
        <s v="TRX007266"/>
        <s v="TRX007267"/>
        <s v="TRX007268"/>
        <s v="TRX007269"/>
        <s v="TRX007270"/>
        <s v="TRX007271"/>
        <s v="TRX007272"/>
        <s v="TRX007273"/>
        <s v="TRX007274"/>
        <s v="TRX007275"/>
        <s v="TRX007276"/>
        <s v="TRX007277"/>
        <s v="TRX007278"/>
        <s v="TRX007279"/>
        <s v="TRX007281"/>
        <s v="TRX007282"/>
        <s v="TRX007283"/>
        <s v="TRX007284"/>
        <s v="TRX007285"/>
        <s v="TRX007286"/>
        <s v="TRX007287"/>
        <s v="TRX007289"/>
        <s v="TRX007291"/>
        <s v="TRX007292"/>
        <s v="TRX007293"/>
        <s v="TRX007294"/>
        <s v="TRX007295"/>
        <s v="TRX007296"/>
        <s v="TRX007297"/>
        <s v="TRX007298"/>
        <s v="TRX007299"/>
        <s v="TRX007300"/>
        <s v="TRX007301"/>
        <s v="TRX007302"/>
        <s v="TRX007303"/>
        <s v="TRX007304"/>
        <s v="TRX007305"/>
        <s v="TRX007306"/>
        <s v="TRX007307"/>
        <s v="TRX007308"/>
        <s v="TRX007309"/>
        <s v="TRX007311"/>
        <s v="TRX007312"/>
        <s v="TRX007313"/>
        <s v="TRX007314"/>
        <s v="TRX007315"/>
        <s v="TRX007316"/>
        <s v="TRX007317"/>
        <s v="TRX007318"/>
        <s v="TRX007319"/>
        <s v="TRX007320"/>
        <s v="TRX007321"/>
        <s v="TRX007322"/>
        <s v="TRX007324"/>
        <s v="TRX007325"/>
        <s v="TRX007326"/>
        <s v="TRX007327"/>
        <s v="TRX007328"/>
        <s v="TRX007329"/>
        <s v="TRX007330"/>
        <s v="TRX007331"/>
        <s v="TRX007332"/>
        <s v="TRX007333"/>
        <s v="TRX007334"/>
        <s v="TRX007335"/>
        <s v="TRX007336"/>
        <s v="TRX007338"/>
        <s v="TRX007339"/>
        <s v="TRX007340"/>
        <s v="TRX007341"/>
        <s v="TRX007342"/>
        <s v="TRX007344"/>
        <s v="TRX007345"/>
        <s v="TRX007346"/>
        <s v="TRX007347"/>
        <s v="TRX007348"/>
        <s v="TRX007349"/>
        <s v="TRX007350"/>
        <s v="TRX007351"/>
        <s v="TRX007352"/>
        <s v="TRX007353"/>
        <s v="TRX007354"/>
        <s v="TRX007355"/>
        <s v="TRX007356"/>
        <s v="TRX007357"/>
        <s v="TRX007358"/>
        <s v="TRX007359"/>
        <s v="TRX007360"/>
        <s v="TRX007361"/>
        <s v="TRX007362"/>
        <s v="TRX007363"/>
        <s v="TRX007364"/>
        <s v="TRX007366"/>
        <s v="TRX007367"/>
        <s v="TRX007368"/>
        <s v="TRX007369"/>
        <s v="TRX007370"/>
        <s v="TRX007371"/>
        <s v="TRX007372"/>
        <s v="TRX007373"/>
        <s v="TRX007374"/>
        <s v="TRX007375"/>
        <s v="TRX007376"/>
        <s v="TRX007377"/>
        <s v="TRX007378"/>
        <s v="TRX007379"/>
        <s v="TRX007380"/>
        <s v="TRX007381"/>
        <s v="TRX007382"/>
        <s v="TRX007384"/>
        <s v="TRX007386"/>
        <s v="TRX007388"/>
        <s v="TRX007389"/>
        <s v="TRX007390"/>
        <s v="TRX007391"/>
        <s v="TRX007392"/>
        <s v="TRX007393"/>
        <s v="TRX007394"/>
        <s v="TRX007396"/>
        <s v="TRX007397"/>
        <s v="TRX007398"/>
        <s v="TRX007399"/>
        <s v="TRX007400"/>
        <s v="TRX007401"/>
        <s v="TRX007402"/>
        <s v="TRX007403"/>
        <s v="TRX007404"/>
        <s v="TRX007406"/>
        <s v="TRX007407"/>
        <s v="TRX007409"/>
        <s v="TRX007411"/>
        <s v="TRX007413"/>
        <s v="TRX007414"/>
        <s v="TRX007415"/>
        <s v="TRX007416"/>
        <s v="TRX007417"/>
        <s v="TRX007418"/>
        <s v="TRX007419"/>
        <s v="TRX007420"/>
        <s v="TRX007421"/>
        <s v="TRX007422"/>
        <s v="TRX007423"/>
        <s v="TRX007424"/>
        <s v="TRX007425"/>
        <s v="TRX007426"/>
        <s v="TRX007427"/>
        <s v="TRX007428"/>
        <s v="TRX007429"/>
        <s v="TRX007430"/>
        <s v="TRX007431"/>
        <s v="TRX007432"/>
        <s v="TRX007433"/>
        <s v="TRX007434"/>
        <s v="TRX007435"/>
        <s v="TRX007436"/>
        <s v="TRX007437"/>
        <s v="TRX007438"/>
        <s v="TRX007439"/>
        <s v="TRX007440"/>
        <s v="TRX007441"/>
        <s v="TRX007443"/>
        <s v="TRX007444"/>
        <s v="TRX007445"/>
        <s v="TRX007446"/>
        <s v="TRX007447"/>
        <s v="TRX007448"/>
        <s v="TRX007449"/>
        <s v="TRX007450"/>
        <s v="TRX007451"/>
        <s v="TRX007452"/>
        <s v="TRX007453"/>
        <s v="TRX007454"/>
        <s v="TRX007456"/>
        <s v="TRX007457"/>
        <s v="TRX007458"/>
        <s v="TRX007459"/>
        <s v="TRX007460"/>
        <s v="TRX007461"/>
        <s v="TRX007462"/>
        <s v="TRX007463"/>
        <s v="TRX007464"/>
        <s v="TRX007466"/>
        <s v="TRX007467"/>
        <s v="TRX007468"/>
        <s v="TRX007469"/>
        <s v="TRX007470"/>
        <s v="TRX007471"/>
        <s v="TRX007472"/>
        <s v="TRX007473"/>
        <s v="TRX007474"/>
        <s v="TRX007475"/>
        <s v="TRX007476"/>
        <s v="TRX007478"/>
        <s v="TRX007479"/>
        <s v="TRX007480"/>
        <s v="TRX007481"/>
        <s v="TRX007482"/>
        <s v="TRX007483"/>
        <s v="TRX007484"/>
        <s v="TRX007485"/>
        <s v="TRX007486"/>
        <s v="TRX007487"/>
        <s v="TRX007488"/>
        <s v="TRX007489"/>
        <s v="TRX007490"/>
        <s v="TRX007491"/>
        <s v="TRX007492"/>
        <s v="TRX007493"/>
        <s v="TRX007494"/>
        <s v="TRX007495"/>
        <s v="TRX007496"/>
        <s v="TRX007497"/>
        <s v="TRX007498"/>
        <s v="TRX007499"/>
        <s v="TRX007500"/>
        <s v="TRX007502"/>
        <s v="TRX007504"/>
        <s v="TRX007505"/>
        <s v="TRX007506"/>
        <s v="TRX007507"/>
        <s v="TRX007508"/>
        <s v="TRX007509"/>
        <s v="TRX007510"/>
        <s v="TRX007511"/>
        <s v="TRX007512"/>
        <s v="TRX007513"/>
        <s v="TRX007514"/>
        <s v="TRX007515"/>
        <s v="TRX007516"/>
        <s v="TRX007517"/>
        <s v="TRX007518"/>
        <s v="TRX007519"/>
        <s v="TRX007520"/>
        <s v="TRX007521"/>
        <s v="TRX007522"/>
        <s v="TRX007523"/>
        <s v="TRX007524"/>
        <s v="TRX007525"/>
        <s v="TRX007527"/>
        <s v="TRX007529"/>
        <s v="TRX007530"/>
        <s v="TRX007531"/>
        <s v="TRX007533"/>
        <s v="TRX007534"/>
        <s v="TRX007535"/>
        <s v="TRX007536"/>
        <s v="TRX007537"/>
        <s v="TRX007538"/>
        <s v="TRX007539"/>
        <s v="TRX007540"/>
        <s v="TRX007541"/>
        <s v="TRX007542"/>
        <s v="TRX007543"/>
        <s v="TRX007545"/>
        <s v="TRX007546"/>
        <s v="TRX007547"/>
        <s v="TRX007548"/>
        <s v="TRX007549"/>
        <s v="TRX007550"/>
        <s v="TRX007551"/>
        <s v="TRX007552"/>
        <s v="TRX007555"/>
        <s v="TRX007556"/>
        <s v="TRX007557"/>
        <s v="TRX007558"/>
        <s v="TRX007559"/>
        <s v="TRX007560"/>
        <s v="TRX007561"/>
        <s v="TRX007562"/>
        <s v="TRX007563"/>
        <s v="TRX007564"/>
        <s v="TRX007565"/>
        <s v="TRX007566"/>
        <s v="TRX007567"/>
        <s v="TRX007568"/>
        <s v="TRX007569"/>
        <s v="TRX007570"/>
        <s v="TRX007571"/>
        <s v="TRX007572"/>
        <s v="TRX007573"/>
        <s v="TRX007574"/>
        <s v="TRX007575"/>
        <s v="TRX007576"/>
        <s v="TRX007577"/>
        <s v="TRX007578"/>
        <s v="TRX007579"/>
        <s v="TRX007580"/>
        <s v="TRX007581"/>
        <s v="TRX007582"/>
        <s v="TRX007583"/>
        <s v="TRX007584"/>
        <s v="TRX007585"/>
        <s v="TRX007586"/>
        <s v="TRX007587"/>
        <s v="TRX007588"/>
        <s v="TRX007589"/>
        <s v="TRX007590"/>
        <s v="TRX007591"/>
        <s v="TRX007592"/>
        <s v="TRX007593"/>
        <s v="TRX007594"/>
        <s v="TRX007596"/>
        <s v="TRX007597"/>
        <s v="TRX007598"/>
        <s v="TRX007599"/>
        <s v="TRX007600"/>
        <s v="TRX007601"/>
        <s v="TRX007602"/>
        <s v="TRX007603"/>
        <s v="TRX007604"/>
        <s v="TRX007605"/>
        <s v="TRX007606"/>
        <s v="TRX007607"/>
        <s v="TRX007608"/>
        <s v="TRX007609"/>
        <s v="TRX007610"/>
        <s v="TRX007612"/>
        <s v="TRX007613"/>
        <s v="TRX007614"/>
        <s v="TRX007615"/>
        <s v="TRX007616"/>
        <s v="TRX007617"/>
        <s v="TRX007618"/>
        <s v="TRX007619"/>
        <s v="TRX007620"/>
        <s v="TRX007621"/>
        <s v="TRX007622"/>
        <s v="TRX007624"/>
        <s v="TRX007625"/>
        <s v="TRX007626"/>
        <s v="TRX007627"/>
        <s v="TRX007628"/>
        <s v="TRX007629"/>
        <s v="TRX007630"/>
        <s v="TRX007631"/>
        <s v="TRX007632"/>
        <s v="TRX007633"/>
        <s v="TRX007634"/>
        <s v="TRX007635"/>
        <s v="TRX007636"/>
        <s v="TRX007637"/>
        <s v="TRX007638"/>
        <s v="TRX007639"/>
        <s v="TRX007640"/>
        <s v="TRX007642"/>
        <s v="TRX007643"/>
        <s v="TRX007645"/>
        <s v="TRX007646"/>
        <s v="TRX007647"/>
        <s v="TRX007648"/>
        <s v="TRX007649"/>
        <s v="TRX007650"/>
        <s v="TRX007651"/>
        <s v="TRX007652"/>
        <s v="TRX007653"/>
        <s v="TRX007654"/>
        <s v="TRX007655"/>
        <s v="TRX007656"/>
        <s v="TRX007658"/>
        <s v="TRX007659"/>
        <s v="TRX007660"/>
        <s v="TRX007661"/>
        <s v="TRX007662"/>
        <s v="TRX007663"/>
        <s v="TRX007664"/>
        <s v="TRX007665"/>
        <s v="TRX007666"/>
        <s v="TRX007667"/>
        <s v="TRX007669"/>
        <s v="TRX007670"/>
        <s v="TRX007672"/>
        <s v="TRX007673"/>
        <s v="TRX007674"/>
        <s v="TRX007675"/>
        <s v="TRX007676"/>
        <s v="TRX007677"/>
        <s v="TRX007678"/>
        <s v="TRX007679"/>
        <s v="TRX007680"/>
        <s v="TRX007681"/>
        <s v="TRX007682"/>
        <s v="TRX007684"/>
        <s v="TRX007685"/>
        <s v="TRX007686"/>
        <s v="TRX007687"/>
        <s v="TRX007688"/>
        <s v="TRX007689"/>
        <s v="TRX007690"/>
        <s v="TRX007691"/>
        <s v="TRX007693"/>
        <s v="TRX007694"/>
        <s v="TRX007695"/>
        <s v="TRX007696"/>
        <s v="TRX007697"/>
        <s v="TRX007698"/>
        <s v="TRX007699"/>
        <s v="TRX007700"/>
        <s v="TRX007701"/>
        <s v="TRX007702"/>
        <s v="TRX007703"/>
        <s v="TRX007704"/>
        <s v="TRX007705"/>
        <s v="TRX007706"/>
        <s v="TRX007708"/>
        <s v="TRX007709"/>
        <s v="TRX007711"/>
        <s v="TRX007712"/>
        <s v="TRX007713"/>
        <s v="TRX007714"/>
        <s v="TRX007715"/>
        <s v="TRX007716"/>
        <s v="TRX007719"/>
        <s v="TRX007720"/>
        <s v="TRX007721"/>
        <s v="TRX007722"/>
        <s v="TRX007723"/>
        <s v="TRX007724"/>
        <s v="TRX007725"/>
        <s v="TRX007726"/>
        <s v="TRX007727"/>
        <s v="TRX007728"/>
        <s v="TRX007729"/>
        <s v="TRX007731"/>
        <s v="TRX007732"/>
        <s v="TRX007733"/>
        <s v="TRX007735"/>
        <s v="TRX007736"/>
        <s v="TRX007737"/>
        <s v="TRX007738"/>
        <s v="TRX007739"/>
        <s v="TRX007740"/>
        <s v="TRX007742"/>
        <s v="TRX007743"/>
        <s v="TRX007744"/>
        <s v="TRX007745"/>
        <s v="TRX007746"/>
        <s v="TRX007747"/>
        <s v="TRX007748"/>
        <s v="TRX007749"/>
        <s v="TRX007750"/>
        <s v="TRX007751"/>
        <s v="TRX007752"/>
        <s v="TRX007753"/>
        <s v="TRX007754"/>
        <s v="TRX007755"/>
        <s v="TRX007756"/>
        <s v="TRX007757"/>
        <s v="TRX007758"/>
        <s v="TRX007759"/>
        <s v="TRX007760"/>
        <s v="TRX007761"/>
        <s v="TRX007762"/>
        <s v="TRX007763"/>
        <s v="TRX007764"/>
        <s v="TRX007765"/>
        <s v="TRX007766"/>
        <s v="TRX007767"/>
        <s v="TRX007768"/>
        <s v="TRX007769"/>
        <s v="TRX007770"/>
        <s v="TRX007773"/>
        <s v="TRX007774"/>
        <s v="TRX007775"/>
        <s v="TRX007776"/>
        <s v="TRX007777"/>
        <s v="TRX007778"/>
        <s v="TRX007779"/>
        <s v="TRX007780"/>
        <s v="TRX007781"/>
        <s v="TRX007782"/>
        <s v="TRX007783"/>
        <s v="TRX007784"/>
        <s v="TRX007785"/>
        <s v="TRX007786"/>
        <s v="TRX007787"/>
        <s v="TRX007788"/>
        <s v="TRX007789"/>
        <s v="TRX007790"/>
        <s v="TRX007791"/>
        <s v="TRX007792"/>
        <s v="TRX007793"/>
        <s v="TRX007794"/>
        <s v="TRX007795"/>
        <s v="TRX007796"/>
        <s v="TRX007797"/>
        <s v="TRX007798"/>
        <s v="TRX007799"/>
        <s v="TRX007800"/>
        <s v="TRX007801"/>
        <s v="TRX007802"/>
        <s v="TRX007804"/>
        <s v="TRX007805"/>
        <s v="TRX007806"/>
        <s v="TRX007807"/>
        <s v="TRX007809"/>
        <s v="TRX007810"/>
        <s v="TRX007811"/>
        <s v="TRX007812"/>
        <s v="TRX007814"/>
        <s v="TRX007815"/>
        <s v="TRX007816"/>
        <s v="TRX007818"/>
        <s v="TRX007820"/>
        <s v="TRX007821"/>
        <s v="TRX007823"/>
        <s v="TRX007824"/>
        <s v="TRX007825"/>
        <s v="TRX007826"/>
        <s v="TRX007827"/>
        <s v="TRX007828"/>
        <s v="TRX007829"/>
        <s v="TRX007830"/>
        <s v="TRX007831"/>
        <s v="TRX007832"/>
        <s v="TRX007833"/>
        <s v="TRX007834"/>
        <s v="TRX007835"/>
        <s v="TRX007836"/>
        <s v="TRX007837"/>
        <s v="TRX007838"/>
        <s v="TRX007839"/>
        <s v="TRX007840"/>
        <s v="TRX007841"/>
        <s v="TRX007842"/>
        <s v="TRX007843"/>
        <s v="TRX007844"/>
        <s v="TRX007845"/>
        <s v="TRX007846"/>
        <s v="TRX007847"/>
        <s v="TRX007849"/>
        <s v="TRX007850"/>
        <s v="TRX007851"/>
        <s v="TRX007852"/>
        <s v="TRX007853"/>
        <s v="TRX007854"/>
        <s v="TRX007855"/>
        <s v="TRX007856"/>
        <s v="TRX007857"/>
        <s v="TRX007858"/>
        <s v="TRX007859"/>
        <s v="TRX007860"/>
        <s v="TRX007861"/>
        <s v="TRX007862"/>
        <s v="TRX007863"/>
        <s v="TRX007864"/>
        <s v="TRX007865"/>
        <s v="TRX007866"/>
        <s v="TRX007867"/>
        <s v="TRX007868"/>
        <s v="TRX007869"/>
        <s v="TRX007871"/>
        <s v="TRX007872"/>
        <s v="TRX007873"/>
        <s v="TRX007874"/>
        <s v="TRX007875"/>
        <s v="TRX007876"/>
        <s v="TRX007877"/>
        <s v="TRX007878"/>
        <s v="TRX007879"/>
        <s v="TRX007880"/>
        <s v="TRX007881"/>
        <s v="TRX007882"/>
        <s v="TRX007883"/>
        <s v="TRX007884"/>
        <s v="TRX007885"/>
        <s v="TRX007886"/>
        <s v="TRX007887"/>
        <s v="TRX007888"/>
        <s v="TRX007889"/>
        <s v="TRX007890"/>
        <s v="TRX007891"/>
        <s v="TRX007892"/>
        <s v="TRX007893"/>
        <s v="TRX007894"/>
        <s v="TRX007895"/>
        <s v="TRX007896"/>
        <s v="TRX007897"/>
        <s v="TRX007898"/>
        <s v="TRX007899"/>
        <s v="TRX007901"/>
        <s v="TRX007902"/>
        <s v="TRX007903"/>
        <s v="TRX007904"/>
        <s v="TRX007905"/>
        <s v="TRX007906"/>
        <s v="TRX007907"/>
        <s v="TRX007909"/>
        <s v="TRX007910"/>
        <s v="TRX007911"/>
        <s v="TRX007912"/>
        <s v="TRX007913"/>
        <s v="TRX007914"/>
        <s v="TRX007915"/>
        <s v="TRX007916"/>
        <s v="TRX007917"/>
        <s v="TRX007918"/>
        <s v="TRX007919"/>
        <s v="TRX007921"/>
        <s v="TRX007922"/>
        <s v="TRX007923"/>
        <s v="TRX007925"/>
        <s v="TRX007926"/>
        <s v="TRX007927"/>
        <s v="TRX007928"/>
        <s v="TRX007929"/>
        <s v="TRX007930"/>
        <s v="TRX007932"/>
        <s v="TRX007933"/>
        <s v="TRX007934"/>
        <s v="TRX007935"/>
        <s v="TRX007936"/>
        <s v="TRX007937"/>
        <s v="TRX007938"/>
        <s v="TRX007939"/>
        <s v="TRX007940"/>
        <s v="TRX007941"/>
        <s v="TRX007942"/>
        <s v="TRX007943"/>
        <s v="TRX007945"/>
        <s v="TRX007946"/>
        <s v="TRX007947"/>
        <s v="TRX007948"/>
        <s v="TRX007949"/>
        <s v="TRX007950"/>
        <s v="TRX007951"/>
        <s v="TRX007952"/>
        <s v="TRX007953"/>
        <s v="TRX007956"/>
        <s v="TRX007957"/>
        <s v="TRX007958"/>
        <s v="TRX007959"/>
        <s v="TRX007961"/>
        <s v="TRX007962"/>
        <s v="TRX007963"/>
        <s v="TRX007964"/>
        <s v="TRX007965"/>
        <s v="TRX007966"/>
        <s v="TRX007967"/>
        <s v="TRX007968"/>
        <s v="TRX007969"/>
        <s v="TRX007970"/>
        <s v="TRX007971"/>
        <s v="TRX007972"/>
        <s v="TRX007973"/>
        <s v="TRX007974"/>
        <s v="TRX007975"/>
        <s v="TRX007976"/>
        <s v="TRX007977"/>
        <s v="TRX007978"/>
        <s v="TRX007979"/>
        <s v="TRX007980"/>
        <s v="TRX007981"/>
        <s v="TRX007982"/>
        <s v="TRX007983"/>
        <s v="TRX007984"/>
        <s v="TRX007985"/>
        <s v="TRX007986"/>
        <s v="TRX007987"/>
        <s v="TRX007988"/>
        <s v="TRX007989"/>
        <s v="TRX007990"/>
        <s v="TRX007991"/>
        <s v="TRX007992"/>
        <s v="TRX007993"/>
        <s v="TRX007994"/>
        <s v="TRX007996"/>
        <s v="TRX007997"/>
        <s v="TRX007998"/>
        <s v="TRX007999"/>
        <s v="TRX008000"/>
        <s v="TRX008001"/>
        <s v="TRX008002"/>
        <s v="TRX008004"/>
        <s v="TRX008005"/>
        <s v="TRX008006"/>
        <s v="TRX008007"/>
        <s v="TRX008008"/>
        <s v="TRX008009"/>
        <s v="TRX008010"/>
        <s v="TRX008011"/>
        <s v="TRX008012"/>
        <s v="TRX008013"/>
        <s v="TRX008014"/>
        <s v="TRX008015"/>
        <s v="TRX008016"/>
        <s v="TRX008017"/>
        <s v="TRX008018"/>
        <s v="TRX008019"/>
        <s v="TRX008020"/>
        <s v="TRX008021"/>
        <s v="TRX008022"/>
        <s v="TRX008023"/>
        <s v="TRX008025"/>
        <s v="TRX008026"/>
        <s v="TRX008027"/>
        <s v="TRX008028"/>
        <s v="TRX008029"/>
        <s v="TRX008030"/>
        <s v="TRX008031"/>
        <s v="TRX008034"/>
        <s v="TRX008035"/>
        <s v="TRX008036"/>
        <s v="TRX008037"/>
        <s v="TRX008038"/>
        <s v="TRX008039"/>
        <s v="TRX008040"/>
        <s v="TRX008042"/>
        <s v="TRX008043"/>
        <s v="TRX008044"/>
        <s v="TRX008045"/>
        <s v="TRX008046"/>
        <s v="TRX008047"/>
        <s v="TRX008048"/>
        <s v="TRX008050"/>
        <s v="TRX008052"/>
        <s v="TRX008054"/>
        <s v="TRX008055"/>
        <s v="TRX008056"/>
        <s v="TRX008058"/>
        <s v="TRX008059"/>
        <s v="TRX008060"/>
        <s v="TRX008061"/>
        <s v="TRX008062"/>
        <s v="TRX008064"/>
        <s v="TRX008065"/>
        <s v="TRX008066"/>
        <s v="TRX008067"/>
        <s v="TRX008068"/>
        <s v="TRX008069"/>
        <s v="TRX008070"/>
        <s v="TRX008072"/>
        <s v="TRX008073"/>
        <s v="TRX008074"/>
        <s v="TRX008075"/>
        <s v="TRX008076"/>
        <s v="TRX008077"/>
        <s v="TRX008078"/>
        <s v="TRX008079"/>
        <s v="TRX008080"/>
        <s v="TRX008081"/>
        <s v="TRX008082"/>
        <s v="TRX008083"/>
        <s v="TRX008084"/>
        <s v="TRX008085"/>
        <s v="TRX008086"/>
        <s v="TRX008087"/>
        <s v="TRX008088"/>
        <s v="TRX008089"/>
        <s v="TRX008090"/>
        <s v="TRX008091"/>
        <s v="TRX008092"/>
        <s v="TRX008093"/>
        <s v="TRX008094"/>
        <s v="TRX008095"/>
        <s v="TRX008096"/>
        <s v="TRX008097"/>
        <s v="TRX008098"/>
        <s v="TRX008099"/>
        <s v="TRX008100"/>
        <s v="TRX008101"/>
        <s v="TRX008102"/>
        <s v="TRX008104"/>
        <s v="TRX008105"/>
        <s v="TRX008106"/>
        <s v="TRX008107"/>
        <s v="TRX008108"/>
        <s v="TRX008109"/>
        <s v="TRX008110"/>
        <s v="TRX008111"/>
        <s v="TRX008112"/>
        <s v="TRX008113"/>
        <s v="TRX008115"/>
        <s v="TRX008116"/>
        <s v="TRX008117"/>
        <s v="TRX008119"/>
        <s v="TRX008120"/>
        <s v="TRX008121"/>
        <s v="TRX008122"/>
        <s v="TRX008123"/>
        <s v="TRX008124"/>
        <s v="TRX008125"/>
        <s v="TRX008126"/>
        <s v="TRX008127"/>
        <s v="TRX008128"/>
        <s v="TRX008129"/>
        <s v="TRX008130"/>
        <s v="TRX008132"/>
        <s v="TRX008133"/>
        <s v="TRX008134"/>
        <s v="TRX008135"/>
        <s v="TRX008136"/>
        <s v="TRX008137"/>
        <s v="TRX008139"/>
        <s v="TRX008141"/>
        <s v="TRX008142"/>
        <s v="TRX008143"/>
        <s v="TRX008144"/>
        <s v="TRX008145"/>
        <s v="TRX008146"/>
        <s v="TRX008147"/>
        <s v="TRX008148"/>
        <s v="TRX008149"/>
        <s v="TRX008150"/>
        <s v="TRX008152"/>
        <s v="TRX008153"/>
        <s v="TRX008154"/>
        <s v="TRX008155"/>
        <s v="TRX008156"/>
        <s v="TRX008157"/>
        <s v="TRX008158"/>
        <s v="TRX008159"/>
        <s v="TRX008160"/>
        <s v="TRX008161"/>
        <s v="TRX008162"/>
        <s v="TRX008163"/>
        <s v="TRX008164"/>
        <s v="TRX008165"/>
        <s v="TRX008166"/>
        <s v="TRX008167"/>
        <s v="TRX008168"/>
        <s v="TRX008169"/>
        <s v="TRX008170"/>
        <s v="TRX008171"/>
        <s v="TRX008172"/>
        <s v="TRX008173"/>
        <s v="TRX008174"/>
        <s v="TRX008175"/>
        <s v="TRX008176"/>
        <s v="TRX008177"/>
        <s v="TRX008178"/>
        <s v="TRX008179"/>
        <s v="TRX008180"/>
        <s v="TRX008181"/>
        <s v="TRX008183"/>
        <s v="TRX008184"/>
        <s v="TRX008185"/>
        <s v="TRX008186"/>
        <s v="TRX008187"/>
        <s v="TRX008188"/>
        <s v="TRX008189"/>
        <s v="TRX008190"/>
        <s v="TRX008191"/>
        <s v="TRX008192"/>
        <s v="TRX008193"/>
        <s v="TRX008194"/>
        <s v="TRX008195"/>
        <s v="TRX008196"/>
        <s v="TRX008197"/>
        <s v="TRX008198"/>
        <s v="TRX008200"/>
        <s v="TRX008201"/>
        <s v="TRX008202"/>
        <s v="TRX008203"/>
        <s v="TRX008204"/>
        <s v="TRX008205"/>
        <s v="TRX008206"/>
        <s v="TRX008207"/>
        <s v="TRX008208"/>
        <s v="TRX008209"/>
        <s v="TRX008210"/>
        <s v="TRX008211"/>
        <s v="TRX008212"/>
        <s v="TRX008213"/>
        <s v="TRX008214"/>
        <s v="TRX008215"/>
        <s v="TRX008216"/>
        <s v="TRX008217"/>
        <s v="TRX008218"/>
        <s v="TRX008219"/>
        <s v="TRX008220"/>
        <s v="TRX008221"/>
        <s v="TRX008222"/>
        <s v="TRX008223"/>
        <s v="TRX008225"/>
        <s v="TRX008226"/>
        <s v="TRX008227"/>
        <s v="TRX008228"/>
        <s v="TRX008229"/>
        <s v="TRX008230"/>
        <s v="TRX008231"/>
        <s v="TRX008232"/>
        <s v="TRX008233"/>
        <s v="TRX008236"/>
        <s v="TRX008237"/>
        <s v="TRX008238"/>
        <s v="TRX008239"/>
        <s v="TRX008241"/>
        <s v="TRX008243"/>
        <s v="TRX008244"/>
        <s v="TRX008245"/>
        <s v="TRX008246"/>
        <s v="TRX008247"/>
        <s v="TRX008248"/>
        <s v="TRX008249"/>
        <s v="TRX008250"/>
        <s v="TRX008251"/>
        <s v="TRX008252"/>
        <s v="TRX008253"/>
        <s v="TRX008254"/>
        <s v="TRX008255"/>
        <s v="TRX008256"/>
        <s v="TRX008257"/>
        <s v="TRX008258"/>
        <s v="TRX008259"/>
        <s v="TRX008260"/>
        <s v="TRX008261"/>
        <s v="TRX008262"/>
        <s v="TRX008263"/>
        <s v="TRX008264"/>
        <s v="TRX008265"/>
        <s v="TRX008266"/>
        <s v="TRX008267"/>
        <s v="TRX008269"/>
        <s v="TRX008270"/>
        <s v="TRX008271"/>
        <s v="TRX008272"/>
        <s v="TRX008273"/>
        <s v="TRX008274"/>
        <s v="TRX008276"/>
        <s v="TRX008277"/>
        <s v="TRX008278"/>
        <s v="TRX008279"/>
        <s v="TRX008280"/>
        <s v="TRX008281"/>
        <s v="TRX008283"/>
        <s v="TRX008284"/>
        <s v="TRX008285"/>
        <s v="TRX008286"/>
        <s v="TRX008287"/>
        <s v="TRX008289"/>
        <s v="TRX008290"/>
        <s v="TRX008291"/>
        <s v="TRX008292"/>
        <s v="TRX008293"/>
        <s v="TRX008295"/>
        <s v="TRX008296"/>
        <s v="TRX008297"/>
        <s v="TRX008298"/>
        <s v="TRX008299"/>
        <s v="TRX008300"/>
        <s v="TRX008301"/>
        <s v="TRX008302"/>
        <s v="TRX008303"/>
        <s v="TRX008304"/>
        <s v="TRX008305"/>
        <s v="TRX008306"/>
        <s v="TRX008307"/>
        <s v="TRX008308"/>
        <s v="TRX008309"/>
        <s v="TRX008310"/>
        <s v="TRX008311"/>
        <s v="TRX008312"/>
        <s v="TRX008313"/>
        <s v="TRX008314"/>
        <s v="TRX008315"/>
        <s v="TRX008316"/>
        <s v="TRX008317"/>
        <s v="TRX008318"/>
        <s v="TRX008319"/>
        <s v="TRX008320"/>
        <s v="TRX008322"/>
        <s v="TRX008323"/>
        <s v="TRX008324"/>
        <s v="TRX008325"/>
        <s v="TRX008326"/>
        <s v="TRX008327"/>
        <s v="TRX008328"/>
        <s v="TRX008329"/>
        <s v="TRX008330"/>
        <s v="TRX008331"/>
        <s v="TRX008332"/>
        <s v="TRX008333"/>
        <s v="TRX008334"/>
        <s v="TRX008335"/>
        <s v="TRX008337"/>
        <s v="TRX008338"/>
        <s v="TRX008339"/>
        <s v="TRX008340"/>
        <s v="TRX008341"/>
        <s v="TRX008342"/>
        <s v="TRX008343"/>
        <s v="TRX008344"/>
        <s v="TRX008345"/>
        <s v="TRX008346"/>
        <s v="TRX008347"/>
        <s v="TRX008348"/>
        <s v="TRX008350"/>
        <s v="TRX008351"/>
        <s v="TRX008352"/>
        <s v="TRX008353"/>
        <s v="TRX008354"/>
        <s v="TRX008355"/>
        <s v="TRX008356"/>
        <s v="TRX008357"/>
        <s v="TRX008359"/>
        <s v="TRX008360"/>
        <s v="TRX008361"/>
        <s v="TRX008362"/>
        <s v="TRX008363"/>
        <s v="TRX008364"/>
        <s v="TRX008365"/>
        <s v="TRX008366"/>
        <s v="TRX008367"/>
        <s v="TRX008368"/>
        <s v="TRX008369"/>
        <s v="TRX008370"/>
        <s v="TRX008371"/>
        <s v="TRX008372"/>
        <s v="TRX008373"/>
        <s v="TRX008374"/>
        <s v="TRX008375"/>
        <s v="TRX008376"/>
        <s v="TRX008377"/>
        <s v="TRX008378"/>
        <s v="TRX008379"/>
        <s v="TRX008380"/>
        <s v="TRX008381"/>
        <s v="TRX008382"/>
        <s v="TRX008383"/>
        <s v="TRX008384"/>
        <s v="TRX008385"/>
        <s v="TRX008386"/>
        <s v="TRX008387"/>
        <s v="TRX008390"/>
        <s v="TRX008391"/>
        <s v="TRX008392"/>
        <s v="TRX008393"/>
        <s v="TRX008394"/>
        <s v="TRX008395"/>
        <s v="TRX008396"/>
        <s v="TRX008397"/>
        <s v="TRX008398"/>
        <s v="TRX008399"/>
        <s v="TRX008400"/>
        <s v="TRX008401"/>
        <s v="TRX008402"/>
        <s v="TRX008403"/>
        <s v="TRX008404"/>
        <s v="TRX008405"/>
        <s v="TRX008406"/>
        <s v="TRX008407"/>
        <s v="TRX008408"/>
        <s v="TRX008409"/>
        <s v="TRX008412"/>
        <s v="TRX008413"/>
        <s v="TRX008416"/>
        <s v="TRX008417"/>
        <s v="TRX008418"/>
        <s v="TRX008419"/>
        <s v="TRX008420"/>
        <s v="TRX008421"/>
        <s v="TRX008422"/>
        <s v="TRX008423"/>
        <s v="TRX008424"/>
        <s v="TRX008426"/>
        <s v="TRX008427"/>
        <s v="TRX008428"/>
        <s v="TRX008429"/>
        <s v="TRX008430"/>
        <s v="TRX008431"/>
        <s v="TRX008432"/>
        <s v="TRX008433"/>
        <s v="TRX008434"/>
        <s v="TRX008435"/>
        <s v="TRX008436"/>
        <s v="TRX008437"/>
        <s v="TRX008438"/>
        <s v="TRX008439"/>
        <s v="TRX008440"/>
        <s v="TRX008441"/>
        <s v="TRX008442"/>
        <s v="TRX008443"/>
        <s v="TRX008444"/>
        <s v="TRX008445"/>
        <s v="TRX008446"/>
        <s v="TRX008447"/>
        <s v="TRX008448"/>
        <s v="TRX008449"/>
        <s v="TRX008450"/>
        <s v="TRX008451"/>
        <s v="TRX008453"/>
        <s v="TRX008454"/>
        <s v="TRX008455"/>
        <s v="TRX008456"/>
        <s v="TRX008457"/>
        <s v="TRX008458"/>
        <s v="TRX008459"/>
        <s v="TRX008461"/>
        <s v="TRX008462"/>
        <s v="TRX008463"/>
        <s v="TRX008464"/>
        <s v="TRX008465"/>
        <s v="TRX008466"/>
        <s v="TRX008467"/>
        <s v="TRX008468"/>
        <s v="TRX008469"/>
        <s v="TRX008472"/>
        <s v="TRX008473"/>
        <s v="TRX008474"/>
        <s v="TRX008475"/>
        <s v="TRX008476"/>
        <s v="TRX008477"/>
        <s v="TRX008478"/>
        <s v="TRX008479"/>
        <s v="TRX008480"/>
        <s v="TRX008481"/>
        <s v="TRX008482"/>
        <s v="TRX008485"/>
        <s v="TRX008486"/>
        <s v="TRX008487"/>
        <s v="TRX008488"/>
        <s v="TRX008489"/>
        <s v="TRX008490"/>
        <s v="TRX008492"/>
        <s v="TRX008494"/>
        <s v="TRX008495"/>
        <s v="TRX008496"/>
        <s v="TRX008497"/>
        <s v="TRX008499"/>
        <s v="TRX008500"/>
        <s v="TRX008501"/>
        <s v="TRX008502"/>
        <s v="TRX008503"/>
        <s v="TRX008505"/>
        <s v="TRX008506"/>
        <s v="TRX008507"/>
        <s v="TRX008508"/>
        <s v="TRX008509"/>
        <s v="TRX008510"/>
        <s v="TRX008511"/>
        <s v="TRX008512"/>
        <s v="TRX008513"/>
        <s v="TRX008514"/>
        <s v="TRX008515"/>
        <s v="TRX008516"/>
        <s v="TRX008517"/>
        <s v="TRX008519"/>
        <s v="TRX008520"/>
        <s v="TRX008521"/>
        <s v="TRX008523"/>
        <s v="TRX008525"/>
        <s v="TRX008526"/>
        <s v="TRX008527"/>
        <s v="TRX008528"/>
        <s v="TRX008529"/>
        <s v="TRX008530"/>
        <s v="TRX008531"/>
        <s v="TRX008532"/>
        <s v="TRX008533"/>
        <s v="TRX008534"/>
        <s v="TRX008535"/>
        <s v="TRX008536"/>
        <s v="TRX008537"/>
        <s v="TRX008538"/>
        <s v="TRX008539"/>
        <s v="TRX008541"/>
        <s v="TRX008542"/>
        <s v="TRX008543"/>
        <s v="TRX008544"/>
        <s v="TRX008545"/>
        <s v="TRX008547"/>
        <s v="TRX008548"/>
        <s v="TRX008549"/>
        <s v="TRX008550"/>
        <s v="TRX008551"/>
        <s v="TRX008552"/>
        <s v="TRX008553"/>
        <s v="TRX008554"/>
        <s v="TRX008555"/>
        <s v="TRX008556"/>
        <s v="TRX008557"/>
        <s v="TRX008558"/>
        <s v="TRX008559"/>
        <s v="TRX008560"/>
        <s v="TRX008561"/>
        <s v="TRX008562"/>
        <s v="TRX008563"/>
        <s v="TRX008565"/>
        <s v="TRX008567"/>
        <s v="TRX008568"/>
        <s v="TRX008569"/>
        <s v="TRX008571"/>
        <s v="TRX008572"/>
        <s v="TRX008573"/>
        <s v="TRX008574"/>
        <s v="TRX008575"/>
        <s v="TRX008576"/>
        <s v="TRX008577"/>
        <s v="TRX008579"/>
        <s v="TRX008580"/>
        <s v="TRX008582"/>
        <s v="TRX008583"/>
        <s v="TRX008584"/>
        <s v="TRX008585"/>
        <s v="TRX008586"/>
        <s v="TRX008587"/>
        <s v="TRX008588"/>
        <s v="TRX008589"/>
        <s v="TRX008590"/>
        <s v="TRX008591"/>
        <s v="TRX008592"/>
        <s v="TRX008593"/>
        <s v="TRX008595"/>
        <s v="TRX008596"/>
        <s v="TRX008598"/>
        <s v="TRX008599"/>
        <s v="TRX008600"/>
        <s v="TRX008601"/>
        <s v="TRX008602"/>
        <s v="TRX008603"/>
        <s v="TRX008604"/>
        <s v="TRX008605"/>
        <s v="TRX008606"/>
        <s v="TRX008607"/>
        <s v="TRX008608"/>
        <s v="TRX008609"/>
        <s v="TRX008610"/>
        <s v="TRX008611"/>
        <s v="TRX008612"/>
        <s v="TRX008614"/>
        <s v="TRX008615"/>
        <s v="TRX008616"/>
        <s v="TRX008617"/>
        <s v="TRX008618"/>
        <s v="TRX008619"/>
        <s v="TRX008620"/>
        <s v="TRX008621"/>
        <s v="TRX008622"/>
        <s v="TRX008623"/>
        <s v="TRX008624"/>
        <s v="TRX008626"/>
        <s v="TRX008627"/>
        <s v="TRX008628"/>
        <s v="TRX008630"/>
        <s v="TRX008631"/>
        <s v="TRX008632"/>
        <s v="TRX008633"/>
        <s v="TRX008634"/>
        <s v="TRX008635"/>
        <s v="TRX008636"/>
        <s v="TRX008637"/>
        <s v="TRX008638"/>
        <s v="TRX008639"/>
        <s v="TRX008640"/>
        <s v="TRX008641"/>
        <s v="TRX008643"/>
        <s v="TRX008644"/>
        <s v="TRX008645"/>
        <s v="TRX008646"/>
        <s v="TRX008647"/>
        <s v="TRX008648"/>
        <s v="TRX008649"/>
        <s v="TRX008650"/>
        <s v="TRX008651"/>
        <s v="TRX008652"/>
        <s v="TRX008653"/>
        <s v="TRX008656"/>
        <s v="TRX008657"/>
        <s v="TRX008658"/>
        <s v="TRX008659"/>
        <s v="TRX008660"/>
        <s v="TRX008661"/>
        <s v="TRX008662"/>
        <s v="TRX008663"/>
        <s v="TRX008664"/>
        <s v="TRX008665"/>
        <s v="TRX008666"/>
        <s v="TRX008667"/>
        <s v="TRX008668"/>
        <s v="TRX008669"/>
        <s v="TRX008670"/>
        <s v="TRX008671"/>
        <s v="TRX008672"/>
        <s v="TRX008673"/>
        <s v="TRX008674"/>
        <s v="TRX008675"/>
        <s v="TRX008676"/>
        <s v="TRX008677"/>
        <s v="TRX008678"/>
        <s v="TRX008679"/>
        <s v="TRX008680"/>
        <s v="TRX008681"/>
        <s v="TRX008682"/>
        <s v="TRX008683"/>
        <s v="TRX008684"/>
        <s v="TRX008685"/>
        <s v="TRX008686"/>
        <s v="TRX008688"/>
        <s v="TRX008689"/>
        <s v="TRX008690"/>
        <s v="TRX008691"/>
        <s v="TRX008693"/>
        <s v="TRX008694"/>
        <s v="TRX008695"/>
        <s v="TRX008696"/>
        <s v="TRX008697"/>
        <s v="TRX008698"/>
        <s v="TRX008699"/>
        <s v="TRX008700"/>
        <s v="TRX008701"/>
        <s v="TRX008702"/>
        <s v="TRX008703"/>
        <s v="TRX008704"/>
        <s v="TRX008706"/>
        <s v="TRX008707"/>
        <s v="TRX008708"/>
        <s v="TRX008709"/>
        <s v="TRX008710"/>
        <s v="TRX008711"/>
        <s v="TRX008712"/>
        <s v="TRX008713"/>
        <s v="TRX008714"/>
        <s v="TRX008715"/>
        <s v="TRX008717"/>
        <s v="TRX008718"/>
        <s v="TRX008719"/>
        <s v="TRX008720"/>
        <s v="TRX008721"/>
        <s v="TRX008722"/>
        <s v="TRX008723"/>
        <s v="TRX008724"/>
        <s v="TRX008725"/>
        <s v="TRX008726"/>
        <s v="TRX008727"/>
        <s v="TRX008728"/>
        <s v="TRX008729"/>
        <s v="TRX008730"/>
        <s v="TRX008731"/>
        <s v="TRX008733"/>
        <s v="TRX008734"/>
        <s v="TRX008735"/>
        <s v="TRX008736"/>
        <s v="TRX008737"/>
        <s v="TRX008738"/>
        <s v="TRX008739"/>
        <s v="TRX008740"/>
        <s v="TRX008741"/>
        <s v="TRX008742"/>
        <s v="TRX008743"/>
        <s v="TRX008744"/>
        <s v="TRX008745"/>
        <s v="TRX008746"/>
        <s v="TRX008747"/>
        <s v="TRX008748"/>
        <s v="TRX008749"/>
        <s v="TRX008750"/>
        <s v="TRX008751"/>
        <s v="TRX008752"/>
        <s v="TRX008753"/>
        <s v="TRX008754"/>
        <s v="TRX008755"/>
        <s v="TRX008756"/>
        <s v="TRX008757"/>
        <s v="TRX008758"/>
        <s v="TRX008759"/>
        <s v="TRX008760"/>
        <s v="TRX008761"/>
        <s v="TRX008763"/>
        <s v="TRX008764"/>
        <s v="TRX008765"/>
        <s v="TRX008766"/>
        <s v="TRX008767"/>
        <s v="TRX008768"/>
        <s v="TRX008769"/>
        <s v="TRX008770"/>
        <s v="TRX008772"/>
        <s v="TRX008773"/>
        <s v="TRX008774"/>
        <s v="TRX008775"/>
        <s v="TRX008776"/>
        <s v="TRX008777"/>
        <s v="TRX008778"/>
        <s v="TRX008779"/>
        <s v="TRX008780"/>
        <s v="TRX008781"/>
        <s v="TRX008782"/>
        <s v="TRX008783"/>
        <s v="TRX008784"/>
        <s v="TRX008785"/>
        <s v="TRX008786"/>
        <s v="TRX008787"/>
        <s v="TRX008788"/>
        <s v="TRX008789"/>
        <s v="TRX008790"/>
        <s v="TRX008791"/>
        <s v="TRX008792"/>
        <s v="TRX008793"/>
        <s v="TRX008794"/>
        <s v="TRX008795"/>
        <s v="TRX008796"/>
        <s v="TRX008797"/>
        <s v="TRX008798"/>
        <s v="TRX008799"/>
        <s v="TRX008800"/>
        <s v="TRX008801"/>
        <s v="TRX008802"/>
        <s v="TRX008804"/>
        <s v="TRX008805"/>
        <s v="TRX008806"/>
        <s v="TRX008807"/>
        <s v="TRX008808"/>
        <s v="TRX008809"/>
        <s v="TRX008810"/>
        <s v="TRX008811"/>
        <s v="TRX008812"/>
        <s v="TRX008813"/>
        <s v="TRX008814"/>
        <s v="TRX008815"/>
        <s v="TRX008816"/>
        <s v="TRX008817"/>
        <s v="TRX008818"/>
        <s v="TRX008819"/>
        <s v="TRX008820"/>
        <s v="TRX008821"/>
        <s v="TRX008823"/>
        <s v="TRX008824"/>
        <s v="TRX008825"/>
        <s v="TRX008826"/>
        <s v="TRX008827"/>
        <s v="TRX008828"/>
        <s v="TRX008829"/>
        <s v="TRX008830"/>
        <s v="TRX008831"/>
        <s v="TRX008832"/>
        <s v="TRX008833"/>
        <s v="TRX008834"/>
        <s v="TRX008835"/>
        <s v="TRX008836"/>
        <s v="TRX008837"/>
        <s v="TRX008838"/>
        <s v="TRX008839"/>
        <s v="TRX008840"/>
        <s v="TRX008842"/>
        <s v="TRX008843"/>
        <s v="TRX008844"/>
        <s v="TRX008845"/>
        <s v="TRX008846"/>
        <s v="TRX008847"/>
        <s v="TRX008849"/>
        <s v="TRX008850"/>
        <s v="TRX008851"/>
        <s v="TRX008852"/>
        <s v="TRX008853"/>
        <s v="TRX008854"/>
        <s v="TRX008855"/>
        <s v="TRX008856"/>
        <s v="TRX008857"/>
        <s v="TRX008858"/>
        <s v="TRX008859"/>
        <s v="TRX008860"/>
        <s v="TRX008861"/>
        <s v="TRX008862"/>
        <s v="TRX008863"/>
        <s v="TRX008864"/>
        <s v="TRX008865"/>
        <s v="TRX008866"/>
        <s v="TRX008867"/>
        <s v="TRX008868"/>
        <s v="TRX008869"/>
        <s v="TRX008870"/>
        <s v="TRX008873"/>
        <s v="TRX008875"/>
        <s v="TRX008876"/>
        <s v="TRX008877"/>
        <s v="TRX008878"/>
        <s v="TRX008879"/>
        <s v="TRX008880"/>
        <s v="TRX008881"/>
        <s v="TRX008882"/>
        <s v="TRX008883"/>
        <s v="TRX008884"/>
        <s v="TRX008885"/>
        <s v="TRX008886"/>
        <s v="TRX008887"/>
        <s v="TRX008888"/>
        <s v="TRX008889"/>
        <s v="TRX008890"/>
        <s v="TRX008891"/>
        <s v="TRX008892"/>
        <s v="TRX008893"/>
        <s v="TRX008895"/>
        <s v="TRX008896"/>
        <s v="TRX008898"/>
        <s v="TRX008899"/>
        <s v="TRX008900"/>
        <s v="TRX008901"/>
        <s v="TRX008902"/>
        <s v="TRX008903"/>
        <s v="TRX008904"/>
        <s v="TRX008905"/>
        <s v="TRX008906"/>
        <s v="TRX008907"/>
        <s v="TRX008908"/>
        <s v="TRX008909"/>
        <s v="TRX008910"/>
        <s v="TRX008911"/>
        <s v="TRX008912"/>
        <s v="TRX008913"/>
        <s v="TRX008914"/>
        <s v="TRX008916"/>
        <s v="TRX008917"/>
        <s v="TRX008918"/>
        <s v="TRX008919"/>
        <s v="TRX008920"/>
        <s v="TRX008921"/>
        <s v="TRX008922"/>
        <s v="TRX008924"/>
        <s v="TRX008925"/>
        <s v="TRX008926"/>
        <s v="TRX008927"/>
        <s v="TRX008928"/>
        <s v="TRX008929"/>
        <s v="TRX008930"/>
        <s v="TRX008931"/>
        <s v="TRX008932"/>
        <s v="TRX008934"/>
        <s v="TRX008935"/>
        <s v="TRX008936"/>
        <s v="TRX008937"/>
        <s v="TRX008938"/>
        <s v="TRX008939"/>
        <s v="TRX008941"/>
        <s v="TRX008942"/>
        <s v="TRX008943"/>
        <s v="TRX008944"/>
        <s v="TRX008945"/>
        <s v="TRX008946"/>
        <s v="TRX008947"/>
        <s v="TRX008948"/>
        <s v="TRX008949"/>
        <s v="TRX008951"/>
        <s v="TRX008952"/>
        <s v="TRX008953"/>
        <s v="TRX008954"/>
        <s v="TRX008955"/>
        <s v="TRX008956"/>
        <s v="TRX008957"/>
        <s v="TRX008959"/>
        <s v="TRX008960"/>
        <s v="TRX008961"/>
        <s v="TRX008962"/>
        <s v="TRX008963"/>
        <s v="TRX008964"/>
        <s v="TRX008965"/>
        <s v="TRX008966"/>
        <s v="TRX008967"/>
        <s v="TRX008968"/>
        <s v="TRX008969"/>
        <s v="TRX008971"/>
        <s v="TRX008972"/>
        <s v="TRX008973"/>
        <s v="TRX008974"/>
        <s v="TRX008975"/>
        <s v="TRX008976"/>
        <s v="TRX008977"/>
        <s v="TRX008978"/>
        <s v="TRX008979"/>
        <s v="TRX008980"/>
        <s v="TRX008981"/>
        <s v="TRX008982"/>
        <s v="TRX008983"/>
        <s v="TRX008984"/>
        <s v="TRX008985"/>
        <s v="TRX008986"/>
        <s v="TRX008987"/>
        <s v="TRX008988"/>
        <s v="TRX008989"/>
        <s v="TRX008990"/>
        <s v="TRX008991"/>
        <s v="TRX008994"/>
        <s v="TRX008996"/>
        <s v="TRX008997"/>
        <s v="TRX008998"/>
        <s v="TRX008999"/>
        <s v="TRX009001"/>
        <s v="TRX009002"/>
        <s v="TRX009003"/>
        <s v="TRX009004"/>
        <s v="TRX009005"/>
        <s v="TRX009006"/>
        <s v="TRX009008"/>
        <s v="TRX009009"/>
        <s v="TRX009010"/>
        <s v="TRX009011"/>
        <s v="TRX009012"/>
        <s v="TRX009013"/>
        <s v="TRX009015"/>
        <s v="TRX009016"/>
        <s v="TRX009017"/>
        <s v="TRX009018"/>
        <s v="TRX009019"/>
        <s v="TRX009020"/>
        <s v="TRX009022"/>
        <s v="TRX009023"/>
        <s v="TRX009024"/>
        <s v="TRX009025"/>
        <s v="TRX009026"/>
        <s v="TRX009027"/>
        <s v="TRX009028"/>
        <s v="TRX009029"/>
        <s v="TRX009030"/>
        <s v="TRX009031"/>
        <s v="TRX009032"/>
        <s v="TRX009033"/>
        <s v="TRX009034"/>
        <s v="TRX009035"/>
        <s v="TRX009036"/>
        <s v="TRX009037"/>
        <s v="TRX009038"/>
        <s v="TRX009039"/>
        <s v="TRX009040"/>
        <s v="TRX009041"/>
        <s v="TRX009042"/>
        <s v="TRX009043"/>
        <s v="TRX009044"/>
        <s v="TRX009045"/>
        <s v="TRX009046"/>
        <s v="TRX009047"/>
        <s v="TRX009048"/>
        <s v="TRX009049"/>
        <s v="TRX009050"/>
        <s v="TRX009051"/>
        <s v="TRX009052"/>
        <s v="TRX009053"/>
        <s v="TRX009054"/>
        <s v="TRX009056"/>
        <s v="TRX009057"/>
        <s v="TRX009058"/>
        <s v="TRX009060"/>
        <s v="TRX009062"/>
        <s v="TRX009063"/>
        <s v="TRX009064"/>
        <s v="TRX009065"/>
        <s v="TRX009066"/>
        <s v="TRX009067"/>
        <s v="TRX009068"/>
        <s v="TRX009069"/>
        <s v="TRX009070"/>
        <s v="TRX009071"/>
        <s v="TRX009072"/>
        <s v="TRX009073"/>
        <s v="TRX009074"/>
        <s v="TRX009075"/>
        <s v="TRX009077"/>
        <s v="TRX009078"/>
        <s v="TRX009079"/>
        <s v="TRX009081"/>
        <s v="TRX009082"/>
        <s v="TRX009083"/>
        <s v="TRX009084"/>
        <s v="TRX009087"/>
        <s v="TRX009088"/>
        <s v="TRX009089"/>
        <s v="TRX009090"/>
        <s v="TRX009091"/>
        <s v="TRX009092"/>
        <s v="TRX009093"/>
        <s v="TRX009094"/>
        <s v="TRX009095"/>
        <s v="TRX009096"/>
        <s v="TRX009097"/>
        <s v="TRX009098"/>
        <s v="TRX009099"/>
        <s v="TRX009100"/>
        <s v="TRX009101"/>
        <s v="TRX009102"/>
        <s v="TRX009103"/>
        <s v="TRX009104"/>
        <s v="TRX009105"/>
        <s v="TRX009106"/>
        <s v="TRX009107"/>
        <s v="TRX009108"/>
        <s v="TRX009109"/>
        <s v="TRX009110"/>
        <s v="TRX009111"/>
        <s v="TRX009112"/>
        <s v="TRX009113"/>
        <s v="TRX009114"/>
        <s v="TRX009115"/>
        <s v="TRX009116"/>
        <s v="TRX009117"/>
        <s v="TRX009118"/>
        <s v="TRX009119"/>
        <s v="TRX009120"/>
        <s v="TRX009121"/>
        <s v="TRX009122"/>
        <s v="TRX009123"/>
        <s v="TRX009124"/>
        <s v="TRX009125"/>
        <s v="TRX009126"/>
        <s v="TRX009127"/>
        <s v="TRX009130"/>
        <s v="TRX009131"/>
        <s v="TRX009132"/>
        <s v="TRX009133"/>
        <s v="TRX009134"/>
        <s v="TRX009135"/>
        <s v="TRX009136"/>
        <s v="TRX009137"/>
        <s v="TRX009138"/>
        <s v="TRX009140"/>
        <s v="TRX009141"/>
        <s v="TRX009142"/>
        <s v="TRX009143"/>
        <s v="TRX009144"/>
        <s v="TRX009145"/>
        <s v="TRX009146"/>
        <s v="TRX009147"/>
        <s v="TRX009148"/>
        <s v="TRX009149"/>
        <s v="TRX009150"/>
        <s v="TRX009151"/>
        <s v="TRX009152"/>
        <s v="TRX009156"/>
        <s v="TRX009157"/>
        <s v="TRX009158"/>
        <s v="TRX009159"/>
        <s v="TRX009160"/>
        <s v="TRX009162"/>
        <s v="TRX009163"/>
        <s v="TRX009165"/>
        <s v="TRX009166"/>
        <s v="TRX009167"/>
        <s v="TRX009168"/>
        <s v="TRX009169"/>
        <s v="TRX009170"/>
        <s v="TRX009171"/>
        <s v="TRX009173"/>
        <s v="TRX009174"/>
        <s v="TRX009175"/>
        <s v="TRX009176"/>
        <s v="TRX009177"/>
        <s v="TRX009179"/>
        <s v="TRX009180"/>
        <s v="TRX009181"/>
        <s v="TRX009182"/>
        <s v="TRX009184"/>
        <s v="TRX009185"/>
        <s v="TRX009186"/>
        <s v="TRX009187"/>
        <s v="TRX009188"/>
        <s v="TRX009189"/>
        <s v="TRX009190"/>
        <s v="TRX009192"/>
        <s v="TRX009193"/>
        <s v="TRX009194"/>
        <s v="TRX009195"/>
        <s v="TRX009196"/>
        <s v="TRX009197"/>
        <s v="TRX009198"/>
        <s v="TRX009199"/>
        <s v="TRX009200"/>
        <s v="TRX009201"/>
        <s v="TRX009202"/>
        <s v="TRX009203"/>
        <s v="TRX009204"/>
        <s v="TRX009206"/>
        <s v="TRX009207"/>
        <s v="TRX009208"/>
        <s v="TRX009209"/>
        <s v="TRX009210"/>
        <s v="TRX009211"/>
        <s v="TRX009214"/>
        <s v="TRX009215"/>
        <s v="TRX009216"/>
        <s v="TRX009218"/>
        <s v="TRX009219"/>
        <s v="TRX009220"/>
        <s v="TRX009221"/>
        <s v="TRX009222"/>
        <s v="TRX009223"/>
        <s v="TRX009224"/>
        <s v="TRX009225"/>
        <s v="TRX009226"/>
        <s v="TRX009227"/>
        <s v="TRX009229"/>
        <s v="TRX009230"/>
        <s v="TRX009231"/>
        <s v="TRX009232"/>
        <s v="TRX009233"/>
        <s v="TRX009234"/>
        <s v="TRX009235"/>
        <s v="TRX009236"/>
        <s v="TRX009237"/>
        <s v="TRX009238"/>
        <s v="TRX009239"/>
        <s v="TRX009240"/>
        <s v="TRX009241"/>
        <s v="TRX009242"/>
        <s v="TRX009243"/>
        <s v="TRX009244"/>
        <s v="TRX009245"/>
        <s v="TRX009246"/>
        <s v="TRX009247"/>
        <s v="TRX009248"/>
        <s v="TRX009249"/>
        <s v="TRX009251"/>
        <s v="TRX009252"/>
        <s v="TRX009253"/>
        <s v="TRX009254"/>
        <s v="TRX009255"/>
        <s v="TRX009256"/>
        <s v="TRX009257"/>
        <s v="TRX009258"/>
        <s v="TRX009259"/>
        <s v="TRX009261"/>
        <s v="TRX009262"/>
        <s v="TRX009263"/>
        <s v="TRX009265"/>
        <s v="TRX009266"/>
        <s v="TRX009267"/>
        <s v="TRX009268"/>
        <s v="TRX009269"/>
        <s v="TRX009270"/>
        <s v="TRX009271"/>
        <s v="TRX009272"/>
        <s v="TRX009273"/>
        <s v="TRX009274"/>
        <s v="TRX009275"/>
        <s v="TRX009276"/>
        <s v="TRX009277"/>
        <s v="TRX009278"/>
        <s v="TRX009279"/>
        <s v="TRX009280"/>
        <s v="TRX009283"/>
        <s v="TRX009284"/>
        <s v="TRX009285"/>
        <s v="TRX009286"/>
        <s v="TRX009287"/>
        <s v="TRX009288"/>
        <s v="TRX009291"/>
        <s v="TRX009292"/>
        <s v="TRX009293"/>
        <s v="TRX009294"/>
        <s v="TRX009295"/>
        <s v="TRX009296"/>
        <s v="TRX009297"/>
        <s v="TRX009298"/>
        <s v="TRX009299"/>
        <s v="TRX009300"/>
        <s v="TRX009301"/>
        <s v="TRX009302"/>
        <s v="TRX009303"/>
        <s v="TRX009304"/>
        <s v="TRX009305"/>
        <s v="TRX009306"/>
        <s v="TRX009307"/>
        <s v="TRX009308"/>
        <s v="TRX009309"/>
        <s v="TRX009310"/>
        <s v="TRX009311"/>
        <s v="TRX009312"/>
        <s v="TRX009313"/>
        <s v="TRX009314"/>
        <s v="TRX009315"/>
        <s v="TRX009316"/>
        <s v="TRX009317"/>
        <s v="TRX009318"/>
        <s v="TRX009319"/>
        <s v="TRX009320"/>
        <s v="TRX009321"/>
        <s v="TRX009322"/>
        <s v="TRX009323"/>
        <s v="TRX009324"/>
        <s v="TRX009325"/>
        <s v="TRX009326"/>
        <s v="TRX009327"/>
        <s v="TRX009329"/>
        <s v="TRX009330"/>
        <s v="TRX009332"/>
        <s v="TRX009333"/>
        <s v="TRX009334"/>
        <s v="TRX009335"/>
        <s v="TRX009336"/>
        <s v="TRX009337"/>
        <s v="TRX009338"/>
        <s v="TRX009339"/>
        <s v="TRX009340"/>
        <s v="TRX009341"/>
        <s v="TRX009342"/>
        <s v="TRX009343"/>
        <s v="TRX009344"/>
        <s v="TRX009345"/>
        <s v="TRX009346"/>
        <s v="TRX009348"/>
        <s v="TRX009349"/>
        <s v="TRX009350"/>
        <s v="TRX009351"/>
        <s v="TRX009352"/>
        <s v="TRX009353"/>
        <s v="TRX009354"/>
        <s v="TRX009355"/>
        <s v="TRX009356"/>
        <s v="TRX009358"/>
        <s v="TRX009359"/>
        <s v="TRX009360"/>
        <s v="TRX009361"/>
        <s v="TRX009362"/>
        <s v="TRX009363"/>
        <s v="TRX009364"/>
        <s v="TRX009366"/>
        <s v="TRX009368"/>
        <s v="TRX009370"/>
        <s v="TRX009371"/>
        <s v="TRX009372"/>
        <s v="TRX009373"/>
        <s v="TRX009374"/>
        <s v="TRX009375"/>
        <s v="TRX009376"/>
        <s v="TRX009377"/>
        <s v="TRX009378"/>
        <s v="TRX009379"/>
        <s v="TRX009380"/>
        <s v="TRX009381"/>
        <s v="TRX009382"/>
        <s v="TRX009383"/>
        <s v="TRX009384"/>
        <s v="TRX009385"/>
        <s v="TRX009386"/>
        <s v="TRX009387"/>
        <s v="TRX009388"/>
        <s v="TRX009389"/>
        <s v="TRX009390"/>
        <s v="TRX009391"/>
        <s v="TRX009392"/>
        <s v="TRX009393"/>
        <s v="TRX009394"/>
        <s v="TRX009395"/>
        <s v="TRX009396"/>
        <s v="TRX009397"/>
        <s v="TRX009399"/>
        <s v="TRX009400"/>
        <s v="TRX009401"/>
        <s v="TRX009402"/>
        <s v="TRX009403"/>
        <s v="TRX009404"/>
        <s v="TRX009405"/>
        <s v="TRX009406"/>
        <s v="TRX009407"/>
        <s v="TRX009408"/>
        <s v="TRX009409"/>
        <s v="TRX009410"/>
        <s v="TRX009411"/>
        <s v="TRX009412"/>
        <s v="TRX009413"/>
        <s v="TRX009414"/>
        <s v="TRX009415"/>
        <s v="TRX009416"/>
        <s v="TRX009417"/>
        <s v="TRX009418"/>
        <s v="TRX009419"/>
        <s v="TRX009420"/>
        <s v="TRX009421"/>
        <s v="TRX009423"/>
        <s v="TRX009424"/>
        <s v="TRX009425"/>
        <s v="TRX009426"/>
        <s v="TRX009427"/>
        <s v="TRX009428"/>
        <s v="TRX009429"/>
        <s v="TRX009430"/>
        <s v="TRX009431"/>
        <s v="TRX009432"/>
        <s v="TRX009433"/>
        <s v="TRX009434"/>
        <s v="TRX009435"/>
        <s v="TRX009436"/>
        <s v="TRX009437"/>
        <s v="TRX009438"/>
        <s v="TRX009439"/>
        <s v="TRX009440"/>
        <s v="TRX009441"/>
        <s v="TRX009442"/>
        <s v="TRX009443"/>
        <s v="TRX009444"/>
        <s v="TRX009445"/>
        <s v="TRX009446"/>
        <s v="TRX009447"/>
        <s v="TRX009448"/>
        <s v="TRX009449"/>
        <s v="TRX009450"/>
        <s v="TRX009451"/>
        <s v="TRX009452"/>
        <s v="TRX009453"/>
        <s v="TRX009454"/>
        <s v="TRX009455"/>
        <s v="TRX009457"/>
        <s v="TRX009458"/>
        <s v="TRX009459"/>
        <s v="TRX009460"/>
        <s v="TRX009461"/>
        <s v="TRX009462"/>
        <s v="TRX009463"/>
        <s v="TRX009464"/>
        <s v="TRX009465"/>
        <s v="TRX009466"/>
        <s v="TRX009467"/>
        <s v="TRX009469"/>
        <s v="TRX009470"/>
        <s v="TRX009471"/>
        <s v="TRX009472"/>
        <s v="TRX009473"/>
        <s v="TRX009474"/>
        <s v="TRX009475"/>
        <s v="TRX009476"/>
        <s v="TRX009477"/>
        <s v="TRX009478"/>
        <s v="TRX009479"/>
        <s v="TRX009480"/>
        <s v="TRX009481"/>
        <s v="TRX009482"/>
        <s v="TRX009483"/>
        <s v="TRX009484"/>
        <s v="TRX009485"/>
        <s v="TRX009486"/>
        <s v="TRX009487"/>
        <s v="TRX009488"/>
        <s v="TRX009489"/>
        <s v="TRX009490"/>
        <s v="TRX009491"/>
        <s v="TRX009492"/>
        <s v="TRX009493"/>
        <s v="TRX009494"/>
        <s v="TRX009495"/>
        <s v="TRX009496"/>
        <s v="TRX009497"/>
        <s v="TRX009498"/>
        <s v="TRX009499"/>
        <s v="TRX009500"/>
        <s v="TRX009501"/>
        <s v="TRX009502"/>
        <s v="TRX009503"/>
        <s v="TRX009504"/>
        <s v="TRX009505"/>
        <s v="TRX009506"/>
        <s v="TRX009508"/>
        <s v="TRX009509"/>
        <s v="TRX009510"/>
        <s v="TRX009511"/>
        <s v="TRX009512"/>
        <s v="TRX009513"/>
        <s v="TRX009515"/>
        <s v="TRX009516"/>
        <s v="TRX009517"/>
        <s v="TRX009518"/>
        <s v="TRX009519"/>
        <s v="TRX009520"/>
        <s v="TRX009521"/>
        <s v="TRX009522"/>
        <s v="TRX009523"/>
        <s v="TRX009524"/>
        <s v="TRX009525"/>
        <s v="TRX009526"/>
        <s v="TRX009527"/>
        <s v="TRX009528"/>
        <s v="TRX009529"/>
        <s v="TRX009530"/>
        <s v="TRX009531"/>
        <s v="TRX009532"/>
        <s v="TRX009533"/>
        <s v="TRX009534"/>
        <s v="TRX009535"/>
        <s v="TRX009536"/>
        <s v="TRX009537"/>
        <s v="TRX009538"/>
        <s v="TRX009539"/>
        <s v="TRX009540"/>
        <s v="TRX009541"/>
        <s v="TRX009542"/>
        <s v="TRX009543"/>
        <s v="TRX009544"/>
        <s v="TRX009545"/>
        <s v="TRX009546"/>
        <s v="TRX009547"/>
        <s v="TRX009548"/>
        <s v="TRX009549"/>
        <s v="TRX009550"/>
        <s v="TRX009552"/>
        <s v="TRX009553"/>
        <s v="TRX009554"/>
        <s v="TRX009555"/>
        <s v="TRX009556"/>
        <s v="TRX009557"/>
        <s v="TRX009558"/>
        <s v="TRX009559"/>
        <s v="TRX009560"/>
        <s v="TRX009561"/>
        <s v="TRX009562"/>
        <s v="TRX009563"/>
        <s v="TRX009564"/>
        <s v="TRX009565"/>
        <s v="TRX009566"/>
        <s v="TRX009567"/>
        <s v="TRX009568"/>
        <s v="TRX009570"/>
        <s v="TRX009571"/>
        <s v="TRX009572"/>
        <s v="TRX009573"/>
        <s v="TRX009574"/>
        <s v="TRX009575"/>
        <s v="TRX009576"/>
        <s v="TRX009577"/>
        <s v="TRX009578"/>
        <s v="TRX009579"/>
        <s v="TRX009580"/>
        <s v="TRX009581"/>
        <s v="TRX009582"/>
        <s v="TRX009584"/>
        <s v="TRX009585"/>
        <s v="TRX009586"/>
        <s v="TRX009587"/>
        <s v="TRX009588"/>
        <s v="TRX009589"/>
        <s v="TRX009590"/>
        <s v="TRX009591"/>
        <s v="TRX009592"/>
        <s v="TRX009593"/>
        <s v="TRX009594"/>
        <s v="TRX009595"/>
        <s v="TRX009596"/>
        <s v="TRX009597"/>
        <s v="TRX009599"/>
        <s v="TRX009600"/>
        <s v="TRX009601"/>
        <s v="TRX009603"/>
        <s v="TRX009604"/>
        <s v="TRX009605"/>
        <s v="TRX009606"/>
        <s v="TRX009607"/>
        <s v="TRX009608"/>
        <s v="TRX009609"/>
        <s v="TRX009610"/>
        <s v="TRX009611"/>
        <s v="TRX009612"/>
        <s v="TRX009613"/>
        <s v="TRX009614"/>
        <s v="TRX009616"/>
        <s v="TRX009617"/>
        <s v="TRX009618"/>
        <s v="TRX009619"/>
        <s v="TRX009620"/>
        <s v="TRX009621"/>
        <s v="TRX009622"/>
        <s v="TRX009623"/>
        <s v="TRX009624"/>
        <s v="TRX009626"/>
        <s v="TRX009627"/>
        <s v="TRX009628"/>
        <s v="TRX009629"/>
        <s v="TRX009630"/>
        <s v="TRX009631"/>
        <s v="TRX009632"/>
        <s v="TRX009633"/>
        <s v="TRX009634"/>
        <s v="TRX009635"/>
        <s v="TRX009636"/>
        <s v="TRX009637"/>
        <s v="TRX009638"/>
        <s v="TRX009639"/>
        <s v="TRX009641"/>
        <s v="TRX009642"/>
        <s v="TRX009643"/>
        <s v="TRX009644"/>
        <s v="TRX009645"/>
        <s v="TRX009646"/>
        <s v="TRX009647"/>
        <s v="TRX009648"/>
        <s v="TRX009649"/>
        <s v="TRX009650"/>
        <s v="TRX009651"/>
        <s v="TRX009652"/>
        <s v="TRX009654"/>
        <s v="TRX009655"/>
        <s v="TRX009656"/>
        <s v="TRX009657"/>
        <s v="TRX009658"/>
        <s v="TRX009659"/>
        <s v="TRX009660"/>
        <s v="TRX009661"/>
        <s v="TRX009662"/>
        <s v="TRX009663"/>
        <s v="TRX009665"/>
        <s v="TRX009667"/>
        <s v="TRX009668"/>
        <s v="TRX009669"/>
        <s v="TRX009670"/>
        <s v="TRX009671"/>
        <s v="TRX009672"/>
        <s v="TRX009673"/>
        <s v="TRX009674"/>
        <s v="TRX009675"/>
        <s v="TRX009676"/>
        <s v="TRX009677"/>
        <s v="TRX009678"/>
        <s v="TRX009679"/>
        <s v="TRX009680"/>
        <s v="TRX009681"/>
        <s v="TRX009682"/>
        <s v="TRX009683"/>
        <s v="TRX009684"/>
        <s v="TRX009685"/>
        <s v="TRX009686"/>
        <s v="TRX009687"/>
        <s v="TRX009688"/>
        <s v="TRX009689"/>
        <s v="TRX009690"/>
        <s v="TRX009691"/>
        <s v="TRX009692"/>
        <s v="TRX009693"/>
        <s v="TRX009694"/>
        <s v="TRX009695"/>
        <s v="TRX009696"/>
        <s v="TRX009697"/>
        <s v="TRX009698"/>
        <s v="TRX009699"/>
        <s v="TRX009700"/>
        <s v="TRX009701"/>
        <s v="TRX009702"/>
        <s v="TRX009703"/>
        <s v="TRX009704"/>
        <s v="TRX009705"/>
        <s v="TRX009706"/>
        <s v="TRX009707"/>
        <s v="TRX009708"/>
        <s v="TRX009709"/>
        <s v="TRX009710"/>
        <s v="TRX009711"/>
        <s v="TRX009712"/>
        <s v="TRX009713"/>
        <s v="TRX009714"/>
        <s v="TRX009715"/>
        <s v="TRX009716"/>
        <s v="TRX009717"/>
        <s v="TRX009718"/>
        <s v="TRX009719"/>
        <s v="TRX009720"/>
        <s v="TRX009721"/>
        <s v="TRX009722"/>
        <s v="TRX009723"/>
        <s v="TRX009725"/>
        <s v="TRX009726"/>
        <s v="TRX009727"/>
        <s v="TRX009728"/>
        <s v="TRX009729"/>
        <s v="TRX009730"/>
        <s v="TRX009731"/>
        <s v="TRX009732"/>
        <s v="TRX009733"/>
        <s v="TRX009735"/>
        <s v="TRX009736"/>
        <s v="TRX009738"/>
        <s v="TRX009739"/>
        <s v="TRX009740"/>
        <s v="TRX009741"/>
        <s v="TRX009742"/>
        <s v="TRX009743"/>
        <s v="TRX009744"/>
        <s v="TRX009745"/>
        <s v="TRX009746"/>
        <s v="TRX009747"/>
        <s v="TRX009748"/>
        <s v="TRX009749"/>
        <s v="TRX009751"/>
        <s v="TRX009752"/>
        <s v="TRX009753"/>
        <s v="TRX009754"/>
        <s v="TRX009755"/>
        <s v="TRX009756"/>
        <s v="TRX009757"/>
        <s v="TRX009758"/>
        <s v="TRX009759"/>
        <s v="TRX009760"/>
        <s v="TRX009761"/>
        <s v="TRX009762"/>
        <s v="TRX009763"/>
        <s v="TRX009764"/>
        <s v="TRX009765"/>
        <s v="TRX009766"/>
        <s v="TRX009767"/>
        <s v="TRX009768"/>
        <s v="TRX009769"/>
        <s v="TRX009770"/>
        <s v="TRX009771"/>
        <s v="TRX009772"/>
        <s v="TRX009773"/>
        <s v="TRX009774"/>
        <s v="TRX009775"/>
        <s v="TRX009776"/>
        <s v="TRX009777"/>
        <s v="TRX009778"/>
        <s v="TRX009779"/>
        <s v="TRX009781"/>
        <s v="TRX009782"/>
        <s v="TRX009783"/>
        <s v="TRX009785"/>
        <s v="TRX009786"/>
        <s v="TRX009787"/>
        <s v="TRX009788"/>
        <s v="TRX009789"/>
        <s v="TRX009790"/>
        <s v="TRX009791"/>
        <s v="TRX009792"/>
        <s v="TRX009793"/>
        <s v="TRX009794"/>
        <s v="TRX009795"/>
        <s v="TRX009796"/>
        <s v="TRX009797"/>
        <s v="TRX009798"/>
        <s v="TRX009799"/>
        <s v="TRX009800"/>
        <s v="TRX009801"/>
        <s v="TRX009802"/>
        <s v="TRX009803"/>
        <s v="TRX009804"/>
        <s v="TRX009805"/>
        <s v="TRX009807"/>
        <s v="TRX009808"/>
        <s v="TRX009809"/>
        <s v="TRX009810"/>
        <s v="TRX009811"/>
        <s v="TRX009812"/>
        <s v="TRX009813"/>
        <s v="TRX009816"/>
        <s v="TRX009817"/>
        <s v="TRX009818"/>
        <s v="TRX009820"/>
        <s v="TRX009821"/>
        <s v="TRX009822"/>
        <s v="TRX009823"/>
        <s v="TRX009825"/>
        <s v="TRX009826"/>
        <s v="TRX009827"/>
        <s v="TRX009829"/>
        <s v="TRX009830"/>
        <s v="TRX009831"/>
        <s v="TRX009833"/>
        <s v="TRX009834"/>
        <s v="TRX009835"/>
        <s v="TRX009836"/>
        <s v="TRX009837"/>
        <s v="TRX009838"/>
        <s v="TRX009839"/>
        <s v="TRX009840"/>
        <s v="TRX009841"/>
        <s v="TRX009842"/>
        <s v="TRX009843"/>
        <s v="TRX009844"/>
        <s v="TRX009845"/>
        <s v="TRX009846"/>
        <s v="TRX009847"/>
        <s v="TRX009848"/>
        <s v="TRX009849"/>
        <s v="TRX009850"/>
        <s v="TRX009851"/>
        <s v="TRX009852"/>
        <s v="TRX009853"/>
        <s v="TRX009854"/>
        <s v="TRX009855"/>
        <s v="TRX009856"/>
        <s v="TRX009857"/>
        <s v="TRX009858"/>
        <s v="TRX009859"/>
        <s v="TRX009860"/>
        <s v="TRX009861"/>
        <s v="TRX009862"/>
        <s v="TRX009863"/>
        <s v="TRX009864"/>
        <s v="TRX009866"/>
        <s v="TRX009867"/>
        <s v="TRX009868"/>
        <s v="TRX009869"/>
        <s v="TRX009870"/>
        <s v="TRX009871"/>
        <s v="TRX009872"/>
        <s v="TRX009873"/>
        <s v="TRX009874"/>
        <s v="TRX009875"/>
        <s v="TRX009876"/>
        <s v="TRX009877"/>
        <s v="TRX009878"/>
        <s v="TRX009879"/>
        <s v="TRX009880"/>
        <s v="TRX009881"/>
        <s v="TRX009882"/>
        <s v="TRX009883"/>
        <s v="TRX009884"/>
        <s v="TRX009885"/>
        <s v="TRX009886"/>
        <s v="TRX009887"/>
        <s v="TRX009889"/>
        <s v="TRX009890"/>
        <s v="TRX009891"/>
        <s v="TRX009892"/>
        <s v="TRX009893"/>
        <s v="TRX009894"/>
        <s v="TRX009895"/>
        <s v="TRX009897"/>
        <s v="TRX009898"/>
        <s v="TRX009899"/>
        <s v="TRX009900"/>
        <s v="TRX009901"/>
        <s v="TRX009902"/>
        <s v="TRX009903"/>
        <s v="TRX009905"/>
        <s v="TRX009906"/>
        <s v="TRX009907"/>
        <s v="TRX009908"/>
        <s v="TRX009909"/>
        <s v="TRX009910"/>
        <s v="TRX009911"/>
        <s v="TRX009912"/>
        <s v="TRX009913"/>
        <s v="TRX009914"/>
        <s v="TRX009915"/>
        <s v="TRX009916"/>
        <s v="TRX009917"/>
        <s v="TRX009918"/>
        <s v="TRX009919"/>
        <s v="TRX009920"/>
        <s v="TRX009921"/>
        <s v="TRX009922"/>
        <s v="TRX009923"/>
        <s v="TRX009925"/>
        <s v="TRX009926"/>
        <s v="TRX009927"/>
        <s v="TRX009928"/>
        <s v="TRX009929"/>
        <s v="TRX009931"/>
        <s v="TRX009932"/>
        <s v="TRX009933"/>
        <s v="TRX009934"/>
        <s v="TRX009935"/>
        <s v="TRX009936"/>
        <s v="TRX009937"/>
        <s v="TRX009938"/>
        <s v="TRX009939"/>
        <s v="TRX009941"/>
        <s v="TRX009942"/>
        <s v="TRX009943"/>
        <s v="TRX009944"/>
        <s v="TRX009945"/>
        <s v="TRX009946"/>
        <s v="TRX009947"/>
        <s v="TRX009948"/>
        <s v="TRX009949"/>
        <s v="TRX009950"/>
        <s v="TRX009951"/>
        <s v="TRX009952"/>
        <s v="TRX009953"/>
        <s v="TRX009954"/>
        <s v="TRX009955"/>
        <s v="TRX009957"/>
        <s v="TRX009958"/>
        <s v="TRX009959"/>
        <s v="TRX009960"/>
        <s v="TRX009961"/>
        <s v="TRX009962"/>
        <s v="TRX009963"/>
        <s v="TRX009964"/>
        <s v="TRX009965"/>
        <s v="TRX009966"/>
        <s v="TRX009967"/>
        <s v="TRX009968"/>
        <s v="TRX009969"/>
        <s v="TRX009970"/>
        <s v="TRX009973"/>
        <s v="TRX009974"/>
        <s v="TRX009975"/>
        <s v="TRX009976"/>
        <s v="TRX009977"/>
        <s v="TRX009978"/>
        <s v="TRX009979"/>
        <s v="TRX009981"/>
        <s v="TRX009982"/>
        <s v="TRX009983"/>
        <s v="TRX009984"/>
        <s v="TRX009985"/>
        <s v="TRX009986"/>
        <s v="TRX009988"/>
        <s v="TRX009989"/>
        <s v="TRX009990"/>
        <s v="TRX009991"/>
        <s v="TRX009992"/>
        <s v="TRX009993"/>
        <s v="TRX009994"/>
        <s v="TRX009995"/>
        <s v="TRX009996"/>
        <s v="TRX009997"/>
        <s v="TRX009998"/>
        <s v="TRX009999"/>
        <s v="TRX010000"/>
        <s v="TRX010001"/>
        <s v="TRX010002"/>
        <s v="TRX010003"/>
        <s v="TRX010004"/>
        <s v="TRX010006"/>
        <s v="TRX010007"/>
        <s v="TRX010008"/>
        <s v="TRX010009"/>
        <s v="TRX010010"/>
        <s v="TRX010011"/>
        <s v="TRX010012"/>
        <s v="TRX010013"/>
        <s v="TRX010014"/>
        <s v="TRX010016"/>
        <s v="TRX010017"/>
        <s v="TRX010018"/>
        <s v="TRX010019"/>
        <s v="TRX010020"/>
        <s v="TRX010021"/>
        <s v="TRX010022"/>
        <s v="TRX010023"/>
        <s v="TRX010024"/>
        <s v="TRX010025"/>
        <s v="TRX010026"/>
        <s v="TRX010027"/>
        <s v="TRX010028"/>
        <s v="TRX010029"/>
        <s v="TRX010030"/>
        <s v="TRX010031"/>
        <s v="TRX010032"/>
        <s v="TRX010033"/>
        <s v="TRX010034"/>
        <s v="TRX010035"/>
        <s v="TRX010036"/>
        <s v="TRX010037"/>
        <s v="TRX010038"/>
        <s v="TRX010039"/>
        <s v="TRX010040"/>
        <s v="TRX010041"/>
        <s v="TRX010042"/>
        <s v="TRX010043"/>
        <s v="TRX010044"/>
        <s v="TRX010045"/>
        <s v="TRX010046"/>
        <s v="TRX010047"/>
        <s v="TRX010048"/>
        <s v="TRX010049"/>
        <s v="TRX010050"/>
        <s v="TRX010051"/>
        <s v="TRX010052"/>
        <s v="TRX010053"/>
        <s v="TRX010054"/>
        <s v="TRX010055"/>
        <s v="TRX010056"/>
        <s v="TRX010058"/>
        <s v="TRX010059"/>
        <s v="TRX010060"/>
        <s v="TRX010061"/>
        <s v="TRX010062"/>
        <s v="TRX010064"/>
        <s v="TRX010065"/>
        <s v="TRX010067"/>
        <s v="TRX010069"/>
        <s v="TRX010070"/>
        <s v="TRX010071"/>
        <s v="TRX010073"/>
        <s v="TRX010075"/>
        <s v="TRX010077"/>
        <s v="TRX010078"/>
        <s v="TRX010079"/>
        <s v="TRX010080"/>
        <s v="TRX010081"/>
        <s v="TRX010082"/>
        <s v="TRX010083"/>
        <s v="TRX010084"/>
        <s v="TRX010085"/>
        <s v="TRX010086"/>
        <s v="TRX010087"/>
        <s v="TRX010088"/>
        <s v="TRX010089"/>
        <s v="TRX010090"/>
        <s v="TRX010091"/>
        <s v="TRX010092"/>
        <s v="TRX010093"/>
        <s v="TRX010094"/>
        <s v="TRX010095"/>
        <s v="TRX010096"/>
        <s v="TRX010097"/>
        <s v="TRX010098"/>
        <s v="TRX010099"/>
        <s v="TRX010100"/>
        <s v="TRX010101"/>
        <s v="TRX010102"/>
        <s v="TRX010103"/>
        <s v="TRX010104"/>
        <s v="TRX010105"/>
        <s v="TRX010106"/>
        <s v="TRX010107"/>
        <s v="TRX010108"/>
        <s v="TRX010109"/>
        <s v="TRX010110"/>
        <s v="TRX010111"/>
        <s v="TRX010112"/>
        <s v="TRX010114"/>
        <s v="TRX010116"/>
        <s v="TRX010117"/>
        <s v="TRX010118"/>
        <s v="TRX010119"/>
        <s v="TRX010120"/>
        <s v="TRX010121"/>
        <s v="TRX010122"/>
        <s v="TRX010124"/>
        <s v="TRX010125"/>
        <s v="TRX010126"/>
        <s v="TRX010127"/>
        <s v="TRX010128"/>
        <s v="TRX010129"/>
        <s v="TRX010130"/>
        <s v="TRX010131"/>
        <s v="TRX010132"/>
        <s v="TRX010134"/>
        <s v="TRX010135"/>
        <s v="TRX010136"/>
        <s v="TRX010137"/>
        <s v="TRX010138"/>
        <s v="TRX010139"/>
        <s v="TRX010140"/>
        <s v="TRX010141"/>
        <s v="TRX010142"/>
        <s v="TRX010143"/>
        <s v="TRX010144"/>
        <s v="TRX010145"/>
        <s v="TRX010146"/>
        <s v="TRX010147"/>
        <s v="TRX010148"/>
        <s v="TRX010149"/>
        <s v="TRX010150"/>
        <s v="TRX010151"/>
        <s v="TRX010152"/>
        <s v="TRX010153"/>
        <s v="TRX010154"/>
        <s v="TRX010155"/>
        <s v="TRX010157"/>
        <s v="TRX010158"/>
        <s v="TRX010160"/>
        <s v="TRX010161"/>
        <s v="TRX010162"/>
        <s v="TRX010163"/>
        <s v="TRX010166"/>
        <s v="TRX010167"/>
        <s v="TRX010168"/>
        <s v="TRX010169"/>
        <s v="TRX010170"/>
        <s v="TRX010171"/>
        <s v="TRX010173"/>
        <s v="TRX010174"/>
        <s v="TRX010175"/>
        <s v="TRX010176"/>
        <s v="TRX010177"/>
        <s v="TRX010178"/>
        <s v="TRX010179"/>
        <s v="TRX010180"/>
        <s v="TRX010181"/>
        <s v="TRX010182"/>
        <s v="TRX010183"/>
        <s v="TRX010184"/>
        <s v="TRX010185"/>
        <s v="TRX010186"/>
        <s v="TRX010187"/>
        <s v="TRX010188"/>
        <s v="TRX010189"/>
        <s v="TRX010190"/>
        <s v="TRX010191"/>
        <s v="TRX010193"/>
        <s v="TRX010194"/>
        <s v="TRX010195"/>
        <s v="TRX010196"/>
        <s v="TRX010197"/>
        <s v="TRX010198"/>
        <s v="TRX010199"/>
        <s v="TRX010200"/>
        <s v="TRX010202"/>
        <s v="TRX010203"/>
        <s v="TRX010204"/>
        <s v="TRX010205"/>
        <s v="TRX010206"/>
        <s v="TRX010207"/>
        <s v="TRX010208"/>
        <s v="TRX010209"/>
        <s v="TRX010210"/>
        <s v="TRX010211"/>
        <s v="TRX010212"/>
        <s v="TRX010213"/>
        <s v="TRX010214"/>
        <s v="TRX010215"/>
        <s v="TRX010216"/>
        <s v="TRX010217"/>
        <s v="TRX010218"/>
        <s v="TRX010219"/>
        <s v="TRX010220"/>
        <s v="TRX010221"/>
        <s v="TRX010222"/>
        <s v="TRX010223"/>
        <s v="TRX010224"/>
        <s v="TRX010225"/>
        <s v="TRX010226"/>
        <s v="TRX010228"/>
        <s v="TRX010229"/>
        <s v="TRX010230"/>
        <s v="TRX010231"/>
        <s v="TRX010232"/>
        <s v="TRX010233"/>
        <s v="TRX010234"/>
        <s v="TRX010235"/>
        <s v="TRX010236"/>
        <s v="TRX010237"/>
        <s v="TRX010239"/>
        <s v="TRX010240"/>
        <s v="TRX010241"/>
        <s v="TRX010242"/>
        <s v="TRX010243"/>
        <s v="TRX010244"/>
        <s v="TRX010245"/>
        <s v="TRX010246"/>
        <s v="TRX010247"/>
        <s v="TRX010248"/>
        <s v="TRX010249"/>
        <s v="TRX010250"/>
        <s v="TRX010252"/>
        <s v="TRX010253"/>
        <s v="TRX010254"/>
        <s v="TRX010256"/>
        <s v="TRX010257"/>
        <s v="TRX010258"/>
        <s v="TRX010259"/>
        <s v="TRX010260"/>
        <s v="TRX010262"/>
        <s v="TRX010263"/>
        <s v="TRX010264"/>
        <s v="TRX010265"/>
        <s v="TRX010266"/>
        <s v="TRX010267"/>
        <s v="TRX010268"/>
        <s v="TRX010269"/>
        <s v="TRX010270"/>
        <s v="TRX010271"/>
        <s v="TRX010272"/>
        <s v="TRX010274"/>
        <s v="TRX010276"/>
        <s v="TRX010277"/>
        <s v="TRX010278"/>
        <s v="TRX010279"/>
        <s v="TRX010280"/>
        <s v="TRX010281"/>
        <s v="TRX010282"/>
        <s v="TRX010283"/>
        <s v="TRX010284"/>
        <s v="TRX010285"/>
        <s v="TRX010286"/>
        <s v="TRX010287"/>
        <s v="TRX010288"/>
        <s v="TRX010289"/>
        <s v="TRX010290"/>
        <s v="TRX010291"/>
        <s v="TRX010292"/>
        <s v="TRX010293"/>
        <s v="TRX010294"/>
        <s v="TRX010295"/>
        <s v="TRX010296"/>
        <s v="TRX010297"/>
        <s v="TRX010298"/>
        <s v="TRX010299"/>
        <s v="TRX010300"/>
        <s v="TRX010301"/>
        <s v="TRX010302"/>
        <s v="TRX010303"/>
        <s v="TRX010304"/>
        <s v="TRX010305"/>
        <s v="TRX010306"/>
        <s v="TRX010307"/>
        <s v="TRX010308"/>
        <s v="TRX010309"/>
        <s v="TRX010310"/>
        <s v="TRX010311"/>
        <s v="TRX010312"/>
        <s v="TRX010313"/>
        <s v="TRX010314"/>
        <s v="TRX010316"/>
        <s v="TRX010317"/>
        <s v="TRX010318"/>
        <s v="TRX010319"/>
        <s v="TRX010320"/>
        <s v="TRX010321"/>
        <s v="TRX010322"/>
        <s v="TRX010323"/>
        <s v="TRX010324"/>
        <s v="TRX010325"/>
        <s v="TRX010326"/>
        <s v="TRX010327"/>
        <s v="TRX010328"/>
        <s v="TRX010330"/>
        <s v="TRX010331"/>
        <s v="TRX010332"/>
        <s v="TRX010333"/>
        <s v="TRX010334"/>
        <s v="TRX010335"/>
        <s v="TRX010336"/>
        <s v="TRX010337"/>
        <s v="TRX010338"/>
        <s v="TRX010339"/>
        <s v="TRX010342"/>
        <s v="TRX010344"/>
        <s v="TRX010345"/>
        <s v="TRX010346"/>
        <s v="TRX010347"/>
        <s v="TRX010349"/>
        <s v="TRX010350"/>
        <s v="TRX010351"/>
        <s v="TRX010352"/>
        <s v="TRX010353"/>
        <s v="TRX010354"/>
        <s v="TRX010355"/>
        <s v="TRX010356"/>
        <s v="TRX010357"/>
        <s v="TRX010358"/>
        <s v="TRX010359"/>
        <s v="TRX010360"/>
        <s v="TRX010361"/>
        <s v="TRX010362"/>
        <s v="TRX010363"/>
        <s v="TRX010364"/>
        <s v="TRX010365"/>
        <s v="TRX010366"/>
        <s v="TRX010367"/>
        <s v="TRX010368"/>
        <s v="TRX010369"/>
        <s v="TRX010370"/>
        <s v="TRX010372"/>
        <s v="TRX010373"/>
        <s v="TRX010374"/>
        <s v="TRX010375"/>
        <s v="TRX010376"/>
        <s v="TRX010377"/>
        <s v="TRX010378"/>
        <s v="TRX010379"/>
        <s v="TRX010380"/>
        <s v="TRX010381"/>
        <s v="TRX010382"/>
        <s v="TRX010383"/>
        <s v="TRX010384"/>
        <s v="TRX010385"/>
        <s v="TRX010386"/>
        <s v="TRX010387"/>
        <s v="TRX010388"/>
        <s v="TRX010389"/>
        <s v="TRX010390"/>
        <s v="TRX010391"/>
        <s v="TRX010392"/>
        <s v="TRX010393"/>
        <s v="TRX010394"/>
        <s v="TRX010395"/>
        <s v="TRX010397"/>
        <s v="TRX010398"/>
        <s v="TRX010399"/>
        <s v="TRX010400"/>
        <s v="TRX010401"/>
        <s v="TRX010402"/>
        <s v="TRX010403"/>
        <s v="TRX010404"/>
        <s v="TRX010405"/>
        <s v="TRX010406"/>
        <s v="TRX010407"/>
        <s v="TRX010408"/>
        <s v="TRX010409"/>
        <s v="TRX010410"/>
        <s v="TRX010411"/>
        <s v="TRX010412"/>
        <s v="TRX010413"/>
        <s v="TRX010415"/>
        <s v="TRX010416"/>
        <s v="TRX010417"/>
        <s v="TRX010418"/>
        <s v="TRX010419"/>
        <s v="TRX010420"/>
        <s v="TRX010421"/>
        <s v="TRX010424"/>
        <s v="TRX010425"/>
        <s v="TRX010426"/>
        <s v="TRX010427"/>
        <s v="TRX010428"/>
        <s v="TRX010429"/>
        <s v="TRX010430"/>
        <s v="TRX010431"/>
        <s v="TRX010432"/>
        <s v="TRX010433"/>
        <s v="TRX010434"/>
        <s v="TRX010435"/>
        <s v="TRX010436"/>
        <s v="TRX010437"/>
        <s v="TRX010438"/>
        <s v="TRX010439"/>
        <s v="TRX010440"/>
        <s v="TRX010441"/>
        <s v="TRX010442"/>
        <s v="TRX010443"/>
        <s v="TRX010444"/>
        <s v="TRX010445"/>
        <s v="TRX010446"/>
        <s v="TRX010447"/>
        <s v="TRX010448"/>
        <s v="TRX010449"/>
        <s v="TRX010450"/>
        <s v="TRX010452"/>
        <s v="TRX010453"/>
        <s v="TRX010454"/>
        <s v="TRX010455"/>
        <s v="TRX010456"/>
        <s v="TRX010457"/>
        <s v="TRX010459"/>
        <s v="TRX010460"/>
        <s v="TRX010461"/>
        <s v="TRX010462"/>
        <s v="TRX010463"/>
        <s v="TRX010464"/>
        <s v="TRX010465"/>
        <s v="TRX010466"/>
        <s v="TRX010467"/>
        <s v="TRX010468"/>
        <s v="TRX010471"/>
        <s v="TRX010472"/>
        <s v="TRX010473"/>
        <s v="TRX010474"/>
        <s v="TRX010475"/>
        <s v="TRX010476"/>
        <s v="TRX010477"/>
        <s v="TRX010479"/>
        <s v="TRX010480"/>
        <s v="TRX010481"/>
        <s v="TRX010482"/>
        <s v="TRX010483"/>
        <s v="TRX010484"/>
        <s v="TRX010485"/>
        <s v="TRX010486"/>
        <s v="TRX010488"/>
        <s v="TRX010491"/>
        <s v="TRX010492"/>
        <s v="TRX010493"/>
        <s v="TRX010494"/>
        <s v="TRX010495"/>
        <s v="TRX010496"/>
        <s v="TRX010497"/>
        <s v="TRX010499"/>
        <s v="TRX010500"/>
        <s v="TRX010501"/>
        <s v="TRX010502"/>
        <s v="TRX010503"/>
        <s v="TRX010504"/>
        <s v="TRX010505"/>
        <s v="TRX010506"/>
        <s v="TRX010507"/>
        <s v="TRX010508"/>
        <s v="TRX010510"/>
        <s v="TRX010511"/>
        <s v="TRX010512"/>
        <s v="TRX010513"/>
        <s v="TRX010514"/>
        <s v="TRX010515"/>
        <s v="TRX010516"/>
        <s v="TRX010517"/>
        <s v="TRX010518"/>
        <s v="TRX010519"/>
        <s v="TRX010520"/>
        <s v="TRX010521"/>
        <s v="TRX010522"/>
        <s v="TRX010523"/>
        <s v="TRX010524"/>
        <s v="TRX010525"/>
        <s v="TRX010526"/>
        <s v="TRX010527"/>
        <s v="TRX010528"/>
        <s v="TRX010529"/>
        <s v="TRX010530"/>
        <s v="TRX010531"/>
        <s v="TRX010532"/>
        <s v="TRX010533"/>
        <s v="TRX010534"/>
        <s v="TRX010535"/>
        <s v="TRX010536"/>
        <s v="TRX010537"/>
        <s v="TRX010538"/>
        <s v="TRX010539"/>
        <s v="TRX010540"/>
        <s v="TRX010541"/>
        <s v="TRX010542"/>
        <s v="TRX010543"/>
        <s v="TRX010544"/>
        <s v="TRX010545"/>
        <s v="TRX010546"/>
        <s v="TRX010548"/>
        <s v="TRX010549"/>
        <s v="TRX010550"/>
        <s v="TRX010551"/>
        <s v="TRX010552"/>
        <s v="TRX010553"/>
        <s v="TRX010554"/>
        <s v="TRX010555"/>
        <s v="TRX010556"/>
        <s v="TRX010557"/>
        <s v="TRX010558"/>
        <s v="TRX010559"/>
        <s v="TRX010560"/>
        <s v="TRX010561"/>
        <s v="TRX010563"/>
        <s v="TRX010564"/>
        <s v="TRX010565"/>
        <s v="TRX010566"/>
        <s v="TRX010568"/>
        <s v="TRX010569"/>
        <s v="TRX010570"/>
        <s v="TRX010571"/>
        <s v="TRX010572"/>
        <s v="TRX010573"/>
        <s v="TRX010574"/>
        <s v="TRX010575"/>
        <s v="TRX010576"/>
        <s v="TRX010577"/>
        <s v="TRX010578"/>
        <s v="TRX010579"/>
        <s v="TRX010580"/>
        <s v="TRX010581"/>
        <s v="TRX010582"/>
        <s v="TRX010583"/>
        <s v="TRX010584"/>
        <s v="TRX010585"/>
        <s v="TRX010586"/>
        <s v="TRX010587"/>
        <s v="TRX010588"/>
        <s v="TRX010589"/>
        <s v="TRX010590"/>
        <s v="TRX010591"/>
        <s v="TRX010592"/>
        <s v="TRX010593"/>
        <s v="TRX010595"/>
        <s v="TRX010596"/>
        <s v="TRX010597"/>
        <s v="TRX010598"/>
        <s v="TRX010599"/>
        <s v="TRX010601"/>
        <s v="TRX010603"/>
        <s v="TRX010604"/>
        <s v="TRX010605"/>
        <s v="TRX010606"/>
        <s v="TRX010607"/>
        <s v="TRX010608"/>
        <s v="TRX010610"/>
        <s v="TRX010611"/>
        <s v="TRX010612"/>
        <s v="TRX010614"/>
        <s v="TRX010615"/>
        <s v="TRX010616"/>
        <s v="TRX010617"/>
        <s v="TRX010618"/>
        <s v="TRX010619"/>
        <s v="TRX010620"/>
        <s v="TRX010621"/>
        <s v="TRX010622"/>
        <s v="TRX010623"/>
        <s v="TRX010624"/>
        <s v="TRX010625"/>
        <s v="TRX010626"/>
        <s v="TRX010627"/>
        <s v="TRX010628"/>
        <s v="TRX010629"/>
        <s v="TRX010630"/>
        <s v="TRX010631"/>
        <s v="TRX010632"/>
        <s v="TRX010634"/>
        <s v="TRX010635"/>
        <s v="TRX010636"/>
        <s v="TRX010637"/>
        <s v="TRX010638"/>
        <s v="TRX010640"/>
        <s v="TRX010641"/>
        <s v="TRX010643"/>
        <s v="TRX010644"/>
        <s v="TRX010645"/>
        <s v="TRX010646"/>
        <s v="TRX010647"/>
        <s v="TRX010648"/>
        <s v="TRX010649"/>
        <s v="TRX010650"/>
        <s v="TRX010652"/>
        <s v="TRX010653"/>
        <s v="TRX010654"/>
        <s v="TRX010655"/>
        <s v="TRX010656"/>
        <s v="TRX010657"/>
        <s v="TRX010658"/>
        <s v="TRX010659"/>
        <s v="TRX010660"/>
        <s v="TRX010661"/>
        <s v="TRX010662"/>
        <s v="TRX010663"/>
        <s v="TRX010664"/>
        <s v="TRX010665"/>
        <s v="TRX010666"/>
        <s v="TRX010667"/>
        <s v="TRX010668"/>
        <s v="TRX010669"/>
        <s v="TRX010670"/>
        <s v="TRX010671"/>
        <s v="TRX010672"/>
        <s v="TRX010673"/>
        <s v="TRX010674"/>
        <s v="TRX010675"/>
        <s v="TRX010676"/>
        <s v="TRX010677"/>
        <s v="TRX010678"/>
        <s v="TRX010679"/>
        <s v="TRX010680"/>
        <s v="TRX010682"/>
        <s v="TRX010683"/>
        <s v="TRX010684"/>
        <s v="TRX010685"/>
        <s v="TRX010686"/>
        <s v="TRX010687"/>
        <s v="TRX010689"/>
        <s v="TRX010690"/>
        <s v="TRX010691"/>
        <s v="TRX010692"/>
        <s v="TRX010693"/>
        <s v="TRX010694"/>
        <s v="TRX010695"/>
        <s v="TRX010696"/>
        <s v="TRX010698"/>
        <s v="TRX010699"/>
        <s v="TRX010700"/>
        <s v="TRX010701"/>
        <s v="TRX010702"/>
        <s v="TRX010703"/>
        <s v="TRX010704"/>
        <s v="TRX010705"/>
        <s v="TRX010707"/>
        <s v="TRX010708"/>
        <s v="TRX010709"/>
        <s v="TRX010710"/>
        <s v="TRX010711"/>
        <s v="TRX010712"/>
        <s v="TRX010713"/>
        <s v="TRX010714"/>
        <s v="TRX010715"/>
        <s v="TRX010716"/>
        <s v="TRX010717"/>
        <s v="TRX010718"/>
        <s v="TRX010719"/>
        <s v="TRX010721"/>
        <s v="TRX010722"/>
        <s v="TRX010723"/>
        <s v="TRX010724"/>
        <s v="TRX010725"/>
        <s v="TRX010726"/>
        <s v="TRX010727"/>
        <s v="TRX010728"/>
        <s v="TRX010729"/>
        <s v="TRX010730"/>
        <s v="TRX010731"/>
        <s v="TRX010732"/>
        <s v="TRX010734"/>
        <s v="TRX010735"/>
        <s v="TRX010736"/>
        <s v="TRX010737"/>
        <s v="TRX010738"/>
        <s v="TRX010739"/>
        <s v="TRX010740"/>
        <s v="TRX010742"/>
        <s v="TRX010743"/>
        <s v="TRX010744"/>
        <s v="TRX010745"/>
        <s v="TRX010746"/>
        <s v="TRX010747"/>
        <s v="TRX010748"/>
        <s v="TRX010749"/>
        <s v="TRX010750"/>
        <s v="TRX010751"/>
        <s v="TRX010752"/>
        <s v="TRX010754"/>
        <s v="TRX010755"/>
        <s v="TRX010756"/>
        <s v="TRX010757"/>
        <s v="TRX010758"/>
        <s v="TRX010759"/>
        <s v="TRX010760"/>
        <s v="TRX010761"/>
        <s v="TRX010762"/>
        <s v="TRX010763"/>
        <s v="TRX010764"/>
        <s v="TRX010766"/>
        <s v="TRX010768"/>
        <s v="TRX010769"/>
        <s v="TRX010770"/>
        <s v="TRX010771"/>
        <s v="TRX010772"/>
        <s v="TRX010773"/>
        <s v="TRX010774"/>
        <s v="TRX010775"/>
        <s v="TRX010776"/>
        <s v="TRX010777"/>
        <s v="TRX010778"/>
        <s v="TRX010779"/>
        <s v="TRX010780"/>
        <s v="TRX010781"/>
        <s v="TRX010782"/>
        <s v="TRX010783"/>
        <s v="TRX010784"/>
        <s v="TRX010785"/>
        <s v="TRX010786"/>
        <s v="TRX010787"/>
        <s v="TRX010788"/>
        <s v="TRX010789"/>
        <s v="TRX010790"/>
        <s v="TRX010792"/>
        <s v="TRX010793"/>
        <s v="TRX010794"/>
        <s v="TRX010795"/>
        <s v="TRX010796"/>
        <s v="TRX010798"/>
        <s v="TRX010799"/>
        <s v="TRX010800"/>
        <s v="TRX010801"/>
        <s v="TRX010802"/>
        <s v="TRX010803"/>
        <s v="TRX010804"/>
        <s v="TRX010805"/>
        <s v="TRX010806"/>
        <s v="TRX010807"/>
        <s v="TRX010808"/>
        <s v="TRX010809"/>
        <s v="TRX010810"/>
        <s v="TRX010811"/>
        <s v="TRX010812"/>
        <s v="TRX010813"/>
        <s v="TRX010814"/>
        <s v="TRX010815"/>
        <s v="TRX010817"/>
        <s v="TRX010818"/>
        <s v="TRX010819"/>
        <s v="TRX010821"/>
        <s v="TRX010822"/>
        <s v="TRX010823"/>
        <s v="TRX010824"/>
        <s v="TRX010825"/>
        <s v="TRX010826"/>
        <s v="TRX010827"/>
        <s v="TRX010828"/>
        <s v="TRX010829"/>
        <s v="TRX010830"/>
        <s v="TRX010831"/>
        <s v="TRX010832"/>
        <s v="TRX010833"/>
        <s v="TRX010834"/>
        <s v="TRX010835"/>
        <s v="TRX010836"/>
        <s v="TRX010837"/>
        <s v="TRX010838"/>
        <s v="TRX010839"/>
        <s v="TRX010841"/>
        <s v="TRX010842"/>
        <s v="TRX010843"/>
        <s v="TRX010844"/>
        <s v="TRX010845"/>
        <s v="TRX010846"/>
        <s v="TRX010847"/>
        <s v="TRX010848"/>
        <s v="TRX010849"/>
        <s v="TRX010850"/>
        <s v="TRX010851"/>
        <s v="TRX010852"/>
        <s v="TRX010854"/>
        <s v="TRX010855"/>
        <s v="TRX010856"/>
        <s v="TRX010858"/>
        <s v="TRX010859"/>
        <s v="TRX010860"/>
        <s v="TRX010861"/>
        <s v="TRX010862"/>
        <s v="TRX010863"/>
        <s v="TRX010864"/>
        <s v="TRX010865"/>
        <s v="TRX010866"/>
        <s v="TRX010867"/>
        <s v="TRX010868"/>
        <s v="TRX010869"/>
        <s v="TRX010870"/>
        <s v="TRX010871"/>
        <s v="TRX010873"/>
        <s v="TRX010874"/>
        <s v="TRX010875"/>
        <s v="TRX010877"/>
        <s v="TRX010878"/>
        <s v="TRX010880"/>
        <s v="TRX010881"/>
        <s v="TRX010882"/>
        <s v="TRX010883"/>
        <s v="TRX010884"/>
        <s v="TRX010885"/>
        <s v="TRX010886"/>
        <s v="TRX010887"/>
        <s v="TRX010888"/>
        <s v="TRX010890"/>
        <s v="TRX010891"/>
        <s v="TRX010892"/>
        <s v="TRX010893"/>
        <s v="TRX010894"/>
        <s v="TRX010895"/>
        <s v="TRX010896"/>
        <s v="TRX010897"/>
        <s v="TRX010898"/>
        <s v="TRX010899"/>
        <s v="TRX010900"/>
        <s v="TRX010901"/>
        <s v="TRX010902"/>
        <s v="TRX010903"/>
        <s v="TRX010904"/>
        <s v="TRX010905"/>
        <s v="TRX010906"/>
        <s v="TRX010907"/>
        <s v="TRX010908"/>
        <s v="TRX010909"/>
        <s v="TRX010911"/>
        <s v="TRX010912"/>
        <s v="TRX010913"/>
        <s v="TRX010916"/>
        <s v="TRX010917"/>
        <s v="TRX010918"/>
        <s v="TRX010919"/>
        <s v="TRX010920"/>
        <s v="TRX010921"/>
        <s v="TRX010922"/>
        <s v="TRX010923"/>
        <s v="TRX010924"/>
        <s v="TRX010926"/>
        <s v="TRX010927"/>
        <s v="TRX010929"/>
        <s v="TRX010930"/>
        <s v="TRX010931"/>
        <s v="TRX010932"/>
        <s v="TRX010933"/>
        <s v="TRX010934"/>
        <s v="TRX010935"/>
        <s v="TRX010937"/>
        <s v="TRX010938"/>
        <s v="TRX010939"/>
        <s v="TRX010940"/>
        <s v="TRX010941"/>
        <s v="TRX010942"/>
        <s v="TRX010944"/>
        <s v="TRX010945"/>
        <s v="TRX010946"/>
        <s v="TRX010948"/>
        <s v="TRX010949"/>
        <s v="TRX010950"/>
        <s v="TRX010952"/>
        <s v="TRX010953"/>
        <s v="TRX010954"/>
        <s v="TRX010955"/>
        <s v="TRX010956"/>
        <s v="TRX010957"/>
        <s v="TRX010958"/>
        <s v="TRX010959"/>
        <s v="TRX010960"/>
        <s v="TRX010961"/>
        <s v="TRX010962"/>
        <s v="TRX010963"/>
        <s v="TRX010964"/>
        <s v="TRX010965"/>
        <s v="TRX010966"/>
        <s v="TRX010967"/>
        <s v="TRX010968"/>
        <s v="TRX010969"/>
        <s v="TRX010970"/>
        <s v="TRX010971"/>
        <s v="TRX010974"/>
        <s v="TRX010975"/>
        <s v="TRX010976"/>
        <s v="TRX010978"/>
        <s v="TRX010979"/>
        <s v="TRX010980"/>
        <s v="TRX010981"/>
        <s v="TRX010982"/>
        <s v="TRX010983"/>
        <s v="TRX010984"/>
        <s v="TRX010985"/>
        <s v="TRX010986"/>
        <s v="TRX010987"/>
        <s v="TRX010988"/>
        <s v="TRX010989"/>
        <s v="TRX010990"/>
        <s v="TRX010991"/>
        <s v="TRX010992"/>
        <s v="TRX010993"/>
        <s v="TRX010994"/>
        <s v="TRX010995"/>
        <s v="TRX010996"/>
        <s v="TRX010997"/>
        <s v="TRX010998"/>
        <s v="TRX010999"/>
        <s v="TRX011001"/>
        <s v="TRX011003"/>
        <s v="TRX011004"/>
        <s v="TRX011005"/>
        <s v="TRX011008"/>
        <s v="TRX011009"/>
        <s v="TRX011010"/>
        <s v="TRX011011"/>
        <s v="TRX011012"/>
        <s v="TRX011013"/>
        <s v="TRX011014"/>
        <s v="TRX011015"/>
        <s v="TRX011016"/>
        <s v="TRX011017"/>
        <s v="TRX011018"/>
        <s v="TRX011019"/>
        <s v="TRX011020"/>
        <s v="TRX011021"/>
        <s v="TRX011022"/>
        <s v="TRX011023"/>
        <s v="TRX011024"/>
        <s v="TRX011025"/>
        <s v="TRX011026"/>
        <s v="TRX011027"/>
        <s v="TRX011028"/>
        <s v="TRX011029"/>
        <s v="TRX011030"/>
        <s v="TRX011031"/>
        <s v="TRX011032"/>
        <s v="TRX011033"/>
        <s v="TRX011034"/>
        <s v="TRX011035"/>
        <s v="TRX011036"/>
        <s v="TRX011037"/>
        <s v="TRX011038"/>
        <s v="TRX011039"/>
        <s v="TRX011040"/>
        <s v="TRX011041"/>
        <s v="TRX011042"/>
        <s v="TRX011043"/>
        <s v="TRX011044"/>
        <s v="TRX011045"/>
        <s v="TRX011046"/>
        <s v="TRX011047"/>
        <s v="TRX011048"/>
        <s v="TRX011049"/>
        <s v="TRX011050"/>
        <s v="TRX011051"/>
        <s v="TRX011052"/>
        <s v="TRX011053"/>
        <s v="TRX011054"/>
        <s v="TRX011055"/>
        <s v="TRX011056"/>
        <s v="TRX011057"/>
        <s v="TRX011058"/>
        <s v="TRX011059"/>
        <s v="TRX011061"/>
        <s v="TRX011062"/>
        <s v="TRX011063"/>
        <s v="TRX011064"/>
        <s v="TRX011065"/>
        <s v="TRX011066"/>
        <s v="TRX011067"/>
        <s v="TRX011068"/>
        <s v="TRX011069"/>
        <s v="TRX011070"/>
        <s v="TRX011071"/>
        <s v="TRX011073"/>
        <s v="TRX011074"/>
        <s v="TRX011075"/>
        <s v="TRX011076"/>
        <s v="TRX011077"/>
        <s v="TRX011078"/>
        <s v="TRX011079"/>
        <s v="TRX011080"/>
        <s v="TRX011082"/>
        <s v="TRX011083"/>
        <s v="TRX011084"/>
        <s v="TRX011085"/>
        <s v="TRX011086"/>
        <s v="TRX011087"/>
        <s v="TRX011088"/>
        <s v="TRX011089"/>
        <s v="TRX011090"/>
        <s v="TRX011091"/>
        <s v="TRX011092"/>
        <s v="TRX011093"/>
        <s v="TRX011094"/>
        <s v="TRX011095"/>
        <s v="TRX011096"/>
        <s v="TRX011097"/>
        <s v="TRX011098"/>
        <s v="TRX011099"/>
        <s v="TRX011100"/>
        <s v="TRX011101"/>
        <s v="TRX011102"/>
        <s v="TRX011103"/>
        <s v="TRX011104"/>
        <s v="TRX011105"/>
        <s v="TRX011106"/>
        <s v="TRX011107"/>
        <s v="TRX011108"/>
        <s v="TRX011109"/>
        <s v="TRX011110"/>
        <s v="TRX011112"/>
        <s v="TRX011113"/>
        <s v="TRX011114"/>
        <s v="TRX011115"/>
        <s v="TRX011116"/>
        <s v="TRX011118"/>
        <s v="TRX011119"/>
        <s v="TRX011120"/>
        <s v="TRX011121"/>
        <s v="TRX011122"/>
        <s v="TRX011123"/>
        <s v="TRX011124"/>
        <s v="TRX011125"/>
        <s v="TRX011126"/>
        <s v="TRX011127"/>
        <s v="TRX011129"/>
        <s v="TRX011130"/>
        <s v="TRX011131"/>
        <s v="TRX011133"/>
        <s v="TRX011134"/>
        <s v="TRX011136"/>
        <s v="TRX011137"/>
        <s v="TRX011138"/>
        <s v="TRX011139"/>
        <s v="TRX011140"/>
        <s v="TRX011141"/>
        <s v="TRX011142"/>
        <s v="TRX011143"/>
        <s v="TRX011144"/>
        <s v="TRX011145"/>
        <s v="TRX011146"/>
        <s v="TRX011147"/>
        <s v="TRX011148"/>
        <s v="TRX011150"/>
        <s v="TRX011151"/>
        <s v="TRX011152"/>
        <s v="TRX011153"/>
        <s v="TRX011154"/>
        <s v="TRX011156"/>
        <s v="TRX011158"/>
        <s v="TRX011159"/>
        <s v="TRX011160"/>
        <s v="TRX011161"/>
        <s v="TRX011162"/>
        <s v="TRX011163"/>
        <s v="TRX011164"/>
        <s v="TRX011165"/>
        <s v="TRX011166"/>
        <s v="TRX011167"/>
        <s v="TRX011168"/>
        <s v="TRX011169"/>
        <s v="TRX011170"/>
        <s v="TRX011172"/>
        <s v="TRX011173"/>
        <s v="TRX011174"/>
        <s v="TRX011175"/>
        <s v="TRX011176"/>
        <s v="TRX011177"/>
        <s v="TRX011178"/>
        <s v="TRX011179"/>
        <s v="TRX011180"/>
        <s v="TRX011181"/>
        <s v="TRX011182"/>
        <s v="TRX011183"/>
        <s v="TRX011184"/>
        <s v="TRX011185"/>
        <s v="TRX011186"/>
        <s v="TRX011188"/>
        <s v="TRX011189"/>
        <s v="TRX011190"/>
        <s v="TRX011191"/>
        <s v="TRX011192"/>
        <s v="TRX011193"/>
        <s v="TRX011195"/>
        <s v="TRX011196"/>
        <s v="TRX011197"/>
        <s v="TRX011198"/>
        <s v="TRX011199"/>
        <s v="TRX011200"/>
        <s v="TRX011201"/>
        <s v="TRX011202"/>
        <s v="TRX011203"/>
        <s v="TRX011204"/>
        <s v="TRX011205"/>
        <s v="TRX011206"/>
        <s v="TRX011208"/>
        <s v="TRX011209"/>
        <s v="TRX011210"/>
        <s v="TRX011211"/>
        <s v="TRX011212"/>
        <s v="TRX011213"/>
        <s v="TRX011214"/>
        <s v="TRX011215"/>
        <s v="TRX011216"/>
        <s v="TRX011217"/>
        <s v="TRX011218"/>
        <s v="TRX011219"/>
        <s v="TRX011220"/>
        <s v="TRX011221"/>
        <s v="TRX011222"/>
        <s v="TRX011223"/>
        <s v="TRX011224"/>
        <s v="TRX011225"/>
        <s v="TRX011226"/>
        <s v="TRX011227"/>
        <s v="TRX011228"/>
        <s v="TRX011229"/>
        <s v="TRX011230"/>
        <s v="TRX011231"/>
        <s v="TRX011232"/>
        <s v="TRX011233"/>
        <s v="TRX011234"/>
        <s v="TRX011235"/>
        <s v="TRX011236"/>
        <s v="TRX011237"/>
        <s v="TRX011238"/>
        <s v="TRX011239"/>
        <s v="TRX011240"/>
        <s v="TRX011241"/>
        <s v="TRX011242"/>
        <s v="TRX011243"/>
        <s v="TRX011244"/>
        <s v="TRX011245"/>
        <s v="TRX011246"/>
        <s v="TRX011247"/>
        <s v="TRX011248"/>
        <s v="TRX011249"/>
        <s v="TRX011250"/>
        <s v="TRX011251"/>
        <s v="TRX011252"/>
        <s v="TRX011253"/>
        <s v="TRX011254"/>
        <s v="TRX011255"/>
        <s v="TRX011256"/>
        <s v="TRX011257"/>
        <s v="TRX011260"/>
        <s v="TRX011261"/>
        <s v="TRX011262"/>
        <s v="TRX011263"/>
        <s v="TRX011264"/>
        <s v="TRX011265"/>
        <s v="TRX011266"/>
        <s v="TRX011267"/>
        <s v="TRX011268"/>
        <s v="TRX011269"/>
        <s v="TRX011270"/>
        <s v="TRX011271"/>
        <s v="TRX011272"/>
        <s v="TRX011273"/>
        <s v="TRX011275"/>
        <s v="TRX011276"/>
        <s v="TRX011277"/>
        <s v="TRX011278"/>
        <s v="TRX011279"/>
        <s v="TRX011280"/>
        <s v="TRX011281"/>
        <s v="TRX011282"/>
        <s v="TRX011283"/>
        <s v="TRX011286"/>
        <s v="TRX011288"/>
        <s v="TRX011289"/>
        <s v="TRX011290"/>
        <s v="TRX011291"/>
        <s v="TRX011292"/>
        <s v="TRX011293"/>
        <s v="TRX011294"/>
        <s v="TRX011295"/>
        <s v="TRX011297"/>
        <s v="TRX011299"/>
        <s v="TRX011301"/>
        <s v="TRX011303"/>
        <s v="TRX011304"/>
        <s v="TRX011305"/>
        <s v="TRX011306"/>
        <s v="TRX011307"/>
        <s v="TRX011308"/>
        <s v="TRX011309"/>
        <s v="TRX011310"/>
        <s v="TRX011311"/>
        <s v="TRX011312"/>
        <s v="TRX011313"/>
        <s v="TRX011314"/>
        <s v="TRX011315"/>
        <s v="TRX011316"/>
        <s v="TRX011318"/>
        <s v="TRX011319"/>
        <s v="TRX011320"/>
        <s v="TRX011322"/>
        <s v="TRX011323"/>
        <s v="TRX011324"/>
        <s v="TRX011325"/>
        <s v="TRX011326"/>
        <s v="TRX011327"/>
        <s v="TRX011328"/>
        <s v="TRX011329"/>
        <s v="TRX011330"/>
        <s v="TRX011331"/>
        <s v="TRX011333"/>
        <s v="TRX011334"/>
        <s v="TRX011335"/>
        <s v="TRX011336"/>
        <s v="TRX011337"/>
        <s v="TRX011338"/>
        <s v="TRX011339"/>
        <s v="TRX011340"/>
        <s v="TRX011341"/>
        <s v="TRX011342"/>
        <s v="TRX011343"/>
        <s v="TRX011344"/>
        <s v="TRX011345"/>
        <s v="TRX011346"/>
        <s v="TRX011347"/>
        <s v="TRX011348"/>
        <s v="TRX011349"/>
        <s v="TRX011350"/>
        <s v="TRX011351"/>
        <s v="TRX011352"/>
        <s v="TRX011353"/>
        <s v="TRX011354"/>
        <s v="TRX011355"/>
        <s v="TRX011356"/>
        <s v="TRX011357"/>
        <s v="TRX011358"/>
        <s v="TRX011359"/>
        <s v="TRX011360"/>
        <s v="TRX011361"/>
        <s v="TRX011362"/>
        <s v="TRX011363"/>
        <s v="TRX011365"/>
        <s v="TRX011366"/>
        <s v="TRX011367"/>
        <s v="TRX011369"/>
        <s v="TRX011370"/>
        <s v="TRX011371"/>
        <s v="TRX011372"/>
        <s v="TRX011373"/>
        <s v="TRX011374"/>
        <s v="TRX011375"/>
        <s v="TRX011376"/>
        <s v="TRX011379"/>
        <s v="TRX011380"/>
        <s v="TRX011381"/>
        <s v="TRX011382"/>
        <s v="TRX011384"/>
        <s v="TRX011385"/>
        <s v="TRX011386"/>
        <s v="TRX011388"/>
        <s v="TRX011389"/>
        <s v="TRX011391"/>
        <s v="TRX011392"/>
        <s v="TRX011393"/>
        <s v="TRX011394"/>
        <s v="TRX011395"/>
        <s v="TRX011396"/>
        <s v="TRX011397"/>
        <s v="TRX011398"/>
        <s v="TRX011399"/>
        <s v="TRX011400"/>
        <s v="TRX011402"/>
        <s v="TRX011404"/>
        <s v="TRX011405"/>
        <s v="TRX011406"/>
        <s v="TRX011407"/>
        <s v="TRX011408"/>
        <s v="TRX011409"/>
        <s v="TRX011410"/>
        <s v="TRX011412"/>
        <s v="TRX011413"/>
        <s v="TRX011414"/>
        <s v="TRX011415"/>
        <s v="TRX011416"/>
        <s v="TRX011418"/>
        <s v="TRX011420"/>
        <s v="TRX011421"/>
        <s v="TRX011422"/>
        <s v="TRX011423"/>
        <s v="TRX011424"/>
        <s v="TRX011425"/>
        <s v="TRX011426"/>
        <s v="TRX011427"/>
        <s v="TRX011428"/>
        <s v="TRX011429"/>
        <s v="TRX011430"/>
        <s v="TRX011431"/>
        <s v="TRX011432"/>
        <s v="TRX011433"/>
        <s v="TRX011434"/>
        <s v="TRX011435"/>
        <s v="TRX011437"/>
        <s v="TRX011438"/>
        <s v="TRX011439"/>
        <s v="TRX011442"/>
        <s v="TRX011443"/>
        <s v="TRX011444"/>
        <s v="TRX011445"/>
        <s v="TRX011446"/>
        <s v="TRX011447"/>
        <s v="TRX011448"/>
        <s v="TRX011449"/>
        <s v="TRX011450"/>
        <s v="TRX011451"/>
        <s v="TRX011452"/>
        <s v="TRX011453"/>
        <s v="TRX011454"/>
        <s v="TRX011455"/>
        <s v="TRX011456"/>
        <s v="TRX011457"/>
        <s v="TRX011458"/>
        <s v="TRX011459"/>
        <s v="TRX011460"/>
        <s v="TRX011461"/>
        <s v="TRX011462"/>
        <s v="TRX011463"/>
        <s v="TRX011464"/>
        <s v="TRX011465"/>
        <s v="TRX011466"/>
        <s v="TRX011467"/>
        <s v="TRX011469"/>
        <s v="TRX011470"/>
        <s v="TRX011471"/>
        <s v="TRX011472"/>
        <s v="TRX011473"/>
        <s v="TRX011474"/>
        <s v="TRX011475"/>
        <s v="TRX011476"/>
        <s v="TRX011478"/>
        <s v="TRX011479"/>
        <s v="TRX011482"/>
        <s v="TRX011483"/>
        <s v="TRX011484"/>
        <s v="TRX011485"/>
        <s v="TRX011486"/>
        <s v="TRX011487"/>
        <s v="TRX011488"/>
        <s v="TRX011489"/>
        <s v="TRX011490"/>
        <s v="TRX011491"/>
        <s v="TRX011492"/>
        <s v="TRX011493"/>
        <s v="TRX011494"/>
        <s v="TRX011495"/>
        <s v="TRX011496"/>
        <s v="TRX011497"/>
        <s v="TRX011498"/>
        <s v="TRX011499"/>
        <s v="TRX011500"/>
        <s v="TRX011501"/>
        <s v="TRX011502"/>
        <s v="TRX011503"/>
        <s v="TRX011504"/>
        <s v="TRX011505"/>
        <s v="TRX011507"/>
        <s v="TRX011508"/>
        <s v="TRX011509"/>
        <s v="TRX011510"/>
        <s v="TRX011511"/>
        <s v="TRX011512"/>
        <s v="TRX011513"/>
        <s v="TRX011514"/>
        <s v="TRX011515"/>
        <s v="TRX011516"/>
        <s v="TRX011517"/>
        <s v="TRX011518"/>
        <s v="TRX011519"/>
        <s v="TRX011520"/>
        <s v="TRX011521"/>
        <s v="TRX011522"/>
        <s v="TRX011523"/>
        <s v="TRX011525"/>
        <s v="TRX011526"/>
        <s v="TRX011527"/>
        <s v="TRX011528"/>
        <s v="TRX011529"/>
        <s v="TRX011530"/>
        <s v="TRX011531"/>
        <s v="TRX011532"/>
        <s v="TRX011533"/>
        <s v="TRX011534"/>
        <s v="TRX011535"/>
        <s v="TRX011536"/>
        <s v="TRX011537"/>
        <s v="TRX011538"/>
        <s v="TRX011539"/>
        <s v="TRX011540"/>
        <s v="TRX011541"/>
        <s v="TRX011542"/>
        <s v="TRX011543"/>
        <s v="TRX011544"/>
        <s v="TRX011545"/>
        <s v="TRX011546"/>
        <s v="TRX011548"/>
        <s v="TRX011549"/>
        <s v="TRX011550"/>
        <s v="TRX011551"/>
        <s v="TRX011553"/>
        <s v="TRX011554"/>
        <s v="TRX011555"/>
        <s v="TRX011556"/>
        <s v="TRX011557"/>
        <s v="TRX011558"/>
        <s v="TRX011559"/>
        <s v="TRX011560"/>
        <s v="TRX011561"/>
        <s v="TRX011562"/>
        <s v="TRX011563"/>
        <s v="TRX011564"/>
        <s v="TRX011565"/>
        <s v="TRX011566"/>
        <s v="TRX011567"/>
        <s v="TRX011568"/>
        <s v="TRX011569"/>
        <s v="TRX011570"/>
        <s v="TRX011571"/>
        <s v="TRX011572"/>
        <s v="TRX011573"/>
        <s v="TRX011575"/>
        <s v="TRX011576"/>
        <s v="TRX011577"/>
        <s v="TRX011578"/>
        <s v="TRX011579"/>
        <s v="TRX011580"/>
        <s v="TRX011581"/>
        <s v="TRX011582"/>
        <s v="TRX011583"/>
        <s v="TRX011584"/>
        <s v="TRX011585"/>
        <s v="TRX011586"/>
        <s v="TRX011587"/>
        <s v="TRX011588"/>
        <s v="TRX011589"/>
        <s v="TRX011590"/>
        <s v="TRX011591"/>
        <s v="TRX011592"/>
        <s v="TRX011593"/>
        <s v="TRX011594"/>
        <s v="TRX011595"/>
        <s v="TRX011596"/>
        <s v="TRX011597"/>
        <s v="TRX011598"/>
        <s v="TRX011599"/>
        <s v="TRX011600"/>
        <s v="TRX011601"/>
        <s v="TRX011602"/>
        <s v="TRX011604"/>
        <s v="TRX011605"/>
        <s v="TRX011606"/>
        <s v="TRX011607"/>
        <s v="TRX011608"/>
        <s v="TRX011609"/>
        <s v="TRX011610"/>
        <s v="TRX011611"/>
        <s v="TRX011612"/>
        <s v="TRX011613"/>
        <s v="TRX011614"/>
        <s v="TRX011615"/>
        <s v="TRX011616"/>
        <s v="TRX011617"/>
        <s v="TRX011618"/>
        <s v="TRX011619"/>
        <s v="TRX011620"/>
        <s v="TRX011621"/>
        <s v="TRX011622"/>
        <s v="TRX011623"/>
        <s v="TRX011624"/>
        <s v="TRX011625"/>
        <s v="TRX011626"/>
        <s v="TRX011627"/>
        <s v="TRX011628"/>
        <s v="TRX011629"/>
        <s v="TRX011630"/>
        <s v="TRX011631"/>
        <s v="TRX011632"/>
        <s v="TRX011633"/>
        <s v="TRX011634"/>
        <s v="TRX011635"/>
        <s v="TRX011636"/>
        <s v="TRX011637"/>
        <s v="TRX011638"/>
        <s v="TRX011639"/>
        <s v="TRX011640"/>
        <s v="TRX011641"/>
        <s v="TRX011642"/>
        <s v="TRX011643"/>
        <s v="TRX011644"/>
        <s v="TRX011645"/>
        <s v="TRX011646"/>
        <s v="TRX011647"/>
        <s v="TRX011648"/>
        <s v="TRX011649"/>
        <s v="TRX011650"/>
        <s v="TRX011651"/>
        <s v="TRX011652"/>
        <s v="TRX011653"/>
        <s v="TRX011655"/>
        <s v="TRX011656"/>
        <s v="TRX011657"/>
        <s v="TRX011658"/>
        <s v="TRX011659"/>
        <s v="TRX011660"/>
        <s v="TRX011661"/>
        <s v="TRX011662"/>
        <s v="TRX011666"/>
        <s v="TRX011667"/>
        <s v="TRX011668"/>
        <s v="TRX011669"/>
        <s v="TRX011670"/>
        <s v="TRX011671"/>
        <s v="TRX011672"/>
        <s v="TRX011673"/>
        <s v="TRX011674"/>
        <s v="TRX011675"/>
        <s v="TRX011676"/>
        <s v="TRX011677"/>
        <s v="TRX011678"/>
        <s v="TRX011679"/>
        <s v="TRX011680"/>
        <s v="TRX011681"/>
        <s v="TRX011682"/>
        <s v="TRX011683"/>
        <s v="TRX011684"/>
        <s v="TRX011685"/>
        <s v="TRX011686"/>
        <s v="TRX011687"/>
        <s v="TRX011688"/>
        <s v="TRX011689"/>
        <s v="TRX011690"/>
        <s v="TRX011691"/>
        <s v="TRX011692"/>
        <s v="TRX011693"/>
        <s v="TRX011694"/>
        <s v="TRX011695"/>
        <s v="TRX011696"/>
        <s v="TRX011698"/>
        <s v="TRX011699"/>
        <s v="TRX011700"/>
        <s v="TRX011701"/>
        <s v="TRX011702"/>
        <s v="TRX011704"/>
        <s v="TRX011706"/>
        <s v="TRX011707"/>
        <s v="TRX011708"/>
        <s v="TRX011709"/>
        <s v="TRX011710"/>
        <s v="TRX011711"/>
        <s v="TRX011712"/>
        <s v="TRX011713"/>
        <s v="TRX011714"/>
        <s v="TRX011715"/>
        <s v="TRX011716"/>
        <s v="TRX011717"/>
        <s v="TRX011718"/>
        <s v="TRX011719"/>
        <s v="TRX011720"/>
        <s v="TRX011721"/>
        <s v="TRX011723"/>
        <s v="TRX011725"/>
        <s v="TRX011726"/>
        <s v="TRX011727"/>
        <s v="TRX011728"/>
        <s v="TRX011729"/>
        <s v="TRX011730"/>
        <s v="TRX011731"/>
        <s v="TRX011732"/>
        <s v="TRX011733"/>
        <s v="TRX011735"/>
        <s v="TRX011737"/>
        <s v="TRX011738"/>
        <s v="TRX011739"/>
        <s v="TRX011740"/>
        <s v="TRX011741"/>
        <s v="TRX011742"/>
        <s v="TRX011743"/>
        <s v="TRX011744"/>
        <s v="TRX011745"/>
        <s v="TRX011746"/>
        <s v="TRX011747"/>
        <s v="TRX011748"/>
        <s v="TRX011749"/>
        <s v="TRX011751"/>
        <s v="TRX011753"/>
        <s v="TRX011754"/>
        <s v="TRX011755"/>
        <s v="TRX011757"/>
        <s v="TRX011758"/>
        <s v="TRX011759"/>
        <s v="TRX011760"/>
        <s v="TRX011761"/>
        <s v="TRX011762"/>
        <s v="TRX011763"/>
        <s v="TRX011764"/>
        <s v="TRX011765"/>
        <s v="TRX011766"/>
        <s v="TRX011767"/>
        <s v="TRX011768"/>
        <s v="TRX011769"/>
        <s v="TRX011770"/>
        <s v="TRX011771"/>
        <s v="TRX011772"/>
        <s v="TRX011773"/>
        <s v="TRX011775"/>
        <s v="TRX011776"/>
        <s v="TRX011777"/>
        <s v="TRX011778"/>
        <s v="TRX011779"/>
        <s v="TRX011780"/>
        <s v="TRX011781"/>
        <s v="TRX011782"/>
        <s v="TRX011783"/>
        <s v="TRX011784"/>
        <s v="TRX011785"/>
        <s v="TRX011786"/>
        <s v="TRX011787"/>
        <s v="TRX011788"/>
        <s v="TRX011789"/>
        <s v="TRX011790"/>
        <s v="TRX011792"/>
        <s v="TRX011793"/>
        <s v="TRX011794"/>
        <s v="TRX011796"/>
        <s v="TRX011797"/>
        <s v="TRX011799"/>
        <s v="TRX011800"/>
        <s v="TRX011801"/>
        <s v="TRX011802"/>
        <s v="TRX011804"/>
        <s v="TRX011805"/>
        <s v="TRX011806"/>
        <s v="TRX011807"/>
        <s v="TRX011808"/>
        <s v="TRX011809"/>
        <s v="TRX011810"/>
        <s v="TRX011811"/>
        <s v="TRX011812"/>
        <s v="TRX011813"/>
        <s v="TRX011814"/>
        <s v="TRX011815"/>
        <s v="TRX011817"/>
        <s v="TRX011818"/>
        <s v="TRX011819"/>
        <s v="TRX011820"/>
        <s v="TRX011821"/>
        <s v="TRX011822"/>
        <s v="TRX011823"/>
        <s v="TRX011824"/>
        <s v="TRX011825"/>
        <s v="TRX011826"/>
        <s v="TRX011827"/>
        <s v="TRX011828"/>
        <s v="TRX011829"/>
        <s v="TRX011830"/>
        <s v="TRX011831"/>
        <s v="TRX011832"/>
        <s v="TRX011834"/>
        <s v="TRX011835"/>
        <s v="TRX011836"/>
        <s v="TRX011837"/>
        <s v="TRX011838"/>
        <s v="TRX011839"/>
        <s v="TRX011840"/>
        <s v="TRX011841"/>
        <s v="TRX011842"/>
        <s v="TRX011843"/>
        <s v="TRX011844"/>
        <s v="TRX011846"/>
        <s v="TRX011847"/>
        <s v="TRX011849"/>
        <s v="TRX011850"/>
        <s v="TRX011851"/>
        <s v="TRX011852"/>
        <s v="TRX011853"/>
        <s v="TRX011854"/>
        <s v="TRX011855"/>
        <s v="TRX011856"/>
        <s v="TRX011858"/>
        <s v="TRX011859"/>
        <s v="TRX011860"/>
        <s v="TRX011861"/>
        <s v="TRX011862"/>
        <s v="TRX011863"/>
        <s v="TRX011864"/>
        <s v="TRX011865"/>
        <s v="TRX011866"/>
        <s v="TRX011867"/>
        <s v="TRX011868"/>
        <s v="TRX011869"/>
        <s v="TRX011870"/>
        <s v="TRX011871"/>
        <s v="TRX011872"/>
        <s v="TRX011873"/>
        <s v="TRX011874"/>
        <s v="TRX011875"/>
        <s v="TRX011876"/>
        <s v="TRX011877"/>
        <s v="TRX011878"/>
        <s v="TRX011879"/>
        <s v="TRX011881"/>
        <s v="TRX011882"/>
        <s v="TRX011883"/>
        <s v="TRX011884"/>
        <s v="TRX011885"/>
        <s v="TRX011886"/>
        <s v="TRX011887"/>
        <s v="TRX011888"/>
        <s v="TRX011889"/>
        <s v="TRX011890"/>
        <s v="TRX011891"/>
        <s v="TRX011892"/>
        <s v="TRX011893"/>
        <s v="TRX011894"/>
        <s v="TRX011895"/>
        <s v="TRX011896"/>
        <s v="TRX011897"/>
        <s v="TRX011899"/>
        <s v="TRX011900"/>
        <s v="TRX011901"/>
        <s v="TRX011902"/>
        <s v="TRX011904"/>
        <s v="TRX011905"/>
        <s v="TRX011906"/>
        <s v="TRX011907"/>
        <s v="TRX011909"/>
        <s v="TRX011910"/>
        <s v="TRX011911"/>
        <s v="TRX011912"/>
        <s v="TRX011913"/>
        <s v="TRX011914"/>
        <s v="TRX011915"/>
        <s v="TRX011916"/>
        <s v="TRX011917"/>
        <s v="TRX011918"/>
        <s v="TRX011919"/>
        <s v="TRX011920"/>
        <s v="TRX011921"/>
        <s v="TRX011922"/>
        <s v="TRX011923"/>
        <s v="TRX011924"/>
        <s v="TRX011925"/>
        <s v="TRX011926"/>
        <s v="TRX011927"/>
        <s v="TRX011928"/>
        <s v="TRX011929"/>
        <s v="TRX011930"/>
        <s v="TRX011931"/>
        <s v="TRX011932"/>
        <s v="TRX011933"/>
        <s v="TRX011934"/>
        <s v="TRX011935"/>
        <s v="TRX011936"/>
        <s v="TRX011937"/>
        <s v="TRX011938"/>
        <s v="TRX011940"/>
        <s v="TRX011941"/>
        <s v="TRX011942"/>
        <s v="TRX011943"/>
        <s v="TRX011944"/>
        <s v="TRX011945"/>
        <s v="TRX011946"/>
        <s v="TRX011947"/>
        <s v="TRX011948"/>
        <s v="TRX011949"/>
        <s v="TRX011950"/>
        <s v="TRX011951"/>
        <s v="TRX011952"/>
        <s v="TRX011953"/>
        <s v="TRX011954"/>
        <s v="TRX011955"/>
        <s v="TRX011957"/>
        <s v="TRX011958"/>
        <s v="TRX011959"/>
        <s v="TRX011960"/>
        <s v="TRX011961"/>
        <s v="TRX011962"/>
        <s v="TRX011963"/>
        <s v="TRX011964"/>
        <s v="TRX011965"/>
        <s v="TRX011966"/>
        <s v="TRX011967"/>
        <s v="TRX011968"/>
        <s v="TRX011969"/>
        <s v="TRX011970"/>
        <s v="TRX011971"/>
        <s v="TRX011972"/>
        <s v="TRX011973"/>
        <s v="TRX011974"/>
        <s v="TRX011975"/>
        <s v="TRX011976"/>
        <s v="TRX011977"/>
        <s v="TRX011978"/>
        <s v="TRX011980"/>
        <s v="TRX011981"/>
        <s v="TRX011983"/>
        <s v="TRX011985"/>
        <s v="TRX011986"/>
        <s v="TRX011987"/>
        <s v="TRX011988"/>
        <s v="TRX011989"/>
        <s v="TRX011990"/>
        <s v="TRX011991"/>
        <s v="TRX011992"/>
        <s v="TRX011993"/>
        <s v="TRX011995"/>
        <s v="TRX011996"/>
        <s v="TRX011997"/>
        <s v="TRX011998"/>
        <s v="TRX011999"/>
        <s v="TRX012000"/>
        <s v="TRX012001"/>
        <s v="TRX012002"/>
        <s v="TRX012003"/>
        <s v="TRX012005"/>
        <s v="TRX012006"/>
        <s v="TRX012007"/>
        <s v="TRX012009"/>
        <s v="TRX012012"/>
        <s v="TRX012013"/>
        <s v="TRX012014"/>
        <s v="TRX012016"/>
        <s v="TRX012017"/>
        <s v="TRX012018"/>
        <s v="TRX012019"/>
        <s v="TRX012020"/>
        <s v="TRX012021"/>
        <s v="TRX012022"/>
        <s v="TRX012024"/>
        <s v="TRX012025"/>
        <s v="TRX012026"/>
        <s v="TRX012027"/>
        <s v="TRX012028"/>
        <s v="TRX012029"/>
        <s v="TRX012030"/>
        <s v="TRX012031"/>
        <s v="TRX012032"/>
        <s v="TRX012033"/>
        <s v="TRX012034"/>
        <s v="TRX012035"/>
        <s v="TRX012036"/>
        <s v="TRX012037"/>
        <s v="TRX012038"/>
        <s v="TRX012039"/>
        <s v="TRX012040"/>
        <s v="TRX012041"/>
        <s v="TRX012042"/>
        <s v="TRX012043"/>
        <s v="TRX012044"/>
        <s v="TRX012045"/>
        <s v="TRX012046"/>
        <s v="TRX012047"/>
        <s v="TRX012050"/>
        <s v="TRX012051"/>
        <s v="TRX012052"/>
        <s v="TRX012053"/>
        <s v="TRX012054"/>
        <s v="TRX012055"/>
        <s v="TRX012056"/>
        <s v="TRX012057"/>
        <s v="TRX012058"/>
        <s v="TRX012059"/>
        <s v="TRX012060"/>
        <s v="TRX012061"/>
        <s v="TRX012063"/>
        <s v="TRX012064"/>
        <s v="TRX012065"/>
        <s v="TRX012066"/>
        <s v="TRX012067"/>
        <s v="TRX012068"/>
        <s v="TRX012069"/>
        <s v="TRX012070"/>
        <s v="TRX012071"/>
        <s v="TRX012072"/>
        <s v="TRX012074"/>
        <s v="TRX012075"/>
        <s v="TRX012076"/>
        <s v="TRX012077"/>
        <s v="TRX012078"/>
        <s v="TRX012079"/>
        <s v="TRX012080"/>
        <s v="TRX012081"/>
        <s v="TRX012082"/>
        <s v="TRX012083"/>
        <s v="TRX012084"/>
        <s v="TRX012085"/>
        <s v="TRX012086"/>
        <s v="TRX012087"/>
        <s v="TRX012088"/>
        <s v="TRX012089"/>
        <s v="TRX012090"/>
        <s v="TRX012091"/>
        <s v="TRX012092"/>
        <s v="TRX012093"/>
        <s v="TRX012094"/>
        <s v="TRX012096"/>
        <s v="TRX012097"/>
        <s v="TRX012099"/>
        <s v="TRX012100"/>
        <s v="TRX012101"/>
        <s v="TRX012102"/>
        <s v="TRX012103"/>
        <s v="TRX012104"/>
        <s v="TRX012105"/>
        <s v="TRX012106"/>
        <s v="TRX012107"/>
        <s v="TRX012108"/>
        <s v="TRX012109"/>
        <s v="TRX012111"/>
        <s v="TRX012112"/>
        <s v="TRX012113"/>
        <s v="TRX012114"/>
        <s v="TRX012116"/>
        <s v="TRX012117"/>
        <s v="TRX012118"/>
        <s v="TRX012119"/>
        <s v="TRX012120"/>
        <s v="TRX012121"/>
        <s v="TRX012122"/>
        <s v="TRX012123"/>
        <s v="TRX012124"/>
        <s v="TRX012125"/>
        <s v="TRX012126"/>
        <s v="TRX012127"/>
        <s v="TRX012128"/>
        <s v="TRX012129"/>
        <s v="TRX012131"/>
        <s v="TRX012132"/>
        <s v="TRX012133"/>
        <s v="TRX012134"/>
        <s v="TRX012135"/>
        <s v="TRX012136"/>
        <s v="TRX012137"/>
        <s v="TRX012138"/>
        <s v="TRX012139"/>
        <s v="TRX012140"/>
        <s v="TRX012141"/>
        <s v="TRX012142"/>
        <s v="TRX012143"/>
        <s v="TRX012144"/>
        <s v="TRX012145"/>
        <s v="TRX012146"/>
        <s v="TRX012147"/>
        <s v="TRX012148"/>
        <s v="TRX012149"/>
        <s v="TRX012150"/>
        <s v="TRX012151"/>
        <s v="TRX012152"/>
        <s v="TRX012153"/>
        <s v="TRX012154"/>
        <s v="TRX012155"/>
        <s v="TRX012156"/>
        <s v="TRX012157"/>
        <s v="TRX012158"/>
        <s v="TRX012159"/>
        <s v="TRX012160"/>
        <s v="TRX012161"/>
        <s v="TRX012162"/>
        <s v="TRX012163"/>
        <s v="TRX012164"/>
        <s v="TRX012165"/>
        <s v="TRX012166"/>
        <s v="TRX012167"/>
        <s v="TRX012168"/>
        <s v="TRX012169"/>
        <s v="TRX012170"/>
        <s v="TRX012171"/>
        <s v="TRX012172"/>
        <s v="TRX012173"/>
        <s v="TRX012175"/>
        <s v="TRX012176"/>
        <s v="TRX012177"/>
        <s v="TRX012178"/>
        <s v="TRX012180"/>
        <s v="TRX012181"/>
        <s v="TRX012182"/>
        <s v="TRX012183"/>
        <s v="TRX012184"/>
        <s v="TRX012185"/>
        <s v="TRX012186"/>
        <s v="TRX012188"/>
        <s v="TRX012189"/>
        <s v="TRX012191"/>
        <s v="TRX012193"/>
        <s v="TRX012194"/>
        <s v="TRX012195"/>
        <s v="TRX012196"/>
        <s v="TRX012197"/>
        <s v="TRX012198"/>
        <s v="TRX012199"/>
        <s v="TRX012200"/>
        <s v="TRX012201"/>
        <s v="TRX012202"/>
        <s v="TRX012203"/>
        <s v="TRX012204"/>
        <s v="TRX012205"/>
        <s v="TRX012206"/>
        <s v="TRX012207"/>
        <s v="TRX012209"/>
        <s v="TRX012210"/>
        <s v="TRX012212"/>
        <s v="TRX012213"/>
        <s v="TRX012214"/>
        <s v="TRX012216"/>
        <s v="TRX012217"/>
        <s v="TRX012218"/>
        <s v="TRX012219"/>
        <s v="TRX012220"/>
        <s v="TRX012221"/>
        <s v="TRX012222"/>
        <s v="TRX012223"/>
        <s v="TRX012224"/>
        <s v="TRX012225"/>
        <s v="TRX012226"/>
        <s v="TRX012227"/>
        <s v="TRX012228"/>
        <s v="TRX012229"/>
        <s v="TRX012230"/>
        <s v="TRX012231"/>
        <s v="TRX012232"/>
        <s v="TRX012233"/>
        <s v="TRX012234"/>
        <s v="TRX012235"/>
        <s v="TRX012236"/>
        <s v="TRX012237"/>
        <s v="TRX012238"/>
        <s v="TRX012239"/>
        <s v="TRX012240"/>
        <s v="TRX012241"/>
        <s v="TRX012242"/>
        <s v="TRX012245"/>
        <s v="TRX012246"/>
        <s v="TRX012247"/>
        <s v="TRX012248"/>
        <s v="TRX012250"/>
        <s v="TRX012251"/>
        <s v="TRX012252"/>
        <s v="TRX012253"/>
        <s v="TRX012254"/>
        <s v="TRX012255"/>
        <s v="TRX012256"/>
        <s v="TRX012257"/>
        <s v="TRX012258"/>
        <s v="TRX012259"/>
        <s v="TRX012260"/>
        <s v="TRX012261"/>
        <s v="TRX012262"/>
        <s v="TRX012263"/>
        <s v="TRX012264"/>
        <s v="TRX012266"/>
        <s v="TRX012267"/>
        <s v="TRX012268"/>
        <s v="TRX012269"/>
        <s v="TRX012270"/>
        <s v="TRX012271"/>
        <s v="TRX012272"/>
        <s v="TRX012273"/>
        <s v="TRX012274"/>
        <s v="TRX012275"/>
        <s v="TRX012276"/>
        <s v="TRX012277"/>
        <s v="TRX012278"/>
        <s v="TRX012279"/>
        <s v="TRX012280"/>
        <s v="TRX012282"/>
        <s v="TRX012283"/>
        <s v="TRX012284"/>
        <s v="TRX012285"/>
        <s v="TRX012286"/>
        <s v="TRX012287"/>
        <s v="TRX012288"/>
        <s v="TRX012289"/>
        <s v="TRX012291"/>
        <s v="TRX012292"/>
        <s v="TRX012293"/>
        <s v="TRX012294"/>
        <s v="TRX012295"/>
        <s v="TRX012296"/>
        <s v="TRX012297"/>
        <s v="TRX012298"/>
        <s v="TRX012299"/>
        <s v="TRX012303"/>
        <s v="TRX012304"/>
        <s v="TRX012305"/>
        <s v="TRX012307"/>
        <s v="TRX012308"/>
        <s v="TRX012309"/>
        <s v="TRX012310"/>
        <s v="TRX012311"/>
        <s v="TRX012312"/>
        <s v="TRX012313"/>
        <s v="TRX012314"/>
        <s v="TRX012315"/>
        <s v="TRX012316"/>
        <s v="TRX012317"/>
        <s v="TRX012318"/>
        <s v="TRX012319"/>
        <s v="TRX012320"/>
        <s v="TRX012321"/>
        <s v="TRX012322"/>
        <s v="TRX012323"/>
        <s v="TRX012324"/>
        <s v="TRX012325"/>
        <s v="TRX012326"/>
        <s v="TRX012327"/>
        <s v="TRX012328"/>
        <s v="TRX012329"/>
        <s v="TRX012330"/>
        <s v="TRX012331"/>
        <s v="TRX012332"/>
        <s v="TRX012333"/>
        <s v="TRX012334"/>
        <s v="TRX012335"/>
        <s v="TRX012336"/>
        <s v="TRX012337"/>
        <s v="TRX012338"/>
        <s v="TRX012339"/>
        <s v="TRX012341"/>
        <s v="TRX012342"/>
        <s v="TRX012343"/>
        <s v="TRX012344"/>
        <s v="TRX012345"/>
        <s v="TRX012346"/>
        <s v="TRX012347"/>
        <s v="TRX012348"/>
        <s v="TRX012349"/>
        <s v="TRX012350"/>
        <s v="TRX012351"/>
        <s v="TRX012352"/>
        <s v="TRX012353"/>
        <s v="TRX012354"/>
        <s v="TRX012355"/>
        <s v="TRX012356"/>
        <s v="TRX012357"/>
        <s v="TRX012358"/>
        <s v="TRX012359"/>
        <s v="TRX012360"/>
        <s v="TRX012361"/>
        <s v="TRX012362"/>
        <s v="TRX012363"/>
        <s v="TRX012364"/>
        <s v="TRX012365"/>
        <s v="TRX012366"/>
        <s v="TRX012368"/>
        <s v="TRX012369"/>
        <s v="TRX012370"/>
        <s v="TRX012371"/>
        <s v="TRX012372"/>
        <s v="TRX012373"/>
        <s v="TRX012374"/>
        <s v="TRX012375"/>
        <s v="TRX012376"/>
        <s v="TRX012377"/>
        <s v="TRX012378"/>
        <s v="TRX012379"/>
        <s v="TRX012380"/>
        <s v="TRX012381"/>
        <s v="TRX012382"/>
        <s v="TRX012383"/>
        <s v="TRX012384"/>
        <s v="TRX012385"/>
        <s v="TRX012386"/>
        <s v="TRX012387"/>
        <s v="TRX012388"/>
        <s v="TRX012389"/>
        <s v="TRX012390"/>
        <s v="TRX012391"/>
        <s v="TRX012392"/>
        <s v="TRX012393"/>
        <s v="TRX012394"/>
        <s v="TRX012395"/>
        <s v="TRX012396"/>
        <s v="TRX012397"/>
        <s v="TRX012398"/>
        <s v="TRX012399"/>
        <s v="TRX012400"/>
        <s v="TRX012401"/>
        <s v="TRX012402"/>
        <s v="TRX012403"/>
        <s v="TRX012404"/>
        <s v="TRX012405"/>
        <s v="TRX012407"/>
        <s v="TRX012408"/>
        <s v="TRX012409"/>
        <s v="TRX012410"/>
        <s v="TRX012411"/>
        <s v="TRX012412"/>
        <s v="TRX012413"/>
        <s v="TRX012414"/>
        <s v="TRX012415"/>
        <s v="TRX012416"/>
        <s v="TRX012417"/>
        <s v="TRX012419"/>
        <s v="TRX012421"/>
        <s v="TRX012422"/>
        <s v="TRX012423"/>
        <s v="TRX012424"/>
        <s v="TRX012425"/>
        <s v="TRX012426"/>
        <s v="TRX012427"/>
        <s v="TRX012428"/>
        <s v="TRX012429"/>
        <s v="TRX012430"/>
        <s v="TRX012432"/>
        <s v="TRX012433"/>
        <s v="TRX012434"/>
        <s v="TRX012436"/>
        <s v="TRX012437"/>
        <s v="TRX012438"/>
        <s v="TRX012439"/>
        <s v="TRX012440"/>
        <s v="TRX012441"/>
        <s v="TRX012442"/>
        <s v="TRX012443"/>
        <s v="TRX012444"/>
        <s v="TRX012445"/>
        <s v="TRX012447"/>
        <s v="TRX012448"/>
        <s v="TRX012449"/>
        <s v="TRX012450"/>
        <s v="TRX012451"/>
        <s v="TRX012452"/>
        <s v="TRX012453"/>
        <s v="TRX012454"/>
        <s v="TRX012455"/>
        <s v="TRX012456"/>
        <s v="TRX012457"/>
        <s v="TRX012458"/>
        <s v="TRX012460"/>
        <s v="TRX012461"/>
        <s v="TRX012462"/>
        <s v="TRX012463"/>
        <s v="TRX012464"/>
        <s v="TRX012465"/>
        <s v="TRX012466"/>
        <s v="TRX012467"/>
        <s v="TRX012468"/>
        <s v="TRX012469"/>
        <s v="TRX012470"/>
        <s v="TRX012471"/>
        <s v="TRX012472"/>
        <s v="TRX012473"/>
        <s v="TRX012474"/>
        <s v="TRX012476"/>
        <s v="TRX012477"/>
        <s v="TRX012478"/>
        <s v="TRX012479"/>
        <s v="TRX012480"/>
        <s v="TRX012481"/>
        <s v="TRX012482"/>
        <s v="TRX012483"/>
        <s v="TRX012484"/>
        <s v="TRX012485"/>
        <s v="TRX012486"/>
        <s v="TRX012488"/>
        <s v="TRX012489"/>
        <s v="TRX012490"/>
        <s v="TRX012491"/>
        <s v="TRX012492"/>
        <s v="TRX012493"/>
        <s v="TRX012494"/>
        <s v="TRX012495"/>
        <s v="TRX012496"/>
        <s v="TRX012497"/>
        <s v="TRX012498"/>
        <s v="TRX012499"/>
        <s v="TRX012501"/>
        <s v="TRX012502"/>
        <s v="TRX012503"/>
        <s v="TRX012504"/>
        <s v="TRX012505"/>
        <s v="TRX012506"/>
        <s v="TRX012507"/>
        <s v="TRX012508"/>
        <s v="TRX012509"/>
        <s v="TRX012510"/>
        <s v="TRX012511"/>
        <s v="TRX012512"/>
        <s v="TRX012513"/>
        <s v="TRX012514"/>
        <s v="TRX012515"/>
        <s v="TRX012516"/>
        <s v="TRX012517"/>
        <s v="TRX012518"/>
        <s v="TRX012519"/>
        <s v="TRX012520"/>
        <s v="TRX012521"/>
        <s v="TRX012522"/>
        <s v="TRX012523"/>
        <s v="TRX012524"/>
        <s v="TRX012525"/>
        <s v="TRX012526"/>
        <s v="TRX012528"/>
        <s v="TRX012529"/>
        <s v="TRX012530"/>
        <s v="TRX012531"/>
        <s v="TRX012533"/>
        <s v="TRX012534"/>
        <s v="TRX012535"/>
        <s v="TRX012536"/>
        <s v="TRX012537"/>
        <s v="TRX012538"/>
        <s v="TRX012539"/>
        <s v="TRX012540"/>
        <s v="TRX012541"/>
        <s v="TRX012543"/>
        <s v="TRX012544"/>
        <s v="TRX012545"/>
        <s v="TRX012546"/>
        <s v="TRX012548"/>
        <s v="TRX012549"/>
        <s v="TRX012550"/>
        <s v="TRX012551"/>
        <s v="TRX012552"/>
        <s v="TRX012553"/>
        <s v="TRX012555"/>
        <s v="TRX012556"/>
        <s v="TRX012557"/>
        <s v="TRX012558"/>
        <s v="TRX012559"/>
        <s v="TRX012560"/>
        <s v="TRX012561"/>
        <s v="TRX012563"/>
        <s v="TRX012564"/>
        <s v="TRX012565"/>
        <s v="TRX012566"/>
        <s v="TRX012567"/>
        <s v="TRX012568"/>
        <s v="TRX012569"/>
        <s v="TRX012570"/>
        <s v="TRX012571"/>
        <s v="TRX012572"/>
        <s v="TRX012573"/>
        <s v="TRX012575"/>
        <s v="TRX012576"/>
        <s v="TRX012578"/>
        <s v="TRX012579"/>
        <s v="TRX012580"/>
        <s v="TRX012581"/>
        <s v="TRX012582"/>
        <s v="TRX012583"/>
        <s v="TRX012584"/>
        <s v="TRX012585"/>
        <s v="TRX012586"/>
        <s v="TRX012587"/>
        <s v="TRX012588"/>
        <s v="TRX012589"/>
        <s v="TRX012591"/>
        <s v="TRX012592"/>
        <s v="TRX012593"/>
        <s v="TRX012594"/>
        <s v="TRX012595"/>
        <s v="TRX012596"/>
        <s v="TRX012597"/>
        <s v="TRX012598"/>
        <s v="TRX012599"/>
        <s v="TRX012600"/>
        <s v="TRX012601"/>
        <s v="TRX012602"/>
        <s v="TRX012603"/>
        <s v="TRX012605"/>
        <s v="TRX012607"/>
        <s v="TRX012608"/>
        <s v="TRX012609"/>
        <s v="TRX012610"/>
        <s v="TRX012611"/>
        <s v="TRX012612"/>
        <s v="TRX012613"/>
        <s v="TRX012614"/>
        <s v="TRX012615"/>
        <s v="TRX012616"/>
        <s v="TRX012617"/>
        <s v="TRX012618"/>
        <s v="TRX012619"/>
        <s v="TRX012620"/>
        <s v="TRX012621"/>
        <s v="TRX012623"/>
        <s v="TRX012624"/>
        <s v="TRX012625"/>
        <s v="TRX012626"/>
        <s v="TRX012627"/>
        <s v="TRX012628"/>
        <s v="TRX012629"/>
        <s v="TRX012630"/>
        <s v="TRX012631"/>
        <s v="TRX012632"/>
        <s v="TRX012633"/>
        <s v="TRX012634"/>
        <s v="TRX012635"/>
        <s v="TRX012636"/>
        <s v="TRX012637"/>
        <s v="TRX012638"/>
        <s v="TRX012639"/>
        <s v="TRX012640"/>
        <s v="TRX012641"/>
        <s v="TRX012642"/>
        <s v="TRX012643"/>
        <s v="TRX012644"/>
        <s v="TRX012645"/>
        <s v="TRX012646"/>
        <s v="TRX012647"/>
        <s v="TRX012648"/>
        <s v="TRX012649"/>
        <s v="TRX012650"/>
        <s v="TRX012651"/>
        <s v="TRX012652"/>
        <s v="TRX012653"/>
        <s v="TRX012654"/>
        <s v="TRX012655"/>
        <s v="TRX012656"/>
        <s v="TRX012657"/>
        <s v="TRX012658"/>
        <s v="TRX012659"/>
        <s v="TRX012660"/>
        <s v="TRX012661"/>
        <s v="TRX012662"/>
        <s v="TRX012663"/>
        <s v="TRX012664"/>
        <s v="TRX012665"/>
        <s v="TRX012666"/>
        <s v="TRX012667"/>
        <s v="TRX012668"/>
        <s v="TRX012669"/>
        <s v="TRX012670"/>
        <s v="TRX012671"/>
        <s v="TRX012672"/>
        <s v="TRX012674"/>
        <s v="TRX012675"/>
        <s v="TRX012676"/>
        <s v="TRX012677"/>
        <s v="TRX012678"/>
        <s v="TRX012679"/>
        <s v="TRX012680"/>
        <s v="TRX012681"/>
        <s v="TRX012682"/>
        <s v="TRX012684"/>
        <s v="TRX012685"/>
        <s v="TRX012686"/>
        <s v="TRX012687"/>
        <s v="TRX012688"/>
        <s v="TRX012689"/>
        <s v="TRX012690"/>
        <s v="TRX012691"/>
        <s v="TRX012692"/>
        <s v="TRX012693"/>
        <s v="TRX012694"/>
        <s v="TRX012695"/>
        <s v="TRX012696"/>
        <s v="TRX012697"/>
        <s v="TRX012698"/>
        <s v="TRX012700"/>
        <s v="TRX012701"/>
        <s v="TRX012702"/>
        <s v="TRX012704"/>
        <s v="TRX012705"/>
        <s v="TRX012706"/>
        <s v="TRX012707"/>
        <s v="TRX012708"/>
        <s v="TRX012709"/>
        <s v="TRX012710"/>
        <s v="TRX012711"/>
        <s v="TRX012712"/>
        <s v="TRX012713"/>
        <s v="TRX012714"/>
        <s v="TRX012715"/>
        <s v="TRX012717"/>
        <s v="TRX012719"/>
        <s v="TRX012720"/>
        <s v="TRX012721"/>
        <s v="TRX012722"/>
        <s v="TRX012723"/>
        <s v="TRX012726"/>
        <s v="TRX012727"/>
        <s v="TRX012728"/>
        <s v="TRX012729"/>
        <s v="TRX012730"/>
        <s v="TRX012731"/>
        <s v="TRX012732"/>
        <s v="TRX012733"/>
        <s v="TRX012734"/>
        <s v="TRX012735"/>
        <s v="TRX012736"/>
        <s v="TRX012737"/>
        <s v="TRX012738"/>
        <s v="TRX012739"/>
        <s v="TRX012740"/>
        <s v="TRX012741"/>
        <s v="TRX012742"/>
        <s v="TRX012743"/>
        <s v="TRX012744"/>
        <s v="TRX012745"/>
        <s v="TRX012746"/>
        <s v="TRX012747"/>
        <s v="TRX012749"/>
        <s v="TRX012750"/>
        <s v="TRX012751"/>
        <s v="TRX012753"/>
        <s v="TRX012754"/>
        <s v="TRX012755"/>
        <s v="TRX012756"/>
        <s v="TRX012757"/>
        <s v="TRX012759"/>
        <s v="TRX012760"/>
        <s v="TRX012761"/>
        <s v="TRX012763"/>
        <s v="TRX012764"/>
        <s v="TRX012765"/>
        <s v="TRX012766"/>
        <s v="TRX012767"/>
        <s v="TRX012768"/>
        <s v="TRX012769"/>
        <s v="TRX012770"/>
        <s v="TRX012771"/>
        <s v="TRX012772"/>
        <s v="TRX012773"/>
        <s v="TRX012774"/>
        <s v="TRX012775"/>
        <s v="TRX012776"/>
        <s v="TRX012777"/>
        <s v="TRX012778"/>
        <s v="TRX012779"/>
        <s v="TRX012780"/>
        <s v="TRX012781"/>
        <s v="TRX012782"/>
        <s v="TRX012784"/>
        <s v="TRX012786"/>
        <s v="TRX012787"/>
        <s v="TRX012788"/>
        <s v="TRX012789"/>
        <s v="TRX012790"/>
        <s v="TRX012791"/>
        <s v="TRX012792"/>
        <s v="TRX012793"/>
        <s v="TRX012795"/>
        <s v="TRX012796"/>
        <s v="TRX012797"/>
        <s v="TRX012798"/>
        <s v="TRX012799"/>
        <s v="TRX012800"/>
        <s v="TRX012801"/>
        <s v="TRX012802"/>
        <s v="TRX012803"/>
        <s v="TRX012804"/>
        <s v="TRX012805"/>
        <s v="TRX012806"/>
        <s v="TRX012807"/>
        <s v="TRX012808"/>
        <s v="TRX012809"/>
        <s v="TRX012810"/>
        <s v="TRX012812"/>
        <s v="TRX012813"/>
        <s v="TRX012814"/>
        <s v="TRX012815"/>
        <s v="TRX012816"/>
        <s v="TRX012817"/>
        <s v="TRX012818"/>
        <s v="TRX012819"/>
        <s v="TRX012820"/>
        <s v="TRX012822"/>
        <s v="TRX012823"/>
        <s v="TRX012824"/>
        <s v="TRX012825"/>
        <s v="TRX012827"/>
        <s v="TRX012828"/>
        <s v="TRX012829"/>
        <s v="TRX012830"/>
        <s v="TRX012831"/>
        <s v="TRX012832"/>
        <s v="TRX012833"/>
        <s v="TRX012834"/>
        <s v="TRX012835"/>
        <s v="TRX012836"/>
        <s v="TRX012837"/>
        <s v="TRX012838"/>
        <s v="TRX012840"/>
        <s v="TRX012841"/>
        <s v="TRX012842"/>
        <s v="TRX012843"/>
        <s v="TRX012844"/>
        <s v="TRX012845"/>
        <s v="TRX012846"/>
        <s v="TRX012847"/>
        <s v="TRX012848"/>
        <s v="TRX012849"/>
        <s v="TRX012850"/>
        <s v="TRX012851"/>
        <s v="TRX012852"/>
        <s v="TRX012853"/>
        <s v="TRX012854"/>
        <s v="TRX012855"/>
        <s v="TRX012856"/>
        <s v="TRX012857"/>
        <s v="TRX012858"/>
        <s v="TRX012859"/>
        <s v="TRX012860"/>
        <s v="TRX012861"/>
        <s v="TRX012862"/>
        <s v="TRX012863"/>
        <s v="TRX012864"/>
        <s v="TRX012865"/>
        <s v="TRX012866"/>
        <s v="TRX012867"/>
        <s v="TRX012868"/>
        <s v="TRX012869"/>
        <s v="TRX012870"/>
        <s v="TRX012871"/>
        <s v="TRX012872"/>
        <s v="TRX012873"/>
        <s v="TRX012874"/>
        <s v="TRX012875"/>
        <s v="TRX012876"/>
        <s v="TRX012877"/>
        <s v="TRX012878"/>
        <s v="TRX012879"/>
        <s v="TRX012880"/>
        <s v="TRX012881"/>
        <s v="TRX012882"/>
        <s v="TRX012883"/>
        <s v="TRX012884"/>
        <s v="TRX012885"/>
        <s v="TRX012886"/>
        <s v="TRX012887"/>
        <s v="TRX012888"/>
        <s v="TRX012889"/>
        <s v="TRX012891"/>
        <s v="TRX012892"/>
        <s v="TRX012893"/>
        <s v="TRX012894"/>
        <s v="TRX012895"/>
        <s v="TRX012897"/>
        <s v="TRX012898"/>
        <s v="TRX012899"/>
        <s v="TRX012900"/>
        <s v="TRX012902"/>
        <s v="TRX012903"/>
        <s v="TRX012904"/>
        <s v="TRX012905"/>
        <s v="TRX012906"/>
        <s v="TRX012907"/>
        <s v="TRX012908"/>
        <s v="TRX012909"/>
        <s v="TRX012910"/>
        <s v="TRX012911"/>
        <s v="TRX012912"/>
        <s v="TRX012913"/>
        <s v="TRX012914"/>
        <s v="TRX012915"/>
        <s v="TRX012916"/>
        <s v="TRX012917"/>
        <s v="TRX012918"/>
        <s v="TRX012920"/>
        <s v="TRX012921"/>
        <s v="TRX012922"/>
        <s v="TRX012923"/>
        <s v="TRX012925"/>
        <s v="TRX012926"/>
        <s v="TRX012927"/>
        <s v="TRX012928"/>
        <s v="TRX012929"/>
        <s v="TRX012930"/>
        <s v="TRX012931"/>
        <s v="TRX012932"/>
        <s v="TRX012933"/>
        <s v="TRX012934"/>
        <s v="TRX012935"/>
        <s v="TRX012936"/>
        <s v="TRX012937"/>
        <s v="TRX012938"/>
        <s v="TRX012939"/>
        <s v="TRX012940"/>
        <s v="TRX012941"/>
        <s v="TRX012942"/>
        <s v="TRX012943"/>
        <s v="TRX012944"/>
        <s v="TRX012945"/>
        <s v="TRX012946"/>
        <s v="TRX012947"/>
        <s v="TRX012948"/>
        <s v="TRX012949"/>
        <s v="TRX012950"/>
        <s v="TRX012951"/>
        <s v="TRX012952"/>
        <s v="TRX012953"/>
        <s v="TRX012954"/>
        <s v="TRX012955"/>
        <s v="TRX012956"/>
        <s v="TRX012957"/>
        <s v="TRX012959"/>
        <s v="TRX012960"/>
        <s v="TRX012961"/>
        <s v="TRX012962"/>
        <s v="TRX012963"/>
        <s v="TRX012964"/>
        <s v="TRX012965"/>
        <s v="TRX012966"/>
        <s v="TRX012967"/>
        <s v="TRX012968"/>
        <s v="TRX012969"/>
        <s v="TRX012970"/>
        <s v="TRX012971"/>
        <s v="TRX012972"/>
        <s v="TRX012973"/>
        <s v="TRX012974"/>
        <s v="TRX012975"/>
        <s v="TRX012976"/>
        <s v="TRX012977"/>
        <s v="TRX012978"/>
        <s v="TRX012979"/>
        <s v="TRX012980"/>
        <s v="TRX012981"/>
        <s v="TRX012982"/>
        <s v="TRX012984"/>
        <s v="TRX012985"/>
        <s v="TRX012986"/>
        <s v="TRX012987"/>
        <s v="TRX012988"/>
        <s v="TRX012989"/>
        <s v="TRX012990"/>
        <s v="TRX012991"/>
        <s v="TRX012992"/>
        <s v="TRX012993"/>
        <s v="TRX012994"/>
        <s v="TRX012995"/>
        <s v="TRX012996"/>
        <s v="TRX012997"/>
        <s v="TRX012998"/>
        <s v="TRX012999"/>
        <s v="TRX013000"/>
        <s v="TRX013001"/>
        <s v="TRX013002"/>
        <s v="TRX013003"/>
        <s v="TRX013004"/>
        <s v="TRX013005"/>
        <s v="TRX013006"/>
        <s v="TRX013007"/>
        <s v="TRX013008"/>
        <s v="TRX013010"/>
        <s v="TRX013011"/>
        <s v="TRX013012"/>
        <s v="TRX013014"/>
        <s v="TRX013015"/>
        <s v="TRX013016"/>
        <s v="TRX013017"/>
        <s v="TRX013018"/>
        <s v="TRX013019"/>
        <s v="TRX013020"/>
        <s v="TRX013021"/>
        <s v="TRX013022"/>
        <s v="TRX013023"/>
        <s v="TRX013024"/>
        <s v="TRX013025"/>
        <s v="TRX013026"/>
        <s v="TRX013027"/>
        <s v="TRX013028"/>
        <s v="TRX013029"/>
        <s v="TRX013030"/>
        <s v="TRX013031"/>
        <s v="TRX013032"/>
        <s v="TRX013033"/>
        <s v="TRX013034"/>
        <s v="TRX013035"/>
        <s v="TRX013036"/>
        <s v="TRX013037"/>
        <s v="TRX013038"/>
        <s v="TRX013039"/>
        <s v="TRX013040"/>
        <s v="TRX013041"/>
        <s v="TRX013043"/>
        <s v="TRX013044"/>
        <s v="TRX013045"/>
        <s v="TRX013047"/>
        <s v="TRX013048"/>
        <s v="TRX013049"/>
        <s v="TRX013050"/>
        <s v="TRX013051"/>
        <s v="TRX013053"/>
        <s v="TRX013054"/>
        <s v="TRX013055"/>
        <s v="TRX013056"/>
        <s v="TRX013057"/>
        <s v="TRX013058"/>
        <s v="TRX013059"/>
        <s v="TRX013060"/>
        <s v="TRX013061"/>
        <s v="TRX013062"/>
        <s v="TRX013063"/>
        <s v="TRX013064"/>
        <s v="TRX013065"/>
        <s v="TRX013066"/>
        <s v="TRX013067"/>
        <s v="TRX013068"/>
        <s v="TRX013069"/>
        <s v="TRX013070"/>
        <s v="TRX013071"/>
        <s v="TRX013072"/>
        <s v="TRX013073"/>
        <s v="TRX013074"/>
        <s v="TRX013075"/>
        <s v="TRX013076"/>
        <s v="TRX013078"/>
        <s v="TRX013079"/>
        <s v="TRX013080"/>
        <s v="TRX013082"/>
        <s v="TRX013083"/>
        <s v="TRX013084"/>
        <s v="TRX013086"/>
        <s v="TRX013087"/>
        <s v="TRX013088"/>
        <s v="TRX013089"/>
        <s v="TRX013090"/>
        <s v="TRX013091"/>
        <s v="TRX013092"/>
        <s v="TRX013094"/>
        <s v="TRX013096"/>
        <s v="TRX013097"/>
        <s v="TRX013098"/>
        <s v="TRX013100"/>
        <s v="TRX013101"/>
        <s v="TRX013102"/>
        <s v="TRX013103"/>
        <s v="TRX013104"/>
        <s v="TRX013105"/>
        <s v="TRX013106"/>
        <s v="TRX013107"/>
        <s v="TRX013108"/>
        <s v="TRX013109"/>
        <s v="TRX013110"/>
        <s v="TRX013111"/>
        <s v="TRX013112"/>
        <s v="TRX013113"/>
        <s v="TRX013114"/>
        <s v="TRX013115"/>
        <s v="TRX013116"/>
        <s v="TRX013117"/>
        <s v="TRX013118"/>
        <s v="TRX013119"/>
        <s v="TRX013120"/>
        <s v="TRX013121"/>
        <s v="TRX013122"/>
        <s v="TRX013123"/>
        <s v="TRX013125"/>
        <s v="TRX013126"/>
        <s v="TRX013127"/>
        <s v="TRX013128"/>
        <s v="TRX013130"/>
        <s v="TRX013131"/>
        <s v="TRX013133"/>
        <s v="TRX013134"/>
        <s v="TRX013135"/>
        <s v="TRX013136"/>
        <s v="TRX013137"/>
        <s v="TRX013138"/>
        <s v="TRX013139"/>
        <s v="TRX013140"/>
        <s v="TRX013141"/>
        <s v="TRX013142"/>
        <s v="TRX013143"/>
        <s v="TRX013144"/>
        <s v="TRX013145"/>
        <s v="TRX013146"/>
        <s v="TRX013147"/>
        <s v="TRX013148"/>
        <s v="TRX013149"/>
        <s v="TRX013150"/>
        <s v="TRX013151"/>
        <s v="TRX013152"/>
        <s v="TRX013153"/>
        <s v="TRX013154"/>
        <s v="TRX013155"/>
        <s v="TRX013157"/>
        <s v="TRX013158"/>
        <s v="TRX013159"/>
        <s v="TRX013160"/>
        <s v="TRX013161"/>
        <s v="TRX013162"/>
        <s v="TRX013163"/>
        <s v="TRX013164"/>
        <s v="TRX013165"/>
        <s v="TRX013166"/>
        <s v="TRX013167"/>
        <s v="TRX013169"/>
        <s v="TRX013171"/>
        <s v="TRX013172"/>
        <s v="TRX013173"/>
        <s v="TRX013174"/>
        <s v="TRX013175"/>
        <s v="TRX013176"/>
        <s v="TRX013177"/>
        <s v="TRX013178"/>
        <s v="TRX013180"/>
        <s v="TRX013181"/>
        <s v="TRX013182"/>
        <s v="TRX013183"/>
        <s v="TRX013184"/>
        <s v="TRX013185"/>
        <s v="TRX013186"/>
        <s v="TRX013187"/>
        <s v="TRX013188"/>
        <s v="TRX013189"/>
        <s v="TRX013190"/>
        <s v="TRX013191"/>
        <s v="TRX013192"/>
        <s v="TRX013193"/>
        <s v="TRX013194"/>
        <s v="TRX013195"/>
        <s v="TRX013196"/>
        <s v="TRX013197"/>
        <s v="TRX013199"/>
        <s v="TRX013200"/>
        <s v="TRX013201"/>
        <s v="TRX013202"/>
        <s v="TRX013203"/>
        <s v="TRX013204"/>
        <s v="TRX013205"/>
        <s v="TRX013206"/>
        <s v="TRX013207"/>
        <s v="TRX013208"/>
        <s v="TRX013209"/>
        <s v="TRX013210"/>
        <s v="TRX013211"/>
        <s v="TRX013212"/>
        <s v="TRX013213"/>
        <s v="TRX013214"/>
        <s v="TRX013215"/>
        <s v="TRX013216"/>
        <s v="TRX013217"/>
        <s v="TRX013218"/>
        <s v="TRX013219"/>
        <s v="TRX013220"/>
        <s v="TRX013221"/>
        <s v="TRX013222"/>
        <s v="TRX013223"/>
        <s v="TRX013224"/>
        <s v="TRX013225"/>
        <s v="TRX013226"/>
        <s v="TRX013227"/>
        <s v="TRX013228"/>
        <s v="TRX013229"/>
        <s v="TRX013230"/>
        <s v="TRX013231"/>
        <s v="TRX013232"/>
        <s v="TRX013233"/>
        <s v="TRX013234"/>
        <s v="TRX013235"/>
        <s v="TRX013236"/>
        <s v="TRX013237"/>
        <s v="TRX013238"/>
        <s v="TRX013239"/>
        <s v="TRX013240"/>
        <s v="TRX013241"/>
        <s v="TRX013242"/>
        <s v="TRX013243"/>
        <s v="TRX013244"/>
        <s v="TRX013245"/>
        <s v="TRX013246"/>
        <s v="TRX013247"/>
        <s v="TRX013248"/>
        <s v="TRX013250"/>
        <s v="TRX013251"/>
        <s v="TRX013252"/>
        <s v="TRX013254"/>
        <s v="TRX013255"/>
        <s v="TRX013256"/>
        <s v="TRX013259"/>
        <s v="TRX013260"/>
        <s v="TRX013261"/>
        <s v="TRX013262"/>
        <s v="TRX013263"/>
        <s v="TRX013264"/>
        <s v="TRX013266"/>
        <s v="TRX013268"/>
        <s v="TRX013269"/>
        <s v="TRX013270"/>
        <s v="TRX013271"/>
        <s v="TRX013272"/>
        <s v="TRX013273"/>
        <s v="TRX013274"/>
        <s v="TRX013275"/>
        <s v="TRX013276"/>
        <s v="TRX013277"/>
        <s v="TRX013278"/>
        <s v="TRX013279"/>
        <s v="TRX013280"/>
        <s v="TRX013281"/>
        <s v="TRX013282"/>
        <s v="TRX013283"/>
        <s v="TRX013284"/>
        <s v="TRX013285"/>
        <s v="TRX013286"/>
        <s v="TRX013287"/>
        <s v="TRX013288"/>
        <s v="TRX013289"/>
        <s v="TRX013290"/>
        <s v="TRX013291"/>
        <s v="TRX013294"/>
        <s v="TRX013295"/>
        <s v="TRX013297"/>
        <s v="TRX013298"/>
        <s v="TRX013299"/>
        <s v="TRX013300"/>
        <s v="TRX013301"/>
        <s v="TRX013303"/>
        <s v="TRX013304"/>
        <s v="TRX013305"/>
        <s v="TRX013306"/>
        <s v="TRX013307"/>
        <s v="TRX013308"/>
        <s v="TRX013309"/>
        <s v="TRX013310"/>
        <s v="TRX013311"/>
        <s v="TRX013312"/>
        <s v="TRX013313"/>
        <s v="TRX013314"/>
        <s v="TRX013316"/>
        <s v="TRX013317"/>
        <s v="TRX013318"/>
        <s v="TRX013319"/>
        <s v="TRX013321"/>
        <s v="TRX013322"/>
        <s v="TRX013323"/>
        <s v="TRX013324"/>
        <s v="TRX013325"/>
        <s v="TRX013326"/>
        <s v="TRX013327"/>
        <s v="TRX013328"/>
        <s v="TRX013329"/>
        <s v="TRX013330"/>
        <s v="TRX013331"/>
        <s v="TRX013332"/>
        <s v="TRX013333"/>
        <s v="TRX013334"/>
        <s v="TRX013335"/>
        <s v="TRX013336"/>
        <s v="TRX013337"/>
        <s v="TRX013338"/>
        <s v="TRX013340"/>
        <s v="TRX013341"/>
        <s v="TRX013342"/>
        <s v="TRX013343"/>
        <s v="TRX013344"/>
        <s v="TRX013345"/>
        <s v="TRX013346"/>
        <s v="TRX013347"/>
        <s v="TRX013348"/>
        <s v="TRX013349"/>
        <s v="TRX013350"/>
        <s v="TRX013352"/>
        <s v="TRX013353"/>
        <s v="TRX013354"/>
        <s v="TRX013355"/>
        <s v="TRX013356"/>
        <s v="TRX013357"/>
        <s v="TRX013359"/>
        <s v="TRX013360"/>
        <s v="TRX013361"/>
        <s v="TRX013362"/>
        <s v="TRX013364"/>
        <s v="TRX013365"/>
        <s v="TRX013366"/>
        <s v="TRX013367"/>
        <s v="TRX013368"/>
        <s v="TRX013369"/>
        <s v="TRX013370"/>
        <s v="TRX013371"/>
        <s v="TRX013372"/>
        <s v="TRX013373"/>
        <s v="TRX013374"/>
        <s v="TRX013375"/>
        <s v="TRX013376"/>
        <s v="TRX013377"/>
        <s v="TRX013378"/>
        <s v="TRX013379"/>
        <s v="TRX013380"/>
        <s v="TRX013381"/>
        <s v="TRX013382"/>
        <s v="TRX013383"/>
        <s v="TRX013384"/>
        <s v="TRX013385"/>
        <s v="TRX013386"/>
        <s v="TRX013388"/>
        <s v="TRX013390"/>
        <s v="TRX013391"/>
        <s v="TRX013392"/>
        <s v="TRX013393"/>
        <s v="TRX013394"/>
        <s v="TRX013395"/>
        <s v="TRX013396"/>
        <s v="TRX013397"/>
        <s v="TRX013398"/>
        <s v="TRX013400"/>
        <s v="TRX013401"/>
        <s v="TRX013402"/>
        <s v="TRX013403"/>
        <s v="TRX013404"/>
        <s v="TRX013405"/>
        <s v="TRX013406"/>
        <s v="TRX013407"/>
        <s v="TRX013408"/>
        <s v="TRX013409"/>
        <s v="TRX013410"/>
        <s v="TRX013412"/>
        <s v="TRX013413"/>
        <s v="TRX013414"/>
        <s v="TRX013415"/>
        <s v="TRX013416"/>
        <s v="TRX013418"/>
        <s v="TRX013420"/>
        <s v="TRX013421"/>
        <s v="TRX013422"/>
        <s v="TRX013423"/>
        <s v="TRX013424"/>
        <s v="TRX013425"/>
        <s v="TRX013426"/>
        <s v="TRX013427"/>
        <s v="TRX013428"/>
        <s v="TRX013429"/>
        <s v="TRX013430"/>
        <s v="TRX013431"/>
        <s v="TRX013432"/>
        <s v="TRX013433"/>
        <s v="TRX013434"/>
        <s v="TRX013435"/>
        <s v="TRX013437"/>
        <s v="TRX013438"/>
        <s v="TRX013439"/>
        <s v="TRX013440"/>
        <s v="TRX013441"/>
        <s v="TRX013442"/>
        <s v="TRX013443"/>
        <s v="TRX013444"/>
        <s v="TRX013445"/>
        <s v="TRX013446"/>
        <s v="TRX013447"/>
        <s v="TRX013448"/>
        <s v="TRX013449"/>
        <s v="TRX013450"/>
        <s v="TRX013451"/>
        <s v="TRX013452"/>
        <s v="TRX013453"/>
        <s v="TRX013454"/>
        <s v="TRX013455"/>
        <s v="TRX013456"/>
        <s v="TRX013457"/>
        <s v="TRX013459"/>
        <s v="TRX013460"/>
        <s v="TRX013461"/>
        <s v="TRX013462"/>
        <s v="TRX013463"/>
        <s v="TRX013464"/>
        <s v="TRX013465"/>
        <s v="TRX013466"/>
        <s v="TRX013467"/>
        <s v="TRX013468"/>
        <s v="TRX013469"/>
        <s v="TRX013470"/>
        <s v="TRX013472"/>
        <s v="TRX013473"/>
        <s v="TRX013474"/>
        <s v="TRX013475"/>
        <s v="TRX013476"/>
        <s v="TRX013477"/>
        <s v="TRX013478"/>
        <s v="TRX013479"/>
        <s v="TRX013480"/>
        <s v="TRX013481"/>
        <s v="TRX013482"/>
        <s v="TRX013483"/>
        <s v="TRX013484"/>
        <s v="TRX013485"/>
        <s v="TRX013486"/>
        <s v="TRX013487"/>
        <s v="TRX013488"/>
        <s v="TRX013489"/>
        <s v="TRX013490"/>
        <s v="TRX013491"/>
        <s v="TRX013492"/>
        <s v="TRX013493"/>
        <s v="TRX013494"/>
        <s v="TRX013495"/>
        <s v="TRX013496"/>
        <s v="TRX013497"/>
        <s v="TRX013498"/>
        <s v="TRX013499"/>
        <s v="TRX013500"/>
        <s v="TRX013501"/>
        <s v="TRX013502"/>
        <s v="TRX013503"/>
        <s v="TRX013504"/>
        <s v="TRX013505"/>
        <s v="TRX013506"/>
        <s v="TRX013507"/>
        <s v="TRX013508"/>
        <s v="TRX013510"/>
        <s v="TRX013511"/>
        <s v="TRX013512"/>
        <s v="TRX013513"/>
        <s v="TRX013515"/>
        <s v="TRX013516"/>
        <s v="TRX013518"/>
        <s v="TRX013519"/>
        <s v="TRX013520"/>
        <s v="TRX013521"/>
        <s v="TRX013522"/>
        <s v="TRX013523"/>
        <s v="TRX013524"/>
        <s v="TRX013525"/>
        <s v="TRX013526"/>
        <s v="TRX013527"/>
        <s v="TRX013528"/>
        <s v="TRX013529"/>
        <s v="TRX013530"/>
        <s v="TRX013531"/>
        <s v="TRX013532"/>
        <s v="TRX013533"/>
        <s v="TRX013534"/>
        <s v="TRX013535"/>
        <s v="TRX013536"/>
        <s v="TRX013538"/>
        <s v="TRX013539"/>
        <s v="TRX013540"/>
        <s v="TRX013541"/>
        <s v="TRX013542"/>
        <s v="TRX013543"/>
        <s v="TRX013544"/>
        <s v="TRX013545"/>
        <s v="TRX013546"/>
        <s v="TRX013547"/>
        <s v="TRX013548"/>
        <s v="TRX013549"/>
        <s v="TRX013550"/>
        <s v="TRX013551"/>
        <s v="TRX013552"/>
        <s v="TRX013553"/>
        <s v="TRX013554"/>
        <s v="TRX013555"/>
        <s v="TRX013556"/>
        <s v="TRX013557"/>
        <s v="TRX013558"/>
        <s v="TRX013559"/>
        <s v="TRX013560"/>
        <s v="TRX013561"/>
        <s v="TRX013562"/>
        <s v="TRX013563"/>
        <s v="TRX013564"/>
        <s v="TRX013565"/>
        <s v="TRX013566"/>
        <s v="TRX013567"/>
        <s v="TRX013568"/>
        <s v="TRX013569"/>
        <s v="TRX013570"/>
        <s v="TRX013571"/>
        <s v="TRX013573"/>
        <s v="TRX013575"/>
        <s v="TRX013576"/>
        <s v="TRX013577"/>
        <s v="TRX013578"/>
        <s v="TRX013579"/>
        <s v="TRX013581"/>
        <s v="TRX013582"/>
        <s v="TRX013583"/>
        <s v="TRX013585"/>
        <s v="TRX013586"/>
        <s v="TRX013588"/>
        <s v="TRX013589"/>
        <s v="TRX013590"/>
        <s v="TRX013592"/>
        <s v="TRX013593"/>
        <s v="TRX013594"/>
        <s v="TRX013596"/>
        <s v="TRX013597"/>
        <s v="TRX013598"/>
        <s v="TRX013599"/>
        <s v="TRX013600"/>
        <s v="TRX013602"/>
        <s v="TRX013603"/>
        <s v="TRX013604"/>
        <s v="TRX013605"/>
        <s v="TRX013606"/>
        <s v="TRX013607"/>
        <s v="TRX013608"/>
        <s v="TRX013609"/>
        <s v="TRX013610"/>
        <s v="TRX013611"/>
        <s v="TRX013612"/>
        <s v="TRX013613"/>
        <s v="TRX013614"/>
        <s v="TRX013615"/>
        <s v="TRX013616"/>
        <s v="TRX013617"/>
        <s v="TRX013618"/>
        <s v="TRX013620"/>
        <s v="TRX013621"/>
        <s v="TRX013622"/>
        <s v="TRX013623"/>
        <s v="TRX013624"/>
        <s v="TRX013627"/>
        <s v="TRX013629"/>
        <s v="TRX013630"/>
        <s v="TRX013633"/>
        <s v="TRX013634"/>
        <s v="TRX013635"/>
        <s v="TRX013636"/>
        <s v="TRX013637"/>
        <s v="TRX013638"/>
        <s v="TRX013639"/>
        <s v="TRX013640"/>
        <s v="TRX013642"/>
        <s v="TRX013643"/>
        <s v="TRX013644"/>
        <s v="TRX013645"/>
        <s v="TRX013646"/>
        <s v="TRX013647"/>
        <s v="TRX013648"/>
        <s v="TRX013649"/>
        <s v="TRX013650"/>
        <s v="TRX013651"/>
        <s v="TRX013652"/>
        <s v="TRX013653"/>
        <s v="TRX013654"/>
        <s v="TRX013655"/>
        <s v="TRX013656"/>
        <s v="TRX013657"/>
        <s v="TRX013658"/>
        <s v="TRX013659"/>
        <s v="TRX013660"/>
        <s v="TRX013661"/>
        <s v="TRX013662"/>
        <s v="TRX013663"/>
        <s v="TRX013664"/>
        <s v="TRX013665"/>
        <s v="TRX013666"/>
        <s v="TRX013667"/>
        <s v="TRX013668"/>
        <s v="TRX013669"/>
        <s v="TRX013670"/>
        <s v="TRX013671"/>
        <s v="TRX013672"/>
        <s v="TRX013673"/>
        <s v="TRX013674"/>
        <s v="TRX013675"/>
        <s v="TRX013676"/>
        <s v="TRX013677"/>
        <s v="TRX013678"/>
        <s v="TRX013679"/>
        <s v="TRX013680"/>
        <s v="TRX013682"/>
        <s v="TRX013683"/>
        <s v="TRX013684"/>
        <s v="TRX013685"/>
        <s v="TRX013686"/>
        <s v="TRX013687"/>
        <s v="TRX013688"/>
        <s v="TRX013689"/>
        <s v="TRX013690"/>
        <s v="TRX013691"/>
        <s v="TRX013692"/>
        <s v="TRX013693"/>
        <s v="TRX013694"/>
        <s v="TRX013695"/>
        <s v="TRX013696"/>
        <s v="TRX013697"/>
        <s v="TRX013698"/>
        <s v="TRX013699"/>
        <s v="TRX013700"/>
        <s v="TRX013701"/>
        <s v="TRX013702"/>
        <s v="TRX013703"/>
        <s v="TRX013704"/>
        <s v="TRX013707"/>
        <s v="TRX013708"/>
        <s v="TRX013709"/>
        <s v="TRX013710"/>
        <s v="TRX013711"/>
        <s v="TRX013712"/>
        <s v="TRX013713"/>
        <s v="TRX013714"/>
        <s v="TRX013715"/>
        <s v="TRX013716"/>
        <s v="TRX013717"/>
        <s v="TRX013718"/>
        <s v="TRX013719"/>
        <s v="TRX013720"/>
        <s v="TRX013721"/>
        <s v="TRX013722"/>
        <s v="TRX013723"/>
        <s v="TRX013724"/>
        <s v="TRX013725"/>
        <s v="TRX013726"/>
        <s v="TRX013727"/>
        <s v="TRX013728"/>
        <s v="TRX013729"/>
        <s v="TRX013730"/>
        <s v="TRX013731"/>
        <s v="TRX013732"/>
        <s v="TRX013733"/>
        <s v="TRX013734"/>
        <s v="TRX013735"/>
        <s v="TRX013736"/>
        <s v="TRX013737"/>
        <s v="TRX013739"/>
        <s v="TRX013740"/>
        <s v="TRX013741"/>
        <s v="TRX013742"/>
        <s v="TRX013743"/>
        <s v="TRX013744"/>
        <s v="TRX013745"/>
        <s v="TRX013746"/>
        <s v="TRX013747"/>
        <s v="TRX013748"/>
        <s v="TRX013749"/>
        <s v="TRX013750"/>
        <s v="TRX013751"/>
        <s v="TRX013752"/>
        <s v="TRX013753"/>
        <s v="TRX013754"/>
        <s v="TRX013755"/>
        <s v="TRX013756"/>
        <s v="TRX013757"/>
        <s v="TRX013758"/>
        <s v="TRX013759"/>
        <s v="TRX013760"/>
        <s v="TRX013761"/>
        <s v="TRX013762"/>
        <s v="TRX013763"/>
        <s v="TRX013764"/>
        <s v="TRX013765"/>
        <s v="TRX013766"/>
        <s v="TRX013767"/>
        <s v="TRX013768"/>
        <s v="TRX013769"/>
        <s v="TRX013770"/>
        <s v="TRX013771"/>
        <s v="TRX013772"/>
        <s v="TRX013773"/>
        <s v="TRX013774"/>
        <s v="TRX013775"/>
        <s v="TRX013776"/>
        <s v="TRX013777"/>
        <s v="TRX013778"/>
        <s v="TRX013779"/>
        <s v="TRX013781"/>
        <s v="TRX013782"/>
        <s v="TRX013783"/>
        <s v="TRX013784"/>
        <s v="TRX013785"/>
        <s v="TRX013787"/>
        <s v="TRX013789"/>
        <s v="TRX013790"/>
        <s v="TRX013791"/>
        <s v="TRX013792"/>
        <s v="TRX013793"/>
        <s v="TRX013795"/>
        <s v="TRX013796"/>
        <s v="TRX013797"/>
        <s v="TRX013798"/>
        <s v="TRX013799"/>
        <s v="TRX013800"/>
        <s v="TRX013801"/>
        <s v="TRX013802"/>
        <s v="TRX013803"/>
        <s v="TRX013804"/>
        <s v="TRX013806"/>
        <s v="TRX013807"/>
        <s v="TRX013808"/>
        <s v="TRX013809"/>
        <s v="TRX013810"/>
        <s v="TRX013811"/>
        <s v="TRX013812"/>
        <s v="TRX013813"/>
        <s v="TRX013814"/>
        <s v="TRX013815"/>
        <s v="TRX013816"/>
        <s v="TRX013817"/>
        <s v="TRX013818"/>
        <s v="TRX013819"/>
        <s v="TRX013820"/>
        <s v="TRX013821"/>
        <s v="TRX013822"/>
        <s v="TRX013823"/>
        <s v="TRX013824"/>
        <s v="TRX013825"/>
        <s v="TRX013826"/>
        <s v="TRX013827"/>
        <s v="TRX013828"/>
        <s v="TRX013829"/>
        <s v="TRX013830"/>
        <s v="TRX013831"/>
        <s v="TRX013832"/>
        <s v="TRX013833"/>
        <s v="TRX013834"/>
        <s v="TRX013835"/>
        <s v="TRX013836"/>
        <s v="TRX013837"/>
        <s v="TRX013838"/>
        <s v="TRX013839"/>
        <s v="TRX013840"/>
        <s v="TRX013841"/>
        <s v="TRX013842"/>
        <s v="TRX013843"/>
        <s v="TRX013844"/>
        <s v="TRX013845"/>
        <s v="TRX013846"/>
        <s v="TRX013847"/>
        <s v="TRX013848"/>
        <s v="TRX013849"/>
        <s v="TRX013850"/>
        <s v="TRX013851"/>
        <s v="TRX013852"/>
        <s v="TRX013853"/>
        <s v="TRX013854"/>
        <s v="TRX013855"/>
        <s v="TRX013856"/>
        <s v="TRX013857"/>
        <s v="TRX013858"/>
        <s v="TRX013859"/>
        <s v="TRX013860"/>
        <s v="TRX013861"/>
        <s v="TRX013862"/>
        <s v="TRX013863"/>
        <s v="TRX013864"/>
        <s v="TRX013865"/>
        <s v="TRX013866"/>
        <s v="TRX013867"/>
        <s v="TRX013869"/>
        <s v="TRX013870"/>
        <s v="TRX013872"/>
        <s v="TRX013873"/>
        <s v="TRX013875"/>
        <s v="TRX013876"/>
        <s v="TRX013878"/>
        <s v="TRX013879"/>
        <s v="TRX013880"/>
        <s v="TRX013881"/>
        <s v="TRX013882"/>
        <s v="TRX013883"/>
        <s v="TRX013884"/>
        <s v="TRX013885"/>
        <s v="TRX013886"/>
        <s v="TRX013888"/>
        <s v="TRX013889"/>
        <s v="TRX013890"/>
        <s v="TRX013891"/>
        <s v="TRX013892"/>
        <s v="TRX013893"/>
        <s v="TRX013894"/>
        <s v="TRX013895"/>
        <s v="TRX013896"/>
        <s v="TRX013897"/>
        <s v="TRX013898"/>
        <s v="TRX013899"/>
        <s v="TRX013900"/>
        <s v="TRX013901"/>
        <s v="TRX013902"/>
        <s v="TRX013903"/>
        <s v="TRX013904"/>
        <s v="TRX013905"/>
        <s v="TRX013906"/>
        <s v="TRX013907"/>
        <s v="TRX013908"/>
        <s v="TRX013909"/>
        <s v="TRX013910"/>
        <s v="TRX013911"/>
        <s v="TRX013913"/>
        <s v="TRX013914"/>
        <s v="TRX013915"/>
        <s v="TRX013917"/>
        <s v="TRX013918"/>
        <s v="TRX013919"/>
        <s v="TRX013920"/>
        <s v="TRX013921"/>
        <s v="TRX013922"/>
        <s v="TRX013924"/>
        <s v="TRX013925"/>
        <s v="TRX013926"/>
        <s v="TRX013927"/>
        <s v="TRX013928"/>
        <s v="TRX013929"/>
        <s v="TRX013930"/>
        <s v="TRX013932"/>
        <s v="TRX013934"/>
        <s v="TRX013935"/>
        <s v="TRX013936"/>
        <s v="TRX013937"/>
        <s v="TRX013938"/>
        <s v="TRX013939"/>
        <s v="TRX013940"/>
        <s v="TRX013941"/>
        <s v="TRX013942"/>
        <s v="TRX013943"/>
        <s v="TRX013944"/>
        <s v="TRX013946"/>
        <s v="TRX013947"/>
        <s v="TRX013948"/>
        <s v="TRX013949"/>
        <s v="TRX013950"/>
        <s v="TRX013951"/>
        <s v="TRX013952"/>
        <s v="TRX013953"/>
        <s v="TRX013954"/>
        <s v="TRX013955"/>
        <s v="TRX013956"/>
        <s v="TRX013957"/>
        <s v="TRX013958"/>
        <s v="TRX013959"/>
        <s v="TRX013960"/>
        <s v="TRX013961"/>
        <s v="TRX013962"/>
        <s v="TRX013964"/>
        <s v="TRX013965"/>
        <s v="TRX013966"/>
        <s v="TRX013967"/>
        <s v="TRX013968"/>
        <s v="TRX013969"/>
        <s v="TRX013970"/>
        <s v="TRX013971"/>
        <s v="TRX013972"/>
        <s v="TRX013973"/>
        <s v="TRX013974"/>
        <s v="TRX013975"/>
        <s v="TRX013976"/>
        <s v="TRX013977"/>
        <s v="TRX013978"/>
        <s v="TRX013979"/>
        <s v="TRX013980"/>
        <s v="TRX013981"/>
        <s v="TRX013982"/>
        <s v="TRX013984"/>
        <s v="TRX013985"/>
        <s v="TRX013986"/>
        <s v="TRX013987"/>
        <s v="TRX013988"/>
        <s v="TRX013989"/>
        <s v="TRX013990"/>
        <s v="TRX013991"/>
        <s v="TRX013992"/>
        <s v="TRX013993"/>
        <s v="TRX013994"/>
        <s v="TRX013996"/>
        <s v="TRX013997"/>
        <s v="TRX013998"/>
        <s v="TRX014000"/>
        <s v="TRX014001"/>
        <s v="TRX014002"/>
        <s v="TRX014003"/>
        <s v="TRX014004"/>
        <s v="TRX014005"/>
        <s v="TRX014006"/>
        <s v="TRX014007"/>
        <s v="TRX014008"/>
        <s v="TRX014009"/>
        <s v="TRX014010"/>
        <s v="TRX014012"/>
        <s v="TRX014013"/>
        <s v="TRX014014"/>
        <s v="TRX014015"/>
        <s v="TRX014016"/>
        <s v="TRX014017"/>
        <s v="TRX014018"/>
        <s v="TRX014019"/>
        <s v="TRX014020"/>
        <s v="TRX014021"/>
        <s v="TRX014023"/>
        <s v="TRX014024"/>
        <s v="TRX014025"/>
        <s v="TRX014026"/>
        <s v="TRX014027"/>
        <s v="TRX014029"/>
        <s v="TRX014030"/>
        <s v="TRX014032"/>
        <s v="TRX014034"/>
        <s v="TRX014036"/>
        <s v="TRX014037"/>
        <s v="TRX014038"/>
        <s v="TRX014039"/>
        <s v="TRX014040"/>
        <s v="TRX014041"/>
        <s v="TRX014042"/>
        <s v="TRX014043"/>
        <s v="TRX014044"/>
        <s v="TRX014045"/>
        <s v="TRX014046"/>
        <s v="TRX014047"/>
        <s v="TRX014048"/>
        <s v="TRX014050"/>
        <s v="TRX014051"/>
        <s v="TRX014052"/>
        <s v="TRX014053"/>
        <s v="TRX014054"/>
        <s v="TRX014055"/>
        <s v="TRX014057"/>
        <s v="TRX014058"/>
        <s v="TRX014059"/>
        <s v="TRX014060"/>
        <s v="TRX014061"/>
        <s v="TRX014062"/>
        <s v="TRX014063"/>
        <s v="TRX014064"/>
        <s v="TRX014065"/>
        <s v="TRX014066"/>
        <s v="TRX014067"/>
        <s v="TRX014068"/>
        <s v="TRX014069"/>
        <s v="TRX014070"/>
        <s v="TRX014071"/>
        <s v="TRX014072"/>
        <s v="TRX014073"/>
        <s v="TRX014074"/>
        <s v="TRX014075"/>
        <s v="TRX014076"/>
        <s v="TRX014077"/>
        <s v="TRX014078"/>
        <s v="TRX014079"/>
        <s v="TRX014080"/>
        <s v="TRX014081"/>
        <s v="TRX014082"/>
        <s v="TRX014083"/>
        <s v="TRX014084"/>
        <s v="TRX014085"/>
        <s v="TRX014086"/>
        <s v="TRX014087"/>
        <s v="TRX014088"/>
        <s v="TRX014089"/>
        <s v="TRX014090"/>
        <s v="TRX014092"/>
        <s v="TRX014093"/>
        <s v="TRX014094"/>
        <s v="TRX014095"/>
        <s v="TRX014096"/>
        <s v="TRX014097"/>
        <s v="TRX014098"/>
        <s v="TRX014099"/>
        <s v="TRX014100"/>
        <s v="TRX014101"/>
        <s v="TRX014102"/>
        <s v="TRX014103"/>
        <s v="TRX014104"/>
        <s v="TRX014105"/>
        <s v="TRX014106"/>
        <s v="TRX014107"/>
        <s v="TRX014108"/>
        <s v="TRX014109"/>
        <s v="TRX014110"/>
        <s v="TRX014111"/>
        <s v="TRX014112"/>
        <s v="TRX014113"/>
        <s v="TRX014114"/>
        <s v="TRX014115"/>
        <s v="TRX014116"/>
        <s v="TRX014117"/>
        <s v="TRX014118"/>
        <s v="TRX014119"/>
        <s v="TRX014120"/>
        <s v="TRX014121"/>
        <s v="TRX014122"/>
        <s v="TRX014123"/>
        <s v="TRX014124"/>
        <s v="TRX014125"/>
        <s v="TRX014126"/>
        <s v="TRX014127"/>
        <s v="TRX014128"/>
        <s v="TRX014129"/>
        <s v="TRX014130"/>
        <s v="TRX014132"/>
        <s v="TRX014133"/>
        <s v="TRX014134"/>
        <s v="TRX014135"/>
        <s v="TRX014136"/>
        <s v="TRX014137"/>
        <s v="TRX014138"/>
        <s v="TRX014139"/>
        <s v="TRX014140"/>
        <s v="TRX014141"/>
        <s v="TRX014142"/>
        <s v="TRX014143"/>
        <s v="TRX014144"/>
        <s v="TRX014146"/>
        <s v="TRX014147"/>
        <s v="TRX014148"/>
        <s v="TRX014149"/>
        <s v="TRX014150"/>
        <s v="TRX014151"/>
        <s v="TRX014152"/>
        <s v="TRX014153"/>
        <s v="TRX014154"/>
        <s v="TRX014155"/>
        <s v="TRX014156"/>
        <s v="TRX014157"/>
        <s v="TRX014158"/>
        <s v="TRX014159"/>
        <s v="TRX014160"/>
        <s v="TRX014161"/>
        <s v="TRX014162"/>
        <s v="TRX014163"/>
        <s v="TRX014164"/>
        <s v="TRX014165"/>
        <s v="TRX014167"/>
        <s v="TRX014168"/>
        <s v="TRX014169"/>
        <s v="TRX014170"/>
        <s v="TRX014171"/>
        <s v="TRX014172"/>
        <s v="TRX014173"/>
        <s v="TRX014174"/>
        <s v="TRX014175"/>
        <s v="TRX014176"/>
        <s v="TRX014177"/>
        <s v="TRX014179"/>
        <s v="TRX014180"/>
        <s v="TRX014181"/>
        <s v="TRX014183"/>
        <s v="TRX014185"/>
        <s v="TRX014186"/>
        <s v="TRX014187"/>
        <s v="TRX014188"/>
        <s v="TRX014189"/>
        <s v="TRX014190"/>
        <s v="TRX014191"/>
        <s v="TRX014192"/>
        <s v="TRX014194"/>
        <s v="TRX014195"/>
        <s v="TRX014196"/>
        <s v="TRX014197"/>
        <s v="TRX014198"/>
        <s v="TRX014199"/>
        <s v="TRX014200"/>
        <s v="TRX014201"/>
        <s v="TRX014202"/>
        <s v="TRX014203"/>
        <s v="TRX014204"/>
        <s v="TRX014205"/>
        <s v="TRX014206"/>
        <s v="TRX014207"/>
        <s v="TRX014208"/>
        <s v="TRX014209"/>
        <s v="TRX014210"/>
        <s v="TRX014211"/>
        <s v="TRX014213"/>
        <s v="TRX014214"/>
        <s v="TRX014215"/>
        <s v="TRX014216"/>
        <s v="TRX014217"/>
        <s v="TRX014218"/>
        <s v="TRX014219"/>
        <s v="TRX014220"/>
        <s v="TRX014221"/>
        <s v="TRX014222"/>
        <s v="TRX014223"/>
        <s v="TRX014224"/>
        <s v="TRX014225"/>
        <s v="TRX014226"/>
        <s v="TRX014227"/>
        <s v="TRX014228"/>
        <s v="TRX014229"/>
        <s v="TRX014230"/>
        <s v="TRX014231"/>
        <s v="TRX014232"/>
        <s v="TRX014233"/>
        <s v="TRX014234"/>
        <s v="TRX014235"/>
        <s v="TRX014236"/>
        <s v="TRX014237"/>
        <s v="TRX014238"/>
        <s v="TRX014239"/>
        <s v="TRX014240"/>
        <s v="TRX014241"/>
        <s v="TRX014243"/>
        <s v="TRX014244"/>
        <s v="TRX014246"/>
        <s v="TRX014247"/>
        <s v="TRX014248"/>
        <s v="TRX014249"/>
        <s v="TRX014250"/>
        <s v="TRX014251"/>
        <s v="TRX014252"/>
        <s v="TRX014253"/>
        <s v="TRX014254"/>
        <s v="TRX014255"/>
        <s v="TRX014256"/>
        <s v="TRX014258"/>
        <s v="TRX014259"/>
        <s v="TRX014260"/>
        <s v="TRX014261"/>
        <s v="TRX014262"/>
        <s v="TRX014263"/>
        <s v="TRX014264"/>
        <s v="TRX014265"/>
        <s v="TRX014266"/>
        <s v="TRX014267"/>
        <s v="TRX014269"/>
        <s v="TRX014270"/>
        <s v="TRX014271"/>
        <s v="TRX014272"/>
        <s v="TRX014273"/>
        <s v="TRX014274"/>
        <s v="TRX014275"/>
        <s v="TRX014276"/>
        <s v="TRX014277"/>
        <s v="TRX014278"/>
        <s v="TRX014279"/>
        <s v="TRX014280"/>
        <s v="TRX014281"/>
        <s v="TRX014282"/>
        <s v="TRX014283"/>
        <s v="TRX014284"/>
        <s v="TRX014285"/>
        <s v="TRX014286"/>
        <s v="TRX014287"/>
        <s v="TRX014289"/>
        <s v="TRX014290"/>
        <s v="TRX014291"/>
        <s v="TRX014292"/>
        <s v="TRX014293"/>
        <s v="TRX014295"/>
        <s v="TRX014296"/>
        <s v="TRX014298"/>
        <s v="TRX014299"/>
        <s v="TRX014300"/>
        <s v="TRX014301"/>
        <s v="TRX014303"/>
        <s v="TRX014304"/>
        <s v="TRX014305"/>
        <s v="TRX014306"/>
        <s v="TRX014307"/>
        <s v="TRX014308"/>
        <s v="TRX014309"/>
        <s v="TRX014310"/>
        <s v="TRX014311"/>
        <s v="TRX014312"/>
        <s v="TRX014313"/>
        <s v="TRX014315"/>
        <s v="TRX014316"/>
        <s v="TRX014317"/>
        <s v="TRX014318"/>
        <s v="TRX014319"/>
        <s v="TRX014320"/>
        <s v="TRX014322"/>
        <s v="TRX014323"/>
        <s v="TRX014324"/>
        <s v="TRX014325"/>
        <s v="TRX014326"/>
        <s v="TRX014327"/>
        <s v="TRX014328"/>
        <s v="TRX014329"/>
        <s v="TRX014330"/>
        <s v="TRX014331"/>
        <s v="TRX014332"/>
        <s v="TRX014333"/>
        <s v="TRX014334"/>
        <s v="TRX014335"/>
        <s v="TRX014337"/>
        <s v="TRX014338"/>
        <s v="TRX014339"/>
        <s v="TRX014340"/>
        <s v="TRX014341"/>
        <s v="TRX014342"/>
        <s v="TRX014343"/>
        <s v="TRX014344"/>
        <s v="TRX014345"/>
        <s v="TRX014346"/>
        <s v="TRX014347"/>
        <s v="TRX014348"/>
        <s v="TRX014349"/>
        <s v="TRX014350"/>
        <s v="TRX014352"/>
        <s v="TRX014353"/>
        <s v="TRX014354"/>
        <s v="TRX014355"/>
        <s v="TRX014356"/>
        <s v="TRX014358"/>
        <s v="TRX014359"/>
        <s v="TRX014360"/>
        <s v="TRX014361"/>
        <s v="TRX014362"/>
        <s v="TRX014363"/>
        <s v="TRX014364"/>
        <s v="TRX014365"/>
        <s v="TRX014366"/>
        <s v="TRX014367"/>
        <s v="TRX014368"/>
        <s v="TRX014369"/>
        <s v="TRX014370"/>
        <s v="TRX014371"/>
        <s v="TRX014372"/>
        <s v="TRX014373"/>
        <s v="TRX014374"/>
        <s v="TRX014375"/>
        <s v="TRX014376"/>
        <s v="TRX014377"/>
        <s v="TRX014378"/>
        <s v="TRX014379"/>
        <s v="TRX014380"/>
        <s v="TRX014381"/>
        <s v="TRX014384"/>
        <s v="TRX014385"/>
        <s v="TRX014386"/>
        <s v="TRX014387"/>
        <s v="TRX014388"/>
        <s v="TRX014389"/>
        <s v="TRX014390"/>
        <s v="TRX014391"/>
        <s v="TRX014392"/>
        <s v="TRX014393"/>
        <s v="TRX014394"/>
        <s v="TRX014395"/>
        <s v="TRX014396"/>
        <s v="TRX014397"/>
        <s v="TRX014398"/>
        <s v="TRX014399"/>
        <s v="TRX014402"/>
        <s v="TRX014403"/>
        <s v="TRX014404"/>
        <s v="TRX014405"/>
        <s v="TRX014406"/>
        <s v="TRX014407"/>
        <s v="TRX014408"/>
        <s v="TRX014409"/>
        <s v="TRX014410"/>
        <s v="TRX014411"/>
        <s v="TRX014412"/>
        <s v="TRX014413"/>
        <s v="TRX014415"/>
        <s v="TRX014416"/>
        <s v="TRX014417"/>
        <s v="TRX014419"/>
        <s v="TRX014420"/>
        <s v="TRX014421"/>
        <s v="TRX014422"/>
        <s v="TRX014423"/>
        <s v="TRX014424"/>
        <s v="TRX014425"/>
        <s v="TRX014427"/>
        <s v="TRX014428"/>
        <s v="TRX014429"/>
        <s v="TRX014430"/>
        <s v="TRX014431"/>
        <s v="TRX014432"/>
        <s v="TRX014433"/>
        <s v="TRX014434"/>
        <s v="TRX014435"/>
        <s v="TRX014436"/>
        <s v="TRX014437"/>
        <s v="TRX014438"/>
        <s v="TRX014439"/>
        <s v="TRX014440"/>
        <s v="TRX014441"/>
        <s v="TRX014442"/>
        <s v="TRX014443"/>
        <s v="TRX014444"/>
        <s v="TRX014445"/>
        <s v="TRX014446"/>
        <s v="TRX014447"/>
        <s v="TRX014448"/>
        <s v="TRX014449"/>
        <s v="TRX014450"/>
        <s v="TRX014451"/>
        <s v="TRX014452"/>
        <s v="TRX014453"/>
        <s v="TRX014454"/>
        <s v="TRX014455"/>
        <s v="TRX014456"/>
        <s v="TRX014457"/>
        <s v="TRX014460"/>
        <s v="TRX014461"/>
        <s v="TRX014462"/>
        <s v="TRX014463"/>
        <s v="TRX014464"/>
        <s v="TRX014465"/>
        <s v="TRX014466"/>
        <s v="TRX014467"/>
        <s v="TRX014468"/>
        <s v="TRX014469"/>
        <s v="TRX014471"/>
        <s v="TRX014472"/>
        <s v="TRX014473"/>
        <s v="TRX014474"/>
        <s v="TRX014475"/>
        <s v="TRX014477"/>
        <s v="TRX014478"/>
        <s v="TRX014479"/>
        <s v="TRX014480"/>
        <s v="TRX014481"/>
        <s v="TRX014482"/>
        <s v="TRX014483"/>
        <s v="TRX014484"/>
        <s v="TRX014486"/>
        <s v="TRX014487"/>
        <s v="TRX014488"/>
        <s v="TRX014489"/>
        <s v="TRX014490"/>
        <s v="TRX014491"/>
        <s v="TRX014492"/>
        <s v="TRX014493"/>
        <s v="TRX014494"/>
        <s v="TRX014495"/>
        <s v="TRX014496"/>
        <s v="TRX014497"/>
        <s v="TRX014498"/>
        <s v="TRX014499"/>
        <s v="TRX014500"/>
        <s v="TRX014501"/>
        <s v="TRX014502"/>
        <s v="TRX014503"/>
        <s v="TRX014504"/>
        <s v="TRX014505"/>
        <s v="TRX014506"/>
        <s v="TRX014507"/>
        <s v="TRX014508"/>
        <s v="TRX014509"/>
        <s v="TRX014510"/>
        <s v="TRX014511"/>
        <s v="TRX014512"/>
        <s v="TRX014513"/>
        <s v="TRX014514"/>
        <s v="TRX014515"/>
        <s v="TRX014516"/>
        <s v="TRX014517"/>
        <s v="TRX014518"/>
        <s v="TRX014519"/>
        <s v="TRX014520"/>
        <s v="TRX014521"/>
        <s v="TRX014522"/>
        <s v="TRX014523"/>
        <s v="TRX014524"/>
        <s v="TRX014525"/>
        <s v="TRX014526"/>
        <s v="TRX014527"/>
        <s v="TRX014528"/>
        <s v="TRX014529"/>
        <s v="TRX014530"/>
        <s v="TRX014534"/>
        <s v="TRX014535"/>
        <s v="TRX014536"/>
        <s v="TRX014537"/>
        <s v="TRX014538"/>
        <s v="TRX014539"/>
        <s v="TRX014540"/>
        <s v="TRX014541"/>
        <s v="TRX014542"/>
        <s v="TRX014543"/>
        <s v="TRX014544"/>
        <s v="TRX014545"/>
        <s v="TRX014546"/>
        <s v="TRX014547"/>
        <s v="TRX014548"/>
        <s v="TRX014549"/>
        <s v="TRX014550"/>
        <s v="TRX014551"/>
        <s v="TRX014552"/>
        <s v="TRX014553"/>
        <s v="TRX014554"/>
        <s v="TRX014555"/>
        <s v="TRX014556"/>
        <s v="TRX014557"/>
        <s v="TRX014558"/>
        <s v="TRX014560"/>
        <s v="TRX014561"/>
        <s v="TRX014562"/>
        <s v="TRX014563"/>
        <s v="TRX014564"/>
        <s v="TRX014565"/>
        <s v="TRX014566"/>
        <s v="TRX014567"/>
        <s v="TRX014568"/>
        <s v="TRX014569"/>
        <s v="TRX014570"/>
        <s v="TRX014571"/>
        <s v="TRX014573"/>
        <s v="TRX014574"/>
        <s v="TRX014575"/>
        <s v="TRX014576"/>
        <s v="TRX014577"/>
        <s v="TRX014578"/>
        <s v="TRX014579"/>
        <s v="TRX014580"/>
        <s v="TRX014582"/>
        <s v="TRX014583"/>
        <s v="TRX014584"/>
        <s v="TRX014585"/>
        <s v="TRX014586"/>
        <s v="TRX014588"/>
        <s v="TRX014589"/>
        <s v="TRX014590"/>
        <s v="TRX014591"/>
        <s v="TRX014592"/>
        <s v="TRX014593"/>
        <s v="TRX014594"/>
        <s v="TRX014595"/>
        <s v="TRX014596"/>
        <s v="TRX014597"/>
        <s v="TRX014598"/>
        <s v="TRX014599"/>
        <s v="TRX014600"/>
        <s v="TRX014601"/>
        <s v="TRX014602"/>
        <s v="TRX014603"/>
        <s v="TRX014604"/>
        <s v="TRX014605"/>
        <s v="TRX014606"/>
        <s v="TRX014607"/>
        <s v="TRX014608"/>
        <s v="TRX014610"/>
        <s v="TRX014611"/>
        <s v="TRX014612"/>
        <s v="TRX014613"/>
        <s v="TRX014614"/>
        <s v="TRX014615"/>
        <s v="TRX014616"/>
        <s v="TRX014617"/>
        <s v="TRX014618"/>
        <s v="TRX014619"/>
        <s v="TRX014620"/>
        <s v="TRX014621"/>
        <s v="TRX014623"/>
        <s v="TRX014624"/>
        <s v="TRX014625"/>
        <s v="TRX014626"/>
        <s v="TRX014627"/>
        <s v="TRX014628"/>
        <s v="TRX014629"/>
        <s v="TRX014630"/>
        <s v="TRX014631"/>
        <s v="TRX014632"/>
        <s v="TRX014633"/>
        <s v="TRX014634"/>
        <s v="TRX014635"/>
        <s v="TRX014636"/>
        <s v="TRX014637"/>
        <s v="TRX014638"/>
        <s v="TRX014639"/>
        <s v="TRX014640"/>
        <s v="TRX014642"/>
        <s v="TRX014643"/>
        <s v="TRX014644"/>
        <s v="TRX014645"/>
        <s v="TRX014646"/>
        <s v="TRX014647"/>
        <s v="TRX014648"/>
        <s v="TRX014651"/>
        <s v="TRX014652"/>
        <s v="TRX014654"/>
        <s v="TRX014655"/>
        <s v="TRX014656"/>
        <s v="TRX014657"/>
        <s v="TRX014658"/>
        <s v="TRX014659"/>
        <s v="TRX014660"/>
        <s v="TRX014661"/>
        <s v="TRX014662"/>
        <s v="TRX014663"/>
        <s v="TRX014664"/>
        <s v="TRX014665"/>
        <s v="TRX014666"/>
        <s v="TRX014667"/>
        <s v="TRX014668"/>
        <s v="TRX014669"/>
        <s v="TRX014671"/>
        <s v="TRX014672"/>
        <s v="TRX014673"/>
        <s v="TRX014674"/>
        <s v="TRX014675"/>
        <s v="TRX014676"/>
        <s v="TRX014677"/>
        <s v="TRX014678"/>
        <s v="TRX014679"/>
        <s v="TRX014680"/>
        <s v="TRX014681"/>
        <s v="TRX014682"/>
        <s v="TRX014683"/>
        <s v="TRX014684"/>
        <s v="TRX014685"/>
        <s v="TRX014686"/>
        <s v="TRX014687"/>
        <s v="TRX014688"/>
        <s v="TRX014689"/>
        <s v="TRX014690"/>
        <s v="TRX014691"/>
        <s v="TRX014692"/>
        <s v="TRX014693"/>
        <s v="TRX014694"/>
        <s v="TRX014695"/>
        <s v="TRX014696"/>
        <s v="TRX014697"/>
        <s v="TRX014698"/>
        <s v="TRX014699"/>
        <s v="TRX014700"/>
        <s v="TRX014701"/>
        <s v="TRX014702"/>
        <s v="TRX014703"/>
        <s v="TRX014704"/>
        <s v="TRX014705"/>
        <s v="TRX014706"/>
        <s v="TRX014707"/>
        <s v="TRX014709"/>
        <s v="TRX014710"/>
        <s v="TRX014711"/>
        <s v="TRX014712"/>
        <s v="TRX014713"/>
        <s v="TRX014714"/>
        <s v="TRX014715"/>
        <s v="TRX014716"/>
        <s v="TRX014717"/>
        <s v="TRX014718"/>
        <s v="TRX014719"/>
        <s v="TRX014720"/>
        <s v="TRX014721"/>
        <s v="TRX014722"/>
        <s v="TRX014723"/>
        <s v="TRX014724"/>
        <s v="TRX014725"/>
        <s v="TRX014727"/>
        <s v="TRX014728"/>
        <s v="TRX014729"/>
        <s v="TRX014730"/>
        <s v="TRX014731"/>
        <s v="TRX014732"/>
        <s v="TRX014733"/>
        <s v="TRX014734"/>
        <s v="TRX014735"/>
        <s v="TRX014736"/>
        <s v="TRX014737"/>
        <s v="TRX014739"/>
        <s v="TRX014740"/>
        <s v="TRX014741"/>
        <s v="TRX014742"/>
        <s v="TRX014743"/>
        <s v="TRX014744"/>
        <s v="TRX014745"/>
        <s v="TRX014746"/>
        <s v="TRX014747"/>
        <s v="TRX014748"/>
        <s v="TRX014749"/>
        <s v="TRX014750"/>
        <s v="TRX014751"/>
        <s v="TRX014752"/>
        <s v="TRX014753"/>
        <s v="TRX014754"/>
        <s v="TRX014755"/>
        <s v="TRX014756"/>
        <s v="TRX014758"/>
        <s v="TRX014759"/>
        <s v="TRX014760"/>
        <s v="TRX014761"/>
        <s v="TRX014762"/>
        <s v="TRX014763"/>
        <s v="TRX014764"/>
        <s v="TRX014765"/>
        <s v="TRX014766"/>
        <s v="TRX014767"/>
        <s v="TRX014768"/>
        <s v="TRX014769"/>
        <s v="TRX014770"/>
        <s v="TRX014772"/>
        <s v="TRX014773"/>
        <s v="TRX014774"/>
        <s v="TRX014775"/>
        <s v="TRX014776"/>
        <s v="TRX014777"/>
        <s v="TRX014778"/>
        <s v="TRX014779"/>
        <s v="TRX014780"/>
        <s v="TRX014781"/>
        <s v="TRX014782"/>
        <s v="TRX014783"/>
        <s v="TRX014785"/>
        <s v="TRX014786"/>
        <s v="TRX014787"/>
        <s v="TRX014788"/>
        <s v="TRX014789"/>
        <s v="TRX014790"/>
        <s v="TRX014791"/>
        <s v="TRX014792"/>
        <s v="TRX014793"/>
        <s v="TRX014794"/>
        <s v="TRX014795"/>
        <s v="TRX014796"/>
        <s v="TRX014797"/>
        <s v="TRX014798"/>
        <s v="TRX014799"/>
        <s v="TRX014800"/>
        <s v="TRX014801"/>
        <s v="TRX014802"/>
        <s v="TRX014803"/>
        <s v="TRX014804"/>
        <s v="TRX014805"/>
        <s v="TRX014806"/>
        <s v="TRX014807"/>
        <s v="TRX014808"/>
        <s v="TRX014809"/>
        <s v="TRX014810"/>
        <s v="TRX014811"/>
        <s v="TRX014812"/>
        <s v="TRX014813"/>
        <s v="TRX014814"/>
        <s v="TRX014815"/>
        <s v="TRX014816"/>
        <s v="TRX014817"/>
        <s v="TRX014818"/>
        <s v="TRX014819"/>
        <s v="TRX014820"/>
        <s v="TRX014821"/>
        <s v="TRX014822"/>
        <s v="TRX014823"/>
        <s v="TRX014824"/>
        <s v="TRX014825"/>
        <s v="TRX014826"/>
        <s v="TRX014827"/>
        <s v="TRX014828"/>
        <s v="TRX014829"/>
        <s v="TRX014830"/>
        <s v="TRX014831"/>
        <s v="TRX014832"/>
        <s v="TRX014833"/>
        <s v="TRX014834"/>
        <s v="TRX014835"/>
        <s v="TRX014836"/>
        <s v="TRX014837"/>
        <s v="TRX014838"/>
        <s v="TRX014839"/>
        <s v="TRX014840"/>
        <s v="TRX014841"/>
        <s v="TRX014842"/>
        <s v="TRX014843"/>
        <s v="TRX014844"/>
        <s v="TRX014845"/>
        <s v="TRX014846"/>
        <s v="TRX014847"/>
        <s v="TRX014848"/>
        <s v="TRX014849"/>
        <s v="TRX014850"/>
        <s v="TRX014851"/>
        <s v="TRX014852"/>
        <s v="TRX014853"/>
        <s v="TRX014854"/>
        <s v="TRX014855"/>
        <s v="TRX014856"/>
        <s v="TRX014857"/>
        <s v="TRX014858"/>
        <s v="TRX014859"/>
        <s v="TRX014860"/>
        <s v="TRX014861"/>
        <s v="TRX014862"/>
        <s v="TRX014863"/>
        <s v="TRX014864"/>
        <s v="TRX014865"/>
        <s v="TRX014867"/>
        <s v="TRX014868"/>
        <s v="TRX014869"/>
        <s v="TRX014870"/>
        <s v="TRX014871"/>
        <s v="TRX014872"/>
        <s v="TRX014873"/>
        <s v="TRX014874"/>
        <s v="TRX014875"/>
        <s v="TRX014876"/>
        <s v="TRX014877"/>
        <s v="TRX014878"/>
        <s v="TRX014879"/>
        <s v="TRX014880"/>
        <s v="TRX014881"/>
        <s v="TRX014882"/>
        <s v="TRX014883"/>
        <s v="TRX014884"/>
        <s v="TRX014885"/>
        <s v="TRX014886"/>
        <s v="TRX014887"/>
        <s v="TRX014888"/>
        <s v="TRX014889"/>
        <s v="TRX014891"/>
        <s v="TRX014892"/>
        <s v="TRX014893"/>
        <s v="TRX014894"/>
        <s v="TRX014895"/>
        <s v="TRX014896"/>
        <s v="TRX014897"/>
        <s v="TRX014898"/>
        <s v="TRX014899"/>
        <s v="TRX014900"/>
        <s v="TRX014901"/>
        <s v="TRX014902"/>
        <s v="TRX014903"/>
        <s v="TRX014904"/>
        <s v="TRX014905"/>
        <s v="TRX014906"/>
        <s v="TRX014908"/>
        <s v="TRX014909"/>
        <s v="TRX014910"/>
        <s v="TRX014911"/>
        <s v="TRX014912"/>
        <s v="TRX014913"/>
        <s v="TRX014916"/>
        <s v="TRX014917"/>
        <s v="TRX014918"/>
        <s v="TRX014919"/>
        <s v="TRX014920"/>
        <s v="TRX014921"/>
        <s v="TRX014922"/>
        <s v="TRX014923"/>
        <s v="TRX014924"/>
        <s v="TRX014925"/>
        <s v="TRX014926"/>
        <s v="TRX014927"/>
        <s v="TRX014928"/>
        <s v="TRX014930"/>
        <s v="TRX014931"/>
        <s v="TRX014932"/>
        <s v="TRX014933"/>
        <s v="TRX014934"/>
        <s v="TRX014935"/>
        <s v="TRX014936"/>
        <s v="TRX014937"/>
        <s v="TRX014938"/>
        <s v="TRX014939"/>
        <s v="TRX014940"/>
        <s v="TRX014941"/>
        <s v="TRX014943"/>
        <s v="TRX014944"/>
        <s v="TRX014945"/>
        <s v="TRX014946"/>
        <s v="TRX014947"/>
        <s v="TRX014948"/>
        <s v="TRX014949"/>
        <s v="TRX014951"/>
        <s v="TRX014952"/>
        <s v="TRX014953"/>
        <s v="TRX014954"/>
        <s v="TRX014955"/>
        <s v="TRX014956"/>
        <s v="TRX014957"/>
        <s v="TRX014958"/>
        <s v="TRX014959"/>
        <s v="TRX014960"/>
        <s v="TRX014961"/>
        <s v="TRX014962"/>
        <s v="TRX014963"/>
        <s v="TRX014964"/>
        <s v="TRX014965"/>
        <s v="TRX014966"/>
        <s v="TRX014967"/>
        <s v="TRX014968"/>
        <s v="TRX014969"/>
        <s v="TRX014970"/>
        <s v="TRX014971"/>
        <s v="TRX014973"/>
        <s v="TRX014974"/>
        <s v="TRX014976"/>
        <s v="TRX014977"/>
        <s v="TRX014978"/>
        <s v="TRX014979"/>
        <s v="TRX014980"/>
        <s v="TRX014981"/>
        <s v="TRX014982"/>
        <s v="TRX014983"/>
        <s v="TRX014985"/>
        <s v="TRX014986"/>
        <s v="TRX014987"/>
        <s v="TRX014988"/>
        <s v="TRX014989"/>
        <s v="TRX014990"/>
        <s v="TRX014991"/>
        <s v="TRX014992"/>
        <s v="TRX014993"/>
        <s v="TRX014994"/>
        <s v="TRX014995"/>
        <s v="TRX014996"/>
        <s v="TRX014998"/>
        <s v="TRX014999"/>
        <s v="TRX015000"/>
        <s v="TRX015001"/>
        <s v="TRX015002"/>
        <s v="TRX015003"/>
        <s v="TRX015004"/>
        <s v="TRX015005"/>
        <s v="TRX015006"/>
        <s v="TRX015007"/>
        <s v="TRX015009"/>
        <s v="TRX015010"/>
        <s v="TRX015011"/>
        <s v="TRX015012"/>
        <s v="TRX015015"/>
        <s v="TRX015016"/>
        <s v="TRX015019"/>
        <s v="TRX015020"/>
        <s v="TRX015021"/>
        <s v="TRX015023"/>
        <s v="TRX015024"/>
        <s v="TRX015025"/>
        <s v="TRX015026"/>
        <s v="TRX015027"/>
        <s v="TRX015028"/>
        <s v="TRX015029"/>
        <s v="TRX015030"/>
        <s v="TRX015031"/>
        <s v="TRX015032"/>
        <s v="TRX015033"/>
        <s v="TRX015034"/>
        <s v="TRX015035"/>
        <s v="TRX015036"/>
        <s v="TRX015037"/>
        <s v="TRX015038"/>
        <s v="TRX015039"/>
        <s v="TRX015040"/>
        <s v="TRX015041"/>
        <s v="TRX015042"/>
        <s v="TRX015043"/>
        <s v="TRX015044"/>
        <s v="TRX015045"/>
        <s v="TRX015046"/>
        <s v="TRX015047"/>
        <s v="TRX015048"/>
        <s v="TRX015049"/>
        <s v="TRX015050"/>
        <s v="TRX015051"/>
        <s v="TRX015052"/>
        <s v="TRX015053"/>
        <s v="TRX015054"/>
        <s v="TRX015055"/>
        <s v="TRX015056"/>
        <s v="TRX015058"/>
        <s v="TRX015059"/>
        <s v="TRX015060"/>
        <s v="TRX015061"/>
        <s v="TRX015062"/>
        <s v="TRX015063"/>
        <s v="TRX015064"/>
        <s v="TRX015065"/>
        <s v="TRX015066"/>
        <s v="TRX015067"/>
        <s v="TRX015068"/>
        <s v="TRX015069"/>
        <s v="TRX015070"/>
        <s v="TRX015071"/>
        <s v="TRX015072"/>
        <s v="TRX015073"/>
        <s v="TRX015074"/>
        <s v="TRX015076"/>
        <s v="TRX015077"/>
        <s v="TRX015078"/>
        <s v="TRX015079"/>
        <s v="TRX015080"/>
        <s v="TRX015081"/>
        <s v="TRX015082"/>
        <s v="TRX015083"/>
        <s v="TRX015084"/>
        <s v="TRX015085"/>
        <s v="TRX015086"/>
        <s v="TRX015087"/>
        <s v="TRX015088"/>
        <s v="TRX015090"/>
        <s v="TRX015091"/>
        <s v="TRX015092"/>
        <s v="TRX015093"/>
        <s v="TRX015094"/>
        <s v="TRX015095"/>
        <s v="TRX015097"/>
        <s v="TRX015098"/>
        <s v="TRX015099"/>
        <s v="TRX015100"/>
        <s v="TRX015101"/>
        <s v="TRX015102"/>
        <s v="TRX015103"/>
        <s v="TRX015104"/>
        <s v="TRX015105"/>
        <s v="TRX015106"/>
        <s v="TRX015107"/>
        <s v="TRX015108"/>
        <s v="TRX015109"/>
        <s v="TRX015112"/>
        <s v="TRX015113"/>
        <s v="TRX015114"/>
        <s v="TRX015115"/>
        <s v="TRX015116"/>
        <s v="TRX015117"/>
        <s v="TRX015118"/>
        <s v="TRX015119"/>
        <s v="TRX015120"/>
        <s v="TRX015121"/>
        <s v="TRX015122"/>
        <s v="TRX015123"/>
        <s v="TRX015124"/>
        <s v="TRX015125"/>
        <s v="TRX015126"/>
        <s v="TRX015127"/>
        <s v="TRX015128"/>
        <s v="TRX015129"/>
        <s v="TRX015130"/>
        <s v="TRX015131"/>
        <s v="TRX015132"/>
        <s v="TRX015133"/>
        <s v="TRX015134"/>
        <s v="TRX015136"/>
        <s v="TRX015137"/>
        <s v="TRX015138"/>
        <s v="TRX015139"/>
        <s v="TRX015140"/>
        <s v="TRX015141"/>
        <s v="TRX015142"/>
        <s v="TRX015143"/>
        <s v="TRX015144"/>
        <s v="TRX015145"/>
        <s v="TRX015147"/>
        <s v="TRX015149"/>
        <s v="TRX015150"/>
        <s v="TRX015151"/>
        <s v="TRX015152"/>
        <s v="TRX015153"/>
        <s v="TRX015154"/>
        <s v="TRX015155"/>
        <s v="TRX015156"/>
        <s v="TRX015157"/>
        <s v="TRX015158"/>
        <s v="TRX015159"/>
        <s v="TRX015160"/>
        <s v="TRX015162"/>
        <s v="TRX015163"/>
        <s v="TRX015164"/>
        <s v="TRX015165"/>
        <s v="TRX015166"/>
        <s v="TRX015167"/>
        <s v="TRX015168"/>
        <s v="TRX015169"/>
        <s v="TRX015170"/>
        <s v="TRX015171"/>
        <s v="TRX015173"/>
        <s v="TRX015174"/>
        <s v="TRX015176"/>
        <s v="TRX015177"/>
        <s v="TRX015179"/>
        <s v="TRX015181"/>
        <s v="TRX015182"/>
        <s v="TRX015183"/>
        <s v="TRX015184"/>
        <s v="TRX015185"/>
        <s v="TRX015186"/>
        <s v="TRX015187"/>
        <s v="TRX015188"/>
        <s v="TRX015189"/>
        <s v="TRX015190"/>
        <s v="TRX015191"/>
        <s v="TRX015192"/>
        <s v="TRX015193"/>
        <s v="TRX015194"/>
        <s v="TRX015195"/>
        <s v="TRX015196"/>
        <s v="TRX015197"/>
        <s v="TRX015198"/>
        <s v="TRX015199"/>
        <s v="TRX015200"/>
        <s v="TRX015201"/>
        <s v="TRX015202"/>
        <s v="TRX015203"/>
        <s v="TRX015204"/>
        <s v="TRX015205"/>
        <s v="TRX015207"/>
        <s v="TRX015208"/>
        <s v="TRX015209"/>
        <s v="TRX015210"/>
        <s v="TRX015211"/>
        <s v="TRX015212"/>
        <s v="TRX015213"/>
        <s v="TRX015214"/>
        <s v="TRX015215"/>
        <s v="TRX015217"/>
        <s v="TRX015218"/>
        <s v="TRX015219"/>
        <s v="TRX015220"/>
        <s v="TRX015222"/>
        <s v="TRX015223"/>
        <s v="TRX015224"/>
        <s v="TRX015225"/>
        <s v="TRX015226"/>
        <s v="TRX015228"/>
        <s v="TRX015229"/>
        <s v="TRX015231"/>
        <s v="TRX015232"/>
        <s v="TRX015233"/>
        <s v="TRX015235"/>
        <s v="TRX015236"/>
        <s v="TRX015237"/>
        <s v="TRX015238"/>
        <s v="TRX015239"/>
        <s v="TRX015240"/>
        <s v="TRX015241"/>
        <s v="TRX015242"/>
        <s v="TRX015243"/>
        <s v="TRX015244"/>
        <s v="TRX015245"/>
        <s v="TRX015246"/>
        <s v="TRX015247"/>
        <s v="TRX015248"/>
        <s v="TRX015250"/>
        <s v="TRX015251"/>
        <s v="TRX015252"/>
        <s v="TRX015253"/>
        <s v="TRX015254"/>
        <s v="TRX015255"/>
        <s v="TRX015256"/>
        <s v="TRX015257"/>
        <s v="TRX015258"/>
        <s v="TRX015259"/>
        <s v="TRX015260"/>
        <s v="TRX015261"/>
        <s v="TRX015262"/>
        <s v="TRX015263"/>
        <s v="TRX015264"/>
        <s v="TRX015265"/>
        <s v="TRX015266"/>
        <s v="TRX015267"/>
        <s v="TRX015268"/>
        <s v="TRX015269"/>
        <s v="TRX015270"/>
        <s v="TRX015271"/>
        <s v="TRX015272"/>
        <s v="TRX015273"/>
        <s v="TRX015274"/>
        <s v="TRX015275"/>
        <s v="TRX015276"/>
        <s v="TRX015277"/>
        <s v="TRX015278"/>
        <s v="TRX015279"/>
        <s v="TRX015280"/>
        <s v="TRX015281"/>
        <s v="TRX015282"/>
        <s v="TRX015283"/>
        <s v="TRX015284"/>
        <s v="TRX015285"/>
        <s v="TRX015286"/>
        <s v="TRX015287"/>
        <s v="TRX015288"/>
        <s v="TRX015289"/>
        <s v="TRX015290"/>
        <s v="TRX015291"/>
        <s v="TRX015292"/>
        <s v="TRX015293"/>
        <s v="TRX015294"/>
        <s v="TRX015295"/>
        <s v="TRX015296"/>
        <s v="TRX015297"/>
        <s v="TRX015298"/>
        <s v="TRX015299"/>
        <s v="TRX015300"/>
        <s v="TRX015301"/>
        <s v="TRX015302"/>
        <s v="TRX015303"/>
        <s v="TRX015304"/>
        <s v="TRX015305"/>
        <s v="TRX015306"/>
        <s v="TRX015307"/>
        <s v="TRX015308"/>
        <s v="TRX015309"/>
        <s v="TRX015310"/>
        <s v="TRX015311"/>
        <s v="TRX015312"/>
        <s v="TRX015313"/>
        <s v="TRX015314"/>
        <s v="TRX015315"/>
        <s v="TRX015316"/>
        <s v="TRX015317"/>
        <s v="TRX015318"/>
        <s v="TRX015319"/>
        <s v="TRX015320"/>
        <s v="TRX015321"/>
        <s v="TRX015323"/>
        <s v="TRX015324"/>
        <s v="TRX015325"/>
        <s v="TRX015326"/>
        <s v="TRX015327"/>
        <s v="TRX015328"/>
        <s v="TRX015329"/>
        <s v="TRX015330"/>
        <s v="TRX015331"/>
        <s v="TRX015332"/>
        <s v="TRX015333"/>
        <s v="TRX015334"/>
        <s v="TRX015336"/>
        <s v="TRX015337"/>
        <s v="TRX015338"/>
        <s v="TRX015339"/>
        <s v="TRX015340"/>
        <s v="TRX015341"/>
        <s v="TRX015342"/>
        <s v="TRX015344"/>
        <s v="TRX015345"/>
        <s v="TRX015346"/>
        <s v="TRX015347"/>
        <s v="TRX015348"/>
        <s v="TRX015349"/>
        <s v="TRX015350"/>
        <s v="TRX015351"/>
        <s v="TRX015354"/>
        <s v="TRX015355"/>
        <s v="TRX015356"/>
        <s v="TRX015357"/>
        <s v="TRX015358"/>
        <s v="TRX015359"/>
        <s v="TRX015360"/>
        <s v="TRX015361"/>
        <s v="TRX015362"/>
        <s v="TRX015363"/>
        <s v="TRX015364"/>
        <s v="TRX015365"/>
        <s v="TRX015366"/>
        <s v="TRX015368"/>
        <s v="TRX015369"/>
        <s v="TRX015370"/>
        <s v="TRX015371"/>
        <s v="TRX015372"/>
        <s v="TRX015373"/>
        <s v="TRX015375"/>
        <s v="TRX015377"/>
        <s v="TRX015378"/>
        <s v="TRX015379"/>
        <s v="TRX015380"/>
        <s v="TRX015381"/>
        <s v="TRX015382"/>
        <s v="TRX015383"/>
        <s v="TRX015384"/>
        <s v="TRX015385"/>
        <s v="TRX015386"/>
        <s v="TRX015387"/>
        <s v="TRX015388"/>
        <s v="TRX015389"/>
        <s v="TRX015390"/>
        <s v="TRX015391"/>
        <s v="TRX015392"/>
        <s v="TRX015393"/>
        <s v="TRX015394"/>
        <s v="TRX015395"/>
        <s v="TRX015396"/>
        <s v="TRX015397"/>
        <s v="TRX015398"/>
        <s v="TRX015399"/>
        <s v="TRX015400"/>
        <s v="TRX015401"/>
        <s v="TRX015402"/>
        <s v="TRX015403"/>
        <s v="TRX015404"/>
        <s v="TRX015405"/>
        <s v="TRX015406"/>
        <s v="TRX015407"/>
        <s v="TRX015408"/>
        <s v="TRX015409"/>
        <s v="TRX015411"/>
        <s v="TRX015412"/>
        <s v="TRX015413"/>
        <s v="TRX015414"/>
        <s v="TRX015415"/>
        <s v="TRX015416"/>
        <s v="TRX015417"/>
        <s v="TRX015418"/>
        <s v="TRX015419"/>
        <s v="TRX015420"/>
        <s v="TRX015421"/>
        <s v="TRX015422"/>
        <s v="TRX015423"/>
        <s v="TRX015424"/>
        <s v="TRX015425"/>
        <s v="TRX015426"/>
        <s v="TRX015427"/>
        <s v="TRX015428"/>
        <s v="TRX015429"/>
        <s v="TRX015430"/>
        <s v="TRX015431"/>
        <s v="TRX015433"/>
        <s v="TRX015434"/>
        <s v="TRX015435"/>
        <s v="TRX015436"/>
        <s v="TRX015437"/>
        <s v="TRX015438"/>
        <s v="TRX015439"/>
        <s v="TRX015440"/>
        <s v="TRX015441"/>
        <s v="TRX015443"/>
        <s v="TRX015444"/>
        <s v="TRX015445"/>
        <s v="TRX015446"/>
        <s v="TRX015447"/>
        <s v="TRX015448"/>
        <s v="TRX015449"/>
        <s v="TRX015450"/>
        <s v="TRX015451"/>
        <s v="TRX015452"/>
        <s v="TRX015453"/>
        <s v="TRX015454"/>
        <s v="TRX015455"/>
        <s v="TRX015456"/>
        <s v="TRX015457"/>
        <s v="TRX015458"/>
        <s v="TRX015459"/>
        <s v="TRX015460"/>
        <s v="TRX015461"/>
        <s v="TRX015462"/>
        <s v="TRX015463"/>
        <s v="TRX015464"/>
        <s v="TRX015465"/>
        <s v="TRX015466"/>
        <s v="TRX015467"/>
        <s v="TRX015468"/>
        <s v="TRX015469"/>
        <s v="TRX015470"/>
        <s v="TRX015471"/>
        <s v="TRX015472"/>
        <s v="TRX015473"/>
        <s v="TRX015474"/>
        <s v="TRX015475"/>
        <s v="TRX015476"/>
        <s v="TRX015478"/>
        <s v="TRX015479"/>
        <s v="TRX015480"/>
        <s v="TRX015481"/>
        <s v="TRX015482"/>
        <s v="TRX015483"/>
        <s v="TRX015484"/>
        <s v="TRX015485"/>
        <s v="TRX015486"/>
        <s v="TRX015487"/>
        <s v="TRX015488"/>
        <s v="TRX015489"/>
        <s v="TRX015490"/>
        <s v="TRX015491"/>
        <s v="TRX015492"/>
        <s v="TRX015493"/>
        <s v="TRX015494"/>
        <s v="TRX015495"/>
        <s v="TRX015496"/>
        <s v="TRX015497"/>
        <s v="TRX015498"/>
        <s v="TRX015499"/>
        <s v="TRX015500"/>
        <s v="TRX015502"/>
        <s v="TRX015503"/>
        <s v="TRX015504"/>
        <s v="TRX015505"/>
        <s v="TRX015506"/>
        <s v="TRX015507"/>
        <s v="TRX015508"/>
        <s v="TRX015509"/>
        <s v="TRX015510"/>
        <s v="TRX015511"/>
        <s v="TRX015512"/>
        <s v="TRX015513"/>
        <s v="TRX015514"/>
        <s v="TRX015515"/>
        <s v="TRX015516"/>
        <s v="TRX015517"/>
        <s v="TRX015518"/>
        <s v="TRX015519"/>
        <s v="TRX015520"/>
        <s v="TRX015521"/>
        <s v="TRX015522"/>
        <s v="TRX015523"/>
        <s v="TRX015524"/>
        <s v="TRX015525"/>
        <s v="TRX015527"/>
        <s v="TRX015528"/>
        <s v="TRX015529"/>
        <s v="TRX015530"/>
        <s v="TRX015531"/>
        <s v="TRX015532"/>
        <s v="TRX015533"/>
        <s v="TRX015534"/>
        <s v="TRX015535"/>
        <s v="TRX015536"/>
        <s v="TRX015537"/>
        <s v="TRX015538"/>
        <s v="TRX015539"/>
        <s v="TRX015540"/>
        <s v="TRX015541"/>
        <s v="TRX015542"/>
        <s v="TRX015543"/>
        <s v="TRX015544"/>
        <s v="TRX015545"/>
        <s v="TRX015546"/>
        <s v="TRX015547"/>
        <s v="TRX015548"/>
        <s v="TRX015549"/>
        <s v="TRX015550"/>
        <s v="TRX015553"/>
        <s v="TRX015554"/>
        <s v="TRX015555"/>
        <s v="TRX015556"/>
        <s v="TRX015557"/>
        <s v="TRX015558"/>
        <s v="TRX015559"/>
        <s v="TRX015560"/>
        <s v="TRX015561"/>
        <s v="TRX015562"/>
        <s v="TRX015563"/>
        <s v="TRX015564"/>
        <s v="TRX015567"/>
        <s v="TRX015568"/>
        <s v="TRX015569"/>
        <s v="TRX015570"/>
        <s v="TRX015571"/>
        <s v="TRX015573"/>
        <s v="TRX015574"/>
        <s v="TRX015575"/>
        <s v="TRX015577"/>
        <s v="TRX015578"/>
        <s v="TRX015579"/>
        <s v="TRX015580"/>
        <s v="TRX015582"/>
        <s v="TRX015583"/>
        <s v="TRX015584"/>
        <s v="TRX015585"/>
        <s v="TRX015586"/>
        <s v="TRX015587"/>
        <s v="TRX015588"/>
        <s v="TRX015589"/>
        <s v="TRX015590"/>
        <s v="TRX015591"/>
        <s v="TRX015592"/>
        <s v="TRX015593"/>
        <s v="TRX015595"/>
        <s v="TRX015596"/>
        <s v="TRX015597"/>
        <s v="TRX015598"/>
        <s v="TRX015599"/>
        <s v="TRX015600"/>
        <s v="TRX015601"/>
        <s v="TRX015602"/>
        <s v="TRX015603"/>
        <s v="TRX015604"/>
        <s v="TRX015605"/>
        <s v="TRX015606"/>
        <s v="TRX015607"/>
        <s v="TRX015608"/>
        <s v="TRX015610"/>
        <s v="TRX015611"/>
        <s v="TRX015612"/>
        <s v="TRX015613"/>
        <s v="TRX015614"/>
        <s v="TRX015615"/>
        <s v="TRX015616"/>
        <s v="TRX015617"/>
        <s v="TRX015618"/>
        <s v="TRX015619"/>
        <s v="TRX015620"/>
        <s v="TRX015621"/>
        <s v="TRX015622"/>
        <s v="TRX015623"/>
        <s v="TRX015624"/>
        <s v="TRX015625"/>
        <s v="TRX015626"/>
        <s v="TRX015628"/>
        <s v="TRX015629"/>
        <s v="TRX015630"/>
        <s v="TRX015631"/>
        <s v="TRX015632"/>
        <s v="TRX015633"/>
        <s v="TRX015634"/>
        <s v="TRX015635"/>
        <s v="TRX015636"/>
        <s v="TRX015637"/>
        <s v="TRX015638"/>
        <s v="TRX015639"/>
        <s v="TRX015640"/>
        <s v="TRX015641"/>
        <s v="TRX015642"/>
        <s v="TRX015644"/>
        <s v="TRX015645"/>
        <s v="TRX015646"/>
        <s v="TRX015647"/>
        <s v="TRX015648"/>
        <s v="TRX015649"/>
        <s v="TRX015650"/>
        <s v="TRX015652"/>
        <s v="TRX015653"/>
        <s v="TRX015654"/>
        <s v="TRX015655"/>
        <s v="TRX015656"/>
        <s v="TRX015657"/>
        <s v="TRX015658"/>
        <s v="TRX015659"/>
        <s v="TRX015660"/>
        <s v="TRX015661"/>
        <s v="TRX015662"/>
        <s v="TRX015664"/>
        <s v="TRX015665"/>
        <s v="TRX015666"/>
        <s v="TRX015667"/>
        <s v="TRX015668"/>
        <s v="TRX015669"/>
        <s v="TRX015670"/>
        <s v="TRX015671"/>
        <s v="TRX015672"/>
        <s v="TRX015673"/>
        <s v="TRX015674"/>
        <s v="TRX015675"/>
        <s v="TRX015676"/>
        <s v="TRX015677"/>
        <s v="TRX015678"/>
        <s v="TRX015679"/>
        <s v="TRX015680"/>
        <s v="TRX015681"/>
        <s v="TRX015682"/>
        <s v="TRX015683"/>
        <s v="TRX015685"/>
        <s v="TRX015686"/>
        <s v="TRX015688"/>
        <s v="TRX015689"/>
        <s v="TRX015691"/>
        <s v="TRX015692"/>
        <s v="TRX015693"/>
        <s v="TRX015694"/>
        <s v="TRX015695"/>
        <s v="TRX015696"/>
        <s v="TRX015697"/>
        <s v="TRX015698"/>
        <s v="TRX015699"/>
        <s v="TRX015701"/>
        <s v="TRX015702"/>
        <s v="TRX015703"/>
        <s v="TRX015704"/>
        <s v="TRX015705"/>
        <s v="TRX015706"/>
        <s v="TRX015707"/>
        <s v="TRX015708"/>
        <s v="TRX015709"/>
        <s v="TRX015710"/>
        <s v="TRX015711"/>
        <s v="TRX015712"/>
        <s v="TRX015713"/>
        <s v="TRX015714"/>
        <s v="TRX015715"/>
        <s v="TRX015716"/>
        <s v="TRX015717"/>
        <s v="TRX015718"/>
        <s v="TRX015719"/>
        <s v="TRX015720"/>
        <s v="TRX015721"/>
        <s v="TRX015722"/>
        <s v="TRX015723"/>
        <s v="TRX015724"/>
        <s v="TRX015726"/>
        <s v="TRX015727"/>
        <s v="TRX015728"/>
        <s v="TRX015729"/>
        <s v="TRX015730"/>
        <s v="TRX015731"/>
        <s v="TRX015732"/>
        <s v="TRX015733"/>
        <s v="TRX015734"/>
        <s v="TRX015735"/>
        <s v="TRX015736"/>
        <s v="TRX015738"/>
        <s v="TRX015739"/>
        <s v="TRX015740"/>
        <s v="TRX015741"/>
        <s v="TRX015742"/>
        <s v="TRX015743"/>
        <s v="TRX015744"/>
        <s v="TRX015745"/>
        <s v="TRX015746"/>
        <s v="TRX015747"/>
        <s v="TRX015748"/>
        <s v="TRX015749"/>
        <s v="TRX015750"/>
        <s v="TRX015752"/>
        <s v="TRX015754"/>
        <s v="TRX015756"/>
        <s v="TRX015757"/>
        <s v="TRX015758"/>
        <s v="TRX015759"/>
        <s v="TRX015760"/>
        <s v="TRX015761"/>
        <s v="TRX015762"/>
        <s v="TRX015763"/>
        <s v="TRX015764"/>
        <s v="TRX015765"/>
        <s v="TRX015766"/>
        <s v="TRX015767"/>
        <s v="TRX015768"/>
        <s v="TRX015769"/>
        <s v="TRX015770"/>
        <s v="TRX015771"/>
        <s v="TRX015772"/>
        <s v="TRX015773"/>
        <s v="TRX015774"/>
        <s v="TRX015775"/>
        <s v="TRX015776"/>
        <s v="TRX015777"/>
        <s v="TRX015778"/>
        <s v="TRX015779"/>
        <s v="TRX015780"/>
        <s v="TRX015781"/>
        <s v="TRX015782"/>
        <s v="TRX015783"/>
        <s v="TRX015784"/>
        <s v="TRX015785"/>
        <s v="TRX015786"/>
        <s v="TRX015787"/>
        <s v="TRX015788"/>
        <s v="TRX015789"/>
        <s v="TRX015790"/>
        <s v="TRX015791"/>
        <s v="TRX015792"/>
        <s v="TRX015793"/>
        <s v="TRX015794"/>
        <s v="TRX015795"/>
        <s v="TRX015796"/>
        <s v="TRX015797"/>
        <s v="TRX015798"/>
        <s v="TRX015799"/>
        <s v="TRX015801"/>
        <s v="TRX015802"/>
        <s v="TRX015803"/>
        <s v="TRX015804"/>
        <s v="TRX015805"/>
        <s v="TRX015806"/>
        <s v="TRX015807"/>
        <s v="TRX015808"/>
        <s v="TRX015809"/>
        <s v="TRX015810"/>
        <s v="TRX015812"/>
        <s v="TRX015813"/>
        <s v="TRX015814"/>
        <s v="TRX015815"/>
        <s v="TRX015816"/>
        <s v="TRX015817"/>
        <s v="TRX015818"/>
        <s v="TRX015819"/>
        <s v="TRX015820"/>
        <s v="TRX015821"/>
        <s v="TRX015822"/>
        <s v="TRX015823"/>
        <s v="TRX015824"/>
        <s v="TRX015825"/>
        <s v="TRX015827"/>
        <s v="TRX015829"/>
        <s v="TRX015830"/>
        <s v="TRX015831"/>
        <s v="TRX015832"/>
        <s v="TRX015833"/>
        <s v="TRX015834"/>
        <s v="TRX015835"/>
        <s v="TRX015836"/>
        <s v="TRX015837"/>
        <s v="TRX015838"/>
        <s v="TRX015839"/>
        <s v="TRX015841"/>
        <s v="TRX015842"/>
        <s v="TRX015843"/>
        <s v="TRX015844"/>
        <s v="TRX015845"/>
        <s v="TRX015846"/>
        <s v="TRX015847"/>
        <s v="TRX015848"/>
        <s v="TRX015850"/>
        <s v="TRX015851"/>
        <s v="TRX015852"/>
        <s v="TRX015853"/>
        <s v="TRX015854"/>
        <s v="TRX015855"/>
        <s v="TRX015856"/>
        <s v="TRX015858"/>
        <s v="TRX015859"/>
        <s v="TRX015860"/>
        <s v="TRX015861"/>
        <s v="TRX015862"/>
        <s v="TRX015863"/>
        <s v="TRX015865"/>
        <s v="TRX015866"/>
        <s v="TRX015867"/>
        <s v="TRX015868"/>
        <s v="TRX015869"/>
        <s v="TRX015870"/>
        <s v="TRX015871"/>
        <s v="TRX015872"/>
        <s v="TRX015873"/>
        <s v="TRX015874"/>
        <s v="TRX015875"/>
        <s v="TRX015876"/>
        <s v="TRX015877"/>
        <s v="TRX015878"/>
        <s v="TRX015879"/>
        <s v="TRX015880"/>
        <s v="TRX015881"/>
        <s v="TRX015882"/>
        <s v="TRX015883"/>
        <s v="TRX015884"/>
        <s v="TRX015885"/>
        <s v="TRX015886"/>
        <s v="TRX015887"/>
        <s v="TRX015888"/>
        <s v="TRX015889"/>
        <s v="TRX015890"/>
        <s v="TRX015891"/>
        <s v="TRX015892"/>
        <s v="TRX015893"/>
        <s v="TRX015894"/>
        <s v="TRX015895"/>
        <s v="TRX015896"/>
        <s v="TRX015897"/>
        <s v="TRX015898"/>
        <s v="TRX015899"/>
        <s v="TRX015900"/>
        <s v="TRX015901"/>
        <s v="TRX015902"/>
        <s v="TRX015903"/>
        <s v="TRX015904"/>
        <s v="TRX015905"/>
        <s v="TRX015906"/>
        <s v="TRX015907"/>
        <s v="TRX015909"/>
        <s v="TRX015911"/>
        <s v="TRX015912"/>
        <s v="TRX015914"/>
        <s v="TRX015915"/>
        <s v="TRX015916"/>
        <s v="TRX015918"/>
        <s v="TRX015919"/>
        <s v="TRX015920"/>
        <s v="TRX015921"/>
        <s v="TRX015922"/>
        <s v="TRX015923"/>
        <s v="TRX015924"/>
        <s v="TRX015925"/>
        <s v="TRX015926"/>
        <s v="TRX015927"/>
        <s v="TRX015928"/>
        <s v="TRX015929"/>
        <s v="TRX015931"/>
        <s v="TRX015932"/>
        <s v="TRX015933"/>
        <s v="TRX015934"/>
        <s v="TRX015935"/>
        <s v="TRX015936"/>
        <s v="TRX015937"/>
        <s v="TRX015938"/>
        <s v="TRX015939"/>
        <s v="TRX015940"/>
        <s v="TRX015941"/>
        <s v="TRX015942"/>
        <s v="TRX015943"/>
        <s v="TRX015944"/>
        <s v="TRX015945"/>
        <s v="TRX015946"/>
        <s v="TRX015947"/>
        <s v="TRX015948"/>
        <s v="TRX015950"/>
        <s v="TRX015951"/>
        <s v="TRX015952"/>
        <s v="TRX015953"/>
        <s v="TRX015954"/>
        <s v="TRX015955"/>
        <s v="TRX015956"/>
        <s v="TRX015957"/>
        <s v="TRX015959"/>
        <s v="TRX015960"/>
        <s v="TRX015961"/>
        <s v="TRX015962"/>
        <s v="TRX015963"/>
        <s v="TRX015964"/>
        <s v="TRX015965"/>
        <s v="TRX015966"/>
        <s v="TRX015967"/>
        <s v="TRX015968"/>
        <s v="TRX015969"/>
        <s v="TRX015971"/>
        <s v="TRX015972"/>
        <s v="TRX015973"/>
        <s v="TRX015974"/>
        <s v="TRX015975"/>
        <s v="TRX015976"/>
        <s v="TRX015977"/>
        <s v="TRX015978"/>
        <s v="TRX015979"/>
        <s v="TRX015980"/>
        <s v="TRX015981"/>
        <s v="TRX015982"/>
        <s v="TRX015983"/>
        <s v="TRX015984"/>
        <s v="TRX015985"/>
        <s v="TRX015986"/>
        <s v="TRX015987"/>
        <s v="TRX015988"/>
        <s v="TRX015989"/>
        <s v="TRX015990"/>
        <s v="TRX015991"/>
        <s v="TRX015993"/>
        <s v="TRX015994"/>
        <s v="TRX015995"/>
        <s v="TRX015996"/>
        <s v="TRX015997"/>
        <s v="TRX015998"/>
        <s v="TRX016000"/>
        <s v="TRX016001"/>
        <s v="TRX016002"/>
        <s v="TRX016003"/>
        <s v="TRX016004"/>
        <s v="TRX016005"/>
        <s v="TRX016006"/>
        <s v="TRX016008"/>
        <s v="TRX016009"/>
        <s v="TRX016010"/>
        <s v="TRX016011"/>
        <s v="TRX016012"/>
        <s v="TRX016013"/>
        <s v="TRX016014"/>
        <s v="TRX016015"/>
        <s v="TRX016016"/>
        <s v="TRX016017"/>
        <s v="TRX016018"/>
        <s v="TRX016019"/>
        <s v="TRX016020"/>
        <s v="TRX016021"/>
        <s v="TRX016022"/>
        <s v="TRX016023"/>
        <s v="TRX016024"/>
        <s v="TRX016025"/>
        <s v="TRX016026"/>
        <s v="TRX016027"/>
        <s v="TRX016028"/>
        <s v="TRX016029"/>
        <s v="TRX016030"/>
        <s v="TRX016031"/>
        <s v="TRX016033"/>
        <s v="TRX016034"/>
        <s v="TRX016035"/>
        <s v="TRX016036"/>
        <s v="TRX016037"/>
        <s v="TRX016038"/>
        <s v="TRX016039"/>
        <s v="TRX016040"/>
        <s v="TRX016042"/>
        <s v="TRX016043"/>
        <s v="TRX016044"/>
        <s v="TRX016045"/>
        <s v="TRX016046"/>
        <s v="TRX016047"/>
        <s v="TRX016048"/>
        <s v="TRX016049"/>
        <s v="TRX016050"/>
        <s v="TRX016051"/>
        <s v="TRX016052"/>
        <s v="TRX016053"/>
        <s v="TRX016054"/>
        <s v="TRX016055"/>
        <s v="TRX016056"/>
        <s v="TRX016057"/>
        <s v="TRX016058"/>
        <s v="TRX016059"/>
        <s v="TRX016060"/>
        <s v="TRX016061"/>
        <s v="TRX016062"/>
        <s v="TRX016063"/>
        <s v="TRX016064"/>
        <s v="TRX016065"/>
        <s v="TRX016066"/>
        <s v="TRX016067"/>
        <s v="TRX016068"/>
        <s v="TRX016069"/>
        <s v="TRX016070"/>
        <s v="TRX016071"/>
        <s v="TRX016072"/>
        <s v="TRX016073"/>
        <s v="TRX016074"/>
        <s v="TRX016076"/>
        <s v="TRX016078"/>
        <s v="TRX016079"/>
        <s v="TRX016081"/>
        <s v="TRX016082"/>
        <s v="TRX016083"/>
        <s v="TRX016084"/>
        <s v="TRX016085"/>
        <s v="TRX016086"/>
        <s v="TRX016087"/>
        <s v="TRX016088"/>
        <s v="TRX016089"/>
        <s v="TRX016090"/>
        <s v="TRX016091"/>
        <s v="TRX016093"/>
        <s v="TRX016094"/>
        <s v="TRX016095"/>
        <s v="TRX016096"/>
        <s v="TRX016098"/>
        <s v="TRX016100"/>
        <s v="TRX016101"/>
        <s v="TRX016102"/>
        <s v="TRX016103"/>
        <s v="TRX016104"/>
        <s v="TRX016105"/>
        <s v="TRX016106"/>
        <s v="TRX016107"/>
        <s v="TRX016109"/>
        <s v="TRX016110"/>
        <s v="TRX016111"/>
        <s v="TRX016112"/>
        <s v="TRX016113"/>
        <s v="TRX016114"/>
        <s v="TRX016115"/>
        <s v="TRX016116"/>
        <s v="TRX016117"/>
        <s v="TRX016118"/>
        <s v="TRX016119"/>
        <s v="TRX016120"/>
        <s v="TRX016121"/>
        <s v="TRX016122"/>
        <s v="TRX016123"/>
        <s v="TRX016124"/>
        <s v="TRX016125"/>
        <s v="TRX016126"/>
        <s v="TRX016127"/>
        <s v="TRX016129"/>
        <s v="TRX016130"/>
        <s v="TRX016131"/>
        <s v="TRX016132"/>
        <s v="TRX016133"/>
        <s v="TRX016134"/>
        <s v="TRX016135"/>
        <s v="TRX016136"/>
        <s v="TRX016137"/>
        <s v="TRX016138"/>
        <s v="TRX016139"/>
        <s v="TRX016140"/>
        <s v="TRX016141"/>
        <s v="TRX016142"/>
        <s v="TRX016143"/>
        <s v="TRX016145"/>
        <s v="TRX016146"/>
        <s v="TRX016148"/>
        <s v="TRX016149"/>
        <s v="TRX016150"/>
        <s v="TRX016151"/>
        <s v="TRX016152"/>
        <s v="TRX016153"/>
        <s v="TRX016154"/>
        <s v="TRX016155"/>
        <s v="TRX016156"/>
        <s v="TRX016157"/>
        <s v="TRX016158"/>
        <s v="TRX016159"/>
        <s v="TRX016160"/>
        <s v="TRX016161"/>
        <s v="TRX016162"/>
        <s v="TRX016163"/>
        <s v="TRX016165"/>
        <s v="TRX016166"/>
        <s v="TRX016167"/>
        <s v="TRX016168"/>
        <s v="TRX016169"/>
        <s v="TRX016170"/>
        <s v="TRX016171"/>
        <s v="TRX016172"/>
        <s v="TRX016173"/>
        <s v="TRX016174"/>
        <s v="TRX016175"/>
        <s v="TRX016176"/>
        <s v="TRX016177"/>
        <s v="TRX016178"/>
        <s v="TRX016179"/>
        <s v="TRX016180"/>
        <s v="TRX016181"/>
        <s v="TRX016182"/>
        <s v="TRX016183"/>
        <s v="TRX016184"/>
        <s v="TRX016185"/>
        <s v="TRX016186"/>
        <s v="TRX016187"/>
        <s v="TRX016188"/>
        <s v="TRX016189"/>
        <s v="TRX016190"/>
        <s v="TRX016191"/>
        <s v="TRX016192"/>
        <s v="TRX016193"/>
        <s v="TRX016194"/>
        <s v="TRX016195"/>
        <s v="TRX016196"/>
        <s v="TRX016197"/>
        <s v="TRX016199"/>
        <s v="TRX016200"/>
        <s v="TRX016201"/>
        <s v="TRX016202"/>
        <s v="TRX016203"/>
        <s v="TRX016204"/>
        <s v="TRX016205"/>
        <s v="TRX016206"/>
        <s v="TRX016207"/>
        <s v="TRX016208"/>
        <s v="TRX016209"/>
        <s v="TRX016210"/>
        <s v="TRX016211"/>
        <s v="TRX016212"/>
        <s v="TRX016213"/>
        <s v="TRX016214"/>
        <s v="TRX016215"/>
        <s v="TRX016216"/>
        <s v="TRX016217"/>
        <s v="TRX016218"/>
        <s v="TRX016219"/>
        <s v="TRX016220"/>
        <s v="TRX016221"/>
        <s v="TRX016222"/>
        <s v="TRX016223"/>
        <s v="TRX016224"/>
        <s v="TRX016225"/>
        <s v="TRX016226"/>
        <s v="TRX016227"/>
        <s v="TRX016228"/>
        <s v="TRX016231"/>
        <s v="TRX016232"/>
        <s v="TRX016233"/>
        <s v="TRX016234"/>
        <s v="TRX016235"/>
        <s v="TRX016236"/>
        <s v="TRX016237"/>
        <s v="TRX016238"/>
        <s v="TRX016239"/>
        <s v="TRX016240"/>
        <s v="TRX016241"/>
        <s v="TRX016242"/>
        <s v="TRX016244"/>
        <s v="TRX016245"/>
        <s v="TRX016246"/>
        <s v="TRX016247"/>
        <s v="TRX016248"/>
        <s v="TRX016249"/>
        <s v="TRX016250"/>
        <s v="TRX016251"/>
        <s v="TRX016252"/>
        <s v="TRX016253"/>
        <s v="TRX016254"/>
        <s v="TRX016255"/>
        <s v="TRX016256"/>
        <s v="TRX016258"/>
        <s v="TRX016259"/>
        <s v="TRX016260"/>
        <s v="TRX016261"/>
        <s v="TRX016262"/>
        <s v="TRX016263"/>
        <s v="TRX016264"/>
        <s v="TRX016265"/>
        <s v="TRX016266"/>
        <s v="TRX016267"/>
        <s v="TRX016269"/>
        <s v="TRX016270"/>
        <s v="TRX016271"/>
        <s v="TRX016275"/>
        <s v="TRX016277"/>
        <s v="TRX016278"/>
        <s v="TRX016279"/>
        <s v="TRX016280"/>
        <s v="TRX016281"/>
        <s v="TRX016282"/>
        <s v="TRX016283"/>
        <s v="TRX016284"/>
        <s v="TRX016285"/>
        <s v="TRX016286"/>
        <s v="TRX016287"/>
        <s v="TRX016288"/>
        <s v="TRX016289"/>
        <s v="TRX016290"/>
        <s v="TRX016291"/>
        <s v="TRX016292"/>
        <s v="TRX016293"/>
        <s v="TRX016294"/>
        <s v="TRX016295"/>
        <s v="TRX016297"/>
        <s v="TRX016298"/>
        <s v="TRX016299"/>
        <s v="TRX016300"/>
        <s v="TRX016301"/>
        <s v="TRX016302"/>
        <s v="TRX016303"/>
        <s v="TRX016304"/>
        <s v="TRX016305"/>
        <s v="TRX016306"/>
        <s v="TRX016307"/>
        <s v="TRX016308"/>
        <s v="TRX016309"/>
        <s v="TRX016310"/>
        <s v="TRX016311"/>
        <s v="TRX016312"/>
        <s v="TRX016313"/>
        <s v="TRX016314"/>
        <s v="TRX016315"/>
        <s v="TRX016316"/>
        <s v="TRX016317"/>
        <s v="TRX016318"/>
        <s v="TRX016319"/>
        <s v="TRX016320"/>
        <s v="TRX016322"/>
        <s v="TRX016323"/>
        <s v="TRX016324"/>
        <s v="TRX016326"/>
        <s v="TRX016327"/>
        <s v="TRX016328"/>
        <s v="TRX016329"/>
        <s v="TRX016330"/>
        <s v="TRX016331"/>
        <s v="TRX016332"/>
        <s v="TRX016333"/>
        <s v="TRX016335"/>
        <s v="TRX016336"/>
        <s v="TRX016338"/>
        <s v="TRX016339"/>
        <s v="TRX016340"/>
        <s v="TRX016341"/>
        <s v="TRX016342"/>
        <s v="TRX016343"/>
        <s v="TRX016344"/>
        <s v="TRX016345"/>
        <s v="TRX016346"/>
        <s v="TRX016347"/>
        <s v="TRX016348"/>
        <s v="TRX016349"/>
        <s v="TRX016350"/>
        <s v="TRX016351"/>
        <s v="TRX016352"/>
        <s v="TRX016353"/>
        <s v="TRX016354"/>
        <s v="TRX016356"/>
        <s v="TRX016357"/>
        <s v="TRX016358"/>
        <s v="TRX016359"/>
        <s v="TRX016360"/>
        <s v="TRX016361"/>
        <s v="TRX016362"/>
        <s v="TRX016363"/>
        <s v="TRX016364"/>
        <s v="TRX016365"/>
        <s v="TRX016366"/>
        <s v="TRX016367"/>
        <s v="TRX016368"/>
        <s v="TRX016369"/>
        <s v="TRX016370"/>
        <s v="TRX016371"/>
        <s v="TRX016372"/>
        <s v="TRX016373"/>
        <s v="TRX016375"/>
        <s v="TRX016376"/>
        <s v="TRX016377"/>
        <s v="TRX016378"/>
        <s v="TRX016379"/>
        <s v="TRX016380"/>
        <s v="TRX016381"/>
        <s v="TRX016382"/>
        <s v="TRX016383"/>
        <s v="TRX016384"/>
        <s v="TRX016385"/>
        <s v="TRX016386"/>
        <s v="TRX016387"/>
        <s v="TRX016388"/>
        <s v="TRX016389"/>
        <s v="TRX016390"/>
        <s v="TRX016391"/>
        <s v="TRX016394"/>
        <s v="TRX016395"/>
        <s v="TRX016396"/>
        <s v="TRX016397"/>
        <s v="TRX016398"/>
        <s v="TRX016399"/>
        <s v="TRX016400"/>
        <s v="TRX016401"/>
        <s v="TRX016402"/>
        <s v="TRX016403"/>
        <s v="TRX016404"/>
        <s v="TRX016405"/>
        <s v="TRX016406"/>
        <s v="TRX016407"/>
        <s v="TRX016408"/>
        <s v="TRX016409"/>
        <s v="TRX016410"/>
        <s v="TRX016411"/>
        <s v="TRX016412"/>
        <s v="TRX016413"/>
        <s v="TRX016414"/>
        <s v="TRX016415"/>
        <s v="TRX016416"/>
        <s v="TRX016417"/>
        <s v="TRX016419"/>
        <s v="TRX016420"/>
        <s v="TRX016421"/>
        <s v="TRX016422"/>
        <s v="TRX016423"/>
        <s v="TRX016424"/>
        <s v="TRX016425"/>
        <s v="TRX016426"/>
        <s v="TRX016427"/>
        <s v="TRX016428"/>
        <s v="TRX016429"/>
        <s v="TRX016430"/>
        <s v="TRX016431"/>
        <s v="TRX016432"/>
        <s v="TRX016433"/>
        <s v="TRX016434"/>
        <s v="TRX016435"/>
        <s v="TRX016436"/>
        <s v="TRX016437"/>
        <s v="TRX016438"/>
        <s v="TRX016440"/>
        <s v="TRX016441"/>
        <s v="TRX016442"/>
        <s v="TRX016443"/>
        <s v="TRX016444"/>
        <s v="TRX016445"/>
        <s v="TRX016446"/>
        <s v="TRX016447"/>
        <s v="TRX016448"/>
        <s v="TRX016450"/>
        <s v="TRX016451"/>
        <s v="TRX016452"/>
        <s v="TRX016453"/>
        <s v="TRX016455"/>
        <s v="TRX016456"/>
        <s v="TRX016457"/>
        <s v="TRX016459"/>
        <s v="TRX016460"/>
        <s v="TRX016461"/>
        <s v="TRX016464"/>
        <s v="TRX016465"/>
        <s v="TRX016466"/>
        <s v="TRX016467"/>
        <s v="TRX016469"/>
        <s v="TRX016470"/>
        <s v="TRX016471"/>
        <s v="TRX016472"/>
        <s v="TRX016473"/>
        <s v="TRX016474"/>
        <s v="TRX016475"/>
        <s v="TRX016476"/>
        <s v="TRX016477"/>
        <s v="TRX016478"/>
        <s v="TRX016479"/>
        <s v="TRX016480"/>
        <s v="TRX016481"/>
        <s v="TRX016482"/>
        <s v="TRX016483"/>
        <s v="TRX016484"/>
        <s v="TRX016485"/>
        <s v="TRX016486"/>
        <s v="TRX016487"/>
        <s v="TRX016488"/>
        <s v="TRX016490"/>
        <s v="TRX016491"/>
        <s v="TRX016492"/>
        <s v="TRX016493"/>
        <s v="TRX016494"/>
        <s v="TRX016495"/>
        <s v="TRX016496"/>
        <s v="TRX016497"/>
        <s v="TRX016498"/>
        <s v="TRX016499"/>
        <s v="TRX016500"/>
        <s v="TRX016501"/>
        <s v="TRX016502"/>
        <s v="TRX016503"/>
        <s v="TRX016504"/>
        <s v="TRX016506"/>
        <s v="TRX016507"/>
        <s v="TRX016508"/>
        <s v="TRX016509"/>
        <s v="TRX016511"/>
        <s v="TRX016512"/>
        <s v="TRX016514"/>
        <s v="TRX016515"/>
        <s v="TRX016516"/>
        <s v="TRX016518"/>
        <s v="TRX016519"/>
        <s v="TRX016520"/>
        <s v="TRX016521"/>
        <s v="TRX016522"/>
        <s v="TRX016523"/>
        <s v="TRX016524"/>
        <s v="TRX016525"/>
        <s v="TRX016526"/>
        <s v="TRX016527"/>
        <s v="TRX016528"/>
        <s v="TRX016529"/>
        <s v="TRX016530"/>
        <s v="TRX016531"/>
        <s v="TRX016532"/>
        <s v="TRX016533"/>
        <s v="TRX016534"/>
        <s v="TRX016535"/>
        <s v="TRX016537"/>
        <s v="TRX016538"/>
        <s v="TRX016539"/>
        <s v="TRX016540"/>
        <s v="TRX016541"/>
        <s v="TRX016542"/>
        <s v="TRX016543"/>
        <s v="TRX016544"/>
        <s v="TRX016545"/>
        <s v="TRX016546"/>
        <s v="TRX016547"/>
        <s v="TRX016548"/>
        <s v="TRX016549"/>
        <s v="TRX016550"/>
        <s v="TRX016551"/>
        <s v="TRX016552"/>
        <s v="TRX016553"/>
        <s v="TRX016554"/>
        <s v="TRX016555"/>
        <s v="TRX016556"/>
        <s v="TRX016557"/>
        <s v="TRX016559"/>
        <s v="TRX016560"/>
        <s v="TRX016561"/>
        <s v="TRX016562"/>
        <s v="TRX016563"/>
        <s v="TRX016564"/>
        <s v="TRX016565"/>
        <s v="TRX016566"/>
        <s v="TRX016567"/>
        <s v="TRX016568"/>
        <s v="TRX016569"/>
        <s v="TRX016570"/>
        <s v="TRX016572"/>
        <s v="TRX016573"/>
        <s v="TRX016574"/>
        <s v="TRX016575"/>
        <s v="TRX016576"/>
        <s v="TRX016577"/>
        <s v="TRX016578"/>
        <s v="TRX016579"/>
        <s v="TRX016580"/>
        <s v="TRX016581"/>
        <s v="TRX016582"/>
        <s v="TRX016583"/>
        <s v="TRX016584"/>
        <s v="TRX016585"/>
        <s v="TRX016586"/>
        <s v="TRX016587"/>
        <s v="TRX016588"/>
        <s v="TRX016589"/>
        <s v="TRX016590"/>
        <s v="TRX016591"/>
        <s v="TRX016592"/>
        <s v="TRX016593"/>
        <s v="TRX016596"/>
        <s v="TRX016597"/>
        <s v="TRX016598"/>
        <s v="TRX016599"/>
        <s v="TRX016600"/>
        <s v="TRX016601"/>
        <s v="TRX016602"/>
        <s v="TRX016603"/>
        <s v="TRX016604"/>
        <s v="TRX016605"/>
        <s v="TRX016606"/>
        <s v="TRX016607"/>
        <s v="TRX016608"/>
        <s v="TRX016609"/>
        <s v="TRX016610"/>
        <s v="TRX016611"/>
        <s v="TRX016612"/>
        <s v="TRX016613"/>
        <s v="TRX016614"/>
        <s v="TRX016616"/>
        <s v="TRX016617"/>
        <s v="TRX016618"/>
        <s v="TRX016619"/>
        <s v="TRX016621"/>
        <s v="TRX016622"/>
        <s v="TRX016623"/>
        <s v="TRX016624"/>
        <s v="TRX016625"/>
        <s v="TRX016626"/>
        <s v="TRX016627"/>
        <s v="TRX016628"/>
        <s v="TRX016629"/>
        <s v="TRX016630"/>
        <s v="TRX016631"/>
        <s v="TRX016632"/>
        <s v="TRX016633"/>
        <s v="TRX016634"/>
        <s v="TRX016635"/>
        <s v="TRX016636"/>
        <s v="TRX016639"/>
        <s v="TRX016640"/>
        <s v="TRX016641"/>
        <s v="TRX016642"/>
        <s v="TRX016644"/>
        <s v="TRX016645"/>
        <s v="TRX016646"/>
        <s v="TRX016647"/>
        <s v="TRX016648"/>
        <s v="TRX016649"/>
        <s v="TRX016650"/>
        <s v="TRX016651"/>
        <s v="TRX016652"/>
        <s v="TRX016653"/>
        <s v="TRX016654"/>
        <s v="TRX016655"/>
        <s v="TRX016656"/>
        <s v="TRX016658"/>
        <s v="TRX016659"/>
        <s v="TRX016660"/>
        <s v="TRX016661"/>
        <s v="TRX016662"/>
        <s v="TRX016663"/>
        <s v="TRX016664"/>
        <s v="TRX016665"/>
        <s v="TRX016666"/>
        <s v="TRX016667"/>
        <s v="TRX016668"/>
        <s v="TRX016670"/>
        <s v="TRX016671"/>
        <s v="TRX016672"/>
        <s v="TRX016673"/>
        <s v="TRX016674"/>
        <s v="TRX016675"/>
        <s v="TRX016676"/>
        <s v="TRX016677"/>
        <s v="TRX016678"/>
        <s v="TRX016679"/>
        <s v="TRX016680"/>
        <s v="TRX016681"/>
        <s v="TRX016682"/>
        <s v="TRX016683"/>
        <s v="TRX016684"/>
        <s v="TRX016685"/>
        <s v="TRX016686"/>
        <s v="TRX016687"/>
        <s v="TRX016688"/>
        <s v="TRX016690"/>
        <s v="TRX016691"/>
        <s v="TRX016692"/>
        <s v="TRX016693"/>
        <s v="TRX016694"/>
        <s v="TRX016695"/>
        <s v="TRX016696"/>
        <s v="TRX016697"/>
        <s v="TRX016698"/>
        <s v="TRX016699"/>
        <s v="TRX016700"/>
        <s v="TRX016701"/>
        <s v="TRX016702"/>
        <s v="TRX016703"/>
        <s v="TRX016704"/>
        <s v="TRX016705"/>
        <s v="TRX016706"/>
        <s v="TRX016708"/>
        <s v="TRX016709"/>
        <s v="TRX016710"/>
        <s v="TRX016711"/>
        <s v="TRX016712"/>
        <s v="TRX016713"/>
        <s v="TRX016714"/>
        <s v="TRX016717"/>
        <s v="TRX016718"/>
        <s v="TRX016719"/>
        <s v="TRX016720"/>
        <s v="TRX016721"/>
        <s v="TRX016722"/>
        <s v="TRX016723"/>
        <s v="TRX016724"/>
        <s v="TRX016725"/>
        <s v="TRX016726"/>
        <s v="TRX016727"/>
        <s v="TRX016728"/>
        <s v="TRX016730"/>
        <s v="TRX016731"/>
        <s v="TRX016732"/>
        <s v="TRX016733"/>
        <s v="TRX016734"/>
        <s v="TRX016735"/>
        <s v="TRX016736"/>
        <s v="TRX016737"/>
        <s v="TRX016738"/>
        <s v="TRX016739"/>
        <s v="TRX016740"/>
        <s v="TRX016741"/>
        <s v="TRX016742"/>
        <s v="TRX016744"/>
        <s v="TRX016745"/>
        <s v="TRX016746"/>
        <s v="TRX016747"/>
        <s v="TRX016748"/>
        <s v="TRX016749"/>
        <s v="TRX016751"/>
        <s v="TRX016752"/>
        <s v="TRX016753"/>
        <s v="TRX016754"/>
        <s v="TRX016755"/>
        <s v="TRX016756"/>
        <s v="TRX016757"/>
        <s v="TRX016758"/>
        <s v="TRX016759"/>
        <s v="TRX016760"/>
        <s v="TRX016761"/>
        <s v="TRX016762"/>
        <s v="TRX016763"/>
        <s v="TRX016764"/>
        <s v="TRX016765"/>
        <s v="TRX016766"/>
        <s v="TRX016767"/>
        <s v="TRX016768"/>
        <s v="TRX016769"/>
        <s v="TRX016770"/>
        <s v="TRX016771"/>
        <s v="TRX016772"/>
        <s v="TRX016773"/>
        <s v="TRX016774"/>
        <s v="TRX016775"/>
        <s v="TRX016776"/>
        <s v="TRX016777"/>
        <s v="TRX016778"/>
        <s v="TRX016779"/>
        <s v="TRX016780"/>
        <s v="TRX016782"/>
        <s v="TRX016783"/>
        <s v="TRX016784"/>
        <s v="TRX016785"/>
        <s v="TRX016786"/>
        <s v="TRX016787"/>
        <s v="TRX016788"/>
        <s v="TRX016789"/>
        <s v="TRX016790"/>
        <s v="TRX016791"/>
        <s v="TRX016792"/>
        <s v="TRX016793"/>
        <s v="TRX016794"/>
        <s v="TRX016795"/>
        <s v="TRX016796"/>
        <s v="TRX016797"/>
        <s v="TRX016798"/>
        <s v="TRX016799"/>
        <s v="TRX016800"/>
        <s v="TRX016801"/>
        <s v="TRX016802"/>
        <s v="TRX016803"/>
        <s v="TRX016804"/>
        <s v="TRX016805"/>
        <s v="TRX016806"/>
        <s v="TRX016807"/>
        <s v="TRX016808"/>
        <s v="TRX016809"/>
        <s v="TRX016811"/>
        <s v="TRX016812"/>
        <s v="TRX016813"/>
        <s v="TRX016814"/>
        <s v="TRX016815"/>
        <s v="TRX016816"/>
        <s v="TRX016817"/>
        <s v="TRX016818"/>
        <s v="TRX016819"/>
        <s v="TRX016820"/>
        <s v="TRX016821"/>
        <s v="TRX016822"/>
        <s v="TRX016823"/>
        <s v="TRX016824"/>
        <s v="TRX016825"/>
        <s v="TRX016826"/>
        <s v="TRX016827"/>
        <s v="TRX016828"/>
        <s v="TRX016829"/>
        <s v="TRX016830"/>
        <s v="TRX016831"/>
        <s v="TRX016833"/>
        <s v="TRX016834"/>
        <s v="TRX016836"/>
        <s v="TRX016837"/>
        <s v="TRX016838"/>
        <s v="TRX016840"/>
        <s v="TRX016841"/>
        <s v="TRX016842"/>
        <s v="TRX016843"/>
        <s v="TRX016844"/>
        <s v="TRX016845"/>
        <s v="TRX016846"/>
        <s v="TRX016848"/>
        <s v="TRX016849"/>
        <s v="TRX016850"/>
        <s v="TRX016851"/>
        <s v="TRX016852"/>
        <s v="TRX016853"/>
        <s v="TRX016854"/>
        <s v="TRX016855"/>
        <s v="TRX016856"/>
        <s v="TRX016858"/>
        <s v="TRX016859"/>
        <s v="TRX016860"/>
        <s v="TRX016861"/>
        <s v="TRX016862"/>
        <s v="TRX016863"/>
        <s v="TRX016864"/>
        <s v="TRX016865"/>
        <s v="TRX016866"/>
        <s v="TRX016868"/>
        <s v="TRX016869"/>
        <s v="TRX016870"/>
        <s v="TRX016871"/>
        <s v="TRX016872"/>
        <s v="TRX016873"/>
        <s v="TRX016874"/>
        <s v="TRX016875"/>
        <s v="TRX016876"/>
        <s v="TRX016877"/>
        <s v="TRX016878"/>
        <s v="TRX016879"/>
        <s v="TRX016880"/>
        <s v="TRX016881"/>
        <s v="TRX016883"/>
        <s v="TRX016884"/>
        <s v="TRX016885"/>
        <s v="TRX016886"/>
        <s v="TRX016887"/>
        <s v="TRX016888"/>
        <s v="TRX016889"/>
        <s v="TRX016890"/>
        <s v="TRX016891"/>
        <s v="TRX016892"/>
        <s v="TRX016893"/>
        <s v="TRX016894"/>
        <s v="TRX016895"/>
        <s v="TRX016896"/>
        <s v="TRX016897"/>
        <s v="TRX016898"/>
        <s v="TRX016899"/>
        <s v="TRX016900"/>
        <s v="TRX016901"/>
        <s v="TRX016902"/>
        <s v="TRX016903"/>
        <s v="TRX016904"/>
        <s v="TRX016905"/>
        <s v="TRX016906"/>
        <s v="TRX016907"/>
        <s v="TRX016908"/>
        <s v="TRX016909"/>
        <s v="TRX016910"/>
        <s v="TRX016911"/>
        <s v="TRX016912"/>
        <s v="TRX016913"/>
        <s v="TRX016916"/>
        <s v="TRX016917"/>
        <s v="TRX016918"/>
        <s v="TRX016919"/>
        <s v="TRX016920"/>
        <s v="TRX016921"/>
        <s v="TRX016922"/>
        <s v="TRX016923"/>
        <s v="TRX016924"/>
        <s v="TRX016925"/>
        <s v="TRX016926"/>
        <s v="TRX016927"/>
        <s v="TRX016928"/>
        <s v="TRX016929"/>
        <s v="TRX016930"/>
        <s v="TRX016931"/>
        <s v="TRX016932"/>
        <s v="TRX016933"/>
        <s v="TRX016934"/>
        <s v="TRX016935"/>
        <s v="TRX016936"/>
        <s v="TRX016937"/>
        <s v="TRX016938"/>
        <s v="TRX016939"/>
        <s v="TRX016940"/>
        <s v="TRX016941"/>
        <s v="TRX016942"/>
        <s v="TRX016943"/>
        <s v="TRX016944"/>
        <s v="TRX016945"/>
        <s v="TRX016946"/>
        <s v="TRX016947"/>
        <s v="TRX016948"/>
        <s v="TRX016949"/>
        <s v="TRX016950"/>
        <s v="TRX016951"/>
        <s v="TRX016952"/>
        <s v="TRX016953"/>
        <s v="TRX016954"/>
        <s v="TRX016955"/>
        <s v="TRX016956"/>
        <s v="TRX016957"/>
        <s v="TRX016958"/>
        <s v="TRX016959"/>
        <s v="TRX016960"/>
        <s v="TRX016961"/>
        <s v="TRX016962"/>
        <s v="TRX016963"/>
        <s v="TRX016964"/>
        <s v="TRX016965"/>
        <s v="TRX016966"/>
        <s v="TRX016967"/>
        <s v="TRX016968"/>
        <s v="TRX016969"/>
        <s v="TRX016970"/>
        <s v="TRX016971"/>
        <s v="TRX016972"/>
        <s v="TRX016973"/>
        <s v="TRX016975"/>
        <s v="TRX016976"/>
        <s v="TRX016977"/>
        <s v="TRX016978"/>
        <s v="TRX016979"/>
        <s v="TRX016980"/>
        <s v="TRX016981"/>
        <s v="TRX016982"/>
        <s v="TRX016984"/>
        <s v="TRX016985"/>
        <s v="TRX016986"/>
        <s v="TRX016987"/>
        <s v="TRX016988"/>
        <s v="TRX016989"/>
        <s v="TRX016990"/>
        <s v="TRX016991"/>
        <s v="TRX016992"/>
        <s v="TRX016993"/>
        <s v="TRX016995"/>
        <s v="TRX016996"/>
        <s v="TRX016997"/>
        <s v="TRX016998"/>
        <s v="TRX016999"/>
        <s v="TRX017000"/>
        <s v="TRX017001"/>
        <s v="TRX017002"/>
        <s v="TRX017003"/>
        <s v="TRX017004"/>
        <s v="TRX017005"/>
        <s v="TRX017006"/>
        <s v="TRX017007"/>
        <s v="TRX017008"/>
        <s v="TRX017009"/>
        <s v="TRX017010"/>
        <s v="TRX017011"/>
        <s v="TRX017013"/>
        <s v="TRX017014"/>
        <s v="TRX017015"/>
        <s v="TRX017016"/>
        <s v="TRX017017"/>
        <s v="TRX017018"/>
        <s v="TRX017019"/>
        <s v="TRX017022"/>
        <s v="TRX017023"/>
        <s v="TRX017024"/>
        <s v="TRX017027"/>
        <s v="TRX017028"/>
        <s v="TRX017029"/>
        <s v="TRX017030"/>
        <s v="TRX017031"/>
        <s v="TRX017032"/>
        <s v="TRX017034"/>
        <s v="TRX017036"/>
        <s v="TRX017037"/>
        <s v="TRX017038"/>
        <s v="TRX017039"/>
        <s v="TRX017040"/>
        <s v="TRX017041"/>
        <s v="TRX017042"/>
        <s v="TRX017043"/>
        <s v="TRX017044"/>
        <s v="TRX017046"/>
        <s v="TRX017047"/>
        <s v="TRX017048"/>
        <s v="TRX017049"/>
        <s v="TRX017050"/>
        <s v="TRX017051"/>
        <s v="TRX017052"/>
        <s v="TRX017053"/>
        <s v="TRX017054"/>
        <s v="TRX017055"/>
        <s v="TRX017056"/>
        <s v="TRX017057"/>
        <s v="TRX017058"/>
        <s v="TRX017059"/>
        <s v="TRX017060"/>
        <s v="TRX017061"/>
        <s v="TRX017062"/>
        <s v="TRX017063"/>
        <s v="TRX017064"/>
        <s v="TRX017065"/>
        <s v="TRX017066"/>
        <s v="TRX017067"/>
        <s v="TRX017068"/>
        <s v="TRX017069"/>
        <s v="TRX017070"/>
        <s v="TRX017071"/>
        <s v="TRX017072"/>
        <s v="TRX017073"/>
        <s v="TRX017074"/>
        <s v="TRX017075"/>
        <s v="TRX017076"/>
        <s v="TRX017077"/>
        <s v="TRX017078"/>
        <s v="TRX017079"/>
        <s v="TRX017081"/>
        <s v="TRX017082"/>
        <s v="TRX017083"/>
        <s v="TRX017084"/>
        <s v="TRX017085"/>
        <s v="TRX017086"/>
        <s v="TRX017088"/>
        <s v="TRX017089"/>
        <s v="TRX017091"/>
        <s v="TRX017092"/>
        <s v="TRX017094"/>
        <s v="TRX017095"/>
        <s v="TRX017096"/>
        <s v="TRX017097"/>
        <s v="TRX017098"/>
        <s v="TRX017099"/>
        <s v="TRX017101"/>
        <s v="TRX017102"/>
        <s v="TRX017103"/>
        <s v="TRX017104"/>
        <s v="TRX017105"/>
        <s v="TRX017106"/>
        <s v="TRX017107"/>
        <s v="TRX017108"/>
        <s v="TRX017109"/>
        <s v="TRX017110"/>
        <s v="TRX017111"/>
        <s v="TRX017112"/>
        <s v="TRX017113"/>
        <s v="TRX017114"/>
        <s v="TRX017115"/>
        <s v="TRX017116"/>
        <s v="TRX017117"/>
        <s v="TRX017118"/>
        <s v="TRX017119"/>
        <s v="TRX017121"/>
        <s v="TRX017122"/>
        <s v="TRX017123"/>
        <s v="TRX017124"/>
        <s v="TRX017125"/>
        <s v="TRX017126"/>
        <s v="TRX017127"/>
        <s v="TRX017128"/>
        <s v="TRX017129"/>
        <s v="TRX017130"/>
        <s v="TRX017131"/>
        <s v="TRX017132"/>
        <s v="TRX017133"/>
        <s v="TRX017134"/>
        <s v="TRX017135"/>
        <s v="TRX017136"/>
        <s v="TRX017137"/>
        <s v="TRX017138"/>
        <s v="TRX017139"/>
        <s v="TRX017140"/>
        <s v="TRX017141"/>
        <s v="TRX017143"/>
        <s v="TRX017144"/>
        <s v="TRX017146"/>
        <s v="TRX017147"/>
        <s v="TRX017148"/>
        <s v="TRX017149"/>
        <s v="TRX017150"/>
        <s v="TRX017151"/>
        <s v="TRX017152"/>
        <s v="TRX017153"/>
        <s v="TRX017154"/>
        <s v="TRX017155"/>
        <s v="TRX017156"/>
        <s v="TRX017157"/>
        <s v="TRX017159"/>
        <s v="TRX017160"/>
        <s v="TRX017161"/>
        <s v="TRX017162"/>
        <s v="TRX017163"/>
        <s v="TRX017164"/>
        <s v="TRX017166"/>
        <s v="TRX017167"/>
        <s v="TRX017168"/>
        <s v="TRX017169"/>
        <s v="TRX017170"/>
        <s v="TRX017171"/>
        <s v="TRX017173"/>
        <s v="TRX017174"/>
        <s v="TRX017175"/>
        <s v="TRX017176"/>
        <s v="TRX017177"/>
        <s v="TRX017178"/>
        <s v="TRX017179"/>
        <s v="TRX017180"/>
        <s v="TRX017181"/>
        <s v="TRX017182"/>
        <s v="TRX017183"/>
        <s v="TRX017184"/>
        <s v="TRX017185"/>
        <s v="TRX017186"/>
        <s v="TRX017187"/>
        <s v="TRX017188"/>
        <s v="TRX017189"/>
        <s v="TRX017190"/>
        <s v="TRX017191"/>
        <s v="TRX017192"/>
        <s v="TRX017193"/>
        <s v="TRX017194"/>
        <s v="TRX017195"/>
        <s v="TRX017196"/>
        <s v="TRX017197"/>
        <s v="TRX017198"/>
        <s v="TRX017199"/>
        <s v="TRX017200"/>
        <s v="TRX017201"/>
        <s v="TRX017202"/>
        <s v="TRX017203"/>
        <s v="TRX017204"/>
        <s v="TRX017205"/>
        <s v="TRX017206"/>
        <s v="TRX017207"/>
        <s v="TRX017208"/>
        <s v="TRX017209"/>
        <s v="TRX017210"/>
        <s v="TRX017211"/>
        <s v="TRX017212"/>
        <s v="TRX017213"/>
        <s v="TRX017215"/>
        <s v="TRX017216"/>
        <s v="TRX017217"/>
        <s v="TRX017219"/>
        <s v="TRX017221"/>
        <s v="TRX017222"/>
        <s v="TRX017223"/>
        <s v="TRX017224"/>
        <s v="TRX017225"/>
        <s v="TRX017226"/>
        <s v="TRX017227"/>
        <s v="TRX017228"/>
        <s v="TRX017229"/>
        <s v="TRX017230"/>
        <s v="TRX017231"/>
        <s v="TRX017232"/>
        <s v="TRX017233"/>
        <s v="TRX017234"/>
        <s v="TRX017235"/>
        <s v="TRX017236"/>
        <s v="TRX017237"/>
        <s v="TRX017238"/>
        <s v="TRX017239"/>
        <s v="TRX017240"/>
        <s v="TRX017241"/>
        <s v="TRX017242"/>
        <s v="TRX017243"/>
        <s v="TRX017244"/>
        <s v="TRX017245"/>
        <s v="TRX017246"/>
        <s v="TRX017247"/>
        <s v="TRX017248"/>
        <s v="TRX017249"/>
        <s v="TRX017250"/>
        <s v="TRX017251"/>
        <s v="TRX017252"/>
        <s v="TRX017253"/>
        <s v="TRX017254"/>
        <s v="TRX017255"/>
        <s v="TRX017256"/>
        <s v="TRX017257"/>
        <s v="TRX017258"/>
        <s v="TRX017260"/>
        <s v="TRX017261"/>
        <s v="TRX017262"/>
        <s v="TRX017263"/>
        <s v="TRX017264"/>
        <s v="TRX017265"/>
        <s v="TRX017266"/>
        <s v="TRX017267"/>
        <s v="TRX017268"/>
        <s v="TRX017269"/>
        <s v="TRX017270"/>
        <s v="TRX017272"/>
        <s v="TRX017273"/>
        <s v="TRX017274"/>
        <s v="TRX017275"/>
        <s v="TRX017276"/>
        <s v="TRX017277"/>
        <s v="TRX017278"/>
        <s v="TRX017279"/>
        <s v="TRX017280"/>
        <s v="TRX017281"/>
        <s v="TRX017282"/>
        <s v="TRX017283"/>
        <s v="TRX017284"/>
        <s v="TRX017285"/>
        <s v="TRX017286"/>
        <s v="TRX017287"/>
        <s v="TRX017288"/>
        <s v="TRX017289"/>
        <s v="TRX017290"/>
        <s v="TRX017292"/>
        <s v="TRX017293"/>
        <s v="TRX017294"/>
        <s v="TRX017295"/>
        <s v="TRX017296"/>
        <s v="TRX017297"/>
        <s v="TRX017298"/>
        <s v="TRX017299"/>
        <s v="TRX017300"/>
        <s v="TRX017301"/>
        <s v="TRX017302"/>
        <s v="TRX017303"/>
        <s v="TRX017304"/>
        <s v="TRX017305"/>
        <s v="TRX017306"/>
        <s v="TRX017308"/>
        <s v="TRX017309"/>
        <s v="TRX017310"/>
        <s v="TRX017311"/>
        <s v="TRX017312"/>
        <s v="TRX017313"/>
        <s v="TRX017314"/>
        <s v="TRX017315"/>
        <s v="TRX017317"/>
        <s v="TRX017319"/>
        <s v="TRX017320"/>
        <s v="TRX017321"/>
        <s v="TRX017322"/>
        <s v="TRX017323"/>
        <s v="TRX017324"/>
        <s v="TRX017325"/>
        <s v="TRX017326"/>
        <s v="TRX017327"/>
        <s v="TRX017328"/>
        <s v="TRX017329"/>
        <s v="TRX017330"/>
        <s v="TRX017331"/>
        <s v="TRX017332"/>
        <s v="TRX017333"/>
        <s v="TRX017334"/>
        <s v="TRX017335"/>
        <s v="TRX017336"/>
        <s v="TRX017338"/>
        <s v="TRX017340"/>
        <s v="TRX017341"/>
        <s v="TRX017342"/>
        <s v="TRX017343"/>
        <s v="TRX017344"/>
        <s v="TRX017345"/>
        <s v="TRX017346"/>
        <s v="TRX017347"/>
        <s v="TRX017348"/>
        <s v="TRX017349"/>
        <s v="TRX017350"/>
        <s v="TRX017351"/>
        <s v="TRX017352"/>
        <s v="TRX017353"/>
        <s v="TRX017354"/>
        <s v="TRX017355"/>
        <s v="TRX017356"/>
        <s v="TRX017357"/>
        <s v="TRX017358"/>
        <s v="TRX017359"/>
        <s v="TRX017360"/>
        <s v="TRX017361"/>
        <s v="TRX017362"/>
        <s v="TRX017363"/>
        <s v="TRX017364"/>
        <s v="TRX017365"/>
        <s v="TRX017366"/>
        <s v="TRX017367"/>
        <s v="TRX017369"/>
        <s v="TRX017370"/>
        <s v="TRX017371"/>
        <s v="TRX017372"/>
        <s v="TRX017374"/>
        <s v="TRX017376"/>
        <s v="TRX017377"/>
        <s v="TRX017378"/>
        <s v="TRX017379"/>
        <s v="TRX017381"/>
        <s v="TRX017382"/>
        <s v="TRX017383"/>
        <s v="TRX017384"/>
        <s v="TRX017386"/>
        <s v="TRX017387"/>
        <s v="TRX017388"/>
        <s v="TRX017389"/>
        <s v="TRX017390"/>
        <s v="TRX017391"/>
        <s v="TRX017392"/>
        <s v="TRX017393"/>
        <s v="TRX017394"/>
        <s v="TRX017395"/>
        <s v="TRX017396"/>
        <s v="TRX017397"/>
        <s v="TRX017398"/>
        <s v="TRX017399"/>
        <s v="TRX017400"/>
        <s v="TRX017401"/>
        <s v="TRX017402"/>
        <s v="TRX017403"/>
        <s v="TRX017404"/>
        <s v="TRX017405"/>
        <s v="TRX017406"/>
        <s v="TRX017407"/>
        <s v="TRX017408"/>
        <s v="TRX017409"/>
        <s v="TRX017410"/>
        <s v="TRX017411"/>
        <s v="TRX017412"/>
        <s v="TRX017413"/>
        <s v="TRX017414"/>
        <s v="TRX017415"/>
        <s v="TRX017416"/>
        <s v="TRX017417"/>
        <s v="TRX017418"/>
        <s v="TRX017419"/>
        <s v="TRX017420"/>
        <s v="TRX017421"/>
        <s v="TRX017422"/>
        <s v="TRX017423"/>
        <s v="TRX017424"/>
        <s v="TRX017425"/>
        <s v="TRX017426"/>
        <s v="TRX017427"/>
        <s v="TRX017428"/>
        <s v="TRX017429"/>
        <s v="TRX017430"/>
        <s v="TRX017431"/>
        <s v="TRX017432"/>
        <s v="TRX017433"/>
        <s v="TRX017435"/>
        <s v="TRX017436"/>
        <s v="TRX017437"/>
        <s v="TRX017439"/>
        <s v="TRX017440"/>
        <s v="TRX017442"/>
        <s v="TRX017443"/>
        <s v="TRX017444"/>
        <s v="TRX017445"/>
        <s v="TRX017446"/>
        <s v="TRX017447"/>
        <s v="TRX017448"/>
        <s v="TRX017449"/>
        <s v="TRX017450"/>
        <s v="TRX017451"/>
        <s v="TRX017452"/>
        <s v="TRX017453"/>
        <s v="TRX017454"/>
        <s v="TRX017455"/>
        <s v="TRX017456"/>
        <s v="TRX017457"/>
        <s v="TRX017459"/>
        <s v="TRX017460"/>
        <s v="TRX017461"/>
        <s v="TRX017462"/>
        <s v="TRX017463"/>
        <s v="TRX017464"/>
        <s v="TRX017465"/>
        <s v="TRX017466"/>
        <s v="TRX017467"/>
        <s v="TRX017468"/>
        <s v="TRX017469"/>
        <s v="TRX017470"/>
        <s v="TRX017472"/>
        <s v="TRX017473"/>
        <s v="TRX017474"/>
        <s v="TRX017475"/>
        <s v="TRX017476"/>
        <s v="TRX017477"/>
        <s v="TRX017478"/>
        <s v="TRX017479"/>
        <s v="TRX017480"/>
        <s v="TRX017481"/>
        <s v="TRX017482"/>
        <s v="TRX017483"/>
        <s v="TRX017484"/>
        <s v="TRX017485"/>
        <s v="TRX017486"/>
        <s v="TRX017487"/>
        <s v="TRX017488"/>
        <s v="TRX017489"/>
        <s v="TRX017490"/>
        <s v="TRX017492"/>
        <s v="TRX017493"/>
        <s v="TRX017494"/>
        <s v="TRX017495"/>
        <s v="TRX017497"/>
        <s v="TRX017498"/>
        <s v="TRX017499"/>
        <s v="TRX017500"/>
        <s v="TRX017501"/>
        <s v="TRX017502"/>
        <s v="TRX017503"/>
        <s v="TRX017504"/>
        <s v="TRX017505"/>
        <s v="TRX017506"/>
        <s v="TRX017507"/>
        <s v="TRX017508"/>
        <s v="TRX017511"/>
        <s v="TRX017512"/>
        <s v="TRX017513"/>
        <s v="TRX017514"/>
        <s v="TRX017515"/>
        <s v="TRX017516"/>
        <s v="TRX017517"/>
        <s v="TRX017518"/>
        <s v="TRX017519"/>
        <s v="TRX017520"/>
        <s v="TRX017522"/>
        <s v="TRX017523"/>
        <s v="TRX017524"/>
        <s v="TRX017525"/>
        <s v="TRX017526"/>
        <s v="TRX017527"/>
        <s v="TRX017529"/>
        <s v="TRX017530"/>
        <s v="TRX017531"/>
        <s v="TRX017533"/>
        <s v="TRX017534"/>
        <s v="TRX017535"/>
        <s v="TRX017536"/>
        <s v="TRX017537"/>
        <s v="TRX017538"/>
        <s v="TRX017539"/>
        <s v="TRX017540"/>
        <s v="TRX017541"/>
        <s v="TRX017542"/>
        <s v="TRX017543"/>
        <s v="TRX017544"/>
        <s v="TRX017545"/>
        <s v="TRX017546"/>
        <s v="TRX017547"/>
        <s v="TRX017548"/>
        <s v="TRX017549"/>
        <s v="TRX017550"/>
        <s v="TRX017551"/>
        <s v="TRX017553"/>
        <s v="TRX017554"/>
        <s v="TRX017556"/>
        <s v="TRX017557"/>
        <s v="TRX017558"/>
        <s v="TRX017559"/>
        <s v="TRX017560"/>
        <s v="TRX017561"/>
        <s v="TRX017563"/>
        <s v="TRX017564"/>
        <s v="TRX017565"/>
        <s v="TRX017566"/>
        <s v="TRX017567"/>
        <s v="TRX017568"/>
        <s v="TRX017569"/>
        <s v="TRX017570"/>
        <s v="TRX017571"/>
        <s v="TRX017572"/>
        <s v="TRX017573"/>
        <s v="TRX017574"/>
        <s v="TRX017575"/>
        <s v="TRX017576"/>
        <s v="TRX017577"/>
        <s v="TRX017578"/>
        <s v="TRX017579"/>
        <s v="TRX017580"/>
        <s v="TRX017581"/>
        <s v="TRX017582"/>
        <s v="TRX017583"/>
        <s v="TRX017585"/>
        <s v="TRX017586"/>
        <s v="TRX017587"/>
        <s v="TRX017588"/>
        <s v="TRX017589"/>
        <s v="TRX017590"/>
        <s v="TRX017591"/>
        <s v="TRX017592"/>
        <s v="TRX017593"/>
        <s v="TRX017594"/>
        <s v="TRX017595"/>
        <s v="TRX017596"/>
        <s v="TRX017597"/>
        <s v="TRX017598"/>
        <s v="TRX017600"/>
        <s v="TRX017601"/>
        <s v="TRX017602"/>
        <s v="TRX017603"/>
        <s v="TRX017604"/>
        <s v="TRX017605"/>
        <s v="TRX017606"/>
        <s v="TRX017607"/>
        <s v="TRX017608"/>
        <s v="TRX017609"/>
        <s v="TRX017610"/>
        <s v="TRX017611"/>
        <s v="TRX017612"/>
        <s v="TRX017613"/>
        <s v="TRX017614"/>
        <s v="TRX017615"/>
        <s v="TRX017616"/>
        <s v="TRX017617"/>
        <s v="TRX017618"/>
        <s v="TRX017619"/>
        <s v="TRX017620"/>
        <s v="TRX017621"/>
        <s v="TRX017622"/>
        <s v="TRX017623"/>
        <s v="TRX017624"/>
        <s v="TRX017625"/>
        <s v="TRX017626"/>
        <s v="TRX017627"/>
        <s v="TRX017628"/>
        <s v="TRX017630"/>
        <s v="TRX017631"/>
        <s v="TRX017632"/>
        <s v="TRX017633"/>
        <s v="TRX017634"/>
        <s v="TRX017635"/>
        <s v="TRX017637"/>
        <s v="TRX017638"/>
        <s v="TRX017639"/>
        <s v="TRX017640"/>
        <s v="TRX017641"/>
        <s v="TRX017642"/>
        <s v="TRX017643"/>
        <s v="TRX017646"/>
        <s v="TRX017647"/>
        <s v="TRX017648"/>
        <s v="TRX017649"/>
        <s v="TRX017650"/>
        <s v="TRX017651"/>
        <s v="TRX017652"/>
        <s v="TRX017654"/>
        <s v="TRX017655"/>
        <s v="TRX017656"/>
        <s v="TRX017657"/>
        <s v="TRX017658"/>
        <s v="TRX017659"/>
        <s v="TRX017660"/>
        <s v="TRX017661"/>
        <s v="TRX017663"/>
        <s v="TRX017664"/>
        <s v="TRX017665"/>
        <s v="TRX017666"/>
        <s v="TRX017667"/>
        <s v="TRX017668"/>
        <s v="TRX017669"/>
        <s v="TRX017670"/>
        <s v="TRX017671"/>
        <s v="TRX017672"/>
        <s v="TRX017673"/>
        <s v="TRX017674"/>
        <s v="TRX017675"/>
        <s v="TRX017676"/>
        <s v="TRX017677"/>
        <s v="TRX017678"/>
        <s v="TRX017679"/>
        <s v="TRX017681"/>
        <s v="TRX017682"/>
        <s v="TRX017683"/>
        <s v="TRX017684"/>
        <s v="TRX017685"/>
        <s v="TRX017686"/>
        <s v="TRX017687"/>
        <s v="TRX017688"/>
        <s v="TRX017689"/>
        <s v="TRX017690"/>
        <s v="TRX017691"/>
        <s v="TRX017692"/>
        <s v="TRX017693"/>
        <s v="TRX017694"/>
        <s v="TRX017695"/>
        <s v="TRX017696"/>
        <s v="TRX017697"/>
        <s v="TRX017698"/>
        <s v="TRX017699"/>
        <s v="TRX017700"/>
        <s v="TRX017701"/>
        <s v="TRX017702"/>
        <s v="TRX017703"/>
        <s v="TRX017704"/>
        <s v="TRX017705"/>
        <s v="TRX017706"/>
        <s v="TRX017707"/>
        <s v="TRX017708"/>
        <s v="TRX017709"/>
        <s v="TRX017710"/>
        <s v="TRX017711"/>
        <s v="TRX017712"/>
        <s v="TRX017713"/>
        <s v="TRX017714"/>
        <s v="TRX017715"/>
        <s v="TRX017716"/>
        <s v="TRX017717"/>
        <s v="TRX017718"/>
        <s v="TRX017719"/>
        <s v="TRX017720"/>
        <s v="TRX017721"/>
        <s v="TRX017722"/>
        <s v="TRX017723"/>
        <s v="TRX017724"/>
        <s v="TRX017725"/>
        <s v="TRX017726"/>
        <s v="TRX017727"/>
        <s v="TRX017728"/>
        <s v="TRX017729"/>
        <s v="TRX017730"/>
        <s v="TRX017731"/>
        <s v="TRX017732"/>
        <s v="TRX017733"/>
        <s v="TRX017734"/>
        <s v="TRX017735"/>
        <s v="TRX017736"/>
        <s v="TRX017737"/>
        <s v="TRX017738"/>
        <s v="TRX017739"/>
        <s v="TRX017740"/>
        <s v="TRX017741"/>
        <s v="TRX017742"/>
        <s v="TRX017743"/>
        <s v="TRX017744"/>
        <s v="TRX017745"/>
        <s v="TRX017746"/>
        <s v="TRX017747"/>
        <s v="TRX017748"/>
        <s v="TRX017749"/>
        <s v="TRX017751"/>
        <s v="TRX017752"/>
        <s v="TRX017753"/>
        <s v="TRX017754"/>
        <s v="TRX017755"/>
        <s v="TRX017757"/>
        <s v="TRX017758"/>
        <s v="TRX017759"/>
        <s v="TRX017760"/>
        <s v="TRX017761"/>
        <s v="TRX017762"/>
        <s v="TRX017763"/>
        <s v="TRX017764"/>
        <s v="TRX017765"/>
        <s v="TRX017766"/>
        <s v="TRX017768"/>
        <s v="TRX017769"/>
        <s v="TRX017770"/>
        <s v="TRX017771"/>
        <s v="TRX017772"/>
        <s v="TRX017773"/>
        <s v="TRX017774"/>
        <s v="TRX017776"/>
        <s v="TRX017777"/>
        <s v="TRX017778"/>
        <s v="TRX017779"/>
        <s v="TRX017780"/>
        <s v="TRX017781"/>
        <s v="TRX017783"/>
        <s v="TRX017784"/>
        <s v="TRX017786"/>
        <s v="TRX017787"/>
        <s v="TRX017788"/>
        <s v="TRX017789"/>
        <s v="TRX017790"/>
        <s v="TRX017791"/>
        <s v="TRX017792"/>
        <s v="TRX017793"/>
        <s v="TRX017794"/>
        <s v="TRX017795"/>
        <s v="TRX017796"/>
        <s v="TRX017797"/>
        <s v="TRX017798"/>
        <s v="TRX017799"/>
        <s v="TRX017800"/>
        <s v="TRX017801"/>
        <s v="TRX017802"/>
        <s v="TRX017803"/>
        <s v="TRX017804"/>
        <s v="TRX017805"/>
        <s v="TRX017806"/>
        <s v="TRX017808"/>
        <s v="TRX017809"/>
        <s v="TRX017810"/>
        <s v="TRX017811"/>
        <s v="TRX017813"/>
        <s v="TRX017814"/>
        <s v="TRX017815"/>
        <s v="TRX017816"/>
        <s v="TRX017817"/>
        <s v="TRX017818"/>
        <s v="TRX017819"/>
        <s v="TRX017820"/>
        <s v="TRX017821"/>
        <s v="TRX017822"/>
        <s v="TRX017823"/>
        <s v="TRX017824"/>
        <s v="TRX017825"/>
        <s v="TRX017827"/>
        <s v="TRX017828"/>
        <s v="TRX017829"/>
        <s v="TRX017830"/>
        <s v="TRX017831"/>
        <s v="TRX017832"/>
        <s v="TRX017833"/>
        <s v="TRX017834"/>
        <s v="TRX017835"/>
        <s v="TRX017836"/>
        <s v="TRX017837"/>
        <s v="TRX017838"/>
        <s v="TRX017839"/>
        <s v="TRX017840"/>
        <s v="TRX017841"/>
        <s v="TRX017842"/>
        <s v="TRX017843"/>
        <s v="TRX017844"/>
        <s v="TRX017845"/>
        <s v="TRX017846"/>
        <s v="TRX017847"/>
        <s v="TRX017849"/>
        <s v="TRX017850"/>
        <s v="TRX017851"/>
        <s v="TRX017852"/>
        <s v="TRX017853"/>
        <s v="TRX017854"/>
        <s v="TRX017855"/>
        <s v="TRX017856"/>
        <s v="TRX017857"/>
        <s v="TRX017858"/>
        <s v="TRX017859"/>
        <s v="TRX017860"/>
        <s v="TRX017861"/>
        <s v="TRX017862"/>
        <s v="TRX017863"/>
        <s v="TRX017864"/>
        <s v="TRX017865"/>
        <s v="TRX017866"/>
        <s v="TRX017867"/>
        <s v="TRX017868"/>
        <s v="TRX017869"/>
        <s v="TRX017870"/>
        <s v="TRX017871"/>
        <s v="TRX017872"/>
        <s v="TRX017873"/>
        <s v="TRX017874"/>
        <s v="TRX017875"/>
        <s v="TRX017876"/>
        <s v="TRX017877"/>
        <s v="TRX017878"/>
        <s v="TRX017879"/>
        <s v="TRX017880"/>
        <s v="TRX017881"/>
        <s v="TRX017882"/>
        <s v="TRX017883"/>
        <s v="TRX017884"/>
        <s v="TRX017885"/>
        <s v="TRX017886"/>
        <s v="TRX017887"/>
        <s v="TRX017888"/>
        <s v="TRX017889"/>
        <s v="TRX017890"/>
        <s v="TRX017891"/>
        <s v="TRX017892"/>
        <s v="TRX017893"/>
        <s v="TRX017895"/>
        <s v="TRX017896"/>
        <s v="TRX017897"/>
        <s v="TRX017898"/>
        <s v="TRX017899"/>
        <s v="TRX017900"/>
        <s v="TRX017902"/>
        <s v="TRX017903"/>
        <s v="TRX017904"/>
        <s v="TRX017905"/>
        <s v="TRX017906"/>
        <s v="TRX017907"/>
        <s v="TRX017908"/>
        <s v="TRX017909"/>
        <s v="TRX017910"/>
        <s v="TRX017911"/>
        <s v="TRX017912"/>
        <s v="TRX017913"/>
        <s v="TRX017915"/>
        <s v="TRX017916"/>
        <s v="TRX017917"/>
        <s v="TRX017918"/>
        <s v="TRX017919"/>
        <s v="TRX017920"/>
        <s v="TRX017921"/>
        <s v="TRX017922"/>
        <s v="TRX017923"/>
        <s v="TRX017924"/>
        <s v="TRX017925"/>
        <s v="TRX017926"/>
        <s v="TRX017927"/>
        <s v="TRX017928"/>
        <s v="TRX017929"/>
        <s v="TRX017930"/>
        <s v="TRX017932"/>
        <s v="TRX017933"/>
        <s v="TRX017934"/>
        <s v="TRX017935"/>
        <s v="TRX017936"/>
        <s v="TRX017937"/>
        <s v="TRX017938"/>
        <s v="TRX017939"/>
        <s v="TRX017940"/>
        <s v="TRX017941"/>
        <s v="TRX017942"/>
        <s v="TRX017943"/>
        <s v="TRX017945"/>
        <s v="TRX017946"/>
        <s v="TRX017947"/>
        <s v="TRX017948"/>
        <s v="TRX017949"/>
        <s v="TRX017950"/>
        <s v="TRX017951"/>
        <s v="TRX017952"/>
        <s v="TRX017953"/>
        <s v="TRX017954"/>
        <s v="TRX017955"/>
        <s v="TRX017956"/>
        <s v="TRX017957"/>
        <s v="TRX017959"/>
        <s v="TRX017960"/>
        <s v="TRX017961"/>
        <s v="TRX017962"/>
        <s v="TRX017963"/>
        <s v="TRX017964"/>
        <s v="TRX017965"/>
        <s v="TRX017966"/>
        <s v="TRX017967"/>
        <s v="TRX017968"/>
        <s v="TRX017969"/>
        <s v="TRX017970"/>
        <s v="TRX017971"/>
        <s v="TRX017972"/>
        <s v="TRX017973"/>
        <s v="TRX017974"/>
        <s v="TRX017975"/>
        <s v="TRX017976"/>
        <s v="TRX017977"/>
        <s v="TRX017978"/>
        <s v="TRX017979"/>
        <s v="TRX017980"/>
        <s v="TRX017981"/>
        <s v="TRX017982"/>
        <s v="TRX017983"/>
        <s v="TRX017984"/>
        <s v="TRX017985"/>
        <s v="TRX017986"/>
        <s v="TRX017987"/>
        <s v="TRX017988"/>
        <s v="TRX017989"/>
        <s v="TRX017990"/>
        <s v="TRX017991"/>
        <s v="TRX017992"/>
        <s v="TRX017993"/>
        <s v="TRX017994"/>
        <s v="TRX017995"/>
        <s v="TRX017996"/>
        <s v="TRX017997"/>
        <s v="TRX017998"/>
        <s v="TRX017999"/>
        <s v="TRX018000"/>
        <s v="TRX018001"/>
        <s v="TRX018002"/>
        <s v="TRX018003"/>
        <s v="TRX018004"/>
        <s v="TRX018005"/>
        <s v="TRX018006"/>
        <s v="TRX018007"/>
        <s v="TRX018008"/>
        <s v="TRX018009"/>
        <s v="TRX018010"/>
        <s v="TRX018011"/>
        <s v="TRX018012"/>
        <s v="TRX018013"/>
        <s v="TRX018014"/>
        <s v="TRX018015"/>
        <s v="TRX018016"/>
        <s v="TRX018017"/>
        <s v="TRX018019"/>
        <s v="TRX018020"/>
        <s v="TRX018021"/>
        <s v="TRX018022"/>
        <s v="TRX018023"/>
        <s v="TRX018024"/>
        <s v="TRX018025"/>
        <s v="TRX018026"/>
        <s v="TRX018027"/>
        <s v="TRX018028"/>
        <s v="TRX018029"/>
        <s v="TRX018030"/>
        <s v="TRX018031"/>
        <s v="TRX018032"/>
        <s v="TRX018033"/>
        <s v="TRX018034"/>
        <s v="TRX018035"/>
        <s v="TRX018036"/>
        <s v="TRX018037"/>
        <s v="TRX018038"/>
        <s v="TRX018039"/>
        <s v="TRX018040"/>
        <s v="TRX018041"/>
        <s v="TRX018042"/>
        <s v="TRX018043"/>
        <s v="TRX018044"/>
        <s v="TRX018045"/>
        <s v="TRX018046"/>
        <s v="TRX018047"/>
        <s v="TRX018048"/>
        <s v="TRX018049"/>
        <s v="TRX018050"/>
        <s v="TRX018051"/>
        <s v="TRX018052"/>
        <s v="TRX018053"/>
        <s v="TRX018054"/>
        <s v="TRX018055"/>
        <s v="TRX018056"/>
        <s v="TRX018057"/>
        <s v="TRX018059"/>
        <s v="TRX018060"/>
        <s v="TRX018061"/>
        <s v="TRX018062"/>
        <s v="TRX018063"/>
        <s v="TRX018065"/>
        <s v="TRX018066"/>
        <s v="TRX018067"/>
        <s v="TRX018068"/>
        <s v="TRX018069"/>
        <s v="TRX018070"/>
        <s v="TRX018071"/>
        <s v="TRX018072"/>
        <s v="TRX018073"/>
        <s v="TRX018074"/>
        <s v="TRX018075"/>
        <s v="TRX018076"/>
        <s v="TRX018077"/>
        <s v="TRX018078"/>
        <s v="TRX018079"/>
        <s v="TRX018080"/>
        <s v="TRX018081"/>
        <s v="TRX018082"/>
        <s v="TRX018084"/>
        <s v="TRX018085"/>
        <s v="TRX018086"/>
        <s v="TRX018087"/>
        <s v="TRX018088"/>
        <s v="TRX018089"/>
        <s v="TRX018090"/>
        <s v="TRX018091"/>
        <s v="TRX018092"/>
        <s v="TRX018093"/>
        <s v="TRX018094"/>
        <s v="TRX018095"/>
        <s v="TRX018096"/>
        <s v="TRX018097"/>
        <s v="TRX018098"/>
        <s v="TRX018099"/>
        <s v="TRX018100"/>
        <s v="TRX018102"/>
        <s v="TRX018103"/>
        <s v="TRX018104"/>
        <s v="TRX018105"/>
        <s v="TRX018106"/>
        <s v="TRX018108"/>
        <s v="TRX018109"/>
        <s v="TRX018110"/>
        <s v="TRX018111"/>
        <s v="TRX018112"/>
        <s v="TRX018114"/>
        <s v="TRX018115"/>
        <s v="TRX018116"/>
        <s v="TRX018117"/>
        <s v="TRX018119"/>
        <s v="TRX018120"/>
        <s v="TRX018121"/>
        <s v="TRX018122"/>
        <s v="TRX018123"/>
        <s v="TRX018124"/>
        <s v="TRX018125"/>
        <s v="TRX018126"/>
        <s v="TRX018127"/>
        <s v="TRX018129"/>
        <s v="TRX018130"/>
        <s v="TRX018131"/>
        <s v="TRX018132"/>
        <s v="TRX018133"/>
        <s v="TRX018134"/>
        <s v="TRX018135"/>
        <s v="TRX018136"/>
        <s v="TRX018137"/>
        <s v="TRX018138"/>
        <s v="TRX018139"/>
        <s v="TRX018140"/>
        <s v="TRX018141"/>
        <s v="TRX018142"/>
        <s v="TRX018143"/>
        <s v="TRX018145"/>
        <s v="TRX018146"/>
        <s v="TRX018147"/>
        <s v="TRX018148"/>
        <s v="TRX018151"/>
        <s v="TRX018153"/>
        <s v="TRX018154"/>
        <s v="TRX018156"/>
        <s v="TRX018157"/>
        <s v="TRX018158"/>
        <s v="TRX018160"/>
        <s v="TRX018161"/>
        <s v="TRX018162"/>
        <s v="TRX018163"/>
        <s v="TRX018164"/>
        <s v="TRX018165"/>
        <s v="TRX018166"/>
        <s v="TRX018167"/>
        <s v="TRX018168"/>
        <s v="TRX018169"/>
        <s v="TRX018170"/>
        <s v="TRX018171"/>
        <s v="TRX018172"/>
        <s v="TRX018173"/>
        <s v="TRX018174"/>
        <s v="TRX018175"/>
        <s v="TRX018176"/>
        <s v="TRX018177"/>
        <s v="TRX018178"/>
        <s v="TRX018179"/>
        <s v="TRX018180"/>
        <s v="TRX018181"/>
        <s v="TRX018182"/>
        <s v="TRX018183"/>
        <s v="TRX018184"/>
        <s v="TRX018185"/>
        <s v="TRX018186"/>
        <s v="TRX018187"/>
        <s v="TRX018188"/>
        <s v="TRX018189"/>
        <s v="TRX018190"/>
        <s v="TRX018191"/>
        <s v="TRX018192"/>
        <s v="TRX018193"/>
        <s v="TRX018194"/>
        <s v="TRX018195"/>
        <s v="TRX018196"/>
        <s v="TRX018197"/>
        <s v="TRX018198"/>
        <s v="TRX018199"/>
        <s v="TRX018200"/>
        <s v="TRX018201"/>
        <s v="TRX018202"/>
        <s v="TRX018203"/>
        <s v="TRX018204"/>
        <s v="TRX018205"/>
        <s v="TRX018206"/>
        <s v="TRX018207"/>
        <s v="TRX018208"/>
        <s v="TRX018209"/>
        <s v="TRX018210"/>
        <s v="TRX018211"/>
        <s v="TRX018212"/>
        <s v="TRX018213"/>
        <s v="TRX018214"/>
        <s v="TRX018215"/>
        <s v="TRX018216"/>
        <s v="TRX018217"/>
        <s v="TRX018219"/>
        <s v="TRX018220"/>
        <s v="TRX018221"/>
        <s v="TRX018222"/>
        <s v="TRX018223"/>
        <s v="TRX018224"/>
        <s v="TRX018225"/>
        <s v="TRX018226"/>
        <s v="TRX018228"/>
        <s v="TRX018229"/>
        <s v="TRX018230"/>
        <s v="TRX018232"/>
        <s v="TRX018233"/>
        <s v="TRX018234"/>
        <s v="TRX018235"/>
        <s v="TRX018236"/>
        <s v="TRX018237"/>
        <s v="TRX018238"/>
        <s v="TRX018239"/>
        <s v="TRX018240"/>
        <s v="TRX018241"/>
        <s v="TRX018242"/>
        <s v="TRX018244"/>
        <s v="TRX018245"/>
        <s v="TRX018246"/>
        <s v="TRX018247"/>
        <s v="TRX018248"/>
        <s v="TRX018249"/>
        <s v="TRX018250"/>
        <s v="TRX018251"/>
        <s v="TRX018252"/>
        <s v="TRX018253"/>
        <s v="TRX018254"/>
        <s v="TRX018255"/>
        <s v="TRX018256"/>
        <s v="TRX018258"/>
        <s v="TRX018259"/>
        <s v="TRX018260"/>
        <s v="TRX018261"/>
        <s v="TRX018262"/>
        <s v="TRX018263"/>
        <s v="TRX018264"/>
        <s v="TRX018265"/>
        <s v="TRX018266"/>
        <s v="TRX018267"/>
        <s v="TRX018268"/>
        <s v="TRX018269"/>
        <s v="TRX018270"/>
        <s v="TRX018271"/>
        <s v="TRX018272"/>
        <s v="TRX018273"/>
        <s v="TRX018274"/>
        <s v="TRX018275"/>
        <s v="TRX018276"/>
        <s v="TRX018277"/>
        <s v="TRX018278"/>
        <s v="TRX018279"/>
        <s v="TRX018280"/>
        <s v="TRX018281"/>
        <s v="TRX018282"/>
        <s v="TRX018283"/>
        <s v="TRX018284"/>
        <s v="TRX018286"/>
        <s v="TRX018287"/>
        <s v="TRX018288"/>
        <s v="TRX018289"/>
        <s v="TRX018290"/>
        <s v="TRX018291"/>
        <s v="TRX018292"/>
        <s v="TRX018293"/>
        <s v="TRX018294"/>
        <s v="TRX018295"/>
        <s v="TRX018296"/>
        <s v="TRX018297"/>
        <s v="TRX018298"/>
        <s v="TRX018299"/>
        <s v="TRX018301"/>
        <s v="TRX018302"/>
        <s v="TRX018303"/>
        <s v="TRX018304"/>
        <s v="TRX018305"/>
        <s v="TRX018306"/>
        <s v="TRX018307"/>
        <s v="TRX018308"/>
        <s v="TRX018309"/>
        <s v="TRX018310"/>
        <s v="TRX018311"/>
        <s v="TRX018312"/>
        <s v="TRX018313"/>
        <s v="TRX018314"/>
        <s v="TRX018315"/>
        <s v="TRX018316"/>
        <s v="TRX018318"/>
        <s v="TRX018319"/>
        <s v="TRX018320"/>
        <s v="TRX018321"/>
        <s v="TRX018322"/>
        <s v="TRX018323"/>
        <s v="TRX018324"/>
        <s v="TRX018325"/>
        <s v="TRX018327"/>
        <s v="TRX018328"/>
        <s v="TRX018329"/>
        <s v="TRX018330"/>
        <s v="TRX018331"/>
        <s v="TRX018332"/>
        <s v="TRX018333"/>
        <s v="TRX018334"/>
        <s v="TRX018335"/>
        <s v="TRX018336"/>
        <s v="TRX018337"/>
        <s v="TRX018338"/>
        <s v="TRX018339"/>
        <s v="TRX018340"/>
        <s v="TRX018341"/>
        <s v="TRX018342"/>
        <s v="TRX018343"/>
        <s v="TRX018344"/>
        <s v="TRX018345"/>
        <s v="TRX018346"/>
        <s v="TRX018347"/>
        <s v="TRX018348"/>
        <s v="TRX018349"/>
        <s v="TRX018350"/>
        <s v="TRX018351"/>
        <s v="TRX018352"/>
        <s v="TRX018353"/>
        <s v="TRX018355"/>
        <s v="TRX018356"/>
        <s v="TRX018357"/>
        <s v="TRX018358"/>
        <s v="TRX018359"/>
        <s v="TRX018360"/>
        <s v="TRX018361"/>
        <s v="TRX018362"/>
        <s v="TRX018363"/>
        <s v="TRX018365"/>
        <s v="TRX018366"/>
        <s v="TRX018367"/>
        <s v="TRX018368"/>
        <s v="TRX018369"/>
        <s v="TRX018370"/>
        <s v="TRX018371"/>
        <s v="TRX018372"/>
        <s v="TRX018373"/>
        <s v="TRX018374"/>
        <s v="TRX018375"/>
        <s v="TRX018376"/>
        <s v="TRX018377"/>
        <s v="TRX018378"/>
        <s v="TRX018379"/>
        <s v="TRX018380"/>
        <s v="TRX018381"/>
        <s v="TRX018382"/>
        <s v="TRX018383"/>
        <s v="TRX018384"/>
        <s v="TRX018385"/>
        <s v="TRX018386"/>
        <s v="TRX018387"/>
        <s v="TRX018388"/>
        <s v="TRX018389"/>
        <s v="TRX018390"/>
        <s v="TRX018391"/>
        <s v="TRX018392"/>
        <s v="TRX018393"/>
        <s v="TRX018394"/>
        <s v="TRX018395"/>
        <s v="TRX018396"/>
        <s v="TRX018398"/>
        <s v="TRX018399"/>
        <s v="TRX018400"/>
        <s v="TRX018401"/>
        <s v="TRX018402"/>
        <s v="TRX018403"/>
        <s v="TRX018404"/>
        <s v="TRX018406"/>
        <s v="TRX018407"/>
        <s v="TRX018408"/>
        <s v="TRX018409"/>
        <s v="TRX018410"/>
        <s v="TRX018411"/>
        <s v="TRX018412"/>
        <s v="TRX018413"/>
        <s v="TRX018414"/>
        <s v="TRX018415"/>
        <s v="TRX018416"/>
        <s v="TRX018417"/>
        <s v="TRX018418"/>
        <s v="TRX018419"/>
        <s v="TRX018420"/>
        <s v="TRX018421"/>
        <s v="TRX018422"/>
        <s v="TRX018423"/>
        <s v="TRX018424"/>
        <s v="TRX018425"/>
        <s v="TRX018426"/>
        <s v="TRX018427"/>
        <s v="TRX018428"/>
        <s v="TRX018429"/>
        <s v="TRX018430"/>
        <s v="TRX018431"/>
        <s v="TRX018432"/>
        <s v="TRX018433"/>
        <s v="TRX018434"/>
        <s v="TRX018435"/>
        <s v="TRX018436"/>
        <s v="TRX018437"/>
        <s v="TRX018438"/>
        <s v="TRX018439"/>
        <s v="TRX018440"/>
        <s v="TRX018441"/>
        <s v="TRX018442"/>
        <s v="TRX018445"/>
        <s v="TRX018447"/>
        <s v="TRX018448"/>
        <s v="TRX018450"/>
        <s v="TRX018451"/>
        <s v="TRX018452"/>
        <s v="TRX018455"/>
        <s v="TRX018456"/>
        <s v="TRX018457"/>
        <s v="TRX018458"/>
        <s v="TRX018459"/>
        <s v="TRX018460"/>
        <s v="TRX018462"/>
        <s v="TRX018463"/>
        <s v="TRX018464"/>
        <s v="TRX018465"/>
        <s v="TRX018466"/>
        <s v="TRX018467"/>
        <s v="TRX018469"/>
        <s v="TRX018470"/>
        <s v="TRX018471"/>
        <s v="TRX018472"/>
        <s v="TRX018473"/>
        <s v="TRX018474"/>
        <s v="TRX018475"/>
        <s v="TRX018477"/>
        <s v="TRX018478"/>
        <s v="TRX018480"/>
        <s v="TRX018481"/>
        <s v="TRX018482"/>
        <s v="TRX018483"/>
        <s v="TRX018484"/>
        <s v="TRX018485"/>
        <s v="TRX018487"/>
        <s v="TRX018488"/>
        <s v="TRX018489"/>
        <s v="TRX018490"/>
        <s v="TRX018491"/>
        <s v="TRX018492"/>
        <s v="TRX018493"/>
        <s v="TRX018494"/>
        <s v="TRX018495"/>
        <s v="TRX018497"/>
        <s v="TRX018498"/>
        <s v="TRX018500"/>
        <s v="TRX018501"/>
        <s v="TRX018502"/>
        <s v="TRX018503"/>
        <s v="TRX018504"/>
        <s v="TRX018505"/>
        <s v="TRX018506"/>
        <s v="TRX018507"/>
        <s v="TRX018508"/>
        <s v="TRX018509"/>
        <s v="TRX018510"/>
        <s v="TRX018511"/>
        <s v="TRX018512"/>
        <s v="TRX018513"/>
        <s v="TRX018515"/>
        <s v="TRX018516"/>
        <s v="TRX018517"/>
        <s v="TRX018518"/>
        <s v="TRX018519"/>
        <s v="TRX018520"/>
        <s v="TRX018521"/>
        <s v="TRX018522"/>
        <s v="TRX018523"/>
        <s v="TRX018524"/>
        <s v="TRX018525"/>
        <s v="TRX018526"/>
        <s v="TRX018527"/>
        <s v="TRX018528"/>
        <s v="TRX018529"/>
        <s v="TRX018530"/>
        <s v="TRX018531"/>
        <s v="TRX018532"/>
        <s v="TRX018533"/>
        <s v="TRX018534"/>
        <s v="TRX018535"/>
        <s v="TRX018536"/>
        <s v="TRX018537"/>
        <s v="TRX018538"/>
        <s v="TRX018539"/>
        <s v="TRX018540"/>
        <s v="TRX018541"/>
        <s v="TRX018542"/>
        <s v="TRX018543"/>
        <s v="TRX018544"/>
        <s v="TRX018545"/>
        <s v="TRX018546"/>
        <s v="TRX018547"/>
        <s v="TRX018548"/>
        <s v="TRX018549"/>
        <s v="TRX018550"/>
        <s v="TRX018551"/>
        <s v="TRX018552"/>
        <s v="TRX018553"/>
        <s v="TRX018554"/>
        <s v="TRX018555"/>
        <s v="TRX018557"/>
        <s v="TRX018558"/>
        <s v="TRX018559"/>
        <s v="TRX018560"/>
        <s v="TRX018561"/>
        <s v="TRX018562"/>
        <s v="TRX018563"/>
        <s v="TRX018564"/>
        <s v="TRX018565"/>
        <s v="TRX018566"/>
        <s v="TRX018567"/>
        <s v="TRX018569"/>
        <s v="TRX018570"/>
        <s v="TRX018571"/>
        <s v="TRX018572"/>
        <s v="TRX018573"/>
        <s v="TRX018575"/>
        <s v="TRX018576"/>
        <s v="TRX018577"/>
        <s v="TRX018578"/>
        <s v="TRX018579"/>
        <s v="TRX018580"/>
        <s v="TRX018581"/>
        <s v="TRX018582"/>
        <s v="TRX018583"/>
        <s v="TRX018584"/>
        <s v="TRX018585"/>
        <s v="TRX018586"/>
        <s v="TRX018587"/>
        <s v="TRX018588"/>
        <s v="TRX018589"/>
        <s v="TRX018592"/>
        <s v="TRX018593"/>
        <s v="TRX018594"/>
        <s v="TRX018595"/>
        <s v="TRX018596"/>
        <s v="TRX018597"/>
        <s v="TRX018598"/>
        <s v="TRX018599"/>
        <s v="TRX018600"/>
        <s v="TRX018601"/>
        <s v="TRX018602"/>
        <s v="TRX018603"/>
        <s v="TRX018604"/>
        <s v="TRX018605"/>
        <s v="TRX018606"/>
        <s v="TRX018607"/>
        <s v="TRX018609"/>
        <s v="TRX018610"/>
        <s v="TRX018611"/>
        <s v="TRX018612"/>
        <s v="TRX018613"/>
        <s v="TRX018614"/>
        <s v="TRX018615"/>
        <s v="TRX018617"/>
        <s v="TRX018618"/>
        <s v="TRX018619"/>
        <s v="TRX018620"/>
        <s v="TRX018621"/>
        <s v="TRX018622"/>
        <s v="TRX018623"/>
        <s v="TRX018624"/>
        <s v="TRX018625"/>
        <s v="TRX018626"/>
        <s v="TRX018627"/>
        <s v="TRX018628"/>
        <s v="TRX018629"/>
        <s v="TRX018631"/>
        <s v="TRX018632"/>
        <s v="TRX018633"/>
        <s v="TRX018634"/>
        <s v="TRX018635"/>
        <s v="TRX018636"/>
        <s v="TRX018637"/>
        <s v="TRX018638"/>
        <s v="TRX018640"/>
        <s v="TRX018641"/>
        <s v="TRX018642"/>
        <s v="TRX018643"/>
        <s v="TRX018644"/>
        <s v="TRX018645"/>
        <s v="TRX018647"/>
        <s v="TRX018648"/>
        <s v="TRX018649"/>
        <s v="TRX018650"/>
        <s v="TRX018651"/>
        <s v="TRX018652"/>
        <s v="TRX018653"/>
        <s v="TRX018654"/>
        <s v="TRX018655"/>
        <s v="TRX018656"/>
        <s v="TRX018657"/>
        <s v="TRX018658"/>
        <s v="TRX018659"/>
        <s v="TRX018660"/>
        <s v="TRX018661"/>
        <s v="TRX018662"/>
        <s v="TRX018663"/>
        <s v="TRX018664"/>
        <s v="TRX018665"/>
        <s v="TRX018666"/>
        <s v="TRX018667"/>
        <s v="TRX018668"/>
        <s v="TRX018669"/>
        <s v="TRX018670"/>
        <s v="TRX018671"/>
        <s v="TRX018672"/>
        <s v="TRX018673"/>
        <s v="TRX018674"/>
        <s v="TRX018675"/>
        <s v="TRX018676"/>
        <s v="TRX018677"/>
        <s v="TRX018678"/>
        <s v="TRX018679"/>
        <s v="TRX018680"/>
        <s v="TRX018681"/>
        <s v="TRX018682"/>
        <s v="TRX018683"/>
        <s v="TRX018684"/>
        <s v="TRX018685"/>
        <s v="TRX018686"/>
        <s v="TRX018687"/>
        <s v="TRX018688"/>
        <s v="TRX018690"/>
        <s v="TRX018692"/>
        <s v="TRX018693"/>
        <s v="TRX018694"/>
        <s v="TRX018695"/>
        <s v="TRX018696"/>
        <s v="TRX018698"/>
        <s v="TRX018699"/>
        <s v="TRX018700"/>
        <s v="TRX018701"/>
        <s v="TRX018703"/>
        <s v="TRX018704"/>
        <s v="TRX018705"/>
        <s v="TRX018706"/>
        <s v="TRX018707"/>
        <s v="TRX018708"/>
        <s v="TRX018709"/>
        <s v="TRX018710"/>
        <s v="TRX018711"/>
        <s v="TRX018712"/>
        <s v="TRX018713"/>
        <s v="TRX018714"/>
        <s v="TRX018715"/>
        <s v="TRX018716"/>
        <s v="TRX018718"/>
        <s v="TRX018719"/>
        <s v="TRX018720"/>
        <s v="TRX018722"/>
        <s v="TRX018723"/>
        <s v="TRX018724"/>
        <s v="TRX018725"/>
        <s v="TRX018726"/>
        <s v="TRX018727"/>
        <s v="TRX018728"/>
        <s v="TRX018729"/>
        <s v="TRX018730"/>
        <s v="TRX018732"/>
        <s v="TRX018733"/>
        <s v="TRX018734"/>
        <s v="TRX018735"/>
        <s v="TRX018736"/>
        <s v="TRX018737"/>
        <s v="TRX018739"/>
        <s v="TRX018740"/>
        <s v="TRX018741"/>
        <s v="TRX018742"/>
        <s v="TRX018743"/>
        <s v="TRX018744"/>
        <s v="TRX018745"/>
        <s v="TRX018746"/>
        <s v="TRX018747"/>
        <s v="TRX018749"/>
        <s v="TRX018750"/>
        <s v="TRX018751"/>
        <s v="TRX018752"/>
        <s v="TRX018754"/>
        <s v="TRX018755"/>
        <s v="TRX018756"/>
        <s v="TRX018757"/>
        <s v="TRX018758"/>
        <s v="TRX018759"/>
        <s v="TRX018760"/>
        <s v="TRX018761"/>
        <s v="TRX018762"/>
        <s v="TRX018763"/>
        <s v="TRX018764"/>
        <s v="TRX018765"/>
        <s v="TRX018766"/>
        <s v="TRX018767"/>
        <s v="TRX018768"/>
        <s v="TRX018769"/>
        <s v="TRX018770"/>
        <s v="TRX018771"/>
        <s v="TRX018772"/>
        <s v="TRX018773"/>
        <s v="TRX018774"/>
        <s v="TRX018775"/>
        <s v="TRX018776"/>
        <s v="TRX018777"/>
        <s v="TRX018778"/>
        <s v="TRX018779"/>
        <s v="TRX018780"/>
        <s v="TRX018781"/>
        <s v="TRX018782"/>
        <s v="TRX018783"/>
        <s v="TRX018784"/>
        <s v="TRX018785"/>
        <s v="TRX018786"/>
        <s v="TRX018787"/>
        <s v="TRX018788"/>
        <s v="TRX018789"/>
        <s v="TRX018791"/>
        <s v="TRX018792"/>
        <s v="TRX018793"/>
        <s v="TRX018794"/>
        <s v="TRX018795"/>
        <s v="TRX018796"/>
        <s v="TRX018797"/>
        <s v="TRX018798"/>
        <s v="TRX018799"/>
        <s v="TRX018800"/>
        <s v="TRX018801"/>
        <s v="TRX018802"/>
        <s v="TRX018803"/>
        <s v="TRX018805"/>
        <s v="TRX018806"/>
        <s v="TRX018807"/>
        <s v="TRX018808"/>
        <s v="TRX018809"/>
        <s v="TRX018810"/>
        <s v="TRX018811"/>
        <s v="TRX018813"/>
        <s v="TRX018814"/>
        <s v="TRX018815"/>
        <s v="TRX018816"/>
        <s v="TRX018817"/>
        <s v="TRX018818"/>
        <s v="TRX018819"/>
        <s v="TRX018820"/>
        <s v="TRX018821"/>
        <s v="TRX018822"/>
        <s v="TRX018823"/>
        <s v="TRX018825"/>
        <s v="TRX018826"/>
        <s v="TRX018827"/>
        <s v="TRX018828"/>
        <s v="TRX018829"/>
        <s v="TRX018830"/>
        <s v="TRX018831"/>
        <s v="TRX018832"/>
        <s v="TRX018833"/>
        <s v="TRX018835"/>
        <s v="TRX018836"/>
        <s v="TRX018837"/>
        <s v="TRX018838"/>
        <s v="TRX018839"/>
        <s v="TRX018840"/>
        <s v="TRX018841"/>
        <s v="TRX018842"/>
        <s v="TRX018843"/>
        <s v="TRX018844"/>
        <s v="TRX018845"/>
        <s v="TRX018846"/>
        <s v="TRX018847"/>
        <s v="TRX018848"/>
        <s v="TRX018849"/>
        <s v="TRX018850"/>
        <s v="TRX018851"/>
        <s v="TRX018852"/>
        <s v="TRX018853"/>
        <s v="TRX018854"/>
        <s v="TRX018855"/>
        <s v="TRX018856"/>
        <s v="TRX018857"/>
        <s v="TRX018858"/>
        <s v="TRX018860"/>
        <s v="TRX018861"/>
        <s v="TRX018862"/>
        <s v="TRX018863"/>
        <s v="TRX018864"/>
        <s v="TRX018866"/>
        <s v="TRX018868"/>
        <s v="TRX018870"/>
        <s v="TRX018871"/>
        <s v="TRX018872"/>
        <s v="TRX018873"/>
        <s v="TRX018874"/>
        <s v="TRX018875"/>
        <s v="TRX018876"/>
        <s v="TRX018877"/>
        <s v="TRX018878"/>
        <s v="TRX018879"/>
        <s v="TRX018880"/>
        <s v="TRX018881"/>
        <s v="TRX018882"/>
        <s v="TRX018883"/>
        <s v="TRX018884"/>
        <s v="TRX018885"/>
        <s v="TRX018886"/>
        <s v="TRX018887"/>
        <s v="TRX018888"/>
        <s v="TRX018890"/>
        <s v="TRX018891"/>
        <s v="TRX018892"/>
        <s v="TRX018894"/>
        <s v="TRX018895"/>
        <s v="TRX018896"/>
        <s v="TRX018897"/>
        <s v="TRX018898"/>
        <s v="TRX018899"/>
        <s v="TRX018900"/>
        <s v="TRX018901"/>
        <s v="TRX018903"/>
        <s v="TRX018904"/>
        <s v="TRX018905"/>
        <s v="TRX018906"/>
        <s v="TRX018907"/>
        <s v="TRX018908"/>
        <s v="TRX018909"/>
        <s v="TRX018910"/>
        <s v="TRX018911"/>
        <s v="TRX018912"/>
        <s v="TRX018913"/>
        <s v="TRX018914"/>
        <s v="TRX018915"/>
        <s v="TRX018916"/>
        <s v="TRX018917"/>
        <s v="TRX018918"/>
        <s v="TRX018919"/>
        <s v="TRX018920"/>
        <s v="TRX018921"/>
        <s v="TRX018922"/>
        <s v="TRX018923"/>
        <s v="TRX018924"/>
        <s v="TRX018925"/>
        <s v="TRX018926"/>
        <s v="TRX018927"/>
        <s v="TRX018928"/>
        <s v="TRX018929"/>
        <s v="TRX018930"/>
        <s v="TRX018931"/>
        <s v="TRX018932"/>
        <s v="TRX018933"/>
        <s v="TRX018934"/>
        <s v="TRX018935"/>
        <s v="TRX018936"/>
        <s v="TRX018937"/>
        <s v="TRX018938"/>
        <s v="TRX018939"/>
        <s v="TRX018941"/>
        <s v="TRX018942"/>
        <s v="TRX018943"/>
        <s v="TRX018945"/>
        <s v="TRX018946"/>
        <s v="TRX018947"/>
        <s v="TRX018948"/>
        <s v="TRX018949"/>
        <s v="TRX018950"/>
        <s v="TRX018951"/>
        <s v="TRX018952"/>
        <s v="TRX018954"/>
        <s v="TRX018955"/>
        <s v="TRX018956"/>
        <s v="TRX018957"/>
        <s v="TRX018958"/>
        <s v="TRX018959"/>
        <s v="TRX018960"/>
        <s v="TRX018961"/>
        <s v="TRX018962"/>
        <s v="TRX018963"/>
        <s v="TRX018964"/>
        <s v="TRX018965"/>
        <s v="TRX018967"/>
        <s v="TRX018968"/>
        <s v="TRX018969"/>
        <s v="TRX018970"/>
        <s v="TRX018971"/>
        <s v="TRX018972"/>
        <s v="TRX018973"/>
        <s v="TRX018974"/>
        <s v="TRX018975"/>
        <s v="TRX018976"/>
        <s v="TRX018977"/>
        <s v="TRX018978"/>
        <s v="TRX018979"/>
        <s v="TRX018980"/>
        <s v="TRX018981"/>
        <s v="TRX018982"/>
        <s v="TRX018983"/>
        <s v="TRX018984"/>
        <s v="TRX018985"/>
        <s v="TRX018987"/>
        <s v="TRX018988"/>
        <s v="TRX018989"/>
        <s v="TRX018990"/>
        <s v="TRX018991"/>
        <s v="TRX018992"/>
        <s v="TRX018993"/>
        <s v="TRX018994"/>
        <s v="TRX018995"/>
        <s v="TRX018996"/>
        <s v="TRX018997"/>
        <s v="TRX018998"/>
        <s v="TRX018999"/>
        <s v="TRX019000"/>
        <s v="TRX019001"/>
        <s v="TRX019002"/>
        <s v="TRX019004"/>
        <s v="TRX019005"/>
        <s v="TRX019006"/>
        <s v="TRX019007"/>
        <s v="TRX019008"/>
        <s v="TRX019009"/>
        <s v="TRX019010"/>
        <s v="TRX019011"/>
        <s v="TRX019012"/>
        <s v="TRX019013"/>
        <s v="TRX019014"/>
        <s v="TRX019015"/>
        <s v="TRX019016"/>
        <s v="TRX019018"/>
        <s v="TRX019020"/>
        <s v="TRX019021"/>
        <s v="TRX019022"/>
        <s v="TRX019023"/>
        <s v="TRX019024"/>
        <s v="TRX019025"/>
        <s v="TRX019026"/>
        <s v="TRX019028"/>
        <s v="TRX019029"/>
        <s v="TRX019030"/>
        <s v="TRX019031"/>
        <s v="TRX019032"/>
        <s v="TRX019033"/>
        <s v="TRX019034"/>
        <s v="TRX019035"/>
        <s v="TRX019036"/>
        <s v="TRX019037"/>
        <s v="TRX019038"/>
        <s v="TRX019039"/>
        <s v="TRX019040"/>
        <s v="TRX019041"/>
        <s v="TRX019042"/>
        <s v="TRX019043"/>
        <s v="TRX019044"/>
        <s v="TRX019045"/>
        <s v="TRX019046"/>
        <s v="TRX019047"/>
        <s v="TRX019048"/>
        <s v="TRX019049"/>
        <s v="TRX019050"/>
        <s v="TRX019051"/>
        <s v="TRX019052"/>
        <s v="TRX019053"/>
        <s v="TRX019054"/>
        <s v="TRX019055"/>
        <s v="TRX019056"/>
        <s v="TRX019057"/>
        <s v="TRX019059"/>
        <s v="TRX019060"/>
        <s v="TRX019061"/>
        <s v="TRX019062"/>
        <s v="TRX019063"/>
        <s v="TRX019064"/>
        <s v="TRX019066"/>
        <s v="TRX019067"/>
        <s v="TRX019068"/>
        <s v="TRX019069"/>
        <s v="TRX019070"/>
        <s v="TRX019071"/>
        <s v="TRX019072"/>
        <s v="TRX019073"/>
        <s v="TRX019074"/>
        <s v="TRX019075"/>
        <s v="TRX019076"/>
        <s v="TRX019077"/>
        <s v="TRX019078"/>
        <s v="TRX019079"/>
        <s v="TRX019080"/>
        <s v="TRX019081"/>
        <s v="TRX019082"/>
        <s v="TRX019083"/>
        <s v="TRX019084"/>
        <s v="TRX019085"/>
        <s v="TRX019086"/>
        <s v="TRX019087"/>
        <s v="TRX019088"/>
        <s v="TRX019089"/>
        <s v="TRX019091"/>
        <s v="TRX019092"/>
        <s v="TRX019093"/>
        <s v="TRX019095"/>
        <s v="TRX019097"/>
        <s v="TRX019098"/>
        <s v="TRX019099"/>
        <s v="TRX019100"/>
        <s v="TRX019101"/>
        <s v="TRX019102"/>
        <s v="TRX019103"/>
        <s v="TRX019104"/>
        <s v="TRX019105"/>
        <s v="TRX019106"/>
        <s v="TRX019107"/>
        <s v="TRX019108"/>
        <s v="TRX019109"/>
        <s v="TRX019110"/>
        <s v="TRX019111"/>
        <s v="TRX019112"/>
        <s v="TRX019113"/>
        <s v="TRX019114"/>
        <s v="TRX019115"/>
        <s v="TRX019116"/>
        <s v="TRX019117"/>
        <s v="TRX019118"/>
        <s v="TRX019119"/>
        <s v="TRX019120"/>
        <s v="TRX019121"/>
        <s v="TRX019122"/>
        <s v="TRX019123"/>
        <s v="TRX019124"/>
        <s v="TRX019125"/>
        <s v="TRX019126"/>
        <s v="TRX019127"/>
        <s v="TRX019128"/>
        <s v="TRX019129"/>
        <s v="TRX019130"/>
        <s v="TRX019131"/>
        <s v="TRX019132"/>
        <s v="TRX019134"/>
        <s v="TRX019135"/>
        <s v="TRX019136"/>
        <s v="TRX019137"/>
        <s v="TRX019138"/>
        <s v="TRX019139"/>
        <s v="TRX019140"/>
        <s v="TRX019141"/>
        <s v="TRX019142"/>
        <s v="TRX019143"/>
        <s v="TRX019144"/>
        <s v="TRX019145"/>
        <s v="TRX019146"/>
        <s v="TRX019147"/>
        <s v="TRX019148"/>
        <s v="TRX019149"/>
        <s v="TRX019150"/>
        <s v="TRX019151"/>
        <s v="TRX019152"/>
        <s v="TRX019153"/>
        <s v="TRX019154"/>
        <s v="TRX019155"/>
        <s v="TRX019156"/>
        <s v="TRX019157"/>
        <s v="TRX019158"/>
        <s v="TRX019159"/>
        <s v="TRX019160"/>
        <s v="TRX019162"/>
        <s v="TRX019163"/>
        <s v="TRX019164"/>
        <s v="TRX019165"/>
        <s v="TRX019166"/>
        <s v="TRX019167"/>
        <s v="TRX019168"/>
        <s v="TRX019169"/>
        <s v="TRX019170"/>
        <s v="TRX019171"/>
        <s v="TRX019172"/>
        <s v="TRX019173"/>
        <s v="TRX019175"/>
        <s v="TRX019176"/>
        <s v="TRX019177"/>
        <s v="TRX019179"/>
        <s v="TRX019180"/>
        <s v="TRX019181"/>
        <s v="TRX019182"/>
        <s v="TRX019183"/>
        <s v="TRX019184"/>
        <s v="TRX019185"/>
        <s v="TRX019186"/>
        <s v="TRX019187"/>
        <s v="TRX019188"/>
        <s v="TRX019189"/>
        <s v="TRX019190"/>
        <s v="TRX019191"/>
        <s v="TRX019192"/>
        <s v="TRX019193"/>
        <s v="TRX019194"/>
        <s v="TRX019196"/>
        <s v="TRX019197"/>
        <s v="TRX019198"/>
        <s v="TRX019199"/>
        <s v="TRX019200"/>
        <s v="TRX019201"/>
        <s v="TRX019202"/>
        <s v="TRX019203"/>
        <s v="TRX019204"/>
        <s v="TRX019205"/>
        <s v="TRX019206"/>
        <s v="TRX019208"/>
        <s v="TRX019209"/>
        <s v="TRX019211"/>
        <s v="TRX019212"/>
        <s v="TRX019214"/>
        <s v="TRX019215"/>
        <s v="TRX019217"/>
        <s v="TRX019218"/>
        <s v="TRX019219"/>
        <s v="TRX019220"/>
        <s v="TRX019221"/>
        <s v="TRX019222"/>
        <s v="TRX019223"/>
        <s v="TRX019224"/>
        <s v="TRX019225"/>
        <s v="TRX019226"/>
        <s v="TRX019227"/>
        <s v="TRX019228"/>
        <s v="TRX019229"/>
        <s v="TRX019230"/>
        <s v="TRX019231"/>
        <s v="TRX019232"/>
        <s v="TRX019234"/>
        <s v="TRX019235"/>
        <s v="TRX019236"/>
        <s v="TRX019237"/>
        <s v="TRX019238"/>
        <s v="TRX019239"/>
        <s v="TRX019240"/>
        <s v="TRX019241"/>
        <s v="TRX019243"/>
        <s v="TRX019246"/>
        <s v="TRX019247"/>
        <s v="TRX019248"/>
        <s v="TRX019249"/>
        <s v="TRX019250"/>
        <s v="TRX019251"/>
        <s v="TRX019252"/>
        <s v="TRX019256"/>
        <s v="TRX019257"/>
        <s v="TRX019258"/>
        <s v="TRX019259"/>
        <s v="TRX019260"/>
        <s v="TRX019261"/>
        <s v="TRX019262"/>
        <s v="TRX019263"/>
        <s v="TRX019264"/>
        <s v="TRX019265"/>
        <s v="TRX019266"/>
        <s v="TRX019267"/>
        <s v="TRX019268"/>
        <s v="TRX019269"/>
        <s v="TRX019270"/>
        <s v="TRX019271"/>
        <s v="TRX019272"/>
        <s v="TRX019273"/>
        <s v="TRX019274"/>
        <s v="TRX019275"/>
        <s v="TRX019276"/>
        <s v="TRX019277"/>
        <s v="TRX019278"/>
        <s v="TRX019279"/>
        <s v="TRX019280"/>
        <s v="TRX019281"/>
        <s v="TRX019282"/>
        <s v="TRX019283"/>
        <s v="TRX019284"/>
        <s v="TRX019285"/>
        <s v="TRX019286"/>
        <s v="TRX019287"/>
        <s v="TRX019288"/>
        <s v="TRX019289"/>
        <s v="TRX019290"/>
        <s v="TRX019291"/>
        <s v="TRX019292"/>
        <s v="TRX019293"/>
        <s v="TRX019295"/>
        <s v="TRX019296"/>
        <s v="TRX019297"/>
        <s v="TRX019300"/>
        <s v="TRX019301"/>
        <s v="TRX019302"/>
        <s v="TRX019303"/>
        <s v="TRX019304"/>
        <s v="TRX019305"/>
        <s v="TRX019306"/>
        <s v="TRX019307"/>
        <s v="TRX019308"/>
        <s v="TRX019309"/>
        <s v="TRX019310"/>
        <s v="TRX019311"/>
        <s v="TRX019312"/>
        <s v="TRX019313"/>
        <s v="TRX019314"/>
        <s v="TRX019315"/>
        <s v="TRX019316"/>
        <s v="TRX019317"/>
        <s v="TRX019318"/>
        <s v="TRX019319"/>
        <s v="TRX019320"/>
        <s v="TRX019321"/>
        <s v="TRX019322"/>
        <s v="TRX019323"/>
        <s v="TRX019325"/>
        <s v="TRX019326"/>
        <s v="TRX019327"/>
        <s v="TRX019328"/>
        <s v="TRX019329"/>
        <s v="TRX019330"/>
        <s v="TRX019331"/>
        <s v="TRX019332"/>
        <s v="TRX019333"/>
        <s v="TRX019334"/>
        <s v="TRX019335"/>
        <s v="TRX019336"/>
        <s v="TRX019337"/>
        <s v="TRX019338"/>
        <s v="TRX019339"/>
        <s v="TRX019340"/>
        <s v="TRX019341"/>
        <s v="TRX019343"/>
        <s v="TRX019344"/>
        <s v="TRX019345"/>
        <s v="TRX019346"/>
        <s v="TRX019347"/>
        <s v="TRX019348"/>
        <s v="TRX019349"/>
        <s v="TRX019350"/>
        <s v="TRX019351"/>
        <s v="TRX019352"/>
        <s v="TRX019353"/>
        <s v="TRX019354"/>
        <s v="TRX019355"/>
        <s v="TRX019356"/>
        <s v="TRX019357"/>
        <s v="TRX019358"/>
        <s v="TRX019359"/>
        <s v="TRX019360"/>
        <s v="TRX019361"/>
        <s v="TRX019362"/>
        <s v="TRX019363"/>
        <s v="TRX019366"/>
        <s v="TRX019368"/>
        <s v="TRX019369"/>
        <s v="TRX019370"/>
        <s v="TRX019371"/>
        <s v="TRX019372"/>
        <s v="TRX019373"/>
        <s v="TRX019375"/>
        <s v="TRX019376"/>
        <s v="TRX019377"/>
        <s v="TRX019378"/>
        <s v="TRX019379"/>
        <s v="TRX019380"/>
        <s v="TRX019381"/>
        <s v="TRX019382"/>
        <s v="TRX019383"/>
        <s v="TRX019384"/>
        <s v="TRX019385"/>
        <s v="TRX019386"/>
        <s v="TRX019387"/>
        <s v="TRX019388"/>
        <s v="TRX019390"/>
        <s v="TRX019391"/>
        <s v="TRX019392"/>
        <s v="TRX019393"/>
        <s v="TRX019394"/>
        <s v="TRX019395"/>
        <s v="TRX019396"/>
        <s v="TRX019397"/>
        <s v="TRX019398"/>
        <s v="TRX019401"/>
        <s v="TRX019402"/>
        <s v="TRX019404"/>
        <s v="TRX019405"/>
        <s v="TRX019406"/>
        <s v="TRX019409"/>
        <s v="TRX019410"/>
        <s v="TRX019411"/>
        <s v="TRX019412"/>
        <s v="TRX019413"/>
        <s v="TRX019414"/>
        <s v="TRX019415"/>
        <s v="TRX019416"/>
        <s v="TRX019417"/>
        <s v="TRX019418"/>
        <s v="TRX019419"/>
        <s v="TRX019420"/>
        <s v="TRX019422"/>
        <s v="TRX019423"/>
        <s v="TRX019424"/>
        <s v="TRX019425"/>
        <s v="TRX019426"/>
        <s v="TRX019427"/>
        <s v="TRX019428"/>
        <s v="TRX019429"/>
        <s v="TRX019430"/>
        <s v="TRX019431"/>
        <s v="TRX019432"/>
        <s v="TRX019433"/>
        <s v="TRX019434"/>
        <s v="TRX019435"/>
        <s v="TRX019436"/>
        <s v="TRX019439"/>
        <s v="TRX019440"/>
        <s v="TRX019441"/>
        <s v="TRX019442"/>
        <s v="TRX019443"/>
        <s v="TRX019444"/>
        <s v="TRX019445"/>
        <s v="TRX019446"/>
        <s v="TRX019447"/>
        <s v="TRX019448"/>
        <s v="TRX019449"/>
        <s v="TRX019450"/>
        <s v="TRX019451"/>
        <s v="TRX019452"/>
        <s v="TRX019453"/>
        <s v="TRX019454"/>
        <s v="TRX019456"/>
        <s v="TRX019457"/>
        <s v="TRX019458"/>
        <s v="TRX019459"/>
        <s v="TRX019460"/>
        <s v="TRX019461"/>
        <s v="TRX019462"/>
        <s v="TRX019463"/>
        <s v="TRX019464"/>
        <s v="TRX019465"/>
        <s v="TRX019466"/>
        <s v="TRX019467"/>
        <s v="TRX019468"/>
        <s v="TRX019469"/>
        <s v="TRX019470"/>
        <s v="TRX019471"/>
        <s v="TRX019472"/>
        <s v="TRX019473"/>
        <s v="TRX019474"/>
        <s v="TRX019475"/>
        <s v="TRX019476"/>
        <s v="TRX019477"/>
        <s v="TRX019478"/>
        <s v="TRX019479"/>
        <s v="TRX019480"/>
        <s v="TRX019481"/>
        <s v="TRX019482"/>
        <s v="TRX019483"/>
        <s v="TRX019484"/>
        <s v="TRX019485"/>
        <s v="TRX019486"/>
        <s v="TRX019487"/>
        <s v="TRX019488"/>
        <s v="TRX019489"/>
        <s v="TRX019490"/>
        <s v="TRX019491"/>
        <s v="TRX019492"/>
        <s v="TRX019493"/>
        <s v="TRX019494"/>
        <s v="TRX019496"/>
        <s v="TRX019497"/>
        <s v="TRX019498"/>
        <s v="TRX019499"/>
        <s v="TRX019500"/>
        <s v="TRX019501"/>
        <s v="TRX019502"/>
        <s v="TRX019503"/>
        <s v="TRX019505"/>
        <s v="TRX019506"/>
        <s v="TRX019507"/>
        <s v="TRX019508"/>
        <s v="TRX019509"/>
        <s v="TRX019510"/>
        <s v="TRX019511"/>
        <s v="TRX019512"/>
        <s v="TRX019513"/>
        <s v="TRX019514"/>
        <s v="TRX019516"/>
        <s v="TRX019517"/>
        <s v="TRX019519"/>
        <s v="TRX019520"/>
        <s v="TRX019521"/>
        <s v="TRX019522"/>
        <s v="TRX019525"/>
        <s v="TRX019526"/>
        <s v="TRX019527"/>
        <s v="TRX019528"/>
        <s v="TRX019529"/>
        <s v="TRX019530"/>
        <s v="TRX019533"/>
        <s v="TRX019534"/>
        <s v="TRX019535"/>
        <s v="TRX019536"/>
        <s v="TRX019537"/>
        <s v="TRX019539"/>
        <s v="TRX019541"/>
        <s v="TRX019542"/>
        <s v="TRX019543"/>
        <s v="TRX019544"/>
        <s v="TRX019545"/>
        <s v="TRX019546"/>
        <s v="TRX019547"/>
        <s v="TRX019548"/>
        <s v="TRX019549"/>
        <s v="TRX019550"/>
        <s v="TRX019551"/>
        <s v="TRX019552"/>
        <s v="TRX019553"/>
        <s v="TRX019554"/>
        <s v="TRX019555"/>
        <s v="TRX019556"/>
        <s v="TRX019557"/>
        <s v="TRX019559"/>
        <s v="TRX019560"/>
        <s v="TRX019561"/>
        <s v="TRX019562"/>
        <s v="TRX019563"/>
        <s v="TRX019565"/>
        <s v="TRX019566"/>
        <s v="TRX019567"/>
        <s v="TRX019568"/>
        <s v="TRX019569"/>
        <s v="TRX019570"/>
        <s v="TRX019571"/>
        <s v="TRX019572"/>
        <s v="TRX019573"/>
        <s v="TRX019574"/>
        <s v="TRX019575"/>
        <s v="TRX019576"/>
        <s v="TRX019577"/>
        <s v="TRX019578"/>
        <s v="TRX019580"/>
        <s v="TRX019582"/>
        <s v="TRX019583"/>
        <s v="TRX019584"/>
        <s v="TRX019585"/>
        <s v="TRX019586"/>
        <s v="TRX019587"/>
        <s v="TRX019588"/>
        <s v="TRX019589"/>
        <s v="TRX019590"/>
        <s v="TRX019591"/>
        <s v="TRX019592"/>
        <s v="TRX019594"/>
        <s v="TRX019595"/>
        <s v="TRX019596"/>
        <s v="TRX019598"/>
        <s v="TRX019599"/>
        <s v="TRX019600"/>
        <s v="TRX019601"/>
        <s v="TRX019602"/>
        <s v="TRX019603"/>
        <s v="TRX019604"/>
        <s v="TRX019605"/>
        <s v="TRX019606"/>
        <s v="TRX019607"/>
        <s v="TRX019609"/>
        <s v="TRX019610"/>
        <s v="TRX019611"/>
        <s v="TRX019612"/>
        <s v="TRX019613"/>
        <s v="TRX019615"/>
        <s v="TRX019616"/>
        <s v="TRX019617"/>
        <s v="TRX019618"/>
        <s v="TRX019619"/>
        <s v="TRX019620"/>
        <s v="TRX019621"/>
        <s v="TRX019622"/>
        <s v="TRX019623"/>
        <s v="TRX019624"/>
        <s v="TRX019625"/>
        <s v="TRX019626"/>
        <s v="TRX019627"/>
        <s v="TRX019628"/>
        <s v="TRX019629"/>
        <s v="TRX019630"/>
        <s v="TRX019631"/>
        <s v="TRX019632"/>
        <s v="TRX019633"/>
        <s v="TRX019634"/>
        <s v="TRX019635"/>
        <s v="TRX019636"/>
        <s v="TRX019637"/>
        <s v="TRX019638"/>
        <s v="TRX019639"/>
        <s v="TRX019640"/>
        <s v="TRX019641"/>
        <s v="TRX019642"/>
        <s v="TRX019643"/>
        <s v="TRX019644"/>
        <s v="TRX019645"/>
        <s v="TRX019646"/>
        <s v="TRX019647"/>
        <s v="TRX019648"/>
        <s v="TRX019649"/>
        <s v="TRX019650"/>
        <s v="TRX019651"/>
        <s v="TRX019652"/>
        <s v="TRX019653"/>
        <s v="TRX019654"/>
        <s v="TRX019655"/>
        <s v="TRX019656"/>
        <s v="TRX019657"/>
        <s v="TRX019658"/>
        <s v="TRX019659"/>
        <s v="TRX019660"/>
        <s v="TRX019661"/>
        <s v="TRX019662"/>
        <s v="TRX019663"/>
        <s v="TRX019664"/>
        <s v="TRX019665"/>
        <s v="TRX019666"/>
        <s v="TRX019667"/>
        <s v="TRX019668"/>
        <s v="TRX019669"/>
        <s v="TRX019670"/>
        <s v="TRX019671"/>
        <s v="TRX019672"/>
        <s v="TRX019673"/>
        <s v="TRX019675"/>
        <s v="TRX019676"/>
        <s v="TRX019677"/>
        <s v="TRX019678"/>
        <s v="TRX019679"/>
        <s v="TRX019680"/>
        <s v="TRX019682"/>
        <s v="TRX019683"/>
        <s v="TRX019684"/>
        <s v="TRX019686"/>
        <s v="TRX019687"/>
        <s v="TRX019688"/>
        <s v="TRX019689"/>
        <s v="TRX019690"/>
        <s v="TRX019692"/>
        <s v="TRX019693"/>
        <s v="TRX019694"/>
        <s v="TRX019695"/>
        <s v="TRX019696"/>
        <s v="TRX019698"/>
        <s v="TRX019699"/>
        <s v="TRX019700"/>
        <s v="TRX019702"/>
        <s v="TRX019703"/>
        <s v="TRX019704"/>
        <s v="TRX019705"/>
        <s v="TRX019706"/>
        <s v="TRX019707"/>
        <s v="TRX019708"/>
        <s v="TRX019709"/>
        <s v="TRX019710"/>
        <s v="TRX019712"/>
        <s v="TRX019713"/>
        <s v="TRX019714"/>
        <s v="TRX019715"/>
        <s v="TRX019716"/>
        <s v="TRX019718"/>
        <s v="TRX019719"/>
        <s v="TRX019720"/>
        <s v="TRX019721"/>
        <s v="TRX019722"/>
        <s v="TRX019723"/>
        <s v="TRX019724"/>
        <s v="TRX019725"/>
        <s v="TRX019726"/>
        <s v="TRX019729"/>
        <s v="TRX019730"/>
        <s v="TRX019731"/>
        <s v="TRX019732"/>
        <s v="TRX019733"/>
        <s v="TRX019734"/>
        <s v="TRX019735"/>
        <s v="TRX019736"/>
        <s v="TRX019737"/>
        <s v="TRX019738"/>
        <s v="TRX019739"/>
        <s v="TRX019740"/>
        <s v="TRX019741"/>
        <s v="TRX019742"/>
        <s v="TRX019743"/>
        <s v="TRX019744"/>
        <s v="TRX019745"/>
        <s v="TRX019746"/>
        <s v="TRX019747"/>
        <s v="TRX019748"/>
        <s v="TRX019749"/>
        <s v="TRX019750"/>
        <s v="TRX019751"/>
        <s v="TRX019752"/>
        <s v="TRX019753"/>
        <s v="TRX019754"/>
        <s v="TRX019755"/>
        <s v="TRX019756"/>
        <s v="TRX019757"/>
        <s v="TRX019758"/>
        <s v="TRX019759"/>
        <s v="TRX019760"/>
        <s v="TRX019761"/>
        <s v="TRX019762"/>
        <s v="TRX019763"/>
        <s v="TRX019764"/>
        <s v="TRX019765"/>
        <s v="TRX019766"/>
        <s v="TRX019767"/>
        <s v="TRX019768"/>
        <s v="TRX019769"/>
        <s v="TRX019770"/>
        <s v="TRX019771"/>
        <s v="TRX019772"/>
        <s v="TRX019773"/>
        <s v="TRX019774"/>
        <s v="TRX019775"/>
        <s v="TRX019776"/>
        <s v="TRX019777"/>
        <s v="TRX019779"/>
        <s v="TRX019780"/>
        <s v="TRX019781"/>
        <s v="TRX019783"/>
        <s v="TRX019784"/>
        <s v="TRX019785"/>
        <s v="TRX019787"/>
        <s v="TRX019788"/>
        <s v="TRX019789"/>
        <s v="TRX019790"/>
        <s v="TRX019791"/>
        <s v="TRX019792"/>
        <s v="TRX019793"/>
        <s v="TRX019794"/>
        <s v="TRX019795"/>
        <s v="TRX019796"/>
        <s v="TRX019797"/>
        <s v="TRX019798"/>
        <s v="TRX019799"/>
        <s v="TRX019800"/>
        <s v="TRX019802"/>
        <s v="TRX019803"/>
        <s v="TRX019804"/>
        <s v="TRX019805"/>
        <s v="TRX019806"/>
        <s v="TRX019807"/>
        <s v="TRX019808"/>
        <s v="TRX019810"/>
        <s v="TRX019811"/>
        <s v="TRX019812"/>
        <s v="TRX019813"/>
        <s v="TRX019814"/>
        <s v="TRX019815"/>
        <s v="TRX019817"/>
        <s v="TRX019818"/>
        <s v="TRX019819"/>
        <s v="TRX019820"/>
        <s v="TRX019821"/>
        <s v="TRX019823"/>
        <s v="TRX019824"/>
        <s v="TRX019825"/>
        <s v="TRX019827"/>
        <s v="TRX019828"/>
        <s v="TRX019829"/>
        <s v="TRX019830"/>
        <s v="TRX019831"/>
        <s v="TRX019832"/>
        <s v="TRX019833"/>
        <s v="TRX019834"/>
        <s v="TRX019835"/>
        <s v="TRX019836"/>
        <s v="TRX019838"/>
        <s v="TRX019839"/>
        <s v="TRX019840"/>
        <s v="TRX019842"/>
        <s v="TRX019843"/>
        <s v="TRX019844"/>
        <s v="TRX019845"/>
        <s v="TRX019846"/>
        <s v="TRX019847"/>
        <s v="TRX019848"/>
        <s v="TRX019849"/>
        <s v="TRX019850"/>
        <s v="TRX019851"/>
        <s v="TRX019852"/>
        <s v="TRX019853"/>
        <s v="TRX019854"/>
        <s v="TRX019855"/>
        <s v="TRX019856"/>
        <s v="TRX019857"/>
        <s v="TRX019858"/>
        <s v="TRX019859"/>
        <s v="TRX019860"/>
        <s v="TRX019861"/>
        <s v="TRX019862"/>
        <s v="TRX019863"/>
        <s v="TRX019864"/>
        <s v="TRX019865"/>
        <s v="TRX019866"/>
        <s v="TRX019867"/>
        <s v="TRX019868"/>
        <s v="TRX019869"/>
        <s v="TRX019870"/>
        <s v="TRX019871"/>
        <s v="TRX019872"/>
        <s v="TRX019873"/>
        <s v="TRX019874"/>
        <s v="TRX019875"/>
        <s v="TRX019876"/>
        <s v="TRX019877"/>
        <s v="TRX019878"/>
        <s v="TRX019879"/>
        <s v="TRX019880"/>
        <s v="TRX019881"/>
        <s v="TRX019882"/>
        <s v="TRX019883"/>
        <s v="TRX019884"/>
        <s v="TRX019885"/>
        <s v="TRX019886"/>
        <s v="TRX019887"/>
        <s v="TRX019888"/>
        <s v="TRX019889"/>
        <s v="TRX019890"/>
        <s v="TRX019891"/>
        <s v="TRX019892"/>
        <s v="TRX019893"/>
        <s v="TRX019894"/>
        <s v="TRX019895"/>
        <s v="TRX019897"/>
        <s v="TRX019898"/>
        <s v="TRX019899"/>
        <s v="TRX019900"/>
        <s v="TRX019901"/>
        <s v="TRX019902"/>
        <s v="TRX019903"/>
        <s v="TRX019904"/>
        <s v="TRX019905"/>
        <s v="TRX019906"/>
        <s v="TRX019907"/>
        <s v="TRX019908"/>
        <s v="TRX019909"/>
        <s v="TRX019910"/>
        <s v="TRX019911"/>
        <s v="TRX019912"/>
        <s v="TRX019913"/>
        <s v="TRX019914"/>
        <s v="TRX019915"/>
        <s v="TRX019917"/>
        <s v="TRX019918"/>
        <s v="TRX019919"/>
        <s v="TRX019921"/>
        <s v="TRX019922"/>
        <s v="TRX019924"/>
        <s v="TRX019925"/>
        <s v="TRX019926"/>
        <s v="TRX019927"/>
        <s v="TRX019928"/>
        <s v="TRX019929"/>
        <s v="TRX019930"/>
        <s v="TRX019931"/>
        <s v="TRX019932"/>
        <s v="TRX019933"/>
        <s v="TRX019934"/>
        <s v="TRX019935"/>
        <s v="TRX019936"/>
        <s v="TRX019937"/>
        <s v="TRX019938"/>
        <s v="TRX019939"/>
        <s v="TRX019940"/>
        <s v="TRX019941"/>
        <s v="TRX019942"/>
        <s v="TRX019943"/>
        <s v="TRX019944"/>
        <s v="TRX019945"/>
        <s v="TRX019946"/>
        <s v="TRX019947"/>
        <s v="TRX019948"/>
        <s v="TRX019949"/>
        <s v="TRX019950"/>
        <s v="TRX019951"/>
        <s v="TRX019952"/>
        <s v="TRX019953"/>
        <s v="TRX019954"/>
        <s v="TRX019955"/>
        <s v="TRX019956"/>
        <s v="TRX019957"/>
        <s v="TRX019958"/>
        <s v="TRX019960"/>
        <s v="TRX019961"/>
        <s v="TRX019962"/>
        <s v="TRX019963"/>
        <s v="TRX019964"/>
        <s v="TRX019965"/>
        <s v="TRX019966"/>
        <s v="TRX019967"/>
        <s v="TRX019968"/>
        <s v="TRX019969"/>
        <s v="TRX019970"/>
        <s v="TRX019971"/>
        <s v="TRX019972"/>
        <s v="TRX019973"/>
        <s v="TRX019974"/>
        <s v="TRX019975"/>
        <s v="TRX019976"/>
        <s v="TRX019978"/>
        <s v="TRX019980"/>
        <s v="TRX019981"/>
        <s v="TRX019982"/>
        <s v="TRX019983"/>
        <s v="TRX019984"/>
        <s v="TRX019985"/>
        <s v="TRX019986"/>
        <s v="TRX019987"/>
        <s v="TRX019988"/>
        <s v="TRX019989"/>
        <s v="TRX019990"/>
        <s v="TRX019991"/>
        <s v="TRX019992"/>
        <s v="TRX019993"/>
        <s v="TRX019994"/>
        <s v="TRX019995"/>
        <s v="TRX019996"/>
        <s v="TRX019997"/>
        <s v="TRX019998"/>
        <s v="TRX019999"/>
        <s v="TRX020000"/>
        <s v="TRX000017"/>
        <s v="TRX000039"/>
        <s v="TRX000044"/>
        <s v="TRX000058"/>
        <s v="TRX000062"/>
        <s v="TRX000096"/>
        <s v="TRX000097"/>
        <s v="TRX000122"/>
        <s v="TRX000144"/>
        <s v="TRX000180"/>
        <s v="TRX000181"/>
        <s v="TRX000187"/>
        <s v="TRX000191"/>
        <s v="TRX000195"/>
        <s v="TRX000208"/>
        <s v="TRX000209"/>
        <s v="TRX000213"/>
        <s v="TRX000218"/>
        <s v="TRX000219"/>
        <s v="TRX000248"/>
        <s v="TRX000251"/>
        <s v="TRX000263"/>
        <s v="TRX000296"/>
        <s v="TRX000306"/>
        <s v="TRX000313"/>
        <s v="TRX000315"/>
        <s v="TRX000341"/>
        <s v="TRX000342"/>
        <s v="TRX000343"/>
        <s v="TRX000349"/>
        <s v="TRX000359"/>
        <s v="TRX000364"/>
        <s v="TRX000367"/>
        <s v="TRX000403"/>
        <s v="TRX000420"/>
        <s v="TRX000426"/>
        <s v="TRX000431"/>
        <s v="TRX000451"/>
        <s v="TRX000455"/>
        <s v="TRX000467"/>
        <s v="TRX000489"/>
        <s v="TRX000505"/>
        <s v="TRX000514"/>
        <s v="TRX000517"/>
        <s v="TRX000532"/>
        <s v="TRX000564"/>
        <s v="TRX000569"/>
        <s v="TRX000585"/>
        <s v="TRX000591"/>
        <s v="TRX000598"/>
        <s v="TRX000613"/>
        <s v="TRX000618"/>
        <s v="TRX000620"/>
        <s v="TRX000636"/>
        <s v="TRX000639"/>
        <s v="TRX000645"/>
        <s v="TRX000647"/>
        <s v="TRX000649"/>
        <s v="TRX000653"/>
        <s v="TRX000660"/>
        <s v="TRX000715"/>
        <s v="TRX000725"/>
        <s v="TRX000738"/>
        <s v="TRX000748"/>
        <s v="TRX000768"/>
        <s v="TRX000772"/>
        <s v="TRX000776"/>
        <s v="TRX000785"/>
        <s v="TRX000793"/>
        <s v="TRX000795"/>
        <s v="TRX000813"/>
        <s v="TRX000819"/>
        <s v="TRX000840"/>
        <s v="TRX000850"/>
        <s v="TRX000855"/>
        <s v="TRX000857"/>
        <s v="TRX000864"/>
        <s v="TRX000865"/>
        <s v="TRX000869"/>
        <s v="TRX000877"/>
        <s v="TRX000881"/>
        <s v="TRX000882"/>
        <s v="TRX000898"/>
        <s v="TRX000906"/>
        <s v="TRX000909"/>
        <s v="TRX000910"/>
        <s v="TRX000925"/>
        <s v="TRX000940"/>
        <s v="TRX000951"/>
        <s v="TRX000953"/>
        <s v="TRX000957"/>
        <s v="TRX000961"/>
        <s v="TRX000997"/>
        <s v="TRX001001"/>
        <s v="TRX001009"/>
        <s v="TRX001017"/>
        <s v="TRX001033"/>
        <s v="TRX001054"/>
        <s v="TRX001091"/>
        <s v="TRX001111"/>
        <s v="TRX001133"/>
        <s v="TRX001145"/>
        <s v="TRX001159"/>
        <s v="TRX001167"/>
        <s v="TRX001194"/>
        <s v="TRX001200"/>
        <s v="TRX001212"/>
        <s v="TRX001216"/>
        <s v="TRX001229"/>
        <s v="TRX001241"/>
        <s v="TRX001242"/>
        <s v="TRX001271"/>
        <s v="TRX001316"/>
        <s v="TRX001336"/>
        <s v="TRX001350"/>
        <s v="TRX001355"/>
        <s v="TRX001360"/>
        <s v="TRX001364"/>
        <s v="TRX001368"/>
        <s v="TRX001388"/>
        <s v="TRX001397"/>
        <s v="TRX001401"/>
        <s v="TRX001427"/>
        <s v="TRX001428"/>
        <s v="TRX001431"/>
        <s v="TRX001434"/>
        <s v="TRX001441"/>
        <s v="TRX001446"/>
        <s v="TRX001448"/>
        <s v="TRX001486"/>
        <s v="TRX001497"/>
        <s v="TRX001547"/>
        <s v="TRX001548"/>
        <s v="TRX001572"/>
        <s v="TRX001605"/>
        <s v="TRX001610"/>
        <s v="TRX001612"/>
        <s v="TRX001613"/>
        <s v="TRX001616"/>
        <s v="TRX001619"/>
        <s v="TRX001625"/>
        <s v="TRX001630"/>
        <s v="TRX001635"/>
        <s v="TRX001669"/>
        <s v="TRX001687"/>
        <s v="TRX001710"/>
        <s v="TRX001711"/>
        <s v="TRX001723"/>
        <s v="TRX001731"/>
        <s v="TRX001765"/>
        <s v="TRX001778"/>
        <s v="TRX001781"/>
        <s v="TRX001812"/>
        <s v="TRX001820"/>
        <s v="TRX001824"/>
        <s v="TRX001827"/>
        <s v="TRX001832"/>
        <s v="TRX001852"/>
        <s v="TRX001860"/>
        <s v="TRX001892"/>
        <s v="TRX001897"/>
        <s v="TRX001901"/>
        <s v="TRX001903"/>
        <s v="TRX001905"/>
        <s v="TRX001919"/>
        <s v="TRX001920"/>
        <s v="TRX001952"/>
        <s v="TRX001955"/>
        <s v="TRX001960"/>
        <s v="TRX001963"/>
        <s v="TRX001997"/>
        <s v="TRX002017"/>
        <s v="TRX002019"/>
        <s v="TRX002032"/>
        <s v="TRX002036"/>
        <s v="TRX002040"/>
        <s v="TRX002062"/>
        <s v="TRX002081"/>
        <s v="TRX002086"/>
        <s v="TRX002116"/>
        <s v="TRX002117"/>
        <s v="TRX002121"/>
        <s v="TRX002123"/>
        <s v="TRX002125"/>
        <s v="TRX002127"/>
        <s v="TRX002143"/>
        <s v="TRX002144"/>
        <s v="TRX002171"/>
        <s v="TRX002174"/>
        <s v="TRX002198"/>
        <s v="TRX002217"/>
        <s v="TRX002240"/>
        <s v="TRX002241"/>
        <s v="TRX002243"/>
        <s v="TRX002245"/>
        <s v="TRX002270"/>
        <s v="TRX002294"/>
        <s v="TRX002299"/>
        <s v="TRX002302"/>
        <s v="TRX002332"/>
        <s v="TRX002339"/>
        <s v="TRX002354"/>
        <s v="TRX002371"/>
        <s v="TRX002385"/>
        <s v="TRX002388"/>
        <s v="TRX002407"/>
        <s v="TRX002414"/>
        <s v="TRX002442"/>
        <s v="TRX002450"/>
        <s v="TRX002466"/>
        <s v="TRX002472"/>
        <s v="TRX002475"/>
        <s v="TRX002490"/>
        <s v="TRX002512"/>
        <s v="TRX002534"/>
        <s v="TRX002555"/>
        <s v="TRX002558"/>
        <s v="TRX002560"/>
        <s v="TRX002563"/>
        <s v="TRX002564"/>
        <s v="TRX002567"/>
        <s v="TRX002580"/>
        <s v="TRX002609"/>
        <s v="TRX002613"/>
        <s v="TRX002621"/>
        <s v="TRX002626"/>
        <s v="TRX002644"/>
        <s v="TRX002659"/>
        <s v="TRX002679"/>
        <s v="TRX002695"/>
        <s v="TRX002725"/>
        <s v="TRX002727"/>
        <s v="TRX002732"/>
        <s v="TRX002756"/>
        <s v="TRX002763"/>
        <s v="TRX002773"/>
        <s v="TRX002777"/>
        <s v="TRX002786"/>
        <s v="TRX002798"/>
        <s v="TRX002804"/>
        <s v="TRX002819"/>
        <s v="TRX002825"/>
        <s v="TRX002834"/>
        <s v="TRX002846"/>
        <s v="TRX002858"/>
        <s v="TRX002868"/>
        <s v="TRX002869"/>
        <s v="TRX002877"/>
        <s v="TRX002878"/>
        <s v="TRX002890"/>
        <s v="TRX002899"/>
        <s v="TRX002923"/>
        <s v="TRX002925"/>
        <s v="TRX002929"/>
        <s v="TRX002930"/>
        <s v="TRX002951"/>
        <s v="TRX002972"/>
        <s v="TRX002985"/>
        <s v="TRX002987"/>
        <s v="TRX002994"/>
        <s v="TRX002998"/>
        <s v="TRX002999"/>
        <s v="TRX003012"/>
        <s v="TRX003017"/>
        <s v="TRX003022"/>
        <s v="TRX003033"/>
        <s v="TRX003038"/>
        <s v="TRX003070"/>
        <s v="TRX003074"/>
        <s v="TRX003105"/>
        <s v="TRX003143"/>
        <s v="TRX003144"/>
        <s v="TRX003151"/>
        <s v="TRX003155"/>
        <s v="TRX003188"/>
        <s v="TRX003214"/>
        <s v="TRX003237"/>
        <s v="TRX003244"/>
        <s v="TRX003250"/>
        <s v="TRX003251"/>
        <s v="TRX003294"/>
        <s v="TRX003295"/>
        <s v="TRX003302"/>
        <s v="TRX003307"/>
        <s v="TRX003309"/>
        <s v="TRX003320"/>
        <s v="TRX003353"/>
        <s v="TRX003362"/>
        <s v="TRX003372"/>
        <s v="TRX003375"/>
        <s v="TRX003376"/>
        <s v="TRX003380"/>
        <s v="TRX003382"/>
        <s v="TRX003425"/>
        <s v="TRX003462"/>
        <s v="TRX003480"/>
        <s v="TRX003505"/>
        <s v="TRX003513"/>
        <s v="TRX003528"/>
        <s v="TRX003535"/>
        <s v="TRX003541"/>
        <s v="TRX003560"/>
        <s v="TRX003574"/>
        <s v="TRX003579"/>
        <s v="TRX003616"/>
        <s v="TRX003632"/>
        <s v="TRX003683"/>
        <s v="TRX003689"/>
        <s v="TRX003720"/>
        <s v="TRX003729"/>
        <s v="TRX003744"/>
        <s v="TRX003757"/>
        <s v="TRX003763"/>
        <s v="TRX003777"/>
        <s v="TRX003779"/>
        <s v="TRX003795"/>
        <s v="TRX003807"/>
        <s v="TRX003822"/>
        <s v="TRX003870"/>
        <s v="TRX003876"/>
        <s v="TRX003885"/>
        <s v="TRX003891"/>
        <s v="TRX003894"/>
        <s v="TRX003913"/>
        <s v="TRX003928"/>
        <s v="TRX003942"/>
        <s v="TRX003945"/>
        <s v="TRX003960"/>
        <s v="TRX003977"/>
        <s v="TRX004020"/>
        <s v="TRX004023"/>
        <s v="TRX004058"/>
        <s v="TRX004062"/>
        <s v="TRX004071"/>
        <s v="TRX004075"/>
        <s v="TRX004081"/>
        <s v="TRX004083"/>
        <s v="TRX004095"/>
        <s v="TRX004100"/>
        <s v="TRX004102"/>
        <s v="TRX004123"/>
        <s v="TRX004129"/>
        <s v="TRX004134"/>
        <s v="TRX004135"/>
        <s v="TRX004139"/>
        <s v="TRX004141"/>
        <s v="TRX004157"/>
        <s v="TRX004164"/>
        <s v="TRX004184"/>
        <s v="TRX004185"/>
        <s v="TRX004204"/>
        <s v="TRX004208"/>
        <s v="TRX004219"/>
        <s v="TRX004226"/>
        <s v="TRX004238"/>
        <s v="TRX004239"/>
        <s v="TRX004244"/>
        <s v="TRX004265"/>
        <s v="TRX004272"/>
        <s v="TRX004285"/>
        <s v="TRX004290"/>
        <s v="TRX004292"/>
        <s v="TRX004293"/>
        <s v="TRX004296"/>
        <s v="TRX004300"/>
        <s v="TRX004302"/>
        <s v="TRX004320"/>
        <s v="TRX004344"/>
        <s v="TRX004349"/>
        <s v="TRX004385"/>
        <s v="TRX004395"/>
        <s v="TRX004407"/>
        <s v="TRX004413"/>
        <s v="TRX004416"/>
        <s v="TRX004427"/>
        <s v="TRX004435"/>
        <s v="TRX004468"/>
        <s v="TRX004480"/>
        <s v="TRX004502"/>
        <s v="TRX004534"/>
        <s v="TRX004535"/>
        <s v="TRX004539"/>
        <s v="TRX004547"/>
        <s v="TRX004556"/>
        <s v="TRX004565"/>
        <s v="TRX004585"/>
        <s v="TRX004591"/>
        <s v="TRX004592"/>
        <s v="TRX004599"/>
        <s v="TRX004602"/>
        <s v="TRX004607"/>
        <s v="TRX004608"/>
        <s v="TRX004655"/>
        <s v="TRX004662"/>
        <s v="TRX004698"/>
        <s v="TRX004705"/>
        <s v="TRX004707"/>
        <s v="TRX004729"/>
        <s v="TRX004731"/>
        <s v="TRX004749"/>
        <s v="TRX004763"/>
        <s v="TRX004774"/>
        <s v="TRX004787"/>
        <s v="TRX004790"/>
        <s v="TRX004798"/>
        <s v="TRX004801"/>
        <s v="TRX004802"/>
        <s v="TRX004803"/>
        <s v="TRX004807"/>
        <s v="TRX004819"/>
        <s v="TRX004825"/>
        <s v="TRX004826"/>
        <s v="TRX004841"/>
        <s v="TRX004844"/>
        <s v="TRX004846"/>
        <s v="TRX004861"/>
        <s v="TRX004870"/>
        <s v="TRX004873"/>
        <s v="TRX004877"/>
        <s v="TRX004881"/>
        <s v="TRX004884"/>
        <s v="TRX004897"/>
        <s v="TRX004906"/>
        <s v="TRX004915"/>
        <s v="TRX004919"/>
        <s v="TRX004938"/>
        <s v="TRX004944"/>
        <s v="TRX004949"/>
        <s v="TRX004967"/>
        <s v="TRX004973"/>
        <s v="TRX004983"/>
        <s v="TRX005001"/>
        <s v="TRX005003"/>
        <s v="TRX005013"/>
        <s v="TRX005015"/>
        <s v="TRX005028"/>
        <s v="TRX005031"/>
        <s v="TRX005037"/>
        <s v="TRX005039"/>
        <s v="TRX005046"/>
        <s v="TRX005077"/>
        <s v="TRX005084"/>
        <s v="TRX005103"/>
        <s v="TRX005120"/>
        <s v="TRX005128"/>
        <s v="TRX005152"/>
        <s v="TRX005157"/>
        <s v="TRX005165"/>
        <s v="TRX005172"/>
        <s v="TRX005173"/>
        <s v="TRX005193"/>
        <s v="TRX005201"/>
        <s v="TRX005207"/>
        <s v="TRX005209"/>
        <s v="TRX005217"/>
        <s v="TRX005222"/>
        <s v="TRX005234"/>
        <s v="TRX005255"/>
        <s v="TRX005273"/>
        <s v="TRX005286"/>
        <s v="TRX005288"/>
        <s v="TRX005294"/>
        <s v="TRX005304"/>
        <s v="TRX005324"/>
        <s v="TRX005342"/>
        <s v="TRX005391"/>
        <s v="TRX005408"/>
        <s v="TRX005442"/>
        <s v="TRX005448"/>
        <s v="TRX005492"/>
        <s v="TRX005494"/>
        <s v="TRX005503"/>
        <s v="TRX005508"/>
        <s v="TRX005521"/>
        <s v="TRX005525"/>
        <s v="TRX005532"/>
        <s v="TRX005535"/>
        <s v="TRX005542"/>
        <s v="TRX005584"/>
        <s v="TRX005613"/>
        <s v="TRX005638"/>
        <s v="TRX005640"/>
        <s v="TRX005641"/>
        <s v="TRX005669"/>
        <s v="TRX005683"/>
        <s v="TRX005688"/>
        <s v="TRX005691"/>
        <s v="TRX005696"/>
        <s v="TRX005705"/>
        <s v="TRX005719"/>
        <s v="TRX005735"/>
        <s v="TRX005745"/>
        <s v="TRX005754"/>
        <s v="TRX005758"/>
        <s v="TRX005783"/>
        <s v="TRX005784"/>
        <s v="TRX005802"/>
        <s v="TRX005828"/>
        <s v="TRX005846"/>
        <s v="TRX005850"/>
        <s v="TRX005886"/>
        <s v="TRX005891"/>
        <s v="TRX005906"/>
        <s v="TRX005928"/>
        <s v="TRX005945"/>
        <s v="TRX005975"/>
        <s v="TRX005980"/>
        <s v="TRX005990"/>
        <s v="TRX005998"/>
        <s v="TRX006017"/>
        <s v="TRX006024"/>
        <s v="TRX006035"/>
        <s v="TRX006044"/>
        <s v="TRX006073"/>
        <s v="TRX006081"/>
        <s v="TRX006082"/>
        <s v="TRX006099"/>
        <s v="TRX006111"/>
        <s v="TRX006115"/>
        <s v="TRX006155"/>
        <s v="TRX006162"/>
        <s v="TRX006165"/>
        <s v="TRX006168"/>
        <s v="TRX006169"/>
        <s v="TRX006236"/>
        <s v="TRX006241"/>
        <s v="TRX006264"/>
        <s v="TRX006288"/>
        <s v="TRX006302"/>
        <s v="TRX006323"/>
        <s v="TRX006328"/>
        <s v="TRX006339"/>
        <s v="TRX006340"/>
        <s v="TRX006345"/>
        <s v="TRX006348"/>
        <s v="TRX006367"/>
        <s v="TRX006371"/>
        <s v="TRX006374"/>
        <s v="TRX006382"/>
        <s v="TRX006402"/>
        <s v="TRX006405"/>
        <s v="TRX006421"/>
        <s v="TRX006430"/>
        <s v="TRX006442"/>
        <s v="TRX006460"/>
        <s v="TRX006463"/>
        <s v="TRX006481"/>
        <s v="TRX006487"/>
        <s v="TRX006495"/>
        <s v="TRX006527"/>
        <s v="TRX006547"/>
        <s v="TRX006556"/>
        <s v="TRX006563"/>
        <s v="TRX006569"/>
        <s v="TRX006600"/>
        <s v="TRX006604"/>
        <s v="TRX006618"/>
        <s v="TRX006619"/>
        <s v="TRX006634"/>
        <s v="TRX006640"/>
        <s v="TRX006650"/>
        <s v="TRX006669"/>
        <s v="TRX006676"/>
        <s v="TRX006679"/>
        <s v="TRX006683"/>
        <s v="TRX006704"/>
        <s v="TRX006710"/>
        <s v="TRX006712"/>
        <s v="TRX006720"/>
        <s v="TRX006726"/>
        <s v="TRX006727"/>
        <s v="TRX006731"/>
        <s v="TRX006747"/>
        <s v="TRX006751"/>
        <s v="TRX006773"/>
        <s v="TRX006776"/>
        <s v="TRX006784"/>
        <s v="TRX006794"/>
        <s v="TRX006810"/>
        <s v="TRX006823"/>
        <s v="TRX006825"/>
        <s v="TRX006828"/>
        <s v="TRX006831"/>
        <s v="TRX006844"/>
        <s v="TRX006848"/>
        <s v="TRX006849"/>
        <s v="TRX006867"/>
        <s v="TRX006877"/>
        <s v="TRX006882"/>
        <s v="TRX006899"/>
        <s v="TRX006912"/>
        <s v="TRX006913"/>
        <s v="TRX006921"/>
        <s v="TRX006941"/>
        <s v="TRX006942"/>
        <s v="TRX006955"/>
        <s v="TRX006960"/>
        <s v="TRX006963"/>
        <s v="TRX006980"/>
        <s v="TRX006990"/>
        <s v="TRX007029"/>
        <s v="TRX007034"/>
        <s v="TRX007058"/>
        <s v="TRX007059"/>
        <s v="TRX007062"/>
        <s v="TRX007068"/>
        <s v="TRX007078"/>
        <s v="TRX007092"/>
        <s v="TRX007102"/>
        <s v="TRX007107"/>
        <s v="TRX007108"/>
        <s v="TRX007116"/>
        <s v="TRX007118"/>
        <s v="TRX007134"/>
        <s v="TRX007137"/>
        <s v="TRX007150"/>
        <s v="TRX007152"/>
        <s v="TRX007183"/>
        <s v="TRX007189"/>
        <s v="TRX007197"/>
        <s v="TRX007201"/>
        <s v="TRX007216"/>
        <s v="TRX007225"/>
        <s v="TRX007237"/>
        <s v="TRX007242"/>
        <s v="TRX007280"/>
        <s v="TRX007288"/>
        <s v="TRX007290"/>
        <s v="TRX007310"/>
        <s v="TRX007323"/>
        <s v="TRX007337"/>
        <s v="TRX007343"/>
        <s v="TRX007365"/>
        <s v="TRX007383"/>
        <s v="TRX007385"/>
        <s v="TRX007387"/>
        <s v="TRX007395"/>
        <s v="TRX007405"/>
        <s v="TRX007408"/>
        <s v="TRX007410"/>
        <s v="TRX007412"/>
        <s v="TRX007442"/>
        <s v="TRX007455"/>
        <s v="TRX007465"/>
        <s v="TRX007477"/>
        <s v="TRX007501"/>
        <s v="TRX007503"/>
        <s v="TRX007526"/>
        <s v="TRX007528"/>
        <s v="TRX007532"/>
        <s v="TRX007544"/>
        <s v="TRX007553"/>
        <s v="TRX007554"/>
        <s v="TRX007595"/>
        <s v="TRX007611"/>
        <s v="TRX007623"/>
        <s v="TRX007641"/>
        <s v="TRX007644"/>
        <s v="TRX007657"/>
        <s v="TRX007668"/>
        <s v="TRX007671"/>
        <s v="TRX007683"/>
        <s v="TRX007692"/>
        <s v="TRX007707"/>
        <s v="TRX007710"/>
        <s v="TRX007717"/>
        <s v="TRX007718"/>
        <s v="TRX007730"/>
        <s v="TRX007734"/>
        <s v="TRX007741"/>
        <s v="TRX007771"/>
        <s v="TRX007772"/>
        <s v="TRX007803"/>
        <s v="TRX007808"/>
        <s v="TRX007813"/>
        <s v="TRX007817"/>
        <s v="TRX007819"/>
        <s v="TRX007822"/>
        <s v="TRX007848"/>
        <s v="TRX007870"/>
        <s v="TRX007900"/>
        <s v="TRX007908"/>
        <s v="TRX007920"/>
        <s v="TRX007924"/>
        <s v="TRX007931"/>
        <s v="TRX007944"/>
        <s v="TRX007954"/>
        <s v="TRX007955"/>
        <s v="TRX007960"/>
        <s v="TRX007995"/>
        <s v="TRX008003"/>
        <s v="TRX008024"/>
        <s v="TRX008032"/>
        <s v="TRX008033"/>
        <s v="TRX008041"/>
        <s v="TRX008049"/>
        <s v="TRX008051"/>
        <s v="TRX008053"/>
        <s v="TRX008057"/>
        <s v="TRX008063"/>
        <s v="TRX008071"/>
        <s v="TRX008103"/>
        <s v="TRX008114"/>
        <s v="TRX008118"/>
        <s v="TRX008131"/>
        <s v="TRX008138"/>
        <s v="TRX008140"/>
        <s v="TRX008151"/>
        <s v="TRX008182"/>
        <s v="TRX008199"/>
        <s v="TRX008224"/>
        <s v="TRX008234"/>
        <s v="TRX008235"/>
        <s v="TRX008240"/>
        <s v="TRX008242"/>
        <s v="TRX008268"/>
        <s v="TRX008275"/>
        <s v="TRX008282"/>
        <s v="TRX008288"/>
        <s v="TRX008294"/>
        <s v="TRX008321"/>
        <s v="TRX008336"/>
        <s v="TRX008349"/>
        <s v="TRX008358"/>
        <s v="TRX008388"/>
        <s v="TRX008389"/>
        <s v="TRX008410"/>
        <s v="TRX008411"/>
        <s v="TRX008414"/>
        <s v="TRX008415"/>
        <s v="TRX008425"/>
        <s v="TRX008452"/>
        <s v="TRX008460"/>
        <s v="TRX008470"/>
        <s v="TRX008471"/>
        <s v="TRX008483"/>
        <s v="TRX008484"/>
        <s v="TRX008491"/>
        <s v="TRX008493"/>
        <s v="TRX008498"/>
        <s v="TRX008504"/>
        <s v="TRX008518"/>
        <s v="TRX008522"/>
        <s v="TRX008524"/>
        <s v="TRX008540"/>
        <s v="TRX008546"/>
        <s v="TRX008564"/>
        <s v="TRX008566"/>
        <s v="TRX008570"/>
        <s v="TRX008578"/>
        <s v="TRX008581"/>
        <s v="TRX008594"/>
        <s v="TRX008597"/>
        <s v="TRX008613"/>
        <s v="TRX008625"/>
        <s v="TRX008629"/>
        <s v="TRX008642"/>
        <s v="TRX008654"/>
        <s v="TRX008655"/>
        <s v="TRX008687"/>
        <s v="TRX008692"/>
        <s v="TRX008705"/>
        <s v="TRX008716"/>
        <s v="TRX008732"/>
        <s v="TRX008762"/>
        <s v="TRX008771"/>
        <s v="TRX008803"/>
        <s v="TRX008822"/>
        <s v="TRX008841"/>
        <s v="TRX008848"/>
        <s v="TRX008871"/>
        <s v="TRX008872"/>
        <s v="TRX008874"/>
        <s v="TRX008894"/>
        <s v="TRX008897"/>
        <s v="TRX008915"/>
        <s v="TRX008923"/>
        <s v="TRX008933"/>
        <s v="TRX008940"/>
        <s v="TRX008950"/>
        <s v="TRX008958"/>
        <s v="TRX008970"/>
        <s v="TRX008992"/>
        <s v="TRX008993"/>
        <s v="TRX008995"/>
        <s v="TRX009000"/>
        <s v="TRX009007"/>
        <s v="TRX009014"/>
        <s v="TRX009021"/>
        <s v="TRX009055"/>
        <s v="TRX009059"/>
        <s v="TRX009061"/>
        <s v="TRX009076"/>
        <s v="TRX009080"/>
        <s v="TRX009085"/>
        <s v="TRX009086"/>
        <s v="TRX009128"/>
        <s v="TRX009129"/>
        <s v="TRX009139"/>
        <s v="TRX009153"/>
        <s v="TRX009154"/>
        <s v="TRX009155"/>
        <s v="TRX009161"/>
        <s v="TRX009164"/>
        <s v="TRX009172"/>
        <s v="TRX009178"/>
        <s v="TRX009183"/>
        <s v="TRX009191"/>
        <s v="TRX009205"/>
        <s v="TRX009212"/>
        <s v="TRX009213"/>
        <s v="TRX009217"/>
        <s v="TRX009228"/>
        <s v="TRX009250"/>
        <s v="TRX009260"/>
        <s v="TRX009264"/>
        <s v="TRX009281"/>
        <s v="TRX009282"/>
        <s v="TRX009289"/>
        <s v="TRX009290"/>
        <s v="TRX009328"/>
        <s v="TRX009331"/>
        <s v="TRX009347"/>
        <s v="TRX009357"/>
        <s v="TRX009365"/>
        <s v="TRX009367"/>
        <s v="TRX009369"/>
        <s v="TRX009398"/>
        <s v="TRX009422"/>
        <s v="TRX009456"/>
        <s v="TRX009468"/>
        <s v="TRX009507"/>
        <s v="TRX009514"/>
        <s v="TRX009551"/>
        <s v="TRX009569"/>
        <s v="TRX009583"/>
        <s v="TRX009598"/>
        <s v="TRX009602"/>
        <s v="TRX009615"/>
        <s v="TRX009625"/>
        <s v="TRX009640"/>
        <s v="TRX009653"/>
        <s v="TRX009664"/>
        <s v="TRX009666"/>
        <s v="TRX009724"/>
        <s v="TRX009734"/>
        <s v="TRX009737"/>
        <s v="TRX009750"/>
        <s v="TRX009780"/>
        <s v="TRX009784"/>
        <s v="TRX009806"/>
        <s v="TRX009814"/>
        <s v="TRX009815"/>
        <s v="TRX009819"/>
        <s v="TRX009824"/>
        <s v="TRX009828"/>
        <s v="TRX009832"/>
        <s v="TRX009865"/>
        <s v="TRX009888"/>
        <s v="TRX009896"/>
        <s v="TRX009904"/>
        <s v="TRX009924"/>
        <s v="TRX009930"/>
        <s v="TRX009940"/>
        <s v="TRX009956"/>
        <s v="TRX009971"/>
        <s v="TRX009972"/>
        <s v="TRX009980"/>
        <s v="TRX009987"/>
        <s v="TRX010005"/>
        <s v="TRX010015"/>
        <s v="TRX010057"/>
        <s v="TRX010063"/>
        <s v="TRX010066"/>
        <s v="TRX010068"/>
        <s v="TRX010072"/>
        <s v="TRX010074"/>
        <s v="TRX010076"/>
        <s v="TRX010113"/>
        <s v="TRX010115"/>
        <s v="TRX010123"/>
        <s v="TRX010133"/>
        <s v="TRX010156"/>
        <s v="TRX010159"/>
        <s v="TRX010164"/>
        <s v="TRX010165"/>
        <s v="TRX010172"/>
        <s v="TRX010192"/>
        <s v="TRX010201"/>
        <s v="TRX010227"/>
        <s v="TRX010238"/>
        <s v="TRX010251"/>
        <s v="TRX010255"/>
        <s v="TRX010261"/>
        <s v="TRX010273"/>
        <s v="TRX010275"/>
        <s v="TRX010315"/>
        <s v="TRX010329"/>
        <s v="TRX010340"/>
        <s v="TRX010341"/>
        <s v="TRX010343"/>
        <s v="TRX010348"/>
        <s v="TRX010371"/>
        <s v="TRX010396"/>
        <s v="TRX010414"/>
        <s v="TRX010422"/>
        <s v="TRX010423"/>
        <s v="TRX010451"/>
        <s v="TRX010458"/>
        <s v="TRX010469"/>
        <s v="TRX010470"/>
        <s v="TRX010478"/>
        <s v="TRX010487"/>
        <s v="TRX010489"/>
        <s v="TRX010490"/>
        <s v="TRX010498"/>
        <s v="TRX010509"/>
        <s v="TRX010547"/>
        <s v="TRX010562"/>
        <s v="TRX010567"/>
        <s v="TRX010594"/>
        <s v="TRX010600"/>
        <s v="TRX010602"/>
        <s v="TRX010609"/>
        <s v="TRX010613"/>
        <s v="TRX010633"/>
        <s v="TRX010639"/>
        <s v="TRX010642"/>
        <s v="TRX010651"/>
        <s v="TRX010681"/>
        <s v="TRX010688"/>
        <s v="TRX010697"/>
        <s v="TRX010706"/>
        <s v="TRX010720"/>
        <s v="TRX010733"/>
        <s v="TRX010741"/>
        <s v="TRX010753"/>
        <s v="TRX010765"/>
        <s v="TRX010767"/>
        <s v="TRX010791"/>
        <s v="TRX010797"/>
        <s v="TRX010816"/>
        <s v="TRX010820"/>
        <s v="TRX010840"/>
        <s v="TRX010853"/>
        <s v="TRX010857"/>
        <s v="TRX010872"/>
        <s v="TRX010876"/>
        <s v="TRX010879"/>
        <s v="TRX010889"/>
        <s v="TRX010910"/>
        <s v="TRX010914"/>
        <s v="TRX010915"/>
        <s v="TRX010925"/>
        <s v="TRX010928"/>
        <s v="TRX010936"/>
        <s v="TRX010943"/>
        <s v="TRX010947"/>
        <s v="TRX010951"/>
        <s v="TRX010972"/>
        <s v="TRX010973"/>
        <s v="TRX010977"/>
        <s v="TRX011000"/>
        <s v="TRX011002"/>
        <s v="TRX011006"/>
        <s v="TRX011007"/>
        <s v="TRX011060"/>
        <s v="TRX011072"/>
        <s v="TRX011081"/>
        <s v="TRX011111"/>
        <s v="TRX011117"/>
        <s v="TRX011128"/>
        <s v="TRX011132"/>
        <s v="TRX011135"/>
        <s v="TRX011149"/>
        <s v="TRX011155"/>
        <s v="TRX011157"/>
        <s v="TRX011171"/>
        <s v="TRX011187"/>
        <s v="TRX011194"/>
        <s v="TRX011207"/>
        <s v="TRX011258"/>
        <s v="TRX011259"/>
        <s v="TRX011274"/>
        <s v="TRX011284"/>
        <s v="TRX011285"/>
        <s v="TRX011287"/>
        <s v="TRX011296"/>
        <s v="TRX011298"/>
        <s v="TRX011300"/>
        <s v="TRX011302"/>
        <s v="TRX011317"/>
        <s v="TRX011321"/>
        <s v="TRX011332"/>
        <s v="TRX011364"/>
        <s v="TRX011368"/>
        <s v="TRX011377"/>
        <s v="TRX011378"/>
        <s v="TRX011383"/>
        <s v="TRX011387"/>
        <s v="TRX011390"/>
        <s v="TRX011401"/>
        <s v="TRX011403"/>
        <s v="TRX011411"/>
        <s v="TRX011417"/>
        <s v="TRX011419"/>
        <s v="TRX011436"/>
        <s v="TRX011440"/>
        <s v="TRX011441"/>
        <s v="TRX011468"/>
        <s v="TRX011477"/>
        <s v="TRX011480"/>
        <s v="TRX011481"/>
        <s v="TRX011506"/>
        <s v="TRX011524"/>
        <s v="TRX011547"/>
        <s v="TRX011552"/>
        <s v="TRX011574"/>
        <s v="TRX011603"/>
        <s v="TRX011654"/>
        <s v="TRX011663"/>
        <s v="TRX011664"/>
        <s v="TRX011665"/>
        <s v="TRX011697"/>
        <s v="TRX011703"/>
        <s v="TRX011705"/>
        <s v="TRX011722"/>
        <s v="TRX011724"/>
        <s v="TRX011734"/>
        <s v="TRX011736"/>
        <s v="TRX011750"/>
        <s v="TRX011752"/>
        <s v="TRX011756"/>
        <s v="TRX011774"/>
        <s v="TRX011791"/>
        <s v="TRX011795"/>
        <s v="TRX011798"/>
        <s v="TRX011803"/>
        <s v="TRX011816"/>
        <s v="TRX011833"/>
        <s v="TRX011845"/>
        <s v="TRX011848"/>
        <s v="TRX011857"/>
        <s v="TRX011880"/>
        <s v="TRX011898"/>
        <s v="TRX011903"/>
        <s v="TRX011908"/>
        <s v="TRX011939"/>
        <s v="TRX011956"/>
        <s v="TRX011979"/>
        <s v="TRX011982"/>
        <s v="TRX011984"/>
        <s v="TRX011994"/>
        <s v="TRX012004"/>
        <s v="TRX012008"/>
        <s v="TRX012010"/>
        <s v="TRX012011"/>
        <s v="TRX012015"/>
        <s v="TRX012023"/>
        <s v="TRX012048"/>
        <s v="TRX012049"/>
        <s v="TRX012062"/>
        <s v="TRX012073"/>
        <s v="TRX012095"/>
        <s v="TRX012098"/>
        <s v="TRX012110"/>
        <s v="TRX012115"/>
        <s v="TRX012130"/>
        <s v="TRX012174"/>
        <s v="TRX012179"/>
        <s v="TRX012187"/>
        <s v="TRX012190"/>
        <s v="TRX012192"/>
        <s v="TRX012208"/>
        <s v="TRX012211"/>
        <s v="TRX012215"/>
        <s v="TRX012243"/>
        <s v="TRX012244"/>
        <s v="TRX012249"/>
        <s v="TRX012265"/>
        <s v="TRX012281"/>
        <s v="TRX012290"/>
        <s v="TRX012300"/>
        <s v="TRX012301"/>
        <s v="TRX012302"/>
        <s v="TRX012306"/>
        <s v="TRX012340"/>
        <s v="TRX012367"/>
        <s v="TRX012406"/>
        <s v="TRX012418"/>
        <s v="TRX012420"/>
        <s v="TRX012431"/>
        <s v="TRX012435"/>
        <s v="TRX012446"/>
        <s v="TRX012459"/>
        <s v="TRX012475"/>
        <s v="TRX012487"/>
        <s v="TRX012500"/>
        <s v="TRX012527"/>
        <s v="TRX012532"/>
        <s v="TRX012542"/>
        <s v="TRX012547"/>
        <s v="TRX012554"/>
        <s v="TRX012562"/>
        <s v="TRX012574"/>
        <s v="TRX012577"/>
        <s v="TRX012590"/>
        <s v="TRX012604"/>
        <s v="TRX012606"/>
        <s v="TRX012622"/>
        <s v="TRX012673"/>
        <s v="TRX012683"/>
        <s v="TRX012699"/>
        <s v="TRX012703"/>
        <s v="TRX012716"/>
        <s v="TRX012718"/>
        <s v="TRX012724"/>
        <s v="TRX012725"/>
        <s v="TRX012748"/>
        <s v="TRX012752"/>
        <s v="TRX012758"/>
        <s v="TRX012762"/>
        <s v="TRX012783"/>
        <s v="TRX012785"/>
        <s v="TRX012794"/>
        <s v="TRX012811"/>
        <s v="TRX012821"/>
        <s v="TRX012826"/>
        <s v="TRX012839"/>
        <s v="TRX012890"/>
        <s v="TRX012896"/>
        <s v="TRX012901"/>
        <s v="TRX012919"/>
        <s v="TRX012924"/>
        <s v="TRX012958"/>
        <s v="TRX012983"/>
        <s v="TRX013009"/>
        <s v="TRX013013"/>
        <s v="TRX013042"/>
        <s v="TRX013046"/>
        <s v="TRX013052"/>
        <s v="TRX013077"/>
        <s v="TRX013081"/>
        <s v="TRX013085"/>
        <s v="TRX013093"/>
        <s v="TRX013095"/>
        <s v="TRX013099"/>
        <s v="TRX013124"/>
        <s v="TRX013129"/>
        <s v="TRX013132"/>
        <s v="TRX013156"/>
        <s v="TRX013168"/>
        <s v="TRX013170"/>
        <s v="TRX013179"/>
        <s v="TRX013198"/>
        <s v="TRX013249"/>
        <s v="TRX013253"/>
        <s v="TRX013257"/>
        <s v="TRX013258"/>
        <s v="TRX013265"/>
        <s v="TRX013267"/>
        <s v="TRX013292"/>
        <s v="TRX013293"/>
        <s v="TRX013296"/>
        <s v="TRX013302"/>
        <s v="TRX013315"/>
        <s v="TRX013320"/>
        <s v="TRX013339"/>
        <s v="TRX013351"/>
        <s v="TRX013358"/>
        <s v="TRX013363"/>
        <s v="TRX013387"/>
        <s v="TRX013389"/>
        <s v="TRX013399"/>
        <s v="TRX013411"/>
        <s v="TRX013417"/>
        <s v="TRX013419"/>
        <s v="TRX013436"/>
        <s v="TRX013458"/>
        <s v="TRX013471"/>
        <s v="TRX013509"/>
        <s v="TRX013514"/>
        <s v="TRX013517"/>
        <s v="TRX013537"/>
        <s v="TRX013572"/>
        <s v="TRX013574"/>
        <s v="TRX013580"/>
        <s v="TRX013584"/>
        <s v="TRX013587"/>
        <s v="TRX013591"/>
        <s v="TRX013595"/>
        <s v="TRX013601"/>
        <s v="TRX013619"/>
        <s v="TRX013625"/>
        <s v="TRX013626"/>
        <s v="TRX013628"/>
        <s v="TRX013631"/>
        <s v="TRX013632"/>
        <s v="TRX013641"/>
        <s v="TRX013681"/>
        <s v="TRX013705"/>
        <s v="TRX013706"/>
        <s v="TRX013738"/>
        <s v="TRX013780"/>
        <s v="TRX013786"/>
        <s v="TRX013788"/>
        <s v="TRX013794"/>
        <s v="TRX013805"/>
        <s v="TRX013868"/>
        <s v="TRX013871"/>
        <s v="TRX013874"/>
        <s v="TRX013877"/>
        <s v="TRX013887"/>
        <s v="TRX013912"/>
        <s v="TRX013916"/>
        <s v="TRX013923"/>
        <s v="TRX013931"/>
        <s v="TRX013933"/>
        <s v="TRX013945"/>
        <s v="TRX013963"/>
        <s v="TRX013983"/>
        <s v="TRX013995"/>
        <s v="TRX013999"/>
        <s v="TRX014011"/>
        <s v="TRX014022"/>
        <s v="TRX014028"/>
        <s v="TRX014031"/>
        <s v="TRX014033"/>
        <s v="TRX014035"/>
        <s v="TRX014049"/>
        <s v="TRX014056"/>
        <s v="TRX014091"/>
        <s v="TRX014131"/>
        <s v="TRX014145"/>
        <s v="TRX014166"/>
        <s v="TRX014178"/>
        <s v="TRX014182"/>
        <s v="TRX014184"/>
        <s v="TRX014193"/>
        <s v="TRX014212"/>
        <s v="TRX014242"/>
        <s v="TRX014245"/>
        <s v="TRX014257"/>
        <s v="TRX014268"/>
        <s v="TRX014288"/>
        <s v="TRX014294"/>
        <s v="TRX014297"/>
        <s v="TRX014302"/>
        <s v="TRX014314"/>
        <s v="TRX014321"/>
        <s v="TRX014336"/>
        <s v="TRX014351"/>
        <s v="TRX014357"/>
        <s v="TRX014382"/>
        <s v="TRX014383"/>
        <s v="TRX014400"/>
        <s v="TRX014401"/>
        <s v="TRX014414"/>
        <s v="TRX014418"/>
        <s v="TRX014426"/>
        <s v="TRX014458"/>
        <s v="TRX014459"/>
        <s v="TRX014470"/>
        <s v="TRX014476"/>
        <s v="TRX014485"/>
        <s v="TRX014531"/>
        <s v="TRX014532"/>
        <s v="TRX014533"/>
        <s v="TRX014559"/>
        <s v="TRX014572"/>
        <s v="TRX014581"/>
        <s v="TRX014587"/>
        <s v="TRX014609"/>
        <s v="TRX014622"/>
        <s v="TRX014641"/>
        <s v="TRX014649"/>
        <s v="TRX014650"/>
        <s v="TRX014653"/>
        <s v="TRX014670"/>
        <s v="TRX014708"/>
        <s v="TRX014726"/>
        <s v="TRX014738"/>
        <s v="TRX014757"/>
        <s v="TRX014771"/>
        <s v="TRX014784"/>
        <s v="TRX014866"/>
        <s v="TRX014890"/>
        <s v="TRX014907"/>
        <s v="TRX014914"/>
        <s v="TRX014915"/>
        <s v="TRX014929"/>
        <s v="TRX014942"/>
        <s v="TRX014950"/>
        <s v="TRX014972"/>
        <s v="TRX014975"/>
        <s v="TRX014984"/>
        <s v="TRX014997"/>
        <s v="TRX015008"/>
        <s v="TRX015013"/>
        <s v="TRX015014"/>
        <s v="TRX015017"/>
        <s v="TRX015018"/>
        <s v="TRX015022"/>
        <s v="TRX015057"/>
        <s v="TRX015075"/>
        <s v="TRX015089"/>
        <s v="TRX015096"/>
        <s v="TRX015110"/>
        <s v="TRX015111"/>
        <s v="TRX015135"/>
        <s v="TRX015146"/>
        <s v="TRX015148"/>
        <s v="TRX015161"/>
        <s v="TRX015172"/>
        <s v="TRX015175"/>
        <s v="TRX015178"/>
        <s v="TRX015180"/>
        <s v="TRX015206"/>
        <s v="TRX015216"/>
        <s v="TRX015221"/>
        <s v="TRX015227"/>
        <s v="TRX015230"/>
        <s v="TRX015234"/>
        <s v="TRX015249"/>
        <s v="TRX015322"/>
        <s v="TRX015335"/>
        <s v="TRX015343"/>
        <s v="TRX015352"/>
        <s v="TRX015353"/>
        <s v="TRX015367"/>
        <s v="TRX015374"/>
        <s v="TRX015376"/>
        <s v="TRX015410"/>
        <s v="TRX015432"/>
        <s v="TRX015442"/>
        <s v="TRX015477"/>
        <s v="TRX015501"/>
        <s v="TRX015526"/>
        <s v="TRX015551"/>
        <s v="TRX015552"/>
        <s v="TRX015565"/>
        <s v="TRX015566"/>
        <s v="TRX015572"/>
        <s v="TRX015576"/>
        <s v="TRX015581"/>
        <s v="TRX015594"/>
        <s v="TRX015609"/>
        <s v="TRX015627"/>
        <s v="TRX015643"/>
        <s v="TRX015651"/>
        <s v="TRX015663"/>
        <s v="TRX015684"/>
        <s v="TRX015687"/>
        <s v="TRX015690"/>
        <s v="TRX015700"/>
        <s v="TRX015725"/>
        <s v="TRX015737"/>
        <s v="TRX015751"/>
        <s v="TRX015753"/>
        <s v="TRX015755"/>
        <s v="TRX015800"/>
        <s v="TRX015811"/>
        <s v="TRX015826"/>
        <s v="TRX015828"/>
        <s v="TRX015840"/>
        <s v="TRX015849"/>
        <s v="TRX015857"/>
        <s v="TRX015864"/>
        <s v="TRX015908"/>
        <s v="TRX015910"/>
        <s v="TRX015913"/>
        <s v="TRX015917"/>
        <s v="TRX015930"/>
        <s v="TRX015949"/>
        <s v="TRX015958"/>
        <s v="TRX015970"/>
        <s v="TRX015992"/>
        <s v="TRX015999"/>
        <s v="TRX016007"/>
        <s v="TRX016032"/>
        <s v="TRX016041"/>
        <s v="TRX016075"/>
        <s v="TRX016077"/>
        <s v="TRX016080"/>
        <s v="TRX016092"/>
        <s v="TRX016097"/>
        <s v="TRX016099"/>
        <s v="TRX016108"/>
        <s v="TRX016128"/>
        <s v="TRX016144"/>
        <s v="TRX016147"/>
        <s v="TRX016164"/>
        <s v="TRX016198"/>
        <s v="TRX016229"/>
        <s v="TRX016230"/>
        <s v="TRX016243"/>
        <s v="TRX016257"/>
        <s v="TRX016268"/>
        <s v="TRX016272"/>
        <s v="TRX016273"/>
        <s v="TRX016274"/>
        <s v="TRX016276"/>
        <s v="TRX016296"/>
        <s v="TRX016321"/>
        <s v="TRX016325"/>
        <s v="TRX016334"/>
        <s v="TRX016337"/>
        <s v="TRX016355"/>
        <s v="TRX016374"/>
        <s v="TRX016392"/>
        <s v="TRX016393"/>
        <s v="TRX016418"/>
        <s v="TRX016439"/>
        <s v="TRX016449"/>
        <s v="TRX016454"/>
        <s v="TRX016458"/>
        <s v="TRX016462"/>
        <s v="TRX016463"/>
        <s v="TRX016468"/>
        <s v="TRX016489"/>
        <s v="TRX016505"/>
        <s v="TRX016510"/>
        <s v="TRX016513"/>
        <s v="TRX016517"/>
        <s v="TRX016536"/>
        <s v="TRX016558"/>
        <s v="TRX016571"/>
        <s v="TRX016594"/>
        <s v="TRX016595"/>
        <s v="TRX016615"/>
        <s v="TRX016620"/>
        <s v="TRX016637"/>
        <s v="TRX016638"/>
        <s v="TRX016643"/>
        <s v="TRX016657"/>
        <s v="TRX016669"/>
        <s v="TRX016689"/>
        <s v="TRX016707"/>
        <s v="TRX016715"/>
        <s v="TRX016716"/>
        <s v="TRX016729"/>
        <s v="TRX016743"/>
        <s v="TRX016750"/>
        <s v="TRX016781"/>
        <s v="TRX016810"/>
        <s v="TRX016832"/>
        <s v="TRX016835"/>
        <s v="TRX016839"/>
        <s v="TRX016847"/>
        <s v="TRX016857"/>
        <s v="TRX016867"/>
        <s v="TRX016882"/>
        <s v="TRX016914"/>
        <s v="TRX016915"/>
        <s v="TRX016974"/>
        <s v="TRX016983"/>
        <s v="TRX016994"/>
        <s v="TRX017012"/>
        <s v="TRX017020"/>
        <s v="TRX017021"/>
        <s v="TRX017025"/>
        <s v="TRX017026"/>
        <s v="TRX017033"/>
        <s v="TRX017035"/>
        <s v="TRX017045"/>
        <s v="TRX017080"/>
        <s v="TRX017087"/>
        <s v="TRX017090"/>
        <s v="TRX017093"/>
        <s v="TRX017100"/>
        <s v="TRX017120"/>
        <s v="TRX017142"/>
        <s v="TRX017145"/>
        <s v="TRX017158"/>
        <s v="TRX017165"/>
        <s v="TRX017172"/>
        <s v="TRX017214"/>
        <s v="TRX017218"/>
        <s v="TRX017220"/>
        <s v="TRX017259"/>
        <s v="TRX017271"/>
        <s v="TRX017291"/>
        <s v="TRX017307"/>
        <s v="TRX017316"/>
        <s v="TRX017318"/>
        <s v="TRX017337"/>
        <s v="TRX017339"/>
        <s v="TRX017368"/>
        <s v="TRX017373"/>
        <s v="TRX017375"/>
        <s v="TRX017380"/>
        <s v="TRX017385"/>
        <s v="TRX017434"/>
        <s v="TRX017438"/>
        <s v="TRX017441"/>
        <s v="TRX017458"/>
        <s v="TRX017471"/>
        <s v="TRX017491"/>
        <s v="TRX017496"/>
        <s v="TRX017509"/>
        <s v="TRX017510"/>
        <s v="TRX017521"/>
        <s v="TRX017528"/>
        <s v="TRX017532"/>
        <s v="TRX017552"/>
        <s v="TRX017555"/>
        <s v="TRX017562"/>
        <s v="TRX017584"/>
        <s v="TRX017599"/>
        <s v="TRX017629"/>
        <s v="TRX017636"/>
        <s v="TRX017644"/>
        <s v="TRX017645"/>
        <s v="TRX017653"/>
        <s v="TRX017662"/>
        <s v="TRX017680"/>
        <s v="TRX017750"/>
        <s v="TRX017756"/>
        <s v="TRX017767"/>
        <s v="TRX017775"/>
        <s v="TRX017782"/>
        <s v="TRX017785"/>
        <s v="TRX017807"/>
        <s v="TRX017812"/>
        <s v="TRX017826"/>
        <s v="TRX017848"/>
        <s v="TRX017894"/>
        <s v="TRX017901"/>
        <s v="TRX017914"/>
        <s v="TRX017931"/>
        <s v="TRX017944"/>
        <s v="TRX017958"/>
        <s v="TRX018018"/>
        <s v="TRX018058"/>
        <s v="TRX018064"/>
        <s v="TRX018083"/>
        <s v="TRX018101"/>
        <s v="TRX018107"/>
        <s v="TRX018113"/>
        <s v="TRX018118"/>
        <s v="TRX018128"/>
        <s v="TRX018144"/>
        <s v="TRX018149"/>
        <s v="TRX018150"/>
        <s v="TRX018152"/>
        <s v="TRX018155"/>
        <s v="TRX018159"/>
        <s v="TRX018218"/>
        <s v="TRX018227"/>
        <s v="TRX018231"/>
        <s v="TRX018243"/>
        <s v="TRX018257"/>
        <s v="TRX018285"/>
        <s v="TRX018300"/>
        <s v="TRX018317"/>
        <s v="TRX018326"/>
        <s v="TRX018354"/>
        <s v="TRX018364"/>
        <s v="TRX018397"/>
        <s v="TRX018405"/>
        <s v="TRX018443"/>
        <s v="TRX018444"/>
        <s v="TRX018446"/>
        <s v="TRX018449"/>
        <s v="TRX018453"/>
        <s v="TRX018454"/>
        <s v="TRX018461"/>
        <s v="TRX018468"/>
        <s v="TRX018476"/>
        <s v="TRX018479"/>
        <s v="TRX018486"/>
        <s v="TRX018496"/>
        <s v="TRX018499"/>
        <s v="TRX018514"/>
        <s v="TRX018556"/>
        <s v="TRX018568"/>
        <s v="TRX018574"/>
        <s v="TRX018590"/>
        <s v="TRX018591"/>
        <s v="TRX018608"/>
        <s v="TRX018616"/>
        <s v="TRX018630"/>
        <s v="TRX018639"/>
        <s v="TRX018646"/>
        <s v="TRX018689"/>
        <s v="TRX018691"/>
        <s v="TRX018697"/>
        <s v="TRX018702"/>
        <s v="TRX018717"/>
        <s v="TRX018721"/>
        <s v="TRX018731"/>
        <s v="TRX018738"/>
        <s v="TRX018748"/>
        <s v="TRX018753"/>
        <s v="TRX018790"/>
        <s v="TRX018804"/>
        <s v="TRX018812"/>
        <s v="TRX018824"/>
        <s v="TRX018834"/>
        <s v="TRX018859"/>
        <s v="TRX018865"/>
        <s v="TRX018867"/>
        <s v="TRX018869"/>
        <s v="TRX018889"/>
        <s v="TRX018893"/>
        <s v="TRX018902"/>
        <s v="TRX018940"/>
        <s v="TRX018944"/>
        <s v="TRX018953"/>
        <s v="TRX018966"/>
        <s v="TRX018986"/>
        <s v="TRX019003"/>
        <s v="TRX019017"/>
        <s v="TRX019019"/>
        <s v="TRX019027"/>
        <s v="TRX019058"/>
        <s v="TRX019065"/>
        <s v="TRX019090"/>
        <s v="TRX019094"/>
        <s v="TRX019096"/>
        <s v="TRX019133"/>
        <s v="TRX019161"/>
        <s v="TRX019174"/>
        <s v="TRX019178"/>
        <s v="TRX019195"/>
        <s v="TRX019207"/>
        <s v="TRX019210"/>
        <s v="TRX019213"/>
        <s v="TRX019216"/>
        <s v="TRX019233"/>
        <s v="TRX019242"/>
        <s v="TRX019244"/>
        <s v="TRX019245"/>
        <s v="TRX019253"/>
        <s v="TRX019254"/>
        <s v="TRX019255"/>
        <s v="TRX019294"/>
        <s v="TRX019298"/>
        <s v="TRX019299"/>
        <s v="TRX019324"/>
        <s v="TRX019342"/>
        <s v="TRX019364"/>
        <s v="TRX019365"/>
        <s v="TRX019367"/>
        <s v="TRX019374"/>
        <s v="TRX019389"/>
        <s v="TRX019399"/>
        <s v="TRX019400"/>
        <s v="TRX019403"/>
        <s v="TRX019407"/>
        <s v="TRX019408"/>
        <s v="TRX019421"/>
        <s v="TRX019437"/>
        <s v="TRX019438"/>
        <s v="TRX019455"/>
        <s v="TRX019495"/>
        <s v="TRX019504"/>
        <s v="TRX019515"/>
        <s v="TRX019518"/>
        <s v="TRX019523"/>
        <s v="TRX019524"/>
        <s v="TRX019531"/>
        <s v="TRX019532"/>
        <s v="TRX019538"/>
        <s v="TRX019540"/>
        <s v="TRX019558"/>
        <s v="TRX019564"/>
        <s v="TRX019579"/>
        <s v="TRX019581"/>
        <s v="TRX019593"/>
        <s v="TRX019597"/>
        <s v="TRX019608"/>
        <s v="TRX019614"/>
        <s v="TRX019674"/>
        <s v="TRX019681"/>
        <s v="TRX019685"/>
        <s v="TRX019691"/>
        <s v="TRX019697"/>
        <s v="TRX019701"/>
        <s v="TRX019711"/>
        <s v="TRX019717"/>
        <s v="TRX019727"/>
        <s v="TRX019728"/>
        <s v="TRX019778"/>
        <s v="TRX019782"/>
        <s v="TRX019786"/>
        <s v="TRX019801"/>
        <s v="TRX019809"/>
        <s v="TRX019816"/>
        <s v="TRX019822"/>
        <s v="TRX019826"/>
        <s v="TRX019837"/>
        <s v="TRX019841"/>
        <s v="TRX019896"/>
        <s v="TRX019916"/>
        <s v="TRX019920"/>
        <s v="TRX019923"/>
        <s v="TRX019959"/>
        <s v="TRX019977"/>
        <s v="TRX019979"/>
      </sharedItems>
    </cacheField>
    <cacheField name="Tanggal" numFmtId="14">
      <sharedItems containsSemiMixedTypes="0" containsNonDate="0" containsDate="1" containsString="0" minDate="2025-01-01T00:00:00" maxDate="2026-01-01T00:00:00" count="365">
        <d v="2025-02-08T00:00:00"/>
        <d v="2025-05-13T00:00:00"/>
        <d v="2025-08-17T00:00:00"/>
        <d v="2025-04-26T00:00:00"/>
        <d v="2025-11-24T00:00:00"/>
        <d v="2025-01-07T00:00:00"/>
        <d v="2025-05-03T00:00:00"/>
        <d v="2025-02-22T00:00:00"/>
        <d v="2025-01-06T00:00:00"/>
        <d v="2025-01-24T00:00:00"/>
        <d v="2025-08-07T00:00:00"/>
        <d v="2025-04-21T00:00:00"/>
        <d v="2025-02-12T00:00:00"/>
        <d v="2025-10-13T00:00:00"/>
        <d v="2025-09-11T00:00:00"/>
        <d v="2025-11-22T00:00:00"/>
        <d v="2025-08-30T00:00:00"/>
        <d v="2025-07-12T00:00:00"/>
        <d v="2025-01-15T00:00:00"/>
        <d v="2025-07-09T00:00:00"/>
        <d v="2025-08-01T00:00:00"/>
        <d v="2025-09-06T00:00:00"/>
        <d v="2025-09-04T00:00:00"/>
        <d v="2025-04-22T00:00:00"/>
        <d v="2025-05-05T00:00:00"/>
        <d v="2025-09-18T00:00:00"/>
        <d v="2025-08-21T00:00:00"/>
        <d v="2025-09-23T00:00:00"/>
        <d v="2025-10-08T00:00:00"/>
        <d v="2025-10-11T00:00:00"/>
        <d v="2025-09-14T00:00:00"/>
        <d v="2025-07-31T00:00:00"/>
        <d v="2025-03-01T00:00:00"/>
        <d v="2025-10-12T00:00:00"/>
        <d v="2025-09-19T00:00:00"/>
        <d v="2025-04-24T00:00:00"/>
        <d v="2025-09-08T00:00:00"/>
        <d v="2025-01-09T00:00:00"/>
        <d v="2025-01-21T00:00:00"/>
        <d v="2025-08-18T00:00:00"/>
        <d v="2025-10-06T00:00:00"/>
        <d v="2025-01-03T00:00:00"/>
        <d v="2025-07-07T00:00:00"/>
        <d v="2025-11-14T00:00:00"/>
        <d v="2025-11-28T00:00:00"/>
        <d v="2025-02-06T00:00:00"/>
        <d v="2025-10-14T00:00:00"/>
        <d v="2025-04-03T00:00:00"/>
        <d v="2025-06-02T00:00:00"/>
        <d v="2025-11-16T00:00:00"/>
        <d v="2025-07-13T00:00:00"/>
        <d v="2025-01-17T00:00:00"/>
        <d v="2025-07-08T00:00:00"/>
        <d v="2025-03-26T00:00:00"/>
        <d v="2025-11-19T00:00:00"/>
        <d v="2025-04-17T00:00:00"/>
        <d v="2025-07-04T00:00:00"/>
        <d v="2025-09-28T00:00:00"/>
        <d v="2025-02-28T00:00:00"/>
        <d v="2025-09-09T00:00:00"/>
        <d v="2025-05-02T00:00:00"/>
        <d v="2025-06-19T00:00:00"/>
        <d v="2025-03-09T00:00:00"/>
        <d v="2025-10-29T00:00:00"/>
        <d v="2025-03-23T00:00:00"/>
        <d v="2025-11-11T00:00:00"/>
        <d v="2025-03-08T00:00:00"/>
        <d v="2025-06-09T00:00:00"/>
        <d v="2025-03-04T00:00:00"/>
        <d v="2025-08-14T00:00:00"/>
        <d v="2025-03-22T00:00:00"/>
        <d v="2025-07-29T00:00:00"/>
        <d v="2025-06-08T00:00:00"/>
        <d v="2025-02-21T00:00:00"/>
        <d v="2025-05-23T00:00:00"/>
        <d v="2025-05-07T00:00:00"/>
        <d v="2025-03-07T00:00:00"/>
        <d v="2025-09-26T00:00:00"/>
        <d v="2025-08-11T00:00:00"/>
        <d v="2025-01-14T00:00:00"/>
        <d v="2025-08-29T00:00:00"/>
        <d v="2025-07-03T00:00:00"/>
        <d v="2025-04-01T00:00:00"/>
        <d v="2025-01-26T00:00:00"/>
        <d v="2025-07-18T00:00:00"/>
        <d v="2025-04-20T00:00:00"/>
        <d v="2025-10-22T00:00:00"/>
        <d v="2025-08-31T00:00:00"/>
        <d v="2025-10-17T00:00:00"/>
        <d v="2025-05-10T00:00:00"/>
        <d v="2025-03-18T00:00:00"/>
        <d v="2025-07-17T00:00:00"/>
        <d v="2025-02-11T00:00:00"/>
        <d v="2025-07-21T00:00:00"/>
        <d v="2025-06-10T00:00:00"/>
        <d v="2025-01-27T00:00:00"/>
        <d v="2025-02-14T00:00:00"/>
        <d v="2025-04-12T00:00:00"/>
        <d v="2025-11-07T00:00:00"/>
        <d v="2025-02-27T00:00:00"/>
        <d v="2025-10-26T00:00:00"/>
        <d v="2025-11-10T00:00:00"/>
        <d v="2025-08-26T00:00:00"/>
        <d v="2025-08-06T00:00:00"/>
        <d v="2025-11-02T00:00:00"/>
        <d v="2025-04-02T00:00:00"/>
        <d v="2025-07-16T00:00:00"/>
        <d v="2025-06-22T00:00:00"/>
        <d v="2025-04-16T00:00:00"/>
        <d v="2025-11-01T00:00:00"/>
        <d v="2025-01-31T00:00:00"/>
        <d v="2025-07-10T00:00:00"/>
        <d v="2025-08-25T00:00:00"/>
        <d v="2025-02-03T00:00:00"/>
        <d v="2025-09-03T00:00:00"/>
        <d v="2025-10-09T00:00:00"/>
        <d v="2025-09-17T00:00:00"/>
        <d v="2025-07-23T00:00:00"/>
        <d v="2025-07-11T00:00:00"/>
        <d v="2025-06-07T00:00:00"/>
        <d v="2025-05-09T00:00:00"/>
        <d v="2025-02-19T00:00:00"/>
        <d v="2025-02-01T00:00:00"/>
        <d v="2025-03-24T00:00:00"/>
        <d v="2025-03-30T00:00:00"/>
        <d v="2025-08-02T00:00:00"/>
        <d v="2025-04-25T00:00:00"/>
        <d v="2025-05-19T00:00:00"/>
        <d v="2025-06-12T00:00:00"/>
        <d v="2025-02-18T00:00:00"/>
        <d v="2025-08-03T00:00:00"/>
        <d v="2025-09-16T00:00:00"/>
        <d v="2025-02-24T00:00:00"/>
        <d v="2025-06-30T00:00:00"/>
        <d v="2025-01-19T00:00:00"/>
        <d v="2025-06-05T00:00:00"/>
        <d v="2025-09-15T00:00:00"/>
        <d v="2025-11-20T00:00:00"/>
        <d v="2025-10-27T00:00:00"/>
        <d v="2025-01-30T00:00:00"/>
        <d v="2025-03-12T00:00:00"/>
        <d v="2025-11-25T00:00:00"/>
        <d v="2025-10-28T00:00:00"/>
        <d v="2025-06-28T00:00:00"/>
        <d v="2025-07-19T00:00:00"/>
        <d v="2025-09-02T00:00:00"/>
        <d v="2025-11-12T00:00:00"/>
        <d v="2025-05-04T00:00:00"/>
        <d v="2025-11-08T00:00:00"/>
        <d v="2025-11-09T00:00:00"/>
        <d v="2025-02-20T00:00:00"/>
        <d v="2025-11-23T00:00:00"/>
        <d v="2025-10-04T00:00:00"/>
        <d v="2025-03-03T00:00:00"/>
        <d v="2025-05-12T00:00:00"/>
        <d v="2025-11-06T00:00:00"/>
        <d v="2025-01-16T00:00:00"/>
        <d v="2025-01-05T00:00:00"/>
        <d v="2025-06-29T00:00:00"/>
        <d v="2025-02-26T00:00:00"/>
        <d v="2025-03-28T00:00:00"/>
        <d v="2025-03-06T00:00:00"/>
        <d v="2025-08-24T00:00:00"/>
        <d v="2025-05-28T00:00:00"/>
        <d v="2025-08-13T00:00:00"/>
        <d v="2025-01-08T00:00:00"/>
        <d v="2025-07-02T00:00:00"/>
        <d v="2025-07-14T00:00:00"/>
        <d v="2025-05-01T00:00:00"/>
        <d v="2025-04-11T00:00:00"/>
        <d v="2025-03-14T00:00:00"/>
        <d v="2025-08-12T00:00:00"/>
        <d v="2025-09-01T00:00:00"/>
        <d v="2025-03-13T00:00:00"/>
        <d v="2025-01-25T00:00:00"/>
        <d v="2025-11-04T00:00:00"/>
        <d v="2025-11-26T00:00:00"/>
        <d v="2025-07-28T00:00:00"/>
        <d v="2025-04-19T00:00:00"/>
        <d v="2025-01-22T00:00:00"/>
        <d v="2025-09-05T00:00:00"/>
        <d v="2025-09-07T00:00:00"/>
        <d v="2025-04-29T00:00:00"/>
        <d v="2025-01-02T00:00:00"/>
        <d v="2025-06-16T00:00:00"/>
        <d v="2025-01-12T00:00:00"/>
        <d v="2025-05-22T00:00:00"/>
        <d v="2025-09-12T00:00:00"/>
        <d v="2025-03-10T00:00:00"/>
        <d v="2025-05-17T00:00:00"/>
        <d v="2025-10-07T00:00:00"/>
        <d v="2025-03-21T00:00:00"/>
        <d v="2025-10-21T00:00:00"/>
        <d v="2025-04-08T00:00:00"/>
        <d v="2025-03-25T00:00:00"/>
        <d v="2025-03-29T00:00:00"/>
        <d v="2025-03-11T00:00:00"/>
        <d v="2025-02-15T00:00:00"/>
        <d v="2025-05-08T00:00:00"/>
        <d v="2025-11-27T00:00:00"/>
        <d v="2025-02-17T00:00:00"/>
        <d v="2025-04-07T00:00:00"/>
        <d v="2025-10-24T00:00:00"/>
        <d v="2025-07-26T00:00:00"/>
        <d v="2025-06-26T00:00:00"/>
        <d v="2025-09-21T00:00:00"/>
        <d v="2025-03-20T00:00:00"/>
        <d v="2025-05-14T00:00:00"/>
        <d v="2025-10-02T00:00:00"/>
        <d v="2025-07-27T00:00:00"/>
        <d v="2025-04-04T00:00:00"/>
        <d v="2025-06-27T00:00:00"/>
        <d v="2025-09-24T00:00:00"/>
        <d v="2025-02-02T00:00:00"/>
        <d v="2025-05-29T00:00:00"/>
        <d v="2025-06-24T00:00:00"/>
        <d v="2025-10-18T00:00:00"/>
        <d v="2025-08-09T00:00:00"/>
        <d v="2025-04-13T00:00:00"/>
        <d v="2025-03-02T00:00:00"/>
        <d v="2025-07-25T00:00:00"/>
        <d v="2025-01-11T00:00:00"/>
        <d v="2025-07-01T00:00:00"/>
        <d v="2025-04-28T00:00:00"/>
        <d v="2025-01-01T00:00:00"/>
        <d v="2025-01-18T00:00:00"/>
        <d v="2025-05-15T00:00:00"/>
        <d v="2025-08-19T00:00:00"/>
        <d v="2025-11-03T00:00:00"/>
        <d v="2025-06-20T00:00:00"/>
        <d v="2025-04-23T00:00:00"/>
        <d v="2025-08-20T00:00:00"/>
        <d v="2025-06-25T00:00:00"/>
        <d v="2025-08-23T00:00:00"/>
        <d v="2025-08-27T00:00:00"/>
        <d v="2025-03-16T00:00:00"/>
        <d v="2025-05-06T00:00:00"/>
        <d v="2025-02-13T00:00:00"/>
        <d v="2025-10-03T00:00:00"/>
        <d v="2025-08-16T00:00:00"/>
        <d v="2025-04-09T00:00:00"/>
        <d v="2025-03-05T00:00:00"/>
        <d v="2025-06-04T00:00:00"/>
        <d v="2025-05-27T00:00:00"/>
        <d v="2025-04-18T00:00:00"/>
        <d v="2025-04-14T00:00:00"/>
        <d v="2025-09-30T00:00:00"/>
        <d v="2025-11-15T00:00:00"/>
        <d v="2025-09-22T00:00:00"/>
        <d v="2025-07-30T00:00:00"/>
        <d v="2025-01-28T00:00:00"/>
        <d v="2025-06-21T00:00:00"/>
        <d v="2025-06-15T00:00:00"/>
        <d v="2025-05-20T00:00:00"/>
        <d v="2025-06-14T00:00:00"/>
        <d v="2025-06-18T00:00:00"/>
        <d v="2025-10-19T00:00:00"/>
        <d v="2025-03-17T00:00:00"/>
        <d v="2025-08-15T00:00:00"/>
        <d v="2025-04-10T00:00:00"/>
        <d v="2025-07-20T00:00:00"/>
        <d v="2025-09-25T00:00:00"/>
        <d v="2025-01-04T00:00:00"/>
        <d v="2025-08-10T00:00:00"/>
        <d v="2025-05-26T00:00:00"/>
        <d v="2025-09-20T00:00:00"/>
        <d v="2025-05-16T00:00:00"/>
        <d v="2025-02-23T00:00:00"/>
        <d v="2025-07-06T00:00:00"/>
        <d v="2025-06-01T00:00:00"/>
        <d v="2025-10-01T00:00:00"/>
        <d v="2025-06-23T00:00:00"/>
        <d v="2025-10-05T00:00:00"/>
        <d v="2025-05-21T00:00:00"/>
        <d v="2025-05-30T00:00:00"/>
        <d v="2025-11-21T00:00:00"/>
        <d v="2025-06-17T00:00:00"/>
        <d v="2025-07-05T00:00:00"/>
        <d v="2025-04-06T00:00:00"/>
        <d v="2025-03-31T00:00:00"/>
        <d v="2025-05-24T00:00:00"/>
        <d v="2025-02-10T00:00:00"/>
        <d v="2025-02-04T00:00:00"/>
        <d v="2025-09-29T00:00:00"/>
        <d v="2025-08-28T00:00:00"/>
        <d v="2025-02-25T00:00:00"/>
        <d v="2025-08-22T00:00:00"/>
        <d v="2025-02-05T00:00:00"/>
        <d v="2025-11-05T00:00:00"/>
        <d v="2025-10-16T00:00:00"/>
        <d v="2025-10-20T00:00:00"/>
        <d v="2025-01-20T00:00:00"/>
        <d v="2025-10-30T00:00:00"/>
        <d v="2025-09-13T00:00:00"/>
        <d v="2025-03-27T00:00:00"/>
        <d v="2025-04-15T00:00:00"/>
        <d v="2025-02-07T00:00:00"/>
        <d v="2025-01-29T00:00:00"/>
        <d v="2025-06-13T00:00:00"/>
        <d v="2025-10-15T00:00:00"/>
        <d v="2025-07-15T00:00:00"/>
        <d v="2025-07-22T00:00:00"/>
        <d v="2025-05-25T00:00:00"/>
        <d v="2025-08-05T00:00:00"/>
        <d v="2025-01-23T00:00:00"/>
        <d v="2025-06-06T00:00:00"/>
        <d v="2025-05-11T00:00:00"/>
        <d v="2025-09-10T00:00:00"/>
        <d v="2025-11-30T00:00:00"/>
        <d v="2025-05-18T00:00:00"/>
        <d v="2025-11-17T00:00:00"/>
        <d v="2025-10-23T00:00:00"/>
        <d v="2025-02-09T00:00:00"/>
        <d v="2025-04-30T00:00:00"/>
        <d v="2025-10-31T00:00:00"/>
        <d v="2025-07-24T00:00:00"/>
        <d v="2025-01-13T00:00:00"/>
        <d v="2025-11-13T00:00:00"/>
        <d v="2025-06-03T00:00:00"/>
        <d v="2025-08-04T00:00:00"/>
        <d v="2025-04-27T00:00:00"/>
        <d v="2025-08-08T00:00:00"/>
        <d v="2025-06-11T00:00:00"/>
        <d v="2025-04-05T00:00:00"/>
        <d v="2025-02-16T00:00:00"/>
        <d v="2025-03-19T00:00:00"/>
        <d v="2025-10-25T00:00:00"/>
        <d v="2025-01-10T00:00:00"/>
        <d v="2025-11-18T00:00:00"/>
        <d v="2025-09-27T00:00:00"/>
        <d v="2025-11-29T00:00:00"/>
        <d v="2025-05-31T00:00:00"/>
        <d v="2025-03-15T00:00:00"/>
        <d v="2025-10-10T00:00:00"/>
        <d v="2025-12-27T00:00:00"/>
        <d v="2025-12-22T00:00:00"/>
        <d v="2025-12-06T00:00:00"/>
        <d v="2025-12-23T00:00:00"/>
        <d v="2025-12-07T00:00:00"/>
        <d v="2025-12-25T00:00:00"/>
        <d v="2025-12-03T00:00:00"/>
        <d v="2025-12-01T00:00:00"/>
        <d v="2025-12-31T00:00:00"/>
        <d v="2025-12-13T00:00:00"/>
        <d v="2025-12-08T00:00:00"/>
        <d v="2025-12-14T00:00:00"/>
        <d v="2025-12-19T00:00:00"/>
        <d v="2025-12-21T00:00:00"/>
        <d v="2025-12-15T00:00:00"/>
        <d v="2025-12-09T00:00:00"/>
        <d v="2025-12-02T00:00:00"/>
        <d v="2025-12-20T00:00:00"/>
        <d v="2025-12-24T00:00:00"/>
        <d v="2025-12-11T00:00:00"/>
        <d v="2025-12-29T00:00:00"/>
        <d v="2025-12-10T00:00:00"/>
        <d v="2025-12-28T00:00:00"/>
        <d v="2025-12-17T00:00:00"/>
        <d v="2025-12-30T00:00:00"/>
        <d v="2025-12-04T00:00:00"/>
        <d v="2025-12-12T00:00:00"/>
        <d v="2025-12-18T00:00:00"/>
        <d v="2025-12-16T00:00:00"/>
        <d v="2025-12-05T00:00:00"/>
        <d v="2025-12-26T00:00:00"/>
      </sharedItems>
      <fieldGroup par="11"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Jumlah" numFmtId="0">
      <sharedItems containsSemiMixedTypes="0" containsString="0" containsNumber="1" containsInteger="1" minValue="1" maxValue="5"/>
    </cacheField>
    <cacheField name="Metode Pembayaran" numFmtId="0">
      <sharedItems count="5">
        <s v="Cash"/>
        <s v="Debit Card"/>
        <s v="QRIS"/>
        <s v="Credit Card"/>
        <s v="E-Wallet"/>
      </sharedItems>
    </cacheField>
    <cacheField name="Nama Produk" numFmtId="0">
      <sharedItems count="18">
        <s v="Ice Americano"/>
        <s v="Cold Brew"/>
        <s v="Cappuccino"/>
        <s v="Flat White"/>
        <s v="Piccolo"/>
        <s v="Ice Latte"/>
        <s v="Green Tea"/>
        <s v="AeroPress"/>
        <s v="Mocha"/>
        <s v="Macchiato"/>
        <s v="V60"/>
        <s v="Americano"/>
        <s v="Thai Tea"/>
        <s v="Matcha Latte"/>
        <s v="Latte"/>
        <s v="French Press"/>
        <s v="Kalita"/>
        <s v="Chocolate"/>
      </sharedItems>
    </cacheField>
    <cacheField name="Kategori" numFmtId="0">
      <sharedItems count="5">
        <s v="Cold Brew &amp; Ice Coffee"/>
        <s v="Espresso Based"/>
        <s v="Milk-Based"/>
        <s v="Non-Coffee"/>
        <s v="Manual Brew"/>
      </sharedItems>
    </cacheField>
    <cacheField name="Nama Customer" numFmtId="0">
      <sharedItems count="990">
        <s v="Jennifer Tucker"/>
        <s v="Christopher Perez"/>
        <s v="Michael Cook"/>
        <s v="Justin Bond"/>
        <s v="Michael Martin"/>
        <s v="Stephanie Simpson"/>
        <s v="Jessica Hill"/>
        <s v="Renee Powers"/>
        <s v="James Wright"/>
        <s v="Julian Griffith"/>
        <s v="Danielle Young"/>
        <s v="Alicia Nielsen"/>
        <s v="Robert Rivera"/>
        <s v="Heather Bridges"/>
        <s v="Phillip Maldonado"/>
        <s v="Jennifer Brady"/>
        <s v="Jillian Kelly"/>
        <s v="Justin Cox"/>
        <s v="Darren Whitehead"/>
        <s v="Sherri Burke"/>
        <s v="Amanda Ellis"/>
        <s v="Devin Lloyd"/>
        <s v="Jill Reynolds"/>
        <s v="Kevin Nelson"/>
        <s v="Jennifer Savage"/>
        <s v="Melissa Kelly"/>
        <s v="Michelle Lee"/>
        <s v="Jonathan Flores"/>
        <s v="Catherine Arroyo"/>
        <s v="Brandon Brady"/>
        <s v="Allison Stevens"/>
        <s v="Jeremy Walker"/>
        <s v="Dennis Jones"/>
        <s v="Paul Wilson"/>
        <s v="Shelby Barnes"/>
        <s v="Tonya Cooper"/>
        <s v="Monica Bryan"/>
        <s v="Robin Colon"/>
        <s v="Daniel Paul"/>
        <s v="Donald Hopkins"/>
        <s v="Raymond Lambert"/>
        <s v="Anthony Nielsen"/>
        <s v="Mary Johns"/>
        <s v="Bryan Khan"/>
        <s v="Andrew Duncan"/>
        <s v="Derek Olson"/>
        <s v="Daniel Watson"/>
        <s v="Steven Wood"/>
        <s v="Michele Patel"/>
        <s v="Mr. Matthew Zimmerman"/>
        <s v="Mary Stout"/>
        <s v="Patrick Lee"/>
        <s v="David Robinson"/>
        <s v="Catherine Hardy"/>
        <s v="Renee Ruiz"/>
        <s v="Brooke Aguilar"/>
        <s v="Danielle Smith"/>
        <s v="Brian Kelly"/>
        <s v="Angelica Stone"/>
        <s v="Roy Holt"/>
        <s v="Randy Davis"/>
        <s v="Michael Lucero"/>
        <s v="Martin Patterson"/>
        <s v="Megan Baker"/>
        <s v="William Gonzalez"/>
        <s v="David Cohen"/>
        <s v="Heather Costa"/>
        <s v="Crystal Larsen"/>
        <s v="Dylan Mullins"/>
        <s v="Hailey Baker"/>
        <s v="Michelle Greene"/>
        <s v="Brian Davis"/>
        <s v="John Armstrong"/>
        <s v="Ryan Boyd"/>
        <s v="Robert Mcguire"/>
        <s v="Kimberly Hernandez"/>
        <s v="Joseph Martin"/>
        <s v="Deborah Kelly"/>
        <s v="Stephanie Mendoza"/>
        <s v="Amber Buchanan"/>
        <s v="James Giles"/>
        <s v="Monique Lambert PhD"/>
        <s v="Shane Leonard"/>
        <s v="Elizabeth Reilly"/>
        <s v="James Gray"/>
        <s v="Robert Simmons"/>
        <s v="George Flores"/>
        <s v="Emily Pratt"/>
        <s v="Leslie Turner"/>
        <s v="Ashley Powell MD"/>
        <s v="James Porter"/>
        <s v="Carla Martin"/>
        <s v="Gregory Moran"/>
        <s v="Emily Mccarty"/>
        <s v="Travis Harrison"/>
        <s v="Jorge Hood"/>
        <s v="Amber Miranda"/>
        <s v="Mrs. Amy Rivera"/>
        <s v="Sarah Morales"/>
        <s v="Lynn Martinez"/>
        <s v="Andrew Johnson DDS"/>
        <s v="Paul Morgan"/>
        <s v="John Huerta"/>
        <s v="Cody Pope"/>
        <s v="Caleb Mendoza"/>
        <s v="Eric Haynes"/>
        <s v="Kelly Ward"/>
        <s v="Vicki Scott"/>
        <s v="Shawn Townsend"/>
        <s v="Patricia Scott"/>
        <s v="Brett Johnson"/>
        <s v="Jimmy Brennan"/>
        <s v="Brittany Martinez"/>
        <s v="Jessica Aguilar"/>
        <s v="Austin Richard"/>
        <s v="Grace Ward"/>
        <s v="Jose Johns"/>
        <s v="Adam Garcia"/>
        <s v="John Smith"/>
        <s v="Justin James"/>
        <s v="Valerie Gibson"/>
        <s v="Stephen Trevino"/>
        <s v="Sandra Orr"/>
        <s v="Timothy Yang"/>
        <s v="Patricia White"/>
        <s v="Ricardo Powers"/>
        <s v="Mr. David Jackson"/>
        <s v="Tyler Long"/>
        <s v="Jacob Bonilla"/>
        <s v="Laura Vargas"/>
        <s v="Kaitlyn David"/>
        <s v="Laura Jones"/>
        <s v="Nathaniel Green"/>
        <s v="Adam Adams"/>
        <s v="Anthony Dixon"/>
        <s v="Danielle Lopez"/>
        <s v="Jennifer Murphy"/>
        <s v="Brittany Baker"/>
        <s v="Timothy Richardson"/>
        <s v="Kimberly Hodge"/>
        <s v="Michael Ferguson"/>
        <s v="Frances Madden"/>
        <s v="Bradley Reid"/>
        <s v="Mary Jones"/>
        <s v="Denise White"/>
        <s v="Jennifer Rogers"/>
        <s v="Jessica Rodriguez"/>
        <s v="Yvette Chavez"/>
        <s v="Jaclyn Nguyen"/>
        <s v="Abigail Bush"/>
        <s v="Tracy Thompson"/>
        <s v="Ryan Kline"/>
        <s v="Dustin Adams"/>
        <s v="Cheryl Frey"/>
        <s v="Kelsey Roberts"/>
        <s v="Christine Walker"/>
        <s v="Bryan Diaz"/>
        <s v="Olivia Burns"/>
        <s v="Ricardo Lopez"/>
        <s v="Ryan Archer"/>
        <s v="Claudia Mcpherson"/>
        <s v="Elizabeth Hanson"/>
        <s v="Shawn Riley"/>
        <s v="Joshua Mathews"/>
        <s v="Crystal Ward"/>
        <s v="Aaron Levine"/>
        <s v="Tammie Delgado"/>
        <s v="Loretta Warren"/>
        <s v="Jim Stephens"/>
        <s v="Sandra Rubio"/>
        <s v="Lauren Allison"/>
        <s v="Elizabeth Todd"/>
        <s v="Joseph Hess"/>
        <s v="Willie Mcdaniel"/>
        <s v="Brandy Monroe"/>
        <s v="Kara Porter"/>
        <s v="David Hendrix"/>
        <s v="James Clark"/>
        <s v="Dawn Floyd"/>
        <s v="Kyle Vega"/>
        <s v="Timothy Coffey"/>
        <s v="Ann Phillips"/>
        <s v="Deanna Hunter PhD"/>
        <s v="Melissa Hoover"/>
        <s v="John Michael"/>
        <s v="Kristina Morris"/>
        <s v="Alex Ramirez"/>
        <s v="Jordan Farrell"/>
        <s v="Tara Contreras"/>
        <s v="Christy Walker"/>
        <s v="Dawn Thomas"/>
        <s v="Juan Roberts"/>
        <s v="Debra Smith"/>
        <s v="Tanya Henson DDS"/>
        <s v="Meghan Lee"/>
        <s v="Brandon Fitzpatrick"/>
        <s v="Timothy Jones"/>
        <s v="Mr. Troy Walker"/>
        <s v="Christian Roberts"/>
        <s v="Cynthia Diaz"/>
        <s v="Thomas Garcia"/>
        <s v="Michael Quinn"/>
        <s v="Kathryn Williams"/>
        <s v="Alexis Henderson"/>
        <s v="Jennifer Moon"/>
        <s v="James Johnson"/>
        <s v="Rodney Frost"/>
        <s v="Donald Conrad"/>
        <s v="Laura Houston"/>
        <s v="Elizabeth King"/>
        <s v="Karen Stein"/>
        <s v="Cynthia Butler"/>
        <s v="Amy Richard"/>
        <s v="Patricia Roman"/>
        <s v="Frank Williams"/>
        <s v="Calvin Mckee DDS"/>
        <s v="Ashley Jimenez"/>
        <s v="David Jones"/>
        <s v="Amy Bonilla"/>
        <s v="Bryan Greene"/>
        <s v="Craig Blevins"/>
        <s v="Victoria Robinson"/>
        <s v="Virginia Nguyen"/>
        <s v="Erica Jones"/>
        <s v="Michelle Fitzpatrick"/>
        <s v="Alicia Hudson"/>
        <s v="Robert Wiggins"/>
        <s v="Melissa Turner"/>
        <s v="Bryan Hall"/>
        <s v="Steven Cook"/>
        <s v="Jessica Smith"/>
        <s v="Kelsey Best"/>
        <s v="Michele Maddox"/>
        <s v="Kayla Graham"/>
        <s v="Sharon Patel"/>
        <s v="Melissa Robinson"/>
        <s v="Melissa Harris"/>
        <s v="Sarah Meyer"/>
        <s v="George Davidson"/>
        <s v="Gregory Browning"/>
        <s v="Adam Dunn"/>
        <s v="Paul Johnson"/>
        <s v="Margaret Howard"/>
        <s v="Joseph Medina"/>
        <s v="Jessica Anderson"/>
        <s v="Melvin Ashley"/>
        <s v="Jerry Martinez"/>
        <s v="Kendra Pineda"/>
        <s v="Jessica Graham"/>
        <s v="Charles White"/>
        <s v="Stacey Preston"/>
        <s v="Kendra Wilkinson"/>
        <s v="Linda Burke"/>
        <s v="Robert Mills"/>
        <s v="Edwin Young"/>
        <s v="Scott Melton"/>
        <s v="Andrew Davis DVM"/>
        <s v="Mark Nelson"/>
        <s v="Tracy Williams"/>
        <s v="Daniel Lindsey"/>
        <s v="Chase Owens"/>
        <s v="Hector Armstrong"/>
        <s v="Brian Johnson"/>
        <s v="Rodney Howe"/>
        <s v="Joshua Ferguson"/>
        <s v="William Fernandez"/>
        <s v="Valerie Kane"/>
        <s v="Christopher Carroll PhD"/>
        <s v="Jay Ruiz"/>
        <s v="Ronald Willis"/>
        <s v="Robert Sosa"/>
        <s v="Thomas Owens"/>
        <s v="Kevin Williams"/>
        <s v="Amy Lawrence"/>
        <s v="Anthony Strong"/>
        <s v="Paul Roth"/>
        <s v="Rachael Watson"/>
        <s v="Peter Acosta"/>
        <s v="Michael Anderson"/>
        <s v="Kenneth Lee"/>
        <s v="Ashley Larson"/>
        <s v="Michelle Guzman"/>
        <s v="Tony Simpson"/>
        <s v="Philip Schultz"/>
        <s v="Sydney Bolton"/>
        <s v="Joseph Haynes"/>
        <s v="Emily Lewis"/>
        <s v="Scott Johnson"/>
        <s v="Jennifer Knight"/>
        <s v="Kathryn Mcdonald"/>
        <s v="Michael Reese"/>
        <s v="David Lewis"/>
        <s v="Sandra Stevens"/>
        <s v="Gerald Cabrera"/>
        <s v="Gregory Martinez"/>
        <s v="Frank Davis"/>
        <s v="Jeffrey Barrett"/>
        <s v="Patrick Reese"/>
        <s v="Charles Adams"/>
        <s v="Kyle Vaughn"/>
        <s v="Micheal Townsend"/>
        <s v="George Mcmahon"/>
        <s v="Katrina Smith"/>
        <s v="Cynthia Watkins"/>
        <s v="Jamie Gonzales"/>
        <s v="Victor Pineda"/>
        <s v="Stephen Rodriguez"/>
        <s v="Curtis Douglas"/>
        <s v="Eric Cruz"/>
        <s v="Deanna Turner"/>
        <s v="Mariah Torres"/>
        <s v="Gary Ritter"/>
        <s v="Susan Chavez"/>
        <s v="William Thompson"/>
        <s v="Nicole Mccoy"/>
        <s v="Jonathan Mejia"/>
        <s v="Brian Hodges"/>
        <s v="Jennifer Alvarez"/>
        <s v="Tommy Gonzalez"/>
        <s v="Melinda Robinson MD"/>
        <s v="Shelby Thomas"/>
        <s v="Amy Hicks"/>
        <s v="Sandra Henderson"/>
        <s v="Holly Brown"/>
        <s v="Christopher Walters"/>
        <s v="Joshua Carey"/>
        <s v="John Perez"/>
        <s v="Shawn Brennan"/>
        <s v="Amanda Williams"/>
        <s v="David Leonard"/>
        <s v="Whitney Reynolds"/>
        <s v="Mary Cox"/>
        <s v="Amy Bowman"/>
        <s v="Mark Rice"/>
        <s v="Kristy Franklin"/>
        <s v="Alicia Benitez"/>
        <s v="Christopher Ortega"/>
        <s v="Lorraine Wilson"/>
        <s v="Lisa Williams"/>
        <s v="Austin Torres"/>
        <s v="Jacob Wright"/>
        <s v="Patricia Hawkins"/>
        <s v="Chelsea Martinez"/>
        <s v="Felicia Hunt"/>
        <s v="Allison Wilson"/>
        <s v="Stephanie Bates"/>
        <s v="William Alvarez"/>
        <s v="Anthony Clark"/>
        <s v="Robert Hill"/>
        <s v="Hannah Smith MD"/>
        <s v="Jeffrey Gibson PhD"/>
        <s v="Gregory Stevens"/>
        <s v="Katherine Wall"/>
        <s v="Caleb Singh"/>
        <s v="Jonathan Robles"/>
        <s v="Adriana Montgomery"/>
        <s v="Susan Torres"/>
        <s v="Donna Williams"/>
        <s v="Michael Hunter"/>
        <s v="Carlos Martin"/>
        <s v="Ryan Mitchell"/>
        <s v="John Hicks"/>
        <s v="William Silva"/>
        <s v="Diane Brown"/>
        <s v="Scott Maddox"/>
        <s v="Charles Jackson"/>
        <s v="James Hardin"/>
        <s v="Christopher Pierce"/>
        <s v="Jack Aguilar"/>
        <s v="Dean Gonzalez"/>
        <s v="Melanie Molina"/>
        <s v="Charles Baker"/>
        <s v="Nicole Ramirez"/>
        <s v="Jane Pollard"/>
        <s v="Sarah Martinez"/>
        <s v="Michael Rodriguez"/>
        <s v="Tim Jimenez"/>
        <s v="Kevin Werner"/>
        <s v="Sara Craig"/>
        <s v="Jeffrey Thomas"/>
        <s v="Arthur Jordan"/>
        <s v="Patricia Wilson"/>
        <s v="Kristen Cochran"/>
        <s v="Logan Ramirez"/>
        <s v="William Webb"/>
        <s v="David Romero"/>
        <s v="Kimberly Johnson"/>
        <s v="Leslie Cooper"/>
        <s v="Julie Alvarez"/>
        <s v="Charles Rojas"/>
        <s v="Mary Dyer"/>
        <s v="Robert Shaffer"/>
        <s v="Kelly Johnson"/>
        <s v="William Griffin"/>
        <s v="Evan Stevens"/>
        <s v="Michael Carlson"/>
        <s v="Elizabeth Campbell"/>
        <s v="Brian Lewis"/>
        <s v="Brandon Galvan"/>
        <s v="Debra Larson"/>
        <s v="Shelley Burns"/>
        <s v="John Swanson"/>
        <s v="Pamela Williams"/>
        <s v="Timothy Garcia"/>
        <s v="Christian Allen"/>
        <s v="Michelle Esparza"/>
        <s v="Christopher Roach"/>
        <s v="Kenneth Schultz"/>
        <s v="Teresa Robinson"/>
        <s v="Robin Anderson"/>
        <s v="Kyle Valenzuela"/>
        <s v="Teresa Wu"/>
        <s v="Jennifer Schneider"/>
        <s v="Courtney Harrell"/>
        <s v="James Ferguson"/>
        <s v="Scott Kelly"/>
        <s v="William Hensley"/>
        <s v="Joseph Rivera"/>
        <s v="Sarah Perez"/>
        <s v="Mark Keller"/>
        <s v="Adam Guzman"/>
        <s v="Jennifer Preston"/>
        <s v="Connie Chavez"/>
        <s v="Vicki Dunn"/>
        <s v="Michael Webster"/>
        <s v="Kaitlin Lee"/>
        <s v="Tonya Reyes"/>
        <s v="Michael Gilbert"/>
        <s v="Mr. Charles Smith"/>
        <s v="Angelica Hubbard"/>
        <s v="Daniel Walker"/>
        <s v="Crystal Phillips"/>
        <s v="Shelley Farmer"/>
        <s v="Justin White"/>
        <s v="Sarah Nelson"/>
        <s v="Mark Gonzalez"/>
        <s v="Robert Brown"/>
        <s v="Jordan Flynn"/>
        <s v="Christopher Bowen"/>
        <s v="Brenda Gibson"/>
        <s v="Christopher Wilson"/>
        <s v="Shannon Adams"/>
        <s v="Colleen Phillips"/>
        <s v="Jesse Serrano"/>
        <s v="Joy Collier"/>
        <s v="Jennifer Farrell"/>
        <s v="Teresa Lewis"/>
        <s v="Gerald Miller"/>
        <s v="Danny Obrien"/>
        <s v="Matthew Baker"/>
        <s v="Mrs. Adrienne Dunn"/>
        <s v="Priscilla Ponce"/>
        <s v="Alan Alexander"/>
        <s v="Martha Smith"/>
        <s v="Stephen Hamilton"/>
        <s v="Jennifer Morales"/>
        <s v="Jennifer Fisher"/>
        <s v="Ashley Lee"/>
        <s v="Victoria Turner"/>
        <s v="Tiffany Robertson"/>
        <s v="Connie Perez DDS"/>
        <s v="David Smith"/>
        <s v="Theresa Wheeler"/>
        <s v="Deborah Merritt"/>
        <s v="Michelle Munoz"/>
        <s v="Ivan Diaz"/>
        <s v="George Smith"/>
        <s v="Erin Murray"/>
        <s v="Veronica Martinez"/>
        <s v="Laura Sparks"/>
        <s v="Taylor Price"/>
        <s v="Samantha Novak"/>
        <s v="Michael Shepherd"/>
        <s v="Anthony Mitchell"/>
        <s v="Daniel Thomas"/>
        <s v="Nathaniel Chandler"/>
        <s v="Jean Miller"/>
        <s v="Cristina Smith"/>
        <s v="Jillian Walker"/>
        <s v="Barbara Williams"/>
        <s v="David Riley"/>
        <s v="Amanda Thomas"/>
        <s v="Brian Allen"/>
        <s v="Mark Collins"/>
        <s v="Krista Flores"/>
        <s v="Cynthia Harvey"/>
        <s v="Sara Crosby"/>
        <s v="Harry Snyder"/>
        <s v="William Hatfield"/>
        <s v="Shelley Church"/>
        <s v="Amanda King"/>
        <s v="Thomas Kaiser"/>
        <s v="Michael Wells"/>
        <s v="Nathan Fletcher"/>
        <s v="Jonathan Allen"/>
        <s v="John Rivera"/>
        <s v="Cathy Stone"/>
        <s v="Virginia Pearson"/>
        <s v="Jeanette Brown"/>
        <s v="Elizabeth Cruz"/>
        <s v="Monique Henry"/>
        <s v="William Perry"/>
        <s v="Kevin Walton"/>
        <s v="Andres Mata"/>
        <s v="Joe Cook"/>
        <s v="Judy Fisher"/>
        <s v="Julie Lee"/>
        <s v="Debbie Myers"/>
        <s v="Michael Jensen"/>
        <s v="Linda Nguyen"/>
        <s v="Matthew Sutton"/>
        <s v="James Carter"/>
        <s v="Richard Moore"/>
        <s v="Daniel Lee"/>
        <s v="Paul Gray"/>
        <s v="Michelle Lopez"/>
        <s v="Denise Johnson"/>
        <s v="Jose Hancock"/>
        <s v="Eric Bailey"/>
        <s v="Scott Jones"/>
        <s v="Brian Mccoy"/>
        <s v="Shelly Hughes"/>
        <s v="Pamela Woodward"/>
        <s v="Sydney Weber"/>
        <s v="Mrs. Tammy Underwood MD"/>
        <s v="Lauren Ingram"/>
        <s v="Chelsea Johnson"/>
        <s v="Jacob Donaldson"/>
        <s v="James Lopez"/>
        <s v="Nathan Gonzalez"/>
        <s v="Debra Carroll"/>
        <s v="Brian Martinez"/>
        <s v="Mark Garcia"/>
        <s v="David Haley"/>
        <s v="Monique Andersen"/>
        <s v="Michael Thomas"/>
        <s v="Jocelyn Atkinson"/>
        <s v="Mr. Jeffrey Le"/>
        <s v="Elizabeth Hall"/>
        <s v="Danielle Nolan"/>
        <s v="Rebecca Fernandez"/>
        <s v="Patricia Taylor"/>
        <s v="Brittney Jones"/>
        <s v="Kayla Simpson"/>
        <s v="Matthew Wright"/>
        <s v="Kenneth Clark"/>
        <s v="Billy Campbell"/>
        <s v="Keith Lara"/>
        <s v="Michael Soto"/>
        <s v="Sharon Taylor"/>
        <s v="Ann Brewer"/>
        <s v="Marilyn Fields"/>
        <s v="Cynthia Cherry"/>
        <s v="Denise Ferrell"/>
        <s v="Jacqueline Ortiz"/>
        <s v="Katie Salas"/>
        <s v="Jacob Edwards"/>
        <s v="Brian Yu"/>
        <s v="Nicole Henderson"/>
        <s v="Dennis Jackson"/>
        <s v="Samantha Nguyen"/>
        <s v="Shirley Wise"/>
        <s v="Kelly Mullen DVM"/>
        <s v="Andre Curtis"/>
        <s v="Victoria Hunter"/>
        <s v="Mary Hines"/>
        <s v="Adam West"/>
        <s v="Emily Bowers"/>
        <s v="Stephen Anderson"/>
        <s v="April Aguirre"/>
        <s v="Jamie Owen"/>
        <s v="Jacob Douglas"/>
        <s v="Ashley Grimes"/>
        <s v="Tina Potter DDS"/>
        <s v="Janet Navarro"/>
        <s v="John Miller"/>
        <s v="Jaime Fisher"/>
        <s v="Jacob Leach"/>
        <s v="Dr. Jared Phillips"/>
        <s v="Eric Proctor"/>
        <s v="Daniel Gonzalez"/>
        <s v="Sarah Wilson"/>
        <s v="Maria Alvarez"/>
        <s v="Angela Phillips"/>
        <s v="Megan Miller"/>
        <s v="Mallory Lewis"/>
        <s v="Luke Watson"/>
        <s v="Nancy Martinez"/>
        <s v="Christian Howard"/>
        <s v="William Gibson"/>
        <s v="Michele Coffey"/>
        <s v="Shannon Townsend"/>
        <s v="Alexander Martin"/>
        <s v="Elizabeth Massey"/>
        <s v="Brandon Sullivan"/>
        <s v="Bradley Roberts"/>
        <s v="Adrienne Harrison"/>
        <s v="Lori Mckenzie"/>
        <s v="Edward Guerrero"/>
        <s v="Nathan Nelson"/>
        <s v="Jacob Griffith"/>
        <s v="Emily Lopez"/>
        <s v="Jeff Mcbride"/>
        <s v="Marie Drake"/>
        <s v="Erin Owens"/>
        <s v="Anthony Ho"/>
        <s v="Jacob Young"/>
        <s v="Kimberly Chavez"/>
        <s v="Gabriel Kim"/>
        <s v="Jacob Gallagher"/>
        <s v="Brandon Martin"/>
        <s v="Amy Hutchinson"/>
        <s v="Michael Newton"/>
        <s v="Katie Mendez"/>
        <s v="Michelle Leonard"/>
        <s v="Anita Moore"/>
        <s v="Sheila Hines"/>
        <s v="Jack Fernandez"/>
        <s v="Thomas Owen"/>
        <s v="Emily Woodard"/>
        <s v="Robert Bauer"/>
        <s v="Kathryn Carr"/>
        <s v="Daniel Lowery"/>
        <s v="Stephanie Garcia"/>
        <s v="Jeremy Rodriguez"/>
        <s v="Jeffrey Jimenez"/>
        <s v="Taylor Brown"/>
        <s v="Christopher Hernandez"/>
        <s v="Phillip Castro"/>
        <s v="Bryan Pacheco"/>
        <s v="Brenda Jackson"/>
        <s v="Brandy Liu"/>
        <s v="Kristina Mitchell"/>
        <s v="Kimberly Jarvis"/>
        <s v="Monica Shepard"/>
        <s v="Emily Martin"/>
        <s v="John Conway"/>
        <s v="Caitlin Wells"/>
        <s v="Emily Williams"/>
        <s v="Megan Simmons"/>
        <s v="Peter Murphy"/>
        <s v="Kim Owens"/>
        <s v="Amanda Nguyen"/>
        <s v="Michael Knox"/>
        <s v="Mark Edwards"/>
        <s v="Michelle Smith"/>
        <s v="Michael White"/>
        <s v="Kristopher Berry"/>
        <s v="Corey Hutchinson"/>
        <s v="Melody Long"/>
        <s v="Valerie Chan"/>
        <s v="Jacob Matthews"/>
        <s v="Loretta Flores"/>
        <s v="James Houston MD"/>
        <s v="Paula Nelson"/>
        <s v="Marcus Castillo"/>
        <s v="Paul Erickson"/>
        <s v="Rachel King"/>
        <s v="Jose Edwards"/>
        <s v="Rebecca Alvarez"/>
        <s v="Barbara Taylor"/>
        <s v="Zachary Kennedy"/>
        <s v="David White"/>
        <s v="Zachary Williams"/>
        <s v="Marissa Stein"/>
        <s v="Justin Smith"/>
        <s v="Danielle Johnson"/>
        <s v="Amy Garcia"/>
        <s v="Lisa Arnold"/>
        <s v="Brenda Andrade"/>
        <s v="Patricia Howell"/>
        <s v="Jenny Young"/>
        <s v="Jordan Cooley"/>
        <s v="Steven Meyer"/>
        <s v="Lori Mcpherson"/>
        <s v="William Hughes MD"/>
        <s v="David Dawson"/>
        <s v="Nicole Cameron"/>
        <s v="Dwayne Russell"/>
        <s v="Kayla Quinn"/>
        <s v="Meagan White"/>
        <s v="Jeffery Blevins"/>
        <s v="Michael Barnett"/>
        <s v="Melissa Davis"/>
        <s v="Alex Randolph"/>
        <s v="Mary Ball"/>
        <s v="Jason Flores"/>
        <s v="Sara Lowe"/>
        <s v="Timothy Moss"/>
        <s v="Shari Sanchez"/>
        <s v="Ann Taylor"/>
        <s v="John Tucker"/>
        <s v="Kevin Blanchard"/>
        <s v="Kelly Trevino"/>
        <s v="Heather Hughes"/>
        <s v="Christopher Green"/>
        <s v="Diane Nelson"/>
        <s v="Victor Jensen"/>
        <s v="Brian Pierce"/>
        <s v="Michael Reyes"/>
        <s v="Sarah Taylor"/>
        <s v="Erik Ruiz"/>
        <s v="Sharon Wilson"/>
        <s v="Cynthia Goodwin"/>
        <s v="Crystal Sherman"/>
        <s v="Kari Powers"/>
        <s v="Austin Bates"/>
        <s v="Matthew Jones"/>
        <s v="Ashley Pitts"/>
        <s v="Brenda Nelson"/>
        <s v="Ricardo Johnston"/>
        <s v="Alan West"/>
        <s v="Sabrina Williams"/>
        <s v="Thomas Maxwell"/>
        <s v="Jesse Thomas"/>
        <s v="Kyle Haley"/>
        <s v="Dr. Alexander Underwood II"/>
        <s v="Martin Watson"/>
        <s v="Matthew Orozco"/>
        <s v="Douglas Miller"/>
        <s v="Billy Brady"/>
        <s v="Jessica Ritter"/>
        <s v="Deanna Mcfarland"/>
        <s v="Sharon Smith"/>
        <s v="Megan Cardenas"/>
        <s v="Shannon Parks"/>
        <s v="Blake Ryan"/>
        <s v="Heather Mccall"/>
        <s v="Maria Patton"/>
        <s v="Mary Johnson"/>
        <s v="Ruth Walsh"/>
        <s v="Carmen Edwards"/>
        <s v="Rachel Weaver"/>
        <s v="William Hopkins"/>
        <s v="Clifford Clark"/>
        <s v="David Riddle"/>
        <s v="Alyssa Johnson"/>
        <s v="Gloria Sandoval"/>
        <s v="Samantha Cox"/>
        <s v="Debbie Stafford"/>
        <s v="Misty Bailey"/>
        <s v="William Miranda"/>
        <s v="Roger Adams"/>
        <s v="Todd Peters"/>
        <s v="Mary Cook"/>
        <s v="Joseph Brady"/>
        <s v="Christopher Gentry"/>
        <s v="Mr. David Chen"/>
        <s v="Leonard Reese"/>
        <s v="Daniel Walsh"/>
        <s v="Kevin Crawford"/>
        <s v="Stephen Moreno"/>
        <s v="James Henderson MD"/>
        <s v="Angela Branch"/>
        <s v="Tammy Marshall"/>
        <s v="Angela Evans"/>
        <s v="Jill Smith"/>
        <s v="Joseph Jones"/>
        <s v="Dennis Riddle"/>
        <s v="Vincent Watson"/>
        <s v="Bruce Hopkins"/>
        <s v="Jaime Walsh DDS"/>
        <s v="Russell Zamora"/>
        <s v="Luke Hernandez"/>
        <s v="Vanessa Johnson"/>
        <s v="Emily Campos"/>
        <s v="Eric Hall"/>
        <s v="Dennis Hill"/>
        <s v="Joshua Cardenas"/>
        <s v="William Turner"/>
        <s v="Christopher Andrews"/>
        <s v="Michael Fuentes"/>
        <s v="Heidi Torres"/>
        <s v="Marie Anderson"/>
        <s v="Michael Chang"/>
        <s v="Robert Contreras"/>
        <s v="Jill Young"/>
        <s v="Jennifer Gibson"/>
        <s v="Anthony Zimmerman"/>
        <s v="John Turner"/>
        <s v="Kelli Dodson"/>
        <s v="Seth Pham"/>
        <s v="Michael Porter"/>
        <s v="Rebecca Thomas"/>
        <s v="Chelsea Moore"/>
        <s v="Anne Schneider"/>
        <s v="Trevor Trevino"/>
        <s v="Mrs. Marissa Dickerson"/>
        <s v="Todd Pena"/>
        <s v="Caroline Hess"/>
        <s v="Micheal Callahan"/>
        <s v="Laurie Sanders"/>
        <s v="Antonio Mckee"/>
        <s v="Robert Martin"/>
        <s v="Colton Marsh"/>
        <s v="David Simon"/>
        <s v="Jackie Abbott"/>
        <s v="Cassandra Morrow"/>
        <s v="Todd Walker"/>
        <s v="Cynthia Mitchell"/>
        <s v="Stephanie Baker"/>
        <s v="Tony Harrison"/>
        <s v="Allison Jackson"/>
        <s v="Jonathan Adams"/>
        <s v="Kevin Barnett"/>
        <s v="George James"/>
        <s v="Larry Marshall"/>
        <s v="Tiffany Smith"/>
        <s v="Samantha Sullivan"/>
        <s v="Amber Conrad"/>
        <s v="Karen Lopez"/>
        <s v="Robert Zuniga"/>
        <s v="Kelly Flowers"/>
        <s v="Donald Lee"/>
        <s v="Robin Martin"/>
        <s v="Janice Brown"/>
        <s v="Jeffrey Valdez"/>
        <s v="Jason Williamson"/>
        <s v="Eric Lindsey"/>
        <s v="Richard Rowe"/>
        <s v="Philip Ramirez"/>
        <s v="Meghan Bennett"/>
        <s v="Matthew Ortiz"/>
        <s v="Michael Martinez"/>
        <s v="David Wilcox"/>
        <s v="Joshua Wilson"/>
        <s v="Jennifer Adams"/>
        <s v="Jacob Lawson"/>
        <s v="Jesus Mendez"/>
        <s v="Matthew Williams"/>
        <s v="Sheila Obrien"/>
        <s v="Anthony Marsh"/>
        <s v="Desiree Cline"/>
        <s v="Robert Holden"/>
        <s v="David Davis"/>
        <s v="Deborah Bell"/>
        <s v="Jose Stein"/>
        <s v="Patrick Smith"/>
        <s v="George Cruz"/>
        <s v="Tracy Thomas"/>
        <s v="Alex Young"/>
        <s v="Christina Klein"/>
        <s v="Timothy Stone"/>
        <s v="Noah Smith"/>
        <s v="Nicholas Henry"/>
        <s v="Danielle Morales"/>
        <s v="Ray Benson"/>
        <s v="Patricia Evans"/>
        <s v="Samantha Miller"/>
        <s v="Justin Kramer"/>
        <s v="Stephen Porter"/>
        <s v="Mariah Blanchard"/>
        <s v="Paula Smith"/>
        <s v="Micheal Alvarez"/>
        <s v="Sara Castillo"/>
        <s v="Amanda Brown"/>
        <s v="Lisa Barton"/>
        <s v="Donald Shields"/>
        <s v="Tamara Johnson"/>
        <s v="Timothy Wilson"/>
        <s v="Kelly Pacheco"/>
        <s v="Anthony Soto"/>
        <s v="Charlotte Thompson"/>
        <s v="Laura Douglas"/>
        <s v="Karen Maldonado"/>
        <s v="Dr. Allison Williams"/>
        <s v="Bryan Massey"/>
        <s v="Richard Gutierrez"/>
        <s v="Todd Wright"/>
        <s v="Glenn Brown"/>
        <s v="Justin Larson"/>
        <s v="Lori Simmons"/>
        <s v="Christopher Henry"/>
        <s v="Richard Smith"/>
        <s v="Laura Jimenez"/>
        <s v="Alison Coleman"/>
        <s v="Anthony Johnson"/>
        <s v="Jessica Lang"/>
        <s v="Steven Collins MD"/>
        <s v="Timothy Lopez"/>
        <s v="Henry Moore"/>
        <s v="Morgan Gonzales"/>
        <s v="John Lara"/>
        <s v="Peter Sparks"/>
        <s v="Robert Cross"/>
        <s v="Nathaniel Moore"/>
        <s v="Jeff Barajas"/>
        <s v="Scott Sullivan"/>
        <s v="Cheryl Irwin"/>
        <s v="Levi Bean"/>
        <s v="Ana Shepherd"/>
        <s v="Stephanie Campbell"/>
        <s v="Melissa Martinez"/>
        <s v="Jason Perez"/>
        <s v="Troy Fischer"/>
        <s v="Rhonda Simmons"/>
        <s v="Allison Smith"/>
        <s v="Jerry Olson"/>
        <s v="Heather Gilbert"/>
        <s v="Jonathan Stewart"/>
        <s v="Craig Campbell"/>
        <s v="Paul Smith"/>
        <s v="David Zamora"/>
        <s v="Joseph Waters"/>
        <s v="Amber Atkinson"/>
        <s v="Kristie Anderson"/>
        <s v="Luis Aguilar"/>
        <s v="Megan Burnett"/>
        <s v="Diana White"/>
        <s v="Barbara Barnes"/>
        <s v="Jamie Roberson"/>
        <s v="Christian Lee"/>
        <s v="Michelle Duffy"/>
        <s v="Alyssa Flores MD"/>
        <s v="Stephen Robertson"/>
        <s v="Michael Mcbride"/>
        <s v="Kenneth Estes"/>
        <s v="Tina Hill"/>
        <s v="Charles Clark"/>
        <s v="Michael Smith"/>
        <s v="Jennifer Walton"/>
        <s v="Joseph Jackson"/>
        <s v="Angela Case"/>
        <s v="Brandon Garner"/>
        <s v="Matthew Brown"/>
        <s v="Michael King"/>
        <s v="Michael Mason"/>
        <s v="Eugene Olsen"/>
        <s v="Bonnie Robertson"/>
        <s v="Monique House"/>
        <s v="Melissa Griffin"/>
        <s v="Maria Smith"/>
        <s v="Luis Cole"/>
        <s v="Veronica Cabrera"/>
        <s v="Anna Green"/>
        <s v="Eric Johnson"/>
        <s v="Tammy May"/>
        <s v="Kimberly Edwards"/>
        <s v="Monica Romero"/>
        <s v="April Phillips"/>
        <s v="Larry Collins"/>
        <s v="Jessica Harris"/>
        <s v="Michelle Rich"/>
        <s v="Justin Owens"/>
        <s v="Brandon Jones"/>
        <s v="Brian Bailey"/>
        <s v="Omar Zimmerman"/>
        <s v="Catherine Cole"/>
        <s v="John Hughes"/>
        <s v="Eric Reyes"/>
        <s v="Keith Harris"/>
        <s v="Hannah Copeland"/>
        <s v="Jasmine King"/>
        <s v="Lisa Davidson"/>
        <s v="Summer Mccann"/>
        <s v="Megan Strong"/>
        <s v="Karen Martinez"/>
        <s v="Ashley Marks"/>
        <s v="David Villanueva"/>
        <s v="Tara Martinez"/>
        <s v="Mathew Ford"/>
        <s v="Robert Collins"/>
        <s v="Nicholas Schwartz"/>
        <s v="John Wallace"/>
        <s v="Eduardo Stewart"/>
        <s v="Thomas Martin"/>
        <s v="Nicole Rodgers"/>
        <s v="Ryan Santiago"/>
        <s v="Daniel Jones"/>
        <s v="Dr. Olivia Harris DDS"/>
        <s v="Joanne Johnson"/>
        <s v="Ronald Scott"/>
        <s v="Eric Brown"/>
        <s v="Mary Harris"/>
        <s v="Christy Alexander"/>
        <s v="Scott Collins"/>
        <s v="Amber Johnson"/>
        <s v="Ashley Kelly"/>
        <s v="David King"/>
        <s v="Crystal Cooper"/>
        <s v="Cody Bowman"/>
        <s v="Katie Madden"/>
        <s v="Kathleen Johnson"/>
        <s v="Bryan Shaw"/>
        <s v="Mark Burton"/>
        <s v="Michelle Walsh MD"/>
        <s v="Justin Jones"/>
        <s v="Connie Berry"/>
        <s v="Joel Santiago"/>
        <s v="William Orr"/>
      </sharedItems>
    </cacheField>
    <cacheField name="Tipe Customer" numFmtId="0">
      <sharedItems count="3">
        <s v="Non-Member"/>
        <s v="Member"/>
        <s v="VIP"/>
      </sharedItems>
    </cacheField>
    <cacheField name="Total Sales" numFmtId="0">
      <sharedItems containsSemiMixedTypes="0" containsString="0" containsNumber="1" minValue="14058" maxValue="274345"/>
    </cacheField>
    <cacheField name="Total Cost" numFmtId="0">
      <sharedItems containsSemiMixedTypes="0" containsString="0" containsNumber="1" containsInteger="1" minValue="8909" maxValue="203445"/>
    </cacheField>
    <cacheField name="Profit" numFmtId="0">
      <sharedItems containsSemiMixedTypes="0" containsString="0" containsNumber="1" containsInteger="1" minValue="4166" maxValue="121450"/>
    </cacheField>
    <cacheField name="Months"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61458391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0">
  <r>
    <x v="0"/>
    <x v="0"/>
    <n v="5"/>
    <x v="0"/>
    <x v="0"/>
    <x v="0"/>
    <x v="0"/>
    <x v="0"/>
    <n v="158020"/>
    <n v="126215"/>
    <n v="31805"/>
  </r>
  <r>
    <x v="1"/>
    <x v="1"/>
    <n v="5"/>
    <x v="1"/>
    <x v="1"/>
    <x v="0"/>
    <x v="1"/>
    <x v="1"/>
    <n v="179230"/>
    <n v="114385"/>
    <n v="64845"/>
  </r>
  <r>
    <x v="2"/>
    <x v="2"/>
    <n v="4"/>
    <x v="2"/>
    <x v="2"/>
    <x v="1"/>
    <x v="2"/>
    <x v="0"/>
    <n v="97642.8"/>
    <n v="58016"/>
    <n v="50476"/>
  </r>
  <r>
    <x v="3"/>
    <x v="3"/>
    <n v="4"/>
    <x v="3"/>
    <x v="3"/>
    <x v="2"/>
    <x v="3"/>
    <x v="1"/>
    <n v="56232"/>
    <n v="41880"/>
    <n v="20600"/>
  </r>
  <r>
    <x v="4"/>
    <x v="4"/>
    <n v="2"/>
    <x v="4"/>
    <x v="4"/>
    <x v="2"/>
    <x v="4"/>
    <x v="1"/>
    <n v="105246"/>
    <n v="81378"/>
    <n v="23868"/>
  </r>
  <r>
    <x v="5"/>
    <x v="5"/>
    <n v="4"/>
    <x v="0"/>
    <x v="1"/>
    <x v="0"/>
    <x v="5"/>
    <x v="0"/>
    <n v="185752"/>
    <n v="140136"/>
    <n v="45616"/>
  </r>
  <r>
    <x v="6"/>
    <x v="6"/>
    <n v="3"/>
    <x v="0"/>
    <x v="1"/>
    <x v="0"/>
    <x v="6"/>
    <x v="0"/>
    <n v="107538"/>
    <n v="68631"/>
    <n v="38907"/>
  </r>
  <r>
    <x v="7"/>
    <x v="7"/>
    <n v="1"/>
    <x v="4"/>
    <x v="5"/>
    <x v="0"/>
    <x v="7"/>
    <x v="1"/>
    <n v="36973"/>
    <n v="28909"/>
    <n v="8064"/>
  </r>
  <r>
    <x v="8"/>
    <x v="8"/>
    <n v="5"/>
    <x v="2"/>
    <x v="6"/>
    <x v="3"/>
    <x v="8"/>
    <x v="0"/>
    <n v="238915"/>
    <n v="182275"/>
    <n v="56640"/>
  </r>
  <r>
    <x v="9"/>
    <x v="9"/>
    <n v="5"/>
    <x v="1"/>
    <x v="7"/>
    <x v="4"/>
    <x v="9"/>
    <x v="1"/>
    <n v="239229"/>
    <n v="153225"/>
    <n v="112585"/>
  </r>
  <r>
    <x v="10"/>
    <x v="10"/>
    <n v="5"/>
    <x v="2"/>
    <x v="3"/>
    <x v="2"/>
    <x v="10"/>
    <x v="1"/>
    <n v="179955"/>
    <n v="130565"/>
    <n v="69385"/>
  </r>
  <r>
    <x v="11"/>
    <x v="11"/>
    <n v="1"/>
    <x v="1"/>
    <x v="8"/>
    <x v="1"/>
    <x v="11"/>
    <x v="1"/>
    <n v="24196"/>
    <n v="18279"/>
    <n v="5917"/>
  </r>
  <r>
    <x v="12"/>
    <x v="12"/>
    <n v="3"/>
    <x v="1"/>
    <x v="8"/>
    <x v="1"/>
    <x v="12"/>
    <x v="2"/>
    <n v="65329.2"/>
    <n v="54837"/>
    <n v="17751"/>
  </r>
  <r>
    <x v="13"/>
    <x v="13"/>
    <n v="2"/>
    <x v="2"/>
    <x v="9"/>
    <x v="2"/>
    <x v="13"/>
    <x v="0"/>
    <n v="96612"/>
    <n v="73226"/>
    <n v="23386"/>
  </r>
  <r>
    <x v="14"/>
    <x v="14"/>
    <n v="1"/>
    <x v="1"/>
    <x v="3"/>
    <x v="2"/>
    <x v="14"/>
    <x v="1"/>
    <n v="28679"/>
    <n v="22097"/>
    <n v="6582"/>
  </r>
  <r>
    <x v="15"/>
    <x v="15"/>
    <n v="4"/>
    <x v="2"/>
    <x v="10"/>
    <x v="4"/>
    <x v="15"/>
    <x v="0"/>
    <n v="205356"/>
    <n v="108196"/>
    <n v="97160"/>
  </r>
  <r>
    <x v="16"/>
    <x v="16"/>
    <n v="4"/>
    <x v="4"/>
    <x v="2"/>
    <x v="1"/>
    <x v="16"/>
    <x v="0"/>
    <n v="171774"/>
    <n v="133000"/>
    <n v="57860"/>
  </r>
  <r>
    <x v="17"/>
    <x v="17"/>
    <n v="4"/>
    <x v="1"/>
    <x v="2"/>
    <x v="1"/>
    <x v="17"/>
    <x v="1"/>
    <n v="190860"/>
    <n v="133000"/>
    <n v="57860"/>
  </r>
  <r>
    <x v="18"/>
    <x v="18"/>
    <n v="3"/>
    <x v="1"/>
    <x v="9"/>
    <x v="2"/>
    <x v="18"/>
    <x v="1"/>
    <n v="144918"/>
    <n v="109839"/>
    <n v="35079"/>
  </r>
  <r>
    <x v="19"/>
    <x v="19"/>
    <n v="1"/>
    <x v="1"/>
    <x v="11"/>
    <x v="1"/>
    <x v="19"/>
    <x v="0"/>
    <n v="46922.400000000001"/>
    <n v="31576"/>
    <n v="20560"/>
  </r>
  <r>
    <x v="20"/>
    <x v="20"/>
    <n v="5"/>
    <x v="4"/>
    <x v="12"/>
    <x v="3"/>
    <x v="20"/>
    <x v="0"/>
    <n v="193972.5"/>
    <n v="113005"/>
    <n v="102520"/>
  </r>
  <r>
    <x v="21"/>
    <x v="21"/>
    <n v="1"/>
    <x v="0"/>
    <x v="11"/>
    <x v="1"/>
    <x v="21"/>
    <x v="0"/>
    <n v="15786"/>
    <n v="9806"/>
    <n v="7734"/>
  </r>
  <r>
    <x v="22"/>
    <x v="22"/>
    <n v="1"/>
    <x v="2"/>
    <x v="0"/>
    <x v="0"/>
    <x v="22"/>
    <x v="0"/>
    <n v="20177.099999999999"/>
    <n v="13934"/>
    <n v="8485"/>
  </r>
  <r>
    <x v="23"/>
    <x v="23"/>
    <n v="1"/>
    <x v="0"/>
    <x v="5"/>
    <x v="0"/>
    <x v="23"/>
    <x v="1"/>
    <n v="27759"/>
    <n v="21785"/>
    <n v="5974"/>
  </r>
  <r>
    <x v="24"/>
    <x v="24"/>
    <n v="2"/>
    <x v="0"/>
    <x v="13"/>
    <x v="3"/>
    <x v="24"/>
    <x v="1"/>
    <n v="86808"/>
    <n v="58086"/>
    <n v="28722"/>
  </r>
  <r>
    <x v="25"/>
    <x v="25"/>
    <n v="5"/>
    <x v="0"/>
    <x v="9"/>
    <x v="2"/>
    <x v="25"/>
    <x v="1"/>
    <n v="247600"/>
    <n v="137840"/>
    <n v="109760"/>
  </r>
  <r>
    <x v="26"/>
    <x v="26"/>
    <n v="4"/>
    <x v="2"/>
    <x v="3"/>
    <x v="2"/>
    <x v="26"/>
    <x v="0"/>
    <n v="114716"/>
    <n v="88388"/>
    <n v="26328"/>
  </r>
  <r>
    <x v="27"/>
    <x v="27"/>
    <n v="2"/>
    <x v="2"/>
    <x v="11"/>
    <x v="1"/>
    <x v="27"/>
    <x v="0"/>
    <n v="104272"/>
    <n v="63152"/>
    <n v="41120"/>
  </r>
  <r>
    <x v="28"/>
    <x v="28"/>
    <n v="1"/>
    <x v="0"/>
    <x v="13"/>
    <x v="3"/>
    <x v="28"/>
    <x v="1"/>
    <n v="16179"/>
    <n v="11244"/>
    <n v="4935"/>
  </r>
  <r>
    <x v="29"/>
    <x v="29"/>
    <n v="5"/>
    <x v="0"/>
    <x v="12"/>
    <x v="3"/>
    <x v="29"/>
    <x v="0"/>
    <n v="138316.5"/>
    <n v="107305"/>
    <n v="46380"/>
  </r>
  <r>
    <x v="30"/>
    <x v="30"/>
    <n v="5"/>
    <x v="1"/>
    <x v="4"/>
    <x v="2"/>
    <x v="30"/>
    <x v="0"/>
    <n v="154683"/>
    <n v="107740"/>
    <n v="64130"/>
  </r>
  <r>
    <x v="31"/>
    <x v="31"/>
    <n v="1"/>
    <x v="3"/>
    <x v="14"/>
    <x v="1"/>
    <x v="31"/>
    <x v="1"/>
    <n v="30834"/>
    <n v="19302"/>
    <n v="11532"/>
  </r>
  <r>
    <x v="32"/>
    <x v="32"/>
    <n v="1"/>
    <x v="2"/>
    <x v="15"/>
    <x v="4"/>
    <x v="32"/>
    <x v="0"/>
    <n v="42281"/>
    <n v="22526"/>
    <n v="19755"/>
  </r>
  <r>
    <x v="33"/>
    <x v="33"/>
    <n v="5"/>
    <x v="1"/>
    <x v="14"/>
    <x v="1"/>
    <x v="33"/>
    <x v="0"/>
    <n v="152920"/>
    <n v="115400"/>
    <n v="37520"/>
  </r>
  <r>
    <x v="34"/>
    <x v="34"/>
    <n v="2"/>
    <x v="2"/>
    <x v="4"/>
    <x v="2"/>
    <x v="34"/>
    <x v="2"/>
    <n v="51710"/>
    <n v="40366"/>
    <n v="11344"/>
  </r>
  <r>
    <x v="35"/>
    <x v="35"/>
    <n v="1"/>
    <x v="3"/>
    <x v="16"/>
    <x v="4"/>
    <x v="35"/>
    <x v="0"/>
    <n v="40794.300000000003"/>
    <n v="32683"/>
    <n v="12644"/>
  </r>
  <r>
    <x v="36"/>
    <x v="36"/>
    <n v="2"/>
    <x v="3"/>
    <x v="8"/>
    <x v="1"/>
    <x v="36"/>
    <x v="0"/>
    <n v="102054"/>
    <n v="74768"/>
    <n v="27286"/>
  </r>
  <r>
    <x v="37"/>
    <x v="37"/>
    <n v="1"/>
    <x v="0"/>
    <x v="4"/>
    <x v="2"/>
    <x v="37"/>
    <x v="0"/>
    <n v="34374"/>
    <n v="21548"/>
    <n v="12826"/>
  </r>
  <r>
    <x v="38"/>
    <x v="38"/>
    <n v="4"/>
    <x v="1"/>
    <x v="10"/>
    <x v="4"/>
    <x v="38"/>
    <x v="1"/>
    <n v="205356"/>
    <n v="108196"/>
    <n v="97160"/>
  </r>
  <r>
    <x v="39"/>
    <x v="39"/>
    <n v="3"/>
    <x v="3"/>
    <x v="2"/>
    <x v="1"/>
    <x v="39"/>
    <x v="0"/>
    <n v="143145"/>
    <n v="99750"/>
    <n v="43395"/>
  </r>
  <r>
    <x v="40"/>
    <x v="40"/>
    <n v="2"/>
    <x v="2"/>
    <x v="2"/>
    <x v="1"/>
    <x v="40"/>
    <x v="0"/>
    <n v="40954"/>
    <n v="21266"/>
    <n v="19688"/>
  </r>
  <r>
    <x v="41"/>
    <x v="41"/>
    <n v="5"/>
    <x v="2"/>
    <x v="4"/>
    <x v="2"/>
    <x v="41"/>
    <x v="0"/>
    <n v="129275"/>
    <n v="100915"/>
    <n v="28360"/>
  </r>
  <r>
    <x v="42"/>
    <x v="42"/>
    <n v="3"/>
    <x v="4"/>
    <x v="16"/>
    <x v="4"/>
    <x v="42"/>
    <x v="1"/>
    <n v="135981"/>
    <n v="98049"/>
    <n v="37932"/>
  </r>
  <r>
    <x v="43"/>
    <x v="34"/>
    <n v="5"/>
    <x v="2"/>
    <x v="5"/>
    <x v="0"/>
    <x v="43"/>
    <x v="2"/>
    <n v="161295"/>
    <n v="98070"/>
    <n v="63225"/>
  </r>
  <r>
    <x v="44"/>
    <x v="43"/>
    <n v="2"/>
    <x v="3"/>
    <x v="14"/>
    <x v="1"/>
    <x v="44"/>
    <x v="1"/>
    <n v="55051.199999999997"/>
    <n v="46160"/>
    <n v="15008"/>
  </r>
  <r>
    <x v="45"/>
    <x v="44"/>
    <n v="2"/>
    <x v="1"/>
    <x v="0"/>
    <x v="0"/>
    <x v="45"/>
    <x v="1"/>
    <n v="40354.199999999997"/>
    <n v="27868"/>
    <n v="16970"/>
  </r>
  <r>
    <x v="46"/>
    <x v="45"/>
    <n v="5"/>
    <x v="0"/>
    <x v="1"/>
    <x v="0"/>
    <x v="46"/>
    <x v="0"/>
    <n v="232190"/>
    <n v="175170"/>
    <n v="57020"/>
  </r>
  <r>
    <x v="47"/>
    <x v="46"/>
    <n v="3"/>
    <x v="4"/>
    <x v="6"/>
    <x v="3"/>
    <x v="47"/>
    <x v="0"/>
    <n v="78876"/>
    <n v="56877"/>
    <n v="21999"/>
  </r>
  <r>
    <x v="48"/>
    <x v="47"/>
    <n v="5"/>
    <x v="3"/>
    <x v="10"/>
    <x v="4"/>
    <x v="48"/>
    <x v="0"/>
    <n v="126470"/>
    <n v="79125"/>
    <n v="47345"/>
  </r>
  <r>
    <x v="49"/>
    <x v="48"/>
    <n v="3"/>
    <x v="0"/>
    <x v="9"/>
    <x v="2"/>
    <x v="49"/>
    <x v="0"/>
    <n v="111144"/>
    <n v="81018"/>
    <n v="30126"/>
  </r>
  <r>
    <x v="50"/>
    <x v="49"/>
    <n v="5"/>
    <x v="2"/>
    <x v="7"/>
    <x v="4"/>
    <x v="50"/>
    <x v="0"/>
    <n v="248270"/>
    <n v="136820"/>
    <n v="111450"/>
  </r>
  <r>
    <x v="51"/>
    <x v="50"/>
    <n v="4"/>
    <x v="2"/>
    <x v="8"/>
    <x v="1"/>
    <x v="51"/>
    <x v="0"/>
    <n v="183697.2"/>
    <n v="149536"/>
    <n v="54572"/>
  </r>
  <r>
    <x v="52"/>
    <x v="51"/>
    <n v="4"/>
    <x v="0"/>
    <x v="6"/>
    <x v="3"/>
    <x v="14"/>
    <x v="1"/>
    <n v="120344.4"/>
    <n v="97524"/>
    <n v="36192"/>
  </r>
  <r>
    <x v="53"/>
    <x v="52"/>
    <n v="2"/>
    <x v="2"/>
    <x v="6"/>
    <x v="3"/>
    <x v="42"/>
    <x v="1"/>
    <n v="52584"/>
    <n v="37918"/>
    <n v="14666"/>
  </r>
  <r>
    <x v="54"/>
    <x v="53"/>
    <n v="4"/>
    <x v="1"/>
    <x v="0"/>
    <x v="0"/>
    <x v="52"/>
    <x v="1"/>
    <n v="89676"/>
    <n v="55736"/>
    <n v="33940"/>
  </r>
  <r>
    <x v="55"/>
    <x v="54"/>
    <n v="4"/>
    <x v="3"/>
    <x v="9"/>
    <x v="2"/>
    <x v="53"/>
    <x v="0"/>
    <n v="193224"/>
    <n v="146452"/>
    <n v="46772"/>
  </r>
  <r>
    <x v="56"/>
    <x v="55"/>
    <n v="4"/>
    <x v="3"/>
    <x v="17"/>
    <x v="3"/>
    <x v="54"/>
    <x v="0"/>
    <n v="63795.6"/>
    <n v="52352"/>
    <n v="18532"/>
  </r>
  <r>
    <x v="57"/>
    <x v="14"/>
    <n v="3"/>
    <x v="3"/>
    <x v="17"/>
    <x v="3"/>
    <x v="55"/>
    <x v="0"/>
    <n v="66765.600000000006"/>
    <n v="47478"/>
    <n v="26706"/>
  </r>
  <r>
    <x v="58"/>
    <x v="56"/>
    <n v="5"/>
    <x v="0"/>
    <x v="6"/>
    <x v="3"/>
    <x v="56"/>
    <x v="0"/>
    <n v="238915"/>
    <n v="182275"/>
    <n v="56640"/>
  </r>
  <r>
    <x v="59"/>
    <x v="57"/>
    <n v="1"/>
    <x v="4"/>
    <x v="1"/>
    <x v="0"/>
    <x v="57"/>
    <x v="1"/>
    <n v="46438"/>
    <n v="35034"/>
    <n v="11404"/>
  </r>
  <r>
    <x v="60"/>
    <x v="58"/>
    <n v="2"/>
    <x v="3"/>
    <x v="2"/>
    <x v="1"/>
    <x v="58"/>
    <x v="0"/>
    <n v="95430"/>
    <n v="66500"/>
    <n v="28930"/>
  </r>
  <r>
    <x v="61"/>
    <x v="59"/>
    <n v="2"/>
    <x v="1"/>
    <x v="9"/>
    <x v="2"/>
    <x v="59"/>
    <x v="0"/>
    <n v="96612"/>
    <n v="73226"/>
    <n v="23386"/>
  </r>
  <r>
    <x v="62"/>
    <x v="60"/>
    <n v="2"/>
    <x v="1"/>
    <x v="16"/>
    <x v="4"/>
    <x v="60"/>
    <x v="0"/>
    <n v="78229.8"/>
    <n v="53344"/>
    <n v="33578"/>
  </r>
  <r>
    <x v="63"/>
    <x v="61"/>
    <n v="1"/>
    <x v="3"/>
    <x v="2"/>
    <x v="1"/>
    <x v="61"/>
    <x v="1"/>
    <n v="27123"/>
    <n v="14504"/>
    <n v="12619"/>
  </r>
  <r>
    <x v="64"/>
    <x v="0"/>
    <n v="4"/>
    <x v="4"/>
    <x v="3"/>
    <x v="2"/>
    <x v="62"/>
    <x v="0"/>
    <n v="159960"/>
    <n v="104452"/>
    <n v="55508"/>
  </r>
  <r>
    <x v="65"/>
    <x v="62"/>
    <n v="1"/>
    <x v="0"/>
    <x v="13"/>
    <x v="3"/>
    <x v="47"/>
    <x v="0"/>
    <n v="43404"/>
    <n v="29043"/>
    <n v="14361"/>
  </r>
  <r>
    <x v="66"/>
    <x v="23"/>
    <n v="1"/>
    <x v="2"/>
    <x v="14"/>
    <x v="1"/>
    <x v="63"/>
    <x v="0"/>
    <n v="30834"/>
    <n v="19302"/>
    <n v="11532"/>
  </r>
  <r>
    <x v="67"/>
    <x v="63"/>
    <n v="4"/>
    <x v="3"/>
    <x v="15"/>
    <x v="4"/>
    <x v="64"/>
    <x v="1"/>
    <n v="169124"/>
    <n v="90104"/>
    <n v="79020"/>
  </r>
  <r>
    <x v="68"/>
    <x v="64"/>
    <n v="3"/>
    <x v="3"/>
    <x v="17"/>
    <x v="3"/>
    <x v="65"/>
    <x v="0"/>
    <n v="74184"/>
    <n v="47478"/>
    <n v="26706"/>
  </r>
  <r>
    <x v="69"/>
    <x v="65"/>
    <n v="1"/>
    <x v="1"/>
    <x v="7"/>
    <x v="4"/>
    <x v="66"/>
    <x v="0"/>
    <n v="23263"/>
    <n v="18006"/>
    <n v="5257"/>
  </r>
  <r>
    <x v="70"/>
    <x v="66"/>
    <n v="5"/>
    <x v="4"/>
    <x v="3"/>
    <x v="2"/>
    <x v="67"/>
    <x v="0"/>
    <n v="143395"/>
    <n v="110485"/>
    <n v="32910"/>
  </r>
  <r>
    <x v="71"/>
    <x v="43"/>
    <n v="3"/>
    <x v="1"/>
    <x v="5"/>
    <x v="0"/>
    <x v="68"/>
    <x v="0"/>
    <n v="96777"/>
    <n v="58842"/>
    <n v="37935"/>
  </r>
  <r>
    <x v="72"/>
    <x v="67"/>
    <n v="1"/>
    <x v="4"/>
    <x v="10"/>
    <x v="4"/>
    <x v="69"/>
    <x v="2"/>
    <n v="52622"/>
    <n v="30483"/>
    <n v="22139"/>
  </r>
  <r>
    <x v="73"/>
    <x v="68"/>
    <n v="1"/>
    <x v="1"/>
    <x v="14"/>
    <x v="1"/>
    <x v="70"/>
    <x v="2"/>
    <n v="17671.5"/>
    <n v="15462"/>
    <n v="4173"/>
  </r>
  <r>
    <x v="74"/>
    <x v="44"/>
    <n v="3"/>
    <x v="4"/>
    <x v="11"/>
    <x v="1"/>
    <x v="71"/>
    <x v="0"/>
    <n v="56478"/>
    <n v="43980"/>
    <n v="12498"/>
  </r>
  <r>
    <x v="75"/>
    <x v="69"/>
    <n v="5"/>
    <x v="1"/>
    <x v="13"/>
    <x v="3"/>
    <x v="72"/>
    <x v="1"/>
    <n v="126525"/>
    <n v="90920"/>
    <n v="35605"/>
  </r>
  <r>
    <x v="76"/>
    <x v="70"/>
    <n v="3"/>
    <x v="4"/>
    <x v="9"/>
    <x v="2"/>
    <x v="73"/>
    <x v="0"/>
    <n v="148560"/>
    <n v="82704"/>
    <n v="65856"/>
  </r>
  <r>
    <x v="77"/>
    <x v="71"/>
    <n v="1"/>
    <x v="4"/>
    <x v="1"/>
    <x v="0"/>
    <x v="74"/>
    <x v="0"/>
    <n v="46438"/>
    <n v="35034"/>
    <n v="11404"/>
  </r>
  <r>
    <x v="78"/>
    <x v="72"/>
    <n v="1"/>
    <x v="3"/>
    <x v="3"/>
    <x v="2"/>
    <x v="75"/>
    <x v="2"/>
    <n v="15620"/>
    <n v="10470"/>
    <n v="5150"/>
  </r>
  <r>
    <x v="79"/>
    <x v="73"/>
    <n v="5"/>
    <x v="4"/>
    <x v="12"/>
    <x v="3"/>
    <x v="76"/>
    <x v="0"/>
    <n v="153685"/>
    <n v="107305"/>
    <n v="46380"/>
  </r>
  <r>
    <x v="80"/>
    <x v="44"/>
    <n v="1"/>
    <x v="0"/>
    <x v="4"/>
    <x v="2"/>
    <x v="77"/>
    <x v="0"/>
    <n v="34374"/>
    <n v="21548"/>
    <n v="12826"/>
  </r>
  <r>
    <x v="81"/>
    <x v="74"/>
    <n v="1"/>
    <x v="3"/>
    <x v="17"/>
    <x v="3"/>
    <x v="78"/>
    <x v="1"/>
    <n v="43071"/>
    <n v="25278"/>
    <n v="17793"/>
  </r>
  <r>
    <x v="82"/>
    <x v="75"/>
    <n v="4"/>
    <x v="3"/>
    <x v="16"/>
    <x v="4"/>
    <x v="79"/>
    <x v="1"/>
    <n v="173844"/>
    <n v="106688"/>
    <n v="67156"/>
  </r>
  <r>
    <x v="83"/>
    <x v="63"/>
    <n v="3"/>
    <x v="3"/>
    <x v="6"/>
    <x v="3"/>
    <x v="80"/>
    <x v="0"/>
    <n v="78876"/>
    <n v="56877"/>
    <n v="21999"/>
  </r>
  <r>
    <x v="84"/>
    <x v="16"/>
    <n v="3"/>
    <x v="4"/>
    <x v="15"/>
    <x v="4"/>
    <x v="81"/>
    <x v="0"/>
    <n v="164607"/>
    <n v="113799"/>
    <n v="50808"/>
  </r>
  <r>
    <x v="85"/>
    <x v="76"/>
    <n v="1"/>
    <x v="1"/>
    <x v="17"/>
    <x v="3"/>
    <x v="82"/>
    <x v="0"/>
    <n v="22255.200000000001"/>
    <n v="15826"/>
    <n v="8902"/>
  </r>
  <r>
    <x v="86"/>
    <x v="77"/>
    <n v="1"/>
    <x v="4"/>
    <x v="5"/>
    <x v="0"/>
    <x v="83"/>
    <x v="1"/>
    <n v="27759"/>
    <n v="21785"/>
    <n v="5974"/>
  </r>
  <r>
    <x v="87"/>
    <x v="78"/>
    <n v="5"/>
    <x v="2"/>
    <x v="2"/>
    <x v="1"/>
    <x v="84"/>
    <x v="1"/>
    <n v="102385"/>
    <n v="53165"/>
    <n v="49220"/>
  </r>
  <r>
    <x v="88"/>
    <x v="79"/>
    <n v="1"/>
    <x v="1"/>
    <x v="3"/>
    <x v="2"/>
    <x v="85"/>
    <x v="0"/>
    <n v="25811.1"/>
    <n v="22097"/>
    <n v="6582"/>
  </r>
  <r>
    <x v="89"/>
    <x v="80"/>
    <n v="5"/>
    <x v="0"/>
    <x v="7"/>
    <x v="4"/>
    <x v="86"/>
    <x v="0"/>
    <n v="265810"/>
    <n v="153225"/>
    <n v="112585"/>
  </r>
  <r>
    <x v="90"/>
    <x v="81"/>
    <n v="3"/>
    <x v="0"/>
    <x v="4"/>
    <x v="2"/>
    <x v="87"/>
    <x v="0"/>
    <n v="157869"/>
    <n v="122067"/>
    <n v="35802"/>
  </r>
  <r>
    <x v="91"/>
    <x v="33"/>
    <n v="2"/>
    <x v="3"/>
    <x v="4"/>
    <x v="2"/>
    <x v="88"/>
    <x v="1"/>
    <n v="105246"/>
    <n v="81378"/>
    <n v="23868"/>
  </r>
  <r>
    <x v="92"/>
    <x v="27"/>
    <n v="2"/>
    <x v="1"/>
    <x v="11"/>
    <x v="1"/>
    <x v="89"/>
    <x v="1"/>
    <n v="35080"/>
    <n v="19612"/>
    <n v="15468"/>
  </r>
  <r>
    <x v="93"/>
    <x v="82"/>
    <n v="5"/>
    <x v="3"/>
    <x v="6"/>
    <x v="3"/>
    <x v="90"/>
    <x v="1"/>
    <n v="167145"/>
    <n v="121905"/>
    <n v="45240"/>
  </r>
  <r>
    <x v="94"/>
    <x v="83"/>
    <n v="3"/>
    <x v="1"/>
    <x v="4"/>
    <x v="2"/>
    <x v="91"/>
    <x v="0"/>
    <n v="77565"/>
    <n v="60549"/>
    <n v="17016"/>
  </r>
  <r>
    <x v="95"/>
    <x v="84"/>
    <n v="2"/>
    <x v="0"/>
    <x v="13"/>
    <x v="3"/>
    <x v="92"/>
    <x v="1"/>
    <n v="32358"/>
    <n v="22488"/>
    <n v="9870"/>
  </r>
  <r>
    <x v="96"/>
    <x v="85"/>
    <n v="3"/>
    <x v="4"/>
    <x v="13"/>
    <x v="3"/>
    <x v="93"/>
    <x v="0"/>
    <n v="68323.5"/>
    <n v="54552"/>
    <n v="21363"/>
  </r>
  <r>
    <x v="97"/>
    <x v="86"/>
    <n v="5"/>
    <x v="0"/>
    <x v="13"/>
    <x v="3"/>
    <x v="94"/>
    <x v="1"/>
    <n v="195318"/>
    <n v="145215"/>
    <n v="71805"/>
  </r>
  <r>
    <x v="98"/>
    <x v="87"/>
    <n v="1"/>
    <x v="2"/>
    <x v="6"/>
    <x v="3"/>
    <x v="95"/>
    <x v="2"/>
    <n v="47783"/>
    <n v="36455"/>
    <n v="11328"/>
  </r>
  <r>
    <x v="99"/>
    <x v="87"/>
    <n v="5"/>
    <x v="1"/>
    <x v="14"/>
    <x v="1"/>
    <x v="96"/>
    <x v="0"/>
    <n v="88357.5"/>
    <n v="77310"/>
    <n v="20865"/>
  </r>
  <r>
    <x v="100"/>
    <x v="88"/>
    <n v="5"/>
    <x v="4"/>
    <x v="1"/>
    <x v="0"/>
    <x v="97"/>
    <x v="0"/>
    <n v="161307"/>
    <n v="114385"/>
    <n v="64845"/>
  </r>
  <r>
    <x v="101"/>
    <x v="89"/>
    <n v="5"/>
    <x v="0"/>
    <x v="2"/>
    <x v="1"/>
    <x v="98"/>
    <x v="1"/>
    <n v="92146.5"/>
    <n v="53165"/>
    <n v="49220"/>
  </r>
  <r>
    <x v="102"/>
    <x v="90"/>
    <n v="2"/>
    <x v="3"/>
    <x v="6"/>
    <x v="3"/>
    <x v="99"/>
    <x v="0"/>
    <n v="66858"/>
    <n v="48762"/>
    <n v="18096"/>
  </r>
  <r>
    <x v="103"/>
    <x v="91"/>
    <n v="4"/>
    <x v="0"/>
    <x v="8"/>
    <x v="1"/>
    <x v="85"/>
    <x v="0"/>
    <n v="196808"/>
    <n v="136684"/>
    <n v="60124"/>
  </r>
  <r>
    <x v="104"/>
    <x v="5"/>
    <n v="5"/>
    <x v="3"/>
    <x v="10"/>
    <x v="4"/>
    <x v="100"/>
    <x v="0"/>
    <n v="126470"/>
    <n v="79125"/>
    <n v="47345"/>
  </r>
  <r>
    <x v="105"/>
    <x v="92"/>
    <n v="5"/>
    <x v="0"/>
    <x v="10"/>
    <x v="4"/>
    <x v="101"/>
    <x v="1"/>
    <n v="256695"/>
    <n v="135245"/>
    <n v="121450"/>
  </r>
  <r>
    <x v="106"/>
    <x v="93"/>
    <n v="1"/>
    <x v="0"/>
    <x v="10"/>
    <x v="4"/>
    <x v="102"/>
    <x v="0"/>
    <n v="51339"/>
    <n v="27049"/>
    <n v="24290"/>
  </r>
  <r>
    <x v="107"/>
    <x v="94"/>
    <n v="2"/>
    <x v="1"/>
    <x v="13"/>
    <x v="3"/>
    <x v="58"/>
    <x v="0"/>
    <n v="86808"/>
    <n v="58086"/>
    <n v="28722"/>
  </r>
  <r>
    <x v="108"/>
    <x v="95"/>
    <n v="3"/>
    <x v="2"/>
    <x v="6"/>
    <x v="3"/>
    <x v="103"/>
    <x v="0"/>
    <n v="100287"/>
    <n v="73143"/>
    <n v="27144"/>
  </r>
  <r>
    <x v="109"/>
    <x v="96"/>
    <n v="4"/>
    <x v="0"/>
    <x v="9"/>
    <x v="2"/>
    <x v="95"/>
    <x v="2"/>
    <n v="178272"/>
    <n v="110272"/>
    <n v="87808"/>
  </r>
  <r>
    <x v="110"/>
    <x v="97"/>
    <n v="4"/>
    <x v="1"/>
    <x v="2"/>
    <x v="1"/>
    <x v="25"/>
    <x v="1"/>
    <n v="108492"/>
    <n v="58016"/>
    <n v="50476"/>
  </r>
  <r>
    <x v="111"/>
    <x v="98"/>
    <n v="4"/>
    <x v="4"/>
    <x v="15"/>
    <x v="4"/>
    <x v="104"/>
    <x v="1"/>
    <n v="219476"/>
    <n v="151732"/>
    <n v="67744"/>
  </r>
  <r>
    <x v="112"/>
    <x v="99"/>
    <n v="3"/>
    <x v="1"/>
    <x v="13"/>
    <x v="3"/>
    <x v="105"/>
    <x v="0"/>
    <n v="68323.5"/>
    <n v="54552"/>
    <n v="21363"/>
  </r>
  <r>
    <x v="113"/>
    <x v="100"/>
    <n v="5"/>
    <x v="0"/>
    <x v="8"/>
    <x v="1"/>
    <x v="94"/>
    <x v="1"/>
    <n v="221409"/>
    <n v="170855"/>
    <n v="75155"/>
  </r>
  <r>
    <x v="114"/>
    <x v="76"/>
    <n v="4"/>
    <x v="3"/>
    <x v="12"/>
    <x v="3"/>
    <x v="106"/>
    <x v="1"/>
    <n v="110653.2"/>
    <n v="85844"/>
    <n v="37104"/>
  </r>
  <r>
    <x v="115"/>
    <x v="101"/>
    <n v="1"/>
    <x v="4"/>
    <x v="14"/>
    <x v="1"/>
    <x v="107"/>
    <x v="0"/>
    <n v="19635"/>
    <n v="15462"/>
    <n v="4173"/>
  </r>
  <r>
    <x v="116"/>
    <x v="102"/>
    <n v="2"/>
    <x v="1"/>
    <x v="7"/>
    <x v="4"/>
    <x v="108"/>
    <x v="0"/>
    <n v="46526"/>
    <n v="36012"/>
    <n v="10514"/>
  </r>
  <r>
    <x v="117"/>
    <x v="103"/>
    <n v="2"/>
    <x v="3"/>
    <x v="7"/>
    <x v="4"/>
    <x v="109"/>
    <x v="0"/>
    <n v="106324"/>
    <n v="61290"/>
    <n v="45034"/>
  </r>
  <r>
    <x v="118"/>
    <x v="104"/>
    <n v="1"/>
    <x v="4"/>
    <x v="17"/>
    <x v="3"/>
    <x v="110"/>
    <x v="0"/>
    <n v="17721"/>
    <n v="13088"/>
    <n v="4633"/>
  </r>
  <r>
    <x v="119"/>
    <x v="67"/>
    <n v="5"/>
    <x v="4"/>
    <x v="14"/>
    <x v="1"/>
    <x v="111"/>
    <x v="0"/>
    <n v="152920"/>
    <n v="115400"/>
    <n v="37520"/>
  </r>
  <r>
    <x v="120"/>
    <x v="105"/>
    <n v="2"/>
    <x v="0"/>
    <x v="0"/>
    <x v="0"/>
    <x v="112"/>
    <x v="1"/>
    <n v="44838"/>
    <n v="27868"/>
    <n v="16970"/>
  </r>
  <r>
    <x v="121"/>
    <x v="106"/>
    <n v="1"/>
    <x v="3"/>
    <x v="7"/>
    <x v="4"/>
    <x v="113"/>
    <x v="1"/>
    <n v="53162"/>
    <n v="30645"/>
    <n v="22517"/>
  </r>
  <r>
    <x v="122"/>
    <x v="107"/>
    <n v="5"/>
    <x v="3"/>
    <x v="7"/>
    <x v="4"/>
    <x v="114"/>
    <x v="0"/>
    <n v="248270"/>
    <n v="136820"/>
    <n v="111450"/>
  </r>
  <r>
    <x v="123"/>
    <x v="108"/>
    <n v="1"/>
    <x v="4"/>
    <x v="5"/>
    <x v="0"/>
    <x v="115"/>
    <x v="0"/>
    <n v="29033.1"/>
    <n v="19614"/>
    <n v="12645"/>
  </r>
  <r>
    <x v="124"/>
    <x v="109"/>
    <n v="2"/>
    <x v="2"/>
    <x v="11"/>
    <x v="1"/>
    <x v="116"/>
    <x v="1"/>
    <n v="35080"/>
    <n v="19612"/>
    <n v="15468"/>
  </r>
  <r>
    <x v="125"/>
    <x v="110"/>
    <n v="1"/>
    <x v="1"/>
    <x v="15"/>
    <x v="4"/>
    <x v="117"/>
    <x v="2"/>
    <n v="42281"/>
    <n v="22526"/>
    <n v="19755"/>
  </r>
  <r>
    <x v="126"/>
    <x v="46"/>
    <n v="5"/>
    <x v="4"/>
    <x v="9"/>
    <x v="2"/>
    <x v="118"/>
    <x v="1"/>
    <n v="247600"/>
    <n v="137840"/>
    <n v="109760"/>
  </r>
  <r>
    <x v="127"/>
    <x v="23"/>
    <n v="4"/>
    <x v="0"/>
    <x v="11"/>
    <x v="1"/>
    <x v="119"/>
    <x v="0"/>
    <n v="208544"/>
    <n v="126304"/>
    <n v="82240"/>
  </r>
  <r>
    <x v="128"/>
    <x v="31"/>
    <n v="3"/>
    <x v="1"/>
    <x v="10"/>
    <x v="4"/>
    <x v="120"/>
    <x v="0"/>
    <n v="154017"/>
    <n v="81147"/>
    <n v="72870"/>
  </r>
  <r>
    <x v="129"/>
    <x v="56"/>
    <n v="2"/>
    <x v="1"/>
    <x v="2"/>
    <x v="1"/>
    <x v="121"/>
    <x v="1"/>
    <n v="54246"/>
    <n v="29008"/>
    <n v="25238"/>
  </r>
  <r>
    <x v="130"/>
    <x v="111"/>
    <n v="4"/>
    <x v="1"/>
    <x v="12"/>
    <x v="3"/>
    <x v="122"/>
    <x v="0"/>
    <n v="172420"/>
    <n v="90404"/>
    <n v="82016"/>
  </r>
  <r>
    <x v="131"/>
    <x v="112"/>
    <n v="4"/>
    <x v="0"/>
    <x v="10"/>
    <x v="4"/>
    <x v="123"/>
    <x v="0"/>
    <n v="205356"/>
    <n v="108196"/>
    <n v="97160"/>
  </r>
  <r>
    <x v="132"/>
    <x v="48"/>
    <n v="3"/>
    <x v="3"/>
    <x v="14"/>
    <x v="1"/>
    <x v="124"/>
    <x v="0"/>
    <n v="83251.8"/>
    <n v="57906"/>
    <n v="34596"/>
  </r>
  <r>
    <x v="133"/>
    <x v="82"/>
    <n v="2"/>
    <x v="2"/>
    <x v="10"/>
    <x v="4"/>
    <x v="125"/>
    <x v="0"/>
    <n v="102678"/>
    <n v="54098"/>
    <n v="48580"/>
  </r>
  <r>
    <x v="134"/>
    <x v="113"/>
    <n v="5"/>
    <x v="2"/>
    <x v="12"/>
    <x v="3"/>
    <x v="126"/>
    <x v="0"/>
    <n v="215525"/>
    <n v="113005"/>
    <n v="102520"/>
  </r>
  <r>
    <x v="135"/>
    <x v="114"/>
    <n v="2"/>
    <x v="0"/>
    <x v="7"/>
    <x v="4"/>
    <x v="127"/>
    <x v="1"/>
    <n v="106324"/>
    <n v="61290"/>
    <n v="45034"/>
  </r>
  <r>
    <x v="136"/>
    <x v="115"/>
    <n v="1"/>
    <x v="2"/>
    <x v="1"/>
    <x v="0"/>
    <x v="126"/>
    <x v="0"/>
    <n v="32261.4"/>
    <n v="22877"/>
    <n v="12969"/>
  </r>
  <r>
    <x v="137"/>
    <x v="40"/>
    <n v="5"/>
    <x v="1"/>
    <x v="1"/>
    <x v="0"/>
    <x v="128"/>
    <x v="1"/>
    <n v="232190"/>
    <n v="175170"/>
    <n v="57020"/>
  </r>
  <r>
    <x v="138"/>
    <x v="116"/>
    <n v="1"/>
    <x v="1"/>
    <x v="7"/>
    <x v="4"/>
    <x v="129"/>
    <x v="0"/>
    <n v="23263"/>
    <n v="18006"/>
    <n v="5257"/>
  </r>
  <r>
    <x v="139"/>
    <x v="22"/>
    <n v="4"/>
    <x v="2"/>
    <x v="1"/>
    <x v="0"/>
    <x v="130"/>
    <x v="1"/>
    <n v="143384"/>
    <n v="91508"/>
    <n v="51876"/>
  </r>
  <r>
    <x v="140"/>
    <x v="64"/>
    <n v="5"/>
    <x v="4"/>
    <x v="10"/>
    <x v="4"/>
    <x v="131"/>
    <x v="0"/>
    <n v="256695"/>
    <n v="135245"/>
    <n v="121450"/>
  </r>
  <r>
    <x v="141"/>
    <x v="117"/>
    <n v="5"/>
    <x v="1"/>
    <x v="4"/>
    <x v="2"/>
    <x v="132"/>
    <x v="1"/>
    <n v="171870"/>
    <n v="107740"/>
    <n v="64130"/>
  </r>
  <r>
    <x v="142"/>
    <x v="118"/>
    <n v="3"/>
    <x v="4"/>
    <x v="15"/>
    <x v="4"/>
    <x v="133"/>
    <x v="1"/>
    <n v="164607"/>
    <n v="113799"/>
    <n v="50808"/>
  </r>
  <r>
    <x v="143"/>
    <x v="46"/>
    <n v="2"/>
    <x v="0"/>
    <x v="8"/>
    <x v="1"/>
    <x v="134"/>
    <x v="0"/>
    <n v="48392"/>
    <n v="36558"/>
    <n v="11834"/>
  </r>
  <r>
    <x v="144"/>
    <x v="51"/>
    <n v="3"/>
    <x v="0"/>
    <x v="12"/>
    <x v="3"/>
    <x v="135"/>
    <x v="2"/>
    <n v="82989.899999999994"/>
    <n v="64383"/>
    <n v="27828"/>
  </r>
  <r>
    <x v="145"/>
    <x v="119"/>
    <n v="3"/>
    <x v="3"/>
    <x v="10"/>
    <x v="4"/>
    <x v="136"/>
    <x v="0"/>
    <n v="154017"/>
    <n v="81147"/>
    <n v="72870"/>
  </r>
  <r>
    <x v="146"/>
    <x v="74"/>
    <n v="5"/>
    <x v="3"/>
    <x v="3"/>
    <x v="2"/>
    <x v="137"/>
    <x v="1"/>
    <n v="78100"/>
    <n v="52350"/>
    <n v="25750"/>
  </r>
  <r>
    <x v="147"/>
    <x v="120"/>
    <n v="5"/>
    <x v="4"/>
    <x v="8"/>
    <x v="1"/>
    <x v="138"/>
    <x v="0"/>
    <n v="246010"/>
    <n v="170855"/>
    <n v="75155"/>
  </r>
  <r>
    <x v="148"/>
    <x v="121"/>
    <n v="3"/>
    <x v="4"/>
    <x v="12"/>
    <x v="3"/>
    <x v="139"/>
    <x v="0"/>
    <n v="92211"/>
    <n v="64383"/>
    <n v="27828"/>
  </r>
  <r>
    <x v="149"/>
    <x v="122"/>
    <n v="3"/>
    <x v="4"/>
    <x v="6"/>
    <x v="3"/>
    <x v="140"/>
    <x v="0"/>
    <n v="100287"/>
    <n v="73143"/>
    <n v="27144"/>
  </r>
  <r>
    <x v="150"/>
    <x v="123"/>
    <n v="3"/>
    <x v="4"/>
    <x v="11"/>
    <x v="1"/>
    <x v="141"/>
    <x v="0"/>
    <n v="47358"/>
    <n v="29418"/>
    <n v="23202"/>
  </r>
  <r>
    <x v="151"/>
    <x v="72"/>
    <n v="2"/>
    <x v="2"/>
    <x v="1"/>
    <x v="0"/>
    <x v="142"/>
    <x v="1"/>
    <n v="35138"/>
    <n v="17818"/>
    <n v="17320"/>
  </r>
  <r>
    <x v="152"/>
    <x v="42"/>
    <n v="1"/>
    <x v="0"/>
    <x v="1"/>
    <x v="0"/>
    <x v="143"/>
    <x v="0"/>
    <n v="35846"/>
    <n v="22877"/>
    <n v="12969"/>
  </r>
  <r>
    <x v="153"/>
    <x v="124"/>
    <n v="2"/>
    <x v="1"/>
    <x v="16"/>
    <x v="4"/>
    <x v="144"/>
    <x v="1"/>
    <n v="86922"/>
    <n v="53344"/>
    <n v="33578"/>
  </r>
  <r>
    <x v="154"/>
    <x v="125"/>
    <n v="2"/>
    <x v="1"/>
    <x v="2"/>
    <x v="1"/>
    <x v="145"/>
    <x v="0"/>
    <n v="40954"/>
    <n v="21266"/>
    <n v="19688"/>
  </r>
  <r>
    <x v="155"/>
    <x v="48"/>
    <n v="3"/>
    <x v="0"/>
    <x v="11"/>
    <x v="1"/>
    <x v="146"/>
    <x v="2"/>
    <n v="52620"/>
    <n v="29418"/>
    <n v="23202"/>
  </r>
  <r>
    <x v="156"/>
    <x v="18"/>
    <n v="5"/>
    <x v="2"/>
    <x v="13"/>
    <x v="3"/>
    <x v="147"/>
    <x v="0"/>
    <n v="126525"/>
    <n v="90920"/>
    <n v="35605"/>
  </r>
  <r>
    <x v="157"/>
    <x v="20"/>
    <n v="2"/>
    <x v="2"/>
    <x v="7"/>
    <x v="4"/>
    <x v="148"/>
    <x v="0"/>
    <n v="106324"/>
    <n v="61290"/>
    <n v="45034"/>
  </r>
  <r>
    <x v="158"/>
    <x v="126"/>
    <n v="5"/>
    <x v="1"/>
    <x v="5"/>
    <x v="0"/>
    <x v="149"/>
    <x v="2"/>
    <n v="184865"/>
    <n v="144545"/>
    <n v="40320"/>
  </r>
  <r>
    <x v="159"/>
    <x v="127"/>
    <n v="2"/>
    <x v="1"/>
    <x v="11"/>
    <x v="1"/>
    <x v="150"/>
    <x v="1"/>
    <n v="37652"/>
    <n v="29320"/>
    <n v="8332"/>
  </r>
  <r>
    <x v="160"/>
    <x v="118"/>
    <n v="4"/>
    <x v="0"/>
    <x v="7"/>
    <x v="4"/>
    <x v="89"/>
    <x v="1"/>
    <n v="198616"/>
    <n v="109456"/>
    <n v="89160"/>
  </r>
  <r>
    <x v="161"/>
    <x v="128"/>
    <n v="2"/>
    <x v="1"/>
    <x v="11"/>
    <x v="1"/>
    <x v="151"/>
    <x v="0"/>
    <n v="104272"/>
    <n v="63152"/>
    <n v="41120"/>
  </r>
  <r>
    <x v="162"/>
    <x v="129"/>
    <n v="5"/>
    <x v="2"/>
    <x v="2"/>
    <x v="1"/>
    <x v="152"/>
    <x v="0"/>
    <n v="238575"/>
    <n v="166250"/>
    <n v="72325"/>
  </r>
  <r>
    <x v="163"/>
    <x v="40"/>
    <n v="2"/>
    <x v="3"/>
    <x v="17"/>
    <x v="3"/>
    <x v="104"/>
    <x v="1"/>
    <n v="77527.8"/>
    <n v="50556"/>
    <n v="35586"/>
  </r>
  <r>
    <x v="164"/>
    <x v="130"/>
    <n v="5"/>
    <x v="2"/>
    <x v="13"/>
    <x v="3"/>
    <x v="153"/>
    <x v="0"/>
    <n v="80895"/>
    <n v="56220"/>
    <n v="24675"/>
  </r>
  <r>
    <x v="165"/>
    <x v="74"/>
    <n v="1"/>
    <x v="3"/>
    <x v="2"/>
    <x v="1"/>
    <x v="154"/>
    <x v="1"/>
    <n v="47715"/>
    <n v="33250"/>
    <n v="14465"/>
  </r>
  <r>
    <x v="166"/>
    <x v="119"/>
    <n v="1"/>
    <x v="4"/>
    <x v="14"/>
    <x v="1"/>
    <x v="155"/>
    <x v="1"/>
    <n v="19635"/>
    <n v="15462"/>
    <n v="4173"/>
  </r>
  <r>
    <x v="167"/>
    <x v="23"/>
    <n v="5"/>
    <x v="4"/>
    <x v="2"/>
    <x v="1"/>
    <x v="8"/>
    <x v="0"/>
    <n v="238575"/>
    <n v="166250"/>
    <n v="72325"/>
  </r>
  <r>
    <x v="168"/>
    <x v="13"/>
    <n v="4"/>
    <x v="0"/>
    <x v="9"/>
    <x v="2"/>
    <x v="156"/>
    <x v="0"/>
    <n v="193224"/>
    <n v="146452"/>
    <n v="46772"/>
  </r>
  <r>
    <x v="169"/>
    <x v="117"/>
    <n v="4"/>
    <x v="0"/>
    <x v="9"/>
    <x v="2"/>
    <x v="157"/>
    <x v="1"/>
    <n v="198080"/>
    <n v="110272"/>
    <n v="87808"/>
  </r>
  <r>
    <x v="170"/>
    <x v="55"/>
    <n v="5"/>
    <x v="0"/>
    <x v="0"/>
    <x v="0"/>
    <x v="158"/>
    <x v="1"/>
    <n v="158020"/>
    <n v="126215"/>
    <n v="31805"/>
  </r>
  <r>
    <x v="171"/>
    <x v="118"/>
    <n v="2"/>
    <x v="1"/>
    <x v="17"/>
    <x v="3"/>
    <x v="159"/>
    <x v="0"/>
    <n v="49456"/>
    <n v="31652"/>
    <n v="17804"/>
  </r>
  <r>
    <x v="172"/>
    <x v="85"/>
    <n v="1"/>
    <x v="2"/>
    <x v="14"/>
    <x v="1"/>
    <x v="160"/>
    <x v="0"/>
    <n v="30834"/>
    <n v="19302"/>
    <n v="11532"/>
  </r>
  <r>
    <x v="173"/>
    <x v="6"/>
    <n v="4"/>
    <x v="1"/>
    <x v="8"/>
    <x v="1"/>
    <x v="161"/>
    <x v="0"/>
    <n v="196808"/>
    <n v="136684"/>
    <n v="60124"/>
  </r>
  <r>
    <x v="174"/>
    <x v="131"/>
    <n v="4"/>
    <x v="2"/>
    <x v="4"/>
    <x v="2"/>
    <x v="26"/>
    <x v="0"/>
    <n v="93078"/>
    <n v="80732"/>
    <n v="22688"/>
  </r>
  <r>
    <x v="175"/>
    <x v="132"/>
    <n v="2"/>
    <x v="4"/>
    <x v="14"/>
    <x v="1"/>
    <x v="133"/>
    <x v="1"/>
    <n v="61668"/>
    <n v="38604"/>
    <n v="23064"/>
  </r>
  <r>
    <x v="176"/>
    <x v="61"/>
    <n v="4"/>
    <x v="4"/>
    <x v="17"/>
    <x v="3"/>
    <x v="162"/>
    <x v="1"/>
    <n v="70884"/>
    <n v="52352"/>
    <n v="18532"/>
  </r>
  <r>
    <x v="177"/>
    <x v="133"/>
    <n v="5"/>
    <x v="4"/>
    <x v="10"/>
    <x v="4"/>
    <x v="10"/>
    <x v="1"/>
    <n v="256695"/>
    <n v="135245"/>
    <n v="121450"/>
  </r>
  <r>
    <x v="178"/>
    <x v="134"/>
    <n v="5"/>
    <x v="4"/>
    <x v="7"/>
    <x v="4"/>
    <x v="163"/>
    <x v="0"/>
    <n v="265810"/>
    <n v="153225"/>
    <n v="112585"/>
  </r>
  <r>
    <x v="179"/>
    <x v="135"/>
    <n v="4"/>
    <x v="2"/>
    <x v="16"/>
    <x v="4"/>
    <x v="1"/>
    <x v="1"/>
    <n v="181308"/>
    <n v="130732"/>
    <n v="50576"/>
  </r>
  <r>
    <x v="180"/>
    <x v="136"/>
    <n v="4"/>
    <x v="3"/>
    <x v="14"/>
    <x v="1"/>
    <x v="164"/>
    <x v="0"/>
    <n v="122336"/>
    <n v="92320"/>
    <n v="30016"/>
  </r>
  <r>
    <x v="181"/>
    <x v="69"/>
    <n v="5"/>
    <x v="4"/>
    <x v="17"/>
    <x v="3"/>
    <x v="165"/>
    <x v="1"/>
    <n v="123640"/>
    <n v="79130"/>
    <n v="44510"/>
  </r>
  <r>
    <x v="182"/>
    <x v="137"/>
    <n v="2"/>
    <x v="2"/>
    <x v="3"/>
    <x v="2"/>
    <x v="166"/>
    <x v="0"/>
    <n v="31240"/>
    <n v="20940"/>
    <n v="10300"/>
  </r>
  <r>
    <x v="183"/>
    <x v="138"/>
    <n v="2"/>
    <x v="2"/>
    <x v="14"/>
    <x v="1"/>
    <x v="167"/>
    <x v="0"/>
    <n v="61168"/>
    <n v="46160"/>
    <n v="15008"/>
  </r>
  <r>
    <x v="184"/>
    <x v="139"/>
    <n v="4"/>
    <x v="0"/>
    <x v="7"/>
    <x v="4"/>
    <x v="43"/>
    <x v="2"/>
    <n v="93052"/>
    <n v="72024"/>
    <n v="21028"/>
  </r>
  <r>
    <x v="185"/>
    <x v="14"/>
    <n v="1"/>
    <x v="1"/>
    <x v="8"/>
    <x v="1"/>
    <x v="168"/>
    <x v="0"/>
    <n v="45924.3"/>
    <n v="37384"/>
    <n v="13643"/>
  </r>
  <r>
    <x v="186"/>
    <x v="140"/>
    <n v="5"/>
    <x v="0"/>
    <x v="10"/>
    <x v="4"/>
    <x v="68"/>
    <x v="0"/>
    <n v="236799"/>
    <n v="152415"/>
    <n v="110695"/>
  </r>
  <r>
    <x v="187"/>
    <x v="66"/>
    <n v="3"/>
    <x v="1"/>
    <x v="6"/>
    <x v="3"/>
    <x v="169"/>
    <x v="0"/>
    <n v="129014.1"/>
    <n v="109365"/>
    <n v="33984"/>
  </r>
  <r>
    <x v="188"/>
    <x v="141"/>
    <n v="2"/>
    <x v="4"/>
    <x v="2"/>
    <x v="1"/>
    <x v="170"/>
    <x v="1"/>
    <n v="54246"/>
    <n v="29008"/>
    <n v="25238"/>
  </r>
  <r>
    <x v="189"/>
    <x v="121"/>
    <n v="3"/>
    <x v="1"/>
    <x v="0"/>
    <x v="0"/>
    <x v="171"/>
    <x v="0"/>
    <n v="67257"/>
    <n v="41802"/>
    <n v="25455"/>
  </r>
  <r>
    <x v="190"/>
    <x v="142"/>
    <n v="4"/>
    <x v="4"/>
    <x v="17"/>
    <x v="3"/>
    <x v="172"/>
    <x v="0"/>
    <n v="70884"/>
    <n v="52352"/>
    <n v="18532"/>
  </r>
  <r>
    <x v="191"/>
    <x v="143"/>
    <n v="4"/>
    <x v="1"/>
    <x v="15"/>
    <x v="4"/>
    <x v="173"/>
    <x v="0"/>
    <n v="219476"/>
    <n v="151732"/>
    <n v="67744"/>
  </r>
  <r>
    <x v="192"/>
    <x v="124"/>
    <n v="1"/>
    <x v="1"/>
    <x v="1"/>
    <x v="0"/>
    <x v="63"/>
    <x v="0"/>
    <n v="15812.1"/>
    <n v="8909"/>
    <n v="8660"/>
  </r>
  <r>
    <x v="193"/>
    <x v="144"/>
    <n v="2"/>
    <x v="3"/>
    <x v="1"/>
    <x v="0"/>
    <x v="174"/>
    <x v="0"/>
    <n v="35138"/>
    <n v="17818"/>
    <n v="17320"/>
  </r>
  <r>
    <x v="194"/>
    <x v="24"/>
    <n v="4"/>
    <x v="4"/>
    <x v="10"/>
    <x v="4"/>
    <x v="175"/>
    <x v="0"/>
    <n v="210488"/>
    <n v="121932"/>
    <n v="88556"/>
  </r>
  <r>
    <x v="195"/>
    <x v="125"/>
    <n v="4"/>
    <x v="3"/>
    <x v="15"/>
    <x v="4"/>
    <x v="176"/>
    <x v="0"/>
    <n v="219476"/>
    <n v="151732"/>
    <n v="67744"/>
  </r>
  <r>
    <x v="196"/>
    <x v="145"/>
    <n v="3"/>
    <x v="2"/>
    <x v="11"/>
    <x v="1"/>
    <x v="177"/>
    <x v="1"/>
    <n v="56478"/>
    <n v="43980"/>
    <n v="12498"/>
  </r>
  <r>
    <x v="197"/>
    <x v="0"/>
    <n v="1"/>
    <x v="2"/>
    <x v="8"/>
    <x v="1"/>
    <x v="178"/>
    <x v="0"/>
    <n v="24196"/>
    <n v="18279"/>
    <n v="5917"/>
  </r>
  <r>
    <x v="198"/>
    <x v="146"/>
    <n v="5"/>
    <x v="1"/>
    <x v="11"/>
    <x v="1"/>
    <x v="179"/>
    <x v="1"/>
    <n v="87700"/>
    <n v="49030"/>
    <n v="38670"/>
  </r>
  <r>
    <x v="199"/>
    <x v="147"/>
    <n v="2"/>
    <x v="4"/>
    <x v="6"/>
    <x v="3"/>
    <x v="180"/>
    <x v="0"/>
    <n v="95566"/>
    <n v="72910"/>
    <n v="22656"/>
  </r>
  <r>
    <x v="200"/>
    <x v="148"/>
    <n v="3"/>
    <x v="3"/>
    <x v="7"/>
    <x v="4"/>
    <x v="45"/>
    <x v="1"/>
    <n v="159486"/>
    <n v="91935"/>
    <n v="67551"/>
  </r>
  <r>
    <x v="201"/>
    <x v="149"/>
    <n v="4"/>
    <x v="0"/>
    <x v="17"/>
    <x v="3"/>
    <x v="181"/>
    <x v="0"/>
    <n v="98912"/>
    <n v="63304"/>
    <n v="35608"/>
  </r>
  <r>
    <x v="202"/>
    <x v="150"/>
    <n v="5"/>
    <x v="2"/>
    <x v="3"/>
    <x v="2"/>
    <x v="182"/>
    <x v="0"/>
    <n v="143395"/>
    <n v="110485"/>
    <n v="32910"/>
  </r>
  <r>
    <x v="203"/>
    <x v="54"/>
    <n v="4"/>
    <x v="2"/>
    <x v="4"/>
    <x v="2"/>
    <x v="183"/>
    <x v="0"/>
    <n v="137496"/>
    <n v="86192"/>
    <n v="51304"/>
  </r>
  <r>
    <x v="204"/>
    <x v="45"/>
    <n v="2"/>
    <x v="4"/>
    <x v="17"/>
    <x v="3"/>
    <x v="184"/>
    <x v="0"/>
    <n v="86142"/>
    <n v="50556"/>
    <n v="35586"/>
  </r>
  <r>
    <x v="205"/>
    <x v="129"/>
    <n v="4"/>
    <x v="1"/>
    <x v="6"/>
    <x v="3"/>
    <x v="185"/>
    <x v="0"/>
    <n v="133716"/>
    <n v="97524"/>
    <n v="36192"/>
  </r>
  <r>
    <x v="206"/>
    <x v="9"/>
    <n v="1"/>
    <x v="2"/>
    <x v="11"/>
    <x v="1"/>
    <x v="186"/>
    <x v="1"/>
    <n v="16943.400000000001"/>
    <n v="14660"/>
    <n v="4166"/>
  </r>
  <r>
    <x v="207"/>
    <x v="90"/>
    <n v="4"/>
    <x v="1"/>
    <x v="15"/>
    <x v="4"/>
    <x v="74"/>
    <x v="0"/>
    <n v="169124"/>
    <n v="90104"/>
    <n v="79020"/>
  </r>
  <r>
    <x v="208"/>
    <x v="151"/>
    <n v="3"/>
    <x v="4"/>
    <x v="16"/>
    <x v="4"/>
    <x v="187"/>
    <x v="1"/>
    <n v="130383"/>
    <n v="80016"/>
    <n v="50367"/>
  </r>
  <r>
    <x v="209"/>
    <x v="152"/>
    <n v="1"/>
    <x v="4"/>
    <x v="15"/>
    <x v="4"/>
    <x v="88"/>
    <x v="1"/>
    <n v="42281"/>
    <n v="22526"/>
    <n v="19755"/>
  </r>
  <r>
    <x v="210"/>
    <x v="153"/>
    <n v="3"/>
    <x v="2"/>
    <x v="6"/>
    <x v="3"/>
    <x v="188"/>
    <x v="0"/>
    <n v="143349"/>
    <n v="109365"/>
    <n v="33984"/>
  </r>
  <r>
    <x v="211"/>
    <x v="11"/>
    <n v="3"/>
    <x v="1"/>
    <x v="8"/>
    <x v="1"/>
    <x v="189"/>
    <x v="1"/>
    <n v="72588"/>
    <n v="54837"/>
    <n v="17751"/>
  </r>
  <r>
    <x v="212"/>
    <x v="154"/>
    <n v="5"/>
    <x v="1"/>
    <x v="8"/>
    <x v="1"/>
    <x v="190"/>
    <x v="0"/>
    <n v="255135"/>
    <n v="186920"/>
    <n v="68215"/>
  </r>
  <r>
    <x v="213"/>
    <x v="155"/>
    <n v="3"/>
    <x v="0"/>
    <x v="8"/>
    <x v="1"/>
    <x v="191"/>
    <x v="0"/>
    <n v="147606"/>
    <n v="102513"/>
    <n v="45093"/>
  </r>
  <r>
    <x v="214"/>
    <x v="88"/>
    <n v="1"/>
    <x v="3"/>
    <x v="1"/>
    <x v="0"/>
    <x v="192"/>
    <x v="1"/>
    <n v="17569"/>
    <n v="8909"/>
    <n v="8660"/>
  </r>
  <r>
    <x v="215"/>
    <x v="156"/>
    <n v="4"/>
    <x v="2"/>
    <x v="9"/>
    <x v="2"/>
    <x v="193"/>
    <x v="0"/>
    <n v="178272"/>
    <n v="110272"/>
    <n v="87808"/>
  </r>
  <r>
    <x v="216"/>
    <x v="28"/>
    <n v="4"/>
    <x v="4"/>
    <x v="8"/>
    <x v="1"/>
    <x v="161"/>
    <x v="0"/>
    <n v="96784"/>
    <n v="73116"/>
    <n v="23668"/>
  </r>
  <r>
    <x v="217"/>
    <x v="83"/>
    <n v="4"/>
    <x v="2"/>
    <x v="2"/>
    <x v="1"/>
    <x v="194"/>
    <x v="0"/>
    <n v="108492"/>
    <n v="58016"/>
    <n v="50476"/>
  </r>
  <r>
    <x v="218"/>
    <x v="7"/>
    <n v="3"/>
    <x v="4"/>
    <x v="10"/>
    <x v="4"/>
    <x v="195"/>
    <x v="0"/>
    <n v="75882"/>
    <n v="47475"/>
    <n v="28407"/>
  </r>
  <r>
    <x v="219"/>
    <x v="154"/>
    <n v="4"/>
    <x v="1"/>
    <x v="15"/>
    <x v="4"/>
    <x v="196"/>
    <x v="0"/>
    <n v="219476"/>
    <n v="151732"/>
    <n v="67744"/>
  </r>
  <r>
    <x v="220"/>
    <x v="157"/>
    <n v="4"/>
    <x v="4"/>
    <x v="7"/>
    <x v="4"/>
    <x v="197"/>
    <x v="0"/>
    <n v="191383.2"/>
    <n v="122580"/>
    <n v="90068"/>
  </r>
  <r>
    <x v="221"/>
    <x v="158"/>
    <n v="2"/>
    <x v="1"/>
    <x v="13"/>
    <x v="3"/>
    <x v="198"/>
    <x v="0"/>
    <n v="32358"/>
    <n v="22488"/>
    <n v="9870"/>
  </r>
  <r>
    <x v="222"/>
    <x v="159"/>
    <n v="5"/>
    <x v="3"/>
    <x v="13"/>
    <x v="3"/>
    <x v="199"/>
    <x v="1"/>
    <n v="72805.5"/>
    <n v="56220"/>
    <n v="24675"/>
  </r>
  <r>
    <x v="223"/>
    <x v="33"/>
    <n v="1"/>
    <x v="3"/>
    <x v="2"/>
    <x v="1"/>
    <x v="200"/>
    <x v="0"/>
    <n v="27123"/>
    <n v="14504"/>
    <n v="12619"/>
  </r>
  <r>
    <x v="224"/>
    <x v="59"/>
    <n v="5"/>
    <x v="2"/>
    <x v="14"/>
    <x v="1"/>
    <x v="17"/>
    <x v="1"/>
    <n v="154170"/>
    <n v="96510"/>
    <n v="57660"/>
  </r>
  <r>
    <x v="225"/>
    <x v="160"/>
    <n v="4"/>
    <x v="1"/>
    <x v="9"/>
    <x v="2"/>
    <x v="201"/>
    <x v="0"/>
    <n v="193224"/>
    <n v="146452"/>
    <n v="46772"/>
  </r>
  <r>
    <x v="226"/>
    <x v="51"/>
    <n v="2"/>
    <x v="4"/>
    <x v="7"/>
    <x v="4"/>
    <x v="69"/>
    <x v="2"/>
    <n v="99308"/>
    <n v="54728"/>
    <n v="44580"/>
  </r>
  <r>
    <x v="227"/>
    <x v="87"/>
    <n v="1"/>
    <x v="4"/>
    <x v="10"/>
    <x v="4"/>
    <x v="202"/>
    <x v="0"/>
    <n v="25294"/>
    <n v="15825"/>
    <n v="9469"/>
  </r>
  <r>
    <x v="228"/>
    <x v="161"/>
    <n v="3"/>
    <x v="4"/>
    <x v="2"/>
    <x v="1"/>
    <x v="122"/>
    <x v="0"/>
    <n v="61431"/>
    <n v="31899"/>
    <n v="29532"/>
  </r>
  <r>
    <x v="229"/>
    <x v="27"/>
    <n v="2"/>
    <x v="2"/>
    <x v="7"/>
    <x v="4"/>
    <x v="203"/>
    <x v="1"/>
    <n v="99308"/>
    <n v="54728"/>
    <n v="44580"/>
  </r>
  <r>
    <x v="230"/>
    <x v="162"/>
    <n v="2"/>
    <x v="0"/>
    <x v="7"/>
    <x v="4"/>
    <x v="130"/>
    <x v="1"/>
    <n v="106324"/>
    <n v="61290"/>
    <n v="45034"/>
  </r>
  <r>
    <x v="231"/>
    <x v="163"/>
    <n v="4"/>
    <x v="2"/>
    <x v="16"/>
    <x v="4"/>
    <x v="201"/>
    <x v="0"/>
    <n v="181308"/>
    <n v="130732"/>
    <n v="50576"/>
  </r>
  <r>
    <x v="232"/>
    <x v="119"/>
    <n v="5"/>
    <x v="2"/>
    <x v="11"/>
    <x v="1"/>
    <x v="204"/>
    <x v="0"/>
    <n v="260680"/>
    <n v="157880"/>
    <n v="102800"/>
  </r>
  <r>
    <x v="233"/>
    <x v="125"/>
    <n v="2"/>
    <x v="1"/>
    <x v="17"/>
    <x v="3"/>
    <x v="205"/>
    <x v="1"/>
    <n v="35442"/>
    <n v="26176"/>
    <n v="9266"/>
  </r>
  <r>
    <x v="234"/>
    <x v="81"/>
    <n v="2"/>
    <x v="2"/>
    <x v="8"/>
    <x v="1"/>
    <x v="206"/>
    <x v="0"/>
    <n v="48392"/>
    <n v="36558"/>
    <n v="11834"/>
  </r>
  <r>
    <x v="235"/>
    <x v="143"/>
    <n v="1"/>
    <x v="0"/>
    <x v="2"/>
    <x v="1"/>
    <x v="207"/>
    <x v="0"/>
    <n v="27123"/>
    <n v="14504"/>
    <n v="12619"/>
  </r>
  <r>
    <x v="236"/>
    <x v="52"/>
    <n v="3"/>
    <x v="4"/>
    <x v="17"/>
    <x v="3"/>
    <x v="208"/>
    <x v="1"/>
    <n v="53163"/>
    <n v="39264"/>
    <n v="13899"/>
  </r>
  <r>
    <x v="237"/>
    <x v="16"/>
    <n v="4"/>
    <x v="3"/>
    <x v="9"/>
    <x v="2"/>
    <x v="28"/>
    <x v="1"/>
    <n v="148192"/>
    <n v="108024"/>
    <n v="40168"/>
  </r>
  <r>
    <x v="238"/>
    <x v="126"/>
    <n v="3"/>
    <x v="3"/>
    <x v="14"/>
    <x v="1"/>
    <x v="209"/>
    <x v="0"/>
    <n v="83251.8"/>
    <n v="57906"/>
    <n v="34596"/>
  </r>
  <r>
    <x v="239"/>
    <x v="30"/>
    <n v="5"/>
    <x v="4"/>
    <x v="0"/>
    <x v="0"/>
    <x v="1"/>
    <x v="1"/>
    <n v="158020"/>
    <n v="126215"/>
    <n v="31805"/>
  </r>
  <r>
    <x v="240"/>
    <x v="84"/>
    <n v="3"/>
    <x v="0"/>
    <x v="14"/>
    <x v="1"/>
    <x v="210"/>
    <x v="1"/>
    <n v="58905"/>
    <n v="46386"/>
    <n v="12519"/>
  </r>
  <r>
    <x v="241"/>
    <x v="124"/>
    <n v="2"/>
    <x v="0"/>
    <x v="17"/>
    <x v="3"/>
    <x v="211"/>
    <x v="1"/>
    <n v="49456"/>
    <n v="31652"/>
    <n v="17804"/>
  </r>
  <r>
    <x v="242"/>
    <x v="164"/>
    <n v="4"/>
    <x v="1"/>
    <x v="0"/>
    <x v="0"/>
    <x v="212"/>
    <x v="0"/>
    <n v="126416"/>
    <n v="100972"/>
    <n v="25444"/>
  </r>
  <r>
    <x v="243"/>
    <x v="165"/>
    <n v="2"/>
    <x v="4"/>
    <x v="15"/>
    <x v="4"/>
    <x v="213"/>
    <x v="0"/>
    <n v="84562"/>
    <n v="45052"/>
    <n v="39510"/>
  </r>
  <r>
    <x v="244"/>
    <x v="166"/>
    <n v="3"/>
    <x v="3"/>
    <x v="13"/>
    <x v="3"/>
    <x v="32"/>
    <x v="0"/>
    <n v="130212"/>
    <n v="87129"/>
    <n v="43083"/>
  </r>
  <r>
    <x v="245"/>
    <x v="167"/>
    <n v="5"/>
    <x v="1"/>
    <x v="16"/>
    <x v="4"/>
    <x v="214"/>
    <x v="0"/>
    <n v="217305"/>
    <n v="133360"/>
    <n v="83945"/>
  </r>
  <r>
    <x v="246"/>
    <x v="168"/>
    <n v="5"/>
    <x v="2"/>
    <x v="10"/>
    <x v="4"/>
    <x v="215"/>
    <x v="0"/>
    <n v="231025.5"/>
    <n v="135245"/>
    <n v="121450"/>
  </r>
  <r>
    <x v="247"/>
    <x v="38"/>
    <n v="5"/>
    <x v="2"/>
    <x v="14"/>
    <x v="1"/>
    <x v="216"/>
    <x v="1"/>
    <n v="98175"/>
    <n v="77310"/>
    <n v="20865"/>
  </r>
  <r>
    <x v="248"/>
    <x v="44"/>
    <n v="4"/>
    <x v="2"/>
    <x v="3"/>
    <x v="2"/>
    <x v="217"/>
    <x v="1"/>
    <n v="62480"/>
    <n v="41880"/>
    <n v="20600"/>
  </r>
  <r>
    <x v="249"/>
    <x v="86"/>
    <n v="4"/>
    <x v="0"/>
    <x v="17"/>
    <x v="3"/>
    <x v="218"/>
    <x v="0"/>
    <n v="89020.800000000003"/>
    <n v="63304"/>
    <n v="35608"/>
  </r>
  <r>
    <x v="250"/>
    <x v="169"/>
    <n v="1"/>
    <x v="0"/>
    <x v="16"/>
    <x v="4"/>
    <x v="218"/>
    <x v="0"/>
    <n v="43461"/>
    <n v="26672"/>
    <n v="16789"/>
  </r>
  <r>
    <x v="251"/>
    <x v="64"/>
    <n v="1"/>
    <x v="1"/>
    <x v="1"/>
    <x v="0"/>
    <x v="219"/>
    <x v="0"/>
    <n v="35846"/>
    <n v="22877"/>
    <n v="12969"/>
  </r>
  <r>
    <x v="252"/>
    <x v="170"/>
    <n v="5"/>
    <x v="2"/>
    <x v="9"/>
    <x v="2"/>
    <x v="220"/>
    <x v="0"/>
    <n v="241530"/>
    <n v="183065"/>
    <n v="58465"/>
  </r>
  <r>
    <x v="253"/>
    <x v="21"/>
    <n v="4"/>
    <x v="1"/>
    <x v="1"/>
    <x v="0"/>
    <x v="205"/>
    <x v="1"/>
    <n v="185752"/>
    <n v="140136"/>
    <n v="45616"/>
  </r>
  <r>
    <x v="254"/>
    <x v="148"/>
    <n v="2"/>
    <x v="1"/>
    <x v="8"/>
    <x v="1"/>
    <x v="186"/>
    <x v="1"/>
    <n v="102054"/>
    <n v="74768"/>
    <n v="27286"/>
  </r>
  <r>
    <x v="255"/>
    <x v="171"/>
    <n v="2"/>
    <x v="1"/>
    <x v="2"/>
    <x v="1"/>
    <x v="221"/>
    <x v="0"/>
    <n v="40954"/>
    <n v="21266"/>
    <n v="19688"/>
  </r>
  <r>
    <x v="256"/>
    <x v="115"/>
    <n v="4"/>
    <x v="2"/>
    <x v="12"/>
    <x v="3"/>
    <x v="160"/>
    <x v="0"/>
    <n v="122948"/>
    <n v="85844"/>
    <n v="37104"/>
  </r>
  <r>
    <x v="257"/>
    <x v="167"/>
    <n v="5"/>
    <x v="1"/>
    <x v="10"/>
    <x v="4"/>
    <x v="222"/>
    <x v="0"/>
    <n v="231025.5"/>
    <n v="135245"/>
    <n v="121450"/>
  </r>
  <r>
    <x v="258"/>
    <x v="172"/>
    <n v="5"/>
    <x v="1"/>
    <x v="13"/>
    <x v="3"/>
    <x v="223"/>
    <x v="1"/>
    <n v="126525"/>
    <n v="90920"/>
    <n v="35605"/>
  </r>
  <r>
    <x v="259"/>
    <x v="173"/>
    <n v="2"/>
    <x v="3"/>
    <x v="13"/>
    <x v="3"/>
    <x v="224"/>
    <x v="0"/>
    <n v="29122.2"/>
    <n v="22488"/>
    <n v="9870"/>
  </r>
  <r>
    <x v="260"/>
    <x v="174"/>
    <n v="3"/>
    <x v="0"/>
    <x v="10"/>
    <x v="4"/>
    <x v="225"/>
    <x v="0"/>
    <n v="75882"/>
    <n v="47475"/>
    <n v="28407"/>
  </r>
  <r>
    <x v="261"/>
    <x v="93"/>
    <n v="1"/>
    <x v="0"/>
    <x v="14"/>
    <x v="1"/>
    <x v="226"/>
    <x v="0"/>
    <n v="17671.5"/>
    <n v="15462"/>
    <n v="4173"/>
  </r>
  <r>
    <x v="262"/>
    <x v="171"/>
    <n v="4"/>
    <x v="1"/>
    <x v="11"/>
    <x v="1"/>
    <x v="49"/>
    <x v="0"/>
    <n v="75304"/>
    <n v="58640"/>
    <n v="16664"/>
  </r>
  <r>
    <x v="263"/>
    <x v="175"/>
    <n v="5"/>
    <x v="2"/>
    <x v="12"/>
    <x v="3"/>
    <x v="227"/>
    <x v="0"/>
    <n v="215525"/>
    <n v="113005"/>
    <n v="102520"/>
  </r>
  <r>
    <x v="264"/>
    <x v="136"/>
    <n v="4"/>
    <x v="4"/>
    <x v="8"/>
    <x v="1"/>
    <x v="169"/>
    <x v="0"/>
    <n v="96784"/>
    <n v="73116"/>
    <n v="23668"/>
  </r>
  <r>
    <x v="265"/>
    <x v="14"/>
    <n v="2"/>
    <x v="1"/>
    <x v="3"/>
    <x v="2"/>
    <x v="228"/>
    <x v="1"/>
    <n v="31240"/>
    <n v="20940"/>
    <n v="10300"/>
  </r>
  <r>
    <x v="266"/>
    <x v="176"/>
    <n v="1"/>
    <x v="4"/>
    <x v="16"/>
    <x v="4"/>
    <x v="200"/>
    <x v="0"/>
    <n v="45327"/>
    <n v="32683"/>
    <n v="12644"/>
  </r>
  <r>
    <x v="267"/>
    <x v="45"/>
    <n v="3"/>
    <x v="3"/>
    <x v="3"/>
    <x v="2"/>
    <x v="229"/>
    <x v="0"/>
    <n v="46860"/>
    <n v="31410"/>
    <n v="15450"/>
  </r>
  <r>
    <x v="268"/>
    <x v="177"/>
    <n v="2"/>
    <x v="4"/>
    <x v="8"/>
    <x v="1"/>
    <x v="230"/>
    <x v="0"/>
    <n v="102054"/>
    <n v="74768"/>
    <n v="27286"/>
  </r>
  <r>
    <x v="269"/>
    <x v="36"/>
    <n v="4"/>
    <x v="1"/>
    <x v="4"/>
    <x v="2"/>
    <x v="231"/>
    <x v="1"/>
    <n v="137496"/>
    <n v="86192"/>
    <n v="51304"/>
  </r>
  <r>
    <x v="270"/>
    <x v="120"/>
    <n v="5"/>
    <x v="2"/>
    <x v="12"/>
    <x v="3"/>
    <x v="175"/>
    <x v="0"/>
    <n v="215525"/>
    <n v="113005"/>
    <n v="102520"/>
  </r>
  <r>
    <x v="271"/>
    <x v="116"/>
    <n v="5"/>
    <x v="4"/>
    <x v="14"/>
    <x v="1"/>
    <x v="232"/>
    <x v="0"/>
    <n v="152920"/>
    <n v="115400"/>
    <n v="37520"/>
  </r>
  <r>
    <x v="272"/>
    <x v="163"/>
    <n v="3"/>
    <x v="0"/>
    <x v="13"/>
    <x v="3"/>
    <x v="13"/>
    <x v="0"/>
    <n v="48537"/>
    <n v="33732"/>
    <n v="14805"/>
  </r>
  <r>
    <x v="273"/>
    <x v="100"/>
    <n v="3"/>
    <x v="4"/>
    <x v="14"/>
    <x v="1"/>
    <x v="233"/>
    <x v="0"/>
    <n v="53014.5"/>
    <n v="46386"/>
    <n v="12519"/>
  </r>
  <r>
    <x v="274"/>
    <x v="178"/>
    <n v="2"/>
    <x v="4"/>
    <x v="9"/>
    <x v="2"/>
    <x v="234"/>
    <x v="1"/>
    <n v="99040"/>
    <n v="55136"/>
    <n v="43904"/>
  </r>
  <r>
    <x v="275"/>
    <x v="179"/>
    <n v="1"/>
    <x v="2"/>
    <x v="17"/>
    <x v="3"/>
    <x v="235"/>
    <x v="0"/>
    <n v="24728"/>
    <n v="15826"/>
    <n v="8902"/>
  </r>
  <r>
    <x v="276"/>
    <x v="172"/>
    <n v="2"/>
    <x v="0"/>
    <x v="3"/>
    <x v="2"/>
    <x v="236"/>
    <x v="0"/>
    <n v="79980"/>
    <n v="52226"/>
    <n v="27754"/>
  </r>
  <r>
    <x v="277"/>
    <x v="73"/>
    <n v="4"/>
    <x v="4"/>
    <x v="17"/>
    <x v="3"/>
    <x v="237"/>
    <x v="0"/>
    <n v="63795.6"/>
    <n v="52352"/>
    <n v="18532"/>
  </r>
  <r>
    <x v="278"/>
    <x v="180"/>
    <n v="2"/>
    <x v="1"/>
    <x v="13"/>
    <x v="3"/>
    <x v="238"/>
    <x v="0"/>
    <n v="86808"/>
    <n v="58086"/>
    <n v="28722"/>
  </r>
  <r>
    <x v="279"/>
    <x v="175"/>
    <n v="5"/>
    <x v="2"/>
    <x v="15"/>
    <x v="4"/>
    <x v="239"/>
    <x v="0"/>
    <n v="211405"/>
    <n v="112630"/>
    <n v="98775"/>
  </r>
  <r>
    <x v="280"/>
    <x v="58"/>
    <n v="5"/>
    <x v="1"/>
    <x v="14"/>
    <x v="1"/>
    <x v="240"/>
    <x v="0"/>
    <n v="152920"/>
    <n v="115400"/>
    <n v="37520"/>
  </r>
  <r>
    <x v="281"/>
    <x v="89"/>
    <n v="1"/>
    <x v="1"/>
    <x v="8"/>
    <x v="1"/>
    <x v="241"/>
    <x v="0"/>
    <n v="49202"/>
    <n v="34171"/>
    <n v="15031"/>
  </r>
  <r>
    <x v="282"/>
    <x v="30"/>
    <n v="4"/>
    <x v="0"/>
    <x v="4"/>
    <x v="2"/>
    <x v="242"/>
    <x v="0"/>
    <n v="137496"/>
    <n v="86192"/>
    <n v="51304"/>
  </r>
  <r>
    <x v="283"/>
    <x v="173"/>
    <n v="4"/>
    <x v="4"/>
    <x v="9"/>
    <x v="2"/>
    <x v="243"/>
    <x v="1"/>
    <n v="198080"/>
    <n v="110272"/>
    <n v="87808"/>
  </r>
  <r>
    <x v="284"/>
    <x v="181"/>
    <n v="1"/>
    <x v="1"/>
    <x v="9"/>
    <x v="2"/>
    <x v="244"/>
    <x v="0"/>
    <n v="37048"/>
    <n v="27006"/>
    <n v="10042"/>
  </r>
  <r>
    <x v="285"/>
    <x v="177"/>
    <n v="5"/>
    <x v="0"/>
    <x v="5"/>
    <x v="0"/>
    <x v="245"/>
    <x v="0"/>
    <n v="161295"/>
    <n v="98070"/>
    <n v="63225"/>
  </r>
  <r>
    <x v="286"/>
    <x v="164"/>
    <n v="3"/>
    <x v="0"/>
    <x v="4"/>
    <x v="2"/>
    <x v="246"/>
    <x v="0"/>
    <n v="77565"/>
    <n v="60549"/>
    <n v="17016"/>
  </r>
  <r>
    <x v="287"/>
    <x v="160"/>
    <n v="4"/>
    <x v="1"/>
    <x v="5"/>
    <x v="0"/>
    <x v="247"/>
    <x v="0"/>
    <n v="129036"/>
    <n v="78456"/>
    <n v="50580"/>
  </r>
  <r>
    <x v="288"/>
    <x v="182"/>
    <n v="3"/>
    <x v="3"/>
    <x v="17"/>
    <x v="3"/>
    <x v="248"/>
    <x v="0"/>
    <n v="129213"/>
    <n v="75834"/>
    <n v="53379"/>
  </r>
  <r>
    <x v="289"/>
    <x v="177"/>
    <n v="1"/>
    <x v="3"/>
    <x v="14"/>
    <x v="1"/>
    <x v="249"/>
    <x v="1"/>
    <n v="19635"/>
    <n v="15462"/>
    <n v="4173"/>
  </r>
  <r>
    <x v="290"/>
    <x v="124"/>
    <n v="5"/>
    <x v="1"/>
    <x v="8"/>
    <x v="1"/>
    <x v="166"/>
    <x v="0"/>
    <n v="120980"/>
    <n v="91395"/>
    <n v="29585"/>
  </r>
  <r>
    <x v="291"/>
    <x v="79"/>
    <n v="3"/>
    <x v="3"/>
    <x v="11"/>
    <x v="1"/>
    <x v="250"/>
    <x v="0"/>
    <n v="156408"/>
    <n v="94728"/>
    <n v="61680"/>
  </r>
  <r>
    <x v="292"/>
    <x v="110"/>
    <n v="3"/>
    <x v="2"/>
    <x v="2"/>
    <x v="1"/>
    <x v="251"/>
    <x v="0"/>
    <n v="61431"/>
    <n v="31899"/>
    <n v="29532"/>
  </r>
  <r>
    <x v="293"/>
    <x v="154"/>
    <n v="1"/>
    <x v="3"/>
    <x v="10"/>
    <x v="4"/>
    <x v="252"/>
    <x v="1"/>
    <n v="22764.6"/>
    <n v="15825"/>
    <n v="9469"/>
  </r>
  <r>
    <x v="294"/>
    <x v="183"/>
    <n v="1"/>
    <x v="2"/>
    <x v="4"/>
    <x v="2"/>
    <x v="253"/>
    <x v="1"/>
    <n v="25855"/>
    <n v="20183"/>
    <n v="5672"/>
  </r>
  <r>
    <x v="295"/>
    <x v="184"/>
    <n v="2"/>
    <x v="0"/>
    <x v="8"/>
    <x v="1"/>
    <x v="49"/>
    <x v="0"/>
    <n v="98404"/>
    <n v="68342"/>
    <n v="30062"/>
  </r>
  <r>
    <x v="296"/>
    <x v="155"/>
    <n v="1"/>
    <x v="3"/>
    <x v="2"/>
    <x v="1"/>
    <x v="254"/>
    <x v="0"/>
    <n v="47715"/>
    <n v="33250"/>
    <n v="14465"/>
  </r>
  <r>
    <x v="297"/>
    <x v="185"/>
    <n v="3"/>
    <x v="0"/>
    <x v="7"/>
    <x v="4"/>
    <x v="255"/>
    <x v="0"/>
    <n v="148962"/>
    <n v="82092"/>
    <n v="66870"/>
  </r>
  <r>
    <x v="298"/>
    <x v="186"/>
    <n v="2"/>
    <x v="2"/>
    <x v="14"/>
    <x v="1"/>
    <x v="88"/>
    <x v="1"/>
    <n v="39270"/>
    <n v="30924"/>
    <n v="8346"/>
  </r>
  <r>
    <x v="299"/>
    <x v="187"/>
    <n v="3"/>
    <x v="4"/>
    <x v="11"/>
    <x v="1"/>
    <x v="256"/>
    <x v="0"/>
    <n v="50830.2"/>
    <n v="43980"/>
    <n v="12498"/>
  </r>
  <r>
    <x v="300"/>
    <x v="126"/>
    <n v="3"/>
    <x v="2"/>
    <x v="15"/>
    <x v="4"/>
    <x v="257"/>
    <x v="0"/>
    <n v="126843"/>
    <n v="67578"/>
    <n v="59265"/>
  </r>
  <r>
    <x v="301"/>
    <x v="22"/>
    <n v="2"/>
    <x v="0"/>
    <x v="10"/>
    <x v="4"/>
    <x v="258"/>
    <x v="0"/>
    <n v="105244"/>
    <n v="60966"/>
    <n v="44278"/>
  </r>
  <r>
    <x v="302"/>
    <x v="169"/>
    <n v="3"/>
    <x v="1"/>
    <x v="11"/>
    <x v="1"/>
    <x v="209"/>
    <x v="0"/>
    <n v="56478"/>
    <n v="43980"/>
    <n v="12498"/>
  </r>
  <r>
    <x v="303"/>
    <x v="36"/>
    <n v="3"/>
    <x v="1"/>
    <x v="13"/>
    <x v="3"/>
    <x v="224"/>
    <x v="0"/>
    <n v="130212"/>
    <n v="87129"/>
    <n v="43083"/>
  </r>
  <r>
    <x v="304"/>
    <x v="188"/>
    <n v="2"/>
    <x v="2"/>
    <x v="11"/>
    <x v="1"/>
    <x v="60"/>
    <x v="0"/>
    <n v="104272"/>
    <n v="63152"/>
    <n v="41120"/>
  </r>
  <r>
    <x v="305"/>
    <x v="189"/>
    <n v="3"/>
    <x v="3"/>
    <x v="17"/>
    <x v="3"/>
    <x v="259"/>
    <x v="1"/>
    <n v="129213"/>
    <n v="75834"/>
    <n v="53379"/>
  </r>
  <r>
    <x v="306"/>
    <x v="11"/>
    <n v="3"/>
    <x v="1"/>
    <x v="6"/>
    <x v="3"/>
    <x v="260"/>
    <x v="0"/>
    <n v="100287"/>
    <n v="73143"/>
    <n v="27144"/>
  </r>
  <r>
    <x v="307"/>
    <x v="190"/>
    <n v="1"/>
    <x v="0"/>
    <x v="17"/>
    <x v="3"/>
    <x v="261"/>
    <x v="0"/>
    <n v="17721"/>
    <n v="13088"/>
    <n v="4633"/>
  </r>
  <r>
    <x v="308"/>
    <x v="191"/>
    <n v="2"/>
    <x v="0"/>
    <x v="14"/>
    <x v="1"/>
    <x v="258"/>
    <x v="0"/>
    <n v="61168"/>
    <n v="46160"/>
    <n v="15008"/>
  </r>
  <r>
    <x v="309"/>
    <x v="5"/>
    <n v="1"/>
    <x v="4"/>
    <x v="13"/>
    <x v="3"/>
    <x v="262"/>
    <x v="0"/>
    <n v="16179"/>
    <n v="11244"/>
    <n v="4935"/>
  </r>
  <r>
    <x v="310"/>
    <x v="192"/>
    <n v="3"/>
    <x v="4"/>
    <x v="10"/>
    <x v="4"/>
    <x v="263"/>
    <x v="2"/>
    <n v="157866"/>
    <n v="91449"/>
    <n v="66417"/>
  </r>
  <r>
    <x v="311"/>
    <x v="66"/>
    <n v="5"/>
    <x v="2"/>
    <x v="2"/>
    <x v="1"/>
    <x v="264"/>
    <x v="1"/>
    <n v="102385"/>
    <n v="53165"/>
    <n v="49220"/>
  </r>
  <r>
    <x v="312"/>
    <x v="193"/>
    <n v="1"/>
    <x v="1"/>
    <x v="14"/>
    <x v="1"/>
    <x v="81"/>
    <x v="0"/>
    <n v="17671.5"/>
    <n v="15462"/>
    <n v="4173"/>
  </r>
  <r>
    <x v="313"/>
    <x v="194"/>
    <n v="3"/>
    <x v="2"/>
    <x v="2"/>
    <x v="1"/>
    <x v="265"/>
    <x v="0"/>
    <n v="61431"/>
    <n v="31899"/>
    <n v="29532"/>
  </r>
  <r>
    <x v="314"/>
    <x v="50"/>
    <n v="4"/>
    <x v="1"/>
    <x v="17"/>
    <x v="3"/>
    <x v="266"/>
    <x v="0"/>
    <n v="70884"/>
    <n v="52352"/>
    <n v="18532"/>
  </r>
  <r>
    <x v="315"/>
    <x v="75"/>
    <n v="2"/>
    <x v="2"/>
    <x v="9"/>
    <x v="2"/>
    <x v="267"/>
    <x v="1"/>
    <n v="74096"/>
    <n v="54012"/>
    <n v="20084"/>
  </r>
  <r>
    <x v="316"/>
    <x v="195"/>
    <n v="4"/>
    <x v="1"/>
    <x v="11"/>
    <x v="1"/>
    <x v="268"/>
    <x v="0"/>
    <n v="70160"/>
    <n v="39224"/>
    <n v="30936"/>
  </r>
  <r>
    <x v="317"/>
    <x v="73"/>
    <n v="3"/>
    <x v="2"/>
    <x v="12"/>
    <x v="3"/>
    <x v="259"/>
    <x v="1"/>
    <n v="92211"/>
    <n v="64383"/>
    <n v="27828"/>
  </r>
  <r>
    <x v="318"/>
    <x v="196"/>
    <n v="4"/>
    <x v="1"/>
    <x v="17"/>
    <x v="3"/>
    <x v="269"/>
    <x v="1"/>
    <n v="63795.6"/>
    <n v="52352"/>
    <n v="18532"/>
  </r>
  <r>
    <x v="319"/>
    <x v="7"/>
    <n v="4"/>
    <x v="2"/>
    <x v="14"/>
    <x v="1"/>
    <x v="270"/>
    <x v="0"/>
    <n v="78540"/>
    <n v="61848"/>
    <n v="16692"/>
  </r>
  <r>
    <x v="320"/>
    <x v="197"/>
    <n v="2"/>
    <x v="3"/>
    <x v="10"/>
    <x v="4"/>
    <x v="57"/>
    <x v="1"/>
    <n v="105244"/>
    <n v="60966"/>
    <n v="44278"/>
  </r>
  <r>
    <x v="321"/>
    <x v="198"/>
    <n v="3"/>
    <x v="1"/>
    <x v="11"/>
    <x v="1"/>
    <x v="180"/>
    <x v="0"/>
    <n v="50830.2"/>
    <n v="43980"/>
    <n v="12498"/>
  </r>
  <r>
    <x v="322"/>
    <x v="199"/>
    <n v="2"/>
    <x v="3"/>
    <x v="5"/>
    <x v="0"/>
    <x v="271"/>
    <x v="0"/>
    <n v="73946"/>
    <n v="57818"/>
    <n v="16128"/>
  </r>
  <r>
    <x v="323"/>
    <x v="200"/>
    <n v="5"/>
    <x v="0"/>
    <x v="9"/>
    <x v="2"/>
    <x v="272"/>
    <x v="1"/>
    <n v="185240"/>
    <n v="135030"/>
    <n v="50210"/>
  </r>
  <r>
    <x v="324"/>
    <x v="32"/>
    <n v="2"/>
    <x v="1"/>
    <x v="14"/>
    <x v="1"/>
    <x v="273"/>
    <x v="0"/>
    <n v="55501.2"/>
    <n v="38604"/>
    <n v="23064"/>
  </r>
  <r>
    <x v="325"/>
    <x v="63"/>
    <n v="1"/>
    <x v="4"/>
    <x v="2"/>
    <x v="1"/>
    <x v="274"/>
    <x v="1"/>
    <n v="20477"/>
    <n v="10633"/>
    <n v="9844"/>
  </r>
  <r>
    <x v="326"/>
    <x v="201"/>
    <n v="1"/>
    <x v="1"/>
    <x v="2"/>
    <x v="1"/>
    <x v="275"/>
    <x v="1"/>
    <n v="24410.7"/>
    <n v="14504"/>
    <n v="12619"/>
  </r>
  <r>
    <x v="327"/>
    <x v="202"/>
    <n v="1"/>
    <x v="4"/>
    <x v="5"/>
    <x v="0"/>
    <x v="276"/>
    <x v="0"/>
    <n v="27759"/>
    <n v="21785"/>
    <n v="5974"/>
  </r>
  <r>
    <x v="328"/>
    <x v="203"/>
    <n v="5"/>
    <x v="1"/>
    <x v="3"/>
    <x v="2"/>
    <x v="277"/>
    <x v="1"/>
    <n v="179955"/>
    <n v="130565"/>
    <n v="69385"/>
  </r>
  <r>
    <x v="329"/>
    <x v="204"/>
    <n v="2"/>
    <x v="4"/>
    <x v="14"/>
    <x v="1"/>
    <x v="278"/>
    <x v="0"/>
    <n v="61168"/>
    <n v="46160"/>
    <n v="15008"/>
  </r>
  <r>
    <x v="330"/>
    <x v="116"/>
    <n v="4"/>
    <x v="0"/>
    <x v="11"/>
    <x v="1"/>
    <x v="279"/>
    <x v="1"/>
    <n v="70160"/>
    <n v="39224"/>
    <n v="30936"/>
  </r>
  <r>
    <x v="331"/>
    <x v="205"/>
    <n v="4"/>
    <x v="2"/>
    <x v="6"/>
    <x v="3"/>
    <x v="93"/>
    <x v="0"/>
    <n v="191132"/>
    <n v="145820"/>
    <n v="45312"/>
  </r>
  <r>
    <x v="332"/>
    <x v="206"/>
    <n v="1"/>
    <x v="1"/>
    <x v="10"/>
    <x v="4"/>
    <x v="220"/>
    <x v="0"/>
    <n v="52622"/>
    <n v="30483"/>
    <n v="22139"/>
  </r>
  <r>
    <x v="333"/>
    <x v="192"/>
    <n v="4"/>
    <x v="2"/>
    <x v="7"/>
    <x v="4"/>
    <x v="158"/>
    <x v="1"/>
    <n v="93052"/>
    <n v="72024"/>
    <n v="21028"/>
  </r>
  <r>
    <x v="334"/>
    <x v="0"/>
    <n v="5"/>
    <x v="2"/>
    <x v="10"/>
    <x v="4"/>
    <x v="280"/>
    <x v="0"/>
    <n v="263110"/>
    <n v="152415"/>
    <n v="110695"/>
  </r>
  <r>
    <x v="335"/>
    <x v="207"/>
    <n v="3"/>
    <x v="0"/>
    <x v="9"/>
    <x v="2"/>
    <x v="281"/>
    <x v="2"/>
    <n v="111144"/>
    <n v="81018"/>
    <n v="30126"/>
  </r>
  <r>
    <x v="336"/>
    <x v="65"/>
    <n v="3"/>
    <x v="3"/>
    <x v="16"/>
    <x v="4"/>
    <x v="282"/>
    <x v="1"/>
    <n v="135981"/>
    <n v="98049"/>
    <n v="37932"/>
  </r>
  <r>
    <x v="337"/>
    <x v="208"/>
    <n v="4"/>
    <x v="0"/>
    <x v="13"/>
    <x v="3"/>
    <x v="283"/>
    <x v="0"/>
    <n v="173616"/>
    <n v="116172"/>
    <n v="57444"/>
  </r>
  <r>
    <x v="338"/>
    <x v="209"/>
    <n v="2"/>
    <x v="2"/>
    <x v="5"/>
    <x v="0"/>
    <x v="284"/>
    <x v="0"/>
    <n v="64518"/>
    <n v="39228"/>
    <n v="25290"/>
  </r>
  <r>
    <x v="339"/>
    <x v="61"/>
    <n v="3"/>
    <x v="4"/>
    <x v="17"/>
    <x v="3"/>
    <x v="285"/>
    <x v="0"/>
    <n v="129213"/>
    <n v="75834"/>
    <n v="53379"/>
  </r>
  <r>
    <x v="340"/>
    <x v="210"/>
    <n v="5"/>
    <x v="0"/>
    <x v="8"/>
    <x v="1"/>
    <x v="286"/>
    <x v="1"/>
    <n v="120980"/>
    <n v="91395"/>
    <n v="29585"/>
  </r>
  <r>
    <x v="341"/>
    <x v="191"/>
    <n v="5"/>
    <x v="4"/>
    <x v="8"/>
    <x v="1"/>
    <x v="287"/>
    <x v="0"/>
    <n v="246010"/>
    <n v="170855"/>
    <n v="75155"/>
  </r>
  <r>
    <x v="342"/>
    <x v="10"/>
    <n v="4"/>
    <x v="3"/>
    <x v="0"/>
    <x v="0"/>
    <x v="288"/>
    <x v="0"/>
    <n v="126416"/>
    <n v="100972"/>
    <n v="25444"/>
  </r>
  <r>
    <x v="343"/>
    <x v="211"/>
    <n v="4"/>
    <x v="4"/>
    <x v="7"/>
    <x v="4"/>
    <x v="289"/>
    <x v="1"/>
    <n v="93052"/>
    <n v="72024"/>
    <n v="21028"/>
  </r>
  <r>
    <x v="344"/>
    <x v="212"/>
    <n v="3"/>
    <x v="0"/>
    <x v="2"/>
    <x v="1"/>
    <x v="166"/>
    <x v="0"/>
    <n v="143145"/>
    <n v="99750"/>
    <n v="43395"/>
  </r>
  <r>
    <x v="345"/>
    <x v="197"/>
    <n v="3"/>
    <x v="2"/>
    <x v="7"/>
    <x v="4"/>
    <x v="290"/>
    <x v="1"/>
    <n v="148962"/>
    <n v="82092"/>
    <n v="66870"/>
  </r>
  <r>
    <x v="346"/>
    <x v="195"/>
    <n v="3"/>
    <x v="4"/>
    <x v="14"/>
    <x v="1"/>
    <x v="116"/>
    <x v="1"/>
    <n v="58905"/>
    <n v="46386"/>
    <n v="12519"/>
  </r>
  <r>
    <x v="347"/>
    <x v="92"/>
    <n v="1"/>
    <x v="4"/>
    <x v="10"/>
    <x v="4"/>
    <x v="291"/>
    <x v="0"/>
    <n v="51339"/>
    <n v="27049"/>
    <n v="24290"/>
  </r>
  <r>
    <x v="348"/>
    <x v="213"/>
    <n v="3"/>
    <x v="0"/>
    <x v="0"/>
    <x v="0"/>
    <x v="292"/>
    <x v="0"/>
    <n v="94812"/>
    <n v="75729"/>
    <n v="19083"/>
  </r>
  <r>
    <x v="349"/>
    <x v="58"/>
    <n v="1"/>
    <x v="3"/>
    <x v="4"/>
    <x v="2"/>
    <x v="31"/>
    <x v="1"/>
    <n v="34374"/>
    <n v="21548"/>
    <n v="12826"/>
  </r>
  <r>
    <x v="350"/>
    <x v="211"/>
    <n v="1"/>
    <x v="1"/>
    <x v="10"/>
    <x v="4"/>
    <x v="293"/>
    <x v="0"/>
    <n v="47359.8"/>
    <n v="30483"/>
    <n v="22139"/>
  </r>
  <r>
    <x v="351"/>
    <x v="149"/>
    <n v="4"/>
    <x v="2"/>
    <x v="13"/>
    <x v="3"/>
    <x v="294"/>
    <x v="0"/>
    <n v="64716"/>
    <n v="44976"/>
    <n v="19740"/>
  </r>
  <r>
    <x v="352"/>
    <x v="214"/>
    <n v="2"/>
    <x v="0"/>
    <x v="9"/>
    <x v="2"/>
    <x v="172"/>
    <x v="0"/>
    <n v="96612"/>
    <n v="73226"/>
    <n v="23386"/>
  </r>
  <r>
    <x v="353"/>
    <x v="215"/>
    <n v="2"/>
    <x v="0"/>
    <x v="0"/>
    <x v="0"/>
    <x v="295"/>
    <x v="0"/>
    <n v="44838"/>
    <n v="27868"/>
    <n v="16970"/>
  </r>
  <r>
    <x v="354"/>
    <x v="60"/>
    <n v="2"/>
    <x v="0"/>
    <x v="13"/>
    <x v="3"/>
    <x v="271"/>
    <x v="0"/>
    <n v="78127.199999999997"/>
    <n v="58086"/>
    <n v="28722"/>
  </r>
  <r>
    <x v="355"/>
    <x v="133"/>
    <n v="2"/>
    <x v="0"/>
    <x v="6"/>
    <x v="3"/>
    <x v="296"/>
    <x v="1"/>
    <n v="95566"/>
    <n v="72910"/>
    <n v="22656"/>
  </r>
  <r>
    <x v="356"/>
    <x v="77"/>
    <n v="4"/>
    <x v="3"/>
    <x v="13"/>
    <x v="3"/>
    <x v="297"/>
    <x v="0"/>
    <n v="173616"/>
    <n v="116172"/>
    <n v="57444"/>
  </r>
  <r>
    <x v="357"/>
    <x v="47"/>
    <n v="5"/>
    <x v="3"/>
    <x v="2"/>
    <x v="1"/>
    <x v="298"/>
    <x v="0"/>
    <n v="238575"/>
    <n v="166250"/>
    <n v="72325"/>
  </r>
  <r>
    <x v="358"/>
    <x v="74"/>
    <n v="1"/>
    <x v="2"/>
    <x v="7"/>
    <x v="4"/>
    <x v="299"/>
    <x v="0"/>
    <n v="47845.8"/>
    <n v="30645"/>
    <n v="22517"/>
  </r>
  <r>
    <x v="359"/>
    <x v="216"/>
    <n v="3"/>
    <x v="0"/>
    <x v="14"/>
    <x v="1"/>
    <x v="300"/>
    <x v="0"/>
    <n v="92502"/>
    <n v="57906"/>
    <n v="34596"/>
  </r>
  <r>
    <x v="360"/>
    <x v="217"/>
    <n v="1"/>
    <x v="1"/>
    <x v="4"/>
    <x v="2"/>
    <x v="301"/>
    <x v="0"/>
    <n v="47360.7"/>
    <n v="40689"/>
    <n v="11934"/>
  </r>
  <r>
    <x v="361"/>
    <x v="47"/>
    <n v="3"/>
    <x v="4"/>
    <x v="1"/>
    <x v="0"/>
    <x v="145"/>
    <x v="0"/>
    <n v="125382.6"/>
    <n v="105102"/>
    <n v="34212"/>
  </r>
  <r>
    <x v="362"/>
    <x v="218"/>
    <n v="5"/>
    <x v="0"/>
    <x v="17"/>
    <x v="3"/>
    <x v="302"/>
    <x v="0"/>
    <n v="123640"/>
    <n v="79130"/>
    <n v="44510"/>
  </r>
  <r>
    <x v="363"/>
    <x v="140"/>
    <n v="2"/>
    <x v="0"/>
    <x v="7"/>
    <x v="4"/>
    <x v="303"/>
    <x v="0"/>
    <n v="41873.4"/>
    <n v="36012"/>
    <n v="10514"/>
  </r>
  <r>
    <x v="364"/>
    <x v="219"/>
    <n v="5"/>
    <x v="1"/>
    <x v="16"/>
    <x v="4"/>
    <x v="12"/>
    <x v="2"/>
    <n v="203971.5"/>
    <n v="163415"/>
    <n v="63220"/>
  </r>
  <r>
    <x v="365"/>
    <x v="18"/>
    <n v="2"/>
    <x v="0"/>
    <x v="2"/>
    <x v="1"/>
    <x v="44"/>
    <x v="1"/>
    <n v="85887"/>
    <n v="66500"/>
    <n v="28930"/>
  </r>
  <r>
    <x v="366"/>
    <x v="220"/>
    <n v="4"/>
    <x v="4"/>
    <x v="7"/>
    <x v="4"/>
    <x v="304"/>
    <x v="1"/>
    <n v="198616"/>
    <n v="109456"/>
    <n v="89160"/>
  </r>
  <r>
    <x v="367"/>
    <x v="221"/>
    <n v="2"/>
    <x v="2"/>
    <x v="17"/>
    <x v="3"/>
    <x v="305"/>
    <x v="0"/>
    <n v="86142"/>
    <n v="50556"/>
    <n v="35586"/>
  </r>
  <r>
    <x v="368"/>
    <x v="76"/>
    <n v="1"/>
    <x v="2"/>
    <x v="11"/>
    <x v="1"/>
    <x v="306"/>
    <x v="1"/>
    <n v="17540"/>
    <n v="9806"/>
    <n v="7734"/>
  </r>
  <r>
    <x v="369"/>
    <x v="177"/>
    <n v="2"/>
    <x v="0"/>
    <x v="17"/>
    <x v="3"/>
    <x v="307"/>
    <x v="0"/>
    <n v="77527.8"/>
    <n v="50556"/>
    <n v="35586"/>
  </r>
  <r>
    <x v="370"/>
    <x v="102"/>
    <n v="5"/>
    <x v="4"/>
    <x v="15"/>
    <x v="4"/>
    <x v="308"/>
    <x v="1"/>
    <n v="274345"/>
    <n v="189665"/>
    <n v="84680"/>
  </r>
  <r>
    <x v="371"/>
    <x v="191"/>
    <n v="5"/>
    <x v="3"/>
    <x v="10"/>
    <x v="4"/>
    <x v="309"/>
    <x v="0"/>
    <n v="256695"/>
    <n v="135245"/>
    <n v="121450"/>
  </r>
  <r>
    <x v="372"/>
    <x v="170"/>
    <n v="2"/>
    <x v="1"/>
    <x v="7"/>
    <x v="4"/>
    <x v="44"/>
    <x v="1"/>
    <n v="99308"/>
    <n v="54728"/>
    <n v="44580"/>
  </r>
  <r>
    <x v="373"/>
    <x v="139"/>
    <n v="3"/>
    <x v="3"/>
    <x v="17"/>
    <x v="3"/>
    <x v="310"/>
    <x v="0"/>
    <n v="74184"/>
    <n v="47478"/>
    <n v="26706"/>
  </r>
  <r>
    <x v="374"/>
    <x v="222"/>
    <n v="3"/>
    <x v="3"/>
    <x v="10"/>
    <x v="4"/>
    <x v="311"/>
    <x v="0"/>
    <n v="75882"/>
    <n v="47475"/>
    <n v="28407"/>
  </r>
  <r>
    <x v="375"/>
    <x v="188"/>
    <n v="2"/>
    <x v="0"/>
    <x v="11"/>
    <x v="1"/>
    <x v="312"/>
    <x v="1"/>
    <n v="35080"/>
    <n v="19612"/>
    <n v="15468"/>
  </r>
  <r>
    <x v="376"/>
    <x v="57"/>
    <n v="5"/>
    <x v="3"/>
    <x v="2"/>
    <x v="1"/>
    <x v="39"/>
    <x v="0"/>
    <n v="135615"/>
    <n v="72520"/>
    <n v="63095"/>
  </r>
  <r>
    <x v="377"/>
    <x v="223"/>
    <n v="4"/>
    <x v="4"/>
    <x v="4"/>
    <x v="2"/>
    <x v="313"/>
    <x v="0"/>
    <n v="137496"/>
    <n v="86192"/>
    <n v="51304"/>
  </r>
  <r>
    <x v="378"/>
    <x v="13"/>
    <n v="1"/>
    <x v="2"/>
    <x v="9"/>
    <x v="2"/>
    <x v="101"/>
    <x v="1"/>
    <n v="33343.199999999997"/>
    <n v="27006"/>
    <n v="10042"/>
  </r>
  <r>
    <x v="379"/>
    <x v="79"/>
    <n v="5"/>
    <x v="4"/>
    <x v="2"/>
    <x v="1"/>
    <x v="314"/>
    <x v="0"/>
    <n v="102385"/>
    <n v="53165"/>
    <n v="49220"/>
  </r>
  <r>
    <x v="380"/>
    <x v="107"/>
    <n v="3"/>
    <x v="0"/>
    <x v="13"/>
    <x v="3"/>
    <x v="77"/>
    <x v="0"/>
    <n v="75915"/>
    <n v="54552"/>
    <n v="21363"/>
  </r>
  <r>
    <x v="381"/>
    <x v="224"/>
    <n v="3"/>
    <x v="1"/>
    <x v="14"/>
    <x v="1"/>
    <x v="315"/>
    <x v="0"/>
    <n v="91752"/>
    <n v="69240"/>
    <n v="22512"/>
  </r>
  <r>
    <x v="382"/>
    <x v="225"/>
    <n v="1"/>
    <x v="0"/>
    <x v="15"/>
    <x v="4"/>
    <x v="316"/>
    <x v="0"/>
    <n v="54869"/>
    <n v="37933"/>
    <n v="16936"/>
  </r>
  <r>
    <x v="383"/>
    <x v="96"/>
    <n v="5"/>
    <x v="2"/>
    <x v="10"/>
    <x v="4"/>
    <x v="317"/>
    <x v="0"/>
    <n v="126470"/>
    <n v="79125"/>
    <n v="47345"/>
  </r>
  <r>
    <x v="384"/>
    <x v="156"/>
    <n v="4"/>
    <x v="2"/>
    <x v="3"/>
    <x v="2"/>
    <x v="318"/>
    <x v="0"/>
    <n v="114716"/>
    <n v="88388"/>
    <n v="26328"/>
  </r>
  <r>
    <x v="385"/>
    <x v="226"/>
    <n v="4"/>
    <x v="3"/>
    <x v="10"/>
    <x v="4"/>
    <x v="319"/>
    <x v="0"/>
    <n v="210488"/>
    <n v="121932"/>
    <n v="88556"/>
  </r>
  <r>
    <x v="386"/>
    <x v="227"/>
    <n v="1"/>
    <x v="1"/>
    <x v="15"/>
    <x v="4"/>
    <x v="320"/>
    <x v="0"/>
    <n v="42281"/>
    <n v="22526"/>
    <n v="19755"/>
  </r>
  <r>
    <x v="387"/>
    <x v="228"/>
    <n v="2"/>
    <x v="0"/>
    <x v="3"/>
    <x v="2"/>
    <x v="152"/>
    <x v="0"/>
    <n v="31240"/>
    <n v="20940"/>
    <n v="10300"/>
  </r>
  <r>
    <x v="388"/>
    <x v="158"/>
    <n v="2"/>
    <x v="2"/>
    <x v="13"/>
    <x v="3"/>
    <x v="321"/>
    <x v="0"/>
    <n v="50610"/>
    <n v="36368"/>
    <n v="14242"/>
  </r>
  <r>
    <x v="389"/>
    <x v="229"/>
    <n v="2"/>
    <x v="1"/>
    <x v="2"/>
    <x v="1"/>
    <x v="32"/>
    <x v="0"/>
    <n v="36858.6"/>
    <n v="21266"/>
    <n v="19688"/>
  </r>
  <r>
    <x v="390"/>
    <x v="207"/>
    <n v="4"/>
    <x v="3"/>
    <x v="12"/>
    <x v="3"/>
    <x v="322"/>
    <x v="1"/>
    <n v="172420"/>
    <n v="90404"/>
    <n v="82016"/>
  </r>
  <r>
    <x v="391"/>
    <x v="116"/>
    <n v="4"/>
    <x v="0"/>
    <x v="6"/>
    <x v="3"/>
    <x v="69"/>
    <x v="2"/>
    <n v="133716"/>
    <n v="97524"/>
    <n v="36192"/>
  </r>
  <r>
    <x v="392"/>
    <x v="144"/>
    <n v="1"/>
    <x v="0"/>
    <x v="15"/>
    <x v="4"/>
    <x v="323"/>
    <x v="1"/>
    <n v="42281"/>
    <n v="22526"/>
    <n v="19755"/>
  </r>
  <r>
    <x v="393"/>
    <x v="230"/>
    <n v="5"/>
    <x v="3"/>
    <x v="1"/>
    <x v="0"/>
    <x v="324"/>
    <x v="1"/>
    <n v="179230"/>
    <n v="114385"/>
    <n v="64845"/>
  </r>
  <r>
    <x v="394"/>
    <x v="178"/>
    <n v="3"/>
    <x v="4"/>
    <x v="16"/>
    <x v="4"/>
    <x v="311"/>
    <x v="0"/>
    <n v="135981"/>
    <n v="98049"/>
    <n v="37932"/>
  </r>
  <r>
    <x v="395"/>
    <x v="169"/>
    <n v="1"/>
    <x v="1"/>
    <x v="15"/>
    <x v="4"/>
    <x v="12"/>
    <x v="2"/>
    <n v="42281"/>
    <n v="22526"/>
    <n v="19755"/>
  </r>
  <r>
    <x v="396"/>
    <x v="231"/>
    <n v="1"/>
    <x v="2"/>
    <x v="6"/>
    <x v="3"/>
    <x v="107"/>
    <x v="0"/>
    <n v="26292"/>
    <n v="18959"/>
    <n v="7333"/>
  </r>
  <r>
    <x v="397"/>
    <x v="159"/>
    <n v="2"/>
    <x v="2"/>
    <x v="2"/>
    <x v="1"/>
    <x v="325"/>
    <x v="1"/>
    <n v="36858.6"/>
    <n v="21266"/>
    <n v="19688"/>
  </r>
  <r>
    <x v="398"/>
    <x v="71"/>
    <n v="3"/>
    <x v="4"/>
    <x v="9"/>
    <x v="2"/>
    <x v="326"/>
    <x v="1"/>
    <n v="148560"/>
    <n v="82704"/>
    <n v="65856"/>
  </r>
  <r>
    <x v="399"/>
    <x v="30"/>
    <n v="4"/>
    <x v="1"/>
    <x v="10"/>
    <x v="4"/>
    <x v="208"/>
    <x v="1"/>
    <n v="189439.2"/>
    <n v="121932"/>
    <n v="88556"/>
  </r>
  <r>
    <x v="400"/>
    <x v="219"/>
    <n v="2"/>
    <x v="1"/>
    <x v="1"/>
    <x v="0"/>
    <x v="264"/>
    <x v="1"/>
    <n v="92876"/>
    <n v="70068"/>
    <n v="22808"/>
  </r>
  <r>
    <x v="401"/>
    <x v="232"/>
    <n v="1"/>
    <x v="2"/>
    <x v="17"/>
    <x v="3"/>
    <x v="327"/>
    <x v="0"/>
    <n v="24728"/>
    <n v="15826"/>
    <n v="8902"/>
  </r>
  <r>
    <x v="402"/>
    <x v="233"/>
    <n v="1"/>
    <x v="0"/>
    <x v="3"/>
    <x v="2"/>
    <x v="328"/>
    <x v="0"/>
    <n v="39990"/>
    <n v="26113"/>
    <n v="13877"/>
  </r>
  <r>
    <x v="403"/>
    <x v="211"/>
    <n v="2"/>
    <x v="1"/>
    <x v="15"/>
    <x v="4"/>
    <x v="5"/>
    <x v="0"/>
    <n v="84562"/>
    <n v="45052"/>
    <n v="39510"/>
  </r>
  <r>
    <x v="404"/>
    <x v="234"/>
    <n v="1"/>
    <x v="3"/>
    <x v="6"/>
    <x v="3"/>
    <x v="329"/>
    <x v="0"/>
    <n v="43004.7"/>
    <n v="36455"/>
    <n v="11328"/>
  </r>
  <r>
    <x v="405"/>
    <x v="235"/>
    <n v="1"/>
    <x v="4"/>
    <x v="2"/>
    <x v="1"/>
    <x v="330"/>
    <x v="1"/>
    <n v="27123"/>
    <n v="14504"/>
    <n v="12619"/>
  </r>
  <r>
    <x v="406"/>
    <x v="102"/>
    <n v="2"/>
    <x v="3"/>
    <x v="7"/>
    <x v="4"/>
    <x v="331"/>
    <x v="1"/>
    <n v="99308"/>
    <n v="54728"/>
    <n v="44580"/>
  </r>
  <r>
    <x v="407"/>
    <x v="20"/>
    <n v="3"/>
    <x v="3"/>
    <x v="3"/>
    <x v="2"/>
    <x v="332"/>
    <x v="0"/>
    <n v="119970"/>
    <n v="78339"/>
    <n v="41631"/>
  </r>
  <r>
    <x v="408"/>
    <x v="231"/>
    <n v="1"/>
    <x v="4"/>
    <x v="8"/>
    <x v="1"/>
    <x v="333"/>
    <x v="1"/>
    <n v="51027"/>
    <n v="37384"/>
    <n v="13643"/>
  </r>
  <r>
    <x v="409"/>
    <x v="193"/>
    <n v="3"/>
    <x v="4"/>
    <x v="17"/>
    <x v="3"/>
    <x v="123"/>
    <x v="0"/>
    <n v="129213"/>
    <n v="75834"/>
    <n v="53379"/>
  </r>
  <r>
    <x v="410"/>
    <x v="150"/>
    <n v="2"/>
    <x v="0"/>
    <x v="17"/>
    <x v="3"/>
    <x v="334"/>
    <x v="0"/>
    <n v="49456"/>
    <n v="31652"/>
    <n v="17804"/>
  </r>
  <r>
    <x v="411"/>
    <x v="236"/>
    <n v="2"/>
    <x v="0"/>
    <x v="11"/>
    <x v="1"/>
    <x v="233"/>
    <x v="0"/>
    <n v="35080"/>
    <n v="19612"/>
    <n v="15468"/>
  </r>
  <r>
    <x v="412"/>
    <x v="219"/>
    <n v="1"/>
    <x v="2"/>
    <x v="7"/>
    <x v="4"/>
    <x v="326"/>
    <x v="1"/>
    <n v="53162"/>
    <n v="30645"/>
    <n v="22517"/>
  </r>
  <r>
    <x v="413"/>
    <x v="222"/>
    <n v="1"/>
    <x v="1"/>
    <x v="7"/>
    <x v="4"/>
    <x v="241"/>
    <x v="0"/>
    <n v="53162"/>
    <n v="30645"/>
    <n v="22517"/>
  </r>
  <r>
    <x v="414"/>
    <x v="26"/>
    <n v="5"/>
    <x v="3"/>
    <x v="1"/>
    <x v="0"/>
    <x v="335"/>
    <x v="0"/>
    <n v="87845"/>
    <n v="44545"/>
    <n v="43300"/>
  </r>
  <r>
    <x v="415"/>
    <x v="19"/>
    <n v="4"/>
    <x v="4"/>
    <x v="2"/>
    <x v="1"/>
    <x v="243"/>
    <x v="1"/>
    <n v="81908"/>
    <n v="42532"/>
    <n v="39376"/>
  </r>
  <r>
    <x v="416"/>
    <x v="73"/>
    <n v="3"/>
    <x v="0"/>
    <x v="3"/>
    <x v="2"/>
    <x v="336"/>
    <x v="0"/>
    <n v="119970"/>
    <n v="78339"/>
    <n v="41631"/>
  </r>
  <r>
    <x v="417"/>
    <x v="80"/>
    <n v="2"/>
    <x v="2"/>
    <x v="8"/>
    <x v="1"/>
    <x v="337"/>
    <x v="0"/>
    <n v="98404"/>
    <n v="68342"/>
    <n v="30062"/>
  </r>
  <r>
    <x v="418"/>
    <x v="237"/>
    <n v="5"/>
    <x v="3"/>
    <x v="14"/>
    <x v="1"/>
    <x v="338"/>
    <x v="0"/>
    <n v="138753"/>
    <n v="96510"/>
    <n v="57660"/>
  </r>
  <r>
    <x v="419"/>
    <x v="130"/>
    <n v="5"/>
    <x v="4"/>
    <x v="17"/>
    <x v="3"/>
    <x v="339"/>
    <x v="1"/>
    <n v="111276"/>
    <n v="79130"/>
    <n v="44510"/>
  </r>
  <r>
    <x v="420"/>
    <x v="96"/>
    <n v="4"/>
    <x v="4"/>
    <x v="17"/>
    <x v="3"/>
    <x v="59"/>
    <x v="0"/>
    <n v="70884"/>
    <n v="52352"/>
    <n v="18532"/>
  </r>
  <r>
    <x v="421"/>
    <x v="78"/>
    <n v="4"/>
    <x v="4"/>
    <x v="0"/>
    <x v="0"/>
    <x v="340"/>
    <x v="1"/>
    <n v="89676"/>
    <n v="55736"/>
    <n v="33940"/>
  </r>
  <r>
    <x v="422"/>
    <x v="32"/>
    <n v="2"/>
    <x v="3"/>
    <x v="13"/>
    <x v="3"/>
    <x v="328"/>
    <x v="0"/>
    <n v="32358"/>
    <n v="22488"/>
    <n v="9870"/>
  </r>
  <r>
    <x v="423"/>
    <x v="19"/>
    <n v="2"/>
    <x v="2"/>
    <x v="8"/>
    <x v="1"/>
    <x v="341"/>
    <x v="1"/>
    <n v="48392"/>
    <n v="36558"/>
    <n v="11834"/>
  </r>
  <r>
    <x v="424"/>
    <x v="45"/>
    <n v="4"/>
    <x v="2"/>
    <x v="3"/>
    <x v="2"/>
    <x v="101"/>
    <x v="1"/>
    <n v="62480"/>
    <n v="41880"/>
    <n v="20600"/>
  </r>
  <r>
    <x v="425"/>
    <x v="190"/>
    <n v="1"/>
    <x v="3"/>
    <x v="4"/>
    <x v="2"/>
    <x v="342"/>
    <x v="0"/>
    <n v="34374"/>
    <n v="21548"/>
    <n v="12826"/>
  </r>
  <r>
    <x v="426"/>
    <x v="9"/>
    <n v="5"/>
    <x v="4"/>
    <x v="8"/>
    <x v="1"/>
    <x v="147"/>
    <x v="0"/>
    <n v="246010"/>
    <n v="170855"/>
    <n v="75155"/>
  </r>
  <r>
    <x v="427"/>
    <x v="155"/>
    <n v="1"/>
    <x v="2"/>
    <x v="1"/>
    <x v="0"/>
    <x v="147"/>
    <x v="0"/>
    <n v="32261.4"/>
    <n v="22877"/>
    <n v="12969"/>
  </r>
  <r>
    <x v="428"/>
    <x v="238"/>
    <n v="2"/>
    <x v="1"/>
    <x v="17"/>
    <x v="3"/>
    <x v="262"/>
    <x v="0"/>
    <n v="35442"/>
    <n v="26176"/>
    <n v="9266"/>
  </r>
  <r>
    <x v="429"/>
    <x v="239"/>
    <n v="2"/>
    <x v="2"/>
    <x v="11"/>
    <x v="1"/>
    <x v="88"/>
    <x v="1"/>
    <n v="104272"/>
    <n v="63152"/>
    <n v="41120"/>
  </r>
  <r>
    <x v="430"/>
    <x v="114"/>
    <n v="5"/>
    <x v="4"/>
    <x v="6"/>
    <x v="3"/>
    <x v="343"/>
    <x v="0"/>
    <n v="238915"/>
    <n v="182275"/>
    <n v="56640"/>
  </r>
  <r>
    <x v="431"/>
    <x v="101"/>
    <n v="4"/>
    <x v="4"/>
    <x v="11"/>
    <x v="1"/>
    <x v="70"/>
    <x v="2"/>
    <n v="208544"/>
    <n v="126304"/>
    <n v="82240"/>
  </r>
  <r>
    <x v="432"/>
    <x v="21"/>
    <n v="4"/>
    <x v="4"/>
    <x v="17"/>
    <x v="3"/>
    <x v="344"/>
    <x v="1"/>
    <n v="70884"/>
    <n v="52352"/>
    <n v="18532"/>
  </r>
  <r>
    <x v="433"/>
    <x v="161"/>
    <n v="4"/>
    <x v="2"/>
    <x v="14"/>
    <x v="1"/>
    <x v="345"/>
    <x v="0"/>
    <n v="122336"/>
    <n v="92320"/>
    <n v="30016"/>
  </r>
  <r>
    <x v="434"/>
    <x v="126"/>
    <n v="4"/>
    <x v="4"/>
    <x v="15"/>
    <x v="4"/>
    <x v="346"/>
    <x v="0"/>
    <n v="219476"/>
    <n v="151732"/>
    <n v="67744"/>
  </r>
  <r>
    <x v="435"/>
    <x v="217"/>
    <n v="5"/>
    <x v="2"/>
    <x v="17"/>
    <x v="3"/>
    <x v="212"/>
    <x v="0"/>
    <n v="123640"/>
    <n v="79130"/>
    <n v="44510"/>
  </r>
  <r>
    <x v="436"/>
    <x v="166"/>
    <n v="5"/>
    <x v="1"/>
    <x v="14"/>
    <x v="1"/>
    <x v="347"/>
    <x v="0"/>
    <n v="154170"/>
    <n v="96510"/>
    <n v="57660"/>
  </r>
  <r>
    <x v="437"/>
    <x v="17"/>
    <n v="3"/>
    <x v="4"/>
    <x v="14"/>
    <x v="1"/>
    <x v="348"/>
    <x v="0"/>
    <n v="83251.8"/>
    <n v="57906"/>
    <n v="34596"/>
  </r>
  <r>
    <x v="438"/>
    <x v="91"/>
    <n v="1"/>
    <x v="0"/>
    <x v="12"/>
    <x v="3"/>
    <x v="349"/>
    <x v="0"/>
    <n v="43105"/>
    <n v="22601"/>
    <n v="20504"/>
  </r>
  <r>
    <x v="439"/>
    <x v="240"/>
    <n v="5"/>
    <x v="1"/>
    <x v="9"/>
    <x v="2"/>
    <x v="350"/>
    <x v="0"/>
    <n v="247600"/>
    <n v="137840"/>
    <n v="109760"/>
  </r>
  <r>
    <x v="440"/>
    <x v="241"/>
    <n v="5"/>
    <x v="2"/>
    <x v="15"/>
    <x v="4"/>
    <x v="351"/>
    <x v="2"/>
    <n v="274345"/>
    <n v="189665"/>
    <n v="84680"/>
  </r>
  <r>
    <x v="441"/>
    <x v="242"/>
    <n v="2"/>
    <x v="4"/>
    <x v="15"/>
    <x v="4"/>
    <x v="352"/>
    <x v="0"/>
    <n v="109738"/>
    <n v="75866"/>
    <n v="33872"/>
  </r>
  <r>
    <x v="442"/>
    <x v="68"/>
    <n v="4"/>
    <x v="4"/>
    <x v="10"/>
    <x v="4"/>
    <x v="353"/>
    <x v="2"/>
    <n v="210488"/>
    <n v="121932"/>
    <n v="88556"/>
  </r>
  <r>
    <x v="443"/>
    <x v="243"/>
    <n v="2"/>
    <x v="2"/>
    <x v="2"/>
    <x v="1"/>
    <x v="219"/>
    <x v="0"/>
    <n v="54246"/>
    <n v="29008"/>
    <n v="25238"/>
  </r>
  <r>
    <x v="444"/>
    <x v="216"/>
    <n v="5"/>
    <x v="0"/>
    <x v="11"/>
    <x v="1"/>
    <x v="339"/>
    <x v="1"/>
    <n v="260680"/>
    <n v="157880"/>
    <n v="102800"/>
  </r>
  <r>
    <x v="445"/>
    <x v="145"/>
    <n v="4"/>
    <x v="0"/>
    <x v="1"/>
    <x v="0"/>
    <x v="22"/>
    <x v="0"/>
    <n v="185752"/>
    <n v="140136"/>
    <n v="45616"/>
  </r>
  <r>
    <x v="446"/>
    <x v="6"/>
    <n v="2"/>
    <x v="2"/>
    <x v="2"/>
    <x v="1"/>
    <x v="354"/>
    <x v="0"/>
    <n v="54246"/>
    <n v="29008"/>
    <n v="25238"/>
  </r>
  <r>
    <x v="447"/>
    <x v="127"/>
    <n v="2"/>
    <x v="4"/>
    <x v="5"/>
    <x v="0"/>
    <x v="61"/>
    <x v="1"/>
    <n v="73946"/>
    <n v="57818"/>
    <n v="16128"/>
  </r>
  <r>
    <x v="448"/>
    <x v="128"/>
    <n v="5"/>
    <x v="1"/>
    <x v="13"/>
    <x v="3"/>
    <x v="355"/>
    <x v="1"/>
    <n v="195318"/>
    <n v="145215"/>
    <n v="71805"/>
  </r>
  <r>
    <x v="449"/>
    <x v="70"/>
    <n v="2"/>
    <x v="0"/>
    <x v="4"/>
    <x v="2"/>
    <x v="356"/>
    <x v="0"/>
    <n v="61873.2"/>
    <n v="43096"/>
    <n v="25652"/>
  </r>
  <r>
    <x v="450"/>
    <x v="213"/>
    <n v="2"/>
    <x v="4"/>
    <x v="11"/>
    <x v="1"/>
    <x v="357"/>
    <x v="0"/>
    <n v="35080"/>
    <n v="19612"/>
    <n v="15468"/>
  </r>
  <r>
    <x v="451"/>
    <x v="244"/>
    <n v="2"/>
    <x v="0"/>
    <x v="0"/>
    <x v="0"/>
    <x v="334"/>
    <x v="0"/>
    <n v="63208"/>
    <n v="50486"/>
    <n v="12722"/>
  </r>
  <r>
    <x v="452"/>
    <x v="152"/>
    <n v="3"/>
    <x v="2"/>
    <x v="2"/>
    <x v="1"/>
    <x v="358"/>
    <x v="1"/>
    <n v="61431"/>
    <n v="31899"/>
    <n v="29532"/>
  </r>
  <r>
    <x v="453"/>
    <x v="245"/>
    <n v="2"/>
    <x v="1"/>
    <x v="0"/>
    <x v="0"/>
    <x v="187"/>
    <x v="1"/>
    <n v="44838"/>
    <n v="27868"/>
    <n v="16970"/>
  </r>
  <r>
    <x v="454"/>
    <x v="5"/>
    <n v="4"/>
    <x v="1"/>
    <x v="6"/>
    <x v="3"/>
    <x v="359"/>
    <x v="0"/>
    <n v="105168"/>
    <n v="75836"/>
    <n v="29332"/>
  </r>
  <r>
    <x v="455"/>
    <x v="107"/>
    <n v="5"/>
    <x v="2"/>
    <x v="1"/>
    <x v="0"/>
    <x v="360"/>
    <x v="0"/>
    <n v="179230"/>
    <n v="114385"/>
    <n v="64845"/>
  </r>
  <r>
    <x v="456"/>
    <x v="4"/>
    <n v="4"/>
    <x v="1"/>
    <x v="1"/>
    <x v="0"/>
    <x v="14"/>
    <x v="1"/>
    <n v="70276"/>
    <n v="35636"/>
    <n v="34640"/>
  </r>
  <r>
    <x v="457"/>
    <x v="246"/>
    <n v="2"/>
    <x v="3"/>
    <x v="14"/>
    <x v="1"/>
    <x v="361"/>
    <x v="1"/>
    <n v="55501.2"/>
    <n v="38604"/>
    <n v="23064"/>
  </r>
  <r>
    <x v="458"/>
    <x v="247"/>
    <n v="4"/>
    <x v="1"/>
    <x v="14"/>
    <x v="1"/>
    <x v="362"/>
    <x v="0"/>
    <n v="122336"/>
    <n v="92320"/>
    <n v="30016"/>
  </r>
  <r>
    <x v="459"/>
    <x v="248"/>
    <n v="5"/>
    <x v="3"/>
    <x v="4"/>
    <x v="2"/>
    <x v="363"/>
    <x v="0"/>
    <n v="171870"/>
    <n v="107740"/>
    <n v="64130"/>
  </r>
  <r>
    <x v="460"/>
    <x v="62"/>
    <n v="5"/>
    <x v="1"/>
    <x v="17"/>
    <x v="3"/>
    <x v="204"/>
    <x v="0"/>
    <n v="123640"/>
    <n v="79130"/>
    <n v="44510"/>
  </r>
  <r>
    <x v="461"/>
    <x v="118"/>
    <n v="4"/>
    <x v="1"/>
    <x v="17"/>
    <x v="3"/>
    <x v="364"/>
    <x v="0"/>
    <n v="172284"/>
    <n v="101112"/>
    <n v="71172"/>
  </r>
  <r>
    <x v="462"/>
    <x v="134"/>
    <n v="4"/>
    <x v="4"/>
    <x v="15"/>
    <x v="4"/>
    <x v="365"/>
    <x v="1"/>
    <n v="169124"/>
    <n v="90104"/>
    <n v="79020"/>
  </r>
  <r>
    <x v="463"/>
    <x v="63"/>
    <n v="3"/>
    <x v="2"/>
    <x v="8"/>
    <x v="1"/>
    <x v="366"/>
    <x v="0"/>
    <n v="72588"/>
    <n v="54837"/>
    <n v="17751"/>
  </r>
  <r>
    <x v="464"/>
    <x v="155"/>
    <n v="3"/>
    <x v="4"/>
    <x v="10"/>
    <x v="4"/>
    <x v="70"/>
    <x v="2"/>
    <n v="154017"/>
    <n v="81147"/>
    <n v="72870"/>
  </r>
  <r>
    <x v="465"/>
    <x v="197"/>
    <n v="4"/>
    <x v="0"/>
    <x v="11"/>
    <x v="1"/>
    <x v="367"/>
    <x v="1"/>
    <n v="208544"/>
    <n v="126304"/>
    <n v="82240"/>
  </r>
  <r>
    <x v="466"/>
    <x v="63"/>
    <n v="4"/>
    <x v="0"/>
    <x v="16"/>
    <x v="4"/>
    <x v="368"/>
    <x v="0"/>
    <n v="181308"/>
    <n v="130732"/>
    <n v="50576"/>
  </r>
  <r>
    <x v="467"/>
    <x v="180"/>
    <n v="2"/>
    <x v="2"/>
    <x v="4"/>
    <x v="2"/>
    <x v="369"/>
    <x v="0"/>
    <n v="94721.4"/>
    <n v="81378"/>
    <n v="23868"/>
  </r>
  <r>
    <x v="468"/>
    <x v="132"/>
    <n v="2"/>
    <x v="1"/>
    <x v="17"/>
    <x v="3"/>
    <x v="282"/>
    <x v="1"/>
    <n v="44510.400000000001"/>
    <n v="31652"/>
    <n v="17804"/>
  </r>
  <r>
    <x v="469"/>
    <x v="29"/>
    <n v="4"/>
    <x v="3"/>
    <x v="5"/>
    <x v="0"/>
    <x v="370"/>
    <x v="0"/>
    <n v="111036"/>
    <n v="87140"/>
    <n v="23896"/>
  </r>
  <r>
    <x v="470"/>
    <x v="55"/>
    <n v="3"/>
    <x v="2"/>
    <x v="5"/>
    <x v="0"/>
    <x v="358"/>
    <x v="1"/>
    <n v="96777"/>
    <n v="58842"/>
    <n v="37935"/>
  </r>
  <r>
    <x v="471"/>
    <x v="249"/>
    <n v="1"/>
    <x v="3"/>
    <x v="17"/>
    <x v="3"/>
    <x v="365"/>
    <x v="1"/>
    <n v="17721"/>
    <n v="13088"/>
    <n v="4633"/>
  </r>
  <r>
    <x v="472"/>
    <x v="35"/>
    <n v="2"/>
    <x v="4"/>
    <x v="5"/>
    <x v="0"/>
    <x v="371"/>
    <x v="1"/>
    <n v="55518"/>
    <n v="43570"/>
    <n v="11948"/>
  </r>
  <r>
    <x v="473"/>
    <x v="121"/>
    <n v="1"/>
    <x v="0"/>
    <x v="8"/>
    <x v="1"/>
    <x v="236"/>
    <x v="0"/>
    <n v="51027"/>
    <n v="37384"/>
    <n v="13643"/>
  </r>
  <r>
    <x v="474"/>
    <x v="35"/>
    <n v="1"/>
    <x v="3"/>
    <x v="13"/>
    <x v="3"/>
    <x v="372"/>
    <x v="0"/>
    <n v="14561.1"/>
    <n v="11244"/>
    <n v="4935"/>
  </r>
  <r>
    <x v="475"/>
    <x v="83"/>
    <n v="3"/>
    <x v="2"/>
    <x v="13"/>
    <x v="3"/>
    <x v="373"/>
    <x v="0"/>
    <n v="48537"/>
    <n v="33732"/>
    <n v="14805"/>
  </r>
  <r>
    <x v="476"/>
    <x v="233"/>
    <n v="3"/>
    <x v="1"/>
    <x v="9"/>
    <x v="2"/>
    <x v="374"/>
    <x v="1"/>
    <n v="144918"/>
    <n v="109839"/>
    <n v="35079"/>
  </r>
  <r>
    <x v="477"/>
    <x v="156"/>
    <n v="2"/>
    <x v="3"/>
    <x v="11"/>
    <x v="1"/>
    <x v="375"/>
    <x v="1"/>
    <n v="37652"/>
    <n v="29320"/>
    <n v="8332"/>
  </r>
  <r>
    <x v="478"/>
    <x v="219"/>
    <n v="1"/>
    <x v="1"/>
    <x v="3"/>
    <x v="2"/>
    <x v="376"/>
    <x v="0"/>
    <n v="39990"/>
    <n v="26113"/>
    <n v="13877"/>
  </r>
  <r>
    <x v="479"/>
    <x v="250"/>
    <n v="4"/>
    <x v="4"/>
    <x v="16"/>
    <x v="4"/>
    <x v="272"/>
    <x v="1"/>
    <n v="163177.20000000001"/>
    <n v="130732"/>
    <n v="50576"/>
  </r>
  <r>
    <x v="480"/>
    <x v="152"/>
    <n v="3"/>
    <x v="3"/>
    <x v="3"/>
    <x v="2"/>
    <x v="377"/>
    <x v="0"/>
    <n v="46860"/>
    <n v="31410"/>
    <n v="15450"/>
  </r>
  <r>
    <x v="481"/>
    <x v="16"/>
    <n v="2"/>
    <x v="2"/>
    <x v="4"/>
    <x v="2"/>
    <x v="378"/>
    <x v="0"/>
    <n v="105246"/>
    <n v="81378"/>
    <n v="23868"/>
  </r>
  <r>
    <x v="482"/>
    <x v="75"/>
    <n v="5"/>
    <x v="4"/>
    <x v="17"/>
    <x v="3"/>
    <x v="379"/>
    <x v="0"/>
    <n v="88605"/>
    <n v="65440"/>
    <n v="23165"/>
  </r>
  <r>
    <x v="483"/>
    <x v="229"/>
    <n v="3"/>
    <x v="0"/>
    <x v="16"/>
    <x v="4"/>
    <x v="380"/>
    <x v="0"/>
    <n v="122382.9"/>
    <n v="98049"/>
    <n v="37932"/>
  </r>
  <r>
    <x v="484"/>
    <x v="251"/>
    <n v="1"/>
    <x v="2"/>
    <x v="4"/>
    <x v="2"/>
    <x v="381"/>
    <x v="0"/>
    <n v="34374"/>
    <n v="21548"/>
    <n v="12826"/>
  </r>
  <r>
    <x v="485"/>
    <x v="193"/>
    <n v="3"/>
    <x v="1"/>
    <x v="8"/>
    <x v="1"/>
    <x v="382"/>
    <x v="0"/>
    <n v="65329.2"/>
    <n v="54837"/>
    <n v="17751"/>
  </r>
  <r>
    <x v="486"/>
    <x v="79"/>
    <n v="4"/>
    <x v="0"/>
    <x v="3"/>
    <x v="2"/>
    <x v="112"/>
    <x v="1"/>
    <n v="114716"/>
    <n v="88388"/>
    <n v="26328"/>
  </r>
  <r>
    <x v="487"/>
    <x v="128"/>
    <n v="2"/>
    <x v="1"/>
    <x v="9"/>
    <x v="2"/>
    <x v="383"/>
    <x v="0"/>
    <n v="86950.8"/>
    <n v="73226"/>
    <n v="23386"/>
  </r>
  <r>
    <x v="488"/>
    <x v="252"/>
    <n v="3"/>
    <x v="2"/>
    <x v="2"/>
    <x v="1"/>
    <x v="384"/>
    <x v="0"/>
    <n v="128830.5"/>
    <n v="99750"/>
    <n v="43395"/>
  </r>
  <r>
    <x v="489"/>
    <x v="201"/>
    <n v="3"/>
    <x v="4"/>
    <x v="14"/>
    <x v="1"/>
    <x v="385"/>
    <x v="0"/>
    <n v="91752"/>
    <n v="69240"/>
    <n v="22512"/>
  </r>
  <r>
    <x v="490"/>
    <x v="19"/>
    <n v="5"/>
    <x v="0"/>
    <x v="13"/>
    <x v="3"/>
    <x v="386"/>
    <x v="0"/>
    <n v="126525"/>
    <n v="90920"/>
    <n v="35605"/>
  </r>
  <r>
    <x v="491"/>
    <x v="169"/>
    <n v="3"/>
    <x v="1"/>
    <x v="3"/>
    <x v="2"/>
    <x v="387"/>
    <x v="1"/>
    <n v="86037"/>
    <n v="66291"/>
    <n v="19746"/>
  </r>
  <r>
    <x v="492"/>
    <x v="202"/>
    <n v="1"/>
    <x v="1"/>
    <x v="11"/>
    <x v="1"/>
    <x v="388"/>
    <x v="1"/>
    <n v="17540"/>
    <n v="9806"/>
    <n v="7734"/>
  </r>
  <r>
    <x v="493"/>
    <x v="253"/>
    <n v="3"/>
    <x v="2"/>
    <x v="9"/>
    <x v="2"/>
    <x v="242"/>
    <x v="0"/>
    <n v="111144"/>
    <n v="81018"/>
    <n v="30126"/>
  </r>
  <r>
    <x v="494"/>
    <x v="28"/>
    <n v="4"/>
    <x v="1"/>
    <x v="15"/>
    <x v="4"/>
    <x v="389"/>
    <x v="1"/>
    <n v="152211.6"/>
    <n v="90104"/>
    <n v="79020"/>
  </r>
  <r>
    <x v="495"/>
    <x v="69"/>
    <n v="3"/>
    <x v="4"/>
    <x v="17"/>
    <x v="3"/>
    <x v="168"/>
    <x v="0"/>
    <n v="129213"/>
    <n v="75834"/>
    <n v="53379"/>
  </r>
  <r>
    <x v="496"/>
    <x v="9"/>
    <n v="2"/>
    <x v="2"/>
    <x v="2"/>
    <x v="1"/>
    <x v="390"/>
    <x v="0"/>
    <n v="54246"/>
    <n v="29008"/>
    <n v="25238"/>
  </r>
  <r>
    <x v="497"/>
    <x v="126"/>
    <n v="5"/>
    <x v="3"/>
    <x v="4"/>
    <x v="2"/>
    <x v="391"/>
    <x v="1"/>
    <n v="129275"/>
    <n v="100915"/>
    <n v="28360"/>
  </r>
  <r>
    <x v="498"/>
    <x v="103"/>
    <n v="2"/>
    <x v="3"/>
    <x v="9"/>
    <x v="2"/>
    <x v="392"/>
    <x v="0"/>
    <n v="99040"/>
    <n v="55136"/>
    <n v="43904"/>
  </r>
  <r>
    <x v="499"/>
    <x v="167"/>
    <n v="3"/>
    <x v="4"/>
    <x v="1"/>
    <x v="0"/>
    <x v="393"/>
    <x v="0"/>
    <n v="52707"/>
    <n v="26727"/>
    <n v="25980"/>
  </r>
  <r>
    <x v="500"/>
    <x v="80"/>
    <n v="3"/>
    <x v="2"/>
    <x v="9"/>
    <x v="2"/>
    <x v="394"/>
    <x v="0"/>
    <n v="144918"/>
    <n v="109839"/>
    <n v="35079"/>
  </r>
  <r>
    <x v="501"/>
    <x v="242"/>
    <n v="5"/>
    <x v="4"/>
    <x v="1"/>
    <x v="0"/>
    <x v="395"/>
    <x v="0"/>
    <n v="179230"/>
    <n v="114385"/>
    <n v="64845"/>
  </r>
  <r>
    <x v="502"/>
    <x v="254"/>
    <n v="1"/>
    <x v="2"/>
    <x v="2"/>
    <x v="1"/>
    <x v="270"/>
    <x v="0"/>
    <n v="27123"/>
    <n v="14504"/>
    <n v="12619"/>
  </r>
  <r>
    <x v="503"/>
    <x v="255"/>
    <n v="1"/>
    <x v="0"/>
    <x v="10"/>
    <x v="4"/>
    <x v="396"/>
    <x v="1"/>
    <n v="25294"/>
    <n v="15825"/>
    <n v="9469"/>
  </r>
  <r>
    <x v="504"/>
    <x v="8"/>
    <n v="5"/>
    <x v="0"/>
    <x v="2"/>
    <x v="1"/>
    <x v="397"/>
    <x v="0"/>
    <n v="238575"/>
    <n v="166250"/>
    <n v="72325"/>
  </r>
  <r>
    <x v="505"/>
    <x v="150"/>
    <n v="4"/>
    <x v="3"/>
    <x v="17"/>
    <x v="3"/>
    <x v="398"/>
    <x v="1"/>
    <n v="70884"/>
    <n v="52352"/>
    <n v="18532"/>
  </r>
  <r>
    <x v="506"/>
    <x v="50"/>
    <n v="1"/>
    <x v="2"/>
    <x v="9"/>
    <x v="2"/>
    <x v="399"/>
    <x v="0"/>
    <n v="49520"/>
    <n v="27568"/>
    <n v="21952"/>
  </r>
  <r>
    <x v="507"/>
    <x v="27"/>
    <n v="3"/>
    <x v="2"/>
    <x v="4"/>
    <x v="2"/>
    <x v="171"/>
    <x v="0"/>
    <n v="92809.8"/>
    <n v="64644"/>
    <n v="38478"/>
  </r>
  <r>
    <x v="508"/>
    <x v="49"/>
    <n v="1"/>
    <x v="1"/>
    <x v="2"/>
    <x v="1"/>
    <x v="400"/>
    <x v="0"/>
    <n v="27123"/>
    <n v="14504"/>
    <n v="12619"/>
  </r>
  <r>
    <x v="509"/>
    <x v="256"/>
    <n v="3"/>
    <x v="3"/>
    <x v="13"/>
    <x v="3"/>
    <x v="401"/>
    <x v="1"/>
    <n v="48537"/>
    <n v="33732"/>
    <n v="14805"/>
  </r>
  <r>
    <x v="510"/>
    <x v="80"/>
    <n v="1"/>
    <x v="1"/>
    <x v="3"/>
    <x v="2"/>
    <x v="402"/>
    <x v="0"/>
    <n v="39990"/>
    <n v="26113"/>
    <n v="13877"/>
  </r>
  <r>
    <x v="511"/>
    <x v="91"/>
    <n v="1"/>
    <x v="1"/>
    <x v="9"/>
    <x v="2"/>
    <x v="403"/>
    <x v="0"/>
    <n v="49520"/>
    <n v="27568"/>
    <n v="21952"/>
  </r>
  <r>
    <x v="512"/>
    <x v="245"/>
    <n v="4"/>
    <x v="3"/>
    <x v="1"/>
    <x v="0"/>
    <x v="106"/>
    <x v="1"/>
    <n v="143384"/>
    <n v="91508"/>
    <n v="51876"/>
  </r>
  <r>
    <x v="513"/>
    <x v="40"/>
    <n v="4"/>
    <x v="3"/>
    <x v="4"/>
    <x v="2"/>
    <x v="404"/>
    <x v="1"/>
    <n v="137496"/>
    <n v="86192"/>
    <n v="51304"/>
  </r>
  <r>
    <x v="514"/>
    <x v="203"/>
    <n v="2"/>
    <x v="4"/>
    <x v="4"/>
    <x v="2"/>
    <x v="405"/>
    <x v="1"/>
    <n v="51710"/>
    <n v="40366"/>
    <n v="11344"/>
  </r>
  <r>
    <x v="515"/>
    <x v="257"/>
    <n v="1"/>
    <x v="2"/>
    <x v="8"/>
    <x v="1"/>
    <x v="149"/>
    <x v="2"/>
    <n v="51027"/>
    <n v="37384"/>
    <n v="13643"/>
  </r>
  <r>
    <x v="516"/>
    <x v="231"/>
    <n v="1"/>
    <x v="2"/>
    <x v="7"/>
    <x v="4"/>
    <x v="73"/>
    <x v="0"/>
    <n v="44688.6"/>
    <n v="27364"/>
    <n v="22290"/>
  </r>
  <r>
    <x v="517"/>
    <x v="224"/>
    <n v="1"/>
    <x v="2"/>
    <x v="1"/>
    <x v="0"/>
    <x v="406"/>
    <x v="1"/>
    <n v="15812.1"/>
    <n v="8909"/>
    <n v="8660"/>
  </r>
  <r>
    <x v="518"/>
    <x v="258"/>
    <n v="5"/>
    <x v="3"/>
    <x v="1"/>
    <x v="0"/>
    <x v="407"/>
    <x v="0"/>
    <n v="208971"/>
    <n v="175170"/>
    <n v="57020"/>
  </r>
  <r>
    <x v="519"/>
    <x v="170"/>
    <n v="1"/>
    <x v="1"/>
    <x v="6"/>
    <x v="3"/>
    <x v="408"/>
    <x v="0"/>
    <n v="30086.1"/>
    <n v="24381"/>
    <n v="9048"/>
  </r>
  <r>
    <x v="520"/>
    <x v="209"/>
    <n v="5"/>
    <x v="1"/>
    <x v="8"/>
    <x v="1"/>
    <x v="409"/>
    <x v="1"/>
    <n v="255135"/>
    <n v="186920"/>
    <n v="68215"/>
  </r>
  <r>
    <x v="521"/>
    <x v="104"/>
    <n v="2"/>
    <x v="3"/>
    <x v="4"/>
    <x v="2"/>
    <x v="181"/>
    <x v="0"/>
    <n v="105246"/>
    <n v="81378"/>
    <n v="23868"/>
  </r>
  <r>
    <x v="522"/>
    <x v="233"/>
    <n v="5"/>
    <x v="4"/>
    <x v="8"/>
    <x v="1"/>
    <x v="311"/>
    <x v="0"/>
    <n v="255135"/>
    <n v="186920"/>
    <n v="68215"/>
  </r>
  <r>
    <x v="523"/>
    <x v="259"/>
    <n v="4"/>
    <x v="2"/>
    <x v="3"/>
    <x v="2"/>
    <x v="4"/>
    <x v="1"/>
    <n v="159960"/>
    <n v="104452"/>
    <n v="55508"/>
  </r>
  <r>
    <x v="524"/>
    <x v="161"/>
    <n v="5"/>
    <x v="2"/>
    <x v="17"/>
    <x v="3"/>
    <x v="267"/>
    <x v="1"/>
    <n v="215355"/>
    <n v="126390"/>
    <n v="88965"/>
  </r>
  <r>
    <x v="525"/>
    <x v="166"/>
    <n v="5"/>
    <x v="0"/>
    <x v="17"/>
    <x v="3"/>
    <x v="410"/>
    <x v="0"/>
    <n v="123640"/>
    <n v="79130"/>
    <n v="44510"/>
  </r>
  <r>
    <x v="526"/>
    <x v="15"/>
    <n v="1"/>
    <x v="0"/>
    <x v="4"/>
    <x v="2"/>
    <x v="93"/>
    <x v="0"/>
    <n v="52623"/>
    <n v="40689"/>
    <n v="11934"/>
  </r>
  <r>
    <x v="527"/>
    <x v="260"/>
    <n v="5"/>
    <x v="0"/>
    <x v="16"/>
    <x v="4"/>
    <x v="411"/>
    <x v="0"/>
    <n v="217305"/>
    <n v="133360"/>
    <n v="83945"/>
  </r>
  <r>
    <x v="528"/>
    <x v="52"/>
    <n v="3"/>
    <x v="3"/>
    <x v="6"/>
    <x v="3"/>
    <x v="412"/>
    <x v="1"/>
    <n v="100287"/>
    <n v="73143"/>
    <n v="27144"/>
  </r>
  <r>
    <x v="529"/>
    <x v="132"/>
    <n v="5"/>
    <x v="4"/>
    <x v="13"/>
    <x v="3"/>
    <x v="413"/>
    <x v="1"/>
    <n v="217020"/>
    <n v="145215"/>
    <n v="71805"/>
  </r>
  <r>
    <x v="530"/>
    <x v="261"/>
    <n v="1"/>
    <x v="4"/>
    <x v="14"/>
    <x v="1"/>
    <x v="414"/>
    <x v="0"/>
    <n v="17671.5"/>
    <n v="15462"/>
    <n v="4173"/>
  </r>
  <r>
    <x v="531"/>
    <x v="21"/>
    <n v="2"/>
    <x v="0"/>
    <x v="0"/>
    <x v="0"/>
    <x v="192"/>
    <x v="1"/>
    <n v="44838"/>
    <n v="27868"/>
    <n v="16970"/>
  </r>
  <r>
    <x v="532"/>
    <x v="19"/>
    <n v="5"/>
    <x v="0"/>
    <x v="0"/>
    <x v="0"/>
    <x v="114"/>
    <x v="0"/>
    <n v="158020"/>
    <n v="126215"/>
    <n v="31805"/>
  </r>
  <r>
    <x v="533"/>
    <x v="85"/>
    <n v="2"/>
    <x v="4"/>
    <x v="2"/>
    <x v="1"/>
    <x v="142"/>
    <x v="1"/>
    <n v="54246"/>
    <n v="29008"/>
    <n v="25238"/>
  </r>
  <r>
    <x v="534"/>
    <x v="223"/>
    <n v="3"/>
    <x v="4"/>
    <x v="2"/>
    <x v="1"/>
    <x v="334"/>
    <x v="0"/>
    <n v="55287.9"/>
    <n v="31899"/>
    <n v="29532"/>
  </r>
  <r>
    <x v="535"/>
    <x v="194"/>
    <n v="3"/>
    <x v="3"/>
    <x v="17"/>
    <x v="3"/>
    <x v="415"/>
    <x v="0"/>
    <n v="74184"/>
    <n v="47478"/>
    <n v="26706"/>
  </r>
  <r>
    <x v="536"/>
    <x v="165"/>
    <n v="1"/>
    <x v="2"/>
    <x v="1"/>
    <x v="0"/>
    <x v="416"/>
    <x v="0"/>
    <n v="17569"/>
    <n v="8909"/>
    <n v="8660"/>
  </r>
  <r>
    <x v="537"/>
    <x v="19"/>
    <n v="1"/>
    <x v="2"/>
    <x v="16"/>
    <x v="4"/>
    <x v="417"/>
    <x v="0"/>
    <n v="45327"/>
    <n v="32683"/>
    <n v="12644"/>
  </r>
  <r>
    <x v="538"/>
    <x v="15"/>
    <n v="3"/>
    <x v="1"/>
    <x v="3"/>
    <x v="2"/>
    <x v="289"/>
    <x v="1"/>
    <n v="119970"/>
    <n v="78339"/>
    <n v="41631"/>
  </r>
  <r>
    <x v="539"/>
    <x v="262"/>
    <n v="4"/>
    <x v="3"/>
    <x v="13"/>
    <x v="3"/>
    <x v="19"/>
    <x v="0"/>
    <n v="64716"/>
    <n v="44976"/>
    <n v="19740"/>
  </r>
  <r>
    <x v="540"/>
    <x v="2"/>
    <n v="3"/>
    <x v="3"/>
    <x v="5"/>
    <x v="0"/>
    <x v="223"/>
    <x v="1"/>
    <n v="96777"/>
    <n v="58842"/>
    <n v="37935"/>
  </r>
  <r>
    <x v="541"/>
    <x v="178"/>
    <n v="3"/>
    <x v="0"/>
    <x v="3"/>
    <x v="2"/>
    <x v="250"/>
    <x v="0"/>
    <n v="86037"/>
    <n v="66291"/>
    <n v="19746"/>
  </r>
  <r>
    <x v="542"/>
    <x v="253"/>
    <n v="5"/>
    <x v="3"/>
    <x v="6"/>
    <x v="3"/>
    <x v="229"/>
    <x v="0"/>
    <n v="167145"/>
    <n v="121905"/>
    <n v="45240"/>
  </r>
  <r>
    <x v="543"/>
    <x v="19"/>
    <n v="2"/>
    <x v="1"/>
    <x v="6"/>
    <x v="3"/>
    <x v="418"/>
    <x v="1"/>
    <n v="60172.2"/>
    <n v="48762"/>
    <n v="18096"/>
  </r>
  <r>
    <x v="544"/>
    <x v="60"/>
    <n v="3"/>
    <x v="2"/>
    <x v="1"/>
    <x v="0"/>
    <x v="273"/>
    <x v="0"/>
    <n v="107538"/>
    <n v="68631"/>
    <n v="38907"/>
  </r>
  <r>
    <x v="545"/>
    <x v="129"/>
    <n v="2"/>
    <x v="0"/>
    <x v="12"/>
    <x v="3"/>
    <x v="419"/>
    <x v="0"/>
    <n v="61474"/>
    <n v="42922"/>
    <n v="18552"/>
  </r>
  <r>
    <x v="546"/>
    <x v="263"/>
    <n v="3"/>
    <x v="2"/>
    <x v="17"/>
    <x v="3"/>
    <x v="380"/>
    <x v="0"/>
    <n v="53163"/>
    <n v="39264"/>
    <n v="13899"/>
  </r>
  <r>
    <x v="547"/>
    <x v="264"/>
    <n v="1"/>
    <x v="1"/>
    <x v="12"/>
    <x v="3"/>
    <x v="420"/>
    <x v="0"/>
    <n v="30737"/>
    <n v="21461"/>
    <n v="9276"/>
  </r>
  <r>
    <x v="548"/>
    <x v="155"/>
    <n v="5"/>
    <x v="0"/>
    <x v="11"/>
    <x v="1"/>
    <x v="421"/>
    <x v="0"/>
    <n v="84717"/>
    <n v="73300"/>
    <n v="20830"/>
  </r>
  <r>
    <x v="549"/>
    <x v="168"/>
    <n v="1"/>
    <x v="1"/>
    <x v="0"/>
    <x v="0"/>
    <x v="422"/>
    <x v="1"/>
    <n v="20177.099999999999"/>
    <n v="13934"/>
    <n v="8485"/>
  </r>
  <r>
    <x v="550"/>
    <x v="233"/>
    <n v="2"/>
    <x v="3"/>
    <x v="13"/>
    <x v="3"/>
    <x v="423"/>
    <x v="0"/>
    <n v="45549"/>
    <n v="36368"/>
    <n v="14242"/>
  </r>
  <r>
    <x v="551"/>
    <x v="183"/>
    <n v="2"/>
    <x v="4"/>
    <x v="12"/>
    <x v="3"/>
    <x v="424"/>
    <x v="1"/>
    <n v="77589"/>
    <n v="45202"/>
    <n v="41008"/>
  </r>
  <r>
    <x v="552"/>
    <x v="265"/>
    <n v="4"/>
    <x v="2"/>
    <x v="1"/>
    <x v="0"/>
    <x v="369"/>
    <x v="0"/>
    <n v="185752"/>
    <n v="140136"/>
    <n v="45616"/>
  </r>
  <r>
    <x v="553"/>
    <x v="249"/>
    <n v="1"/>
    <x v="2"/>
    <x v="14"/>
    <x v="1"/>
    <x v="368"/>
    <x v="0"/>
    <n v="17671.5"/>
    <n v="15462"/>
    <n v="4173"/>
  </r>
  <r>
    <x v="554"/>
    <x v="260"/>
    <n v="1"/>
    <x v="2"/>
    <x v="15"/>
    <x v="4"/>
    <x v="129"/>
    <x v="0"/>
    <n v="54869"/>
    <n v="37933"/>
    <n v="16936"/>
  </r>
  <r>
    <x v="555"/>
    <x v="233"/>
    <n v="1"/>
    <x v="0"/>
    <x v="12"/>
    <x v="3"/>
    <x v="329"/>
    <x v="0"/>
    <n v="38794.5"/>
    <n v="22601"/>
    <n v="20504"/>
  </r>
  <r>
    <x v="556"/>
    <x v="58"/>
    <n v="1"/>
    <x v="2"/>
    <x v="8"/>
    <x v="1"/>
    <x v="425"/>
    <x v="0"/>
    <n v="24196"/>
    <n v="18279"/>
    <n v="5917"/>
  </r>
  <r>
    <x v="557"/>
    <x v="266"/>
    <n v="4"/>
    <x v="4"/>
    <x v="15"/>
    <x v="4"/>
    <x v="426"/>
    <x v="0"/>
    <n v="169124"/>
    <n v="90104"/>
    <n v="79020"/>
  </r>
  <r>
    <x v="558"/>
    <x v="267"/>
    <n v="3"/>
    <x v="4"/>
    <x v="6"/>
    <x v="3"/>
    <x v="427"/>
    <x v="0"/>
    <n v="90258.3"/>
    <n v="73143"/>
    <n v="27144"/>
  </r>
  <r>
    <x v="559"/>
    <x v="262"/>
    <n v="2"/>
    <x v="3"/>
    <x v="7"/>
    <x v="4"/>
    <x v="36"/>
    <x v="0"/>
    <n v="99308"/>
    <n v="54728"/>
    <n v="44580"/>
  </r>
  <r>
    <x v="560"/>
    <x v="104"/>
    <n v="1"/>
    <x v="4"/>
    <x v="8"/>
    <x v="1"/>
    <x v="428"/>
    <x v="1"/>
    <n v="51027"/>
    <n v="37384"/>
    <n v="13643"/>
  </r>
  <r>
    <x v="561"/>
    <x v="64"/>
    <n v="1"/>
    <x v="4"/>
    <x v="7"/>
    <x v="4"/>
    <x v="429"/>
    <x v="0"/>
    <n v="53162"/>
    <n v="30645"/>
    <n v="22517"/>
  </r>
  <r>
    <x v="562"/>
    <x v="180"/>
    <n v="4"/>
    <x v="2"/>
    <x v="7"/>
    <x v="4"/>
    <x v="299"/>
    <x v="0"/>
    <n v="191383.2"/>
    <n v="122580"/>
    <n v="90068"/>
  </r>
  <r>
    <x v="563"/>
    <x v="262"/>
    <n v="1"/>
    <x v="3"/>
    <x v="2"/>
    <x v="1"/>
    <x v="430"/>
    <x v="0"/>
    <n v="20477"/>
    <n v="10633"/>
    <n v="9844"/>
  </r>
  <r>
    <x v="564"/>
    <x v="15"/>
    <n v="3"/>
    <x v="3"/>
    <x v="8"/>
    <x v="1"/>
    <x v="431"/>
    <x v="0"/>
    <n v="153081"/>
    <n v="112152"/>
    <n v="40929"/>
  </r>
  <r>
    <x v="565"/>
    <x v="4"/>
    <n v="1"/>
    <x v="3"/>
    <x v="12"/>
    <x v="3"/>
    <x v="432"/>
    <x v="1"/>
    <n v="27663.3"/>
    <n v="21461"/>
    <n v="9276"/>
  </r>
  <r>
    <x v="566"/>
    <x v="202"/>
    <n v="1"/>
    <x v="3"/>
    <x v="9"/>
    <x v="2"/>
    <x v="111"/>
    <x v="0"/>
    <n v="48306"/>
    <n v="36613"/>
    <n v="11693"/>
  </r>
  <r>
    <x v="567"/>
    <x v="18"/>
    <n v="5"/>
    <x v="0"/>
    <x v="16"/>
    <x v="4"/>
    <x v="146"/>
    <x v="1"/>
    <n v="217305"/>
    <n v="133360"/>
    <n v="83945"/>
  </r>
  <r>
    <x v="568"/>
    <x v="162"/>
    <n v="4"/>
    <x v="1"/>
    <x v="14"/>
    <x v="1"/>
    <x v="433"/>
    <x v="0"/>
    <n v="123336"/>
    <n v="77208"/>
    <n v="46128"/>
  </r>
  <r>
    <x v="569"/>
    <x v="150"/>
    <n v="1"/>
    <x v="2"/>
    <x v="5"/>
    <x v="0"/>
    <x v="434"/>
    <x v="0"/>
    <n v="27759"/>
    <n v="21785"/>
    <n v="5974"/>
  </r>
  <r>
    <x v="570"/>
    <x v="254"/>
    <n v="1"/>
    <x v="2"/>
    <x v="1"/>
    <x v="0"/>
    <x v="73"/>
    <x v="0"/>
    <n v="46438"/>
    <n v="35034"/>
    <n v="11404"/>
  </r>
  <r>
    <x v="571"/>
    <x v="2"/>
    <n v="3"/>
    <x v="1"/>
    <x v="9"/>
    <x v="2"/>
    <x v="435"/>
    <x v="1"/>
    <n v="148560"/>
    <n v="82704"/>
    <n v="65856"/>
  </r>
  <r>
    <x v="572"/>
    <x v="149"/>
    <n v="3"/>
    <x v="3"/>
    <x v="9"/>
    <x v="2"/>
    <x v="189"/>
    <x v="1"/>
    <n v="148560"/>
    <n v="82704"/>
    <n v="65856"/>
  </r>
  <r>
    <x v="573"/>
    <x v="210"/>
    <n v="5"/>
    <x v="1"/>
    <x v="8"/>
    <x v="1"/>
    <x v="436"/>
    <x v="2"/>
    <n v="120980"/>
    <n v="91395"/>
    <n v="29585"/>
  </r>
  <r>
    <x v="574"/>
    <x v="24"/>
    <n v="4"/>
    <x v="1"/>
    <x v="8"/>
    <x v="1"/>
    <x v="437"/>
    <x v="0"/>
    <n v="177127.2"/>
    <n v="136684"/>
    <n v="60124"/>
  </r>
  <r>
    <x v="575"/>
    <x v="262"/>
    <n v="2"/>
    <x v="0"/>
    <x v="5"/>
    <x v="0"/>
    <x v="438"/>
    <x v="1"/>
    <n v="73946"/>
    <n v="57818"/>
    <n v="16128"/>
  </r>
  <r>
    <x v="576"/>
    <x v="32"/>
    <n v="5"/>
    <x v="0"/>
    <x v="4"/>
    <x v="2"/>
    <x v="367"/>
    <x v="1"/>
    <n v="129275"/>
    <n v="100915"/>
    <n v="28360"/>
  </r>
  <r>
    <x v="577"/>
    <x v="137"/>
    <n v="4"/>
    <x v="2"/>
    <x v="7"/>
    <x v="4"/>
    <x v="439"/>
    <x v="0"/>
    <n v="212648"/>
    <n v="122580"/>
    <n v="90068"/>
  </r>
  <r>
    <x v="578"/>
    <x v="188"/>
    <n v="1"/>
    <x v="2"/>
    <x v="15"/>
    <x v="4"/>
    <x v="440"/>
    <x v="0"/>
    <n v="54869"/>
    <n v="37933"/>
    <n v="16936"/>
  </r>
  <r>
    <x v="579"/>
    <x v="268"/>
    <n v="2"/>
    <x v="4"/>
    <x v="13"/>
    <x v="3"/>
    <x v="259"/>
    <x v="1"/>
    <n v="32358"/>
    <n v="22488"/>
    <n v="9870"/>
  </r>
  <r>
    <x v="580"/>
    <x v="231"/>
    <n v="3"/>
    <x v="3"/>
    <x v="3"/>
    <x v="2"/>
    <x v="194"/>
    <x v="0"/>
    <n v="119970"/>
    <n v="78339"/>
    <n v="41631"/>
  </r>
  <r>
    <x v="581"/>
    <x v="58"/>
    <n v="1"/>
    <x v="3"/>
    <x v="9"/>
    <x v="2"/>
    <x v="220"/>
    <x v="0"/>
    <n v="49520"/>
    <n v="27568"/>
    <n v="21952"/>
  </r>
  <r>
    <x v="582"/>
    <x v="269"/>
    <n v="4"/>
    <x v="3"/>
    <x v="9"/>
    <x v="2"/>
    <x v="198"/>
    <x v="0"/>
    <n v="148192"/>
    <n v="108024"/>
    <n v="40168"/>
  </r>
  <r>
    <x v="583"/>
    <x v="234"/>
    <n v="4"/>
    <x v="0"/>
    <x v="12"/>
    <x v="3"/>
    <x v="441"/>
    <x v="0"/>
    <n v="172420"/>
    <n v="90404"/>
    <n v="82016"/>
  </r>
  <r>
    <x v="584"/>
    <x v="270"/>
    <n v="1"/>
    <x v="1"/>
    <x v="2"/>
    <x v="1"/>
    <x v="285"/>
    <x v="0"/>
    <n v="27123"/>
    <n v="14504"/>
    <n v="12619"/>
  </r>
  <r>
    <x v="585"/>
    <x v="271"/>
    <n v="4"/>
    <x v="3"/>
    <x v="11"/>
    <x v="1"/>
    <x v="442"/>
    <x v="0"/>
    <n v="208544"/>
    <n v="126304"/>
    <n v="82240"/>
  </r>
  <r>
    <x v="586"/>
    <x v="81"/>
    <n v="5"/>
    <x v="2"/>
    <x v="15"/>
    <x v="4"/>
    <x v="380"/>
    <x v="0"/>
    <n v="274345"/>
    <n v="189665"/>
    <n v="84680"/>
  </r>
  <r>
    <x v="587"/>
    <x v="48"/>
    <n v="1"/>
    <x v="4"/>
    <x v="11"/>
    <x v="1"/>
    <x v="443"/>
    <x v="0"/>
    <n v="46922.400000000001"/>
    <n v="31576"/>
    <n v="20560"/>
  </r>
  <r>
    <x v="588"/>
    <x v="272"/>
    <n v="3"/>
    <x v="2"/>
    <x v="6"/>
    <x v="3"/>
    <x v="431"/>
    <x v="0"/>
    <n v="143349"/>
    <n v="109365"/>
    <n v="33984"/>
  </r>
  <r>
    <x v="589"/>
    <x v="31"/>
    <n v="3"/>
    <x v="1"/>
    <x v="10"/>
    <x v="4"/>
    <x v="444"/>
    <x v="0"/>
    <n v="157866"/>
    <n v="91449"/>
    <n v="66417"/>
  </r>
  <r>
    <x v="590"/>
    <x v="68"/>
    <n v="2"/>
    <x v="1"/>
    <x v="11"/>
    <x v="1"/>
    <x v="404"/>
    <x v="1"/>
    <n v="104272"/>
    <n v="63152"/>
    <n v="41120"/>
  </r>
  <r>
    <x v="591"/>
    <x v="273"/>
    <n v="5"/>
    <x v="0"/>
    <x v="15"/>
    <x v="4"/>
    <x v="169"/>
    <x v="0"/>
    <n v="246910.5"/>
    <n v="189665"/>
    <n v="84680"/>
  </r>
  <r>
    <x v="592"/>
    <x v="194"/>
    <n v="4"/>
    <x v="2"/>
    <x v="6"/>
    <x v="3"/>
    <x v="356"/>
    <x v="0"/>
    <n v="94651.199999999997"/>
    <n v="75836"/>
    <n v="29332"/>
  </r>
  <r>
    <x v="593"/>
    <x v="93"/>
    <n v="2"/>
    <x v="2"/>
    <x v="4"/>
    <x v="2"/>
    <x v="25"/>
    <x v="1"/>
    <n v="94721.4"/>
    <n v="81378"/>
    <n v="23868"/>
  </r>
  <r>
    <x v="594"/>
    <x v="26"/>
    <n v="1"/>
    <x v="1"/>
    <x v="16"/>
    <x v="4"/>
    <x v="234"/>
    <x v="1"/>
    <n v="43461"/>
    <n v="26672"/>
    <n v="16789"/>
  </r>
  <r>
    <x v="595"/>
    <x v="23"/>
    <n v="3"/>
    <x v="1"/>
    <x v="2"/>
    <x v="1"/>
    <x v="445"/>
    <x v="0"/>
    <n v="143145"/>
    <n v="99750"/>
    <n v="43395"/>
  </r>
  <r>
    <x v="596"/>
    <x v="113"/>
    <n v="2"/>
    <x v="3"/>
    <x v="14"/>
    <x v="1"/>
    <x v="446"/>
    <x v="0"/>
    <n v="35343"/>
    <n v="30924"/>
    <n v="8346"/>
  </r>
  <r>
    <x v="597"/>
    <x v="179"/>
    <n v="1"/>
    <x v="1"/>
    <x v="13"/>
    <x v="3"/>
    <x v="447"/>
    <x v="0"/>
    <n v="16179"/>
    <n v="11244"/>
    <n v="4935"/>
  </r>
  <r>
    <x v="598"/>
    <x v="274"/>
    <n v="5"/>
    <x v="2"/>
    <x v="2"/>
    <x v="1"/>
    <x v="448"/>
    <x v="0"/>
    <n v="238575"/>
    <n v="166250"/>
    <n v="72325"/>
  </r>
  <r>
    <x v="599"/>
    <x v="138"/>
    <n v="1"/>
    <x v="0"/>
    <x v="17"/>
    <x v="3"/>
    <x v="449"/>
    <x v="1"/>
    <n v="43071"/>
    <n v="25278"/>
    <n v="17793"/>
  </r>
  <r>
    <x v="600"/>
    <x v="165"/>
    <n v="3"/>
    <x v="1"/>
    <x v="1"/>
    <x v="0"/>
    <x v="418"/>
    <x v="1"/>
    <n v="107538"/>
    <n v="68631"/>
    <n v="38907"/>
  </r>
  <r>
    <x v="601"/>
    <x v="275"/>
    <n v="5"/>
    <x v="3"/>
    <x v="15"/>
    <x v="4"/>
    <x v="121"/>
    <x v="1"/>
    <n v="274345"/>
    <n v="189665"/>
    <n v="84680"/>
  </r>
  <r>
    <x v="602"/>
    <x v="276"/>
    <n v="5"/>
    <x v="3"/>
    <x v="8"/>
    <x v="1"/>
    <x v="450"/>
    <x v="1"/>
    <n v="120980"/>
    <n v="91395"/>
    <n v="29585"/>
  </r>
  <r>
    <x v="603"/>
    <x v="120"/>
    <n v="3"/>
    <x v="0"/>
    <x v="17"/>
    <x v="3"/>
    <x v="451"/>
    <x v="1"/>
    <n v="129213"/>
    <n v="75834"/>
    <n v="53379"/>
  </r>
  <r>
    <x v="604"/>
    <x v="76"/>
    <n v="1"/>
    <x v="2"/>
    <x v="0"/>
    <x v="0"/>
    <x v="0"/>
    <x v="0"/>
    <n v="22419"/>
    <n v="13934"/>
    <n v="8485"/>
  </r>
  <r>
    <x v="605"/>
    <x v="141"/>
    <n v="4"/>
    <x v="2"/>
    <x v="5"/>
    <x v="0"/>
    <x v="452"/>
    <x v="0"/>
    <n v="111036"/>
    <n v="87140"/>
    <n v="23896"/>
  </r>
  <r>
    <x v="606"/>
    <x v="277"/>
    <n v="4"/>
    <x v="3"/>
    <x v="10"/>
    <x v="4"/>
    <x v="74"/>
    <x v="0"/>
    <n v="205356"/>
    <n v="108196"/>
    <n v="97160"/>
  </r>
  <r>
    <x v="607"/>
    <x v="180"/>
    <n v="5"/>
    <x v="2"/>
    <x v="5"/>
    <x v="0"/>
    <x v="453"/>
    <x v="1"/>
    <n v="184865"/>
    <n v="144545"/>
    <n v="40320"/>
  </r>
  <r>
    <x v="608"/>
    <x v="274"/>
    <n v="3"/>
    <x v="3"/>
    <x v="11"/>
    <x v="1"/>
    <x v="454"/>
    <x v="1"/>
    <n v="56478"/>
    <n v="43980"/>
    <n v="12498"/>
  </r>
  <r>
    <x v="609"/>
    <x v="148"/>
    <n v="4"/>
    <x v="2"/>
    <x v="17"/>
    <x v="3"/>
    <x v="337"/>
    <x v="0"/>
    <n v="63795.6"/>
    <n v="52352"/>
    <n v="18532"/>
  </r>
  <r>
    <x v="610"/>
    <x v="133"/>
    <n v="3"/>
    <x v="4"/>
    <x v="17"/>
    <x v="3"/>
    <x v="198"/>
    <x v="0"/>
    <n v="129213"/>
    <n v="75834"/>
    <n v="53379"/>
  </r>
  <r>
    <x v="611"/>
    <x v="217"/>
    <n v="4"/>
    <x v="2"/>
    <x v="11"/>
    <x v="1"/>
    <x v="455"/>
    <x v="1"/>
    <n v="75304"/>
    <n v="58640"/>
    <n v="16664"/>
  </r>
  <r>
    <x v="612"/>
    <x v="266"/>
    <n v="3"/>
    <x v="2"/>
    <x v="17"/>
    <x v="3"/>
    <x v="372"/>
    <x v="0"/>
    <n v="129213"/>
    <n v="75834"/>
    <n v="53379"/>
  </r>
  <r>
    <x v="613"/>
    <x v="191"/>
    <n v="3"/>
    <x v="2"/>
    <x v="5"/>
    <x v="0"/>
    <x v="456"/>
    <x v="0"/>
    <n v="74949.3"/>
    <n v="65355"/>
    <n v="17922"/>
  </r>
  <r>
    <x v="614"/>
    <x v="45"/>
    <n v="4"/>
    <x v="0"/>
    <x v="9"/>
    <x v="2"/>
    <x v="457"/>
    <x v="1"/>
    <n v="148192"/>
    <n v="108024"/>
    <n v="40168"/>
  </r>
  <r>
    <x v="615"/>
    <x v="211"/>
    <n v="3"/>
    <x v="4"/>
    <x v="6"/>
    <x v="3"/>
    <x v="458"/>
    <x v="1"/>
    <n v="143349"/>
    <n v="109365"/>
    <n v="33984"/>
  </r>
  <r>
    <x v="616"/>
    <x v="278"/>
    <n v="3"/>
    <x v="4"/>
    <x v="10"/>
    <x v="4"/>
    <x v="278"/>
    <x v="0"/>
    <n v="75882"/>
    <n v="47475"/>
    <n v="28407"/>
  </r>
  <r>
    <x v="617"/>
    <x v="208"/>
    <n v="1"/>
    <x v="4"/>
    <x v="6"/>
    <x v="3"/>
    <x v="319"/>
    <x v="0"/>
    <n v="47783"/>
    <n v="36455"/>
    <n v="11328"/>
  </r>
  <r>
    <x v="618"/>
    <x v="243"/>
    <n v="1"/>
    <x v="1"/>
    <x v="4"/>
    <x v="2"/>
    <x v="459"/>
    <x v="0"/>
    <n v="25855"/>
    <n v="20183"/>
    <n v="5672"/>
  </r>
  <r>
    <x v="619"/>
    <x v="186"/>
    <n v="2"/>
    <x v="3"/>
    <x v="16"/>
    <x v="4"/>
    <x v="455"/>
    <x v="1"/>
    <n v="78229.8"/>
    <n v="53344"/>
    <n v="33578"/>
  </r>
  <r>
    <x v="620"/>
    <x v="269"/>
    <n v="2"/>
    <x v="3"/>
    <x v="8"/>
    <x v="1"/>
    <x v="460"/>
    <x v="0"/>
    <n v="102054"/>
    <n v="74768"/>
    <n v="27286"/>
  </r>
  <r>
    <x v="621"/>
    <x v="279"/>
    <n v="1"/>
    <x v="2"/>
    <x v="15"/>
    <x v="4"/>
    <x v="210"/>
    <x v="1"/>
    <n v="54869"/>
    <n v="37933"/>
    <n v="16936"/>
  </r>
  <r>
    <x v="622"/>
    <x v="39"/>
    <n v="5"/>
    <x v="2"/>
    <x v="2"/>
    <x v="1"/>
    <x v="461"/>
    <x v="0"/>
    <n v="102385"/>
    <n v="53165"/>
    <n v="49220"/>
  </r>
  <r>
    <x v="623"/>
    <x v="39"/>
    <n v="2"/>
    <x v="2"/>
    <x v="13"/>
    <x v="3"/>
    <x v="462"/>
    <x v="1"/>
    <n v="32358"/>
    <n v="22488"/>
    <n v="9870"/>
  </r>
  <r>
    <x v="624"/>
    <x v="142"/>
    <n v="3"/>
    <x v="1"/>
    <x v="5"/>
    <x v="0"/>
    <x v="463"/>
    <x v="0"/>
    <n v="110919"/>
    <n v="86727"/>
    <n v="24192"/>
  </r>
  <r>
    <x v="625"/>
    <x v="146"/>
    <n v="4"/>
    <x v="0"/>
    <x v="1"/>
    <x v="0"/>
    <x v="295"/>
    <x v="0"/>
    <n v="167176.79999999999"/>
    <n v="140136"/>
    <n v="45616"/>
  </r>
  <r>
    <x v="626"/>
    <x v="280"/>
    <n v="4"/>
    <x v="1"/>
    <x v="3"/>
    <x v="2"/>
    <x v="34"/>
    <x v="2"/>
    <n v="114716"/>
    <n v="88388"/>
    <n v="26328"/>
  </r>
  <r>
    <x v="627"/>
    <x v="116"/>
    <n v="4"/>
    <x v="4"/>
    <x v="16"/>
    <x v="4"/>
    <x v="102"/>
    <x v="0"/>
    <n v="173844"/>
    <n v="106688"/>
    <n v="67156"/>
  </r>
  <r>
    <x v="628"/>
    <x v="101"/>
    <n v="5"/>
    <x v="2"/>
    <x v="14"/>
    <x v="1"/>
    <x v="464"/>
    <x v="0"/>
    <n v="152920"/>
    <n v="115400"/>
    <n v="37520"/>
  </r>
  <r>
    <x v="629"/>
    <x v="174"/>
    <n v="3"/>
    <x v="1"/>
    <x v="6"/>
    <x v="3"/>
    <x v="465"/>
    <x v="0"/>
    <n v="78876"/>
    <n v="56877"/>
    <n v="21999"/>
  </r>
  <r>
    <x v="630"/>
    <x v="124"/>
    <n v="4"/>
    <x v="3"/>
    <x v="4"/>
    <x v="2"/>
    <x v="466"/>
    <x v="0"/>
    <n v="210492"/>
    <n v="162756"/>
    <n v="47736"/>
  </r>
  <r>
    <x v="631"/>
    <x v="269"/>
    <n v="1"/>
    <x v="4"/>
    <x v="6"/>
    <x v="3"/>
    <x v="167"/>
    <x v="0"/>
    <n v="26292"/>
    <n v="18959"/>
    <n v="7333"/>
  </r>
  <r>
    <x v="632"/>
    <x v="123"/>
    <n v="4"/>
    <x v="2"/>
    <x v="17"/>
    <x v="3"/>
    <x v="467"/>
    <x v="1"/>
    <n v="98912"/>
    <n v="63304"/>
    <n v="35608"/>
  </r>
  <r>
    <x v="633"/>
    <x v="61"/>
    <n v="4"/>
    <x v="1"/>
    <x v="6"/>
    <x v="3"/>
    <x v="408"/>
    <x v="0"/>
    <n v="120344.4"/>
    <n v="97524"/>
    <n v="36192"/>
  </r>
  <r>
    <x v="634"/>
    <x v="205"/>
    <n v="3"/>
    <x v="0"/>
    <x v="4"/>
    <x v="2"/>
    <x v="468"/>
    <x v="2"/>
    <n v="142082.1"/>
    <n v="122067"/>
    <n v="35802"/>
  </r>
  <r>
    <x v="635"/>
    <x v="59"/>
    <n v="4"/>
    <x v="1"/>
    <x v="8"/>
    <x v="1"/>
    <x v="469"/>
    <x v="0"/>
    <n v="96784"/>
    <n v="73116"/>
    <n v="23668"/>
  </r>
  <r>
    <x v="636"/>
    <x v="141"/>
    <n v="4"/>
    <x v="3"/>
    <x v="12"/>
    <x v="3"/>
    <x v="390"/>
    <x v="0"/>
    <n v="122948"/>
    <n v="85844"/>
    <n v="37104"/>
  </r>
  <r>
    <x v="637"/>
    <x v="254"/>
    <n v="5"/>
    <x v="3"/>
    <x v="4"/>
    <x v="2"/>
    <x v="368"/>
    <x v="0"/>
    <n v="263115"/>
    <n v="203445"/>
    <n v="59670"/>
  </r>
  <r>
    <x v="638"/>
    <x v="113"/>
    <n v="4"/>
    <x v="0"/>
    <x v="14"/>
    <x v="1"/>
    <x v="470"/>
    <x v="1"/>
    <n v="122336"/>
    <n v="92320"/>
    <n v="30016"/>
  </r>
  <r>
    <x v="639"/>
    <x v="253"/>
    <n v="5"/>
    <x v="2"/>
    <x v="2"/>
    <x v="1"/>
    <x v="292"/>
    <x v="0"/>
    <n v="214717.5"/>
    <n v="166250"/>
    <n v="72325"/>
  </r>
  <r>
    <x v="640"/>
    <x v="272"/>
    <n v="3"/>
    <x v="0"/>
    <x v="4"/>
    <x v="2"/>
    <x v="471"/>
    <x v="1"/>
    <n v="77565"/>
    <n v="60549"/>
    <n v="17016"/>
  </r>
  <r>
    <x v="641"/>
    <x v="11"/>
    <n v="1"/>
    <x v="2"/>
    <x v="7"/>
    <x v="4"/>
    <x v="360"/>
    <x v="0"/>
    <n v="53162"/>
    <n v="30645"/>
    <n v="22517"/>
  </r>
  <r>
    <x v="642"/>
    <x v="200"/>
    <n v="3"/>
    <x v="4"/>
    <x v="15"/>
    <x v="4"/>
    <x v="472"/>
    <x v="1"/>
    <n v="164607"/>
    <n v="113799"/>
    <n v="50808"/>
  </r>
  <r>
    <x v="643"/>
    <x v="281"/>
    <n v="2"/>
    <x v="3"/>
    <x v="3"/>
    <x v="2"/>
    <x v="322"/>
    <x v="1"/>
    <n v="79980"/>
    <n v="52226"/>
    <n v="27754"/>
  </r>
  <r>
    <x v="644"/>
    <x v="148"/>
    <n v="2"/>
    <x v="1"/>
    <x v="6"/>
    <x v="3"/>
    <x v="228"/>
    <x v="1"/>
    <n v="47325.599999999999"/>
    <n v="37918"/>
    <n v="14666"/>
  </r>
  <r>
    <x v="645"/>
    <x v="75"/>
    <n v="2"/>
    <x v="2"/>
    <x v="0"/>
    <x v="0"/>
    <x v="131"/>
    <x v="0"/>
    <n v="44838"/>
    <n v="27868"/>
    <n v="16970"/>
  </r>
  <r>
    <x v="646"/>
    <x v="34"/>
    <n v="1"/>
    <x v="4"/>
    <x v="6"/>
    <x v="3"/>
    <x v="473"/>
    <x v="0"/>
    <n v="26292"/>
    <n v="18959"/>
    <n v="7333"/>
  </r>
  <r>
    <x v="647"/>
    <x v="35"/>
    <n v="2"/>
    <x v="4"/>
    <x v="15"/>
    <x v="4"/>
    <x v="474"/>
    <x v="0"/>
    <n v="84562"/>
    <n v="45052"/>
    <n v="39510"/>
  </r>
  <r>
    <x v="648"/>
    <x v="29"/>
    <n v="3"/>
    <x v="0"/>
    <x v="12"/>
    <x v="3"/>
    <x v="475"/>
    <x v="0"/>
    <n v="92211"/>
    <n v="64383"/>
    <n v="27828"/>
  </r>
  <r>
    <x v="649"/>
    <x v="107"/>
    <n v="1"/>
    <x v="4"/>
    <x v="11"/>
    <x v="1"/>
    <x v="423"/>
    <x v="0"/>
    <n v="46922.400000000001"/>
    <n v="31576"/>
    <n v="20560"/>
  </r>
  <r>
    <x v="650"/>
    <x v="14"/>
    <n v="5"/>
    <x v="4"/>
    <x v="9"/>
    <x v="2"/>
    <x v="476"/>
    <x v="1"/>
    <n v="247600"/>
    <n v="137840"/>
    <n v="109760"/>
  </r>
  <r>
    <x v="651"/>
    <x v="74"/>
    <n v="1"/>
    <x v="1"/>
    <x v="15"/>
    <x v="4"/>
    <x v="477"/>
    <x v="0"/>
    <n v="49382.1"/>
    <n v="37933"/>
    <n v="16936"/>
  </r>
  <r>
    <x v="652"/>
    <x v="99"/>
    <n v="4"/>
    <x v="0"/>
    <x v="6"/>
    <x v="3"/>
    <x v="478"/>
    <x v="2"/>
    <n v="133716"/>
    <n v="97524"/>
    <n v="36192"/>
  </r>
  <r>
    <x v="653"/>
    <x v="123"/>
    <n v="2"/>
    <x v="4"/>
    <x v="3"/>
    <x v="2"/>
    <x v="427"/>
    <x v="0"/>
    <n v="31240"/>
    <n v="20940"/>
    <n v="10300"/>
  </r>
  <r>
    <x v="654"/>
    <x v="101"/>
    <n v="5"/>
    <x v="1"/>
    <x v="5"/>
    <x v="0"/>
    <x v="479"/>
    <x v="0"/>
    <n v="161295"/>
    <n v="98070"/>
    <n v="63225"/>
  </r>
  <r>
    <x v="655"/>
    <x v="168"/>
    <n v="2"/>
    <x v="0"/>
    <x v="3"/>
    <x v="2"/>
    <x v="480"/>
    <x v="0"/>
    <n v="57358"/>
    <n v="44194"/>
    <n v="13164"/>
  </r>
  <r>
    <x v="656"/>
    <x v="84"/>
    <n v="5"/>
    <x v="4"/>
    <x v="1"/>
    <x v="0"/>
    <x v="481"/>
    <x v="1"/>
    <n v="179230"/>
    <n v="114385"/>
    <n v="64845"/>
  </r>
  <r>
    <x v="657"/>
    <x v="282"/>
    <n v="3"/>
    <x v="2"/>
    <x v="7"/>
    <x v="4"/>
    <x v="343"/>
    <x v="0"/>
    <n v="69789"/>
    <n v="54018"/>
    <n v="15771"/>
  </r>
  <r>
    <x v="658"/>
    <x v="141"/>
    <n v="4"/>
    <x v="1"/>
    <x v="15"/>
    <x v="4"/>
    <x v="482"/>
    <x v="0"/>
    <n v="152211.6"/>
    <n v="90104"/>
    <n v="79020"/>
  </r>
  <r>
    <x v="659"/>
    <x v="97"/>
    <n v="5"/>
    <x v="0"/>
    <x v="1"/>
    <x v="0"/>
    <x v="483"/>
    <x v="1"/>
    <n v="208971"/>
    <n v="175170"/>
    <n v="57020"/>
  </r>
  <r>
    <x v="660"/>
    <x v="220"/>
    <n v="3"/>
    <x v="0"/>
    <x v="9"/>
    <x v="2"/>
    <x v="314"/>
    <x v="0"/>
    <n v="144918"/>
    <n v="109839"/>
    <n v="35079"/>
  </r>
  <r>
    <x v="661"/>
    <x v="206"/>
    <n v="2"/>
    <x v="3"/>
    <x v="10"/>
    <x v="4"/>
    <x v="313"/>
    <x v="0"/>
    <n v="102678"/>
    <n v="54098"/>
    <n v="48580"/>
  </r>
  <r>
    <x v="662"/>
    <x v="9"/>
    <n v="5"/>
    <x v="1"/>
    <x v="7"/>
    <x v="4"/>
    <x v="484"/>
    <x v="0"/>
    <n v="116315"/>
    <n v="90030"/>
    <n v="26285"/>
  </r>
  <r>
    <x v="663"/>
    <x v="94"/>
    <n v="2"/>
    <x v="0"/>
    <x v="4"/>
    <x v="2"/>
    <x v="485"/>
    <x v="0"/>
    <n v="51710"/>
    <n v="40366"/>
    <n v="11344"/>
  </r>
  <r>
    <x v="664"/>
    <x v="241"/>
    <n v="3"/>
    <x v="0"/>
    <x v="14"/>
    <x v="1"/>
    <x v="486"/>
    <x v="2"/>
    <n v="92502"/>
    <n v="57906"/>
    <n v="34596"/>
  </r>
  <r>
    <x v="665"/>
    <x v="235"/>
    <n v="3"/>
    <x v="4"/>
    <x v="4"/>
    <x v="2"/>
    <x v="487"/>
    <x v="1"/>
    <n v="92809.8"/>
    <n v="64644"/>
    <n v="38478"/>
  </r>
  <r>
    <x v="666"/>
    <x v="59"/>
    <n v="2"/>
    <x v="3"/>
    <x v="1"/>
    <x v="0"/>
    <x v="488"/>
    <x v="0"/>
    <n v="92876"/>
    <n v="70068"/>
    <n v="22808"/>
  </r>
  <r>
    <x v="667"/>
    <x v="273"/>
    <n v="2"/>
    <x v="4"/>
    <x v="16"/>
    <x v="4"/>
    <x v="120"/>
    <x v="0"/>
    <n v="90654"/>
    <n v="65366"/>
    <n v="25288"/>
  </r>
  <r>
    <x v="668"/>
    <x v="56"/>
    <n v="4"/>
    <x v="1"/>
    <x v="15"/>
    <x v="4"/>
    <x v="285"/>
    <x v="0"/>
    <n v="219476"/>
    <n v="151732"/>
    <n v="67744"/>
  </r>
  <r>
    <x v="669"/>
    <x v="218"/>
    <n v="1"/>
    <x v="1"/>
    <x v="7"/>
    <x v="4"/>
    <x v="489"/>
    <x v="0"/>
    <n v="49654"/>
    <n v="27364"/>
    <n v="22290"/>
  </r>
  <r>
    <x v="670"/>
    <x v="6"/>
    <n v="4"/>
    <x v="0"/>
    <x v="15"/>
    <x v="4"/>
    <x v="1"/>
    <x v="1"/>
    <n v="219476"/>
    <n v="151732"/>
    <n v="67744"/>
  </r>
  <r>
    <x v="671"/>
    <x v="252"/>
    <n v="5"/>
    <x v="0"/>
    <x v="10"/>
    <x v="4"/>
    <x v="490"/>
    <x v="0"/>
    <n v="263110"/>
    <n v="152415"/>
    <n v="110695"/>
  </r>
  <r>
    <x v="672"/>
    <x v="283"/>
    <n v="1"/>
    <x v="1"/>
    <x v="2"/>
    <x v="1"/>
    <x v="491"/>
    <x v="0"/>
    <n v="20477"/>
    <n v="10633"/>
    <n v="9844"/>
  </r>
  <r>
    <x v="673"/>
    <x v="153"/>
    <n v="4"/>
    <x v="1"/>
    <x v="15"/>
    <x v="4"/>
    <x v="314"/>
    <x v="0"/>
    <n v="197528.4"/>
    <n v="151732"/>
    <n v="67744"/>
  </r>
  <r>
    <x v="674"/>
    <x v="56"/>
    <n v="2"/>
    <x v="1"/>
    <x v="9"/>
    <x v="2"/>
    <x v="88"/>
    <x v="1"/>
    <n v="74096"/>
    <n v="54012"/>
    <n v="20084"/>
  </r>
  <r>
    <x v="675"/>
    <x v="99"/>
    <n v="1"/>
    <x v="4"/>
    <x v="17"/>
    <x v="3"/>
    <x v="487"/>
    <x v="1"/>
    <n v="17721"/>
    <n v="13088"/>
    <n v="4633"/>
  </r>
  <r>
    <x v="676"/>
    <x v="165"/>
    <n v="4"/>
    <x v="2"/>
    <x v="8"/>
    <x v="1"/>
    <x v="492"/>
    <x v="0"/>
    <n v="196808"/>
    <n v="136684"/>
    <n v="60124"/>
  </r>
  <r>
    <x v="677"/>
    <x v="73"/>
    <n v="4"/>
    <x v="1"/>
    <x v="8"/>
    <x v="1"/>
    <x v="493"/>
    <x v="0"/>
    <n v="96784"/>
    <n v="73116"/>
    <n v="23668"/>
  </r>
  <r>
    <x v="678"/>
    <x v="52"/>
    <n v="2"/>
    <x v="0"/>
    <x v="6"/>
    <x v="3"/>
    <x v="494"/>
    <x v="1"/>
    <n v="52584"/>
    <n v="37918"/>
    <n v="14666"/>
  </r>
  <r>
    <x v="679"/>
    <x v="103"/>
    <n v="5"/>
    <x v="2"/>
    <x v="14"/>
    <x v="1"/>
    <x v="122"/>
    <x v="0"/>
    <n v="154170"/>
    <n v="96510"/>
    <n v="57660"/>
  </r>
  <r>
    <x v="680"/>
    <x v="95"/>
    <n v="5"/>
    <x v="1"/>
    <x v="1"/>
    <x v="0"/>
    <x v="495"/>
    <x v="0"/>
    <n v="87845"/>
    <n v="44545"/>
    <n v="43300"/>
  </r>
  <r>
    <x v="681"/>
    <x v="236"/>
    <n v="3"/>
    <x v="1"/>
    <x v="7"/>
    <x v="4"/>
    <x v="496"/>
    <x v="1"/>
    <n v="134065.79999999999"/>
    <n v="82092"/>
    <n v="66870"/>
  </r>
  <r>
    <x v="682"/>
    <x v="168"/>
    <n v="4"/>
    <x v="3"/>
    <x v="9"/>
    <x v="2"/>
    <x v="447"/>
    <x v="0"/>
    <n v="178272"/>
    <n v="110272"/>
    <n v="87808"/>
  </r>
  <r>
    <x v="683"/>
    <x v="152"/>
    <n v="4"/>
    <x v="2"/>
    <x v="1"/>
    <x v="0"/>
    <x v="497"/>
    <x v="0"/>
    <n v="70276"/>
    <n v="35636"/>
    <n v="34640"/>
  </r>
  <r>
    <x v="684"/>
    <x v="56"/>
    <n v="3"/>
    <x v="2"/>
    <x v="15"/>
    <x v="4"/>
    <x v="498"/>
    <x v="1"/>
    <n v="126843"/>
    <n v="67578"/>
    <n v="59265"/>
  </r>
  <r>
    <x v="685"/>
    <x v="58"/>
    <n v="3"/>
    <x v="4"/>
    <x v="5"/>
    <x v="0"/>
    <x v="106"/>
    <x v="1"/>
    <n v="110919"/>
    <n v="86727"/>
    <n v="24192"/>
  </r>
  <r>
    <x v="686"/>
    <x v="133"/>
    <n v="4"/>
    <x v="3"/>
    <x v="3"/>
    <x v="2"/>
    <x v="499"/>
    <x v="0"/>
    <n v="159960"/>
    <n v="104452"/>
    <n v="55508"/>
  </r>
  <r>
    <x v="687"/>
    <x v="284"/>
    <n v="3"/>
    <x v="2"/>
    <x v="11"/>
    <x v="1"/>
    <x v="500"/>
    <x v="0"/>
    <n v="56478"/>
    <n v="43980"/>
    <n v="12498"/>
  </r>
  <r>
    <x v="688"/>
    <x v="285"/>
    <n v="2"/>
    <x v="0"/>
    <x v="13"/>
    <x v="3"/>
    <x v="500"/>
    <x v="0"/>
    <n v="86808"/>
    <n v="58086"/>
    <n v="28722"/>
  </r>
  <r>
    <x v="689"/>
    <x v="8"/>
    <n v="1"/>
    <x v="1"/>
    <x v="8"/>
    <x v="1"/>
    <x v="501"/>
    <x v="0"/>
    <n v="24196"/>
    <n v="18279"/>
    <n v="5917"/>
  </r>
  <r>
    <x v="690"/>
    <x v="54"/>
    <n v="2"/>
    <x v="0"/>
    <x v="12"/>
    <x v="3"/>
    <x v="247"/>
    <x v="0"/>
    <n v="86210"/>
    <n v="45202"/>
    <n v="41008"/>
  </r>
  <r>
    <x v="691"/>
    <x v="143"/>
    <n v="5"/>
    <x v="2"/>
    <x v="4"/>
    <x v="2"/>
    <x v="502"/>
    <x v="0"/>
    <n v="129275"/>
    <n v="100915"/>
    <n v="28360"/>
  </r>
  <r>
    <x v="692"/>
    <x v="286"/>
    <n v="2"/>
    <x v="2"/>
    <x v="9"/>
    <x v="2"/>
    <x v="274"/>
    <x v="1"/>
    <n v="99040"/>
    <n v="55136"/>
    <n v="43904"/>
  </r>
  <r>
    <x v="693"/>
    <x v="226"/>
    <n v="1"/>
    <x v="1"/>
    <x v="6"/>
    <x v="3"/>
    <x v="503"/>
    <x v="2"/>
    <n v="26292"/>
    <n v="18959"/>
    <n v="7333"/>
  </r>
  <r>
    <x v="694"/>
    <x v="81"/>
    <n v="3"/>
    <x v="0"/>
    <x v="6"/>
    <x v="3"/>
    <x v="78"/>
    <x v="1"/>
    <n v="90258.3"/>
    <n v="73143"/>
    <n v="27144"/>
  </r>
  <r>
    <x v="695"/>
    <x v="125"/>
    <n v="1"/>
    <x v="1"/>
    <x v="11"/>
    <x v="1"/>
    <x v="504"/>
    <x v="0"/>
    <n v="18826"/>
    <n v="14660"/>
    <n v="4166"/>
  </r>
  <r>
    <x v="696"/>
    <x v="287"/>
    <n v="4"/>
    <x v="4"/>
    <x v="4"/>
    <x v="2"/>
    <x v="65"/>
    <x v="0"/>
    <n v="210492"/>
    <n v="162756"/>
    <n v="47736"/>
  </r>
  <r>
    <x v="697"/>
    <x v="108"/>
    <n v="5"/>
    <x v="4"/>
    <x v="1"/>
    <x v="0"/>
    <x v="419"/>
    <x v="0"/>
    <n v="179230"/>
    <n v="114385"/>
    <n v="64845"/>
  </r>
  <r>
    <x v="698"/>
    <x v="235"/>
    <n v="1"/>
    <x v="1"/>
    <x v="14"/>
    <x v="1"/>
    <x v="227"/>
    <x v="0"/>
    <n v="30584"/>
    <n v="23080"/>
    <n v="7504"/>
  </r>
  <r>
    <x v="699"/>
    <x v="265"/>
    <n v="1"/>
    <x v="2"/>
    <x v="7"/>
    <x v="4"/>
    <x v="127"/>
    <x v="1"/>
    <n v="53162"/>
    <n v="30645"/>
    <n v="22517"/>
  </r>
  <r>
    <x v="700"/>
    <x v="111"/>
    <n v="2"/>
    <x v="1"/>
    <x v="9"/>
    <x v="2"/>
    <x v="195"/>
    <x v="0"/>
    <n v="96612"/>
    <n v="73226"/>
    <n v="23386"/>
  </r>
  <r>
    <x v="701"/>
    <x v="251"/>
    <n v="1"/>
    <x v="1"/>
    <x v="9"/>
    <x v="2"/>
    <x v="392"/>
    <x v="0"/>
    <n v="49520"/>
    <n v="27568"/>
    <n v="21952"/>
  </r>
  <r>
    <x v="702"/>
    <x v="201"/>
    <n v="2"/>
    <x v="1"/>
    <x v="9"/>
    <x v="2"/>
    <x v="119"/>
    <x v="0"/>
    <n v="74096"/>
    <n v="54012"/>
    <n v="20084"/>
  </r>
  <r>
    <x v="703"/>
    <x v="268"/>
    <n v="5"/>
    <x v="0"/>
    <x v="4"/>
    <x v="2"/>
    <x v="70"/>
    <x v="2"/>
    <n v="263115"/>
    <n v="203445"/>
    <n v="59670"/>
  </r>
  <r>
    <x v="704"/>
    <x v="8"/>
    <n v="4"/>
    <x v="2"/>
    <x v="10"/>
    <x v="4"/>
    <x v="455"/>
    <x v="1"/>
    <n v="205356"/>
    <n v="108196"/>
    <n v="97160"/>
  </r>
  <r>
    <x v="705"/>
    <x v="104"/>
    <n v="3"/>
    <x v="1"/>
    <x v="5"/>
    <x v="0"/>
    <x v="505"/>
    <x v="0"/>
    <n v="99827.1"/>
    <n v="86727"/>
    <n v="24192"/>
  </r>
  <r>
    <x v="706"/>
    <x v="262"/>
    <n v="4"/>
    <x v="3"/>
    <x v="10"/>
    <x v="4"/>
    <x v="506"/>
    <x v="1"/>
    <n v="210488"/>
    <n v="121932"/>
    <n v="88556"/>
  </r>
  <r>
    <x v="707"/>
    <x v="35"/>
    <n v="5"/>
    <x v="1"/>
    <x v="7"/>
    <x v="4"/>
    <x v="507"/>
    <x v="0"/>
    <n v="265810"/>
    <n v="153225"/>
    <n v="112585"/>
  </r>
  <r>
    <x v="708"/>
    <x v="215"/>
    <n v="1"/>
    <x v="0"/>
    <x v="5"/>
    <x v="0"/>
    <x v="508"/>
    <x v="1"/>
    <n v="36973"/>
    <n v="28909"/>
    <n v="8064"/>
  </r>
  <r>
    <x v="709"/>
    <x v="288"/>
    <n v="1"/>
    <x v="1"/>
    <x v="10"/>
    <x v="4"/>
    <x v="496"/>
    <x v="1"/>
    <n v="51339"/>
    <n v="27049"/>
    <n v="24290"/>
  </r>
  <r>
    <x v="710"/>
    <x v="215"/>
    <n v="3"/>
    <x v="2"/>
    <x v="0"/>
    <x v="0"/>
    <x v="405"/>
    <x v="1"/>
    <n v="60531.3"/>
    <n v="41802"/>
    <n v="25455"/>
  </r>
  <r>
    <x v="711"/>
    <x v="21"/>
    <n v="5"/>
    <x v="4"/>
    <x v="3"/>
    <x v="2"/>
    <x v="509"/>
    <x v="1"/>
    <n v="199950"/>
    <n v="130565"/>
    <n v="69385"/>
  </r>
  <r>
    <x v="712"/>
    <x v="252"/>
    <n v="3"/>
    <x v="3"/>
    <x v="5"/>
    <x v="0"/>
    <x v="510"/>
    <x v="1"/>
    <n v="110919"/>
    <n v="86727"/>
    <n v="24192"/>
  </r>
  <r>
    <x v="713"/>
    <x v="213"/>
    <n v="2"/>
    <x v="4"/>
    <x v="6"/>
    <x v="3"/>
    <x v="147"/>
    <x v="0"/>
    <n v="95566"/>
    <n v="72910"/>
    <n v="22656"/>
  </r>
  <r>
    <x v="714"/>
    <x v="19"/>
    <n v="5"/>
    <x v="4"/>
    <x v="3"/>
    <x v="2"/>
    <x v="511"/>
    <x v="0"/>
    <n v="78100"/>
    <n v="52350"/>
    <n v="25750"/>
  </r>
  <r>
    <x v="715"/>
    <x v="152"/>
    <n v="3"/>
    <x v="4"/>
    <x v="14"/>
    <x v="1"/>
    <x v="512"/>
    <x v="2"/>
    <n v="91752"/>
    <n v="69240"/>
    <n v="22512"/>
  </r>
  <r>
    <x v="716"/>
    <x v="18"/>
    <n v="5"/>
    <x v="2"/>
    <x v="13"/>
    <x v="3"/>
    <x v="378"/>
    <x v="0"/>
    <n v="126525"/>
    <n v="90920"/>
    <n v="35605"/>
  </r>
  <r>
    <x v="717"/>
    <x v="260"/>
    <n v="3"/>
    <x v="1"/>
    <x v="10"/>
    <x v="4"/>
    <x v="414"/>
    <x v="0"/>
    <n v="154017"/>
    <n v="81147"/>
    <n v="72870"/>
  </r>
  <r>
    <x v="718"/>
    <x v="211"/>
    <n v="2"/>
    <x v="4"/>
    <x v="5"/>
    <x v="0"/>
    <x v="513"/>
    <x v="0"/>
    <n v="73946"/>
    <n v="57818"/>
    <n v="16128"/>
  </r>
  <r>
    <x v="719"/>
    <x v="139"/>
    <n v="2"/>
    <x v="0"/>
    <x v="4"/>
    <x v="2"/>
    <x v="315"/>
    <x v="0"/>
    <n v="51710"/>
    <n v="40366"/>
    <n v="11344"/>
  </r>
  <r>
    <x v="720"/>
    <x v="265"/>
    <n v="2"/>
    <x v="4"/>
    <x v="4"/>
    <x v="2"/>
    <x v="514"/>
    <x v="1"/>
    <n v="61873.2"/>
    <n v="43096"/>
    <n v="25652"/>
  </r>
  <r>
    <x v="721"/>
    <x v="9"/>
    <n v="5"/>
    <x v="3"/>
    <x v="7"/>
    <x v="4"/>
    <x v="69"/>
    <x v="2"/>
    <n v="248270"/>
    <n v="136820"/>
    <n v="111450"/>
  </r>
  <r>
    <x v="722"/>
    <x v="181"/>
    <n v="1"/>
    <x v="1"/>
    <x v="3"/>
    <x v="2"/>
    <x v="515"/>
    <x v="0"/>
    <n v="28679"/>
    <n v="22097"/>
    <n v="6582"/>
  </r>
  <r>
    <x v="723"/>
    <x v="49"/>
    <n v="1"/>
    <x v="0"/>
    <x v="10"/>
    <x v="4"/>
    <x v="14"/>
    <x v="1"/>
    <n v="25294"/>
    <n v="15825"/>
    <n v="9469"/>
  </r>
  <r>
    <x v="724"/>
    <x v="289"/>
    <n v="1"/>
    <x v="1"/>
    <x v="8"/>
    <x v="1"/>
    <x v="223"/>
    <x v="1"/>
    <n v="51027"/>
    <n v="37384"/>
    <n v="13643"/>
  </r>
  <r>
    <x v="725"/>
    <x v="41"/>
    <n v="5"/>
    <x v="4"/>
    <x v="3"/>
    <x v="2"/>
    <x v="516"/>
    <x v="1"/>
    <n v="78100"/>
    <n v="52350"/>
    <n v="25750"/>
  </r>
  <r>
    <x v="726"/>
    <x v="121"/>
    <n v="2"/>
    <x v="4"/>
    <x v="3"/>
    <x v="2"/>
    <x v="517"/>
    <x v="0"/>
    <n v="79980"/>
    <n v="52226"/>
    <n v="27754"/>
  </r>
  <r>
    <x v="727"/>
    <x v="183"/>
    <n v="3"/>
    <x v="1"/>
    <x v="3"/>
    <x v="2"/>
    <x v="405"/>
    <x v="1"/>
    <n v="119970"/>
    <n v="78339"/>
    <n v="41631"/>
  </r>
  <r>
    <x v="728"/>
    <x v="290"/>
    <n v="4"/>
    <x v="0"/>
    <x v="13"/>
    <x v="3"/>
    <x v="518"/>
    <x v="0"/>
    <n v="64716"/>
    <n v="44976"/>
    <n v="19740"/>
  </r>
  <r>
    <x v="729"/>
    <x v="291"/>
    <n v="4"/>
    <x v="0"/>
    <x v="7"/>
    <x v="4"/>
    <x v="14"/>
    <x v="1"/>
    <n v="93052"/>
    <n v="72024"/>
    <n v="21028"/>
  </r>
  <r>
    <x v="730"/>
    <x v="170"/>
    <n v="1"/>
    <x v="3"/>
    <x v="16"/>
    <x v="4"/>
    <x v="519"/>
    <x v="1"/>
    <n v="43461"/>
    <n v="26672"/>
    <n v="16789"/>
  </r>
  <r>
    <x v="731"/>
    <x v="194"/>
    <n v="3"/>
    <x v="2"/>
    <x v="13"/>
    <x v="3"/>
    <x v="37"/>
    <x v="0"/>
    <n v="75915"/>
    <n v="54552"/>
    <n v="21363"/>
  </r>
  <r>
    <x v="732"/>
    <x v="283"/>
    <n v="1"/>
    <x v="3"/>
    <x v="13"/>
    <x v="3"/>
    <x v="170"/>
    <x v="1"/>
    <n v="14561.1"/>
    <n v="11244"/>
    <n v="4935"/>
  </r>
  <r>
    <x v="733"/>
    <x v="47"/>
    <n v="2"/>
    <x v="1"/>
    <x v="16"/>
    <x v="4"/>
    <x v="520"/>
    <x v="0"/>
    <n v="90654"/>
    <n v="65366"/>
    <n v="25288"/>
  </r>
  <r>
    <x v="734"/>
    <x v="283"/>
    <n v="1"/>
    <x v="2"/>
    <x v="6"/>
    <x v="3"/>
    <x v="521"/>
    <x v="0"/>
    <n v="33429"/>
    <n v="24381"/>
    <n v="9048"/>
  </r>
  <r>
    <x v="735"/>
    <x v="224"/>
    <n v="5"/>
    <x v="3"/>
    <x v="3"/>
    <x v="2"/>
    <x v="522"/>
    <x v="1"/>
    <n v="143395"/>
    <n v="110485"/>
    <n v="32910"/>
  </r>
  <r>
    <x v="736"/>
    <x v="248"/>
    <n v="1"/>
    <x v="2"/>
    <x v="1"/>
    <x v="0"/>
    <x v="55"/>
    <x v="0"/>
    <n v="35846"/>
    <n v="22877"/>
    <n v="12969"/>
  </r>
  <r>
    <x v="737"/>
    <x v="153"/>
    <n v="3"/>
    <x v="4"/>
    <x v="5"/>
    <x v="0"/>
    <x v="523"/>
    <x v="1"/>
    <n v="87099.3"/>
    <n v="58842"/>
    <n v="37935"/>
  </r>
  <r>
    <x v="738"/>
    <x v="287"/>
    <n v="3"/>
    <x v="3"/>
    <x v="9"/>
    <x v="2"/>
    <x v="524"/>
    <x v="1"/>
    <n v="111144"/>
    <n v="81018"/>
    <n v="30126"/>
  </r>
  <r>
    <x v="739"/>
    <x v="53"/>
    <n v="2"/>
    <x v="4"/>
    <x v="11"/>
    <x v="1"/>
    <x v="420"/>
    <x v="0"/>
    <n v="35080"/>
    <n v="19612"/>
    <n v="15468"/>
  </r>
  <r>
    <x v="740"/>
    <x v="288"/>
    <n v="1"/>
    <x v="2"/>
    <x v="14"/>
    <x v="1"/>
    <x v="525"/>
    <x v="0"/>
    <n v="30584"/>
    <n v="23080"/>
    <n v="7504"/>
  </r>
  <r>
    <x v="741"/>
    <x v="146"/>
    <n v="5"/>
    <x v="4"/>
    <x v="2"/>
    <x v="1"/>
    <x v="165"/>
    <x v="1"/>
    <n v="238575"/>
    <n v="166250"/>
    <n v="72325"/>
  </r>
  <r>
    <x v="742"/>
    <x v="63"/>
    <n v="1"/>
    <x v="0"/>
    <x v="9"/>
    <x v="2"/>
    <x v="252"/>
    <x v="1"/>
    <n v="48306"/>
    <n v="36613"/>
    <n v="11693"/>
  </r>
  <r>
    <x v="743"/>
    <x v="86"/>
    <n v="5"/>
    <x v="3"/>
    <x v="14"/>
    <x v="1"/>
    <x v="152"/>
    <x v="0"/>
    <n v="152920"/>
    <n v="115400"/>
    <n v="37520"/>
  </r>
  <r>
    <x v="744"/>
    <x v="122"/>
    <n v="5"/>
    <x v="1"/>
    <x v="3"/>
    <x v="2"/>
    <x v="526"/>
    <x v="0"/>
    <n v="70290"/>
    <n v="52350"/>
    <n v="25750"/>
  </r>
  <r>
    <x v="745"/>
    <x v="51"/>
    <n v="1"/>
    <x v="2"/>
    <x v="6"/>
    <x v="3"/>
    <x v="527"/>
    <x v="0"/>
    <n v="47783"/>
    <n v="36455"/>
    <n v="11328"/>
  </r>
  <r>
    <x v="746"/>
    <x v="26"/>
    <n v="1"/>
    <x v="2"/>
    <x v="16"/>
    <x v="4"/>
    <x v="458"/>
    <x v="1"/>
    <n v="40794.300000000003"/>
    <n v="32683"/>
    <n v="12644"/>
  </r>
  <r>
    <x v="747"/>
    <x v="292"/>
    <n v="2"/>
    <x v="0"/>
    <x v="1"/>
    <x v="0"/>
    <x v="528"/>
    <x v="0"/>
    <n v="71692"/>
    <n v="45754"/>
    <n v="25938"/>
  </r>
  <r>
    <x v="748"/>
    <x v="148"/>
    <n v="3"/>
    <x v="2"/>
    <x v="17"/>
    <x v="3"/>
    <x v="529"/>
    <x v="2"/>
    <n v="53163"/>
    <n v="39264"/>
    <n v="13899"/>
  </r>
  <r>
    <x v="749"/>
    <x v="126"/>
    <n v="3"/>
    <x v="4"/>
    <x v="8"/>
    <x v="1"/>
    <x v="530"/>
    <x v="0"/>
    <n v="132845.4"/>
    <n v="102513"/>
    <n v="45093"/>
  </r>
  <r>
    <x v="750"/>
    <x v="142"/>
    <n v="3"/>
    <x v="1"/>
    <x v="5"/>
    <x v="0"/>
    <x v="531"/>
    <x v="2"/>
    <n v="110919"/>
    <n v="86727"/>
    <n v="24192"/>
  </r>
  <r>
    <x v="751"/>
    <x v="47"/>
    <n v="1"/>
    <x v="1"/>
    <x v="9"/>
    <x v="2"/>
    <x v="532"/>
    <x v="0"/>
    <n v="49520"/>
    <n v="27568"/>
    <n v="21952"/>
  </r>
  <r>
    <x v="752"/>
    <x v="290"/>
    <n v="3"/>
    <x v="1"/>
    <x v="5"/>
    <x v="0"/>
    <x v="533"/>
    <x v="0"/>
    <n v="110919"/>
    <n v="86727"/>
    <n v="24192"/>
  </r>
  <r>
    <x v="753"/>
    <x v="151"/>
    <n v="4"/>
    <x v="3"/>
    <x v="5"/>
    <x v="0"/>
    <x v="534"/>
    <x v="0"/>
    <n v="116132.4"/>
    <n v="78456"/>
    <n v="50580"/>
  </r>
  <r>
    <x v="754"/>
    <x v="126"/>
    <n v="3"/>
    <x v="3"/>
    <x v="0"/>
    <x v="0"/>
    <x v="101"/>
    <x v="1"/>
    <n v="60531.3"/>
    <n v="41802"/>
    <n v="25455"/>
  </r>
  <r>
    <x v="755"/>
    <x v="278"/>
    <n v="1"/>
    <x v="0"/>
    <x v="11"/>
    <x v="1"/>
    <x v="535"/>
    <x v="0"/>
    <n v="16943.400000000001"/>
    <n v="14660"/>
    <n v="4166"/>
  </r>
  <r>
    <x v="756"/>
    <x v="293"/>
    <n v="5"/>
    <x v="0"/>
    <x v="1"/>
    <x v="0"/>
    <x v="369"/>
    <x v="0"/>
    <n v="161307"/>
    <n v="114385"/>
    <n v="64845"/>
  </r>
  <r>
    <x v="757"/>
    <x v="34"/>
    <n v="2"/>
    <x v="4"/>
    <x v="8"/>
    <x v="1"/>
    <x v="348"/>
    <x v="0"/>
    <n v="102054"/>
    <n v="74768"/>
    <n v="27286"/>
  </r>
  <r>
    <x v="758"/>
    <x v="107"/>
    <n v="4"/>
    <x v="2"/>
    <x v="2"/>
    <x v="1"/>
    <x v="494"/>
    <x v="1"/>
    <n v="81908"/>
    <n v="42532"/>
    <n v="39376"/>
  </r>
  <r>
    <x v="759"/>
    <x v="152"/>
    <n v="1"/>
    <x v="3"/>
    <x v="6"/>
    <x v="3"/>
    <x v="118"/>
    <x v="1"/>
    <n v="33429"/>
    <n v="24381"/>
    <n v="9048"/>
  </r>
  <r>
    <x v="760"/>
    <x v="278"/>
    <n v="1"/>
    <x v="1"/>
    <x v="5"/>
    <x v="0"/>
    <x v="302"/>
    <x v="0"/>
    <n v="32259"/>
    <n v="19614"/>
    <n v="12645"/>
  </r>
  <r>
    <x v="761"/>
    <x v="4"/>
    <n v="3"/>
    <x v="3"/>
    <x v="9"/>
    <x v="2"/>
    <x v="393"/>
    <x v="0"/>
    <n v="144918"/>
    <n v="109839"/>
    <n v="35079"/>
  </r>
  <r>
    <x v="762"/>
    <x v="129"/>
    <n v="3"/>
    <x v="0"/>
    <x v="15"/>
    <x v="4"/>
    <x v="94"/>
    <x v="1"/>
    <n v="164607"/>
    <n v="113799"/>
    <n v="50808"/>
  </r>
  <r>
    <x v="763"/>
    <x v="294"/>
    <n v="2"/>
    <x v="4"/>
    <x v="4"/>
    <x v="2"/>
    <x v="390"/>
    <x v="0"/>
    <n v="105246"/>
    <n v="81378"/>
    <n v="23868"/>
  </r>
  <r>
    <x v="764"/>
    <x v="169"/>
    <n v="3"/>
    <x v="2"/>
    <x v="8"/>
    <x v="1"/>
    <x v="536"/>
    <x v="1"/>
    <n v="137772.9"/>
    <n v="112152"/>
    <n v="40929"/>
  </r>
  <r>
    <x v="765"/>
    <x v="295"/>
    <n v="5"/>
    <x v="3"/>
    <x v="6"/>
    <x v="3"/>
    <x v="537"/>
    <x v="0"/>
    <n v="131460"/>
    <n v="94795"/>
    <n v="36665"/>
  </r>
  <r>
    <x v="766"/>
    <x v="117"/>
    <n v="2"/>
    <x v="1"/>
    <x v="16"/>
    <x v="4"/>
    <x v="538"/>
    <x v="1"/>
    <n v="90654"/>
    <n v="65366"/>
    <n v="25288"/>
  </r>
  <r>
    <x v="767"/>
    <x v="201"/>
    <n v="1"/>
    <x v="2"/>
    <x v="1"/>
    <x v="0"/>
    <x v="539"/>
    <x v="0"/>
    <n v="46438"/>
    <n v="35034"/>
    <n v="11404"/>
  </r>
  <r>
    <x v="768"/>
    <x v="66"/>
    <n v="3"/>
    <x v="1"/>
    <x v="3"/>
    <x v="2"/>
    <x v="540"/>
    <x v="1"/>
    <n v="46860"/>
    <n v="31410"/>
    <n v="15450"/>
  </r>
  <r>
    <x v="769"/>
    <x v="60"/>
    <n v="2"/>
    <x v="3"/>
    <x v="2"/>
    <x v="1"/>
    <x v="541"/>
    <x v="0"/>
    <n v="54246"/>
    <n v="29008"/>
    <n v="25238"/>
  </r>
  <r>
    <x v="770"/>
    <x v="193"/>
    <n v="2"/>
    <x v="3"/>
    <x v="11"/>
    <x v="1"/>
    <x v="542"/>
    <x v="1"/>
    <n v="104272"/>
    <n v="63152"/>
    <n v="41120"/>
  </r>
  <r>
    <x v="771"/>
    <x v="249"/>
    <n v="2"/>
    <x v="1"/>
    <x v="1"/>
    <x v="0"/>
    <x v="260"/>
    <x v="0"/>
    <n v="35138"/>
    <n v="17818"/>
    <n v="17320"/>
  </r>
  <r>
    <x v="772"/>
    <x v="296"/>
    <n v="5"/>
    <x v="0"/>
    <x v="17"/>
    <x v="3"/>
    <x v="43"/>
    <x v="2"/>
    <n v="88605"/>
    <n v="65440"/>
    <n v="23165"/>
  </r>
  <r>
    <x v="773"/>
    <x v="203"/>
    <n v="5"/>
    <x v="3"/>
    <x v="13"/>
    <x v="3"/>
    <x v="543"/>
    <x v="1"/>
    <n v="217020"/>
    <n v="145215"/>
    <n v="71805"/>
  </r>
  <r>
    <x v="774"/>
    <x v="92"/>
    <n v="2"/>
    <x v="3"/>
    <x v="9"/>
    <x v="2"/>
    <x v="544"/>
    <x v="1"/>
    <n v="99040"/>
    <n v="55136"/>
    <n v="43904"/>
  </r>
  <r>
    <x v="775"/>
    <x v="186"/>
    <n v="4"/>
    <x v="4"/>
    <x v="12"/>
    <x v="3"/>
    <x v="545"/>
    <x v="1"/>
    <n v="122948"/>
    <n v="85844"/>
    <n v="37104"/>
  </r>
  <r>
    <x v="776"/>
    <x v="278"/>
    <n v="4"/>
    <x v="0"/>
    <x v="17"/>
    <x v="3"/>
    <x v="546"/>
    <x v="1"/>
    <n v="63795.6"/>
    <n v="52352"/>
    <n v="18532"/>
  </r>
  <r>
    <x v="777"/>
    <x v="33"/>
    <n v="5"/>
    <x v="1"/>
    <x v="10"/>
    <x v="4"/>
    <x v="547"/>
    <x v="1"/>
    <n v="236799"/>
    <n v="152415"/>
    <n v="110695"/>
  </r>
  <r>
    <x v="778"/>
    <x v="30"/>
    <n v="5"/>
    <x v="0"/>
    <x v="8"/>
    <x v="1"/>
    <x v="548"/>
    <x v="0"/>
    <n v="229621.5"/>
    <n v="186920"/>
    <n v="68215"/>
  </r>
  <r>
    <x v="779"/>
    <x v="282"/>
    <n v="5"/>
    <x v="2"/>
    <x v="4"/>
    <x v="2"/>
    <x v="144"/>
    <x v="1"/>
    <n v="129275"/>
    <n v="100915"/>
    <n v="28360"/>
  </r>
  <r>
    <x v="780"/>
    <x v="284"/>
    <n v="3"/>
    <x v="3"/>
    <x v="14"/>
    <x v="1"/>
    <x v="181"/>
    <x v="0"/>
    <n v="58905"/>
    <n v="46386"/>
    <n v="12519"/>
  </r>
  <r>
    <x v="781"/>
    <x v="297"/>
    <n v="5"/>
    <x v="4"/>
    <x v="10"/>
    <x v="4"/>
    <x v="549"/>
    <x v="0"/>
    <n v="256695"/>
    <n v="135245"/>
    <n v="121450"/>
  </r>
  <r>
    <x v="782"/>
    <x v="122"/>
    <n v="1"/>
    <x v="1"/>
    <x v="0"/>
    <x v="0"/>
    <x v="518"/>
    <x v="0"/>
    <n v="22419"/>
    <n v="13934"/>
    <n v="8485"/>
  </r>
  <r>
    <x v="783"/>
    <x v="86"/>
    <n v="1"/>
    <x v="2"/>
    <x v="6"/>
    <x v="3"/>
    <x v="13"/>
    <x v="0"/>
    <n v="33429"/>
    <n v="24381"/>
    <n v="9048"/>
  </r>
  <r>
    <x v="784"/>
    <x v="185"/>
    <n v="5"/>
    <x v="1"/>
    <x v="4"/>
    <x v="2"/>
    <x v="291"/>
    <x v="0"/>
    <n v="129275"/>
    <n v="100915"/>
    <n v="28360"/>
  </r>
  <r>
    <x v="785"/>
    <x v="298"/>
    <n v="4"/>
    <x v="3"/>
    <x v="16"/>
    <x v="4"/>
    <x v="257"/>
    <x v="0"/>
    <n v="181308"/>
    <n v="130732"/>
    <n v="50576"/>
  </r>
  <r>
    <x v="786"/>
    <x v="1"/>
    <n v="1"/>
    <x v="3"/>
    <x v="6"/>
    <x v="3"/>
    <x v="550"/>
    <x v="1"/>
    <n v="26292"/>
    <n v="18959"/>
    <n v="7333"/>
  </r>
  <r>
    <x v="787"/>
    <x v="299"/>
    <n v="3"/>
    <x v="0"/>
    <x v="3"/>
    <x v="2"/>
    <x v="551"/>
    <x v="0"/>
    <n v="86037"/>
    <n v="66291"/>
    <n v="19746"/>
  </r>
  <r>
    <x v="788"/>
    <x v="17"/>
    <n v="4"/>
    <x v="4"/>
    <x v="1"/>
    <x v="0"/>
    <x v="398"/>
    <x v="1"/>
    <n v="143384"/>
    <n v="91508"/>
    <n v="51876"/>
  </r>
  <r>
    <x v="789"/>
    <x v="117"/>
    <n v="3"/>
    <x v="3"/>
    <x v="2"/>
    <x v="1"/>
    <x v="552"/>
    <x v="0"/>
    <n v="81369"/>
    <n v="43512"/>
    <n v="37857"/>
  </r>
  <r>
    <x v="790"/>
    <x v="88"/>
    <n v="4"/>
    <x v="1"/>
    <x v="6"/>
    <x v="3"/>
    <x v="149"/>
    <x v="2"/>
    <n v="172018.8"/>
    <n v="145820"/>
    <n v="45312"/>
  </r>
  <r>
    <x v="791"/>
    <x v="300"/>
    <n v="5"/>
    <x v="2"/>
    <x v="15"/>
    <x v="4"/>
    <x v="553"/>
    <x v="0"/>
    <n v="211405"/>
    <n v="112630"/>
    <n v="98775"/>
  </r>
  <r>
    <x v="792"/>
    <x v="211"/>
    <n v="2"/>
    <x v="1"/>
    <x v="1"/>
    <x v="0"/>
    <x v="554"/>
    <x v="0"/>
    <n v="92876"/>
    <n v="70068"/>
    <n v="22808"/>
  </r>
  <r>
    <x v="793"/>
    <x v="301"/>
    <n v="2"/>
    <x v="1"/>
    <x v="1"/>
    <x v="0"/>
    <x v="393"/>
    <x v="0"/>
    <n v="35138"/>
    <n v="17818"/>
    <n v="17320"/>
  </r>
  <r>
    <x v="794"/>
    <x v="260"/>
    <n v="1"/>
    <x v="1"/>
    <x v="6"/>
    <x v="3"/>
    <x v="555"/>
    <x v="0"/>
    <n v="47783"/>
    <n v="36455"/>
    <n v="11328"/>
  </r>
  <r>
    <x v="795"/>
    <x v="3"/>
    <n v="5"/>
    <x v="4"/>
    <x v="15"/>
    <x v="4"/>
    <x v="556"/>
    <x v="1"/>
    <n v="190264.5"/>
    <n v="112630"/>
    <n v="98775"/>
  </r>
  <r>
    <x v="796"/>
    <x v="72"/>
    <n v="1"/>
    <x v="2"/>
    <x v="10"/>
    <x v="4"/>
    <x v="557"/>
    <x v="1"/>
    <n v="22764.6"/>
    <n v="15825"/>
    <n v="9469"/>
  </r>
  <r>
    <x v="797"/>
    <x v="229"/>
    <n v="2"/>
    <x v="0"/>
    <x v="17"/>
    <x v="3"/>
    <x v="558"/>
    <x v="1"/>
    <n v="86142"/>
    <n v="50556"/>
    <n v="35586"/>
  </r>
  <r>
    <x v="798"/>
    <x v="204"/>
    <n v="5"/>
    <x v="3"/>
    <x v="13"/>
    <x v="3"/>
    <x v="559"/>
    <x v="1"/>
    <n v="113872.5"/>
    <n v="90920"/>
    <n v="35605"/>
  </r>
  <r>
    <x v="799"/>
    <x v="231"/>
    <n v="5"/>
    <x v="4"/>
    <x v="1"/>
    <x v="0"/>
    <x v="560"/>
    <x v="1"/>
    <n v="208971"/>
    <n v="175170"/>
    <n v="57020"/>
  </r>
  <r>
    <x v="800"/>
    <x v="302"/>
    <n v="2"/>
    <x v="2"/>
    <x v="4"/>
    <x v="2"/>
    <x v="150"/>
    <x v="1"/>
    <n v="68748"/>
    <n v="43096"/>
    <n v="25652"/>
  </r>
  <r>
    <x v="801"/>
    <x v="123"/>
    <n v="4"/>
    <x v="4"/>
    <x v="8"/>
    <x v="1"/>
    <x v="561"/>
    <x v="0"/>
    <n v="177127.2"/>
    <n v="136684"/>
    <n v="60124"/>
  </r>
  <r>
    <x v="802"/>
    <x v="277"/>
    <n v="3"/>
    <x v="1"/>
    <x v="8"/>
    <x v="1"/>
    <x v="562"/>
    <x v="1"/>
    <n v="147606"/>
    <n v="102513"/>
    <n v="45093"/>
  </r>
  <r>
    <x v="803"/>
    <x v="152"/>
    <n v="3"/>
    <x v="2"/>
    <x v="14"/>
    <x v="1"/>
    <x v="505"/>
    <x v="0"/>
    <n v="53014.5"/>
    <n v="46386"/>
    <n v="12519"/>
  </r>
  <r>
    <x v="804"/>
    <x v="227"/>
    <n v="5"/>
    <x v="2"/>
    <x v="12"/>
    <x v="3"/>
    <x v="177"/>
    <x v="1"/>
    <n v="153685"/>
    <n v="107305"/>
    <n v="46380"/>
  </r>
  <r>
    <x v="805"/>
    <x v="190"/>
    <n v="4"/>
    <x v="4"/>
    <x v="2"/>
    <x v="1"/>
    <x v="563"/>
    <x v="1"/>
    <n v="97642.8"/>
    <n v="58016"/>
    <n v="50476"/>
  </r>
  <r>
    <x v="806"/>
    <x v="33"/>
    <n v="4"/>
    <x v="1"/>
    <x v="11"/>
    <x v="1"/>
    <x v="543"/>
    <x v="1"/>
    <n v="67773.600000000006"/>
    <n v="58640"/>
    <n v="16664"/>
  </r>
  <r>
    <x v="807"/>
    <x v="44"/>
    <n v="5"/>
    <x v="0"/>
    <x v="10"/>
    <x v="4"/>
    <x v="564"/>
    <x v="1"/>
    <n v="126470"/>
    <n v="79125"/>
    <n v="47345"/>
  </r>
  <r>
    <x v="808"/>
    <x v="254"/>
    <n v="1"/>
    <x v="3"/>
    <x v="10"/>
    <x v="4"/>
    <x v="151"/>
    <x v="0"/>
    <n v="25294"/>
    <n v="15825"/>
    <n v="9469"/>
  </r>
  <r>
    <x v="809"/>
    <x v="75"/>
    <n v="5"/>
    <x v="2"/>
    <x v="0"/>
    <x v="0"/>
    <x v="486"/>
    <x v="2"/>
    <n v="142218"/>
    <n v="126215"/>
    <n v="31805"/>
  </r>
  <r>
    <x v="810"/>
    <x v="303"/>
    <n v="3"/>
    <x v="2"/>
    <x v="4"/>
    <x v="2"/>
    <x v="439"/>
    <x v="0"/>
    <n v="103122"/>
    <n v="64644"/>
    <n v="38478"/>
  </r>
  <r>
    <x v="811"/>
    <x v="123"/>
    <n v="3"/>
    <x v="1"/>
    <x v="3"/>
    <x v="2"/>
    <x v="379"/>
    <x v="0"/>
    <n v="119970"/>
    <n v="78339"/>
    <n v="41631"/>
  </r>
  <r>
    <x v="812"/>
    <x v="87"/>
    <n v="1"/>
    <x v="2"/>
    <x v="13"/>
    <x v="3"/>
    <x v="565"/>
    <x v="0"/>
    <n v="16179"/>
    <n v="11244"/>
    <n v="4935"/>
  </r>
  <r>
    <x v="813"/>
    <x v="129"/>
    <n v="5"/>
    <x v="3"/>
    <x v="14"/>
    <x v="1"/>
    <x v="566"/>
    <x v="0"/>
    <n v="152920"/>
    <n v="115400"/>
    <n v="37520"/>
  </r>
  <r>
    <x v="814"/>
    <x v="110"/>
    <n v="1"/>
    <x v="1"/>
    <x v="17"/>
    <x v="3"/>
    <x v="12"/>
    <x v="2"/>
    <n v="15948.9"/>
    <n v="13088"/>
    <n v="4633"/>
  </r>
  <r>
    <x v="815"/>
    <x v="201"/>
    <n v="5"/>
    <x v="3"/>
    <x v="16"/>
    <x v="4"/>
    <x v="170"/>
    <x v="1"/>
    <n v="217305"/>
    <n v="133360"/>
    <n v="83945"/>
  </r>
  <r>
    <x v="816"/>
    <x v="8"/>
    <n v="2"/>
    <x v="4"/>
    <x v="5"/>
    <x v="0"/>
    <x v="567"/>
    <x v="1"/>
    <n v="64518"/>
    <n v="39228"/>
    <n v="25290"/>
  </r>
  <r>
    <x v="817"/>
    <x v="103"/>
    <n v="5"/>
    <x v="4"/>
    <x v="15"/>
    <x v="4"/>
    <x v="416"/>
    <x v="0"/>
    <n v="211405"/>
    <n v="112630"/>
    <n v="98775"/>
  </r>
  <r>
    <x v="818"/>
    <x v="202"/>
    <n v="2"/>
    <x v="3"/>
    <x v="14"/>
    <x v="1"/>
    <x v="38"/>
    <x v="1"/>
    <n v="61668"/>
    <n v="38604"/>
    <n v="23064"/>
  </r>
  <r>
    <x v="819"/>
    <x v="130"/>
    <n v="5"/>
    <x v="1"/>
    <x v="1"/>
    <x v="0"/>
    <x v="553"/>
    <x v="0"/>
    <n v="179230"/>
    <n v="114385"/>
    <n v="64845"/>
  </r>
  <r>
    <x v="820"/>
    <x v="19"/>
    <n v="3"/>
    <x v="4"/>
    <x v="17"/>
    <x v="3"/>
    <x v="568"/>
    <x v="1"/>
    <n v="47846.7"/>
    <n v="39264"/>
    <n v="13899"/>
  </r>
  <r>
    <x v="821"/>
    <x v="75"/>
    <n v="1"/>
    <x v="3"/>
    <x v="5"/>
    <x v="0"/>
    <x v="569"/>
    <x v="0"/>
    <n v="33275.699999999997"/>
    <n v="28909"/>
    <n v="8064"/>
  </r>
  <r>
    <x v="822"/>
    <x v="246"/>
    <n v="2"/>
    <x v="2"/>
    <x v="9"/>
    <x v="2"/>
    <x v="293"/>
    <x v="0"/>
    <n v="99040"/>
    <n v="55136"/>
    <n v="43904"/>
  </r>
  <r>
    <x v="823"/>
    <x v="238"/>
    <n v="5"/>
    <x v="0"/>
    <x v="9"/>
    <x v="2"/>
    <x v="515"/>
    <x v="0"/>
    <n v="185240"/>
    <n v="135030"/>
    <n v="50210"/>
  </r>
  <r>
    <x v="824"/>
    <x v="281"/>
    <n v="4"/>
    <x v="2"/>
    <x v="11"/>
    <x v="1"/>
    <x v="570"/>
    <x v="0"/>
    <n v="70160"/>
    <n v="39224"/>
    <n v="30936"/>
  </r>
  <r>
    <x v="825"/>
    <x v="16"/>
    <n v="1"/>
    <x v="4"/>
    <x v="3"/>
    <x v="2"/>
    <x v="416"/>
    <x v="0"/>
    <n v="39990"/>
    <n v="26113"/>
    <n v="13877"/>
  </r>
  <r>
    <x v="826"/>
    <x v="28"/>
    <n v="5"/>
    <x v="4"/>
    <x v="12"/>
    <x v="3"/>
    <x v="409"/>
    <x v="1"/>
    <n v="153685"/>
    <n v="107305"/>
    <n v="46380"/>
  </r>
  <r>
    <x v="827"/>
    <x v="290"/>
    <n v="3"/>
    <x v="0"/>
    <x v="12"/>
    <x v="3"/>
    <x v="174"/>
    <x v="0"/>
    <n v="129315"/>
    <n v="67803"/>
    <n v="61512"/>
  </r>
  <r>
    <x v="828"/>
    <x v="227"/>
    <n v="4"/>
    <x v="4"/>
    <x v="7"/>
    <x v="4"/>
    <x v="31"/>
    <x v="1"/>
    <n v="212648"/>
    <n v="122580"/>
    <n v="90068"/>
  </r>
  <r>
    <x v="829"/>
    <x v="176"/>
    <n v="2"/>
    <x v="2"/>
    <x v="5"/>
    <x v="0"/>
    <x v="571"/>
    <x v="0"/>
    <n v="55518"/>
    <n v="43570"/>
    <n v="11948"/>
  </r>
  <r>
    <x v="830"/>
    <x v="256"/>
    <n v="1"/>
    <x v="4"/>
    <x v="17"/>
    <x v="3"/>
    <x v="127"/>
    <x v="1"/>
    <n v="17721"/>
    <n v="13088"/>
    <n v="4633"/>
  </r>
  <r>
    <x v="831"/>
    <x v="118"/>
    <n v="3"/>
    <x v="1"/>
    <x v="11"/>
    <x v="1"/>
    <x v="207"/>
    <x v="0"/>
    <n v="47358"/>
    <n v="29418"/>
    <n v="23202"/>
  </r>
  <r>
    <x v="832"/>
    <x v="28"/>
    <n v="4"/>
    <x v="4"/>
    <x v="2"/>
    <x v="1"/>
    <x v="572"/>
    <x v="1"/>
    <n v="171774"/>
    <n v="133000"/>
    <n v="57860"/>
  </r>
  <r>
    <x v="833"/>
    <x v="239"/>
    <n v="3"/>
    <x v="1"/>
    <x v="14"/>
    <x v="1"/>
    <x v="387"/>
    <x v="1"/>
    <n v="53014.5"/>
    <n v="46386"/>
    <n v="12519"/>
  </r>
  <r>
    <x v="834"/>
    <x v="294"/>
    <n v="2"/>
    <x v="0"/>
    <x v="9"/>
    <x v="2"/>
    <x v="573"/>
    <x v="1"/>
    <n v="86950.8"/>
    <n v="73226"/>
    <n v="23386"/>
  </r>
  <r>
    <x v="835"/>
    <x v="99"/>
    <n v="4"/>
    <x v="2"/>
    <x v="9"/>
    <x v="2"/>
    <x v="473"/>
    <x v="0"/>
    <n v="133372.79999999999"/>
    <n v="108024"/>
    <n v="40168"/>
  </r>
  <r>
    <x v="836"/>
    <x v="93"/>
    <n v="4"/>
    <x v="3"/>
    <x v="0"/>
    <x v="0"/>
    <x v="355"/>
    <x v="1"/>
    <n v="113774.39999999999"/>
    <n v="100972"/>
    <n v="25444"/>
  </r>
  <r>
    <x v="837"/>
    <x v="289"/>
    <n v="2"/>
    <x v="1"/>
    <x v="5"/>
    <x v="0"/>
    <x v="498"/>
    <x v="1"/>
    <n v="73946"/>
    <n v="57818"/>
    <n v="16128"/>
  </r>
  <r>
    <x v="838"/>
    <x v="6"/>
    <n v="3"/>
    <x v="0"/>
    <x v="12"/>
    <x v="3"/>
    <x v="567"/>
    <x v="1"/>
    <n v="129315"/>
    <n v="67803"/>
    <n v="61512"/>
  </r>
  <r>
    <x v="839"/>
    <x v="113"/>
    <n v="1"/>
    <x v="3"/>
    <x v="7"/>
    <x v="4"/>
    <x v="235"/>
    <x v="0"/>
    <n v="23263"/>
    <n v="18006"/>
    <n v="5257"/>
  </r>
  <r>
    <x v="840"/>
    <x v="250"/>
    <n v="1"/>
    <x v="3"/>
    <x v="3"/>
    <x v="2"/>
    <x v="322"/>
    <x v="1"/>
    <n v="28679"/>
    <n v="22097"/>
    <n v="6582"/>
  </r>
  <r>
    <x v="841"/>
    <x v="304"/>
    <n v="4"/>
    <x v="3"/>
    <x v="3"/>
    <x v="2"/>
    <x v="90"/>
    <x v="1"/>
    <n v="114716"/>
    <n v="88388"/>
    <n v="26328"/>
  </r>
  <r>
    <x v="842"/>
    <x v="76"/>
    <n v="2"/>
    <x v="4"/>
    <x v="9"/>
    <x v="2"/>
    <x v="478"/>
    <x v="2"/>
    <n v="74096"/>
    <n v="54012"/>
    <n v="20084"/>
  </r>
  <r>
    <x v="843"/>
    <x v="9"/>
    <n v="1"/>
    <x v="2"/>
    <x v="5"/>
    <x v="0"/>
    <x v="420"/>
    <x v="0"/>
    <n v="27759"/>
    <n v="21785"/>
    <n v="5974"/>
  </r>
  <r>
    <x v="844"/>
    <x v="65"/>
    <n v="1"/>
    <x v="2"/>
    <x v="10"/>
    <x v="4"/>
    <x v="574"/>
    <x v="1"/>
    <n v="46205.1"/>
    <n v="27049"/>
    <n v="24290"/>
  </r>
  <r>
    <x v="845"/>
    <x v="190"/>
    <n v="2"/>
    <x v="3"/>
    <x v="6"/>
    <x v="3"/>
    <x v="325"/>
    <x v="1"/>
    <n v="95566"/>
    <n v="72910"/>
    <n v="22656"/>
  </r>
  <r>
    <x v="846"/>
    <x v="205"/>
    <n v="1"/>
    <x v="1"/>
    <x v="10"/>
    <x v="4"/>
    <x v="575"/>
    <x v="1"/>
    <n v="25294"/>
    <n v="15825"/>
    <n v="9469"/>
  </r>
  <r>
    <x v="847"/>
    <x v="210"/>
    <n v="5"/>
    <x v="0"/>
    <x v="1"/>
    <x v="0"/>
    <x v="291"/>
    <x v="0"/>
    <n v="232190"/>
    <n v="175170"/>
    <n v="57020"/>
  </r>
  <r>
    <x v="848"/>
    <x v="285"/>
    <n v="2"/>
    <x v="4"/>
    <x v="11"/>
    <x v="1"/>
    <x v="411"/>
    <x v="0"/>
    <n v="35080"/>
    <n v="19612"/>
    <n v="15468"/>
  </r>
  <r>
    <x v="849"/>
    <x v="303"/>
    <n v="2"/>
    <x v="2"/>
    <x v="13"/>
    <x v="3"/>
    <x v="576"/>
    <x v="1"/>
    <n v="50610"/>
    <n v="36368"/>
    <n v="14242"/>
  </r>
  <r>
    <x v="850"/>
    <x v="238"/>
    <n v="1"/>
    <x v="1"/>
    <x v="9"/>
    <x v="2"/>
    <x v="577"/>
    <x v="0"/>
    <n v="49520"/>
    <n v="27568"/>
    <n v="21952"/>
  </r>
  <r>
    <x v="851"/>
    <x v="168"/>
    <n v="3"/>
    <x v="4"/>
    <x v="13"/>
    <x v="3"/>
    <x v="578"/>
    <x v="0"/>
    <n v="75915"/>
    <n v="54552"/>
    <n v="21363"/>
  </r>
  <r>
    <x v="852"/>
    <x v="113"/>
    <n v="1"/>
    <x v="0"/>
    <x v="14"/>
    <x v="1"/>
    <x v="579"/>
    <x v="0"/>
    <n v="27750.6"/>
    <n v="19302"/>
    <n v="11532"/>
  </r>
  <r>
    <x v="853"/>
    <x v="0"/>
    <n v="4"/>
    <x v="1"/>
    <x v="2"/>
    <x v="1"/>
    <x v="546"/>
    <x v="1"/>
    <n v="190860"/>
    <n v="133000"/>
    <n v="57860"/>
  </r>
  <r>
    <x v="854"/>
    <x v="237"/>
    <n v="1"/>
    <x v="3"/>
    <x v="13"/>
    <x v="3"/>
    <x v="9"/>
    <x v="1"/>
    <n v="25305"/>
    <n v="18184"/>
    <n v="7121"/>
  </r>
  <r>
    <x v="855"/>
    <x v="221"/>
    <n v="3"/>
    <x v="0"/>
    <x v="15"/>
    <x v="4"/>
    <x v="580"/>
    <x v="0"/>
    <n v="164607"/>
    <n v="113799"/>
    <n v="50808"/>
  </r>
  <r>
    <x v="856"/>
    <x v="254"/>
    <n v="2"/>
    <x v="0"/>
    <x v="11"/>
    <x v="1"/>
    <x v="581"/>
    <x v="2"/>
    <n v="37652"/>
    <n v="29320"/>
    <n v="8332"/>
  </r>
  <r>
    <x v="857"/>
    <x v="34"/>
    <n v="5"/>
    <x v="2"/>
    <x v="3"/>
    <x v="2"/>
    <x v="160"/>
    <x v="0"/>
    <n v="143395"/>
    <n v="110485"/>
    <n v="32910"/>
  </r>
  <r>
    <x v="858"/>
    <x v="18"/>
    <n v="1"/>
    <x v="1"/>
    <x v="3"/>
    <x v="2"/>
    <x v="582"/>
    <x v="0"/>
    <n v="39990"/>
    <n v="26113"/>
    <n v="13877"/>
  </r>
  <r>
    <x v="859"/>
    <x v="21"/>
    <n v="2"/>
    <x v="0"/>
    <x v="13"/>
    <x v="3"/>
    <x v="514"/>
    <x v="1"/>
    <n v="50610"/>
    <n v="36368"/>
    <n v="14242"/>
  </r>
  <r>
    <x v="860"/>
    <x v="298"/>
    <n v="2"/>
    <x v="3"/>
    <x v="1"/>
    <x v="0"/>
    <x v="126"/>
    <x v="0"/>
    <n v="83588.399999999994"/>
    <n v="70068"/>
    <n v="22808"/>
  </r>
  <r>
    <x v="861"/>
    <x v="199"/>
    <n v="4"/>
    <x v="0"/>
    <x v="7"/>
    <x v="4"/>
    <x v="185"/>
    <x v="0"/>
    <n v="212648"/>
    <n v="122580"/>
    <n v="90068"/>
  </r>
  <r>
    <x v="862"/>
    <x v="305"/>
    <n v="3"/>
    <x v="2"/>
    <x v="4"/>
    <x v="2"/>
    <x v="434"/>
    <x v="0"/>
    <n v="157869"/>
    <n v="122067"/>
    <n v="35802"/>
  </r>
  <r>
    <x v="863"/>
    <x v="73"/>
    <n v="5"/>
    <x v="2"/>
    <x v="10"/>
    <x v="4"/>
    <x v="583"/>
    <x v="0"/>
    <n v="263110"/>
    <n v="152415"/>
    <n v="110695"/>
  </r>
  <r>
    <x v="864"/>
    <x v="306"/>
    <n v="3"/>
    <x v="1"/>
    <x v="8"/>
    <x v="1"/>
    <x v="584"/>
    <x v="0"/>
    <n v="72588"/>
    <n v="54837"/>
    <n v="17751"/>
  </r>
  <r>
    <x v="865"/>
    <x v="163"/>
    <n v="3"/>
    <x v="3"/>
    <x v="6"/>
    <x v="3"/>
    <x v="556"/>
    <x v="1"/>
    <n v="143349"/>
    <n v="109365"/>
    <n v="33984"/>
  </r>
  <r>
    <x v="866"/>
    <x v="163"/>
    <n v="4"/>
    <x v="2"/>
    <x v="4"/>
    <x v="2"/>
    <x v="585"/>
    <x v="1"/>
    <n v="210492"/>
    <n v="162756"/>
    <n v="47736"/>
  </r>
  <r>
    <x v="867"/>
    <x v="286"/>
    <n v="2"/>
    <x v="0"/>
    <x v="2"/>
    <x v="1"/>
    <x v="586"/>
    <x v="1"/>
    <n v="95430"/>
    <n v="66500"/>
    <n v="28930"/>
  </r>
  <r>
    <x v="868"/>
    <x v="179"/>
    <n v="3"/>
    <x v="1"/>
    <x v="9"/>
    <x v="2"/>
    <x v="587"/>
    <x v="0"/>
    <n v="100029.6"/>
    <n v="81018"/>
    <n v="30126"/>
  </r>
  <r>
    <x v="869"/>
    <x v="124"/>
    <n v="4"/>
    <x v="4"/>
    <x v="9"/>
    <x v="2"/>
    <x v="131"/>
    <x v="0"/>
    <n v="198080"/>
    <n v="110272"/>
    <n v="87808"/>
  </r>
  <r>
    <x v="870"/>
    <x v="159"/>
    <n v="1"/>
    <x v="0"/>
    <x v="13"/>
    <x v="3"/>
    <x v="588"/>
    <x v="0"/>
    <n v="43404"/>
    <n v="29043"/>
    <n v="14361"/>
  </r>
  <r>
    <x v="871"/>
    <x v="185"/>
    <n v="4"/>
    <x v="1"/>
    <x v="16"/>
    <x v="4"/>
    <x v="395"/>
    <x v="0"/>
    <n v="173844"/>
    <n v="106688"/>
    <n v="67156"/>
  </r>
  <r>
    <x v="872"/>
    <x v="223"/>
    <n v="1"/>
    <x v="4"/>
    <x v="10"/>
    <x v="4"/>
    <x v="244"/>
    <x v="0"/>
    <n v="52622"/>
    <n v="30483"/>
    <n v="22139"/>
  </r>
  <r>
    <x v="873"/>
    <x v="183"/>
    <n v="1"/>
    <x v="1"/>
    <x v="8"/>
    <x v="1"/>
    <x v="383"/>
    <x v="0"/>
    <n v="49202"/>
    <n v="34171"/>
    <n v="15031"/>
  </r>
  <r>
    <x v="874"/>
    <x v="181"/>
    <n v="3"/>
    <x v="4"/>
    <x v="2"/>
    <x v="1"/>
    <x v="469"/>
    <x v="0"/>
    <n v="73232.100000000006"/>
    <n v="43512"/>
    <n v="37857"/>
  </r>
  <r>
    <x v="875"/>
    <x v="23"/>
    <n v="2"/>
    <x v="1"/>
    <x v="14"/>
    <x v="1"/>
    <x v="338"/>
    <x v="0"/>
    <n v="61168"/>
    <n v="46160"/>
    <n v="15008"/>
  </r>
  <r>
    <x v="876"/>
    <x v="96"/>
    <n v="5"/>
    <x v="1"/>
    <x v="8"/>
    <x v="1"/>
    <x v="589"/>
    <x v="1"/>
    <n v="255135"/>
    <n v="186920"/>
    <n v="68215"/>
  </r>
  <r>
    <x v="877"/>
    <x v="305"/>
    <n v="2"/>
    <x v="4"/>
    <x v="3"/>
    <x v="2"/>
    <x v="590"/>
    <x v="0"/>
    <n v="31240"/>
    <n v="20940"/>
    <n v="10300"/>
  </r>
  <r>
    <x v="878"/>
    <x v="66"/>
    <n v="3"/>
    <x v="0"/>
    <x v="16"/>
    <x v="4"/>
    <x v="591"/>
    <x v="1"/>
    <n v="122382.9"/>
    <n v="98049"/>
    <n v="37932"/>
  </r>
  <r>
    <x v="879"/>
    <x v="107"/>
    <n v="2"/>
    <x v="1"/>
    <x v="13"/>
    <x v="3"/>
    <x v="498"/>
    <x v="1"/>
    <n v="86808"/>
    <n v="58086"/>
    <n v="28722"/>
  </r>
  <r>
    <x v="880"/>
    <x v="237"/>
    <n v="4"/>
    <x v="2"/>
    <x v="11"/>
    <x v="1"/>
    <x v="13"/>
    <x v="0"/>
    <n v="70160"/>
    <n v="39224"/>
    <n v="30936"/>
  </r>
  <r>
    <x v="881"/>
    <x v="29"/>
    <n v="3"/>
    <x v="3"/>
    <x v="11"/>
    <x v="1"/>
    <x v="426"/>
    <x v="0"/>
    <n v="52620"/>
    <n v="29418"/>
    <n v="23202"/>
  </r>
  <r>
    <x v="882"/>
    <x v="307"/>
    <n v="4"/>
    <x v="1"/>
    <x v="0"/>
    <x v="0"/>
    <x v="222"/>
    <x v="0"/>
    <n v="126416"/>
    <n v="100972"/>
    <n v="25444"/>
  </r>
  <r>
    <x v="883"/>
    <x v="182"/>
    <n v="3"/>
    <x v="1"/>
    <x v="1"/>
    <x v="0"/>
    <x v="592"/>
    <x v="1"/>
    <n v="107538"/>
    <n v="68631"/>
    <n v="38907"/>
  </r>
  <r>
    <x v="884"/>
    <x v="3"/>
    <n v="2"/>
    <x v="2"/>
    <x v="8"/>
    <x v="1"/>
    <x v="54"/>
    <x v="0"/>
    <n v="48392"/>
    <n v="36558"/>
    <n v="11834"/>
  </r>
  <r>
    <x v="885"/>
    <x v="107"/>
    <n v="3"/>
    <x v="0"/>
    <x v="7"/>
    <x v="4"/>
    <x v="172"/>
    <x v="0"/>
    <n v="159486"/>
    <n v="91935"/>
    <n v="67551"/>
  </r>
  <r>
    <x v="886"/>
    <x v="268"/>
    <n v="3"/>
    <x v="0"/>
    <x v="1"/>
    <x v="0"/>
    <x v="203"/>
    <x v="1"/>
    <n v="52707"/>
    <n v="26727"/>
    <n v="25980"/>
  </r>
  <r>
    <x v="887"/>
    <x v="248"/>
    <n v="4"/>
    <x v="2"/>
    <x v="5"/>
    <x v="0"/>
    <x v="272"/>
    <x v="1"/>
    <n v="129036"/>
    <n v="78456"/>
    <n v="50580"/>
  </r>
  <r>
    <x v="888"/>
    <x v="159"/>
    <n v="5"/>
    <x v="0"/>
    <x v="12"/>
    <x v="3"/>
    <x v="1"/>
    <x v="1"/>
    <n v="215525"/>
    <n v="113005"/>
    <n v="102520"/>
  </r>
  <r>
    <x v="889"/>
    <x v="6"/>
    <n v="1"/>
    <x v="4"/>
    <x v="17"/>
    <x v="3"/>
    <x v="593"/>
    <x v="1"/>
    <n v="15948.9"/>
    <n v="13088"/>
    <n v="4633"/>
  </r>
  <r>
    <x v="890"/>
    <x v="85"/>
    <n v="3"/>
    <x v="2"/>
    <x v="0"/>
    <x v="0"/>
    <x v="251"/>
    <x v="0"/>
    <n v="60531.3"/>
    <n v="41802"/>
    <n v="25455"/>
  </r>
  <r>
    <x v="891"/>
    <x v="35"/>
    <n v="2"/>
    <x v="0"/>
    <x v="6"/>
    <x v="3"/>
    <x v="594"/>
    <x v="0"/>
    <n v="52584"/>
    <n v="37918"/>
    <n v="14666"/>
  </r>
  <r>
    <x v="892"/>
    <x v="74"/>
    <n v="5"/>
    <x v="2"/>
    <x v="5"/>
    <x v="0"/>
    <x v="545"/>
    <x v="1"/>
    <n v="138795"/>
    <n v="108925"/>
    <n v="29870"/>
  </r>
  <r>
    <x v="893"/>
    <x v="88"/>
    <n v="3"/>
    <x v="4"/>
    <x v="13"/>
    <x v="3"/>
    <x v="221"/>
    <x v="0"/>
    <n v="48537"/>
    <n v="33732"/>
    <n v="14805"/>
  </r>
  <r>
    <x v="894"/>
    <x v="186"/>
    <n v="3"/>
    <x v="1"/>
    <x v="15"/>
    <x v="4"/>
    <x v="289"/>
    <x v="1"/>
    <n v="126843"/>
    <n v="67578"/>
    <n v="59265"/>
  </r>
  <r>
    <x v="895"/>
    <x v="138"/>
    <n v="3"/>
    <x v="3"/>
    <x v="8"/>
    <x v="1"/>
    <x v="489"/>
    <x v="0"/>
    <n v="147606"/>
    <n v="102513"/>
    <n v="45093"/>
  </r>
  <r>
    <x v="896"/>
    <x v="92"/>
    <n v="2"/>
    <x v="4"/>
    <x v="15"/>
    <x v="4"/>
    <x v="595"/>
    <x v="1"/>
    <n v="84562"/>
    <n v="45052"/>
    <n v="39510"/>
  </r>
  <r>
    <x v="897"/>
    <x v="184"/>
    <n v="4"/>
    <x v="3"/>
    <x v="13"/>
    <x v="3"/>
    <x v="596"/>
    <x v="1"/>
    <n v="58244.4"/>
    <n v="44976"/>
    <n v="19740"/>
  </r>
  <r>
    <x v="898"/>
    <x v="171"/>
    <n v="5"/>
    <x v="0"/>
    <x v="17"/>
    <x v="3"/>
    <x v="295"/>
    <x v="0"/>
    <n v="123640"/>
    <n v="79130"/>
    <n v="44510"/>
  </r>
  <r>
    <x v="899"/>
    <x v="297"/>
    <n v="2"/>
    <x v="2"/>
    <x v="8"/>
    <x v="1"/>
    <x v="597"/>
    <x v="1"/>
    <n v="102054"/>
    <n v="74768"/>
    <n v="27286"/>
  </r>
  <r>
    <x v="900"/>
    <x v="293"/>
    <n v="1"/>
    <x v="0"/>
    <x v="0"/>
    <x v="0"/>
    <x v="598"/>
    <x v="0"/>
    <n v="22419"/>
    <n v="13934"/>
    <n v="8485"/>
  </r>
  <r>
    <x v="901"/>
    <x v="305"/>
    <n v="1"/>
    <x v="3"/>
    <x v="13"/>
    <x v="3"/>
    <x v="599"/>
    <x v="0"/>
    <n v="25305"/>
    <n v="18184"/>
    <n v="7121"/>
  </r>
  <r>
    <x v="902"/>
    <x v="288"/>
    <n v="4"/>
    <x v="1"/>
    <x v="15"/>
    <x v="4"/>
    <x v="398"/>
    <x v="1"/>
    <n v="169124"/>
    <n v="90104"/>
    <n v="79020"/>
  </r>
  <r>
    <x v="903"/>
    <x v="247"/>
    <n v="2"/>
    <x v="4"/>
    <x v="14"/>
    <x v="1"/>
    <x v="453"/>
    <x v="1"/>
    <n v="61668"/>
    <n v="38604"/>
    <n v="23064"/>
  </r>
  <r>
    <x v="904"/>
    <x v="306"/>
    <n v="3"/>
    <x v="4"/>
    <x v="3"/>
    <x v="2"/>
    <x v="600"/>
    <x v="1"/>
    <n v="42174"/>
    <n v="31410"/>
    <n v="15450"/>
  </r>
  <r>
    <x v="905"/>
    <x v="123"/>
    <n v="1"/>
    <x v="2"/>
    <x v="7"/>
    <x v="4"/>
    <x v="495"/>
    <x v="0"/>
    <n v="23263"/>
    <n v="18006"/>
    <n v="5257"/>
  </r>
  <r>
    <x v="906"/>
    <x v="121"/>
    <n v="4"/>
    <x v="2"/>
    <x v="4"/>
    <x v="2"/>
    <x v="226"/>
    <x v="0"/>
    <n v="137496"/>
    <n v="86192"/>
    <n v="51304"/>
  </r>
  <r>
    <x v="907"/>
    <x v="308"/>
    <n v="1"/>
    <x v="1"/>
    <x v="3"/>
    <x v="2"/>
    <x v="601"/>
    <x v="0"/>
    <n v="35991"/>
    <n v="26113"/>
    <n v="13877"/>
  </r>
  <r>
    <x v="908"/>
    <x v="300"/>
    <n v="2"/>
    <x v="4"/>
    <x v="4"/>
    <x v="2"/>
    <x v="123"/>
    <x v="0"/>
    <n v="46539"/>
    <n v="40366"/>
    <n v="11344"/>
  </r>
  <r>
    <x v="909"/>
    <x v="210"/>
    <n v="5"/>
    <x v="1"/>
    <x v="14"/>
    <x v="1"/>
    <x v="602"/>
    <x v="2"/>
    <n v="152920"/>
    <n v="115400"/>
    <n v="37520"/>
  </r>
  <r>
    <x v="910"/>
    <x v="182"/>
    <n v="4"/>
    <x v="2"/>
    <x v="8"/>
    <x v="1"/>
    <x v="603"/>
    <x v="0"/>
    <n v="183697.2"/>
    <n v="149536"/>
    <n v="54572"/>
  </r>
  <r>
    <x v="911"/>
    <x v="222"/>
    <n v="2"/>
    <x v="1"/>
    <x v="1"/>
    <x v="0"/>
    <x v="604"/>
    <x v="2"/>
    <n v="92876"/>
    <n v="70068"/>
    <n v="22808"/>
  </r>
  <r>
    <x v="912"/>
    <x v="246"/>
    <n v="2"/>
    <x v="4"/>
    <x v="12"/>
    <x v="3"/>
    <x v="547"/>
    <x v="1"/>
    <n v="77589"/>
    <n v="45202"/>
    <n v="41008"/>
  </r>
  <r>
    <x v="913"/>
    <x v="90"/>
    <n v="4"/>
    <x v="0"/>
    <x v="15"/>
    <x v="4"/>
    <x v="605"/>
    <x v="1"/>
    <n v="197528.4"/>
    <n v="151732"/>
    <n v="67744"/>
  </r>
  <r>
    <x v="914"/>
    <x v="309"/>
    <n v="5"/>
    <x v="2"/>
    <x v="9"/>
    <x v="2"/>
    <x v="606"/>
    <x v="0"/>
    <n v="241530"/>
    <n v="183065"/>
    <n v="58465"/>
  </r>
  <r>
    <x v="915"/>
    <x v="125"/>
    <n v="4"/>
    <x v="4"/>
    <x v="6"/>
    <x v="3"/>
    <x v="109"/>
    <x v="0"/>
    <n v="105168"/>
    <n v="75836"/>
    <n v="29332"/>
  </r>
  <r>
    <x v="916"/>
    <x v="252"/>
    <n v="4"/>
    <x v="0"/>
    <x v="8"/>
    <x v="1"/>
    <x v="607"/>
    <x v="1"/>
    <n v="87105.600000000006"/>
    <n v="73116"/>
    <n v="23668"/>
  </r>
  <r>
    <x v="917"/>
    <x v="257"/>
    <n v="5"/>
    <x v="1"/>
    <x v="15"/>
    <x v="4"/>
    <x v="4"/>
    <x v="1"/>
    <n v="211405"/>
    <n v="112630"/>
    <n v="98775"/>
  </r>
  <r>
    <x v="918"/>
    <x v="229"/>
    <n v="4"/>
    <x v="4"/>
    <x v="1"/>
    <x v="0"/>
    <x v="379"/>
    <x v="0"/>
    <n v="63248.4"/>
    <n v="35636"/>
    <n v="34640"/>
  </r>
  <r>
    <x v="919"/>
    <x v="249"/>
    <n v="3"/>
    <x v="4"/>
    <x v="16"/>
    <x v="4"/>
    <x v="239"/>
    <x v="0"/>
    <n v="117344.7"/>
    <n v="80016"/>
    <n v="50367"/>
  </r>
  <r>
    <x v="920"/>
    <x v="28"/>
    <n v="3"/>
    <x v="1"/>
    <x v="0"/>
    <x v="0"/>
    <x v="285"/>
    <x v="0"/>
    <n v="94812"/>
    <n v="75729"/>
    <n v="19083"/>
  </r>
  <r>
    <x v="921"/>
    <x v="18"/>
    <n v="2"/>
    <x v="0"/>
    <x v="9"/>
    <x v="2"/>
    <x v="608"/>
    <x v="0"/>
    <n v="99040"/>
    <n v="55136"/>
    <n v="43904"/>
  </r>
  <r>
    <x v="922"/>
    <x v="44"/>
    <n v="2"/>
    <x v="4"/>
    <x v="5"/>
    <x v="0"/>
    <x v="208"/>
    <x v="1"/>
    <n v="58066.2"/>
    <n v="39228"/>
    <n v="25290"/>
  </r>
  <r>
    <x v="923"/>
    <x v="197"/>
    <n v="4"/>
    <x v="0"/>
    <x v="6"/>
    <x v="3"/>
    <x v="609"/>
    <x v="1"/>
    <n v="191132"/>
    <n v="145820"/>
    <n v="45312"/>
  </r>
  <r>
    <x v="924"/>
    <x v="160"/>
    <n v="3"/>
    <x v="1"/>
    <x v="16"/>
    <x v="4"/>
    <x v="610"/>
    <x v="1"/>
    <n v="122382.9"/>
    <n v="98049"/>
    <n v="37932"/>
  </r>
  <r>
    <x v="925"/>
    <x v="298"/>
    <n v="3"/>
    <x v="3"/>
    <x v="9"/>
    <x v="2"/>
    <x v="542"/>
    <x v="1"/>
    <n v="148560"/>
    <n v="82704"/>
    <n v="65856"/>
  </r>
  <r>
    <x v="926"/>
    <x v="288"/>
    <n v="5"/>
    <x v="2"/>
    <x v="14"/>
    <x v="1"/>
    <x v="611"/>
    <x v="1"/>
    <n v="98175"/>
    <n v="77310"/>
    <n v="20865"/>
  </r>
  <r>
    <x v="927"/>
    <x v="79"/>
    <n v="1"/>
    <x v="2"/>
    <x v="14"/>
    <x v="1"/>
    <x v="474"/>
    <x v="0"/>
    <n v="27750.6"/>
    <n v="19302"/>
    <n v="11532"/>
  </r>
  <r>
    <x v="928"/>
    <x v="145"/>
    <n v="3"/>
    <x v="3"/>
    <x v="11"/>
    <x v="1"/>
    <x v="247"/>
    <x v="0"/>
    <n v="156408"/>
    <n v="94728"/>
    <n v="61680"/>
  </r>
  <r>
    <x v="929"/>
    <x v="174"/>
    <n v="3"/>
    <x v="3"/>
    <x v="11"/>
    <x v="1"/>
    <x v="374"/>
    <x v="1"/>
    <n v="156408"/>
    <n v="94728"/>
    <n v="61680"/>
  </r>
  <r>
    <x v="930"/>
    <x v="115"/>
    <n v="2"/>
    <x v="4"/>
    <x v="11"/>
    <x v="1"/>
    <x v="405"/>
    <x v="1"/>
    <n v="37652"/>
    <n v="29320"/>
    <n v="8332"/>
  </r>
  <r>
    <x v="931"/>
    <x v="247"/>
    <n v="5"/>
    <x v="0"/>
    <x v="14"/>
    <x v="1"/>
    <x v="612"/>
    <x v="0"/>
    <n v="98175"/>
    <n v="77310"/>
    <n v="20865"/>
  </r>
  <r>
    <x v="932"/>
    <x v="310"/>
    <n v="2"/>
    <x v="1"/>
    <x v="2"/>
    <x v="1"/>
    <x v="221"/>
    <x v="0"/>
    <n v="40954"/>
    <n v="21266"/>
    <n v="19688"/>
  </r>
  <r>
    <x v="933"/>
    <x v="163"/>
    <n v="3"/>
    <x v="4"/>
    <x v="2"/>
    <x v="1"/>
    <x v="521"/>
    <x v="0"/>
    <n v="81369"/>
    <n v="43512"/>
    <n v="37857"/>
  </r>
  <r>
    <x v="934"/>
    <x v="311"/>
    <n v="2"/>
    <x v="1"/>
    <x v="16"/>
    <x v="4"/>
    <x v="613"/>
    <x v="1"/>
    <n v="81588.600000000006"/>
    <n v="65366"/>
    <n v="25288"/>
  </r>
  <r>
    <x v="935"/>
    <x v="276"/>
    <n v="5"/>
    <x v="3"/>
    <x v="9"/>
    <x v="2"/>
    <x v="184"/>
    <x v="0"/>
    <n v="241530"/>
    <n v="183065"/>
    <n v="58465"/>
  </r>
  <r>
    <x v="936"/>
    <x v="228"/>
    <n v="5"/>
    <x v="2"/>
    <x v="15"/>
    <x v="4"/>
    <x v="4"/>
    <x v="1"/>
    <n v="211405"/>
    <n v="112630"/>
    <n v="98775"/>
  </r>
  <r>
    <x v="937"/>
    <x v="232"/>
    <n v="1"/>
    <x v="4"/>
    <x v="10"/>
    <x v="4"/>
    <x v="176"/>
    <x v="0"/>
    <n v="51339"/>
    <n v="27049"/>
    <n v="24290"/>
  </r>
  <r>
    <x v="938"/>
    <x v="312"/>
    <n v="2"/>
    <x v="1"/>
    <x v="17"/>
    <x v="3"/>
    <x v="614"/>
    <x v="1"/>
    <n v="86142"/>
    <n v="50556"/>
    <n v="35586"/>
  </r>
  <r>
    <x v="939"/>
    <x v="240"/>
    <n v="2"/>
    <x v="3"/>
    <x v="3"/>
    <x v="2"/>
    <x v="45"/>
    <x v="1"/>
    <n v="31240"/>
    <n v="20940"/>
    <n v="10300"/>
  </r>
  <r>
    <x v="940"/>
    <x v="171"/>
    <n v="4"/>
    <x v="4"/>
    <x v="12"/>
    <x v="3"/>
    <x v="62"/>
    <x v="0"/>
    <n v="172420"/>
    <n v="90404"/>
    <n v="82016"/>
  </r>
  <r>
    <x v="941"/>
    <x v="294"/>
    <n v="4"/>
    <x v="1"/>
    <x v="16"/>
    <x v="4"/>
    <x v="113"/>
    <x v="1"/>
    <n v="173844"/>
    <n v="106688"/>
    <n v="67156"/>
  </r>
  <r>
    <x v="942"/>
    <x v="283"/>
    <n v="1"/>
    <x v="3"/>
    <x v="17"/>
    <x v="3"/>
    <x v="615"/>
    <x v="0"/>
    <n v="17721"/>
    <n v="13088"/>
    <n v="4633"/>
  </r>
  <r>
    <x v="943"/>
    <x v="271"/>
    <n v="2"/>
    <x v="3"/>
    <x v="1"/>
    <x v="0"/>
    <x v="616"/>
    <x v="0"/>
    <n v="31624.2"/>
    <n v="17818"/>
    <n v="17320"/>
  </r>
  <r>
    <x v="944"/>
    <x v="152"/>
    <n v="4"/>
    <x v="3"/>
    <x v="6"/>
    <x v="3"/>
    <x v="606"/>
    <x v="0"/>
    <n v="94651.199999999997"/>
    <n v="75836"/>
    <n v="29332"/>
  </r>
  <r>
    <x v="945"/>
    <x v="84"/>
    <n v="4"/>
    <x v="4"/>
    <x v="7"/>
    <x v="4"/>
    <x v="617"/>
    <x v="0"/>
    <n v="212648"/>
    <n v="122580"/>
    <n v="90068"/>
  </r>
  <r>
    <x v="946"/>
    <x v="42"/>
    <n v="2"/>
    <x v="0"/>
    <x v="8"/>
    <x v="1"/>
    <x v="618"/>
    <x v="1"/>
    <n v="102054"/>
    <n v="74768"/>
    <n v="27286"/>
  </r>
  <r>
    <x v="947"/>
    <x v="84"/>
    <n v="5"/>
    <x v="3"/>
    <x v="4"/>
    <x v="2"/>
    <x v="499"/>
    <x v="0"/>
    <n v="129275"/>
    <n v="100915"/>
    <n v="28360"/>
  </r>
  <r>
    <x v="948"/>
    <x v="159"/>
    <n v="3"/>
    <x v="0"/>
    <x v="0"/>
    <x v="0"/>
    <x v="619"/>
    <x v="1"/>
    <n v="60531.3"/>
    <n v="41802"/>
    <n v="25455"/>
  </r>
  <r>
    <x v="949"/>
    <x v="98"/>
    <n v="4"/>
    <x v="4"/>
    <x v="6"/>
    <x v="3"/>
    <x v="522"/>
    <x v="1"/>
    <n v="105168"/>
    <n v="75836"/>
    <n v="29332"/>
  </r>
  <r>
    <x v="950"/>
    <x v="312"/>
    <n v="4"/>
    <x v="4"/>
    <x v="14"/>
    <x v="1"/>
    <x v="278"/>
    <x v="0"/>
    <n v="122336"/>
    <n v="92320"/>
    <n v="30016"/>
  </r>
  <r>
    <x v="951"/>
    <x v="51"/>
    <n v="3"/>
    <x v="4"/>
    <x v="12"/>
    <x v="3"/>
    <x v="111"/>
    <x v="0"/>
    <n v="129315"/>
    <n v="67803"/>
    <n v="61512"/>
  </r>
  <r>
    <x v="952"/>
    <x v="195"/>
    <n v="5"/>
    <x v="3"/>
    <x v="1"/>
    <x v="0"/>
    <x v="585"/>
    <x v="1"/>
    <n v="232190"/>
    <n v="175170"/>
    <n v="57020"/>
  </r>
  <r>
    <x v="953"/>
    <x v="203"/>
    <n v="4"/>
    <x v="2"/>
    <x v="13"/>
    <x v="3"/>
    <x v="620"/>
    <x v="0"/>
    <n v="101220"/>
    <n v="72736"/>
    <n v="28484"/>
  </r>
  <r>
    <x v="954"/>
    <x v="21"/>
    <n v="5"/>
    <x v="1"/>
    <x v="5"/>
    <x v="0"/>
    <x v="439"/>
    <x v="0"/>
    <n v="161295"/>
    <n v="98070"/>
    <n v="63225"/>
  </r>
  <r>
    <x v="955"/>
    <x v="8"/>
    <n v="5"/>
    <x v="3"/>
    <x v="1"/>
    <x v="0"/>
    <x v="223"/>
    <x v="1"/>
    <n v="232190"/>
    <n v="175170"/>
    <n v="57020"/>
  </r>
  <r>
    <x v="956"/>
    <x v="17"/>
    <n v="1"/>
    <x v="0"/>
    <x v="9"/>
    <x v="2"/>
    <x v="621"/>
    <x v="0"/>
    <n v="48306"/>
    <n v="36613"/>
    <n v="11693"/>
  </r>
  <r>
    <x v="957"/>
    <x v="43"/>
    <n v="5"/>
    <x v="3"/>
    <x v="8"/>
    <x v="1"/>
    <x v="622"/>
    <x v="0"/>
    <n v="120980"/>
    <n v="91395"/>
    <n v="29585"/>
  </r>
  <r>
    <x v="958"/>
    <x v="206"/>
    <n v="4"/>
    <x v="0"/>
    <x v="5"/>
    <x v="0"/>
    <x v="156"/>
    <x v="0"/>
    <n v="129036"/>
    <n v="78456"/>
    <n v="50580"/>
  </r>
  <r>
    <x v="959"/>
    <x v="127"/>
    <n v="1"/>
    <x v="4"/>
    <x v="10"/>
    <x v="4"/>
    <x v="623"/>
    <x v="0"/>
    <n v="51339"/>
    <n v="27049"/>
    <n v="24290"/>
  </r>
  <r>
    <x v="960"/>
    <x v="313"/>
    <n v="1"/>
    <x v="0"/>
    <x v="17"/>
    <x v="3"/>
    <x v="83"/>
    <x v="1"/>
    <n v="43071"/>
    <n v="25278"/>
    <n v="17793"/>
  </r>
  <r>
    <x v="961"/>
    <x v="138"/>
    <n v="3"/>
    <x v="0"/>
    <x v="8"/>
    <x v="1"/>
    <x v="178"/>
    <x v="0"/>
    <n v="147606"/>
    <n v="102513"/>
    <n v="45093"/>
  </r>
  <r>
    <x v="962"/>
    <x v="68"/>
    <n v="3"/>
    <x v="1"/>
    <x v="6"/>
    <x v="3"/>
    <x v="289"/>
    <x v="1"/>
    <n v="78876"/>
    <n v="56877"/>
    <n v="21999"/>
  </r>
  <r>
    <x v="963"/>
    <x v="222"/>
    <n v="5"/>
    <x v="0"/>
    <x v="14"/>
    <x v="1"/>
    <x v="624"/>
    <x v="0"/>
    <n v="138753"/>
    <n v="96510"/>
    <n v="57660"/>
  </r>
  <r>
    <x v="964"/>
    <x v="162"/>
    <n v="1"/>
    <x v="3"/>
    <x v="15"/>
    <x v="4"/>
    <x v="273"/>
    <x v="0"/>
    <n v="42281"/>
    <n v="22526"/>
    <n v="19755"/>
  </r>
  <r>
    <x v="965"/>
    <x v="38"/>
    <n v="1"/>
    <x v="4"/>
    <x v="7"/>
    <x v="4"/>
    <x v="625"/>
    <x v="0"/>
    <n v="44688.6"/>
    <n v="27364"/>
    <n v="22290"/>
  </r>
  <r>
    <x v="966"/>
    <x v="23"/>
    <n v="4"/>
    <x v="2"/>
    <x v="8"/>
    <x v="1"/>
    <x v="626"/>
    <x v="0"/>
    <n v="204108"/>
    <n v="149536"/>
    <n v="54572"/>
  </r>
  <r>
    <x v="967"/>
    <x v="86"/>
    <n v="4"/>
    <x v="0"/>
    <x v="8"/>
    <x v="1"/>
    <x v="4"/>
    <x v="1"/>
    <n v="87105.600000000006"/>
    <n v="73116"/>
    <n v="23668"/>
  </r>
  <r>
    <x v="968"/>
    <x v="257"/>
    <n v="2"/>
    <x v="4"/>
    <x v="5"/>
    <x v="0"/>
    <x v="189"/>
    <x v="1"/>
    <n v="55518"/>
    <n v="43570"/>
    <n v="11948"/>
  </r>
  <r>
    <x v="969"/>
    <x v="274"/>
    <n v="3"/>
    <x v="1"/>
    <x v="2"/>
    <x v="1"/>
    <x v="412"/>
    <x v="1"/>
    <n v="128830.5"/>
    <n v="99750"/>
    <n v="43395"/>
  </r>
  <r>
    <x v="970"/>
    <x v="275"/>
    <n v="1"/>
    <x v="4"/>
    <x v="8"/>
    <x v="1"/>
    <x v="627"/>
    <x v="1"/>
    <n v="24196"/>
    <n v="18279"/>
    <n v="5917"/>
  </r>
  <r>
    <x v="971"/>
    <x v="108"/>
    <n v="5"/>
    <x v="4"/>
    <x v="3"/>
    <x v="2"/>
    <x v="440"/>
    <x v="0"/>
    <n v="78100"/>
    <n v="52350"/>
    <n v="25750"/>
  </r>
  <r>
    <x v="972"/>
    <x v="181"/>
    <n v="1"/>
    <x v="3"/>
    <x v="4"/>
    <x v="2"/>
    <x v="628"/>
    <x v="0"/>
    <n v="52623"/>
    <n v="40689"/>
    <n v="11934"/>
  </r>
  <r>
    <x v="973"/>
    <x v="314"/>
    <n v="1"/>
    <x v="2"/>
    <x v="10"/>
    <x v="4"/>
    <x v="629"/>
    <x v="0"/>
    <n v="25294"/>
    <n v="15825"/>
    <n v="9469"/>
  </r>
  <r>
    <x v="974"/>
    <x v="43"/>
    <n v="2"/>
    <x v="0"/>
    <x v="4"/>
    <x v="2"/>
    <x v="630"/>
    <x v="0"/>
    <n v="51710"/>
    <n v="40366"/>
    <n v="11344"/>
  </r>
  <r>
    <x v="975"/>
    <x v="178"/>
    <n v="2"/>
    <x v="0"/>
    <x v="17"/>
    <x v="3"/>
    <x v="110"/>
    <x v="0"/>
    <n v="35442"/>
    <n v="26176"/>
    <n v="9266"/>
  </r>
  <r>
    <x v="976"/>
    <x v="78"/>
    <n v="2"/>
    <x v="2"/>
    <x v="13"/>
    <x v="3"/>
    <x v="477"/>
    <x v="0"/>
    <n v="86808"/>
    <n v="58086"/>
    <n v="28722"/>
  </r>
  <r>
    <x v="977"/>
    <x v="55"/>
    <n v="4"/>
    <x v="4"/>
    <x v="13"/>
    <x v="3"/>
    <x v="222"/>
    <x v="0"/>
    <n v="91098"/>
    <n v="72736"/>
    <n v="28484"/>
  </r>
  <r>
    <x v="978"/>
    <x v="25"/>
    <n v="1"/>
    <x v="3"/>
    <x v="14"/>
    <x v="1"/>
    <x v="93"/>
    <x v="0"/>
    <n v="19635"/>
    <n v="15462"/>
    <n v="4173"/>
  </r>
  <r>
    <x v="979"/>
    <x v="239"/>
    <n v="5"/>
    <x v="1"/>
    <x v="16"/>
    <x v="4"/>
    <x v="463"/>
    <x v="0"/>
    <n v="226635"/>
    <n v="163415"/>
    <n v="63220"/>
  </r>
  <r>
    <x v="980"/>
    <x v="174"/>
    <n v="3"/>
    <x v="1"/>
    <x v="0"/>
    <x v="0"/>
    <x v="535"/>
    <x v="0"/>
    <n v="67257"/>
    <n v="41802"/>
    <n v="25455"/>
  </r>
  <r>
    <x v="981"/>
    <x v="277"/>
    <n v="4"/>
    <x v="4"/>
    <x v="1"/>
    <x v="0"/>
    <x v="631"/>
    <x v="0"/>
    <n v="70276"/>
    <n v="35636"/>
    <n v="34640"/>
  </r>
  <r>
    <x v="982"/>
    <x v="173"/>
    <n v="2"/>
    <x v="4"/>
    <x v="12"/>
    <x v="3"/>
    <x v="171"/>
    <x v="0"/>
    <n v="77589"/>
    <n v="45202"/>
    <n v="41008"/>
  </r>
  <r>
    <x v="983"/>
    <x v="127"/>
    <n v="2"/>
    <x v="3"/>
    <x v="1"/>
    <x v="0"/>
    <x v="54"/>
    <x v="0"/>
    <n v="35138"/>
    <n v="17818"/>
    <n v="17320"/>
  </r>
  <r>
    <x v="984"/>
    <x v="223"/>
    <n v="3"/>
    <x v="1"/>
    <x v="17"/>
    <x v="3"/>
    <x v="473"/>
    <x v="0"/>
    <n v="129213"/>
    <n v="75834"/>
    <n v="53379"/>
  </r>
  <r>
    <x v="985"/>
    <x v="7"/>
    <n v="4"/>
    <x v="4"/>
    <x v="4"/>
    <x v="2"/>
    <x v="291"/>
    <x v="0"/>
    <n v="103420"/>
    <n v="80732"/>
    <n v="22688"/>
  </r>
  <r>
    <x v="986"/>
    <x v="70"/>
    <n v="4"/>
    <x v="4"/>
    <x v="15"/>
    <x v="4"/>
    <x v="307"/>
    <x v="0"/>
    <n v="169124"/>
    <n v="90104"/>
    <n v="79020"/>
  </r>
  <r>
    <x v="987"/>
    <x v="148"/>
    <n v="3"/>
    <x v="4"/>
    <x v="11"/>
    <x v="1"/>
    <x v="532"/>
    <x v="0"/>
    <n v="52620"/>
    <n v="29418"/>
    <n v="23202"/>
  </r>
  <r>
    <x v="988"/>
    <x v="315"/>
    <n v="4"/>
    <x v="0"/>
    <x v="1"/>
    <x v="0"/>
    <x v="632"/>
    <x v="0"/>
    <n v="167176.79999999999"/>
    <n v="140136"/>
    <n v="45616"/>
  </r>
  <r>
    <x v="989"/>
    <x v="200"/>
    <n v="2"/>
    <x v="3"/>
    <x v="12"/>
    <x v="3"/>
    <x v="633"/>
    <x v="0"/>
    <n v="61474"/>
    <n v="42922"/>
    <n v="18552"/>
  </r>
  <r>
    <x v="990"/>
    <x v="316"/>
    <n v="3"/>
    <x v="1"/>
    <x v="4"/>
    <x v="2"/>
    <x v="634"/>
    <x v="0"/>
    <n v="77565"/>
    <n v="60549"/>
    <n v="17016"/>
  </r>
  <r>
    <x v="991"/>
    <x v="41"/>
    <n v="1"/>
    <x v="0"/>
    <x v="16"/>
    <x v="4"/>
    <x v="593"/>
    <x v="1"/>
    <n v="45327"/>
    <n v="32683"/>
    <n v="12644"/>
  </r>
  <r>
    <x v="992"/>
    <x v="191"/>
    <n v="4"/>
    <x v="1"/>
    <x v="10"/>
    <x v="4"/>
    <x v="635"/>
    <x v="2"/>
    <n v="210488"/>
    <n v="121932"/>
    <n v="88556"/>
  </r>
  <r>
    <x v="993"/>
    <x v="174"/>
    <n v="5"/>
    <x v="1"/>
    <x v="15"/>
    <x v="4"/>
    <x v="636"/>
    <x v="1"/>
    <n v="190264.5"/>
    <n v="112630"/>
    <n v="98775"/>
  </r>
  <r>
    <x v="994"/>
    <x v="201"/>
    <n v="2"/>
    <x v="2"/>
    <x v="10"/>
    <x v="4"/>
    <x v="232"/>
    <x v="0"/>
    <n v="105244"/>
    <n v="60966"/>
    <n v="44278"/>
  </r>
  <r>
    <x v="995"/>
    <x v="317"/>
    <n v="1"/>
    <x v="4"/>
    <x v="17"/>
    <x v="3"/>
    <x v="203"/>
    <x v="1"/>
    <n v="15948.9"/>
    <n v="13088"/>
    <n v="4633"/>
  </r>
  <r>
    <x v="996"/>
    <x v="94"/>
    <n v="4"/>
    <x v="2"/>
    <x v="10"/>
    <x v="4"/>
    <x v="637"/>
    <x v="1"/>
    <n v="101176"/>
    <n v="63300"/>
    <n v="37876"/>
  </r>
  <r>
    <x v="997"/>
    <x v="183"/>
    <n v="3"/>
    <x v="3"/>
    <x v="14"/>
    <x v="1"/>
    <x v="638"/>
    <x v="0"/>
    <n v="91752"/>
    <n v="69240"/>
    <n v="22512"/>
  </r>
  <r>
    <x v="998"/>
    <x v="292"/>
    <n v="1"/>
    <x v="4"/>
    <x v="16"/>
    <x v="4"/>
    <x v="13"/>
    <x v="0"/>
    <n v="45327"/>
    <n v="32683"/>
    <n v="12644"/>
  </r>
  <r>
    <x v="999"/>
    <x v="296"/>
    <n v="2"/>
    <x v="4"/>
    <x v="16"/>
    <x v="4"/>
    <x v="332"/>
    <x v="0"/>
    <n v="90654"/>
    <n v="65366"/>
    <n v="25288"/>
  </r>
  <r>
    <x v="1000"/>
    <x v="90"/>
    <n v="2"/>
    <x v="4"/>
    <x v="14"/>
    <x v="1"/>
    <x v="622"/>
    <x v="0"/>
    <n v="39270"/>
    <n v="30924"/>
    <n v="8346"/>
  </r>
  <r>
    <x v="1001"/>
    <x v="49"/>
    <n v="5"/>
    <x v="1"/>
    <x v="4"/>
    <x v="2"/>
    <x v="639"/>
    <x v="2"/>
    <n v="171870"/>
    <n v="107740"/>
    <n v="64130"/>
  </r>
  <r>
    <x v="1002"/>
    <x v="311"/>
    <n v="5"/>
    <x v="1"/>
    <x v="7"/>
    <x v="4"/>
    <x v="640"/>
    <x v="1"/>
    <n v="116315"/>
    <n v="90030"/>
    <n v="26285"/>
  </r>
  <r>
    <x v="1003"/>
    <x v="235"/>
    <n v="4"/>
    <x v="0"/>
    <x v="8"/>
    <x v="1"/>
    <x v="133"/>
    <x v="1"/>
    <n v="96784"/>
    <n v="73116"/>
    <n v="23668"/>
  </r>
  <r>
    <x v="1004"/>
    <x v="132"/>
    <n v="4"/>
    <x v="3"/>
    <x v="15"/>
    <x v="4"/>
    <x v="641"/>
    <x v="0"/>
    <n v="169124"/>
    <n v="90104"/>
    <n v="79020"/>
  </r>
  <r>
    <x v="1005"/>
    <x v="316"/>
    <n v="1"/>
    <x v="4"/>
    <x v="14"/>
    <x v="1"/>
    <x v="642"/>
    <x v="0"/>
    <n v="19635"/>
    <n v="15462"/>
    <n v="4173"/>
  </r>
  <r>
    <x v="1006"/>
    <x v="59"/>
    <n v="2"/>
    <x v="2"/>
    <x v="11"/>
    <x v="1"/>
    <x v="643"/>
    <x v="1"/>
    <n v="35080"/>
    <n v="19612"/>
    <n v="15468"/>
  </r>
  <r>
    <x v="1007"/>
    <x v="257"/>
    <n v="5"/>
    <x v="2"/>
    <x v="12"/>
    <x v="3"/>
    <x v="644"/>
    <x v="0"/>
    <n v="153685"/>
    <n v="107305"/>
    <n v="46380"/>
  </r>
  <r>
    <x v="1008"/>
    <x v="143"/>
    <n v="4"/>
    <x v="3"/>
    <x v="17"/>
    <x v="3"/>
    <x v="640"/>
    <x v="1"/>
    <n v="98912"/>
    <n v="63304"/>
    <n v="35608"/>
  </r>
  <r>
    <x v="1009"/>
    <x v="128"/>
    <n v="4"/>
    <x v="0"/>
    <x v="10"/>
    <x v="4"/>
    <x v="642"/>
    <x v="0"/>
    <n v="189439.2"/>
    <n v="121932"/>
    <n v="88556"/>
  </r>
  <r>
    <x v="1010"/>
    <x v="73"/>
    <n v="5"/>
    <x v="1"/>
    <x v="17"/>
    <x v="3"/>
    <x v="188"/>
    <x v="0"/>
    <n v="123640"/>
    <n v="79130"/>
    <n v="44510"/>
  </r>
  <r>
    <x v="1011"/>
    <x v="83"/>
    <n v="3"/>
    <x v="4"/>
    <x v="12"/>
    <x v="3"/>
    <x v="86"/>
    <x v="0"/>
    <n v="92211"/>
    <n v="64383"/>
    <n v="27828"/>
  </r>
  <r>
    <x v="1012"/>
    <x v="192"/>
    <n v="2"/>
    <x v="4"/>
    <x v="17"/>
    <x v="3"/>
    <x v="645"/>
    <x v="1"/>
    <n v="49456"/>
    <n v="31652"/>
    <n v="17804"/>
  </r>
  <r>
    <x v="1013"/>
    <x v="74"/>
    <n v="5"/>
    <x v="0"/>
    <x v="3"/>
    <x v="2"/>
    <x v="646"/>
    <x v="0"/>
    <n v="143395"/>
    <n v="110485"/>
    <n v="32910"/>
  </r>
  <r>
    <x v="1014"/>
    <x v="302"/>
    <n v="4"/>
    <x v="2"/>
    <x v="3"/>
    <x v="2"/>
    <x v="647"/>
    <x v="2"/>
    <n v="114716"/>
    <n v="88388"/>
    <n v="26328"/>
  </r>
  <r>
    <x v="1015"/>
    <x v="231"/>
    <n v="2"/>
    <x v="3"/>
    <x v="8"/>
    <x v="1"/>
    <x v="104"/>
    <x v="1"/>
    <n v="98404"/>
    <n v="68342"/>
    <n v="30062"/>
  </r>
  <r>
    <x v="1016"/>
    <x v="32"/>
    <n v="4"/>
    <x v="3"/>
    <x v="2"/>
    <x v="1"/>
    <x v="496"/>
    <x v="1"/>
    <n v="81908"/>
    <n v="42532"/>
    <n v="39376"/>
  </r>
  <r>
    <x v="1017"/>
    <x v="44"/>
    <n v="1"/>
    <x v="3"/>
    <x v="17"/>
    <x v="3"/>
    <x v="385"/>
    <x v="0"/>
    <n v="17721"/>
    <n v="13088"/>
    <n v="4633"/>
  </r>
  <r>
    <x v="1018"/>
    <x v="135"/>
    <n v="2"/>
    <x v="1"/>
    <x v="3"/>
    <x v="2"/>
    <x v="648"/>
    <x v="1"/>
    <n v="71982"/>
    <n v="52226"/>
    <n v="27754"/>
  </r>
  <r>
    <x v="1019"/>
    <x v="287"/>
    <n v="5"/>
    <x v="1"/>
    <x v="5"/>
    <x v="0"/>
    <x v="235"/>
    <x v="0"/>
    <n v="145165.5"/>
    <n v="98070"/>
    <n v="63225"/>
  </r>
  <r>
    <x v="1020"/>
    <x v="108"/>
    <n v="1"/>
    <x v="4"/>
    <x v="14"/>
    <x v="1"/>
    <x v="649"/>
    <x v="0"/>
    <n v="19635"/>
    <n v="15462"/>
    <n v="4173"/>
  </r>
  <r>
    <x v="1021"/>
    <x v="292"/>
    <n v="4"/>
    <x v="0"/>
    <x v="0"/>
    <x v="0"/>
    <x v="430"/>
    <x v="0"/>
    <n v="126416"/>
    <n v="100972"/>
    <n v="25444"/>
  </r>
  <r>
    <x v="1022"/>
    <x v="247"/>
    <n v="1"/>
    <x v="1"/>
    <x v="2"/>
    <x v="1"/>
    <x v="173"/>
    <x v="0"/>
    <n v="20477"/>
    <n v="10633"/>
    <n v="9844"/>
  </r>
  <r>
    <x v="1023"/>
    <x v="255"/>
    <n v="2"/>
    <x v="1"/>
    <x v="8"/>
    <x v="1"/>
    <x v="145"/>
    <x v="0"/>
    <n v="98404"/>
    <n v="68342"/>
    <n v="30062"/>
  </r>
  <r>
    <x v="1024"/>
    <x v="246"/>
    <n v="3"/>
    <x v="4"/>
    <x v="9"/>
    <x v="2"/>
    <x v="650"/>
    <x v="1"/>
    <n v="144918"/>
    <n v="109839"/>
    <n v="35079"/>
  </r>
  <r>
    <x v="1025"/>
    <x v="60"/>
    <n v="5"/>
    <x v="1"/>
    <x v="16"/>
    <x v="4"/>
    <x v="651"/>
    <x v="1"/>
    <n v="217305"/>
    <n v="133360"/>
    <n v="83945"/>
  </r>
  <r>
    <x v="1026"/>
    <x v="172"/>
    <n v="2"/>
    <x v="2"/>
    <x v="12"/>
    <x v="3"/>
    <x v="652"/>
    <x v="0"/>
    <n v="86210"/>
    <n v="45202"/>
    <n v="41008"/>
  </r>
  <r>
    <x v="1027"/>
    <x v="69"/>
    <n v="2"/>
    <x v="4"/>
    <x v="13"/>
    <x v="3"/>
    <x v="502"/>
    <x v="0"/>
    <n v="86808"/>
    <n v="58086"/>
    <n v="28722"/>
  </r>
  <r>
    <x v="1028"/>
    <x v="19"/>
    <n v="5"/>
    <x v="0"/>
    <x v="2"/>
    <x v="1"/>
    <x v="362"/>
    <x v="0"/>
    <n v="102385"/>
    <n v="53165"/>
    <n v="49220"/>
  </r>
  <r>
    <x v="1029"/>
    <x v="205"/>
    <n v="5"/>
    <x v="4"/>
    <x v="11"/>
    <x v="1"/>
    <x v="4"/>
    <x v="1"/>
    <n v="78930"/>
    <n v="49030"/>
    <n v="38670"/>
  </r>
  <r>
    <x v="1030"/>
    <x v="63"/>
    <n v="4"/>
    <x v="4"/>
    <x v="5"/>
    <x v="0"/>
    <x v="653"/>
    <x v="0"/>
    <n v="147892"/>
    <n v="115636"/>
    <n v="32256"/>
  </r>
  <r>
    <x v="1031"/>
    <x v="118"/>
    <n v="5"/>
    <x v="2"/>
    <x v="11"/>
    <x v="1"/>
    <x v="508"/>
    <x v="1"/>
    <n v="94130"/>
    <n v="73300"/>
    <n v="20830"/>
  </r>
  <r>
    <x v="1032"/>
    <x v="166"/>
    <n v="3"/>
    <x v="4"/>
    <x v="6"/>
    <x v="3"/>
    <x v="654"/>
    <x v="1"/>
    <n v="100287"/>
    <n v="73143"/>
    <n v="27144"/>
  </r>
  <r>
    <x v="1033"/>
    <x v="252"/>
    <n v="1"/>
    <x v="3"/>
    <x v="11"/>
    <x v="1"/>
    <x v="655"/>
    <x v="0"/>
    <n v="46922.400000000001"/>
    <n v="31576"/>
    <n v="20560"/>
  </r>
  <r>
    <x v="1034"/>
    <x v="213"/>
    <n v="1"/>
    <x v="0"/>
    <x v="1"/>
    <x v="0"/>
    <x v="361"/>
    <x v="1"/>
    <n v="46438"/>
    <n v="35034"/>
    <n v="11404"/>
  </r>
  <r>
    <x v="1035"/>
    <x v="205"/>
    <n v="2"/>
    <x v="3"/>
    <x v="14"/>
    <x v="1"/>
    <x v="8"/>
    <x v="0"/>
    <n v="61168"/>
    <n v="46160"/>
    <n v="15008"/>
  </r>
  <r>
    <x v="1036"/>
    <x v="111"/>
    <n v="4"/>
    <x v="4"/>
    <x v="13"/>
    <x v="3"/>
    <x v="656"/>
    <x v="1"/>
    <n v="58244.4"/>
    <n v="44976"/>
    <n v="19740"/>
  </r>
  <r>
    <x v="1037"/>
    <x v="147"/>
    <n v="2"/>
    <x v="4"/>
    <x v="6"/>
    <x v="3"/>
    <x v="657"/>
    <x v="2"/>
    <n v="95566"/>
    <n v="72910"/>
    <n v="22656"/>
  </r>
  <r>
    <x v="1038"/>
    <x v="72"/>
    <n v="1"/>
    <x v="3"/>
    <x v="2"/>
    <x v="1"/>
    <x v="29"/>
    <x v="0"/>
    <n v="27123"/>
    <n v="14504"/>
    <n v="12619"/>
  </r>
  <r>
    <x v="1039"/>
    <x v="312"/>
    <n v="3"/>
    <x v="3"/>
    <x v="5"/>
    <x v="0"/>
    <x v="504"/>
    <x v="0"/>
    <n v="110919"/>
    <n v="86727"/>
    <n v="24192"/>
  </r>
  <r>
    <x v="1040"/>
    <x v="147"/>
    <n v="4"/>
    <x v="3"/>
    <x v="13"/>
    <x v="3"/>
    <x v="176"/>
    <x v="0"/>
    <n v="91098"/>
    <n v="72736"/>
    <n v="28484"/>
  </r>
  <r>
    <x v="1041"/>
    <x v="281"/>
    <n v="1"/>
    <x v="0"/>
    <x v="16"/>
    <x v="4"/>
    <x v="658"/>
    <x v="1"/>
    <n v="45327"/>
    <n v="32683"/>
    <n v="12644"/>
  </r>
  <r>
    <x v="1042"/>
    <x v="284"/>
    <n v="1"/>
    <x v="4"/>
    <x v="9"/>
    <x v="2"/>
    <x v="417"/>
    <x v="0"/>
    <n v="48306"/>
    <n v="36613"/>
    <n v="11693"/>
  </r>
  <r>
    <x v="1043"/>
    <x v="155"/>
    <n v="1"/>
    <x v="4"/>
    <x v="2"/>
    <x v="1"/>
    <x v="536"/>
    <x v="1"/>
    <n v="47715"/>
    <n v="33250"/>
    <n v="14465"/>
  </r>
  <r>
    <x v="1044"/>
    <x v="1"/>
    <n v="3"/>
    <x v="1"/>
    <x v="5"/>
    <x v="0"/>
    <x v="495"/>
    <x v="0"/>
    <n v="96777"/>
    <n v="58842"/>
    <n v="37935"/>
  </r>
  <r>
    <x v="1045"/>
    <x v="208"/>
    <n v="2"/>
    <x v="2"/>
    <x v="15"/>
    <x v="4"/>
    <x v="448"/>
    <x v="0"/>
    <n v="98764.2"/>
    <n v="75866"/>
    <n v="33872"/>
  </r>
  <r>
    <x v="1046"/>
    <x v="252"/>
    <n v="2"/>
    <x v="4"/>
    <x v="9"/>
    <x v="2"/>
    <x v="263"/>
    <x v="2"/>
    <n v="96612"/>
    <n v="73226"/>
    <n v="23386"/>
  </r>
  <r>
    <x v="1047"/>
    <x v="32"/>
    <n v="2"/>
    <x v="3"/>
    <x v="5"/>
    <x v="0"/>
    <x v="343"/>
    <x v="0"/>
    <n v="64518"/>
    <n v="39228"/>
    <n v="25290"/>
  </r>
  <r>
    <x v="1048"/>
    <x v="166"/>
    <n v="1"/>
    <x v="2"/>
    <x v="13"/>
    <x v="3"/>
    <x v="147"/>
    <x v="0"/>
    <n v="22774.5"/>
    <n v="18184"/>
    <n v="7121"/>
  </r>
  <r>
    <x v="1049"/>
    <x v="75"/>
    <n v="3"/>
    <x v="3"/>
    <x v="1"/>
    <x v="0"/>
    <x v="268"/>
    <x v="0"/>
    <n v="107538"/>
    <n v="68631"/>
    <n v="38907"/>
  </r>
  <r>
    <x v="1050"/>
    <x v="142"/>
    <n v="1"/>
    <x v="2"/>
    <x v="14"/>
    <x v="1"/>
    <x v="646"/>
    <x v="0"/>
    <n v="19635"/>
    <n v="15462"/>
    <n v="4173"/>
  </r>
  <r>
    <x v="1051"/>
    <x v="283"/>
    <n v="2"/>
    <x v="1"/>
    <x v="16"/>
    <x v="4"/>
    <x v="659"/>
    <x v="0"/>
    <n v="86922"/>
    <n v="53344"/>
    <n v="33578"/>
  </r>
  <r>
    <x v="1052"/>
    <x v="41"/>
    <n v="5"/>
    <x v="0"/>
    <x v="17"/>
    <x v="3"/>
    <x v="195"/>
    <x v="0"/>
    <n v="79744.5"/>
    <n v="65440"/>
    <n v="23165"/>
  </r>
  <r>
    <x v="1053"/>
    <x v="217"/>
    <n v="3"/>
    <x v="2"/>
    <x v="17"/>
    <x v="3"/>
    <x v="428"/>
    <x v="1"/>
    <n v="129213"/>
    <n v="75834"/>
    <n v="53379"/>
  </r>
  <r>
    <x v="1054"/>
    <x v="296"/>
    <n v="1"/>
    <x v="0"/>
    <x v="13"/>
    <x v="3"/>
    <x v="660"/>
    <x v="0"/>
    <n v="25305"/>
    <n v="18184"/>
    <n v="7121"/>
  </r>
  <r>
    <x v="1055"/>
    <x v="11"/>
    <n v="2"/>
    <x v="1"/>
    <x v="15"/>
    <x v="4"/>
    <x v="661"/>
    <x v="0"/>
    <n v="109738"/>
    <n v="75866"/>
    <n v="33872"/>
  </r>
  <r>
    <x v="1056"/>
    <x v="235"/>
    <n v="1"/>
    <x v="0"/>
    <x v="13"/>
    <x v="3"/>
    <x v="662"/>
    <x v="0"/>
    <n v="16179"/>
    <n v="11244"/>
    <n v="4935"/>
  </r>
  <r>
    <x v="1057"/>
    <x v="291"/>
    <n v="4"/>
    <x v="1"/>
    <x v="5"/>
    <x v="0"/>
    <x v="663"/>
    <x v="1"/>
    <n v="111036"/>
    <n v="87140"/>
    <n v="23896"/>
  </r>
  <r>
    <x v="1058"/>
    <x v="171"/>
    <n v="3"/>
    <x v="0"/>
    <x v="14"/>
    <x v="1"/>
    <x v="151"/>
    <x v="0"/>
    <n v="53014.5"/>
    <n v="46386"/>
    <n v="12519"/>
  </r>
  <r>
    <x v="1059"/>
    <x v="79"/>
    <n v="2"/>
    <x v="1"/>
    <x v="7"/>
    <x v="4"/>
    <x v="411"/>
    <x v="0"/>
    <n v="99308"/>
    <n v="54728"/>
    <n v="44580"/>
  </r>
  <r>
    <x v="1060"/>
    <x v="201"/>
    <n v="4"/>
    <x v="4"/>
    <x v="7"/>
    <x v="4"/>
    <x v="161"/>
    <x v="0"/>
    <n v="212648"/>
    <n v="122580"/>
    <n v="90068"/>
  </r>
  <r>
    <x v="1061"/>
    <x v="125"/>
    <n v="1"/>
    <x v="1"/>
    <x v="9"/>
    <x v="2"/>
    <x v="247"/>
    <x v="0"/>
    <n v="48306"/>
    <n v="36613"/>
    <n v="11693"/>
  </r>
  <r>
    <x v="1062"/>
    <x v="65"/>
    <n v="3"/>
    <x v="3"/>
    <x v="1"/>
    <x v="0"/>
    <x v="498"/>
    <x v="1"/>
    <n v="52707"/>
    <n v="26727"/>
    <n v="25980"/>
  </r>
  <r>
    <x v="1063"/>
    <x v="228"/>
    <n v="5"/>
    <x v="2"/>
    <x v="15"/>
    <x v="4"/>
    <x v="37"/>
    <x v="0"/>
    <n v="211405"/>
    <n v="112630"/>
    <n v="98775"/>
  </r>
  <r>
    <x v="1064"/>
    <x v="16"/>
    <n v="5"/>
    <x v="4"/>
    <x v="10"/>
    <x v="4"/>
    <x v="286"/>
    <x v="1"/>
    <n v="126470"/>
    <n v="79125"/>
    <n v="47345"/>
  </r>
  <r>
    <x v="1065"/>
    <x v="317"/>
    <n v="3"/>
    <x v="3"/>
    <x v="3"/>
    <x v="2"/>
    <x v="537"/>
    <x v="0"/>
    <n v="86037"/>
    <n v="66291"/>
    <n v="19746"/>
  </r>
  <r>
    <x v="1066"/>
    <x v="311"/>
    <n v="5"/>
    <x v="1"/>
    <x v="2"/>
    <x v="1"/>
    <x v="260"/>
    <x v="0"/>
    <n v="122053.5"/>
    <n v="72520"/>
    <n v="63095"/>
  </r>
  <r>
    <x v="1067"/>
    <x v="153"/>
    <n v="3"/>
    <x v="4"/>
    <x v="10"/>
    <x v="4"/>
    <x v="198"/>
    <x v="0"/>
    <n v="157866"/>
    <n v="91449"/>
    <n v="66417"/>
  </r>
  <r>
    <x v="1068"/>
    <x v="311"/>
    <n v="1"/>
    <x v="3"/>
    <x v="3"/>
    <x v="2"/>
    <x v="507"/>
    <x v="0"/>
    <n v="39990"/>
    <n v="26113"/>
    <n v="13877"/>
  </r>
  <r>
    <x v="1069"/>
    <x v="110"/>
    <n v="2"/>
    <x v="2"/>
    <x v="11"/>
    <x v="1"/>
    <x v="134"/>
    <x v="0"/>
    <n v="37652"/>
    <n v="29320"/>
    <n v="8332"/>
  </r>
  <r>
    <x v="1070"/>
    <x v="173"/>
    <n v="5"/>
    <x v="2"/>
    <x v="9"/>
    <x v="2"/>
    <x v="664"/>
    <x v="0"/>
    <n v="185240"/>
    <n v="135030"/>
    <n v="50210"/>
  </r>
  <r>
    <x v="1071"/>
    <x v="240"/>
    <n v="2"/>
    <x v="3"/>
    <x v="9"/>
    <x v="2"/>
    <x v="665"/>
    <x v="0"/>
    <n v="99040"/>
    <n v="55136"/>
    <n v="43904"/>
  </r>
  <r>
    <x v="1072"/>
    <x v="275"/>
    <n v="2"/>
    <x v="2"/>
    <x v="6"/>
    <x v="3"/>
    <x v="666"/>
    <x v="1"/>
    <n v="60172.2"/>
    <n v="48762"/>
    <n v="18096"/>
  </r>
  <r>
    <x v="1073"/>
    <x v="166"/>
    <n v="4"/>
    <x v="1"/>
    <x v="7"/>
    <x v="4"/>
    <x v="602"/>
    <x v="2"/>
    <n v="191383.2"/>
    <n v="122580"/>
    <n v="90068"/>
  </r>
  <r>
    <x v="1074"/>
    <x v="61"/>
    <n v="3"/>
    <x v="4"/>
    <x v="14"/>
    <x v="1"/>
    <x v="536"/>
    <x v="1"/>
    <n v="91752"/>
    <n v="69240"/>
    <n v="22512"/>
  </r>
  <r>
    <x v="1075"/>
    <x v="28"/>
    <n v="5"/>
    <x v="4"/>
    <x v="15"/>
    <x v="4"/>
    <x v="667"/>
    <x v="1"/>
    <n v="211405"/>
    <n v="112630"/>
    <n v="98775"/>
  </r>
  <r>
    <x v="1076"/>
    <x v="69"/>
    <n v="4"/>
    <x v="0"/>
    <x v="10"/>
    <x v="4"/>
    <x v="399"/>
    <x v="0"/>
    <n v="205356"/>
    <n v="108196"/>
    <n v="97160"/>
  </r>
  <r>
    <x v="1077"/>
    <x v="244"/>
    <n v="5"/>
    <x v="0"/>
    <x v="4"/>
    <x v="2"/>
    <x v="668"/>
    <x v="0"/>
    <n v="263115"/>
    <n v="203445"/>
    <n v="59670"/>
  </r>
  <r>
    <x v="1078"/>
    <x v="318"/>
    <n v="4"/>
    <x v="0"/>
    <x v="3"/>
    <x v="2"/>
    <x v="174"/>
    <x v="0"/>
    <n v="114716"/>
    <n v="88388"/>
    <n v="26328"/>
  </r>
  <r>
    <x v="1079"/>
    <x v="79"/>
    <n v="3"/>
    <x v="3"/>
    <x v="16"/>
    <x v="4"/>
    <x v="669"/>
    <x v="0"/>
    <n v="117344.7"/>
    <n v="80016"/>
    <n v="50367"/>
  </r>
  <r>
    <x v="1080"/>
    <x v="126"/>
    <n v="3"/>
    <x v="3"/>
    <x v="10"/>
    <x v="4"/>
    <x v="511"/>
    <x v="0"/>
    <n v="75882"/>
    <n v="47475"/>
    <n v="28407"/>
  </r>
  <r>
    <x v="1081"/>
    <x v="266"/>
    <n v="5"/>
    <x v="0"/>
    <x v="17"/>
    <x v="3"/>
    <x v="35"/>
    <x v="0"/>
    <n v="88605"/>
    <n v="65440"/>
    <n v="23165"/>
  </r>
  <r>
    <x v="1082"/>
    <x v="21"/>
    <n v="1"/>
    <x v="4"/>
    <x v="4"/>
    <x v="2"/>
    <x v="294"/>
    <x v="0"/>
    <n v="34374"/>
    <n v="21548"/>
    <n v="12826"/>
  </r>
  <r>
    <x v="1083"/>
    <x v="39"/>
    <n v="5"/>
    <x v="3"/>
    <x v="0"/>
    <x v="0"/>
    <x v="339"/>
    <x v="1"/>
    <n v="112095"/>
    <n v="69670"/>
    <n v="42425"/>
  </r>
  <r>
    <x v="1084"/>
    <x v="177"/>
    <n v="2"/>
    <x v="2"/>
    <x v="15"/>
    <x v="4"/>
    <x v="404"/>
    <x v="1"/>
    <n v="109738"/>
    <n v="75866"/>
    <n v="33872"/>
  </r>
  <r>
    <x v="1085"/>
    <x v="174"/>
    <n v="1"/>
    <x v="1"/>
    <x v="12"/>
    <x v="3"/>
    <x v="645"/>
    <x v="1"/>
    <n v="43105"/>
    <n v="22601"/>
    <n v="20504"/>
  </r>
  <r>
    <x v="1086"/>
    <x v="233"/>
    <n v="3"/>
    <x v="4"/>
    <x v="9"/>
    <x v="2"/>
    <x v="17"/>
    <x v="1"/>
    <n v="130426.2"/>
    <n v="109839"/>
    <n v="35079"/>
  </r>
  <r>
    <x v="1087"/>
    <x v="301"/>
    <n v="3"/>
    <x v="2"/>
    <x v="14"/>
    <x v="1"/>
    <x v="343"/>
    <x v="0"/>
    <n v="82576.800000000003"/>
    <n v="69240"/>
    <n v="22512"/>
  </r>
  <r>
    <x v="1088"/>
    <x v="68"/>
    <n v="4"/>
    <x v="2"/>
    <x v="2"/>
    <x v="1"/>
    <x v="670"/>
    <x v="0"/>
    <n v="81908"/>
    <n v="42532"/>
    <n v="39376"/>
  </r>
  <r>
    <x v="1089"/>
    <x v="184"/>
    <n v="4"/>
    <x v="3"/>
    <x v="15"/>
    <x v="4"/>
    <x v="671"/>
    <x v="1"/>
    <n v="169124"/>
    <n v="90104"/>
    <n v="79020"/>
  </r>
  <r>
    <x v="1090"/>
    <x v="152"/>
    <n v="2"/>
    <x v="4"/>
    <x v="15"/>
    <x v="4"/>
    <x v="115"/>
    <x v="0"/>
    <n v="84562"/>
    <n v="45052"/>
    <n v="39510"/>
  </r>
  <r>
    <x v="1091"/>
    <x v="7"/>
    <n v="5"/>
    <x v="1"/>
    <x v="12"/>
    <x v="3"/>
    <x v="328"/>
    <x v="0"/>
    <n v="215525"/>
    <n v="113005"/>
    <n v="102520"/>
  </r>
  <r>
    <x v="1092"/>
    <x v="213"/>
    <n v="1"/>
    <x v="0"/>
    <x v="3"/>
    <x v="2"/>
    <x v="672"/>
    <x v="0"/>
    <n v="28679"/>
    <n v="22097"/>
    <n v="6582"/>
  </r>
  <r>
    <x v="1093"/>
    <x v="128"/>
    <n v="2"/>
    <x v="4"/>
    <x v="16"/>
    <x v="4"/>
    <x v="99"/>
    <x v="0"/>
    <n v="78229.8"/>
    <n v="53344"/>
    <n v="33578"/>
  </r>
  <r>
    <x v="1094"/>
    <x v="44"/>
    <n v="1"/>
    <x v="1"/>
    <x v="11"/>
    <x v="1"/>
    <x v="396"/>
    <x v="1"/>
    <n v="52136"/>
    <n v="31576"/>
    <n v="20560"/>
  </r>
  <r>
    <x v="1095"/>
    <x v="76"/>
    <n v="3"/>
    <x v="1"/>
    <x v="5"/>
    <x v="0"/>
    <x v="303"/>
    <x v="0"/>
    <n v="96777"/>
    <n v="58842"/>
    <n v="37935"/>
  </r>
  <r>
    <x v="1096"/>
    <x v="272"/>
    <n v="3"/>
    <x v="1"/>
    <x v="13"/>
    <x v="3"/>
    <x v="264"/>
    <x v="1"/>
    <n v="130212"/>
    <n v="87129"/>
    <n v="43083"/>
  </r>
  <r>
    <x v="1097"/>
    <x v="71"/>
    <n v="4"/>
    <x v="0"/>
    <x v="0"/>
    <x v="0"/>
    <x v="673"/>
    <x v="0"/>
    <n v="80708.399999999994"/>
    <n v="55736"/>
    <n v="33940"/>
  </r>
  <r>
    <x v="1098"/>
    <x v="4"/>
    <n v="1"/>
    <x v="3"/>
    <x v="13"/>
    <x v="3"/>
    <x v="674"/>
    <x v="0"/>
    <n v="16179"/>
    <n v="11244"/>
    <n v="4935"/>
  </r>
  <r>
    <x v="1099"/>
    <x v="305"/>
    <n v="2"/>
    <x v="0"/>
    <x v="10"/>
    <x v="4"/>
    <x v="675"/>
    <x v="0"/>
    <n v="105244"/>
    <n v="60966"/>
    <n v="44278"/>
  </r>
  <r>
    <x v="1100"/>
    <x v="208"/>
    <n v="2"/>
    <x v="1"/>
    <x v="4"/>
    <x v="2"/>
    <x v="676"/>
    <x v="0"/>
    <n v="105246"/>
    <n v="81378"/>
    <n v="23868"/>
  </r>
  <r>
    <x v="1101"/>
    <x v="257"/>
    <n v="2"/>
    <x v="1"/>
    <x v="5"/>
    <x v="0"/>
    <x v="677"/>
    <x v="0"/>
    <n v="73946"/>
    <n v="57818"/>
    <n v="16128"/>
  </r>
  <r>
    <x v="1102"/>
    <x v="105"/>
    <n v="5"/>
    <x v="1"/>
    <x v="13"/>
    <x v="3"/>
    <x v="678"/>
    <x v="0"/>
    <n v="80895"/>
    <n v="56220"/>
    <n v="24675"/>
  </r>
  <r>
    <x v="1103"/>
    <x v="127"/>
    <n v="1"/>
    <x v="1"/>
    <x v="9"/>
    <x v="2"/>
    <x v="679"/>
    <x v="0"/>
    <n v="49520"/>
    <n v="27568"/>
    <n v="21952"/>
  </r>
  <r>
    <x v="1104"/>
    <x v="115"/>
    <n v="4"/>
    <x v="1"/>
    <x v="4"/>
    <x v="2"/>
    <x v="363"/>
    <x v="0"/>
    <n v="93078"/>
    <n v="80732"/>
    <n v="22688"/>
  </r>
  <r>
    <x v="1105"/>
    <x v="38"/>
    <n v="1"/>
    <x v="4"/>
    <x v="11"/>
    <x v="1"/>
    <x v="680"/>
    <x v="0"/>
    <n v="16943.400000000001"/>
    <n v="14660"/>
    <n v="4166"/>
  </r>
  <r>
    <x v="1106"/>
    <x v="131"/>
    <n v="3"/>
    <x v="3"/>
    <x v="13"/>
    <x v="3"/>
    <x v="651"/>
    <x v="1"/>
    <n v="75915"/>
    <n v="54552"/>
    <n v="21363"/>
  </r>
  <r>
    <x v="1107"/>
    <x v="99"/>
    <n v="3"/>
    <x v="3"/>
    <x v="14"/>
    <x v="1"/>
    <x v="677"/>
    <x v="0"/>
    <n v="91752"/>
    <n v="69240"/>
    <n v="22512"/>
  </r>
  <r>
    <x v="1108"/>
    <x v="207"/>
    <n v="5"/>
    <x v="3"/>
    <x v="14"/>
    <x v="1"/>
    <x v="497"/>
    <x v="0"/>
    <n v="152920"/>
    <n v="115400"/>
    <n v="37520"/>
  </r>
  <r>
    <x v="1109"/>
    <x v="135"/>
    <n v="4"/>
    <x v="0"/>
    <x v="6"/>
    <x v="3"/>
    <x v="34"/>
    <x v="2"/>
    <n v="191132"/>
    <n v="145820"/>
    <n v="45312"/>
  </r>
  <r>
    <x v="1110"/>
    <x v="272"/>
    <n v="3"/>
    <x v="2"/>
    <x v="1"/>
    <x v="0"/>
    <x v="681"/>
    <x v="0"/>
    <n v="139314"/>
    <n v="105102"/>
    <n v="34212"/>
  </r>
  <r>
    <x v="1111"/>
    <x v="26"/>
    <n v="2"/>
    <x v="0"/>
    <x v="0"/>
    <x v="0"/>
    <x v="97"/>
    <x v="0"/>
    <n v="63208"/>
    <n v="50486"/>
    <n v="12722"/>
  </r>
  <r>
    <x v="1112"/>
    <x v="277"/>
    <n v="1"/>
    <x v="0"/>
    <x v="10"/>
    <x v="4"/>
    <x v="613"/>
    <x v="1"/>
    <n v="51339"/>
    <n v="27049"/>
    <n v="24290"/>
  </r>
  <r>
    <x v="1113"/>
    <x v="29"/>
    <n v="2"/>
    <x v="0"/>
    <x v="9"/>
    <x v="2"/>
    <x v="328"/>
    <x v="0"/>
    <n v="74096"/>
    <n v="54012"/>
    <n v="20084"/>
  </r>
  <r>
    <x v="1114"/>
    <x v="127"/>
    <n v="4"/>
    <x v="1"/>
    <x v="12"/>
    <x v="3"/>
    <x v="316"/>
    <x v="0"/>
    <n v="122948"/>
    <n v="85844"/>
    <n v="37104"/>
  </r>
  <r>
    <x v="1115"/>
    <x v="170"/>
    <n v="2"/>
    <x v="0"/>
    <x v="2"/>
    <x v="1"/>
    <x v="541"/>
    <x v="0"/>
    <n v="95430"/>
    <n v="66500"/>
    <n v="28930"/>
  </r>
  <r>
    <x v="1116"/>
    <x v="319"/>
    <n v="4"/>
    <x v="4"/>
    <x v="15"/>
    <x v="4"/>
    <x v="390"/>
    <x v="0"/>
    <n v="219476"/>
    <n v="151732"/>
    <n v="67744"/>
  </r>
  <r>
    <x v="1117"/>
    <x v="38"/>
    <n v="2"/>
    <x v="2"/>
    <x v="8"/>
    <x v="1"/>
    <x v="560"/>
    <x v="1"/>
    <n v="102054"/>
    <n v="74768"/>
    <n v="27286"/>
  </r>
  <r>
    <x v="1118"/>
    <x v="246"/>
    <n v="2"/>
    <x v="3"/>
    <x v="6"/>
    <x v="3"/>
    <x v="682"/>
    <x v="0"/>
    <n v="52584"/>
    <n v="37918"/>
    <n v="14666"/>
  </r>
  <r>
    <x v="1119"/>
    <x v="320"/>
    <n v="4"/>
    <x v="3"/>
    <x v="8"/>
    <x v="1"/>
    <x v="550"/>
    <x v="1"/>
    <n v="204108"/>
    <n v="149536"/>
    <n v="54572"/>
  </r>
  <r>
    <x v="1120"/>
    <x v="204"/>
    <n v="1"/>
    <x v="0"/>
    <x v="1"/>
    <x v="0"/>
    <x v="302"/>
    <x v="0"/>
    <n v="17569"/>
    <n v="8909"/>
    <n v="8660"/>
  </r>
  <r>
    <x v="1121"/>
    <x v="6"/>
    <n v="2"/>
    <x v="3"/>
    <x v="8"/>
    <x v="1"/>
    <x v="420"/>
    <x v="0"/>
    <n v="98404"/>
    <n v="68342"/>
    <n v="30062"/>
  </r>
  <r>
    <x v="1122"/>
    <x v="122"/>
    <n v="2"/>
    <x v="2"/>
    <x v="12"/>
    <x v="3"/>
    <x v="503"/>
    <x v="2"/>
    <n v="86210"/>
    <n v="45202"/>
    <n v="41008"/>
  </r>
  <r>
    <x v="1123"/>
    <x v="259"/>
    <n v="4"/>
    <x v="0"/>
    <x v="12"/>
    <x v="3"/>
    <x v="683"/>
    <x v="0"/>
    <n v="122948"/>
    <n v="85844"/>
    <n v="37104"/>
  </r>
  <r>
    <x v="1124"/>
    <x v="269"/>
    <n v="5"/>
    <x v="0"/>
    <x v="8"/>
    <x v="1"/>
    <x v="684"/>
    <x v="0"/>
    <n v="246010"/>
    <n v="170855"/>
    <n v="75155"/>
  </r>
  <r>
    <x v="1125"/>
    <x v="277"/>
    <n v="3"/>
    <x v="1"/>
    <x v="1"/>
    <x v="0"/>
    <x v="277"/>
    <x v="1"/>
    <n v="107538"/>
    <n v="68631"/>
    <n v="38907"/>
  </r>
  <r>
    <x v="1126"/>
    <x v="253"/>
    <n v="1"/>
    <x v="3"/>
    <x v="14"/>
    <x v="1"/>
    <x v="81"/>
    <x v="0"/>
    <n v="17671.5"/>
    <n v="15462"/>
    <n v="4173"/>
  </r>
  <r>
    <x v="1127"/>
    <x v="113"/>
    <n v="2"/>
    <x v="2"/>
    <x v="7"/>
    <x v="4"/>
    <x v="685"/>
    <x v="0"/>
    <n v="106324"/>
    <n v="61290"/>
    <n v="45034"/>
  </r>
  <r>
    <x v="1128"/>
    <x v="53"/>
    <n v="4"/>
    <x v="1"/>
    <x v="15"/>
    <x v="4"/>
    <x v="56"/>
    <x v="0"/>
    <n v="169124"/>
    <n v="90104"/>
    <n v="79020"/>
  </r>
  <r>
    <x v="1129"/>
    <x v="69"/>
    <n v="4"/>
    <x v="1"/>
    <x v="6"/>
    <x v="3"/>
    <x v="146"/>
    <x v="1"/>
    <n v="133716"/>
    <n v="97524"/>
    <n v="36192"/>
  </r>
  <r>
    <x v="1130"/>
    <x v="108"/>
    <n v="2"/>
    <x v="3"/>
    <x v="6"/>
    <x v="3"/>
    <x v="686"/>
    <x v="0"/>
    <n v="52584"/>
    <n v="37918"/>
    <n v="14666"/>
  </r>
  <r>
    <x v="1131"/>
    <x v="242"/>
    <n v="5"/>
    <x v="1"/>
    <x v="12"/>
    <x v="3"/>
    <x v="520"/>
    <x v="0"/>
    <n v="138316.5"/>
    <n v="107305"/>
    <n v="46380"/>
  </r>
  <r>
    <x v="1132"/>
    <x v="31"/>
    <n v="2"/>
    <x v="0"/>
    <x v="17"/>
    <x v="3"/>
    <x v="400"/>
    <x v="0"/>
    <n v="49456"/>
    <n v="31652"/>
    <n v="17804"/>
  </r>
  <r>
    <x v="1133"/>
    <x v="125"/>
    <n v="4"/>
    <x v="1"/>
    <x v="9"/>
    <x v="2"/>
    <x v="28"/>
    <x v="1"/>
    <n v="148192"/>
    <n v="108024"/>
    <n v="40168"/>
  </r>
  <r>
    <x v="1134"/>
    <x v="79"/>
    <n v="2"/>
    <x v="2"/>
    <x v="15"/>
    <x v="4"/>
    <x v="408"/>
    <x v="0"/>
    <n v="109738"/>
    <n v="75866"/>
    <n v="33872"/>
  </r>
  <r>
    <x v="1135"/>
    <x v="321"/>
    <n v="3"/>
    <x v="1"/>
    <x v="4"/>
    <x v="2"/>
    <x v="687"/>
    <x v="1"/>
    <n v="142082.1"/>
    <n v="122067"/>
    <n v="35802"/>
  </r>
  <r>
    <x v="1136"/>
    <x v="108"/>
    <n v="4"/>
    <x v="3"/>
    <x v="9"/>
    <x v="2"/>
    <x v="96"/>
    <x v="0"/>
    <n v="193224"/>
    <n v="146452"/>
    <n v="46772"/>
  </r>
  <r>
    <x v="1137"/>
    <x v="239"/>
    <n v="1"/>
    <x v="1"/>
    <x v="11"/>
    <x v="1"/>
    <x v="688"/>
    <x v="0"/>
    <n v="17540"/>
    <n v="9806"/>
    <n v="7734"/>
  </r>
  <r>
    <x v="1138"/>
    <x v="319"/>
    <n v="4"/>
    <x v="4"/>
    <x v="17"/>
    <x v="3"/>
    <x v="689"/>
    <x v="0"/>
    <n v="89020.800000000003"/>
    <n v="63304"/>
    <n v="35608"/>
  </r>
  <r>
    <x v="1139"/>
    <x v="143"/>
    <n v="4"/>
    <x v="3"/>
    <x v="8"/>
    <x v="1"/>
    <x v="20"/>
    <x v="0"/>
    <n v="183697.2"/>
    <n v="149536"/>
    <n v="54572"/>
  </r>
  <r>
    <x v="1140"/>
    <x v="263"/>
    <n v="1"/>
    <x v="2"/>
    <x v="0"/>
    <x v="0"/>
    <x v="690"/>
    <x v="0"/>
    <n v="22419"/>
    <n v="13934"/>
    <n v="8485"/>
  </r>
  <r>
    <x v="1141"/>
    <x v="80"/>
    <n v="1"/>
    <x v="3"/>
    <x v="7"/>
    <x v="4"/>
    <x v="539"/>
    <x v="0"/>
    <n v="49654"/>
    <n v="27364"/>
    <n v="22290"/>
  </r>
  <r>
    <x v="1142"/>
    <x v="104"/>
    <n v="3"/>
    <x v="2"/>
    <x v="8"/>
    <x v="1"/>
    <x v="691"/>
    <x v="1"/>
    <n v="137772.9"/>
    <n v="112152"/>
    <n v="40929"/>
  </r>
  <r>
    <x v="1143"/>
    <x v="165"/>
    <n v="3"/>
    <x v="2"/>
    <x v="13"/>
    <x v="3"/>
    <x v="692"/>
    <x v="1"/>
    <n v="130212"/>
    <n v="87129"/>
    <n v="43083"/>
  </r>
  <r>
    <x v="1144"/>
    <x v="141"/>
    <n v="4"/>
    <x v="3"/>
    <x v="11"/>
    <x v="1"/>
    <x v="7"/>
    <x v="1"/>
    <n v="67773.600000000006"/>
    <n v="58640"/>
    <n v="16664"/>
  </r>
  <r>
    <x v="1145"/>
    <x v="4"/>
    <n v="2"/>
    <x v="2"/>
    <x v="13"/>
    <x v="3"/>
    <x v="414"/>
    <x v="0"/>
    <n v="86808"/>
    <n v="58086"/>
    <n v="28722"/>
  </r>
  <r>
    <x v="1146"/>
    <x v="54"/>
    <n v="1"/>
    <x v="3"/>
    <x v="10"/>
    <x v="4"/>
    <x v="435"/>
    <x v="1"/>
    <n v="25294"/>
    <n v="15825"/>
    <n v="9469"/>
  </r>
  <r>
    <x v="1147"/>
    <x v="227"/>
    <n v="4"/>
    <x v="3"/>
    <x v="1"/>
    <x v="0"/>
    <x v="691"/>
    <x v="1"/>
    <n v="63248.4"/>
    <n v="35636"/>
    <n v="34640"/>
  </r>
  <r>
    <x v="1148"/>
    <x v="92"/>
    <n v="4"/>
    <x v="0"/>
    <x v="4"/>
    <x v="2"/>
    <x v="349"/>
    <x v="0"/>
    <n v="210492"/>
    <n v="162756"/>
    <n v="47736"/>
  </r>
  <r>
    <x v="1149"/>
    <x v="217"/>
    <n v="5"/>
    <x v="4"/>
    <x v="5"/>
    <x v="0"/>
    <x v="605"/>
    <x v="1"/>
    <n v="138795"/>
    <n v="108925"/>
    <n v="29870"/>
  </r>
  <r>
    <x v="1150"/>
    <x v="189"/>
    <n v="1"/>
    <x v="0"/>
    <x v="1"/>
    <x v="0"/>
    <x v="62"/>
    <x v="0"/>
    <n v="35846"/>
    <n v="22877"/>
    <n v="12969"/>
  </r>
  <r>
    <x v="1151"/>
    <x v="150"/>
    <n v="2"/>
    <x v="2"/>
    <x v="9"/>
    <x v="2"/>
    <x v="693"/>
    <x v="0"/>
    <n v="96612"/>
    <n v="73226"/>
    <n v="23386"/>
  </r>
  <r>
    <x v="1152"/>
    <x v="312"/>
    <n v="3"/>
    <x v="2"/>
    <x v="13"/>
    <x v="3"/>
    <x v="483"/>
    <x v="1"/>
    <n v="75915"/>
    <n v="54552"/>
    <n v="21363"/>
  </r>
  <r>
    <x v="1153"/>
    <x v="50"/>
    <n v="3"/>
    <x v="0"/>
    <x v="1"/>
    <x v="0"/>
    <x v="181"/>
    <x v="0"/>
    <n v="52707"/>
    <n v="26727"/>
    <n v="25980"/>
  </r>
  <r>
    <x v="1154"/>
    <x v="81"/>
    <n v="2"/>
    <x v="0"/>
    <x v="6"/>
    <x v="3"/>
    <x v="362"/>
    <x v="0"/>
    <n v="95566"/>
    <n v="72910"/>
    <n v="22656"/>
  </r>
  <r>
    <x v="1155"/>
    <x v="233"/>
    <n v="5"/>
    <x v="3"/>
    <x v="3"/>
    <x v="2"/>
    <x v="694"/>
    <x v="0"/>
    <n v="78100"/>
    <n v="52350"/>
    <n v="25750"/>
  </r>
  <r>
    <x v="1156"/>
    <x v="73"/>
    <n v="3"/>
    <x v="3"/>
    <x v="9"/>
    <x v="2"/>
    <x v="303"/>
    <x v="0"/>
    <n v="144918"/>
    <n v="109839"/>
    <n v="35079"/>
  </r>
  <r>
    <x v="1157"/>
    <x v="208"/>
    <n v="2"/>
    <x v="1"/>
    <x v="10"/>
    <x v="4"/>
    <x v="80"/>
    <x v="0"/>
    <n v="102678"/>
    <n v="54098"/>
    <n v="48580"/>
  </r>
  <r>
    <x v="1158"/>
    <x v="185"/>
    <n v="1"/>
    <x v="2"/>
    <x v="7"/>
    <x v="4"/>
    <x v="45"/>
    <x v="1"/>
    <n v="49654"/>
    <n v="27364"/>
    <n v="22290"/>
  </r>
  <r>
    <x v="1159"/>
    <x v="293"/>
    <n v="4"/>
    <x v="3"/>
    <x v="5"/>
    <x v="0"/>
    <x v="253"/>
    <x v="1"/>
    <n v="111036"/>
    <n v="87140"/>
    <n v="23896"/>
  </r>
  <r>
    <x v="1160"/>
    <x v="224"/>
    <n v="4"/>
    <x v="0"/>
    <x v="12"/>
    <x v="3"/>
    <x v="695"/>
    <x v="0"/>
    <n v="122948"/>
    <n v="85844"/>
    <n v="37104"/>
  </r>
  <r>
    <x v="1161"/>
    <x v="322"/>
    <n v="5"/>
    <x v="2"/>
    <x v="1"/>
    <x v="0"/>
    <x v="599"/>
    <x v="0"/>
    <n v="87845"/>
    <n v="44545"/>
    <n v="43300"/>
  </r>
  <r>
    <x v="1162"/>
    <x v="204"/>
    <n v="1"/>
    <x v="0"/>
    <x v="10"/>
    <x v="4"/>
    <x v="486"/>
    <x v="2"/>
    <n v="22764.6"/>
    <n v="15825"/>
    <n v="9469"/>
  </r>
  <r>
    <x v="1163"/>
    <x v="116"/>
    <n v="5"/>
    <x v="4"/>
    <x v="8"/>
    <x v="1"/>
    <x v="696"/>
    <x v="0"/>
    <n v="255135"/>
    <n v="186920"/>
    <n v="68215"/>
  </r>
  <r>
    <x v="1164"/>
    <x v="192"/>
    <n v="5"/>
    <x v="3"/>
    <x v="11"/>
    <x v="1"/>
    <x v="296"/>
    <x v="1"/>
    <n v="94130"/>
    <n v="73300"/>
    <n v="20830"/>
  </r>
  <r>
    <x v="1165"/>
    <x v="89"/>
    <n v="2"/>
    <x v="2"/>
    <x v="11"/>
    <x v="1"/>
    <x v="70"/>
    <x v="2"/>
    <n v="31572"/>
    <n v="19612"/>
    <n v="15468"/>
  </r>
  <r>
    <x v="1166"/>
    <x v="126"/>
    <n v="5"/>
    <x v="1"/>
    <x v="11"/>
    <x v="1"/>
    <x v="465"/>
    <x v="0"/>
    <n v="87700"/>
    <n v="49030"/>
    <n v="38670"/>
  </r>
  <r>
    <x v="1167"/>
    <x v="303"/>
    <n v="1"/>
    <x v="3"/>
    <x v="16"/>
    <x v="4"/>
    <x v="693"/>
    <x v="0"/>
    <n v="43461"/>
    <n v="26672"/>
    <n v="16789"/>
  </r>
  <r>
    <x v="1168"/>
    <x v="241"/>
    <n v="5"/>
    <x v="2"/>
    <x v="7"/>
    <x v="4"/>
    <x v="680"/>
    <x v="0"/>
    <n v="223443"/>
    <n v="136820"/>
    <n v="111450"/>
  </r>
  <r>
    <x v="1169"/>
    <x v="316"/>
    <n v="5"/>
    <x v="4"/>
    <x v="2"/>
    <x v="1"/>
    <x v="697"/>
    <x v="0"/>
    <n v="135615"/>
    <n v="72520"/>
    <n v="63095"/>
  </r>
  <r>
    <x v="1170"/>
    <x v="279"/>
    <n v="3"/>
    <x v="3"/>
    <x v="2"/>
    <x v="1"/>
    <x v="70"/>
    <x v="2"/>
    <n v="81369"/>
    <n v="43512"/>
    <n v="37857"/>
  </r>
  <r>
    <x v="1171"/>
    <x v="95"/>
    <n v="3"/>
    <x v="0"/>
    <x v="14"/>
    <x v="1"/>
    <x v="698"/>
    <x v="1"/>
    <n v="58905"/>
    <n v="46386"/>
    <n v="12519"/>
  </r>
  <r>
    <x v="1172"/>
    <x v="29"/>
    <n v="2"/>
    <x v="0"/>
    <x v="17"/>
    <x v="3"/>
    <x v="401"/>
    <x v="1"/>
    <n v="49456"/>
    <n v="31652"/>
    <n v="17804"/>
  </r>
  <r>
    <x v="1173"/>
    <x v="194"/>
    <n v="1"/>
    <x v="2"/>
    <x v="15"/>
    <x v="4"/>
    <x v="666"/>
    <x v="1"/>
    <n v="54869"/>
    <n v="37933"/>
    <n v="16936"/>
  </r>
  <r>
    <x v="1174"/>
    <x v="57"/>
    <n v="1"/>
    <x v="2"/>
    <x v="17"/>
    <x v="3"/>
    <x v="336"/>
    <x v="0"/>
    <n v="43071"/>
    <n v="25278"/>
    <n v="17793"/>
  </r>
  <r>
    <x v="1175"/>
    <x v="290"/>
    <n v="5"/>
    <x v="1"/>
    <x v="7"/>
    <x v="4"/>
    <x v="197"/>
    <x v="0"/>
    <n v="265810"/>
    <n v="153225"/>
    <n v="112585"/>
  </r>
  <r>
    <x v="1176"/>
    <x v="72"/>
    <n v="1"/>
    <x v="0"/>
    <x v="2"/>
    <x v="1"/>
    <x v="699"/>
    <x v="1"/>
    <n v="20477"/>
    <n v="10633"/>
    <n v="9844"/>
  </r>
  <r>
    <x v="1177"/>
    <x v="192"/>
    <n v="2"/>
    <x v="2"/>
    <x v="1"/>
    <x v="0"/>
    <x v="700"/>
    <x v="0"/>
    <n v="71692"/>
    <n v="45754"/>
    <n v="25938"/>
  </r>
  <r>
    <x v="1178"/>
    <x v="43"/>
    <n v="3"/>
    <x v="4"/>
    <x v="5"/>
    <x v="0"/>
    <x v="701"/>
    <x v="1"/>
    <n v="83277"/>
    <n v="65355"/>
    <n v="17922"/>
  </r>
  <r>
    <x v="1179"/>
    <x v="183"/>
    <n v="4"/>
    <x v="2"/>
    <x v="14"/>
    <x v="1"/>
    <x v="339"/>
    <x v="1"/>
    <n v="123336"/>
    <n v="77208"/>
    <n v="46128"/>
  </r>
  <r>
    <x v="1180"/>
    <x v="271"/>
    <n v="2"/>
    <x v="2"/>
    <x v="9"/>
    <x v="2"/>
    <x v="702"/>
    <x v="0"/>
    <n v="89136"/>
    <n v="55136"/>
    <n v="43904"/>
  </r>
  <r>
    <x v="1181"/>
    <x v="127"/>
    <n v="1"/>
    <x v="4"/>
    <x v="9"/>
    <x v="2"/>
    <x v="97"/>
    <x v="0"/>
    <n v="49520"/>
    <n v="27568"/>
    <n v="21952"/>
  </r>
  <r>
    <x v="1182"/>
    <x v="164"/>
    <n v="4"/>
    <x v="3"/>
    <x v="6"/>
    <x v="3"/>
    <x v="703"/>
    <x v="0"/>
    <n v="94651.199999999997"/>
    <n v="75836"/>
    <n v="29332"/>
  </r>
  <r>
    <x v="1183"/>
    <x v="133"/>
    <n v="1"/>
    <x v="4"/>
    <x v="6"/>
    <x v="3"/>
    <x v="542"/>
    <x v="1"/>
    <n v="47783"/>
    <n v="36455"/>
    <n v="11328"/>
  </r>
  <r>
    <x v="1184"/>
    <x v="179"/>
    <n v="2"/>
    <x v="3"/>
    <x v="15"/>
    <x v="4"/>
    <x v="704"/>
    <x v="0"/>
    <n v="76105.8"/>
    <n v="45052"/>
    <n v="39510"/>
  </r>
  <r>
    <x v="1185"/>
    <x v="167"/>
    <n v="5"/>
    <x v="0"/>
    <x v="14"/>
    <x v="1"/>
    <x v="682"/>
    <x v="0"/>
    <n v="154170"/>
    <n v="96510"/>
    <n v="57660"/>
  </r>
  <r>
    <x v="1186"/>
    <x v="303"/>
    <n v="3"/>
    <x v="2"/>
    <x v="14"/>
    <x v="1"/>
    <x v="251"/>
    <x v="0"/>
    <n v="91752"/>
    <n v="69240"/>
    <n v="22512"/>
  </r>
  <r>
    <x v="1187"/>
    <x v="86"/>
    <n v="5"/>
    <x v="3"/>
    <x v="1"/>
    <x v="0"/>
    <x v="565"/>
    <x v="0"/>
    <n v="87845"/>
    <n v="44545"/>
    <n v="43300"/>
  </r>
  <r>
    <x v="1188"/>
    <x v="108"/>
    <n v="2"/>
    <x v="3"/>
    <x v="12"/>
    <x v="3"/>
    <x v="705"/>
    <x v="0"/>
    <n v="55326.6"/>
    <n v="42922"/>
    <n v="18552"/>
  </r>
  <r>
    <x v="1189"/>
    <x v="39"/>
    <n v="4"/>
    <x v="1"/>
    <x v="17"/>
    <x v="3"/>
    <x v="4"/>
    <x v="1"/>
    <n v="70884"/>
    <n v="52352"/>
    <n v="18532"/>
  </r>
  <r>
    <x v="1190"/>
    <x v="187"/>
    <n v="1"/>
    <x v="2"/>
    <x v="2"/>
    <x v="1"/>
    <x v="578"/>
    <x v="0"/>
    <n v="27123"/>
    <n v="14504"/>
    <n v="12619"/>
  </r>
  <r>
    <x v="1191"/>
    <x v="256"/>
    <n v="1"/>
    <x v="3"/>
    <x v="14"/>
    <x v="1"/>
    <x v="125"/>
    <x v="0"/>
    <n v="30584"/>
    <n v="23080"/>
    <n v="7504"/>
  </r>
  <r>
    <x v="1192"/>
    <x v="32"/>
    <n v="1"/>
    <x v="0"/>
    <x v="4"/>
    <x v="2"/>
    <x v="232"/>
    <x v="0"/>
    <n v="30936.6"/>
    <n v="21548"/>
    <n v="12826"/>
  </r>
  <r>
    <x v="1193"/>
    <x v="323"/>
    <n v="1"/>
    <x v="2"/>
    <x v="4"/>
    <x v="2"/>
    <x v="289"/>
    <x v="1"/>
    <n v="47360.7"/>
    <n v="40689"/>
    <n v="11934"/>
  </r>
  <r>
    <x v="1194"/>
    <x v="47"/>
    <n v="2"/>
    <x v="3"/>
    <x v="9"/>
    <x v="2"/>
    <x v="706"/>
    <x v="0"/>
    <n v="96612"/>
    <n v="73226"/>
    <n v="23386"/>
  </r>
  <r>
    <x v="1195"/>
    <x v="280"/>
    <n v="1"/>
    <x v="0"/>
    <x v="6"/>
    <x v="3"/>
    <x v="401"/>
    <x v="1"/>
    <n v="26292"/>
    <n v="18959"/>
    <n v="7333"/>
  </r>
  <r>
    <x v="1196"/>
    <x v="103"/>
    <n v="2"/>
    <x v="0"/>
    <x v="4"/>
    <x v="2"/>
    <x v="410"/>
    <x v="0"/>
    <n v="68748"/>
    <n v="43096"/>
    <n v="25652"/>
  </r>
  <r>
    <x v="1197"/>
    <x v="49"/>
    <n v="1"/>
    <x v="1"/>
    <x v="10"/>
    <x v="4"/>
    <x v="235"/>
    <x v="0"/>
    <n v="51339"/>
    <n v="27049"/>
    <n v="24290"/>
  </r>
  <r>
    <x v="1198"/>
    <x v="324"/>
    <n v="2"/>
    <x v="0"/>
    <x v="9"/>
    <x v="2"/>
    <x v="707"/>
    <x v="1"/>
    <n v="74096"/>
    <n v="54012"/>
    <n v="20084"/>
  </r>
  <r>
    <x v="1199"/>
    <x v="158"/>
    <n v="1"/>
    <x v="3"/>
    <x v="4"/>
    <x v="2"/>
    <x v="708"/>
    <x v="0"/>
    <n v="47360.7"/>
    <n v="40689"/>
    <n v="11934"/>
  </r>
  <r>
    <x v="1200"/>
    <x v="191"/>
    <n v="2"/>
    <x v="4"/>
    <x v="13"/>
    <x v="3"/>
    <x v="498"/>
    <x v="1"/>
    <n v="86808"/>
    <n v="58086"/>
    <n v="28722"/>
  </r>
  <r>
    <x v="1201"/>
    <x v="301"/>
    <n v="1"/>
    <x v="3"/>
    <x v="1"/>
    <x v="0"/>
    <x v="399"/>
    <x v="0"/>
    <n v="17569"/>
    <n v="8909"/>
    <n v="8660"/>
  </r>
  <r>
    <x v="1202"/>
    <x v="37"/>
    <n v="4"/>
    <x v="4"/>
    <x v="10"/>
    <x v="4"/>
    <x v="207"/>
    <x v="0"/>
    <n v="189439.2"/>
    <n v="121932"/>
    <n v="88556"/>
  </r>
  <r>
    <x v="1203"/>
    <x v="7"/>
    <n v="2"/>
    <x v="4"/>
    <x v="7"/>
    <x v="4"/>
    <x v="211"/>
    <x v="1"/>
    <n v="89377.2"/>
    <n v="54728"/>
    <n v="44580"/>
  </r>
  <r>
    <x v="1204"/>
    <x v="66"/>
    <n v="1"/>
    <x v="0"/>
    <x v="13"/>
    <x v="3"/>
    <x v="95"/>
    <x v="2"/>
    <n v="25305"/>
    <n v="18184"/>
    <n v="7121"/>
  </r>
  <r>
    <x v="1205"/>
    <x v="31"/>
    <n v="3"/>
    <x v="2"/>
    <x v="9"/>
    <x v="2"/>
    <x v="245"/>
    <x v="0"/>
    <n v="148560"/>
    <n v="82704"/>
    <n v="65856"/>
  </r>
  <r>
    <x v="1206"/>
    <x v="245"/>
    <n v="3"/>
    <x v="4"/>
    <x v="9"/>
    <x v="2"/>
    <x v="709"/>
    <x v="1"/>
    <n v="111144"/>
    <n v="81018"/>
    <n v="30126"/>
  </r>
  <r>
    <x v="1207"/>
    <x v="178"/>
    <n v="3"/>
    <x v="0"/>
    <x v="15"/>
    <x v="4"/>
    <x v="265"/>
    <x v="0"/>
    <n v="126843"/>
    <n v="67578"/>
    <n v="59265"/>
  </r>
  <r>
    <x v="1208"/>
    <x v="187"/>
    <n v="5"/>
    <x v="1"/>
    <x v="13"/>
    <x v="3"/>
    <x v="710"/>
    <x v="0"/>
    <n v="217020"/>
    <n v="145215"/>
    <n v="71805"/>
  </r>
  <r>
    <x v="1209"/>
    <x v="114"/>
    <n v="4"/>
    <x v="1"/>
    <x v="3"/>
    <x v="2"/>
    <x v="13"/>
    <x v="0"/>
    <n v="143964"/>
    <n v="104452"/>
    <n v="55508"/>
  </r>
  <r>
    <x v="1210"/>
    <x v="129"/>
    <n v="2"/>
    <x v="1"/>
    <x v="2"/>
    <x v="1"/>
    <x v="711"/>
    <x v="0"/>
    <n v="54246"/>
    <n v="29008"/>
    <n v="25238"/>
  </r>
  <r>
    <x v="1211"/>
    <x v="274"/>
    <n v="1"/>
    <x v="1"/>
    <x v="2"/>
    <x v="1"/>
    <x v="522"/>
    <x v="1"/>
    <n v="20477"/>
    <n v="10633"/>
    <n v="9844"/>
  </r>
  <r>
    <x v="1212"/>
    <x v="130"/>
    <n v="2"/>
    <x v="2"/>
    <x v="6"/>
    <x v="3"/>
    <x v="712"/>
    <x v="0"/>
    <n v="52584"/>
    <n v="37918"/>
    <n v="14666"/>
  </r>
  <r>
    <x v="1213"/>
    <x v="62"/>
    <n v="2"/>
    <x v="4"/>
    <x v="2"/>
    <x v="1"/>
    <x v="250"/>
    <x v="0"/>
    <n v="95430"/>
    <n v="66500"/>
    <n v="28930"/>
  </r>
  <r>
    <x v="1214"/>
    <x v="149"/>
    <n v="3"/>
    <x v="3"/>
    <x v="11"/>
    <x v="1"/>
    <x v="146"/>
    <x v="1"/>
    <n v="52620"/>
    <n v="29418"/>
    <n v="23202"/>
  </r>
  <r>
    <x v="1215"/>
    <x v="246"/>
    <n v="3"/>
    <x v="0"/>
    <x v="9"/>
    <x v="2"/>
    <x v="274"/>
    <x v="1"/>
    <n v="130426.2"/>
    <n v="109839"/>
    <n v="35079"/>
  </r>
  <r>
    <x v="1216"/>
    <x v="197"/>
    <n v="4"/>
    <x v="0"/>
    <x v="17"/>
    <x v="3"/>
    <x v="205"/>
    <x v="0"/>
    <n v="172284"/>
    <n v="101112"/>
    <n v="71172"/>
  </r>
  <r>
    <x v="1217"/>
    <x v="195"/>
    <n v="2"/>
    <x v="4"/>
    <x v="15"/>
    <x v="4"/>
    <x v="205"/>
    <x v="0"/>
    <n v="109738"/>
    <n v="75866"/>
    <n v="33872"/>
  </r>
  <r>
    <x v="1218"/>
    <x v="267"/>
    <n v="3"/>
    <x v="1"/>
    <x v="3"/>
    <x v="2"/>
    <x v="713"/>
    <x v="1"/>
    <n v="77433.3"/>
    <n v="66291"/>
    <n v="19746"/>
  </r>
  <r>
    <x v="1219"/>
    <x v="297"/>
    <n v="5"/>
    <x v="2"/>
    <x v="14"/>
    <x v="1"/>
    <x v="317"/>
    <x v="0"/>
    <n v="98175"/>
    <n v="77310"/>
    <n v="20865"/>
  </r>
  <r>
    <x v="1220"/>
    <x v="79"/>
    <n v="1"/>
    <x v="3"/>
    <x v="11"/>
    <x v="1"/>
    <x v="714"/>
    <x v="0"/>
    <n v="52136"/>
    <n v="31576"/>
    <n v="20560"/>
  </r>
  <r>
    <x v="1221"/>
    <x v="146"/>
    <n v="1"/>
    <x v="0"/>
    <x v="3"/>
    <x v="2"/>
    <x v="715"/>
    <x v="0"/>
    <n v="15620"/>
    <n v="10470"/>
    <n v="5150"/>
  </r>
  <r>
    <x v="1222"/>
    <x v="99"/>
    <n v="4"/>
    <x v="0"/>
    <x v="10"/>
    <x v="4"/>
    <x v="106"/>
    <x v="1"/>
    <n v="210488"/>
    <n v="121932"/>
    <n v="88556"/>
  </r>
  <r>
    <x v="1223"/>
    <x v="182"/>
    <n v="4"/>
    <x v="2"/>
    <x v="4"/>
    <x v="2"/>
    <x v="266"/>
    <x v="0"/>
    <n v="210492"/>
    <n v="162756"/>
    <n v="47736"/>
  </r>
  <r>
    <x v="1224"/>
    <x v="129"/>
    <n v="3"/>
    <x v="2"/>
    <x v="1"/>
    <x v="0"/>
    <x v="716"/>
    <x v="0"/>
    <n v="107538"/>
    <n v="68631"/>
    <n v="38907"/>
  </r>
  <r>
    <x v="1225"/>
    <x v="274"/>
    <n v="1"/>
    <x v="4"/>
    <x v="16"/>
    <x v="4"/>
    <x v="138"/>
    <x v="0"/>
    <n v="43461"/>
    <n v="26672"/>
    <n v="16789"/>
  </r>
  <r>
    <x v="1226"/>
    <x v="13"/>
    <n v="2"/>
    <x v="0"/>
    <x v="1"/>
    <x v="0"/>
    <x v="404"/>
    <x v="1"/>
    <n v="71692"/>
    <n v="45754"/>
    <n v="25938"/>
  </r>
  <r>
    <x v="1227"/>
    <x v="27"/>
    <n v="3"/>
    <x v="4"/>
    <x v="1"/>
    <x v="0"/>
    <x v="507"/>
    <x v="0"/>
    <n v="47436.3"/>
    <n v="26727"/>
    <n v="25980"/>
  </r>
  <r>
    <x v="1228"/>
    <x v="156"/>
    <n v="1"/>
    <x v="2"/>
    <x v="4"/>
    <x v="2"/>
    <x v="705"/>
    <x v="0"/>
    <n v="25855"/>
    <n v="20183"/>
    <n v="5672"/>
  </r>
  <r>
    <x v="1229"/>
    <x v="124"/>
    <n v="2"/>
    <x v="0"/>
    <x v="7"/>
    <x v="4"/>
    <x v="717"/>
    <x v="2"/>
    <n v="99308"/>
    <n v="54728"/>
    <n v="44580"/>
  </r>
  <r>
    <x v="1230"/>
    <x v="34"/>
    <n v="4"/>
    <x v="2"/>
    <x v="8"/>
    <x v="1"/>
    <x v="128"/>
    <x v="1"/>
    <n v="96784"/>
    <n v="73116"/>
    <n v="23668"/>
  </r>
  <r>
    <x v="1231"/>
    <x v="38"/>
    <n v="1"/>
    <x v="2"/>
    <x v="10"/>
    <x v="4"/>
    <x v="226"/>
    <x v="0"/>
    <n v="52622"/>
    <n v="30483"/>
    <n v="22139"/>
  </r>
  <r>
    <x v="1232"/>
    <x v="9"/>
    <n v="2"/>
    <x v="4"/>
    <x v="13"/>
    <x v="3"/>
    <x v="689"/>
    <x v="0"/>
    <n v="86808"/>
    <n v="58086"/>
    <n v="28722"/>
  </r>
  <r>
    <x v="1233"/>
    <x v="222"/>
    <n v="3"/>
    <x v="4"/>
    <x v="5"/>
    <x v="0"/>
    <x v="718"/>
    <x v="1"/>
    <n v="96777"/>
    <n v="58842"/>
    <n v="37935"/>
  </r>
  <r>
    <x v="1234"/>
    <x v="184"/>
    <n v="1"/>
    <x v="4"/>
    <x v="2"/>
    <x v="1"/>
    <x v="652"/>
    <x v="0"/>
    <n v="27123"/>
    <n v="14504"/>
    <n v="12619"/>
  </r>
  <r>
    <x v="1235"/>
    <x v="37"/>
    <n v="4"/>
    <x v="3"/>
    <x v="4"/>
    <x v="2"/>
    <x v="556"/>
    <x v="1"/>
    <n v="210492"/>
    <n v="162756"/>
    <n v="47736"/>
  </r>
  <r>
    <x v="1236"/>
    <x v="261"/>
    <n v="2"/>
    <x v="1"/>
    <x v="15"/>
    <x v="4"/>
    <x v="304"/>
    <x v="1"/>
    <n v="84562"/>
    <n v="45052"/>
    <n v="39510"/>
  </r>
  <r>
    <x v="1237"/>
    <x v="226"/>
    <n v="1"/>
    <x v="0"/>
    <x v="10"/>
    <x v="4"/>
    <x v="719"/>
    <x v="1"/>
    <n v="25294"/>
    <n v="15825"/>
    <n v="9469"/>
  </r>
  <r>
    <x v="1238"/>
    <x v="218"/>
    <n v="5"/>
    <x v="1"/>
    <x v="2"/>
    <x v="1"/>
    <x v="715"/>
    <x v="0"/>
    <n v="238575"/>
    <n v="166250"/>
    <n v="72325"/>
  </r>
  <r>
    <x v="1239"/>
    <x v="236"/>
    <n v="3"/>
    <x v="1"/>
    <x v="11"/>
    <x v="1"/>
    <x v="417"/>
    <x v="0"/>
    <n v="56478"/>
    <n v="43980"/>
    <n v="12498"/>
  </r>
  <r>
    <x v="1240"/>
    <x v="47"/>
    <n v="5"/>
    <x v="0"/>
    <x v="13"/>
    <x v="3"/>
    <x v="165"/>
    <x v="1"/>
    <n v="126525"/>
    <n v="90920"/>
    <n v="35605"/>
  </r>
  <r>
    <x v="1241"/>
    <x v="100"/>
    <n v="4"/>
    <x v="0"/>
    <x v="7"/>
    <x v="4"/>
    <x v="720"/>
    <x v="0"/>
    <n v="83746.8"/>
    <n v="72024"/>
    <n v="21028"/>
  </r>
  <r>
    <x v="1242"/>
    <x v="222"/>
    <n v="5"/>
    <x v="1"/>
    <x v="5"/>
    <x v="0"/>
    <x v="258"/>
    <x v="0"/>
    <n v="145165.5"/>
    <n v="98070"/>
    <n v="63225"/>
  </r>
  <r>
    <x v="1243"/>
    <x v="83"/>
    <n v="1"/>
    <x v="0"/>
    <x v="9"/>
    <x v="2"/>
    <x v="232"/>
    <x v="0"/>
    <n v="49520"/>
    <n v="27568"/>
    <n v="21952"/>
  </r>
  <r>
    <x v="1244"/>
    <x v="270"/>
    <n v="4"/>
    <x v="3"/>
    <x v="3"/>
    <x v="2"/>
    <x v="279"/>
    <x v="1"/>
    <n v="114716"/>
    <n v="88388"/>
    <n v="26328"/>
  </r>
  <r>
    <x v="1245"/>
    <x v="277"/>
    <n v="1"/>
    <x v="0"/>
    <x v="1"/>
    <x v="0"/>
    <x v="572"/>
    <x v="1"/>
    <n v="35846"/>
    <n v="22877"/>
    <n v="12969"/>
  </r>
  <r>
    <x v="1246"/>
    <x v="60"/>
    <n v="5"/>
    <x v="3"/>
    <x v="5"/>
    <x v="0"/>
    <x v="597"/>
    <x v="1"/>
    <n v="161295"/>
    <n v="98070"/>
    <n v="63225"/>
  </r>
  <r>
    <x v="1247"/>
    <x v="109"/>
    <n v="4"/>
    <x v="2"/>
    <x v="9"/>
    <x v="2"/>
    <x v="100"/>
    <x v="0"/>
    <n v="198080"/>
    <n v="110272"/>
    <n v="87808"/>
  </r>
  <r>
    <x v="1248"/>
    <x v="206"/>
    <n v="4"/>
    <x v="2"/>
    <x v="16"/>
    <x v="4"/>
    <x v="376"/>
    <x v="0"/>
    <n v="181308"/>
    <n v="130732"/>
    <n v="50576"/>
  </r>
  <r>
    <x v="1249"/>
    <x v="14"/>
    <n v="3"/>
    <x v="4"/>
    <x v="17"/>
    <x v="3"/>
    <x v="380"/>
    <x v="0"/>
    <n v="129213"/>
    <n v="75834"/>
    <n v="53379"/>
  </r>
  <r>
    <x v="1250"/>
    <x v="266"/>
    <n v="5"/>
    <x v="1"/>
    <x v="4"/>
    <x v="2"/>
    <x v="721"/>
    <x v="1"/>
    <n v="263115"/>
    <n v="203445"/>
    <n v="59670"/>
  </r>
  <r>
    <x v="1251"/>
    <x v="140"/>
    <n v="1"/>
    <x v="3"/>
    <x v="10"/>
    <x v="4"/>
    <x v="524"/>
    <x v="1"/>
    <n v="51339"/>
    <n v="27049"/>
    <n v="24290"/>
  </r>
  <r>
    <x v="1252"/>
    <x v="170"/>
    <n v="2"/>
    <x v="0"/>
    <x v="3"/>
    <x v="2"/>
    <x v="643"/>
    <x v="1"/>
    <n v="31240"/>
    <n v="20940"/>
    <n v="10300"/>
  </r>
  <r>
    <x v="1253"/>
    <x v="62"/>
    <n v="1"/>
    <x v="0"/>
    <x v="10"/>
    <x v="4"/>
    <x v="179"/>
    <x v="1"/>
    <n v="51339"/>
    <n v="27049"/>
    <n v="24290"/>
  </r>
  <r>
    <x v="1254"/>
    <x v="99"/>
    <n v="2"/>
    <x v="2"/>
    <x v="2"/>
    <x v="1"/>
    <x v="136"/>
    <x v="0"/>
    <n v="54246"/>
    <n v="29008"/>
    <n v="25238"/>
  </r>
  <r>
    <x v="1255"/>
    <x v="254"/>
    <n v="2"/>
    <x v="2"/>
    <x v="10"/>
    <x v="4"/>
    <x v="304"/>
    <x v="1"/>
    <n v="50588"/>
    <n v="31650"/>
    <n v="18938"/>
  </r>
  <r>
    <x v="1256"/>
    <x v="104"/>
    <n v="4"/>
    <x v="1"/>
    <x v="7"/>
    <x v="4"/>
    <x v="77"/>
    <x v="0"/>
    <n v="83746.8"/>
    <n v="72024"/>
    <n v="21028"/>
  </r>
  <r>
    <x v="1257"/>
    <x v="219"/>
    <n v="5"/>
    <x v="1"/>
    <x v="17"/>
    <x v="3"/>
    <x v="722"/>
    <x v="0"/>
    <n v="88605"/>
    <n v="65440"/>
    <n v="23165"/>
  </r>
  <r>
    <x v="1258"/>
    <x v="155"/>
    <n v="1"/>
    <x v="1"/>
    <x v="17"/>
    <x v="3"/>
    <x v="173"/>
    <x v="0"/>
    <n v="43071"/>
    <n v="25278"/>
    <n v="17793"/>
  </r>
  <r>
    <x v="1259"/>
    <x v="88"/>
    <n v="3"/>
    <x v="4"/>
    <x v="12"/>
    <x v="3"/>
    <x v="46"/>
    <x v="0"/>
    <n v="92211"/>
    <n v="64383"/>
    <n v="27828"/>
  </r>
  <r>
    <x v="1260"/>
    <x v="214"/>
    <n v="3"/>
    <x v="0"/>
    <x v="5"/>
    <x v="0"/>
    <x v="94"/>
    <x v="1"/>
    <n v="99827.1"/>
    <n v="86727"/>
    <n v="24192"/>
  </r>
  <r>
    <x v="1261"/>
    <x v="109"/>
    <n v="2"/>
    <x v="3"/>
    <x v="8"/>
    <x v="1"/>
    <x v="433"/>
    <x v="0"/>
    <n v="102054"/>
    <n v="74768"/>
    <n v="27286"/>
  </r>
  <r>
    <x v="1262"/>
    <x v="10"/>
    <n v="2"/>
    <x v="1"/>
    <x v="14"/>
    <x v="1"/>
    <x v="545"/>
    <x v="1"/>
    <n v="61668"/>
    <n v="38604"/>
    <n v="23064"/>
  </r>
  <r>
    <x v="1263"/>
    <x v="244"/>
    <n v="1"/>
    <x v="0"/>
    <x v="15"/>
    <x v="4"/>
    <x v="147"/>
    <x v="0"/>
    <n v="38052.9"/>
    <n v="22526"/>
    <n v="19755"/>
  </r>
  <r>
    <x v="1264"/>
    <x v="307"/>
    <n v="2"/>
    <x v="1"/>
    <x v="3"/>
    <x v="2"/>
    <x v="439"/>
    <x v="0"/>
    <n v="71982"/>
    <n v="52226"/>
    <n v="27754"/>
  </r>
  <r>
    <x v="1265"/>
    <x v="209"/>
    <n v="1"/>
    <x v="1"/>
    <x v="7"/>
    <x v="4"/>
    <x v="471"/>
    <x v="1"/>
    <n v="49654"/>
    <n v="27364"/>
    <n v="22290"/>
  </r>
  <r>
    <x v="1266"/>
    <x v="190"/>
    <n v="5"/>
    <x v="0"/>
    <x v="12"/>
    <x v="3"/>
    <x v="266"/>
    <x v="0"/>
    <n v="215525"/>
    <n v="113005"/>
    <n v="102520"/>
  </r>
  <r>
    <x v="1267"/>
    <x v="77"/>
    <n v="3"/>
    <x v="4"/>
    <x v="11"/>
    <x v="1"/>
    <x v="268"/>
    <x v="0"/>
    <n v="156408"/>
    <n v="94728"/>
    <n v="61680"/>
  </r>
  <r>
    <x v="1268"/>
    <x v="66"/>
    <n v="1"/>
    <x v="2"/>
    <x v="9"/>
    <x v="2"/>
    <x v="276"/>
    <x v="0"/>
    <n v="49520"/>
    <n v="27568"/>
    <n v="21952"/>
  </r>
  <r>
    <x v="1269"/>
    <x v="301"/>
    <n v="3"/>
    <x v="0"/>
    <x v="13"/>
    <x v="3"/>
    <x v="723"/>
    <x v="0"/>
    <n v="68323.5"/>
    <n v="54552"/>
    <n v="21363"/>
  </r>
  <r>
    <x v="1270"/>
    <x v="296"/>
    <n v="2"/>
    <x v="3"/>
    <x v="8"/>
    <x v="1"/>
    <x v="606"/>
    <x v="0"/>
    <n v="48392"/>
    <n v="36558"/>
    <n v="11834"/>
  </r>
  <r>
    <x v="1271"/>
    <x v="66"/>
    <n v="2"/>
    <x v="4"/>
    <x v="8"/>
    <x v="1"/>
    <x v="382"/>
    <x v="0"/>
    <n v="48392"/>
    <n v="36558"/>
    <n v="11834"/>
  </r>
  <r>
    <x v="1272"/>
    <x v="100"/>
    <n v="1"/>
    <x v="3"/>
    <x v="7"/>
    <x v="4"/>
    <x v="724"/>
    <x v="0"/>
    <n v="49654"/>
    <n v="27364"/>
    <n v="22290"/>
  </r>
  <r>
    <x v="1273"/>
    <x v="73"/>
    <n v="3"/>
    <x v="3"/>
    <x v="10"/>
    <x v="4"/>
    <x v="56"/>
    <x v="0"/>
    <n v="68293.8"/>
    <n v="47475"/>
    <n v="28407"/>
  </r>
  <r>
    <x v="1274"/>
    <x v="24"/>
    <n v="4"/>
    <x v="4"/>
    <x v="11"/>
    <x v="1"/>
    <x v="725"/>
    <x v="0"/>
    <n v="208544"/>
    <n v="126304"/>
    <n v="82240"/>
  </r>
  <r>
    <x v="1275"/>
    <x v="138"/>
    <n v="1"/>
    <x v="2"/>
    <x v="14"/>
    <x v="1"/>
    <x v="726"/>
    <x v="2"/>
    <n v="30584"/>
    <n v="23080"/>
    <n v="7504"/>
  </r>
  <r>
    <x v="1276"/>
    <x v="323"/>
    <n v="4"/>
    <x v="2"/>
    <x v="17"/>
    <x v="3"/>
    <x v="545"/>
    <x v="1"/>
    <n v="98912"/>
    <n v="63304"/>
    <n v="35608"/>
  </r>
  <r>
    <x v="1277"/>
    <x v="309"/>
    <n v="2"/>
    <x v="4"/>
    <x v="3"/>
    <x v="2"/>
    <x v="679"/>
    <x v="0"/>
    <n v="57358"/>
    <n v="44194"/>
    <n v="13164"/>
  </r>
  <r>
    <x v="1278"/>
    <x v="258"/>
    <n v="2"/>
    <x v="2"/>
    <x v="12"/>
    <x v="3"/>
    <x v="161"/>
    <x v="0"/>
    <n v="86210"/>
    <n v="45202"/>
    <n v="41008"/>
  </r>
  <r>
    <x v="1279"/>
    <x v="292"/>
    <n v="5"/>
    <x v="1"/>
    <x v="14"/>
    <x v="1"/>
    <x v="200"/>
    <x v="0"/>
    <n v="98175"/>
    <n v="77310"/>
    <n v="20865"/>
  </r>
  <r>
    <x v="1280"/>
    <x v="124"/>
    <n v="4"/>
    <x v="2"/>
    <x v="8"/>
    <x v="1"/>
    <x v="607"/>
    <x v="1"/>
    <n v="96784"/>
    <n v="73116"/>
    <n v="23668"/>
  </r>
  <r>
    <x v="1281"/>
    <x v="168"/>
    <n v="2"/>
    <x v="1"/>
    <x v="8"/>
    <x v="1"/>
    <x v="178"/>
    <x v="0"/>
    <n v="91848.6"/>
    <n v="74768"/>
    <n v="27286"/>
  </r>
  <r>
    <x v="1282"/>
    <x v="278"/>
    <n v="3"/>
    <x v="1"/>
    <x v="15"/>
    <x v="4"/>
    <x v="400"/>
    <x v="0"/>
    <n v="164607"/>
    <n v="113799"/>
    <n v="50808"/>
  </r>
  <r>
    <x v="1283"/>
    <x v="322"/>
    <n v="1"/>
    <x v="3"/>
    <x v="17"/>
    <x v="3"/>
    <x v="727"/>
    <x v="0"/>
    <n v="15948.9"/>
    <n v="13088"/>
    <n v="4633"/>
  </r>
  <r>
    <x v="1284"/>
    <x v="319"/>
    <n v="3"/>
    <x v="4"/>
    <x v="9"/>
    <x v="2"/>
    <x v="516"/>
    <x v="1"/>
    <n v="111144"/>
    <n v="81018"/>
    <n v="30126"/>
  </r>
  <r>
    <x v="1285"/>
    <x v="270"/>
    <n v="3"/>
    <x v="0"/>
    <x v="10"/>
    <x v="4"/>
    <x v="728"/>
    <x v="1"/>
    <n v="75882"/>
    <n v="47475"/>
    <n v="28407"/>
  </r>
  <r>
    <x v="1286"/>
    <x v="290"/>
    <n v="3"/>
    <x v="3"/>
    <x v="1"/>
    <x v="0"/>
    <x v="32"/>
    <x v="0"/>
    <n v="139314"/>
    <n v="105102"/>
    <n v="34212"/>
  </r>
  <r>
    <x v="1287"/>
    <x v="137"/>
    <n v="2"/>
    <x v="0"/>
    <x v="16"/>
    <x v="4"/>
    <x v="474"/>
    <x v="0"/>
    <n v="86922"/>
    <n v="53344"/>
    <n v="33578"/>
  </r>
  <r>
    <x v="1288"/>
    <x v="13"/>
    <n v="2"/>
    <x v="2"/>
    <x v="7"/>
    <x v="4"/>
    <x v="598"/>
    <x v="0"/>
    <n v="106324"/>
    <n v="61290"/>
    <n v="45034"/>
  </r>
  <r>
    <x v="1289"/>
    <x v="306"/>
    <n v="5"/>
    <x v="2"/>
    <x v="0"/>
    <x v="0"/>
    <x v="729"/>
    <x v="0"/>
    <n v="158020"/>
    <n v="126215"/>
    <n v="31805"/>
  </r>
  <r>
    <x v="1290"/>
    <x v="299"/>
    <n v="3"/>
    <x v="1"/>
    <x v="5"/>
    <x v="0"/>
    <x v="210"/>
    <x v="1"/>
    <n v="110919"/>
    <n v="86727"/>
    <n v="24192"/>
  </r>
  <r>
    <x v="1291"/>
    <x v="260"/>
    <n v="3"/>
    <x v="4"/>
    <x v="1"/>
    <x v="0"/>
    <x v="385"/>
    <x v="0"/>
    <n v="52707"/>
    <n v="26727"/>
    <n v="25980"/>
  </r>
  <r>
    <x v="1292"/>
    <x v="58"/>
    <n v="3"/>
    <x v="3"/>
    <x v="8"/>
    <x v="1"/>
    <x v="426"/>
    <x v="0"/>
    <n v="72588"/>
    <n v="54837"/>
    <n v="17751"/>
  </r>
  <r>
    <x v="1293"/>
    <x v="105"/>
    <n v="1"/>
    <x v="2"/>
    <x v="4"/>
    <x v="2"/>
    <x v="391"/>
    <x v="1"/>
    <n v="34374"/>
    <n v="21548"/>
    <n v="12826"/>
  </r>
  <r>
    <x v="1294"/>
    <x v="117"/>
    <n v="2"/>
    <x v="3"/>
    <x v="6"/>
    <x v="3"/>
    <x v="730"/>
    <x v="1"/>
    <n v="52584"/>
    <n v="37918"/>
    <n v="14666"/>
  </r>
  <r>
    <x v="1295"/>
    <x v="216"/>
    <n v="1"/>
    <x v="2"/>
    <x v="7"/>
    <x v="4"/>
    <x v="731"/>
    <x v="0"/>
    <n v="53162"/>
    <n v="30645"/>
    <n v="22517"/>
  </r>
  <r>
    <x v="1296"/>
    <x v="182"/>
    <n v="2"/>
    <x v="3"/>
    <x v="11"/>
    <x v="1"/>
    <x v="732"/>
    <x v="0"/>
    <n v="31572"/>
    <n v="19612"/>
    <n v="15468"/>
  </r>
  <r>
    <x v="1297"/>
    <x v="27"/>
    <n v="5"/>
    <x v="0"/>
    <x v="14"/>
    <x v="1"/>
    <x v="480"/>
    <x v="0"/>
    <n v="138753"/>
    <n v="96510"/>
    <n v="57660"/>
  </r>
  <r>
    <x v="1298"/>
    <x v="320"/>
    <n v="1"/>
    <x v="0"/>
    <x v="8"/>
    <x v="1"/>
    <x v="711"/>
    <x v="0"/>
    <n v="24196"/>
    <n v="18279"/>
    <n v="5917"/>
  </r>
  <r>
    <x v="1299"/>
    <x v="73"/>
    <n v="2"/>
    <x v="0"/>
    <x v="8"/>
    <x v="1"/>
    <x v="698"/>
    <x v="1"/>
    <n v="48392"/>
    <n v="36558"/>
    <n v="11834"/>
  </r>
  <r>
    <x v="1300"/>
    <x v="301"/>
    <n v="3"/>
    <x v="4"/>
    <x v="3"/>
    <x v="2"/>
    <x v="733"/>
    <x v="0"/>
    <n v="77433.3"/>
    <n v="66291"/>
    <n v="19746"/>
  </r>
  <r>
    <x v="1301"/>
    <x v="263"/>
    <n v="1"/>
    <x v="1"/>
    <x v="8"/>
    <x v="1"/>
    <x v="97"/>
    <x v="0"/>
    <n v="49202"/>
    <n v="34171"/>
    <n v="15031"/>
  </r>
  <r>
    <x v="1302"/>
    <x v="82"/>
    <n v="5"/>
    <x v="1"/>
    <x v="12"/>
    <x v="3"/>
    <x v="734"/>
    <x v="1"/>
    <n v="153685"/>
    <n v="107305"/>
    <n v="46380"/>
  </r>
  <r>
    <x v="1303"/>
    <x v="150"/>
    <n v="2"/>
    <x v="3"/>
    <x v="16"/>
    <x v="4"/>
    <x v="658"/>
    <x v="1"/>
    <n v="78229.8"/>
    <n v="53344"/>
    <n v="33578"/>
  </r>
  <r>
    <x v="1304"/>
    <x v="230"/>
    <n v="4"/>
    <x v="0"/>
    <x v="14"/>
    <x v="1"/>
    <x v="230"/>
    <x v="0"/>
    <n v="123336"/>
    <n v="77208"/>
    <n v="46128"/>
  </r>
  <r>
    <x v="1305"/>
    <x v="180"/>
    <n v="3"/>
    <x v="3"/>
    <x v="6"/>
    <x v="3"/>
    <x v="734"/>
    <x v="1"/>
    <n v="143349"/>
    <n v="109365"/>
    <n v="33984"/>
  </r>
  <r>
    <x v="1306"/>
    <x v="277"/>
    <n v="2"/>
    <x v="4"/>
    <x v="4"/>
    <x v="2"/>
    <x v="446"/>
    <x v="0"/>
    <n v="46539"/>
    <n v="40366"/>
    <n v="11344"/>
  </r>
  <r>
    <x v="1307"/>
    <x v="132"/>
    <n v="4"/>
    <x v="0"/>
    <x v="5"/>
    <x v="0"/>
    <x v="493"/>
    <x v="0"/>
    <n v="147892"/>
    <n v="115636"/>
    <n v="32256"/>
  </r>
  <r>
    <x v="1308"/>
    <x v="251"/>
    <n v="1"/>
    <x v="0"/>
    <x v="10"/>
    <x v="4"/>
    <x v="672"/>
    <x v="0"/>
    <n v="22764.6"/>
    <n v="15825"/>
    <n v="9469"/>
  </r>
  <r>
    <x v="1309"/>
    <x v="216"/>
    <n v="3"/>
    <x v="2"/>
    <x v="10"/>
    <x v="4"/>
    <x v="327"/>
    <x v="0"/>
    <n v="157866"/>
    <n v="91449"/>
    <n v="66417"/>
  </r>
  <r>
    <x v="1310"/>
    <x v="253"/>
    <n v="4"/>
    <x v="2"/>
    <x v="15"/>
    <x v="4"/>
    <x v="210"/>
    <x v="1"/>
    <n v="152211.6"/>
    <n v="90104"/>
    <n v="79020"/>
  </r>
  <r>
    <x v="1311"/>
    <x v="68"/>
    <n v="1"/>
    <x v="2"/>
    <x v="0"/>
    <x v="0"/>
    <x v="140"/>
    <x v="0"/>
    <n v="22419"/>
    <n v="13934"/>
    <n v="8485"/>
  </r>
  <r>
    <x v="1312"/>
    <x v="40"/>
    <n v="2"/>
    <x v="2"/>
    <x v="1"/>
    <x v="0"/>
    <x v="735"/>
    <x v="0"/>
    <n v="71692"/>
    <n v="45754"/>
    <n v="25938"/>
  </r>
  <r>
    <x v="1313"/>
    <x v="237"/>
    <n v="2"/>
    <x v="1"/>
    <x v="15"/>
    <x v="4"/>
    <x v="736"/>
    <x v="0"/>
    <n v="84562"/>
    <n v="45052"/>
    <n v="39510"/>
  </r>
  <r>
    <x v="1314"/>
    <x v="101"/>
    <n v="1"/>
    <x v="3"/>
    <x v="7"/>
    <x v="4"/>
    <x v="15"/>
    <x v="0"/>
    <n v="49654"/>
    <n v="27364"/>
    <n v="22290"/>
  </r>
  <r>
    <x v="1315"/>
    <x v="230"/>
    <n v="3"/>
    <x v="1"/>
    <x v="16"/>
    <x v="4"/>
    <x v="737"/>
    <x v="0"/>
    <n v="130383"/>
    <n v="80016"/>
    <n v="50367"/>
  </r>
  <r>
    <x v="1316"/>
    <x v="164"/>
    <n v="1"/>
    <x v="3"/>
    <x v="4"/>
    <x v="2"/>
    <x v="726"/>
    <x v="2"/>
    <n v="52623"/>
    <n v="40689"/>
    <n v="11934"/>
  </r>
  <r>
    <x v="1317"/>
    <x v="112"/>
    <n v="1"/>
    <x v="3"/>
    <x v="10"/>
    <x v="4"/>
    <x v="384"/>
    <x v="0"/>
    <n v="25294"/>
    <n v="15825"/>
    <n v="9469"/>
  </r>
  <r>
    <x v="1318"/>
    <x v="316"/>
    <n v="1"/>
    <x v="4"/>
    <x v="14"/>
    <x v="1"/>
    <x v="672"/>
    <x v="0"/>
    <n v="19635"/>
    <n v="15462"/>
    <n v="4173"/>
  </r>
  <r>
    <x v="1319"/>
    <x v="313"/>
    <n v="1"/>
    <x v="1"/>
    <x v="14"/>
    <x v="1"/>
    <x v="634"/>
    <x v="0"/>
    <n v="30584"/>
    <n v="23080"/>
    <n v="7504"/>
  </r>
  <r>
    <x v="1320"/>
    <x v="241"/>
    <n v="4"/>
    <x v="1"/>
    <x v="15"/>
    <x v="4"/>
    <x v="724"/>
    <x v="0"/>
    <n v="197528.4"/>
    <n v="151732"/>
    <n v="67744"/>
  </r>
  <r>
    <x v="1321"/>
    <x v="52"/>
    <n v="5"/>
    <x v="2"/>
    <x v="10"/>
    <x v="4"/>
    <x v="639"/>
    <x v="2"/>
    <n v="263110"/>
    <n v="152415"/>
    <n v="110695"/>
  </r>
  <r>
    <x v="1322"/>
    <x v="312"/>
    <n v="1"/>
    <x v="2"/>
    <x v="16"/>
    <x v="4"/>
    <x v="607"/>
    <x v="1"/>
    <n v="45327"/>
    <n v="32683"/>
    <n v="12644"/>
  </r>
  <r>
    <x v="1323"/>
    <x v="83"/>
    <n v="3"/>
    <x v="4"/>
    <x v="6"/>
    <x v="3"/>
    <x v="707"/>
    <x v="1"/>
    <n v="143349"/>
    <n v="109365"/>
    <n v="33984"/>
  </r>
  <r>
    <x v="1324"/>
    <x v="234"/>
    <n v="3"/>
    <x v="1"/>
    <x v="13"/>
    <x v="3"/>
    <x v="738"/>
    <x v="0"/>
    <n v="130212"/>
    <n v="87129"/>
    <n v="43083"/>
  </r>
  <r>
    <x v="1325"/>
    <x v="18"/>
    <n v="2"/>
    <x v="1"/>
    <x v="2"/>
    <x v="1"/>
    <x v="653"/>
    <x v="0"/>
    <n v="54246"/>
    <n v="29008"/>
    <n v="25238"/>
  </r>
  <r>
    <x v="1326"/>
    <x v="60"/>
    <n v="4"/>
    <x v="4"/>
    <x v="3"/>
    <x v="2"/>
    <x v="224"/>
    <x v="0"/>
    <n v="56232"/>
    <n v="41880"/>
    <n v="20600"/>
  </r>
  <r>
    <x v="1327"/>
    <x v="173"/>
    <n v="4"/>
    <x v="0"/>
    <x v="0"/>
    <x v="0"/>
    <x v="739"/>
    <x v="1"/>
    <n v="89676"/>
    <n v="55736"/>
    <n v="33940"/>
  </r>
  <r>
    <x v="1328"/>
    <x v="64"/>
    <n v="5"/>
    <x v="2"/>
    <x v="8"/>
    <x v="1"/>
    <x v="607"/>
    <x v="1"/>
    <n v="221409"/>
    <n v="170855"/>
    <n v="75155"/>
  </r>
  <r>
    <x v="1329"/>
    <x v="119"/>
    <n v="2"/>
    <x v="1"/>
    <x v="9"/>
    <x v="2"/>
    <x v="733"/>
    <x v="0"/>
    <n v="74096"/>
    <n v="54012"/>
    <n v="20084"/>
  </r>
  <r>
    <x v="1330"/>
    <x v="288"/>
    <n v="2"/>
    <x v="4"/>
    <x v="9"/>
    <x v="2"/>
    <x v="740"/>
    <x v="1"/>
    <n v="99040"/>
    <n v="55136"/>
    <n v="43904"/>
  </r>
  <r>
    <x v="1331"/>
    <x v="198"/>
    <n v="5"/>
    <x v="1"/>
    <x v="1"/>
    <x v="0"/>
    <x v="741"/>
    <x v="0"/>
    <n v="87845"/>
    <n v="44545"/>
    <n v="43300"/>
  </r>
  <r>
    <x v="1332"/>
    <x v="225"/>
    <n v="5"/>
    <x v="3"/>
    <x v="12"/>
    <x v="3"/>
    <x v="742"/>
    <x v="0"/>
    <n v="215525"/>
    <n v="113005"/>
    <n v="102520"/>
  </r>
  <r>
    <x v="1333"/>
    <x v="125"/>
    <n v="4"/>
    <x v="1"/>
    <x v="5"/>
    <x v="0"/>
    <x v="743"/>
    <x v="2"/>
    <n v="111036"/>
    <n v="87140"/>
    <n v="23896"/>
  </r>
  <r>
    <x v="1334"/>
    <x v="29"/>
    <n v="3"/>
    <x v="3"/>
    <x v="9"/>
    <x v="2"/>
    <x v="744"/>
    <x v="0"/>
    <n v="100029.6"/>
    <n v="81018"/>
    <n v="30126"/>
  </r>
  <r>
    <x v="1335"/>
    <x v="83"/>
    <n v="2"/>
    <x v="3"/>
    <x v="3"/>
    <x v="2"/>
    <x v="745"/>
    <x v="1"/>
    <n v="31240"/>
    <n v="20940"/>
    <n v="10300"/>
  </r>
  <r>
    <x v="1336"/>
    <x v="127"/>
    <n v="2"/>
    <x v="0"/>
    <x v="13"/>
    <x v="3"/>
    <x v="746"/>
    <x v="0"/>
    <n v="45549"/>
    <n v="36368"/>
    <n v="14242"/>
  </r>
  <r>
    <x v="1337"/>
    <x v="210"/>
    <n v="1"/>
    <x v="0"/>
    <x v="9"/>
    <x v="2"/>
    <x v="487"/>
    <x v="1"/>
    <n v="33343.199999999997"/>
    <n v="27006"/>
    <n v="10042"/>
  </r>
  <r>
    <x v="1338"/>
    <x v="77"/>
    <n v="1"/>
    <x v="0"/>
    <x v="10"/>
    <x v="4"/>
    <x v="599"/>
    <x v="0"/>
    <n v="25294"/>
    <n v="15825"/>
    <n v="9469"/>
  </r>
  <r>
    <x v="1339"/>
    <x v="172"/>
    <n v="3"/>
    <x v="1"/>
    <x v="17"/>
    <x v="3"/>
    <x v="747"/>
    <x v="0"/>
    <n v="129213"/>
    <n v="75834"/>
    <n v="53379"/>
  </r>
  <r>
    <x v="1340"/>
    <x v="72"/>
    <n v="3"/>
    <x v="4"/>
    <x v="14"/>
    <x v="1"/>
    <x v="512"/>
    <x v="2"/>
    <n v="58905"/>
    <n v="46386"/>
    <n v="12519"/>
  </r>
  <r>
    <x v="1341"/>
    <x v="254"/>
    <n v="1"/>
    <x v="4"/>
    <x v="5"/>
    <x v="0"/>
    <x v="748"/>
    <x v="0"/>
    <n v="36973"/>
    <n v="28909"/>
    <n v="8064"/>
  </r>
  <r>
    <x v="1342"/>
    <x v="126"/>
    <n v="5"/>
    <x v="4"/>
    <x v="3"/>
    <x v="2"/>
    <x v="743"/>
    <x v="2"/>
    <n v="199950"/>
    <n v="130565"/>
    <n v="69385"/>
  </r>
  <r>
    <x v="1343"/>
    <x v="297"/>
    <n v="3"/>
    <x v="2"/>
    <x v="16"/>
    <x v="4"/>
    <x v="749"/>
    <x v="0"/>
    <n v="135981"/>
    <n v="98049"/>
    <n v="37932"/>
  </r>
  <r>
    <x v="1344"/>
    <x v="250"/>
    <n v="4"/>
    <x v="3"/>
    <x v="14"/>
    <x v="1"/>
    <x v="483"/>
    <x v="1"/>
    <n v="123336"/>
    <n v="77208"/>
    <n v="46128"/>
  </r>
  <r>
    <x v="1345"/>
    <x v="146"/>
    <n v="4"/>
    <x v="3"/>
    <x v="9"/>
    <x v="2"/>
    <x v="0"/>
    <x v="0"/>
    <n v="193224"/>
    <n v="146452"/>
    <n v="46772"/>
  </r>
  <r>
    <x v="1346"/>
    <x v="269"/>
    <n v="5"/>
    <x v="2"/>
    <x v="5"/>
    <x v="0"/>
    <x v="728"/>
    <x v="1"/>
    <n v="124915.5"/>
    <n v="108925"/>
    <n v="29870"/>
  </r>
  <r>
    <x v="1347"/>
    <x v="117"/>
    <n v="2"/>
    <x v="4"/>
    <x v="6"/>
    <x v="3"/>
    <x v="750"/>
    <x v="1"/>
    <n v="66858"/>
    <n v="48762"/>
    <n v="18096"/>
  </r>
  <r>
    <x v="1348"/>
    <x v="11"/>
    <n v="4"/>
    <x v="2"/>
    <x v="9"/>
    <x v="2"/>
    <x v="483"/>
    <x v="1"/>
    <n v="148192"/>
    <n v="108024"/>
    <n v="40168"/>
  </r>
  <r>
    <x v="1349"/>
    <x v="303"/>
    <n v="1"/>
    <x v="3"/>
    <x v="10"/>
    <x v="4"/>
    <x v="710"/>
    <x v="0"/>
    <n v="52622"/>
    <n v="30483"/>
    <n v="22139"/>
  </r>
  <r>
    <x v="1350"/>
    <x v="313"/>
    <n v="2"/>
    <x v="2"/>
    <x v="8"/>
    <x v="1"/>
    <x v="427"/>
    <x v="0"/>
    <n v="43552.800000000003"/>
    <n v="36558"/>
    <n v="11834"/>
  </r>
  <r>
    <x v="1351"/>
    <x v="318"/>
    <n v="5"/>
    <x v="3"/>
    <x v="8"/>
    <x v="1"/>
    <x v="751"/>
    <x v="1"/>
    <n v="120980"/>
    <n v="91395"/>
    <n v="29585"/>
  </r>
  <r>
    <x v="1352"/>
    <x v="325"/>
    <n v="1"/>
    <x v="3"/>
    <x v="11"/>
    <x v="1"/>
    <x v="189"/>
    <x v="1"/>
    <n v="18826"/>
    <n v="14660"/>
    <n v="4166"/>
  </r>
  <r>
    <x v="1353"/>
    <x v="143"/>
    <n v="4"/>
    <x v="1"/>
    <x v="17"/>
    <x v="3"/>
    <x v="26"/>
    <x v="0"/>
    <n v="98912"/>
    <n v="63304"/>
    <n v="35608"/>
  </r>
  <r>
    <x v="1354"/>
    <x v="284"/>
    <n v="1"/>
    <x v="3"/>
    <x v="0"/>
    <x v="0"/>
    <x v="325"/>
    <x v="1"/>
    <n v="22419"/>
    <n v="13934"/>
    <n v="8485"/>
  </r>
  <r>
    <x v="1355"/>
    <x v="11"/>
    <n v="2"/>
    <x v="3"/>
    <x v="16"/>
    <x v="4"/>
    <x v="270"/>
    <x v="0"/>
    <n v="78229.8"/>
    <n v="53344"/>
    <n v="33578"/>
  </r>
  <r>
    <x v="1356"/>
    <x v="114"/>
    <n v="5"/>
    <x v="1"/>
    <x v="9"/>
    <x v="2"/>
    <x v="662"/>
    <x v="0"/>
    <n v="185240"/>
    <n v="135030"/>
    <n v="50210"/>
  </r>
  <r>
    <x v="1357"/>
    <x v="99"/>
    <n v="5"/>
    <x v="3"/>
    <x v="2"/>
    <x v="1"/>
    <x v="66"/>
    <x v="0"/>
    <n v="102385"/>
    <n v="53165"/>
    <n v="49220"/>
  </r>
  <r>
    <x v="1358"/>
    <x v="70"/>
    <n v="2"/>
    <x v="3"/>
    <x v="7"/>
    <x v="4"/>
    <x v="65"/>
    <x v="0"/>
    <n v="99308"/>
    <n v="54728"/>
    <n v="44580"/>
  </r>
  <r>
    <x v="1359"/>
    <x v="271"/>
    <n v="4"/>
    <x v="0"/>
    <x v="15"/>
    <x v="4"/>
    <x v="176"/>
    <x v="0"/>
    <n v="152211.6"/>
    <n v="90104"/>
    <n v="79020"/>
  </r>
  <r>
    <x v="1360"/>
    <x v="52"/>
    <n v="4"/>
    <x v="1"/>
    <x v="8"/>
    <x v="1"/>
    <x v="126"/>
    <x v="0"/>
    <n v="183697.2"/>
    <n v="149536"/>
    <n v="54572"/>
  </r>
  <r>
    <x v="1361"/>
    <x v="175"/>
    <n v="3"/>
    <x v="2"/>
    <x v="13"/>
    <x v="3"/>
    <x v="68"/>
    <x v="0"/>
    <n v="130212"/>
    <n v="87129"/>
    <n v="43083"/>
  </r>
  <r>
    <x v="1362"/>
    <x v="267"/>
    <n v="1"/>
    <x v="3"/>
    <x v="17"/>
    <x v="3"/>
    <x v="752"/>
    <x v="1"/>
    <n v="22255.200000000001"/>
    <n v="15826"/>
    <n v="8902"/>
  </r>
  <r>
    <x v="1363"/>
    <x v="29"/>
    <n v="3"/>
    <x v="0"/>
    <x v="6"/>
    <x v="3"/>
    <x v="564"/>
    <x v="1"/>
    <n v="100287"/>
    <n v="73143"/>
    <n v="27144"/>
  </r>
  <r>
    <x v="1364"/>
    <x v="250"/>
    <n v="2"/>
    <x v="0"/>
    <x v="6"/>
    <x v="3"/>
    <x v="753"/>
    <x v="0"/>
    <n v="52584"/>
    <n v="37918"/>
    <n v="14666"/>
  </r>
  <r>
    <x v="1365"/>
    <x v="256"/>
    <n v="2"/>
    <x v="1"/>
    <x v="9"/>
    <x v="2"/>
    <x v="754"/>
    <x v="0"/>
    <n v="74096"/>
    <n v="54012"/>
    <n v="20084"/>
  </r>
  <r>
    <x v="1366"/>
    <x v="124"/>
    <n v="1"/>
    <x v="3"/>
    <x v="2"/>
    <x v="1"/>
    <x v="53"/>
    <x v="0"/>
    <n v="20477"/>
    <n v="10633"/>
    <n v="9844"/>
  </r>
  <r>
    <x v="1367"/>
    <x v="326"/>
    <n v="3"/>
    <x v="4"/>
    <x v="3"/>
    <x v="2"/>
    <x v="213"/>
    <x v="0"/>
    <n v="119970"/>
    <n v="78339"/>
    <n v="41631"/>
  </r>
  <r>
    <x v="1368"/>
    <x v="14"/>
    <n v="2"/>
    <x v="3"/>
    <x v="7"/>
    <x v="4"/>
    <x v="284"/>
    <x v="0"/>
    <n v="46526"/>
    <n v="36012"/>
    <n v="10514"/>
  </r>
  <r>
    <x v="1369"/>
    <x v="270"/>
    <n v="1"/>
    <x v="0"/>
    <x v="2"/>
    <x v="1"/>
    <x v="755"/>
    <x v="1"/>
    <n v="20477"/>
    <n v="10633"/>
    <n v="9844"/>
  </r>
  <r>
    <x v="1370"/>
    <x v="178"/>
    <n v="2"/>
    <x v="0"/>
    <x v="13"/>
    <x v="3"/>
    <x v="265"/>
    <x v="0"/>
    <n v="78127.199999999997"/>
    <n v="58086"/>
    <n v="28722"/>
  </r>
  <r>
    <x v="1371"/>
    <x v="9"/>
    <n v="4"/>
    <x v="3"/>
    <x v="3"/>
    <x v="2"/>
    <x v="78"/>
    <x v="1"/>
    <n v="114716"/>
    <n v="88388"/>
    <n v="26328"/>
  </r>
  <r>
    <x v="1372"/>
    <x v="256"/>
    <n v="2"/>
    <x v="4"/>
    <x v="9"/>
    <x v="2"/>
    <x v="336"/>
    <x v="0"/>
    <n v="74096"/>
    <n v="54012"/>
    <n v="20084"/>
  </r>
  <r>
    <x v="1373"/>
    <x v="115"/>
    <n v="2"/>
    <x v="3"/>
    <x v="6"/>
    <x v="3"/>
    <x v="538"/>
    <x v="1"/>
    <n v="52584"/>
    <n v="37918"/>
    <n v="14666"/>
  </r>
  <r>
    <x v="1374"/>
    <x v="240"/>
    <n v="3"/>
    <x v="4"/>
    <x v="5"/>
    <x v="0"/>
    <x v="742"/>
    <x v="0"/>
    <n v="83277"/>
    <n v="65355"/>
    <n v="17922"/>
  </r>
  <r>
    <x v="1375"/>
    <x v="175"/>
    <n v="3"/>
    <x v="4"/>
    <x v="15"/>
    <x v="4"/>
    <x v="756"/>
    <x v="1"/>
    <n v="164607"/>
    <n v="113799"/>
    <n v="50808"/>
  </r>
  <r>
    <x v="1376"/>
    <x v="36"/>
    <n v="5"/>
    <x v="3"/>
    <x v="2"/>
    <x v="1"/>
    <x v="611"/>
    <x v="1"/>
    <n v="238575"/>
    <n v="166250"/>
    <n v="72325"/>
  </r>
  <r>
    <x v="1377"/>
    <x v="326"/>
    <n v="1"/>
    <x v="3"/>
    <x v="17"/>
    <x v="3"/>
    <x v="289"/>
    <x v="1"/>
    <n v="43071"/>
    <n v="25278"/>
    <n v="17793"/>
  </r>
  <r>
    <x v="1378"/>
    <x v="18"/>
    <n v="2"/>
    <x v="0"/>
    <x v="11"/>
    <x v="1"/>
    <x v="24"/>
    <x v="1"/>
    <n v="104272"/>
    <n v="63152"/>
    <n v="41120"/>
  </r>
  <r>
    <x v="1379"/>
    <x v="186"/>
    <n v="3"/>
    <x v="4"/>
    <x v="10"/>
    <x v="4"/>
    <x v="757"/>
    <x v="1"/>
    <n v="75882"/>
    <n v="47475"/>
    <n v="28407"/>
  </r>
  <r>
    <x v="1380"/>
    <x v="129"/>
    <n v="5"/>
    <x v="1"/>
    <x v="10"/>
    <x v="4"/>
    <x v="186"/>
    <x v="1"/>
    <n v="126470"/>
    <n v="79125"/>
    <n v="47345"/>
  </r>
  <r>
    <x v="1381"/>
    <x v="235"/>
    <n v="1"/>
    <x v="1"/>
    <x v="4"/>
    <x v="2"/>
    <x v="167"/>
    <x v="0"/>
    <n v="52623"/>
    <n v="40689"/>
    <n v="11934"/>
  </r>
  <r>
    <x v="1382"/>
    <x v="174"/>
    <n v="2"/>
    <x v="0"/>
    <x v="3"/>
    <x v="2"/>
    <x v="616"/>
    <x v="0"/>
    <n v="57358"/>
    <n v="44194"/>
    <n v="13164"/>
  </r>
  <r>
    <x v="1383"/>
    <x v="138"/>
    <n v="3"/>
    <x v="3"/>
    <x v="5"/>
    <x v="0"/>
    <x v="758"/>
    <x v="1"/>
    <n v="110919"/>
    <n v="86727"/>
    <n v="24192"/>
  </r>
  <r>
    <x v="1384"/>
    <x v="227"/>
    <n v="2"/>
    <x v="4"/>
    <x v="14"/>
    <x v="1"/>
    <x v="132"/>
    <x v="1"/>
    <n v="61168"/>
    <n v="46160"/>
    <n v="15008"/>
  </r>
  <r>
    <x v="1385"/>
    <x v="56"/>
    <n v="3"/>
    <x v="1"/>
    <x v="9"/>
    <x v="2"/>
    <x v="22"/>
    <x v="0"/>
    <n v="148560"/>
    <n v="82704"/>
    <n v="65856"/>
  </r>
  <r>
    <x v="1386"/>
    <x v="295"/>
    <n v="5"/>
    <x v="1"/>
    <x v="13"/>
    <x v="3"/>
    <x v="174"/>
    <x v="0"/>
    <n v="80895"/>
    <n v="56220"/>
    <n v="24675"/>
  </r>
  <r>
    <x v="1387"/>
    <x v="161"/>
    <n v="3"/>
    <x v="0"/>
    <x v="16"/>
    <x v="4"/>
    <x v="83"/>
    <x v="1"/>
    <n v="135981"/>
    <n v="98049"/>
    <n v="37932"/>
  </r>
  <r>
    <x v="1388"/>
    <x v="319"/>
    <n v="3"/>
    <x v="0"/>
    <x v="11"/>
    <x v="1"/>
    <x v="423"/>
    <x v="0"/>
    <n v="56478"/>
    <n v="43980"/>
    <n v="12498"/>
  </r>
  <r>
    <x v="1389"/>
    <x v="65"/>
    <n v="4"/>
    <x v="0"/>
    <x v="17"/>
    <x v="3"/>
    <x v="73"/>
    <x v="0"/>
    <n v="155055.6"/>
    <n v="101112"/>
    <n v="71172"/>
  </r>
  <r>
    <x v="1390"/>
    <x v="101"/>
    <n v="2"/>
    <x v="3"/>
    <x v="4"/>
    <x v="2"/>
    <x v="565"/>
    <x v="0"/>
    <n v="68748"/>
    <n v="43096"/>
    <n v="25652"/>
  </r>
  <r>
    <x v="1391"/>
    <x v="304"/>
    <n v="1"/>
    <x v="4"/>
    <x v="8"/>
    <x v="1"/>
    <x v="480"/>
    <x v="0"/>
    <n v="49202"/>
    <n v="34171"/>
    <n v="15031"/>
  </r>
  <r>
    <x v="1392"/>
    <x v="85"/>
    <n v="2"/>
    <x v="4"/>
    <x v="5"/>
    <x v="0"/>
    <x v="67"/>
    <x v="0"/>
    <n v="55518"/>
    <n v="43570"/>
    <n v="11948"/>
  </r>
  <r>
    <x v="1393"/>
    <x v="1"/>
    <n v="4"/>
    <x v="2"/>
    <x v="14"/>
    <x v="1"/>
    <x v="69"/>
    <x v="2"/>
    <n v="78540"/>
    <n v="61848"/>
    <n v="16692"/>
  </r>
  <r>
    <x v="1394"/>
    <x v="182"/>
    <n v="3"/>
    <x v="0"/>
    <x v="7"/>
    <x v="4"/>
    <x v="43"/>
    <x v="2"/>
    <n v="148962"/>
    <n v="82092"/>
    <n v="66870"/>
  </r>
  <r>
    <x v="1395"/>
    <x v="42"/>
    <n v="5"/>
    <x v="2"/>
    <x v="3"/>
    <x v="2"/>
    <x v="581"/>
    <x v="2"/>
    <n v="179955"/>
    <n v="130565"/>
    <n v="69385"/>
  </r>
  <r>
    <x v="1396"/>
    <x v="327"/>
    <n v="3"/>
    <x v="3"/>
    <x v="16"/>
    <x v="4"/>
    <x v="759"/>
    <x v="1"/>
    <n v="135981"/>
    <n v="98049"/>
    <n v="37932"/>
  </r>
  <r>
    <x v="1397"/>
    <x v="181"/>
    <n v="2"/>
    <x v="2"/>
    <x v="9"/>
    <x v="2"/>
    <x v="760"/>
    <x v="0"/>
    <n v="74096"/>
    <n v="54012"/>
    <n v="20084"/>
  </r>
  <r>
    <x v="1398"/>
    <x v="190"/>
    <n v="1"/>
    <x v="0"/>
    <x v="14"/>
    <x v="1"/>
    <x v="741"/>
    <x v="0"/>
    <n v="30584"/>
    <n v="23080"/>
    <n v="7504"/>
  </r>
  <r>
    <x v="1399"/>
    <x v="69"/>
    <n v="5"/>
    <x v="4"/>
    <x v="16"/>
    <x v="4"/>
    <x v="447"/>
    <x v="0"/>
    <n v="203971.5"/>
    <n v="163415"/>
    <n v="63220"/>
  </r>
  <r>
    <x v="1400"/>
    <x v="191"/>
    <n v="2"/>
    <x v="3"/>
    <x v="0"/>
    <x v="0"/>
    <x v="761"/>
    <x v="0"/>
    <n v="56887.199999999997"/>
    <n v="50486"/>
    <n v="12722"/>
  </r>
  <r>
    <x v="1401"/>
    <x v="267"/>
    <n v="2"/>
    <x v="1"/>
    <x v="4"/>
    <x v="2"/>
    <x v="502"/>
    <x v="0"/>
    <n v="61873.2"/>
    <n v="43096"/>
    <n v="25652"/>
  </r>
  <r>
    <x v="1402"/>
    <x v="68"/>
    <n v="5"/>
    <x v="3"/>
    <x v="8"/>
    <x v="1"/>
    <x v="586"/>
    <x v="1"/>
    <n v="255135"/>
    <n v="186920"/>
    <n v="68215"/>
  </r>
  <r>
    <x v="1403"/>
    <x v="328"/>
    <n v="5"/>
    <x v="2"/>
    <x v="15"/>
    <x v="4"/>
    <x v="389"/>
    <x v="1"/>
    <n v="190264.5"/>
    <n v="112630"/>
    <n v="98775"/>
  </r>
  <r>
    <x v="1404"/>
    <x v="60"/>
    <n v="3"/>
    <x v="3"/>
    <x v="10"/>
    <x v="4"/>
    <x v="473"/>
    <x v="0"/>
    <n v="157866"/>
    <n v="91449"/>
    <n v="66417"/>
  </r>
  <r>
    <x v="1405"/>
    <x v="248"/>
    <n v="4"/>
    <x v="0"/>
    <x v="1"/>
    <x v="0"/>
    <x v="310"/>
    <x v="0"/>
    <n v="70276"/>
    <n v="35636"/>
    <n v="34640"/>
  </r>
  <r>
    <x v="1406"/>
    <x v="141"/>
    <n v="5"/>
    <x v="1"/>
    <x v="9"/>
    <x v="2"/>
    <x v="741"/>
    <x v="0"/>
    <n v="185240"/>
    <n v="135030"/>
    <n v="50210"/>
  </r>
  <r>
    <x v="1407"/>
    <x v="238"/>
    <n v="5"/>
    <x v="0"/>
    <x v="6"/>
    <x v="3"/>
    <x v="560"/>
    <x v="1"/>
    <n v="167145"/>
    <n v="121905"/>
    <n v="45240"/>
  </r>
  <r>
    <x v="1408"/>
    <x v="66"/>
    <n v="1"/>
    <x v="0"/>
    <x v="4"/>
    <x v="2"/>
    <x v="276"/>
    <x v="0"/>
    <n v="34374"/>
    <n v="21548"/>
    <n v="12826"/>
  </r>
  <r>
    <x v="1409"/>
    <x v="294"/>
    <n v="2"/>
    <x v="1"/>
    <x v="10"/>
    <x v="4"/>
    <x v="304"/>
    <x v="1"/>
    <n v="94719.6"/>
    <n v="60966"/>
    <n v="44278"/>
  </r>
  <r>
    <x v="1410"/>
    <x v="162"/>
    <n v="2"/>
    <x v="1"/>
    <x v="16"/>
    <x v="4"/>
    <x v="234"/>
    <x v="1"/>
    <n v="90654"/>
    <n v="65366"/>
    <n v="25288"/>
  </r>
  <r>
    <x v="1411"/>
    <x v="122"/>
    <n v="3"/>
    <x v="0"/>
    <x v="9"/>
    <x v="2"/>
    <x v="362"/>
    <x v="0"/>
    <n v="100029.6"/>
    <n v="81018"/>
    <n v="30126"/>
  </r>
  <r>
    <x v="1412"/>
    <x v="324"/>
    <n v="4"/>
    <x v="1"/>
    <x v="8"/>
    <x v="1"/>
    <x v="554"/>
    <x v="0"/>
    <n v="87105.600000000006"/>
    <n v="73116"/>
    <n v="23668"/>
  </r>
  <r>
    <x v="1413"/>
    <x v="52"/>
    <n v="5"/>
    <x v="2"/>
    <x v="8"/>
    <x v="1"/>
    <x v="366"/>
    <x v="0"/>
    <n v="255135"/>
    <n v="186920"/>
    <n v="68215"/>
  </r>
  <r>
    <x v="1414"/>
    <x v="112"/>
    <n v="2"/>
    <x v="3"/>
    <x v="7"/>
    <x v="4"/>
    <x v="459"/>
    <x v="0"/>
    <n v="106324"/>
    <n v="61290"/>
    <n v="45034"/>
  </r>
  <r>
    <x v="1415"/>
    <x v="40"/>
    <n v="5"/>
    <x v="4"/>
    <x v="2"/>
    <x v="1"/>
    <x v="395"/>
    <x v="0"/>
    <n v="122053.5"/>
    <n v="72520"/>
    <n v="63095"/>
  </r>
  <r>
    <x v="1416"/>
    <x v="207"/>
    <n v="5"/>
    <x v="3"/>
    <x v="9"/>
    <x v="2"/>
    <x v="588"/>
    <x v="0"/>
    <n v="247600"/>
    <n v="137840"/>
    <n v="109760"/>
  </r>
  <r>
    <x v="1417"/>
    <x v="180"/>
    <n v="5"/>
    <x v="3"/>
    <x v="7"/>
    <x v="4"/>
    <x v="27"/>
    <x v="0"/>
    <n v="116315"/>
    <n v="90030"/>
    <n v="26285"/>
  </r>
  <r>
    <x v="1418"/>
    <x v="228"/>
    <n v="4"/>
    <x v="4"/>
    <x v="15"/>
    <x v="4"/>
    <x v="677"/>
    <x v="0"/>
    <n v="219476"/>
    <n v="151732"/>
    <n v="67744"/>
  </r>
  <r>
    <x v="1419"/>
    <x v="71"/>
    <n v="2"/>
    <x v="4"/>
    <x v="10"/>
    <x v="4"/>
    <x v="584"/>
    <x v="0"/>
    <n v="50588"/>
    <n v="31650"/>
    <n v="18938"/>
  </r>
  <r>
    <x v="1420"/>
    <x v="282"/>
    <n v="3"/>
    <x v="0"/>
    <x v="8"/>
    <x v="1"/>
    <x v="35"/>
    <x v="0"/>
    <n v="132845.4"/>
    <n v="102513"/>
    <n v="45093"/>
  </r>
  <r>
    <x v="1421"/>
    <x v="243"/>
    <n v="4"/>
    <x v="3"/>
    <x v="7"/>
    <x v="4"/>
    <x v="33"/>
    <x v="0"/>
    <n v="198616"/>
    <n v="109456"/>
    <n v="89160"/>
  </r>
  <r>
    <x v="1422"/>
    <x v="72"/>
    <n v="1"/>
    <x v="0"/>
    <x v="16"/>
    <x v="4"/>
    <x v="677"/>
    <x v="0"/>
    <n v="45327"/>
    <n v="32683"/>
    <n v="12644"/>
  </r>
  <r>
    <x v="1423"/>
    <x v="282"/>
    <n v="1"/>
    <x v="0"/>
    <x v="16"/>
    <x v="4"/>
    <x v="289"/>
    <x v="1"/>
    <n v="43461"/>
    <n v="26672"/>
    <n v="16789"/>
  </r>
  <r>
    <x v="1424"/>
    <x v="173"/>
    <n v="3"/>
    <x v="4"/>
    <x v="8"/>
    <x v="1"/>
    <x v="331"/>
    <x v="1"/>
    <n v="153081"/>
    <n v="112152"/>
    <n v="40929"/>
  </r>
  <r>
    <x v="1425"/>
    <x v="6"/>
    <n v="2"/>
    <x v="4"/>
    <x v="4"/>
    <x v="2"/>
    <x v="182"/>
    <x v="0"/>
    <n v="68748"/>
    <n v="43096"/>
    <n v="25652"/>
  </r>
  <r>
    <x v="1426"/>
    <x v="18"/>
    <n v="5"/>
    <x v="1"/>
    <x v="3"/>
    <x v="2"/>
    <x v="762"/>
    <x v="0"/>
    <n v="199950"/>
    <n v="130565"/>
    <n v="69385"/>
  </r>
  <r>
    <x v="1427"/>
    <x v="271"/>
    <n v="1"/>
    <x v="0"/>
    <x v="9"/>
    <x v="2"/>
    <x v="568"/>
    <x v="1"/>
    <n v="48306"/>
    <n v="36613"/>
    <n v="11693"/>
  </r>
  <r>
    <x v="1428"/>
    <x v="232"/>
    <n v="5"/>
    <x v="3"/>
    <x v="10"/>
    <x v="4"/>
    <x v="684"/>
    <x v="0"/>
    <n v="256695"/>
    <n v="135245"/>
    <n v="121450"/>
  </r>
  <r>
    <x v="1429"/>
    <x v="174"/>
    <n v="5"/>
    <x v="0"/>
    <x v="9"/>
    <x v="2"/>
    <x v="738"/>
    <x v="0"/>
    <n v="222840"/>
    <n v="137840"/>
    <n v="109760"/>
  </r>
  <r>
    <x v="1430"/>
    <x v="325"/>
    <n v="1"/>
    <x v="3"/>
    <x v="3"/>
    <x v="2"/>
    <x v="75"/>
    <x v="2"/>
    <n v="39990"/>
    <n v="26113"/>
    <n v="13877"/>
  </r>
  <r>
    <x v="1431"/>
    <x v="308"/>
    <n v="4"/>
    <x v="1"/>
    <x v="11"/>
    <x v="1"/>
    <x v="638"/>
    <x v="0"/>
    <n v="70160"/>
    <n v="39224"/>
    <n v="30936"/>
  </r>
  <r>
    <x v="1432"/>
    <x v="113"/>
    <n v="5"/>
    <x v="1"/>
    <x v="7"/>
    <x v="4"/>
    <x v="557"/>
    <x v="1"/>
    <n v="248270"/>
    <n v="136820"/>
    <n v="111450"/>
  </r>
  <r>
    <x v="1433"/>
    <x v="288"/>
    <n v="2"/>
    <x v="1"/>
    <x v="11"/>
    <x v="1"/>
    <x v="414"/>
    <x v="0"/>
    <n v="37652"/>
    <n v="29320"/>
    <n v="8332"/>
  </r>
  <r>
    <x v="1434"/>
    <x v="236"/>
    <n v="4"/>
    <x v="1"/>
    <x v="17"/>
    <x v="3"/>
    <x v="557"/>
    <x v="1"/>
    <n v="98912"/>
    <n v="63304"/>
    <n v="35608"/>
  </r>
  <r>
    <x v="1435"/>
    <x v="304"/>
    <n v="1"/>
    <x v="2"/>
    <x v="3"/>
    <x v="2"/>
    <x v="756"/>
    <x v="1"/>
    <n v="39990"/>
    <n v="26113"/>
    <n v="13877"/>
  </r>
  <r>
    <x v="1436"/>
    <x v="229"/>
    <n v="4"/>
    <x v="4"/>
    <x v="16"/>
    <x v="4"/>
    <x v="451"/>
    <x v="1"/>
    <n v="173844"/>
    <n v="106688"/>
    <n v="67156"/>
  </r>
  <r>
    <x v="1437"/>
    <x v="230"/>
    <n v="1"/>
    <x v="4"/>
    <x v="0"/>
    <x v="0"/>
    <x v="530"/>
    <x v="0"/>
    <n v="20177.099999999999"/>
    <n v="13934"/>
    <n v="8485"/>
  </r>
  <r>
    <x v="1438"/>
    <x v="102"/>
    <n v="3"/>
    <x v="2"/>
    <x v="6"/>
    <x v="3"/>
    <x v="526"/>
    <x v="0"/>
    <n v="90258.3"/>
    <n v="73143"/>
    <n v="27144"/>
  </r>
  <r>
    <x v="1439"/>
    <x v="17"/>
    <n v="3"/>
    <x v="1"/>
    <x v="13"/>
    <x v="3"/>
    <x v="521"/>
    <x v="0"/>
    <n v="75915"/>
    <n v="54552"/>
    <n v="21363"/>
  </r>
  <r>
    <x v="1440"/>
    <x v="241"/>
    <n v="1"/>
    <x v="2"/>
    <x v="17"/>
    <x v="3"/>
    <x v="538"/>
    <x v="1"/>
    <n v="15948.9"/>
    <n v="13088"/>
    <n v="4633"/>
  </r>
  <r>
    <x v="1441"/>
    <x v="86"/>
    <n v="2"/>
    <x v="3"/>
    <x v="8"/>
    <x v="1"/>
    <x v="763"/>
    <x v="1"/>
    <n v="48392"/>
    <n v="36558"/>
    <n v="11834"/>
  </r>
  <r>
    <x v="1442"/>
    <x v="18"/>
    <n v="3"/>
    <x v="1"/>
    <x v="14"/>
    <x v="1"/>
    <x v="486"/>
    <x v="2"/>
    <n v="82576.800000000003"/>
    <n v="69240"/>
    <n v="22512"/>
  </r>
  <r>
    <x v="1443"/>
    <x v="186"/>
    <n v="3"/>
    <x v="2"/>
    <x v="7"/>
    <x v="4"/>
    <x v="764"/>
    <x v="1"/>
    <n v="159486"/>
    <n v="91935"/>
    <n v="67551"/>
  </r>
  <r>
    <x v="1444"/>
    <x v="92"/>
    <n v="4"/>
    <x v="3"/>
    <x v="10"/>
    <x v="4"/>
    <x v="315"/>
    <x v="0"/>
    <n v="91058.4"/>
    <n v="63300"/>
    <n v="37876"/>
  </r>
  <r>
    <x v="1445"/>
    <x v="117"/>
    <n v="3"/>
    <x v="3"/>
    <x v="0"/>
    <x v="0"/>
    <x v="30"/>
    <x v="0"/>
    <n v="67257"/>
    <n v="41802"/>
    <n v="25455"/>
  </r>
  <r>
    <x v="1446"/>
    <x v="78"/>
    <n v="2"/>
    <x v="1"/>
    <x v="13"/>
    <x v="3"/>
    <x v="53"/>
    <x v="0"/>
    <n v="50610"/>
    <n v="36368"/>
    <n v="14242"/>
  </r>
  <r>
    <x v="1447"/>
    <x v="320"/>
    <n v="4"/>
    <x v="0"/>
    <x v="15"/>
    <x v="4"/>
    <x v="457"/>
    <x v="1"/>
    <n v="219476"/>
    <n v="151732"/>
    <n v="67744"/>
  </r>
  <r>
    <x v="1448"/>
    <x v="269"/>
    <n v="5"/>
    <x v="2"/>
    <x v="12"/>
    <x v="3"/>
    <x v="480"/>
    <x v="0"/>
    <n v="153685"/>
    <n v="107305"/>
    <n v="46380"/>
  </r>
  <r>
    <x v="1449"/>
    <x v="82"/>
    <n v="1"/>
    <x v="1"/>
    <x v="8"/>
    <x v="1"/>
    <x v="207"/>
    <x v="0"/>
    <n v="24196"/>
    <n v="18279"/>
    <n v="5917"/>
  </r>
  <r>
    <x v="1450"/>
    <x v="174"/>
    <n v="3"/>
    <x v="2"/>
    <x v="5"/>
    <x v="0"/>
    <x v="765"/>
    <x v="2"/>
    <n v="87099.3"/>
    <n v="58842"/>
    <n v="37935"/>
  </r>
  <r>
    <x v="1451"/>
    <x v="116"/>
    <n v="3"/>
    <x v="4"/>
    <x v="12"/>
    <x v="3"/>
    <x v="534"/>
    <x v="0"/>
    <n v="116383.5"/>
    <n v="67803"/>
    <n v="61512"/>
  </r>
  <r>
    <x v="1452"/>
    <x v="114"/>
    <n v="4"/>
    <x v="1"/>
    <x v="11"/>
    <x v="1"/>
    <x v="316"/>
    <x v="0"/>
    <n v="75304"/>
    <n v="58640"/>
    <n v="16664"/>
  </r>
  <r>
    <x v="1453"/>
    <x v="315"/>
    <n v="2"/>
    <x v="2"/>
    <x v="10"/>
    <x v="4"/>
    <x v="2"/>
    <x v="0"/>
    <n v="102678"/>
    <n v="54098"/>
    <n v="48580"/>
  </r>
  <r>
    <x v="1454"/>
    <x v="111"/>
    <n v="2"/>
    <x v="0"/>
    <x v="13"/>
    <x v="3"/>
    <x v="766"/>
    <x v="2"/>
    <n v="78127.199999999997"/>
    <n v="58086"/>
    <n v="28722"/>
  </r>
  <r>
    <x v="1455"/>
    <x v="197"/>
    <n v="1"/>
    <x v="3"/>
    <x v="7"/>
    <x v="4"/>
    <x v="103"/>
    <x v="0"/>
    <n v="49654"/>
    <n v="27364"/>
    <n v="22290"/>
  </r>
  <r>
    <x v="1456"/>
    <x v="158"/>
    <n v="4"/>
    <x v="4"/>
    <x v="6"/>
    <x v="3"/>
    <x v="613"/>
    <x v="1"/>
    <n v="105168"/>
    <n v="75836"/>
    <n v="29332"/>
  </r>
  <r>
    <x v="1457"/>
    <x v="209"/>
    <n v="5"/>
    <x v="0"/>
    <x v="1"/>
    <x v="0"/>
    <x v="767"/>
    <x v="0"/>
    <n v="232190"/>
    <n v="175170"/>
    <n v="57020"/>
  </r>
  <r>
    <x v="1458"/>
    <x v="135"/>
    <n v="3"/>
    <x v="3"/>
    <x v="1"/>
    <x v="0"/>
    <x v="768"/>
    <x v="1"/>
    <n v="52707"/>
    <n v="26727"/>
    <n v="25980"/>
  </r>
  <r>
    <x v="1459"/>
    <x v="105"/>
    <n v="5"/>
    <x v="3"/>
    <x v="9"/>
    <x v="2"/>
    <x v="637"/>
    <x v="1"/>
    <n v="247600"/>
    <n v="137840"/>
    <n v="109760"/>
  </r>
  <r>
    <x v="1460"/>
    <x v="261"/>
    <n v="1"/>
    <x v="1"/>
    <x v="2"/>
    <x v="1"/>
    <x v="205"/>
    <x v="0"/>
    <n v="42943.5"/>
    <n v="33250"/>
    <n v="14465"/>
  </r>
  <r>
    <x v="1461"/>
    <x v="209"/>
    <n v="4"/>
    <x v="2"/>
    <x v="16"/>
    <x v="4"/>
    <x v="763"/>
    <x v="1"/>
    <n v="181308"/>
    <n v="130732"/>
    <n v="50576"/>
  </r>
  <r>
    <x v="1462"/>
    <x v="137"/>
    <n v="2"/>
    <x v="4"/>
    <x v="12"/>
    <x v="3"/>
    <x v="769"/>
    <x v="1"/>
    <n v="61474"/>
    <n v="42922"/>
    <n v="18552"/>
  </r>
  <r>
    <x v="1463"/>
    <x v="126"/>
    <n v="3"/>
    <x v="1"/>
    <x v="9"/>
    <x v="2"/>
    <x v="439"/>
    <x v="0"/>
    <n v="111144"/>
    <n v="81018"/>
    <n v="30126"/>
  </r>
  <r>
    <x v="1464"/>
    <x v="32"/>
    <n v="3"/>
    <x v="1"/>
    <x v="6"/>
    <x v="3"/>
    <x v="728"/>
    <x v="1"/>
    <n v="100287"/>
    <n v="73143"/>
    <n v="27144"/>
  </r>
  <r>
    <x v="1465"/>
    <x v="116"/>
    <n v="4"/>
    <x v="0"/>
    <x v="9"/>
    <x v="2"/>
    <x v="770"/>
    <x v="1"/>
    <n v="198080"/>
    <n v="110272"/>
    <n v="87808"/>
  </r>
  <r>
    <x v="1466"/>
    <x v="329"/>
    <n v="1"/>
    <x v="2"/>
    <x v="15"/>
    <x v="4"/>
    <x v="326"/>
    <x v="1"/>
    <n v="42281"/>
    <n v="22526"/>
    <n v="19755"/>
  </r>
  <r>
    <x v="1467"/>
    <x v="96"/>
    <n v="2"/>
    <x v="0"/>
    <x v="3"/>
    <x v="2"/>
    <x v="16"/>
    <x v="0"/>
    <n v="57358"/>
    <n v="44194"/>
    <n v="13164"/>
  </r>
  <r>
    <x v="1468"/>
    <x v="127"/>
    <n v="4"/>
    <x v="3"/>
    <x v="13"/>
    <x v="3"/>
    <x v="771"/>
    <x v="0"/>
    <n v="58244.4"/>
    <n v="44976"/>
    <n v="19740"/>
  </r>
  <r>
    <x v="1469"/>
    <x v="255"/>
    <n v="3"/>
    <x v="2"/>
    <x v="12"/>
    <x v="3"/>
    <x v="57"/>
    <x v="1"/>
    <n v="92211"/>
    <n v="64383"/>
    <n v="27828"/>
  </r>
  <r>
    <x v="1470"/>
    <x v="4"/>
    <n v="4"/>
    <x v="0"/>
    <x v="13"/>
    <x v="3"/>
    <x v="630"/>
    <x v="2"/>
    <n v="101220"/>
    <n v="72736"/>
    <n v="28484"/>
  </r>
  <r>
    <x v="1471"/>
    <x v="194"/>
    <n v="3"/>
    <x v="3"/>
    <x v="9"/>
    <x v="2"/>
    <x v="724"/>
    <x v="0"/>
    <n v="148560"/>
    <n v="82704"/>
    <n v="65856"/>
  </r>
  <r>
    <x v="1472"/>
    <x v="84"/>
    <n v="5"/>
    <x v="2"/>
    <x v="1"/>
    <x v="0"/>
    <x v="772"/>
    <x v="1"/>
    <n v="79060.5"/>
    <n v="44545"/>
    <n v="43300"/>
  </r>
  <r>
    <x v="1473"/>
    <x v="80"/>
    <n v="3"/>
    <x v="0"/>
    <x v="13"/>
    <x v="3"/>
    <x v="560"/>
    <x v="1"/>
    <n v="48537"/>
    <n v="33732"/>
    <n v="14805"/>
  </r>
  <r>
    <x v="1474"/>
    <x v="94"/>
    <n v="1"/>
    <x v="3"/>
    <x v="1"/>
    <x v="0"/>
    <x v="413"/>
    <x v="1"/>
    <n v="46438"/>
    <n v="35034"/>
    <n v="11404"/>
  </r>
  <r>
    <x v="1475"/>
    <x v="149"/>
    <n v="2"/>
    <x v="1"/>
    <x v="9"/>
    <x v="2"/>
    <x v="480"/>
    <x v="0"/>
    <n v="99040"/>
    <n v="55136"/>
    <n v="43904"/>
  </r>
  <r>
    <x v="1476"/>
    <x v="241"/>
    <n v="4"/>
    <x v="3"/>
    <x v="1"/>
    <x v="0"/>
    <x v="173"/>
    <x v="0"/>
    <n v="185752"/>
    <n v="140136"/>
    <n v="45616"/>
  </r>
  <r>
    <x v="1477"/>
    <x v="328"/>
    <n v="3"/>
    <x v="2"/>
    <x v="10"/>
    <x v="4"/>
    <x v="554"/>
    <x v="0"/>
    <n v="75882"/>
    <n v="47475"/>
    <n v="28407"/>
  </r>
  <r>
    <x v="1478"/>
    <x v="297"/>
    <n v="3"/>
    <x v="0"/>
    <x v="11"/>
    <x v="1"/>
    <x v="145"/>
    <x v="0"/>
    <n v="56478"/>
    <n v="43980"/>
    <n v="12498"/>
  </r>
  <r>
    <x v="1479"/>
    <x v="290"/>
    <n v="1"/>
    <x v="3"/>
    <x v="11"/>
    <x v="1"/>
    <x v="596"/>
    <x v="1"/>
    <n v="15786"/>
    <n v="9806"/>
    <n v="7734"/>
  </r>
  <r>
    <x v="1480"/>
    <x v="84"/>
    <n v="5"/>
    <x v="2"/>
    <x v="15"/>
    <x v="4"/>
    <x v="43"/>
    <x v="2"/>
    <n v="211405"/>
    <n v="112630"/>
    <n v="98775"/>
  </r>
  <r>
    <x v="1481"/>
    <x v="35"/>
    <n v="4"/>
    <x v="3"/>
    <x v="1"/>
    <x v="0"/>
    <x v="625"/>
    <x v="0"/>
    <n v="143384"/>
    <n v="91508"/>
    <n v="51876"/>
  </r>
  <r>
    <x v="1482"/>
    <x v="82"/>
    <n v="5"/>
    <x v="2"/>
    <x v="9"/>
    <x v="2"/>
    <x v="324"/>
    <x v="1"/>
    <n v="166716"/>
    <n v="135030"/>
    <n v="50210"/>
  </r>
  <r>
    <x v="1483"/>
    <x v="291"/>
    <n v="5"/>
    <x v="4"/>
    <x v="6"/>
    <x v="3"/>
    <x v="773"/>
    <x v="0"/>
    <n v="167145"/>
    <n v="121905"/>
    <n v="45240"/>
  </r>
  <r>
    <x v="1484"/>
    <x v="198"/>
    <n v="2"/>
    <x v="3"/>
    <x v="9"/>
    <x v="2"/>
    <x v="774"/>
    <x v="0"/>
    <n v="99040"/>
    <n v="55136"/>
    <n v="43904"/>
  </r>
  <r>
    <x v="1485"/>
    <x v="155"/>
    <n v="3"/>
    <x v="3"/>
    <x v="3"/>
    <x v="2"/>
    <x v="464"/>
    <x v="0"/>
    <n v="119970"/>
    <n v="78339"/>
    <n v="41631"/>
  </r>
  <r>
    <x v="1486"/>
    <x v="155"/>
    <n v="2"/>
    <x v="4"/>
    <x v="1"/>
    <x v="0"/>
    <x v="775"/>
    <x v="0"/>
    <n v="92876"/>
    <n v="70068"/>
    <n v="22808"/>
  </r>
  <r>
    <x v="1487"/>
    <x v="270"/>
    <n v="2"/>
    <x v="4"/>
    <x v="10"/>
    <x v="4"/>
    <x v="776"/>
    <x v="0"/>
    <n v="105244"/>
    <n v="60966"/>
    <n v="44278"/>
  </r>
  <r>
    <x v="1488"/>
    <x v="209"/>
    <n v="3"/>
    <x v="1"/>
    <x v="14"/>
    <x v="1"/>
    <x v="510"/>
    <x v="1"/>
    <n v="92502"/>
    <n v="57906"/>
    <n v="34596"/>
  </r>
  <r>
    <x v="1489"/>
    <x v="285"/>
    <n v="1"/>
    <x v="3"/>
    <x v="1"/>
    <x v="0"/>
    <x v="576"/>
    <x v="1"/>
    <n v="35846"/>
    <n v="22877"/>
    <n v="12969"/>
  </r>
  <r>
    <x v="1490"/>
    <x v="244"/>
    <n v="5"/>
    <x v="0"/>
    <x v="10"/>
    <x v="4"/>
    <x v="189"/>
    <x v="1"/>
    <n v="263110"/>
    <n v="152415"/>
    <n v="110695"/>
  </r>
  <r>
    <x v="1491"/>
    <x v="187"/>
    <n v="3"/>
    <x v="0"/>
    <x v="13"/>
    <x v="3"/>
    <x v="89"/>
    <x v="1"/>
    <n v="117190.8"/>
    <n v="87129"/>
    <n v="43083"/>
  </r>
  <r>
    <x v="1492"/>
    <x v="1"/>
    <n v="5"/>
    <x v="3"/>
    <x v="13"/>
    <x v="3"/>
    <x v="574"/>
    <x v="1"/>
    <n v="217020"/>
    <n v="145215"/>
    <n v="71805"/>
  </r>
  <r>
    <x v="1493"/>
    <x v="286"/>
    <n v="3"/>
    <x v="4"/>
    <x v="16"/>
    <x v="4"/>
    <x v="570"/>
    <x v="0"/>
    <n v="117344.7"/>
    <n v="80016"/>
    <n v="50367"/>
  </r>
  <r>
    <x v="1494"/>
    <x v="258"/>
    <n v="4"/>
    <x v="1"/>
    <x v="7"/>
    <x v="4"/>
    <x v="547"/>
    <x v="1"/>
    <n v="93052"/>
    <n v="72024"/>
    <n v="21028"/>
  </r>
  <r>
    <x v="1495"/>
    <x v="195"/>
    <n v="5"/>
    <x v="4"/>
    <x v="5"/>
    <x v="0"/>
    <x v="371"/>
    <x v="1"/>
    <n v="184865"/>
    <n v="144545"/>
    <n v="40320"/>
  </r>
  <r>
    <x v="1496"/>
    <x v="173"/>
    <n v="3"/>
    <x v="2"/>
    <x v="0"/>
    <x v="0"/>
    <x v="487"/>
    <x v="1"/>
    <n v="94812"/>
    <n v="75729"/>
    <n v="19083"/>
  </r>
  <r>
    <x v="1497"/>
    <x v="179"/>
    <n v="3"/>
    <x v="2"/>
    <x v="3"/>
    <x v="2"/>
    <x v="180"/>
    <x v="0"/>
    <n v="107973"/>
    <n v="78339"/>
    <n v="41631"/>
  </r>
  <r>
    <x v="1498"/>
    <x v="330"/>
    <n v="3"/>
    <x v="1"/>
    <x v="11"/>
    <x v="1"/>
    <x v="343"/>
    <x v="0"/>
    <n v="156408"/>
    <n v="94728"/>
    <n v="61680"/>
  </r>
  <r>
    <x v="1499"/>
    <x v="4"/>
    <n v="5"/>
    <x v="3"/>
    <x v="7"/>
    <x v="4"/>
    <x v="199"/>
    <x v="1"/>
    <n v="265810"/>
    <n v="153225"/>
    <n v="112585"/>
  </r>
  <r>
    <x v="1500"/>
    <x v="26"/>
    <n v="3"/>
    <x v="1"/>
    <x v="14"/>
    <x v="1"/>
    <x v="516"/>
    <x v="1"/>
    <n v="58905"/>
    <n v="46386"/>
    <n v="12519"/>
  </r>
  <r>
    <x v="1501"/>
    <x v="66"/>
    <n v="5"/>
    <x v="2"/>
    <x v="10"/>
    <x v="4"/>
    <x v="657"/>
    <x v="2"/>
    <n v="126470"/>
    <n v="79125"/>
    <n v="47345"/>
  </r>
  <r>
    <x v="1502"/>
    <x v="104"/>
    <n v="3"/>
    <x v="1"/>
    <x v="1"/>
    <x v="0"/>
    <x v="520"/>
    <x v="0"/>
    <n v="107538"/>
    <n v="68631"/>
    <n v="38907"/>
  </r>
  <r>
    <x v="1503"/>
    <x v="202"/>
    <n v="3"/>
    <x v="1"/>
    <x v="7"/>
    <x v="4"/>
    <x v="777"/>
    <x v="0"/>
    <n v="69789"/>
    <n v="54018"/>
    <n v="15771"/>
  </r>
  <r>
    <x v="1504"/>
    <x v="6"/>
    <n v="1"/>
    <x v="0"/>
    <x v="6"/>
    <x v="3"/>
    <x v="743"/>
    <x v="2"/>
    <n v="47783"/>
    <n v="36455"/>
    <n v="11328"/>
  </r>
  <r>
    <x v="1505"/>
    <x v="234"/>
    <n v="2"/>
    <x v="2"/>
    <x v="6"/>
    <x v="3"/>
    <x v="648"/>
    <x v="1"/>
    <n v="66858"/>
    <n v="48762"/>
    <n v="18096"/>
  </r>
  <r>
    <x v="1506"/>
    <x v="67"/>
    <n v="4"/>
    <x v="2"/>
    <x v="7"/>
    <x v="4"/>
    <x v="778"/>
    <x v="0"/>
    <n v="212648"/>
    <n v="122580"/>
    <n v="90068"/>
  </r>
  <r>
    <x v="1507"/>
    <x v="49"/>
    <n v="4"/>
    <x v="3"/>
    <x v="0"/>
    <x v="0"/>
    <x v="779"/>
    <x v="0"/>
    <n v="80708.399999999994"/>
    <n v="55736"/>
    <n v="33940"/>
  </r>
  <r>
    <x v="1508"/>
    <x v="322"/>
    <n v="2"/>
    <x v="0"/>
    <x v="9"/>
    <x v="2"/>
    <x v="563"/>
    <x v="1"/>
    <n v="74096"/>
    <n v="54012"/>
    <n v="20084"/>
  </r>
  <r>
    <x v="1509"/>
    <x v="18"/>
    <n v="3"/>
    <x v="0"/>
    <x v="4"/>
    <x v="2"/>
    <x v="289"/>
    <x v="1"/>
    <n v="157869"/>
    <n v="122067"/>
    <n v="35802"/>
  </r>
  <r>
    <x v="1510"/>
    <x v="236"/>
    <n v="2"/>
    <x v="2"/>
    <x v="12"/>
    <x v="3"/>
    <x v="22"/>
    <x v="0"/>
    <n v="61474"/>
    <n v="42922"/>
    <n v="18552"/>
  </r>
  <r>
    <x v="1511"/>
    <x v="319"/>
    <n v="3"/>
    <x v="2"/>
    <x v="8"/>
    <x v="1"/>
    <x v="740"/>
    <x v="1"/>
    <n v="72588"/>
    <n v="54837"/>
    <n v="17751"/>
  </r>
  <r>
    <x v="1512"/>
    <x v="178"/>
    <n v="3"/>
    <x v="1"/>
    <x v="1"/>
    <x v="0"/>
    <x v="780"/>
    <x v="0"/>
    <n v="47436.3"/>
    <n v="26727"/>
    <n v="25980"/>
  </r>
  <r>
    <x v="1513"/>
    <x v="153"/>
    <n v="3"/>
    <x v="0"/>
    <x v="8"/>
    <x v="1"/>
    <x v="167"/>
    <x v="0"/>
    <n v="153081"/>
    <n v="112152"/>
    <n v="40929"/>
  </r>
  <r>
    <x v="1514"/>
    <x v="188"/>
    <n v="2"/>
    <x v="2"/>
    <x v="17"/>
    <x v="3"/>
    <x v="781"/>
    <x v="1"/>
    <n v="77527.8"/>
    <n v="50556"/>
    <n v="35586"/>
  </r>
  <r>
    <x v="1515"/>
    <x v="240"/>
    <n v="2"/>
    <x v="4"/>
    <x v="15"/>
    <x v="4"/>
    <x v="516"/>
    <x v="1"/>
    <n v="109738"/>
    <n v="75866"/>
    <n v="33872"/>
  </r>
  <r>
    <x v="1516"/>
    <x v="131"/>
    <n v="1"/>
    <x v="1"/>
    <x v="5"/>
    <x v="0"/>
    <x v="636"/>
    <x v="1"/>
    <n v="32259"/>
    <n v="19614"/>
    <n v="12645"/>
  </r>
  <r>
    <x v="1517"/>
    <x v="68"/>
    <n v="4"/>
    <x v="1"/>
    <x v="4"/>
    <x v="2"/>
    <x v="782"/>
    <x v="2"/>
    <n v="123746.4"/>
    <n v="86192"/>
    <n v="51304"/>
  </r>
  <r>
    <x v="1518"/>
    <x v="21"/>
    <n v="5"/>
    <x v="2"/>
    <x v="3"/>
    <x v="2"/>
    <x v="772"/>
    <x v="1"/>
    <n v="78100"/>
    <n v="52350"/>
    <n v="25750"/>
  </r>
  <r>
    <x v="1519"/>
    <x v="325"/>
    <n v="4"/>
    <x v="4"/>
    <x v="16"/>
    <x v="4"/>
    <x v="563"/>
    <x v="1"/>
    <n v="163177.20000000001"/>
    <n v="130732"/>
    <n v="50576"/>
  </r>
  <r>
    <x v="1520"/>
    <x v="217"/>
    <n v="1"/>
    <x v="2"/>
    <x v="9"/>
    <x v="2"/>
    <x v="604"/>
    <x v="2"/>
    <n v="37048"/>
    <n v="27006"/>
    <n v="10042"/>
  </r>
  <r>
    <x v="1521"/>
    <x v="150"/>
    <n v="1"/>
    <x v="4"/>
    <x v="6"/>
    <x v="3"/>
    <x v="215"/>
    <x v="0"/>
    <n v="47783"/>
    <n v="36455"/>
    <n v="11328"/>
  </r>
  <r>
    <x v="1522"/>
    <x v="39"/>
    <n v="5"/>
    <x v="1"/>
    <x v="3"/>
    <x v="2"/>
    <x v="118"/>
    <x v="1"/>
    <n v="143395"/>
    <n v="110485"/>
    <n v="32910"/>
  </r>
  <r>
    <x v="1523"/>
    <x v="191"/>
    <n v="3"/>
    <x v="3"/>
    <x v="16"/>
    <x v="4"/>
    <x v="783"/>
    <x v="0"/>
    <n v="135981"/>
    <n v="98049"/>
    <n v="37932"/>
  </r>
  <r>
    <x v="1524"/>
    <x v="19"/>
    <n v="2"/>
    <x v="4"/>
    <x v="7"/>
    <x v="4"/>
    <x v="273"/>
    <x v="0"/>
    <n v="46526"/>
    <n v="36012"/>
    <n v="10514"/>
  </r>
  <r>
    <x v="1525"/>
    <x v="141"/>
    <n v="1"/>
    <x v="2"/>
    <x v="14"/>
    <x v="1"/>
    <x v="232"/>
    <x v="0"/>
    <n v="30834"/>
    <n v="19302"/>
    <n v="11532"/>
  </r>
  <r>
    <x v="1526"/>
    <x v="88"/>
    <n v="2"/>
    <x v="3"/>
    <x v="8"/>
    <x v="1"/>
    <x v="211"/>
    <x v="1"/>
    <n v="48392"/>
    <n v="36558"/>
    <n v="11834"/>
  </r>
  <r>
    <x v="1527"/>
    <x v="85"/>
    <n v="3"/>
    <x v="1"/>
    <x v="7"/>
    <x v="4"/>
    <x v="142"/>
    <x v="1"/>
    <n v="134065.79999999999"/>
    <n v="82092"/>
    <n v="66870"/>
  </r>
  <r>
    <x v="1528"/>
    <x v="253"/>
    <n v="5"/>
    <x v="3"/>
    <x v="10"/>
    <x v="4"/>
    <x v="784"/>
    <x v="1"/>
    <n v="256695"/>
    <n v="135245"/>
    <n v="121450"/>
  </r>
  <r>
    <x v="1529"/>
    <x v="269"/>
    <n v="4"/>
    <x v="4"/>
    <x v="0"/>
    <x v="0"/>
    <x v="322"/>
    <x v="1"/>
    <n v="89676"/>
    <n v="55736"/>
    <n v="33940"/>
  </r>
  <r>
    <x v="1530"/>
    <x v="151"/>
    <n v="4"/>
    <x v="1"/>
    <x v="17"/>
    <x v="3"/>
    <x v="240"/>
    <x v="0"/>
    <n v="70884"/>
    <n v="52352"/>
    <n v="18532"/>
  </r>
  <r>
    <x v="1531"/>
    <x v="279"/>
    <n v="4"/>
    <x v="3"/>
    <x v="10"/>
    <x v="4"/>
    <x v="446"/>
    <x v="0"/>
    <n v="205356"/>
    <n v="108196"/>
    <n v="97160"/>
  </r>
  <r>
    <x v="1532"/>
    <x v="223"/>
    <n v="4"/>
    <x v="3"/>
    <x v="2"/>
    <x v="1"/>
    <x v="269"/>
    <x v="1"/>
    <n v="81908"/>
    <n v="42532"/>
    <n v="39376"/>
  </r>
  <r>
    <x v="1533"/>
    <x v="239"/>
    <n v="2"/>
    <x v="1"/>
    <x v="2"/>
    <x v="1"/>
    <x v="417"/>
    <x v="0"/>
    <n v="40954"/>
    <n v="21266"/>
    <n v="19688"/>
  </r>
  <r>
    <x v="1534"/>
    <x v="48"/>
    <n v="1"/>
    <x v="1"/>
    <x v="6"/>
    <x v="3"/>
    <x v="170"/>
    <x v="1"/>
    <n v="33429"/>
    <n v="24381"/>
    <n v="9048"/>
  </r>
  <r>
    <x v="1535"/>
    <x v="71"/>
    <n v="1"/>
    <x v="2"/>
    <x v="9"/>
    <x v="2"/>
    <x v="7"/>
    <x v="1"/>
    <n v="33343.199999999997"/>
    <n v="27006"/>
    <n v="10042"/>
  </r>
  <r>
    <x v="1536"/>
    <x v="266"/>
    <n v="5"/>
    <x v="3"/>
    <x v="2"/>
    <x v="1"/>
    <x v="44"/>
    <x v="1"/>
    <n v="102385"/>
    <n v="53165"/>
    <n v="49220"/>
  </r>
  <r>
    <x v="1537"/>
    <x v="91"/>
    <n v="5"/>
    <x v="1"/>
    <x v="13"/>
    <x v="3"/>
    <x v="628"/>
    <x v="0"/>
    <n v="126525"/>
    <n v="90920"/>
    <n v="35605"/>
  </r>
  <r>
    <x v="1538"/>
    <x v="316"/>
    <n v="2"/>
    <x v="2"/>
    <x v="11"/>
    <x v="1"/>
    <x v="785"/>
    <x v="0"/>
    <n v="93844.800000000003"/>
    <n v="63152"/>
    <n v="41120"/>
  </r>
  <r>
    <x v="1539"/>
    <x v="184"/>
    <n v="3"/>
    <x v="1"/>
    <x v="9"/>
    <x v="2"/>
    <x v="448"/>
    <x v="0"/>
    <n v="111144"/>
    <n v="81018"/>
    <n v="30126"/>
  </r>
  <r>
    <x v="1540"/>
    <x v="131"/>
    <n v="1"/>
    <x v="3"/>
    <x v="5"/>
    <x v="0"/>
    <x v="127"/>
    <x v="1"/>
    <n v="32259"/>
    <n v="19614"/>
    <n v="12645"/>
  </r>
  <r>
    <x v="1541"/>
    <x v="230"/>
    <n v="4"/>
    <x v="0"/>
    <x v="3"/>
    <x v="2"/>
    <x v="750"/>
    <x v="1"/>
    <n v="62480"/>
    <n v="41880"/>
    <n v="20600"/>
  </r>
  <r>
    <x v="1542"/>
    <x v="327"/>
    <n v="3"/>
    <x v="2"/>
    <x v="13"/>
    <x v="3"/>
    <x v="228"/>
    <x v="1"/>
    <n v="117190.8"/>
    <n v="87129"/>
    <n v="43083"/>
  </r>
  <r>
    <x v="1543"/>
    <x v="128"/>
    <n v="5"/>
    <x v="2"/>
    <x v="14"/>
    <x v="1"/>
    <x v="786"/>
    <x v="1"/>
    <n v="98175"/>
    <n v="77310"/>
    <n v="20865"/>
  </r>
  <r>
    <x v="1544"/>
    <x v="195"/>
    <n v="3"/>
    <x v="0"/>
    <x v="0"/>
    <x v="0"/>
    <x v="349"/>
    <x v="0"/>
    <n v="67257"/>
    <n v="41802"/>
    <n v="25455"/>
  </r>
  <r>
    <x v="1545"/>
    <x v="24"/>
    <n v="5"/>
    <x v="3"/>
    <x v="0"/>
    <x v="0"/>
    <x v="358"/>
    <x v="1"/>
    <n v="142218"/>
    <n v="126215"/>
    <n v="31805"/>
  </r>
  <r>
    <x v="1546"/>
    <x v="71"/>
    <n v="4"/>
    <x v="2"/>
    <x v="11"/>
    <x v="1"/>
    <x v="364"/>
    <x v="0"/>
    <n v="208544"/>
    <n v="126304"/>
    <n v="82240"/>
  </r>
  <r>
    <x v="1547"/>
    <x v="291"/>
    <n v="1"/>
    <x v="4"/>
    <x v="7"/>
    <x v="4"/>
    <x v="575"/>
    <x v="1"/>
    <n v="23263"/>
    <n v="18006"/>
    <n v="5257"/>
  </r>
  <r>
    <x v="1548"/>
    <x v="35"/>
    <n v="1"/>
    <x v="4"/>
    <x v="14"/>
    <x v="1"/>
    <x v="662"/>
    <x v="0"/>
    <n v="27525.599999999999"/>
    <n v="23080"/>
    <n v="7504"/>
  </r>
  <r>
    <x v="1549"/>
    <x v="31"/>
    <n v="5"/>
    <x v="3"/>
    <x v="7"/>
    <x v="4"/>
    <x v="287"/>
    <x v="0"/>
    <n v="265810"/>
    <n v="153225"/>
    <n v="112585"/>
  </r>
  <r>
    <x v="1550"/>
    <x v="125"/>
    <n v="5"/>
    <x v="3"/>
    <x v="12"/>
    <x v="3"/>
    <x v="432"/>
    <x v="1"/>
    <n v="215525"/>
    <n v="113005"/>
    <n v="102520"/>
  </r>
  <r>
    <x v="1551"/>
    <x v="204"/>
    <n v="4"/>
    <x v="1"/>
    <x v="13"/>
    <x v="3"/>
    <x v="194"/>
    <x v="0"/>
    <n v="101220"/>
    <n v="72736"/>
    <n v="28484"/>
  </r>
  <r>
    <x v="1552"/>
    <x v="67"/>
    <n v="1"/>
    <x v="1"/>
    <x v="10"/>
    <x v="4"/>
    <x v="561"/>
    <x v="0"/>
    <n v="25294"/>
    <n v="15825"/>
    <n v="9469"/>
  </r>
  <r>
    <x v="1553"/>
    <x v="8"/>
    <n v="4"/>
    <x v="0"/>
    <x v="5"/>
    <x v="0"/>
    <x v="476"/>
    <x v="1"/>
    <n v="129036"/>
    <n v="78456"/>
    <n v="50580"/>
  </r>
  <r>
    <x v="1554"/>
    <x v="145"/>
    <n v="1"/>
    <x v="2"/>
    <x v="17"/>
    <x v="3"/>
    <x v="215"/>
    <x v="0"/>
    <n v="17721"/>
    <n v="13088"/>
    <n v="4633"/>
  </r>
  <r>
    <x v="1555"/>
    <x v="287"/>
    <n v="4"/>
    <x v="0"/>
    <x v="9"/>
    <x v="2"/>
    <x v="787"/>
    <x v="0"/>
    <n v="178272"/>
    <n v="110272"/>
    <n v="87808"/>
  </r>
  <r>
    <x v="1556"/>
    <x v="323"/>
    <n v="1"/>
    <x v="4"/>
    <x v="14"/>
    <x v="1"/>
    <x v="60"/>
    <x v="0"/>
    <n v="19635"/>
    <n v="15462"/>
    <n v="4173"/>
  </r>
  <r>
    <x v="1557"/>
    <x v="202"/>
    <n v="2"/>
    <x v="2"/>
    <x v="4"/>
    <x v="2"/>
    <x v="528"/>
    <x v="0"/>
    <n v="51710"/>
    <n v="40366"/>
    <n v="11344"/>
  </r>
  <r>
    <x v="1558"/>
    <x v="82"/>
    <n v="2"/>
    <x v="1"/>
    <x v="8"/>
    <x v="1"/>
    <x v="531"/>
    <x v="2"/>
    <n v="102054"/>
    <n v="74768"/>
    <n v="27286"/>
  </r>
  <r>
    <x v="1559"/>
    <x v="106"/>
    <n v="2"/>
    <x v="3"/>
    <x v="14"/>
    <x v="1"/>
    <x v="229"/>
    <x v="0"/>
    <n v="61668"/>
    <n v="38604"/>
    <n v="23064"/>
  </r>
  <r>
    <x v="1560"/>
    <x v="18"/>
    <n v="2"/>
    <x v="1"/>
    <x v="5"/>
    <x v="0"/>
    <x v="43"/>
    <x v="2"/>
    <n v="73946"/>
    <n v="57818"/>
    <n v="16128"/>
  </r>
  <r>
    <x v="1561"/>
    <x v="253"/>
    <n v="3"/>
    <x v="4"/>
    <x v="8"/>
    <x v="1"/>
    <x v="788"/>
    <x v="0"/>
    <n v="147606"/>
    <n v="102513"/>
    <n v="45093"/>
  </r>
  <r>
    <x v="1562"/>
    <x v="27"/>
    <n v="1"/>
    <x v="2"/>
    <x v="2"/>
    <x v="1"/>
    <x v="789"/>
    <x v="0"/>
    <n v="24410.7"/>
    <n v="14504"/>
    <n v="12619"/>
  </r>
  <r>
    <x v="1563"/>
    <x v="108"/>
    <n v="4"/>
    <x v="0"/>
    <x v="5"/>
    <x v="0"/>
    <x v="276"/>
    <x v="0"/>
    <n v="116132.4"/>
    <n v="78456"/>
    <n v="50580"/>
  </r>
  <r>
    <x v="1564"/>
    <x v="266"/>
    <n v="5"/>
    <x v="3"/>
    <x v="8"/>
    <x v="1"/>
    <x v="28"/>
    <x v="1"/>
    <n v="255135"/>
    <n v="186920"/>
    <n v="68215"/>
  </r>
  <r>
    <x v="1565"/>
    <x v="221"/>
    <n v="4"/>
    <x v="1"/>
    <x v="13"/>
    <x v="3"/>
    <x v="648"/>
    <x v="1"/>
    <n v="64716"/>
    <n v="44976"/>
    <n v="19740"/>
  </r>
  <r>
    <x v="1566"/>
    <x v="250"/>
    <n v="2"/>
    <x v="3"/>
    <x v="7"/>
    <x v="4"/>
    <x v="329"/>
    <x v="0"/>
    <n v="99308"/>
    <n v="54728"/>
    <n v="44580"/>
  </r>
  <r>
    <x v="1567"/>
    <x v="64"/>
    <n v="5"/>
    <x v="2"/>
    <x v="1"/>
    <x v="0"/>
    <x v="217"/>
    <x v="1"/>
    <n v="232190"/>
    <n v="175170"/>
    <n v="57020"/>
  </r>
  <r>
    <x v="1568"/>
    <x v="170"/>
    <n v="5"/>
    <x v="0"/>
    <x v="11"/>
    <x v="1"/>
    <x v="574"/>
    <x v="1"/>
    <n v="87700"/>
    <n v="49030"/>
    <n v="38670"/>
  </r>
  <r>
    <x v="1569"/>
    <x v="95"/>
    <n v="1"/>
    <x v="4"/>
    <x v="14"/>
    <x v="1"/>
    <x v="790"/>
    <x v="1"/>
    <n v="30584"/>
    <n v="23080"/>
    <n v="7504"/>
  </r>
  <r>
    <x v="1570"/>
    <x v="172"/>
    <n v="2"/>
    <x v="0"/>
    <x v="8"/>
    <x v="1"/>
    <x v="479"/>
    <x v="0"/>
    <n v="48392"/>
    <n v="36558"/>
    <n v="11834"/>
  </r>
  <r>
    <x v="1571"/>
    <x v="40"/>
    <n v="4"/>
    <x v="3"/>
    <x v="2"/>
    <x v="1"/>
    <x v="342"/>
    <x v="0"/>
    <n v="108492"/>
    <n v="58016"/>
    <n v="50476"/>
  </r>
  <r>
    <x v="1572"/>
    <x v="80"/>
    <n v="5"/>
    <x v="4"/>
    <x v="17"/>
    <x v="3"/>
    <x v="723"/>
    <x v="0"/>
    <n v="111276"/>
    <n v="79130"/>
    <n v="44510"/>
  </r>
  <r>
    <x v="1573"/>
    <x v="2"/>
    <n v="4"/>
    <x v="2"/>
    <x v="6"/>
    <x v="3"/>
    <x v="22"/>
    <x v="0"/>
    <n v="105168"/>
    <n v="75836"/>
    <n v="29332"/>
  </r>
  <r>
    <x v="1574"/>
    <x v="90"/>
    <n v="2"/>
    <x v="1"/>
    <x v="13"/>
    <x v="3"/>
    <x v="423"/>
    <x v="0"/>
    <n v="50610"/>
    <n v="36368"/>
    <n v="14242"/>
  </r>
  <r>
    <x v="1575"/>
    <x v="322"/>
    <n v="1"/>
    <x v="1"/>
    <x v="2"/>
    <x v="1"/>
    <x v="254"/>
    <x v="0"/>
    <n v="47715"/>
    <n v="33250"/>
    <n v="14465"/>
  </r>
  <r>
    <x v="1576"/>
    <x v="311"/>
    <n v="5"/>
    <x v="0"/>
    <x v="0"/>
    <x v="0"/>
    <x v="88"/>
    <x v="1"/>
    <n v="112095"/>
    <n v="69670"/>
    <n v="42425"/>
  </r>
  <r>
    <x v="1577"/>
    <x v="159"/>
    <n v="1"/>
    <x v="3"/>
    <x v="8"/>
    <x v="1"/>
    <x v="155"/>
    <x v="1"/>
    <n v="49202"/>
    <n v="34171"/>
    <n v="15031"/>
  </r>
  <r>
    <x v="1578"/>
    <x v="143"/>
    <n v="4"/>
    <x v="1"/>
    <x v="6"/>
    <x v="3"/>
    <x v="711"/>
    <x v="0"/>
    <n v="133716"/>
    <n v="97524"/>
    <n v="36192"/>
  </r>
  <r>
    <x v="1579"/>
    <x v="119"/>
    <n v="4"/>
    <x v="1"/>
    <x v="10"/>
    <x v="4"/>
    <x v="41"/>
    <x v="0"/>
    <n v="91058.4"/>
    <n v="63300"/>
    <n v="37876"/>
  </r>
  <r>
    <x v="1580"/>
    <x v="218"/>
    <n v="1"/>
    <x v="2"/>
    <x v="3"/>
    <x v="2"/>
    <x v="347"/>
    <x v="0"/>
    <n v="15620"/>
    <n v="10470"/>
    <n v="5150"/>
  </r>
  <r>
    <x v="1581"/>
    <x v="203"/>
    <n v="4"/>
    <x v="2"/>
    <x v="13"/>
    <x v="3"/>
    <x v="154"/>
    <x v="1"/>
    <n v="64716"/>
    <n v="44976"/>
    <n v="19740"/>
  </r>
  <r>
    <x v="1582"/>
    <x v="318"/>
    <n v="2"/>
    <x v="3"/>
    <x v="17"/>
    <x v="3"/>
    <x v="791"/>
    <x v="0"/>
    <n v="49456"/>
    <n v="31652"/>
    <n v="17804"/>
  </r>
  <r>
    <x v="1583"/>
    <x v="136"/>
    <n v="5"/>
    <x v="0"/>
    <x v="4"/>
    <x v="2"/>
    <x v="106"/>
    <x v="1"/>
    <n v="154683"/>
    <n v="107740"/>
    <n v="64130"/>
  </r>
  <r>
    <x v="1584"/>
    <x v="298"/>
    <n v="2"/>
    <x v="4"/>
    <x v="6"/>
    <x v="3"/>
    <x v="520"/>
    <x v="0"/>
    <n v="86009.4"/>
    <n v="72910"/>
    <n v="22656"/>
  </r>
  <r>
    <x v="1585"/>
    <x v="251"/>
    <n v="5"/>
    <x v="3"/>
    <x v="6"/>
    <x v="3"/>
    <x v="247"/>
    <x v="0"/>
    <n v="215023.5"/>
    <n v="182275"/>
    <n v="56640"/>
  </r>
  <r>
    <x v="1586"/>
    <x v="179"/>
    <n v="4"/>
    <x v="2"/>
    <x v="16"/>
    <x v="4"/>
    <x v="284"/>
    <x v="0"/>
    <n v="163177.20000000001"/>
    <n v="130732"/>
    <n v="50576"/>
  </r>
  <r>
    <x v="1587"/>
    <x v="163"/>
    <n v="4"/>
    <x v="1"/>
    <x v="9"/>
    <x v="2"/>
    <x v="721"/>
    <x v="1"/>
    <n v="193224"/>
    <n v="146452"/>
    <n v="46772"/>
  </r>
  <r>
    <x v="1588"/>
    <x v="207"/>
    <n v="4"/>
    <x v="0"/>
    <x v="8"/>
    <x v="1"/>
    <x v="40"/>
    <x v="0"/>
    <n v="177127.2"/>
    <n v="136684"/>
    <n v="60124"/>
  </r>
  <r>
    <x v="1589"/>
    <x v="17"/>
    <n v="1"/>
    <x v="2"/>
    <x v="7"/>
    <x v="4"/>
    <x v="792"/>
    <x v="0"/>
    <n v="23263"/>
    <n v="18006"/>
    <n v="5257"/>
  </r>
  <r>
    <x v="1590"/>
    <x v="227"/>
    <n v="4"/>
    <x v="3"/>
    <x v="11"/>
    <x v="1"/>
    <x v="53"/>
    <x v="0"/>
    <n v="70160"/>
    <n v="39224"/>
    <n v="30936"/>
  </r>
  <r>
    <x v="1591"/>
    <x v="8"/>
    <n v="4"/>
    <x v="1"/>
    <x v="13"/>
    <x v="3"/>
    <x v="615"/>
    <x v="0"/>
    <n v="101220"/>
    <n v="72736"/>
    <n v="28484"/>
  </r>
  <r>
    <x v="1592"/>
    <x v="37"/>
    <n v="1"/>
    <x v="1"/>
    <x v="6"/>
    <x v="3"/>
    <x v="410"/>
    <x v="0"/>
    <n v="33429"/>
    <n v="24381"/>
    <n v="9048"/>
  </r>
  <r>
    <x v="1593"/>
    <x v="150"/>
    <n v="2"/>
    <x v="1"/>
    <x v="15"/>
    <x v="4"/>
    <x v="508"/>
    <x v="1"/>
    <n v="76105.8"/>
    <n v="45052"/>
    <n v="39510"/>
  </r>
  <r>
    <x v="1594"/>
    <x v="111"/>
    <n v="4"/>
    <x v="3"/>
    <x v="2"/>
    <x v="1"/>
    <x v="485"/>
    <x v="0"/>
    <n v="108492"/>
    <n v="58016"/>
    <n v="50476"/>
  </r>
  <r>
    <x v="1595"/>
    <x v="297"/>
    <n v="5"/>
    <x v="0"/>
    <x v="6"/>
    <x v="3"/>
    <x v="441"/>
    <x v="0"/>
    <n v="238915"/>
    <n v="182275"/>
    <n v="56640"/>
  </r>
  <r>
    <x v="1596"/>
    <x v="62"/>
    <n v="5"/>
    <x v="3"/>
    <x v="11"/>
    <x v="1"/>
    <x v="793"/>
    <x v="1"/>
    <n v="260680"/>
    <n v="157880"/>
    <n v="102800"/>
  </r>
  <r>
    <x v="1597"/>
    <x v="7"/>
    <n v="5"/>
    <x v="0"/>
    <x v="10"/>
    <x v="4"/>
    <x v="295"/>
    <x v="0"/>
    <n v="263110"/>
    <n v="152415"/>
    <n v="110695"/>
  </r>
  <r>
    <x v="1598"/>
    <x v="128"/>
    <n v="4"/>
    <x v="2"/>
    <x v="6"/>
    <x v="3"/>
    <x v="8"/>
    <x v="0"/>
    <n v="172018.8"/>
    <n v="145820"/>
    <n v="45312"/>
  </r>
  <r>
    <x v="1599"/>
    <x v="318"/>
    <n v="2"/>
    <x v="4"/>
    <x v="1"/>
    <x v="0"/>
    <x v="196"/>
    <x v="0"/>
    <n v="71692"/>
    <n v="45754"/>
    <n v="25938"/>
  </r>
  <r>
    <x v="1600"/>
    <x v="102"/>
    <n v="3"/>
    <x v="4"/>
    <x v="3"/>
    <x v="2"/>
    <x v="54"/>
    <x v="0"/>
    <n v="107973"/>
    <n v="78339"/>
    <n v="41631"/>
  </r>
  <r>
    <x v="1601"/>
    <x v="53"/>
    <n v="1"/>
    <x v="2"/>
    <x v="15"/>
    <x v="4"/>
    <x v="640"/>
    <x v="1"/>
    <n v="54869"/>
    <n v="37933"/>
    <n v="16936"/>
  </r>
  <r>
    <x v="1602"/>
    <x v="328"/>
    <n v="4"/>
    <x v="4"/>
    <x v="11"/>
    <x v="1"/>
    <x v="37"/>
    <x v="0"/>
    <n v="67773.600000000006"/>
    <n v="58640"/>
    <n v="16664"/>
  </r>
  <r>
    <x v="1603"/>
    <x v="28"/>
    <n v="2"/>
    <x v="0"/>
    <x v="17"/>
    <x v="3"/>
    <x v="392"/>
    <x v="0"/>
    <n v="49456"/>
    <n v="31652"/>
    <n v="17804"/>
  </r>
  <r>
    <x v="1604"/>
    <x v="11"/>
    <n v="4"/>
    <x v="4"/>
    <x v="2"/>
    <x v="1"/>
    <x v="794"/>
    <x v="0"/>
    <n v="97642.8"/>
    <n v="58016"/>
    <n v="50476"/>
  </r>
  <r>
    <x v="1605"/>
    <x v="255"/>
    <n v="3"/>
    <x v="2"/>
    <x v="2"/>
    <x v="1"/>
    <x v="757"/>
    <x v="1"/>
    <n v="143145"/>
    <n v="99750"/>
    <n v="43395"/>
  </r>
  <r>
    <x v="1606"/>
    <x v="274"/>
    <n v="2"/>
    <x v="4"/>
    <x v="8"/>
    <x v="1"/>
    <x v="104"/>
    <x v="1"/>
    <n v="48392"/>
    <n v="36558"/>
    <n v="11834"/>
  </r>
  <r>
    <x v="1607"/>
    <x v="164"/>
    <n v="3"/>
    <x v="0"/>
    <x v="4"/>
    <x v="2"/>
    <x v="795"/>
    <x v="1"/>
    <n v="142082.1"/>
    <n v="122067"/>
    <n v="35802"/>
  </r>
  <r>
    <x v="1608"/>
    <x v="183"/>
    <n v="5"/>
    <x v="1"/>
    <x v="0"/>
    <x v="0"/>
    <x v="79"/>
    <x v="1"/>
    <n v="142218"/>
    <n v="126215"/>
    <n v="31805"/>
  </r>
  <r>
    <x v="1609"/>
    <x v="175"/>
    <n v="2"/>
    <x v="1"/>
    <x v="7"/>
    <x v="4"/>
    <x v="222"/>
    <x v="0"/>
    <n v="46526"/>
    <n v="36012"/>
    <n v="10514"/>
  </r>
  <r>
    <x v="1610"/>
    <x v="139"/>
    <n v="5"/>
    <x v="0"/>
    <x v="4"/>
    <x v="2"/>
    <x v="686"/>
    <x v="0"/>
    <n v="154683"/>
    <n v="107740"/>
    <n v="64130"/>
  </r>
  <r>
    <x v="1611"/>
    <x v="75"/>
    <n v="4"/>
    <x v="0"/>
    <x v="3"/>
    <x v="2"/>
    <x v="521"/>
    <x v="0"/>
    <n v="159960"/>
    <n v="104452"/>
    <n v="55508"/>
  </r>
  <r>
    <x v="1612"/>
    <x v="3"/>
    <n v="5"/>
    <x v="2"/>
    <x v="11"/>
    <x v="1"/>
    <x v="796"/>
    <x v="0"/>
    <n v="84717"/>
    <n v="73300"/>
    <n v="20830"/>
  </r>
  <r>
    <x v="1613"/>
    <x v="145"/>
    <n v="3"/>
    <x v="4"/>
    <x v="16"/>
    <x v="4"/>
    <x v="371"/>
    <x v="1"/>
    <n v="130383"/>
    <n v="80016"/>
    <n v="50367"/>
  </r>
  <r>
    <x v="1614"/>
    <x v="38"/>
    <n v="2"/>
    <x v="1"/>
    <x v="6"/>
    <x v="3"/>
    <x v="482"/>
    <x v="0"/>
    <n v="95566"/>
    <n v="72910"/>
    <n v="22656"/>
  </r>
  <r>
    <x v="1615"/>
    <x v="241"/>
    <n v="5"/>
    <x v="4"/>
    <x v="16"/>
    <x v="4"/>
    <x v="426"/>
    <x v="0"/>
    <n v="226635"/>
    <n v="163415"/>
    <n v="63220"/>
  </r>
  <r>
    <x v="1616"/>
    <x v="127"/>
    <n v="5"/>
    <x v="2"/>
    <x v="8"/>
    <x v="1"/>
    <x v="115"/>
    <x v="0"/>
    <n v="120980"/>
    <n v="91395"/>
    <n v="29585"/>
  </r>
  <r>
    <x v="1617"/>
    <x v="171"/>
    <n v="5"/>
    <x v="3"/>
    <x v="11"/>
    <x v="1"/>
    <x v="615"/>
    <x v="0"/>
    <n v="87700"/>
    <n v="49030"/>
    <n v="38670"/>
  </r>
  <r>
    <x v="1618"/>
    <x v="188"/>
    <n v="5"/>
    <x v="1"/>
    <x v="13"/>
    <x v="3"/>
    <x v="546"/>
    <x v="1"/>
    <n v="113872.5"/>
    <n v="90920"/>
    <n v="35605"/>
  </r>
  <r>
    <x v="1619"/>
    <x v="135"/>
    <n v="3"/>
    <x v="2"/>
    <x v="15"/>
    <x v="4"/>
    <x v="481"/>
    <x v="1"/>
    <n v="148146.29999999999"/>
    <n v="113799"/>
    <n v="50808"/>
  </r>
  <r>
    <x v="1620"/>
    <x v="207"/>
    <n v="4"/>
    <x v="2"/>
    <x v="12"/>
    <x v="3"/>
    <x v="281"/>
    <x v="2"/>
    <n v="110653.2"/>
    <n v="85844"/>
    <n v="37104"/>
  </r>
  <r>
    <x v="1621"/>
    <x v="220"/>
    <n v="5"/>
    <x v="3"/>
    <x v="14"/>
    <x v="1"/>
    <x v="797"/>
    <x v="1"/>
    <n v="98175"/>
    <n v="77310"/>
    <n v="20865"/>
  </r>
  <r>
    <x v="1622"/>
    <x v="248"/>
    <n v="1"/>
    <x v="4"/>
    <x v="5"/>
    <x v="0"/>
    <x v="630"/>
    <x v="2"/>
    <n v="32259"/>
    <n v="19614"/>
    <n v="12645"/>
  </r>
  <r>
    <x v="1623"/>
    <x v="32"/>
    <n v="2"/>
    <x v="3"/>
    <x v="11"/>
    <x v="1"/>
    <x v="36"/>
    <x v="0"/>
    <n v="31572"/>
    <n v="19612"/>
    <n v="15468"/>
  </r>
  <r>
    <x v="1624"/>
    <x v="193"/>
    <n v="4"/>
    <x v="0"/>
    <x v="8"/>
    <x v="1"/>
    <x v="798"/>
    <x v="0"/>
    <n v="204108"/>
    <n v="149536"/>
    <n v="54572"/>
  </r>
  <r>
    <x v="1625"/>
    <x v="260"/>
    <n v="4"/>
    <x v="3"/>
    <x v="3"/>
    <x v="2"/>
    <x v="799"/>
    <x v="0"/>
    <n v="114716"/>
    <n v="88388"/>
    <n v="26328"/>
  </r>
  <r>
    <x v="1626"/>
    <x v="215"/>
    <n v="3"/>
    <x v="3"/>
    <x v="5"/>
    <x v="0"/>
    <x v="676"/>
    <x v="0"/>
    <n v="110919"/>
    <n v="86727"/>
    <n v="24192"/>
  </r>
  <r>
    <x v="1627"/>
    <x v="285"/>
    <n v="3"/>
    <x v="1"/>
    <x v="15"/>
    <x v="4"/>
    <x v="195"/>
    <x v="0"/>
    <n v="126843"/>
    <n v="67578"/>
    <n v="59265"/>
  </r>
  <r>
    <x v="1628"/>
    <x v="314"/>
    <n v="4"/>
    <x v="0"/>
    <x v="1"/>
    <x v="0"/>
    <x v="6"/>
    <x v="0"/>
    <n v="143384"/>
    <n v="91508"/>
    <n v="51876"/>
  </r>
  <r>
    <x v="1629"/>
    <x v="331"/>
    <n v="3"/>
    <x v="4"/>
    <x v="10"/>
    <x v="4"/>
    <x v="17"/>
    <x v="1"/>
    <n v="157866"/>
    <n v="91449"/>
    <n v="66417"/>
  </r>
  <r>
    <x v="1630"/>
    <x v="125"/>
    <n v="1"/>
    <x v="4"/>
    <x v="11"/>
    <x v="1"/>
    <x v="800"/>
    <x v="0"/>
    <n v="16943.400000000001"/>
    <n v="14660"/>
    <n v="4166"/>
  </r>
  <r>
    <x v="1631"/>
    <x v="134"/>
    <n v="1"/>
    <x v="2"/>
    <x v="12"/>
    <x v="3"/>
    <x v="361"/>
    <x v="1"/>
    <n v="27663.3"/>
    <n v="21461"/>
    <n v="9276"/>
  </r>
  <r>
    <x v="1632"/>
    <x v="12"/>
    <n v="2"/>
    <x v="3"/>
    <x v="4"/>
    <x v="2"/>
    <x v="193"/>
    <x v="0"/>
    <n v="105246"/>
    <n v="81378"/>
    <n v="23868"/>
  </r>
  <r>
    <x v="1633"/>
    <x v="100"/>
    <n v="2"/>
    <x v="1"/>
    <x v="17"/>
    <x v="3"/>
    <x v="120"/>
    <x v="0"/>
    <n v="31897.8"/>
    <n v="26176"/>
    <n v="9266"/>
  </r>
  <r>
    <x v="1634"/>
    <x v="52"/>
    <n v="5"/>
    <x v="3"/>
    <x v="4"/>
    <x v="2"/>
    <x v="474"/>
    <x v="0"/>
    <n v="236803.5"/>
    <n v="203445"/>
    <n v="59670"/>
  </r>
  <r>
    <x v="1635"/>
    <x v="313"/>
    <n v="4"/>
    <x v="0"/>
    <x v="4"/>
    <x v="2"/>
    <x v="259"/>
    <x v="1"/>
    <n v="103420"/>
    <n v="80732"/>
    <n v="22688"/>
  </r>
  <r>
    <x v="1636"/>
    <x v="302"/>
    <n v="1"/>
    <x v="1"/>
    <x v="17"/>
    <x v="3"/>
    <x v="654"/>
    <x v="1"/>
    <n v="43071"/>
    <n v="25278"/>
    <n v="17793"/>
  </r>
  <r>
    <x v="1637"/>
    <x v="166"/>
    <n v="1"/>
    <x v="2"/>
    <x v="5"/>
    <x v="0"/>
    <x v="245"/>
    <x v="0"/>
    <n v="36973"/>
    <n v="28909"/>
    <n v="8064"/>
  </r>
  <r>
    <x v="1638"/>
    <x v="91"/>
    <n v="4"/>
    <x v="1"/>
    <x v="7"/>
    <x v="4"/>
    <x v="791"/>
    <x v="0"/>
    <n v="93052"/>
    <n v="72024"/>
    <n v="21028"/>
  </r>
  <r>
    <x v="1639"/>
    <x v="145"/>
    <n v="2"/>
    <x v="0"/>
    <x v="7"/>
    <x v="4"/>
    <x v="208"/>
    <x v="1"/>
    <n v="95691.6"/>
    <n v="61290"/>
    <n v="45034"/>
  </r>
  <r>
    <x v="1640"/>
    <x v="273"/>
    <n v="2"/>
    <x v="4"/>
    <x v="17"/>
    <x v="3"/>
    <x v="651"/>
    <x v="1"/>
    <n v="49456"/>
    <n v="31652"/>
    <n v="17804"/>
  </r>
  <r>
    <x v="1641"/>
    <x v="319"/>
    <n v="3"/>
    <x v="2"/>
    <x v="17"/>
    <x v="3"/>
    <x v="330"/>
    <x v="1"/>
    <n v="129213"/>
    <n v="75834"/>
    <n v="53379"/>
  </r>
  <r>
    <x v="1642"/>
    <x v="106"/>
    <n v="3"/>
    <x v="3"/>
    <x v="13"/>
    <x v="3"/>
    <x v="801"/>
    <x v="1"/>
    <n v="130212"/>
    <n v="87129"/>
    <n v="43083"/>
  </r>
  <r>
    <x v="1643"/>
    <x v="32"/>
    <n v="1"/>
    <x v="3"/>
    <x v="8"/>
    <x v="1"/>
    <x v="630"/>
    <x v="2"/>
    <n v="24196"/>
    <n v="18279"/>
    <n v="5917"/>
  </r>
  <r>
    <x v="1644"/>
    <x v="54"/>
    <n v="5"/>
    <x v="3"/>
    <x v="14"/>
    <x v="1"/>
    <x v="802"/>
    <x v="1"/>
    <n v="98175"/>
    <n v="77310"/>
    <n v="20865"/>
  </r>
  <r>
    <x v="1645"/>
    <x v="165"/>
    <n v="5"/>
    <x v="4"/>
    <x v="2"/>
    <x v="1"/>
    <x v="647"/>
    <x v="2"/>
    <n v="238575"/>
    <n v="166250"/>
    <n v="72325"/>
  </r>
  <r>
    <x v="1646"/>
    <x v="285"/>
    <n v="5"/>
    <x v="4"/>
    <x v="2"/>
    <x v="1"/>
    <x v="763"/>
    <x v="1"/>
    <n v="102385"/>
    <n v="53165"/>
    <n v="49220"/>
  </r>
  <r>
    <x v="1647"/>
    <x v="46"/>
    <n v="2"/>
    <x v="4"/>
    <x v="0"/>
    <x v="0"/>
    <x v="238"/>
    <x v="0"/>
    <n v="44838"/>
    <n v="27868"/>
    <n v="16970"/>
  </r>
  <r>
    <x v="1648"/>
    <x v="99"/>
    <n v="1"/>
    <x v="2"/>
    <x v="1"/>
    <x v="0"/>
    <x v="238"/>
    <x v="0"/>
    <n v="46438"/>
    <n v="35034"/>
    <n v="11404"/>
  </r>
  <r>
    <x v="1649"/>
    <x v="276"/>
    <n v="4"/>
    <x v="4"/>
    <x v="1"/>
    <x v="0"/>
    <x v="421"/>
    <x v="0"/>
    <n v="129045.6"/>
    <n v="91508"/>
    <n v="51876"/>
  </r>
  <r>
    <x v="1650"/>
    <x v="190"/>
    <n v="3"/>
    <x v="3"/>
    <x v="3"/>
    <x v="2"/>
    <x v="411"/>
    <x v="0"/>
    <n v="46860"/>
    <n v="31410"/>
    <n v="15450"/>
  </r>
  <r>
    <x v="1651"/>
    <x v="284"/>
    <n v="1"/>
    <x v="4"/>
    <x v="14"/>
    <x v="1"/>
    <x v="558"/>
    <x v="1"/>
    <n v="27750.6"/>
    <n v="19302"/>
    <n v="11532"/>
  </r>
  <r>
    <x v="1652"/>
    <x v="21"/>
    <n v="2"/>
    <x v="1"/>
    <x v="16"/>
    <x v="4"/>
    <x v="607"/>
    <x v="1"/>
    <n v="90654"/>
    <n v="65366"/>
    <n v="25288"/>
  </r>
  <r>
    <x v="1653"/>
    <x v="154"/>
    <n v="2"/>
    <x v="0"/>
    <x v="15"/>
    <x v="4"/>
    <x v="162"/>
    <x v="1"/>
    <n v="76105.8"/>
    <n v="45052"/>
    <n v="39510"/>
  </r>
  <r>
    <x v="1654"/>
    <x v="316"/>
    <n v="4"/>
    <x v="2"/>
    <x v="11"/>
    <x v="1"/>
    <x v="803"/>
    <x v="0"/>
    <n v="208544"/>
    <n v="126304"/>
    <n v="82240"/>
  </r>
  <r>
    <x v="1655"/>
    <x v="155"/>
    <n v="1"/>
    <x v="1"/>
    <x v="8"/>
    <x v="1"/>
    <x v="804"/>
    <x v="0"/>
    <n v="21776.400000000001"/>
    <n v="18279"/>
    <n v="5917"/>
  </r>
  <r>
    <x v="1656"/>
    <x v="162"/>
    <n v="1"/>
    <x v="0"/>
    <x v="11"/>
    <x v="1"/>
    <x v="490"/>
    <x v="0"/>
    <n v="17540"/>
    <n v="9806"/>
    <n v="7734"/>
  </r>
  <r>
    <x v="1657"/>
    <x v="151"/>
    <n v="3"/>
    <x v="0"/>
    <x v="8"/>
    <x v="1"/>
    <x v="805"/>
    <x v="1"/>
    <n v="65329.2"/>
    <n v="54837"/>
    <n v="17751"/>
  </r>
  <r>
    <x v="1658"/>
    <x v="34"/>
    <n v="5"/>
    <x v="4"/>
    <x v="8"/>
    <x v="1"/>
    <x v="614"/>
    <x v="1"/>
    <n v="246010"/>
    <n v="170855"/>
    <n v="75155"/>
  </r>
  <r>
    <x v="1659"/>
    <x v="224"/>
    <n v="5"/>
    <x v="1"/>
    <x v="13"/>
    <x v="3"/>
    <x v="364"/>
    <x v="0"/>
    <n v="217020"/>
    <n v="145215"/>
    <n v="71805"/>
  </r>
  <r>
    <x v="1660"/>
    <x v="84"/>
    <n v="5"/>
    <x v="2"/>
    <x v="2"/>
    <x v="1"/>
    <x v="806"/>
    <x v="0"/>
    <n v="135615"/>
    <n v="72520"/>
    <n v="63095"/>
  </r>
  <r>
    <x v="1661"/>
    <x v="236"/>
    <n v="4"/>
    <x v="1"/>
    <x v="16"/>
    <x v="4"/>
    <x v="289"/>
    <x v="1"/>
    <n v="173844"/>
    <n v="106688"/>
    <n v="67156"/>
  </r>
  <r>
    <x v="1662"/>
    <x v="224"/>
    <n v="4"/>
    <x v="1"/>
    <x v="14"/>
    <x v="1"/>
    <x v="399"/>
    <x v="0"/>
    <n v="78540"/>
    <n v="61848"/>
    <n v="16692"/>
  </r>
  <r>
    <x v="1663"/>
    <x v="79"/>
    <n v="5"/>
    <x v="3"/>
    <x v="11"/>
    <x v="1"/>
    <x v="253"/>
    <x v="1"/>
    <n v="260680"/>
    <n v="157880"/>
    <n v="102800"/>
  </r>
  <r>
    <x v="1664"/>
    <x v="40"/>
    <n v="2"/>
    <x v="4"/>
    <x v="14"/>
    <x v="1"/>
    <x v="14"/>
    <x v="1"/>
    <n v="61168"/>
    <n v="46160"/>
    <n v="15008"/>
  </r>
  <r>
    <x v="1665"/>
    <x v="265"/>
    <n v="3"/>
    <x v="0"/>
    <x v="6"/>
    <x v="3"/>
    <x v="807"/>
    <x v="0"/>
    <n v="100287"/>
    <n v="73143"/>
    <n v="27144"/>
  </r>
  <r>
    <x v="1666"/>
    <x v="257"/>
    <n v="3"/>
    <x v="0"/>
    <x v="17"/>
    <x v="3"/>
    <x v="336"/>
    <x v="0"/>
    <n v="129213"/>
    <n v="75834"/>
    <n v="53379"/>
  </r>
  <r>
    <x v="1667"/>
    <x v="296"/>
    <n v="5"/>
    <x v="0"/>
    <x v="8"/>
    <x v="1"/>
    <x v="808"/>
    <x v="0"/>
    <n v="120980"/>
    <n v="91395"/>
    <n v="29585"/>
  </r>
  <r>
    <x v="1668"/>
    <x v="32"/>
    <n v="2"/>
    <x v="3"/>
    <x v="10"/>
    <x v="4"/>
    <x v="95"/>
    <x v="2"/>
    <n v="50588"/>
    <n v="31650"/>
    <n v="18938"/>
  </r>
  <r>
    <x v="1669"/>
    <x v="324"/>
    <n v="3"/>
    <x v="3"/>
    <x v="1"/>
    <x v="0"/>
    <x v="365"/>
    <x v="1"/>
    <n v="52707"/>
    <n v="26727"/>
    <n v="25980"/>
  </r>
  <r>
    <x v="1670"/>
    <x v="311"/>
    <n v="4"/>
    <x v="4"/>
    <x v="9"/>
    <x v="2"/>
    <x v="809"/>
    <x v="1"/>
    <n v="193224"/>
    <n v="146452"/>
    <n v="46772"/>
  </r>
  <r>
    <x v="1671"/>
    <x v="11"/>
    <n v="1"/>
    <x v="0"/>
    <x v="14"/>
    <x v="1"/>
    <x v="614"/>
    <x v="1"/>
    <n v="30584"/>
    <n v="23080"/>
    <n v="7504"/>
  </r>
  <r>
    <x v="1672"/>
    <x v="26"/>
    <n v="1"/>
    <x v="2"/>
    <x v="13"/>
    <x v="3"/>
    <x v="199"/>
    <x v="1"/>
    <n v="43404"/>
    <n v="29043"/>
    <n v="14361"/>
  </r>
  <r>
    <x v="1673"/>
    <x v="125"/>
    <n v="4"/>
    <x v="1"/>
    <x v="7"/>
    <x v="4"/>
    <x v="810"/>
    <x v="0"/>
    <n v="93052"/>
    <n v="72024"/>
    <n v="21028"/>
  </r>
  <r>
    <x v="1674"/>
    <x v="304"/>
    <n v="5"/>
    <x v="4"/>
    <x v="13"/>
    <x v="3"/>
    <x v="129"/>
    <x v="0"/>
    <n v="217020"/>
    <n v="145215"/>
    <n v="71805"/>
  </r>
  <r>
    <x v="1675"/>
    <x v="72"/>
    <n v="5"/>
    <x v="0"/>
    <x v="11"/>
    <x v="1"/>
    <x v="707"/>
    <x v="1"/>
    <n v="78930"/>
    <n v="49030"/>
    <n v="38670"/>
  </r>
  <r>
    <x v="1676"/>
    <x v="289"/>
    <n v="3"/>
    <x v="0"/>
    <x v="13"/>
    <x v="3"/>
    <x v="811"/>
    <x v="0"/>
    <n v="48537"/>
    <n v="33732"/>
    <n v="14805"/>
  </r>
  <r>
    <x v="1677"/>
    <x v="317"/>
    <n v="3"/>
    <x v="0"/>
    <x v="14"/>
    <x v="1"/>
    <x v="108"/>
    <x v="0"/>
    <n v="91752"/>
    <n v="69240"/>
    <n v="22512"/>
  </r>
  <r>
    <x v="1678"/>
    <x v="268"/>
    <n v="4"/>
    <x v="1"/>
    <x v="10"/>
    <x v="4"/>
    <x v="350"/>
    <x v="0"/>
    <n v="210488"/>
    <n v="121932"/>
    <n v="88556"/>
  </r>
  <r>
    <x v="1679"/>
    <x v="116"/>
    <n v="1"/>
    <x v="4"/>
    <x v="2"/>
    <x v="1"/>
    <x v="812"/>
    <x v="0"/>
    <n v="20477"/>
    <n v="10633"/>
    <n v="9844"/>
  </r>
  <r>
    <x v="1680"/>
    <x v="250"/>
    <n v="5"/>
    <x v="3"/>
    <x v="16"/>
    <x v="4"/>
    <x v="793"/>
    <x v="1"/>
    <n v="203971.5"/>
    <n v="163415"/>
    <n v="63220"/>
  </r>
  <r>
    <x v="1681"/>
    <x v="287"/>
    <n v="4"/>
    <x v="1"/>
    <x v="6"/>
    <x v="3"/>
    <x v="304"/>
    <x v="1"/>
    <n v="105168"/>
    <n v="75836"/>
    <n v="29332"/>
  </r>
  <r>
    <x v="1682"/>
    <x v="243"/>
    <n v="5"/>
    <x v="3"/>
    <x v="3"/>
    <x v="2"/>
    <x v="813"/>
    <x v="0"/>
    <n v="179955"/>
    <n v="130565"/>
    <n v="69385"/>
  </r>
  <r>
    <x v="1683"/>
    <x v="100"/>
    <n v="1"/>
    <x v="3"/>
    <x v="15"/>
    <x v="4"/>
    <x v="207"/>
    <x v="0"/>
    <n v="54869"/>
    <n v="37933"/>
    <n v="16936"/>
  </r>
  <r>
    <x v="1684"/>
    <x v="20"/>
    <n v="3"/>
    <x v="3"/>
    <x v="8"/>
    <x v="1"/>
    <x v="175"/>
    <x v="0"/>
    <n v="132845.4"/>
    <n v="102513"/>
    <n v="45093"/>
  </r>
  <r>
    <x v="1685"/>
    <x v="301"/>
    <n v="5"/>
    <x v="4"/>
    <x v="8"/>
    <x v="1"/>
    <x v="355"/>
    <x v="1"/>
    <n v="246010"/>
    <n v="170855"/>
    <n v="75155"/>
  </r>
  <r>
    <x v="1686"/>
    <x v="304"/>
    <n v="2"/>
    <x v="4"/>
    <x v="13"/>
    <x v="3"/>
    <x v="799"/>
    <x v="0"/>
    <n v="50610"/>
    <n v="36368"/>
    <n v="14242"/>
  </r>
  <r>
    <x v="1687"/>
    <x v="255"/>
    <n v="4"/>
    <x v="1"/>
    <x v="4"/>
    <x v="2"/>
    <x v="138"/>
    <x v="0"/>
    <n v="137496"/>
    <n v="86192"/>
    <n v="51304"/>
  </r>
  <r>
    <x v="1688"/>
    <x v="117"/>
    <n v="2"/>
    <x v="4"/>
    <x v="14"/>
    <x v="1"/>
    <x v="290"/>
    <x v="1"/>
    <n v="39270"/>
    <n v="30924"/>
    <n v="8346"/>
  </r>
  <r>
    <x v="1689"/>
    <x v="194"/>
    <n v="1"/>
    <x v="2"/>
    <x v="0"/>
    <x v="0"/>
    <x v="814"/>
    <x v="0"/>
    <n v="22419"/>
    <n v="13934"/>
    <n v="8485"/>
  </r>
  <r>
    <x v="1690"/>
    <x v="139"/>
    <n v="2"/>
    <x v="3"/>
    <x v="2"/>
    <x v="1"/>
    <x v="349"/>
    <x v="0"/>
    <n v="48821.4"/>
    <n v="29008"/>
    <n v="25238"/>
  </r>
  <r>
    <x v="1691"/>
    <x v="64"/>
    <n v="3"/>
    <x v="2"/>
    <x v="2"/>
    <x v="1"/>
    <x v="242"/>
    <x v="0"/>
    <n v="143145"/>
    <n v="99750"/>
    <n v="43395"/>
  </r>
  <r>
    <x v="1692"/>
    <x v="183"/>
    <n v="3"/>
    <x v="0"/>
    <x v="17"/>
    <x v="3"/>
    <x v="63"/>
    <x v="0"/>
    <n v="129213"/>
    <n v="75834"/>
    <n v="53379"/>
  </r>
  <r>
    <x v="1693"/>
    <x v="111"/>
    <n v="2"/>
    <x v="3"/>
    <x v="3"/>
    <x v="2"/>
    <x v="240"/>
    <x v="0"/>
    <n v="31240"/>
    <n v="20940"/>
    <n v="10300"/>
  </r>
  <r>
    <x v="1694"/>
    <x v="277"/>
    <n v="2"/>
    <x v="2"/>
    <x v="10"/>
    <x v="4"/>
    <x v="660"/>
    <x v="0"/>
    <n v="102678"/>
    <n v="54098"/>
    <n v="48580"/>
  </r>
  <r>
    <x v="1695"/>
    <x v="150"/>
    <n v="1"/>
    <x v="2"/>
    <x v="5"/>
    <x v="0"/>
    <x v="789"/>
    <x v="0"/>
    <n v="36973"/>
    <n v="28909"/>
    <n v="8064"/>
  </r>
  <r>
    <x v="1696"/>
    <x v="194"/>
    <n v="4"/>
    <x v="2"/>
    <x v="4"/>
    <x v="2"/>
    <x v="213"/>
    <x v="0"/>
    <n v="137496"/>
    <n v="86192"/>
    <n v="51304"/>
  </r>
  <r>
    <x v="1697"/>
    <x v="48"/>
    <n v="2"/>
    <x v="2"/>
    <x v="8"/>
    <x v="1"/>
    <x v="275"/>
    <x v="1"/>
    <n v="91848.6"/>
    <n v="74768"/>
    <n v="27286"/>
  </r>
  <r>
    <x v="1698"/>
    <x v="205"/>
    <n v="1"/>
    <x v="1"/>
    <x v="11"/>
    <x v="1"/>
    <x v="360"/>
    <x v="0"/>
    <n v="17540"/>
    <n v="9806"/>
    <n v="7734"/>
  </r>
  <r>
    <x v="1699"/>
    <x v="164"/>
    <n v="3"/>
    <x v="1"/>
    <x v="11"/>
    <x v="1"/>
    <x v="179"/>
    <x v="1"/>
    <n v="52620"/>
    <n v="29418"/>
    <n v="23202"/>
  </r>
  <r>
    <x v="1700"/>
    <x v="12"/>
    <n v="4"/>
    <x v="1"/>
    <x v="8"/>
    <x v="1"/>
    <x v="561"/>
    <x v="0"/>
    <n v="196808"/>
    <n v="136684"/>
    <n v="60124"/>
  </r>
  <r>
    <x v="1701"/>
    <x v="172"/>
    <n v="1"/>
    <x v="4"/>
    <x v="9"/>
    <x v="2"/>
    <x v="431"/>
    <x v="0"/>
    <n v="49520"/>
    <n v="27568"/>
    <n v="21952"/>
  </r>
  <r>
    <x v="1702"/>
    <x v="233"/>
    <n v="3"/>
    <x v="2"/>
    <x v="7"/>
    <x v="4"/>
    <x v="238"/>
    <x v="0"/>
    <n v="148962"/>
    <n v="82092"/>
    <n v="66870"/>
  </r>
  <r>
    <x v="1703"/>
    <x v="285"/>
    <n v="4"/>
    <x v="1"/>
    <x v="17"/>
    <x v="3"/>
    <x v="108"/>
    <x v="0"/>
    <n v="98912"/>
    <n v="63304"/>
    <n v="35608"/>
  </r>
  <r>
    <x v="1704"/>
    <x v="236"/>
    <n v="3"/>
    <x v="0"/>
    <x v="2"/>
    <x v="1"/>
    <x v="675"/>
    <x v="0"/>
    <n v="143145"/>
    <n v="99750"/>
    <n v="43395"/>
  </r>
  <r>
    <x v="1705"/>
    <x v="145"/>
    <n v="4"/>
    <x v="4"/>
    <x v="10"/>
    <x v="4"/>
    <x v="480"/>
    <x v="0"/>
    <n v="101176"/>
    <n v="63300"/>
    <n v="37876"/>
  </r>
  <r>
    <x v="1706"/>
    <x v="145"/>
    <n v="2"/>
    <x v="1"/>
    <x v="15"/>
    <x v="4"/>
    <x v="731"/>
    <x v="0"/>
    <n v="84562"/>
    <n v="45052"/>
    <n v="39510"/>
  </r>
  <r>
    <x v="1707"/>
    <x v="279"/>
    <n v="3"/>
    <x v="2"/>
    <x v="4"/>
    <x v="2"/>
    <x v="103"/>
    <x v="0"/>
    <n v="142082.1"/>
    <n v="122067"/>
    <n v="35802"/>
  </r>
  <r>
    <x v="1708"/>
    <x v="298"/>
    <n v="5"/>
    <x v="2"/>
    <x v="6"/>
    <x v="3"/>
    <x v="11"/>
    <x v="1"/>
    <n v="131460"/>
    <n v="94795"/>
    <n v="36665"/>
  </r>
  <r>
    <x v="1709"/>
    <x v="262"/>
    <n v="3"/>
    <x v="4"/>
    <x v="7"/>
    <x v="4"/>
    <x v="762"/>
    <x v="0"/>
    <n v="148962"/>
    <n v="82092"/>
    <n v="66870"/>
  </r>
  <r>
    <x v="1710"/>
    <x v="3"/>
    <n v="5"/>
    <x v="2"/>
    <x v="3"/>
    <x v="2"/>
    <x v="681"/>
    <x v="0"/>
    <n v="78100"/>
    <n v="52350"/>
    <n v="25750"/>
  </r>
  <r>
    <x v="1711"/>
    <x v="129"/>
    <n v="5"/>
    <x v="1"/>
    <x v="13"/>
    <x v="3"/>
    <x v="618"/>
    <x v="1"/>
    <n v="217020"/>
    <n v="145215"/>
    <n v="71805"/>
  </r>
  <r>
    <x v="1712"/>
    <x v="150"/>
    <n v="1"/>
    <x v="1"/>
    <x v="7"/>
    <x v="4"/>
    <x v="364"/>
    <x v="0"/>
    <n v="53162"/>
    <n v="30645"/>
    <n v="22517"/>
  </r>
  <r>
    <x v="1713"/>
    <x v="43"/>
    <n v="3"/>
    <x v="2"/>
    <x v="12"/>
    <x v="3"/>
    <x v="734"/>
    <x v="1"/>
    <n v="92211"/>
    <n v="64383"/>
    <n v="27828"/>
  </r>
  <r>
    <x v="1714"/>
    <x v="311"/>
    <n v="4"/>
    <x v="4"/>
    <x v="9"/>
    <x v="2"/>
    <x v="220"/>
    <x v="0"/>
    <n v="193224"/>
    <n v="146452"/>
    <n v="46772"/>
  </r>
  <r>
    <x v="1715"/>
    <x v="276"/>
    <n v="3"/>
    <x v="1"/>
    <x v="3"/>
    <x v="2"/>
    <x v="137"/>
    <x v="1"/>
    <n v="119970"/>
    <n v="78339"/>
    <n v="41631"/>
  </r>
  <r>
    <x v="1716"/>
    <x v="213"/>
    <n v="3"/>
    <x v="2"/>
    <x v="6"/>
    <x v="3"/>
    <x v="429"/>
    <x v="0"/>
    <n v="78876"/>
    <n v="56877"/>
    <n v="21999"/>
  </r>
  <r>
    <x v="1717"/>
    <x v="126"/>
    <n v="2"/>
    <x v="2"/>
    <x v="2"/>
    <x v="1"/>
    <x v="500"/>
    <x v="0"/>
    <n v="95430"/>
    <n v="66500"/>
    <n v="28930"/>
  </r>
  <r>
    <x v="1718"/>
    <x v="240"/>
    <n v="1"/>
    <x v="1"/>
    <x v="6"/>
    <x v="3"/>
    <x v="281"/>
    <x v="2"/>
    <n v="47783"/>
    <n v="36455"/>
    <n v="11328"/>
  </r>
  <r>
    <x v="1719"/>
    <x v="106"/>
    <n v="1"/>
    <x v="2"/>
    <x v="4"/>
    <x v="2"/>
    <x v="266"/>
    <x v="0"/>
    <n v="52623"/>
    <n v="40689"/>
    <n v="11934"/>
  </r>
  <r>
    <x v="1720"/>
    <x v="268"/>
    <n v="2"/>
    <x v="0"/>
    <x v="8"/>
    <x v="1"/>
    <x v="522"/>
    <x v="1"/>
    <n v="102054"/>
    <n v="74768"/>
    <n v="27286"/>
  </r>
  <r>
    <x v="1721"/>
    <x v="267"/>
    <n v="2"/>
    <x v="0"/>
    <x v="10"/>
    <x v="4"/>
    <x v="735"/>
    <x v="0"/>
    <n v="105244"/>
    <n v="60966"/>
    <n v="44278"/>
  </r>
  <r>
    <x v="1722"/>
    <x v="14"/>
    <n v="4"/>
    <x v="1"/>
    <x v="12"/>
    <x v="3"/>
    <x v="815"/>
    <x v="1"/>
    <n v="122948"/>
    <n v="85844"/>
    <n v="37104"/>
  </r>
  <r>
    <x v="1723"/>
    <x v="141"/>
    <n v="4"/>
    <x v="1"/>
    <x v="9"/>
    <x v="2"/>
    <x v="222"/>
    <x v="0"/>
    <n v="193224"/>
    <n v="146452"/>
    <n v="46772"/>
  </r>
  <r>
    <x v="1724"/>
    <x v="35"/>
    <n v="1"/>
    <x v="3"/>
    <x v="0"/>
    <x v="0"/>
    <x v="304"/>
    <x v="1"/>
    <n v="22419"/>
    <n v="13934"/>
    <n v="8485"/>
  </r>
  <r>
    <x v="1725"/>
    <x v="75"/>
    <n v="5"/>
    <x v="4"/>
    <x v="10"/>
    <x v="4"/>
    <x v="218"/>
    <x v="0"/>
    <n v="126470"/>
    <n v="79125"/>
    <n v="47345"/>
  </r>
  <r>
    <x v="1726"/>
    <x v="285"/>
    <n v="3"/>
    <x v="3"/>
    <x v="3"/>
    <x v="2"/>
    <x v="628"/>
    <x v="0"/>
    <n v="86037"/>
    <n v="66291"/>
    <n v="19746"/>
  </r>
  <r>
    <x v="1727"/>
    <x v="31"/>
    <n v="4"/>
    <x v="0"/>
    <x v="11"/>
    <x v="1"/>
    <x v="468"/>
    <x v="2"/>
    <n v="75304"/>
    <n v="58640"/>
    <n v="16664"/>
  </r>
  <r>
    <x v="1728"/>
    <x v="32"/>
    <n v="2"/>
    <x v="0"/>
    <x v="2"/>
    <x v="1"/>
    <x v="816"/>
    <x v="0"/>
    <n v="40954"/>
    <n v="21266"/>
    <n v="19688"/>
  </r>
  <r>
    <x v="1729"/>
    <x v="66"/>
    <n v="5"/>
    <x v="0"/>
    <x v="8"/>
    <x v="1"/>
    <x v="817"/>
    <x v="1"/>
    <n v="120980"/>
    <n v="91395"/>
    <n v="29585"/>
  </r>
  <r>
    <x v="1730"/>
    <x v="7"/>
    <n v="3"/>
    <x v="0"/>
    <x v="9"/>
    <x v="2"/>
    <x v="513"/>
    <x v="0"/>
    <n v="148560"/>
    <n v="82704"/>
    <n v="65856"/>
  </r>
  <r>
    <x v="1731"/>
    <x v="242"/>
    <n v="4"/>
    <x v="3"/>
    <x v="11"/>
    <x v="1"/>
    <x v="818"/>
    <x v="0"/>
    <n v="63144"/>
    <n v="39224"/>
    <n v="30936"/>
  </r>
  <r>
    <x v="1732"/>
    <x v="329"/>
    <n v="2"/>
    <x v="1"/>
    <x v="9"/>
    <x v="2"/>
    <x v="63"/>
    <x v="0"/>
    <n v="66686.399999999994"/>
    <n v="54012"/>
    <n v="20084"/>
  </r>
  <r>
    <x v="1733"/>
    <x v="228"/>
    <n v="5"/>
    <x v="0"/>
    <x v="11"/>
    <x v="1"/>
    <x v="627"/>
    <x v="1"/>
    <n v="94130"/>
    <n v="73300"/>
    <n v="20830"/>
  </r>
  <r>
    <x v="1734"/>
    <x v="136"/>
    <n v="3"/>
    <x v="4"/>
    <x v="7"/>
    <x v="4"/>
    <x v="669"/>
    <x v="0"/>
    <n v="148962"/>
    <n v="82092"/>
    <n v="66870"/>
  </r>
  <r>
    <x v="1735"/>
    <x v="103"/>
    <n v="5"/>
    <x v="0"/>
    <x v="5"/>
    <x v="0"/>
    <x v="323"/>
    <x v="1"/>
    <n v="184865"/>
    <n v="144545"/>
    <n v="40320"/>
  </r>
  <r>
    <x v="1736"/>
    <x v="321"/>
    <n v="2"/>
    <x v="4"/>
    <x v="8"/>
    <x v="1"/>
    <x v="618"/>
    <x v="1"/>
    <n v="48392"/>
    <n v="36558"/>
    <n v="11834"/>
  </r>
  <r>
    <x v="1737"/>
    <x v="251"/>
    <n v="5"/>
    <x v="1"/>
    <x v="14"/>
    <x v="1"/>
    <x v="819"/>
    <x v="1"/>
    <n v="154170"/>
    <n v="96510"/>
    <n v="57660"/>
  </r>
  <r>
    <x v="1738"/>
    <x v="37"/>
    <n v="2"/>
    <x v="1"/>
    <x v="15"/>
    <x v="4"/>
    <x v="124"/>
    <x v="0"/>
    <n v="84562"/>
    <n v="45052"/>
    <n v="39510"/>
  </r>
  <r>
    <x v="1739"/>
    <x v="207"/>
    <n v="4"/>
    <x v="1"/>
    <x v="7"/>
    <x v="4"/>
    <x v="432"/>
    <x v="1"/>
    <n v="198616"/>
    <n v="109456"/>
    <n v="89160"/>
  </r>
  <r>
    <x v="1740"/>
    <x v="278"/>
    <n v="5"/>
    <x v="2"/>
    <x v="1"/>
    <x v="0"/>
    <x v="728"/>
    <x v="1"/>
    <n v="232190"/>
    <n v="175170"/>
    <n v="57020"/>
  </r>
  <r>
    <x v="1741"/>
    <x v="173"/>
    <n v="2"/>
    <x v="1"/>
    <x v="2"/>
    <x v="1"/>
    <x v="769"/>
    <x v="1"/>
    <n v="95430"/>
    <n v="66500"/>
    <n v="28930"/>
  </r>
  <r>
    <x v="1742"/>
    <x v="79"/>
    <n v="1"/>
    <x v="4"/>
    <x v="0"/>
    <x v="0"/>
    <x v="439"/>
    <x v="0"/>
    <n v="22419"/>
    <n v="13934"/>
    <n v="8485"/>
  </r>
  <r>
    <x v="1743"/>
    <x v="66"/>
    <n v="1"/>
    <x v="3"/>
    <x v="15"/>
    <x v="4"/>
    <x v="270"/>
    <x v="0"/>
    <n v="38052.9"/>
    <n v="22526"/>
    <n v="19755"/>
  </r>
  <r>
    <x v="1744"/>
    <x v="64"/>
    <n v="5"/>
    <x v="3"/>
    <x v="11"/>
    <x v="1"/>
    <x v="820"/>
    <x v="0"/>
    <n v="87700"/>
    <n v="49030"/>
    <n v="38670"/>
  </r>
  <r>
    <x v="1745"/>
    <x v="177"/>
    <n v="2"/>
    <x v="2"/>
    <x v="11"/>
    <x v="1"/>
    <x v="319"/>
    <x v="0"/>
    <n v="37652"/>
    <n v="29320"/>
    <n v="8332"/>
  </r>
  <r>
    <x v="1746"/>
    <x v="285"/>
    <n v="5"/>
    <x v="1"/>
    <x v="12"/>
    <x v="3"/>
    <x v="456"/>
    <x v="0"/>
    <n v="153685"/>
    <n v="107305"/>
    <n v="46380"/>
  </r>
  <r>
    <x v="1747"/>
    <x v="67"/>
    <n v="4"/>
    <x v="4"/>
    <x v="2"/>
    <x v="1"/>
    <x v="36"/>
    <x v="0"/>
    <n v="190860"/>
    <n v="133000"/>
    <n v="57860"/>
  </r>
  <r>
    <x v="1748"/>
    <x v="315"/>
    <n v="4"/>
    <x v="2"/>
    <x v="2"/>
    <x v="1"/>
    <x v="227"/>
    <x v="0"/>
    <n v="81908"/>
    <n v="42532"/>
    <n v="39376"/>
  </r>
  <r>
    <x v="1749"/>
    <x v="185"/>
    <n v="3"/>
    <x v="2"/>
    <x v="6"/>
    <x v="3"/>
    <x v="116"/>
    <x v="1"/>
    <n v="143349"/>
    <n v="109365"/>
    <n v="33984"/>
  </r>
  <r>
    <x v="1750"/>
    <x v="250"/>
    <n v="3"/>
    <x v="2"/>
    <x v="3"/>
    <x v="2"/>
    <x v="4"/>
    <x v="1"/>
    <n v="119970"/>
    <n v="78339"/>
    <n v="41631"/>
  </r>
  <r>
    <x v="1751"/>
    <x v="4"/>
    <n v="4"/>
    <x v="0"/>
    <x v="11"/>
    <x v="1"/>
    <x v="821"/>
    <x v="1"/>
    <n v="75304"/>
    <n v="58640"/>
    <n v="16664"/>
  </r>
  <r>
    <x v="1752"/>
    <x v="172"/>
    <n v="3"/>
    <x v="1"/>
    <x v="10"/>
    <x v="4"/>
    <x v="138"/>
    <x v="0"/>
    <n v="75882"/>
    <n v="47475"/>
    <n v="28407"/>
  </r>
  <r>
    <x v="1753"/>
    <x v="85"/>
    <n v="2"/>
    <x v="4"/>
    <x v="10"/>
    <x v="4"/>
    <x v="678"/>
    <x v="0"/>
    <n v="50588"/>
    <n v="31650"/>
    <n v="18938"/>
  </r>
  <r>
    <x v="1754"/>
    <x v="48"/>
    <n v="1"/>
    <x v="3"/>
    <x v="0"/>
    <x v="0"/>
    <x v="223"/>
    <x v="1"/>
    <n v="22419"/>
    <n v="13934"/>
    <n v="8485"/>
  </r>
  <r>
    <x v="1755"/>
    <x v="75"/>
    <n v="2"/>
    <x v="4"/>
    <x v="8"/>
    <x v="1"/>
    <x v="132"/>
    <x v="1"/>
    <n v="43552.800000000003"/>
    <n v="36558"/>
    <n v="11834"/>
  </r>
  <r>
    <x v="1756"/>
    <x v="9"/>
    <n v="3"/>
    <x v="3"/>
    <x v="12"/>
    <x v="3"/>
    <x v="344"/>
    <x v="1"/>
    <n v="129315"/>
    <n v="67803"/>
    <n v="61512"/>
  </r>
  <r>
    <x v="1757"/>
    <x v="2"/>
    <n v="4"/>
    <x v="4"/>
    <x v="8"/>
    <x v="1"/>
    <x v="721"/>
    <x v="1"/>
    <n v="96784"/>
    <n v="73116"/>
    <n v="23668"/>
  </r>
  <r>
    <x v="1758"/>
    <x v="19"/>
    <n v="3"/>
    <x v="4"/>
    <x v="2"/>
    <x v="1"/>
    <x v="163"/>
    <x v="0"/>
    <n v="81369"/>
    <n v="43512"/>
    <n v="37857"/>
  </r>
  <r>
    <x v="1759"/>
    <x v="101"/>
    <n v="4"/>
    <x v="3"/>
    <x v="2"/>
    <x v="1"/>
    <x v="766"/>
    <x v="2"/>
    <n v="108492"/>
    <n v="58016"/>
    <n v="50476"/>
  </r>
  <r>
    <x v="1760"/>
    <x v="153"/>
    <n v="3"/>
    <x v="4"/>
    <x v="9"/>
    <x v="2"/>
    <x v="810"/>
    <x v="0"/>
    <n v="148560"/>
    <n v="82704"/>
    <n v="65856"/>
  </r>
  <r>
    <x v="1761"/>
    <x v="321"/>
    <n v="4"/>
    <x v="2"/>
    <x v="8"/>
    <x v="1"/>
    <x v="501"/>
    <x v="0"/>
    <n v="96784"/>
    <n v="73116"/>
    <n v="23668"/>
  </r>
  <r>
    <x v="1762"/>
    <x v="282"/>
    <n v="3"/>
    <x v="0"/>
    <x v="9"/>
    <x v="2"/>
    <x v="822"/>
    <x v="0"/>
    <n v="148560"/>
    <n v="82704"/>
    <n v="65856"/>
  </r>
  <r>
    <x v="1763"/>
    <x v="279"/>
    <n v="2"/>
    <x v="2"/>
    <x v="13"/>
    <x v="3"/>
    <x v="818"/>
    <x v="0"/>
    <n v="32358"/>
    <n v="22488"/>
    <n v="9870"/>
  </r>
  <r>
    <x v="1764"/>
    <x v="81"/>
    <n v="3"/>
    <x v="4"/>
    <x v="14"/>
    <x v="1"/>
    <x v="823"/>
    <x v="0"/>
    <n v="58905"/>
    <n v="46386"/>
    <n v="12519"/>
  </r>
  <r>
    <x v="1765"/>
    <x v="299"/>
    <n v="2"/>
    <x v="0"/>
    <x v="13"/>
    <x v="3"/>
    <x v="243"/>
    <x v="1"/>
    <n v="32358"/>
    <n v="22488"/>
    <n v="9870"/>
  </r>
  <r>
    <x v="1766"/>
    <x v="149"/>
    <n v="3"/>
    <x v="3"/>
    <x v="2"/>
    <x v="1"/>
    <x v="699"/>
    <x v="1"/>
    <n v="55287.9"/>
    <n v="31899"/>
    <n v="29532"/>
  </r>
  <r>
    <x v="1767"/>
    <x v="271"/>
    <n v="1"/>
    <x v="2"/>
    <x v="5"/>
    <x v="0"/>
    <x v="424"/>
    <x v="1"/>
    <n v="27759"/>
    <n v="21785"/>
    <n v="5974"/>
  </r>
  <r>
    <x v="1768"/>
    <x v="261"/>
    <n v="1"/>
    <x v="4"/>
    <x v="13"/>
    <x v="3"/>
    <x v="824"/>
    <x v="1"/>
    <n v="25305"/>
    <n v="18184"/>
    <n v="7121"/>
  </r>
  <r>
    <x v="1769"/>
    <x v="253"/>
    <n v="4"/>
    <x v="3"/>
    <x v="14"/>
    <x v="1"/>
    <x v="416"/>
    <x v="0"/>
    <n v="78540"/>
    <n v="61848"/>
    <n v="16692"/>
  </r>
  <r>
    <x v="1770"/>
    <x v="159"/>
    <n v="1"/>
    <x v="4"/>
    <x v="14"/>
    <x v="1"/>
    <x v="680"/>
    <x v="0"/>
    <n v="30834"/>
    <n v="19302"/>
    <n v="11532"/>
  </r>
  <r>
    <x v="1771"/>
    <x v="147"/>
    <n v="1"/>
    <x v="4"/>
    <x v="4"/>
    <x v="2"/>
    <x v="825"/>
    <x v="1"/>
    <n v="25855"/>
    <n v="20183"/>
    <n v="5672"/>
  </r>
  <r>
    <x v="1772"/>
    <x v="314"/>
    <n v="3"/>
    <x v="3"/>
    <x v="17"/>
    <x v="3"/>
    <x v="266"/>
    <x v="0"/>
    <n v="116291.7"/>
    <n v="75834"/>
    <n v="53379"/>
  </r>
  <r>
    <x v="1773"/>
    <x v="252"/>
    <n v="3"/>
    <x v="2"/>
    <x v="17"/>
    <x v="3"/>
    <x v="672"/>
    <x v="0"/>
    <n v="129213"/>
    <n v="75834"/>
    <n v="53379"/>
  </r>
  <r>
    <x v="1774"/>
    <x v="30"/>
    <n v="5"/>
    <x v="1"/>
    <x v="6"/>
    <x v="3"/>
    <x v="826"/>
    <x v="2"/>
    <n v="167145"/>
    <n v="121905"/>
    <n v="45240"/>
  </r>
  <r>
    <x v="1775"/>
    <x v="154"/>
    <n v="3"/>
    <x v="2"/>
    <x v="8"/>
    <x v="1"/>
    <x v="597"/>
    <x v="1"/>
    <n v="153081"/>
    <n v="112152"/>
    <n v="40929"/>
  </r>
  <r>
    <x v="1776"/>
    <x v="88"/>
    <n v="1"/>
    <x v="3"/>
    <x v="8"/>
    <x v="1"/>
    <x v="334"/>
    <x v="0"/>
    <n v="51027"/>
    <n v="37384"/>
    <n v="13643"/>
  </r>
  <r>
    <x v="1777"/>
    <x v="3"/>
    <n v="1"/>
    <x v="2"/>
    <x v="7"/>
    <x v="4"/>
    <x v="233"/>
    <x v="0"/>
    <n v="23263"/>
    <n v="18006"/>
    <n v="5257"/>
  </r>
  <r>
    <x v="1778"/>
    <x v="208"/>
    <n v="4"/>
    <x v="1"/>
    <x v="13"/>
    <x v="3"/>
    <x v="158"/>
    <x v="1"/>
    <n v="173616"/>
    <n v="116172"/>
    <n v="57444"/>
  </r>
  <r>
    <x v="1779"/>
    <x v="197"/>
    <n v="1"/>
    <x v="0"/>
    <x v="14"/>
    <x v="1"/>
    <x v="793"/>
    <x v="1"/>
    <n v="17671.5"/>
    <n v="15462"/>
    <n v="4173"/>
  </r>
  <r>
    <x v="1780"/>
    <x v="281"/>
    <n v="5"/>
    <x v="2"/>
    <x v="14"/>
    <x v="1"/>
    <x v="158"/>
    <x v="1"/>
    <n v="152920"/>
    <n v="115400"/>
    <n v="37520"/>
  </r>
  <r>
    <x v="1781"/>
    <x v="215"/>
    <n v="1"/>
    <x v="4"/>
    <x v="17"/>
    <x v="3"/>
    <x v="827"/>
    <x v="0"/>
    <n v="22255.200000000001"/>
    <n v="15826"/>
    <n v="8902"/>
  </r>
  <r>
    <x v="1782"/>
    <x v="45"/>
    <n v="2"/>
    <x v="1"/>
    <x v="17"/>
    <x v="3"/>
    <x v="239"/>
    <x v="0"/>
    <n v="86142"/>
    <n v="50556"/>
    <n v="35586"/>
  </r>
  <r>
    <x v="1783"/>
    <x v="184"/>
    <n v="3"/>
    <x v="1"/>
    <x v="9"/>
    <x v="2"/>
    <x v="493"/>
    <x v="0"/>
    <n v="148560"/>
    <n v="82704"/>
    <n v="65856"/>
  </r>
  <r>
    <x v="1784"/>
    <x v="234"/>
    <n v="1"/>
    <x v="1"/>
    <x v="4"/>
    <x v="2"/>
    <x v="307"/>
    <x v="0"/>
    <n v="25855"/>
    <n v="20183"/>
    <n v="5672"/>
  </r>
  <r>
    <x v="1785"/>
    <x v="23"/>
    <n v="2"/>
    <x v="3"/>
    <x v="1"/>
    <x v="0"/>
    <x v="828"/>
    <x v="0"/>
    <n v="83588.399999999994"/>
    <n v="70068"/>
    <n v="22808"/>
  </r>
  <r>
    <x v="1786"/>
    <x v="147"/>
    <n v="4"/>
    <x v="3"/>
    <x v="10"/>
    <x v="4"/>
    <x v="38"/>
    <x v="1"/>
    <n v="210488"/>
    <n v="121932"/>
    <n v="88556"/>
  </r>
  <r>
    <x v="1787"/>
    <x v="36"/>
    <n v="1"/>
    <x v="1"/>
    <x v="14"/>
    <x v="1"/>
    <x v="829"/>
    <x v="0"/>
    <n v="17671.5"/>
    <n v="15462"/>
    <n v="4173"/>
  </r>
  <r>
    <x v="1788"/>
    <x v="212"/>
    <n v="4"/>
    <x v="3"/>
    <x v="5"/>
    <x v="0"/>
    <x v="778"/>
    <x v="0"/>
    <n v="99932.4"/>
    <n v="87140"/>
    <n v="23896"/>
  </r>
  <r>
    <x v="1789"/>
    <x v="165"/>
    <n v="1"/>
    <x v="4"/>
    <x v="13"/>
    <x v="3"/>
    <x v="16"/>
    <x v="0"/>
    <n v="16179"/>
    <n v="11244"/>
    <n v="4935"/>
  </r>
  <r>
    <x v="1790"/>
    <x v="62"/>
    <n v="4"/>
    <x v="1"/>
    <x v="1"/>
    <x v="0"/>
    <x v="623"/>
    <x v="0"/>
    <n v="70276"/>
    <n v="35636"/>
    <n v="34640"/>
  </r>
  <r>
    <x v="1791"/>
    <x v="230"/>
    <n v="1"/>
    <x v="3"/>
    <x v="1"/>
    <x v="0"/>
    <x v="174"/>
    <x v="0"/>
    <n v="41794.199999999997"/>
    <n v="35034"/>
    <n v="11404"/>
  </r>
  <r>
    <x v="1792"/>
    <x v="31"/>
    <n v="3"/>
    <x v="4"/>
    <x v="2"/>
    <x v="1"/>
    <x v="332"/>
    <x v="0"/>
    <n v="143145"/>
    <n v="99750"/>
    <n v="43395"/>
  </r>
  <r>
    <x v="1793"/>
    <x v="129"/>
    <n v="3"/>
    <x v="2"/>
    <x v="3"/>
    <x v="2"/>
    <x v="788"/>
    <x v="0"/>
    <n v="46860"/>
    <n v="31410"/>
    <n v="15450"/>
  </r>
  <r>
    <x v="1794"/>
    <x v="157"/>
    <n v="3"/>
    <x v="1"/>
    <x v="3"/>
    <x v="2"/>
    <x v="830"/>
    <x v="0"/>
    <n v="119970"/>
    <n v="78339"/>
    <n v="41631"/>
  </r>
  <r>
    <x v="1795"/>
    <x v="204"/>
    <n v="3"/>
    <x v="4"/>
    <x v="11"/>
    <x v="1"/>
    <x v="257"/>
    <x v="0"/>
    <n v="52620"/>
    <n v="29418"/>
    <n v="23202"/>
  </r>
  <r>
    <x v="1796"/>
    <x v="75"/>
    <n v="4"/>
    <x v="3"/>
    <x v="0"/>
    <x v="0"/>
    <x v="510"/>
    <x v="1"/>
    <n v="126416"/>
    <n v="100972"/>
    <n v="25444"/>
  </r>
  <r>
    <x v="1797"/>
    <x v="255"/>
    <n v="2"/>
    <x v="4"/>
    <x v="4"/>
    <x v="2"/>
    <x v="270"/>
    <x v="0"/>
    <n v="46539"/>
    <n v="40366"/>
    <n v="11344"/>
  </r>
  <r>
    <x v="1798"/>
    <x v="249"/>
    <n v="1"/>
    <x v="1"/>
    <x v="1"/>
    <x v="0"/>
    <x v="142"/>
    <x v="1"/>
    <n v="17569"/>
    <n v="8909"/>
    <n v="8660"/>
  </r>
  <r>
    <x v="1799"/>
    <x v="108"/>
    <n v="5"/>
    <x v="0"/>
    <x v="3"/>
    <x v="2"/>
    <x v="429"/>
    <x v="0"/>
    <n v="70290"/>
    <n v="52350"/>
    <n v="25750"/>
  </r>
  <r>
    <x v="1800"/>
    <x v="146"/>
    <n v="4"/>
    <x v="3"/>
    <x v="17"/>
    <x v="3"/>
    <x v="63"/>
    <x v="0"/>
    <n v="172284"/>
    <n v="101112"/>
    <n v="71172"/>
  </r>
  <r>
    <x v="1801"/>
    <x v="20"/>
    <n v="5"/>
    <x v="1"/>
    <x v="11"/>
    <x v="1"/>
    <x v="42"/>
    <x v="1"/>
    <n v="84717"/>
    <n v="73300"/>
    <n v="20830"/>
  </r>
  <r>
    <x v="1802"/>
    <x v="275"/>
    <n v="1"/>
    <x v="1"/>
    <x v="15"/>
    <x v="4"/>
    <x v="337"/>
    <x v="0"/>
    <n v="42281"/>
    <n v="22526"/>
    <n v="19755"/>
  </r>
  <r>
    <x v="1803"/>
    <x v="114"/>
    <n v="1"/>
    <x v="1"/>
    <x v="1"/>
    <x v="0"/>
    <x v="26"/>
    <x v="0"/>
    <n v="17569"/>
    <n v="8909"/>
    <n v="8660"/>
  </r>
  <r>
    <x v="1804"/>
    <x v="32"/>
    <n v="5"/>
    <x v="1"/>
    <x v="0"/>
    <x v="0"/>
    <x v="831"/>
    <x v="1"/>
    <n v="100885.5"/>
    <n v="69670"/>
    <n v="42425"/>
  </r>
  <r>
    <x v="1805"/>
    <x v="68"/>
    <n v="4"/>
    <x v="4"/>
    <x v="15"/>
    <x v="4"/>
    <x v="99"/>
    <x v="0"/>
    <n v="152211.6"/>
    <n v="90104"/>
    <n v="79020"/>
  </r>
  <r>
    <x v="1806"/>
    <x v="145"/>
    <n v="2"/>
    <x v="4"/>
    <x v="9"/>
    <x v="2"/>
    <x v="110"/>
    <x v="0"/>
    <n v="86950.8"/>
    <n v="73226"/>
    <n v="23386"/>
  </r>
  <r>
    <x v="1807"/>
    <x v="202"/>
    <n v="4"/>
    <x v="1"/>
    <x v="2"/>
    <x v="1"/>
    <x v="649"/>
    <x v="0"/>
    <n v="171774"/>
    <n v="133000"/>
    <n v="57860"/>
  </r>
  <r>
    <x v="1808"/>
    <x v="253"/>
    <n v="4"/>
    <x v="4"/>
    <x v="12"/>
    <x v="3"/>
    <x v="343"/>
    <x v="0"/>
    <n v="172420"/>
    <n v="90404"/>
    <n v="82016"/>
  </r>
  <r>
    <x v="1809"/>
    <x v="315"/>
    <n v="1"/>
    <x v="0"/>
    <x v="8"/>
    <x v="1"/>
    <x v="484"/>
    <x v="0"/>
    <n v="45924.3"/>
    <n v="37384"/>
    <n v="13643"/>
  </r>
  <r>
    <x v="1810"/>
    <x v="298"/>
    <n v="1"/>
    <x v="1"/>
    <x v="2"/>
    <x v="1"/>
    <x v="178"/>
    <x v="0"/>
    <n v="24410.7"/>
    <n v="14504"/>
    <n v="12619"/>
  </r>
  <r>
    <x v="1811"/>
    <x v="314"/>
    <n v="4"/>
    <x v="3"/>
    <x v="3"/>
    <x v="2"/>
    <x v="683"/>
    <x v="0"/>
    <n v="56232"/>
    <n v="41880"/>
    <n v="20600"/>
  </r>
  <r>
    <x v="1812"/>
    <x v="194"/>
    <n v="5"/>
    <x v="4"/>
    <x v="11"/>
    <x v="1"/>
    <x v="788"/>
    <x v="0"/>
    <n v="87700"/>
    <n v="49030"/>
    <n v="38670"/>
  </r>
  <r>
    <x v="1813"/>
    <x v="322"/>
    <n v="2"/>
    <x v="4"/>
    <x v="9"/>
    <x v="2"/>
    <x v="249"/>
    <x v="1"/>
    <n v="99040"/>
    <n v="55136"/>
    <n v="43904"/>
  </r>
  <r>
    <x v="1814"/>
    <x v="88"/>
    <n v="4"/>
    <x v="4"/>
    <x v="3"/>
    <x v="2"/>
    <x v="832"/>
    <x v="0"/>
    <n v="114716"/>
    <n v="88388"/>
    <n v="26328"/>
  </r>
  <r>
    <x v="1815"/>
    <x v="42"/>
    <n v="5"/>
    <x v="4"/>
    <x v="13"/>
    <x v="3"/>
    <x v="833"/>
    <x v="0"/>
    <n v="72805.5"/>
    <n v="56220"/>
    <n v="24675"/>
  </r>
  <r>
    <x v="1816"/>
    <x v="110"/>
    <n v="4"/>
    <x v="0"/>
    <x v="1"/>
    <x v="0"/>
    <x v="834"/>
    <x v="1"/>
    <n v="185752"/>
    <n v="140136"/>
    <n v="45616"/>
  </r>
  <r>
    <x v="1817"/>
    <x v="149"/>
    <n v="2"/>
    <x v="4"/>
    <x v="1"/>
    <x v="0"/>
    <x v="344"/>
    <x v="1"/>
    <n v="35138"/>
    <n v="17818"/>
    <n v="17320"/>
  </r>
  <r>
    <x v="1818"/>
    <x v="316"/>
    <n v="2"/>
    <x v="4"/>
    <x v="7"/>
    <x v="4"/>
    <x v="23"/>
    <x v="1"/>
    <n v="46526"/>
    <n v="36012"/>
    <n v="10514"/>
  </r>
  <r>
    <x v="1819"/>
    <x v="217"/>
    <n v="5"/>
    <x v="4"/>
    <x v="1"/>
    <x v="0"/>
    <x v="519"/>
    <x v="1"/>
    <n v="232190"/>
    <n v="175170"/>
    <n v="57020"/>
  </r>
  <r>
    <x v="1820"/>
    <x v="144"/>
    <n v="4"/>
    <x v="2"/>
    <x v="1"/>
    <x v="0"/>
    <x v="827"/>
    <x v="0"/>
    <n v="63248.4"/>
    <n v="35636"/>
    <n v="34640"/>
  </r>
  <r>
    <x v="1821"/>
    <x v="318"/>
    <n v="2"/>
    <x v="4"/>
    <x v="10"/>
    <x v="4"/>
    <x v="249"/>
    <x v="1"/>
    <n v="102678"/>
    <n v="54098"/>
    <n v="48580"/>
  </r>
  <r>
    <x v="1822"/>
    <x v="216"/>
    <n v="1"/>
    <x v="1"/>
    <x v="5"/>
    <x v="0"/>
    <x v="422"/>
    <x v="1"/>
    <n v="36973"/>
    <n v="28909"/>
    <n v="8064"/>
  </r>
  <r>
    <x v="1823"/>
    <x v="134"/>
    <n v="5"/>
    <x v="3"/>
    <x v="17"/>
    <x v="3"/>
    <x v="835"/>
    <x v="0"/>
    <n v="88605"/>
    <n v="65440"/>
    <n v="23165"/>
  </r>
  <r>
    <x v="1824"/>
    <x v="52"/>
    <n v="2"/>
    <x v="4"/>
    <x v="6"/>
    <x v="3"/>
    <x v="495"/>
    <x v="0"/>
    <n v="95566"/>
    <n v="72910"/>
    <n v="22656"/>
  </r>
  <r>
    <x v="1825"/>
    <x v="300"/>
    <n v="4"/>
    <x v="0"/>
    <x v="1"/>
    <x v="0"/>
    <x v="689"/>
    <x v="0"/>
    <n v="70276"/>
    <n v="35636"/>
    <n v="34640"/>
  </r>
  <r>
    <x v="1826"/>
    <x v="88"/>
    <n v="1"/>
    <x v="2"/>
    <x v="8"/>
    <x v="1"/>
    <x v="155"/>
    <x v="1"/>
    <n v="44281.8"/>
    <n v="34171"/>
    <n v="15031"/>
  </r>
  <r>
    <x v="1827"/>
    <x v="180"/>
    <n v="3"/>
    <x v="0"/>
    <x v="16"/>
    <x v="4"/>
    <x v="557"/>
    <x v="1"/>
    <n v="135981"/>
    <n v="98049"/>
    <n v="37932"/>
  </r>
  <r>
    <x v="1828"/>
    <x v="77"/>
    <n v="3"/>
    <x v="3"/>
    <x v="13"/>
    <x v="3"/>
    <x v="75"/>
    <x v="2"/>
    <n v="130212"/>
    <n v="87129"/>
    <n v="43083"/>
  </r>
  <r>
    <x v="1829"/>
    <x v="49"/>
    <n v="5"/>
    <x v="2"/>
    <x v="7"/>
    <x v="4"/>
    <x v="248"/>
    <x v="0"/>
    <n v="265810"/>
    <n v="153225"/>
    <n v="112585"/>
  </r>
  <r>
    <x v="1830"/>
    <x v="100"/>
    <n v="3"/>
    <x v="1"/>
    <x v="7"/>
    <x v="4"/>
    <x v="105"/>
    <x v="0"/>
    <n v="134065.79999999999"/>
    <n v="82092"/>
    <n v="66870"/>
  </r>
  <r>
    <x v="1831"/>
    <x v="316"/>
    <n v="5"/>
    <x v="3"/>
    <x v="13"/>
    <x v="3"/>
    <x v="466"/>
    <x v="0"/>
    <n v="126525"/>
    <n v="90920"/>
    <n v="35605"/>
  </r>
  <r>
    <x v="1832"/>
    <x v="42"/>
    <n v="1"/>
    <x v="4"/>
    <x v="2"/>
    <x v="1"/>
    <x v="836"/>
    <x v="0"/>
    <n v="47715"/>
    <n v="33250"/>
    <n v="14465"/>
  </r>
  <r>
    <x v="1833"/>
    <x v="107"/>
    <n v="2"/>
    <x v="0"/>
    <x v="8"/>
    <x v="1"/>
    <x v="837"/>
    <x v="1"/>
    <n v="102054"/>
    <n v="74768"/>
    <n v="27286"/>
  </r>
  <r>
    <x v="1834"/>
    <x v="89"/>
    <n v="1"/>
    <x v="1"/>
    <x v="3"/>
    <x v="2"/>
    <x v="400"/>
    <x v="0"/>
    <n v="14058"/>
    <n v="10470"/>
    <n v="5150"/>
  </r>
  <r>
    <x v="1835"/>
    <x v="259"/>
    <n v="4"/>
    <x v="4"/>
    <x v="8"/>
    <x v="1"/>
    <x v="383"/>
    <x v="0"/>
    <n v="196808"/>
    <n v="136684"/>
    <n v="60124"/>
  </r>
  <r>
    <x v="1836"/>
    <x v="66"/>
    <n v="1"/>
    <x v="2"/>
    <x v="13"/>
    <x v="3"/>
    <x v="198"/>
    <x v="0"/>
    <n v="16179"/>
    <n v="11244"/>
    <n v="4935"/>
  </r>
  <r>
    <x v="1837"/>
    <x v="271"/>
    <n v="4"/>
    <x v="2"/>
    <x v="6"/>
    <x v="3"/>
    <x v="37"/>
    <x v="0"/>
    <n v="105168"/>
    <n v="75836"/>
    <n v="29332"/>
  </r>
  <r>
    <x v="1838"/>
    <x v="64"/>
    <n v="4"/>
    <x v="2"/>
    <x v="4"/>
    <x v="2"/>
    <x v="376"/>
    <x v="0"/>
    <n v="137496"/>
    <n v="86192"/>
    <n v="51304"/>
  </r>
  <r>
    <x v="1839"/>
    <x v="326"/>
    <n v="3"/>
    <x v="4"/>
    <x v="1"/>
    <x v="0"/>
    <x v="147"/>
    <x v="0"/>
    <n v="52707"/>
    <n v="26727"/>
    <n v="25980"/>
  </r>
  <r>
    <x v="1840"/>
    <x v="52"/>
    <n v="4"/>
    <x v="3"/>
    <x v="11"/>
    <x v="1"/>
    <x v="558"/>
    <x v="1"/>
    <n v="75304"/>
    <n v="58640"/>
    <n v="16664"/>
  </r>
  <r>
    <x v="1841"/>
    <x v="301"/>
    <n v="4"/>
    <x v="2"/>
    <x v="3"/>
    <x v="2"/>
    <x v="21"/>
    <x v="0"/>
    <n v="114716"/>
    <n v="88388"/>
    <n v="26328"/>
  </r>
  <r>
    <x v="1842"/>
    <x v="317"/>
    <n v="5"/>
    <x v="2"/>
    <x v="17"/>
    <x v="3"/>
    <x v="700"/>
    <x v="0"/>
    <n v="123640"/>
    <n v="79130"/>
    <n v="44510"/>
  </r>
  <r>
    <x v="1843"/>
    <x v="243"/>
    <n v="2"/>
    <x v="1"/>
    <x v="14"/>
    <x v="1"/>
    <x v="747"/>
    <x v="0"/>
    <n v="61668"/>
    <n v="38604"/>
    <n v="23064"/>
  </r>
  <r>
    <x v="1844"/>
    <x v="173"/>
    <n v="2"/>
    <x v="4"/>
    <x v="13"/>
    <x v="3"/>
    <x v="657"/>
    <x v="2"/>
    <n v="29122.2"/>
    <n v="22488"/>
    <n v="9870"/>
  </r>
  <r>
    <x v="1845"/>
    <x v="127"/>
    <n v="5"/>
    <x v="3"/>
    <x v="4"/>
    <x v="2"/>
    <x v="838"/>
    <x v="0"/>
    <n v="116347.5"/>
    <n v="100915"/>
    <n v="28360"/>
  </r>
  <r>
    <x v="1846"/>
    <x v="295"/>
    <n v="5"/>
    <x v="2"/>
    <x v="5"/>
    <x v="0"/>
    <x v="804"/>
    <x v="0"/>
    <n v="184865"/>
    <n v="144545"/>
    <n v="40320"/>
  </r>
  <r>
    <x v="1847"/>
    <x v="289"/>
    <n v="5"/>
    <x v="1"/>
    <x v="15"/>
    <x v="4"/>
    <x v="10"/>
    <x v="1"/>
    <n v="190264.5"/>
    <n v="112630"/>
    <n v="98775"/>
  </r>
  <r>
    <x v="1848"/>
    <x v="302"/>
    <n v="5"/>
    <x v="1"/>
    <x v="4"/>
    <x v="2"/>
    <x v="130"/>
    <x v="1"/>
    <n v="263115"/>
    <n v="203445"/>
    <n v="59670"/>
  </r>
  <r>
    <x v="1849"/>
    <x v="128"/>
    <n v="2"/>
    <x v="0"/>
    <x v="1"/>
    <x v="0"/>
    <x v="211"/>
    <x v="1"/>
    <n v="92876"/>
    <n v="70068"/>
    <n v="22808"/>
  </r>
  <r>
    <x v="1850"/>
    <x v="183"/>
    <n v="4"/>
    <x v="1"/>
    <x v="16"/>
    <x v="4"/>
    <x v="839"/>
    <x v="1"/>
    <n v="181308"/>
    <n v="130732"/>
    <n v="50576"/>
  </r>
  <r>
    <x v="1851"/>
    <x v="200"/>
    <n v="5"/>
    <x v="0"/>
    <x v="8"/>
    <x v="1"/>
    <x v="840"/>
    <x v="1"/>
    <n v="120980"/>
    <n v="91395"/>
    <n v="29585"/>
  </r>
  <r>
    <x v="1852"/>
    <x v="54"/>
    <n v="4"/>
    <x v="0"/>
    <x v="16"/>
    <x v="4"/>
    <x v="402"/>
    <x v="0"/>
    <n v="181308"/>
    <n v="130732"/>
    <n v="50576"/>
  </r>
  <r>
    <x v="1853"/>
    <x v="294"/>
    <n v="5"/>
    <x v="0"/>
    <x v="15"/>
    <x v="4"/>
    <x v="108"/>
    <x v="0"/>
    <n v="190264.5"/>
    <n v="112630"/>
    <n v="98775"/>
  </r>
  <r>
    <x v="1854"/>
    <x v="181"/>
    <n v="1"/>
    <x v="2"/>
    <x v="11"/>
    <x v="1"/>
    <x v="331"/>
    <x v="1"/>
    <n v="18826"/>
    <n v="14660"/>
    <n v="4166"/>
  </r>
  <r>
    <x v="1855"/>
    <x v="277"/>
    <n v="4"/>
    <x v="2"/>
    <x v="14"/>
    <x v="1"/>
    <x v="319"/>
    <x v="0"/>
    <n v="111002.4"/>
    <n v="77208"/>
    <n v="46128"/>
  </r>
  <r>
    <x v="1856"/>
    <x v="144"/>
    <n v="1"/>
    <x v="2"/>
    <x v="15"/>
    <x v="4"/>
    <x v="320"/>
    <x v="0"/>
    <n v="54869"/>
    <n v="37933"/>
    <n v="16936"/>
  </r>
  <r>
    <x v="1857"/>
    <x v="150"/>
    <n v="5"/>
    <x v="2"/>
    <x v="2"/>
    <x v="1"/>
    <x v="298"/>
    <x v="0"/>
    <n v="135615"/>
    <n v="72520"/>
    <n v="63095"/>
  </r>
  <r>
    <x v="1858"/>
    <x v="175"/>
    <n v="1"/>
    <x v="1"/>
    <x v="6"/>
    <x v="3"/>
    <x v="308"/>
    <x v="1"/>
    <n v="26292"/>
    <n v="18959"/>
    <n v="7333"/>
  </r>
  <r>
    <x v="1859"/>
    <x v="159"/>
    <n v="2"/>
    <x v="0"/>
    <x v="7"/>
    <x v="4"/>
    <x v="841"/>
    <x v="0"/>
    <n v="106324"/>
    <n v="61290"/>
    <n v="45034"/>
  </r>
  <r>
    <x v="1860"/>
    <x v="269"/>
    <n v="4"/>
    <x v="0"/>
    <x v="14"/>
    <x v="1"/>
    <x v="163"/>
    <x v="0"/>
    <n v="122336"/>
    <n v="92320"/>
    <n v="30016"/>
  </r>
  <r>
    <x v="1861"/>
    <x v="3"/>
    <n v="4"/>
    <x v="0"/>
    <x v="2"/>
    <x v="1"/>
    <x v="343"/>
    <x v="0"/>
    <n v="190860"/>
    <n v="133000"/>
    <n v="57860"/>
  </r>
  <r>
    <x v="1862"/>
    <x v="298"/>
    <n v="1"/>
    <x v="2"/>
    <x v="6"/>
    <x v="3"/>
    <x v="643"/>
    <x v="1"/>
    <n v="33429"/>
    <n v="24381"/>
    <n v="9048"/>
  </r>
  <r>
    <x v="1863"/>
    <x v="241"/>
    <n v="2"/>
    <x v="3"/>
    <x v="13"/>
    <x v="3"/>
    <x v="732"/>
    <x v="0"/>
    <n v="32358"/>
    <n v="22488"/>
    <n v="9870"/>
  </r>
  <r>
    <x v="1864"/>
    <x v="52"/>
    <n v="5"/>
    <x v="4"/>
    <x v="4"/>
    <x v="2"/>
    <x v="842"/>
    <x v="0"/>
    <n v="129275"/>
    <n v="100915"/>
    <n v="28360"/>
  </r>
  <r>
    <x v="1865"/>
    <x v="326"/>
    <n v="2"/>
    <x v="3"/>
    <x v="5"/>
    <x v="0"/>
    <x v="104"/>
    <x v="1"/>
    <n v="64518"/>
    <n v="39228"/>
    <n v="25290"/>
  </r>
  <r>
    <x v="1866"/>
    <x v="252"/>
    <n v="5"/>
    <x v="3"/>
    <x v="9"/>
    <x v="2"/>
    <x v="430"/>
    <x v="0"/>
    <n v="185240"/>
    <n v="135030"/>
    <n v="50210"/>
  </r>
  <r>
    <x v="1867"/>
    <x v="194"/>
    <n v="5"/>
    <x v="4"/>
    <x v="9"/>
    <x v="2"/>
    <x v="551"/>
    <x v="0"/>
    <n v="241530"/>
    <n v="183065"/>
    <n v="58465"/>
  </r>
  <r>
    <x v="1868"/>
    <x v="233"/>
    <n v="5"/>
    <x v="0"/>
    <x v="0"/>
    <x v="0"/>
    <x v="342"/>
    <x v="0"/>
    <n v="112095"/>
    <n v="69670"/>
    <n v="42425"/>
  </r>
  <r>
    <x v="1869"/>
    <x v="320"/>
    <n v="1"/>
    <x v="2"/>
    <x v="17"/>
    <x v="3"/>
    <x v="98"/>
    <x v="1"/>
    <n v="24728"/>
    <n v="15826"/>
    <n v="8902"/>
  </r>
  <r>
    <x v="1870"/>
    <x v="10"/>
    <n v="4"/>
    <x v="1"/>
    <x v="6"/>
    <x v="3"/>
    <x v="843"/>
    <x v="0"/>
    <n v="172018.8"/>
    <n v="145820"/>
    <n v="45312"/>
  </r>
  <r>
    <x v="1871"/>
    <x v="96"/>
    <n v="5"/>
    <x v="4"/>
    <x v="3"/>
    <x v="2"/>
    <x v="844"/>
    <x v="1"/>
    <n v="78100"/>
    <n v="52350"/>
    <n v="25750"/>
  </r>
  <r>
    <x v="1872"/>
    <x v="266"/>
    <n v="1"/>
    <x v="3"/>
    <x v="9"/>
    <x v="2"/>
    <x v="548"/>
    <x v="0"/>
    <n v="44568"/>
    <n v="27568"/>
    <n v="21952"/>
  </r>
  <r>
    <x v="1873"/>
    <x v="195"/>
    <n v="2"/>
    <x v="0"/>
    <x v="17"/>
    <x v="3"/>
    <x v="214"/>
    <x v="0"/>
    <n v="35442"/>
    <n v="26176"/>
    <n v="9266"/>
  </r>
  <r>
    <x v="1874"/>
    <x v="168"/>
    <n v="5"/>
    <x v="3"/>
    <x v="4"/>
    <x v="2"/>
    <x v="503"/>
    <x v="2"/>
    <n v="263115"/>
    <n v="203445"/>
    <n v="59670"/>
  </r>
  <r>
    <x v="1875"/>
    <x v="23"/>
    <n v="3"/>
    <x v="3"/>
    <x v="16"/>
    <x v="4"/>
    <x v="826"/>
    <x v="2"/>
    <n v="135981"/>
    <n v="98049"/>
    <n v="37932"/>
  </r>
  <r>
    <x v="1876"/>
    <x v="15"/>
    <n v="1"/>
    <x v="4"/>
    <x v="2"/>
    <x v="1"/>
    <x v="797"/>
    <x v="1"/>
    <n v="18429.3"/>
    <n v="10633"/>
    <n v="9844"/>
  </r>
  <r>
    <x v="1877"/>
    <x v="221"/>
    <n v="2"/>
    <x v="2"/>
    <x v="4"/>
    <x v="2"/>
    <x v="813"/>
    <x v="0"/>
    <n v="105246"/>
    <n v="81378"/>
    <n v="23868"/>
  </r>
  <r>
    <x v="1878"/>
    <x v="20"/>
    <n v="2"/>
    <x v="3"/>
    <x v="10"/>
    <x v="4"/>
    <x v="761"/>
    <x v="0"/>
    <n v="50588"/>
    <n v="31650"/>
    <n v="18938"/>
  </r>
  <r>
    <x v="1879"/>
    <x v="63"/>
    <n v="3"/>
    <x v="4"/>
    <x v="6"/>
    <x v="3"/>
    <x v="845"/>
    <x v="0"/>
    <n v="78876"/>
    <n v="56877"/>
    <n v="21999"/>
  </r>
  <r>
    <x v="1880"/>
    <x v="157"/>
    <n v="4"/>
    <x v="3"/>
    <x v="8"/>
    <x v="1"/>
    <x v="536"/>
    <x v="1"/>
    <n v="196808"/>
    <n v="136684"/>
    <n v="60124"/>
  </r>
  <r>
    <x v="1881"/>
    <x v="326"/>
    <n v="1"/>
    <x v="0"/>
    <x v="9"/>
    <x v="2"/>
    <x v="783"/>
    <x v="0"/>
    <n v="48306"/>
    <n v="36613"/>
    <n v="11693"/>
  </r>
  <r>
    <x v="1882"/>
    <x v="301"/>
    <n v="2"/>
    <x v="1"/>
    <x v="8"/>
    <x v="1"/>
    <x v="846"/>
    <x v="0"/>
    <n v="98404"/>
    <n v="68342"/>
    <n v="30062"/>
  </r>
  <r>
    <x v="1883"/>
    <x v="274"/>
    <n v="1"/>
    <x v="3"/>
    <x v="3"/>
    <x v="2"/>
    <x v="827"/>
    <x v="0"/>
    <n v="28679"/>
    <n v="22097"/>
    <n v="6582"/>
  </r>
  <r>
    <x v="1884"/>
    <x v="130"/>
    <n v="2"/>
    <x v="4"/>
    <x v="7"/>
    <x v="4"/>
    <x v="49"/>
    <x v="0"/>
    <n v="106324"/>
    <n v="61290"/>
    <n v="45034"/>
  </r>
  <r>
    <x v="1885"/>
    <x v="326"/>
    <n v="2"/>
    <x v="1"/>
    <x v="6"/>
    <x v="3"/>
    <x v="490"/>
    <x v="0"/>
    <n v="95566"/>
    <n v="72910"/>
    <n v="22656"/>
  </r>
  <r>
    <x v="1886"/>
    <x v="137"/>
    <n v="1"/>
    <x v="0"/>
    <x v="3"/>
    <x v="2"/>
    <x v="577"/>
    <x v="0"/>
    <n v="28679"/>
    <n v="22097"/>
    <n v="6582"/>
  </r>
  <r>
    <x v="1887"/>
    <x v="208"/>
    <n v="3"/>
    <x v="4"/>
    <x v="14"/>
    <x v="1"/>
    <x v="847"/>
    <x v="0"/>
    <n v="92502"/>
    <n v="57906"/>
    <n v="34596"/>
  </r>
  <r>
    <x v="1888"/>
    <x v="107"/>
    <n v="3"/>
    <x v="3"/>
    <x v="10"/>
    <x v="4"/>
    <x v="374"/>
    <x v="1"/>
    <n v="138615.29999999999"/>
    <n v="81147"/>
    <n v="72870"/>
  </r>
  <r>
    <x v="1889"/>
    <x v="165"/>
    <n v="3"/>
    <x v="3"/>
    <x v="9"/>
    <x v="2"/>
    <x v="265"/>
    <x v="0"/>
    <n v="133704"/>
    <n v="82704"/>
    <n v="65856"/>
  </r>
  <r>
    <x v="1890"/>
    <x v="115"/>
    <n v="2"/>
    <x v="3"/>
    <x v="4"/>
    <x v="2"/>
    <x v="575"/>
    <x v="0"/>
    <n v="68748"/>
    <n v="43096"/>
    <n v="25652"/>
  </r>
  <r>
    <x v="1891"/>
    <x v="8"/>
    <n v="5"/>
    <x v="0"/>
    <x v="5"/>
    <x v="0"/>
    <x v="701"/>
    <x v="1"/>
    <n v="161295"/>
    <n v="98070"/>
    <n v="63225"/>
  </r>
  <r>
    <x v="1892"/>
    <x v="168"/>
    <n v="1"/>
    <x v="0"/>
    <x v="6"/>
    <x v="3"/>
    <x v="584"/>
    <x v="0"/>
    <n v="43004.7"/>
    <n v="36455"/>
    <n v="11328"/>
  </r>
  <r>
    <x v="1893"/>
    <x v="48"/>
    <n v="3"/>
    <x v="1"/>
    <x v="2"/>
    <x v="1"/>
    <x v="379"/>
    <x v="0"/>
    <n v="81369"/>
    <n v="43512"/>
    <n v="37857"/>
  </r>
  <r>
    <x v="1894"/>
    <x v="205"/>
    <n v="2"/>
    <x v="2"/>
    <x v="14"/>
    <x v="1"/>
    <x v="740"/>
    <x v="1"/>
    <n v="35343"/>
    <n v="30924"/>
    <n v="8346"/>
  </r>
  <r>
    <x v="1895"/>
    <x v="101"/>
    <n v="4"/>
    <x v="0"/>
    <x v="12"/>
    <x v="3"/>
    <x v="178"/>
    <x v="0"/>
    <n v="155178"/>
    <n v="90404"/>
    <n v="82016"/>
  </r>
  <r>
    <x v="1896"/>
    <x v="322"/>
    <n v="5"/>
    <x v="2"/>
    <x v="11"/>
    <x v="1"/>
    <x v="668"/>
    <x v="0"/>
    <n v="94130"/>
    <n v="73300"/>
    <n v="20830"/>
  </r>
  <r>
    <x v="1897"/>
    <x v="299"/>
    <n v="1"/>
    <x v="2"/>
    <x v="8"/>
    <x v="1"/>
    <x v="464"/>
    <x v="0"/>
    <n v="24196"/>
    <n v="18279"/>
    <n v="5917"/>
  </r>
  <r>
    <x v="1898"/>
    <x v="301"/>
    <n v="2"/>
    <x v="0"/>
    <x v="9"/>
    <x v="2"/>
    <x v="848"/>
    <x v="1"/>
    <n v="74096"/>
    <n v="54012"/>
    <n v="20084"/>
  </r>
  <r>
    <x v="1899"/>
    <x v="64"/>
    <n v="5"/>
    <x v="4"/>
    <x v="2"/>
    <x v="1"/>
    <x v="524"/>
    <x v="1"/>
    <n v="102385"/>
    <n v="53165"/>
    <n v="49220"/>
  </r>
  <r>
    <x v="1900"/>
    <x v="238"/>
    <n v="5"/>
    <x v="1"/>
    <x v="17"/>
    <x v="3"/>
    <x v="242"/>
    <x v="0"/>
    <n v="215355"/>
    <n v="126390"/>
    <n v="88965"/>
  </r>
  <r>
    <x v="1901"/>
    <x v="142"/>
    <n v="4"/>
    <x v="4"/>
    <x v="10"/>
    <x v="4"/>
    <x v="120"/>
    <x v="0"/>
    <n v="205356"/>
    <n v="108196"/>
    <n v="97160"/>
  </r>
  <r>
    <x v="1902"/>
    <x v="106"/>
    <n v="4"/>
    <x v="3"/>
    <x v="11"/>
    <x v="1"/>
    <x v="678"/>
    <x v="0"/>
    <n v="187689.60000000001"/>
    <n v="126304"/>
    <n v="82240"/>
  </r>
  <r>
    <x v="1903"/>
    <x v="131"/>
    <n v="2"/>
    <x v="0"/>
    <x v="12"/>
    <x v="3"/>
    <x v="125"/>
    <x v="0"/>
    <n v="86210"/>
    <n v="45202"/>
    <n v="41008"/>
  </r>
  <r>
    <x v="1904"/>
    <x v="163"/>
    <n v="3"/>
    <x v="3"/>
    <x v="7"/>
    <x v="4"/>
    <x v="19"/>
    <x v="0"/>
    <n v="159486"/>
    <n v="91935"/>
    <n v="67551"/>
  </r>
  <r>
    <x v="1905"/>
    <x v="285"/>
    <n v="5"/>
    <x v="0"/>
    <x v="5"/>
    <x v="0"/>
    <x v="471"/>
    <x v="1"/>
    <n v="184865"/>
    <n v="144545"/>
    <n v="40320"/>
  </r>
  <r>
    <x v="1906"/>
    <x v="62"/>
    <n v="1"/>
    <x v="2"/>
    <x v="10"/>
    <x v="4"/>
    <x v="47"/>
    <x v="0"/>
    <n v="51339"/>
    <n v="27049"/>
    <n v="24290"/>
  </r>
  <r>
    <x v="1907"/>
    <x v="265"/>
    <n v="2"/>
    <x v="1"/>
    <x v="6"/>
    <x v="3"/>
    <x v="564"/>
    <x v="1"/>
    <n v="52584"/>
    <n v="37918"/>
    <n v="14666"/>
  </r>
  <r>
    <x v="1908"/>
    <x v="103"/>
    <n v="4"/>
    <x v="4"/>
    <x v="14"/>
    <x v="1"/>
    <x v="337"/>
    <x v="0"/>
    <n v="78540"/>
    <n v="61848"/>
    <n v="16692"/>
  </r>
  <r>
    <x v="1909"/>
    <x v="40"/>
    <n v="5"/>
    <x v="1"/>
    <x v="8"/>
    <x v="1"/>
    <x v="711"/>
    <x v="0"/>
    <n v="120980"/>
    <n v="91395"/>
    <n v="29585"/>
  </r>
  <r>
    <x v="1910"/>
    <x v="116"/>
    <n v="1"/>
    <x v="1"/>
    <x v="14"/>
    <x v="1"/>
    <x v="244"/>
    <x v="0"/>
    <n v="30584"/>
    <n v="23080"/>
    <n v="7504"/>
  </r>
  <r>
    <x v="1911"/>
    <x v="257"/>
    <n v="4"/>
    <x v="1"/>
    <x v="11"/>
    <x v="1"/>
    <x v="302"/>
    <x v="0"/>
    <n v="75304"/>
    <n v="58640"/>
    <n v="16664"/>
  </r>
  <r>
    <x v="1912"/>
    <x v="50"/>
    <n v="2"/>
    <x v="3"/>
    <x v="17"/>
    <x v="3"/>
    <x v="256"/>
    <x v="0"/>
    <n v="86142"/>
    <n v="50556"/>
    <n v="35586"/>
  </r>
  <r>
    <x v="1913"/>
    <x v="4"/>
    <n v="2"/>
    <x v="1"/>
    <x v="17"/>
    <x v="3"/>
    <x v="849"/>
    <x v="1"/>
    <n v="86142"/>
    <n v="50556"/>
    <n v="35586"/>
  </r>
  <r>
    <x v="1914"/>
    <x v="260"/>
    <n v="3"/>
    <x v="2"/>
    <x v="4"/>
    <x v="2"/>
    <x v="105"/>
    <x v="0"/>
    <n v="77565"/>
    <n v="60549"/>
    <n v="17016"/>
  </r>
  <r>
    <x v="1915"/>
    <x v="170"/>
    <n v="4"/>
    <x v="2"/>
    <x v="5"/>
    <x v="0"/>
    <x v="850"/>
    <x v="1"/>
    <n v="129036"/>
    <n v="78456"/>
    <n v="50580"/>
  </r>
  <r>
    <x v="1916"/>
    <x v="162"/>
    <n v="5"/>
    <x v="4"/>
    <x v="7"/>
    <x v="4"/>
    <x v="494"/>
    <x v="1"/>
    <n v="248270"/>
    <n v="136820"/>
    <n v="111450"/>
  </r>
  <r>
    <x v="1917"/>
    <x v="242"/>
    <n v="3"/>
    <x v="1"/>
    <x v="4"/>
    <x v="2"/>
    <x v="694"/>
    <x v="0"/>
    <n v="77565"/>
    <n v="60549"/>
    <n v="17016"/>
  </r>
  <r>
    <x v="1918"/>
    <x v="308"/>
    <n v="2"/>
    <x v="0"/>
    <x v="2"/>
    <x v="1"/>
    <x v="304"/>
    <x v="1"/>
    <n v="54246"/>
    <n v="29008"/>
    <n v="25238"/>
  </r>
  <r>
    <x v="1919"/>
    <x v="175"/>
    <n v="4"/>
    <x v="0"/>
    <x v="13"/>
    <x v="3"/>
    <x v="400"/>
    <x v="0"/>
    <n v="173616"/>
    <n v="116172"/>
    <n v="57444"/>
  </r>
  <r>
    <x v="1920"/>
    <x v="17"/>
    <n v="5"/>
    <x v="1"/>
    <x v="13"/>
    <x v="3"/>
    <x v="382"/>
    <x v="0"/>
    <n v="217020"/>
    <n v="145215"/>
    <n v="71805"/>
  </r>
  <r>
    <x v="1921"/>
    <x v="106"/>
    <n v="5"/>
    <x v="2"/>
    <x v="16"/>
    <x v="4"/>
    <x v="427"/>
    <x v="0"/>
    <n v="217305"/>
    <n v="133360"/>
    <n v="83945"/>
  </r>
  <r>
    <x v="1922"/>
    <x v="224"/>
    <n v="4"/>
    <x v="0"/>
    <x v="6"/>
    <x v="3"/>
    <x v="199"/>
    <x v="1"/>
    <n v="105168"/>
    <n v="75836"/>
    <n v="29332"/>
  </r>
  <r>
    <x v="1923"/>
    <x v="179"/>
    <n v="5"/>
    <x v="4"/>
    <x v="11"/>
    <x v="1"/>
    <x v="618"/>
    <x v="1"/>
    <n v="94130"/>
    <n v="73300"/>
    <n v="20830"/>
  </r>
  <r>
    <x v="1924"/>
    <x v="236"/>
    <n v="5"/>
    <x v="2"/>
    <x v="4"/>
    <x v="2"/>
    <x v="464"/>
    <x v="0"/>
    <n v="129275"/>
    <n v="100915"/>
    <n v="28360"/>
  </r>
  <r>
    <x v="1925"/>
    <x v="211"/>
    <n v="4"/>
    <x v="2"/>
    <x v="11"/>
    <x v="1"/>
    <x v="390"/>
    <x v="0"/>
    <n v="75304"/>
    <n v="58640"/>
    <n v="16664"/>
  </r>
  <r>
    <x v="1926"/>
    <x v="292"/>
    <n v="1"/>
    <x v="4"/>
    <x v="4"/>
    <x v="2"/>
    <x v="851"/>
    <x v="0"/>
    <n v="25855"/>
    <n v="20183"/>
    <n v="5672"/>
  </r>
  <r>
    <x v="1927"/>
    <x v="57"/>
    <n v="3"/>
    <x v="2"/>
    <x v="8"/>
    <x v="1"/>
    <x v="131"/>
    <x v="0"/>
    <n v="147606"/>
    <n v="102513"/>
    <n v="45093"/>
  </r>
  <r>
    <x v="1928"/>
    <x v="29"/>
    <n v="3"/>
    <x v="0"/>
    <x v="17"/>
    <x v="3"/>
    <x v="19"/>
    <x v="0"/>
    <n v="129213"/>
    <n v="75834"/>
    <n v="53379"/>
  </r>
  <r>
    <x v="1929"/>
    <x v="259"/>
    <n v="4"/>
    <x v="1"/>
    <x v="5"/>
    <x v="0"/>
    <x v="581"/>
    <x v="2"/>
    <n v="116132.4"/>
    <n v="78456"/>
    <n v="50580"/>
  </r>
  <r>
    <x v="1930"/>
    <x v="104"/>
    <n v="4"/>
    <x v="0"/>
    <x v="13"/>
    <x v="3"/>
    <x v="658"/>
    <x v="1"/>
    <n v="101220"/>
    <n v="72736"/>
    <n v="28484"/>
  </r>
  <r>
    <x v="1931"/>
    <x v="217"/>
    <n v="1"/>
    <x v="2"/>
    <x v="3"/>
    <x v="2"/>
    <x v="642"/>
    <x v="0"/>
    <n v="15620"/>
    <n v="10470"/>
    <n v="5150"/>
  </r>
  <r>
    <x v="1932"/>
    <x v="47"/>
    <n v="4"/>
    <x v="4"/>
    <x v="3"/>
    <x v="2"/>
    <x v="819"/>
    <x v="1"/>
    <n v="114716"/>
    <n v="88388"/>
    <n v="26328"/>
  </r>
  <r>
    <x v="1933"/>
    <x v="327"/>
    <n v="1"/>
    <x v="1"/>
    <x v="1"/>
    <x v="0"/>
    <x v="737"/>
    <x v="0"/>
    <n v="32261.4"/>
    <n v="22877"/>
    <n v="12969"/>
  </r>
  <r>
    <x v="1934"/>
    <x v="286"/>
    <n v="4"/>
    <x v="1"/>
    <x v="10"/>
    <x v="4"/>
    <x v="544"/>
    <x v="1"/>
    <n v="101176"/>
    <n v="63300"/>
    <n v="37876"/>
  </r>
  <r>
    <x v="1935"/>
    <x v="252"/>
    <n v="2"/>
    <x v="1"/>
    <x v="0"/>
    <x v="0"/>
    <x v="233"/>
    <x v="0"/>
    <n v="44838"/>
    <n v="27868"/>
    <n v="16970"/>
  </r>
  <r>
    <x v="1936"/>
    <x v="153"/>
    <n v="1"/>
    <x v="2"/>
    <x v="14"/>
    <x v="1"/>
    <x v="852"/>
    <x v="1"/>
    <n v="17671.5"/>
    <n v="15462"/>
    <n v="4173"/>
  </r>
  <r>
    <x v="1937"/>
    <x v="183"/>
    <n v="5"/>
    <x v="3"/>
    <x v="0"/>
    <x v="0"/>
    <x v="558"/>
    <x v="1"/>
    <n v="112095"/>
    <n v="69670"/>
    <n v="42425"/>
  </r>
  <r>
    <x v="1938"/>
    <x v="193"/>
    <n v="5"/>
    <x v="1"/>
    <x v="0"/>
    <x v="0"/>
    <x v="853"/>
    <x v="0"/>
    <n v="158020"/>
    <n v="126215"/>
    <n v="31805"/>
  </r>
  <r>
    <x v="1939"/>
    <x v="285"/>
    <n v="5"/>
    <x v="1"/>
    <x v="7"/>
    <x v="4"/>
    <x v="472"/>
    <x v="1"/>
    <n v="223443"/>
    <n v="136820"/>
    <n v="111450"/>
  </r>
  <r>
    <x v="1940"/>
    <x v="302"/>
    <n v="1"/>
    <x v="2"/>
    <x v="2"/>
    <x v="1"/>
    <x v="182"/>
    <x v="0"/>
    <n v="20477"/>
    <n v="10633"/>
    <n v="9844"/>
  </r>
  <r>
    <x v="1941"/>
    <x v="320"/>
    <n v="1"/>
    <x v="4"/>
    <x v="2"/>
    <x v="1"/>
    <x v="161"/>
    <x v="0"/>
    <n v="27123"/>
    <n v="14504"/>
    <n v="12619"/>
  </r>
  <r>
    <x v="1942"/>
    <x v="171"/>
    <n v="4"/>
    <x v="2"/>
    <x v="12"/>
    <x v="3"/>
    <x v="462"/>
    <x v="1"/>
    <n v="172420"/>
    <n v="90404"/>
    <n v="82016"/>
  </r>
  <r>
    <x v="1943"/>
    <x v="172"/>
    <n v="1"/>
    <x v="4"/>
    <x v="10"/>
    <x v="4"/>
    <x v="498"/>
    <x v="1"/>
    <n v="51339"/>
    <n v="27049"/>
    <n v="24290"/>
  </r>
  <r>
    <x v="1944"/>
    <x v="238"/>
    <n v="3"/>
    <x v="3"/>
    <x v="11"/>
    <x v="1"/>
    <x v="418"/>
    <x v="1"/>
    <n v="156408"/>
    <n v="94728"/>
    <n v="61680"/>
  </r>
  <r>
    <x v="1945"/>
    <x v="54"/>
    <n v="4"/>
    <x v="2"/>
    <x v="17"/>
    <x v="3"/>
    <x v="768"/>
    <x v="1"/>
    <n v="172284"/>
    <n v="101112"/>
    <n v="71172"/>
  </r>
  <r>
    <x v="1946"/>
    <x v="326"/>
    <n v="3"/>
    <x v="0"/>
    <x v="12"/>
    <x v="3"/>
    <x v="28"/>
    <x v="1"/>
    <n v="129315"/>
    <n v="67803"/>
    <n v="61512"/>
  </r>
  <r>
    <x v="1947"/>
    <x v="21"/>
    <n v="5"/>
    <x v="2"/>
    <x v="8"/>
    <x v="1"/>
    <x v="708"/>
    <x v="0"/>
    <n v="120980"/>
    <n v="91395"/>
    <n v="29585"/>
  </r>
  <r>
    <x v="1948"/>
    <x v="324"/>
    <n v="4"/>
    <x v="1"/>
    <x v="15"/>
    <x v="4"/>
    <x v="163"/>
    <x v="0"/>
    <n v="169124"/>
    <n v="90104"/>
    <n v="79020"/>
  </r>
  <r>
    <x v="1949"/>
    <x v="316"/>
    <n v="3"/>
    <x v="1"/>
    <x v="12"/>
    <x v="3"/>
    <x v="400"/>
    <x v="0"/>
    <n v="92211"/>
    <n v="64383"/>
    <n v="27828"/>
  </r>
  <r>
    <x v="1950"/>
    <x v="169"/>
    <n v="3"/>
    <x v="2"/>
    <x v="1"/>
    <x v="0"/>
    <x v="450"/>
    <x v="1"/>
    <n v="107538"/>
    <n v="68631"/>
    <n v="38907"/>
  </r>
  <r>
    <x v="1951"/>
    <x v="166"/>
    <n v="3"/>
    <x v="0"/>
    <x v="11"/>
    <x v="1"/>
    <x v="102"/>
    <x v="0"/>
    <n v="56478"/>
    <n v="43980"/>
    <n v="12498"/>
  </r>
  <r>
    <x v="1952"/>
    <x v="72"/>
    <n v="5"/>
    <x v="4"/>
    <x v="9"/>
    <x v="2"/>
    <x v="627"/>
    <x v="1"/>
    <n v="185240"/>
    <n v="135030"/>
    <n v="50210"/>
  </r>
  <r>
    <x v="1953"/>
    <x v="60"/>
    <n v="3"/>
    <x v="2"/>
    <x v="10"/>
    <x v="4"/>
    <x v="112"/>
    <x v="1"/>
    <n v="157866"/>
    <n v="91449"/>
    <n v="66417"/>
  </r>
  <r>
    <x v="1954"/>
    <x v="88"/>
    <n v="5"/>
    <x v="0"/>
    <x v="7"/>
    <x v="4"/>
    <x v="716"/>
    <x v="0"/>
    <n v="223443"/>
    <n v="136820"/>
    <n v="111450"/>
  </r>
  <r>
    <x v="1955"/>
    <x v="153"/>
    <n v="2"/>
    <x v="0"/>
    <x v="8"/>
    <x v="1"/>
    <x v="592"/>
    <x v="1"/>
    <n v="48392"/>
    <n v="36558"/>
    <n v="11834"/>
  </r>
  <r>
    <x v="1956"/>
    <x v="125"/>
    <n v="4"/>
    <x v="4"/>
    <x v="0"/>
    <x v="0"/>
    <x v="854"/>
    <x v="0"/>
    <n v="89676"/>
    <n v="55736"/>
    <n v="33940"/>
  </r>
  <r>
    <x v="1957"/>
    <x v="151"/>
    <n v="3"/>
    <x v="0"/>
    <x v="14"/>
    <x v="1"/>
    <x v="855"/>
    <x v="0"/>
    <n v="92502"/>
    <n v="57906"/>
    <n v="34596"/>
  </r>
  <r>
    <x v="1958"/>
    <x v="121"/>
    <n v="2"/>
    <x v="0"/>
    <x v="8"/>
    <x v="1"/>
    <x v="569"/>
    <x v="0"/>
    <n v="48392"/>
    <n v="36558"/>
    <n v="11834"/>
  </r>
  <r>
    <x v="1959"/>
    <x v="273"/>
    <n v="2"/>
    <x v="3"/>
    <x v="9"/>
    <x v="2"/>
    <x v="762"/>
    <x v="0"/>
    <n v="96612"/>
    <n v="73226"/>
    <n v="23386"/>
  </r>
  <r>
    <x v="1960"/>
    <x v="332"/>
    <n v="3"/>
    <x v="2"/>
    <x v="2"/>
    <x v="1"/>
    <x v="544"/>
    <x v="1"/>
    <n v="61431"/>
    <n v="31899"/>
    <n v="29532"/>
  </r>
  <r>
    <x v="1961"/>
    <x v="33"/>
    <n v="5"/>
    <x v="3"/>
    <x v="4"/>
    <x v="2"/>
    <x v="128"/>
    <x v="1"/>
    <n v="171870"/>
    <n v="107740"/>
    <n v="64130"/>
  </r>
  <r>
    <x v="1962"/>
    <x v="165"/>
    <n v="3"/>
    <x v="4"/>
    <x v="2"/>
    <x v="1"/>
    <x v="3"/>
    <x v="1"/>
    <n v="81369"/>
    <n v="43512"/>
    <n v="37857"/>
  </r>
  <r>
    <x v="1963"/>
    <x v="324"/>
    <n v="3"/>
    <x v="2"/>
    <x v="4"/>
    <x v="2"/>
    <x v="226"/>
    <x v="0"/>
    <n v="157869"/>
    <n v="122067"/>
    <n v="35802"/>
  </r>
  <r>
    <x v="1964"/>
    <x v="293"/>
    <n v="5"/>
    <x v="4"/>
    <x v="13"/>
    <x v="3"/>
    <x v="500"/>
    <x v="0"/>
    <n v="126525"/>
    <n v="90920"/>
    <n v="35605"/>
  </r>
  <r>
    <x v="1965"/>
    <x v="246"/>
    <n v="3"/>
    <x v="0"/>
    <x v="9"/>
    <x v="2"/>
    <x v="308"/>
    <x v="1"/>
    <n v="100029.6"/>
    <n v="81018"/>
    <n v="30126"/>
  </r>
  <r>
    <x v="1966"/>
    <x v="264"/>
    <n v="3"/>
    <x v="0"/>
    <x v="5"/>
    <x v="0"/>
    <x v="537"/>
    <x v="0"/>
    <n v="99827.1"/>
    <n v="86727"/>
    <n v="24192"/>
  </r>
  <r>
    <x v="1967"/>
    <x v="254"/>
    <n v="2"/>
    <x v="0"/>
    <x v="2"/>
    <x v="1"/>
    <x v="177"/>
    <x v="1"/>
    <n v="95430"/>
    <n v="66500"/>
    <n v="28930"/>
  </r>
  <r>
    <x v="1968"/>
    <x v="176"/>
    <n v="1"/>
    <x v="2"/>
    <x v="0"/>
    <x v="0"/>
    <x v="218"/>
    <x v="0"/>
    <n v="31604"/>
    <n v="25243"/>
    <n v="6361"/>
  </r>
  <r>
    <x v="1969"/>
    <x v="79"/>
    <n v="5"/>
    <x v="4"/>
    <x v="16"/>
    <x v="4"/>
    <x v="367"/>
    <x v="1"/>
    <n v="226635"/>
    <n v="163415"/>
    <n v="63220"/>
  </r>
  <r>
    <x v="1970"/>
    <x v="41"/>
    <n v="5"/>
    <x v="4"/>
    <x v="14"/>
    <x v="1"/>
    <x v="320"/>
    <x v="0"/>
    <n v="98175"/>
    <n v="77310"/>
    <n v="20865"/>
  </r>
  <r>
    <x v="1971"/>
    <x v="253"/>
    <n v="5"/>
    <x v="1"/>
    <x v="4"/>
    <x v="2"/>
    <x v="603"/>
    <x v="0"/>
    <n v="171870"/>
    <n v="107740"/>
    <n v="64130"/>
  </r>
  <r>
    <x v="1972"/>
    <x v="6"/>
    <n v="2"/>
    <x v="0"/>
    <x v="6"/>
    <x v="3"/>
    <x v="452"/>
    <x v="0"/>
    <n v="86009.4"/>
    <n v="72910"/>
    <n v="22656"/>
  </r>
  <r>
    <x v="1973"/>
    <x v="73"/>
    <n v="3"/>
    <x v="2"/>
    <x v="8"/>
    <x v="1"/>
    <x v="624"/>
    <x v="0"/>
    <n v="72588"/>
    <n v="54837"/>
    <n v="17751"/>
  </r>
  <r>
    <x v="1974"/>
    <x v="264"/>
    <n v="3"/>
    <x v="1"/>
    <x v="17"/>
    <x v="3"/>
    <x v="677"/>
    <x v="0"/>
    <n v="129213"/>
    <n v="75834"/>
    <n v="53379"/>
  </r>
  <r>
    <x v="1975"/>
    <x v="112"/>
    <n v="2"/>
    <x v="4"/>
    <x v="4"/>
    <x v="2"/>
    <x v="340"/>
    <x v="1"/>
    <n v="51710"/>
    <n v="40366"/>
    <n v="11344"/>
  </r>
  <r>
    <x v="1976"/>
    <x v="232"/>
    <n v="5"/>
    <x v="2"/>
    <x v="13"/>
    <x v="3"/>
    <x v="349"/>
    <x v="0"/>
    <n v="217020"/>
    <n v="145215"/>
    <n v="71805"/>
  </r>
  <r>
    <x v="1977"/>
    <x v="189"/>
    <n v="4"/>
    <x v="1"/>
    <x v="11"/>
    <x v="1"/>
    <x v="716"/>
    <x v="0"/>
    <n v="70160"/>
    <n v="39224"/>
    <n v="30936"/>
  </r>
  <r>
    <x v="1978"/>
    <x v="330"/>
    <n v="1"/>
    <x v="4"/>
    <x v="6"/>
    <x v="3"/>
    <x v="519"/>
    <x v="1"/>
    <n v="33429"/>
    <n v="24381"/>
    <n v="9048"/>
  </r>
  <r>
    <x v="1979"/>
    <x v="235"/>
    <n v="1"/>
    <x v="4"/>
    <x v="4"/>
    <x v="2"/>
    <x v="856"/>
    <x v="0"/>
    <n v="52623"/>
    <n v="40689"/>
    <n v="11934"/>
  </r>
  <r>
    <x v="1980"/>
    <x v="105"/>
    <n v="1"/>
    <x v="2"/>
    <x v="1"/>
    <x v="0"/>
    <x v="348"/>
    <x v="0"/>
    <n v="46438"/>
    <n v="35034"/>
    <n v="11404"/>
  </r>
  <r>
    <x v="1981"/>
    <x v="277"/>
    <n v="4"/>
    <x v="1"/>
    <x v="9"/>
    <x v="2"/>
    <x v="703"/>
    <x v="0"/>
    <n v="198080"/>
    <n v="110272"/>
    <n v="87808"/>
  </r>
  <r>
    <x v="1982"/>
    <x v="328"/>
    <n v="3"/>
    <x v="0"/>
    <x v="5"/>
    <x v="0"/>
    <x v="385"/>
    <x v="0"/>
    <n v="110919"/>
    <n v="86727"/>
    <n v="24192"/>
  </r>
  <r>
    <x v="1983"/>
    <x v="91"/>
    <n v="3"/>
    <x v="2"/>
    <x v="0"/>
    <x v="0"/>
    <x v="151"/>
    <x v="0"/>
    <n v="85330.8"/>
    <n v="75729"/>
    <n v="19083"/>
  </r>
  <r>
    <x v="1984"/>
    <x v="290"/>
    <n v="3"/>
    <x v="0"/>
    <x v="13"/>
    <x v="3"/>
    <x v="124"/>
    <x v="0"/>
    <n v="48537"/>
    <n v="33732"/>
    <n v="14805"/>
  </r>
  <r>
    <x v="1985"/>
    <x v="195"/>
    <n v="2"/>
    <x v="2"/>
    <x v="14"/>
    <x v="1"/>
    <x v="632"/>
    <x v="0"/>
    <n v="61168"/>
    <n v="46160"/>
    <n v="15008"/>
  </r>
  <r>
    <x v="1986"/>
    <x v="37"/>
    <n v="2"/>
    <x v="2"/>
    <x v="1"/>
    <x v="0"/>
    <x v="758"/>
    <x v="1"/>
    <n v="83588.399999999994"/>
    <n v="70068"/>
    <n v="22808"/>
  </r>
  <r>
    <x v="1987"/>
    <x v="320"/>
    <n v="1"/>
    <x v="4"/>
    <x v="7"/>
    <x v="4"/>
    <x v="518"/>
    <x v="0"/>
    <n v="44688.6"/>
    <n v="27364"/>
    <n v="22290"/>
  </r>
  <r>
    <x v="1988"/>
    <x v="10"/>
    <n v="1"/>
    <x v="3"/>
    <x v="17"/>
    <x v="3"/>
    <x v="857"/>
    <x v="0"/>
    <n v="17721"/>
    <n v="13088"/>
    <n v="4633"/>
  </r>
  <r>
    <x v="1989"/>
    <x v="178"/>
    <n v="3"/>
    <x v="3"/>
    <x v="2"/>
    <x v="1"/>
    <x v="270"/>
    <x v="0"/>
    <n v="81369"/>
    <n v="43512"/>
    <n v="37857"/>
  </r>
  <r>
    <x v="1990"/>
    <x v="252"/>
    <n v="3"/>
    <x v="3"/>
    <x v="17"/>
    <x v="3"/>
    <x v="560"/>
    <x v="1"/>
    <n v="74184"/>
    <n v="47478"/>
    <n v="26706"/>
  </r>
  <r>
    <x v="1991"/>
    <x v="6"/>
    <n v="5"/>
    <x v="1"/>
    <x v="13"/>
    <x v="3"/>
    <x v="199"/>
    <x v="1"/>
    <n v="113872.5"/>
    <n v="90920"/>
    <n v="35605"/>
  </r>
  <r>
    <x v="1992"/>
    <x v="89"/>
    <n v="2"/>
    <x v="2"/>
    <x v="5"/>
    <x v="0"/>
    <x v="858"/>
    <x v="1"/>
    <n v="73946"/>
    <n v="57818"/>
    <n v="16128"/>
  </r>
  <r>
    <x v="1993"/>
    <x v="128"/>
    <n v="1"/>
    <x v="1"/>
    <x v="12"/>
    <x v="3"/>
    <x v="99"/>
    <x v="0"/>
    <n v="27663.3"/>
    <n v="21461"/>
    <n v="9276"/>
  </r>
  <r>
    <x v="1994"/>
    <x v="27"/>
    <n v="5"/>
    <x v="3"/>
    <x v="1"/>
    <x v="0"/>
    <x v="859"/>
    <x v="2"/>
    <n v="87845"/>
    <n v="44545"/>
    <n v="43300"/>
  </r>
  <r>
    <x v="1995"/>
    <x v="84"/>
    <n v="2"/>
    <x v="4"/>
    <x v="3"/>
    <x v="2"/>
    <x v="204"/>
    <x v="0"/>
    <n v="79980"/>
    <n v="52226"/>
    <n v="27754"/>
  </r>
  <r>
    <x v="1996"/>
    <x v="168"/>
    <n v="1"/>
    <x v="2"/>
    <x v="9"/>
    <x v="2"/>
    <x v="652"/>
    <x v="0"/>
    <n v="49520"/>
    <n v="27568"/>
    <n v="21952"/>
  </r>
  <r>
    <x v="1997"/>
    <x v="69"/>
    <n v="1"/>
    <x v="2"/>
    <x v="17"/>
    <x v="3"/>
    <x v="698"/>
    <x v="1"/>
    <n v="43071"/>
    <n v="25278"/>
    <n v="17793"/>
  </r>
  <r>
    <x v="1998"/>
    <x v="145"/>
    <n v="3"/>
    <x v="4"/>
    <x v="2"/>
    <x v="1"/>
    <x v="78"/>
    <x v="1"/>
    <n v="143145"/>
    <n v="99750"/>
    <n v="43395"/>
  </r>
  <r>
    <x v="1999"/>
    <x v="244"/>
    <n v="1"/>
    <x v="2"/>
    <x v="12"/>
    <x v="3"/>
    <x v="281"/>
    <x v="2"/>
    <n v="38794.5"/>
    <n v="22601"/>
    <n v="20504"/>
  </r>
  <r>
    <x v="2000"/>
    <x v="279"/>
    <n v="4"/>
    <x v="2"/>
    <x v="5"/>
    <x v="0"/>
    <x v="371"/>
    <x v="1"/>
    <n v="99932.4"/>
    <n v="87140"/>
    <n v="23896"/>
  </r>
  <r>
    <x v="2001"/>
    <x v="219"/>
    <n v="2"/>
    <x v="0"/>
    <x v="5"/>
    <x v="0"/>
    <x v="261"/>
    <x v="0"/>
    <n v="64518"/>
    <n v="39228"/>
    <n v="25290"/>
  </r>
  <r>
    <x v="2002"/>
    <x v="65"/>
    <n v="4"/>
    <x v="0"/>
    <x v="1"/>
    <x v="0"/>
    <x v="381"/>
    <x v="0"/>
    <n v="167176.79999999999"/>
    <n v="140136"/>
    <n v="45616"/>
  </r>
  <r>
    <x v="2003"/>
    <x v="177"/>
    <n v="1"/>
    <x v="1"/>
    <x v="2"/>
    <x v="1"/>
    <x v="706"/>
    <x v="0"/>
    <n v="20477"/>
    <n v="10633"/>
    <n v="9844"/>
  </r>
  <r>
    <x v="2004"/>
    <x v="138"/>
    <n v="4"/>
    <x v="3"/>
    <x v="15"/>
    <x v="4"/>
    <x v="798"/>
    <x v="0"/>
    <n v="169124"/>
    <n v="90104"/>
    <n v="79020"/>
  </r>
  <r>
    <x v="2005"/>
    <x v="322"/>
    <n v="3"/>
    <x v="0"/>
    <x v="8"/>
    <x v="1"/>
    <x v="860"/>
    <x v="0"/>
    <n v="147606"/>
    <n v="102513"/>
    <n v="45093"/>
  </r>
  <r>
    <x v="2006"/>
    <x v="262"/>
    <n v="4"/>
    <x v="1"/>
    <x v="0"/>
    <x v="0"/>
    <x v="778"/>
    <x v="0"/>
    <n v="113774.39999999999"/>
    <n v="100972"/>
    <n v="25444"/>
  </r>
  <r>
    <x v="2007"/>
    <x v="317"/>
    <n v="3"/>
    <x v="0"/>
    <x v="11"/>
    <x v="1"/>
    <x v="406"/>
    <x v="1"/>
    <n v="47358"/>
    <n v="29418"/>
    <n v="23202"/>
  </r>
  <r>
    <x v="2008"/>
    <x v="294"/>
    <n v="5"/>
    <x v="1"/>
    <x v="13"/>
    <x v="3"/>
    <x v="525"/>
    <x v="0"/>
    <n v="80895"/>
    <n v="56220"/>
    <n v="24675"/>
  </r>
  <r>
    <x v="2009"/>
    <x v="186"/>
    <n v="2"/>
    <x v="0"/>
    <x v="6"/>
    <x v="3"/>
    <x v="212"/>
    <x v="0"/>
    <n v="60172.2"/>
    <n v="48762"/>
    <n v="18096"/>
  </r>
  <r>
    <x v="2010"/>
    <x v="9"/>
    <n v="5"/>
    <x v="3"/>
    <x v="7"/>
    <x v="4"/>
    <x v="829"/>
    <x v="0"/>
    <n v="265810"/>
    <n v="153225"/>
    <n v="112585"/>
  </r>
  <r>
    <x v="2011"/>
    <x v="196"/>
    <n v="2"/>
    <x v="3"/>
    <x v="1"/>
    <x v="0"/>
    <x v="4"/>
    <x v="1"/>
    <n v="83588.399999999994"/>
    <n v="70068"/>
    <n v="22808"/>
  </r>
  <r>
    <x v="2012"/>
    <x v="44"/>
    <n v="4"/>
    <x v="4"/>
    <x v="8"/>
    <x v="1"/>
    <x v="769"/>
    <x v="1"/>
    <n v="87105.600000000006"/>
    <n v="73116"/>
    <n v="23668"/>
  </r>
  <r>
    <x v="2013"/>
    <x v="168"/>
    <n v="5"/>
    <x v="2"/>
    <x v="9"/>
    <x v="2"/>
    <x v="40"/>
    <x v="0"/>
    <n v="247600"/>
    <n v="137840"/>
    <n v="109760"/>
  </r>
  <r>
    <x v="2014"/>
    <x v="285"/>
    <n v="4"/>
    <x v="4"/>
    <x v="14"/>
    <x v="1"/>
    <x v="834"/>
    <x v="1"/>
    <n v="78540"/>
    <n v="61848"/>
    <n v="16692"/>
  </r>
  <r>
    <x v="2015"/>
    <x v="48"/>
    <n v="3"/>
    <x v="1"/>
    <x v="4"/>
    <x v="2"/>
    <x v="106"/>
    <x v="1"/>
    <n v="77565"/>
    <n v="60549"/>
    <n v="17016"/>
  </r>
  <r>
    <x v="2016"/>
    <x v="106"/>
    <n v="4"/>
    <x v="1"/>
    <x v="12"/>
    <x v="3"/>
    <x v="680"/>
    <x v="0"/>
    <n v="122948"/>
    <n v="85844"/>
    <n v="37104"/>
  </r>
  <r>
    <x v="2017"/>
    <x v="253"/>
    <n v="4"/>
    <x v="0"/>
    <x v="14"/>
    <x v="1"/>
    <x v="861"/>
    <x v="1"/>
    <n v="78540"/>
    <n v="61848"/>
    <n v="16692"/>
  </r>
  <r>
    <x v="2018"/>
    <x v="96"/>
    <n v="3"/>
    <x v="3"/>
    <x v="11"/>
    <x v="1"/>
    <x v="862"/>
    <x v="0"/>
    <n v="56478"/>
    <n v="43980"/>
    <n v="12498"/>
  </r>
  <r>
    <x v="2019"/>
    <x v="113"/>
    <n v="1"/>
    <x v="3"/>
    <x v="13"/>
    <x v="3"/>
    <x v="495"/>
    <x v="0"/>
    <n v="22774.5"/>
    <n v="18184"/>
    <n v="7121"/>
  </r>
  <r>
    <x v="2020"/>
    <x v="104"/>
    <n v="1"/>
    <x v="1"/>
    <x v="2"/>
    <x v="1"/>
    <x v="863"/>
    <x v="0"/>
    <n v="20477"/>
    <n v="10633"/>
    <n v="9844"/>
  </r>
  <r>
    <x v="2021"/>
    <x v="237"/>
    <n v="2"/>
    <x v="4"/>
    <x v="2"/>
    <x v="1"/>
    <x v="864"/>
    <x v="1"/>
    <n v="40954"/>
    <n v="21266"/>
    <n v="19688"/>
  </r>
  <r>
    <x v="2022"/>
    <x v="293"/>
    <n v="1"/>
    <x v="3"/>
    <x v="14"/>
    <x v="1"/>
    <x v="4"/>
    <x v="1"/>
    <n v="30584"/>
    <n v="23080"/>
    <n v="7504"/>
  </r>
  <r>
    <x v="2023"/>
    <x v="208"/>
    <n v="1"/>
    <x v="0"/>
    <x v="5"/>
    <x v="0"/>
    <x v="586"/>
    <x v="1"/>
    <n v="36973"/>
    <n v="28909"/>
    <n v="8064"/>
  </r>
  <r>
    <x v="2024"/>
    <x v="211"/>
    <n v="2"/>
    <x v="3"/>
    <x v="11"/>
    <x v="1"/>
    <x v="520"/>
    <x v="0"/>
    <n v="35080"/>
    <n v="19612"/>
    <n v="15468"/>
  </r>
  <r>
    <x v="2025"/>
    <x v="290"/>
    <n v="1"/>
    <x v="2"/>
    <x v="8"/>
    <x v="1"/>
    <x v="232"/>
    <x v="0"/>
    <n v="51027"/>
    <n v="37384"/>
    <n v="13643"/>
  </r>
  <r>
    <x v="2026"/>
    <x v="252"/>
    <n v="3"/>
    <x v="3"/>
    <x v="11"/>
    <x v="1"/>
    <x v="865"/>
    <x v="2"/>
    <n v="56478"/>
    <n v="43980"/>
    <n v="12498"/>
  </r>
  <r>
    <x v="2027"/>
    <x v="215"/>
    <n v="2"/>
    <x v="4"/>
    <x v="8"/>
    <x v="1"/>
    <x v="730"/>
    <x v="1"/>
    <n v="88563.6"/>
    <n v="68342"/>
    <n v="30062"/>
  </r>
  <r>
    <x v="2028"/>
    <x v="275"/>
    <n v="3"/>
    <x v="2"/>
    <x v="2"/>
    <x v="1"/>
    <x v="330"/>
    <x v="1"/>
    <n v="55287.9"/>
    <n v="31899"/>
    <n v="29532"/>
  </r>
  <r>
    <x v="2029"/>
    <x v="219"/>
    <n v="5"/>
    <x v="1"/>
    <x v="7"/>
    <x v="4"/>
    <x v="324"/>
    <x v="1"/>
    <n v="248270"/>
    <n v="136820"/>
    <n v="111450"/>
  </r>
  <r>
    <x v="2030"/>
    <x v="148"/>
    <n v="5"/>
    <x v="3"/>
    <x v="17"/>
    <x v="3"/>
    <x v="103"/>
    <x v="0"/>
    <n v="123640"/>
    <n v="79130"/>
    <n v="44510"/>
  </r>
  <r>
    <x v="2031"/>
    <x v="286"/>
    <n v="3"/>
    <x v="0"/>
    <x v="13"/>
    <x v="3"/>
    <x v="866"/>
    <x v="1"/>
    <n v="130212"/>
    <n v="87129"/>
    <n v="43083"/>
  </r>
  <r>
    <x v="2032"/>
    <x v="312"/>
    <n v="3"/>
    <x v="4"/>
    <x v="16"/>
    <x v="4"/>
    <x v="867"/>
    <x v="1"/>
    <n v="135981"/>
    <n v="98049"/>
    <n v="37932"/>
  </r>
  <r>
    <x v="2033"/>
    <x v="171"/>
    <n v="5"/>
    <x v="4"/>
    <x v="2"/>
    <x v="1"/>
    <x v="403"/>
    <x v="1"/>
    <n v="122053.5"/>
    <n v="72520"/>
    <n v="63095"/>
  </r>
  <r>
    <x v="2034"/>
    <x v="268"/>
    <n v="3"/>
    <x v="1"/>
    <x v="5"/>
    <x v="0"/>
    <x v="827"/>
    <x v="0"/>
    <n v="74949.3"/>
    <n v="65355"/>
    <n v="17922"/>
  </r>
  <r>
    <x v="2035"/>
    <x v="190"/>
    <n v="5"/>
    <x v="0"/>
    <x v="14"/>
    <x v="1"/>
    <x v="541"/>
    <x v="0"/>
    <n v="88357.5"/>
    <n v="77310"/>
    <n v="20865"/>
  </r>
  <r>
    <x v="2036"/>
    <x v="73"/>
    <n v="2"/>
    <x v="4"/>
    <x v="1"/>
    <x v="0"/>
    <x v="868"/>
    <x v="0"/>
    <n v="35138"/>
    <n v="17818"/>
    <n v="17320"/>
  </r>
  <r>
    <x v="2037"/>
    <x v="19"/>
    <n v="3"/>
    <x v="1"/>
    <x v="12"/>
    <x v="3"/>
    <x v="766"/>
    <x v="2"/>
    <n v="92211"/>
    <n v="64383"/>
    <n v="27828"/>
  </r>
  <r>
    <x v="2038"/>
    <x v="135"/>
    <n v="5"/>
    <x v="0"/>
    <x v="2"/>
    <x v="1"/>
    <x v="225"/>
    <x v="0"/>
    <n v="122053.5"/>
    <n v="72520"/>
    <n v="63095"/>
  </r>
  <r>
    <x v="2039"/>
    <x v="120"/>
    <n v="5"/>
    <x v="1"/>
    <x v="8"/>
    <x v="1"/>
    <x v="323"/>
    <x v="1"/>
    <n v="120980"/>
    <n v="91395"/>
    <n v="29585"/>
  </r>
  <r>
    <x v="2040"/>
    <x v="22"/>
    <n v="4"/>
    <x v="2"/>
    <x v="5"/>
    <x v="0"/>
    <x v="459"/>
    <x v="0"/>
    <n v="111036"/>
    <n v="87140"/>
    <n v="23896"/>
  </r>
  <r>
    <x v="2041"/>
    <x v="129"/>
    <n v="1"/>
    <x v="4"/>
    <x v="7"/>
    <x v="4"/>
    <x v="101"/>
    <x v="1"/>
    <n v="47845.8"/>
    <n v="30645"/>
    <n v="22517"/>
  </r>
  <r>
    <x v="2042"/>
    <x v="16"/>
    <n v="4"/>
    <x v="4"/>
    <x v="2"/>
    <x v="1"/>
    <x v="68"/>
    <x v="0"/>
    <n v="97642.8"/>
    <n v="58016"/>
    <n v="50476"/>
  </r>
  <r>
    <x v="2043"/>
    <x v="114"/>
    <n v="3"/>
    <x v="3"/>
    <x v="10"/>
    <x v="4"/>
    <x v="345"/>
    <x v="0"/>
    <n v="157866"/>
    <n v="91449"/>
    <n v="66417"/>
  </r>
  <r>
    <x v="2044"/>
    <x v="83"/>
    <n v="4"/>
    <x v="0"/>
    <x v="5"/>
    <x v="0"/>
    <x v="862"/>
    <x v="0"/>
    <n v="111036"/>
    <n v="87140"/>
    <n v="23896"/>
  </r>
  <r>
    <x v="2045"/>
    <x v="39"/>
    <n v="4"/>
    <x v="1"/>
    <x v="6"/>
    <x v="3"/>
    <x v="543"/>
    <x v="1"/>
    <n v="172018.8"/>
    <n v="145820"/>
    <n v="45312"/>
  </r>
  <r>
    <x v="2046"/>
    <x v="102"/>
    <n v="1"/>
    <x v="0"/>
    <x v="16"/>
    <x v="4"/>
    <x v="838"/>
    <x v="0"/>
    <n v="40794.300000000003"/>
    <n v="32683"/>
    <n v="12644"/>
  </r>
  <r>
    <x v="2047"/>
    <x v="277"/>
    <n v="3"/>
    <x v="4"/>
    <x v="17"/>
    <x v="3"/>
    <x v="136"/>
    <x v="0"/>
    <n v="129213"/>
    <n v="75834"/>
    <n v="53379"/>
  </r>
  <r>
    <x v="2048"/>
    <x v="90"/>
    <n v="5"/>
    <x v="3"/>
    <x v="0"/>
    <x v="0"/>
    <x v="182"/>
    <x v="0"/>
    <n v="142218"/>
    <n v="126215"/>
    <n v="31805"/>
  </r>
  <r>
    <x v="2049"/>
    <x v="87"/>
    <n v="3"/>
    <x v="1"/>
    <x v="11"/>
    <x v="1"/>
    <x v="82"/>
    <x v="0"/>
    <n v="52620"/>
    <n v="29418"/>
    <n v="23202"/>
  </r>
  <r>
    <x v="2050"/>
    <x v="307"/>
    <n v="1"/>
    <x v="2"/>
    <x v="6"/>
    <x v="3"/>
    <x v="869"/>
    <x v="1"/>
    <n v="47783"/>
    <n v="36455"/>
    <n v="11328"/>
  </r>
  <r>
    <x v="2051"/>
    <x v="125"/>
    <n v="5"/>
    <x v="4"/>
    <x v="13"/>
    <x v="3"/>
    <x v="870"/>
    <x v="0"/>
    <n v="217020"/>
    <n v="145215"/>
    <n v="71805"/>
  </r>
  <r>
    <x v="2052"/>
    <x v="126"/>
    <n v="1"/>
    <x v="2"/>
    <x v="15"/>
    <x v="4"/>
    <x v="397"/>
    <x v="0"/>
    <n v="54869"/>
    <n v="37933"/>
    <n v="16936"/>
  </r>
  <r>
    <x v="2053"/>
    <x v="121"/>
    <n v="3"/>
    <x v="1"/>
    <x v="1"/>
    <x v="0"/>
    <x v="721"/>
    <x v="1"/>
    <n v="47436.3"/>
    <n v="26727"/>
    <n v="25980"/>
  </r>
  <r>
    <x v="2054"/>
    <x v="34"/>
    <n v="1"/>
    <x v="2"/>
    <x v="3"/>
    <x v="2"/>
    <x v="793"/>
    <x v="1"/>
    <n v="39990"/>
    <n v="26113"/>
    <n v="13877"/>
  </r>
  <r>
    <x v="2055"/>
    <x v="105"/>
    <n v="4"/>
    <x v="4"/>
    <x v="3"/>
    <x v="2"/>
    <x v="317"/>
    <x v="0"/>
    <n v="62480"/>
    <n v="41880"/>
    <n v="20600"/>
  </r>
  <r>
    <x v="2056"/>
    <x v="269"/>
    <n v="4"/>
    <x v="4"/>
    <x v="13"/>
    <x v="3"/>
    <x v="871"/>
    <x v="0"/>
    <n v="173616"/>
    <n v="116172"/>
    <n v="57444"/>
  </r>
  <r>
    <x v="2057"/>
    <x v="190"/>
    <n v="1"/>
    <x v="2"/>
    <x v="7"/>
    <x v="4"/>
    <x v="49"/>
    <x v="0"/>
    <n v="49654"/>
    <n v="27364"/>
    <n v="22290"/>
  </r>
  <r>
    <x v="2058"/>
    <x v="195"/>
    <n v="1"/>
    <x v="4"/>
    <x v="7"/>
    <x v="4"/>
    <x v="190"/>
    <x v="0"/>
    <n v="23263"/>
    <n v="18006"/>
    <n v="5257"/>
  </r>
  <r>
    <x v="2059"/>
    <x v="41"/>
    <n v="2"/>
    <x v="0"/>
    <x v="6"/>
    <x v="3"/>
    <x v="49"/>
    <x v="0"/>
    <n v="95566"/>
    <n v="72910"/>
    <n v="22656"/>
  </r>
  <r>
    <x v="2060"/>
    <x v="146"/>
    <n v="1"/>
    <x v="3"/>
    <x v="17"/>
    <x v="3"/>
    <x v="157"/>
    <x v="1"/>
    <n v="24728"/>
    <n v="15826"/>
    <n v="8902"/>
  </r>
  <r>
    <x v="2061"/>
    <x v="280"/>
    <n v="2"/>
    <x v="4"/>
    <x v="9"/>
    <x v="2"/>
    <x v="663"/>
    <x v="1"/>
    <n v="99040"/>
    <n v="55136"/>
    <n v="43904"/>
  </r>
  <r>
    <x v="2062"/>
    <x v="2"/>
    <n v="2"/>
    <x v="0"/>
    <x v="12"/>
    <x v="3"/>
    <x v="535"/>
    <x v="0"/>
    <n v="61474"/>
    <n v="42922"/>
    <n v="18552"/>
  </r>
  <r>
    <x v="2063"/>
    <x v="243"/>
    <n v="3"/>
    <x v="2"/>
    <x v="14"/>
    <x v="1"/>
    <x v="804"/>
    <x v="0"/>
    <n v="58905"/>
    <n v="46386"/>
    <n v="12519"/>
  </r>
  <r>
    <x v="2064"/>
    <x v="253"/>
    <n v="4"/>
    <x v="1"/>
    <x v="17"/>
    <x v="3"/>
    <x v="859"/>
    <x v="2"/>
    <n v="70884"/>
    <n v="52352"/>
    <n v="18532"/>
  </r>
  <r>
    <x v="2065"/>
    <x v="56"/>
    <n v="2"/>
    <x v="3"/>
    <x v="6"/>
    <x v="3"/>
    <x v="650"/>
    <x v="1"/>
    <n v="52584"/>
    <n v="37918"/>
    <n v="14666"/>
  </r>
  <r>
    <x v="2066"/>
    <x v="54"/>
    <n v="2"/>
    <x v="3"/>
    <x v="9"/>
    <x v="2"/>
    <x v="695"/>
    <x v="0"/>
    <n v="96612"/>
    <n v="73226"/>
    <n v="23386"/>
  </r>
  <r>
    <x v="2067"/>
    <x v="292"/>
    <n v="4"/>
    <x v="4"/>
    <x v="12"/>
    <x v="3"/>
    <x v="318"/>
    <x v="0"/>
    <n v="155178"/>
    <n v="90404"/>
    <n v="82016"/>
  </r>
  <r>
    <x v="2068"/>
    <x v="305"/>
    <n v="1"/>
    <x v="3"/>
    <x v="12"/>
    <x v="3"/>
    <x v="872"/>
    <x v="0"/>
    <n v="38794.5"/>
    <n v="22601"/>
    <n v="20504"/>
  </r>
  <r>
    <x v="2069"/>
    <x v="189"/>
    <n v="2"/>
    <x v="1"/>
    <x v="2"/>
    <x v="1"/>
    <x v="853"/>
    <x v="0"/>
    <n v="40954"/>
    <n v="21266"/>
    <n v="19688"/>
  </r>
  <r>
    <x v="2070"/>
    <x v="107"/>
    <n v="3"/>
    <x v="1"/>
    <x v="10"/>
    <x v="4"/>
    <x v="180"/>
    <x v="0"/>
    <n v="157866"/>
    <n v="91449"/>
    <n v="66417"/>
  </r>
  <r>
    <x v="2071"/>
    <x v="82"/>
    <n v="5"/>
    <x v="3"/>
    <x v="5"/>
    <x v="0"/>
    <x v="814"/>
    <x v="0"/>
    <n v="184865"/>
    <n v="144545"/>
    <n v="40320"/>
  </r>
  <r>
    <x v="2072"/>
    <x v="238"/>
    <n v="2"/>
    <x v="3"/>
    <x v="2"/>
    <x v="1"/>
    <x v="873"/>
    <x v="1"/>
    <n v="40954"/>
    <n v="21266"/>
    <n v="19688"/>
  </r>
  <r>
    <x v="2073"/>
    <x v="308"/>
    <n v="4"/>
    <x v="3"/>
    <x v="12"/>
    <x v="3"/>
    <x v="98"/>
    <x v="1"/>
    <n v="172420"/>
    <n v="90404"/>
    <n v="82016"/>
  </r>
  <r>
    <x v="2074"/>
    <x v="134"/>
    <n v="4"/>
    <x v="3"/>
    <x v="1"/>
    <x v="0"/>
    <x v="100"/>
    <x v="0"/>
    <n v="70276"/>
    <n v="35636"/>
    <n v="34640"/>
  </r>
  <r>
    <x v="2075"/>
    <x v="89"/>
    <n v="3"/>
    <x v="4"/>
    <x v="4"/>
    <x v="2"/>
    <x v="335"/>
    <x v="0"/>
    <n v="157869"/>
    <n v="122067"/>
    <n v="35802"/>
  </r>
  <r>
    <x v="2076"/>
    <x v="29"/>
    <n v="5"/>
    <x v="0"/>
    <x v="17"/>
    <x v="3"/>
    <x v="349"/>
    <x v="0"/>
    <n v="123640"/>
    <n v="79130"/>
    <n v="44510"/>
  </r>
  <r>
    <x v="2077"/>
    <x v="325"/>
    <n v="4"/>
    <x v="0"/>
    <x v="13"/>
    <x v="3"/>
    <x v="348"/>
    <x v="0"/>
    <n v="64716"/>
    <n v="44976"/>
    <n v="19740"/>
  </r>
  <r>
    <x v="2078"/>
    <x v="230"/>
    <n v="4"/>
    <x v="1"/>
    <x v="16"/>
    <x v="4"/>
    <x v="650"/>
    <x v="1"/>
    <n v="173844"/>
    <n v="106688"/>
    <n v="67156"/>
  </r>
  <r>
    <x v="2079"/>
    <x v="132"/>
    <n v="3"/>
    <x v="4"/>
    <x v="1"/>
    <x v="0"/>
    <x v="144"/>
    <x v="1"/>
    <n v="107538"/>
    <n v="68631"/>
    <n v="38907"/>
  </r>
  <r>
    <x v="2080"/>
    <x v="90"/>
    <n v="5"/>
    <x v="0"/>
    <x v="15"/>
    <x v="4"/>
    <x v="34"/>
    <x v="2"/>
    <n v="274345"/>
    <n v="189665"/>
    <n v="84680"/>
  </r>
  <r>
    <x v="2081"/>
    <x v="134"/>
    <n v="2"/>
    <x v="0"/>
    <x v="11"/>
    <x v="1"/>
    <x v="470"/>
    <x v="1"/>
    <n v="33886.800000000003"/>
    <n v="29320"/>
    <n v="8332"/>
  </r>
  <r>
    <x v="2082"/>
    <x v="26"/>
    <n v="2"/>
    <x v="1"/>
    <x v="2"/>
    <x v="1"/>
    <x v="66"/>
    <x v="0"/>
    <n v="85887"/>
    <n v="66500"/>
    <n v="28930"/>
  </r>
  <r>
    <x v="2083"/>
    <x v="146"/>
    <n v="2"/>
    <x v="3"/>
    <x v="16"/>
    <x v="4"/>
    <x v="544"/>
    <x v="1"/>
    <n v="86922"/>
    <n v="53344"/>
    <n v="33578"/>
  </r>
  <r>
    <x v="2084"/>
    <x v="13"/>
    <n v="2"/>
    <x v="0"/>
    <x v="3"/>
    <x v="2"/>
    <x v="662"/>
    <x v="0"/>
    <n v="71982"/>
    <n v="52226"/>
    <n v="27754"/>
  </r>
  <r>
    <x v="2085"/>
    <x v="209"/>
    <n v="4"/>
    <x v="0"/>
    <x v="2"/>
    <x v="1"/>
    <x v="874"/>
    <x v="0"/>
    <n v="108492"/>
    <n v="58016"/>
    <n v="50476"/>
  </r>
  <r>
    <x v="2086"/>
    <x v="244"/>
    <n v="2"/>
    <x v="1"/>
    <x v="6"/>
    <x v="3"/>
    <x v="93"/>
    <x v="0"/>
    <n v="66858"/>
    <n v="48762"/>
    <n v="18096"/>
  </r>
  <r>
    <x v="2087"/>
    <x v="105"/>
    <n v="1"/>
    <x v="1"/>
    <x v="13"/>
    <x v="3"/>
    <x v="258"/>
    <x v="0"/>
    <n v="14561.1"/>
    <n v="11244"/>
    <n v="4935"/>
  </r>
  <r>
    <x v="2088"/>
    <x v="288"/>
    <n v="1"/>
    <x v="4"/>
    <x v="8"/>
    <x v="1"/>
    <x v="875"/>
    <x v="0"/>
    <n v="49202"/>
    <n v="34171"/>
    <n v="15031"/>
  </r>
  <r>
    <x v="2089"/>
    <x v="84"/>
    <n v="1"/>
    <x v="1"/>
    <x v="15"/>
    <x v="4"/>
    <x v="876"/>
    <x v="0"/>
    <n v="54869"/>
    <n v="37933"/>
    <n v="16936"/>
  </r>
  <r>
    <x v="2090"/>
    <x v="91"/>
    <n v="1"/>
    <x v="1"/>
    <x v="14"/>
    <x v="1"/>
    <x v="334"/>
    <x v="0"/>
    <n v="30834"/>
    <n v="19302"/>
    <n v="11532"/>
  </r>
  <r>
    <x v="2091"/>
    <x v="270"/>
    <n v="2"/>
    <x v="0"/>
    <x v="11"/>
    <x v="1"/>
    <x v="283"/>
    <x v="0"/>
    <n v="35080"/>
    <n v="19612"/>
    <n v="15468"/>
  </r>
  <r>
    <x v="2092"/>
    <x v="183"/>
    <n v="5"/>
    <x v="3"/>
    <x v="2"/>
    <x v="1"/>
    <x v="754"/>
    <x v="0"/>
    <n v="238575"/>
    <n v="166250"/>
    <n v="72325"/>
  </r>
  <r>
    <x v="2093"/>
    <x v="60"/>
    <n v="5"/>
    <x v="2"/>
    <x v="10"/>
    <x v="4"/>
    <x v="769"/>
    <x v="1"/>
    <n v="256695"/>
    <n v="135245"/>
    <n v="121450"/>
  </r>
  <r>
    <x v="2094"/>
    <x v="175"/>
    <n v="1"/>
    <x v="2"/>
    <x v="12"/>
    <x v="3"/>
    <x v="589"/>
    <x v="1"/>
    <n v="30737"/>
    <n v="21461"/>
    <n v="9276"/>
  </r>
  <r>
    <x v="2095"/>
    <x v="170"/>
    <n v="1"/>
    <x v="0"/>
    <x v="15"/>
    <x v="4"/>
    <x v="877"/>
    <x v="0"/>
    <n v="54869"/>
    <n v="37933"/>
    <n v="16936"/>
  </r>
  <r>
    <x v="2096"/>
    <x v="293"/>
    <n v="2"/>
    <x v="3"/>
    <x v="7"/>
    <x v="4"/>
    <x v="845"/>
    <x v="0"/>
    <n v="106324"/>
    <n v="61290"/>
    <n v="45034"/>
  </r>
  <r>
    <x v="2097"/>
    <x v="224"/>
    <n v="2"/>
    <x v="2"/>
    <x v="11"/>
    <x v="1"/>
    <x v="743"/>
    <x v="2"/>
    <n v="35080"/>
    <n v="19612"/>
    <n v="15468"/>
  </r>
  <r>
    <x v="2098"/>
    <x v="279"/>
    <n v="5"/>
    <x v="1"/>
    <x v="9"/>
    <x v="2"/>
    <x v="723"/>
    <x v="0"/>
    <n v="247600"/>
    <n v="137840"/>
    <n v="109760"/>
  </r>
  <r>
    <x v="2099"/>
    <x v="97"/>
    <n v="5"/>
    <x v="3"/>
    <x v="8"/>
    <x v="1"/>
    <x v="878"/>
    <x v="0"/>
    <n v="255135"/>
    <n v="186920"/>
    <n v="68215"/>
  </r>
  <r>
    <x v="2100"/>
    <x v="14"/>
    <n v="1"/>
    <x v="2"/>
    <x v="14"/>
    <x v="1"/>
    <x v="269"/>
    <x v="1"/>
    <n v="19635"/>
    <n v="15462"/>
    <n v="4173"/>
  </r>
  <r>
    <x v="2101"/>
    <x v="227"/>
    <n v="1"/>
    <x v="4"/>
    <x v="7"/>
    <x v="4"/>
    <x v="814"/>
    <x v="0"/>
    <n v="23263"/>
    <n v="18006"/>
    <n v="5257"/>
  </r>
  <r>
    <x v="2102"/>
    <x v="328"/>
    <n v="5"/>
    <x v="1"/>
    <x v="10"/>
    <x v="4"/>
    <x v="592"/>
    <x v="1"/>
    <n v="263110"/>
    <n v="152415"/>
    <n v="110695"/>
  </r>
  <r>
    <x v="2103"/>
    <x v="178"/>
    <n v="5"/>
    <x v="4"/>
    <x v="9"/>
    <x v="2"/>
    <x v="333"/>
    <x v="1"/>
    <n v="241530"/>
    <n v="183065"/>
    <n v="58465"/>
  </r>
  <r>
    <x v="2104"/>
    <x v="95"/>
    <n v="3"/>
    <x v="1"/>
    <x v="5"/>
    <x v="0"/>
    <x v="624"/>
    <x v="0"/>
    <n v="110919"/>
    <n v="86727"/>
    <n v="24192"/>
  </r>
  <r>
    <x v="2105"/>
    <x v="174"/>
    <n v="1"/>
    <x v="4"/>
    <x v="9"/>
    <x v="2"/>
    <x v="74"/>
    <x v="0"/>
    <n v="44568"/>
    <n v="27568"/>
    <n v="21952"/>
  </r>
  <r>
    <x v="2106"/>
    <x v="197"/>
    <n v="3"/>
    <x v="1"/>
    <x v="14"/>
    <x v="1"/>
    <x v="511"/>
    <x v="0"/>
    <n v="91752"/>
    <n v="69240"/>
    <n v="22512"/>
  </r>
  <r>
    <x v="2107"/>
    <x v="32"/>
    <n v="4"/>
    <x v="0"/>
    <x v="5"/>
    <x v="0"/>
    <x v="703"/>
    <x v="0"/>
    <n v="111036"/>
    <n v="87140"/>
    <n v="23896"/>
  </r>
  <r>
    <x v="2108"/>
    <x v="166"/>
    <n v="3"/>
    <x v="0"/>
    <x v="9"/>
    <x v="2"/>
    <x v="403"/>
    <x v="0"/>
    <n v="111144"/>
    <n v="81018"/>
    <n v="30126"/>
  </r>
  <r>
    <x v="2109"/>
    <x v="166"/>
    <n v="5"/>
    <x v="2"/>
    <x v="16"/>
    <x v="4"/>
    <x v="583"/>
    <x v="0"/>
    <n v="203971.5"/>
    <n v="163415"/>
    <n v="63220"/>
  </r>
  <r>
    <x v="2110"/>
    <x v="328"/>
    <n v="1"/>
    <x v="3"/>
    <x v="13"/>
    <x v="3"/>
    <x v="156"/>
    <x v="0"/>
    <n v="43404"/>
    <n v="29043"/>
    <n v="14361"/>
  </r>
  <r>
    <x v="2111"/>
    <x v="148"/>
    <n v="3"/>
    <x v="3"/>
    <x v="3"/>
    <x v="2"/>
    <x v="67"/>
    <x v="0"/>
    <n v="119970"/>
    <n v="78339"/>
    <n v="41631"/>
  </r>
  <r>
    <x v="2112"/>
    <x v="110"/>
    <n v="3"/>
    <x v="3"/>
    <x v="13"/>
    <x v="3"/>
    <x v="16"/>
    <x v="0"/>
    <n v="130212"/>
    <n v="87129"/>
    <n v="43083"/>
  </r>
  <r>
    <x v="2113"/>
    <x v="72"/>
    <n v="3"/>
    <x v="3"/>
    <x v="15"/>
    <x v="4"/>
    <x v="844"/>
    <x v="1"/>
    <n v="126843"/>
    <n v="67578"/>
    <n v="59265"/>
  </r>
  <r>
    <x v="2114"/>
    <x v="318"/>
    <n v="2"/>
    <x v="2"/>
    <x v="8"/>
    <x v="1"/>
    <x v="228"/>
    <x v="1"/>
    <n v="98404"/>
    <n v="68342"/>
    <n v="30062"/>
  </r>
  <r>
    <x v="2115"/>
    <x v="287"/>
    <n v="2"/>
    <x v="0"/>
    <x v="5"/>
    <x v="0"/>
    <x v="575"/>
    <x v="0"/>
    <n v="64518"/>
    <n v="39228"/>
    <n v="25290"/>
  </r>
  <r>
    <x v="2116"/>
    <x v="241"/>
    <n v="4"/>
    <x v="3"/>
    <x v="14"/>
    <x v="1"/>
    <x v="183"/>
    <x v="0"/>
    <n v="78540"/>
    <n v="61848"/>
    <n v="16692"/>
  </r>
  <r>
    <x v="2117"/>
    <x v="159"/>
    <n v="4"/>
    <x v="4"/>
    <x v="15"/>
    <x v="4"/>
    <x v="437"/>
    <x v="0"/>
    <n v="219476"/>
    <n v="151732"/>
    <n v="67744"/>
  </r>
  <r>
    <x v="2118"/>
    <x v="35"/>
    <n v="1"/>
    <x v="3"/>
    <x v="5"/>
    <x v="0"/>
    <x v="492"/>
    <x v="0"/>
    <n v="27759"/>
    <n v="21785"/>
    <n v="5974"/>
  </r>
  <r>
    <x v="2119"/>
    <x v="126"/>
    <n v="2"/>
    <x v="4"/>
    <x v="16"/>
    <x v="4"/>
    <x v="82"/>
    <x v="0"/>
    <n v="81588.600000000006"/>
    <n v="65366"/>
    <n v="25288"/>
  </r>
  <r>
    <x v="2120"/>
    <x v="31"/>
    <n v="1"/>
    <x v="3"/>
    <x v="15"/>
    <x v="4"/>
    <x v="657"/>
    <x v="2"/>
    <n v="54869"/>
    <n v="37933"/>
    <n v="16936"/>
  </r>
  <r>
    <x v="2121"/>
    <x v="158"/>
    <n v="5"/>
    <x v="0"/>
    <x v="9"/>
    <x v="2"/>
    <x v="49"/>
    <x v="0"/>
    <n v="241530"/>
    <n v="183065"/>
    <n v="58465"/>
  </r>
  <r>
    <x v="2122"/>
    <x v="150"/>
    <n v="2"/>
    <x v="0"/>
    <x v="0"/>
    <x v="0"/>
    <x v="478"/>
    <x v="2"/>
    <n v="63208"/>
    <n v="50486"/>
    <n v="12722"/>
  </r>
  <r>
    <x v="2123"/>
    <x v="64"/>
    <n v="3"/>
    <x v="4"/>
    <x v="14"/>
    <x v="1"/>
    <x v="597"/>
    <x v="1"/>
    <n v="92502"/>
    <n v="57906"/>
    <n v="34596"/>
  </r>
  <r>
    <x v="2124"/>
    <x v="237"/>
    <n v="3"/>
    <x v="0"/>
    <x v="1"/>
    <x v="0"/>
    <x v="518"/>
    <x v="0"/>
    <n v="125382.6"/>
    <n v="105102"/>
    <n v="34212"/>
  </r>
  <r>
    <x v="2125"/>
    <x v="258"/>
    <n v="5"/>
    <x v="0"/>
    <x v="3"/>
    <x v="2"/>
    <x v="879"/>
    <x v="0"/>
    <n v="199950"/>
    <n v="130565"/>
    <n v="69385"/>
  </r>
  <r>
    <x v="2126"/>
    <x v="203"/>
    <n v="3"/>
    <x v="0"/>
    <x v="6"/>
    <x v="3"/>
    <x v="739"/>
    <x v="1"/>
    <n v="100287"/>
    <n v="73143"/>
    <n v="27144"/>
  </r>
  <r>
    <x v="2127"/>
    <x v="155"/>
    <n v="4"/>
    <x v="1"/>
    <x v="16"/>
    <x v="4"/>
    <x v="395"/>
    <x v="0"/>
    <n v="156459.6"/>
    <n v="106688"/>
    <n v="67156"/>
  </r>
  <r>
    <x v="2128"/>
    <x v="305"/>
    <n v="4"/>
    <x v="3"/>
    <x v="6"/>
    <x v="3"/>
    <x v="415"/>
    <x v="0"/>
    <n v="105168"/>
    <n v="75836"/>
    <n v="29332"/>
  </r>
  <r>
    <x v="2129"/>
    <x v="149"/>
    <n v="2"/>
    <x v="2"/>
    <x v="4"/>
    <x v="2"/>
    <x v="880"/>
    <x v="0"/>
    <n v="68748"/>
    <n v="43096"/>
    <n v="25652"/>
  </r>
  <r>
    <x v="2130"/>
    <x v="206"/>
    <n v="1"/>
    <x v="1"/>
    <x v="17"/>
    <x v="3"/>
    <x v="162"/>
    <x v="1"/>
    <n v="17721"/>
    <n v="13088"/>
    <n v="4633"/>
  </r>
  <r>
    <x v="2131"/>
    <x v="94"/>
    <n v="3"/>
    <x v="4"/>
    <x v="11"/>
    <x v="1"/>
    <x v="115"/>
    <x v="0"/>
    <n v="56478"/>
    <n v="43980"/>
    <n v="12498"/>
  </r>
  <r>
    <x v="2132"/>
    <x v="203"/>
    <n v="1"/>
    <x v="4"/>
    <x v="14"/>
    <x v="1"/>
    <x v="621"/>
    <x v="0"/>
    <n v="30584"/>
    <n v="23080"/>
    <n v="7504"/>
  </r>
  <r>
    <x v="2133"/>
    <x v="112"/>
    <n v="2"/>
    <x v="1"/>
    <x v="7"/>
    <x v="4"/>
    <x v="0"/>
    <x v="0"/>
    <n v="46526"/>
    <n v="36012"/>
    <n v="10514"/>
  </r>
  <r>
    <x v="2134"/>
    <x v="10"/>
    <n v="4"/>
    <x v="2"/>
    <x v="3"/>
    <x v="2"/>
    <x v="151"/>
    <x v="0"/>
    <n v="114716"/>
    <n v="88388"/>
    <n v="26328"/>
  </r>
  <r>
    <x v="2135"/>
    <x v="207"/>
    <n v="4"/>
    <x v="2"/>
    <x v="0"/>
    <x v="0"/>
    <x v="66"/>
    <x v="0"/>
    <n v="80708.399999999994"/>
    <n v="55736"/>
    <n v="33940"/>
  </r>
  <r>
    <x v="2136"/>
    <x v="89"/>
    <n v="2"/>
    <x v="0"/>
    <x v="11"/>
    <x v="1"/>
    <x v="416"/>
    <x v="0"/>
    <n v="93844.800000000003"/>
    <n v="63152"/>
    <n v="41120"/>
  </r>
  <r>
    <x v="2137"/>
    <x v="221"/>
    <n v="2"/>
    <x v="1"/>
    <x v="4"/>
    <x v="2"/>
    <x v="369"/>
    <x v="0"/>
    <n v="68748"/>
    <n v="43096"/>
    <n v="25652"/>
  </r>
  <r>
    <x v="2138"/>
    <x v="51"/>
    <n v="2"/>
    <x v="3"/>
    <x v="9"/>
    <x v="2"/>
    <x v="611"/>
    <x v="1"/>
    <n v="74096"/>
    <n v="54012"/>
    <n v="20084"/>
  </r>
  <r>
    <x v="2139"/>
    <x v="147"/>
    <n v="1"/>
    <x v="2"/>
    <x v="17"/>
    <x v="3"/>
    <x v="769"/>
    <x v="1"/>
    <n v="24728"/>
    <n v="15826"/>
    <n v="8902"/>
  </r>
  <r>
    <x v="2140"/>
    <x v="155"/>
    <n v="5"/>
    <x v="1"/>
    <x v="9"/>
    <x v="2"/>
    <x v="820"/>
    <x v="0"/>
    <n v="241530"/>
    <n v="183065"/>
    <n v="58465"/>
  </r>
  <r>
    <x v="2141"/>
    <x v="59"/>
    <n v="3"/>
    <x v="4"/>
    <x v="3"/>
    <x v="2"/>
    <x v="881"/>
    <x v="0"/>
    <n v="119970"/>
    <n v="78339"/>
    <n v="41631"/>
  </r>
  <r>
    <x v="2142"/>
    <x v="212"/>
    <n v="2"/>
    <x v="3"/>
    <x v="16"/>
    <x v="4"/>
    <x v="145"/>
    <x v="0"/>
    <n v="78229.8"/>
    <n v="53344"/>
    <n v="33578"/>
  </r>
  <r>
    <x v="2143"/>
    <x v="31"/>
    <n v="2"/>
    <x v="1"/>
    <x v="6"/>
    <x v="3"/>
    <x v="253"/>
    <x v="1"/>
    <n v="95566"/>
    <n v="72910"/>
    <n v="22656"/>
  </r>
  <r>
    <x v="2144"/>
    <x v="296"/>
    <n v="4"/>
    <x v="2"/>
    <x v="2"/>
    <x v="1"/>
    <x v="882"/>
    <x v="1"/>
    <n v="190860"/>
    <n v="133000"/>
    <n v="57860"/>
  </r>
  <r>
    <x v="2145"/>
    <x v="296"/>
    <n v="1"/>
    <x v="3"/>
    <x v="9"/>
    <x v="2"/>
    <x v="475"/>
    <x v="0"/>
    <n v="49520"/>
    <n v="27568"/>
    <n v="21952"/>
  </r>
  <r>
    <x v="2146"/>
    <x v="174"/>
    <n v="5"/>
    <x v="2"/>
    <x v="9"/>
    <x v="2"/>
    <x v="784"/>
    <x v="1"/>
    <n v="241530"/>
    <n v="183065"/>
    <n v="58465"/>
  </r>
  <r>
    <x v="2147"/>
    <x v="305"/>
    <n v="3"/>
    <x v="2"/>
    <x v="13"/>
    <x v="3"/>
    <x v="242"/>
    <x v="0"/>
    <n v="48537"/>
    <n v="33732"/>
    <n v="14805"/>
  </r>
  <r>
    <x v="2148"/>
    <x v="59"/>
    <n v="1"/>
    <x v="2"/>
    <x v="3"/>
    <x v="2"/>
    <x v="13"/>
    <x v="0"/>
    <n v="15620"/>
    <n v="10470"/>
    <n v="5150"/>
  </r>
  <r>
    <x v="2149"/>
    <x v="230"/>
    <n v="1"/>
    <x v="0"/>
    <x v="8"/>
    <x v="1"/>
    <x v="298"/>
    <x v="0"/>
    <n v="51027"/>
    <n v="37384"/>
    <n v="13643"/>
  </r>
  <r>
    <x v="2150"/>
    <x v="243"/>
    <n v="5"/>
    <x v="0"/>
    <x v="13"/>
    <x v="3"/>
    <x v="381"/>
    <x v="0"/>
    <n v="80895"/>
    <n v="56220"/>
    <n v="24675"/>
  </r>
  <r>
    <x v="2151"/>
    <x v="250"/>
    <n v="2"/>
    <x v="1"/>
    <x v="7"/>
    <x v="4"/>
    <x v="649"/>
    <x v="0"/>
    <n v="106324"/>
    <n v="61290"/>
    <n v="45034"/>
  </r>
  <r>
    <x v="2152"/>
    <x v="49"/>
    <n v="5"/>
    <x v="4"/>
    <x v="8"/>
    <x v="1"/>
    <x v="810"/>
    <x v="0"/>
    <n v="255135"/>
    <n v="186920"/>
    <n v="68215"/>
  </r>
  <r>
    <x v="2153"/>
    <x v="310"/>
    <n v="1"/>
    <x v="3"/>
    <x v="15"/>
    <x v="4"/>
    <x v="17"/>
    <x v="1"/>
    <n v="42281"/>
    <n v="22526"/>
    <n v="19755"/>
  </r>
  <r>
    <x v="2154"/>
    <x v="324"/>
    <n v="4"/>
    <x v="2"/>
    <x v="16"/>
    <x v="4"/>
    <x v="227"/>
    <x v="0"/>
    <n v="181308"/>
    <n v="130732"/>
    <n v="50576"/>
  </r>
  <r>
    <x v="2155"/>
    <x v="127"/>
    <n v="1"/>
    <x v="3"/>
    <x v="2"/>
    <x v="1"/>
    <x v="19"/>
    <x v="0"/>
    <n v="27123"/>
    <n v="14504"/>
    <n v="12619"/>
  </r>
  <r>
    <x v="2156"/>
    <x v="24"/>
    <n v="3"/>
    <x v="2"/>
    <x v="0"/>
    <x v="0"/>
    <x v="483"/>
    <x v="1"/>
    <n v="85330.8"/>
    <n v="75729"/>
    <n v="19083"/>
  </r>
  <r>
    <x v="2157"/>
    <x v="47"/>
    <n v="3"/>
    <x v="4"/>
    <x v="15"/>
    <x v="4"/>
    <x v="435"/>
    <x v="1"/>
    <n v="164607"/>
    <n v="113799"/>
    <n v="50808"/>
  </r>
  <r>
    <x v="2158"/>
    <x v="216"/>
    <n v="2"/>
    <x v="4"/>
    <x v="3"/>
    <x v="2"/>
    <x v="408"/>
    <x v="0"/>
    <n v="79980"/>
    <n v="52226"/>
    <n v="27754"/>
  </r>
  <r>
    <x v="2159"/>
    <x v="310"/>
    <n v="5"/>
    <x v="0"/>
    <x v="1"/>
    <x v="0"/>
    <x v="287"/>
    <x v="0"/>
    <n v="79060.5"/>
    <n v="44545"/>
    <n v="43300"/>
  </r>
  <r>
    <x v="2160"/>
    <x v="98"/>
    <n v="4"/>
    <x v="0"/>
    <x v="4"/>
    <x v="2"/>
    <x v="539"/>
    <x v="0"/>
    <n v="103420"/>
    <n v="80732"/>
    <n v="22688"/>
  </r>
  <r>
    <x v="2161"/>
    <x v="226"/>
    <n v="5"/>
    <x v="0"/>
    <x v="8"/>
    <x v="1"/>
    <x v="101"/>
    <x v="1"/>
    <n v="221409"/>
    <n v="170855"/>
    <n v="75155"/>
  </r>
  <r>
    <x v="2162"/>
    <x v="192"/>
    <n v="4"/>
    <x v="4"/>
    <x v="14"/>
    <x v="1"/>
    <x v="483"/>
    <x v="1"/>
    <n v="122336"/>
    <n v="92320"/>
    <n v="30016"/>
  </r>
  <r>
    <x v="2163"/>
    <x v="287"/>
    <n v="2"/>
    <x v="0"/>
    <x v="0"/>
    <x v="0"/>
    <x v="698"/>
    <x v="1"/>
    <n v="63208"/>
    <n v="50486"/>
    <n v="12722"/>
  </r>
  <r>
    <x v="2164"/>
    <x v="203"/>
    <n v="1"/>
    <x v="4"/>
    <x v="17"/>
    <x v="3"/>
    <x v="226"/>
    <x v="0"/>
    <n v="17721"/>
    <n v="13088"/>
    <n v="4633"/>
  </r>
  <r>
    <x v="2165"/>
    <x v="322"/>
    <n v="2"/>
    <x v="1"/>
    <x v="12"/>
    <x v="3"/>
    <x v="735"/>
    <x v="0"/>
    <n v="86210"/>
    <n v="45202"/>
    <n v="41008"/>
  </r>
  <r>
    <x v="2166"/>
    <x v="306"/>
    <n v="5"/>
    <x v="1"/>
    <x v="10"/>
    <x v="4"/>
    <x v="306"/>
    <x v="1"/>
    <n v="263110"/>
    <n v="152415"/>
    <n v="110695"/>
  </r>
  <r>
    <x v="2167"/>
    <x v="87"/>
    <n v="3"/>
    <x v="0"/>
    <x v="16"/>
    <x v="4"/>
    <x v="235"/>
    <x v="0"/>
    <n v="135981"/>
    <n v="98049"/>
    <n v="37932"/>
  </r>
  <r>
    <x v="2168"/>
    <x v="182"/>
    <n v="4"/>
    <x v="0"/>
    <x v="15"/>
    <x v="4"/>
    <x v="326"/>
    <x v="1"/>
    <n v="197528.4"/>
    <n v="151732"/>
    <n v="67744"/>
  </r>
  <r>
    <x v="2169"/>
    <x v="162"/>
    <n v="2"/>
    <x v="0"/>
    <x v="3"/>
    <x v="2"/>
    <x v="883"/>
    <x v="1"/>
    <n v="79980"/>
    <n v="52226"/>
    <n v="27754"/>
  </r>
  <r>
    <x v="2170"/>
    <x v="39"/>
    <n v="2"/>
    <x v="0"/>
    <x v="3"/>
    <x v="2"/>
    <x v="8"/>
    <x v="0"/>
    <n v="28116"/>
    <n v="20940"/>
    <n v="10300"/>
  </r>
  <r>
    <x v="2171"/>
    <x v="151"/>
    <n v="4"/>
    <x v="1"/>
    <x v="10"/>
    <x v="4"/>
    <x v="129"/>
    <x v="0"/>
    <n v="210488"/>
    <n v="121932"/>
    <n v="88556"/>
  </r>
  <r>
    <x v="2172"/>
    <x v="180"/>
    <n v="5"/>
    <x v="3"/>
    <x v="8"/>
    <x v="1"/>
    <x v="49"/>
    <x v="0"/>
    <n v="255135"/>
    <n v="186920"/>
    <n v="68215"/>
  </r>
  <r>
    <x v="2173"/>
    <x v="152"/>
    <n v="1"/>
    <x v="0"/>
    <x v="10"/>
    <x v="4"/>
    <x v="786"/>
    <x v="1"/>
    <n v="25294"/>
    <n v="15825"/>
    <n v="9469"/>
  </r>
  <r>
    <x v="2174"/>
    <x v="163"/>
    <n v="3"/>
    <x v="1"/>
    <x v="12"/>
    <x v="3"/>
    <x v="884"/>
    <x v="0"/>
    <n v="129315"/>
    <n v="67803"/>
    <n v="61512"/>
  </r>
  <r>
    <x v="2175"/>
    <x v="192"/>
    <n v="1"/>
    <x v="1"/>
    <x v="5"/>
    <x v="0"/>
    <x v="763"/>
    <x v="1"/>
    <n v="32259"/>
    <n v="19614"/>
    <n v="12645"/>
  </r>
  <r>
    <x v="2176"/>
    <x v="205"/>
    <n v="1"/>
    <x v="1"/>
    <x v="13"/>
    <x v="3"/>
    <x v="759"/>
    <x v="1"/>
    <n v="25305"/>
    <n v="18184"/>
    <n v="7121"/>
  </r>
  <r>
    <x v="2177"/>
    <x v="234"/>
    <n v="2"/>
    <x v="4"/>
    <x v="7"/>
    <x v="4"/>
    <x v="365"/>
    <x v="1"/>
    <n v="106324"/>
    <n v="61290"/>
    <n v="45034"/>
  </r>
  <r>
    <x v="2178"/>
    <x v="120"/>
    <n v="3"/>
    <x v="2"/>
    <x v="15"/>
    <x v="4"/>
    <x v="264"/>
    <x v="1"/>
    <n v="164607"/>
    <n v="113799"/>
    <n v="50808"/>
  </r>
  <r>
    <x v="2179"/>
    <x v="77"/>
    <n v="5"/>
    <x v="3"/>
    <x v="15"/>
    <x v="4"/>
    <x v="769"/>
    <x v="1"/>
    <n v="211405"/>
    <n v="112630"/>
    <n v="98775"/>
  </r>
  <r>
    <x v="2180"/>
    <x v="119"/>
    <n v="2"/>
    <x v="4"/>
    <x v="3"/>
    <x v="2"/>
    <x v="560"/>
    <x v="1"/>
    <n v="57358"/>
    <n v="44194"/>
    <n v="13164"/>
  </r>
  <r>
    <x v="2181"/>
    <x v="113"/>
    <n v="2"/>
    <x v="3"/>
    <x v="13"/>
    <x v="3"/>
    <x v="586"/>
    <x v="1"/>
    <n v="32358"/>
    <n v="22488"/>
    <n v="9870"/>
  </r>
  <r>
    <x v="2182"/>
    <x v="157"/>
    <n v="2"/>
    <x v="2"/>
    <x v="8"/>
    <x v="1"/>
    <x v="390"/>
    <x v="0"/>
    <n v="102054"/>
    <n v="74768"/>
    <n v="27286"/>
  </r>
  <r>
    <x v="2183"/>
    <x v="138"/>
    <n v="3"/>
    <x v="0"/>
    <x v="7"/>
    <x v="4"/>
    <x v="842"/>
    <x v="0"/>
    <n v="69789"/>
    <n v="54018"/>
    <n v="15771"/>
  </r>
  <r>
    <x v="2184"/>
    <x v="321"/>
    <n v="5"/>
    <x v="2"/>
    <x v="0"/>
    <x v="0"/>
    <x v="792"/>
    <x v="0"/>
    <n v="112095"/>
    <n v="69670"/>
    <n v="42425"/>
  </r>
  <r>
    <x v="2185"/>
    <x v="331"/>
    <n v="2"/>
    <x v="2"/>
    <x v="6"/>
    <x v="3"/>
    <x v="544"/>
    <x v="1"/>
    <n v="52584"/>
    <n v="37918"/>
    <n v="14666"/>
  </r>
  <r>
    <x v="2186"/>
    <x v="95"/>
    <n v="5"/>
    <x v="4"/>
    <x v="0"/>
    <x v="0"/>
    <x v="876"/>
    <x v="0"/>
    <n v="112095"/>
    <n v="69670"/>
    <n v="42425"/>
  </r>
  <r>
    <x v="2187"/>
    <x v="195"/>
    <n v="5"/>
    <x v="3"/>
    <x v="13"/>
    <x v="3"/>
    <x v="240"/>
    <x v="0"/>
    <n v="72805.5"/>
    <n v="56220"/>
    <n v="24675"/>
  </r>
  <r>
    <x v="2188"/>
    <x v="42"/>
    <n v="3"/>
    <x v="4"/>
    <x v="8"/>
    <x v="1"/>
    <x v="158"/>
    <x v="1"/>
    <n v="72588"/>
    <n v="54837"/>
    <n v="17751"/>
  </r>
  <r>
    <x v="2189"/>
    <x v="58"/>
    <n v="5"/>
    <x v="3"/>
    <x v="3"/>
    <x v="2"/>
    <x v="584"/>
    <x v="0"/>
    <n v="143395"/>
    <n v="110485"/>
    <n v="32910"/>
  </r>
  <r>
    <x v="2190"/>
    <x v="109"/>
    <n v="3"/>
    <x v="0"/>
    <x v="9"/>
    <x v="2"/>
    <x v="211"/>
    <x v="1"/>
    <n v="144918"/>
    <n v="109839"/>
    <n v="35079"/>
  </r>
  <r>
    <x v="2191"/>
    <x v="210"/>
    <n v="2"/>
    <x v="2"/>
    <x v="10"/>
    <x v="4"/>
    <x v="614"/>
    <x v="1"/>
    <n v="102678"/>
    <n v="54098"/>
    <n v="48580"/>
  </r>
  <r>
    <x v="2192"/>
    <x v="63"/>
    <n v="2"/>
    <x v="3"/>
    <x v="8"/>
    <x v="1"/>
    <x v="750"/>
    <x v="1"/>
    <n v="48392"/>
    <n v="36558"/>
    <n v="11834"/>
  </r>
  <r>
    <x v="2193"/>
    <x v="124"/>
    <n v="3"/>
    <x v="1"/>
    <x v="0"/>
    <x v="0"/>
    <x v="275"/>
    <x v="1"/>
    <n v="67257"/>
    <n v="41802"/>
    <n v="25455"/>
  </r>
  <r>
    <x v="2194"/>
    <x v="234"/>
    <n v="5"/>
    <x v="0"/>
    <x v="12"/>
    <x v="3"/>
    <x v="551"/>
    <x v="0"/>
    <n v="215525"/>
    <n v="113005"/>
    <n v="102520"/>
  </r>
  <r>
    <x v="2195"/>
    <x v="246"/>
    <n v="2"/>
    <x v="1"/>
    <x v="4"/>
    <x v="2"/>
    <x v="823"/>
    <x v="0"/>
    <n v="51710"/>
    <n v="40366"/>
    <n v="11344"/>
  </r>
  <r>
    <x v="2196"/>
    <x v="148"/>
    <n v="2"/>
    <x v="3"/>
    <x v="7"/>
    <x v="4"/>
    <x v="186"/>
    <x v="1"/>
    <n v="89377.2"/>
    <n v="54728"/>
    <n v="44580"/>
  </r>
  <r>
    <x v="2197"/>
    <x v="93"/>
    <n v="3"/>
    <x v="2"/>
    <x v="15"/>
    <x v="4"/>
    <x v="133"/>
    <x v="1"/>
    <n v="164607"/>
    <n v="113799"/>
    <n v="50808"/>
  </r>
  <r>
    <x v="2198"/>
    <x v="272"/>
    <n v="3"/>
    <x v="0"/>
    <x v="13"/>
    <x v="3"/>
    <x v="431"/>
    <x v="0"/>
    <n v="117190.8"/>
    <n v="87129"/>
    <n v="43083"/>
  </r>
  <r>
    <x v="2199"/>
    <x v="208"/>
    <n v="3"/>
    <x v="0"/>
    <x v="8"/>
    <x v="1"/>
    <x v="478"/>
    <x v="2"/>
    <n v="132845.4"/>
    <n v="102513"/>
    <n v="45093"/>
  </r>
  <r>
    <x v="2200"/>
    <x v="286"/>
    <n v="3"/>
    <x v="0"/>
    <x v="8"/>
    <x v="1"/>
    <x v="143"/>
    <x v="0"/>
    <n v="147606"/>
    <n v="102513"/>
    <n v="45093"/>
  </r>
  <r>
    <x v="2201"/>
    <x v="141"/>
    <n v="2"/>
    <x v="2"/>
    <x v="10"/>
    <x v="4"/>
    <x v="100"/>
    <x v="0"/>
    <n v="94719.6"/>
    <n v="60966"/>
    <n v="44278"/>
  </r>
  <r>
    <x v="2202"/>
    <x v="87"/>
    <n v="3"/>
    <x v="0"/>
    <x v="0"/>
    <x v="0"/>
    <x v="15"/>
    <x v="0"/>
    <n v="85330.8"/>
    <n v="75729"/>
    <n v="19083"/>
  </r>
  <r>
    <x v="2203"/>
    <x v="331"/>
    <n v="3"/>
    <x v="1"/>
    <x v="5"/>
    <x v="0"/>
    <x v="798"/>
    <x v="0"/>
    <n v="99827.1"/>
    <n v="86727"/>
    <n v="24192"/>
  </r>
  <r>
    <x v="2204"/>
    <x v="42"/>
    <n v="2"/>
    <x v="3"/>
    <x v="14"/>
    <x v="1"/>
    <x v="454"/>
    <x v="1"/>
    <n v="61668"/>
    <n v="38604"/>
    <n v="23064"/>
  </r>
  <r>
    <x v="2205"/>
    <x v="328"/>
    <n v="5"/>
    <x v="1"/>
    <x v="12"/>
    <x v="3"/>
    <x v="452"/>
    <x v="0"/>
    <n v="215525"/>
    <n v="113005"/>
    <n v="102520"/>
  </r>
  <r>
    <x v="2206"/>
    <x v="147"/>
    <n v="4"/>
    <x v="0"/>
    <x v="4"/>
    <x v="2"/>
    <x v="482"/>
    <x v="0"/>
    <n v="137496"/>
    <n v="86192"/>
    <n v="51304"/>
  </r>
  <r>
    <x v="2207"/>
    <x v="218"/>
    <n v="3"/>
    <x v="2"/>
    <x v="1"/>
    <x v="0"/>
    <x v="793"/>
    <x v="1"/>
    <n v="52707"/>
    <n v="26727"/>
    <n v="25980"/>
  </r>
  <r>
    <x v="2208"/>
    <x v="63"/>
    <n v="1"/>
    <x v="4"/>
    <x v="2"/>
    <x v="1"/>
    <x v="781"/>
    <x v="1"/>
    <n v="24410.7"/>
    <n v="14504"/>
    <n v="12619"/>
  </r>
  <r>
    <x v="2209"/>
    <x v="8"/>
    <n v="5"/>
    <x v="3"/>
    <x v="11"/>
    <x v="1"/>
    <x v="807"/>
    <x v="0"/>
    <n v="94130"/>
    <n v="73300"/>
    <n v="20830"/>
  </r>
  <r>
    <x v="2210"/>
    <x v="38"/>
    <n v="2"/>
    <x v="2"/>
    <x v="15"/>
    <x v="4"/>
    <x v="440"/>
    <x v="0"/>
    <n v="84562"/>
    <n v="45052"/>
    <n v="39510"/>
  </r>
  <r>
    <x v="2211"/>
    <x v="308"/>
    <n v="1"/>
    <x v="0"/>
    <x v="11"/>
    <x v="1"/>
    <x v="879"/>
    <x v="0"/>
    <n v="52136"/>
    <n v="31576"/>
    <n v="20560"/>
  </r>
  <r>
    <x v="2212"/>
    <x v="177"/>
    <n v="2"/>
    <x v="4"/>
    <x v="14"/>
    <x v="1"/>
    <x v="594"/>
    <x v="0"/>
    <n v="39270"/>
    <n v="30924"/>
    <n v="8346"/>
  </r>
  <r>
    <x v="2213"/>
    <x v="155"/>
    <n v="5"/>
    <x v="3"/>
    <x v="17"/>
    <x v="3"/>
    <x v="745"/>
    <x v="1"/>
    <n v="111276"/>
    <n v="79130"/>
    <n v="44510"/>
  </r>
  <r>
    <x v="2214"/>
    <x v="124"/>
    <n v="2"/>
    <x v="2"/>
    <x v="9"/>
    <x v="2"/>
    <x v="528"/>
    <x v="0"/>
    <n v="89136"/>
    <n v="55136"/>
    <n v="43904"/>
  </r>
  <r>
    <x v="2215"/>
    <x v="152"/>
    <n v="1"/>
    <x v="1"/>
    <x v="8"/>
    <x v="1"/>
    <x v="21"/>
    <x v="0"/>
    <n v="49202"/>
    <n v="34171"/>
    <n v="15031"/>
  </r>
  <r>
    <x v="2216"/>
    <x v="135"/>
    <n v="5"/>
    <x v="4"/>
    <x v="15"/>
    <x v="4"/>
    <x v="859"/>
    <x v="2"/>
    <n v="274345"/>
    <n v="189665"/>
    <n v="84680"/>
  </r>
  <r>
    <x v="2217"/>
    <x v="276"/>
    <n v="1"/>
    <x v="2"/>
    <x v="16"/>
    <x v="4"/>
    <x v="780"/>
    <x v="0"/>
    <n v="43461"/>
    <n v="26672"/>
    <n v="16789"/>
  </r>
  <r>
    <x v="2218"/>
    <x v="252"/>
    <n v="1"/>
    <x v="1"/>
    <x v="3"/>
    <x v="2"/>
    <x v="420"/>
    <x v="0"/>
    <n v="28679"/>
    <n v="22097"/>
    <n v="6582"/>
  </r>
  <r>
    <x v="2219"/>
    <x v="297"/>
    <n v="4"/>
    <x v="2"/>
    <x v="17"/>
    <x v="3"/>
    <x v="163"/>
    <x v="0"/>
    <n v="155055.6"/>
    <n v="101112"/>
    <n v="71172"/>
  </r>
  <r>
    <x v="2220"/>
    <x v="0"/>
    <n v="5"/>
    <x v="4"/>
    <x v="6"/>
    <x v="3"/>
    <x v="730"/>
    <x v="1"/>
    <n v="238915"/>
    <n v="182275"/>
    <n v="56640"/>
  </r>
  <r>
    <x v="2221"/>
    <x v="144"/>
    <n v="1"/>
    <x v="0"/>
    <x v="7"/>
    <x v="4"/>
    <x v="277"/>
    <x v="1"/>
    <n v="53162"/>
    <n v="30645"/>
    <n v="22517"/>
  </r>
  <r>
    <x v="2222"/>
    <x v="320"/>
    <n v="3"/>
    <x v="0"/>
    <x v="5"/>
    <x v="0"/>
    <x v="164"/>
    <x v="0"/>
    <n v="83277"/>
    <n v="65355"/>
    <n v="17922"/>
  </r>
  <r>
    <x v="2223"/>
    <x v="14"/>
    <n v="3"/>
    <x v="1"/>
    <x v="6"/>
    <x v="3"/>
    <x v="704"/>
    <x v="0"/>
    <n v="129014.1"/>
    <n v="109365"/>
    <n v="33984"/>
  </r>
  <r>
    <x v="2224"/>
    <x v="38"/>
    <n v="2"/>
    <x v="0"/>
    <x v="5"/>
    <x v="0"/>
    <x v="704"/>
    <x v="0"/>
    <n v="58066.2"/>
    <n v="39228"/>
    <n v="25290"/>
  </r>
  <r>
    <x v="2225"/>
    <x v="31"/>
    <n v="1"/>
    <x v="3"/>
    <x v="16"/>
    <x v="4"/>
    <x v="870"/>
    <x v="0"/>
    <n v="39114.9"/>
    <n v="26672"/>
    <n v="16789"/>
  </r>
  <r>
    <x v="2226"/>
    <x v="275"/>
    <n v="1"/>
    <x v="2"/>
    <x v="13"/>
    <x v="3"/>
    <x v="319"/>
    <x v="0"/>
    <n v="25305"/>
    <n v="18184"/>
    <n v="7121"/>
  </r>
  <r>
    <x v="2227"/>
    <x v="230"/>
    <n v="1"/>
    <x v="3"/>
    <x v="14"/>
    <x v="1"/>
    <x v="6"/>
    <x v="0"/>
    <n v="19635"/>
    <n v="15462"/>
    <n v="4173"/>
  </r>
  <r>
    <x v="2228"/>
    <x v="103"/>
    <n v="2"/>
    <x v="2"/>
    <x v="1"/>
    <x v="0"/>
    <x v="757"/>
    <x v="1"/>
    <n v="71692"/>
    <n v="45754"/>
    <n v="25938"/>
  </r>
  <r>
    <x v="2229"/>
    <x v="325"/>
    <n v="3"/>
    <x v="0"/>
    <x v="15"/>
    <x v="4"/>
    <x v="529"/>
    <x v="2"/>
    <n v="126843"/>
    <n v="67578"/>
    <n v="59265"/>
  </r>
  <r>
    <x v="2230"/>
    <x v="74"/>
    <n v="3"/>
    <x v="4"/>
    <x v="12"/>
    <x v="3"/>
    <x v="850"/>
    <x v="1"/>
    <n v="129315"/>
    <n v="67803"/>
    <n v="61512"/>
  </r>
  <r>
    <x v="2231"/>
    <x v="155"/>
    <n v="2"/>
    <x v="2"/>
    <x v="1"/>
    <x v="0"/>
    <x v="361"/>
    <x v="1"/>
    <n v="35138"/>
    <n v="17818"/>
    <n v="17320"/>
  </r>
  <r>
    <x v="2232"/>
    <x v="165"/>
    <n v="1"/>
    <x v="0"/>
    <x v="8"/>
    <x v="1"/>
    <x v="73"/>
    <x v="0"/>
    <n v="49202"/>
    <n v="34171"/>
    <n v="15031"/>
  </r>
  <r>
    <x v="2233"/>
    <x v="328"/>
    <n v="4"/>
    <x v="2"/>
    <x v="2"/>
    <x v="1"/>
    <x v="885"/>
    <x v="0"/>
    <n v="73717.2"/>
    <n v="42532"/>
    <n v="39376"/>
  </r>
  <r>
    <x v="2234"/>
    <x v="161"/>
    <n v="5"/>
    <x v="0"/>
    <x v="4"/>
    <x v="2"/>
    <x v="395"/>
    <x v="0"/>
    <n v="129275"/>
    <n v="100915"/>
    <n v="28360"/>
  </r>
  <r>
    <x v="2235"/>
    <x v="260"/>
    <n v="3"/>
    <x v="0"/>
    <x v="6"/>
    <x v="3"/>
    <x v="751"/>
    <x v="1"/>
    <n v="78876"/>
    <n v="56877"/>
    <n v="21999"/>
  </r>
  <r>
    <x v="2236"/>
    <x v="323"/>
    <n v="5"/>
    <x v="1"/>
    <x v="11"/>
    <x v="1"/>
    <x v="374"/>
    <x v="1"/>
    <n v="94130"/>
    <n v="73300"/>
    <n v="20830"/>
  </r>
  <r>
    <x v="2237"/>
    <x v="113"/>
    <n v="4"/>
    <x v="0"/>
    <x v="3"/>
    <x v="2"/>
    <x v="886"/>
    <x v="0"/>
    <n v="159960"/>
    <n v="104452"/>
    <n v="55508"/>
  </r>
  <r>
    <x v="2238"/>
    <x v="64"/>
    <n v="5"/>
    <x v="3"/>
    <x v="14"/>
    <x v="1"/>
    <x v="207"/>
    <x v="0"/>
    <n v="152920"/>
    <n v="115400"/>
    <n v="37520"/>
  </r>
  <r>
    <x v="2239"/>
    <x v="292"/>
    <n v="1"/>
    <x v="0"/>
    <x v="14"/>
    <x v="1"/>
    <x v="90"/>
    <x v="1"/>
    <n v="19635"/>
    <n v="15462"/>
    <n v="4173"/>
  </r>
  <r>
    <x v="2240"/>
    <x v="93"/>
    <n v="2"/>
    <x v="3"/>
    <x v="13"/>
    <x v="3"/>
    <x v="520"/>
    <x v="0"/>
    <n v="50610"/>
    <n v="36368"/>
    <n v="14242"/>
  </r>
  <r>
    <x v="2241"/>
    <x v="35"/>
    <n v="1"/>
    <x v="4"/>
    <x v="13"/>
    <x v="3"/>
    <x v="548"/>
    <x v="0"/>
    <n v="25305"/>
    <n v="18184"/>
    <n v="7121"/>
  </r>
  <r>
    <x v="2242"/>
    <x v="281"/>
    <n v="5"/>
    <x v="4"/>
    <x v="9"/>
    <x v="2"/>
    <x v="206"/>
    <x v="0"/>
    <n v="247600"/>
    <n v="137840"/>
    <n v="109760"/>
  </r>
  <r>
    <x v="2243"/>
    <x v="38"/>
    <n v="2"/>
    <x v="2"/>
    <x v="13"/>
    <x v="3"/>
    <x v="228"/>
    <x v="1"/>
    <n v="32358"/>
    <n v="22488"/>
    <n v="9870"/>
  </r>
  <r>
    <x v="2244"/>
    <x v="120"/>
    <n v="2"/>
    <x v="0"/>
    <x v="16"/>
    <x v="4"/>
    <x v="770"/>
    <x v="1"/>
    <n v="90654"/>
    <n v="65366"/>
    <n v="25288"/>
  </r>
  <r>
    <x v="2245"/>
    <x v="24"/>
    <n v="2"/>
    <x v="4"/>
    <x v="12"/>
    <x v="3"/>
    <x v="837"/>
    <x v="1"/>
    <n v="55326.6"/>
    <n v="42922"/>
    <n v="18552"/>
  </r>
  <r>
    <x v="2246"/>
    <x v="96"/>
    <n v="1"/>
    <x v="3"/>
    <x v="7"/>
    <x v="4"/>
    <x v="219"/>
    <x v="0"/>
    <n v="23263"/>
    <n v="18006"/>
    <n v="5257"/>
  </r>
  <r>
    <x v="2247"/>
    <x v="85"/>
    <n v="5"/>
    <x v="2"/>
    <x v="3"/>
    <x v="2"/>
    <x v="357"/>
    <x v="0"/>
    <n v="78100"/>
    <n v="52350"/>
    <n v="25750"/>
  </r>
  <r>
    <x v="2248"/>
    <x v="47"/>
    <n v="3"/>
    <x v="3"/>
    <x v="9"/>
    <x v="2"/>
    <x v="292"/>
    <x v="0"/>
    <n v="111144"/>
    <n v="81018"/>
    <n v="30126"/>
  </r>
  <r>
    <x v="2249"/>
    <x v="10"/>
    <n v="5"/>
    <x v="2"/>
    <x v="3"/>
    <x v="2"/>
    <x v="269"/>
    <x v="1"/>
    <n v="179955"/>
    <n v="130565"/>
    <n v="69385"/>
  </r>
  <r>
    <x v="2250"/>
    <x v="252"/>
    <n v="1"/>
    <x v="2"/>
    <x v="7"/>
    <x v="4"/>
    <x v="887"/>
    <x v="1"/>
    <n v="53162"/>
    <n v="30645"/>
    <n v="22517"/>
  </r>
  <r>
    <x v="2251"/>
    <x v="220"/>
    <n v="3"/>
    <x v="1"/>
    <x v="13"/>
    <x v="3"/>
    <x v="888"/>
    <x v="1"/>
    <n v="48537"/>
    <n v="33732"/>
    <n v="14805"/>
  </r>
  <r>
    <x v="2252"/>
    <x v="31"/>
    <n v="3"/>
    <x v="3"/>
    <x v="11"/>
    <x v="1"/>
    <x v="742"/>
    <x v="0"/>
    <n v="140767.20000000001"/>
    <n v="94728"/>
    <n v="61680"/>
  </r>
  <r>
    <x v="2253"/>
    <x v="195"/>
    <n v="1"/>
    <x v="1"/>
    <x v="1"/>
    <x v="0"/>
    <x v="376"/>
    <x v="0"/>
    <n v="35846"/>
    <n v="22877"/>
    <n v="12969"/>
  </r>
  <r>
    <x v="2254"/>
    <x v="278"/>
    <n v="1"/>
    <x v="4"/>
    <x v="17"/>
    <x v="3"/>
    <x v="889"/>
    <x v="0"/>
    <n v="15948.9"/>
    <n v="13088"/>
    <n v="4633"/>
  </r>
  <r>
    <x v="2255"/>
    <x v="267"/>
    <n v="3"/>
    <x v="3"/>
    <x v="7"/>
    <x v="4"/>
    <x v="256"/>
    <x v="0"/>
    <n v="159486"/>
    <n v="91935"/>
    <n v="67551"/>
  </r>
  <r>
    <x v="2256"/>
    <x v="81"/>
    <n v="1"/>
    <x v="3"/>
    <x v="10"/>
    <x v="4"/>
    <x v="680"/>
    <x v="0"/>
    <n v="22764.6"/>
    <n v="15825"/>
    <n v="9469"/>
  </r>
  <r>
    <x v="2257"/>
    <x v="188"/>
    <n v="4"/>
    <x v="3"/>
    <x v="14"/>
    <x v="1"/>
    <x v="439"/>
    <x v="0"/>
    <n v="123336"/>
    <n v="77208"/>
    <n v="46128"/>
  </r>
  <r>
    <x v="2258"/>
    <x v="307"/>
    <n v="2"/>
    <x v="1"/>
    <x v="7"/>
    <x v="4"/>
    <x v="167"/>
    <x v="0"/>
    <n v="46526"/>
    <n v="36012"/>
    <n v="10514"/>
  </r>
  <r>
    <x v="2259"/>
    <x v="68"/>
    <n v="1"/>
    <x v="3"/>
    <x v="10"/>
    <x v="4"/>
    <x v="453"/>
    <x v="1"/>
    <n v="25294"/>
    <n v="15825"/>
    <n v="9469"/>
  </r>
  <r>
    <x v="2260"/>
    <x v="100"/>
    <n v="5"/>
    <x v="2"/>
    <x v="16"/>
    <x v="4"/>
    <x v="97"/>
    <x v="0"/>
    <n v="226635"/>
    <n v="163415"/>
    <n v="63220"/>
  </r>
  <r>
    <x v="2261"/>
    <x v="316"/>
    <n v="2"/>
    <x v="4"/>
    <x v="17"/>
    <x v="3"/>
    <x v="890"/>
    <x v="2"/>
    <n v="49456"/>
    <n v="31652"/>
    <n v="17804"/>
  </r>
  <r>
    <x v="2262"/>
    <x v="183"/>
    <n v="3"/>
    <x v="0"/>
    <x v="11"/>
    <x v="1"/>
    <x v="334"/>
    <x v="0"/>
    <n v="56478"/>
    <n v="43980"/>
    <n v="12498"/>
  </r>
  <r>
    <x v="2263"/>
    <x v="102"/>
    <n v="4"/>
    <x v="0"/>
    <x v="17"/>
    <x v="3"/>
    <x v="888"/>
    <x v="1"/>
    <n v="98912"/>
    <n v="63304"/>
    <n v="35608"/>
  </r>
  <r>
    <x v="2264"/>
    <x v="328"/>
    <n v="2"/>
    <x v="2"/>
    <x v="2"/>
    <x v="1"/>
    <x v="658"/>
    <x v="1"/>
    <n v="54246"/>
    <n v="29008"/>
    <n v="25238"/>
  </r>
  <r>
    <x v="2265"/>
    <x v="51"/>
    <n v="2"/>
    <x v="1"/>
    <x v="4"/>
    <x v="2"/>
    <x v="7"/>
    <x v="1"/>
    <n v="51710"/>
    <n v="40366"/>
    <n v="11344"/>
  </r>
  <r>
    <x v="2266"/>
    <x v="59"/>
    <n v="4"/>
    <x v="1"/>
    <x v="9"/>
    <x v="2"/>
    <x v="655"/>
    <x v="0"/>
    <n v="148192"/>
    <n v="108024"/>
    <n v="40168"/>
  </r>
  <r>
    <x v="2267"/>
    <x v="303"/>
    <n v="5"/>
    <x v="0"/>
    <x v="13"/>
    <x v="3"/>
    <x v="891"/>
    <x v="0"/>
    <n v="80895"/>
    <n v="56220"/>
    <n v="24675"/>
  </r>
  <r>
    <x v="2268"/>
    <x v="304"/>
    <n v="5"/>
    <x v="2"/>
    <x v="4"/>
    <x v="2"/>
    <x v="892"/>
    <x v="0"/>
    <n v="263115"/>
    <n v="203445"/>
    <n v="59670"/>
  </r>
  <r>
    <x v="2269"/>
    <x v="290"/>
    <n v="2"/>
    <x v="1"/>
    <x v="9"/>
    <x v="2"/>
    <x v="182"/>
    <x v="0"/>
    <n v="96612"/>
    <n v="73226"/>
    <n v="23386"/>
  </r>
  <r>
    <x v="2270"/>
    <x v="50"/>
    <n v="5"/>
    <x v="4"/>
    <x v="17"/>
    <x v="3"/>
    <x v="109"/>
    <x v="0"/>
    <n v="88605"/>
    <n v="65440"/>
    <n v="23165"/>
  </r>
  <r>
    <x v="2271"/>
    <x v="198"/>
    <n v="4"/>
    <x v="2"/>
    <x v="16"/>
    <x v="4"/>
    <x v="4"/>
    <x v="1"/>
    <n v="181308"/>
    <n v="130732"/>
    <n v="50576"/>
  </r>
  <r>
    <x v="2272"/>
    <x v="58"/>
    <n v="3"/>
    <x v="0"/>
    <x v="13"/>
    <x v="3"/>
    <x v="844"/>
    <x v="1"/>
    <n v="75915"/>
    <n v="54552"/>
    <n v="21363"/>
  </r>
  <r>
    <x v="2273"/>
    <x v="220"/>
    <n v="4"/>
    <x v="1"/>
    <x v="2"/>
    <x v="1"/>
    <x v="893"/>
    <x v="0"/>
    <n v="81908"/>
    <n v="42532"/>
    <n v="39376"/>
  </r>
  <r>
    <x v="2274"/>
    <x v="111"/>
    <n v="4"/>
    <x v="3"/>
    <x v="1"/>
    <x v="0"/>
    <x v="387"/>
    <x v="1"/>
    <n v="143384"/>
    <n v="91508"/>
    <n v="51876"/>
  </r>
  <r>
    <x v="2275"/>
    <x v="125"/>
    <n v="1"/>
    <x v="4"/>
    <x v="3"/>
    <x v="2"/>
    <x v="134"/>
    <x v="0"/>
    <n v="15620"/>
    <n v="10470"/>
    <n v="5150"/>
  </r>
  <r>
    <x v="2276"/>
    <x v="315"/>
    <n v="1"/>
    <x v="4"/>
    <x v="2"/>
    <x v="1"/>
    <x v="766"/>
    <x v="2"/>
    <n v="47715"/>
    <n v="33250"/>
    <n v="14465"/>
  </r>
  <r>
    <x v="2277"/>
    <x v="26"/>
    <n v="1"/>
    <x v="1"/>
    <x v="8"/>
    <x v="1"/>
    <x v="420"/>
    <x v="0"/>
    <n v="51027"/>
    <n v="37384"/>
    <n v="13643"/>
  </r>
  <r>
    <x v="2278"/>
    <x v="279"/>
    <n v="3"/>
    <x v="4"/>
    <x v="9"/>
    <x v="2"/>
    <x v="17"/>
    <x v="1"/>
    <n v="148560"/>
    <n v="82704"/>
    <n v="65856"/>
  </r>
  <r>
    <x v="2279"/>
    <x v="15"/>
    <n v="1"/>
    <x v="2"/>
    <x v="13"/>
    <x v="3"/>
    <x v="868"/>
    <x v="0"/>
    <n v="25305"/>
    <n v="18184"/>
    <n v="7121"/>
  </r>
  <r>
    <x v="2280"/>
    <x v="235"/>
    <n v="1"/>
    <x v="1"/>
    <x v="1"/>
    <x v="0"/>
    <x v="2"/>
    <x v="0"/>
    <n v="15812.1"/>
    <n v="8909"/>
    <n v="8660"/>
  </r>
  <r>
    <x v="2281"/>
    <x v="283"/>
    <n v="3"/>
    <x v="4"/>
    <x v="16"/>
    <x v="4"/>
    <x v="191"/>
    <x v="0"/>
    <n v="130383"/>
    <n v="80016"/>
    <n v="50367"/>
  </r>
  <r>
    <x v="2282"/>
    <x v="121"/>
    <n v="3"/>
    <x v="0"/>
    <x v="8"/>
    <x v="1"/>
    <x v="894"/>
    <x v="1"/>
    <n v="153081"/>
    <n v="112152"/>
    <n v="40929"/>
  </r>
  <r>
    <x v="2283"/>
    <x v="14"/>
    <n v="5"/>
    <x v="2"/>
    <x v="5"/>
    <x v="0"/>
    <x v="497"/>
    <x v="0"/>
    <n v="138795"/>
    <n v="108925"/>
    <n v="29870"/>
  </r>
  <r>
    <x v="2284"/>
    <x v="46"/>
    <n v="2"/>
    <x v="1"/>
    <x v="7"/>
    <x v="4"/>
    <x v="242"/>
    <x v="0"/>
    <n v="46526"/>
    <n v="36012"/>
    <n v="10514"/>
  </r>
  <r>
    <x v="2285"/>
    <x v="43"/>
    <n v="5"/>
    <x v="3"/>
    <x v="12"/>
    <x v="3"/>
    <x v="579"/>
    <x v="0"/>
    <n v="153685"/>
    <n v="107305"/>
    <n v="46380"/>
  </r>
  <r>
    <x v="2286"/>
    <x v="20"/>
    <n v="4"/>
    <x v="3"/>
    <x v="13"/>
    <x v="3"/>
    <x v="285"/>
    <x v="0"/>
    <n v="64716"/>
    <n v="44976"/>
    <n v="19740"/>
  </r>
  <r>
    <x v="2287"/>
    <x v="256"/>
    <n v="2"/>
    <x v="4"/>
    <x v="10"/>
    <x v="4"/>
    <x v="879"/>
    <x v="0"/>
    <n v="45529.2"/>
    <n v="31650"/>
    <n v="18938"/>
  </r>
  <r>
    <x v="2288"/>
    <x v="2"/>
    <n v="2"/>
    <x v="2"/>
    <x v="0"/>
    <x v="0"/>
    <x v="737"/>
    <x v="0"/>
    <n v="44838"/>
    <n v="27868"/>
    <n v="16970"/>
  </r>
  <r>
    <x v="2289"/>
    <x v="30"/>
    <n v="4"/>
    <x v="1"/>
    <x v="2"/>
    <x v="1"/>
    <x v="679"/>
    <x v="0"/>
    <n v="171774"/>
    <n v="133000"/>
    <n v="57860"/>
  </r>
  <r>
    <x v="2290"/>
    <x v="113"/>
    <n v="2"/>
    <x v="1"/>
    <x v="6"/>
    <x v="3"/>
    <x v="862"/>
    <x v="0"/>
    <n v="52584"/>
    <n v="37918"/>
    <n v="14666"/>
  </r>
  <r>
    <x v="2291"/>
    <x v="323"/>
    <n v="1"/>
    <x v="1"/>
    <x v="6"/>
    <x v="3"/>
    <x v="204"/>
    <x v="0"/>
    <n v="47783"/>
    <n v="36455"/>
    <n v="11328"/>
  </r>
  <r>
    <x v="2292"/>
    <x v="65"/>
    <n v="3"/>
    <x v="3"/>
    <x v="1"/>
    <x v="0"/>
    <x v="8"/>
    <x v="0"/>
    <n v="107538"/>
    <n v="68631"/>
    <n v="38907"/>
  </r>
  <r>
    <x v="2293"/>
    <x v="333"/>
    <n v="1"/>
    <x v="2"/>
    <x v="11"/>
    <x v="1"/>
    <x v="895"/>
    <x v="1"/>
    <n v="15786"/>
    <n v="9806"/>
    <n v="7734"/>
  </r>
  <r>
    <x v="2294"/>
    <x v="167"/>
    <n v="5"/>
    <x v="4"/>
    <x v="3"/>
    <x v="2"/>
    <x v="468"/>
    <x v="2"/>
    <n v="179955"/>
    <n v="130565"/>
    <n v="69385"/>
  </r>
  <r>
    <x v="2295"/>
    <x v="270"/>
    <n v="4"/>
    <x v="3"/>
    <x v="11"/>
    <x v="1"/>
    <x v="433"/>
    <x v="0"/>
    <n v="208544"/>
    <n v="126304"/>
    <n v="82240"/>
  </r>
  <r>
    <x v="2296"/>
    <x v="57"/>
    <n v="4"/>
    <x v="2"/>
    <x v="2"/>
    <x v="1"/>
    <x v="270"/>
    <x v="0"/>
    <n v="73717.2"/>
    <n v="42532"/>
    <n v="39376"/>
  </r>
  <r>
    <x v="2297"/>
    <x v="277"/>
    <n v="5"/>
    <x v="1"/>
    <x v="17"/>
    <x v="3"/>
    <x v="115"/>
    <x v="0"/>
    <n v="215355"/>
    <n v="126390"/>
    <n v="88965"/>
  </r>
  <r>
    <x v="2298"/>
    <x v="180"/>
    <n v="4"/>
    <x v="1"/>
    <x v="5"/>
    <x v="0"/>
    <x v="60"/>
    <x v="0"/>
    <n v="111036"/>
    <n v="87140"/>
    <n v="23896"/>
  </r>
  <r>
    <x v="2299"/>
    <x v="128"/>
    <n v="2"/>
    <x v="1"/>
    <x v="2"/>
    <x v="1"/>
    <x v="373"/>
    <x v="0"/>
    <n v="95430"/>
    <n v="66500"/>
    <n v="28930"/>
  </r>
  <r>
    <x v="2300"/>
    <x v="134"/>
    <n v="3"/>
    <x v="3"/>
    <x v="3"/>
    <x v="2"/>
    <x v="391"/>
    <x v="1"/>
    <n v="42174"/>
    <n v="31410"/>
    <n v="15450"/>
  </r>
  <r>
    <x v="2301"/>
    <x v="1"/>
    <n v="3"/>
    <x v="4"/>
    <x v="2"/>
    <x v="1"/>
    <x v="380"/>
    <x v="0"/>
    <n v="73232.100000000006"/>
    <n v="43512"/>
    <n v="37857"/>
  </r>
  <r>
    <x v="2302"/>
    <x v="0"/>
    <n v="2"/>
    <x v="0"/>
    <x v="17"/>
    <x v="3"/>
    <x v="794"/>
    <x v="0"/>
    <n v="35442"/>
    <n v="26176"/>
    <n v="9266"/>
  </r>
  <r>
    <x v="2303"/>
    <x v="304"/>
    <n v="5"/>
    <x v="1"/>
    <x v="5"/>
    <x v="0"/>
    <x v="864"/>
    <x v="1"/>
    <n v="166378.5"/>
    <n v="144545"/>
    <n v="40320"/>
  </r>
  <r>
    <x v="2304"/>
    <x v="65"/>
    <n v="3"/>
    <x v="3"/>
    <x v="17"/>
    <x v="3"/>
    <x v="449"/>
    <x v="1"/>
    <n v="116291.7"/>
    <n v="75834"/>
    <n v="53379"/>
  </r>
  <r>
    <x v="2305"/>
    <x v="255"/>
    <n v="1"/>
    <x v="4"/>
    <x v="13"/>
    <x v="3"/>
    <x v="712"/>
    <x v="0"/>
    <n v="16179"/>
    <n v="11244"/>
    <n v="4935"/>
  </r>
  <r>
    <x v="2306"/>
    <x v="234"/>
    <n v="5"/>
    <x v="4"/>
    <x v="9"/>
    <x v="2"/>
    <x v="413"/>
    <x v="1"/>
    <n v="217377"/>
    <n v="183065"/>
    <n v="58465"/>
  </r>
  <r>
    <x v="2307"/>
    <x v="299"/>
    <n v="2"/>
    <x v="1"/>
    <x v="15"/>
    <x v="4"/>
    <x v="349"/>
    <x v="0"/>
    <n v="98764.2"/>
    <n v="75866"/>
    <n v="33872"/>
  </r>
  <r>
    <x v="2308"/>
    <x v="316"/>
    <n v="1"/>
    <x v="3"/>
    <x v="5"/>
    <x v="0"/>
    <x v="182"/>
    <x v="0"/>
    <n v="27759"/>
    <n v="21785"/>
    <n v="5974"/>
  </r>
  <r>
    <x v="2309"/>
    <x v="234"/>
    <n v="4"/>
    <x v="0"/>
    <x v="5"/>
    <x v="0"/>
    <x v="431"/>
    <x v="0"/>
    <n v="111036"/>
    <n v="87140"/>
    <n v="23896"/>
  </r>
  <r>
    <x v="2310"/>
    <x v="25"/>
    <n v="3"/>
    <x v="4"/>
    <x v="10"/>
    <x v="4"/>
    <x v="189"/>
    <x v="1"/>
    <n v="157866"/>
    <n v="91449"/>
    <n v="66417"/>
  </r>
  <r>
    <x v="2311"/>
    <x v="219"/>
    <n v="2"/>
    <x v="0"/>
    <x v="12"/>
    <x v="3"/>
    <x v="294"/>
    <x v="0"/>
    <n v="61474"/>
    <n v="42922"/>
    <n v="18552"/>
  </r>
  <r>
    <x v="2312"/>
    <x v="85"/>
    <n v="3"/>
    <x v="0"/>
    <x v="4"/>
    <x v="2"/>
    <x v="183"/>
    <x v="0"/>
    <n v="69808.5"/>
    <n v="60549"/>
    <n v="17016"/>
  </r>
  <r>
    <x v="2313"/>
    <x v="219"/>
    <n v="4"/>
    <x v="1"/>
    <x v="14"/>
    <x v="1"/>
    <x v="226"/>
    <x v="0"/>
    <n v="122336"/>
    <n v="92320"/>
    <n v="30016"/>
  </r>
  <r>
    <x v="2314"/>
    <x v="314"/>
    <n v="2"/>
    <x v="4"/>
    <x v="4"/>
    <x v="2"/>
    <x v="727"/>
    <x v="0"/>
    <n v="68748"/>
    <n v="43096"/>
    <n v="25652"/>
  </r>
  <r>
    <x v="2315"/>
    <x v="60"/>
    <n v="2"/>
    <x v="2"/>
    <x v="6"/>
    <x v="3"/>
    <x v="346"/>
    <x v="0"/>
    <n v="52584"/>
    <n v="37918"/>
    <n v="14666"/>
  </r>
  <r>
    <x v="2316"/>
    <x v="74"/>
    <n v="4"/>
    <x v="3"/>
    <x v="8"/>
    <x v="1"/>
    <x v="394"/>
    <x v="0"/>
    <n v="96784"/>
    <n v="73116"/>
    <n v="23668"/>
  </r>
  <r>
    <x v="2317"/>
    <x v="88"/>
    <n v="1"/>
    <x v="1"/>
    <x v="10"/>
    <x v="4"/>
    <x v="415"/>
    <x v="0"/>
    <n v="22764.6"/>
    <n v="15825"/>
    <n v="9469"/>
  </r>
  <r>
    <x v="2318"/>
    <x v="6"/>
    <n v="2"/>
    <x v="3"/>
    <x v="17"/>
    <x v="3"/>
    <x v="843"/>
    <x v="0"/>
    <n v="49456"/>
    <n v="31652"/>
    <n v="17804"/>
  </r>
  <r>
    <x v="2319"/>
    <x v="318"/>
    <n v="5"/>
    <x v="3"/>
    <x v="8"/>
    <x v="1"/>
    <x v="476"/>
    <x v="1"/>
    <n v="221409"/>
    <n v="170855"/>
    <n v="75155"/>
  </r>
  <r>
    <x v="2320"/>
    <x v="234"/>
    <n v="1"/>
    <x v="4"/>
    <x v="3"/>
    <x v="2"/>
    <x v="44"/>
    <x v="1"/>
    <n v="28679"/>
    <n v="22097"/>
    <n v="6582"/>
  </r>
  <r>
    <x v="2321"/>
    <x v="109"/>
    <n v="4"/>
    <x v="1"/>
    <x v="8"/>
    <x v="1"/>
    <x v="896"/>
    <x v="0"/>
    <n v="196808"/>
    <n v="136684"/>
    <n v="60124"/>
  </r>
  <r>
    <x v="2322"/>
    <x v="127"/>
    <n v="3"/>
    <x v="0"/>
    <x v="14"/>
    <x v="1"/>
    <x v="738"/>
    <x v="0"/>
    <n v="53014.5"/>
    <n v="46386"/>
    <n v="12519"/>
  </r>
  <r>
    <x v="2323"/>
    <x v="321"/>
    <n v="3"/>
    <x v="0"/>
    <x v="17"/>
    <x v="3"/>
    <x v="519"/>
    <x v="1"/>
    <n v="53163"/>
    <n v="39264"/>
    <n v="13899"/>
  </r>
  <r>
    <x v="2324"/>
    <x v="16"/>
    <n v="1"/>
    <x v="2"/>
    <x v="17"/>
    <x v="3"/>
    <x v="897"/>
    <x v="1"/>
    <n v="24728"/>
    <n v="15826"/>
    <n v="8902"/>
  </r>
  <r>
    <x v="2325"/>
    <x v="160"/>
    <n v="5"/>
    <x v="2"/>
    <x v="9"/>
    <x v="2"/>
    <x v="448"/>
    <x v="0"/>
    <n v="241530"/>
    <n v="183065"/>
    <n v="58465"/>
  </r>
  <r>
    <x v="2326"/>
    <x v="202"/>
    <n v="1"/>
    <x v="0"/>
    <x v="11"/>
    <x v="1"/>
    <x v="386"/>
    <x v="0"/>
    <n v="52136"/>
    <n v="31576"/>
    <n v="20560"/>
  </r>
  <r>
    <x v="2327"/>
    <x v="157"/>
    <n v="5"/>
    <x v="1"/>
    <x v="15"/>
    <x v="4"/>
    <x v="447"/>
    <x v="0"/>
    <n v="211405"/>
    <n v="112630"/>
    <n v="98775"/>
  </r>
  <r>
    <x v="2328"/>
    <x v="172"/>
    <n v="4"/>
    <x v="0"/>
    <x v="5"/>
    <x v="0"/>
    <x v="56"/>
    <x v="0"/>
    <n v="147892"/>
    <n v="115636"/>
    <n v="32256"/>
  </r>
  <r>
    <x v="2329"/>
    <x v="80"/>
    <n v="2"/>
    <x v="2"/>
    <x v="4"/>
    <x v="2"/>
    <x v="574"/>
    <x v="1"/>
    <n v="68748"/>
    <n v="43096"/>
    <n v="25652"/>
  </r>
  <r>
    <x v="2330"/>
    <x v="50"/>
    <n v="5"/>
    <x v="1"/>
    <x v="3"/>
    <x v="2"/>
    <x v="579"/>
    <x v="0"/>
    <n v="179955"/>
    <n v="130565"/>
    <n v="69385"/>
  </r>
  <r>
    <x v="2331"/>
    <x v="256"/>
    <n v="4"/>
    <x v="1"/>
    <x v="1"/>
    <x v="0"/>
    <x v="732"/>
    <x v="0"/>
    <n v="70276"/>
    <n v="35636"/>
    <n v="34640"/>
  </r>
  <r>
    <x v="2332"/>
    <x v="267"/>
    <n v="3"/>
    <x v="3"/>
    <x v="5"/>
    <x v="0"/>
    <x v="616"/>
    <x v="0"/>
    <n v="83277"/>
    <n v="65355"/>
    <n v="17922"/>
  </r>
  <r>
    <x v="2333"/>
    <x v="50"/>
    <n v="2"/>
    <x v="2"/>
    <x v="15"/>
    <x v="4"/>
    <x v="4"/>
    <x v="1"/>
    <n v="84562"/>
    <n v="45052"/>
    <n v="39510"/>
  </r>
  <r>
    <x v="2334"/>
    <x v="153"/>
    <n v="4"/>
    <x v="0"/>
    <x v="12"/>
    <x v="3"/>
    <x v="27"/>
    <x v="0"/>
    <n v="122948"/>
    <n v="85844"/>
    <n v="37104"/>
  </r>
  <r>
    <x v="2335"/>
    <x v="53"/>
    <n v="3"/>
    <x v="4"/>
    <x v="4"/>
    <x v="2"/>
    <x v="666"/>
    <x v="1"/>
    <n v="103122"/>
    <n v="64644"/>
    <n v="38478"/>
  </r>
  <r>
    <x v="2336"/>
    <x v="155"/>
    <n v="1"/>
    <x v="3"/>
    <x v="4"/>
    <x v="2"/>
    <x v="219"/>
    <x v="0"/>
    <n v="23269.5"/>
    <n v="20183"/>
    <n v="5672"/>
  </r>
  <r>
    <x v="2337"/>
    <x v="292"/>
    <n v="3"/>
    <x v="4"/>
    <x v="8"/>
    <x v="1"/>
    <x v="719"/>
    <x v="1"/>
    <n v="153081"/>
    <n v="112152"/>
    <n v="40929"/>
  </r>
  <r>
    <x v="2338"/>
    <x v="44"/>
    <n v="5"/>
    <x v="1"/>
    <x v="11"/>
    <x v="1"/>
    <x v="249"/>
    <x v="1"/>
    <n v="94130"/>
    <n v="73300"/>
    <n v="20830"/>
  </r>
  <r>
    <x v="2339"/>
    <x v="322"/>
    <n v="2"/>
    <x v="2"/>
    <x v="7"/>
    <x v="4"/>
    <x v="438"/>
    <x v="1"/>
    <n v="41873.4"/>
    <n v="36012"/>
    <n v="10514"/>
  </r>
  <r>
    <x v="2340"/>
    <x v="77"/>
    <n v="1"/>
    <x v="1"/>
    <x v="6"/>
    <x v="3"/>
    <x v="825"/>
    <x v="1"/>
    <n v="26292"/>
    <n v="18959"/>
    <n v="7333"/>
  </r>
  <r>
    <x v="2341"/>
    <x v="312"/>
    <n v="4"/>
    <x v="1"/>
    <x v="13"/>
    <x v="3"/>
    <x v="503"/>
    <x v="2"/>
    <n v="64716"/>
    <n v="44976"/>
    <n v="19740"/>
  </r>
  <r>
    <x v="2342"/>
    <x v="10"/>
    <n v="2"/>
    <x v="1"/>
    <x v="0"/>
    <x v="0"/>
    <x v="222"/>
    <x v="0"/>
    <n v="44838"/>
    <n v="27868"/>
    <n v="16970"/>
  </r>
  <r>
    <x v="2343"/>
    <x v="226"/>
    <n v="2"/>
    <x v="0"/>
    <x v="4"/>
    <x v="2"/>
    <x v="807"/>
    <x v="0"/>
    <n v="61873.2"/>
    <n v="43096"/>
    <n v="25652"/>
  </r>
  <r>
    <x v="2344"/>
    <x v="176"/>
    <n v="5"/>
    <x v="1"/>
    <x v="3"/>
    <x v="2"/>
    <x v="471"/>
    <x v="1"/>
    <n v="78100"/>
    <n v="52350"/>
    <n v="25750"/>
  </r>
  <r>
    <x v="2345"/>
    <x v="149"/>
    <n v="5"/>
    <x v="0"/>
    <x v="9"/>
    <x v="2"/>
    <x v="425"/>
    <x v="0"/>
    <n v="185240"/>
    <n v="135030"/>
    <n v="50210"/>
  </r>
  <r>
    <x v="2346"/>
    <x v="7"/>
    <n v="5"/>
    <x v="4"/>
    <x v="3"/>
    <x v="2"/>
    <x v="636"/>
    <x v="1"/>
    <n v="129055.5"/>
    <n v="110485"/>
    <n v="32910"/>
  </r>
  <r>
    <x v="2347"/>
    <x v="331"/>
    <n v="4"/>
    <x v="4"/>
    <x v="10"/>
    <x v="4"/>
    <x v="898"/>
    <x v="1"/>
    <n v="205356"/>
    <n v="108196"/>
    <n v="97160"/>
  </r>
  <r>
    <x v="2348"/>
    <x v="52"/>
    <n v="4"/>
    <x v="2"/>
    <x v="11"/>
    <x v="1"/>
    <x v="330"/>
    <x v="1"/>
    <n v="208544"/>
    <n v="126304"/>
    <n v="82240"/>
  </r>
  <r>
    <x v="2349"/>
    <x v="206"/>
    <n v="2"/>
    <x v="1"/>
    <x v="17"/>
    <x v="3"/>
    <x v="528"/>
    <x v="0"/>
    <n v="49456"/>
    <n v="31652"/>
    <n v="17804"/>
  </r>
  <r>
    <x v="2350"/>
    <x v="46"/>
    <n v="3"/>
    <x v="3"/>
    <x v="1"/>
    <x v="0"/>
    <x v="96"/>
    <x v="0"/>
    <n v="52707"/>
    <n v="26727"/>
    <n v="25980"/>
  </r>
  <r>
    <x v="2351"/>
    <x v="96"/>
    <n v="2"/>
    <x v="3"/>
    <x v="2"/>
    <x v="1"/>
    <x v="530"/>
    <x v="0"/>
    <n v="40954"/>
    <n v="21266"/>
    <n v="19688"/>
  </r>
  <r>
    <x v="2352"/>
    <x v="315"/>
    <n v="5"/>
    <x v="0"/>
    <x v="13"/>
    <x v="3"/>
    <x v="386"/>
    <x v="0"/>
    <n v="80895"/>
    <n v="56220"/>
    <n v="24675"/>
  </r>
  <r>
    <x v="2353"/>
    <x v="122"/>
    <n v="3"/>
    <x v="0"/>
    <x v="4"/>
    <x v="2"/>
    <x v="137"/>
    <x v="1"/>
    <n v="103122"/>
    <n v="64644"/>
    <n v="38478"/>
  </r>
  <r>
    <x v="2354"/>
    <x v="31"/>
    <n v="3"/>
    <x v="2"/>
    <x v="6"/>
    <x v="3"/>
    <x v="578"/>
    <x v="0"/>
    <n v="143349"/>
    <n v="109365"/>
    <n v="33984"/>
  </r>
  <r>
    <x v="2355"/>
    <x v="205"/>
    <n v="3"/>
    <x v="2"/>
    <x v="5"/>
    <x v="0"/>
    <x v="570"/>
    <x v="0"/>
    <n v="83277"/>
    <n v="65355"/>
    <n v="17922"/>
  </r>
  <r>
    <x v="2356"/>
    <x v="221"/>
    <n v="5"/>
    <x v="4"/>
    <x v="15"/>
    <x v="4"/>
    <x v="516"/>
    <x v="1"/>
    <n v="274345"/>
    <n v="189665"/>
    <n v="84680"/>
  </r>
  <r>
    <x v="2357"/>
    <x v="166"/>
    <n v="4"/>
    <x v="1"/>
    <x v="6"/>
    <x v="3"/>
    <x v="543"/>
    <x v="1"/>
    <n v="105168"/>
    <n v="75836"/>
    <n v="29332"/>
  </r>
  <r>
    <x v="2358"/>
    <x v="313"/>
    <n v="5"/>
    <x v="4"/>
    <x v="15"/>
    <x v="4"/>
    <x v="592"/>
    <x v="1"/>
    <n v="211405"/>
    <n v="112630"/>
    <n v="98775"/>
  </r>
  <r>
    <x v="2359"/>
    <x v="109"/>
    <n v="4"/>
    <x v="4"/>
    <x v="14"/>
    <x v="1"/>
    <x v="675"/>
    <x v="0"/>
    <n v="122336"/>
    <n v="92320"/>
    <n v="30016"/>
  </r>
  <r>
    <x v="2360"/>
    <x v="107"/>
    <n v="3"/>
    <x v="4"/>
    <x v="2"/>
    <x v="1"/>
    <x v="665"/>
    <x v="0"/>
    <n v="61431"/>
    <n v="31899"/>
    <n v="29532"/>
  </r>
  <r>
    <x v="2361"/>
    <x v="94"/>
    <n v="3"/>
    <x v="3"/>
    <x v="5"/>
    <x v="0"/>
    <x v="517"/>
    <x v="0"/>
    <n v="96777"/>
    <n v="58842"/>
    <n v="37935"/>
  </r>
  <r>
    <x v="2362"/>
    <x v="247"/>
    <n v="4"/>
    <x v="0"/>
    <x v="2"/>
    <x v="1"/>
    <x v="117"/>
    <x v="2"/>
    <n v="73717.2"/>
    <n v="42532"/>
    <n v="39376"/>
  </r>
  <r>
    <x v="2363"/>
    <x v="289"/>
    <n v="1"/>
    <x v="0"/>
    <x v="17"/>
    <x v="3"/>
    <x v="597"/>
    <x v="1"/>
    <n v="22255.200000000001"/>
    <n v="15826"/>
    <n v="8902"/>
  </r>
  <r>
    <x v="2364"/>
    <x v="105"/>
    <n v="4"/>
    <x v="4"/>
    <x v="17"/>
    <x v="3"/>
    <x v="529"/>
    <x v="2"/>
    <n v="70884"/>
    <n v="52352"/>
    <n v="18532"/>
  </r>
  <r>
    <x v="2365"/>
    <x v="193"/>
    <n v="3"/>
    <x v="2"/>
    <x v="10"/>
    <x v="4"/>
    <x v="728"/>
    <x v="1"/>
    <n v="68293.8"/>
    <n v="47475"/>
    <n v="28407"/>
  </r>
  <r>
    <x v="2366"/>
    <x v="313"/>
    <n v="5"/>
    <x v="4"/>
    <x v="4"/>
    <x v="2"/>
    <x v="697"/>
    <x v="0"/>
    <n v="129275"/>
    <n v="100915"/>
    <n v="28360"/>
  </r>
  <r>
    <x v="2367"/>
    <x v="219"/>
    <n v="1"/>
    <x v="3"/>
    <x v="17"/>
    <x v="3"/>
    <x v="605"/>
    <x v="1"/>
    <n v="15948.9"/>
    <n v="13088"/>
    <n v="4633"/>
  </r>
  <r>
    <x v="2368"/>
    <x v="156"/>
    <n v="2"/>
    <x v="4"/>
    <x v="11"/>
    <x v="1"/>
    <x v="899"/>
    <x v="0"/>
    <n v="35080"/>
    <n v="19612"/>
    <n v="15468"/>
  </r>
  <r>
    <x v="2369"/>
    <x v="106"/>
    <n v="1"/>
    <x v="0"/>
    <x v="2"/>
    <x v="1"/>
    <x v="605"/>
    <x v="1"/>
    <n v="42943.5"/>
    <n v="33250"/>
    <n v="14465"/>
  </r>
  <r>
    <x v="2370"/>
    <x v="103"/>
    <n v="2"/>
    <x v="1"/>
    <x v="0"/>
    <x v="0"/>
    <x v="207"/>
    <x v="0"/>
    <n v="44838"/>
    <n v="27868"/>
    <n v="16970"/>
  </r>
  <r>
    <x v="2371"/>
    <x v="184"/>
    <n v="1"/>
    <x v="0"/>
    <x v="8"/>
    <x v="1"/>
    <x v="85"/>
    <x v="0"/>
    <n v="24196"/>
    <n v="18279"/>
    <n v="5917"/>
  </r>
  <r>
    <x v="2372"/>
    <x v="169"/>
    <n v="3"/>
    <x v="1"/>
    <x v="5"/>
    <x v="0"/>
    <x v="753"/>
    <x v="0"/>
    <n v="87099.3"/>
    <n v="58842"/>
    <n v="37935"/>
  </r>
  <r>
    <x v="2373"/>
    <x v="90"/>
    <n v="3"/>
    <x v="3"/>
    <x v="14"/>
    <x v="1"/>
    <x v="117"/>
    <x v="2"/>
    <n v="58905"/>
    <n v="46386"/>
    <n v="12519"/>
  </r>
  <r>
    <x v="2374"/>
    <x v="164"/>
    <n v="4"/>
    <x v="2"/>
    <x v="17"/>
    <x v="3"/>
    <x v="600"/>
    <x v="1"/>
    <n v="70884"/>
    <n v="52352"/>
    <n v="18532"/>
  </r>
  <r>
    <x v="2375"/>
    <x v="69"/>
    <n v="5"/>
    <x v="1"/>
    <x v="9"/>
    <x v="2"/>
    <x v="797"/>
    <x v="1"/>
    <n v="185240"/>
    <n v="135030"/>
    <n v="50210"/>
  </r>
  <r>
    <x v="2376"/>
    <x v="111"/>
    <n v="4"/>
    <x v="4"/>
    <x v="16"/>
    <x v="4"/>
    <x v="870"/>
    <x v="0"/>
    <n v="163177.20000000001"/>
    <n v="130732"/>
    <n v="50576"/>
  </r>
  <r>
    <x v="2377"/>
    <x v="61"/>
    <n v="3"/>
    <x v="1"/>
    <x v="4"/>
    <x v="2"/>
    <x v="490"/>
    <x v="0"/>
    <n v="69808.5"/>
    <n v="60549"/>
    <n v="17016"/>
  </r>
  <r>
    <x v="2378"/>
    <x v="34"/>
    <n v="5"/>
    <x v="1"/>
    <x v="1"/>
    <x v="0"/>
    <x v="118"/>
    <x v="1"/>
    <n v="232190"/>
    <n v="175170"/>
    <n v="57020"/>
  </r>
  <r>
    <x v="2379"/>
    <x v="277"/>
    <n v="2"/>
    <x v="3"/>
    <x v="14"/>
    <x v="1"/>
    <x v="143"/>
    <x v="0"/>
    <n v="61668"/>
    <n v="38604"/>
    <n v="23064"/>
  </r>
  <r>
    <x v="2380"/>
    <x v="326"/>
    <n v="2"/>
    <x v="4"/>
    <x v="3"/>
    <x v="2"/>
    <x v="257"/>
    <x v="0"/>
    <n v="79980"/>
    <n v="52226"/>
    <n v="27754"/>
  </r>
  <r>
    <x v="2381"/>
    <x v="193"/>
    <n v="2"/>
    <x v="3"/>
    <x v="7"/>
    <x v="4"/>
    <x v="265"/>
    <x v="0"/>
    <n v="46526"/>
    <n v="36012"/>
    <n v="10514"/>
  </r>
  <r>
    <x v="2382"/>
    <x v="182"/>
    <n v="5"/>
    <x v="1"/>
    <x v="14"/>
    <x v="1"/>
    <x v="101"/>
    <x v="1"/>
    <n v="98175"/>
    <n v="77310"/>
    <n v="20865"/>
  </r>
  <r>
    <x v="2383"/>
    <x v="260"/>
    <n v="5"/>
    <x v="2"/>
    <x v="11"/>
    <x v="1"/>
    <x v="178"/>
    <x v="0"/>
    <n v="94130"/>
    <n v="73300"/>
    <n v="20830"/>
  </r>
  <r>
    <x v="2384"/>
    <x v="55"/>
    <n v="2"/>
    <x v="1"/>
    <x v="9"/>
    <x v="2"/>
    <x v="870"/>
    <x v="0"/>
    <n v="99040"/>
    <n v="55136"/>
    <n v="43904"/>
  </r>
  <r>
    <x v="2385"/>
    <x v="132"/>
    <n v="1"/>
    <x v="2"/>
    <x v="10"/>
    <x v="4"/>
    <x v="540"/>
    <x v="1"/>
    <n v="52622"/>
    <n v="30483"/>
    <n v="22139"/>
  </r>
  <r>
    <x v="2386"/>
    <x v="204"/>
    <n v="1"/>
    <x v="3"/>
    <x v="5"/>
    <x v="0"/>
    <x v="3"/>
    <x v="1"/>
    <n v="27759"/>
    <n v="21785"/>
    <n v="5974"/>
  </r>
  <r>
    <x v="2387"/>
    <x v="269"/>
    <n v="1"/>
    <x v="0"/>
    <x v="9"/>
    <x v="2"/>
    <x v="177"/>
    <x v="1"/>
    <n v="33343.199999999997"/>
    <n v="27006"/>
    <n v="10042"/>
  </r>
  <r>
    <x v="2388"/>
    <x v="75"/>
    <n v="2"/>
    <x v="4"/>
    <x v="6"/>
    <x v="3"/>
    <x v="528"/>
    <x v="0"/>
    <n v="60172.2"/>
    <n v="48762"/>
    <n v="18096"/>
  </r>
  <r>
    <x v="2389"/>
    <x v="260"/>
    <n v="3"/>
    <x v="0"/>
    <x v="3"/>
    <x v="2"/>
    <x v="655"/>
    <x v="0"/>
    <n v="42174"/>
    <n v="31410"/>
    <n v="15450"/>
  </r>
  <r>
    <x v="2390"/>
    <x v="11"/>
    <n v="1"/>
    <x v="0"/>
    <x v="5"/>
    <x v="0"/>
    <x v="697"/>
    <x v="0"/>
    <n v="36973"/>
    <n v="28909"/>
    <n v="8064"/>
  </r>
  <r>
    <x v="2391"/>
    <x v="26"/>
    <n v="4"/>
    <x v="2"/>
    <x v="8"/>
    <x v="1"/>
    <x v="706"/>
    <x v="0"/>
    <n v="204108"/>
    <n v="149536"/>
    <n v="54572"/>
  </r>
  <r>
    <x v="2392"/>
    <x v="294"/>
    <n v="1"/>
    <x v="1"/>
    <x v="12"/>
    <x v="3"/>
    <x v="706"/>
    <x v="0"/>
    <n v="43105"/>
    <n v="22601"/>
    <n v="20504"/>
  </r>
  <r>
    <x v="2393"/>
    <x v="22"/>
    <n v="1"/>
    <x v="3"/>
    <x v="11"/>
    <x v="1"/>
    <x v="681"/>
    <x v="0"/>
    <n v="17540"/>
    <n v="9806"/>
    <n v="7734"/>
  </r>
  <r>
    <x v="2394"/>
    <x v="57"/>
    <n v="5"/>
    <x v="3"/>
    <x v="17"/>
    <x v="3"/>
    <x v="298"/>
    <x v="0"/>
    <n v="193819.5"/>
    <n v="126390"/>
    <n v="88965"/>
  </r>
  <r>
    <x v="2395"/>
    <x v="265"/>
    <n v="4"/>
    <x v="0"/>
    <x v="10"/>
    <x v="4"/>
    <x v="478"/>
    <x v="2"/>
    <n v="210488"/>
    <n v="121932"/>
    <n v="88556"/>
  </r>
  <r>
    <x v="2396"/>
    <x v="264"/>
    <n v="3"/>
    <x v="0"/>
    <x v="17"/>
    <x v="3"/>
    <x v="436"/>
    <x v="2"/>
    <n v="66765.600000000006"/>
    <n v="47478"/>
    <n v="26706"/>
  </r>
  <r>
    <x v="2397"/>
    <x v="101"/>
    <n v="1"/>
    <x v="4"/>
    <x v="4"/>
    <x v="2"/>
    <x v="262"/>
    <x v="0"/>
    <n v="30936.6"/>
    <n v="21548"/>
    <n v="12826"/>
  </r>
  <r>
    <x v="2398"/>
    <x v="42"/>
    <n v="3"/>
    <x v="1"/>
    <x v="9"/>
    <x v="2"/>
    <x v="163"/>
    <x v="0"/>
    <n v="111144"/>
    <n v="81018"/>
    <n v="30126"/>
  </r>
  <r>
    <x v="2399"/>
    <x v="121"/>
    <n v="3"/>
    <x v="0"/>
    <x v="10"/>
    <x v="4"/>
    <x v="453"/>
    <x v="1"/>
    <n v="157866"/>
    <n v="91449"/>
    <n v="66417"/>
  </r>
  <r>
    <x v="2400"/>
    <x v="103"/>
    <n v="2"/>
    <x v="1"/>
    <x v="13"/>
    <x v="3"/>
    <x v="323"/>
    <x v="1"/>
    <n v="78127.199999999997"/>
    <n v="58086"/>
    <n v="28722"/>
  </r>
  <r>
    <x v="2401"/>
    <x v="124"/>
    <n v="4"/>
    <x v="0"/>
    <x v="9"/>
    <x v="2"/>
    <x v="846"/>
    <x v="0"/>
    <n v="148192"/>
    <n v="108024"/>
    <n v="40168"/>
  </r>
  <r>
    <x v="2402"/>
    <x v="320"/>
    <n v="2"/>
    <x v="3"/>
    <x v="10"/>
    <x v="4"/>
    <x v="270"/>
    <x v="0"/>
    <n v="105244"/>
    <n v="60966"/>
    <n v="44278"/>
  </r>
  <r>
    <x v="2403"/>
    <x v="249"/>
    <n v="3"/>
    <x v="3"/>
    <x v="17"/>
    <x v="3"/>
    <x v="534"/>
    <x v="0"/>
    <n v="129213"/>
    <n v="75834"/>
    <n v="53379"/>
  </r>
  <r>
    <x v="2404"/>
    <x v="160"/>
    <n v="1"/>
    <x v="0"/>
    <x v="12"/>
    <x v="3"/>
    <x v="652"/>
    <x v="0"/>
    <n v="43105"/>
    <n v="22601"/>
    <n v="20504"/>
  </r>
  <r>
    <x v="2405"/>
    <x v="224"/>
    <n v="5"/>
    <x v="0"/>
    <x v="14"/>
    <x v="1"/>
    <x v="714"/>
    <x v="0"/>
    <n v="138753"/>
    <n v="96510"/>
    <n v="57660"/>
  </r>
  <r>
    <x v="2406"/>
    <x v="257"/>
    <n v="1"/>
    <x v="0"/>
    <x v="2"/>
    <x v="1"/>
    <x v="344"/>
    <x v="1"/>
    <n v="20477"/>
    <n v="10633"/>
    <n v="9844"/>
  </r>
  <r>
    <x v="2407"/>
    <x v="187"/>
    <n v="5"/>
    <x v="3"/>
    <x v="4"/>
    <x v="2"/>
    <x v="26"/>
    <x v="0"/>
    <n v="263115"/>
    <n v="203445"/>
    <n v="59670"/>
  </r>
  <r>
    <x v="2408"/>
    <x v="5"/>
    <n v="3"/>
    <x v="3"/>
    <x v="9"/>
    <x v="2"/>
    <x v="461"/>
    <x v="0"/>
    <n v="144918"/>
    <n v="109839"/>
    <n v="35079"/>
  </r>
  <r>
    <x v="2409"/>
    <x v="283"/>
    <n v="5"/>
    <x v="4"/>
    <x v="10"/>
    <x v="4"/>
    <x v="727"/>
    <x v="0"/>
    <n v="263110"/>
    <n v="152415"/>
    <n v="110695"/>
  </r>
  <r>
    <x v="2410"/>
    <x v="157"/>
    <n v="5"/>
    <x v="4"/>
    <x v="0"/>
    <x v="0"/>
    <x v="690"/>
    <x v="0"/>
    <n v="158020"/>
    <n v="126215"/>
    <n v="31805"/>
  </r>
  <r>
    <x v="2411"/>
    <x v="205"/>
    <n v="1"/>
    <x v="0"/>
    <x v="8"/>
    <x v="1"/>
    <x v="567"/>
    <x v="1"/>
    <n v="24196"/>
    <n v="18279"/>
    <n v="5917"/>
  </r>
  <r>
    <x v="2412"/>
    <x v="31"/>
    <n v="4"/>
    <x v="1"/>
    <x v="4"/>
    <x v="2"/>
    <x v="460"/>
    <x v="0"/>
    <n v="210492"/>
    <n v="162756"/>
    <n v="47736"/>
  </r>
  <r>
    <x v="2413"/>
    <x v="98"/>
    <n v="3"/>
    <x v="4"/>
    <x v="10"/>
    <x v="4"/>
    <x v="697"/>
    <x v="0"/>
    <n v="154017"/>
    <n v="81147"/>
    <n v="72870"/>
  </r>
  <r>
    <x v="2414"/>
    <x v="105"/>
    <n v="2"/>
    <x v="3"/>
    <x v="2"/>
    <x v="1"/>
    <x v="208"/>
    <x v="1"/>
    <n v="40954"/>
    <n v="21266"/>
    <n v="19688"/>
  </r>
  <r>
    <x v="2415"/>
    <x v="43"/>
    <n v="2"/>
    <x v="2"/>
    <x v="5"/>
    <x v="0"/>
    <x v="71"/>
    <x v="0"/>
    <n v="73946"/>
    <n v="57818"/>
    <n v="16128"/>
  </r>
  <r>
    <x v="2416"/>
    <x v="76"/>
    <n v="2"/>
    <x v="1"/>
    <x v="1"/>
    <x v="0"/>
    <x v="153"/>
    <x v="0"/>
    <n v="35138"/>
    <n v="17818"/>
    <n v="17320"/>
  </r>
  <r>
    <x v="2417"/>
    <x v="333"/>
    <n v="2"/>
    <x v="0"/>
    <x v="9"/>
    <x v="2"/>
    <x v="900"/>
    <x v="1"/>
    <n v="66686.399999999994"/>
    <n v="54012"/>
    <n v="20084"/>
  </r>
  <r>
    <x v="2418"/>
    <x v="0"/>
    <n v="3"/>
    <x v="2"/>
    <x v="13"/>
    <x v="3"/>
    <x v="401"/>
    <x v="1"/>
    <n v="75915"/>
    <n v="54552"/>
    <n v="21363"/>
  </r>
  <r>
    <x v="2419"/>
    <x v="54"/>
    <n v="4"/>
    <x v="2"/>
    <x v="16"/>
    <x v="4"/>
    <x v="805"/>
    <x v="1"/>
    <n v="181308"/>
    <n v="130732"/>
    <n v="50576"/>
  </r>
  <r>
    <x v="2420"/>
    <x v="109"/>
    <n v="1"/>
    <x v="4"/>
    <x v="5"/>
    <x v="0"/>
    <x v="758"/>
    <x v="1"/>
    <n v="32259"/>
    <n v="19614"/>
    <n v="12645"/>
  </r>
  <r>
    <x v="2421"/>
    <x v="181"/>
    <n v="4"/>
    <x v="3"/>
    <x v="2"/>
    <x v="1"/>
    <x v="143"/>
    <x v="0"/>
    <n v="81908"/>
    <n v="42532"/>
    <n v="39376"/>
  </r>
  <r>
    <x v="2422"/>
    <x v="76"/>
    <n v="4"/>
    <x v="0"/>
    <x v="4"/>
    <x v="2"/>
    <x v="456"/>
    <x v="0"/>
    <n v="210492"/>
    <n v="162756"/>
    <n v="47736"/>
  </r>
  <r>
    <x v="2423"/>
    <x v="32"/>
    <n v="4"/>
    <x v="4"/>
    <x v="11"/>
    <x v="1"/>
    <x v="767"/>
    <x v="0"/>
    <n v="75304"/>
    <n v="58640"/>
    <n v="16664"/>
  </r>
  <r>
    <x v="2424"/>
    <x v="269"/>
    <n v="2"/>
    <x v="2"/>
    <x v="14"/>
    <x v="1"/>
    <x v="901"/>
    <x v="0"/>
    <n v="39270"/>
    <n v="30924"/>
    <n v="8346"/>
  </r>
  <r>
    <x v="2425"/>
    <x v="6"/>
    <n v="5"/>
    <x v="2"/>
    <x v="8"/>
    <x v="1"/>
    <x v="635"/>
    <x v="2"/>
    <n v="255135"/>
    <n v="186920"/>
    <n v="68215"/>
  </r>
  <r>
    <x v="2426"/>
    <x v="156"/>
    <n v="4"/>
    <x v="3"/>
    <x v="2"/>
    <x v="1"/>
    <x v="421"/>
    <x v="0"/>
    <n v="108492"/>
    <n v="58016"/>
    <n v="50476"/>
  </r>
  <r>
    <x v="2427"/>
    <x v="214"/>
    <n v="4"/>
    <x v="4"/>
    <x v="7"/>
    <x v="4"/>
    <x v="492"/>
    <x v="0"/>
    <n v="212648"/>
    <n v="122580"/>
    <n v="90068"/>
  </r>
  <r>
    <x v="2428"/>
    <x v="88"/>
    <n v="2"/>
    <x v="1"/>
    <x v="11"/>
    <x v="1"/>
    <x v="902"/>
    <x v="0"/>
    <n v="35080"/>
    <n v="19612"/>
    <n v="15468"/>
  </r>
  <r>
    <x v="2429"/>
    <x v="81"/>
    <n v="5"/>
    <x v="1"/>
    <x v="1"/>
    <x v="0"/>
    <x v="647"/>
    <x v="2"/>
    <n v="179230"/>
    <n v="114385"/>
    <n v="64845"/>
  </r>
  <r>
    <x v="2430"/>
    <x v="244"/>
    <n v="3"/>
    <x v="1"/>
    <x v="2"/>
    <x v="1"/>
    <x v="531"/>
    <x v="2"/>
    <n v="73232.100000000006"/>
    <n v="43512"/>
    <n v="37857"/>
  </r>
  <r>
    <x v="2431"/>
    <x v="293"/>
    <n v="3"/>
    <x v="3"/>
    <x v="3"/>
    <x v="2"/>
    <x v="227"/>
    <x v="0"/>
    <n v="46860"/>
    <n v="31410"/>
    <n v="15450"/>
  </r>
  <r>
    <x v="2432"/>
    <x v="297"/>
    <n v="3"/>
    <x v="0"/>
    <x v="9"/>
    <x v="2"/>
    <x v="810"/>
    <x v="0"/>
    <n v="111144"/>
    <n v="81018"/>
    <n v="30126"/>
  </r>
  <r>
    <x v="2433"/>
    <x v="7"/>
    <n v="2"/>
    <x v="3"/>
    <x v="9"/>
    <x v="2"/>
    <x v="203"/>
    <x v="1"/>
    <n v="96612"/>
    <n v="73226"/>
    <n v="23386"/>
  </r>
  <r>
    <x v="2434"/>
    <x v="45"/>
    <n v="5"/>
    <x v="2"/>
    <x v="13"/>
    <x v="3"/>
    <x v="751"/>
    <x v="1"/>
    <n v="217020"/>
    <n v="145215"/>
    <n v="71805"/>
  </r>
  <r>
    <x v="2435"/>
    <x v="139"/>
    <n v="3"/>
    <x v="4"/>
    <x v="6"/>
    <x v="3"/>
    <x v="268"/>
    <x v="0"/>
    <n v="70988.399999999994"/>
    <n v="56877"/>
    <n v="21999"/>
  </r>
  <r>
    <x v="2436"/>
    <x v="193"/>
    <n v="1"/>
    <x v="1"/>
    <x v="8"/>
    <x v="1"/>
    <x v="399"/>
    <x v="0"/>
    <n v="24196"/>
    <n v="18279"/>
    <n v="5917"/>
  </r>
  <r>
    <x v="2437"/>
    <x v="137"/>
    <n v="1"/>
    <x v="3"/>
    <x v="5"/>
    <x v="0"/>
    <x v="472"/>
    <x v="1"/>
    <n v="32259"/>
    <n v="19614"/>
    <n v="12645"/>
  </r>
  <r>
    <x v="2438"/>
    <x v="56"/>
    <n v="1"/>
    <x v="0"/>
    <x v="0"/>
    <x v="0"/>
    <x v="41"/>
    <x v="0"/>
    <n v="31604"/>
    <n v="25243"/>
    <n v="6361"/>
  </r>
  <r>
    <x v="2439"/>
    <x v="76"/>
    <n v="5"/>
    <x v="2"/>
    <x v="8"/>
    <x v="1"/>
    <x v="832"/>
    <x v="0"/>
    <n v="120980"/>
    <n v="91395"/>
    <n v="29585"/>
  </r>
  <r>
    <x v="2440"/>
    <x v="66"/>
    <n v="1"/>
    <x v="0"/>
    <x v="7"/>
    <x v="4"/>
    <x v="595"/>
    <x v="1"/>
    <n v="44688.6"/>
    <n v="27364"/>
    <n v="22290"/>
  </r>
  <r>
    <x v="2441"/>
    <x v="82"/>
    <n v="1"/>
    <x v="2"/>
    <x v="0"/>
    <x v="0"/>
    <x v="588"/>
    <x v="0"/>
    <n v="28443.599999999999"/>
    <n v="25243"/>
    <n v="6361"/>
  </r>
  <r>
    <x v="2442"/>
    <x v="223"/>
    <n v="2"/>
    <x v="0"/>
    <x v="6"/>
    <x v="3"/>
    <x v="22"/>
    <x v="0"/>
    <n v="66858"/>
    <n v="48762"/>
    <n v="18096"/>
  </r>
  <r>
    <x v="2443"/>
    <x v="327"/>
    <n v="2"/>
    <x v="3"/>
    <x v="5"/>
    <x v="0"/>
    <x v="875"/>
    <x v="0"/>
    <n v="73946"/>
    <n v="57818"/>
    <n v="16128"/>
  </r>
  <r>
    <x v="2444"/>
    <x v="206"/>
    <n v="2"/>
    <x v="0"/>
    <x v="4"/>
    <x v="2"/>
    <x v="329"/>
    <x v="0"/>
    <n v="68748"/>
    <n v="43096"/>
    <n v="25652"/>
  </r>
  <r>
    <x v="2445"/>
    <x v="232"/>
    <n v="1"/>
    <x v="2"/>
    <x v="12"/>
    <x v="3"/>
    <x v="249"/>
    <x v="1"/>
    <n v="38794.5"/>
    <n v="22601"/>
    <n v="20504"/>
  </r>
  <r>
    <x v="2446"/>
    <x v="76"/>
    <n v="3"/>
    <x v="2"/>
    <x v="14"/>
    <x v="1"/>
    <x v="510"/>
    <x v="1"/>
    <n v="58905"/>
    <n v="46386"/>
    <n v="12519"/>
  </r>
  <r>
    <x v="2447"/>
    <x v="40"/>
    <n v="1"/>
    <x v="1"/>
    <x v="7"/>
    <x v="4"/>
    <x v="601"/>
    <x v="0"/>
    <n v="53162"/>
    <n v="30645"/>
    <n v="22517"/>
  </r>
  <r>
    <x v="2448"/>
    <x v="72"/>
    <n v="1"/>
    <x v="4"/>
    <x v="5"/>
    <x v="0"/>
    <x v="810"/>
    <x v="0"/>
    <n v="33275.699999999997"/>
    <n v="28909"/>
    <n v="8064"/>
  </r>
  <r>
    <x v="2449"/>
    <x v="33"/>
    <n v="5"/>
    <x v="2"/>
    <x v="1"/>
    <x v="0"/>
    <x v="356"/>
    <x v="0"/>
    <n v="232190"/>
    <n v="175170"/>
    <n v="57020"/>
  </r>
  <r>
    <x v="2450"/>
    <x v="144"/>
    <n v="1"/>
    <x v="2"/>
    <x v="16"/>
    <x v="4"/>
    <x v="612"/>
    <x v="0"/>
    <n v="39114.9"/>
    <n v="26672"/>
    <n v="16789"/>
  </r>
  <r>
    <x v="2451"/>
    <x v="157"/>
    <n v="2"/>
    <x v="4"/>
    <x v="3"/>
    <x v="2"/>
    <x v="276"/>
    <x v="0"/>
    <n v="57358"/>
    <n v="44194"/>
    <n v="13164"/>
  </r>
  <r>
    <x v="2452"/>
    <x v="139"/>
    <n v="2"/>
    <x v="2"/>
    <x v="16"/>
    <x v="4"/>
    <x v="171"/>
    <x v="0"/>
    <n v="90654"/>
    <n v="65366"/>
    <n v="25288"/>
  </r>
  <r>
    <x v="2453"/>
    <x v="285"/>
    <n v="4"/>
    <x v="2"/>
    <x v="9"/>
    <x v="2"/>
    <x v="852"/>
    <x v="1"/>
    <n v="148192"/>
    <n v="108024"/>
    <n v="40168"/>
  </r>
  <r>
    <x v="2454"/>
    <x v="82"/>
    <n v="3"/>
    <x v="2"/>
    <x v="12"/>
    <x v="3"/>
    <x v="903"/>
    <x v="0"/>
    <n v="82989.899999999994"/>
    <n v="64383"/>
    <n v="27828"/>
  </r>
  <r>
    <x v="2455"/>
    <x v="17"/>
    <n v="1"/>
    <x v="2"/>
    <x v="17"/>
    <x v="3"/>
    <x v="287"/>
    <x v="0"/>
    <n v="17721"/>
    <n v="13088"/>
    <n v="4633"/>
  </r>
  <r>
    <x v="2456"/>
    <x v="119"/>
    <n v="3"/>
    <x v="2"/>
    <x v="1"/>
    <x v="0"/>
    <x v="887"/>
    <x v="1"/>
    <n v="47436.3"/>
    <n v="26727"/>
    <n v="25980"/>
  </r>
  <r>
    <x v="2457"/>
    <x v="92"/>
    <n v="1"/>
    <x v="1"/>
    <x v="11"/>
    <x v="1"/>
    <x v="239"/>
    <x v="0"/>
    <n v="17540"/>
    <n v="9806"/>
    <n v="7734"/>
  </r>
  <r>
    <x v="2458"/>
    <x v="268"/>
    <n v="5"/>
    <x v="4"/>
    <x v="10"/>
    <x v="4"/>
    <x v="238"/>
    <x v="0"/>
    <n v="256695"/>
    <n v="135245"/>
    <n v="121450"/>
  </r>
  <r>
    <x v="2459"/>
    <x v="164"/>
    <n v="5"/>
    <x v="2"/>
    <x v="3"/>
    <x v="2"/>
    <x v="213"/>
    <x v="0"/>
    <n v="78100"/>
    <n v="52350"/>
    <n v="25750"/>
  </r>
  <r>
    <x v="2460"/>
    <x v="257"/>
    <n v="2"/>
    <x v="2"/>
    <x v="17"/>
    <x v="3"/>
    <x v="170"/>
    <x v="1"/>
    <n v="35442"/>
    <n v="26176"/>
    <n v="9266"/>
  </r>
  <r>
    <x v="2461"/>
    <x v="287"/>
    <n v="4"/>
    <x v="3"/>
    <x v="3"/>
    <x v="2"/>
    <x v="323"/>
    <x v="1"/>
    <n v="159960"/>
    <n v="104452"/>
    <n v="55508"/>
  </r>
  <r>
    <x v="2462"/>
    <x v="292"/>
    <n v="5"/>
    <x v="3"/>
    <x v="3"/>
    <x v="2"/>
    <x v="61"/>
    <x v="1"/>
    <n v="70290"/>
    <n v="52350"/>
    <n v="25750"/>
  </r>
  <r>
    <x v="2463"/>
    <x v="252"/>
    <n v="3"/>
    <x v="3"/>
    <x v="17"/>
    <x v="3"/>
    <x v="693"/>
    <x v="0"/>
    <n v="74184"/>
    <n v="47478"/>
    <n v="26706"/>
  </r>
  <r>
    <x v="2464"/>
    <x v="69"/>
    <n v="4"/>
    <x v="0"/>
    <x v="12"/>
    <x v="3"/>
    <x v="836"/>
    <x v="0"/>
    <n v="172420"/>
    <n v="90404"/>
    <n v="82016"/>
  </r>
  <r>
    <x v="2465"/>
    <x v="255"/>
    <n v="2"/>
    <x v="3"/>
    <x v="3"/>
    <x v="2"/>
    <x v="512"/>
    <x v="2"/>
    <n v="28116"/>
    <n v="20940"/>
    <n v="10300"/>
  </r>
  <r>
    <x v="2466"/>
    <x v="240"/>
    <n v="1"/>
    <x v="2"/>
    <x v="5"/>
    <x v="0"/>
    <x v="160"/>
    <x v="0"/>
    <n v="27759"/>
    <n v="21785"/>
    <n v="5974"/>
  </r>
  <r>
    <x v="2467"/>
    <x v="315"/>
    <n v="1"/>
    <x v="3"/>
    <x v="8"/>
    <x v="1"/>
    <x v="740"/>
    <x v="1"/>
    <n v="51027"/>
    <n v="37384"/>
    <n v="13643"/>
  </r>
  <r>
    <x v="2468"/>
    <x v="165"/>
    <n v="5"/>
    <x v="4"/>
    <x v="6"/>
    <x v="3"/>
    <x v="254"/>
    <x v="0"/>
    <n v="215023.5"/>
    <n v="182275"/>
    <n v="56640"/>
  </r>
  <r>
    <x v="2469"/>
    <x v="291"/>
    <n v="5"/>
    <x v="3"/>
    <x v="13"/>
    <x v="3"/>
    <x v="823"/>
    <x v="0"/>
    <n v="217020"/>
    <n v="145215"/>
    <n v="71805"/>
  </r>
  <r>
    <x v="2470"/>
    <x v="296"/>
    <n v="2"/>
    <x v="1"/>
    <x v="16"/>
    <x v="4"/>
    <x v="499"/>
    <x v="0"/>
    <n v="90654"/>
    <n v="65366"/>
    <n v="25288"/>
  </r>
  <r>
    <x v="2471"/>
    <x v="238"/>
    <n v="3"/>
    <x v="1"/>
    <x v="1"/>
    <x v="0"/>
    <x v="249"/>
    <x v="1"/>
    <n v="107538"/>
    <n v="68631"/>
    <n v="38907"/>
  </r>
  <r>
    <x v="2472"/>
    <x v="313"/>
    <n v="4"/>
    <x v="1"/>
    <x v="7"/>
    <x v="4"/>
    <x v="145"/>
    <x v="0"/>
    <n v="93052"/>
    <n v="72024"/>
    <n v="21028"/>
  </r>
  <r>
    <x v="2473"/>
    <x v="260"/>
    <n v="2"/>
    <x v="2"/>
    <x v="12"/>
    <x v="3"/>
    <x v="826"/>
    <x v="2"/>
    <n v="77589"/>
    <n v="45202"/>
    <n v="41008"/>
  </r>
  <r>
    <x v="2474"/>
    <x v="87"/>
    <n v="4"/>
    <x v="3"/>
    <x v="1"/>
    <x v="0"/>
    <x v="904"/>
    <x v="0"/>
    <n v="185752"/>
    <n v="140136"/>
    <n v="45616"/>
  </r>
  <r>
    <x v="2475"/>
    <x v="105"/>
    <n v="1"/>
    <x v="1"/>
    <x v="16"/>
    <x v="4"/>
    <x v="785"/>
    <x v="0"/>
    <n v="43461"/>
    <n v="26672"/>
    <n v="16789"/>
  </r>
  <r>
    <x v="2476"/>
    <x v="201"/>
    <n v="2"/>
    <x v="4"/>
    <x v="14"/>
    <x v="1"/>
    <x v="485"/>
    <x v="0"/>
    <n v="39270"/>
    <n v="30924"/>
    <n v="8346"/>
  </r>
  <r>
    <x v="2477"/>
    <x v="328"/>
    <n v="3"/>
    <x v="2"/>
    <x v="15"/>
    <x v="4"/>
    <x v="615"/>
    <x v="0"/>
    <n v="164607"/>
    <n v="113799"/>
    <n v="50808"/>
  </r>
  <r>
    <x v="2478"/>
    <x v="88"/>
    <n v="3"/>
    <x v="1"/>
    <x v="3"/>
    <x v="2"/>
    <x v="858"/>
    <x v="1"/>
    <n v="86037"/>
    <n v="66291"/>
    <n v="19746"/>
  </r>
  <r>
    <x v="2479"/>
    <x v="229"/>
    <n v="3"/>
    <x v="3"/>
    <x v="4"/>
    <x v="2"/>
    <x v="223"/>
    <x v="1"/>
    <n v="157869"/>
    <n v="122067"/>
    <n v="35802"/>
  </r>
  <r>
    <x v="2480"/>
    <x v="303"/>
    <n v="2"/>
    <x v="0"/>
    <x v="12"/>
    <x v="3"/>
    <x v="905"/>
    <x v="0"/>
    <n v="86210"/>
    <n v="45202"/>
    <n v="41008"/>
  </r>
  <r>
    <x v="2481"/>
    <x v="87"/>
    <n v="2"/>
    <x v="0"/>
    <x v="15"/>
    <x v="4"/>
    <x v="220"/>
    <x v="0"/>
    <n v="84562"/>
    <n v="45052"/>
    <n v="39510"/>
  </r>
  <r>
    <x v="2482"/>
    <x v="102"/>
    <n v="1"/>
    <x v="4"/>
    <x v="1"/>
    <x v="0"/>
    <x v="543"/>
    <x v="1"/>
    <n v="32261.4"/>
    <n v="22877"/>
    <n v="12969"/>
  </r>
  <r>
    <x v="2483"/>
    <x v="100"/>
    <n v="1"/>
    <x v="2"/>
    <x v="8"/>
    <x v="1"/>
    <x v="529"/>
    <x v="2"/>
    <n v="49202"/>
    <n v="34171"/>
    <n v="15031"/>
  </r>
  <r>
    <x v="2484"/>
    <x v="284"/>
    <n v="3"/>
    <x v="1"/>
    <x v="2"/>
    <x v="1"/>
    <x v="236"/>
    <x v="0"/>
    <n v="143145"/>
    <n v="99750"/>
    <n v="43395"/>
  </r>
  <r>
    <x v="2485"/>
    <x v="155"/>
    <n v="2"/>
    <x v="4"/>
    <x v="10"/>
    <x v="4"/>
    <x v="526"/>
    <x v="0"/>
    <n v="102678"/>
    <n v="54098"/>
    <n v="48580"/>
  </r>
  <r>
    <x v="2486"/>
    <x v="74"/>
    <n v="4"/>
    <x v="3"/>
    <x v="11"/>
    <x v="1"/>
    <x v="13"/>
    <x v="0"/>
    <n v="75304"/>
    <n v="58640"/>
    <n v="16664"/>
  </r>
  <r>
    <x v="2487"/>
    <x v="267"/>
    <n v="1"/>
    <x v="2"/>
    <x v="2"/>
    <x v="1"/>
    <x v="634"/>
    <x v="0"/>
    <n v="20477"/>
    <n v="10633"/>
    <n v="9844"/>
  </r>
  <r>
    <x v="2488"/>
    <x v="243"/>
    <n v="1"/>
    <x v="3"/>
    <x v="8"/>
    <x v="1"/>
    <x v="906"/>
    <x v="1"/>
    <n v="21776.400000000001"/>
    <n v="18279"/>
    <n v="5917"/>
  </r>
  <r>
    <x v="2489"/>
    <x v="286"/>
    <n v="2"/>
    <x v="1"/>
    <x v="15"/>
    <x v="4"/>
    <x v="207"/>
    <x v="0"/>
    <n v="84562"/>
    <n v="45052"/>
    <n v="39510"/>
  </r>
  <r>
    <x v="2490"/>
    <x v="207"/>
    <n v="1"/>
    <x v="1"/>
    <x v="15"/>
    <x v="4"/>
    <x v="634"/>
    <x v="0"/>
    <n v="54869"/>
    <n v="37933"/>
    <n v="16936"/>
  </r>
  <r>
    <x v="2491"/>
    <x v="148"/>
    <n v="5"/>
    <x v="1"/>
    <x v="13"/>
    <x v="3"/>
    <x v="345"/>
    <x v="0"/>
    <n v="217020"/>
    <n v="145215"/>
    <n v="71805"/>
  </r>
  <r>
    <x v="2492"/>
    <x v="247"/>
    <n v="5"/>
    <x v="2"/>
    <x v="0"/>
    <x v="0"/>
    <x v="680"/>
    <x v="0"/>
    <n v="158020"/>
    <n v="126215"/>
    <n v="31805"/>
  </r>
  <r>
    <x v="2493"/>
    <x v="267"/>
    <n v="5"/>
    <x v="4"/>
    <x v="9"/>
    <x v="2"/>
    <x v="13"/>
    <x v="0"/>
    <n v="222840"/>
    <n v="137840"/>
    <n v="109760"/>
  </r>
  <r>
    <x v="2494"/>
    <x v="186"/>
    <n v="3"/>
    <x v="4"/>
    <x v="3"/>
    <x v="2"/>
    <x v="214"/>
    <x v="0"/>
    <n v="86037"/>
    <n v="66291"/>
    <n v="19746"/>
  </r>
  <r>
    <x v="2495"/>
    <x v="321"/>
    <n v="3"/>
    <x v="3"/>
    <x v="8"/>
    <x v="1"/>
    <x v="366"/>
    <x v="0"/>
    <n v="147606"/>
    <n v="102513"/>
    <n v="45093"/>
  </r>
  <r>
    <x v="2496"/>
    <x v="139"/>
    <n v="2"/>
    <x v="2"/>
    <x v="16"/>
    <x v="4"/>
    <x v="848"/>
    <x v="1"/>
    <n v="86922"/>
    <n v="53344"/>
    <n v="33578"/>
  </r>
  <r>
    <x v="2497"/>
    <x v="110"/>
    <n v="2"/>
    <x v="3"/>
    <x v="13"/>
    <x v="3"/>
    <x v="357"/>
    <x v="0"/>
    <n v="86808"/>
    <n v="58086"/>
    <n v="28722"/>
  </r>
  <r>
    <x v="2498"/>
    <x v="166"/>
    <n v="5"/>
    <x v="1"/>
    <x v="3"/>
    <x v="2"/>
    <x v="538"/>
    <x v="1"/>
    <n v="199950"/>
    <n v="130565"/>
    <n v="69385"/>
  </r>
  <r>
    <x v="2499"/>
    <x v="318"/>
    <n v="3"/>
    <x v="1"/>
    <x v="3"/>
    <x v="2"/>
    <x v="148"/>
    <x v="0"/>
    <n v="107973"/>
    <n v="78339"/>
    <n v="41631"/>
  </r>
  <r>
    <x v="2500"/>
    <x v="253"/>
    <n v="1"/>
    <x v="0"/>
    <x v="8"/>
    <x v="1"/>
    <x v="464"/>
    <x v="0"/>
    <n v="49202"/>
    <n v="34171"/>
    <n v="15031"/>
  </r>
  <r>
    <x v="2501"/>
    <x v="82"/>
    <n v="1"/>
    <x v="0"/>
    <x v="3"/>
    <x v="2"/>
    <x v="907"/>
    <x v="0"/>
    <n v="15620"/>
    <n v="10470"/>
    <n v="5150"/>
  </r>
  <r>
    <x v="2502"/>
    <x v="180"/>
    <n v="4"/>
    <x v="4"/>
    <x v="1"/>
    <x v="0"/>
    <x v="792"/>
    <x v="0"/>
    <n v="70276"/>
    <n v="35636"/>
    <n v="34640"/>
  </r>
  <r>
    <x v="2503"/>
    <x v="35"/>
    <n v="2"/>
    <x v="1"/>
    <x v="2"/>
    <x v="1"/>
    <x v="908"/>
    <x v="0"/>
    <n v="54246"/>
    <n v="29008"/>
    <n v="25238"/>
  </r>
  <r>
    <x v="2504"/>
    <x v="48"/>
    <n v="3"/>
    <x v="3"/>
    <x v="11"/>
    <x v="1"/>
    <x v="485"/>
    <x v="0"/>
    <n v="140767.20000000001"/>
    <n v="94728"/>
    <n v="61680"/>
  </r>
  <r>
    <x v="2505"/>
    <x v="110"/>
    <n v="4"/>
    <x v="2"/>
    <x v="11"/>
    <x v="1"/>
    <x v="251"/>
    <x v="0"/>
    <n v="75304"/>
    <n v="58640"/>
    <n v="16664"/>
  </r>
  <r>
    <x v="2506"/>
    <x v="75"/>
    <n v="2"/>
    <x v="1"/>
    <x v="6"/>
    <x v="3"/>
    <x v="166"/>
    <x v="0"/>
    <n v="60172.2"/>
    <n v="48762"/>
    <n v="18096"/>
  </r>
  <r>
    <x v="2507"/>
    <x v="242"/>
    <n v="1"/>
    <x v="0"/>
    <x v="4"/>
    <x v="2"/>
    <x v="878"/>
    <x v="0"/>
    <n v="52623"/>
    <n v="40689"/>
    <n v="11934"/>
  </r>
  <r>
    <x v="2508"/>
    <x v="135"/>
    <n v="4"/>
    <x v="1"/>
    <x v="17"/>
    <x v="3"/>
    <x v="182"/>
    <x v="0"/>
    <n v="70884"/>
    <n v="52352"/>
    <n v="18532"/>
  </r>
  <r>
    <x v="2509"/>
    <x v="172"/>
    <n v="3"/>
    <x v="4"/>
    <x v="9"/>
    <x v="2"/>
    <x v="454"/>
    <x v="1"/>
    <n v="144918"/>
    <n v="109839"/>
    <n v="35079"/>
  </r>
  <r>
    <x v="2510"/>
    <x v="31"/>
    <n v="3"/>
    <x v="0"/>
    <x v="11"/>
    <x v="1"/>
    <x v="331"/>
    <x v="1"/>
    <n v="52620"/>
    <n v="29418"/>
    <n v="23202"/>
  </r>
  <r>
    <x v="2511"/>
    <x v="17"/>
    <n v="4"/>
    <x v="0"/>
    <x v="14"/>
    <x v="1"/>
    <x v="863"/>
    <x v="0"/>
    <n v="122336"/>
    <n v="92320"/>
    <n v="30016"/>
  </r>
  <r>
    <x v="2512"/>
    <x v="246"/>
    <n v="3"/>
    <x v="0"/>
    <x v="9"/>
    <x v="2"/>
    <x v="882"/>
    <x v="1"/>
    <n v="144918"/>
    <n v="109839"/>
    <n v="35079"/>
  </r>
  <r>
    <x v="2513"/>
    <x v="85"/>
    <n v="5"/>
    <x v="0"/>
    <x v="13"/>
    <x v="3"/>
    <x v="816"/>
    <x v="0"/>
    <n v="217020"/>
    <n v="145215"/>
    <n v="71805"/>
  </r>
  <r>
    <x v="2514"/>
    <x v="160"/>
    <n v="1"/>
    <x v="4"/>
    <x v="9"/>
    <x v="2"/>
    <x v="205"/>
    <x v="0"/>
    <n v="48306"/>
    <n v="36613"/>
    <n v="11693"/>
  </r>
  <r>
    <x v="2515"/>
    <x v="312"/>
    <n v="5"/>
    <x v="1"/>
    <x v="6"/>
    <x v="3"/>
    <x v="605"/>
    <x v="1"/>
    <n v="131460"/>
    <n v="94795"/>
    <n v="36665"/>
  </r>
  <r>
    <x v="2516"/>
    <x v="106"/>
    <n v="3"/>
    <x v="0"/>
    <x v="15"/>
    <x v="4"/>
    <x v="904"/>
    <x v="0"/>
    <n v="126843"/>
    <n v="67578"/>
    <n v="59265"/>
  </r>
  <r>
    <x v="2517"/>
    <x v="27"/>
    <n v="2"/>
    <x v="4"/>
    <x v="4"/>
    <x v="2"/>
    <x v="355"/>
    <x v="1"/>
    <n v="105246"/>
    <n v="81378"/>
    <n v="23868"/>
  </r>
  <r>
    <x v="2518"/>
    <x v="53"/>
    <n v="5"/>
    <x v="4"/>
    <x v="3"/>
    <x v="2"/>
    <x v="567"/>
    <x v="1"/>
    <n v="143395"/>
    <n v="110485"/>
    <n v="32910"/>
  </r>
  <r>
    <x v="2519"/>
    <x v="275"/>
    <n v="2"/>
    <x v="2"/>
    <x v="10"/>
    <x v="4"/>
    <x v="130"/>
    <x v="1"/>
    <n v="50588"/>
    <n v="31650"/>
    <n v="18938"/>
  </r>
  <r>
    <x v="2520"/>
    <x v="168"/>
    <n v="5"/>
    <x v="4"/>
    <x v="5"/>
    <x v="0"/>
    <x v="663"/>
    <x v="1"/>
    <n v="184865"/>
    <n v="144545"/>
    <n v="40320"/>
  </r>
  <r>
    <x v="2521"/>
    <x v="191"/>
    <n v="4"/>
    <x v="2"/>
    <x v="0"/>
    <x v="0"/>
    <x v="336"/>
    <x v="0"/>
    <n v="89676"/>
    <n v="55736"/>
    <n v="33940"/>
  </r>
  <r>
    <x v="2522"/>
    <x v="132"/>
    <n v="2"/>
    <x v="4"/>
    <x v="2"/>
    <x v="1"/>
    <x v="909"/>
    <x v="0"/>
    <n v="40954"/>
    <n v="21266"/>
    <n v="19688"/>
  </r>
  <r>
    <x v="2523"/>
    <x v="177"/>
    <n v="1"/>
    <x v="4"/>
    <x v="12"/>
    <x v="3"/>
    <x v="271"/>
    <x v="0"/>
    <n v="30737"/>
    <n v="21461"/>
    <n v="9276"/>
  </r>
  <r>
    <x v="2524"/>
    <x v="39"/>
    <n v="4"/>
    <x v="2"/>
    <x v="11"/>
    <x v="1"/>
    <x v="831"/>
    <x v="1"/>
    <n v="63144"/>
    <n v="39224"/>
    <n v="30936"/>
  </r>
  <r>
    <x v="2525"/>
    <x v="302"/>
    <n v="1"/>
    <x v="1"/>
    <x v="6"/>
    <x v="3"/>
    <x v="740"/>
    <x v="1"/>
    <n v="47783"/>
    <n v="36455"/>
    <n v="11328"/>
  </r>
  <r>
    <x v="2526"/>
    <x v="186"/>
    <n v="3"/>
    <x v="0"/>
    <x v="1"/>
    <x v="0"/>
    <x v="576"/>
    <x v="1"/>
    <n v="139314"/>
    <n v="105102"/>
    <n v="34212"/>
  </r>
  <r>
    <x v="2527"/>
    <x v="69"/>
    <n v="5"/>
    <x v="4"/>
    <x v="9"/>
    <x v="2"/>
    <x v="865"/>
    <x v="2"/>
    <n v="222840"/>
    <n v="137840"/>
    <n v="109760"/>
  </r>
  <r>
    <x v="2528"/>
    <x v="74"/>
    <n v="2"/>
    <x v="4"/>
    <x v="4"/>
    <x v="2"/>
    <x v="48"/>
    <x v="0"/>
    <n v="46539"/>
    <n v="40366"/>
    <n v="11344"/>
  </r>
  <r>
    <x v="2529"/>
    <x v="273"/>
    <n v="5"/>
    <x v="4"/>
    <x v="3"/>
    <x v="2"/>
    <x v="857"/>
    <x v="0"/>
    <n v="129055.5"/>
    <n v="110485"/>
    <n v="32910"/>
  </r>
  <r>
    <x v="2530"/>
    <x v="300"/>
    <n v="1"/>
    <x v="1"/>
    <x v="8"/>
    <x v="1"/>
    <x v="607"/>
    <x v="1"/>
    <n v="44281.8"/>
    <n v="34171"/>
    <n v="15031"/>
  </r>
  <r>
    <x v="2531"/>
    <x v="287"/>
    <n v="2"/>
    <x v="2"/>
    <x v="6"/>
    <x v="3"/>
    <x v="565"/>
    <x v="0"/>
    <n v="95566"/>
    <n v="72910"/>
    <n v="22656"/>
  </r>
  <r>
    <x v="2532"/>
    <x v="310"/>
    <n v="1"/>
    <x v="4"/>
    <x v="5"/>
    <x v="0"/>
    <x v="41"/>
    <x v="0"/>
    <n v="36973"/>
    <n v="28909"/>
    <n v="8064"/>
  </r>
  <r>
    <x v="2533"/>
    <x v="245"/>
    <n v="1"/>
    <x v="2"/>
    <x v="5"/>
    <x v="0"/>
    <x v="731"/>
    <x v="0"/>
    <n v="29033.1"/>
    <n v="19614"/>
    <n v="12645"/>
  </r>
  <r>
    <x v="2534"/>
    <x v="77"/>
    <n v="5"/>
    <x v="3"/>
    <x v="2"/>
    <x v="1"/>
    <x v="214"/>
    <x v="0"/>
    <n v="238575"/>
    <n v="166250"/>
    <n v="72325"/>
  </r>
  <r>
    <x v="2535"/>
    <x v="277"/>
    <n v="3"/>
    <x v="4"/>
    <x v="17"/>
    <x v="3"/>
    <x v="640"/>
    <x v="1"/>
    <n v="66765.600000000006"/>
    <n v="47478"/>
    <n v="26706"/>
  </r>
  <r>
    <x v="2536"/>
    <x v="268"/>
    <n v="2"/>
    <x v="4"/>
    <x v="7"/>
    <x v="4"/>
    <x v="750"/>
    <x v="1"/>
    <n v="46526"/>
    <n v="36012"/>
    <n v="10514"/>
  </r>
  <r>
    <x v="2537"/>
    <x v="60"/>
    <n v="4"/>
    <x v="2"/>
    <x v="2"/>
    <x v="1"/>
    <x v="239"/>
    <x v="0"/>
    <n v="81908"/>
    <n v="42532"/>
    <n v="39376"/>
  </r>
  <r>
    <x v="2538"/>
    <x v="1"/>
    <n v="1"/>
    <x v="2"/>
    <x v="0"/>
    <x v="0"/>
    <x v="365"/>
    <x v="1"/>
    <n v="22419"/>
    <n v="13934"/>
    <n v="8485"/>
  </r>
  <r>
    <x v="2539"/>
    <x v="165"/>
    <n v="4"/>
    <x v="0"/>
    <x v="13"/>
    <x v="3"/>
    <x v="236"/>
    <x v="0"/>
    <n v="64716"/>
    <n v="44976"/>
    <n v="19740"/>
  </r>
  <r>
    <x v="2540"/>
    <x v="106"/>
    <n v="4"/>
    <x v="4"/>
    <x v="16"/>
    <x v="4"/>
    <x v="48"/>
    <x v="0"/>
    <n v="163177.20000000001"/>
    <n v="130732"/>
    <n v="50576"/>
  </r>
  <r>
    <x v="2541"/>
    <x v="26"/>
    <n v="1"/>
    <x v="2"/>
    <x v="11"/>
    <x v="1"/>
    <x v="747"/>
    <x v="0"/>
    <n v="18826"/>
    <n v="14660"/>
    <n v="4166"/>
  </r>
  <r>
    <x v="2542"/>
    <x v="200"/>
    <n v="2"/>
    <x v="0"/>
    <x v="7"/>
    <x v="4"/>
    <x v="249"/>
    <x v="1"/>
    <n v="46526"/>
    <n v="36012"/>
    <n v="10514"/>
  </r>
  <r>
    <x v="2543"/>
    <x v="226"/>
    <n v="1"/>
    <x v="3"/>
    <x v="11"/>
    <x v="1"/>
    <x v="910"/>
    <x v="0"/>
    <n v="52136"/>
    <n v="31576"/>
    <n v="20560"/>
  </r>
  <r>
    <x v="2544"/>
    <x v="61"/>
    <n v="4"/>
    <x v="3"/>
    <x v="10"/>
    <x v="4"/>
    <x v="726"/>
    <x v="2"/>
    <n v="101176"/>
    <n v="63300"/>
    <n v="37876"/>
  </r>
  <r>
    <x v="2545"/>
    <x v="284"/>
    <n v="5"/>
    <x v="2"/>
    <x v="6"/>
    <x v="3"/>
    <x v="465"/>
    <x v="0"/>
    <n v="150430.5"/>
    <n v="121905"/>
    <n v="45240"/>
  </r>
  <r>
    <x v="2546"/>
    <x v="195"/>
    <n v="2"/>
    <x v="4"/>
    <x v="6"/>
    <x v="3"/>
    <x v="72"/>
    <x v="1"/>
    <n v="95566"/>
    <n v="72910"/>
    <n v="22656"/>
  </r>
  <r>
    <x v="2547"/>
    <x v="101"/>
    <n v="1"/>
    <x v="0"/>
    <x v="5"/>
    <x v="0"/>
    <x v="911"/>
    <x v="0"/>
    <n v="36973"/>
    <n v="28909"/>
    <n v="8064"/>
  </r>
  <r>
    <x v="2548"/>
    <x v="106"/>
    <n v="3"/>
    <x v="1"/>
    <x v="12"/>
    <x v="3"/>
    <x v="226"/>
    <x v="0"/>
    <n v="92211"/>
    <n v="64383"/>
    <n v="27828"/>
  </r>
  <r>
    <x v="2549"/>
    <x v="313"/>
    <n v="3"/>
    <x v="2"/>
    <x v="5"/>
    <x v="0"/>
    <x v="47"/>
    <x v="0"/>
    <n v="96777"/>
    <n v="58842"/>
    <n v="37935"/>
  </r>
  <r>
    <x v="2550"/>
    <x v="115"/>
    <n v="2"/>
    <x v="0"/>
    <x v="12"/>
    <x v="3"/>
    <x v="328"/>
    <x v="0"/>
    <n v="55326.6"/>
    <n v="42922"/>
    <n v="18552"/>
  </r>
  <r>
    <x v="2551"/>
    <x v="205"/>
    <n v="2"/>
    <x v="1"/>
    <x v="3"/>
    <x v="2"/>
    <x v="256"/>
    <x v="0"/>
    <n v="71982"/>
    <n v="52226"/>
    <n v="27754"/>
  </r>
  <r>
    <x v="2552"/>
    <x v="185"/>
    <n v="5"/>
    <x v="3"/>
    <x v="15"/>
    <x v="4"/>
    <x v="706"/>
    <x v="0"/>
    <n v="274345"/>
    <n v="189665"/>
    <n v="84680"/>
  </r>
  <r>
    <x v="2553"/>
    <x v="15"/>
    <n v="2"/>
    <x v="2"/>
    <x v="11"/>
    <x v="1"/>
    <x v="243"/>
    <x v="1"/>
    <n v="35080"/>
    <n v="19612"/>
    <n v="15468"/>
  </r>
  <r>
    <x v="2554"/>
    <x v="130"/>
    <n v="4"/>
    <x v="2"/>
    <x v="6"/>
    <x v="3"/>
    <x v="396"/>
    <x v="1"/>
    <n v="105168"/>
    <n v="75836"/>
    <n v="29332"/>
  </r>
  <r>
    <x v="2555"/>
    <x v="300"/>
    <n v="4"/>
    <x v="3"/>
    <x v="17"/>
    <x v="3"/>
    <x v="17"/>
    <x v="1"/>
    <n v="172284"/>
    <n v="101112"/>
    <n v="71172"/>
  </r>
  <r>
    <x v="2556"/>
    <x v="187"/>
    <n v="2"/>
    <x v="1"/>
    <x v="0"/>
    <x v="0"/>
    <x v="656"/>
    <x v="1"/>
    <n v="63208"/>
    <n v="50486"/>
    <n v="12722"/>
  </r>
  <r>
    <x v="2557"/>
    <x v="28"/>
    <n v="2"/>
    <x v="2"/>
    <x v="7"/>
    <x v="4"/>
    <x v="364"/>
    <x v="0"/>
    <n v="41873.4"/>
    <n v="36012"/>
    <n v="10514"/>
  </r>
  <r>
    <x v="2558"/>
    <x v="140"/>
    <n v="3"/>
    <x v="4"/>
    <x v="9"/>
    <x v="2"/>
    <x v="425"/>
    <x v="0"/>
    <n v="111144"/>
    <n v="81018"/>
    <n v="30126"/>
  </r>
  <r>
    <x v="2559"/>
    <x v="271"/>
    <n v="2"/>
    <x v="1"/>
    <x v="15"/>
    <x v="4"/>
    <x v="340"/>
    <x v="1"/>
    <n v="76105.8"/>
    <n v="45052"/>
    <n v="39510"/>
  </r>
  <r>
    <x v="2560"/>
    <x v="149"/>
    <n v="2"/>
    <x v="1"/>
    <x v="14"/>
    <x v="1"/>
    <x v="624"/>
    <x v="0"/>
    <n v="39270"/>
    <n v="30924"/>
    <n v="8346"/>
  </r>
  <r>
    <x v="2561"/>
    <x v="319"/>
    <n v="2"/>
    <x v="2"/>
    <x v="4"/>
    <x v="2"/>
    <x v="240"/>
    <x v="0"/>
    <n v="51710"/>
    <n v="40366"/>
    <n v="11344"/>
  </r>
  <r>
    <x v="2562"/>
    <x v="79"/>
    <n v="1"/>
    <x v="4"/>
    <x v="5"/>
    <x v="0"/>
    <x v="625"/>
    <x v="0"/>
    <n v="36973"/>
    <n v="28909"/>
    <n v="8064"/>
  </r>
  <r>
    <x v="2563"/>
    <x v="161"/>
    <n v="3"/>
    <x v="0"/>
    <x v="5"/>
    <x v="0"/>
    <x v="727"/>
    <x v="0"/>
    <n v="96777"/>
    <n v="58842"/>
    <n v="37935"/>
  </r>
  <r>
    <x v="2564"/>
    <x v="47"/>
    <n v="5"/>
    <x v="3"/>
    <x v="2"/>
    <x v="1"/>
    <x v="248"/>
    <x v="0"/>
    <n v="102385"/>
    <n v="53165"/>
    <n v="49220"/>
  </r>
  <r>
    <x v="2565"/>
    <x v="106"/>
    <n v="1"/>
    <x v="3"/>
    <x v="3"/>
    <x v="2"/>
    <x v="399"/>
    <x v="0"/>
    <n v="39990"/>
    <n v="26113"/>
    <n v="13877"/>
  </r>
  <r>
    <x v="2566"/>
    <x v="279"/>
    <n v="5"/>
    <x v="0"/>
    <x v="1"/>
    <x v="0"/>
    <x v="788"/>
    <x v="0"/>
    <n v="87845"/>
    <n v="44545"/>
    <n v="43300"/>
  </r>
  <r>
    <x v="2567"/>
    <x v="104"/>
    <n v="4"/>
    <x v="0"/>
    <x v="12"/>
    <x v="3"/>
    <x v="829"/>
    <x v="0"/>
    <n v="172420"/>
    <n v="90404"/>
    <n v="82016"/>
  </r>
  <r>
    <x v="2568"/>
    <x v="303"/>
    <n v="2"/>
    <x v="1"/>
    <x v="15"/>
    <x v="4"/>
    <x v="529"/>
    <x v="2"/>
    <n v="84562"/>
    <n v="45052"/>
    <n v="39510"/>
  </r>
  <r>
    <x v="2569"/>
    <x v="93"/>
    <n v="5"/>
    <x v="3"/>
    <x v="16"/>
    <x v="4"/>
    <x v="672"/>
    <x v="0"/>
    <n v="226635"/>
    <n v="163415"/>
    <n v="63220"/>
  </r>
  <r>
    <x v="2570"/>
    <x v="217"/>
    <n v="2"/>
    <x v="4"/>
    <x v="7"/>
    <x v="4"/>
    <x v="509"/>
    <x v="1"/>
    <n v="106324"/>
    <n v="61290"/>
    <n v="45034"/>
  </r>
  <r>
    <x v="2571"/>
    <x v="64"/>
    <n v="2"/>
    <x v="2"/>
    <x v="13"/>
    <x v="3"/>
    <x v="267"/>
    <x v="1"/>
    <n v="50610"/>
    <n v="36368"/>
    <n v="14242"/>
  </r>
  <r>
    <x v="2572"/>
    <x v="297"/>
    <n v="2"/>
    <x v="0"/>
    <x v="14"/>
    <x v="1"/>
    <x v="319"/>
    <x v="0"/>
    <n v="61168"/>
    <n v="46160"/>
    <n v="15008"/>
  </r>
  <r>
    <x v="2573"/>
    <x v="237"/>
    <n v="4"/>
    <x v="0"/>
    <x v="12"/>
    <x v="3"/>
    <x v="410"/>
    <x v="0"/>
    <n v="172420"/>
    <n v="90404"/>
    <n v="82016"/>
  </r>
  <r>
    <x v="2574"/>
    <x v="168"/>
    <n v="4"/>
    <x v="2"/>
    <x v="6"/>
    <x v="3"/>
    <x v="588"/>
    <x v="0"/>
    <n v="94651.199999999997"/>
    <n v="75836"/>
    <n v="29332"/>
  </r>
  <r>
    <x v="2575"/>
    <x v="30"/>
    <n v="3"/>
    <x v="3"/>
    <x v="3"/>
    <x v="2"/>
    <x v="267"/>
    <x v="1"/>
    <n v="86037"/>
    <n v="66291"/>
    <n v="19746"/>
  </r>
  <r>
    <x v="2576"/>
    <x v="104"/>
    <n v="5"/>
    <x v="0"/>
    <x v="4"/>
    <x v="2"/>
    <x v="281"/>
    <x v="2"/>
    <n v="171870"/>
    <n v="107740"/>
    <n v="64130"/>
  </r>
  <r>
    <x v="2577"/>
    <x v="98"/>
    <n v="1"/>
    <x v="1"/>
    <x v="5"/>
    <x v="0"/>
    <x v="703"/>
    <x v="0"/>
    <n v="27759"/>
    <n v="21785"/>
    <n v="5974"/>
  </r>
  <r>
    <x v="2578"/>
    <x v="148"/>
    <n v="3"/>
    <x v="2"/>
    <x v="5"/>
    <x v="0"/>
    <x v="8"/>
    <x v="0"/>
    <n v="96777"/>
    <n v="58842"/>
    <n v="37935"/>
  </r>
  <r>
    <x v="2579"/>
    <x v="90"/>
    <n v="1"/>
    <x v="3"/>
    <x v="13"/>
    <x v="3"/>
    <x v="496"/>
    <x v="1"/>
    <n v="25305"/>
    <n v="18184"/>
    <n v="7121"/>
  </r>
  <r>
    <x v="2580"/>
    <x v="154"/>
    <n v="4"/>
    <x v="1"/>
    <x v="2"/>
    <x v="1"/>
    <x v="771"/>
    <x v="0"/>
    <n v="108492"/>
    <n v="58016"/>
    <n v="50476"/>
  </r>
  <r>
    <x v="2581"/>
    <x v="258"/>
    <n v="5"/>
    <x v="0"/>
    <x v="11"/>
    <x v="1"/>
    <x v="673"/>
    <x v="0"/>
    <n v="78930"/>
    <n v="49030"/>
    <n v="38670"/>
  </r>
  <r>
    <x v="2582"/>
    <x v="251"/>
    <n v="4"/>
    <x v="2"/>
    <x v="8"/>
    <x v="1"/>
    <x v="352"/>
    <x v="0"/>
    <n v="196808"/>
    <n v="136684"/>
    <n v="60124"/>
  </r>
  <r>
    <x v="2583"/>
    <x v="7"/>
    <n v="2"/>
    <x v="4"/>
    <x v="7"/>
    <x v="4"/>
    <x v="82"/>
    <x v="0"/>
    <n v="99308"/>
    <n v="54728"/>
    <n v="44580"/>
  </r>
  <r>
    <x v="2584"/>
    <x v="126"/>
    <n v="4"/>
    <x v="2"/>
    <x v="3"/>
    <x v="2"/>
    <x v="154"/>
    <x v="1"/>
    <n v="56232"/>
    <n v="41880"/>
    <n v="20600"/>
  </r>
  <r>
    <x v="2585"/>
    <x v="288"/>
    <n v="2"/>
    <x v="3"/>
    <x v="4"/>
    <x v="2"/>
    <x v="13"/>
    <x v="0"/>
    <n v="68748"/>
    <n v="43096"/>
    <n v="25652"/>
  </r>
  <r>
    <x v="2586"/>
    <x v="264"/>
    <n v="3"/>
    <x v="3"/>
    <x v="7"/>
    <x v="4"/>
    <x v="814"/>
    <x v="0"/>
    <n v="62810.1"/>
    <n v="54018"/>
    <n v="15771"/>
  </r>
  <r>
    <x v="2587"/>
    <x v="301"/>
    <n v="4"/>
    <x v="4"/>
    <x v="14"/>
    <x v="1"/>
    <x v="912"/>
    <x v="0"/>
    <n v="78540"/>
    <n v="61848"/>
    <n v="16692"/>
  </r>
  <r>
    <x v="2588"/>
    <x v="238"/>
    <n v="1"/>
    <x v="1"/>
    <x v="1"/>
    <x v="0"/>
    <x v="593"/>
    <x v="1"/>
    <n v="17569"/>
    <n v="8909"/>
    <n v="8660"/>
  </r>
  <r>
    <x v="2589"/>
    <x v="70"/>
    <n v="4"/>
    <x v="4"/>
    <x v="14"/>
    <x v="1"/>
    <x v="377"/>
    <x v="0"/>
    <n v="122336"/>
    <n v="92320"/>
    <n v="30016"/>
  </r>
  <r>
    <x v="2590"/>
    <x v="328"/>
    <n v="2"/>
    <x v="2"/>
    <x v="17"/>
    <x v="3"/>
    <x v="28"/>
    <x v="1"/>
    <n v="35442"/>
    <n v="26176"/>
    <n v="9266"/>
  </r>
  <r>
    <x v="2591"/>
    <x v="171"/>
    <n v="5"/>
    <x v="4"/>
    <x v="10"/>
    <x v="4"/>
    <x v="637"/>
    <x v="1"/>
    <n v="256695"/>
    <n v="135245"/>
    <n v="121450"/>
  </r>
  <r>
    <x v="2592"/>
    <x v="110"/>
    <n v="4"/>
    <x v="2"/>
    <x v="1"/>
    <x v="0"/>
    <x v="913"/>
    <x v="0"/>
    <n v="70276"/>
    <n v="35636"/>
    <n v="34640"/>
  </r>
  <r>
    <x v="2593"/>
    <x v="50"/>
    <n v="1"/>
    <x v="3"/>
    <x v="10"/>
    <x v="4"/>
    <x v="914"/>
    <x v="1"/>
    <n v="52622"/>
    <n v="30483"/>
    <n v="22139"/>
  </r>
  <r>
    <x v="2594"/>
    <x v="322"/>
    <n v="5"/>
    <x v="2"/>
    <x v="16"/>
    <x v="4"/>
    <x v="36"/>
    <x v="0"/>
    <n v="217305"/>
    <n v="133360"/>
    <n v="83945"/>
  </r>
  <r>
    <x v="2595"/>
    <x v="80"/>
    <n v="4"/>
    <x v="1"/>
    <x v="1"/>
    <x v="0"/>
    <x v="203"/>
    <x v="1"/>
    <n v="129045.6"/>
    <n v="91508"/>
    <n v="51876"/>
  </r>
  <r>
    <x v="2596"/>
    <x v="299"/>
    <n v="2"/>
    <x v="2"/>
    <x v="3"/>
    <x v="2"/>
    <x v="813"/>
    <x v="0"/>
    <n v="79980"/>
    <n v="52226"/>
    <n v="27754"/>
  </r>
  <r>
    <x v="2597"/>
    <x v="301"/>
    <n v="1"/>
    <x v="1"/>
    <x v="3"/>
    <x v="2"/>
    <x v="541"/>
    <x v="0"/>
    <n v="14058"/>
    <n v="10470"/>
    <n v="5150"/>
  </r>
  <r>
    <x v="2598"/>
    <x v="281"/>
    <n v="2"/>
    <x v="1"/>
    <x v="14"/>
    <x v="1"/>
    <x v="915"/>
    <x v="1"/>
    <n v="61668"/>
    <n v="38604"/>
    <n v="23064"/>
  </r>
  <r>
    <x v="2599"/>
    <x v="298"/>
    <n v="1"/>
    <x v="4"/>
    <x v="2"/>
    <x v="1"/>
    <x v="631"/>
    <x v="0"/>
    <n v="47715"/>
    <n v="33250"/>
    <n v="14465"/>
  </r>
  <r>
    <x v="2600"/>
    <x v="262"/>
    <n v="5"/>
    <x v="4"/>
    <x v="13"/>
    <x v="3"/>
    <x v="782"/>
    <x v="2"/>
    <n v="217020"/>
    <n v="145215"/>
    <n v="71805"/>
  </r>
  <r>
    <x v="2601"/>
    <x v="278"/>
    <n v="3"/>
    <x v="4"/>
    <x v="13"/>
    <x v="3"/>
    <x v="35"/>
    <x v="0"/>
    <n v="130212"/>
    <n v="87129"/>
    <n v="43083"/>
  </r>
  <r>
    <x v="2602"/>
    <x v="26"/>
    <n v="2"/>
    <x v="0"/>
    <x v="4"/>
    <x v="2"/>
    <x v="709"/>
    <x v="1"/>
    <n v="68748"/>
    <n v="43096"/>
    <n v="25652"/>
  </r>
  <r>
    <x v="2603"/>
    <x v="230"/>
    <n v="1"/>
    <x v="2"/>
    <x v="15"/>
    <x v="4"/>
    <x v="33"/>
    <x v="0"/>
    <n v="42281"/>
    <n v="22526"/>
    <n v="19755"/>
  </r>
  <r>
    <x v="2604"/>
    <x v="77"/>
    <n v="4"/>
    <x v="0"/>
    <x v="16"/>
    <x v="4"/>
    <x v="791"/>
    <x v="0"/>
    <n v="181308"/>
    <n v="130732"/>
    <n v="50576"/>
  </r>
  <r>
    <x v="2605"/>
    <x v="164"/>
    <n v="5"/>
    <x v="0"/>
    <x v="6"/>
    <x v="3"/>
    <x v="270"/>
    <x v="0"/>
    <n v="131460"/>
    <n v="94795"/>
    <n v="36665"/>
  </r>
  <r>
    <x v="2606"/>
    <x v="22"/>
    <n v="5"/>
    <x v="2"/>
    <x v="14"/>
    <x v="1"/>
    <x v="529"/>
    <x v="2"/>
    <n v="98175"/>
    <n v="77310"/>
    <n v="20865"/>
  </r>
  <r>
    <x v="2607"/>
    <x v="89"/>
    <n v="1"/>
    <x v="1"/>
    <x v="2"/>
    <x v="1"/>
    <x v="808"/>
    <x v="0"/>
    <n v="42943.5"/>
    <n v="33250"/>
    <n v="14465"/>
  </r>
  <r>
    <x v="2608"/>
    <x v="103"/>
    <n v="2"/>
    <x v="2"/>
    <x v="6"/>
    <x v="3"/>
    <x v="533"/>
    <x v="0"/>
    <n v="95566"/>
    <n v="72910"/>
    <n v="22656"/>
  </r>
  <r>
    <x v="2609"/>
    <x v="19"/>
    <n v="1"/>
    <x v="3"/>
    <x v="9"/>
    <x v="2"/>
    <x v="81"/>
    <x v="0"/>
    <n v="44568"/>
    <n v="27568"/>
    <n v="21952"/>
  </r>
  <r>
    <x v="2610"/>
    <x v="113"/>
    <n v="5"/>
    <x v="4"/>
    <x v="6"/>
    <x v="3"/>
    <x v="54"/>
    <x v="0"/>
    <n v="167145"/>
    <n v="121905"/>
    <n v="45240"/>
  </r>
  <r>
    <x v="2611"/>
    <x v="86"/>
    <n v="2"/>
    <x v="4"/>
    <x v="5"/>
    <x v="0"/>
    <x v="87"/>
    <x v="0"/>
    <n v="73946"/>
    <n v="57818"/>
    <n v="16128"/>
  </r>
  <r>
    <x v="2612"/>
    <x v="232"/>
    <n v="1"/>
    <x v="4"/>
    <x v="11"/>
    <x v="1"/>
    <x v="575"/>
    <x v="0"/>
    <n v="18826"/>
    <n v="14660"/>
    <n v="4166"/>
  </r>
  <r>
    <x v="2613"/>
    <x v="46"/>
    <n v="4"/>
    <x v="4"/>
    <x v="1"/>
    <x v="0"/>
    <x v="598"/>
    <x v="0"/>
    <n v="143384"/>
    <n v="91508"/>
    <n v="51876"/>
  </r>
  <r>
    <x v="2614"/>
    <x v="113"/>
    <n v="2"/>
    <x v="3"/>
    <x v="3"/>
    <x v="2"/>
    <x v="729"/>
    <x v="0"/>
    <n v="71982"/>
    <n v="52226"/>
    <n v="27754"/>
  </r>
  <r>
    <x v="2615"/>
    <x v="79"/>
    <n v="5"/>
    <x v="1"/>
    <x v="4"/>
    <x v="2"/>
    <x v="412"/>
    <x v="1"/>
    <n v="154683"/>
    <n v="107740"/>
    <n v="64130"/>
  </r>
  <r>
    <x v="2616"/>
    <x v="265"/>
    <n v="1"/>
    <x v="3"/>
    <x v="1"/>
    <x v="0"/>
    <x v="578"/>
    <x v="0"/>
    <n v="17569"/>
    <n v="8909"/>
    <n v="8660"/>
  </r>
  <r>
    <x v="2617"/>
    <x v="165"/>
    <n v="1"/>
    <x v="1"/>
    <x v="15"/>
    <x v="4"/>
    <x v="916"/>
    <x v="1"/>
    <n v="49382.1"/>
    <n v="37933"/>
    <n v="16936"/>
  </r>
  <r>
    <x v="2618"/>
    <x v="177"/>
    <n v="5"/>
    <x v="1"/>
    <x v="2"/>
    <x v="1"/>
    <x v="431"/>
    <x v="0"/>
    <n v="102385"/>
    <n v="53165"/>
    <n v="49220"/>
  </r>
  <r>
    <x v="2619"/>
    <x v="96"/>
    <n v="4"/>
    <x v="2"/>
    <x v="5"/>
    <x v="0"/>
    <x v="425"/>
    <x v="0"/>
    <n v="111036"/>
    <n v="87140"/>
    <n v="23896"/>
  </r>
  <r>
    <x v="2620"/>
    <x v="32"/>
    <n v="4"/>
    <x v="1"/>
    <x v="14"/>
    <x v="1"/>
    <x v="844"/>
    <x v="1"/>
    <n v="70686"/>
    <n v="61848"/>
    <n v="16692"/>
  </r>
  <r>
    <x v="2621"/>
    <x v="261"/>
    <n v="2"/>
    <x v="4"/>
    <x v="9"/>
    <x v="2"/>
    <x v="71"/>
    <x v="0"/>
    <n v="96612"/>
    <n v="73226"/>
    <n v="23386"/>
  </r>
  <r>
    <x v="2622"/>
    <x v="156"/>
    <n v="2"/>
    <x v="2"/>
    <x v="12"/>
    <x v="3"/>
    <x v="658"/>
    <x v="1"/>
    <n v="61474"/>
    <n v="42922"/>
    <n v="18552"/>
  </r>
  <r>
    <x v="2623"/>
    <x v="219"/>
    <n v="1"/>
    <x v="2"/>
    <x v="13"/>
    <x v="3"/>
    <x v="598"/>
    <x v="0"/>
    <n v="25305"/>
    <n v="18184"/>
    <n v="7121"/>
  </r>
  <r>
    <x v="2624"/>
    <x v="303"/>
    <n v="3"/>
    <x v="2"/>
    <x v="5"/>
    <x v="0"/>
    <x v="413"/>
    <x v="1"/>
    <n v="83277"/>
    <n v="65355"/>
    <n v="17922"/>
  </r>
  <r>
    <x v="2625"/>
    <x v="3"/>
    <n v="1"/>
    <x v="1"/>
    <x v="5"/>
    <x v="0"/>
    <x v="917"/>
    <x v="1"/>
    <n v="33275.699999999997"/>
    <n v="28909"/>
    <n v="8064"/>
  </r>
  <r>
    <x v="2626"/>
    <x v="251"/>
    <n v="4"/>
    <x v="0"/>
    <x v="1"/>
    <x v="0"/>
    <x v="533"/>
    <x v="0"/>
    <n v="70276"/>
    <n v="35636"/>
    <n v="34640"/>
  </r>
  <r>
    <x v="2627"/>
    <x v="59"/>
    <n v="1"/>
    <x v="0"/>
    <x v="6"/>
    <x v="3"/>
    <x v="164"/>
    <x v="0"/>
    <n v="30086.1"/>
    <n v="24381"/>
    <n v="9048"/>
  </r>
  <r>
    <x v="2628"/>
    <x v="84"/>
    <n v="1"/>
    <x v="2"/>
    <x v="13"/>
    <x v="3"/>
    <x v="101"/>
    <x v="1"/>
    <n v="14561.1"/>
    <n v="11244"/>
    <n v="4935"/>
  </r>
  <r>
    <x v="2629"/>
    <x v="14"/>
    <n v="4"/>
    <x v="2"/>
    <x v="6"/>
    <x v="3"/>
    <x v="36"/>
    <x v="0"/>
    <n v="133716"/>
    <n v="97524"/>
    <n v="36192"/>
  </r>
  <r>
    <x v="2630"/>
    <x v="102"/>
    <n v="5"/>
    <x v="0"/>
    <x v="6"/>
    <x v="3"/>
    <x v="918"/>
    <x v="1"/>
    <n v="131460"/>
    <n v="94795"/>
    <n v="36665"/>
  </r>
  <r>
    <x v="2631"/>
    <x v="162"/>
    <n v="1"/>
    <x v="1"/>
    <x v="10"/>
    <x v="4"/>
    <x v="540"/>
    <x v="1"/>
    <n v="52622"/>
    <n v="30483"/>
    <n v="22139"/>
  </r>
  <r>
    <x v="2632"/>
    <x v="261"/>
    <n v="5"/>
    <x v="2"/>
    <x v="5"/>
    <x v="0"/>
    <x v="215"/>
    <x v="0"/>
    <n v="138795"/>
    <n v="108925"/>
    <n v="29870"/>
  </r>
  <r>
    <x v="2633"/>
    <x v="249"/>
    <n v="4"/>
    <x v="3"/>
    <x v="11"/>
    <x v="1"/>
    <x v="919"/>
    <x v="0"/>
    <n v="75304"/>
    <n v="58640"/>
    <n v="16664"/>
  </r>
  <r>
    <x v="2634"/>
    <x v="303"/>
    <n v="2"/>
    <x v="0"/>
    <x v="17"/>
    <x v="3"/>
    <x v="745"/>
    <x v="1"/>
    <n v="86142"/>
    <n v="50556"/>
    <n v="35586"/>
  </r>
  <r>
    <x v="2635"/>
    <x v="225"/>
    <n v="2"/>
    <x v="3"/>
    <x v="2"/>
    <x v="1"/>
    <x v="162"/>
    <x v="1"/>
    <n v="85887"/>
    <n v="66500"/>
    <n v="28930"/>
  </r>
  <r>
    <x v="2636"/>
    <x v="275"/>
    <n v="2"/>
    <x v="3"/>
    <x v="14"/>
    <x v="1"/>
    <x v="426"/>
    <x v="0"/>
    <n v="39270"/>
    <n v="30924"/>
    <n v="8346"/>
  </r>
  <r>
    <x v="2637"/>
    <x v="127"/>
    <n v="4"/>
    <x v="4"/>
    <x v="14"/>
    <x v="1"/>
    <x v="688"/>
    <x v="0"/>
    <n v="122336"/>
    <n v="92320"/>
    <n v="30016"/>
  </r>
  <r>
    <x v="2638"/>
    <x v="114"/>
    <n v="4"/>
    <x v="3"/>
    <x v="4"/>
    <x v="2"/>
    <x v="257"/>
    <x v="0"/>
    <n v="123746.4"/>
    <n v="86192"/>
    <n v="51304"/>
  </r>
  <r>
    <x v="2639"/>
    <x v="118"/>
    <n v="5"/>
    <x v="0"/>
    <x v="1"/>
    <x v="0"/>
    <x v="136"/>
    <x v="0"/>
    <n v="232190"/>
    <n v="175170"/>
    <n v="57020"/>
  </r>
  <r>
    <x v="2640"/>
    <x v="201"/>
    <n v="1"/>
    <x v="1"/>
    <x v="8"/>
    <x v="1"/>
    <x v="474"/>
    <x v="0"/>
    <n v="45924.3"/>
    <n v="37384"/>
    <n v="13643"/>
  </r>
  <r>
    <x v="2641"/>
    <x v="195"/>
    <n v="1"/>
    <x v="0"/>
    <x v="5"/>
    <x v="0"/>
    <x v="875"/>
    <x v="0"/>
    <n v="36973"/>
    <n v="28909"/>
    <n v="8064"/>
  </r>
  <r>
    <x v="2642"/>
    <x v="289"/>
    <n v="1"/>
    <x v="4"/>
    <x v="16"/>
    <x v="4"/>
    <x v="674"/>
    <x v="0"/>
    <n v="45327"/>
    <n v="32683"/>
    <n v="12644"/>
  </r>
  <r>
    <x v="2643"/>
    <x v="169"/>
    <n v="1"/>
    <x v="4"/>
    <x v="10"/>
    <x v="4"/>
    <x v="46"/>
    <x v="0"/>
    <n v="51339"/>
    <n v="27049"/>
    <n v="24290"/>
  </r>
  <r>
    <x v="2644"/>
    <x v="5"/>
    <n v="2"/>
    <x v="1"/>
    <x v="13"/>
    <x v="3"/>
    <x v="65"/>
    <x v="0"/>
    <n v="78127.199999999997"/>
    <n v="58086"/>
    <n v="28722"/>
  </r>
  <r>
    <x v="2645"/>
    <x v="42"/>
    <n v="1"/>
    <x v="0"/>
    <x v="4"/>
    <x v="2"/>
    <x v="692"/>
    <x v="1"/>
    <n v="34374"/>
    <n v="21548"/>
    <n v="12826"/>
  </r>
  <r>
    <x v="2646"/>
    <x v="237"/>
    <n v="3"/>
    <x v="1"/>
    <x v="17"/>
    <x v="3"/>
    <x v="688"/>
    <x v="0"/>
    <n v="129213"/>
    <n v="75834"/>
    <n v="53379"/>
  </r>
  <r>
    <x v="2647"/>
    <x v="147"/>
    <n v="3"/>
    <x v="1"/>
    <x v="14"/>
    <x v="1"/>
    <x v="242"/>
    <x v="0"/>
    <n v="58905"/>
    <n v="46386"/>
    <n v="12519"/>
  </r>
  <r>
    <x v="2648"/>
    <x v="10"/>
    <n v="3"/>
    <x v="2"/>
    <x v="17"/>
    <x v="3"/>
    <x v="887"/>
    <x v="1"/>
    <n v="129213"/>
    <n v="75834"/>
    <n v="53379"/>
  </r>
  <r>
    <x v="2649"/>
    <x v="2"/>
    <n v="1"/>
    <x v="1"/>
    <x v="5"/>
    <x v="0"/>
    <x v="410"/>
    <x v="0"/>
    <n v="27759"/>
    <n v="21785"/>
    <n v="5974"/>
  </r>
  <r>
    <x v="2650"/>
    <x v="27"/>
    <n v="4"/>
    <x v="2"/>
    <x v="2"/>
    <x v="1"/>
    <x v="326"/>
    <x v="1"/>
    <n v="81908"/>
    <n v="42532"/>
    <n v="39376"/>
  </r>
  <r>
    <x v="2651"/>
    <x v="274"/>
    <n v="5"/>
    <x v="0"/>
    <x v="2"/>
    <x v="1"/>
    <x v="107"/>
    <x v="0"/>
    <n v="214717.5"/>
    <n v="166250"/>
    <n v="72325"/>
  </r>
  <r>
    <x v="2652"/>
    <x v="52"/>
    <n v="3"/>
    <x v="0"/>
    <x v="5"/>
    <x v="0"/>
    <x v="607"/>
    <x v="1"/>
    <n v="74949.3"/>
    <n v="65355"/>
    <n v="17922"/>
  </r>
  <r>
    <x v="2653"/>
    <x v="126"/>
    <n v="3"/>
    <x v="2"/>
    <x v="11"/>
    <x v="1"/>
    <x v="682"/>
    <x v="0"/>
    <n v="50830.2"/>
    <n v="43980"/>
    <n v="12498"/>
  </r>
  <r>
    <x v="2654"/>
    <x v="273"/>
    <n v="1"/>
    <x v="4"/>
    <x v="14"/>
    <x v="1"/>
    <x v="417"/>
    <x v="0"/>
    <n v="30584"/>
    <n v="23080"/>
    <n v="7504"/>
  </r>
  <r>
    <x v="2655"/>
    <x v="72"/>
    <n v="2"/>
    <x v="0"/>
    <x v="9"/>
    <x v="2"/>
    <x v="236"/>
    <x v="0"/>
    <n v="96612"/>
    <n v="73226"/>
    <n v="23386"/>
  </r>
  <r>
    <x v="2656"/>
    <x v="66"/>
    <n v="1"/>
    <x v="3"/>
    <x v="1"/>
    <x v="0"/>
    <x v="433"/>
    <x v="0"/>
    <n v="41794.199999999997"/>
    <n v="35034"/>
    <n v="11404"/>
  </r>
  <r>
    <x v="2657"/>
    <x v="149"/>
    <n v="2"/>
    <x v="3"/>
    <x v="9"/>
    <x v="2"/>
    <x v="308"/>
    <x v="1"/>
    <n v="66686.399999999994"/>
    <n v="54012"/>
    <n v="20084"/>
  </r>
  <r>
    <x v="2658"/>
    <x v="169"/>
    <n v="5"/>
    <x v="2"/>
    <x v="15"/>
    <x v="4"/>
    <x v="373"/>
    <x v="0"/>
    <n v="274345"/>
    <n v="189665"/>
    <n v="84680"/>
  </r>
  <r>
    <x v="2659"/>
    <x v="114"/>
    <n v="3"/>
    <x v="3"/>
    <x v="14"/>
    <x v="1"/>
    <x v="499"/>
    <x v="0"/>
    <n v="92502"/>
    <n v="57906"/>
    <n v="34596"/>
  </r>
  <r>
    <x v="2660"/>
    <x v="310"/>
    <n v="2"/>
    <x v="3"/>
    <x v="11"/>
    <x v="1"/>
    <x v="484"/>
    <x v="0"/>
    <n v="104272"/>
    <n v="63152"/>
    <n v="41120"/>
  </r>
  <r>
    <x v="2661"/>
    <x v="253"/>
    <n v="5"/>
    <x v="4"/>
    <x v="15"/>
    <x v="4"/>
    <x v="418"/>
    <x v="1"/>
    <n v="211405"/>
    <n v="112630"/>
    <n v="98775"/>
  </r>
  <r>
    <x v="2662"/>
    <x v="206"/>
    <n v="2"/>
    <x v="1"/>
    <x v="14"/>
    <x v="1"/>
    <x v="361"/>
    <x v="1"/>
    <n v="35343"/>
    <n v="30924"/>
    <n v="8346"/>
  </r>
  <r>
    <x v="2663"/>
    <x v="120"/>
    <n v="2"/>
    <x v="1"/>
    <x v="4"/>
    <x v="2"/>
    <x v="906"/>
    <x v="1"/>
    <n v="46539"/>
    <n v="40366"/>
    <n v="11344"/>
  </r>
  <r>
    <x v="2664"/>
    <x v="44"/>
    <n v="3"/>
    <x v="2"/>
    <x v="11"/>
    <x v="1"/>
    <x v="883"/>
    <x v="1"/>
    <n v="156408"/>
    <n v="94728"/>
    <n v="61680"/>
  </r>
  <r>
    <x v="2665"/>
    <x v="114"/>
    <n v="1"/>
    <x v="0"/>
    <x v="11"/>
    <x v="1"/>
    <x v="557"/>
    <x v="1"/>
    <n v="17540"/>
    <n v="9806"/>
    <n v="7734"/>
  </r>
  <r>
    <x v="2666"/>
    <x v="326"/>
    <n v="4"/>
    <x v="1"/>
    <x v="0"/>
    <x v="0"/>
    <x v="345"/>
    <x v="0"/>
    <n v="126416"/>
    <n v="100972"/>
    <n v="25444"/>
  </r>
  <r>
    <x v="2667"/>
    <x v="192"/>
    <n v="3"/>
    <x v="4"/>
    <x v="14"/>
    <x v="1"/>
    <x v="8"/>
    <x v="0"/>
    <n v="58905"/>
    <n v="46386"/>
    <n v="12519"/>
  </r>
  <r>
    <x v="2668"/>
    <x v="257"/>
    <n v="3"/>
    <x v="3"/>
    <x v="2"/>
    <x v="1"/>
    <x v="289"/>
    <x v="1"/>
    <n v="81369"/>
    <n v="43512"/>
    <n v="37857"/>
  </r>
  <r>
    <x v="2669"/>
    <x v="87"/>
    <n v="2"/>
    <x v="2"/>
    <x v="11"/>
    <x v="1"/>
    <x v="167"/>
    <x v="0"/>
    <n v="104272"/>
    <n v="63152"/>
    <n v="41120"/>
  </r>
  <r>
    <x v="2670"/>
    <x v="114"/>
    <n v="1"/>
    <x v="1"/>
    <x v="14"/>
    <x v="1"/>
    <x v="145"/>
    <x v="0"/>
    <n v="30584"/>
    <n v="23080"/>
    <n v="7504"/>
  </r>
  <r>
    <x v="2671"/>
    <x v="299"/>
    <n v="4"/>
    <x v="0"/>
    <x v="3"/>
    <x v="2"/>
    <x v="194"/>
    <x v="0"/>
    <n v="114716"/>
    <n v="88388"/>
    <n v="26328"/>
  </r>
  <r>
    <x v="2672"/>
    <x v="106"/>
    <n v="1"/>
    <x v="2"/>
    <x v="14"/>
    <x v="1"/>
    <x v="215"/>
    <x v="0"/>
    <n v="30834"/>
    <n v="19302"/>
    <n v="11532"/>
  </r>
  <r>
    <x v="2673"/>
    <x v="265"/>
    <n v="1"/>
    <x v="1"/>
    <x v="9"/>
    <x v="2"/>
    <x v="920"/>
    <x v="0"/>
    <n v="37048"/>
    <n v="27006"/>
    <n v="10042"/>
  </r>
  <r>
    <x v="2674"/>
    <x v="10"/>
    <n v="1"/>
    <x v="3"/>
    <x v="3"/>
    <x v="2"/>
    <x v="594"/>
    <x v="0"/>
    <n v="15620"/>
    <n v="10470"/>
    <n v="5150"/>
  </r>
  <r>
    <x v="2675"/>
    <x v="258"/>
    <n v="5"/>
    <x v="2"/>
    <x v="10"/>
    <x v="4"/>
    <x v="921"/>
    <x v="0"/>
    <n v="256695"/>
    <n v="135245"/>
    <n v="121450"/>
  </r>
  <r>
    <x v="2676"/>
    <x v="50"/>
    <n v="4"/>
    <x v="2"/>
    <x v="6"/>
    <x v="3"/>
    <x v="813"/>
    <x v="0"/>
    <n v="133716"/>
    <n v="97524"/>
    <n v="36192"/>
  </r>
  <r>
    <x v="2677"/>
    <x v="157"/>
    <n v="2"/>
    <x v="0"/>
    <x v="2"/>
    <x v="1"/>
    <x v="144"/>
    <x v="1"/>
    <n v="95430"/>
    <n v="66500"/>
    <n v="28930"/>
  </r>
  <r>
    <x v="2678"/>
    <x v="268"/>
    <n v="4"/>
    <x v="0"/>
    <x v="17"/>
    <x v="3"/>
    <x v="19"/>
    <x v="0"/>
    <n v="89020.800000000003"/>
    <n v="63304"/>
    <n v="35608"/>
  </r>
  <r>
    <x v="2679"/>
    <x v="142"/>
    <n v="5"/>
    <x v="4"/>
    <x v="10"/>
    <x v="4"/>
    <x v="419"/>
    <x v="0"/>
    <n v="263110"/>
    <n v="152415"/>
    <n v="110695"/>
  </r>
  <r>
    <x v="2680"/>
    <x v="100"/>
    <n v="4"/>
    <x v="3"/>
    <x v="5"/>
    <x v="0"/>
    <x v="281"/>
    <x v="2"/>
    <n v="111036"/>
    <n v="87140"/>
    <n v="23896"/>
  </r>
  <r>
    <x v="2681"/>
    <x v="202"/>
    <n v="2"/>
    <x v="0"/>
    <x v="11"/>
    <x v="1"/>
    <x v="922"/>
    <x v="0"/>
    <n v="35080"/>
    <n v="19612"/>
    <n v="15468"/>
  </r>
  <r>
    <x v="2682"/>
    <x v="313"/>
    <n v="3"/>
    <x v="2"/>
    <x v="3"/>
    <x v="2"/>
    <x v="235"/>
    <x v="0"/>
    <n v="86037"/>
    <n v="66291"/>
    <n v="19746"/>
  </r>
  <r>
    <x v="2683"/>
    <x v="125"/>
    <n v="3"/>
    <x v="3"/>
    <x v="12"/>
    <x v="3"/>
    <x v="897"/>
    <x v="1"/>
    <n v="129315"/>
    <n v="67803"/>
    <n v="61512"/>
  </r>
  <r>
    <x v="2684"/>
    <x v="135"/>
    <n v="1"/>
    <x v="2"/>
    <x v="12"/>
    <x v="3"/>
    <x v="556"/>
    <x v="1"/>
    <n v="43105"/>
    <n v="22601"/>
    <n v="20504"/>
  </r>
  <r>
    <x v="2685"/>
    <x v="268"/>
    <n v="5"/>
    <x v="0"/>
    <x v="7"/>
    <x v="4"/>
    <x v="329"/>
    <x v="0"/>
    <n v="223443"/>
    <n v="136820"/>
    <n v="111450"/>
  </r>
  <r>
    <x v="2686"/>
    <x v="121"/>
    <n v="3"/>
    <x v="4"/>
    <x v="1"/>
    <x v="0"/>
    <x v="819"/>
    <x v="1"/>
    <n v="139314"/>
    <n v="105102"/>
    <n v="34212"/>
  </r>
  <r>
    <x v="2687"/>
    <x v="295"/>
    <n v="5"/>
    <x v="4"/>
    <x v="2"/>
    <x v="1"/>
    <x v="171"/>
    <x v="0"/>
    <n v="135615"/>
    <n v="72520"/>
    <n v="63095"/>
  </r>
  <r>
    <x v="2688"/>
    <x v="8"/>
    <n v="5"/>
    <x v="4"/>
    <x v="11"/>
    <x v="1"/>
    <x v="405"/>
    <x v="1"/>
    <n v="78930"/>
    <n v="49030"/>
    <n v="38670"/>
  </r>
  <r>
    <x v="2689"/>
    <x v="59"/>
    <n v="4"/>
    <x v="3"/>
    <x v="2"/>
    <x v="1"/>
    <x v="923"/>
    <x v="2"/>
    <n v="108492"/>
    <n v="58016"/>
    <n v="50476"/>
  </r>
  <r>
    <x v="2690"/>
    <x v="272"/>
    <n v="2"/>
    <x v="3"/>
    <x v="1"/>
    <x v="0"/>
    <x v="513"/>
    <x v="0"/>
    <n v="83588.399999999994"/>
    <n v="70068"/>
    <n v="22808"/>
  </r>
  <r>
    <x v="2691"/>
    <x v="79"/>
    <n v="4"/>
    <x v="2"/>
    <x v="10"/>
    <x v="4"/>
    <x v="507"/>
    <x v="0"/>
    <n v="210488"/>
    <n v="121932"/>
    <n v="88556"/>
  </r>
  <r>
    <x v="2692"/>
    <x v="211"/>
    <n v="4"/>
    <x v="4"/>
    <x v="8"/>
    <x v="1"/>
    <x v="924"/>
    <x v="0"/>
    <n v="183697.2"/>
    <n v="149536"/>
    <n v="54572"/>
  </r>
  <r>
    <x v="2693"/>
    <x v="80"/>
    <n v="5"/>
    <x v="4"/>
    <x v="8"/>
    <x v="1"/>
    <x v="418"/>
    <x v="1"/>
    <n v="246010"/>
    <n v="170855"/>
    <n v="75155"/>
  </r>
  <r>
    <x v="2694"/>
    <x v="40"/>
    <n v="4"/>
    <x v="0"/>
    <x v="8"/>
    <x v="1"/>
    <x v="685"/>
    <x v="0"/>
    <n v="204108"/>
    <n v="149536"/>
    <n v="54572"/>
  </r>
  <r>
    <x v="2695"/>
    <x v="304"/>
    <n v="5"/>
    <x v="2"/>
    <x v="6"/>
    <x v="3"/>
    <x v="925"/>
    <x v="1"/>
    <n v="118314"/>
    <n v="94795"/>
    <n v="36665"/>
  </r>
  <r>
    <x v="2696"/>
    <x v="226"/>
    <n v="4"/>
    <x v="4"/>
    <x v="10"/>
    <x v="4"/>
    <x v="82"/>
    <x v="0"/>
    <n v="210488"/>
    <n v="121932"/>
    <n v="88556"/>
  </r>
  <r>
    <x v="2697"/>
    <x v="173"/>
    <n v="1"/>
    <x v="2"/>
    <x v="14"/>
    <x v="1"/>
    <x v="926"/>
    <x v="1"/>
    <n v="19635"/>
    <n v="15462"/>
    <n v="4173"/>
  </r>
  <r>
    <x v="2698"/>
    <x v="153"/>
    <n v="4"/>
    <x v="3"/>
    <x v="8"/>
    <x v="1"/>
    <x v="651"/>
    <x v="1"/>
    <n v="87105.600000000006"/>
    <n v="73116"/>
    <n v="23668"/>
  </r>
  <r>
    <x v="2699"/>
    <x v="174"/>
    <n v="2"/>
    <x v="0"/>
    <x v="7"/>
    <x v="4"/>
    <x v="782"/>
    <x v="2"/>
    <n v="89377.2"/>
    <n v="54728"/>
    <n v="44580"/>
  </r>
  <r>
    <x v="2700"/>
    <x v="151"/>
    <n v="3"/>
    <x v="0"/>
    <x v="8"/>
    <x v="1"/>
    <x v="108"/>
    <x v="0"/>
    <n v="72588"/>
    <n v="54837"/>
    <n v="17751"/>
  </r>
  <r>
    <x v="2701"/>
    <x v="158"/>
    <n v="4"/>
    <x v="2"/>
    <x v="0"/>
    <x v="0"/>
    <x v="62"/>
    <x v="0"/>
    <n v="126416"/>
    <n v="100972"/>
    <n v="25444"/>
  </r>
  <r>
    <x v="2702"/>
    <x v="89"/>
    <n v="4"/>
    <x v="4"/>
    <x v="9"/>
    <x v="2"/>
    <x v="346"/>
    <x v="0"/>
    <n v="148192"/>
    <n v="108024"/>
    <n v="40168"/>
  </r>
  <r>
    <x v="2703"/>
    <x v="203"/>
    <n v="2"/>
    <x v="2"/>
    <x v="15"/>
    <x v="4"/>
    <x v="566"/>
    <x v="0"/>
    <n v="84562"/>
    <n v="45052"/>
    <n v="39510"/>
  </r>
  <r>
    <x v="2704"/>
    <x v="123"/>
    <n v="4"/>
    <x v="4"/>
    <x v="5"/>
    <x v="0"/>
    <x v="830"/>
    <x v="0"/>
    <n v="99932.4"/>
    <n v="87140"/>
    <n v="23896"/>
  </r>
  <r>
    <x v="2705"/>
    <x v="2"/>
    <n v="3"/>
    <x v="4"/>
    <x v="13"/>
    <x v="3"/>
    <x v="284"/>
    <x v="0"/>
    <n v="117190.8"/>
    <n v="87129"/>
    <n v="43083"/>
  </r>
  <r>
    <x v="2706"/>
    <x v="204"/>
    <n v="2"/>
    <x v="2"/>
    <x v="9"/>
    <x v="2"/>
    <x v="433"/>
    <x v="0"/>
    <n v="89136"/>
    <n v="55136"/>
    <n v="43904"/>
  </r>
  <r>
    <x v="2707"/>
    <x v="207"/>
    <n v="5"/>
    <x v="2"/>
    <x v="17"/>
    <x v="3"/>
    <x v="342"/>
    <x v="0"/>
    <n v="123640"/>
    <n v="79130"/>
    <n v="44510"/>
  </r>
  <r>
    <x v="2708"/>
    <x v="58"/>
    <n v="3"/>
    <x v="4"/>
    <x v="2"/>
    <x v="1"/>
    <x v="863"/>
    <x v="0"/>
    <n v="61431"/>
    <n v="31899"/>
    <n v="29532"/>
  </r>
  <r>
    <x v="2709"/>
    <x v="113"/>
    <n v="4"/>
    <x v="4"/>
    <x v="14"/>
    <x v="1"/>
    <x v="921"/>
    <x v="0"/>
    <n v="70686"/>
    <n v="61848"/>
    <n v="16692"/>
  </r>
  <r>
    <x v="2710"/>
    <x v="54"/>
    <n v="5"/>
    <x v="1"/>
    <x v="13"/>
    <x v="3"/>
    <x v="527"/>
    <x v="0"/>
    <n v="80895"/>
    <n v="56220"/>
    <n v="24675"/>
  </r>
  <r>
    <x v="2711"/>
    <x v="249"/>
    <n v="1"/>
    <x v="1"/>
    <x v="16"/>
    <x v="4"/>
    <x v="64"/>
    <x v="1"/>
    <n v="43461"/>
    <n v="26672"/>
    <n v="16789"/>
  </r>
  <r>
    <x v="2712"/>
    <x v="238"/>
    <n v="1"/>
    <x v="3"/>
    <x v="14"/>
    <x v="1"/>
    <x v="268"/>
    <x v="0"/>
    <n v="17671.5"/>
    <n v="15462"/>
    <n v="4173"/>
  </r>
  <r>
    <x v="2713"/>
    <x v="242"/>
    <n v="4"/>
    <x v="2"/>
    <x v="16"/>
    <x v="4"/>
    <x v="721"/>
    <x v="1"/>
    <n v="173844"/>
    <n v="106688"/>
    <n v="67156"/>
  </r>
  <r>
    <x v="2714"/>
    <x v="58"/>
    <n v="3"/>
    <x v="0"/>
    <x v="5"/>
    <x v="0"/>
    <x v="825"/>
    <x v="1"/>
    <n v="87099.3"/>
    <n v="58842"/>
    <n v="37935"/>
  </r>
  <r>
    <x v="2715"/>
    <x v="26"/>
    <n v="4"/>
    <x v="4"/>
    <x v="12"/>
    <x v="3"/>
    <x v="385"/>
    <x v="0"/>
    <n v="155178"/>
    <n v="90404"/>
    <n v="82016"/>
  </r>
  <r>
    <x v="2716"/>
    <x v="326"/>
    <n v="3"/>
    <x v="4"/>
    <x v="6"/>
    <x v="3"/>
    <x v="572"/>
    <x v="1"/>
    <n v="78876"/>
    <n v="56877"/>
    <n v="21999"/>
  </r>
  <r>
    <x v="2717"/>
    <x v="73"/>
    <n v="1"/>
    <x v="3"/>
    <x v="3"/>
    <x v="2"/>
    <x v="498"/>
    <x v="1"/>
    <n v="15620"/>
    <n v="10470"/>
    <n v="5150"/>
  </r>
  <r>
    <x v="2718"/>
    <x v="107"/>
    <n v="2"/>
    <x v="2"/>
    <x v="0"/>
    <x v="0"/>
    <x v="62"/>
    <x v="0"/>
    <n v="44838"/>
    <n v="27868"/>
    <n v="16970"/>
  </r>
  <r>
    <x v="2719"/>
    <x v="191"/>
    <n v="2"/>
    <x v="3"/>
    <x v="16"/>
    <x v="4"/>
    <x v="530"/>
    <x v="0"/>
    <n v="86922"/>
    <n v="53344"/>
    <n v="33578"/>
  </r>
  <r>
    <x v="2720"/>
    <x v="220"/>
    <n v="4"/>
    <x v="4"/>
    <x v="4"/>
    <x v="2"/>
    <x v="573"/>
    <x v="1"/>
    <n v="189442.8"/>
    <n v="162756"/>
    <n v="47736"/>
  </r>
  <r>
    <x v="2721"/>
    <x v="130"/>
    <n v="1"/>
    <x v="1"/>
    <x v="12"/>
    <x v="3"/>
    <x v="108"/>
    <x v="0"/>
    <n v="43105"/>
    <n v="22601"/>
    <n v="20504"/>
  </r>
  <r>
    <x v="2722"/>
    <x v="262"/>
    <n v="1"/>
    <x v="3"/>
    <x v="7"/>
    <x v="4"/>
    <x v="906"/>
    <x v="1"/>
    <n v="53162"/>
    <n v="30645"/>
    <n v="22517"/>
  </r>
  <r>
    <x v="2723"/>
    <x v="207"/>
    <n v="4"/>
    <x v="4"/>
    <x v="7"/>
    <x v="4"/>
    <x v="769"/>
    <x v="1"/>
    <n v="178754.4"/>
    <n v="109456"/>
    <n v="89160"/>
  </r>
  <r>
    <x v="2724"/>
    <x v="172"/>
    <n v="2"/>
    <x v="2"/>
    <x v="17"/>
    <x v="3"/>
    <x v="849"/>
    <x v="1"/>
    <n v="31897.8"/>
    <n v="26176"/>
    <n v="9266"/>
  </r>
  <r>
    <x v="2725"/>
    <x v="209"/>
    <n v="1"/>
    <x v="4"/>
    <x v="12"/>
    <x v="3"/>
    <x v="402"/>
    <x v="0"/>
    <n v="43105"/>
    <n v="22601"/>
    <n v="20504"/>
  </r>
  <r>
    <x v="2726"/>
    <x v="25"/>
    <n v="3"/>
    <x v="3"/>
    <x v="9"/>
    <x v="2"/>
    <x v="519"/>
    <x v="1"/>
    <n v="111144"/>
    <n v="81018"/>
    <n v="30126"/>
  </r>
  <r>
    <x v="2727"/>
    <x v="66"/>
    <n v="2"/>
    <x v="3"/>
    <x v="13"/>
    <x v="3"/>
    <x v="331"/>
    <x v="1"/>
    <n v="32358"/>
    <n v="22488"/>
    <n v="9870"/>
  </r>
  <r>
    <x v="2728"/>
    <x v="307"/>
    <n v="5"/>
    <x v="4"/>
    <x v="4"/>
    <x v="2"/>
    <x v="927"/>
    <x v="1"/>
    <n v="154683"/>
    <n v="107740"/>
    <n v="64130"/>
  </r>
  <r>
    <x v="2729"/>
    <x v="59"/>
    <n v="2"/>
    <x v="3"/>
    <x v="17"/>
    <x v="3"/>
    <x v="644"/>
    <x v="0"/>
    <n v="86142"/>
    <n v="50556"/>
    <n v="35586"/>
  </r>
  <r>
    <x v="2730"/>
    <x v="49"/>
    <n v="5"/>
    <x v="4"/>
    <x v="6"/>
    <x v="3"/>
    <x v="444"/>
    <x v="0"/>
    <n v="167145"/>
    <n v="121905"/>
    <n v="45240"/>
  </r>
  <r>
    <x v="2731"/>
    <x v="44"/>
    <n v="5"/>
    <x v="2"/>
    <x v="14"/>
    <x v="1"/>
    <x v="655"/>
    <x v="0"/>
    <n v="152920"/>
    <n v="115400"/>
    <n v="37520"/>
  </r>
  <r>
    <x v="2732"/>
    <x v="244"/>
    <n v="3"/>
    <x v="0"/>
    <x v="1"/>
    <x v="0"/>
    <x v="171"/>
    <x v="0"/>
    <n v="139314"/>
    <n v="105102"/>
    <n v="34212"/>
  </r>
  <r>
    <x v="2733"/>
    <x v="33"/>
    <n v="4"/>
    <x v="3"/>
    <x v="17"/>
    <x v="3"/>
    <x v="640"/>
    <x v="1"/>
    <n v="172284"/>
    <n v="101112"/>
    <n v="71172"/>
  </r>
  <r>
    <x v="2734"/>
    <x v="329"/>
    <n v="5"/>
    <x v="0"/>
    <x v="2"/>
    <x v="1"/>
    <x v="247"/>
    <x v="0"/>
    <n v="238575"/>
    <n v="166250"/>
    <n v="72325"/>
  </r>
  <r>
    <x v="2735"/>
    <x v="21"/>
    <n v="4"/>
    <x v="4"/>
    <x v="6"/>
    <x v="3"/>
    <x v="769"/>
    <x v="1"/>
    <n v="105168"/>
    <n v="75836"/>
    <n v="29332"/>
  </r>
  <r>
    <x v="2736"/>
    <x v="164"/>
    <n v="2"/>
    <x v="2"/>
    <x v="10"/>
    <x v="4"/>
    <x v="252"/>
    <x v="1"/>
    <n v="105244"/>
    <n v="60966"/>
    <n v="44278"/>
  </r>
  <r>
    <x v="2737"/>
    <x v="33"/>
    <n v="5"/>
    <x v="2"/>
    <x v="0"/>
    <x v="0"/>
    <x v="461"/>
    <x v="0"/>
    <n v="112095"/>
    <n v="69670"/>
    <n v="42425"/>
  </r>
  <r>
    <x v="2738"/>
    <x v="31"/>
    <n v="1"/>
    <x v="3"/>
    <x v="11"/>
    <x v="1"/>
    <x v="740"/>
    <x v="1"/>
    <n v="18826"/>
    <n v="14660"/>
    <n v="4166"/>
  </r>
  <r>
    <x v="2739"/>
    <x v="254"/>
    <n v="2"/>
    <x v="1"/>
    <x v="14"/>
    <x v="1"/>
    <x v="928"/>
    <x v="1"/>
    <n v="55501.2"/>
    <n v="38604"/>
    <n v="23064"/>
  </r>
  <r>
    <x v="2740"/>
    <x v="288"/>
    <n v="1"/>
    <x v="1"/>
    <x v="4"/>
    <x v="2"/>
    <x v="95"/>
    <x v="2"/>
    <n v="52623"/>
    <n v="40689"/>
    <n v="11934"/>
  </r>
  <r>
    <x v="2741"/>
    <x v="180"/>
    <n v="3"/>
    <x v="0"/>
    <x v="16"/>
    <x v="4"/>
    <x v="431"/>
    <x v="0"/>
    <n v="135981"/>
    <n v="98049"/>
    <n v="37932"/>
  </r>
  <r>
    <x v="2742"/>
    <x v="241"/>
    <n v="5"/>
    <x v="1"/>
    <x v="8"/>
    <x v="1"/>
    <x v="929"/>
    <x v="0"/>
    <n v="246010"/>
    <n v="170855"/>
    <n v="75155"/>
  </r>
  <r>
    <x v="2743"/>
    <x v="101"/>
    <n v="4"/>
    <x v="3"/>
    <x v="11"/>
    <x v="1"/>
    <x v="751"/>
    <x v="1"/>
    <n v="208544"/>
    <n v="126304"/>
    <n v="82240"/>
  </r>
  <r>
    <x v="2744"/>
    <x v="140"/>
    <n v="1"/>
    <x v="2"/>
    <x v="2"/>
    <x v="1"/>
    <x v="169"/>
    <x v="0"/>
    <n v="27123"/>
    <n v="14504"/>
    <n v="12619"/>
  </r>
  <r>
    <x v="2745"/>
    <x v="206"/>
    <n v="3"/>
    <x v="0"/>
    <x v="16"/>
    <x v="4"/>
    <x v="119"/>
    <x v="0"/>
    <n v="135981"/>
    <n v="98049"/>
    <n v="37932"/>
  </r>
  <r>
    <x v="2746"/>
    <x v="80"/>
    <n v="5"/>
    <x v="2"/>
    <x v="13"/>
    <x v="3"/>
    <x v="778"/>
    <x v="0"/>
    <n v="217020"/>
    <n v="145215"/>
    <n v="71805"/>
  </r>
  <r>
    <x v="2747"/>
    <x v="24"/>
    <n v="3"/>
    <x v="4"/>
    <x v="17"/>
    <x v="3"/>
    <x v="860"/>
    <x v="0"/>
    <n v="53163"/>
    <n v="39264"/>
    <n v="13899"/>
  </r>
  <r>
    <x v="2748"/>
    <x v="229"/>
    <n v="5"/>
    <x v="0"/>
    <x v="7"/>
    <x v="4"/>
    <x v="814"/>
    <x v="0"/>
    <n v="248270"/>
    <n v="136820"/>
    <n v="111450"/>
  </r>
  <r>
    <x v="2749"/>
    <x v="36"/>
    <n v="1"/>
    <x v="2"/>
    <x v="6"/>
    <x v="3"/>
    <x v="820"/>
    <x v="0"/>
    <n v="30086.1"/>
    <n v="24381"/>
    <n v="9048"/>
  </r>
  <r>
    <x v="2750"/>
    <x v="157"/>
    <n v="4"/>
    <x v="3"/>
    <x v="16"/>
    <x v="4"/>
    <x v="430"/>
    <x v="0"/>
    <n v="173844"/>
    <n v="106688"/>
    <n v="67156"/>
  </r>
  <r>
    <x v="2751"/>
    <x v="61"/>
    <n v="1"/>
    <x v="2"/>
    <x v="4"/>
    <x v="2"/>
    <x v="353"/>
    <x v="2"/>
    <n v="52623"/>
    <n v="40689"/>
    <n v="11934"/>
  </r>
  <r>
    <x v="2752"/>
    <x v="276"/>
    <n v="4"/>
    <x v="2"/>
    <x v="9"/>
    <x v="2"/>
    <x v="18"/>
    <x v="1"/>
    <n v="198080"/>
    <n v="110272"/>
    <n v="87808"/>
  </r>
  <r>
    <x v="2753"/>
    <x v="123"/>
    <n v="4"/>
    <x v="3"/>
    <x v="9"/>
    <x v="2"/>
    <x v="401"/>
    <x v="1"/>
    <n v="193224"/>
    <n v="146452"/>
    <n v="46772"/>
  </r>
  <r>
    <x v="2754"/>
    <x v="194"/>
    <n v="5"/>
    <x v="1"/>
    <x v="7"/>
    <x v="4"/>
    <x v="886"/>
    <x v="0"/>
    <n v="248270"/>
    <n v="136820"/>
    <n v="111450"/>
  </r>
  <r>
    <x v="2755"/>
    <x v="319"/>
    <n v="1"/>
    <x v="4"/>
    <x v="4"/>
    <x v="2"/>
    <x v="363"/>
    <x v="0"/>
    <n v="52623"/>
    <n v="40689"/>
    <n v="11934"/>
  </r>
  <r>
    <x v="2756"/>
    <x v="271"/>
    <n v="5"/>
    <x v="3"/>
    <x v="6"/>
    <x v="3"/>
    <x v="754"/>
    <x v="0"/>
    <n v="118314"/>
    <n v="94795"/>
    <n v="36665"/>
  </r>
  <r>
    <x v="2757"/>
    <x v="85"/>
    <n v="1"/>
    <x v="0"/>
    <x v="7"/>
    <x v="4"/>
    <x v="455"/>
    <x v="1"/>
    <n v="23263"/>
    <n v="18006"/>
    <n v="5257"/>
  </r>
  <r>
    <x v="2758"/>
    <x v="27"/>
    <n v="2"/>
    <x v="4"/>
    <x v="15"/>
    <x v="4"/>
    <x v="493"/>
    <x v="0"/>
    <n v="98764.2"/>
    <n v="75866"/>
    <n v="33872"/>
  </r>
  <r>
    <x v="2759"/>
    <x v="248"/>
    <n v="2"/>
    <x v="1"/>
    <x v="7"/>
    <x v="4"/>
    <x v="509"/>
    <x v="1"/>
    <n v="99308"/>
    <n v="54728"/>
    <n v="44580"/>
  </r>
  <r>
    <x v="2760"/>
    <x v="107"/>
    <n v="1"/>
    <x v="4"/>
    <x v="17"/>
    <x v="3"/>
    <x v="429"/>
    <x v="0"/>
    <n v="15948.9"/>
    <n v="13088"/>
    <n v="4633"/>
  </r>
  <r>
    <x v="2761"/>
    <x v="169"/>
    <n v="3"/>
    <x v="1"/>
    <x v="2"/>
    <x v="1"/>
    <x v="197"/>
    <x v="0"/>
    <n v="81369"/>
    <n v="43512"/>
    <n v="37857"/>
  </r>
  <r>
    <x v="2762"/>
    <x v="119"/>
    <n v="3"/>
    <x v="1"/>
    <x v="12"/>
    <x v="3"/>
    <x v="749"/>
    <x v="0"/>
    <n v="129315"/>
    <n v="67803"/>
    <n v="61512"/>
  </r>
  <r>
    <x v="2763"/>
    <x v="333"/>
    <n v="4"/>
    <x v="3"/>
    <x v="8"/>
    <x v="1"/>
    <x v="702"/>
    <x v="0"/>
    <n v="96784"/>
    <n v="73116"/>
    <n v="23668"/>
  </r>
  <r>
    <x v="2764"/>
    <x v="153"/>
    <n v="3"/>
    <x v="4"/>
    <x v="7"/>
    <x v="4"/>
    <x v="722"/>
    <x v="0"/>
    <n v="159486"/>
    <n v="91935"/>
    <n v="67551"/>
  </r>
  <r>
    <x v="2765"/>
    <x v="8"/>
    <n v="2"/>
    <x v="1"/>
    <x v="4"/>
    <x v="2"/>
    <x v="141"/>
    <x v="0"/>
    <n v="46539"/>
    <n v="40366"/>
    <n v="11344"/>
  </r>
  <r>
    <x v="2766"/>
    <x v="188"/>
    <n v="4"/>
    <x v="0"/>
    <x v="3"/>
    <x v="2"/>
    <x v="244"/>
    <x v="0"/>
    <n v="62480"/>
    <n v="41880"/>
    <n v="20600"/>
  </r>
  <r>
    <x v="2767"/>
    <x v="260"/>
    <n v="1"/>
    <x v="3"/>
    <x v="9"/>
    <x v="2"/>
    <x v="260"/>
    <x v="0"/>
    <n v="37048"/>
    <n v="27006"/>
    <n v="10042"/>
  </r>
  <r>
    <x v="2768"/>
    <x v="162"/>
    <n v="3"/>
    <x v="1"/>
    <x v="9"/>
    <x v="2"/>
    <x v="155"/>
    <x v="1"/>
    <n v="144918"/>
    <n v="109839"/>
    <n v="35079"/>
  </r>
  <r>
    <x v="2769"/>
    <x v="288"/>
    <n v="5"/>
    <x v="3"/>
    <x v="5"/>
    <x v="0"/>
    <x v="773"/>
    <x v="0"/>
    <n v="166378.5"/>
    <n v="144545"/>
    <n v="40320"/>
  </r>
  <r>
    <x v="2770"/>
    <x v="173"/>
    <n v="1"/>
    <x v="0"/>
    <x v="17"/>
    <x v="3"/>
    <x v="28"/>
    <x v="1"/>
    <n v="24728"/>
    <n v="15826"/>
    <n v="8902"/>
  </r>
  <r>
    <x v="2771"/>
    <x v="125"/>
    <n v="2"/>
    <x v="4"/>
    <x v="14"/>
    <x v="1"/>
    <x v="366"/>
    <x v="0"/>
    <n v="39270"/>
    <n v="30924"/>
    <n v="8346"/>
  </r>
  <r>
    <x v="2772"/>
    <x v="170"/>
    <n v="3"/>
    <x v="0"/>
    <x v="2"/>
    <x v="1"/>
    <x v="930"/>
    <x v="1"/>
    <n v="143145"/>
    <n v="99750"/>
    <n v="43395"/>
  </r>
  <r>
    <x v="2773"/>
    <x v="55"/>
    <n v="2"/>
    <x v="3"/>
    <x v="5"/>
    <x v="0"/>
    <x v="360"/>
    <x v="0"/>
    <n v="64518"/>
    <n v="39228"/>
    <n v="25290"/>
  </r>
  <r>
    <x v="2774"/>
    <x v="310"/>
    <n v="5"/>
    <x v="2"/>
    <x v="15"/>
    <x v="4"/>
    <x v="590"/>
    <x v="0"/>
    <n v="274345"/>
    <n v="189665"/>
    <n v="84680"/>
  </r>
  <r>
    <x v="2775"/>
    <x v="125"/>
    <n v="5"/>
    <x v="1"/>
    <x v="12"/>
    <x v="3"/>
    <x v="144"/>
    <x v="1"/>
    <n v="215525"/>
    <n v="113005"/>
    <n v="102520"/>
  </r>
  <r>
    <x v="2776"/>
    <x v="222"/>
    <n v="2"/>
    <x v="4"/>
    <x v="13"/>
    <x v="3"/>
    <x v="280"/>
    <x v="0"/>
    <n v="86808"/>
    <n v="58086"/>
    <n v="28722"/>
  </r>
  <r>
    <x v="2777"/>
    <x v="105"/>
    <n v="5"/>
    <x v="3"/>
    <x v="8"/>
    <x v="1"/>
    <x v="295"/>
    <x v="0"/>
    <n v="120980"/>
    <n v="91395"/>
    <n v="29585"/>
  </r>
  <r>
    <x v="2778"/>
    <x v="46"/>
    <n v="4"/>
    <x v="0"/>
    <x v="10"/>
    <x v="4"/>
    <x v="260"/>
    <x v="0"/>
    <n v="210488"/>
    <n v="121932"/>
    <n v="88556"/>
  </r>
  <r>
    <x v="2779"/>
    <x v="133"/>
    <n v="2"/>
    <x v="3"/>
    <x v="7"/>
    <x v="4"/>
    <x v="794"/>
    <x v="0"/>
    <n v="106324"/>
    <n v="61290"/>
    <n v="45034"/>
  </r>
  <r>
    <x v="2780"/>
    <x v="263"/>
    <n v="2"/>
    <x v="0"/>
    <x v="10"/>
    <x v="4"/>
    <x v="818"/>
    <x v="0"/>
    <n v="45529.2"/>
    <n v="31650"/>
    <n v="18938"/>
  </r>
  <r>
    <x v="2781"/>
    <x v="0"/>
    <n v="3"/>
    <x v="0"/>
    <x v="3"/>
    <x v="2"/>
    <x v="525"/>
    <x v="0"/>
    <n v="46860"/>
    <n v="31410"/>
    <n v="15450"/>
  </r>
  <r>
    <x v="2782"/>
    <x v="221"/>
    <n v="4"/>
    <x v="0"/>
    <x v="10"/>
    <x v="4"/>
    <x v="191"/>
    <x v="0"/>
    <n v="91058.4"/>
    <n v="63300"/>
    <n v="37876"/>
  </r>
  <r>
    <x v="2783"/>
    <x v="132"/>
    <n v="4"/>
    <x v="2"/>
    <x v="14"/>
    <x v="1"/>
    <x v="494"/>
    <x v="1"/>
    <n v="110102.39999999999"/>
    <n v="92320"/>
    <n v="30016"/>
  </r>
  <r>
    <x v="2784"/>
    <x v="96"/>
    <n v="3"/>
    <x v="3"/>
    <x v="10"/>
    <x v="4"/>
    <x v="871"/>
    <x v="0"/>
    <n v="75882"/>
    <n v="47475"/>
    <n v="28407"/>
  </r>
  <r>
    <x v="2785"/>
    <x v="317"/>
    <n v="3"/>
    <x v="1"/>
    <x v="11"/>
    <x v="1"/>
    <x v="397"/>
    <x v="0"/>
    <n v="56478"/>
    <n v="43980"/>
    <n v="12498"/>
  </r>
  <r>
    <x v="2786"/>
    <x v="62"/>
    <n v="5"/>
    <x v="0"/>
    <x v="0"/>
    <x v="0"/>
    <x v="425"/>
    <x v="0"/>
    <n v="158020"/>
    <n v="126215"/>
    <n v="31805"/>
  </r>
  <r>
    <x v="2787"/>
    <x v="152"/>
    <n v="5"/>
    <x v="3"/>
    <x v="5"/>
    <x v="0"/>
    <x v="111"/>
    <x v="0"/>
    <n v="161295"/>
    <n v="98070"/>
    <n v="63225"/>
  </r>
  <r>
    <x v="2788"/>
    <x v="159"/>
    <n v="4"/>
    <x v="4"/>
    <x v="14"/>
    <x v="1"/>
    <x v="850"/>
    <x v="1"/>
    <n v="122336"/>
    <n v="92320"/>
    <n v="30016"/>
  </r>
  <r>
    <x v="2789"/>
    <x v="102"/>
    <n v="5"/>
    <x v="4"/>
    <x v="4"/>
    <x v="2"/>
    <x v="471"/>
    <x v="1"/>
    <n v="129275"/>
    <n v="100915"/>
    <n v="28360"/>
  </r>
  <r>
    <x v="2790"/>
    <x v="153"/>
    <n v="3"/>
    <x v="4"/>
    <x v="5"/>
    <x v="0"/>
    <x v="391"/>
    <x v="1"/>
    <n v="83277"/>
    <n v="65355"/>
    <n v="17922"/>
  </r>
  <r>
    <x v="2791"/>
    <x v="169"/>
    <n v="5"/>
    <x v="3"/>
    <x v="4"/>
    <x v="2"/>
    <x v="824"/>
    <x v="1"/>
    <n v="171870"/>
    <n v="107740"/>
    <n v="64130"/>
  </r>
  <r>
    <x v="2792"/>
    <x v="47"/>
    <n v="1"/>
    <x v="4"/>
    <x v="17"/>
    <x v="3"/>
    <x v="782"/>
    <x v="2"/>
    <n v="22255.200000000001"/>
    <n v="15826"/>
    <n v="8902"/>
  </r>
  <r>
    <x v="2793"/>
    <x v="127"/>
    <n v="4"/>
    <x v="0"/>
    <x v="4"/>
    <x v="2"/>
    <x v="870"/>
    <x v="0"/>
    <n v="103420"/>
    <n v="80732"/>
    <n v="22688"/>
  </r>
  <r>
    <x v="2794"/>
    <x v="129"/>
    <n v="1"/>
    <x v="3"/>
    <x v="15"/>
    <x v="4"/>
    <x v="483"/>
    <x v="1"/>
    <n v="42281"/>
    <n v="22526"/>
    <n v="19755"/>
  </r>
  <r>
    <x v="2795"/>
    <x v="47"/>
    <n v="5"/>
    <x v="3"/>
    <x v="13"/>
    <x v="3"/>
    <x v="861"/>
    <x v="1"/>
    <n v="217020"/>
    <n v="145215"/>
    <n v="71805"/>
  </r>
  <r>
    <x v="2796"/>
    <x v="95"/>
    <n v="2"/>
    <x v="0"/>
    <x v="10"/>
    <x v="4"/>
    <x v="457"/>
    <x v="1"/>
    <n v="94719.6"/>
    <n v="60966"/>
    <n v="44278"/>
  </r>
  <r>
    <x v="2797"/>
    <x v="137"/>
    <n v="3"/>
    <x v="0"/>
    <x v="5"/>
    <x v="0"/>
    <x v="750"/>
    <x v="1"/>
    <n v="99827.1"/>
    <n v="86727"/>
    <n v="24192"/>
  </r>
  <r>
    <x v="2798"/>
    <x v="243"/>
    <n v="2"/>
    <x v="1"/>
    <x v="15"/>
    <x v="4"/>
    <x v="213"/>
    <x v="0"/>
    <n v="98764.2"/>
    <n v="75866"/>
    <n v="33872"/>
  </r>
  <r>
    <x v="2799"/>
    <x v="1"/>
    <n v="2"/>
    <x v="0"/>
    <x v="10"/>
    <x v="4"/>
    <x v="931"/>
    <x v="0"/>
    <n v="102678"/>
    <n v="54098"/>
    <n v="48580"/>
  </r>
  <r>
    <x v="2800"/>
    <x v="51"/>
    <n v="4"/>
    <x v="3"/>
    <x v="13"/>
    <x v="3"/>
    <x v="510"/>
    <x v="1"/>
    <n v="101220"/>
    <n v="72736"/>
    <n v="28484"/>
  </r>
  <r>
    <x v="2801"/>
    <x v="216"/>
    <n v="4"/>
    <x v="4"/>
    <x v="9"/>
    <x v="2"/>
    <x v="32"/>
    <x v="0"/>
    <n v="193224"/>
    <n v="146452"/>
    <n v="46772"/>
  </r>
  <r>
    <x v="2802"/>
    <x v="186"/>
    <n v="2"/>
    <x v="1"/>
    <x v="13"/>
    <x v="3"/>
    <x v="700"/>
    <x v="0"/>
    <n v="50610"/>
    <n v="36368"/>
    <n v="14242"/>
  </r>
  <r>
    <x v="2803"/>
    <x v="18"/>
    <n v="4"/>
    <x v="3"/>
    <x v="1"/>
    <x v="0"/>
    <x v="589"/>
    <x v="1"/>
    <n v="143384"/>
    <n v="91508"/>
    <n v="51876"/>
  </r>
  <r>
    <x v="2804"/>
    <x v="131"/>
    <n v="3"/>
    <x v="0"/>
    <x v="6"/>
    <x v="3"/>
    <x v="270"/>
    <x v="0"/>
    <n v="143349"/>
    <n v="109365"/>
    <n v="33984"/>
  </r>
  <r>
    <x v="2805"/>
    <x v="246"/>
    <n v="5"/>
    <x v="1"/>
    <x v="2"/>
    <x v="1"/>
    <x v="730"/>
    <x v="1"/>
    <n v="122053.5"/>
    <n v="72520"/>
    <n v="63095"/>
  </r>
  <r>
    <x v="2806"/>
    <x v="257"/>
    <n v="3"/>
    <x v="0"/>
    <x v="10"/>
    <x v="4"/>
    <x v="700"/>
    <x v="0"/>
    <n v="157866"/>
    <n v="91449"/>
    <n v="66417"/>
  </r>
  <r>
    <x v="2807"/>
    <x v="203"/>
    <n v="1"/>
    <x v="0"/>
    <x v="13"/>
    <x v="3"/>
    <x v="131"/>
    <x v="0"/>
    <n v="14561.1"/>
    <n v="11244"/>
    <n v="4935"/>
  </r>
  <r>
    <x v="2808"/>
    <x v="155"/>
    <n v="1"/>
    <x v="0"/>
    <x v="11"/>
    <x v="1"/>
    <x v="115"/>
    <x v="0"/>
    <n v="17540"/>
    <n v="9806"/>
    <n v="7734"/>
  </r>
  <r>
    <x v="2809"/>
    <x v="253"/>
    <n v="4"/>
    <x v="2"/>
    <x v="5"/>
    <x v="0"/>
    <x v="342"/>
    <x v="0"/>
    <n v="111036"/>
    <n v="87140"/>
    <n v="23896"/>
  </r>
  <r>
    <x v="2810"/>
    <x v="46"/>
    <n v="1"/>
    <x v="2"/>
    <x v="11"/>
    <x v="1"/>
    <x v="50"/>
    <x v="0"/>
    <n v="18826"/>
    <n v="14660"/>
    <n v="4166"/>
  </r>
  <r>
    <x v="2811"/>
    <x v="32"/>
    <n v="4"/>
    <x v="4"/>
    <x v="17"/>
    <x v="3"/>
    <x v="296"/>
    <x v="1"/>
    <n v="172284"/>
    <n v="101112"/>
    <n v="71172"/>
  </r>
  <r>
    <x v="2812"/>
    <x v="91"/>
    <n v="2"/>
    <x v="1"/>
    <x v="13"/>
    <x v="3"/>
    <x v="730"/>
    <x v="1"/>
    <n v="29122.2"/>
    <n v="22488"/>
    <n v="9870"/>
  </r>
  <r>
    <x v="2813"/>
    <x v="217"/>
    <n v="5"/>
    <x v="2"/>
    <x v="10"/>
    <x v="4"/>
    <x v="749"/>
    <x v="0"/>
    <n v="256695"/>
    <n v="135245"/>
    <n v="121450"/>
  </r>
  <r>
    <x v="2814"/>
    <x v="153"/>
    <n v="1"/>
    <x v="4"/>
    <x v="12"/>
    <x v="3"/>
    <x v="806"/>
    <x v="0"/>
    <n v="27663.3"/>
    <n v="21461"/>
    <n v="9276"/>
  </r>
  <r>
    <x v="2815"/>
    <x v="180"/>
    <n v="2"/>
    <x v="1"/>
    <x v="4"/>
    <x v="2"/>
    <x v="264"/>
    <x v="1"/>
    <n v="61873.2"/>
    <n v="43096"/>
    <n v="25652"/>
  </r>
  <r>
    <x v="2816"/>
    <x v="187"/>
    <n v="5"/>
    <x v="4"/>
    <x v="10"/>
    <x v="4"/>
    <x v="740"/>
    <x v="1"/>
    <n v="263110"/>
    <n v="152415"/>
    <n v="110695"/>
  </r>
  <r>
    <x v="2817"/>
    <x v="184"/>
    <n v="1"/>
    <x v="0"/>
    <x v="4"/>
    <x v="2"/>
    <x v="797"/>
    <x v="1"/>
    <n v="52623"/>
    <n v="40689"/>
    <n v="11934"/>
  </r>
  <r>
    <x v="2818"/>
    <x v="146"/>
    <n v="3"/>
    <x v="0"/>
    <x v="9"/>
    <x v="2"/>
    <x v="932"/>
    <x v="0"/>
    <n v="148560"/>
    <n v="82704"/>
    <n v="65856"/>
  </r>
  <r>
    <x v="2819"/>
    <x v="205"/>
    <n v="5"/>
    <x v="1"/>
    <x v="3"/>
    <x v="2"/>
    <x v="524"/>
    <x v="1"/>
    <n v="78100"/>
    <n v="52350"/>
    <n v="25750"/>
  </r>
  <r>
    <x v="2820"/>
    <x v="11"/>
    <n v="5"/>
    <x v="4"/>
    <x v="5"/>
    <x v="0"/>
    <x v="64"/>
    <x v="1"/>
    <n v="138795"/>
    <n v="108925"/>
    <n v="29870"/>
  </r>
  <r>
    <x v="2821"/>
    <x v="41"/>
    <n v="4"/>
    <x v="1"/>
    <x v="11"/>
    <x v="1"/>
    <x v="124"/>
    <x v="0"/>
    <n v="70160"/>
    <n v="39224"/>
    <n v="30936"/>
  </r>
  <r>
    <x v="2822"/>
    <x v="251"/>
    <n v="3"/>
    <x v="4"/>
    <x v="14"/>
    <x v="1"/>
    <x v="157"/>
    <x v="1"/>
    <n v="58905"/>
    <n v="46386"/>
    <n v="12519"/>
  </r>
  <r>
    <x v="2823"/>
    <x v="144"/>
    <n v="1"/>
    <x v="4"/>
    <x v="17"/>
    <x v="3"/>
    <x v="155"/>
    <x v="1"/>
    <n v="43071"/>
    <n v="25278"/>
    <n v="17793"/>
  </r>
  <r>
    <x v="2824"/>
    <x v="315"/>
    <n v="5"/>
    <x v="3"/>
    <x v="17"/>
    <x v="3"/>
    <x v="525"/>
    <x v="0"/>
    <n v="215355"/>
    <n v="126390"/>
    <n v="88965"/>
  </r>
  <r>
    <x v="2825"/>
    <x v="239"/>
    <n v="4"/>
    <x v="3"/>
    <x v="5"/>
    <x v="0"/>
    <x v="702"/>
    <x v="0"/>
    <n v="111036"/>
    <n v="87140"/>
    <n v="23896"/>
  </r>
  <r>
    <x v="2826"/>
    <x v="196"/>
    <n v="3"/>
    <x v="3"/>
    <x v="9"/>
    <x v="2"/>
    <x v="476"/>
    <x v="1"/>
    <n v="100029.6"/>
    <n v="81018"/>
    <n v="30126"/>
  </r>
  <r>
    <x v="2827"/>
    <x v="90"/>
    <n v="1"/>
    <x v="4"/>
    <x v="7"/>
    <x v="4"/>
    <x v="696"/>
    <x v="0"/>
    <n v="53162"/>
    <n v="30645"/>
    <n v="22517"/>
  </r>
  <r>
    <x v="2828"/>
    <x v="235"/>
    <n v="4"/>
    <x v="4"/>
    <x v="1"/>
    <x v="0"/>
    <x v="466"/>
    <x v="0"/>
    <n v="143384"/>
    <n v="91508"/>
    <n v="51876"/>
  </r>
  <r>
    <x v="2829"/>
    <x v="9"/>
    <n v="1"/>
    <x v="1"/>
    <x v="1"/>
    <x v="0"/>
    <x v="687"/>
    <x v="1"/>
    <n v="17569"/>
    <n v="8909"/>
    <n v="8660"/>
  </r>
  <r>
    <x v="2830"/>
    <x v="21"/>
    <n v="1"/>
    <x v="1"/>
    <x v="13"/>
    <x v="3"/>
    <x v="591"/>
    <x v="1"/>
    <n v="25305"/>
    <n v="18184"/>
    <n v="7121"/>
  </r>
  <r>
    <x v="2831"/>
    <x v="277"/>
    <n v="4"/>
    <x v="1"/>
    <x v="10"/>
    <x v="4"/>
    <x v="54"/>
    <x v="0"/>
    <n v="91058.4"/>
    <n v="63300"/>
    <n v="37876"/>
  </r>
  <r>
    <x v="2832"/>
    <x v="257"/>
    <n v="5"/>
    <x v="3"/>
    <x v="15"/>
    <x v="4"/>
    <x v="841"/>
    <x v="0"/>
    <n v="190264.5"/>
    <n v="112630"/>
    <n v="98775"/>
  </r>
  <r>
    <x v="2833"/>
    <x v="103"/>
    <n v="5"/>
    <x v="0"/>
    <x v="5"/>
    <x v="0"/>
    <x v="573"/>
    <x v="1"/>
    <n v="161295"/>
    <n v="98070"/>
    <n v="63225"/>
  </r>
  <r>
    <x v="2834"/>
    <x v="100"/>
    <n v="4"/>
    <x v="3"/>
    <x v="0"/>
    <x v="0"/>
    <x v="478"/>
    <x v="2"/>
    <n v="80708.399999999994"/>
    <n v="55736"/>
    <n v="33940"/>
  </r>
  <r>
    <x v="2835"/>
    <x v="302"/>
    <n v="3"/>
    <x v="2"/>
    <x v="8"/>
    <x v="1"/>
    <x v="752"/>
    <x v="1"/>
    <n v="72588"/>
    <n v="54837"/>
    <n v="17751"/>
  </r>
  <r>
    <x v="2836"/>
    <x v="242"/>
    <n v="2"/>
    <x v="0"/>
    <x v="1"/>
    <x v="0"/>
    <x v="363"/>
    <x v="0"/>
    <n v="71692"/>
    <n v="45754"/>
    <n v="25938"/>
  </r>
  <r>
    <x v="2837"/>
    <x v="77"/>
    <n v="3"/>
    <x v="4"/>
    <x v="12"/>
    <x v="3"/>
    <x v="351"/>
    <x v="2"/>
    <n v="116383.5"/>
    <n v="67803"/>
    <n v="61512"/>
  </r>
  <r>
    <x v="2838"/>
    <x v="122"/>
    <n v="5"/>
    <x v="4"/>
    <x v="11"/>
    <x v="1"/>
    <x v="857"/>
    <x v="0"/>
    <n v="260680"/>
    <n v="157880"/>
    <n v="102800"/>
  </r>
  <r>
    <x v="2839"/>
    <x v="158"/>
    <n v="3"/>
    <x v="0"/>
    <x v="2"/>
    <x v="1"/>
    <x v="315"/>
    <x v="0"/>
    <n v="81369"/>
    <n v="43512"/>
    <n v="37857"/>
  </r>
  <r>
    <x v="2840"/>
    <x v="38"/>
    <n v="3"/>
    <x v="2"/>
    <x v="11"/>
    <x v="1"/>
    <x v="281"/>
    <x v="2"/>
    <n v="50830.2"/>
    <n v="43980"/>
    <n v="12498"/>
  </r>
  <r>
    <x v="2841"/>
    <x v="54"/>
    <n v="1"/>
    <x v="1"/>
    <x v="2"/>
    <x v="1"/>
    <x v="675"/>
    <x v="0"/>
    <n v="42943.5"/>
    <n v="33250"/>
    <n v="14465"/>
  </r>
  <r>
    <x v="2842"/>
    <x v="260"/>
    <n v="3"/>
    <x v="1"/>
    <x v="9"/>
    <x v="2"/>
    <x v="303"/>
    <x v="0"/>
    <n v="144918"/>
    <n v="109839"/>
    <n v="35079"/>
  </r>
  <r>
    <x v="2843"/>
    <x v="256"/>
    <n v="2"/>
    <x v="4"/>
    <x v="4"/>
    <x v="2"/>
    <x v="498"/>
    <x v="1"/>
    <n v="105246"/>
    <n v="81378"/>
    <n v="23868"/>
  </r>
  <r>
    <x v="2844"/>
    <x v="153"/>
    <n v="4"/>
    <x v="4"/>
    <x v="15"/>
    <x v="4"/>
    <x v="74"/>
    <x v="0"/>
    <n v="169124"/>
    <n v="90104"/>
    <n v="79020"/>
  </r>
  <r>
    <x v="2845"/>
    <x v="325"/>
    <n v="3"/>
    <x v="3"/>
    <x v="10"/>
    <x v="4"/>
    <x v="204"/>
    <x v="0"/>
    <n v="75882"/>
    <n v="47475"/>
    <n v="28407"/>
  </r>
  <r>
    <x v="2846"/>
    <x v="46"/>
    <n v="1"/>
    <x v="1"/>
    <x v="1"/>
    <x v="0"/>
    <x v="121"/>
    <x v="1"/>
    <n v="46438"/>
    <n v="35034"/>
    <n v="11404"/>
  </r>
  <r>
    <x v="2847"/>
    <x v="119"/>
    <n v="1"/>
    <x v="1"/>
    <x v="14"/>
    <x v="1"/>
    <x v="390"/>
    <x v="0"/>
    <n v="17671.5"/>
    <n v="15462"/>
    <n v="4173"/>
  </r>
  <r>
    <x v="2848"/>
    <x v="222"/>
    <n v="5"/>
    <x v="4"/>
    <x v="11"/>
    <x v="1"/>
    <x v="814"/>
    <x v="0"/>
    <n v="94130"/>
    <n v="73300"/>
    <n v="20830"/>
  </r>
  <r>
    <x v="2849"/>
    <x v="1"/>
    <n v="5"/>
    <x v="2"/>
    <x v="0"/>
    <x v="0"/>
    <x v="829"/>
    <x v="0"/>
    <n v="112095"/>
    <n v="69670"/>
    <n v="42425"/>
  </r>
  <r>
    <x v="2850"/>
    <x v="173"/>
    <n v="5"/>
    <x v="2"/>
    <x v="10"/>
    <x v="4"/>
    <x v="271"/>
    <x v="0"/>
    <n v="256695"/>
    <n v="135245"/>
    <n v="121450"/>
  </r>
  <r>
    <x v="2851"/>
    <x v="260"/>
    <n v="3"/>
    <x v="4"/>
    <x v="17"/>
    <x v="3"/>
    <x v="392"/>
    <x v="0"/>
    <n v="47846.7"/>
    <n v="39264"/>
    <n v="13899"/>
  </r>
  <r>
    <x v="2852"/>
    <x v="124"/>
    <n v="3"/>
    <x v="4"/>
    <x v="13"/>
    <x v="3"/>
    <x v="398"/>
    <x v="1"/>
    <n v="130212"/>
    <n v="87129"/>
    <n v="43083"/>
  </r>
  <r>
    <x v="2853"/>
    <x v="29"/>
    <n v="4"/>
    <x v="3"/>
    <x v="0"/>
    <x v="0"/>
    <x v="361"/>
    <x v="1"/>
    <n v="89676"/>
    <n v="55736"/>
    <n v="33940"/>
  </r>
  <r>
    <x v="2854"/>
    <x v="258"/>
    <n v="5"/>
    <x v="3"/>
    <x v="14"/>
    <x v="1"/>
    <x v="917"/>
    <x v="1"/>
    <n v="98175"/>
    <n v="77310"/>
    <n v="20865"/>
  </r>
  <r>
    <x v="2855"/>
    <x v="226"/>
    <n v="2"/>
    <x v="2"/>
    <x v="0"/>
    <x v="0"/>
    <x v="279"/>
    <x v="1"/>
    <n v="44838"/>
    <n v="27868"/>
    <n v="16970"/>
  </r>
  <r>
    <x v="2856"/>
    <x v="269"/>
    <n v="3"/>
    <x v="2"/>
    <x v="1"/>
    <x v="0"/>
    <x v="141"/>
    <x v="0"/>
    <n v="125382.6"/>
    <n v="105102"/>
    <n v="34212"/>
  </r>
  <r>
    <x v="2857"/>
    <x v="242"/>
    <n v="3"/>
    <x v="1"/>
    <x v="11"/>
    <x v="1"/>
    <x v="179"/>
    <x v="1"/>
    <n v="50830.2"/>
    <n v="43980"/>
    <n v="12498"/>
  </r>
  <r>
    <x v="2858"/>
    <x v="184"/>
    <n v="5"/>
    <x v="3"/>
    <x v="2"/>
    <x v="1"/>
    <x v="171"/>
    <x v="0"/>
    <n v="102385"/>
    <n v="53165"/>
    <n v="49220"/>
  </r>
  <r>
    <x v="2859"/>
    <x v="142"/>
    <n v="2"/>
    <x v="2"/>
    <x v="17"/>
    <x v="3"/>
    <x v="933"/>
    <x v="0"/>
    <n v="49456"/>
    <n v="31652"/>
    <n v="17804"/>
  </r>
  <r>
    <x v="2860"/>
    <x v="142"/>
    <n v="5"/>
    <x v="1"/>
    <x v="9"/>
    <x v="2"/>
    <x v="307"/>
    <x v="0"/>
    <n v="185240"/>
    <n v="135030"/>
    <n v="50210"/>
  </r>
  <r>
    <x v="2861"/>
    <x v="144"/>
    <n v="4"/>
    <x v="3"/>
    <x v="17"/>
    <x v="3"/>
    <x v="282"/>
    <x v="1"/>
    <n v="172284"/>
    <n v="101112"/>
    <n v="71172"/>
  </r>
  <r>
    <x v="2862"/>
    <x v="216"/>
    <n v="2"/>
    <x v="4"/>
    <x v="6"/>
    <x v="3"/>
    <x v="332"/>
    <x v="0"/>
    <n v="95566"/>
    <n v="72910"/>
    <n v="22656"/>
  </r>
  <r>
    <x v="2863"/>
    <x v="104"/>
    <n v="1"/>
    <x v="3"/>
    <x v="7"/>
    <x v="4"/>
    <x v="793"/>
    <x v="1"/>
    <n v="49654"/>
    <n v="27364"/>
    <n v="22290"/>
  </r>
  <r>
    <x v="2864"/>
    <x v="7"/>
    <n v="4"/>
    <x v="1"/>
    <x v="0"/>
    <x v="0"/>
    <x v="867"/>
    <x v="1"/>
    <n v="89676"/>
    <n v="55736"/>
    <n v="33940"/>
  </r>
  <r>
    <x v="2865"/>
    <x v="124"/>
    <n v="1"/>
    <x v="1"/>
    <x v="1"/>
    <x v="0"/>
    <x v="60"/>
    <x v="0"/>
    <n v="35846"/>
    <n v="22877"/>
    <n v="12969"/>
  </r>
  <r>
    <x v="2866"/>
    <x v="276"/>
    <n v="5"/>
    <x v="2"/>
    <x v="7"/>
    <x v="4"/>
    <x v="76"/>
    <x v="0"/>
    <n v="265810"/>
    <n v="153225"/>
    <n v="112585"/>
  </r>
  <r>
    <x v="2867"/>
    <x v="245"/>
    <n v="2"/>
    <x v="2"/>
    <x v="5"/>
    <x v="0"/>
    <x v="260"/>
    <x v="0"/>
    <n v="55518"/>
    <n v="43570"/>
    <n v="11948"/>
  </r>
  <r>
    <x v="2868"/>
    <x v="273"/>
    <n v="4"/>
    <x v="2"/>
    <x v="4"/>
    <x v="2"/>
    <x v="848"/>
    <x v="1"/>
    <n v="210492"/>
    <n v="162756"/>
    <n v="47736"/>
  </r>
  <r>
    <x v="2869"/>
    <x v="272"/>
    <n v="4"/>
    <x v="1"/>
    <x v="7"/>
    <x v="4"/>
    <x v="7"/>
    <x v="1"/>
    <n v="198616"/>
    <n v="109456"/>
    <n v="89160"/>
  </r>
  <r>
    <x v="2870"/>
    <x v="184"/>
    <n v="1"/>
    <x v="0"/>
    <x v="14"/>
    <x v="1"/>
    <x v="801"/>
    <x v="1"/>
    <n v="17671.5"/>
    <n v="15462"/>
    <n v="4173"/>
  </r>
  <r>
    <x v="2871"/>
    <x v="325"/>
    <n v="4"/>
    <x v="0"/>
    <x v="11"/>
    <x v="1"/>
    <x v="808"/>
    <x v="0"/>
    <n v="75304"/>
    <n v="58640"/>
    <n v="16664"/>
  </r>
  <r>
    <x v="2872"/>
    <x v="173"/>
    <n v="4"/>
    <x v="1"/>
    <x v="17"/>
    <x v="3"/>
    <x v="115"/>
    <x v="0"/>
    <n v="70884"/>
    <n v="52352"/>
    <n v="18532"/>
  </r>
  <r>
    <x v="2873"/>
    <x v="144"/>
    <n v="2"/>
    <x v="3"/>
    <x v="13"/>
    <x v="3"/>
    <x v="934"/>
    <x v="0"/>
    <n v="32358"/>
    <n v="22488"/>
    <n v="9870"/>
  </r>
  <r>
    <x v="2874"/>
    <x v="5"/>
    <n v="4"/>
    <x v="1"/>
    <x v="1"/>
    <x v="0"/>
    <x v="674"/>
    <x v="0"/>
    <n v="129045.6"/>
    <n v="91508"/>
    <n v="51876"/>
  </r>
  <r>
    <x v="2875"/>
    <x v="183"/>
    <n v="1"/>
    <x v="3"/>
    <x v="9"/>
    <x v="2"/>
    <x v="586"/>
    <x v="1"/>
    <n v="33343.199999999997"/>
    <n v="27006"/>
    <n v="10042"/>
  </r>
  <r>
    <x v="2876"/>
    <x v="267"/>
    <n v="4"/>
    <x v="4"/>
    <x v="2"/>
    <x v="1"/>
    <x v="874"/>
    <x v="0"/>
    <n v="190860"/>
    <n v="133000"/>
    <n v="57860"/>
  </r>
  <r>
    <x v="2877"/>
    <x v="287"/>
    <n v="5"/>
    <x v="3"/>
    <x v="2"/>
    <x v="1"/>
    <x v="410"/>
    <x v="0"/>
    <n v="102385"/>
    <n v="53165"/>
    <n v="49220"/>
  </r>
  <r>
    <x v="2878"/>
    <x v="199"/>
    <n v="4"/>
    <x v="2"/>
    <x v="11"/>
    <x v="1"/>
    <x v="488"/>
    <x v="0"/>
    <n v="67773.600000000006"/>
    <n v="58640"/>
    <n v="16664"/>
  </r>
  <r>
    <x v="2879"/>
    <x v="184"/>
    <n v="3"/>
    <x v="3"/>
    <x v="1"/>
    <x v="0"/>
    <x v="185"/>
    <x v="0"/>
    <n v="52707"/>
    <n v="26727"/>
    <n v="25980"/>
  </r>
  <r>
    <x v="2880"/>
    <x v="319"/>
    <n v="5"/>
    <x v="1"/>
    <x v="14"/>
    <x v="1"/>
    <x v="484"/>
    <x v="0"/>
    <n v="152920"/>
    <n v="115400"/>
    <n v="37520"/>
  </r>
  <r>
    <x v="2881"/>
    <x v="242"/>
    <n v="3"/>
    <x v="3"/>
    <x v="17"/>
    <x v="3"/>
    <x v="357"/>
    <x v="0"/>
    <n v="74184"/>
    <n v="47478"/>
    <n v="26706"/>
  </r>
  <r>
    <x v="2882"/>
    <x v="19"/>
    <n v="5"/>
    <x v="0"/>
    <x v="17"/>
    <x v="3"/>
    <x v="668"/>
    <x v="0"/>
    <n v="88605"/>
    <n v="65440"/>
    <n v="23165"/>
  </r>
  <r>
    <x v="2883"/>
    <x v="193"/>
    <n v="4"/>
    <x v="0"/>
    <x v="10"/>
    <x v="4"/>
    <x v="292"/>
    <x v="0"/>
    <n v="205356"/>
    <n v="108196"/>
    <n v="97160"/>
  </r>
  <r>
    <x v="2884"/>
    <x v="3"/>
    <n v="4"/>
    <x v="2"/>
    <x v="6"/>
    <x v="3"/>
    <x v="199"/>
    <x v="1"/>
    <n v="105168"/>
    <n v="75836"/>
    <n v="29332"/>
  </r>
  <r>
    <x v="2885"/>
    <x v="99"/>
    <n v="1"/>
    <x v="4"/>
    <x v="4"/>
    <x v="2"/>
    <x v="844"/>
    <x v="1"/>
    <n v="52623"/>
    <n v="40689"/>
    <n v="11934"/>
  </r>
  <r>
    <x v="2886"/>
    <x v="313"/>
    <n v="1"/>
    <x v="4"/>
    <x v="4"/>
    <x v="2"/>
    <x v="223"/>
    <x v="1"/>
    <n v="30936.6"/>
    <n v="21548"/>
    <n v="12826"/>
  </r>
  <r>
    <x v="2887"/>
    <x v="250"/>
    <n v="1"/>
    <x v="1"/>
    <x v="12"/>
    <x v="3"/>
    <x v="460"/>
    <x v="0"/>
    <n v="43105"/>
    <n v="22601"/>
    <n v="20504"/>
  </r>
  <r>
    <x v="2888"/>
    <x v="324"/>
    <n v="3"/>
    <x v="4"/>
    <x v="0"/>
    <x v="0"/>
    <x v="710"/>
    <x v="0"/>
    <n v="67257"/>
    <n v="41802"/>
    <n v="25455"/>
  </r>
  <r>
    <x v="2889"/>
    <x v="330"/>
    <n v="2"/>
    <x v="3"/>
    <x v="11"/>
    <x v="1"/>
    <x v="249"/>
    <x v="1"/>
    <n v="104272"/>
    <n v="63152"/>
    <n v="41120"/>
  </r>
  <r>
    <x v="2890"/>
    <x v="303"/>
    <n v="2"/>
    <x v="2"/>
    <x v="3"/>
    <x v="2"/>
    <x v="506"/>
    <x v="1"/>
    <n v="31240"/>
    <n v="20940"/>
    <n v="10300"/>
  </r>
  <r>
    <x v="2891"/>
    <x v="117"/>
    <n v="3"/>
    <x v="1"/>
    <x v="8"/>
    <x v="1"/>
    <x v="380"/>
    <x v="0"/>
    <n v="147606"/>
    <n v="102513"/>
    <n v="45093"/>
  </r>
  <r>
    <x v="2892"/>
    <x v="330"/>
    <n v="2"/>
    <x v="4"/>
    <x v="8"/>
    <x v="1"/>
    <x v="921"/>
    <x v="0"/>
    <n v="102054"/>
    <n v="74768"/>
    <n v="27286"/>
  </r>
  <r>
    <x v="2893"/>
    <x v="221"/>
    <n v="3"/>
    <x v="3"/>
    <x v="16"/>
    <x v="4"/>
    <x v="515"/>
    <x v="0"/>
    <n v="130383"/>
    <n v="80016"/>
    <n v="50367"/>
  </r>
  <r>
    <x v="2894"/>
    <x v="51"/>
    <n v="1"/>
    <x v="4"/>
    <x v="15"/>
    <x v="4"/>
    <x v="451"/>
    <x v="1"/>
    <n v="42281"/>
    <n v="22526"/>
    <n v="19755"/>
  </r>
  <r>
    <x v="2895"/>
    <x v="149"/>
    <n v="3"/>
    <x v="3"/>
    <x v="4"/>
    <x v="2"/>
    <x v="163"/>
    <x v="0"/>
    <n v="142082.1"/>
    <n v="122067"/>
    <n v="35802"/>
  </r>
  <r>
    <x v="2896"/>
    <x v="274"/>
    <n v="3"/>
    <x v="3"/>
    <x v="11"/>
    <x v="1"/>
    <x v="630"/>
    <x v="2"/>
    <n v="56478"/>
    <n v="43980"/>
    <n v="12498"/>
  </r>
  <r>
    <x v="2897"/>
    <x v="210"/>
    <n v="4"/>
    <x v="0"/>
    <x v="2"/>
    <x v="1"/>
    <x v="166"/>
    <x v="0"/>
    <n v="190860"/>
    <n v="133000"/>
    <n v="57860"/>
  </r>
  <r>
    <x v="2898"/>
    <x v="330"/>
    <n v="4"/>
    <x v="2"/>
    <x v="3"/>
    <x v="2"/>
    <x v="839"/>
    <x v="1"/>
    <n v="103244.4"/>
    <n v="88388"/>
    <n v="26328"/>
  </r>
  <r>
    <x v="2899"/>
    <x v="72"/>
    <n v="1"/>
    <x v="1"/>
    <x v="7"/>
    <x v="4"/>
    <x v="570"/>
    <x v="0"/>
    <n v="49654"/>
    <n v="27364"/>
    <n v="22290"/>
  </r>
  <r>
    <x v="2900"/>
    <x v="267"/>
    <n v="1"/>
    <x v="1"/>
    <x v="12"/>
    <x v="3"/>
    <x v="834"/>
    <x v="1"/>
    <n v="27663.3"/>
    <n v="21461"/>
    <n v="9276"/>
  </r>
  <r>
    <x v="2901"/>
    <x v="90"/>
    <n v="4"/>
    <x v="2"/>
    <x v="15"/>
    <x v="4"/>
    <x v="514"/>
    <x v="1"/>
    <n v="169124"/>
    <n v="90104"/>
    <n v="79020"/>
  </r>
  <r>
    <x v="2902"/>
    <x v="121"/>
    <n v="2"/>
    <x v="2"/>
    <x v="4"/>
    <x v="2"/>
    <x v="935"/>
    <x v="1"/>
    <n v="46539"/>
    <n v="40366"/>
    <n v="11344"/>
  </r>
  <r>
    <x v="2903"/>
    <x v="165"/>
    <n v="5"/>
    <x v="1"/>
    <x v="6"/>
    <x v="3"/>
    <x v="394"/>
    <x v="0"/>
    <n v="215023.5"/>
    <n v="182275"/>
    <n v="56640"/>
  </r>
  <r>
    <x v="2904"/>
    <x v="173"/>
    <n v="2"/>
    <x v="4"/>
    <x v="7"/>
    <x v="4"/>
    <x v="437"/>
    <x v="0"/>
    <n v="106324"/>
    <n v="61290"/>
    <n v="45034"/>
  </r>
  <r>
    <x v="2905"/>
    <x v="149"/>
    <n v="5"/>
    <x v="4"/>
    <x v="7"/>
    <x v="4"/>
    <x v="47"/>
    <x v="0"/>
    <n v="116315"/>
    <n v="90030"/>
    <n v="26285"/>
  </r>
  <r>
    <x v="2906"/>
    <x v="137"/>
    <n v="5"/>
    <x v="3"/>
    <x v="13"/>
    <x v="3"/>
    <x v="382"/>
    <x v="0"/>
    <n v="80895"/>
    <n v="56220"/>
    <n v="24675"/>
  </r>
  <r>
    <x v="2907"/>
    <x v="21"/>
    <n v="1"/>
    <x v="0"/>
    <x v="16"/>
    <x v="4"/>
    <x v="729"/>
    <x v="0"/>
    <n v="43461"/>
    <n v="26672"/>
    <n v="16789"/>
  </r>
  <r>
    <x v="2908"/>
    <x v="168"/>
    <n v="3"/>
    <x v="2"/>
    <x v="14"/>
    <x v="1"/>
    <x v="327"/>
    <x v="0"/>
    <n v="91752"/>
    <n v="69240"/>
    <n v="22512"/>
  </r>
  <r>
    <x v="2909"/>
    <x v="319"/>
    <n v="2"/>
    <x v="3"/>
    <x v="2"/>
    <x v="1"/>
    <x v="748"/>
    <x v="0"/>
    <n v="95430"/>
    <n v="66500"/>
    <n v="28930"/>
  </r>
  <r>
    <x v="2910"/>
    <x v="106"/>
    <n v="1"/>
    <x v="2"/>
    <x v="11"/>
    <x v="1"/>
    <x v="281"/>
    <x v="2"/>
    <n v="52136"/>
    <n v="31576"/>
    <n v="20560"/>
  </r>
  <r>
    <x v="2911"/>
    <x v="291"/>
    <n v="4"/>
    <x v="1"/>
    <x v="2"/>
    <x v="1"/>
    <x v="168"/>
    <x v="0"/>
    <n v="190860"/>
    <n v="133000"/>
    <n v="57860"/>
  </r>
  <r>
    <x v="2912"/>
    <x v="50"/>
    <n v="4"/>
    <x v="4"/>
    <x v="2"/>
    <x v="1"/>
    <x v="806"/>
    <x v="0"/>
    <n v="108492"/>
    <n v="58016"/>
    <n v="50476"/>
  </r>
  <r>
    <x v="2913"/>
    <x v="55"/>
    <n v="1"/>
    <x v="0"/>
    <x v="6"/>
    <x v="3"/>
    <x v="838"/>
    <x v="0"/>
    <n v="47783"/>
    <n v="36455"/>
    <n v="11328"/>
  </r>
  <r>
    <x v="2914"/>
    <x v="218"/>
    <n v="2"/>
    <x v="2"/>
    <x v="1"/>
    <x v="0"/>
    <x v="233"/>
    <x v="0"/>
    <n v="92876"/>
    <n v="70068"/>
    <n v="22808"/>
  </r>
  <r>
    <x v="2915"/>
    <x v="136"/>
    <n v="3"/>
    <x v="0"/>
    <x v="6"/>
    <x v="3"/>
    <x v="562"/>
    <x v="1"/>
    <n v="100287"/>
    <n v="73143"/>
    <n v="27144"/>
  </r>
  <r>
    <x v="2916"/>
    <x v="100"/>
    <n v="5"/>
    <x v="4"/>
    <x v="6"/>
    <x v="3"/>
    <x v="295"/>
    <x v="0"/>
    <n v="150430.5"/>
    <n v="121905"/>
    <n v="45240"/>
  </r>
  <r>
    <x v="2917"/>
    <x v="219"/>
    <n v="4"/>
    <x v="2"/>
    <x v="5"/>
    <x v="0"/>
    <x v="144"/>
    <x v="1"/>
    <n v="147892"/>
    <n v="115636"/>
    <n v="32256"/>
  </r>
  <r>
    <x v="2918"/>
    <x v="150"/>
    <n v="2"/>
    <x v="1"/>
    <x v="14"/>
    <x v="1"/>
    <x v="840"/>
    <x v="1"/>
    <n v="61668"/>
    <n v="38604"/>
    <n v="23064"/>
  </r>
  <r>
    <x v="2919"/>
    <x v="95"/>
    <n v="5"/>
    <x v="2"/>
    <x v="10"/>
    <x v="4"/>
    <x v="612"/>
    <x v="0"/>
    <n v="263110"/>
    <n v="152415"/>
    <n v="110695"/>
  </r>
  <r>
    <x v="2920"/>
    <x v="277"/>
    <n v="3"/>
    <x v="0"/>
    <x v="0"/>
    <x v="0"/>
    <x v="681"/>
    <x v="0"/>
    <n v="67257"/>
    <n v="41802"/>
    <n v="25455"/>
  </r>
  <r>
    <x v="2921"/>
    <x v="202"/>
    <n v="2"/>
    <x v="1"/>
    <x v="1"/>
    <x v="0"/>
    <x v="265"/>
    <x v="0"/>
    <n v="71692"/>
    <n v="45754"/>
    <n v="25938"/>
  </r>
  <r>
    <x v="2922"/>
    <x v="203"/>
    <n v="5"/>
    <x v="0"/>
    <x v="0"/>
    <x v="0"/>
    <x v="104"/>
    <x v="1"/>
    <n v="112095"/>
    <n v="69670"/>
    <n v="42425"/>
  </r>
  <r>
    <x v="2923"/>
    <x v="40"/>
    <n v="5"/>
    <x v="0"/>
    <x v="7"/>
    <x v="4"/>
    <x v="275"/>
    <x v="1"/>
    <n v="116315"/>
    <n v="90030"/>
    <n v="26285"/>
  </r>
  <r>
    <x v="2924"/>
    <x v="268"/>
    <n v="4"/>
    <x v="0"/>
    <x v="4"/>
    <x v="2"/>
    <x v="929"/>
    <x v="0"/>
    <n v="137496"/>
    <n v="86192"/>
    <n v="51304"/>
  </r>
  <r>
    <x v="2925"/>
    <x v="16"/>
    <n v="1"/>
    <x v="0"/>
    <x v="5"/>
    <x v="0"/>
    <x v="129"/>
    <x v="0"/>
    <n v="33275.699999999997"/>
    <n v="28909"/>
    <n v="8064"/>
  </r>
  <r>
    <x v="2926"/>
    <x v="61"/>
    <n v="4"/>
    <x v="4"/>
    <x v="2"/>
    <x v="1"/>
    <x v="323"/>
    <x v="1"/>
    <n v="108492"/>
    <n v="58016"/>
    <n v="50476"/>
  </r>
  <r>
    <x v="2927"/>
    <x v="200"/>
    <n v="3"/>
    <x v="4"/>
    <x v="13"/>
    <x v="3"/>
    <x v="52"/>
    <x v="1"/>
    <n v="75915"/>
    <n v="54552"/>
    <n v="21363"/>
  </r>
  <r>
    <x v="2928"/>
    <x v="319"/>
    <n v="3"/>
    <x v="0"/>
    <x v="7"/>
    <x v="4"/>
    <x v="617"/>
    <x v="0"/>
    <n v="62810.1"/>
    <n v="54018"/>
    <n v="15771"/>
  </r>
  <r>
    <x v="2929"/>
    <x v="116"/>
    <n v="1"/>
    <x v="4"/>
    <x v="7"/>
    <x v="4"/>
    <x v="576"/>
    <x v="1"/>
    <n v="49654"/>
    <n v="27364"/>
    <n v="22290"/>
  </r>
  <r>
    <x v="2930"/>
    <x v="289"/>
    <n v="4"/>
    <x v="4"/>
    <x v="16"/>
    <x v="4"/>
    <x v="331"/>
    <x v="1"/>
    <n v="181308"/>
    <n v="130732"/>
    <n v="50576"/>
  </r>
  <r>
    <x v="2931"/>
    <x v="24"/>
    <n v="2"/>
    <x v="1"/>
    <x v="14"/>
    <x v="1"/>
    <x v="650"/>
    <x v="1"/>
    <n v="61668"/>
    <n v="38604"/>
    <n v="23064"/>
  </r>
  <r>
    <x v="2932"/>
    <x v="172"/>
    <n v="4"/>
    <x v="1"/>
    <x v="16"/>
    <x v="4"/>
    <x v="936"/>
    <x v="0"/>
    <n v="163177.20000000001"/>
    <n v="130732"/>
    <n v="50576"/>
  </r>
  <r>
    <x v="2933"/>
    <x v="118"/>
    <n v="2"/>
    <x v="0"/>
    <x v="6"/>
    <x v="3"/>
    <x v="868"/>
    <x v="0"/>
    <n v="86009.4"/>
    <n v="72910"/>
    <n v="22656"/>
  </r>
  <r>
    <x v="2934"/>
    <x v="60"/>
    <n v="4"/>
    <x v="0"/>
    <x v="17"/>
    <x v="3"/>
    <x v="145"/>
    <x v="0"/>
    <n v="172284"/>
    <n v="101112"/>
    <n v="71172"/>
  </r>
  <r>
    <x v="2935"/>
    <x v="147"/>
    <n v="3"/>
    <x v="4"/>
    <x v="6"/>
    <x v="3"/>
    <x v="595"/>
    <x v="1"/>
    <n v="70988.399999999994"/>
    <n v="56877"/>
    <n v="21999"/>
  </r>
  <r>
    <x v="2936"/>
    <x v="48"/>
    <n v="4"/>
    <x v="4"/>
    <x v="10"/>
    <x v="4"/>
    <x v="277"/>
    <x v="1"/>
    <n v="189439.2"/>
    <n v="121932"/>
    <n v="88556"/>
  </r>
  <r>
    <x v="2937"/>
    <x v="148"/>
    <n v="3"/>
    <x v="3"/>
    <x v="4"/>
    <x v="2"/>
    <x v="552"/>
    <x v="0"/>
    <n v="103122"/>
    <n v="64644"/>
    <n v="38478"/>
  </r>
  <r>
    <x v="2938"/>
    <x v="146"/>
    <n v="5"/>
    <x v="3"/>
    <x v="13"/>
    <x v="3"/>
    <x v="358"/>
    <x v="1"/>
    <n v="217020"/>
    <n v="145215"/>
    <n v="71805"/>
  </r>
  <r>
    <x v="2939"/>
    <x v="115"/>
    <n v="3"/>
    <x v="1"/>
    <x v="5"/>
    <x v="0"/>
    <x v="20"/>
    <x v="0"/>
    <n v="96777"/>
    <n v="58842"/>
    <n v="37935"/>
  </r>
  <r>
    <x v="2940"/>
    <x v="276"/>
    <n v="1"/>
    <x v="3"/>
    <x v="14"/>
    <x v="1"/>
    <x v="884"/>
    <x v="0"/>
    <n v="19635"/>
    <n v="15462"/>
    <n v="4173"/>
  </r>
  <r>
    <x v="2941"/>
    <x v="121"/>
    <n v="2"/>
    <x v="2"/>
    <x v="17"/>
    <x v="3"/>
    <x v="937"/>
    <x v="0"/>
    <n v="77527.8"/>
    <n v="50556"/>
    <n v="35586"/>
  </r>
  <r>
    <x v="2942"/>
    <x v="41"/>
    <n v="3"/>
    <x v="2"/>
    <x v="8"/>
    <x v="1"/>
    <x v="518"/>
    <x v="0"/>
    <n v="147606"/>
    <n v="102513"/>
    <n v="45093"/>
  </r>
  <r>
    <x v="2943"/>
    <x v="305"/>
    <n v="4"/>
    <x v="4"/>
    <x v="7"/>
    <x v="4"/>
    <x v="930"/>
    <x v="1"/>
    <n v="178754.4"/>
    <n v="109456"/>
    <n v="89160"/>
  </r>
  <r>
    <x v="2944"/>
    <x v="118"/>
    <n v="5"/>
    <x v="1"/>
    <x v="7"/>
    <x v="4"/>
    <x v="786"/>
    <x v="1"/>
    <n v="116315"/>
    <n v="90030"/>
    <n v="26285"/>
  </r>
  <r>
    <x v="2945"/>
    <x v="114"/>
    <n v="3"/>
    <x v="2"/>
    <x v="7"/>
    <x v="4"/>
    <x v="167"/>
    <x v="0"/>
    <n v="148962"/>
    <n v="82092"/>
    <n v="66870"/>
  </r>
  <r>
    <x v="2946"/>
    <x v="317"/>
    <n v="4"/>
    <x v="3"/>
    <x v="14"/>
    <x v="1"/>
    <x v="938"/>
    <x v="1"/>
    <n v="122336"/>
    <n v="92320"/>
    <n v="30016"/>
  </r>
  <r>
    <x v="2947"/>
    <x v="78"/>
    <n v="4"/>
    <x v="4"/>
    <x v="5"/>
    <x v="0"/>
    <x v="32"/>
    <x v="0"/>
    <n v="99932.4"/>
    <n v="87140"/>
    <n v="23896"/>
  </r>
  <r>
    <x v="2948"/>
    <x v="18"/>
    <n v="2"/>
    <x v="1"/>
    <x v="15"/>
    <x v="4"/>
    <x v="939"/>
    <x v="1"/>
    <n v="84562"/>
    <n v="45052"/>
    <n v="39510"/>
  </r>
  <r>
    <x v="2949"/>
    <x v="108"/>
    <n v="2"/>
    <x v="2"/>
    <x v="17"/>
    <x v="3"/>
    <x v="174"/>
    <x v="0"/>
    <n v="31897.8"/>
    <n v="26176"/>
    <n v="9266"/>
  </r>
  <r>
    <x v="2950"/>
    <x v="329"/>
    <n v="1"/>
    <x v="1"/>
    <x v="7"/>
    <x v="4"/>
    <x v="260"/>
    <x v="0"/>
    <n v="47845.8"/>
    <n v="30645"/>
    <n v="22517"/>
  </r>
  <r>
    <x v="2951"/>
    <x v="37"/>
    <n v="1"/>
    <x v="1"/>
    <x v="5"/>
    <x v="0"/>
    <x v="451"/>
    <x v="1"/>
    <n v="32259"/>
    <n v="19614"/>
    <n v="12645"/>
  </r>
  <r>
    <x v="2952"/>
    <x v="305"/>
    <n v="5"/>
    <x v="1"/>
    <x v="6"/>
    <x v="3"/>
    <x v="783"/>
    <x v="0"/>
    <n v="118314"/>
    <n v="94795"/>
    <n v="36665"/>
  </r>
  <r>
    <x v="2953"/>
    <x v="262"/>
    <n v="4"/>
    <x v="2"/>
    <x v="4"/>
    <x v="2"/>
    <x v="489"/>
    <x v="0"/>
    <n v="137496"/>
    <n v="86192"/>
    <n v="51304"/>
  </r>
  <r>
    <x v="2954"/>
    <x v="207"/>
    <n v="1"/>
    <x v="2"/>
    <x v="2"/>
    <x v="1"/>
    <x v="62"/>
    <x v="0"/>
    <n v="27123"/>
    <n v="14504"/>
    <n v="12619"/>
  </r>
  <r>
    <x v="2955"/>
    <x v="78"/>
    <n v="1"/>
    <x v="3"/>
    <x v="14"/>
    <x v="1"/>
    <x v="48"/>
    <x v="0"/>
    <n v="19635"/>
    <n v="15462"/>
    <n v="4173"/>
  </r>
  <r>
    <x v="2956"/>
    <x v="75"/>
    <n v="3"/>
    <x v="4"/>
    <x v="9"/>
    <x v="2"/>
    <x v="579"/>
    <x v="0"/>
    <n v="100029.6"/>
    <n v="81018"/>
    <n v="30126"/>
  </r>
  <r>
    <x v="2957"/>
    <x v="317"/>
    <n v="3"/>
    <x v="4"/>
    <x v="8"/>
    <x v="1"/>
    <x v="238"/>
    <x v="0"/>
    <n v="65329.2"/>
    <n v="54837"/>
    <n v="17751"/>
  </r>
  <r>
    <x v="2958"/>
    <x v="233"/>
    <n v="5"/>
    <x v="4"/>
    <x v="14"/>
    <x v="1"/>
    <x v="39"/>
    <x v="0"/>
    <n v="152920"/>
    <n v="115400"/>
    <n v="37520"/>
  </r>
  <r>
    <x v="2959"/>
    <x v="163"/>
    <n v="5"/>
    <x v="2"/>
    <x v="8"/>
    <x v="1"/>
    <x v="203"/>
    <x v="1"/>
    <n v="255135"/>
    <n v="186920"/>
    <n v="68215"/>
  </r>
  <r>
    <x v="2960"/>
    <x v="59"/>
    <n v="3"/>
    <x v="0"/>
    <x v="10"/>
    <x v="4"/>
    <x v="187"/>
    <x v="1"/>
    <n v="154017"/>
    <n v="81147"/>
    <n v="72870"/>
  </r>
  <r>
    <x v="2961"/>
    <x v="195"/>
    <n v="4"/>
    <x v="2"/>
    <x v="14"/>
    <x v="1"/>
    <x v="388"/>
    <x v="1"/>
    <n v="123336"/>
    <n v="77208"/>
    <n v="46128"/>
  </r>
  <r>
    <x v="2962"/>
    <x v="210"/>
    <n v="3"/>
    <x v="1"/>
    <x v="5"/>
    <x v="0"/>
    <x v="337"/>
    <x v="0"/>
    <n v="96777"/>
    <n v="58842"/>
    <n v="37935"/>
  </r>
  <r>
    <x v="2963"/>
    <x v="294"/>
    <n v="1"/>
    <x v="4"/>
    <x v="3"/>
    <x v="2"/>
    <x v="638"/>
    <x v="0"/>
    <n v="39990"/>
    <n v="26113"/>
    <n v="13877"/>
  </r>
  <r>
    <x v="2964"/>
    <x v="301"/>
    <n v="3"/>
    <x v="3"/>
    <x v="16"/>
    <x v="4"/>
    <x v="145"/>
    <x v="0"/>
    <n v="135981"/>
    <n v="98049"/>
    <n v="37932"/>
  </r>
  <r>
    <x v="2965"/>
    <x v="282"/>
    <n v="1"/>
    <x v="1"/>
    <x v="2"/>
    <x v="1"/>
    <x v="466"/>
    <x v="0"/>
    <n v="47715"/>
    <n v="33250"/>
    <n v="14465"/>
  </r>
  <r>
    <x v="2966"/>
    <x v="190"/>
    <n v="3"/>
    <x v="2"/>
    <x v="10"/>
    <x v="4"/>
    <x v="502"/>
    <x v="0"/>
    <n v="154017"/>
    <n v="81147"/>
    <n v="72870"/>
  </r>
  <r>
    <x v="2967"/>
    <x v="165"/>
    <n v="4"/>
    <x v="4"/>
    <x v="2"/>
    <x v="1"/>
    <x v="103"/>
    <x v="0"/>
    <n v="108492"/>
    <n v="58016"/>
    <n v="50476"/>
  </r>
  <r>
    <x v="2968"/>
    <x v="203"/>
    <n v="2"/>
    <x v="3"/>
    <x v="3"/>
    <x v="2"/>
    <x v="503"/>
    <x v="2"/>
    <n v="79980"/>
    <n v="52226"/>
    <n v="27754"/>
  </r>
  <r>
    <x v="2969"/>
    <x v="69"/>
    <n v="4"/>
    <x v="3"/>
    <x v="15"/>
    <x v="4"/>
    <x v="670"/>
    <x v="0"/>
    <n v="219476"/>
    <n v="151732"/>
    <n v="67744"/>
  </r>
  <r>
    <x v="2970"/>
    <x v="232"/>
    <n v="2"/>
    <x v="3"/>
    <x v="12"/>
    <x v="3"/>
    <x v="44"/>
    <x v="1"/>
    <n v="61474"/>
    <n v="42922"/>
    <n v="18552"/>
  </r>
  <r>
    <x v="2971"/>
    <x v="59"/>
    <n v="5"/>
    <x v="2"/>
    <x v="10"/>
    <x v="4"/>
    <x v="530"/>
    <x v="0"/>
    <n v="231025.5"/>
    <n v="135245"/>
    <n v="121450"/>
  </r>
  <r>
    <x v="2972"/>
    <x v="94"/>
    <n v="1"/>
    <x v="4"/>
    <x v="16"/>
    <x v="4"/>
    <x v="67"/>
    <x v="0"/>
    <n v="45327"/>
    <n v="32683"/>
    <n v="12644"/>
  </r>
  <r>
    <x v="2973"/>
    <x v="231"/>
    <n v="2"/>
    <x v="3"/>
    <x v="13"/>
    <x v="3"/>
    <x v="738"/>
    <x v="0"/>
    <n v="86808"/>
    <n v="58086"/>
    <n v="28722"/>
  </r>
  <r>
    <x v="2974"/>
    <x v="30"/>
    <n v="4"/>
    <x v="1"/>
    <x v="13"/>
    <x v="3"/>
    <x v="54"/>
    <x v="0"/>
    <n v="101220"/>
    <n v="72736"/>
    <n v="28484"/>
  </r>
  <r>
    <x v="2975"/>
    <x v="26"/>
    <n v="5"/>
    <x v="1"/>
    <x v="2"/>
    <x v="1"/>
    <x v="588"/>
    <x v="0"/>
    <n v="135615"/>
    <n v="72520"/>
    <n v="63095"/>
  </r>
  <r>
    <x v="2976"/>
    <x v="322"/>
    <n v="4"/>
    <x v="2"/>
    <x v="5"/>
    <x v="0"/>
    <x v="318"/>
    <x v="0"/>
    <n v="111036"/>
    <n v="87140"/>
    <n v="23896"/>
  </r>
  <r>
    <x v="2977"/>
    <x v="332"/>
    <n v="5"/>
    <x v="2"/>
    <x v="12"/>
    <x v="3"/>
    <x v="604"/>
    <x v="2"/>
    <n v="153685"/>
    <n v="107305"/>
    <n v="46380"/>
  </r>
  <r>
    <x v="2978"/>
    <x v="100"/>
    <n v="4"/>
    <x v="0"/>
    <x v="16"/>
    <x v="4"/>
    <x v="620"/>
    <x v="0"/>
    <n v="173844"/>
    <n v="106688"/>
    <n v="67156"/>
  </r>
  <r>
    <x v="2979"/>
    <x v="61"/>
    <n v="5"/>
    <x v="4"/>
    <x v="15"/>
    <x v="4"/>
    <x v="795"/>
    <x v="1"/>
    <n v="211405"/>
    <n v="112630"/>
    <n v="98775"/>
  </r>
  <r>
    <x v="2980"/>
    <x v="291"/>
    <n v="4"/>
    <x v="4"/>
    <x v="17"/>
    <x v="3"/>
    <x v="920"/>
    <x v="0"/>
    <n v="172284"/>
    <n v="101112"/>
    <n v="71172"/>
  </r>
  <r>
    <x v="2981"/>
    <x v="306"/>
    <n v="3"/>
    <x v="0"/>
    <x v="5"/>
    <x v="0"/>
    <x v="14"/>
    <x v="1"/>
    <n v="96777"/>
    <n v="58842"/>
    <n v="37935"/>
  </r>
  <r>
    <x v="2982"/>
    <x v="28"/>
    <n v="5"/>
    <x v="2"/>
    <x v="11"/>
    <x v="1"/>
    <x v="473"/>
    <x v="0"/>
    <n v="234612"/>
    <n v="157880"/>
    <n v="102800"/>
  </r>
  <r>
    <x v="2983"/>
    <x v="250"/>
    <n v="5"/>
    <x v="0"/>
    <x v="6"/>
    <x v="3"/>
    <x v="470"/>
    <x v="1"/>
    <n v="238915"/>
    <n v="182275"/>
    <n v="56640"/>
  </r>
  <r>
    <x v="2984"/>
    <x v="61"/>
    <n v="2"/>
    <x v="4"/>
    <x v="3"/>
    <x v="2"/>
    <x v="3"/>
    <x v="1"/>
    <n v="79980"/>
    <n v="52226"/>
    <n v="27754"/>
  </r>
  <r>
    <x v="2985"/>
    <x v="64"/>
    <n v="1"/>
    <x v="2"/>
    <x v="17"/>
    <x v="3"/>
    <x v="940"/>
    <x v="1"/>
    <n v="38763.9"/>
    <n v="25278"/>
    <n v="17793"/>
  </r>
  <r>
    <x v="2986"/>
    <x v="99"/>
    <n v="4"/>
    <x v="0"/>
    <x v="16"/>
    <x v="4"/>
    <x v="452"/>
    <x v="0"/>
    <n v="181308"/>
    <n v="130732"/>
    <n v="50576"/>
  </r>
  <r>
    <x v="2987"/>
    <x v="24"/>
    <n v="3"/>
    <x v="0"/>
    <x v="12"/>
    <x v="3"/>
    <x v="529"/>
    <x v="2"/>
    <n v="129315"/>
    <n v="67803"/>
    <n v="61512"/>
  </r>
  <r>
    <x v="2988"/>
    <x v="320"/>
    <n v="1"/>
    <x v="1"/>
    <x v="10"/>
    <x v="4"/>
    <x v="461"/>
    <x v="0"/>
    <n v="52622"/>
    <n v="30483"/>
    <n v="22139"/>
  </r>
  <r>
    <x v="2989"/>
    <x v="6"/>
    <n v="3"/>
    <x v="4"/>
    <x v="11"/>
    <x v="1"/>
    <x v="146"/>
    <x v="2"/>
    <n v="56478"/>
    <n v="43980"/>
    <n v="12498"/>
  </r>
  <r>
    <x v="2990"/>
    <x v="194"/>
    <n v="3"/>
    <x v="4"/>
    <x v="10"/>
    <x v="4"/>
    <x v="477"/>
    <x v="0"/>
    <n v="68293.8"/>
    <n v="47475"/>
    <n v="28407"/>
  </r>
  <r>
    <x v="2991"/>
    <x v="3"/>
    <n v="4"/>
    <x v="3"/>
    <x v="8"/>
    <x v="1"/>
    <x v="558"/>
    <x v="1"/>
    <n v="204108"/>
    <n v="149536"/>
    <n v="54572"/>
  </r>
  <r>
    <x v="2992"/>
    <x v="65"/>
    <n v="4"/>
    <x v="2"/>
    <x v="15"/>
    <x v="4"/>
    <x v="583"/>
    <x v="0"/>
    <n v="219476"/>
    <n v="151732"/>
    <n v="67744"/>
  </r>
  <r>
    <x v="2993"/>
    <x v="171"/>
    <n v="1"/>
    <x v="3"/>
    <x v="6"/>
    <x v="3"/>
    <x v="671"/>
    <x v="1"/>
    <n v="33429"/>
    <n v="24381"/>
    <n v="9048"/>
  </r>
  <r>
    <x v="2994"/>
    <x v="161"/>
    <n v="5"/>
    <x v="4"/>
    <x v="13"/>
    <x v="3"/>
    <x v="854"/>
    <x v="0"/>
    <n v="217020"/>
    <n v="145215"/>
    <n v="71805"/>
  </r>
  <r>
    <x v="2995"/>
    <x v="85"/>
    <n v="5"/>
    <x v="3"/>
    <x v="5"/>
    <x v="0"/>
    <x v="817"/>
    <x v="1"/>
    <n v="124915.5"/>
    <n v="108925"/>
    <n v="29870"/>
  </r>
  <r>
    <x v="2996"/>
    <x v="197"/>
    <n v="2"/>
    <x v="3"/>
    <x v="3"/>
    <x v="2"/>
    <x v="407"/>
    <x v="0"/>
    <n v="79980"/>
    <n v="52226"/>
    <n v="27754"/>
  </r>
  <r>
    <x v="2997"/>
    <x v="103"/>
    <n v="1"/>
    <x v="4"/>
    <x v="10"/>
    <x v="4"/>
    <x v="916"/>
    <x v="1"/>
    <n v="51339"/>
    <n v="27049"/>
    <n v="24290"/>
  </r>
  <r>
    <x v="2998"/>
    <x v="35"/>
    <n v="4"/>
    <x v="4"/>
    <x v="17"/>
    <x v="3"/>
    <x v="100"/>
    <x v="0"/>
    <n v="172284"/>
    <n v="101112"/>
    <n v="71172"/>
  </r>
  <r>
    <x v="2999"/>
    <x v="212"/>
    <n v="3"/>
    <x v="4"/>
    <x v="16"/>
    <x v="4"/>
    <x v="547"/>
    <x v="1"/>
    <n v="130383"/>
    <n v="80016"/>
    <n v="50367"/>
  </r>
  <r>
    <x v="3000"/>
    <x v="117"/>
    <n v="1"/>
    <x v="2"/>
    <x v="0"/>
    <x v="0"/>
    <x v="445"/>
    <x v="0"/>
    <n v="31604"/>
    <n v="25243"/>
    <n v="6361"/>
  </r>
  <r>
    <x v="3001"/>
    <x v="88"/>
    <n v="1"/>
    <x v="0"/>
    <x v="3"/>
    <x v="2"/>
    <x v="941"/>
    <x v="1"/>
    <n v="39990"/>
    <n v="26113"/>
    <n v="13877"/>
  </r>
  <r>
    <x v="3002"/>
    <x v="301"/>
    <n v="2"/>
    <x v="0"/>
    <x v="1"/>
    <x v="0"/>
    <x v="566"/>
    <x v="0"/>
    <n v="92876"/>
    <n v="70068"/>
    <n v="22808"/>
  </r>
  <r>
    <x v="3003"/>
    <x v="230"/>
    <n v="3"/>
    <x v="0"/>
    <x v="14"/>
    <x v="1"/>
    <x v="478"/>
    <x v="2"/>
    <n v="91752"/>
    <n v="69240"/>
    <n v="22512"/>
  </r>
  <r>
    <x v="3004"/>
    <x v="313"/>
    <n v="3"/>
    <x v="0"/>
    <x v="15"/>
    <x v="4"/>
    <x v="48"/>
    <x v="0"/>
    <n v="114158.7"/>
    <n v="67578"/>
    <n v="59265"/>
  </r>
  <r>
    <x v="3005"/>
    <x v="149"/>
    <n v="3"/>
    <x v="0"/>
    <x v="17"/>
    <x v="3"/>
    <x v="225"/>
    <x v="0"/>
    <n v="66765.600000000006"/>
    <n v="47478"/>
    <n v="26706"/>
  </r>
  <r>
    <x v="3006"/>
    <x v="256"/>
    <n v="5"/>
    <x v="2"/>
    <x v="9"/>
    <x v="2"/>
    <x v="477"/>
    <x v="0"/>
    <n v="185240"/>
    <n v="135030"/>
    <n v="50210"/>
  </r>
  <r>
    <x v="3007"/>
    <x v="108"/>
    <n v="5"/>
    <x v="0"/>
    <x v="7"/>
    <x v="4"/>
    <x v="298"/>
    <x v="0"/>
    <n v="248270"/>
    <n v="136820"/>
    <n v="111450"/>
  </r>
  <r>
    <x v="3008"/>
    <x v="23"/>
    <n v="5"/>
    <x v="2"/>
    <x v="3"/>
    <x v="2"/>
    <x v="942"/>
    <x v="0"/>
    <n v="199950"/>
    <n v="130565"/>
    <n v="69385"/>
  </r>
  <r>
    <x v="3009"/>
    <x v="254"/>
    <n v="2"/>
    <x v="3"/>
    <x v="13"/>
    <x v="3"/>
    <x v="251"/>
    <x v="0"/>
    <n v="32358"/>
    <n v="22488"/>
    <n v="9870"/>
  </r>
  <r>
    <x v="3010"/>
    <x v="11"/>
    <n v="4"/>
    <x v="2"/>
    <x v="17"/>
    <x v="3"/>
    <x v="772"/>
    <x v="1"/>
    <n v="70884"/>
    <n v="52352"/>
    <n v="18532"/>
  </r>
  <r>
    <x v="3011"/>
    <x v="325"/>
    <n v="2"/>
    <x v="1"/>
    <x v="16"/>
    <x v="4"/>
    <x v="812"/>
    <x v="0"/>
    <n v="90654"/>
    <n v="65366"/>
    <n v="25288"/>
  </r>
  <r>
    <x v="3012"/>
    <x v="284"/>
    <n v="5"/>
    <x v="0"/>
    <x v="17"/>
    <x v="3"/>
    <x v="713"/>
    <x v="1"/>
    <n v="123640"/>
    <n v="79130"/>
    <n v="44510"/>
  </r>
  <r>
    <x v="3013"/>
    <x v="105"/>
    <n v="4"/>
    <x v="1"/>
    <x v="9"/>
    <x v="2"/>
    <x v="761"/>
    <x v="0"/>
    <n v="148192"/>
    <n v="108024"/>
    <n v="40168"/>
  </r>
  <r>
    <x v="3014"/>
    <x v="171"/>
    <n v="4"/>
    <x v="3"/>
    <x v="11"/>
    <x v="1"/>
    <x v="179"/>
    <x v="1"/>
    <n v="208544"/>
    <n v="126304"/>
    <n v="82240"/>
  </r>
  <r>
    <x v="3015"/>
    <x v="322"/>
    <n v="3"/>
    <x v="0"/>
    <x v="7"/>
    <x v="4"/>
    <x v="215"/>
    <x v="0"/>
    <n v="69789"/>
    <n v="54018"/>
    <n v="15771"/>
  </r>
  <r>
    <x v="3016"/>
    <x v="53"/>
    <n v="4"/>
    <x v="2"/>
    <x v="4"/>
    <x v="2"/>
    <x v="627"/>
    <x v="1"/>
    <n v="210492"/>
    <n v="162756"/>
    <n v="47736"/>
  </r>
  <r>
    <x v="3017"/>
    <x v="26"/>
    <n v="5"/>
    <x v="3"/>
    <x v="8"/>
    <x v="1"/>
    <x v="871"/>
    <x v="0"/>
    <n v="108882"/>
    <n v="91395"/>
    <n v="29585"/>
  </r>
  <r>
    <x v="3018"/>
    <x v="257"/>
    <n v="3"/>
    <x v="0"/>
    <x v="4"/>
    <x v="2"/>
    <x v="141"/>
    <x v="0"/>
    <n v="103122"/>
    <n v="64644"/>
    <n v="38478"/>
  </r>
  <r>
    <x v="3019"/>
    <x v="94"/>
    <n v="1"/>
    <x v="1"/>
    <x v="3"/>
    <x v="2"/>
    <x v="230"/>
    <x v="0"/>
    <n v="28679"/>
    <n v="22097"/>
    <n v="6582"/>
  </r>
  <r>
    <x v="3020"/>
    <x v="217"/>
    <n v="3"/>
    <x v="0"/>
    <x v="6"/>
    <x v="3"/>
    <x v="719"/>
    <x v="1"/>
    <n v="143349"/>
    <n v="109365"/>
    <n v="33984"/>
  </r>
  <r>
    <x v="3021"/>
    <x v="41"/>
    <n v="4"/>
    <x v="3"/>
    <x v="1"/>
    <x v="0"/>
    <x v="491"/>
    <x v="0"/>
    <n v="70276"/>
    <n v="35636"/>
    <n v="34640"/>
  </r>
  <r>
    <x v="3022"/>
    <x v="312"/>
    <n v="5"/>
    <x v="4"/>
    <x v="10"/>
    <x v="4"/>
    <x v="23"/>
    <x v="1"/>
    <n v="256695"/>
    <n v="135245"/>
    <n v="121450"/>
  </r>
  <r>
    <x v="3023"/>
    <x v="307"/>
    <n v="5"/>
    <x v="3"/>
    <x v="15"/>
    <x v="4"/>
    <x v="58"/>
    <x v="0"/>
    <n v="190264.5"/>
    <n v="112630"/>
    <n v="98775"/>
  </r>
  <r>
    <x v="3024"/>
    <x v="219"/>
    <n v="1"/>
    <x v="2"/>
    <x v="15"/>
    <x v="4"/>
    <x v="10"/>
    <x v="1"/>
    <n v="54869"/>
    <n v="37933"/>
    <n v="16936"/>
  </r>
  <r>
    <x v="3025"/>
    <x v="26"/>
    <n v="1"/>
    <x v="2"/>
    <x v="3"/>
    <x v="2"/>
    <x v="637"/>
    <x v="1"/>
    <n v="25811.1"/>
    <n v="22097"/>
    <n v="6582"/>
  </r>
  <r>
    <x v="3026"/>
    <x v="144"/>
    <n v="1"/>
    <x v="3"/>
    <x v="7"/>
    <x v="4"/>
    <x v="108"/>
    <x v="0"/>
    <n v="53162"/>
    <n v="30645"/>
    <n v="22517"/>
  </r>
  <r>
    <x v="3027"/>
    <x v="66"/>
    <n v="2"/>
    <x v="2"/>
    <x v="4"/>
    <x v="2"/>
    <x v="476"/>
    <x v="1"/>
    <n v="51710"/>
    <n v="40366"/>
    <n v="11344"/>
  </r>
  <r>
    <x v="3028"/>
    <x v="39"/>
    <n v="5"/>
    <x v="0"/>
    <x v="13"/>
    <x v="3"/>
    <x v="1"/>
    <x v="1"/>
    <n v="217020"/>
    <n v="145215"/>
    <n v="71805"/>
  </r>
  <r>
    <x v="3029"/>
    <x v="310"/>
    <n v="2"/>
    <x v="4"/>
    <x v="4"/>
    <x v="2"/>
    <x v="866"/>
    <x v="1"/>
    <n v="94721.4"/>
    <n v="81378"/>
    <n v="23868"/>
  </r>
  <r>
    <x v="3030"/>
    <x v="43"/>
    <n v="5"/>
    <x v="0"/>
    <x v="10"/>
    <x v="4"/>
    <x v="351"/>
    <x v="2"/>
    <n v="126470"/>
    <n v="79125"/>
    <n v="47345"/>
  </r>
  <r>
    <x v="3031"/>
    <x v="9"/>
    <n v="5"/>
    <x v="1"/>
    <x v="1"/>
    <x v="0"/>
    <x v="550"/>
    <x v="1"/>
    <n v="179230"/>
    <n v="114385"/>
    <n v="64845"/>
  </r>
  <r>
    <x v="3032"/>
    <x v="127"/>
    <n v="1"/>
    <x v="3"/>
    <x v="0"/>
    <x v="0"/>
    <x v="767"/>
    <x v="0"/>
    <n v="31604"/>
    <n v="25243"/>
    <n v="6361"/>
  </r>
  <r>
    <x v="3033"/>
    <x v="310"/>
    <n v="4"/>
    <x v="1"/>
    <x v="7"/>
    <x v="4"/>
    <x v="640"/>
    <x v="1"/>
    <n v="83746.8"/>
    <n v="72024"/>
    <n v="21028"/>
  </r>
  <r>
    <x v="3034"/>
    <x v="119"/>
    <n v="5"/>
    <x v="3"/>
    <x v="2"/>
    <x v="1"/>
    <x v="566"/>
    <x v="0"/>
    <n v="214717.5"/>
    <n v="166250"/>
    <n v="72325"/>
  </r>
  <r>
    <x v="3035"/>
    <x v="144"/>
    <n v="5"/>
    <x v="2"/>
    <x v="11"/>
    <x v="1"/>
    <x v="342"/>
    <x v="0"/>
    <n v="87700"/>
    <n v="49030"/>
    <n v="38670"/>
  </r>
  <r>
    <x v="3036"/>
    <x v="323"/>
    <n v="3"/>
    <x v="1"/>
    <x v="0"/>
    <x v="0"/>
    <x v="479"/>
    <x v="0"/>
    <n v="94812"/>
    <n v="75729"/>
    <n v="19083"/>
  </r>
  <r>
    <x v="3037"/>
    <x v="170"/>
    <n v="4"/>
    <x v="1"/>
    <x v="11"/>
    <x v="1"/>
    <x v="135"/>
    <x v="2"/>
    <n v="70160"/>
    <n v="39224"/>
    <n v="30936"/>
  </r>
  <r>
    <x v="3038"/>
    <x v="261"/>
    <n v="4"/>
    <x v="1"/>
    <x v="16"/>
    <x v="4"/>
    <x v="436"/>
    <x v="2"/>
    <n v="181308"/>
    <n v="130732"/>
    <n v="50576"/>
  </r>
  <r>
    <x v="3039"/>
    <x v="40"/>
    <n v="2"/>
    <x v="1"/>
    <x v="15"/>
    <x v="4"/>
    <x v="943"/>
    <x v="0"/>
    <n v="109738"/>
    <n v="75866"/>
    <n v="33872"/>
  </r>
  <r>
    <x v="3040"/>
    <x v="320"/>
    <n v="3"/>
    <x v="4"/>
    <x v="8"/>
    <x v="1"/>
    <x v="712"/>
    <x v="0"/>
    <n v="153081"/>
    <n v="112152"/>
    <n v="40929"/>
  </r>
  <r>
    <x v="3041"/>
    <x v="238"/>
    <n v="1"/>
    <x v="1"/>
    <x v="13"/>
    <x v="3"/>
    <x v="903"/>
    <x v="0"/>
    <n v="16179"/>
    <n v="11244"/>
    <n v="4935"/>
  </r>
  <r>
    <x v="3042"/>
    <x v="181"/>
    <n v="3"/>
    <x v="2"/>
    <x v="6"/>
    <x v="3"/>
    <x v="678"/>
    <x v="0"/>
    <n v="78876"/>
    <n v="56877"/>
    <n v="21999"/>
  </r>
  <r>
    <x v="3043"/>
    <x v="140"/>
    <n v="1"/>
    <x v="4"/>
    <x v="0"/>
    <x v="0"/>
    <x v="500"/>
    <x v="0"/>
    <n v="20177.099999999999"/>
    <n v="13934"/>
    <n v="8485"/>
  </r>
  <r>
    <x v="3044"/>
    <x v="204"/>
    <n v="5"/>
    <x v="1"/>
    <x v="4"/>
    <x v="2"/>
    <x v="616"/>
    <x v="0"/>
    <n v="263115"/>
    <n v="203445"/>
    <n v="59670"/>
  </r>
  <r>
    <x v="3045"/>
    <x v="19"/>
    <n v="2"/>
    <x v="4"/>
    <x v="8"/>
    <x v="1"/>
    <x v="488"/>
    <x v="0"/>
    <n v="102054"/>
    <n v="74768"/>
    <n v="27286"/>
  </r>
  <r>
    <x v="3046"/>
    <x v="73"/>
    <n v="4"/>
    <x v="0"/>
    <x v="1"/>
    <x v="0"/>
    <x v="352"/>
    <x v="0"/>
    <n v="143384"/>
    <n v="91508"/>
    <n v="51876"/>
  </r>
  <r>
    <x v="3047"/>
    <x v="34"/>
    <n v="2"/>
    <x v="3"/>
    <x v="3"/>
    <x v="2"/>
    <x v="223"/>
    <x v="1"/>
    <n v="57358"/>
    <n v="44194"/>
    <n v="13164"/>
  </r>
  <r>
    <x v="3048"/>
    <x v="252"/>
    <n v="4"/>
    <x v="2"/>
    <x v="8"/>
    <x v="1"/>
    <x v="944"/>
    <x v="0"/>
    <n v="196808"/>
    <n v="136684"/>
    <n v="60124"/>
  </r>
  <r>
    <x v="3049"/>
    <x v="93"/>
    <n v="3"/>
    <x v="2"/>
    <x v="2"/>
    <x v="1"/>
    <x v="182"/>
    <x v="0"/>
    <n v="81369"/>
    <n v="43512"/>
    <n v="37857"/>
  </r>
  <r>
    <x v="3050"/>
    <x v="162"/>
    <n v="2"/>
    <x v="4"/>
    <x v="3"/>
    <x v="2"/>
    <x v="338"/>
    <x v="0"/>
    <n v="57358"/>
    <n v="44194"/>
    <n v="13164"/>
  </r>
  <r>
    <x v="3051"/>
    <x v="248"/>
    <n v="3"/>
    <x v="3"/>
    <x v="4"/>
    <x v="2"/>
    <x v="210"/>
    <x v="1"/>
    <n v="103122"/>
    <n v="64644"/>
    <n v="38478"/>
  </r>
  <r>
    <x v="3052"/>
    <x v="216"/>
    <n v="5"/>
    <x v="3"/>
    <x v="17"/>
    <x v="3"/>
    <x v="602"/>
    <x v="2"/>
    <n v="215355"/>
    <n v="126390"/>
    <n v="88965"/>
  </r>
  <r>
    <x v="3053"/>
    <x v="231"/>
    <n v="3"/>
    <x v="2"/>
    <x v="6"/>
    <x v="3"/>
    <x v="913"/>
    <x v="0"/>
    <n v="129014.1"/>
    <n v="109365"/>
    <n v="33984"/>
  </r>
  <r>
    <x v="3054"/>
    <x v="156"/>
    <n v="3"/>
    <x v="2"/>
    <x v="8"/>
    <x v="1"/>
    <x v="801"/>
    <x v="1"/>
    <n v="147606"/>
    <n v="102513"/>
    <n v="45093"/>
  </r>
  <r>
    <x v="3055"/>
    <x v="30"/>
    <n v="3"/>
    <x v="3"/>
    <x v="6"/>
    <x v="3"/>
    <x v="76"/>
    <x v="0"/>
    <n v="70988.399999999994"/>
    <n v="56877"/>
    <n v="21999"/>
  </r>
  <r>
    <x v="3056"/>
    <x v="46"/>
    <n v="2"/>
    <x v="2"/>
    <x v="6"/>
    <x v="3"/>
    <x v="162"/>
    <x v="1"/>
    <n v="95566"/>
    <n v="72910"/>
    <n v="22656"/>
  </r>
  <r>
    <x v="3057"/>
    <x v="63"/>
    <n v="2"/>
    <x v="1"/>
    <x v="15"/>
    <x v="4"/>
    <x v="737"/>
    <x v="0"/>
    <n v="109738"/>
    <n v="75866"/>
    <n v="33872"/>
  </r>
  <r>
    <x v="3058"/>
    <x v="17"/>
    <n v="3"/>
    <x v="2"/>
    <x v="5"/>
    <x v="0"/>
    <x v="701"/>
    <x v="1"/>
    <n v="87099.3"/>
    <n v="58842"/>
    <n v="37935"/>
  </r>
  <r>
    <x v="3059"/>
    <x v="302"/>
    <n v="5"/>
    <x v="3"/>
    <x v="14"/>
    <x v="1"/>
    <x v="860"/>
    <x v="0"/>
    <n v="152920"/>
    <n v="115400"/>
    <n v="37520"/>
  </r>
  <r>
    <x v="3060"/>
    <x v="151"/>
    <n v="4"/>
    <x v="4"/>
    <x v="4"/>
    <x v="2"/>
    <x v="906"/>
    <x v="1"/>
    <n v="137496"/>
    <n v="86192"/>
    <n v="51304"/>
  </r>
  <r>
    <x v="3061"/>
    <x v="131"/>
    <n v="1"/>
    <x v="2"/>
    <x v="6"/>
    <x v="3"/>
    <x v="287"/>
    <x v="0"/>
    <n v="47783"/>
    <n v="36455"/>
    <n v="11328"/>
  </r>
  <r>
    <x v="3062"/>
    <x v="72"/>
    <n v="5"/>
    <x v="3"/>
    <x v="4"/>
    <x v="2"/>
    <x v="306"/>
    <x v="1"/>
    <n v="129275"/>
    <n v="100915"/>
    <n v="28360"/>
  </r>
  <r>
    <x v="3063"/>
    <x v="20"/>
    <n v="4"/>
    <x v="2"/>
    <x v="13"/>
    <x v="3"/>
    <x v="761"/>
    <x v="0"/>
    <n v="101220"/>
    <n v="72736"/>
    <n v="28484"/>
  </r>
  <r>
    <x v="3064"/>
    <x v="100"/>
    <n v="1"/>
    <x v="3"/>
    <x v="7"/>
    <x v="4"/>
    <x v="378"/>
    <x v="0"/>
    <n v="53162"/>
    <n v="30645"/>
    <n v="22517"/>
  </r>
  <r>
    <x v="3065"/>
    <x v="90"/>
    <n v="4"/>
    <x v="2"/>
    <x v="13"/>
    <x v="3"/>
    <x v="528"/>
    <x v="0"/>
    <n v="173616"/>
    <n v="116172"/>
    <n v="57444"/>
  </r>
  <r>
    <x v="3066"/>
    <x v="127"/>
    <n v="2"/>
    <x v="0"/>
    <x v="5"/>
    <x v="0"/>
    <x v="663"/>
    <x v="1"/>
    <n v="73946"/>
    <n v="57818"/>
    <n v="16128"/>
  </r>
  <r>
    <x v="3067"/>
    <x v="319"/>
    <n v="2"/>
    <x v="2"/>
    <x v="13"/>
    <x v="3"/>
    <x v="945"/>
    <x v="0"/>
    <n v="29122.2"/>
    <n v="22488"/>
    <n v="9870"/>
  </r>
  <r>
    <x v="3068"/>
    <x v="296"/>
    <n v="5"/>
    <x v="0"/>
    <x v="10"/>
    <x v="4"/>
    <x v="672"/>
    <x v="0"/>
    <n v="126470"/>
    <n v="79125"/>
    <n v="47345"/>
  </r>
  <r>
    <x v="3069"/>
    <x v="269"/>
    <n v="1"/>
    <x v="2"/>
    <x v="17"/>
    <x v="3"/>
    <x v="279"/>
    <x v="1"/>
    <n v="43071"/>
    <n v="25278"/>
    <n v="17793"/>
  </r>
  <r>
    <x v="3070"/>
    <x v="39"/>
    <n v="5"/>
    <x v="4"/>
    <x v="13"/>
    <x v="3"/>
    <x v="544"/>
    <x v="1"/>
    <n v="80895"/>
    <n v="56220"/>
    <n v="24675"/>
  </r>
  <r>
    <x v="3071"/>
    <x v="190"/>
    <n v="4"/>
    <x v="4"/>
    <x v="2"/>
    <x v="1"/>
    <x v="775"/>
    <x v="0"/>
    <n v="97642.8"/>
    <n v="58016"/>
    <n v="50476"/>
  </r>
  <r>
    <x v="3072"/>
    <x v="28"/>
    <n v="5"/>
    <x v="4"/>
    <x v="5"/>
    <x v="0"/>
    <x v="700"/>
    <x v="0"/>
    <n v="184865"/>
    <n v="144545"/>
    <n v="40320"/>
  </r>
  <r>
    <x v="3073"/>
    <x v="214"/>
    <n v="4"/>
    <x v="4"/>
    <x v="0"/>
    <x v="0"/>
    <x v="540"/>
    <x v="1"/>
    <n v="89676"/>
    <n v="55736"/>
    <n v="33940"/>
  </r>
  <r>
    <x v="3074"/>
    <x v="194"/>
    <n v="5"/>
    <x v="3"/>
    <x v="9"/>
    <x v="2"/>
    <x v="150"/>
    <x v="1"/>
    <n v="247600"/>
    <n v="137840"/>
    <n v="109760"/>
  </r>
  <r>
    <x v="3075"/>
    <x v="25"/>
    <n v="4"/>
    <x v="0"/>
    <x v="8"/>
    <x v="1"/>
    <x v="14"/>
    <x v="1"/>
    <n v="196808"/>
    <n v="136684"/>
    <n v="60124"/>
  </r>
  <r>
    <x v="3076"/>
    <x v="230"/>
    <n v="4"/>
    <x v="0"/>
    <x v="8"/>
    <x v="1"/>
    <x v="501"/>
    <x v="0"/>
    <n v="96784"/>
    <n v="73116"/>
    <n v="23668"/>
  </r>
  <r>
    <x v="3077"/>
    <x v="156"/>
    <n v="2"/>
    <x v="4"/>
    <x v="15"/>
    <x v="4"/>
    <x v="662"/>
    <x v="0"/>
    <n v="84562"/>
    <n v="45052"/>
    <n v="39510"/>
  </r>
  <r>
    <x v="3078"/>
    <x v="86"/>
    <n v="4"/>
    <x v="1"/>
    <x v="14"/>
    <x v="1"/>
    <x v="90"/>
    <x v="1"/>
    <n v="78540"/>
    <n v="61848"/>
    <n v="16692"/>
  </r>
  <r>
    <x v="3079"/>
    <x v="33"/>
    <n v="4"/>
    <x v="1"/>
    <x v="1"/>
    <x v="0"/>
    <x v="121"/>
    <x v="1"/>
    <n v="185752"/>
    <n v="140136"/>
    <n v="45616"/>
  </r>
  <r>
    <x v="3080"/>
    <x v="128"/>
    <n v="3"/>
    <x v="3"/>
    <x v="13"/>
    <x v="3"/>
    <x v="946"/>
    <x v="0"/>
    <n v="130212"/>
    <n v="87129"/>
    <n v="43083"/>
  </r>
  <r>
    <x v="3081"/>
    <x v="132"/>
    <n v="4"/>
    <x v="1"/>
    <x v="8"/>
    <x v="1"/>
    <x v="12"/>
    <x v="2"/>
    <n v="96784"/>
    <n v="73116"/>
    <n v="23668"/>
  </r>
  <r>
    <x v="3082"/>
    <x v="43"/>
    <n v="2"/>
    <x v="0"/>
    <x v="16"/>
    <x v="4"/>
    <x v="236"/>
    <x v="0"/>
    <n v="90654"/>
    <n v="65366"/>
    <n v="25288"/>
  </r>
  <r>
    <x v="3083"/>
    <x v="53"/>
    <n v="2"/>
    <x v="2"/>
    <x v="12"/>
    <x v="3"/>
    <x v="726"/>
    <x v="2"/>
    <n v="77589"/>
    <n v="45202"/>
    <n v="41008"/>
  </r>
  <r>
    <x v="3084"/>
    <x v="24"/>
    <n v="5"/>
    <x v="0"/>
    <x v="17"/>
    <x v="3"/>
    <x v="347"/>
    <x v="0"/>
    <n v="123640"/>
    <n v="79130"/>
    <n v="44510"/>
  </r>
  <r>
    <x v="3085"/>
    <x v="321"/>
    <n v="5"/>
    <x v="1"/>
    <x v="5"/>
    <x v="0"/>
    <x v="514"/>
    <x v="1"/>
    <n v="138795"/>
    <n v="108925"/>
    <n v="29870"/>
  </r>
  <r>
    <x v="3086"/>
    <x v="117"/>
    <n v="3"/>
    <x v="0"/>
    <x v="5"/>
    <x v="0"/>
    <x v="537"/>
    <x v="0"/>
    <n v="87099.3"/>
    <n v="58842"/>
    <n v="37935"/>
  </r>
  <r>
    <x v="3087"/>
    <x v="286"/>
    <n v="4"/>
    <x v="1"/>
    <x v="16"/>
    <x v="4"/>
    <x v="766"/>
    <x v="2"/>
    <n v="173844"/>
    <n v="106688"/>
    <n v="67156"/>
  </r>
  <r>
    <x v="3088"/>
    <x v="135"/>
    <n v="2"/>
    <x v="3"/>
    <x v="11"/>
    <x v="1"/>
    <x v="432"/>
    <x v="1"/>
    <n v="37652"/>
    <n v="29320"/>
    <n v="8332"/>
  </r>
  <r>
    <x v="3089"/>
    <x v="247"/>
    <n v="2"/>
    <x v="0"/>
    <x v="9"/>
    <x v="2"/>
    <x v="542"/>
    <x v="1"/>
    <n v="99040"/>
    <n v="55136"/>
    <n v="43904"/>
  </r>
  <r>
    <x v="3090"/>
    <x v="305"/>
    <n v="5"/>
    <x v="2"/>
    <x v="0"/>
    <x v="0"/>
    <x v="161"/>
    <x v="0"/>
    <n v="142218"/>
    <n v="126215"/>
    <n v="31805"/>
  </r>
  <r>
    <x v="3091"/>
    <x v="114"/>
    <n v="3"/>
    <x v="3"/>
    <x v="17"/>
    <x v="3"/>
    <x v="737"/>
    <x v="0"/>
    <n v="53163"/>
    <n v="39264"/>
    <n v="13899"/>
  </r>
  <r>
    <x v="3092"/>
    <x v="184"/>
    <n v="2"/>
    <x v="4"/>
    <x v="17"/>
    <x v="3"/>
    <x v="677"/>
    <x v="0"/>
    <n v="86142"/>
    <n v="50556"/>
    <n v="35586"/>
  </r>
  <r>
    <x v="3093"/>
    <x v="8"/>
    <n v="4"/>
    <x v="4"/>
    <x v="4"/>
    <x v="2"/>
    <x v="748"/>
    <x v="0"/>
    <n v="123746.4"/>
    <n v="86192"/>
    <n v="51304"/>
  </r>
  <r>
    <x v="3094"/>
    <x v="32"/>
    <n v="1"/>
    <x v="1"/>
    <x v="14"/>
    <x v="1"/>
    <x v="540"/>
    <x v="1"/>
    <n v="19635"/>
    <n v="15462"/>
    <n v="4173"/>
  </r>
  <r>
    <x v="3095"/>
    <x v="135"/>
    <n v="5"/>
    <x v="2"/>
    <x v="14"/>
    <x v="1"/>
    <x v="147"/>
    <x v="0"/>
    <n v="154170"/>
    <n v="96510"/>
    <n v="57660"/>
  </r>
  <r>
    <x v="3096"/>
    <x v="135"/>
    <n v="1"/>
    <x v="2"/>
    <x v="10"/>
    <x v="4"/>
    <x v="913"/>
    <x v="0"/>
    <n v="52622"/>
    <n v="30483"/>
    <n v="22139"/>
  </r>
  <r>
    <x v="3097"/>
    <x v="105"/>
    <n v="3"/>
    <x v="0"/>
    <x v="7"/>
    <x v="4"/>
    <x v="595"/>
    <x v="1"/>
    <n v="69789"/>
    <n v="54018"/>
    <n v="15771"/>
  </r>
  <r>
    <x v="3098"/>
    <x v="313"/>
    <n v="3"/>
    <x v="1"/>
    <x v="4"/>
    <x v="2"/>
    <x v="689"/>
    <x v="0"/>
    <n v="69808.5"/>
    <n v="60549"/>
    <n v="17016"/>
  </r>
  <r>
    <x v="3099"/>
    <x v="258"/>
    <n v="2"/>
    <x v="0"/>
    <x v="10"/>
    <x v="4"/>
    <x v="834"/>
    <x v="1"/>
    <n v="102678"/>
    <n v="54098"/>
    <n v="48580"/>
  </r>
  <r>
    <x v="3100"/>
    <x v="304"/>
    <n v="5"/>
    <x v="2"/>
    <x v="1"/>
    <x v="0"/>
    <x v="392"/>
    <x v="0"/>
    <n v="87845"/>
    <n v="44545"/>
    <n v="43300"/>
  </r>
  <r>
    <x v="3101"/>
    <x v="307"/>
    <n v="5"/>
    <x v="1"/>
    <x v="17"/>
    <x v="3"/>
    <x v="179"/>
    <x v="1"/>
    <n v="123640"/>
    <n v="79130"/>
    <n v="44510"/>
  </r>
  <r>
    <x v="3102"/>
    <x v="226"/>
    <n v="3"/>
    <x v="3"/>
    <x v="7"/>
    <x v="4"/>
    <x v="10"/>
    <x v="1"/>
    <n v="159486"/>
    <n v="91935"/>
    <n v="67551"/>
  </r>
  <r>
    <x v="3103"/>
    <x v="216"/>
    <n v="3"/>
    <x v="4"/>
    <x v="9"/>
    <x v="2"/>
    <x v="575"/>
    <x v="1"/>
    <n v="148560"/>
    <n v="82704"/>
    <n v="65856"/>
  </r>
  <r>
    <x v="3104"/>
    <x v="274"/>
    <n v="3"/>
    <x v="3"/>
    <x v="8"/>
    <x v="1"/>
    <x v="426"/>
    <x v="0"/>
    <n v="147606"/>
    <n v="102513"/>
    <n v="45093"/>
  </r>
  <r>
    <x v="3105"/>
    <x v="8"/>
    <n v="2"/>
    <x v="4"/>
    <x v="9"/>
    <x v="2"/>
    <x v="866"/>
    <x v="1"/>
    <n v="96612"/>
    <n v="73226"/>
    <n v="23386"/>
  </r>
  <r>
    <x v="3106"/>
    <x v="125"/>
    <n v="1"/>
    <x v="0"/>
    <x v="6"/>
    <x v="3"/>
    <x v="501"/>
    <x v="0"/>
    <n v="47783"/>
    <n v="36455"/>
    <n v="11328"/>
  </r>
  <r>
    <x v="3107"/>
    <x v="265"/>
    <n v="1"/>
    <x v="4"/>
    <x v="1"/>
    <x v="0"/>
    <x v="672"/>
    <x v="0"/>
    <n v="35846"/>
    <n v="22877"/>
    <n v="12969"/>
  </r>
  <r>
    <x v="3108"/>
    <x v="16"/>
    <n v="3"/>
    <x v="2"/>
    <x v="0"/>
    <x v="0"/>
    <x v="726"/>
    <x v="2"/>
    <n v="94812"/>
    <n v="75729"/>
    <n v="19083"/>
  </r>
  <r>
    <x v="3109"/>
    <x v="54"/>
    <n v="2"/>
    <x v="4"/>
    <x v="0"/>
    <x v="0"/>
    <x v="533"/>
    <x v="0"/>
    <n v="63208"/>
    <n v="50486"/>
    <n v="12722"/>
  </r>
  <r>
    <x v="3110"/>
    <x v="242"/>
    <n v="3"/>
    <x v="0"/>
    <x v="14"/>
    <x v="1"/>
    <x v="414"/>
    <x v="0"/>
    <n v="91752"/>
    <n v="69240"/>
    <n v="22512"/>
  </r>
  <r>
    <x v="3111"/>
    <x v="147"/>
    <n v="2"/>
    <x v="2"/>
    <x v="4"/>
    <x v="2"/>
    <x v="561"/>
    <x v="0"/>
    <n v="61873.2"/>
    <n v="43096"/>
    <n v="25652"/>
  </r>
  <r>
    <x v="3112"/>
    <x v="32"/>
    <n v="4"/>
    <x v="3"/>
    <x v="15"/>
    <x v="4"/>
    <x v="19"/>
    <x v="0"/>
    <n v="219476"/>
    <n v="151732"/>
    <n v="67744"/>
  </r>
  <r>
    <x v="3113"/>
    <x v="245"/>
    <n v="2"/>
    <x v="3"/>
    <x v="15"/>
    <x v="4"/>
    <x v="218"/>
    <x v="0"/>
    <n v="98764.2"/>
    <n v="75866"/>
    <n v="33872"/>
  </r>
  <r>
    <x v="3114"/>
    <x v="210"/>
    <n v="4"/>
    <x v="2"/>
    <x v="15"/>
    <x v="4"/>
    <x v="178"/>
    <x v="0"/>
    <n v="219476"/>
    <n v="151732"/>
    <n v="67744"/>
  </r>
  <r>
    <x v="3115"/>
    <x v="139"/>
    <n v="1"/>
    <x v="1"/>
    <x v="3"/>
    <x v="2"/>
    <x v="947"/>
    <x v="0"/>
    <n v="28679"/>
    <n v="22097"/>
    <n v="6582"/>
  </r>
  <r>
    <x v="3116"/>
    <x v="5"/>
    <n v="1"/>
    <x v="2"/>
    <x v="8"/>
    <x v="1"/>
    <x v="948"/>
    <x v="0"/>
    <n v="51027"/>
    <n v="37384"/>
    <n v="13643"/>
  </r>
  <r>
    <x v="3117"/>
    <x v="161"/>
    <n v="1"/>
    <x v="3"/>
    <x v="11"/>
    <x v="1"/>
    <x v="949"/>
    <x v="0"/>
    <n v="52136"/>
    <n v="31576"/>
    <n v="20560"/>
  </r>
  <r>
    <x v="3118"/>
    <x v="217"/>
    <n v="1"/>
    <x v="4"/>
    <x v="4"/>
    <x v="2"/>
    <x v="255"/>
    <x v="0"/>
    <n v="23269.5"/>
    <n v="20183"/>
    <n v="5672"/>
  </r>
  <r>
    <x v="3119"/>
    <x v="81"/>
    <n v="2"/>
    <x v="3"/>
    <x v="7"/>
    <x v="4"/>
    <x v="506"/>
    <x v="1"/>
    <n v="106324"/>
    <n v="61290"/>
    <n v="45034"/>
  </r>
  <r>
    <x v="3120"/>
    <x v="222"/>
    <n v="5"/>
    <x v="4"/>
    <x v="12"/>
    <x v="3"/>
    <x v="412"/>
    <x v="1"/>
    <n v="153685"/>
    <n v="107305"/>
    <n v="46380"/>
  </r>
  <r>
    <x v="3121"/>
    <x v="123"/>
    <n v="3"/>
    <x v="1"/>
    <x v="15"/>
    <x v="4"/>
    <x v="948"/>
    <x v="0"/>
    <n v="148146.29999999999"/>
    <n v="113799"/>
    <n v="50808"/>
  </r>
  <r>
    <x v="3122"/>
    <x v="175"/>
    <n v="2"/>
    <x v="1"/>
    <x v="2"/>
    <x v="1"/>
    <x v="96"/>
    <x v="0"/>
    <n v="95430"/>
    <n v="66500"/>
    <n v="28930"/>
  </r>
  <r>
    <x v="3123"/>
    <x v="26"/>
    <n v="1"/>
    <x v="4"/>
    <x v="0"/>
    <x v="0"/>
    <x v="558"/>
    <x v="1"/>
    <n v="31604"/>
    <n v="25243"/>
    <n v="6361"/>
  </r>
  <r>
    <x v="3124"/>
    <x v="147"/>
    <n v="3"/>
    <x v="4"/>
    <x v="2"/>
    <x v="1"/>
    <x v="312"/>
    <x v="1"/>
    <n v="73232.100000000006"/>
    <n v="43512"/>
    <n v="37857"/>
  </r>
  <r>
    <x v="3125"/>
    <x v="163"/>
    <n v="5"/>
    <x v="1"/>
    <x v="9"/>
    <x v="2"/>
    <x v="667"/>
    <x v="1"/>
    <n v="185240"/>
    <n v="135030"/>
    <n v="50210"/>
  </r>
  <r>
    <x v="3126"/>
    <x v="68"/>
    <n v="4"/>
    <x v="0"/>
    <x v="16"/>
    <x v="4"/>
    <x v="132"/>
    <x v="1"/>
    <n v="173844"/>
    <n v="106688"/>
    <n v="67156"/>
  </r>
  <r>
    <x v="3127"/>
    <x v="19"/>
    <n v="1"/>
    <x v="4"/>
    <x v="8"/>
    <x v="1"/>
    <x v="90"/>
    <x v="1"/>
    <n v="24196"/>
    <n v="18279"/>
    <n v="5917"/>
  </r>
  <r>
    <x v="3128"/>
    <x v="7"/>
    <n v="1"/>
    <x v="0"/>
    <x v="9"/>
    <x v="2"/>
    <x v="468"/>
    <x v="2"/>
    <n v="49520"/>
    <n v="27568"/>
    <n v="21952"/>
  </r>
  <r>
    <x v="3129"/>
    <x v="277"/>
    <n v="1"/>
    <x v="0"/>
    <x v="4"/>
    <x v="2"/>
    <x v="177"/>
    <x v="1"/>
    <n v="52623"/>
    <n v="40689"/>
    <n v="11934"/>
  </r>
  <r>
    <x v="3130"/>
    <x v="261"/>
    <n v="1"/>
    <x v="4"/>
    <x v="6"/>
    <x v="3"/>
    <x v="950"/>
    <x v="0"/>
    <n v="33429"/>
    <n v="24381"/>
    <n v="9048"/>
  </r>
  <r>
    <x v="3131"/>
    <x v="112"/>
    <n v="1"/>
    <x v="0"/>
    <x v="16"/>
    <x v="4"/>
    <x v="559"/>
    <x v="1"/>
    <n v="39114.9"/>
    <n v="26672"/>
    <n v="16789"/>
  </r>
  <r>
    <x v="3132"/>
    <x v="289"/>
    <n v="1"/>
    <x v="4"/>
    <x v="7"/>
    <x v="4"/>
    <x v="165"/>
    <x v="1"/>
    <n v="49654"/>
    <n v="27364"/>
    <n v="22290"/>
  </r>
  <r>
    <x v="3133"/>
    <x v="157"/>
    <n v="4"/>
    <x v="0"/>
    <x v="17"/>
    <x v="3"/>
    <x v="911"/>
    <x v="0"/>
    <n v="155055.6"/>
    <n v="101112"/>
    <n v="71172"/>
  </r>
  <r>
    <x v="3134"/>
    <x v="5"/>
    <n v="4"/>
    <x v="1"/>
    <x v="17"/>
    <x v="3"/>
    <x v="379"/>
    <x v="0"/>
    <n v="155055.6"/>
    <n v="101112"/>
    <n v="71172"/>
  </r>
  <r>
    <x v="3135"/>
    <x v="263"/>
    <n v="2"/>
    <x v="1"/>
    <x v="2"/>
    <x v="1"/>
    <x v="221"/>
    <x v="0"/>
    <n v="36858.6"/>
    <n v="21266"/>
    <n v="19688"/>
  </r>
  <r>
    <x v="3136"/>
    <x v="242"/>
    <n v="1"/>
    <x v="3"/>
    <x v="9"/>
    <x v="2"/>
    <x v="143"/>
    <x v="0"/>
    <n v="49520"/>
    <n v="27568"/>
    <n v="21952"/>
  </r>
  <r>
    <x v="3137"/>
    <x v="291"/>
    <n v="1"/>
    <x v="3"/>
    <x v="15"/>
    <x v="4"/>
    <x v="426"/>
    <x v="0"/>
    <n v="42281"/>
    <n v="22526"/>
    <n v="19755"/>
  </r>
  <r>
    <x v="3138"/>
    <x v="98"/>
    <n v="5"/>
    <x v="3"/>
    <x v="15"/>
    <x v="4"/>
    <x v="852"/>
    <x v="1"/>
    <n v="274345"/>
    <n v="189665"/>
    <n v="84680"/>
  </r>
  <r>
    <x v="3139"/>
    <x v="95"/>
    <n v="5"/>
    <x v="1"/>
    <x v="0"/>
    <x v="0"/>
    <x v="607"/>
    <x v="1"/>
    <n v="112095"/>
    <n v="69670"/>
    <n v="42425"/>
  </r>
  <r>
    <x v="3140"/>
    <x v="79"/>
    <n v="3"/>
    <x v="2"/>
    <x v="12"/>
    <x v="3"/>
    <x v="412"/>
    <x v="1"/>
    <n v="116383.5"/>
    <n v="67803"/>
    <n v="61512"/>
  </r>
  <r>
    <x v="3141"/>
    <x v="241"/>
    <n v="2"/>
    <x v="1"/>
    <x v="6"/>
    <x v="3"/>
    <x v="904"/>
    <x v="0"/>
    <n v="66858"/>
    <n v="48762"/>
    <n v="18096"/>
  </r>
  <r>
    <x v="3142"/>
    <x v="163"/>
    <n v="4"/>
    <x v="1"/>
    <x v="1"/>
    <x v="0"/>
    <x v="951"/>
    <x v="0"/>
    <n v="185752"/>
    <n v="140136"/>
    <n v="45616"/>
  </r>
  <r>
    <x v="3143"/>
    <x v="97"/>
    <n v="5"/>
    <x v="0"/>
    <x v="3"/>
    <x v="2"/>
    <x v="679"/>
    <x v="0"/>
    <n v="78100"/>
    <n v="52350"/>
    <n v="25750"/>
  </r>
  <r>
    <x v="3144"/>
    <x v="97"/>
    <n v="2"/>
    <x v="2"/>
    <x v="13"/>
    <x v="3"/>
    <x v="299"/>
    <x v="0"/>
    <n v="86808"/>
    <n v="58086"/>
    <n v="28722"/>
  </r>
  <r>
    <x v="3145"/>
    <x v="112"/>
    <n v="4"/>
    <x v="3"/>
    <x v="10"/>
    <x v="4"/>
    <x v="916"/>
    <x v="1"/>
    <n v="91058.4"/>
    <n v="63300"/>
    <n v="37876"/>
  </r>
  <r>
    <x v="3146"/>
    <x v="204"/>
    <n v="4"/>
    <x v="3"/>
    <x v="5"/>
    <x v="0"/>
    <x v="278"/>
    <x v="0"/>
    <n v="111036"/>
    <n v="87140"/>
    <n v="23896"/>
  </r>
  <r>
    <x v="3147"/>
    <x v="43"/>
    <n v="1"/>
    <x v="0"/>
    <x v="17"/>
    <x v="3"/>
    <x v="161"/>
    <x v="0"/>
    <n v="17721"/>
    <n v="13088"/>
    <n v="4633"/>
  </r>
  <r>
    <x v="3148"/>
    <x v="123"/>
    <n v="2"/>
    <x v="2"/>
    <x v="6"/>
    <x v="3"/>
    <x v="155"/>
    <x v="1"/>
    <n v="95566"/>
    <n v="72910"/>
    <n v="22656"/>
  </r>
  <r>
    <x v="3149"/>
    <x v="328"/>
    <n v="2"/>
    <x v="0"/>
    <x v="6"/>
    <x v="3"/>
    <x v="557"/>
    <x v="1"/>
    <n v="66858"/>
    <n v="48762"/>
    <n v="18096"/>
  </r>
  <r>
    <x v="3150"/>
    <x v="145"/>
    <n v="1"/>
    <x v="3"/>
    <x v="8"/>
    <x v="1"/>
    <x v="656"/>
    <x v="1"/>
    <n v="49202"/>
    <n v="34171"/>
    <n v="15031"/>
  </r>
  <r>
    <x v="3151"/>
    <x v="248"/>
    <n v="4"/>
    <x v="1"/>
    <x v="3"/>
    <x v="2"/>
    <x v="126"/>
    <x v="0"/>
    <n v="143964"/>
    <n v="104452"/>
    <n v="55508"/>
  </r>
  <r>
    <x v="3152"/>
    <x v="326"/>
    <n v="1"/>
    <x v="0"/>
    <x v="6"/>
    <x v="3"/>
    <x v="923"/>
    <x v="2"/>
    <n v="47783"/>
    <n v="36455"/>
    <n v="11328"/>
  </r>
  <r>
    <x v="3153"/>
    <x v="321"/>
    <n v="1"/>
    <x v="3"/>
    <x v="17"/>
    <x v="3"/>
    <x v="97"/>
    <x v="0"/>
    <n v="17721"/>
    <n v="13088"/>
    <n v="4633"/>
  </r>
  <r>
    <x v="3154"/>
    <x v="299"/>
    <n v="2"/>
    <x v="4"/>
    <x v="11"/>
    <x v="1"/>
    <x v="146"/>
    <x v="1"/>
    <n v="104272"/>
    <n v="63152"/>
    <n v="41120"/>
  </r>
  <r>
    <x v="3155"/>
    <x v="47"/>
    <n v="5"/>
    <x v="2"/>
    <x v="5"/>
    <x v="0"/>
    <x v="6"/>
    <x v="0"/>
    <n v="161295"/>
    <n v="98070"/>
    <n v="63225"/>
  </r>
  <r>
    <x v="3156"/>
    <x v="18"/>
    <n v="1"/>
    <x v="2"/>
    <x v="17"/>
    <x v="3"/>
    <x v="324"/>
    <x v="1"/>
    <n v="17721"/>
    <n v="13088"/>
    <n v="4633"/>
  </r>
  <r>
    <x v="3157"/>
    <x v="86"/>
    <n v="1"/>
    <x v="2"/>
    <x v="11"/>
    <x v="1"/>
    <x v="17"/>
    <x v="1"/>
    <n v="16943.400000000001"/>
    <n v="14660"/>
    <n v="4166"/>
  </r>
  <r>
    <x v="3158"/>
    <x v="117"/>
    <n v="2"/>
    <x v="0"/>
    <x v="13"/>
    <x v="3"/>
    <x v="78"/>
    <x v="1"/>
    <n v="45549"/>
    <n v="36368"/>
    <n v="14242"/>
  </r>
  <r>
    <x v="3159"/>
    <x v="203"/>
    <n v="1"/>
    <x v="4"/>
    <x v="0"/>
    <x v="0"/>
    <x v="662"/>
    <x v="0"/>
    <n v="20177.099999999999"/>
    <n v="13934"/>
    <n v="8485"/>
  </r>
  <r>
    <x v="3160"/>
    <x v="22"/>
    <n v="2"/>
    <x v="3"/>
    <x v="1"/>
    <x v="0"/>
    <x v="500"/>
    <x v="0"/>
    <n v="71692"/>
    <n v="45754"/>
    <n v="25938"/>
  </r>
  <r>
    <x v="3161"/>
    <x v="119"/>
    <n v="2"/>
    <x v="0"/>
    <x v="0"/>
    <x v="0"/>
    <x v="461"/>
    <x v="0"/>
    <n v="44838"/>
    <n v="27868"/>
    <n v="16970"/>
  </r>
  <r>
    <x v="3162"/>
    <x v="88"/>
    <n v="2"/>
    <x v="2"/>
    <x v="8"/>
    <x v="1"/>
    <x v="531"/>
    <x v="2"/>
    <n v="48392"/>
    <n v="36558"/>
    <n v="11834"/>
  </r>
  <r>
    <x v="3163"/>
    <x v="249"/>
    <n v="1"/>
    <x v="0"/>
    <x v="3"/>
    <x v="2"/>
    <x v="264"/>
    <x v="1"/>
    <n v="15620"/>
    <n v="10470"/>
    <n v="5150"/>
  </r>
  <r>
    <x v="3164"/>
    <x v="303"/>
    <n v="3"/>
    <x v="1"/>
    <x v="12"/>
    <x v="3"/>
    <x v="358"/>
    <x v="1"/>
    <n v="129315"/>
    <n v="67803"/>
    <n v="61512"/>
  </r>
  <r>
    <x v="3165"/>
    <x v="303"/>
    <n v="5"/>
    <x v="0"/>
    <x v="17"/>
    <x v="3"/>
    <x v="122"/>
    <x v="0"/>
    <n v="123640"/>
    <n v="79130"/>
    <n v="44510"/>
  </r>
  <r>
    <x v="3166"/>
    <x v="7"/>
    <n v="4"/>
    <x v="2"/>
    <x v="1"/>
    <x v="0"/>
    <x v="581"/>
    <x v="2"/>
    <n v="70276"/>
    <n v="35636"/>
    <n v="34640"/>
  </r>
  <r>
    <x v="3167"/>
    <x v="251"/>
    <n v="1"/>
    <x v="0"/>
    <x v="5"/>
    <x v="0"/>
    <x v="609"/>
    <x v="1"/>
    <n v="27759"/>
    <n v="21785"/>
    <n v="5974"/>
  </r>
  <r>
    <x v="3168"/>
    <x v="155"/>
    <n v="5"/>
    <x v="2"/>
    <x v="4"/>
    <x v="2"/>
    <x v="736"/>
    <x v="0"/>
    <n v="154683"/>
    <n v="107740"/>
    <n v="64130"/>
  </r>
  <r>
    <x v="3169"/>
    <x v="19"/>
    <n v="4"/>
    <x v="3"/>
    <x v="17"/>
    <x v="3"/>
    <x v="493"/>
    <x v="0"/>
    <n v="172284"/>
    <n v="101112"/>
    <n v="71172"/>
  </r>
  <r>
    <x v="3170"/>
    <x v="107"/>
    <n v="5"/>
    <x v="4"/>
    <x v="0"/>
    <x v="0"/>
    <x v="890"/>
    <x v="2"/>
    <n v="112095"/>
    <n v="69670"/>
    <n v="42425"/>
  </r>
  <r>
    <x v="3171"/>
    <x v="123"/>
    <n v="3"/>
    <x v="3"/>
    <x v="12"/>
    <x v="3"/>
    <x v="319"/>
    <x v="0"/>
    <n v="129315"/>
    <n v="67803"/>
    <n v="61512"/>
  </r>
  <r>
    <x v="3172"/>
    <x v="182"/>
    <n v="4"/>
    <x v="4"/>
    <x v="7"/>
    <x v="4"/>
    <x v="709"/>
    <x v="1"/>
    <n v="191383.2"/>
    <n v="122580"/>
    <n v="90068"/>
  </r>
  <r>
    <x v="3173"/>
    <x v="254"/>
    <n v="3"/>
    <x v="4"/>
    <x v="9"/>
    <x v="2"/>
    <x v="81"/>
    <x v="0"/>
    <n v="133704"/>
    <n v="82704"/>
    <n v="65856"/>
  </r>
  <r>
    <x v="3174"/>
    <x v="131"/>
    <n v="1"/>
    <x v="4"/>
    <x v="0"/>
    <x v="0"/>
    <x v="764"/>
    <x v="1"/>
    <n v="31604"/>
    <n v="25243"/>
    <n v="6361"/>
  </r>
  <r>
    <x v="3175"/>
    <x v="247"/>
    <n v="4"/>
    <x v="0"/>
    <x v="15"/>
    <x v="4"/>
    <x v="347"/>
    <x v="0"/>
    <n v="169124"/>
    <n v="90104"/>
    <n v="79020"/>
  </r>
  <r>
    <x v="3176"/>
    <x v="288"/>
    <n v="5"/>
    <x v="1"/>
    <x v="6"/>
    <x v="3"/>
    <x v="933"/>
    <x v="0"/>
    <n v="167145"/>
    <n v="121905"/>
    <n v="45240"/>
  </r>
  <r>
    <x v="3177"/>
    <x v="17"/>
    <n v="1"/>
    <x v="2"/>
    <x v="13"/>
    <x v="3"/>
    <x v="167"/>
    <x v="0"/>
    <n v="43404"/>
    <n v="29043"/>
    <n v="14361"/>
  </r>
  <r>
    <x v="3178"/>
    <x v="113"/>
    <n v="5"/>
    <x v="2"/>
    <x v="7"/>
    <x v="4"/>
    <x v="507"/>
    <x v="0"/>
    <n v="248270"/>
    <n v="136820"/>
    <n v="111450"/>
  </r>
  <r>
    <x v="3179"/>
    <x v="79"/>
    <n v="4"/>
    <x v="3"/>
    <x v="10"/>
    <x v="4"/>
    <x v="162"/>
    <x v="1"/>
    <n v="210488"/>
    <n v="121932"/>
    <n v="88556"/>
  </r>
  <r>
    <x v="3180"/>
    <x v="258"/>
    <n v="3"/>
    <x v="3"/>
    <x v="3"/>
    <x v="2"/>
    <x v="247"/>
    <x v="0"/>
    <n v="119970"/>
    <n v="78339"/>
    <n v="41631"/>
  </r>
  <r>
    <x v="3181"/>
    <x v="99"/>
    <n v="5"/>
    <x v="4"/>
    <x v="1"/>
    <x v="0"/>
    <x v="704"/>
    <x v="0"/>
    <n v="161307"/>
    <n v="114385"/>
    <n v="64845"/>
  </r>
  <r>
    <x v="3182"/>
    <x v="83"/>
    <n v="3"/>
    <x v="4"/>
    <x v="6"/>
    <x v="3"/>
    <x v="952"/>
    <x v="0"/>
    <n v="143349"/>
    <n v="109365"/>
    <n v="33984"/>
  </r>
  <r>
    <x v="3183"/>
    <x v="320"/>
    <n v="5"/>
    <x v="1"/>
    <x v="3"/>
    <x v="2"/>
    <x v="232"/>
    <x v="0"/>
    <n v="78100"/>
    <n v="52350"/>
    <n v="25750"/>
  </r>
  <r>
    <x v="3184"/>
    <x v="111"/>
    <n v="5"/>
    <x v="1"/>
    <x v="2"/>
    <x v="1"/>
    <x v="883"/>
    <x v="1"/>
    <n v="135615"/>
    <n v="72520"/>
    <n v="63095"/>
  </r>
  <r>
    <x v="3185"/>
    <x v="321"/>
    <n v="2"/>
    <x v="0"/>
    <x v="3"/>
    <x v="2"/>
    <x v="192"/>
    <x v="1"/>
    <n v="79980"/>
    <n v="52226"/>
    <n v="27754"/>
  </r>
  <r>
    <x v="3186"/>
    <x v="36"/>
    <n v="3"/>
    <x v="4"/>
    <x v="9"/>
    <x v="2"/>
    <x v="697"/>
    <x v="0"/>
    <n v="148560"/>
    <n v="82704"/>
    <n v="65856"/>
  </r>
  <r>
    <x v="3187"/>
    <x v="278"/>
    <n v="3"/>
    <x v="0"/>
    <x v="2"/>
    <x v="1"/>
    <x v="677"/>
    <x v="0"/>
    <n v="61431"/>
    <n v="31899"/>
    <n v="29532"/>
  </r>
  <r>
    <x v="3188"/>
    <x v="266"/>
    <n v="1"/>
    <x v="3"/>
    <x v="13"/>
    <x v="3"/>
    <x v="772"/>
    <x v="1"/>
    <n v="25305"/>
    <n v="18184"/>
    <n v="7121"/>
  </r>
  <r>
    <x v="3189"/>
    <x v="188"/>
    <n v="2"/>
    <x v="1"/>
    <x v="15"/>
    <x v="4"/>
    <x v="226"/>
    <x v="0"/>
    <n v="76105.8"/>
    <n v="45052"/>
    <n v="39510"/>
  </r>
  <r>
    <x v="3190"/>
    <x v="207"/>
    <n v="2"/>
    <x v="2"/>
    <x v="2"/>
    <x v="1"/>
    <x v="491"/>
    <x v="0"/>
    <n v="95430"/>
    <n v="66500"/>
    <n v="28930"/>
  </r>
  <r>
    <x v="3191"/>
    <x v="0"/>
    <n v="3"/>
    <x v="4"/>
    <x v="0"/>
    <x v="0"/>
    <x v="740"/>
    <x v="1"/>
    <n v="67257"/>
    <n v="41802"/>
    <n v="25455"/>
  </r>
  <r>
    <x v="3192"/>
    <x v="207"/>
    <n v="2"/>
    <x v="1"/>
    <x v="11"/>
    <x v="1"/>
    <x v="852"/>
    <x v="1"/>
    <n v="33886.800000000003"/>
    <n v="29320"/>
    <n v="8332"/>
  </r>
  <r>
    <x v="3193"/>
    <x v="77"/>
    <n v="4"/>
    <x v="3"/>
    <x v="10"/>
    <x v="4"/>
    <x v="406"/>
    <x v="1"/>
    <n v="91058.4"/>
    <n v="63300"/>
    <n v="37876"/>
  </r>
  <r>
    <x v="3194"/>
    <x v="170"/>
    <n v="3"/>
    <x v="2"/>
    <x v="11"/>
    <x v="1"/>
    <x v="162"/>
    <x v="1"/>
    <n v="47358"/>
    <n v="29418"/>
    <n v="23202"/>
  </r>
  <r>
    <x v="3195"/>
    <x v="216"/>
    <n v="5"/>
    <x v="4"/>
    <x v="7"/>
    <x v="4"/>
    <x v="530"/>
    <x v="0"/>
    <n v="116315"/>
    <n v="90030"/>
    <n v="26285"/>
  </r>
  <r>
    <x v="3196"/>
    <x v="170"/>
    <n v="1"/>
    <x v="3"/>
    <x v="14"/>
    <x v="1"/>
    <x v="555"/>
    <x v="0"/>
    <n v="30834"/>
    <n v="19302"/>
    <n v="11532"/>
  </r>
  <r>
    <x v="3197"/>
    <x v="166"/>
    <n v="5"/>
    <x v="2"/>
    <x v="9"/>
    <x v="2"/>
    <x v="489"/>
    <x v="0"/>
    <n v="241530"/>
    <n v="183065"/>
    <n v="58465"/>
  </r>
  <r>
    <x v="3198"/>
    <x v="263"/>
    <n v="5"/>
    <x v="2"/>
    <x v="3"/>
    <x v="2"/>
    <x v="97"/>
    <x v="0"/>
    <n v="199950"/>
    <n v="130565"/>
    <n v="69385"/>
  </r>
  <r>
    <x v="3199"/>
    <x v="293"/>
    <n v="1"/>
    <x v="0"/>
    <x v="12"/>
    <x v="3"/>
    <x v="225"/>
    <x v="0"/>
    <n v="30737"/>
    <n v="21461"/>
    <n v="9276"/>
  </r>
  <r>
    <x v="3200"/>
    <x v="311"/>
    <n v="4"/>
    <x v="1"/>
    <x v="17"/>
    <x v="3"/>
    <x v="291"/>
    <x v="0"/>
    <n v="98912"/>
    <n v="63304"/>
    <n v="35608"/>
  </r>
  <r>
    <x v="3201"/>
    <x v="265"/>
    <n v="2"/>
    <x v="3"/>
    <x v="17"/>
    <x v="3"/>
    <x v="281"/>
    <x v="2"/>
    <n v="35442"/>
    <n v="26176"/>
    <n v="9266"/>
  </r>
  <r>
    <x v="3202"/>
    <x v="190"/>
    <n v="1"/>
    <x v="0"/>
    <x v="15"/>
    <x v="4"/>
    <x v="43"/>
    <x v="2"/>
    <n v="42281"/>
    <n v="22526"/>
    <n v="19755"/>
  </r>
  <r>
    <x v="3203"/>
    <x v="106"/>
    <n v="2"/>
    <x v="3"/>
    <x v="16"/>
    <x v="4"/>
    <x v="707"/>
    <x v="1"/>
    <n v="90654"/>
    <n v="65366"/>
    <n v="25288"/>
  </r>
  <r>
    <x v="3204"/>
    <x v="266"/>
    <n v="4"/>
    <x v="4"/>
    <x v="17"/>
    <x v="3"/>
    <x v="695"/>
    <x v="0"/>
    <n v="98912"/>
    <n v="63304"/>
    <n v="35608"/>
  </r>
  <r>
    <x v="3205"/>
    <x v="252"/>
    <n v="2"/>
    <x v="1"/>
    <x v="16"/>
    <x v="4"/>
    <x v="561"/>
    <x v="0"/>
    <n v="86922"/>
    <n v="53344"/>
    <n v="33578"/>
  </r>
  <r>
    <x v="3206"/>
    <x v="194"/>
    <n v="2"/>
    <x v="2"/>
    <x v="5"/>
    <x v="0"/>
    <x v="838"/>
    <x v="0"/>
    <n v="55518"/>
    <n v="43570"/>
    <n v="11948"/>
  </r>
  <r>
    <x v="3207"/>
    <x v="300"/>
    <n v="4"/>
    <x v="3"/>
    <x v="15"/>
    <x v="4"/>
    <x v="784"/>
    <x v="1"/>
    <n v="219476"/>
    <n v="151732"/>
    <n v="67744"/>
  </r>
  <r>
    <x v="3208"/>
    <x v="2"/>
    <n v="3"/>
    <x v="1"/>
    <x v="4"/>
    <x v="2"/>
    <x v="664"/>
    <x v="0"/>
    <n v="157869"/>
    <n v="122067"/>
    <n v="35802"/>
  </r>
  <r>
    <x v="3209"/>
    <x v="320"/>
    <n v="3"/>
    <x v="1"/>
    <x v="0"/>
    <x v="0"/>
    <x v="464"/>
    <x v="0"/>
    <n v="67257"/>
    <n v="41802"/>
    <n v="25455"/>
  </r>
  <r>
    <x v="3210"/>
    <x v="24"/>
    <n v="3"/>
    <x v="1"/>
    <x v="3"/>
    <x v="2"/>
    <x v="508"/>
    <x v="1"/>
    <n v="119970"/>
    <n v="78339"/>
    <n v="41631"/>
  </r>
  <r>
    <x v="3211"/>
    <x v="154"/>
    <n v="4"/>
    <x v="4"/>
    <x v="2"/>
    <x v="1"/>
    <x v="953"/>
    <x v="1"/>
    <n v="81908"/>
    <n v="42532"/>
    <n v="39376"/>
  </r>
  <r>
    <x v="3212"/>
    <x v="84"/>
    <n v="5"/>
    <x v="4"/>
    <x v="2"/>
    <x v="1"/>
    <x v="313"/>
    <x v="0"/>
    <n v="102385"/>
    <n v="53165"/>
    <n v="49220"/>
  </r>
  <r>
    <x v="3213"/>
    <x v="52"/>
    <n v="4"/>
    <x v="2"/>
    <x v="5"/>
    <x v="0"/>
    <x v="670"/>
    <x v="0"/>
    <n v="147892"/>
    <n v="115636"/>
    <n v="32256"/>
  </r>
  <r>
    <x v="3214"/>
    <x v="58"/>
    <n v="5"/>
    <x v="3"/>
    <x v="3"/>
    <x v="2"/>
    <x v="954"/>
    <x v="0"/>
    <n v="199950"/>
    <n v="130565"/>
    <n v="69385"/>
  </r>
  <r>
    <x v="3215"/>
    <x v="154"/>
    <n v="3"/>
    <x v="0"/>
    <x v="0"/>
    <x v="0"/>
    <x v="308"/>
    <x v="1"/>
    <n v="94812"/>
    <n v="75729"/>
    <n v="19083"/>
  </r>
  <r>
    <x v="3216"/>
    <x v="156"/>
    <n v="5"/>
    <x v="2"/>
    <x v="10"/>
    <x v="4"/>
    <x v="909"/>
    <x v="0"/>
    <n v="126470"/>
    <n v="79125"/>
    <n v="47345"/>
  </r>
  <r>
    <x v="3217"/>
    <x v="306"/>
    <n v="5"/>
    <x v="0"/>
    <x v="16"/>
    <x v="4"/>
    <x v="950"/>
    <x v="0"/>
    <n v="217305"/>
    <n v="133360"/>
    <n v="83945"/>
  </r>
  <r>
    <x v="3218"/>
    <x v="22"/>
    <n v="4"/>
    <x v="4"/>
    <x v="12"/>
    <x v="3"/>
    <x v="284"/>
    <x v="0"/>
    <n v="172420"/>
    <n v="90404"/>
    <n v="82016"/>
  </r>
  <r>
    <x v="3219"/>
    <x v="137"/>
    <n v="5"/>
    <x v="4"/>
    <x v="4"/>
    <x v="2"/>
    <x v="592"/>
    <x v="1"/>
    <n v="129275"/>
    <n v="100915"/>
    <n v="28360"/>
  </r>
  <r>
    <x v="3220"/>
    <x v="275"/>
    <n v="2"/>
    <x v="2"/>
    <x v="3"/>
    <x v="2"/>
    <x v="693"/>
    <x v="0"/>
    <n v="31240"/>
    <n v="20940"/>
    <n v="10300"/>
  </r>
  <r>
    <x v="3221"/>
    <x v="43"/>
    <n v="3"/>
    <x v="2"/>
    <x v="7"/>
    <x v="4"/>
    <x v="643"/>
    <x v="1"/>
    <n v="62810.1"/>
    <n v="54018"/>
    <n v="15771"/>
  </r>
  <r>
    <x v="3222"/>
    <x v="138"/>
    <n v="4"/>
    <x v="3"/>
    <x v="8"/>
    <x v="1"/>
    <x v="442"/>
    <x v="0"/>
    <n v="204108"/>
    <n v="149536"/>
    <n v="54572"/>
  </r>
  <r>
    <x v="3223"/>
    <x v="277"/>
    <n v="2"/>
    <x v="3"/>
    <x v="14"/>
    <x v="1"/>
    <x v="151"/>
    <x v="0"/>
    <n v="61168"/>
    <n v="46160"/>
    <n v="15008"/>
  </r>
  <r>
    <x v="3224"/>
    <x v="68"/>
    <n v="5"/>
    <x v="2"/>
    <x v="16"/>
    <x v="4"/>
    <x v="939"/>
    <x v="1"/>
    <n v="226635"/>
    <n v="163415"/>
    <n v="63220"/>
  </r>
  <r>
    <x v="3225"/>
    <x v="6"/>
    <n v="4"/>
    <x v="0"/>
    <x v="13"/>
    <x v="3"/>
    <x v="597"/>
    <x v="1"/>
    <n v="101220"/>
    <n v="72736"/>
    <n v="28484"/>
  </r>
  <r>
    <x v="3226"/>
    <x v="118"/>
    <n v="5"/>
    <x v="3"/>
    <x v="6"/>
    <x v="3"/>
    <x v="605"/>
    <x v="1"/>
    <n v="131460"/>
    <n v="94795"/>
    <n v="36665"/>
  </r>
  <r>
    <x v="3227"/>
    <x v="184"/>
    <n v="1"/>
    <x v="1"/>
    <x v="13"/>
    <x v="3"/>
    <x v="273"/>
    <x v="0"/>
    <n v="14561.1"/>
    <n v="11244"/>
    <n v="4935"/>
  </r>
  <r>
    <x v="3228"/>
    <x v="40"/>
    <n v="2"/>
    <x v="4"/>
    <x v="3"/>
    <x v="2"/>
    <x v="911"/>
    <x v="0"/>
    <n v="51622.2"/>
    <n v="44194"/>
    <n v="13164"/>
  </r>
  <r>
    <x v="3229"/>
    <x v="33"/>
    <n v="4"/>
    <x v="2"/>
    <x v="9"/>
    <x v="2"/>
    <x v="466"/>
    <x v="0"/>
    <n v="193224"/>
    <n v="146452"/>
    <n v="46772"/>
  </r>
  <r>
    <x v="3230"/>
    <x v="88"/>
    <n v="4"/>
    <x v="1"/>
    <x v="10"/>
    <x v="4"/>
    <x v="240"/>
    <x v="0"/>
    <n v="101176"/>
    <n v="63300"/>
    <n v="37876"/>
  </r>
  <r>
    <x v="3231"/>
    <x v="102"/>
    <n v="2"/>
    <x v="2"/>
    <x v="8"/>
    <x v="1"/>
    <x v="904"/>
    <x v="0"/>
    <n v="102054"/>
    <n v="74768"/>
    <n v="27286"/>
  </r>
  <r>
    <x v="3232"/>
    <x v="186"/>
    <n v="4"/>
    <x v="1"/>
    <x v="6"/>
    <x v="3"/>
    <x v="903"/>
    <x v="0"/>
    <n v="191132"/>
    <n v="145820"/>
    <n v="45312"/>
  </r>
  <r>
    <x v="3233"/>
    <x v="325"/>
    <n v="2"/>
    <x v="1"/>
    <x v="2"/>
    <x v="1"/>
    <x v="664"/>
    <x v="0"/>
    <n v="95430"/>
    <n v="66500"/>
    <n v="28930"/>
  </r>
  <r>
    <x v="3234"/>
    <x v="77"/>
    <n v="4"/>
    <x v="3"/>
    <x v="15"/>
    <x v="4"/>
    <x v="51"/>
    <x v="0"/>
    <n v="219476"/>
    <n v="151732"/>
    <n v="67744"/>
  </r>
  <r>
    <x v="3235"/>
    <x v="167"/>
    <n v="2"/>
    <x v="0"/>
    <x v="5"/>
    <x v="0"/>
    <x v="837"/>
    <x v="1"/>
    <n v="58066.2"/>
    <n v="39228"/>
    <n v="25290"/>
  </r>
  <r>
    <x v="3236"/>
    <x v="56"/>
    <n v="3"/>
    <x v="4"/>
    <x v="8"/>
    <x v="1"/>
    <x v="855"/>
    <x v="0"/>
    <n v="132845.4"/>
    <n v="102513"/>
    <n v="45093"/>
  </r>
  <r>
    <x v="3237"/>
    <x v="4"/>
    <n v="1"/>
    <x v="0"/>
    <x v="3"/>
    <x v="2"/>
    <x v="544"/>
    <x v="1"/>
    <n v="25811.1"/>
    <n v="22097"/>
    <n v="6582"/>
  </r>
  <r>
    <x v="3238"/>
    <x v="136"/>
    <n v="1"/>
    <x v="2"/>
    <x v="17"/>
    <x v="3"/>
    <x v="849"/>
    <x v="1"/>
    <n v="24728"/>
    <n v="15826"/>
    <n v="8902"/>
  </r>
  <r>
    <x v="3239"/>
    <x v="296"/>
    <n v="2"/>
    <x v="1"/>
    <x v="15"/>
    <x v="4"/>
    <x v="418"/>
    <x v="1"/>
    <n v="84562"/>
    <n v="45052"/>
    <n v="39510"/>
  </r>
  <r>
    <x v="3240"/>
    <x v="46"/>
    <n v="3"/>
    <x v="3"/>
    <x v="14"/>
    <x v="1"/>
    <x v="2"/>
    <x v="0"/>
    <n v="58905"/>
    <n v="46386"/>
    <n v="12519"/>
  </r>
  <r>
    <x v="3241"/>
    <x v="147"/>
    <n v="1"/>
    <x v="4"/>
    <x v="17"/>
    <x v="3"/>
    <x v="782"/>
    <x v="2"/>
    <n v="24728"/>
    <n v="15826"/>
    <n v="8902"/>
  </r>
  <r>
    <x v="3242"/>
    <x v="32"/>
    <n v="2"/>
    <x v="3"/>
    <x v="12"/>
    <x v="3"/>
    <x v="955"/>
    <x v="0"/>
    <n v="61474"/>
    <n v="42922"/>
    <n v="18552"/>
  </r>
  <r>
    <x v="3243"/>
    <x v="266"/>
    <n v="3"/>
    <x v="1"/>
    <x v="1"/>
    <x v="0"/>
    <x v="432"/>
    <x v="1"/>
    <n v="52707"/>
    <n v="26727"/>
    <n v="25980"/>
  </r>
  <r>
    <x v="3244"/>
    <x v="29"/>
    <n v="4"/>
    <x v="1"/>
    <x v="3"/>
    <x v="2"/>
    <x v="291"/>
    <x v="0"/>
    <n v="159960"/>
    <n v="104452"/>
    <n v="55508"/>
  </r>
  <r>
    <x v="3245"/>
    <x v="18"/>
    <n v="2"/>
    <x v="2"/>
    <x v="5"/>
    <x v="0"/>
    <x v="336"/>
    <x v="0"/>
    <n v="55518"/>
    <n v="43570"/>
    <n v="11948"/>
  </r>
  <r>
    <x v="3246"/>
    <x v="222"/>
    <n v="4"/>
    <x v="3"/>
    <x v="7"/>
    <x v="4"/>
    <x v="429"/>
    <x v="0"/>
    <n v="198616"/>
    <n v="109456"/>
    <n v="89160"/>
  </r>
  <r>
    <x v="3247"/>
    <x v="67"/>
    <n v="2"/>
    <x v="4"/>
    <x v="14"/>
    <x v="1"/>
    <x v="850"/>
    <x v="1"/>
    <n v="39270"/>
    <n v="30924"/>
    <n v="8346"/>
  </r>
  <r>
    <x v="3248"/>
    <x v="295"/>
    <n v="1"/>
    <x v="3"/>
    <x v="3"/>
    <x v="2"/>
    <x v="737"/>
    <x v="0"/>
    <n v="15620"/>
    <n v="10470"/>
    <n v="5150"/>
  </r>
  <r>
    <x v="3249"/>
    <x v="74"/>
    <n v="1"/>
    <x v="0"/>
    <x v="17"/>
    <x v="3"/>
    <x v="662"/>
    <x v="0"/>
    <n v="15948.9"/>
    <n v="13088"/>
    <n v="4633"/>
  </r>
  <r>
    <x v="3250"/>
    <x v="190"/>
    <n v="2"/>
    <x v="0"/>
    <x v="12"/>
    <x v="3"/>
    <x v="420"/>
    <x v="0"/>
    <n v="86210"/>
    <n v="45202"/>
    <n v="41008"/>
  </r>
  <r>
    <x v="3251"/>
    <x v="81"/>
    <n v="5"/>
    <x v="0"/>
    <x v="1"/>
    <x v="0"/>
    <x v="176"/>
    <x v="0"/>
    <n v="179230"/>
    <n v="114385"/>
    <n v="64845"/>
  </r>
  <r>
    <x v="3252"/>
    <x v="168"/>
    <n v="5"/>
    <x v="2"/>
    <x v="5"/>
    <x v="0"/>
    <x v="441"/>
    <x v="0"/>
    <n v="166378.5"/>
    <n v="144545"/>
    <n v="40320"/>
  </r>
  <r>
    <x v="3253"/>
    <x v="152"/>
    <n v="1"/>
    <x v="4"/>
    <x v="4"/>
    <x v="2"/>
    <x v="956"/>
    <x v="1"/>
    <n v="34374"/>
    <n v="21548"/>
    <n v="12826"/>
  </r>
  <r>
    <x v="3254"/>
    <x v="265"/>
    <n v="1"/>
    <x v="4"/>
    <x v="11"/>
    <x v="1"/>
    <x v="687"/>
    <x v="1"/>
    <n v="18826"/>
    <n v="14660"/>
    <n v="4166"/>
  </r>
  <r>
    <x v="3255"/>
    <x v="163"/>
    <n v="4"/>
    <x v="2"/>
    <x v="1"/>
    <x v="0"/>
    <x v="477"/>
    <x v="0"/>
    <n v="185752"/>
    <n v="140136"/>
    <n v="45616"/>
  </r>
  <r>
    <x v="3256"/>
    <x v="1"/>
    <n v="4"/>
    <x v="1"/>
    <x v="7"/>
    <x v="4"/>
    <x v="646"/>
    <x v="0"/>
    <n v="212648"/>
    <n v="122580"/>
    <n v="90068"/>
  </r>
  <r>
    <x v="3257"/>
    <x v="304"/>
    <n v="4"/>
    <x v="2"/>
    <x v="13"/>
    <x v="3"/>
    <x v="425"/>
    <x v="0"/>
    <n v="173616"/>
    <n v="116172"/>
    <n v="57444"/>
  </r>
  <r>
    <x v="3258"/>
    <x v="78"/>
    <n v="3"/>
    <x v="1"/>
    <x v="17"/>
    <x v="3"/>
    <x v="838"/>
    <x v="0"/>
    <n v="116291.7"/>
    <n v="75834"/>
    <n v="53379"/>
  </r>
  <r>
    <x v="3259"/>
    <x v="216"/>
    <n v="1"/>
    <x v="4"/>
    <x v="13"/>
    <x v="3"/>
    <x v="753"/>
    <x v="0"/>
    <n v="14561.1"/>
    <n v="11244"/>
    <n v="4935"/>
  </r>
  <r>
    <x v="3260"/>
    <x v="254"/>
    <n v="3"/>
    <x v="0"/>
    <x v="2"/>
    <x v="1"/>
    <x v="957"/>
    <x v="0"/>
    <n v="143145"/>
    <n v="99750"/>
    <n v="43395"/>
  </r>
  <r>
    <x v="3261"/>
    <x v="214"/>
    <n v="4"/>
    <x v="0"/>
    <x v="7"/>
    <x v="4"/>
    <x v="862"/>
    <x v="0"/>
    <n v="212648"/>
    <n v="122580"/>
    <n v="90068"/>
  </r>
  <r>
    <x v="3262"/>
    <x v="300"/>
    <n v="3"/>
    <x v="1"/>
    <x v="16"/>
    <x v="4"/>
    <x v="342"/>
    <x v="0"/>
    <n v="135981"/>
    <n v="98049"/>
    <n v="37932"/>
  </r>
  <r>
    <x v="3263"/>
    <x v="31"/>
    <n v="3"/>
    <x v="0"/>
    <x v="3"/>
    <x v="2"/>
    <x v="578"/>
    <x v="0"/>
    <n v="77433.3"/>
    <n v="66291"/>
    <n v="19746"/>
  </r>
  <r>
    <x v="3264"/>
    <x v="203"/>
    <n v="2"/>
    <x v="2"/>
    <x v="8"/>
    <x v="1"/>
    <x v="603"/>
    <x v="0"/>
    <n v="98404"/>
    <n v="68342"/>
    <n v="30062"/>
  </r>
  <r>
    <x v="3265"/>
    <x v="175"/>
    <n v="2"/>
    <x v="2"/>
    <x v="1"/>
    <x v="0"/>
    <x v="801"/>
    <x v="1"/>
    <n v="71692"/>
    <n v="45754"/>
    <n v="25938"/>
  </r>
  <r>
    <x v="3266"/>
    <x v="190"/>
    <n v="2"/>
    <x v="2"/>
    <x v="4"/>
    <x v="2"/>
    <x v="767"/>
    <x v="0"/>
    <n v="105246"/>
    <n v="81378"/>
    <n v="23868"/>
  </r>
  <r>
    <x v="3267"/>
    <x v="176"/>
    <n v="2"/>
    <x v="1"/>
    <x v="17"/>
    <x v="3"/>
    <x v="747"/>
    <x v="0"/>
    <n v="35442"/>
    <n v="26176"/>
    <n v="9266"/>
  </r>
  <r>
    <x v="3268"/>
    <x v="229"/>
    <n v="4"/>
    <x v="4"/>
    <x v="11"/>
    <x v="1"/>
    <x v="212"/>
    <x v="0"/>
    <n v="208544"/>
    <n v="126304"/>
    <n v="82240"/>
  </r>
  <r>
    <x v="3269"/>
    <x v="195"/>
    <n v="2"/>
    <x v="4"/>
    <x v="0"/>
    <x v="0"/>
    <x v="292"/>
    <x v="0"/>
    <n v="44838"/>
    <n v="27868"/>
    <n v="16970"/>
  </r>
  <r>
    <x v="3270"/>
    <x v="282"/>
    <n v="3"/>
    <x v="2"/>
    <x v="13"/>
    <x v="3"/>
    <x v="340"/>
    <x v="1"/>
    <n v="48537"/>
    <n v="33732"/>
    <n v="14805"/>
  </r>
  <r>
    <x v="3271"/>
    <x v="272"/>
    <n v="2"/>
    <x v="2"/>
    <x v="11"/>
    <x v="1"/>
    <x v="297"/>
    <x v="0"/>
    <n v="104272"/>
    <n v="63152"/>
    <n v="41120"/>
  </r>
  <r>
    <x v="3272"/>
    <x v="219"/>
    <n v="3"/>
    <x v="1"/>
    <x v="13"/>
    <x v="3"/>
    <x v="27"/>
    <x v="0"/>
    <n v="75915"/>
    <n v="54552"/>
    <n v="21363"/>
  </r>
  <r>
    <x v="3273"/>
    <x v="166"/>
    <n v="3"/>
    <x v="2"/>
    <x v="5"/>
    <x v="0"/>
    <x v="364"/>
    <x v="0"/>
    <n v="96777"/>
    <n v="58842"/>
    <n v="37935"/>
  </r>
  <r>
    <x v="3274"/>
    <x v="317"/>
    <n v="1"/>
    <x v="0"/>
    <x v="2"/>
    <x v="1"/>
    <x v="29"/>
    <x v="0"/>
    <n v="18429.3"/>
    <n v="10633"/>
    <n v="9844"/>
  </r>
  <r>
    <x v="3275"/>
    <x v="295"/>
    <n v="4"/>
    <x v="0"/>
    <x v="10"/>
    <x v="4"/>
    <x v="536"/>
    <x v="1"/>
    <n v="210488"/>
    <n v="121932"/>
    <n v="88556"/>
  </r>
  <r>
    <x v="3276"/>
    <x v="275"/>
    <n v="5"/>
    <x v="2"/>
    <x v="15"/>
    <x v="4"/>
    <x v="507"/>
    <x v="0"/>
    <n v="274345"/>
    <n v="189665"/>
    <n v="84680"/>
  </r>
  <r>
    <x v="3277"/>
    <x v="274"/>
    <n v="5"/>
    <x v="3"/>
    <x v="9"/>
    <x v="2"/>
    <x v="687"/>
    <x v="1"/>
    <n v="185240"/>
    <n v="135030"/>
    <n v="50210"/>
  </r>
  <r>
    <x v="3278"/>
    <x v="7"/>
    <n v="1"/>
    <x v="0"/>
    <x v="2"/>
    <x v="1"/>
    <x v="508"/>
    <x v="1"/>
    <n v="20477"/>
    <n v="10633"/>
    <n v="9844"/>
  </r>
  <r>
    <x v="3279"/>
    <x v="7"/>
    <n v="5"/>
    <x v="3"/>
    <x v="0"/>
    <x v="0"/>
    <x v="141"/>
    <x v="0"/>
    <n v="158020"/>
    <n v="126215"/>
    <n v="31805"/>
  </r>
  <r>
    <x v="3280"/>
    <x v="121"/>
    <n v="1"/>
    <x v="4"/>
    <x v="11"/>
    <x v="1"/>
    <x v="679"/>
    <x v="0"/>
    <n v="18826"/>
    <n v="14660"/>
    <n v="4166"/>
  </r>
  <r>
    <x v="3281"/>
    <x v="100"/>
    <n v="4"/>
    <x v="0"/>
    <x v="5"/>
    <x v="0"/>
    <x v="366"/>
    <x v="0"/>
    <n v="147892"/>
    <n v="115636"/>
    <n v="32256"/>
  </r>
  <r>
    <x v="3282"/>
    <x v="268"/>
    <n v="5"/>
    <x v="2"/>
    <x v="9"/>
    <x v="2"/>
    <x v="511"/>
    <x v="0"/>
    <n v="222840"/>
    <n v="137840"/>
    <n v="109760"/>
  </r>
  <r>
    <x v="3283"/>
    <x v="127"/>
    <n v="4"/>
    <x v="1"/>
    <x v="8"/>
    <x v="1"/>
    <x v="179"/>
    <x v="1"/>
    <n v="87105.600000000006"/>
    <n v="73116"/>
    <n v="23668"/>
  </r>
  <r>
    <x v="3284"/>
    <x v="27"/>
    <n v="2"/>
    <x v="3"/>
    <x v="8"/>
    <x v="1"/>
    <x v="775"/>
    <x v="0"/>
    <n v="48392"/>
    <n v="36558"/>
    <n v="11834"/>
  </r>
  <r>
    <x v="3285"/>
    <x v="56"/>
    <n v="2"/>
    <x v="4"/>
    <x v="9"/>
    <x v="2"/>
    <x v="669"/>
    <x v="0"/>
    <n v="86950.8"/>
    <n v="73226"/>
    <n v="23386"/>
  </r>
  <r>
    <x v="3286"/>
    <x v="60"/>
    <n v="2"/>
    <x v="3"/>
    <x v="11"/>
    <x v="1"/>
    <x v="265"/>
    <x v="0"/>
    <n v="37652"/>
    <n v="29320"/>
    <n v="8332"/>
  </r>
  <r>
    <x v="3287"/>
    <x v="143"/>
    <n v="1"/>
    <x v="1"/>
    <x v="1"/>
    <x v="0"/>
    <x v="933"/>
    <x v="0"/>
    <n v="46438"/>
    <n v="35034"/>
    <n v="11404"/>
  </r>
  <r>
    <x v="3288"/>
    <x v="42"/>
    <n v="2"/>
    <x v="0"/>
    <x v="13"/>
    <x v="3"/>
    <x v="357"/>
    <x v="0"/>
    <n v="50610"/>
    <n v="36368"/>
    <n v="14242"/>
  </r>
  <r>
    <x v="3289"/>
    <x v="60"/>
    <n v="4"/>
    <x v="4"/>
    <x v="13"/>
    <x v="3"/>
    <x v="133"/>
    <x v="1"/>
    <n v="173616"/>
    <n v="116172"/>
    <n v="57444"/>
  </r>
  <r>
    <x v="3290"/>
    <x v="10"/>
    <n v="4"/>
    <x v="0"/>
    <x v="14"/>
    <x v="1"/>
    <x v="828"/>
    <x v="0"/>
    <n v="78540"/>
    <n v="61848"/>
    <n v="16692"/>
  </r>
  <r>
    <x v="3291"/>
    <x v="73"/>
    <n v="4"/>
    <x v="2"/>
    <x v="7"/>
    <x v="4"/>
    <x v="761"/>
    <x v="0"/>
    <n v="198616"/>
    <n v="109456"/>
    <n v="89160"/>
  </r>
  <r>
    <x v="3292"/>
    <x v="305"/>
    <n v="5"/>
    <x v="1"/>
    <x v="7"/>
    <x v="4"/>
    <x v="699"/>
    <x v="1"/>
    <n v="248270"/>
    <n v="136820"/>
    <n v="111450"/>
  </r>
  <r>
    <x v="3293"/>
    <x v="131"/>
    <n v="2"/>
    <x v="4"/>
    <x v="6"/>
    <x v="3"/>
    <x v="849"/>
    <x v="1"/>
    <n v="95566"/>
    <n v="72910"/>
    <n v="22656"/>
  </r>
  <r>
    <x v="3294"/>
    <x v="158"/>
    <n v="2"/>
    <x v="1"/>
    <x v="13"/>
    <x v="3"/>
    <x v="31"/>
    <x v="1"/>
    <n v="45549"/>
    <n v="36368"/>
    <n v="14242"/>
  </r>
  <r>
    <x v="3295"/>
    <x v="150"/>
    <n v="3"/>
    <x v="0"/>
    <x v="13"/>
    <x v="3"/>
    <x v="78"/>
    <x v="1"/>
    <n v="68323.5"/>
    <n v="54552"/>
    <n v="21363"/>
  </r>
  <r>
    <x v="3296"/>
    <x v="170"/>
    <n v="5"/>
    <x v="1"/>
    <x v="4"/>
    <x v="2"/>
    <x v="306"/>
    <x v="1"/>
    <n v="154683"/>
    <n v="107740"/>
    <n v="64130"/>
  </r>
  <r>
    <x v="3297"/>
    <x v="47"/>
    <n v="3"/>
    <x v="2"/>
    <x v="13"/>
    <x v="3"/>
    <x v="798"/>
    <x v="0"/>
    <n v="130212"/>
    <n v="87129"/>
    <n v="43083"/>
  </r>
  <r>
    <x v="3298"/>
    <x v="232"/>
    <n v="5"/>
    <x v="2"/>
    <x v="4"/>
    <x v="2"/>
    <x v="906"/>
    <x v="1"/>
    <n v="263115"/>
    <n v="203445"/>
    <n v="59670"/>
  </r>
  <r>
    <x v="3299"/>
    <x v="166"/>
    <n v="4"/>
    <x v="0"/>
    <x v="9"/>
    <x v="2"/>
    <x v="673"/>
    <x v="0"/>
    <n v="193224"/>
    <n v="146452"/>
    <n v="46772"/>
  </r>
  <r>
    <x v="3300"/>
    <x v="275"/>
    <n v="4"/>
    <x v="2"/>
    <x v="15"/>
    <x v="4"/>
    <x v="95"/>
    <x v="2"/>
    <n v="169124"/>
    <n v="90104"/>
    <n v="79020"/>
  </r>
  <r>
    <x v="3301"/>
    <x v="329"/>
    <n v="1"/>
    <x v="3"/>
    <x v="10"/>
    <x v="4"/>
    <x v="237"/>
    <x v="0"/>
    <n v="46205.1"/>
    <n v="27049"/>
    <n v="24290"/>
  </r>
  <r>
    <x v="3302"/>
    <x v="317"/>
    <n v="3"/>
    <x v="4"/>
    <x v="9"/>
    <x v="2"/>
    <x v="579"/>
    <x v="0"/>
    <n v="111144"/>
    <n v="81018"/>
    <n v="30126"/>
  </r>
  <r>
    <x v="3303"/>
    <x v="118"/>
    <n v="4"/>
    <x v="2"/>
    <x v="12"/>
    <x v="3"/>
    <x v="641"/>
    <x v="0"/>
    <n v="172420"/>
    <n v="90404"/>
    <n v="82016"/>
  </r>
  <r>
    <x v="3304"/>
    <x v="162"/>
    <n v="1"/>
    <x v="1"/>
    <x v="13"/>
    <x v="3"/>
    <x v="167"/>
    <x v="0"/>
    <n v="25305"/>
    <n v="18184"/>
    <n v="7121"/>
  </r>
  <r>
    <x v="3305"/>
    <x v="2"/>
    <n v="3"/>
    <x v="3"/>
    <x v="17"/>
    <x v="3"/>
    <x v="221"/>
    <x v="0"/>
    <n v="74184"/>
    <n v="47478"/>
    <n v="26706"/>
  </r>
  <r>
    <x v="3306"/>
    <x v="142"/>
    <n v="5"/>
    <x v="0"/>
    <x v="11"/>
    <x v="1"/>
    <x v="232"/>
    <x v="0"/>
    <n v="260680"/>
    <n v="157880"/>
    <n v="102800"/>
  </r>
  <r>
    <x v="3307"/>
    <x v="176"/>
    <n v="5"/>
    <x v="0"/>
    <x v="13"/>
    <x v="3"/>
    <x v="663"/>
    <x v="1"/>
    <n v="195318"/>
    <n v="145215"/>
    <n v="71805"/>
  </r>
  <r>
    <x v="3308"/>
    <x v="211"/>
    <n v="1"/>
    <x v="2"/>
    <x v="2"/>
    <x v="1"/>
    <x v="198"/>
    <x v="0"/>
    <n v="20477"/>
    <n v="10633"/>
    <n v="9844"/>
  </r>
  <r>
    <x v="3309"/>
    <x v="163"/>
    <n v="1"/>
    <x v="3"/>
    <x v="7"/>
    <x v="4"/>
    <x v="581"/>
    <x v="2"/>
    <n v="53162"/>
    <n v="30645"/>
    <n v="22517"/>
  </r>
  <r>
    <x v="3310"/>
    <x v="117"/>
    <n v="2"/>
    <x v="4"/>
    <x v="15"/>
    <x v="4"/>
    <x v="324"/>
    <x v="1"/>
    <n v="84562"/>
    <n v="45052"/>
    <n v="39510"/>
  </r>
  <r>
    <x v="3311"/>
    <x v="5"/>
    <n v="1"/>
    <x v="1"/>
    <x v="10"/>
    <x v="4"/>
    <x v="93"/>
    <x v="0"/>
    <n v="52622"/>
    <n v="30483"/>
    <n v="22139"/>
  </r>
  <r>
    <x v="3312"/>
    <x v="244"/>
    <n v="3"/>
    <x v="2"/>
    <x v="12"/>
    <x v="3"/>
    <x v="74"/>
    <x v="0"/>
    <n v="129315"/>
    <n v="67803"/>
    <n v="61512"/>
  </r>
  <r>
    <x v="3313"/>
    <x v="303"/>
    <n v="2"/>
    <x v="1"/>
    <x v="14"/>
    <x v="1"/>
    <x v="30"/>
    <x v="0"/>
    <n v="55501.2"/>
    <n v="38604"/>
    <n v="23064"/>
  </r>
  <r>
    <x v="3314"/>
    <x v="259"/>
    <n v="3"/>
    <x v="1"/>
    <x v="10"/>
    <x v="4"/>
    <x v="101"/>
    <x v="1"/>
    <n v="75882"/>
    <n v="47475"/>
    <n v="28407"/>
  </r>
  <r>
    <x v="3315"/>
    <x v="79"/>
    <n v="2"/>
    <x v="3"/>
    <x v="8"/>
    <x v="1"/>
    <x v="141"/>
    <x v="0"/>
    <n v="102054"/>
    <n v="74768"/>
    <n v="27286"/>
  </r>
  <r>
    <x v="3316"/>
    <x v="23"/>
    <n v="1"/>
    <x v="0"/>
    <x v="4"/>
    <x v="2"/>
    <x v="915"/>
    <x v="1"/>
    <n v="34374"/>
    <n v="21548"/>
    <n v="12826"/>
  </r>
  <r>
    <x v="3317"/>
    <x v="247"/>
    <n v="2"/>
    <x v="3"/>
    <x v="2"/>
    <x v="1"/>
    <x v="404"/>
    <x v="1"/>
    <n v="95430"/>
    <n v="66500"/>
    <n v="28930"/>
  </r>
  <r>
    <x v="3318"/>
    <x v="298"/>
    <n v="3"/>
    <x v="1"/>
    <x v="7"/>
    <x v="4"/>
    <x v="127"/>
    <x v="1"/>
    <n v="159486"/>
    <n v="91935"/>
    <n v="67551"/>
  </r>
  <r>
    <x v="3319"/>
    <x v="260"/>
    <n v="1"/>
    <x v="2"/>
    <x v="16"/>
    <x v="4"/>
    <x v="689"/>
    <x v="0"/>
    <n v="43461"/>
    <n v="26672"/>
    <n v="16789"/>
  </r>
  <r>
    <x v="3320"/>
    <x v="144"/>
    <n v="3"/>
    <x v="1"/>
    <x v="12"/>
    <x v="3"/>
    <x v="958"/>
    <x v="1"/>
    <n v="92211"/>
    <n v="64383"/>
    <n v="27828"/>
  </r>
  <r>
    <x v="3321"/>
    <x v="84"/>
    <n v="3"/>
    <x v="0"/>
    <x v="5"/>
    <x v="0"/>
    <x v="234"/>
    <x v="1"/>
    <n v="96777"/>
    <n v="58842"/>
    <n v="37935"/>
  </r>
  <r>
    <x v="3322"/>
    <x v="301"/>
    <n v="5"/>
    <x v="1"/>
    <x v="6"/>
    <x v="3"/>
    <x v="802"/>
    <x v="1"/>
    <n v="167145"/>
    <n v="121905"/>
    <n v="45240"/>
  </r>
  <r>
    <x v="3323"/>
    <x v="234"/>
    <n v="3"/>
    <x v="4"/>
    <x v="11"/>
    <x v="1"/>
    <x v="98"/>
    <x v="1"/>
    <n v="56478"/>
    <n v="43980"/>
    <n v="12498"/>
  </r>
  <r>
    <x v="3324"/>
    <x v="104"/>
    <n v="4"/>
    <x v="1"/>
    <x v="13"/>
    <x v="3"/>
    <x v="430"/>
    <x v="0"/>
    <n v="101220"/>
    <n v="72736"/>
    <n v="28484"/>
  </r>
  <r>
    <x v="3325"/>
    <x v="138"/>
    <n v="5"/>
    <x v="1"/>
    <x v="4"/>
    <x v="2"/>
    <x v="770"/>
    <x v="1"/>
    <n v="263115"/>
    <n v="203445"/>
    <n v="59670"/>
  </r>
  <r>
    <x v="3326"/>
    <x v="132"/>
    <n v="5"/>
    <x v="2"/>
    <x v="14"/>
    <x v="1"/>
    <x v="86"/>
    <x v="0"/>
    <n v="98175"/>
    <n v="77310"/>
    <n v="20865"/>
  </r>
  <r>
    <x v="3327"/>
    <x v="235"/>
    <n v="2"/>
    <x v="2"/>
    <x v="13"/>
    <x v="3"/>
    <x v="713"/>
    <x v="1"/>
    <n v="29122.2"/>
    <n v="22488"/>
    <n v="9870"/>
  </r>
  <r>
    <x v="3328"/>
    <x v="117"/>
    <n v="2"/>
    <x v="0"/>
    <x v="14"/>
    <x v="1"/>
    <x v="839"/>
    <x v="1"/>
    <n v="39270"/>
    <n v="30924"/>
    <n v="8346"/>
  </r>
  <r>
    <x v="3329"/>
    <x v="80"/>
    <n v="1"/>
    <x v="0"/>
    <x v="11"/>
    <x v="1"/>
    <x v="540"/>
    <x v="1"/>
    <n v="17540"/>
    <n v="9806"/>
    <n v="7734"/>
  </r>
  <r>
    <x v="3330"/>
    <x v="199"/>
    <n v="3"/>
    <x v="4"/>
    <x v="5"/>
    <x v="0"/>
    <x v="422"/>
    <x v="1"/>
    <n v="110919"/>
    <n v="86727"/>
    <n v="24192"/>
  </r>
  <r>
    <x v="3331"/>
    <x v="258"/>
    <n v="4"/>
    <x v="0"/>
    <x v="14"/>
    <x v="1"/>
    <x v="853"/>
    <x v="0"/>
    <n v="123336"/>
    <n v="77208"/>
    <n v="46128"/>
  </r>
  <r>
    <x v="3332"/>
    <x v="214"/>
    <n v="5"/>
    <x v="1"/>
    <x v="5"/>
    <x v="0"/>
    <x v="16"/>
    <x v="0"/>
    <n v="184865"/>
    <n v="144545"/>
    <n v="40320"/>
  </r>
  <r>
    <x v="3333"/>
    <x v="13"/>
    <n v="4"/>
    <x v="4"/>
    <x v="16"/>
    <x v="4"/>
    <x v="287"/>
    <x v="0"/>
    <n v="156459.6"/>
    <n v="106688"/>
    <n v="67156"/>
  </r>
  <r>
    <x v="3334"/>
    <x v="267"/>
    <n v="4"/>
    <x v="2"/>
    <x v="10"/>
    <x v="4"/>
    <x v="851"/>
    <x v="0"/>
    <n v="101176"/>
    <n v="63300"/>
    <n v="37876"/>
  </r>
  <r>
    <x v="3335"/>
    <x v="280"/>
    <n v="2"/>
    <x v="3"/>
    <x v="4"/>
    <x v="2"/>
    <x v="94"/>
    <x v="1"/>
    <n v="51710"/>
    <n v="40366"/>
    <n v="11344"/>
  </r>
  <r>
    <x v="3336"/>
    <x v="308"/>
    <n v="5"/>
    <x v="3"/>
    <x v="12"/>
    <x v="3"/>
    <x v="128"/>
    <x v="1"/>
    <n v="153685"/>
    <n v="107305"/>
    <n v="46380"/>
  </r>
  <r>
    <x v="3337"/>
    <x v="13"/>
    <n v="5"/>
    <x v="4"/>
    <x v="17"/>
    <x v="3"/>
    <x v="457"/>
    <x v="1"/>
    <n v="111276"/>
    <n v="79130"/>
    <n v="44510"/>
  </r>
  <r>
    <x v="3338"/>
    <x v="161"/>
    <n v="4"/>
    <x v="4"/>
    <x v="3"/>
    <x v="2"/>
    <x v="676"/>
    <x v="0"/>
    <n v="62480"/>
    <n v="41880"/>
    <n v="20600"/>
  </r>
  <r>
    <x v="3339"/>
    <x v="261"/>
    <n v="3"/>
    <x v="2"/>
    <x v="12"/>
    <x v="3"/>
    <x v="654"/>
    <x v="1"/>
    <n v="129315"/>
    <n v="67803"/>
    <n v="61512"/>
  </r>
  <r>
    <x v="3340"/>
    <x v="180"/>
    <n v="2"/>
    <x v="4"/>
    <x v="9"/>
    <x v="2"/>
    <x v="141"/>
    <x v="0"/>
    <n v="74096"/>
    <n v="54012"/>
    <n v="20084"/>
  </r>
  <r>
    <x v="3341"/>
    <x v="103"/>
    <n v="5"/>
    <x v="0"/>
    <x v="10"/>
    <x v="4"/>
    <x v="394"/>
    <x v="0"/>
    <n v="263110"/>
    <n v="152415"/>
    <n v="110695"/>
  </r>
  <r>
    <x v="3342"/>
    <x v="73"/>
    <n v="5"/>
    <x v="0"/>
    <x v="7"/>
    <x v="4"/>
    <x v="734"/>
    <x v="1"/>
    <n v="265810"/>
    <n v="153225"/>
    <n v="112585"/>
  </r>
  <r>
    <x v="3343"/>
    <x v="98"/>
    <n v="5"/>
    <x v="2"/>
    <x v="6"/>
    <x v="3"/>
    <x v="627"/>
    <x v="1"/>
    <n v="118314"/>
    <n v="94795"/>
    <n v="36665"/>
  </r>
  <r>
    <x v="3344"/>
    <x v="290"/>
    <n v="3"/>
    <x v="1"/>
    <x v="6"/>
    <x v="3"/>
    <x v="959"/>
    <x v="0"/>
    <n v="143349"/>
    <n v="109365"/>
    <n v="33984"/>
  </r>
  <r>
    <x v="3345"/>
    <x v="250"/>
    <n v="4"/>
    <x v="2"/>
    <x v="7"/>
    <x v="4"/>
    <x v="256"/>
    <x v="0"/>
    <n v="212648"/>
    <n v="122580"/>
    <n v="90068"/>
  </r>
  <r>
    <x v="3346"/>
    <x v="44"/>
    <n v="2"/>
    <x v="0"/>
    <x v="8"/>
    <x v="1"/>
    <x v="327"/>
    <x v="0"/>
    <n v="91848.6"/>
    <n v="74768"/>
    <n v="27286"/>
  </r>
  <r>
    <x v="3347"/>
    <x v="268"/>
    <n v="4"/>
    <x v="4"/>
    <x v="15"/>
    <x v="4"/>
    <x v="853"/>
    <x v="0"/>
    <n v="169124"/>
    <n v="90104"/>
    <n v="79020"/>
  </r>
  <r>
    <x v="3348"/>
    <x v="55"/>
    <n v="2"/>
    <x v="3"/>
    <x v="5"/>
    <x v="0"/>
    <x v="552"/>
    <x v="0"/>
    <n v="73946"/>
    <n v="57818"/>
    <n v="16128"/>
  </r>
  <r>
    <x v="3349"/>
    <x v="198"/>
    <n v="3"/>
    <x v="2"/>
    <x v="12"/>
    <x v="3"/>
    <x v="460"/>
    <x v="0"/>
    <n v="82989.899999999994"/>
    <n v="64383"/>
    <n v="27828"/>
  </r>
  <r>
    <x v="3350"/>
    <x v="247"/>
    <n v="1"/>
    <x v="4"/>
    <x v="8"/>
    <x v="1"/>
    <x v="616"/>
    <x v="0"/>
    <n v="51027"/>
    <n v="37384"/>
    <n v="13643"/>
  </r>
  <r>
    <x v="3351"/>
    <x v="141"/>
    <n v="5"/>
    <x v="2"/>
    <x v="8"/>
    <x v="1"/>
    <x v="527"/>
    <x v="0"/>
    <n v="229621.5"/>
    <n v="186920"/>
    <n v="68215"/>
  </r>
  <r>
    <x v="3352"/>
    <x v="221"/>
    <n v="4"/>
    <x v="2"/>
    <x v="2"/>
    <x v="1"/>
    <x v="202"/>
    <x v="0"/>
    <n v="190860"/>
    <n v="133000"/>
    <n v="57860"/>
  </r>
  <r>
    <x v="3353"/>
    <x v="4"/>
    <n v="3"/>
    <x v="4"/>
    <x v="12"/>
    <x v="3"/>
    <x v="218"/>
    <x v="0"/>
    <n v="129315"/>
    <n v="67803"/>
    <n v="61512"/>
  </r>
  <r>
    <x v="3354"/>
    <x v="305"/>
    <n v="3"/>
    <x v="0"/>
    <x v="11"/>
    <x v="1"/>
    <x v="828"/>
    <x v="0"/>
    <n v="52620"/>
    <n v="29418"/>
    <n v="23202"/>
  </r>
  <r>
    <x v="3355"/>
    <x v="13"/>
    <n v="2"/>
    <x v="3"/>
    <x v="1"/>
    <x v="0"/>
    <x v="484"/>
    <x v="0"/>
    <n v="31624.2"/>
    <n v="17818"/>
    <n v="17320"/>
  </r>
  <r>
    <x v="3356"/>
    <x v="181"/>
    <n v="5"/>
    <x v="4"/>
    <x v="8"/>
    <x v="1"/>
    <x v="128"/>
    <x v="1"/>
    <n v="120980"/>
    <n v="91395"/>
    <n v="29585"/>
  </r>
  <r>
    <x v="3357"/>
    <x v="326"/>
    <n v="2"/>
    <x v="0"/>
    <x v="8"/>
    <x v="1"/>
    <x v="906"/>
    <x v="1"/>
    <n v="98404"/>
    <n v="68342"/>
    <n v="30062"/>
  </r>
  <r>
    <x v="3358"/>
    <x v="7"/>
    <n v="5"/>
    <x v="3"/>
    <x v="11"/>
    <x v="1"/>
    <x v="646"/>
    <x v="0"/>
    <n v="87700"/>
    <n v="49030"/>
    <n v="38670"/>
  </r>
  <r>
    <x v="3359"/>
    <x v="101"/>
    <n v="5"/>
    <x v="0"/>
    <x v="17"/>
    <x v="3"/>
    <x v="213"/>
    <x v="0"/>
    <n v="215355"/>
    <n v="126390"/>
    <n v="88965"/>
  </r>
  <r>
    <x v="3360"/>
    <x v="44"/>
    <n v="2"/>
    <x v="1"/>
    <x v="11"/>
    <x v="1"/>
    <x v="476"/>
    <x v="1"/>
    <n v="104272"/>
    <n v="63152"/>
    <n v="41120"/>
  </r>
  <r>
    <x v="3361"/>
    <x v="89"/>
    <n v="1"/>
    <x v="1"/>
    <x v="10"/>
    <x v="4"/>
    <x v="23"/>
    <x v="1"/>
    <n v="52622"/>
    <n v="30483"/>
    <n v="22139"/>
  </r>
  <r>
    <x v="3362"/>
    <x v="297"/>
    <n v="1"/>
    <x v="0"/>
    <x v="4"/>
    <x v="2"/>
    <x v="590"/>
    <x v="0"/>
    <n v="25855"/>
    <n v="20183"/>
    <n v="5672"/>
  </r>
  <r>
    <x v="3363"/>
    <x v="69"/>
    <n v="2"/>
    <x v="1"/>
    <x v="14"/>
    <x v="1"/>
    <x v="20"/>
    <x v="0"/>
    <n v="61168"/>
    <n v="46160"/>
    <n v="15008"/>
  </r>
  <r>
    <x v="3364"/>
    <x v="49"/>
    <n v="5"/>
    <x v="0"/>
    <x v="8"/>
    <x v="1"/>
    <x v="815"/>
    <x v="1"/>
    <n v="120980"/>
    <n v="91395"/>
    <n v="29585"/>
  </r>
  <r>
    <x v="3365"/>
    <x v="284"/>
    <n v="4"/>
    <x v="2"/>
    <x v="16"/>
    <x v="4"/>
    <x v="727"/>
    <x v="0"/>
    <n v="173844"/>
    <n v="106688"/>
    <n v="67156"/>
  </r>
  <r>
    <x v="3366"/>
    <x v="324"/>
    <n v="2"/>
    <x v="1"/>
    <x v="16"/>
    <x v="4"/>
    <x v="830"/>
    <x v="0"/>
    <n v="86922"/>
    <n v="53344"/>
    <n v="33578"/>
  </r>
  <r>
    <x v="3367"/>
    <x v="259"/>
    <n v="4"/>
    <x v="1"/>
    <x v="7"/>
    <x v="4"/>
    <x v="74"/>
    <x v="0"/>
    <n v="191383.2"/>
    <n v="122580"/>
    <n v="90068"/>
  </r>
  <r>
    <x v="3368"/>
    <x v="45"/>
    <n v="4"/>
    <x v="3"/>
    <x v="16"/>
    <x v="4"/>
    <x v="864"/>
    <x v="1"/>
    <n v="173844"/>
    <n v="106688"/>
    <n v="67156"/>
  </r>
  <r>
    <x v="3369"/>
    <x v="239"/>
    <n v="2"/>
    <x v="3"/>
    <x v="15"/>
    <x v="4"/>
    <x v="960"/>
    <x v="1"/>
    <n v="84562"/>
    <n v="45052"/>
    <n v="39510"/>
  </r>
  <r>
    <x v="3370"/>
    <x v="1"/>
    <n v="1"/>
    <x v="1"/>
    <x v="5"/>
    <x v="0"/>
    <x v="273"/>
    <x v="0"/>
    <n v="36973"/>
    <n v="28909"/>
    <n v="8064"/>
  </r>
  <r>
    <x v="3371"/>
    <x v="248"/>
    <n v="5"/>
    <x v="0"/>
    <x v="2"/>
    <x v="1"/>
    <x v="357"/>
    <x v="0"/>
    <n v="214717.5"/>
    <n v="166250"/>
    <n v="72325"/>
  </r>
  <r>
    <x v="3372"/>
    <x v="47"/>
    <n v="5"/>
    <x v="3"/>
    <x v="4"/>
    <x v="2"/>
    <x v="690"/>
    <x v="0"/>
    <n v="129275"/>
    <n v="100915"/>
    <n v="28360"/>
  </r>
  <r>
    <x v="3373"/>
    <x v="42"/>
    <n v="2"/>
    <x v="1"/>
    <x v="11"/>
    <x v="1"/>
    <x v="332"/>
    <x v="0"/>
    <n v="35080"/>
    <n v="19612"/>
    <n v="15468"/>
  </r>
  <r>
    <x v="3374"/>
    <x v="272"/>
    <n v="5"/>
    <x v="0"/>
    <x v="0"/>
    <x v="0"/>
    <x v="240"/>
    <x v="0"/>
    <n v="112095"/>
    <n v="69670"/>
    <n v="42425"/>
  </r>
  <r>
    <x v="3375"/>
    <x v="104"/>
    <n v="3"/>
    <x v="3"/>
    <x v="15"/>
    <x v="4"/>
    <x v="697"/>
    <x v="0"/>
    <n v="164607"/>
    <n v="113799"/>
    <n v="50808"/>
  </r>
  <r>
    <x v="3376"/>
    <x v="231"/>
    <n v="2"/>
    <x v="1"/>
    <x v="9"/>
    <x v="2"/>
    <x v="123"/>
    <x v="0"/>
    <n v="89136"/>
    <n v="55136"/>
    <n v="43904"/>
  </r>
  <r>
    <x v="3377"/>
    <x v="301"/>
    <n v="5"/>
    <x v="3"/>
    <x v="2"/>
    <x v="1"/>
    <x v="559"/>
    <x v="1"/>
    <n v="135615"/>
    <n v="72520"/>
    <n v="63095"/>
  </r>
  <r>
    <x v="3378"/>
    <x v="330"/>
    <n v="2"/>
    <x v="4"/>
    <x v="10"/>
    <x v="4"/>
    <x v="12"/>
    <x v="2"/>
    <n v="102678"/>
    <n v="54098"/>
    <n v="48580"/>
  </r>
  <r>
    <x v="3379"/>
    <x v="195"/>
    <n v="5"/>
    <x v="0"/>
    <x v="6"/>
    <x v="3"/>
    <x v="82"/>
    <x v="0"/>
    <n v="215023.5"/>
    <n v="182275"/>
    <n v="56640"/>
  </r>
  <r>
    <x v="3380"/>
    <x v="251"/>
    <n v="2"/>
    <x v="4"/>
    <x v="14"/>
    <x v="1"/>
    <x v="882"/>
    <x v="1"/>
    <n v="61168"/>
    <n v="46160"/>
    <n v="15008"/>
  </r>
  <r>
    <x v="3381"/>
    <x v="138"/>
    <n v="2"/>
    <x v="1"/>
    <x v="12"/>
    <x v="3"/>
    <x v="244"/>
    <x v="0"/>
    <n v="61474"/>
    <n v="42922"/>
    <n v="18552"/>
  </r>
  <r>
    <x v="3382"/>
    <x v="186"/>
    <n v="3"/>
    <x v="4"/>
    <x v="4"/>
    <x v="2"/>
    <x v="959"/>
    <x v="0"/>
    <n v="92809.8"/>
    <n v="64644"/>
    <n v="38478"/>
  </r>
  <r>
    <x v="3383"/>
    <x v="282"/>
    <n v="3"/>
    <x v="1"/>
    <x v="6"/>
    <x v="3"/>
    <x v="900"/>
    <x v="1"/>
    <n v="143349"/>
    <n v="109365"/>
    <n v="33984"/>
  </r>
  <r>
    <x v="3384"/>
    <x v="140"/>
    <n v="1"/>
    <x v="2"/>
    <x v="3"/>
    <x v="2"/>
    <x v="329"/>
    <x v="0"/>
    <n v="15620"/>
    <n v="10470"/>
    <n v="5150"/>
  </r>
  <r>
    <x v="3385"/>
    <x v="308"/>
    <n v="4"/>
    <x v="3"/>
    <x v="15"/>
    <x v="4"/>
    <x v="252"/>
    <x v="1"/>
    <n v="219476"/>
    <n v="151732"/>
    <n v="67744"/>
  </r>
  <r>
    <x v="3386"/>
    <x v="132"/>
    <n v="3"/>
    <x v="1"/>
    <x v="14"/>
    <x v="1"/>
    <x v="827"/>
    <x v="0"/>
    <n v="58905"/>
    <n v="46386"/>
    <n v="12519"/>
  </r>
  <r>
    <x v="3387"/>
    <x v="331"/>
    <n v="2"/>
    <x v="2"/>
    <x v="7"/>
    <x v="4"/>
    <x v="608"/>
    <x v="0"/>
    <n v="46526"/>
    <n v="36012"/>
    <n v="10514"/>
  </r>
  <r>
    <x v="3388"/>
    <x v="118"/>
    <n v="5"/>
    <x v="1"/>
    <x v="7"/>
    <x v="4"/>
    <x v="386"/>
    <x v="0"/>
    <n v="248270"/>
    <n v="136820"/>
    <n v="111450"/>
  </r>
  <r>
    <x v="3389"/>
    <x v="40"/>
    <n v="1"/>
    <x v="1"/>
    <x v="4"/>
    <x v="2"/>
    <x v="492"/>
    <x v="0"/>
    <n v="34374"/>
    <n v="21548"/>
    <n v="12826"/>
  </r>
  <r>
    <x v="3390"/>
    <x v="128"/>
    <n v="5"/>
    <x v="1"/>
    <x v="12"/>
    <x v="3"/>
    <x v="137"/>
    <x v="1"/>
    <n v="153685"/>
    <n v="107305"/>
    <n v="46380"/>
  </r>
  <r>
    <x v="3391"/>
    <x v="82"/>
    <n v="5"/>
    <x v="3"/>
    <x v="0"/>
    <x v="0"/>
    <x v="796"/>
    <x v="0"/>
    <n v="100885.5"/>
    <n v="69670"/>
    <n v="42425"/>
  </r>
  <r>
    <x v="3392"/>
    <x v="204"/>
    <n v="5"/>
    <x v="4"/>
    <x v="1"/>
    <x v="0"/>
    <x v="891"/>
    <x v="0"/>
    <n v="208971"/>
    <n v="175170"/>
    <n v="57020"/>
  </r>
  <r>
    <x v="3393"/>
    <x v="218"/>
    <n v="1"/>
    <x v="4"/>
    <x v="6"/>
    <x v="3"/>
    <x v="538"/>
    <x v="1"/>
    <n v="26292"/>
    <n v="18959"/>
    <n v="7333"/>
  </r>
  <r>
    <x v="3394"/>
    <x v="175"/>
    <n v="1"/>
    <x v="0"/>
    <x v="4"/>
    <x v="2"/>
    <x v="88"/>
    <x v="1"/>
    <n v="30936.6"/>
    <n v="21548"/>
    <n v="12826"/>
  </r>
  <r>
    <x v="3395"/>
    <x v="242"/>
    <n v="1"/>
    <x v="2"/>
    <x v="17"/>
    <x v="3"/>
    <x v="351"/>
    <x v="2"/>
    <n v="24728"/>
    <n v="15826"/>
    <n v="8902"/>
  </r>
  <r>
    <x v="3396"/>
    <x v="78"/>
    <n v="5"/>
    <x v="0"/>
    <x v="7"/>
    <x v="4"/>
    <x v="180"/>
    <x v="0"/>
    <n v="248270"/>
    <n v="136820"/>
    <n v="111450"/>
  </r>
  <r>
    <x v="3397"/>
    <x v="219"/>
    <n v="4"/>
    <x v="2"/>
    <x v="6"/>
    <x v="3"/>
    <x v="126"/>
    <x v="0"/>
    <n v="133716"/>
    <n v="97524"/>
    <n v="36192"/>
  </r>
  <r>
    <x v="3398"/>
    <x v="67"/>
    <n v="5"/>
    <x v="4"/>
    <x v="7"/>
    <x v="4"/>
    <x v="454"/>
    <x v="1"/>
    <n v="265810"/>
    <n v="153225"/>
    <n v="112585"/>
  </r>
  <r>
    <x v="3399"/>
    <x v="159"/>
    <n v="4"/>
    <x v="2"/>
    <x v="17"/>
    <x v="3"/>
    <x v="793"/>
    <x v="1"/>
    <n v="98912"/>
    <n v="63304"/>
    <n v="35608"/>
  </r>
  <r>
    <x v="3400"/>
    <x v="229"/>
    <n v="2"/>
    <x v="2"/>
    <x v="4"/>
    <x v="2"/>
    <x v="376"/>
    <x v="0"/>
    <n v="68748"/>
    <n v="43096"/>
    <n v="25652"/>
  </r>
  <r>
    <x v="3401"/>
    <x v="308"/>
    <n v="2"/>
    <x v="1"/>
    <x v="9"/>
    <x v="2"/>
    <x v="414"/>
    <x v="0"/>
    <n v="96612"/>
    <n v="73226"/>
    <n v="23386"/>
  </r>
  <r>
    <x v="3402"/>
    <x v="272"/>
    <n v="1"/>
    <x v="3"/>
    <x v="0"/>
    <x v="0"/>
    <x v="799"/>
    <x v="0"/>
    <n v="31604"/>
    <n v="25243"/>
    <n v="6361"/>
  </r>
  <r>
    <x v="3403"/>
    <x v="319"/>
    <n v="4"/>
    <x v="2"/>
    <x v="2"/>
    <x v="1"/>
    <x v="499"/>
    <x v="0"/>
    <n v="190860"/>
    <n v="133000"/>
    <n v="57860"/>
  </r>
  <r>
    <x v="3404"/>
    <x v="135"/>
    <n v="1"/>
    <x v="2"/>
    <x v="8"/>
    <x v="1"/>
    <x v="170"/>
    <x v="1"/>
    <n v="49202"/>
    <n v="34171"/>
    <n v="15031"/>
  </r>
  <r>
    <x v="3405"/>
    <x v="256"/>
    <n v="4"/>
    <x v="1"/>
    <x v="16"/>
    <x v="4"/>
    <x v="672"/>
    <x v="0"/>
    <n v="181308"/>
    <n v="130732"/>
    <n v="50576"/>
  </r>
  <r>
    <x v="3406"/>
    <x v="326"/>
    <n v="5"/>
    <x v="2"/>
    <x v="8"/>
    <x v="1"/>
    <x v="484"/>
    <x v="0"/>
    <n v="255135"/>
    <n v="186920"/>
    <n v="68215"/>
  </r>
  <r>
    <x v="3407"/>
    <x v="3"/>
    <n v="1"/>
    <x v="0"/>
    <x v="10"/>
    <x v="4"/>
    <x v="216"/>
    <x v="1"/>
    <n v="25294"/>
    <n v="15825"/>
    <n v="9469"/>
  </r>
  <r>
    <x v="3408"/>
    <x v="20"/>
    <n v="2"/>
    <x v="2"/>
    <x v="7"/>
    <x v="4"/>
    <x v="358"/>
    <x v="1"/>
    <n v="99308"/>
    <n v="54728"/>
    <n v="44580"/>
  </r>
  <r>
    <x v="3409"/>
    <x v="240"/>
    <n v="3"/>
    <x v="4"/>
    <x v="1"/>
    <x v="0"/>
    <x v="146"/>
    <x v="1"/>
    <n v="107538"/>
    <n v="68631"/>
    <n v="38907"/>
  </r>
  <r>
    <x v="3410"/>
    <x v="285"/>
    <n v="1"/>
    <x v="3"/>
    <x v="4"/>
    <x v="2"/>
    <x v="810"/>
    <x v="0"/>
    <n v="52623"/>
    <n v="40689"/>
    <n v="11934"/>
  </r>
  <r>
    <x v="3411"/>
    <x v="64"/>
    <n v="4"/>
    <x v="4"/>
    <x v="7"/>
    <x v="4"/>
    <x v="568"/>
    <x v="1"/>
    <n v="93052"/>
    <n v="72024"/>
    <n v="21028"/>
  </r>
  <r>
    <x v="3412"/>
    <x v="271"/>
    <n v="5"/>
    <x v="4"/>
    <x v="0"/>
    <x v="0"/>
    <x v="655"/>
    <x v="0"/>
    <n v="100885.5"/>
    <n v="69670"/>
    <n v="42425"/>
  </r>
  <r>
    <x v="3413"/>
    <x v="123"/>
    <n v="5"/>
    <x v="1"/>
    <x v="5"/>
    <x v="0"/>
    <x v="145"/>
    <x v="0"/>
    <n v="124915.5"/>
    <n v="108925"/>
    <n v="29870"/>
  </r>
  <r>
    <x v="3414"/>
    <x v="252"/>
    <n v="4"/>
    <x v="3"/>
    <x v="10"/>
    <x v="4"/>
    <x v="837"/>
    <x v="1"/>
    <n v="205356"/>
    <n v="108196"/>
    <n v="97160"/>
  </r>
  <r>
    <x v="3415"/>
    <x v="253"/>
    <n v="2"/>
    <x v="3"/>
    <x v="8"/>
    <x v="1"/>
    <x v="798"/>
    <x v="0"/>
    <n v="102054"/>
    <n v="74768"/>
    <n v="27286"/>
  </r>
  <r>
    <x v="3416"/>
    <x v="9"/>
    <n v="1"/>
    <x v="2"/>
    <x v="6"/>
    <x v="3"/>
    <x v="815"/>
    <x v="1"/>
    <n v="26292"/>
    <n v="18959"/>
    <n v="7333"/>
  </r>
  <r>
    <x v="3417"/>
    <x v="270"/>
    <n v="2"/>
    <x v="3"/>
    <x v="7"/>
    <x v="4"/>
    <x v="130"/>
    <x v="1"/>
    <n v="95691.6"/>
    <n v="61290"/>
    <n v="45034"/>
  </r>
  <r>
    <x v="3418"/>
    <x v="331"/>
    <n v="5"/>
    <x v="2"/>
    <x v="9"/>
    <x v="2"/>
    <x v="219"/>
    <x v="0"/>
    <n v="185240"/>
    <n v="135030"/>
    <n v="50210"/>
  </r>
  <r>
    <x v="3419"/>
    <x v="204"/>
    <n v="5"/>
    <x v="1"/>
    <x v="7"/>
    <x v="4"/>
    <x v="436"/>
    <x v="2"/>
    <n v="116315"/>
    <n v="90030"/>
    <n v="26285"/>
  </r>
  <r>
    <x v="3420"/>
    <x v="41"/>
    <n v="5"/>
    <x v="3"/>
    <x v="16"/>
    <x v="4"/>
    <x v="196"/>
    <x v="0"/>
    <n v="195574.5"/>
    <n v="133360"/>
    <n v="83945"/>
  </r>
  <r>
    <x v="3421"/>
    <x v="41"/>
    <n v="3"/>
    <x v="2"/>
    <x v="12"/>
    <x v="3"/>
    <x v="32"/>
    <x v="0"/>
    <n v="129315"/>
    <n v="67803"/>
    <n v="61512"/>
  </r>
  <r>
    <x v="3422"/>
    <x v="304"/>
    <n v="4"/>
    <x v="1"/>
    <x v="4"/>
    <x v="2"/>
    <x v="948"/>
    <x v="0"/>
    <n v="137496"/>
    <n v="86192"/>
    <n v="51304"/>
  </r>
  <r>
    <x v="3423"/>
    <x v="117"/>
    <n v="1"/>
    <x v="2"/>
    <x v="2"/>
    <x v="1"/>
    <x v="483"/>
    <x v="1"/>
    <n v="20477"/>
    <n v="10633"/>
    <n v="9844"/>
  </r>
  <r>
    <x v="3424"/>
    <x v="223"/>
    <n v="5"/>
    <x v="4"/>
    <x v="7"/>
    <x v="4"/>
    <x v="234"/>
    <x v="1"/>
    <n v="116315"/>
    <n v="90030"/>
    <n v="26285"/>
  </r>
  <r>
    <x v="3425"/>
    <x v="97"/>
    <n v="4"/>
    <x v="1"/>
    <x v="7"/>
    <x v="4"/>
    <x v="906"/>
    <x v="1"/>
    <n v="93052"/>
    <n v="72024"/>
    <n v="21028"/>
  </r>
  <r>
    <x v="3426"/>
    <x v="206"/>
    <n v="1"/>
    <x v="2"/>
    <x v="14"/>
    <x v="1"/>
    <x v="112"/>
    <x v="1"/>
    <n v="30834"/>
    <n v="19302"/>
    <n v="11532"/>
  </r>
  <r>
    <x v="3427"/>
    <x v="174"/>
    <n v="1"/>
    <x v="1"/>
    <x v="1"/>
    <x v="0"/>
    <x v="573"/>
    <x v="1"/>
    <n v="46438"/>
    <n v="35034"/>
    <n v="11404"/>
  </r>
  <r>
    <x v="3428"/>
    <x v="140"/>
    <n v="1"/>
    <x v="1"/>
    <x v="6"/>
    <x v="3"/>
    <x v="913"/>
    <x v="0"/>
    <n v="23662.799999999999"/>
    <n v="18959"/>
    <n v="7333"/>
  </r>
  <r>
    <x v="3429"/>
    <x v="138"/>
    <n v="2"/>
    <x v="3"/>
    <x v="9"/>
    <x v="2"/>
    <x v="617"/>
    <x v="0"/>
    <n v="96612"/>
    <n v="73226"/>
    <n v="23386"/>
  </r>
  <r>
    <x v="3430"/>
    <x v="104"/>
    <n v="3"/>
    <x v="4"/>
    <x v="7"/>
    <x v="4"/>
    <x v="861"/>
    <x v="1"/>
    <n v="148962"/>
    <n v="82092"/>
    <n v="66870"/>
  </r>
  <r>
    <x v="3431"/>
    <x v="259"/>
    <n v="2"/>
    <x v="2"/>
    <x v="14"/>
    <x v="1"/>
    <x v="180"/>
    <x v="0"/>
    <n v="61168"/>
    <n v="46160"/>
    <n v="15008"/>
  </r>
  <r>
    <x v="3432"/>
    <x v="294"/>
    <n v="4"/>
    <x v="2"/>
    <x v="13"/>
    <x v="3"/>
    <x v="428"/>
    <x v="1"/>
    <n v="101220"/>
    <n v="72736"/>
    <n v="28484"/>
  </r>
  <r>
    <x v="3433"/>
    <x v="271"/>
    <n v="5"/>
    <x v="2"/>
    <x v="9"/>
    <x v="2"/>
    <x v="92"/>
    <x v="1"/>
    <n v="217377"/>
    <n v="183065"/>
    <n v="58465"/>
  </r>
  <r>
    <x v="3434"/>
    <x v="195"/>
    <n v="5"/>
    <x v="0"/>
    <x v="1"/>
    <x v="0"/>
    <x v="751"/>
    <x v="1"/>
    <n v="179230"/>
    <n v="114385"/>
    <n v="64845"/>
  </r>
  <r>
    <x v="3435"/>
    <x v="255"/>
    <n v="1"/>
    <x v="2"/>
    <x v="7"/>
    <x v="4"/>
    <x v="651"/>
    <x v="1"/>
    <n v="49654"/>
    <n v="27364"/>
    <n v="22290"/>
  </r>
  <r>
    <x v="3436"/>
    <x v="159"/>
    <n v="5"/>
    <x v="3"/>
    <x v="6"/>
    <x v="3"/>
    <x v="961"/>
    <x v="1"/>
    <n v="150430.5"/>
    <n v="121905"/>
    <n v="45240"/>
  </r>
  <r>
    <x v="3437"/>
    <x v="284"/>
    <n v="3"/>
    <x v="4"/>
    <x v="1"/>
    <x v="0"/>
    <x v="8"/>
    <x v="0"/>
    <n v="96784.2"/>
    <n v="68631"/>
    <n v="38907"/>
  </r>
  <r>
    <x v="3438"/>
    <x v="227"/>
    <n v="4"/>
    <x v="3"/>
    <x v="5"/>
    <x v="0"/>
    <x v="599"/>
    <x v="0"/>
    <n v="129036"/>
    <n v="78456"/>
    <n v="50580"/>
  </r>
  <r>
    <x v="3439"/>
    <x v="291"/>
    <n v="5"/>
    <x v="0"/>
    <x v="9"/>
    <x v="2"/>
    <x v="83"/>
    <x v="1"/>
    <n v="247600"/>
    <n v="137840"/>
    <n v="109760"/>
  </r>
  <r>
    <x v="3440"/>
    <x v="318"/>
    <n v="2"/>
    <x v="4"/>
    <x v="11"/>
    <x v="1"/>
    <x v="163"/>
    <x v="0"/>
    <n v="35080"/>
    <n v="19612"/>
    <n v="15468"/>
  </r>
  <r>
    <x v="3441"/>
    <x v="236"/>
    <n v="3"/>
    <x v="2"/>
    <x v="5"/>
    <x v="0"/>
    <x v="943"/>
    <x v="0"/>
    <n v="87099.3"/>
    <n v="58842"/>
    <n v="37935"/>
  </r>
  <r>
    <x v="3442"/>
    <x v="9"/>
    <n v="2"/>
    <x v="3"/>
    <x v="4"/>
    <x v="2"/>
    <x v="2"/>
    <x v="0"/>
    <n v="68748"/>
    <n v="43096"/>
    <n v="25652"/>
  </r>
  <r>
    <x v="3443"/>
    <x v="253"/>
    <n v="3"/>
    <x v="0"/>
    <x v="13"/>
    <x v="3"/>
    <x v="817"/>
    <x v="1"/>
    <n v="130212"/>
    <n v="87129"/>
    <n v="43083"/>
  </r>
  <r>
    <x v="3444"/>
    <x v="243"/>
    <n v="2"/>
    <x v="1"/>
    <x v="15"/>
    <x v="4"/>
    <x v="436"/>
    <x v="2"/>
    <n v="98764.2"/>
    <n v="75866"/>
    <n v="33872"/>
  </r>
  <r>
    <x v="3445"/>
    <x v="287"/>
    <n v="5"/>
    <x v="0"/>
    <x v="16"/>
    <x v="4"/>
    <x v="942"/>
    <x v="0"/>
    <n v="226635"/>
    <n v="163415"/>
    <n v="63220"/>
  </r>
  <r>
    <x v="3446"/>
    <x v="315"/>
    <n v="5"/>
    <x v="0"/>
    <x v="8"/>
    <x v="1"/>
    <x v="561"/>
    <x v="0"/>
    <n v="120980"/>
    <n v="91395"/>
    <n v="29585"/>
  </r>
  <r>
    <x v="3447"/>
    <x v="63"/>
    <n v="1"/>
    <x v="1"/>
    <x v="13"/>
    <x v="3"/>
    <x v="3"/>
    <x v="1"/>
    <n v="16179"/>
    <n v="11244"/>
    <n v="4935"/>
  </r>
  <r>
    <x v="3448"/>
    <x v="49"/>
    <n v="3"/>
    <x v="3"/>
    <x v="6"/>
    <x v="3"/>
    <x v="395"/>
    <x v="0"/>
    <n v="100287"/>
    <n v="73143"/>
    <n v="27144"/>
  </r>
  <r>
    <x v="3449"/>
    <x v="28"/>
    <n v="4"/>
    <x v="0"/>
    <x v="9"/>
    <x v="2"/>
    <x v="217"/>
    <x v="1"/>
    <n v="173901.6"/>
    <n v="146452"/>
    <n v="46772"/>
  </r>
  <r>
    <x v="3450"/>
    <x v="154"/>
    <n v="5"/>
    <x v="3"/>
    <x v="16"/>
    <x v="4"/>
    <x v="618"/>
    <x v="1"/>
    <n v="226635"/>
    <n v="163415"/>
    <n v="63220"/>
  </r>
  <r>
    <x v="3451"/>
    <x v="16"/>
    <n v="1"/>
    <x v="0"/>
    <x v="10"/>
    <x v="4"/>
    <x v="616"/>
    <x v="0"/>
    <n v="25294"/>
    <n v="15825"/>
    <n v="9469"/>
  </r>
  <r>
    <x v="3452"/>
    <x v="127"/>
    <n v="4"/>
    <x v="3"/>
    <x v="8"/>
    <x v="1"/>
    <x v="803"/>
    <x v="0"/>
    <n v="96784"/>
    <n v="73116"/>
    <n v="23668"/>
  </r>
  <r>
    <x v="3453"/>
    <x v="100"/>
    <n v="1"/>
    <x v="0"/>
    <x v="6"/>
    <x v="3"/>
    <x v="945"/>
    <x v="0"/>
    <n v="47783"/>
    <n v="36455"/>
    <n v="11328"/>
  </r>
  <r>
    <x v="3454"/>
    <x v="173"/>
    <n v="1"/>
    <x v="0"/>
    <x v="4"/>
    <x v="2"/>
    <x v="834"/>
    <x v="1"/>
    <n v="52623"/>
    <n v="40689"/>
    <n v="11934"/>
  </r>
  <r>
    <x v="3455"/>
    <x v="51"/>
    <n v="1"/>
    <x v="3"/>
    <x v="17"/>
    <x v="3"/>
    <x v="218"/>
    <x v="0"/>
    <n v="24728"/>
    <n v="15826"/>
    <n v="8902"/>
  </r>
  <r>
    <x v="3456"/>
    <x v="328"/>
    <n v="2"/>
    <x v="3"/>
    <x v="2"/>
    <x v="1"/>
    <x v="863"/>
    <x v="0"/>
    <n v="54246"/>
    <n v="29008"/>
    <n v="25238"/>
  </r>
  <r>
    <x v="3457"/>
    <x v="257"/>
    <n v="1"/>
    <x v="2"/>
    <x v="16"/>
    <x v="4"/>
    <x v="847"/>
    <x v="0"/>
    <n v="40794.300000000003"/>
    <n v="32683"/>
    <n v="12644"/>
  </r>
  <r>
    <x v="3458"/>
    <x v="215"/>
    <n v="1"/>
    <x v="4"/>
    <x v="4"/>
    <x v="2"/>
    <x v="952"/>
    <x v="0"/>
    <n v="52623"/>
    <n v="40689"/>
    <n v="11934"/>
  </r>
  <r>
    <x v="3459"/>
    <x v="185"/>
    <n v="2"/>
    <x v="1"/>
    <x v="15"/>
    <x v="4"/>
    <x v="397"/>
    <x v="0"/>
    <n v="109738"/>
    <n v="75866"/>
    <n v="33872"/>
  </r>
  <r>
    <x v="3460"/>
    <x v="12"/>
    <n v="2"/>
    <x v="1"/>
    <x v="3"/>
    <x v="2"/>
    <x v="409"/>
    <x v="1"/>
    <n v="57358"/>
    <n v="44194"/>
    <n v="13164"/>
  </r>
  <r>
    <x v="3461"/>
    <x v="212"/>
    <n v="5"/>
    <x v="2"/>
    <x v="17"/>
    <x v="3"/>
    <x v="91"/>
    <x v="0"/>
    <n v="79744.5"/>
    <n v="65440"/>
    <n v="23165"/>
  </r>
  <r>
    <x v="3462"/>
    <x v="235"/>
    <n v="2"/>
    <x v="0"/>
    <x v="10"/>
    <x v="4"/>
    <x v="163"/>
    <x v="0"/>
    <n v="102678"/>
    <n v="54098"/>
    <n v="48580"/>
  </r>
  <r>
    <x v="3463"/>
    <x v="45"/>
    <n v="4"/>
    <x v="1"/>
    <x v="8"/>
    <x v="1"/>
    <x v="771"/>
    <x v="0"/>
    <n v="196808"/>
    <n v="136684"/>
    <n v="60124"/>
  </r>
  <r>
    <x v="3464"/>
    <x v="274"/>
    <n v="3"/>
    <x v="4"/>
    <x v="6"/>
    <x v="3"/>
    <x v="414"/>
    <x v="0"/>
    <n v="78876"/>
    <n v="56877"/>
    <n v="21999"/>
  </r>
  <r>
    <x v="3465"/>
    <x v="10"/>
    <n v="5"/>
    <x v="0"/>
    <x v="16"/>
    <x v="4"/>
    <x v="315"/>
    <x v="0"/>
    <n v="226635"/>
    <n v="163415"/>
    <n v="63220"/>
  </r>
  <r>
    <x v="3466"/>
    <x v="56"/>
    <n v="1"/>
    <x v="4"/>
    <x v="6"/>
    <x v="3"/>
    <x v="298"/>
    <x v="0"/>
    <n v="43004.7"/>
    <n v="36455"/>
    <n v="11328"/>
  </r>
  <r>
    <x v="3467"/>
    <x v="96"/>
    <n v="3"/>
    <x v="1"/>
    <x v="5"/>
    <x v="0"/>
    <x v="873"/>
    <x v="1"/>
    <n v="83277"/>
    <n v="65355"/>
    <n v="17922"/>
  </r>
  <r>
    <x v="3468"/>
    <x v="243"/>
    <n v="5"/>
    <x v="2"/>
    <x v="6"/>
    <x v="3"/>
    <x v="215"/>
    <x v="0"/>
    <n v="131460"/>
    <n v="94795"/>
    <n v="36665"/>
  </r>
  <r>
    <x v="3469"/>
    <x v="118"/>
    <n v="2"/>
    <x v="0"/>
    <x v="16"/>
    <x v="4"/>
    <x v="158"/>
    <x v="1"/>
    <n v="90654"/>
    <n v="65366"/>
    <n v="25288"/>
  </r>
  <r>
    <x v="3470"/>
    <x v="14"/>
    <n v="3"/>
    <x v="4"/>
    <x v="17"/>
    <x v="3"/>
    <x v="205"/>
    <x v="0"/>
    <n v="129213"/>
    <n v="75834"/>
    <n v="53379"/>
  </r>
  <r>
    <x v="3471"/>
    <x v="36"/>
    <n v="4"/>
    <x v="0"/>
    <x v="8"/>
    <x v="1"/>
    <x v="297"/>
    <x v="0"/>
    <n v="196808"/>
    <n v="136684"/>
    <n v="60124"/>
  </r>
  <r>
    <x v="3472"/>
    <x v="44"/>
    <n v="3"/>
    <x v="0"/>
    <x v="0"/>
    <x v="0"/>
    <x v="454"/>
    <x v="1"/>
    <n v="67257"/>
    <n v="41802"/>
    <n v="25455"/>
  </r>
  <r>
    <x v="3473"/>
    <x v="7"/>
    <n v="2"/>
    <x v="1"/>
    <x v="17"/>
    <x v="3"/>
    <x v="444"/>
    <x v="0"/>
    <n v="35442"/>
    <n v="26176"/>
    <n v="9266"/>
  </r>
  <r>
    <x v="3474"/>
    <x v="1"/>
    <n v="1"/>
    <x v="0"/>
    <x v="12"/>
    <x v="3"/>
    <x v="806"/>
    <x v="0"/>
    <n v="43105"/>
    <n v="22601"/>
    <n v="20504"/>
  </r>
  <r>
    <x v="3475"/>
    <x v="133"/>
    <n v="2"/>
    <x v="4"/>
    <x v="15"/>
    <x v="4"/>
    <x v="874"/>
    <x v="0"/>
    <n v="109738"/>
    <n v="75866"/>
    <n v="33872"/>
  </r>
  <r>
    <x v="3476"/>
    <x v="237"/>
    <n v="5"/>
    <x v="4"/>
    <x v="1"/>
    <x v="0"/>
    <x v="797"/>
    <x v="1"/>
    <n v="179230"/>
    <n v="114385"/>
    <n v="64845"/>
  </r>
  <r>
    <x v="3477"/>
    <x v="72"/>
    <n v="1"/>
    <x v="0"/>
    <x v="14"/>
    <x v="1"/>
    <x v="676"/>
    <x v="0"/>
    <n v="30584"/>
    <n v="23080"/>
    <n v="7504"/>
  </r>
  <r>
    <x v="3478"/>
    <x v="242"/>
    <n v="5"/>
    <x v="3"/>
    <x v="14"/>
    <x v="1"/>
    <x v="962"/>
    <x v="0"/>
    <n v="138753"/>
    <n v="96510"/>
    <n v="57660"/>
  </r>
  <r>
    <x v="3479"/>
    <x v="235"/>
    <n v="5"/>
    <x v="1"/>
    <x v="1"/>
    <x v="0"/>
    <x v="963"/>
    <x v="0"/>
    <n v="161307"/>
    <n v="114385"/>
    <n v="64845"/>
  </r>
  <r>
    <x v="3480"/>
    <x v="17"/>
    <n v="2"/>
    <x v="1"/>
    <x v="3"/>
    <x v="2"/>
    <x v="402"/>
    <x v="0"/>
    <n v="71982"/>
    <n v="52226"/>
    <n v="27754"/>
  </r>
  <r>
    <x v="3481"/>
    <x v="9"/>
    <n v="4"/>
    <x v="2"/>
    <x v="8"/>
    <x v="1"/>
    <x v="212"/>
    <x v="0"/>
    <n v="96784"/>
    <n v="73116"/>
    <n v="23668"/>
  </r>
  <r>
    <x v="3482"/>
    <x v="307"/>
    <n v="1"/>
    <x v="3"/>
    <x v="5"/>
    <x v="0"/>
    <x v="200"/>
    <x v="0"/>
    <n v="32259"/>
    <n v="19614"/>
    <n v="12645"/>
  </r>
  <r>
    <x v="3483"/>
    <x v="104"/>
    <n v="4"/>
    <x v="2"/>
    <x v="13"/>
    <x v="3"/>
    <x v="936"/>
    <x v="0"/>
    <n v="101220"/>
    <n v="72736"/>
    <n v="28484"/>
  </r>
  <r>
    <x v="3484"/>
    <x v="153"/>
    <n v="3"/>
    <x v="1"/>
    <x v="5"/>
    <x v="0"/>
    <x v="658"/>
    <x v="1"/>
    <n v="74949.3"/>
    <n v="65355"/>
    <n v="17922"/>
  </r>
  <r>
    <x v="3485"/>
    <x v="149"/>
    <n v="5"/>
    <x v="2"/>
    <x v="16"/>
    <x v="4"/>
    <x v="384"/>
    <x v="0"/>
    <n v="217305"/>
    <n v="133360"/>
    <n v="83945"/>
  </r>
  <r>
    <x v="3486"/>
    <x v="333"/>
    <n v="1"/>
    <x v="0"/>
    <x v="3"/>
    <x v="2"/>
    <x v="670"/>
    <x v="0"/>
    <n v="39990"/>
    <n v="26113"/>
    <n v="13877"/>
  </r>
  <r>
    <x v="3487"/>
    <x v="201"/>
    <n v="3"/>
    <x v="2"/>
    <x v="8"/>
    <x v="1"/>
    <x v="451"/>
    <x v="1"/>
    <n v="147606"/>
    <n v="102513"/>
    <n v="45093"/>
  </r>
  <r>
    <x v="3488"/>
    <x v="113"/>
    <n v="2"/>
    <x v="1"/>
    <x v="1"/>
    <x v="0"/>
    <x v="382"/>
    <x v="0"/>
    <n v="92876"/>
    <n v="70068"/>
    <n v="22808"/>
  </r>
  <r>
    <x v="3489"/>
    <x v="239"/>
    <n v="3"/>
    <x v="4"/>
    <x v="2"/>
    <x v="1"/>
    <x v="657"/>
    <x v="2"/>
    <n v="143145"/>
    <n v="99750"/>
    <n v="43395"/>
  </r>
  <r>
    <x v="3490"/>
    <x v="55"/>
    <n v="1"/>
    <x v="3"/>
    <x v="7"/>
    <x v="4"/>
    <x v="330"/>
    <x v="1"/>
    <n v="47845.8"/>
    <n v="30645"/>
    <n v="22517"/>
  </r>
  <r>
    <x v="3491"/>
    <x v="152"/>
    <n v="2"/>
    <x v="0"/>
    <x v="2"/>
    <x v="1"/>
    <x v="663"/>
    <x v="1"/>
    <n v="54246"/>
    <n v="29008"/>
    <n v="25238"/>
  </r>
  <r>
    <x v="3492"/>
    <x v="215"/>
    <n v="5"/>
    <x v="3"/>
    <x v="17"/>
    <x v="3"/>
    <x v="792"/>
    <x v="0"/>
    <n v="123640"/>
    <n v="79130"/>
    <n v="44510"/>
  </r>
  <r>
    <x v="3493"/>
    <x v="92"/>
    <n v="5"/>
    <x v="3"/>
    <x v="1"/>
    <x v="0"/>
    <x v="576"/>
    <x v="1"/>
    <n v="87845"/>
    <n v="44545"/>
    <n v="43300"/>
  </r>
  <r>
    <x v="3494"/>
    <x v="114"/>
    <n v="1"/>
    <x v="2"/>
    <x v="13"/>
    <x v="3"/>
    <x v="98"/>
    <x v="1"/>
    <n v="16179"/>
    <n v="11244"/>
    <n v="4935"/>
  </r>
  <r>
    <x v="3495"/>
    <x v="328"/>
    <n v="5"/>
    <x v="0"/>
    <x v="1"/>
    <x v="0"/>
    <x v="645"/>
    <x v="1"/>
    <n v="232190"/>
    <n v="175170"/>
    <n v="57020"/>
  </r>
  <r>
    <x v="3496"/>
    <x v="36"/>
    <n v="3"/>
    <x v="3"/>
    <x v="9"/>
    <x v="2"/>
    <x v="113"/>
    <x v="1"/>
    <n v="148560"/>
    <n v="82704"/>
    <n v="65856"/>
  </r>
  <r>
    <x v="3497"/>
    <x v="284"/>
    <n v="1"/>
    <x v="1"/>
    <x v="14"/>
    <x v="1"/>
    <x v="260"/>
    <x v="0"/>
    <n v="30834"/>
    <n v="19302"/>
    <n v="11532"/>
  </r>
  <r>
    <x v="3498"/>
    <x v="4"/>
    <n v="3"/>
    <x v="0"/>
    <x v="4"/>
    <x v="2"/>
    <x v="87"/>
    <x v="0"/>
    <n v="77565"/>
    <n v="60549"/>
    <n v="17016"/>
  </r>
  <r>
    <x v="3499"/>
    <x v="327"/>
    <n v="2"/>
    <x v="3"/>
    <x v="4"/>
    <x v="2"/>
    <x v="343"/>
    <x v="0"/>
    <n v="68748"/>
    <n v="43096"/>
    <n v="25652"/>
  </r>
  <r>
    <x v="3500"/>
    <x v="19"/>
    <n v="2"/>
    <x v="2"/>
    <x v="4"/>
    <x v="2"/>
    <x v="154"/>
    <x v="1"/>
    <n v="51710"/>
    <n v="40366"/>
    <n v="11344"/>
  </r>
  <r>
    <x v="3501"/>
    <x v="322"/>
    <n v="3"/>
    <x v="0"/>
    <x v="1"/>
    <x v="0"/>
    <x v="403"/>
    <x v="1"/>
    <n v="139314"/>
    <n v="105102"/>
    <n v="34212"/>
  </r>
  <r>
    <x v="3502"/>
    <x v="231"/>
    <n v="4"/>
    <x v="3"/>
    <x v="4"/>
    <x v="2"/>
    <x v="176"/>
    <x v="0"/>
    <n v="137496"/>
    <n v="86192"/>
    <n v="51304"/>
  </r>
  <r>
    <x v="3503"/>
    <x v="64"/>
    <n v="1"/>
    <x v="3"/>
    <x v="3"/>
    <x v="2"/>
    <x v="391"/>
    <x v="1"/>
    <n v="15620"/>
    <n v="10470"/>
    <n v="5150"/>
  </r>
  <r>
    <x v="3504"/>
    <x v="288"/>
    <n v="2"/>
    <x v="0"/>
    <x v="4"/>
    <x v="2"/>
    <x v="780"/>
    <x v="0"/>
    <n v="105246"/>
    <n v="81378"/>
    <n v="23868"/>
  </r>
  <r>
    <x v="3505"/>
    <x v="317"/>
    <n v="1"/>
    <x v="1"/>
    <x v="3"/>
    <x v="2"/>
    <x v="550"/>
    <x v="1"/>
    <n v="28679"/>
    <n v="22097"/>
    <n v="6582"/>
  </r>
  <r>
    <x v="3506"/>
    <x v="134"/>
    <n v="2"/>
    <x v="1"/>
    <x v="8"/>
    <x v="1"/>
    <x v="8"/>
    <x v="0"/>
    <n v="48392"/>
    <n v="36558"/>
    <n v="11834"/>
  </r>
  <r>
    <x v="3507"/>
    <x v="79"/>
    <n v="3"/>
    <x v="0"/>
    <x v="5"/>
    <x v="0"/>
    <x v="807"/>
    <x v="0"/>
    <n v="96777"/>
    <n v="58842"/>
    <n v="37935"/>
  </r>
  <r>
    <x v="3508"/>
    <x v="290"/>
    <n v="2"/>
    <x v="3"/>
    <x v="10"/>
    <x v="4"/>
    <x v="35"/>
    <x v="0"/>
    <n v="102678"/>
    <n v="54098"/>
    <n v="48580"/>
  </r>
  <r>
    <x v="3509"/>
    <x v="267"/>
    <n v="1"/>
    <x v="0"/>
    <x v="5"/>
    <x v="0"/>
    <x v="964"/>
    <x v="0"/>
    <n v="32259"/>
    <n v="19614"/>
    <n v="12645"/>
  </r>
  <r>
    <x v="3510"/>
    <x v="211"/>
    <n v="2"/>
    <x v="4"/>
    <x v="15"/>
    <x v="4"/>
    <x v="724"/>
    <x v="0"/>
    <n v="84562"/>
    <n v="45052"/>
    <n v="39510"/>
  </r>
  <r>
    <x v="3511"/>
    <x v="21"/>
    <n v="5"/>
    <x v="3"/>
    <x v="17"/>
    <x v="3"/>
    <x v="475"/>
    <x v="0"/>
    <n v="123640"/>
    <n v="79130"/>
    <n v="44510"/>
  </r>
  <r>
    <x v="3512"/>
    <x v="171"/>
    <n v="3"/>
    <x v="3"/>
    <x v="13"/>
    <x v="3"/>
    <x v="600"/>
    <x v="1"/>
    <n v="130212"/>
    <n v="87129"/>
    <n v="43083"/>
  </r>
  <r>
    <x v="3513"/>
    <x v="140"/>
    <n v="2"/>
    <x v="1"/>
    <x v="6"/>
    <x v="3"/>
    <x v="415"/>
    <x v="0"/>
    <n v="95566"/>
    <n v="72910"/>
    <n v="22656"/>
  </r>
  <r>
    <x v="3514"/>
    <x v="157"/>
    <n v="2"/>
    <x v="2"/>
    <x v="6"/>
    <x v="3"/>
    <x v="228"/>
    <x v="1"/>
    <n v="95566"/>
    <n v="72910"/>
    <n v="22656"/>
  </r>
  <r>
    <x v="3515"/>
    <x v="75"/>
    <n v="1"/>
    <x v="2"/>
    <x v="9"/>
    <x v="2"/>
    <x v="161"/>
    <x v="0"/>
    <n v="49520"/>
    <n v="27568"/>
    <n v="21952"/>
  </r>
  <r>
    <x v="3516"/>
    <x v="207"/>
    <n v="2"/>
    <x v="0"/>
    <x v="14"/>
    <x v="1"/>
    <x v="367"/>
    <x v="1"/>
    <n v="61668"/>
    <n v="38604"/>
    <n v="23064"/>
  </r>
  <r>
    <x v="3517"/>
    <x v="223"/>
    <n v="5"/>
    <x v="0"/>
    <x v="8"/>
    <x v="1"/>
    <x v="223"/>
    <x v="1"/>
    <n v="120980"/>
    <n v="91395"/>
    <n v="29585"/>
  </r>
  <r>
    <x v="3518"/>
    <x v="300"/>
    <n v="2"/>
    <x v="0"/>
    <x v="2"/>
    <x v="1"/>
    <x v="288"/>
    <x v="0"/>
    <n v="95430"/>
    <n v="66500"/>
    <n v="28930"/>
  </r>
  <r>
    <x v="3519"/>
    <x v="205"/>
    <n v="1"/>
    <x v="2"/>
    <x v="3"/>
    <x v="2"/>
    <x v="96"/>
    <x v="0"/>
    <n v="35991"/>
    <n v="26113"/>
    <n v="13877"/>
  </r>
  <r>
    <x v="3520"/>
    <x v="330"/>
    <n v="3"/>
    <x v="3"/>
    <x v="14"/>
    <x v="1"/>
    <x v="910"/>
    <x v="0"/>
    <n v="91752"/>
    <n v="69240"/>
    <n v="22512"/>
  </r>
  <r>
    <x v="3521"/>
    <x v="222"/>
    <n v="5"/>
    <x v="4"/>
    <x v="8"/>
    <x v="1"/>
    <x v="182"/>
    <x v="0"/>
    <n v="108882"/>
    <n v="91395"/>
    <n v="29585"/>
  </r>
  <r>
    <x v="3522"/>
    <x v="16"/>
    <n v="3"/>
    <x v="1"/>
    <x v="11"/>
    <x v="1"/>
    <x v="1"/>
    <x v="1"/>
    <n v="56478"/>
    <n v="43980"/>
    <n v="12498"/>
  </r>
  <r>
    <x v="3523"/>
    <x v="1"/>
    <n v="2"/>
    <x v="1"/>
    <x v="0"/>
    <x v="0"/>
    <x v="727"/>
    <x v="0"/>
    <n v="63208"/>
    <n v="50486"/>
    <n v="12722"/>
  </r>
  <r>
    <x v="3524"/>
    <x v="197"/>
    <n v="4"/>
    <x v="4"/>
    <x v="12"/>
    <x v="3"/>
    <x v="423"/>
    <x v="0"/>
    <n v="122948"/>
    <n v="85844"/>
    <n v="37104"/>
  </r>
  <r>
    <x v="3525"/>
    <x v="217"/>
    <n v="2"/>
    <x v="2"/>
    <x v="8"/>
    <x v="1"/>
    <x v="629"/>
    <x v="0"/>
    <n v="48392"/>
    <n v="36558"/>
    <n v="11834"/>
  </r>
  <r>
    <x v="3526"/>
    <x v="261"/>
    <n v="2"/>
    <x v="1"/>
    <x v="10"/>
    <x v="4"/>
    <x v="79"/>
    <x v="1"/>
    <n v="102678"/>
    <n v="54098"/>
    <n v="48580"/>
  </r>
  <r>
    <x v="3527"/>
    <x v="229"/>
    <n v="5"/>
    <x v="2"/>
    <x v="14"/>
    <x v="1"/>
    <x v="965"/>
    <x v="1"/>
    <n v="88357.5"/>
    <n v="77310"/>
    <n v="20865"/>
  </r>
  <r>
    <x v="3528"/>
    <x v="165"/>
    <n v="5"/>
    <x v="1"/>
    <x v="17"/>
    <x v="3"/>
    <x v="619"/>
    <x v="1"/>
    <n v="88605"/>
    <n v="65440"/>
    <n v="23165"/>
  </r>
  <r>
    <x v="3529"/>
    <x v="120"/>
    <n v="1"/>
    <x v="4"/>
    <x v="16"/>
    <x v="4"/>
    <x v="757"/>
    <x v="1"/>
    <n v="45327"/>
    <n v="32683"/>
    <n v="12644"/>
  </r>
  <r>
    <x v="3530"/>
    <x v="77"/>
    <n v="3"/>
    <x v="4"/>
    <x v="0"/>
    <x v="0"/>
    <x v="864"/>
    <x v="1"/>
    <n v="67257"/>
    <n v="41802"/>
    <n v="25455"/>
  </r>
  <r>
    <x v="3531"/>
    <x v="149"/>
    <n v="2"/>
    <x v="2"/>
    <x v="4"/>
    <x v="2"/>
    <x v="766"/>
    <x v="2"/>
    <n v="68748"/>
    <n v="43096"/>
    <n v="25652"/>
  </r>
  <r>
    <x v="3532"/>
    <x v="249"/>
    <n v="1"/>
    <x v="0"/>
    <x v="6"/>
    <x v="3"/>
    <x v="368"/>
    <x v="0"/>
    <n v="26292"/>
    <n v="18959"/>
    <n v="7333"/>
  </r>
  <r>
    <x v="3533"/>
    <x v="119"/>
    <n v="5"/>
    <x v="2"/>
    <x v="8"/>
    <x v="1"/>
    <x v="245"/>
    <x v="0"/>
    <n v="120980"/>
    <n v="91395"/>
    <n v="29585"/>
  </r>
  <r>
    <x v="3534"/>
    <x v="32"/>
    <n v="2"/>
    <x v="2"/>
    <x v="10"/>
    <x v="4"/>
    <x v="194"/>
    <x v="0"/>
    <n v="105244"/>
    <n v="60966"/>
    <n v="44278"/>
  </r>
  <r>
    <x v="3535"/>
    <x v="191"/>
    <n v="2"/>
    <x v="3"/>
    <x v="2"/>
    <x v="1"/>
    <x v="637"/>
    <x v="1"/>
    <n v="36858.6"/>
    <n v="21266"/>
    <n v="19688"/>
  </r>
  <r>
    <x v="3536"/>
    <x v="149"/>
    <n v="5"/>
    <x v="1"/>
    <x v="4"/>
    <x v="2"/>
    <x v="284"/>
    <x v="0"/>
    <n v="171870"/>
    <n v="107740"/>
    <n v="64130"/>
  </r>
  <r>
    <x v="3537"/>
    <x v="133"/>
    <n v="1"/>
    <x v="4"/>
    <x v="5"/>
    <x v="0"/>
    <x v="721"/>
    <x v="1"/>
    <n v="33275.699999999997"/>
    <n v="28909"/>
    <n v="8064"/>
  </r>
  <r>
    <x v="3538"/>
    <x v="147"/>
    <n v="1"/>
    <x v="2"/>
    <x v="0"/>
    <x v="0"/>
    <x v="198"/>
    <x v="0"/>
    <n v="28443.599999999999"/>
    <n v="25243"/>
    <n v="6361"/>
  </r>
  <r>
    <x v="3539"/>
    <x v="207"/>
    <n v="5"/>
    <x v="4"/>
    <x v="14"/>
    <x v="1"/>
    <x v="756"/>
    <x v="1"/>
    <n v="154170"/>
    <n v="96510"/>
    <n v="57660"/>
  </r>
  <r>
    <x v="3540"/>
    <x v="283"/>
    <n v="2"/>
    <x v="0"/>
    <x v="0"/>
    <x v="0"/>
    <x v="734"/>
    <x v="1"/>
    <n v="63208"/>
    <n v="50486"/>
    <n v="12722"/>
  </r>
  <r>
    <x v="3541"/>
    <x v="134"/>
    <n v="3"/>
    <x v="3"/>
    <x v="6"/>
    <x v="3"/>
    <x v="247"/>
    <x v="0"/>
    <n v="143349"/>
    <n v="109365"/>
    <n v="33984"/>
  </r>
  <r>
    <x v="3542"/>
    <x v="326"/>
    <n v="4"/>
    <x v="4"/>
    <x v="6"/>
    <x v="3"/>
    <x v="501"/>
    <x v="0"/>
    <n v="133716"/>
    <n v="97524"/>
    <n v="36192"/>
  </r>
  <r>
    <x v="3543"/>
    <x v="270"/>
    <n v="1"/>
    <x v="4"/>
    <x v="4"/>
    <x v="2"/>
    <x v="225"/>
    <x v="0"/>
    <n v="52623"/>
    <n v="40689"/>
    <n v="11934"/>
  </r>
  <r>
    <x v="3544"/>
    <x v="232"/>
    <n v="2"/>
    <x v="0"/>
    <x v="0"/>
    <x v="0"/>
    <x v="261"/>
    <x v="0"/>
    <n v="44838"/>
    <n v="27868"/>
    <n v="16970"/>
  </r>
  <r>
    <x v="3545"/>
    <x v="215"/>
    <n v="2"/>
    <x v="2"/>
    <x v="2"/>
    <x v="1"/>
    <x v="248"/>
    <x v="0"/>
    <n v="40954"/>
    <n v="21266"/>
    <n v="19688"/>
  </r>
  <r>
    <x v="3546"/>
    <x v="68"/>
    <n v="1"/>
    <x v="2"/>
    <x v="14"/>
    <x v="1"/>
    <x v="191"/>
    <x v="0"/>
    <n v="19635"/>
    <n v="15462"/>
    <n v="4173"/>
  </r>
  <r>
    <x v="3547"/>
    <x v="117"/>
    <n v="4"/>
    <x v="4"/>
    <x v="15"/>
    <x v="4"/>
    <x v="913"/>
    <x v="0"/>
    <n v="219476"/>
    <n v="151732"/>
    <n v="67744"/>
  </r>
  <r>
    <x v="3548"/>
    <x v="250"/>
    <n v="2"/>
    <x v="2"/>
    <x v="17"/>
    <x v="3"/>
    <x v="884"/>
    <x v="0"/>
    <n v="35442"/>
    <n v="26176"/>
    <n v="9266"/>
  </r>
  <r>
    <x v="3549"/>
    <x v="294"/>
    <n v="4"/>
    <x v="1"/>
    <x v="6"/>
    <x v="3"/>
    <x v="334"/>
    <x v="0"/>
    <n v="105168"/>
    <n v="75836"/>
    <n v="29332"/>
  </r>
  <r>
    <x v="3550"/>
    <x v="87"/>
    <n v="3"/>
    <x v="2"/>
    <x v="8"/>
    <x v="1"/>
    <x v="419"/>
    <x v="0"/>
    <n v="153081"/>
    <n v="112152"/>
    <n v="40929"/>
  </r>
  <r>
    <x v="3551"/>
    <x v="74"/>
    <n v="3"/>
    <x v="0"/>
    <x v="12"/>
    <x v="3"/>
    <x v="130"/>
    <x v="1"/>
    <n v="92211"/>
    <n v="64383"/>
    <n v="27828"/>
  </r>
  <r>
    <x v="3552"/>
    <x v="103"/>
    <n v="5"/>
    <x v="4"/>
    <x v="1"/>
    <x v="0"/>
    <x v="382"/>
    <x v="0"/>
    <n v="179230"/>
    <n v="114385"/>
    <n v="64845"/>
  </r>
  <r>
    <x v="3553"/>
    <x v="289"/>
    <n v="1"/>
    <x v="2"/>
    <x v="5"/>
    <x v="0"/>
    <x v="643"/>
    <x v="1"/>
    <n v="36973"/>
    <n v="28909"/>
    <n v="8064"/>
  </r>
  <r>
    <x v="3554"/>
    <x v="297"/>
    <n v="4"/>
    <x v="0"/>
    <x v="9"/>
    <x v="2"/>
    <x v="86"/>
    <x v="0"/>
    <n v="198080"/>
    <n v="110272"/>
    <n v="87808"/>
  </r>
  <r>
    <x v="3555"/>
    <x v="274"/>
    <n v="3"/>
    <x v="4"/>
    <x v="4"/>
    <x v="2"/>
    <x v="240"/>
    <x v="0"/>
    <n v="157869"/>
    <n v="122067"/>
    <n v="35802"/>
  </r>
  <r>
    <x v="3556"/>
    <x v="95"/>
    <n v="5"/>
    <x v="2"/>
    <x v="4"/>
    <x v="2"/>
    <x v="420"/>
    <x v="0"/>
    <n v="263115"/>
    <n v="203445"/>
    <n v="59670"/>
  </r>
  <r>
    <x v="3557"/>
    <x v="225"/>
    <n v="5"/>
    <x v="0"/>
    <x v="4"/>
    <x v="2"/>
    <x v="219"/>
    <x v="0"/>
    <n v="129275"/>
    <n v="100915"/>
    <n v="28360"/>
  </r>
  <r>
    <x v="3558"/>
    <x v="165"/>
    <n v="4"/>
    <x v="2"/>
    <x v="7"/>
    <x v="4"/>
    <x v="234"/>
    <x v="1"/>
    <n v="212648"/>
    <n v="122580"/>
    <n v="90068"/>
  </r>
  <r>
    <x v="3559"/>
    <x v="32"/>
    <n v="4"/>
    <x v="3"/>
    <x v="3"/>
    <x v="2"/>
    <x v="653"/>
    <x v="0"/>
    <n v="62480"/>
    <n v="41880"/>
    <n v="20600"/>
  </r>
  <r>
    <x v="3560"/>
    <x v="221"/>
    <n v="5"/>
    <x v="2"/>
    <x v="14"/>
    <x v="1"/>
    <x v="800"/>
    <x v="0"/>
    <n v="98175"/>
    <n v="77310"/>
    <n v="20865"/>
  </r>
  <r>
    <x v="3561"/>
    <x v="183"/>
    <n v="4"/>
    <x v="2"/>
    <x v="2"/>
    <x v="1"/>
    <x v="584"/>
    <x v="0"/>
    <n v="81908"/>
    <n v="42532"/>
    <n v="39376"/>
  </r>
  <r>
    <x v="3562"/>
    <x v="129"/>
    <n v="1"/>
    <x v="1"/>
    <x v="10"/>
    <x v="4"/>
    <x v="966"/>
    <x v="1"/>
    <n v="25294"/>
    <n v="15825"/>
    <n v="9469"/>
  </r>
  <r>
    <x v="3563"/>
    <x v="15"/>
    <n v="4"/>
    <x v="4"/>
    <x v="2"/>
    <x v="1"/>
    <x v="7"/>
    <x v="1"/>
    <n v="73717.2"/>
    <n v="42532"/>
    <n v="39376"/>
  </r>
  <r>
    <x v="3564"/>
    <x v="247"/>
    <n v="4"/>
    <x v="1"/>
    <x v="16"/>
    <x v="4"/>
    <x v="32"/>
    <x v="0"/>
    <n v="181308"/>
    <n v="130732"/>
    <n v="50576"/>
  </r>
  <r>
    <x v="3565"/>
    <x v="0"/>
    <n v="4"/>
    <x v="2"/>
    <x v="16"/>
    <x v="4"/>
    <x v="80"/>
    <x v="0"/>
    <n v="181308"/>
    <n v="130732"/>
    <n v="50576"/>
  </r>
  <r>
    <x v="3566"/>
    <x v="78"/>
    <n v="4"/>
    <x v="0"/>
    <x v="5"/>
    <x v="0"/>
    <x v="922"/>
    <x v="0"/>
    <n v="116132.4"/>
    <n v="78456"/>
    <n v="50580"/>
  </r>
  <r>
    <x v="3567"/>
    <x v="296"/>
    <n v="5"/>
    <x v="2"/>
    <x v="11"/>
    <x v="1"/>
    <x v="169"/>
    <x v="0"/>
    <n v="87700"/>
    <n v="49030"/>
    <n v="38670"/>
  </r>
  <r>
    <x v="3568"/>
    <x v="293"/>
    <n v="1"/>
    <x v="3"/>
    <x v="10"/>
    <x v="4"/>
    <x v="389"/>
    <x v="1"/>
    <n v="46205.1"/>
    <n v="27049"/>
    <n v="24290"/>
  </r>
  <r>
    <x v="3569"/>
    <x v="171"/>
    <n v="3"/>
    <x v="3"/>
    <x v="7"/>
    <x v="4"/>
    <x v="345"/>
    <x v="0"/>
    <n v="148962"/>
    <n v="82092"/>
    <n v="66870"/>
  </r>
  <r>
    <x v="3570"/>
    <x v="100"/>
    <n v="5"/>
    <x v="0"/>
    <x v="11"/>
    <x v="1"/>
    <x v="774"/>
    <x v="0"/>
    <n v="94130"/>
    <n v="73300"/>
    <n v="20830"/>
  </r>
  <r>
    <x v="3571"/>
    <x v="289"/>
    <n v="3"/>
    <x v="1"/>
    <x v="6"/>
    <x v="3"/>
    <x v="772"/>
    <x v="1"/>
    <n v="143349"/>
    <n v="109365"/>
    <n v="33984"/>
  </r>
  <r>
    <x v="3572"/>
    <x v="68"/>
    <n v="3"/>
    <x v="3"/>
    <x v="6"/>
    <x v="3"/>
    <x v="967"/>
    <x v="0"/>
    <n v="100287"/>
    <n v="73143"/>
    <n v="27144"/>
  </r>
  <r>
    <x v="3573"/>
    <x v="255"/>
    <n v="3"/>
    <x v="0"/>
    <x v="6"/>
    <x v="3"/>
    <x v="817"/>
    <x v="1"/>
    <n v="100287"/>
    <n v="73143"/>
    <n v="27144"/>
  </r>
  <r>
    <x v="3574"/>
    <x v="60"/>
    <n v="5"/>
    <x v="3"/>
    <x v="14"/>
    <x v="1"/>
    <x v="2"/>
    <x v="0"/>
    <n v="152920"/>
    <n v="115400"/>
    <n v="37520"/>
  </r>
  <r>
    <x v="3575"/>
    <x v="140"/>
    <n v="3"/>
    <x v="4"/>
    <x v="13"/>
    <x v="3"/>
    <x v="892"/>
    <x v="0"/>
    <n v="75915"/>
    <n v="54552"/>
    <n v="21363"/>
  </r>
  <r>
    <x v="3576"/>
    <x v="31"/>
    <n v="3"/>
    <x v="1"/>
    <x v="11"/>
    <x v="1"/>
    <x v="492"/>
    <x v="0"/>
    <n v="56478"/>
    <n v="43980"/>
    <n v="12498"/>
  </r>
  <r>
    <x v="3577"/>
    <x v="34"/>
    <n v="2"/>
    <x v="3"/>
    <x v="5"/>
    <x v="0"/>
    <x v="397"/>
    <x v="0"/>
    <n v="55518"/>
    <n v="43570"/>
    <n v="11948"/>
  </r>
  <r>
    <x v="3578"/>
    <x v="246"/>
    <n v="4"/>
    <x v="2"/>
    <x v="14"/>
    <x v="1"/>
    <x v="708"/>
    <x v="0"/>
    <n v="122336"/>
    <n v="92320"/>
    <n v="30016"/>
  </r>
  <r>
    <x v="3579"/>
    <x v="136"/>
    <n v="5"/>
    <x v="2"/>
    <x v="1"/>
    <x v="0"/>
    <x v="780"/>
    <x v="0"/>
    <n v="232190"/>
    <n v="175170"/>
    <n v="57020"/>
  </r>
  <r>
    <x v="3580"/>
    <x v="203"/>
    <n v="1"/>
    <x v="2"/>
    <x v="15"/>
    <x v="4"/>
    <x v="73"/>
    <x v="0"/>
    <n v="42281"/>
    <n v="22526"/>
    <n v="19755"/>
  </r>
  <r>
    <x v="3581"/>
    <x v="198"/>
    <n v="1"/>
    <x v="2"/>
    <x v="1"/>
    <x v="0"/>
    <x v="954"/>
    <x v="0"/>
    <n v="17569"/>
    <n v="8909"/>
    <n v="8660"/>
  </r>
  <r>
    <x v="3582"/>
    <x v="149"/>
    <n v="5"/>
    <x v="3"/>
    <x v="8"/>
    <x v="1"/>
    <x v="500"/>
    <x v="0"/>
    <n v="246010"/>
    <n v="170855"/>
    <n v="75155"/>
  </r>
  <r>
    <x v="3583"/>
    <x v="311"/>
    <n v="4"/>
    <x v="2"/>
    <x v="4"/>
    <x v="2"/>
    <x v="141"/>
    <x v="0"/>
    <n v="137496"/>
    <n v="86192"/>
    <n v="51304"/>
  </r>
  <r>
    <x v="3584"/>
    <x v="320"/>
    <n v="5"/>
    <x v="3"/>
    <x v="1"/>
    <x v="0"/>
    <x v="824"/>
    <x v="1"/>
    <n v="161307"/>
    <n v="114385"/>
    <n v="64845"/>
  </r>
  <r>
    <x v="3585"/>
    <x v="283"/>
    <n v="3"/>
    <x v="3"/>
    <x v="6"/>
    <x v="3"/>
    <x v="126"/>
    <x v="0"/>
    <n v="100287"/>
    <n v="73143"/>
    <n v="27144"/>
  </r>
  <r>
    <x v="3586"/>
    <x v="291"/>
    <n v="3"/>
    <x v="1"/>
    <x v="8"/>
    <x v="1"/>
    <x v="423"/>
    <x v="0"/>
    <n v="153081"/>
    <n v="112152"/>
    <n v="40929"/>
  </r>
  <r>
    <x v="3587"/>
    <x v="96"/>
    <n v="4"/>
    <x v="1"/>
    <x v="17"/>
    <x v="3"/>
    <x v="788"/>
    <x v="0"/>
    <n v="172284"/>
    <n v="101112"/>
    <n v="71172"/>
  </r>
  <r>
    <x v="3588"/>
    <x v="91"/>
    <n v="3"/>
    <x v="1"/>
    <x v="1"/>
    <x v="0"/>
    <x v="549"/>
    <x v="0"/>
    <n v="107538"/>
    <n v="68631"/>
    <n v="38907"/>
  </r>
  <r>
    <x v="3589"/>
    <x v="39"/>
    <n v="2"/>
    <x v="2"/>
    <x v="5"/>
    <x v="0"/>
    <x v="890"/>
    <x v="2"/>
    <n v="73946"/>
    <n v="57818"/>
    <n v="16128"/>
  </r>
  <r>
    <x v="3590"/>
    <x v="28"/>
    <n v="5"/>
    <x v="3"/>
    <x v="6"/>
    <x v="3"/>
    <x v="396"/>
    <x v="1"/>
    <n v="238915"/>
    <n v="182275"/>
    <n v="56640"/>
  </r>
  <r>
    <x v="3591"/>
    <x v="167"/>
    <n v="5"/>
    <x v="3"/>
    <x v="7"/>
    <x v="4"/>
    <x v="643"/>
    <x v="1"/>
    <n v="116315"/>
    <n v="90030"/>
    <n v="26285"/>
  </r>
  <r>
    <x v="3592"/>
    <x v="38"/>
    <n v="1"/>
    <x v="4"/>
    <x v="8"/>
    <x v="1"/>
    <x v="632"/>
    <x v="0"/>
    <n v="49202"/>
    <n v="34171"/>
    <n v="15031"/>
  </r>
  <r>
    <x v="3593"/>
    <x v="7"/>
    <n v="1"/>
    <x v="2"/>
    <x v="3"/>
    <x v="2"/>
    <x v="792"/>
    <x v="0"/>
    <n v="39990"/>
    <n v="26113"/>
    <n v="13877"/>
  </r>
  <r>
    <x v="3594"/>
    <x v="16"/>
    <n v="2"/>
    <x v="2"/>
    <x v="15"/>
    <x v="4"/>
    <x v="840"/>
    <x v="1"/>
    <n v="109738"/>
    <n v="75866"/>
    <n v="33872"/>
  </r>
  <r>
    <x v="3595"/>
    <x v="245"/>
    <n v="1"/>
    <x v="3"/>
    <x v="11"/>
    <x v="1"/>
    <x v="457"/>
    <x v="1"/>
    <n v="46922.400000000001"/>
    <n v="31576"/>
    <n v="20560"/>
  </r>
  <r>
    <x v="3596"/>
    <x v="105"/>
    <n v="1"/>
    <x v="3"/>
    <x v="0"/>
    <x v="0"/>
    <x v="316"/>
    <x v="0"/>
    <n v="31604"/>
    <n v="25243"/>
    <n v="6361"/>
  </r>
  <r>
    <x v="3597"/>
    <x v="322"/>
    <n v="2"/>
    <x v="2"/>
    <x v="9"/>
    <x v="2"/>
    <x v="898"/>
    <x v="1"/>
    <n v="74096"/>
    <n v="54012"/>
    <n v="20084"/>
  </r>
  <r>
    <x v="3598"/>
    <x v="157"/>
    <n v="1"/>
    <x v="1"/>
    <x v="0"/>
    <x v="0"/>
    <x v="358"/>
    <x v="1"/>
    <n v="22419"/>
    <n v="13934"/>
    <n v="8485"/>
  </r>
  <r>
    <x v="3599"/>
    <x v="64"/>
    <n v="2"/>
    <x v="3"/>
    <x v="11"/>
    <x v="1"/>
    <x v="785"/>
    <x v="0"/>
    <n v="104272"/>
    <n v="63152"/>
    <n v="41120"/>
  </r>
  <r>
    <x v="3600"/>
    <x v="262"/>
    <n v="3"/>
    <x v="2"/>
    <x v="8"/>
    <x v="1"/>
    <x v="809"/>
    <x v="1"/>
    <n v="72588"/>
    <n v="54837"/>
    <n v="17751"/>
  </r>
  <r>
    <x v="3601"/>
    <x v="124"/>
    <n v="2"/>
    <x v="3"/>
    <x v="8"/>
    <x v="1"/>
    <x v="358"/>
    <x v="1"/>
    <n v="98404"/>
    <n v="68342"/>
    <n v="30062"/>
  </r>
  <r>
    <x v="3602"/>
    <x v="252"/>
    <n v="4"/>
    <x v="4"/>
    <x v="5"/>
    <x v="0"/>
    <x v="492"/>
    <x v="0"/>
    <n v="129036"/>
    <n v="78456"/>
    <n v="50580"/>
  </r>
  <r>
    <x v="3603"/>
    <x v="267"/>
    <n v="3"/>
    <x v="4"/>
    <x v="4"/>
    <x v="2"/>
    <x v="313"/>
    <x v="0"/>
    <n v="69808.5"/>
    <n v="60549"/>
    <n v="17016"/>
  </r>
  <r>
    <x v="3604"/>
    <x v="17"/>
    <n v="1"/>
    <x v="1"/>
    <x v="13"/>
    <x v="3"/>
    <x v="651"/>
    <x v="1"/>
    <n v="43404"/>
    <n v="29043"/>
    <n v="14361"/>
  </r>
  <r>
    <x v="3605"/>
    <x v="75"/>
    <n v="5"/>
    <x v="3"/>
    <x v="4"/>
    <x v="2"/>
    <x v="630"/>
    <x v="0"/>
    <n v="171870"/>
    <n v="107740"/>
    <n v="64130"/>
  </r>
  <r>
    <x v="3606"/>
    <x v="32"/>
    <n v="4"/>
    <x v="0"/>
    <x v="5"/>
    <x v="0"/>
    <x v="859"/>
    <x v="2"/>
    <n v="129036"/>
    <n v="78456"/>
    <n v="50580"/>
  </r>
  <r>
    <x v="3607"/>
    <x v="181"/>
    <n v="1"/>
    <x v="2"/>
    <x v="10"/>
    <x v="4"/>
    <x v="342"/>
    <x v="0"/>
    <n v="25294"/>
    <n v="15825"/>
    <n v="9469"/>
  </r>
  <r>
    <x v="3608"/>
    <x v="99"/>
    <n v="2"/>
    <x v="2"/>
    <x v="6"/>
    <x v="3"/>
    <x v="803"/>
    <x v="0"/>
    <n v="66858"/>
    <n v="48762"/>
    <n v="18096"/>
  </r>
  <r>
    <x v="3609"/>
    <x v="88"/>
    <n v="4"/>
    <x v="2"/>
    <x v="6"/>
    <x v="3"/>
    <x v="239"/>
    <x v="0"/>
    <n v="105168"/>
    <n v="75836"/>
    <n v="29332"/>
  </r>
  <r>
    <x v="3610"/>
    <x v="131"/>
    <n v="4"/>
    <x v="1"/>
    <x v="12"/>
    <x v="3"/>
    <x v="98"/>
    <x v="1"/>
    <n v="172420"/>
    <n v="90404"/>
    <n v="82016"/>
  </r>
  <r>
    <x v="3611"/>
    <x v="100"/>
    <n v="5"/>
    <x v="4"/>
    <x v="14"/>
    <x v="1"/>
    <x v="232"/>
    <x v="0"/>
    <n v="138753"/>
    <n v="96510"/>
    <n v="57660"/>
  </r>
  <r>
    <x v="3612"/>
    <x v="165"/>
    <n v="2"/>
    <x v="2"/>
    <x v="13"/>
    <x v="3"/>
    <x v="887"/>
    <x v="1"/>
    <n v="32358"/>
    <n v="22488"/>
    <n v="9870"/>
  </r>
  <r>
    <x v="3613"/>
    <x v="83"/>
    <n v="4"/>
    <x v="0"/>
    <x v="5"/>
    <x v="0"/>
    <x v="97"/>
    <x v="0"/>
    <n v="147892"/>
    <n v="115636"/>
    <n v="32256"/>
  </r>
  <r>
    <x v="3614"/>
    <x v="250"/>
    <n v="4"/>
    <x v="3"/>
    <x v="17"/>
    <x v="3"/>
    <x v="825"/>
    <x v="1"/>
    <n v="70884"/>
    <n v="52352"/>
    <n v="18532"/>
  </r>
  <r>
    <x v="3615"/>
    <x v="320"/>
    <n v="5"/>
    <x v="0"/>
    <x v="14"/>
    <x v="1"/>
    <x v="438"/>
    <x v="1"/>
    <n v="152920"/>
    <n v="115400"/>
    <n v="37520"/>
  </r>
  <r>
    <x v="3616"/>
    <x v="151"/>
    <n v="5"/>
    <x v="3"/>
    <x v="10"/>
    <x v="4"/>
    <x v="42"/>
    <x v="1"/>
    <n v="263110"/>
    <n v="152415"/>
    <n v="110695"/>
  </r>
  <r>
    <x v="3617"/>
    <x v="309"/>
    <n v="2"/>
    <x v="2"/>
    <x v="8"/>
    <x v="1"/>
    <x v="968"/>
    <x v="0"/>
    <n v="102054"/>
    <n v="74768"/>
    <n v="27286"/>
  </r>
  <r>
    <x v="3618"/>
    <x v="148"/>
    <n v="2"/>
    <x v="3"/>
    <x v="8"/>
    <x v="1"/>
    <x v="968"/>
    <x v="0"/>
    <n v="48392"/>
    <n v="36558"/>
    <n v="11834"/>
  </r>
  <r>
    <x v="3619"/>
    <x v="173"/>
    <n v="5"/>
    <x v="2"/>
    <x v="2"/>
    <x v="1"/>
    <x v="823"/>
    <x v="0"/>
    <n v="135615"/>
    <n v="72520"/>
    <n v="63095"/>
  </r>
  <r>
    <x v="3620"/>
    <x v="149"/>
    <n v="3"/>
    <x v="0"/>
    <x v="8"/>
    <x v="1"/>
    <x v="589"/>
    <x v="1"/>
    <n v="147606"/>
    <n v="102513"/>
    <n v="45093"/>
  </r>
  <r>
    <x v="3621"/>
    <x v="246"/>
    <n v="3"/>
    <x v="3"/>
    <x v="6"/>
    <x v="3"/>
    <x v="451"/>
    <x v="1"/>
    <n v="143349"/>
    <n v="109365"/>
    <n v="33984"/>
  </r>
  <r>
    <x v="3622"/>
    <x v="231"/>
    <n v="3"/>
    <x v="3"/>
    <x v="13"/>
    <x v="3"/>
    <x v="969"/>
    <x v="0"/>
    <n v="130212"/>
    <n v="87129"/>
    <n v="43083"/>
  </r>
  <r>
    <x v="3623"/>
    <x v="271"/>
    <n v="4"/>
    <x v="1"/>
    <x v="4"/>
    <x v="2"/>
    <x v="415"/>
    <x v="0"/>
    <n v="137496"/>
    <n v="86192"/>
    <n v="51304"/>
  </r>
  <r>
    <x v="3624"/>
    <x v="146"/>
    <n v="3"/>
    <x v="2"/>
    <x v="13"/>
    <x v="3"/>
    <x v="554"/>
    <x v="0"/>
    <n v="48537"/>
    <n v="33732"/>
    <n v="14805"/>
  </r>
  <r>
    <x v="3625"/>
    <x v="211"/>
    <n v="4"/>
    <x v="0"/>
    <x v="17"/>
    <x v="3"/>
    <x v="871"/>
    <x v="0"/>
    <n v="172284"/>
    <n v="101112"/>
    <n v="71172"/>
  </r>
  <r>
    <x v="3626"/>
    <x v="195"/>
    <n v="1"/>
    <x v="1"/>
    <x v="8"/>
    <x v="1"/>
    <x v="201"/>
    <x v="0"/>
    <n v="51027"/>
    <n v="37384"/>
    <n v="13643"/>
  </r>
  <r>
    <x v="3627"/>
    <x v="73"/>
    <n v="5"/>
    <x v="3"/>
    <x v="5"/>
    <x v="0"/>
    <x v="20"/>
    <x v="0"/>
    <n v="184865"/>
    <n v="144545"/>
    <n v="40320"/>
  </r>
  <r>
    <x v="3628"/>
    <x v="325"/>
    <n v="2"/>
    <x v="1"/>
    <x v="9"/>
    <x v="2"/>
    <x v="353"/>
    <x v="2"/>
    <n v="96612"/>
    <n v="73226"/>
    <n v="23386"/>
  </r>
  <r>
    <x v="3629"/>
    <x v="13"/>
    <n v="5"/>
    <x v="3"/>
    <x v="12"/>
    <x v="3"/>
    <x v="689"/>
    <x v="0"/>
    <n v="215525"/>
    <n v="113005"/>
    <n v="102520"/>
  </r>
  <r>
    <x v="3630"/>
    <x v="124"/>
    <n v="1"/>
    <x v="2"/>
    <x v="4"/>
    <x v="2"/>
    <x v="99"/>
    <x v="0"/>
    <n v="23269.5"/>
    <n v="20183"/>
    <n v="5672"/>
  </r>
  <r>
    <x v="3631"/>
    <x v="183"/>
    <n v="2"/>
    <x v="3"/>
    <x v="16"/>
    <x v="4"/>
    <x v="914"/>
    <x v="1"/>
    <n v="90654"/>
    <n v="65366"/>
    <n v="25288"/>
  </r>
  <r>
    <x v="3632"/>
    <x v="266"/>
    <n v="5"/>
    <x v="4"/>
    <x v="15"/>
    <x v="4"/>
    <x v="72"/>
    <x v="1"/>
    <n v="190264.5"/>
    <n v="112630"/>
    <n v="98775"/>
  </r>
  <r>
    <x v="3633"/>
    <x v="13"/>
    <n v="4"/>
    <x v="4"/>
    <x v="6"/>
    <x v="3"/>
    <x v="748"/>
    <x v="0"/>
    <n v="105168"/>
    <n v="75836"/>
    <n v="29332"/>
  </r>
  <r>
    <x v="3634"/>
    <x v="34"/>
    <n v="5"/>
    <x v="3"/>
    <x v="1"/>
    <x v="0"/>
    <x v="253"/>
    <x v="1"/>
    <n v="87845"/>
    <n v="44545"/>
    <n v="43300"/>
  </r>
  <r>
    <x v="3635"/>
    <x v="329"/>
    <n v="2"/>
    <x v="0"/>
    <x v="17"/>
    <x v="3"/>
    <x v="51"/>
    <x v="0"/>
    <n v="44510.400000000001"/>
    <n v="31652"/>
    <n v="17804"/>
  </r>
  <r>
    <x v="3636"/>
    <x v="172"/>
    <n v="1"/>
    <x v="1"/>
    <x v="6"/>
    <x v="3"/>
    <x v="155"/>
    <x v="1"/>
    <n v="33429"/>
    <n v="24381"/>
    <n v="9048"/>
  </r>
  <r>
    <x v="3637"/>
    <x v="320"/>
    <n v="2"/>
    <x v="4"/>
    <x v="7"/>
    <x v="4"/>
    <x v="293"/>
    <x v="0"/>
    <n v="95691.6"/>
    <n v="61290"/>
    <n v="45034"/>
  </r>
  <r>
    <x v="3638"/>
    <x v="179"/>
    <n v="5"/>
    <x v="0"/>
    <x v="1"/>
    <x v="0"/>
    <x v="36"/>
    <x v="0"/>
    <n v="179230"/>
    <n v="114385"/>
    <n v="64845"/>
  </r>
  <r>
    <x v="3639"/>
    <x v="155"/>
    <n v="2"/>
    <x v="2"/>
    <x v="13"/>
    <x v="3"/>
    <x v="604"/>
    <x v="2"/>
    <n v="50610"/>
    <n v="36368"/>
    <n v="14242"/>
  </r>
  <r>
    <x v="3640"/>
    <x v="152"/>
    <n v="1"/>
    <x v="1"/>
    <x v="15"/>
    <x v="4"/>
    <x v="746"/>
    <x v="0"/>
    <n v="42281"/>
    <n v="22526"/>
    <n v="19755"/>
  </r>
  <r>
    <x v="3641"/>
    <x v="134"/>
    <n v="1"/>
    <x v="4"/>
    <x v="12"/>
    <x v="3"/>
    <x v="45"/>
    <x v="1"/>
    <n v="27663.3"/>
    <n v="21461"/>
    <n v="9276"/>
  </r>
  <r>
    <x v="3642"/>
    <x v="99"/>
    <n v="2"/>
    <x v="1"/>
    <x v="3"/>
    <x v="2"/>
    <x v="930"/>
    <x v="1"/>
    <n v="79980"/>
    <n v="52226"/>
    <n v="27754"/>
  </r>
  <r>
    <x v="3643"/>
    <x v="147"/>
    <n v="2"/>
    <x v="4"/>
    <x v="1"/>
    <x v="0"/>
    <x v="173"/>
    <x v="0"/>
    <n v="64522.8"/>
    <n v="45754"/>
    <n v="25938"/>
  </r>
  <r>
    <x v="3644"/>
    <x v="232"/>
    <n v="2"/>
    <x v="3"/>
    <x v="3"/>
    <x v="2"/>
    <x v="630"/>
    <x v="2"/>
    <n v="57358"/>
    <n v="44194"/>
    <n v="13164"/>
  </r>
  <r>
    <x v="3645"/>
    <x v="320"/>
    <n v="3"/>
    <x v="2"/>
    <x v="9"/>
    <x v="2"/>
    <x v="643"/>
    <x v="1"/>
    <n v="148560"/>
    <n v="82704"/>
    <n v="65856"/>
  </r>
  <r>
    <x v="3646"/>
    <x v="36"/>
    <n v="4"/>
    <x v="4"/>
    <x v="14"/>
    <x v="1"/>
    <x v="72"/>
    <x v="1"/>
    <n v="78540"/>
    <n v="61848"/>
    <n v="16692"/>
  </r>
  <r>
    <x v="3647"/>
    <x v="301"/>
    <n v="1"/>
    <x v="0"/>
    <x v="17"/>
    <x v="3"/>
    <x v="37"/>
    <x v="0"/>
    <n v="17721"/>
    <n v="13088"/>
    <n v="4633"/>
  </r>
  <r>
    <x v="3648"/>
    <x v="233"/>
    <n v="1"/>
    <x v="4"/>
    <x v="14"/>
    <x v="1"/>
    <x v="870"/>
    <x v="0"/>
    <n v="19635"/>
    <n v="15462"/>
    <n v="4173"/>
  </r>
  <r>
    <x v="3649"/>
    <x v="82"/>
    <n v="4"/>
    <x v="2"/>
    <x v="8"/>
    <x v="1"/>
    <x v="738"/>
    <x v="0"/>
    <n v="204108"/>
    <n v="149536"/>
    <n v="54572"/>
  </r>
  <r>
    <x v="3650"/>
    <x v="273"/>
    <n v="1"/>
    <x v="1"/>
    <x v="15"/>
    <x v="4"/>
    <x v="56"/>
    <x v="0"/>
    <n v="42281"/>
    <n v="22526"/>
    <n v="19755"/>
  </r>
  <r>
    <x v="3651"/>
    <x v="274"/>
    <n v="1"/>
    <x v="1"/>
    <x v="3"/>
    <x v="2"/>
    <x v="136"/>
    <x v="0"/>
    <n v="28679"/>
    <n v="22097"/>
    <n v="6582"/>
  </r>
  <r>
    <x v="3652"/>
    <x v="149"/>
    <n v="4"/>
    <x v="1"/>
    <x v="1"/>
    <x v="0"/>
    <x v="176"/>
    <x v="0"/>
    <n v="167176.79999999999"/>
    <n v="140136"/>
    <n v="45616"/>
  </r>
  <r>
    <x v="3653"/>
    <x v="332"/>
    <n v="5"/>
    <x v="3"/>
    <x v="5"/>
    <x v="0"/>
    <x v="2"/>
    <x v="0"/>
    <n v="145165.5"/>
    <n v="98070"/>
    <n v="63225"/>
  </r>
  <r>
    <x v="3654"/>
    <x v="32"/>
    <n v="2"/>
    <x v="1"/>
    <x v="3"/>
    <x v="2"/>
    <x v="178"/>
    <x v="0"/>
    <n v="79980"/>
    <n v="52226"/>
    <n v="27754"/>
  </r>
  <r>
    <x v="3655"/>
    <x v="180"/>
    <n v="4"/>
    <x v="1"/>
    <x v="10"/>
    <x v="4"/>
    <x v="177"/>
    <x v="1"/>
    <n v="205356"/>
    <n v="108196"/>
    <n v="97160"/>
  </r>
  <r>
    <x v="3656"/>
    <x v="293"/>
    <n v="5"/>
    <x v="0"/>
    <x v="13"/>
    <x v="3"/>
    <x v="665"/>
    <x v="0"/>
    <n v="80895"/>
    <n v="56220"/>
    <n v="24675"/>
  </r>
  <r>
    <x v="3657"/>
    <x v="219"/>
    <n v="2"/>
    <x v="4"/>
    <x v="16"/>
    <x v="4"/>
    <x v="542"/>
    <x v="1"/>
    <n v="81588.600000000006"/>
    <n v="65366"/>
    <n v="25288"/>
  </r>
  <r>
    <x v="3658"/>
    <x v="20"/>
    <n v="4"/>
    <x v="3"/>
    <x v="4"/>
    <x v="2"/>
    <x v="667"/>
    <x v="1"/>
    <n v="210492"/>
    <n v="162756"/>
    <n v="47736"/>
  </r>
  <r>
    <x v="3659"/>
    <x v="160"/>
    <n v="5"/>
    <x v="0"/>
    <x v="1"/>
    <x v="0"/>
    <x v="345"/>
    <x v="0"/>
    <n v="208971"/>
    <n v="175170"/>
    <n v="57020"/>
  </r>
  <r>
    <x v="3660"/>
    <x v="82"/>
    <n v="2"/>
    <x v="0"/>
    <x v="3"/>
    <x v="2"/>
    <x v="124"/>
    <x v="0"/>
    <n v="57358"/>
    <n v="44194"/>
    <n v="13164"/>
  </r>
  <r>
    <x v="3661"/>
    <x v="11"/>
    <n v="3"/>
    <x v="3"/>
    <x v="5"/>
    <x v="0"/>
    <x v="969"/>
    <x v="0"/>
    <n v="96777"/>
    <n v="58842"/>
    <n v="37935"/>
  </r>
  <r>
    <x v="3662"/>
    <x v="198"/>
    <n v="2"/>
    <x v="1"/>
    <x v="9"/>
    <x v="2"/>
    <x v="881"/>
    <x v="0"/>
    <n v="74096"/>
    <n v="54012"/>
    <n v="20084"/>
  </r>
  <r>
    <x v="3663"/>
    <x v="253"/>
    <n v="4"/>
    <x v="0"/>
    <x v="6"/>
    <x v="3"/>
    <x v="195"/>
    <x v="0"/>
    <n v="105168"/>
    <n v="75836"/>
    <n v="29332"/>
  </r>
  <r>
    <x v="3664"/>
    <x v="19"/>
    <n v="1"/>
    <x v="1"/>
    <x v="14"/>
    <x v="1"/>
    <x v="967"/>
    <x v="0"/>
    <n v="30834"/>
    <n v="19302"/>
    <n v="11532"/>
  </r>
  <r>
    <x v="3665"/>
    <x v="45"/>
    <n v="4"/>
    <x v="0"/>
    <x v="5"/>
    <x v="0"/>
    <x v="317"/>
    <x v="0"/>
    <n v="129036"/>
    <n v="78456"/>
    <n v="50580"/>
  </r>
  <r>
    <x v="3666"/>
    <x v="157"/>
    <n v="1"/>
    <x v="4"/>
    <x v="4"/>
    <x v="2"/>
    <x v="147"/>
    <x v="0"/>
    <n v="25855"/>
    <n v="20183"/>
    <n v="5672"/>
  </r>
  <r>
    <x v="3667"/>
    <x v="267"/>
    <n v="5"/>
    <x v="2"/>
    <x v="5"/>
    <x v="0"/>
    <x v="737"/>
    <x v="0"/>
    <n v="138795"/>
    <n v="108925"/>
    <n v="29870"/>
  </r>
  <r>
    <x v="3668"/>
    <x v="328"/>
    <n v="4"/>
    <x v="1"/>
    <x v="10"/>
    <x v="4"/>
    <x v="954"/>
    <x v="0"/>
    <n v="210488"/>
    <n v="121932"/>
    <n v="88556"/>
  </r>
  <r>
    <x v="3669"/>
    <x v="53"/>
    <n v="3"/>
    <x v="1"/>
    <x v="12"/>
    <x v="3"/>
    <x v="254"/>
    <x v="0"/>
    <n v="129315"/>
    <n v="67803"/>
    <n v="61512"/>
  </r>
  <r>
    <x v="3670"/>
    <x v="309"/>
    <n v="1"/>
    <x v="0"/>
    <x v="0"/>
    <x v="0"/>
    <x v="456"/>
    <x v="0"/>
    <n v="31604"/>
    <n v="25243"/>
    <n v="6361"/>
  </r>
  <r>
    <x v="3671"/>
    <x v="136"/>
    <n v="1"/>
    <x v="0"/>
    <x v="1"/>
    <x v="0"/>
    <x v="648"/>
    <x v="1"/>
    <n v="46438"/>
    <n v="35034"/>
    <n v="11404"/>
  </r>
  <r>
    <x v="3672"/>
    <x v="87"/>
    <n v="1"/>
    <x v="2"/>
    <x v="11"/>
    <x v="1"/>
    <x v="723"/>
    <x v="0"/>
    <n v="18826"/>
    <n v="14660"/>
    <n v="4166"/>
  </r>
  <r>
    <x v="3673"/>
    <x v="234"/>
    <n v="5"/>
    <x v="1"/>
    <x v="0"/>
    <x v="0"/>
    <x v="722"/>
    <x v="0"/>
    <n v="158020"/>
    <n v="126215"/>
    <n v="31805"/>
  </r>
  <r>
    <x v="3674"/>
    <x v="46"/>
    <n v="3"/>
    <x v="2"/>
    <x v="2"/>
    <x v="1"/>
    <x v="846"/>
    <x v="0"/>
    <n v="143145"/>
    <n v="99750"/>
    <n v="43395"/>
  </r>
  <r>
    <x v="3675"/>
    <x v="39"/>
    <n v="3"/>
    <x v="4"/>
    <x v="13"/>
    <x v="3"/>
    <x v="75"/>
    <x v="2"/>
    <n v="75915"/>
    <n v="54552"/>
    <n v="21363"/>
  </r>
  <r>
    <x v="3676"/>
    <x v="18"/>
    <n v="4"/>
    <x v="0"/>
    <x v="1"/>
    <x v="0"/>
    <x v="163"/>
    <x v="0"/>
    <n v="70276"/>
    <n v="35636"/>
    <n v="34640"/>
  </r>
  <r>
    <x v="3677"/>
    <x v="311"/>
    <n v="3"/>
    <x v="1"/>
    <x v="12"/>
    <x v="3"/>
    <x v="13"/>
    <x v="0"/>
    <n v="92211"/>
    <n v="64383"/>
    <n v="27828"/>
  </r>
  <r>
    <x v="3678"/>
    <x v="178"/>
    <n v="2"/>
    <x v="2"/>
    <x v="6"/>
    <x v="3"/>
    <x v="432"/>
    <x v="1"/>
    <n v="52584"/>
    <n v="37918"/>
    <n v="14666"/>
  </r>
  <r>
    <x v="3679"/>
    <x v="76"/>
    <n v="4"/>
    <x v="2"/>
    <x v="6"/>
    <x v="3"/>
    <x v="404"/>
    <x v="1"/>
    <n v="172018.8"/>
    <n v="145820"/>
    <n v="45312"/>
  </r>
  <r>
    <x v="3680"/>
    <x v="62"/>
    <n v="3"/>
    <x v="4"/>
    <x v="15"/>
    <x v="4"/>
    <x v="722"/>
    <x v="0"/>
    <n v="164607"/>
    <n v="113799"/>
    <n v="50808"/>
  </r>
  <r>
    <x v="3681"/>
    <x v="307"/>
    <n v="2"/>
    <x v="0"/>
    <x v="2"/>
    <x v="1"/>
    <x v="541"/>
    <x v="0"/>
    <n v="40954"/>
    <n v="21266"/>
    <n v="19688"/>
  </r>
  <r>
    <x v="3682"/>
    <x v="330"/>
    <n v="4"/>
    <x v="3"/>
    <x v="17"/>
    <x v="3"/>
    <x v="149"/>
    <x v="2"/>
    <n v="63795.6"/>
    <n v="52352"/>
    <n v="18532"/>
  </r>
  <r>
    <x v="3683"/>
    <x v="152"/>
    <n v="5"/>
    <x v="0"/>
    <x v="13"/>
    <x v="3"/>
    <x v="841"/>
    <x v="0"/>
    <n v="217020"/>
    <n v="145215"/>
    <n v="71805"/>
  </r>
  <r>
    <x v="3684"/>
    <x v="269"/>
    <n v="2"/>
    <x v="0"/>
    <x v="2"/>
    <x v="1"/>
    <x v="759"/>
    <x v="1"/>
    <n v="54246"/>
    <n v="29008"/>
    <n v="25238"/>
  </r>
  <r>
    <x v="3685"/>
    <x v="97"/>
    <n v="3"/>
    <x v="4"/>
    <x v="6"/>
    <x v="3"/>
    <x v="464"/>
    <x v="0"/>
    <n v="78876"/>
    <n v="56877"/>
    <n v="21999"/>
  </r>
  <r>
    <x v="3686"/>
    <x v="48"/>
    <n v="3"/>
    <x v="2"/>
    <x v="9"/>
    <x v="2"/>
    <x v="670"/>
    <x v="0"/>
    <n v="148560"/>
    <n v="82704"/>
    <n v="65856"/>
  </r>
  <r>
    <x v="3687"/>
    <x v="40"/>
    <n v="4"/>
    <x v="0"/>
    <x v="6"/>
    <x v="3"/>
    <x v="970"/>
    <x v="0"/>
    <n v="191132"/>
    <n v="145820"/>
    <n v="45312"/>
  </r>
  <r>
    <x v="3688"/>
    <x v="111"/>
    <n v="5"/>
    <x v="0"/>
    <x v="5"/>
    <x v="0"/>
    <x v="262"/>
    <x v="0"/>
    <n v="161295"/>
    <n v="98070"/>
    <n v="63225"/>
  </r>
  <r>
    <x v="3689"/>
    <x v="152"/>
    <n v="4"/>
    <x v="0"/>
    <x v="14"/>
    <x v="1"/>
    <x v="226"/>
    <x v="0"/>
    <n v="123336"/>
    <n v="77208"/>
    <n v="46128"/>
  </r>
  <r>
    <x v="3690"/>
    <x v="148"/>
    <n v="1"/>
    <x v="3"/>
    <x v="10"/>
    <x v="4"/>
    <x v="399"/>
    <x v="0"/>
    <n v="52622"/>
    <n v="30483"/>
    <n v="22139"/>
  </r>
  <r>
    <x v="3691"/>
    <x v="199"/>
    <n v="4"/>
    <x v="4"/>
    <x v="7"/>
    <x v="4"/>
    <x v="803"/>
    <x v="0"/>
    <n v="212648"/>
    <n v="122580"/>
    <n v="90068"/>
  </r>
  <r>
    <x v="3692"/>
    <x v="5"/>
    <n v="1"/>
    <x v="0"/>
    <x v="1"/>
    <x v="0"/>
    <x v="325"/>
    <x v="1"/>
    <n v="46438"/>
    <n v="35034"/>
    <n v="11404"/>
  </r>
  <r>
    <x v="3693"/>
    <x v="240"/>
    <n v="3"/>
    <x v="2"/>
    <x v="8"/>
    <x v="1"/>
    <x v="100"/>
    <x v="0"/>
    <n v="72588"/>
    <n v="54837"/>
    <n v="17751"/>
  </r>
  <r>
    <x v="3694"/>
    <x v="42"/>
    <n v="2"/>
    <x v="3"/>
    <x v="13"/>
    <x v="3"/>
    <x v="273"/>
    <x v="0"/>
    <n v="32358"/>
    <n v="22488"/>
    <n v="9870"/>
  </r>
  <r>
    <x v="3695"/>
    <x v="8"/>
    <n v="4"/>
    <x v="0"/>
    <x v="7"/>
    <x v="4"/>
    <x v="498"/>
    <x v="1"/>
    <n v="93052"/>
    <n v="72024"/>
    <n v="21028"/>
  </r>
  <r>
    <x v="3696"/>
    <x v="51"/>
    <n v="5"/>
    <x v="0"/>
    <x v="13"/>
    <x v="3"/>
    <x v="452"/>
    <x v="0"/>
    <n v="126525"/>
    <n v="90920"/>
    <n v="35605"/>
  </r>
  <r>
    <x v="3697"/>
    <x v="56"/>
    <n v="5"/>
    <x v="0"/>
    <x v="5"/>
    <x v="0"/>
    <x v="461"/>
    <x v="0"/>
    <n v="184865"/>
    <n v="144545"/>
    <n v="40320"/>
  </r>
  <r>
    <x v="3698"/>
    <x v="87"/>
    <n v="5"/>
    <x v="0"/>
    <x v="5"/>
    <x v="0"/>
    <x v="593"/>
    <x v="1"/>
    <n v="184865"/>
    <n v="144545"/>
    <n v="40320"/>
  </r>
  <r>
    <x v="3699"/>
    <x v="278"/>
    <n v="1"/>
    <x v="2"/>
    <x v="8"/>
    <x v="1"/>
    <x v="213"/>
    <x v="0"/>
    <n v="49202"/>
    <n v="34171"/>
    <n v="15031"/>
  </r>
  <r>
    <x v="3700"/>
    <x v="272"/>
    <n v="5"/>
    <x v="2"/>
    <x v="11"/>
    <x v="1"/>
    <x v="9"/>
    <x v="1"/>
    <n v="87700"/>
    <n v="49030"/>
    <n v="38670"/>
  </r>
  <r>
    <x v="3701"/>
    <x v="183"/>
    <n v="2"/>
    <x v="4"/>
    <x v="6"/>
    <x v="3"/>
    <x v="193"/>
    <x v="0"/>
    <n v="66858"/>
    <n v="48762"/>
    <n v="18096"/>
  </r>
  <r>
    <x v="3702"/>
    <x v="100"/>
    <n v="3"/>
    <x v="4"/>
    <x v="15"/>
    <x v="4"/>
    <x v="541"/>
    <x v="0"/>
    <n v="126843"/>
    <n v="67578"/>
    <n v="59265"/>
  </r>
  <r>
    <x v="3703"/>
    <x v="288"/>
    <n v="4"/>
    <x v="0"/>
    <x v="2"/>
    <x v="1"/>
    <x v="684"/>
    <x v="0"/>
    <n v="108492"/>
    <n v="58016"/>
    <n v="50476"/>
  </r>
  <r>
    <x v="3704"/>
    <x v="165"/>
    <n v="2"/>
    <x v="1"/>
    <x v="11"/>
    <x v="1"/>
    <x v="747"/>
    <x v="0"/>
    <n v="104272"/>
    <n v="63152"/>
    <n v="41120"/>
  </r>
  <r>
    <x v="3705"/>
    <x v="61"/>
    <n v="5"/>
    <x v="0"/>
    <x v="11"/>
    <x v="1"/>
    <x v="141"/>
    <x v="0"/>
    <n v="94130"/>
    <n v="73300"/>
    <n v="20830"/>
  </r>
  <r>
    <x v="3706"/>
    <x v="205"/>
    <n v="5"/>
    <x v="0"/>
    <x v="15"/>
    <x v="4"/>
    <x v="789"/>
    <x v="0"/>
    <n v="211405"/>
    <n v="112630"/>
    <n v="98775"/>
  </r>
  <r>
    <x v="3707"/>
    <x v="143"/>
    <n v="4"/>
    <x v="4"/>
    <x v="7"/>
    <x v="4"/>
    <x v="209"/>
    <x v="0"/>
    <n v="83746.8"/>
    <n v="72024"/>
    <n v="21028"/>
  </r>
  <r>
    <x v="3708"/>
    <x v="210"/>
    <n v="4"/>
    <x v="4"/>
    <x v="8"/>
    <x v="1"/>
    <x v="41"/>
    <x v="0"/>
    <n v="196808"/>
    <n v="136684"/>
    <n v="60124"/>
  </r>
  <r>
    <x v="3709"/>
    <x v="300"/>
    <n v="3"/>
    <x v="0"/>
    <x v="9"/>
    <x v="2"/>
    <x v="663"/>
    <x v="1"/>
    <n v="111144"/>
    <n v="81018"/>
    <n v="30126"/>
  </r>
  <r>
    <x v="3710"/>
    <x v="215"/>
    <n v="5"/>
    <x v="4"/>
    <x v="17"/>
    <x v="3"/>
    <x v="420"/>
    <x v="0"/>
    <n v="215355"/>
    <n v="126390"/>
    <n v="88965"/>
  </r>
  <r>
    <x v="3711"/>
    <x v="258"/>
    <n v="3"/>
    <x v="2"/>
    <x v="3"/>
    <x v="2"/>
    <x v="891"/>
    <x v="0"/>
    <n v="42174"/>
    <n v="31410"/>
    <n v="15450"/>
  </r>
  <r>
    <x v="3712"/>
    <x v="89"/>
    <n v="5"/>
    <x v="2"/>
    <x v="11"/>
    <x v="1"/>
    <x v="741"/>
    <x v="0"/>
    <n v="84717"/>
    <n v="73300"/>
    <n v="20830"/>
  </r>
  <r>
    <x v="3713"/>
    <x v="205"/>
    <n v="3"/>
    <x v="0"/>
    <x v="4"/>
    <x v="2"/>
    <x v="414"/>
    <x v="0"/>
    <n v="103122"/>
    <n v="64644"/>
    <n v="38478"/>
  </r>
  <r>
    <x v="3714"/>
    <x v="240"/>
    <n v="2"/>
    <x v="1"/>
    <x v="10"/>
    <x v="4"/>
    <x v="182"/>
    <x v="0"/>
    <n v="105244"/>
    <n v="60966"/>
    <n v="44278"/>
  </r>
  <r>
    <x v="3715"/>
    <x v="134"/>
    <n v="2"/>
    <x v="3"/>
    <x v="15"/>
    <x v="4"/>
    <x v="273"/>
    <x v="0"/>
    <n v="84562"/>
    <n v="45052"/>
    <n v="39510"/>
  </r>
  <r>
    <x v="3716"/>
    <x v="112"/>
    <n v="5"/>
    <x v="1"/>
    <x v="15"/>
    <x v="4"/>
    <x v="341"/>
    <x v="1"/>
    <n v="211405"/>
    <n v="112630"/>
    <n v="98775"/>
  </r>
  <r>
    <x v="3717"/>
    <x v="76"/>
    <n v="2"/>
    <x v="0"/>
    <x v="14"/>
    <x v="1"/>
    <x v="965"/>
    <x v="1"/>
    <n v="61168"/>
    <n v="46160"/>
    <n v="15008"/>
  </r>
  <r>
    <x v="3718"/>
    <x v="137"/>
    <n v="4"/>
    <x v="1"/>
    <x v="2"/>
    <x v="1"/>
    <x v="932"/>
    <x v="0"/>
    <n v="81908"/>
    <n v="42532"/>
    <n v="39376"/>
  </r>
  <r>
    <x v="3719"/>
    <x v="280"/>
    <n v="4"/>
    <x v="0"/>
    <x v="8"/>
    <x v="1"/>
    <x v="387"/>
    <x v="1"/>
    <n v="183697.2"/>
    <n v="149536"/>
    <n v="54572"/>
  </r>
  <r>
    <x v="3720"/>
    <x v="235"/>
    <n v="3"/>
    <x v="2"/>
    <x v="9"/>
    <x v="2"/>
    <x v="744"/>
    <x v="0"/>
    <n v="144918"/>
    <n v="109839"/>
    <n v="35079"/>
  </r>
  <r>
    <x v="3721"/>
    <x v="275"/>
    <n v="3"/>
    <x v="1"/>
    <x v="4"/>
    <x v="2"/>
    <x v="16"/>
    <x v="0"/>
    <n v="103122"/>
    <n v="64644"/>
    <n v="38478"/>
  </r>
  <r>
    <x v="3722"/>
    <x v="169"/>
    <n v="2"/>
    <x v="4"/>
    <x v="16"/>
    <x v="4"/>
    <x v="265"/>
    <x v="0"/>
    <n v="90654"/>
    <n v="65366"/>
    <n v="25288"/>
  </r>
  <r>
    <x v="3723"/>
    <x v="42"/>
    <n v="3"/>
    <x v="1"/>
    <x v="10"/>
    <x v="4"/>
    <x v="838"/>
    <x v="0"/>
    <n v="157866"/>
    <n v="91449"/>
    <n v="66417"/>
  </r>
  <r>
    <x v="3724"/>
    <x v="27"/>
    <n v="4"/>
    <x v="3"/>
    <x v="14"/>
    <x v="1"/>
    <x v="95"/>
    <x v="2"/>
    <n v="78540"/>
    <n v="61848"/>
    <n v="16692"/>
  </r>
  <r>
    <x v="3725"/>
    <x v="70"/>
    <n v="1"/>
    <x v="3"/>
    <x v="14"/>
    <x v="1"/>
    <x v="411"/>
    <x v="0"/>
    <n v="19635"/>
    <n v="15462"/>
    <n v="4173"/>
  </r>
  <r>
    <x v="3726"/>
    <x v="170"/>
    <n v="4"/>
    <x v="2"/>
    <x v="16"/>
    <x v="4"/>
    <x v="9"/>
    <x v="1"/>
    <n v="173844"/>
    <n v="106688"/>
    <n v="67156"/>
  </r>
  <r>
    <x v="3727"/>
    <x v="105"/>
    <n v="2"/>
    <x v="4"/>
    <x v="8"/>
    <x v="1"/>
    <x v="466"/>
    <x v="0"/>
    <n v="102054"/>
    <n v="74768"/>
    <n v="27286"/>
  </r>
  <r>
    <x v="3728"/>
    <x v="168"/>
    <n v="4"/>
    <x v="3"/>
    <x v="4"/>
    <x v="2"/>
    <x v="395"/>
    <x v="0"/>
    <n v="137496"/>
    <n v="86192"/>
    <n v="51304"/>
  </r>
  <r>
    <x v="3729"/>
    <x v="189"/>
    <n v="1"/>
    <x v="2"/>
    <x v="9"/>
    <x v="2"/>
    <x v="659"/>
    <x v="0"/>
    <n v="37048"/>
    <n v="27006"/>
    <n v="10042"/>
  </r>
  <r>
    <x v="3730"/>
    <x v="257"/>
    <n v="4"/>
    <x v="4"/>
    <x v="16"/>
    <x v="4"/>
    <x v="891"/>
    <x v="0"/>
    <n v="173844"/>
    <n v="106688"/>
    <n v="67156"/>
  </r>
  <r>
    <x v="3731"/>
    <x v="102"/>
    <n v="2"/>
    <x v="2"/>
    <x v="17"/>
    <x v="3"/>
    <x v="196"/>
    <x v="0"/>
    <n v="86142"/>
    <n v="50556"/>
    <n v="35586"/>
  </r>
  <r>
    <x v="3732"/>
    <x v="242"/>
    <n v="4"/>
    <x v="4"/>
    <x v="10"/>
    <x v="4"/>
    <x v="600"/>
    <x v="1"/>
    <n v="184820.4"/>
    <n v="108196"/>
    <n v="97160"/>
  </r>
  <r>
    <x v="3733"/>
    <x v="282"/>
    <n v="4"/>
    <x v="2"/>
    <x v="4"/>
    <x v="2"/>
    <x v="884"/>
    <x v="0"/>
    <n v="210492"/>
    <n v="162756"/>
    <n v="47736"/>
  </r>
  <r>
    <x v="3734"/>
    <x v="154"/>
    <n v="4"/>
    <x v="2"/>
    <x v="9"/>
    <x v="2"/>
    <x v="50"/>
    <x v="0"/>
    <n v="193224"/>
    <n v="146452"/>
    <n v="46772"/>
  </r>
  <r>
    <x v="3735"/>
    <x v="238"/>
    <n v="1"/>
    <x v="1"/>
    <x v="7"/>
    <x v="4"/>
    <x v="6"/>
    <x v="0"/>
    <n v="49654"/>
    <n v="27364"/>
    <n v="22290"/>
  </r>
  <r>
    <x v="3736"/>
    <x v="58"/>
    <n v="1"/>
    <x v="3"/>
    <x v="14"/>
    <x v="1"/>
    <x v="409"/>
    <x v="1"/>
    <n v="30834"/>
    <n v="19302"/>
    <n v="11532"/>
  </r>
  <r>
    <x v="3737"/>
    <x v="17"/>
    <n v="2"/>
    <x v="0"/>
    <x v="14"/>
    <x v="1"/>
    <x v="949"/>
    <x v="0"/>
    <n v="39270"/>
    <n v="30924"/>
    <n v="8346"/>
  </r>
  <r>
    <x v="3738"/>
    <x v="166"/>
    <n v="2"/>
    <x v="0"/>
    <x v="14"/>
    <x v="1"/>
    <x v="835"/>
    <x v="0"/>
    <n v="55051.199999999997"/>
    <n v="46160"/>
    <n v="15008"/>
  </r>
  <r>
    <x v="3739"/>
    <x v="297"/>
    <n v="4"/>
    <x v="2"/>
    <x v="4"/>
    <x v="2"/>
    <x v="614"/>
    <x v="1"/>
    <n v="210492"/>
    <n v="162756"/>
    <n v="47736"/>
  </r>
  <r>
    <x v="3740"/>
    <x v="164"/>
    <n v="3"/>
    <x v="1"/>
    <x v="13"/>
    <x v="3"/>
    <x v="165"/>
    <x v="1"/>
    <n v="48537"/>
    <n v="33732"/>
    <n v="14805"/>
  </r>
  <r>
    <x v="3741"/>
    <x v="177"/>
    <n v="4"/>
    <x v="1"/>
    <x v="5"/>
    <x v="0"/>
    <x v="865"/>
    <x v="2"/>
    <n v="111036"/>
    <n v="87140"/>
    <n v="23896"/>
  </r>
  <r>
    <x v="3742"/>
    <x v="51"/>
    <n v="1"/>
    <x v="4"/>
    <x v="9"/>
    <x v="2"/>
    <x v="865"/>
    <x v="2"/>
    <n v="49520"/>
    <n v="27568"/>
    <n v="21952"/>
  </r>
  <r>
    <x v="3743"/>
    <x v="84"/>
    <n v="4"/>
    <x v="0"/>
    <x v="5"/>
    <x v="0"/>
    <x v="103"/>
    <x v="0"/>
    <n v="147892"/>
    <n v="115636"/>
    <n v="32256"/>
  </r>
  <r>
    <x v="3744"/>
    <x v="243"/>
    <n v="1"/>
    <x v="3"/>
    <x v="12"/>
    <x v="3"/>
    <x v="351"/>
    <x v="2"/>
    <n v="27663.3"/>
    <n v="21461"/>
    <n v="9276"/>
  </r>
  <r>
    <x v="3745"/>
    <x v="22"/>
    <n v="4"/>
    <x v="1"/>
    <x v="15"/>
    <x v="4"/>
    <x v="771"/>
    <x v="0"/>
    <n v="169124"/>
    <n v="90104"/>
    <n v="79020"/>
  </r>
  <r>
    <x v="3746"/>
    <x v="229"/>
    <n v="2"/>
    <x v="3"/>
    <x v="4"/>
    <x v="2"/>
    <x v="599"/>
    <x v="0"/>
    <n v="51710"/>
    <n v="40366"/>
    <n v="11344"/>
  </r>
  <r>
    <x v="3747"/>
    <x v="145"/>
    <n v="5"/>
    <x v="2"/>
    <x v="13"/>
    <x v="3"/>
    <x v="319"/>
    <x v="0"/>
    <n v="195318"/>
    <n v="145215"/>
    <n v="71805"/>
  </r>
  <r>
    <x v="3748"/>
    <x v="199"/>
    <n v="5"/>
    <x v="4"/>
    <x v="6"/>
    <x v="3"/>
    <x v="372"/>
    <x v="0"/>
    <n v="167145"/>
    <n v="121905"/>
    <n v="45240"/>
  </r>
  <r>
    <x v="3749"/>
    <x v="121"/>
    <n v="4"/>
    <x v="0"/>
    <x v="14"/>
    <x v="1"/>
    <x v="540"/>
    <x v="1"/>
    <n v="122336"/>
    <n v="92320"/>
    <n v="30016"/>
  </r>
  <r>
    <x v="3750"/>
    <x v="173"/>
    <n v="3"/>
    <x v="3"/>
    <x v="17"/>
    <x v="3"/>
    <x v="768"/>
    <x v="1"/>
    <n v="116291.7"/>
    <n v="75834"/>
    <n v="53379"/>
  </r>
  <r>
    <x v="3751"/>
    <x v="217"/>
    <n v="3"/>
    <x v="2"/>
    <x v="2"/>
    <x v="1"/>
    <x v="624"/>
    <x v="0"/>
    <n v="61431"/>
    <n v="31899"/>
    <n v="29532"/>
  </r>
  <r>
    <x v="3752"/>
    <x v="232"/>
    <n v="1"/>
    <x v="4"/>
    <x v="10"/>
    <x v="4"/>
    <x v="593"/>
    <x v="1"/>
    <n v="47359.8"/>
    <n v="30483"/>
    <n v="22139"/>
  </r>
  <r>
    <x v="3753"/>
    <x v="53"/>
    <n v="2"/>
    <x v="4"/>
    <x v="2"/>
    <x v="1"/>
    <x v="906"/>
    <x v="1"/>
    <n v="85887"/>
    <n v="66500"/>
    <n v="28930"/>
  </r>
  <r>
    <x v="3754"/>
    <x v="21"/>
    <n v="2"/>
    <x v="0"/>
    <x v="3"/>
    <x v="2"/>
    <x v="442"/>
    <x v="0"/>
    <n v="79980"/>
    <n v="52226"/>
    <n v="27754"/>
  </r>
  <r>
    <x v="3755"/>
    <x v="248"/>
    <n v="1"/>
    <x v="2"/>
    <x v="1"/>
    <x v="0"/>
    <x v="949"/>
    <x v="0"/>
    <n v="32261.4"/>
    <n v="22877"/>
    <n v="12969"/>
  </r>
  <r>
    <x v="3756"/>
    <x v="121"/>
    <n v="4"/>
    <x v="2"/>
    <x v="0"/>
    <x v="0"/>
    <x v="707"/>
    <x v="1"/>
    <n v="113774.39999999999"/>
    <n v="100972"/>
    <n v="25444"/>
  </r>
  <r>
    <x v="3757"/>
    <x v="135"/>
    <n v="4"/>
    <x v="1"/>
    <x v="3"/>
    <x v="2"/>
    <x v="50"/>
    <x v="0"/>
    <n v="159960"/>
    <n v="104452"/>
    <n v="55508"/>
  </r>
  <r>
    <x v="3758"/>
    <x v="86"/>
    <n v="4"/>
    <x v="0"/>
    <x v="5"/>
    <x v="0"/>
    <x v="833"/>
    <x v="0"/>
    <n v="129036"/>
    <n v="78456"/>
    <n v="50580"/>
  </r>
  <r>
    <x v="3759"/>
    <x v="27"/>
    <n v="4"/>
    <x v="1"/>
    <x v="16"/>
    <x v="4"/>
    <x v="770"/>
    <x v="1"/>
    <n v="163177.20000000001"/>
    <n v="130732"/>
    <n v="50576"/>
  </r>
  <r>
    <x v="3760"/>
    <x v="243"/>
    <n v="1"/>
    <x v="2"/>
    <x v="13"/>
    <x v="3"/>
    <x v="915"/>
    <x v="1"/>
    <n v="39063.599999999999"/>
    <n v="29043"/>
    <n v="14361"/>
  </r>
  <r>
    <x v="3761"/>
    <x v="195"/>
    <n v="2"/>
    <x v="1"/>
    <x v="3"/>
    <x v="2"/>
    <x v="510"/>
    <x v="1"/>
    <n v="79980"/>
    <n v="52226"/>
    <n v="27754"/>
  </r>
  <r>
    <x v="3762"/>
    <x v="79"/>
    <n v="2"/>
    <x v="0"/>
    <x v="8"/>
    <x v="1"/>
    <x v="588"/>
    <x v="0"/>
    <n v="102054"/>
    <n v="74768"/>
    <n v="27286"/>
  </r>
  <r>
    <x v="3763"/>
    <x v="209"/>
    <n v="1"/>
    <x v="2"/>
    <x v="7"/>
    <x v="4"/>
    <x v="752"/>
    <x v="1"/>
    <n v="49654"/>
    <n v="27364"/>
    <n v="22290"/>
  </r>
  <r>
    <x v="3764"/>
    <x v="63"/>
    <n v="3"/>
    <x v="2"/>
    <x v="8"/>
    <x v="1"/>
    <x v="518"/>
    <x v="0"/>
    <n v="147606"/>
    <n v="102513"/>
    <n v="45093"/>
  </r>
  <r>
    <x v="3765"/>
    <x v="99"/>
    <n v="3"/>
    <x v="4"/>
    <x v="10"/>
    <x v="4"/>
    <x v="502"/>
    <x v="0"/>
    <n v="142079.4"/>
    <n v="91449"/>
    <n v="66417"/>
  </r>
  <r>
    <x v="3766"/>
    <x v="118"/>
    <n v="3"/>
    <x v="1"/>
    <x v="3"/>
    <x v="2"/>
    <x v="167"/>
    <x v="0"/>
    <n v="86037"/>
    <n v="66291"/>
    <n v="19746"/>
  </r>
  <r>
    <x v="3767"/>
    <x v="163"/>
    <n v="5"/>
    <x v="0"/>
    <x v="5"/>
    <x v="0"/>
    <x v="293"/>
    <x v="0"/>
    <n v="161295"/>
    <n v="98070"/>
    <n v="63225"/>
  </r>
  <r>
    <x v="3768"/>
    <x v="274"/>
    <n v="5"/>
    <x v="1"/>
    <x v="9"/>
    <x v="2"/>
    <x v="802"/>
    <x v="1"/>
    <n v="241530"/>
    <n v="183065"/>
    <n v="58465"/>
  </r>
  <r>
    <x v="3769"/>
    <x v="50"/>
    <n v="2"/>
    <x v="1"/>
    <x v="12"/>
    <x v="3"/>
    <x v="256"/>
    <x v="0"/>
    <n v="86210"/>
    <n v="45202"/>
    <n v="41008"/>
  </r>
  <r>
    <x v="3770"/>
    <x v="190"/>
    <n v="4"/>
    <x v="3"/>
    <x v="2"/>
    <x v="1"/>
    <x v="246"/>
    <x v="0"/>
    <n v="190860"/>
    <n v="133000"/>
    <n v="57860"/>
  </r>
  <r>
    <x v="3771"/>
    <x v="222"/>
    <n v="2"/>
    <x v="2"/>
    <x v="14"/>
    <x v="1"/>
    <x v="699"/>
    <x v="1"/>
    <n v="35343"/>
    <n v="30924"/>
    <n v="8346"/>
  </r>
  <r>
    <x v="3772"/>
    <x v="20"/>
    <n v="5"/>
    <x v="3"/>
    <x v="4"/>
    <x v="2"/>
    <x v="910"/>
    <x v="0"/>
    <n v="236803.5"/>
    <n v="203445"/>
    <n v="59670"/>
  </r>
  <r>
    <x v="3773"/>
    <x v="31"/>
    <n v="4"/>
    <x v="4"/>
    <x v="4"/>
    <x v="2"/>
    <x v="498"/>
    <x v="1"/>
    <n v="103420"/>
    <n v="80732"/>
    <n v="22688"/>
  </r>
  <r>
    <x v="3774"/>
    <x v="124"/>
    <n v="3"/>
    <x v="3"/>
    <x v="8"/>
    <x v="1"/>
    <x v="689"/>
    <x v="0"/>
    <n v="147606"/>
    <n v="102513"/>
    <n v="45093"/>
  </r>
  <r>
    <x v="3775"/>
    <x v="253"/>
    <n v="3"/>
    <x v="1"/>
    <x v="5"/>
    <x v="0"/>
    <x v="763"/>
    <x v="1"/>
    <n v="87099.3"/>
    <n v="58842"/>
    <n v="37935"/>
  </r>
  <r>
    <x v="3776"/>
    <x v="298"/>
    <n v="3"/>
    <x v="1"/>
    <x v="1"/>
    <x v="0"/>
    <x v="338"/>
    <x v="0"/>
    <n v="47436.3"/>
    <n v="26727"/>
    <n v="25980"/>
  </r>
  <r>
    <x v="3777"/>
    <x v="77"/>
    <n v="1"/>
    <x v="3"/>
    <x v="17"/>
    <x v="3"/>
    <x v="733"/>
    <x v="0"/>
    <n v="24728"/>
    <n v="15826"/>
    <n v="8902"/>
  </r>
  <r>
    <x v="3778"/>
    <x v="144"/>
    <n v="1"/>
    <x v="0"/>
    <x v="0"/>
    <x v="0"/>
    <x v="346"/>
    <x v="0"/>
    <n v="22419"/>
    <n v="13934"/>
    <n v="8485"/>
  </r>
  <r>
    <x v="3779"/>
    <x v="84"/>
    <n v="1"/>
    <x v="3"/>
    <x v="5"/>
    <x v="0"/>
    <x v="737"/>
    <x v="0"/>
    <n v="36973"/>
    <n v="28909"/>
    <n v="8064"/>
  </r>
  <r>
    <x v="3780"/>
    <x v="284"/>
    <n v="2"/>
    <x v="0"/>
    <x v="2"/>
    <x v="1"/>
    <x v="44"/>
    <x v="1"/>
    <n v="54246"/>
    <n v="29008"/>
    <n v="25238"/>
  </r>
  <r>
    <x v="3781"/>
    <x v="51"/>
    <n v="3"/>
    <x v="3"/>
    <x v="1"/>
    <x v="0"/>
    <x v="793"/>
    <x v="1"/>
    <n v="52707"/>
    <n v="26727"/>
    <n v="25980"/>
  </r>
  <r>
    <x v="3782"/>
    <x v="226"/>
    <n v="1"/>
    <x v="0"/>
    <x v="11"/>
    <x v="1"/>
    <x v="492"/>
    <x v="0"/>
    <n v="18826"/>
    <n v="14660"/>
    <n v="4166"/>
  </r>
  <r>
    <x v="3783"/>
    <x v="217"/>
    <n v="2"/>
    <x v="4"/>
    <x v="6"/>
    <x v="3"/>
    <x v="330"/>
    <x v="1"/>
    <n v="52584"/>
    <n v="37918"/>
    <n v="14666"/>
  </r>
  <r>
    <x v="3784"/>
    <x v="109"/>
    <n v="5"/>
    <x v="0"/>
    <x v="3"/>
    <x v="2"/>
    <x v="240"/>
    <x v="0"/>
    <n v="199950"/>
    <n v="130565"/>
    <n v="69385"/>
  </r>
  <r>
    <x v="3785"/>
    <x v="170"/>
    <n v="2"/>
    <x v="2"/>
    <x v="10"/>
    <x v="4"/>
    <x v="176"/>
    <x v="0"/>
    <n v="102678"/>
    <n v="54098"/>
    <n v="48580"/>
  </r>
  <r>
    <x v="3786"/>
    <x v="255"/>
    <n v="1"/>
    <x v="1"/>
    <x v="4"/>
    <x v="2"/>
    <x v="470"/>
    <x v="1"/>
    <n v="25855"/>
    <n v="20183"/>
    <n v="5672"/>
  </r>
  <r>
    <x v="3787"/>
    <x v="39"/>
    <n v="2"/>
    <x v="2"/>
    <x v="12"/>
    <x v="3"/>
    <x v="606"/>
    <x v="0"/>
    <n v="86210"/>
    <n v="45202"/>
    <n v="41008"/>
  </r>
  <r>
    <x v="3788"/>
    <x v="64"/>
    <n v="2"/>
    <x v="1"/>
    <x v="7"/>
    <x v="4"/>
    <x v="441"/>
    <x v="0"/>
    <n v="41873.4"/>
    <n v="36012"/>
    <n v="10514"/>
  </r>
  <r>
    <x v="3789"/>
    <x v="247"/>
    <n v="5"/>
    <x v="0"/>
    <x v="10"/>
    <x v="4"/>
    <x v="516"/>
    <x v="1"/>
    <n v="263110"/>
    <n v="152415"/>
    <n v="110695"/>
  </r>
  <r>
    <x v="3790"/>
    <x v="244"/>
    <n v="5"/>
    <x v="2"/>
    <x v="10"/>
    <x v="4"/>
    <x v="424"/>
    <x v="1"/>
    <n v="256695"/>
    <n v="135245"/>
    <n v="121450"/>
  </r>
  <r>
    <x v="3791"/>
    <x v="162"/>
    <n v="2"/>
    <x v="3"/>
    <x v="14"/>
    <x v="1"/>
    <x v="924"/>
    <x v="0"/>
    <n v="39270"/>
    <n v="30924"/>
    <n v="8346"/>
  </r>
  <r>
    <x v="3792"/>
    <x v="2"/>
    <n v="3"/>
    <x v="3"/>
    <x v="1"/>
    <x v="0"/>
    <x v="405"/>
    <x v="1"/>
    <n v="107538"/>
    <n v="68631"/>
    <n v="38907"/>
  </r>
  <r>
    <x v="3793"/>
    <x v="132"/>
    <n v="3"/>
    <x v="2"/>
    <x v="5"/>
    <x v="0"/>
    <x v="654"/>
    <x v="1"/>
    <n v="110919"/>
    <n v="86727"/>
    <n v="24192"/>
  </r>
  <r>
    <x v="3794"/>
    <x v="182"/>
    <n v="3"/>
    <x v="0"/>
    <x v="16"/>
    <x v="4"/>
    <x v="795"/>
    <x v="1"/>
    <n v="135981"/>
    <n v="98049"/>
    <n v="37932"/>
  </r>
  <r>
    <x v="3795"/>
    <x v="282"/>
    <n v="2"/>
    <x v="2"/>
    <x v="6"/>
    <x v="3"/>
    <x v="160"/>
    <x v="0"/>
    <n v="52584"/>
    <n v="37918"/>
    <n v="14666"/>
  </r>
  <r>
    <x v="3796"/>
    <x v="313"/>
    <n v="3"/>
    <x v="2"/>
    <x v="17"/>
    <x v="3"/>
    <x v="127"/>
    <x v="1"/>
    <n v="74184"/>
    <n v="47478"/>
    <n v="26706"/>
  </r>
  <r>
    <x v="3797"/>
    <x v="29"/>
    <n v="4"/>
    <x v="0"/>
    <x v="1"/>
    <x v="0"/>
    <x v="399"/>
    <x v="0"/>
    <n v="63248.4"/>
    <n v="35636"/>
    <n v="34640"/>
  </r>
  <r>
    <x v="3798"/>
    <x v="63"/>
    <n v="4"/>
    <x v="3"/>
    <x v="3"/>
    <x v="2"/>
    <x v="475"/>
    <x v="0"/>
    <n v="114716"/>
    <n v="88388"/>
    <n v="26328"/>
  </r>
  <r>
    <x v="3799"/>
    <x v="79"/>
    <n v="4"/>
    <x v="0"/>
    <x v="14"/>
    <x v="1"/>
    <x v="430"/>
    <x v="0"/>
    <n v="122336"/>
    <n v="92320"/>
    <n v="30016"/>
  </r>
  <r>
    <x v="3800"/>
    <x v="88"/>
    <n v="4"/>
    <x v="2"/>
    <x v="7"/>
    <x v="4"/>
    <x v="257"/>
    <x v="0"/>
    <n v="191383.2"/>
    <n v="122580"/>
    <n v="90068"/>
  </r>
  <r>
    <x v="3801"/>
    <x v="197"/>
    <n v="5"/>
    <x v="1"/>
    <x v="16"/>
    <x v="4"/>
    <x v="241"/>
    <x v="0"/>
    <n v="217305"/>
    <n v="133360"/>
    <n v="83945"/>
  </r>
  <r>
    <x v="3802"/>
    <x v="114"/>
    <n v="2"/>
    <x v="1"/>
    <x v="9"/>
    <x v="2"/>
    <x v="586"/>
    <x v="1"/>
    <n v="96612"/>
    <n v="73226"/>
    <n v="23386"/>
  </r>
  <r>
    <x v="3803"/>
    <x v="115"/>
    <n v="5"/>
    <x v="1"/>
    <x v="6"/>
    <x v="3"/>
    <x v="440"/>
    <x v="0"/>
    <n v="238915"/>
    <n v="182275"/>
    <n v="56640"/>
  </r>
  <r>
    <x v="3804"/>
    <x v="323"/>
    <n v="1"/>
    <x v="4"/>
    <x v="0"/>
    <x v="0"/>
    <x v="714"/>
    <x v="0"/>
    <n v="20177.099999999999"/>
    <n v="13934"/>
    <n v="8485"/>
  </r>
  <r>
    <x v="3805"/>
    <x v="60"/>
    <n v="3"/>
    <x v="2"/>
    <x v="7"/>
    <x v="4"/>
    <x v="628"/>
    <x v="0"/>
    <n v="159486"/>
    <n v="91935"/>
    <n v="67551"/>
  </r>
  <r>
    <x v="3806"/>
    <x v="37"/>
    <n v="1"/>
    <x v="0"/>
    <x v="8"/>
    <x v="1"/>
    <x v="694"/>
    <x v="0"/>
    <n v="45924.3"/>
    <n v="37384"/>
    <n v="13643"/>
  </r>
  <r>
    <x v="3807"/>
    <x v="140"/>
    <n v="3"/>
    <x v="2"/>
    <x v="0"/>
    <x v="0"/>
    <x v="934"/>
    <x v="0"/>
    <n v="67257"/>
    <n v="41802"/>
    <n v="25455"/>
  </r>
  <r>
    <x v="3808"/>
    <x v="52"/>
    <n v="5"/>
    <x v="3"/>
    <x v="0"/>
    <x v="0"/>
    <x v="299"/>
    <x v="0"/>
    <n v="112095"/>
    <n v="69670"/>
    <n v="42425"/>
  </r>
  <r>
    <x v="3809"/>
    <x v="282"/>
    <n v="5"/>
    <x v="0"/>
    <x v="14"/>
    <x v="1"/>
    <x v="730"/>
    <x v="1"/>
    <n v="154170"/>
    <n v="96510"/>
    <n v="57660"/>
  </r>
  <r>
    <x v="3810"/>
    <x v="30"/>
    <n v="3"/>
    <x v="2"/>
    <x v="12"/>
    <x v="3"/>
    <x v="529"/>
    <x v="2"/>
    <n v="92211"/>
    <n v="64383"/>
    <n v="27828"/>
  </r>
  <r>
    <x v="3811"/>
    <x v="62"/>
    <n v="4"/>
    <x v="3"/>
    <x v="7"/>
    <x v="4"/>
    <x v="971"/>
    <x v="0"/>
    <n v="93052"/>
    <n v="72024"/>
    <n v="21028"/>
  </r>
  <r>
    <x v="3812"/>
    <x v="268"/>
    <n v="3"/>
    <x v="1"/>
    <x v="15"/>
    <x v="4"/>
    <x v="615"/>
    <x v="0"/>
    <n v="164607"/>
    <n v="113799"/>
    <n v="50808"/>
  </r>
  <r>
    <x v="3813"/>
    <x v="323"/>
    <n v="3"/>
    <x v="1"/>
    <x v="14"/>
    <x v="1"/>
    <x v="547"/>
    <x v="1"/>
    <n v="92502"/>
    <n v="57906"/>
    <n v="34596"/>
  </r>
  <r>
    <x v="3814"/>
    <x v="272"/>
    <n v="5"/>
    <x v="2"/>
    <x v="1"/>
    <x v="0"/>
    <x v="622"/>
    <x v="0"/>
    <n v="232190"/>
    <n v="175170"/>
    <n v="57020"/>
  </r>
  <r>
    <x v="3815"/>
    <x v="113"/>
    <n v="2"/>
    <x v="0"/>
    <x v="7"/>
    <x v="4"/>
    <x v="964"/>
    <x v="0"/>
    <n v="99308"/>
    <n v="54728"/>
    <n v="44580"/>
  </r>
  <r>
    <x v="3816"/>
    <x v="245"/>
    <n v="2"/>
    <x v="2"/>
    <x v="8"/>
    <x v="1"/>
    <x v="706"/>
    <x v="0"/>
    <n v="98404"/>
    <n v="68342"/>
    <n v="30062"/>
  </r>
  <r>
    <x v="3817"/>
    <x v="233"/>
    <n v="2"/>
    <x v="1"/>
    <x v="9"/>
    <x v="2"/>
    <x v="343"/>
    <x v="0"/>
    <n v="99040"/>
    <n v="55136"/>
    <n v="43904"/>
  </r>
  <r>
    <x v="3818"/>
    <x v="166"/>
    <n v="5"/>
    <x v="2"/>
    <x v="4"/>
    <x v="2"/>
    <x v="126"/>
    <x v="0"/>
    <n v="263115"/>
    <n v="203445"/>
    <n v="59670"/>
  </r>
  <r>
    <x v="3819"/>
    <x v="194"/>
    <n v="1"/>
    <x v="4"/>
    <x v="5"/>
    <x v="0"/>
    <x v="477"/>
    <x v="0"/>
    <n v="36973"/>
    <n v="28909"/>
    <n v="8064"/>
  </r>
  <r>
    <x v="3820"/>
    <x v="32"/>
    <n v="5"/>
    <x v="0"/>
    <x v="2"/>
    <x v="1"/>
    <x v="194"/>
    <x v="0"/>
    <n v="238575"/>
    <n v="166250"/>
    <n v="72325"/>
  </r>
  <r>
    <x v="3821"/>
    <x v="92"/>
    <n v="1"/>
    <x v="0"/>
    <x v="7"/>
    <x v="4"/>
    <x v="413"/>
    <x v="1"/>
    <n v="23263"/>
    <n v="18006"/>
    <n v="5257"/>
  </r>
  <r>
    <x v="3822"/>
    <x v="233"/>
    <n v="1"/>
    <x v="4"/>
    <x v="8"/>
    <x v="1"/>
    <x v="548"/>
    <x v="0"/>
    <n v="49202"/>
    <n v="34171"/>
    <n v="15031"/>
  </r>
  <r>
    <x v="3823"/>
    <x v="184"/>
    <n v="4"/>
    <x v="4"/>
    <x v="0"/>
    <x v="0"/>
    <x v="807"/>
    <x v="0"/>
    <n v="80708.399999999994"/>
    <n v="55736"/>
    <n v="33940"/>
  </r>
  <r>
    <x v="3824"/>
    <x v="77"/>
    <n v="2"/>
    <x v="1"/>
    <x v="13"/>
    <x v="3"/>
    <x v="593"/>
    <x v="1"/>
    <n v="32358"/>
    <n v="22488"/>
    <n v="9870"/>
  </r>
  <r>
    <x v="3825"/>
    <x v="248"/>
    <n v="5"/>
    <x v="0"/>
    <x v="14"/>
    <x v="1"/>
    <x v="283"/>
    <x v="0"/>
    <n v="154170"/>
    <n v="96510"/>
    <n v="57660"/>
  </r>
  <r>
    <x v="3826"/>
    <x v="260"/>
    <n v="4"/>
    <x v="0"/>
    <x v="4"/>
    <x v="2"/>
    <x v="205"/>
    <x v="1"/>
    <n v="210492"/>
    <n v="162756"/>
    <n v="47736"/>
  </r>
  <r>
    <x v="3827"/>
    <x v="141"/>
    <n v="3"/>
    <x v="1"/>
    <x v="2"/>
    <x v="1"/>
    <x v="311"/>
    <x v="0"/>
    <n v="128830.5"/>
    <n v="99750"/>
    <n v="43395"/>
  </r>
  <r>
    <x v="3828"/>
    <x v="60"/>
    <n v="3"/>
    <x v="1"/>
    <x v="17"/>
    <x v="3"/>
    <x v="757"/>
    <x v="1"/>
    <n v="129213"/>
    <n v="75834"/>
    <n v="53379"/>
  </r>
  <r>
    <x v="3829"/>
    <x v="261"/>
    <n v="5"/>
    <x v="2"/>
    <x v="14"/>
    <x v="1"/>
    <x v="961"/>
    <x v="1"/>
    <n v="138753"/>
    <n v="96510"/>
    <n v="57660"/>
  </r>
  <r>
    <x v="3830"/>
    <x v="255"/>
    <n v="2"/>
    <x v="1"/>
    <x v="8"/>
    <x v="1"/>
    <x v="318"/>
    <x v="0"/>
    <n v="102054"/>
    <n v="74768"/>
    <n v="27286"/>
  </r>
  <r>
    <x v="3831"/>
    <x v="261"/>
    <n v="2"/>
    <x v="0"/>
    <x v="5"/>
    <x v="0"/>
    <x v="347"/>
    <x v="0"/>
    <n v="73946"/>
    <n v="57818"/>
    <n v="16128"/>
  </r>
  <r>
    <x v="3832"/>
    <x v="318"/>
    <n v="1"/>
    <x v="2"/>
    <x v="2"/>
    <x v="1"/>
    <x v="722"/>
    <x v="0"/>
    <n v="20477"/>
    <n v="10633"/>
    <n v="9844"/>
  </r>
  <r>
    <x v="3833"/>
    <x v="38"/>
    <n v="5"/>
    <x v="2"/>
    <x v="16"/>
    <x v="4"/>
    <x v="870"/>
    <x v="0"/>
    <n v="217305"/>
    <n v="133360"/>
    <n v="83945"/>
  </r>
  <r>
    <x v="3834"/>
    <x v="193"/>
    <n v="2"/>
    <x v="3"/>
    <x v="8"/>
    <x v="1"/>
    <x v="641"/>
    <x v="0"/>
    <n v="48392"/>
    <n v="36558"/>
    <n v="11834"/>
  </r>
  <r>
    <x v="3835"/>
    <x v="15"/>
    <n v="2"/>
    <x v="4"/>
    <x v="12"/>
    <x v="3"/>
    <x v="401"/>
    <x v="1"/>
    <n v="86210"/>
    <n v="45202"/>
    <n v="41008"/>
  </r>
  <r>
    <x v="3836"/>
    <x v="87"/>
    <n v="4"/>
    <x v="1"/>
    <x v="5"/>
    <x v="0"/>
    <x v="734"/>
    <x v="1"/>
    <n v="129036"/>
    <n v="78456"/>
    <n v="50580"/>
  </r>
  <r>
    <x v="3837"/>
    <x v="324"/>
    <n v="4"/>
    <x v="3"/>
    <x v="10"/>
    <x v="4"/>
    <x v="538"/>
    <x v="1"/>
    <n v="184820.4"/>
    <n v="108196"/>
    <n v="97160"/>
  </r>
  <r>
    <x v="3838"/>
    <x v="173"/>
    <n v="1"/>
    <x v="2"/>
    <x v="13"/>
    <x v="3"/>
    <x v="811"/>
    <x v="0"/>
    <n v="14561.1"/>
    <n v="11244"/>
    <n v="4935"/>
  </r>
  <r>
    <x v="3839"/>
    <x v="171"/>
    <n v="5"/>
    <x v="2"/>
    <x v="5"/>
    <x v="0"/>
    <x v="198"/>
    <x v="0"/>
    <n v="184865"/>
    <n v="144545"/>
    <n v="40320"/>
  </r>
  <r>
    <x v="3840"/>
    <x v="195"/>
    <n v="5"/>
    <x v="1"/>
    <x v="17"/>
    <x v="3"/>
    <x v="702"/>
    <x v="0"/>
    <n v="79744.5"/>
    <n v="65440"/>
    <n v="23165"/>
  </r>
  <r>
    <x v="3841"/>
    <x v="183"/>
    <n v="1"/>
    <x v="4"/>
    <x v="12"/>
    <x v="3"/>
    <x v="972"/>
    <x v="1"/>
    <n v="27663.3"/>
    <n v="21461"/>
    <n v="9276"/>
  </r>
  <r>
    <x v="3842"/>
    <x v="298"/>
    <n v="2"/>
    <x v="4"/>
    <x v="4"/>
    <x v="2"/>
    <x v="87"/>
    <x v="0"/>
    <n v="105246"/>
    <n v="81378"/>
    <n v="23868"/>
  </r>
  <r>
    <x v="3843"/>
    <x v="139"/>
    <n v="1"/>
    <x v="3"/>
    <x v="5"/>
    <x v="0"/>
    <x v="535"/>
    <x v="0"/>
    <n v="36973"/>
    <n v="28909"/>
    <n v="8064"/>
  </r>
  <r>
    <x v="3844"/>
    <x v="6"/>
    <n v="3"/>
    <x v="2"/>
    <x v="10"/>
    <x v="4"/>
    <x v="45"/>
    <x v="1"/>
    <n v="157866"/>
    <n v="91449"/>
    <n v="66417"/>
  </r>
  <r>
    <x v="3845"/>
    <x v="104"/>
    <n v="3"/>
    <x v="2"/>
    <x v="14"/>
    <x v="1"/>
    <x v="362"/>
    <x v="0"/>
    <n v="92502"/>
    <n v="57906"/>
    <n v="34596"/>
  </r>
  <r>
    <x v="3846"/>
    <x v="241"/>
    <n v="4"/>
    <x v="4"/>
    <x v="7"/>
    <x v="4"/>
    <x v="695"/>
    <x v="0"/>
    <n v="93052"/>
    <n v="72024"/>
    <n v="21028"/>
  </r>
  <r>
    <x v="3847"/>
    <x v="157"/>
    <n v="4"/>
    <x v="2"/>
    <x v="6"/>
    <x v="3"/>
    <x v="422"/>
    <x v="1"/>
    <n v="191132"/>
    <n v="145820"/>
    <n v="45312"/>
  </r>
  <r>
    <x v="3848"/>
    <x v="110"/>
    <n v="5"/>
    <x v="2"/>
    <x v="13"/>
    <x v="3"/>
    <x v="113"/>
    <x v="1"/>
    <n v="217020"/>
    <n v="145215"/>
    <n v="71805"/>
  </r>
  <r>
    <x v="3849"/>
    <x v="133"/>
    <n v="1"/>
    <x v="2"/>
    <x v="17"/>
    <x v="3"/>
    <x v="176"/>
    <x v="0"/>
    <n v="24728"/>
    <n v="15826"/>
    <n v="8902"/>
  </r>
  <r>
    <x v="3850"/>
    <x v="140"/>
    <n v="5"/>
    <x v="1"/>
    <x v="15"/>
    <x v="4"/>
    <x v="681"/>
    <x v="0"/>
    <n v="246910.5"/>
    <n v="189665"/>
    <n v="84680"/>
  </r>
  <r>
    <x v="3851"/>
    <x v="211"/>
    <n v="1"/>
    <x v="4"/>
    <x v="15"/>
    <x v="4"/>
    <x v="65"/>
    <x v="0"/>
    <n v="42281"/>
    <n v="22526"/>
    <n v="19755"/>
  </r>
  <r>
    <x v="3852"/>
    <x v="16"/>
    <n v="5"/>
    <x v="3"/>
    <x v="14"/>
    <x v="1"/>
    <x v="607"/>
    <x v="1"/>
    <n v="98175"/>
    <n v="77310"/>
    <n v="20865"/>
  </r>
  <r>
    <x v="3853"/>
    <x v="206"/>
    <n v="1"/>
    <x v="4"/>
    <x v="6"/>
    <x v="3"/>
    <x v="460"/>
    <x v="0"/>
    <n v="23662.799999999999"/>
    <n v="18959"/>
    <n v="7333"/>
  </r>
  <r>
    <x v="3854"/>
    <x v="176"/>
    <n v="4"/>
    <x v="3"/>
    <x v="9"/>
    <x v="2"/>
    <x v="555"/>
    <x v="0"/>
    <n v="198080"/>
    <n v="110272"/>
    <n v="87808"/>
  </r>
  <r>
    <x v="3855"/>
    <x v="277"/>
    <n v="5"/>
    <x v="3"/>
    <x v="13"/>
    <x v="3"/>
    <x v="337"/>
    <x v="0"/>
    <n v="80895"/>
    <n v="56220"/>
    <n v="24675"/>
  </r>
  <r>
    <x v="3856"/>
    <x v="248"/>
    <n v="5"/>
    <x v="0"/>
    <x v="9"/>
    <x v="2"/>
    <x v="575"/>
    <x v="1"/>
    <n v="241530"/>
    <n v="183065"/>
    <n v="58465"/>
  </r>
  <r>
    <x v="3857"/>
    <x v="111"/>
    <n v="3"/>
    <x v="0"/>
    <x v="5"/>
    <x v="0"/>
    <x v="70"/>
    <x v="2"/>
    <n v="74949.3"/>
    <n v="65355"/>
    <n v="17922"/>
  </r>
  <r>
    <x v="3858"/>
    <x v="174"/>
    <n v="5"/>
    <x v="2"/>
    <x v="17"/>
    <x v="3"/>
    <x v="585"/>
    <x v="1"/>
    <n v="193819.5"/>
    <n v="126390"/>
    <n v="88965"/>
  </r>
  <r>
    <x v="3859"/>
    <x v="254"/>
    <n v="4"/>
    <x v="4"/>
    <x v="4"/>
    <x v="2"/>
    <x v="129"/>
    <x v="0"/>
    <n v="189442.8"/>
    <n v="162756"/>
    <n v="47736"/>
  </r>
  <r>
    <x v="3860"/>
    <x v="8"/>
    <n v="2"/>
    <x v="4"/>
    <x v="17"/>
    <x v="3"/>
    <x v="32"/>
    <x v="0"/>
    <n v="35442"/>
    <n v="26176"/>
    <n v="9266"/>
  </r>
  <r>
    <x v="3861"/>
    <x v="307"/>
    <n v="2"/>
    <x v="4"/>
    <x v="10"/>
    <x v="4"/>
    <x v="381"/>
    <x v="0"/>
    <n v="105244"/>
    <n v="60966"/>
    <n v="44278"/>
  </r>
  <r>
    <x v="3862"/>
    <x v="30"/>
    <n v="3"/>
    <x v="2"/>
    <x v="13"/>
    <x v="3"/>
    <x v="668"/>
    <x v="0"/>
    <n v="43683.3"/>
    <n v="33732"/>
    <n v="14805"/>
  </r>
  <r>
    <x v="3863"/>
    <x v="74"/>
    <n v="3"/>
    <x v="4"/>
    <x v="3"/>
    <x v="2"/>
    <x v="185"/>
    <x v="0"/>
    <n v="119970"/>
    <n v="78339"/>
    <n v="41631"/>
  </r>
  <r>
    <x v="3864"/>
    <x v="214"/>
    <n v="3"/>
    <x v="2"/>
    <x v="8"/>
    <x v="1"/>
    <x v="157"/>
    <x v="1"/>
    <n v="153081"/>
    <n v="112152"/>
    <n v="40929"/>
  </r>
  <r>
    <x v="3865"/>
    <x v="199"/>
    <n v="2"/>
    <x v="2"/>
    <x v="8"/>
    <x v="1"/>
    <x v="248"/>
    <x v="0"/>
    <n v="98404"/>
    <n v="68342"/>
    <n v="30062"/>
  </r>
  <r>
    <x v="3866"/>
    <x v="74"/>
    <n v="2"/>
    <x v="4"/>
    <x v="10"/>
    <x v="4"/>
    <x v="883"/>
    <x v="1"/>
    <n v="102678"/>
    <n v="54098"/>
    <n v="48580"/>
  </r>
  <r>
    <x v="3867"/>
    <x v="193"/>
    <n v="1"/>
    <x v="2"/>
    <x v="10"/>
    <x v="4"/>
    <x v="453"/>
    <x v="1"/>
    <n v="52622"/>
    <n v="30483"/>
    <n v="22139"/>
  </r>
  <r>
    <x v="3868"/>
    <x v="31"/>
    <n v="5"/>
    <x v="1"/>
    <x v="13"/>
    <x v="3"/>
    <x v="356"/>
    <x v="0"/>
    <n v="217020"/>
    <n v="145215"/>
    <n v="71805"/>
  </r>
  <r>
    <x v="3869"/>
    <x v="0"/>
    <n v="5"/>
    <x v="0"/>
    <x v="17"/>
    <x v="3"/>
    <x v="597"/>
    <x v="1"/>
    <n v="123640"/>
    <n v="79130"/>
    <n v="44510"/>
  </r>
  <r>
    <x v="3870"/>
    <x v="18"/>
    <n v="4"/>
    <x v="0"/>
    <x v="5"/>
    <x v="0"/>
    <x v="764"/>
    <x v="1"/>
    <n v="133102.79999999999"/>
    <n v="115636"/>
    <n v="32256"/>
  </r>
  <r>
    <x v="3871"/>
    <x v="41"/>
    <n v="3"/>
    <x v="1"/>
    <x v="5"/>
    <x v="0"/>
    <x v="174"/>
    <x v="0"/>
    <n v="96777"/>
    <n v="58842"/>
    <n v="37935"/>
  </r>
  <r>
    <x v="3872"/>
    <x v="333"/>
    <n v="5"/>
    <x v="2"/>
    <x v="6"/>
    <x v="3"/>
    <x v="196"/>
    <x v="0"/>
    <n v="118314"/>
    <n v="94795"/>
    <n v="36665"/>
  </r>
  <r>
    <x v="3873"/>
    <x v="328"/>
    <n v="1"/>
    <x v="2"/>
    <x v="0"/>
    <x v="0"/>
    <x v="950"/>
    <x v="0"/>
    <n v="28443.599999999999"/>
    <n v="25243"/>
    <n v="6361"/>
  </r>
  <r>
    <x v="3874"/>
    <x v="166"/>
    <n v="1"/>
    <x v="3"/>
    <x v="7"/>
    <x v="4"/>
    <x v="299"/>
    <x v="0"/>
    <n v="53162"/>
    <n v="30645"/>
    <n v="22517"/>
  </r>
  <r>
    <x v="3875"/>
    <x v="19"/>
    <n v="1"/>
    <x v="1"/>
    <x v="8"/>
    <x v="1"/>
    <x v="658"/>
    <x v="1"/>
    <n v="49202"/>
    <n v="34171"/>
    <n v="15031"/>
  </r>
  <r>
    <x v="3876"/>
    <x v="140"/>
    <n v="5"/>
    <x v="4"/>
    <x v="5"/>
    <x v="0"/>
    <x v="315"/>
    <x v="0"/>
    <n v="161295"/>
    <n v="98070"/>
    <n v="63225"/>
  </r>
  <r>
    <x v="3877"/>
    <x v="7"/>
    <n v="1"/>
    <x v="0"/>
    <x v="10"/>
    <x v="4"/>
    <x v="89"/>
    <x v="1"/>
    <n v="25294"/>
    <n v="15825"/>
    <n v="9469"/>
  </r>
  <r>
    <x v="3878"/>
    <x v="54"/>
    <n v="5"/>
    <x v="4"/>
    <x v="9"/>
    <x v="2"/>
    <x v="972"/>
    <x v="1"/>
    <n v="241530"/>
    <n v="183065"/>
    <n v="58465"/>
  </r>
  <r>
    <x v="3879"/>
    <x v="226"/>
    <n v="4"/>
    <x v="0"/>
    <x v="4"/>
    <x v="2"/>
    <x v="724"/>
    <x v="0"/>
    <n v="103420"/>
    <n v="80732"/>
    <n v="22688"/>
  </r>
  <r>
    <x v="3880"/>
    <x v="137"/>
    <n v="3"/>
    <x v="1"/>
    <x v="3"/>
    <x v="2"/>
    <x v="66"/>
    <x v="0"/>
    <n v="46860"/>
    <n v="31410"/>
    <n v="15450"/>
  </r>
  <r>
    <x v="3881"/>
    <x v="292"/>
    <n v="1"/>
    <x v="2"/>
    <x v="15"/>
    <x v="4"/>
    <x v="967"/>
    <x v="0"/>
    <n v="42281"/>
    <n v="22526"/>
    <n v="19755"/>
  </r>
  <r>
    <x v="3882"/>
    <x v="277"/>
    <n v="3"/>
    <x v="3"/>
    <x v="5"/>
    <x v="0"/>
    <x v="699"/>
    <x v="1"/>
    <n v="87099.3"/>
    <n v="58842"/>
    <n v="37935"/>
  </r>
  <r>
    <x v="3883"/>
    <x v="242"/>
    <n v="3"/>
    <x v="4"/>
    <x v="6"/>
    <x v="3"/>
    <x v="205"/>
    <x v="1"/>
    <n v="90258.3"/>
    <n v="73143"/>
    <n v="27144"/>
  </r>
  <r>
    <x v="3884"/>
    <x v="92"/>
    <n v="2"/>
    <x v="3"/>
    <x v="3"/>
    <x v="2"/>
    <x v="675"/>
    <x v="0"/>
    <n v="31240"/>
    <n v="20940"/>
    <n v="10300"/>
  </r>
  <r>
    <x v="3885"/>
    <x v="183"/>
    <n v="1"/>
    <x v="0"/>
    <x v="17"/>
    <x v="3"/>
    <x v="170"/>
    <x v="1"/>
    <n v="17721"/>
    <n v="13088"/>
    <n v="4633"/>
  </r>
  <r>
    <x v="3886"/>
    <x v="239"/>
    <n v="1"/>
    <x v="0"/>
    <x v="17"/>
    <x v="3"/>
    <x v="952"/>
    <x v="0"/>
    <n v="24728"/>
    <n v="15826"/>
    <n v="8902"/>
  </r>
  <r>
    <x v="3887"/>
    <x v="8"/>
    <n v="1"/>
    <x v="3"/>
    <x v="7"/>
    <x v="4"/>
    <x v="88"/>
    <x v="1"/>
    <n v="49654"/>
    <n v="27364"/>
    <n v="22290"/>
  </r>
  <r>
    <x v="3888"/>
    <x v="36"/>
    <n v="5"/>
    <x v="1"/>
    <x v="3"/>
    <x v="2"/>
    <x v="453"/>
    <x v="1"/>
    <n v="129055.5"/>
    <n v="110485"/>
    <n v="32910"/>
  </r>
  <r>
    <x v="3889"/>
    <x v="188"/>
    <n v="5"/>
    <x v="2"/>
    <x v="16"/>
    <x v="4"/>
    <x v="319"/>
    <x v="0"/>
    <n v="217305"/>
    <n v="133360"/>
    <n v="83945"/>
  </r>
  <r>
    <x v="3890"/>
    <x v="16"/>
    <n v="2"/>
    <x v="0"/>
    <x v="12"/>
    <x v="3"/>
    <x v="736"/>
    <x v="0"/>
    <n v="86210"/>
    <n v="45202"/>
    <n v="41008"/>
  </r>
  <r>
    <x v="3891"/>
    <x v="56"/>
    <n v="2"/>
    <x v="3"/>
    <x v="16"/>
    <x v="4"/>
    <x v="82"/>
    <x v="0"/>
    <n v="90654"/>
    <n v="65366"/>
    <n v="25288"/>
  </r>
  <r>
    <x v="3892"/>
    <x v="184"/>
    <n v="5"/>
    <x v="1"/>
    <x v="5"/>
    <x v="0"/>
    <x v="597"/>
    <x v="1"/>
    <n v="138795"/>
    <n v="108925"/>
    <n v="29870"/>
  </r>
  <r>
    <x v="3893"/>
    <x v="2"/>
    <n v="2"/>
    <x v="1"/>
    <x v="9"/>
    <x v="2"/>
    <x v="109"/>
    <x v="0"/>
    <n v="74096"/>
    <n v="54012"/>
    <n v="20084"/>
  </r>
  <r>
    <x v="3894"/>
    <x v="218"/>
    <n v="2"/>
    <x v="4"/>
    <x v="3"/>
    <x v="2"/>
    <x v="710"/>
    <x v="0"/>
    <n v="57358"/>
    <n v="44194"/>
    <n v="13164"/>
  </r>
  <r>
    <x v="3895"/>
    <x v="204"/>
    <n v="5"/>
    <x v="0"/>
    <x v="9"/>
    <x v="2"/>
    <x v="228"/>
    <x v="1"/>
    <n v="247600"/>
    <n v="137840"/>
    <n v="109760"/>
  </r>
  <r>
    <x v="3896"/>
    <x v="271"/>
    <n v="4"/>
    <x v="2"/>
    <x v="12"/>
    <x v="3"/>
    <x v="826"/>
    <x v="2"/>
    <n v="122948"/>
    <n v="85844"/>
    <n v="37104"/>
  </r>
  <r>
    <x v="3897"/>
    <x v="94"/>
    <n v="5"/>
    <x v="2"/>
    <x v="1"/>
    <x v="0"/>
    <x v="711"/>
    <x v="0"/>
    <n v="179230"/>
    <n v="114385"/>
    <n v="64845"/>
  </r>
  <r>
    <x v="3898"/>
    <x v="213"/>
    <n v="1"/>
    <x v="1"/>
    <x v="17"/>
    <x v="3"/>
    <x v="441"/>
    <x v="0"/>
    <n v="17721"/>
    <n v="13088"/>
    <n v="4633"/>
  </r>
  <r>
    <x v="3899"/>
    <x v="230"/>
    <n v="3"/>
    <x v="3"/>
    <x v="1"/>
    <x v="0"/>
    <x v="588"/>
    <x v="0"/>
    <n v="107538"/>
    <n v="68631"/>
    <n v="38907"/>
  </r>
  <r>
    <x v="3900"/>
    <x v="177"/>
    <n v="5"/>
    <x v="4"/>
    <x v="4"/>
    <x v="2"/>
    <x v="474"/>
    <x v="0"/>
    <n v="236803.5"/>
    <n v="203445"/>
    <n v="59670"/>
  </r>
  <r>
    <x v="3901"/>
    <x v="196"/>
    <n v="1"/>
    <x v="3"/>
    <x v="16"/>
    <x v="4"/>
    <x v="140"/>
    <x v="0"/>
    <n v="39114.9"/>
    <n v="26672"/>
    <n v="16789"/>
  </r>
  <r>
    <x v="3902"/>
    <x v="328"/>
    <n v="2"/>
    <x v="4"/>
    <x v="15"/>
    <x v="4"/>
    <x v="123"/>
    <x v="0"/>
    <n v="109738"/>
    <n v="75866"/>
    <n v="33872"/>
  </r>
  <r>
    <x v="3903"/>
    <x v="39"/>
    <n v="5"/>
    <x v="2"/>
    <x v="17"/>
    <x v="3"/>
    <x v="655"/>
    <x v="0"/>
    <n v="79744.5"/>
    <n v="65440"/>
    <n v="23165"/>
  </r>
  <r>
    <x v="3904"/>
    <x v="119"/>
    <n v="1"/>
    <x v="3"/>
    <x v="14"/>
    <x v="1"/>
    <x v="639"/>
    <x v="2"/>
    <n v="30834"/>
    <n v="19302"/>
    <n v="11532"/>
  </r>
  <r>
    <x v="3905"/>
    <x v="315"/>
    <n v="2"/>
    <x v="3"/>
    <x v="2"/>
    <x v="1"/>
    <x v="509"/>
    <x v="1"/>
    <n v="95430"/>
    <n v="66500"/>
    <n v="28930"/>
  </r>
  <r>
    <x v="3906"/>
    <x v="32"/>
    <n v="5"/>
    <x v="2"/>
    <x v="5"/>
    <x v="0"/>
    <x v="302"/>
    <x v="0"/>
    <n v="138795"/>
    <n v="108925"/>
    <n v="29870"/>
  </r>
  <r>
    <x v="3907"/>
    <x v="288"/>
    <n v="5"/>
    <x v="2"/>
    <x v="7"/>
    <x v="4"/>
    <x v="914"/>
    <x v="1"/>
    <n v="116315"/>
    <n v="90030"/>
    <n v="26285"/>
  </r>
  <r>
    <x v="3908"/>
    <x v="23"/>
    <n v="3"/>
    <x v="2"/>
    <x v="17"/>
    <x v="3"/>
    <x v="818"/>
    <x v="0"/>
    <n v="74184"/>
    <n v="47478"/>
    <n v="26706"/>
  </r>
  <r>
    <x v="3909"/>
    <x v="194"/>
    <n v="4"/>
    <x v="1"/>
    <x v="1"/>
    <x v="0"/>
    <x v="830"/>
    <x v="0"/>
    <n v="143384"/>
    <n v="91508"/>
    <n v="51876"/>
  </r>
  <r>
    <x v="3910"/>
    <x v="198"/>
    <n v="1"/>
    <x v="0"/>
    <x v="6"/>
    <x v="3"/>
    <x v="408"/>
    <x v="0"/>
    <n v="33429"/>
    <n v="24381"/>
    <n v="9048"/>
  </r>
  <r>
    <x v="3911"/>
    <x v="55"/>
    <n v="1"/>
    <x v="1"/>
    <x v="0"/>
    <x v="0"/>
    <x v="408"/>
    <x v="0"/>
    <n v="31604"/>
    <n v="25243"/>
    <n v="6361"/>
  </r>
  <r>
    <x v="3912"/>
    <x v="216"/>
    <n v="5"/>
    <x v="3"/>
    <x v="17"/>
    <x v="3"/>
    <x v="486"/>
    <x v="2"/>
    <n v="193819.5"/>
    <n v="126390"/>
    <n v="88965"/>
  </r>
  <r>
    <x v="3913"/>
    <x v="323"/>
    <n v="1"/>
    <x v="1"/>
    <x v="9"/>
    <x v="2"/>
    <x v="119"/>
    <x v="0"/>
    <n v="37048"/>
    <n v="27006"/>
    <n v="10042"/>
  </r>
  <r>
    <x v="3914"/>
    <x v="252"/>
    <n v="1"/>
    <x v="0"/>
    <x v="3"/>
    <x v="2"/>
    <x v="379"/>
    <x v="0"/>
    <n v="15620"/>
    <n v="10470"/>
    <n v="5150"/>
  </r>
  <r>
    <x v="3915"/>
    <x v="69"/>
    <n v="2"/>
    <x v="1"/>
    <x v="11"/>
    <x v="1"/>
    <x v="102"/>
    <x v="0"/>
    <n v="93844.800000000003"/>
    <n v="63152"/>
    <n v="41120"/>
  </r>
  <r>
    <x v="3916"/>
    <x v="320"/>
    <n v="2"/>
    <x v="2"/>
    <x v="16"/>
    <x v="4"/>
    <x v="46"/>
    <x v="0"/>
    <n v="86922"/>
    <n v="53344"/>
    <n v="33578"/>
  </r>
  <r>
    <x v="3917"/>
    <x v="292"/>
    <n v="3"/>
    <x v="1"/>
    <x v="2"/>
    <x v="1"/>
    <x v="174"/>
    <x v="0"/>
    <n v="61431"/>
    <n v="31899"/>
    <n v="29532"/>
  </r>
  <r>
    <x v="3918"/>
    <x v="272"/>
    <n v="5"/>
    <x v="0"/>
    <x v="5"/>
    <x v="0"/>
    <x v="693"/>
    <x v="0"/>
    <n v="184865"/>
    <n v="144545"/>
    <n v="40320"/>
  </r>
  <r>
    <x v="3919"/>
    <x v="247"/>
    <n v="3"/>
    <x v="2"/>
    <x v="7"/>
    <x v="4"/>
    <x v="476"/>
    <x v="1"/>
    <n v="69789"/>
    <n v="54018"/>
    <n v="15771"/>
  </r>
  <r>
    <x v="3920"/>
    <x v="30"/>
    <n v="3"/>
    <x v="4"/>
    <x v="4"/>
    <x v="2"/>
    <x v="775"/>
    <x v="0"/>
    <n v="69808.5"/>
    <n v="60549"/>
    <n v="17016"/>
  </r>
  <r>
    <x v="3921"/>
    <x v="215"/>
    <n v="1"/>
    <x v="2"/>
    <x v="14"/>
    <x v="1"/>
    <x v="458"/>
    <x v="1"/>
    <n v="19635"/>
    <n v="15462"/>
    <n v="4173"/>
  </r>
  <r>
    <x v="3922"/>
    <x v="13"/>
    <n v="4"/>
    <x v="0"/>
    <x v="8"/>
    <x v="1"/>
    <x v="865"/>
    <x v="2"/>
    <n v="96784"/>
    <n v="73116"/>
    <n v="23668"/>
  </r>
  <r>
    <x v="3923"/>
    <x v="77"/>
    <n v="1"/>
    <x v="4"/>
    <x v="0"/>
    <x v="0"/>
    <x v="144"/>
    <x v="1"/>
    <n v="22419"/>
    <n v="13934"/>
    <n v="8485"/>
  </r>
  <r>
    <x v="3924"/>
    <x v="262"/>
    <n v="1"/>
    <x v="0"/>
    <x v="3"/>
    <x v="2"/>
    <x v="747"/>
    <x v="0"/>
    <n v="15620"/>
    <n v="10470"/>
    <n v="5150"/>
  </r>
  <r>
    <x v="3925"/>
    <x v="257"/>
    <n v="3"/>
    <x v="4"/>
    <x v="17"/>
    <x v="3"/>
    <x v="623"/>
    <x v="0"/>
    <n v="74184"/>
    <n v="47478"/>
    <n v="26706"/>
  </r>
  <r>
    <x v="3926"/>
    <x v="294"/>
    <n v="4"/>
    <x v="3"/>
    <x v="17"/>
    <x v="3"/>
    <x v="585"/>
    <x v="1"/>
    <n v="172284"/>
    <n v="101112"/>
    <n v="71172"/>
  </r>
  <r>
    <x v="3927"/>
    <x v="150"/>
    <n v="2"/>
    <x v="4"/>
    <x v="14"/>
    <x v="1"/>
    <x v="262"/>
    <x v="0"/>
    <n v="61168"/>
    <n v="46160"/>
    <n v="15008"/>
  </r>
  <r>
    <x v="3928"/>
    <x v="181"/>
    <n v="2"/>
    <x v="3"/>
    <x v="16"/>
    <x v="4"/>
    <x v="909"/>
    <x v="0"/>
    <n v="90654"/>
    <n v="65366"/>
    <n v="25288"/>
  </r>
  <r>
    <x v="3929"/>
    <x v="184"/>
    <n v="5"/>
    <x v="3"/>
    <x v="6"/>
    <x v="3"/>
    <x v="469"/>
    <x v="0"/>
    <n v="215023.5"/>
    <n v="182275"/>
    <n v="56640"/>
  </r>
  <r>
    <x v="3930"/>
    <x v="170"/>
    <n v="1"/>
    <x v="2"/>
    <x v="15"/>
    <x v="4"/>
    <x v="751"/>
    <x v="1"/>
    <n v="38052.9"/>
    <n v="22526"/>
    <n v="19755"/>
  </r>
  <r>
    <x v="3931"/>
    <x v="314"/>
    <n v="1"/>
    <x v="2"/>
    <x v="11"/>
    <x v="1"/>
    <x v="691"/>
    <x v="1"/>
    <n v="17540"/>
    <n v="9806"/>
    <n v="7734"/>
  </r>
  <r>
    <x v="3932"/>
    <x v="236"/>
    <n v="2"/>
    <x v="4"/>
    <x v="11"/>
    <x v="1"/>
    <x v="544"/>
    <x v="1"/>
    <n v="37652"/>
    <n v="29320"/>
    <n v="8332"/>
  </r>
  <r>
    <x v="3933"/>
    <x v="5"/>
    <n v="1"/>
    <x v="3"/>
    <x v="4"/>
    <x v="2"/>
    <x v="105"/>
    <x v="0"/>
    <n v="34374"/>
    <n v="21548"/>
    <n v="12826"/>
  </r>
  <r>
    <x v="3934"/>
    <x v="333"/>
    <n v="1"/>
    <x v="1"/>
    <x v="6"/>
    <x v="3"/>
    <x v="662"/>
    <x v="0"/>
    <n v="43004.7"/>
    <n v="36455"/>
    <n v="11328"/>
  </r>
  <r>
    <x v="3935"/>
    <x v="30"/>
    <n v="1"/>
    <x v="2"/>
    <x v="17"/>
    <x v="3"/>
    <x v="75"/>
    <x v="2"/>
    <n v="17721"/>
    <n v="13088"/>
    <n v="4633"/>
  </r>
  <r>
    <x v="3936"/>
    <x v="328"/>
    <n v="5"/>
    <x v="2"/>
    <x v="13"/>
    <x v="3"/>
    <x v="647"/>
    <x v="2"/>
    <n v="80895"/>
    <n v="56220"/>
    <n v="24675"/>
  </r>
  <r>
    <x v="3937"/>
    <x v="205"/>
    <n v="2"/>
    <x v="3"/>
    <x v="6"/>
    <x v="3"/>
    <x v="863"/>
    <x v="0"/>
    <n v="47325.599999999999"/>
    <n v="37918"/>
    <n v="14666"/>
  </r>
  <r>
    <x v="3938"/>
    <x v="142"/>
    <n v="1"/>
    <x v="2"/>
    <x v="5"/>
    <x v="0"/>
    <x v="270"/>
    <x v="0"/>
    <n v="32259"/>
    <n v="19614"/>
    <n v="12645"/>
  </r>
  <r>
    <x v="3939"/>
    <x v="91"/>
    <n v="5"/>
    <x v="4"/>
    <x v="17"/>
    <x v="3"/>
    <x v="298"/>
    <x v="0"/>
    <n v="123640"/>
    <n v="79130"/>
    <n v="44510"/>
  </r>
  <r>
    <x v="3940"/>
    <x v="112"/>
    <n v="4"/>
    <x v="1"/>
    <x v="1"/>
    <x v="0"/>
    <x v="316"/>
    <x v="0"/>
    <n v="143384"/>
    <n v="91508"/>
    <n v="51876"/>
  </r>
  <r>
    <x v="3941"/>
    <x v="49"/>
    <n v="1"/>
    <x v="2"/>
    <x v="6"/>
    <x v="3"/>
    <x v="479"/>
    <x v="0"/>
    <n v="33429"/>
    <n v="24381"/>
    <n v="9048"/>
  </r>
  <r>
    <x v="3942"/>
    <x v="293"/>
    <n v="5"/>
    <x v="4"/>
    <x v="0"/>
    <x v="0"/>
    <x v="17"/>
    <x v="1"/>
    <n v="100885.5"/>
    <n v="69670"/>
    <n v="42425"/>
  </r>
  <r>
    <x v="3943"/>
    <x v="308"/>
    <n v="3"/>
    <x v="4"/>
    <x v="15"/>
    <x v="4"/>
    <x v="198"/>
    <x v="0"/>
    <n v="114158.7"/>
    <n v="67578"/>
    <n v="59265"/>
  </r>
  <r>
    <x v="3944"/>
    <x v="299"/>
    <n v="4"/>
    <x v="1"/>
    <x v="17"/>
    <x v="3"/>
    <x v="139"/>
    <x v="0"/>
    <n v="70884"/>
    <n v="52352"/>
    <n v="18532"/>
  </r>
  <r>
    <x v="3945"/>
    <x v="83"/>
    <n v="3"/>
    <x v="4"/>
    <x v="2"/>
    <x v="1"/>
    <x v="175"/>
    <x v="0"/>
    <n v="143145"/>
    <n v="99750"/>
    <n v="43395"/>
  </r>
  <r>
    <x v="3946"/>
    <x v="85"/>
    <n v="3"/>
    <x v="1"/>
    <x v="16"/>
    <x v="4"/>
    <x v="625"/>
    <x v="0"/>
    <n v="135981"/>
    <n v="98049"/>
    <n v="37932"/>
  </r>
  <r>
    <x v="3947"/>
    <x v="309"/>
    <n v="2"/>
    <x v="4"/>
    <x v="5"/>
    <x v="0"/>
    <x v="922"/>
    <x v="0"/>
    <n v="73946"/>
    <n v="57818"/>
    <n v="16128"/>
  </r>
  <r>
    <x v="3948"/>
    <x v="263"/>
    <n v="3"/>
    <x v="1"/>
    <x v="13"/>
    <x v="3"/>
    <x v="408"/>
    <x v="0"/>
    <n v="75915"/>
    <n v="54552"/>
    <n v="21363"/>
  </r>
  <r>
    <x v="3949"/>
    <x v="326"/>
    <n v="4"/>
    <x v="0"/>
    <x v="13"/>
    <x v="3"/>
    <x v="460"/>
    <x v="0"/>
    <n v="101220"/>
    <n v="72736"/>
    <n v="28484"/>
  </r>
  <r>
    <x v="3950"/>
    <x v="159"/>
    <n v="2"/>
    <x v="0"/>
    <x v="9"/>
    <x v="2"/>
    <x v="756"/>
    <x v="1"/>
    <n v="89136"/>
    <n v="55136"/>
    <n v="43904"/>
  </r>
  <r>
    <x v="3951"/>
    <x v="9"/>
    <n v="4"/>
    <x v="4"/>
    <x v="5"/>
    <x v="0"/>
    <x v="765"/>
    <x v="2"/>
    <n v="111036"/>
    <n v="87140"/>
    <n v="23896"/>
  </r>
  <r>
    <x v="3952"/>
    <x v="4"/>
    <n v="2"/>
    <x v="2"/>
    <x v="2"/>
    <x v="1"/>
    <x v="297"/>
    <x v="0"/>
    <n v="40954"/>
    <n v="21266"/>
    <n v="19688"/>
  </r>
  <r>
    <x v="3953"/>
    <x v="119"/>
    <n v="2"/>
    <x v="4"/>
    <x v="2"/>
    <x v="1"/>
    <x v="238"/>
    <x v="0"/>
    <n v="40954"/>
    <n v="21266"/>
    <n v="19688"/>
  </r>
  <r>
    <x v="3954"/>
    <x v="298"/>
    <n v="3"/>
    <x v="1"/>
    <x v="2"/>
    <x v="1"/>
    <x v="359"/>
    <x v="0"/>
    <n v="81369"/>
    <n v="43512"/>
    <n v="37857"/>
  </r>
  <r>
    <x v="3955"/>
    <x v="134"/>
    <n v="5"/>
    <x v="3"/>
    <x v="8"/>
    <x v="1"/>
    <x v="967"/>
    <x v="0"/>
    <n v="255135"/>
    <n v="186920"/>
    <n v="68215"/>
  </r>
  <r>
    <x v="3956"/>
    <x v="289"/>
    <n v="1"/>
    <x v="2"/>
    <x v="1"/>
    <x v="0"/>
    <x v="234"/>
    <x v="1"/>
    <n v="35846"/>
    <n v="22877"/>
    <n v="12969"/>
  </r>
  <r>
    <x v="3957"/>
    <x v="317"/>
    <n v="4"/>
    <x v="2"/>
    <x v="8"/>
    <x v="1"/>
    <x v="324"/>
    <x v="1"/>
    <n v="204108"/>
    <n v="149536"/>
    <n v="54572"/>
  </r>
  <r>
    <x v="3958"/>
    <x v="51"/>
    <n v="5"/>
    <x v="0"/>
    <x v="6"/>
    <x v="3"/>
    <x v="560"/>
    <x v="1"/>
    <n v="167145"/>
    <n v="121905"/>
    <n v="45240"/>
  </r>
  <r>
    <x v="3959"/>
    <x v="75"/>
    <n v="2"/>
    <x v="1"/>
    <x v="16"/>
    <x v="4"/>
    <x v="759"/>
    <x v="1"/>
    <n v="90654"/>
    <n v="65366"/>
    <n v="25288"/>
  </r>
  <r>
    <x v="3960"/>
    <x v="250"/>
    <n v="1"/>
    <x v="4"/>
    <x v="2"/>
    <x v="1"/>
    <x v="287"/>
    <x v="0"/>
    <n v="27123"/>
    <n v="14504"/>
    <n v="12619"/>
  </r>
  <r>
    <x v="3961"/>
    <x v="37"/>
    <n v="3"/>
    <x v="0"/>
    <x v="3"/>
    <x v="2"/>
    <x v="296"/>
    <x v="1"/>
    <n v="46860"/>
    <n v="31410"/>
    <n v="15450"/>
  </r>
  <r>
    <x v="3962"/>
    <x v="101"/>
    <n v="2"/>
    <x v="2"/>
    <x v="17"/>
    <x v="3"/>
    <x v="721"/>
    <x v="1"/>
    <n v="35442"/>
    <n v="26176"/>
    <n v="9266"/>
  </r>
  <r>
    <x v="3963"/>
    <x v="80"/>
    <n v="5"/>
    <x v="2"/>
    <x v="7"/>
    <x v="4"/>
    <x v="908"/>
    <x v="0"/>
    <n v="248270"/>
    <n v="136820"/>
    <n v="111450"/>
  </r>
  <r>
    <x v="3964"/>
    <x v="215"/>
    <n v="3"/>
    <x v="1"/>
    <x v="16"/>
    <x v="4"/>
    <x v="96"/>
    <x v="0"/>
    <n v="135981"/>
    <n v="98049"/>
    <n v="37932"/>
  </r>
  <r>
    <x v="3965"/>
    <x v="15"/>
    <n v="3"/>
    <x v="4"/>
    <x v="2"/>
    <x v="1"/>
    <x v="826"/>
    <x v="2"/>
    <n v="55287.9"/>
    <n v="31899"/>
    <n v="29532"/>
  </r>
  <r>
    <x v="3966"/>
    <x v="247"/>
    <n v="2"/>
    <x v="1"/>
    <x v="7"/>
    <x v="4"/>
    <x v="294"/>
    <x v="0"/>
    <n v="99308"/>
    <n v="54728"/>
    <n v="44580"/>
  </r>
  <r>
    <x v="3967"/>
    <x v="287"/>
    <n v="4"/>
    <x v="1"/>
    <x v="4"/>
    <x v="2"/>
    <x v="122"/>
    <x v="0"/>
    <n v="103420"/>
    <n v="80732"/>
    <n v="22688"/>
  </r>
  <r>
    <x v="3968"/>
    <x v="242"/>
    <n v="1"/>
    <x v="3"/>
    <x v="2"/>
    <x v="1"/>
    <x v="177"/>
    <x v="1"/>
    <n v="42943.5"/>
    <n v="33250"/>
    <n v="14465"/>
  </r>
  <r>
    <x v="3969"/>
    <x v="260"/>
    <n v="3"/>
    <x v="2"/>
    <x v="10"/>
    <x v="4"/>
    <x v="945"/>
    <x v="0"/>
    <n v="154017"/>
    <n v="81147"/>
    <n v="72870"/>
  </r>
  <r>
    <x v="3970"/>
    <x v="70"/>
    <n v="1"/>
    <x v="3"/>
    <x v="0"/>
    <x v="0"/>
    <x v="846"/>
    <x v="0"/>
    <n v="31604"/>
    <n v="25243"/>
    <n v="6361"/>
  </r>
  <r>
    <x v="3971"/>
    <x v="256"/>
    <n v="5"/>
    <x v="0"/>
    <x v="16"/>
    <x v="4"/>
    <x v="556"/>
    <x v="1"/>
    <n v="226635"/>
    <n v="163415"/>
    <n v="63220"/>
  </r>
  <r>
    <x v="3972"/>
    <x v="292"/>
    <n v="5"/>
    <x v="1"/>
    <x v="3"/>
    <x v="2"/>
    <x v="257"/>
    <x v="0"/>
    <n v="143395"/>
    <n v="110485"/>
    <n v="32910"/>
  </r>
  <r>
    <x v="3973"/>
    <x v="217"/>
    <n v="5"/>
    <x v="3"/>
    <x v="0"/>
    <x v="0"/>
    <x v="672"/>
    <x v="0"/>
    <n v="112095"/>
    <n v="69670"/>
    <n v="42425"/>
  </r>
  <r>
    <x v="3974"/>
    <x v="319"/>
    <n v="5"/>
    <x v="4"/>
    <x v="17"/>
    <x v="3"/>
    <x v="599"/>
    <x v="0"/>
    <n v="88605"/>
    <n v="65440"/>
    <n v="23165"/>
  </r>
  <r>
    <x v="3975"/>
    <x v="48"/>
    <n v="3"/>
    <x v="0"/>
    <x v="14"/>
    <x v="1"/>
    <x v="771"/>
    <x v="0"/>
    <n v="92502"/>
    <n v="57906"/>
    <n v="34596"/>
  </r>
  <r>
    <x v="3976"/>
    <x v="247"/>
    <n v="2"/>
    <x v="4"/>
    <x v="17"/>
    <x v="3"/>
    <x v="924"/>
    <x v="0"/>
    <n v="86142"/>
    <n v="50556"/>
    <n v="35586"/>
  </r>
  <r>
    <x v="3977"/>
    <x v="275"/>
    <n v="1"/>
    <x v="1"/>
    <x v="1"/>
    <x v="0"/>
    <x v="108"/>
    <x v="0"/>
    <n v="41794.199999999997"/>
    <n v="35034"/>
    <n v="11404"/>
  </r>
  <r>
    <x v="3978"/>
    <x v="20"/>
    <n v="2"/>
    <x v="0"/>
    <x v="5"/>
    <x v="0"/>
    <x v="692"/>
    <x v="1"/>
    <n v="73946"/>
    <n v="57818"/>
    <n v="16128"/>
  </r>
  <r>
    <x v="3979"/>
    <x v="215"/>
    <n v="3"/>
    <x v="2"/>
    <x v="0"/>
    <x v="0"/>
    <x v="940"/>
    <x v="1"/>
    <n v="67257"/>
    <n v="41802"/>
    <n v="25455"/>
  </r>
  <r>
    <x v="3980"/>
    <x v="244"/>
    <n v="5"/>
    <x v="0"/>
    <x v="5"/>
    <x v="0"/>
    <x v="596"/>
    <x v="1"/>
    <n v="161295"/>
    <n v="98070"/>
    <n v="63225"/>
  </r>
  <r>
    <x v="3981"/>
    <x v="96"/>
    <n v="3"/>
    <x v="0"/>
    <x v="1"/>
    <x v="0"/>
    <x v="507"/>
    <x v="0"/>
    <n v="52707"/>
    <n v="26727"/>
    <n v="25980"/>
  </r>
  <r>
    <x v="3982"/>
    <x v="326"/>
    <n v="3"/>
    <x v="2"/>
    <x v="16"/>
    <x v="4"/>
    <x v="295"/>
    <x v="0"/>
    <n v="117344.7"/>
    <n v="80016"/>
    <n v="50367"/>
  </r>
  <r>
    <x v="3983"/>
    <x v="118"/>
    <n v="4"/>
    <x v="1"/>
    <x v="5"/>
    <x v="0"/>
    <x v="391"/>
    <x v="1"/>
    <n v="129036"/>
    <n v="78456"/>
    <n v="50580"/>
  </r>
  <r>
    <x v="3984"/>
    <x v="181"/>
    <n v="4"/>
    <x v="4"/>
    <x v="2"/>
    <x v="1"/>
    <x v="496"/>
    <x v="1"/>
    <n v="81908"/>
    <n v="42532"/>
    <n v="39376"/>
  </r>
  <r>
    <x v="3985"/>
    <x v="236"/>
    <n v="5"/>
    <x v="0"/>
    <x v="5"/>
    <x v="0"/>
    <x v="36"/>
    <x v="0"/>
    <n v="166378.5"/>
    <n v="144545"/>
    <n v="40320"/>
  </r>
  <r>
    <x v="3986"/>
    <x v="51"/>
    <n v="4"/>
    <x v="4"/>
    <x v="15"/>
    <x v="4"/>
    <x v="53"/>
    <x v="0"/>
    <n v="219476"/>
    <n v="151732"/>
    <n v="67744"/>
  </r>
  <r>
    <x v="3987"/>
    <x v="27"/>
    <n v="3"/>
    <x v="0"/>
    <x v="1"/>
    <x v="0"/>
    <x v="527"/>
    <x v="0"/>
    <n v="52707"/>
    <n v="26727"/>
    <n v="25980"/>
  </r>
  <r>
    <x v="3988"/>
    <x v="167"/>
    <n v="2"/>
    <x v="3"/>
    <x v="7"/>
    <x v="4"/>
    <x v="343"/>
    <x v="0"/>
    <n v="99308"/>
    <n v="54728"/>
    <n v="44580"/>
  </r>
  <r>
    <x v="3989"/>
    <x v="98"/>
    <n v="3"/>
    <x v="4"/>
    <x v="1"/>
    <x v="0"/>
    <x v="534"/>
    <x v="0"/>
    <n v="107538"/>
    <n v="68631"/>
    <n v="38907"/>
  </r>
  <r>
    <x v="3990"/>
    <x v="234"/>
    <n v="2"/>
    <x v="2"/>
    <x v="12"/>
    <x v="3"/>
    <x v="58"/>
    <x v="0"/>
    <n v="61474"/>
    <n v="42922"/>
    <n v="18552"/>
  </r>
  <r>
    <x v="3991"/>
    <x v="324"/>
    <n v="5"/>
    <x v="4"/>
    <x v="7"/>
    <x v="4"/>
    <x v="76"/>
    <x v="0"/>
    <n v="248270"/>
    <n v="136820"/>
    <n v="111450"/>
  </r>
  <r>
    <x v="3992"/>
    <x v="59"/>
    <n v="4"/>
    <x v="1"/>
    <x v="6"/>
    <x v="3"/>
    <x v="502"/>
    <x v="0"/>
    <n v="94651.199999999997"/>
    <n v="75836"/>
    <n v="29332"/>
  </r>
  <r>
    <x v="3993"/>
    <x v="332"/>
    <n v="5"/>
    <x v="3"/>
    <x v="5"/>
    <x v="0"/>
    <x v="183"/>
    <x v="0"/>
    <n v="184865"/>
    <n v="144545"/>
    <n v="40320"/>
  </r>
  <r>
    <x v="3994"/>
    <x v="152"/>
    <n v="2"/>
    <x v="1"/>
    <x v="3"/>
    <x v="2"/>
    <x v="876"/>
    <x v="0"/>
    <n v="71982"/>
    <n v="52226"/>
    <n v="27754"/>
  </r>
  <r>
    <x v="3995"/>
    <x v="16"/>
    <n v="4"/>
    <x v="0"/>
    <x v="11"/>
    <x v="1"/>
    <x v="906"/>
    <x v="1"/>
    <n v="75304"/>
    <n v="58640"/>
    <n v="16664"/>
  </r>
  <r>
    <x v="3996"/>
    <x v="135"/>
    <n v="5"/>
    <x v="3"/>
    <x v="1"/>
    <x v="0"/>
    <x v="775"/>
    <x v="0"/>
    <n v="232190"/>
    <n v="175170"/>
    <n v="57020"/>
  </r>
  <r>
    <x v="3997"/>
    <x v="279"/>
    <n v="2"/>
    <x v="1"/>
    <x v="9"/>
    <x v="2"/>
    <x v="373"/>
    <x v="0"/>
    <n v="86950.8"/>
    <n v="73226"/>
    <n v="23386"/>
  </r>
  <r>
    <x v="3998"/>
    <x v="87"/>
    <n v="1"/>
    <x v="3"/>
    <x v="8"/>
    <x v="1"/>
    <x v="59"/>
    <x v="0"/>
    <n v="24196"/>
    <n v="18279"/>
    <n v="5917"/>
  </r>
  <r>
    <x v="3999"/>
    <x v="184"/>
    <n v="3"/>
    <x v="0"/>
    <x v="5"/>
    <x v="0"/>
    <x v="910"/>
    <x v="0"/>
    <n v="83277"/>
    <n v="65355"/>
    <n v="17922"/>
  </r>
  <r>
    <x v="4000"/>
    <x v="201"/>
    <n v="3"/>
    <x v="1"/>
    <x v="13"/>
    <x v="3"/>
    <x v="33"/>
    <x v="0"/>
    <n v="68323.5"/>
    <n v="54552"/>
    <n v="21363"/>
  </r>
  <r>
    <x v="4001"/>
    <x v="273"/>
    <n v="2"/>
    <x v="3"/>
    <x v="5"/>
    <x v="0"/>
    <x v="959"/>
    <x v="0"/>
    <n v="73946"/>
    <n v="57818"/>
    <n v="16128"/>
  </r>
  <r>
    <x v="4002"/>
    <x v="275"/>
    <n v="1"/>
    <x v="3"/>
    <x v="12"/>
    <x v="3"/>
    <x v="901"/>
    <x v="0"/>
    <n v="30737"/>
    <n v="21461"/>
    <n v="9276"/>
  </r>
  <r>
    <x v="4003"/>
    <x v="192"/>
    <n v="1"/>
    <x v="0"/>
    <x v="11"/>
    <x v="1"/>
    <x v="128"/>
    <x v="1"/>
    <n v="17540"/>
    <n v="9806"/>
    <n v="7734"/>
  </r>
  <r>
    <x v="4004"/>
    <x v="148"/>
    <n v="2"/>
    <x v="4"/>
    <x v="8"/>
    <x v="1"/>
    <x v="546"/>
    <x v="1"/>
    <n v="102054"/>
    <n v="74768"/>
    <n v="27286"/>
  </r>
  <r>
    <x v="4005"/>
    <x v="133"/>
    <n v="3"/>
    <x v="3"/>
    <x v="1"/>
    <x v="0"/>
    <x v="347"/>
    <x v="0"/>
    <n v="47436.3"/>
    <n v="26727"/>
    <n v="25980"/>
  </r>
  <r>
    <x v="4006"/>
    <x v="10"/>
    <n v="3"/>
    <x v="3"/>
    <x v="10"/>
    <x v="4"/>
    <x v="972"/>
    <x v="1"/>
    <n v="75882"/>
    <n v="47475"/>
    <n v="28407"/>
  </r>
  <r>
    <x v="4007"/>
    <x v="173"/>
    <n v="2"/>
    <x v="3"/>
    <x v="13"/>
    <x v="3"/>
    <x v="882"/>
    <x v="1"/>
    <n v="50610"/>
    <n v="36368"/>
    <n v="14242"/>
  </r>
  <r>
    <x v="4008"/>
    <x v="269"/>
    <n v="5"/>
    <x v="1"/>
    <x v="11"/>
    <x v="1"/>
    <x v="491"/>
    <x v="0"/>
    <n v="260680"/>
    <n v="157880"/>
    <n v="102800"/>
  </r>
  <r>
    <x v="4009"/>
    <x v="137"/>
    <n v="3"/>
    <x v="0"/>
    <x v="16"/>
    <x v="4"/>
    <x v="231"/>
    <x v="1"/>
    <n v="117344.7"/>
    <n v="80016"/>
    <n v="50367"/>
  </r>
  <r>
    <x v="4010"/>
    <x v="82"/>
    <n v="5"/>
    <x v="4"/>
    <x v="15"/>
    <x v="4"/>
    <x v="213"/>
    <x v="0"/>
    <n v="190264.5"/>
    <n v="112630"/>
    <n v="98775"/>
  </r>
  <r>
    <x v="4011"/>
    <x v="43"/>
    <n v="4"/>
    <x v="0"/>
    <x v="9"/>
    <x v="2"/>
    <x v="399"/>
    <x v="0"/>
    <n v="193224"/>
    <n v="146452"/>
    <n v="46772"/>
  </r>
  <r>
    <x v="4012"/>
    <x v="211"/>
    <n v="3"/>
    <x v="1"/>
    <x v="13"/>
    <x v="3"/>
    <x v="973"/>
    <x v="0"/>
    <n v="130212"/>
    <n v="87129"/>
    <n v="43083"/>
  </r>
  <r>
    <x v="4013"/>
    <x v="285"/>
    <n v="1"/>
    <x v="2"/>
    <x v="13"/>
    <x v="3"/>
    <x v="450"/>
    <x v="1"/>
    <n v="16179"/>
    <n v="11244"/>
    <n v="4935"/>
  </r>
  <r>
    <x v="4014"/>
    <x v="7"/>
    <n v="5"/>
    <x v="3"/>
    <x v="13"/>
    <x v="3"/>
    <x v="646"/>
    <x v="0"/>
    <n v="113872.5"/>
    <n v="90920"/>
    <n v="35605"/>
  </r>
  <r>
    <x v="4015"/>
    <x v="332"/>
    <n v="4"/>
    <x v="4"/>
    <x v="13"/>
    <x v="3"/>
    <x v="702"/>
    <x v="0"/>
    <n v="173616"/>
    <n v="116172"/>
    <n v="57444"/>
  </r>
  <r>
    <x v="4016"/>
    <x v="28"/>
    <n v="2"/>
    <x v="3"/>
    <x v="6"/>
    <x v="3"/>
    <x v="830"/>
    <x v="0"/>
    <n v="47325.599999999999"/>
    <n v="37918"/>
    <n v="14666"/>
  </r>
  <r>
    <x v="4017"/>
    <x v="186"/>
    <n v="5"/>
    <x v="1"/>
    <x v="3"/>
    <x v="2"/>
    <x v="560"/>
    <x v="1"/>
    <n v="199950"/>
    <n v="130565"/>
    <n v="69385"/>
  </r>
  <r>
    <x v="4018"/>
    <x v="8"/>
    <n v="5"/>
    <x v="4"/>
    <x v="4"/>
    <x v="2"/>
    <x v="901"/>
    <x v="0"/>
    <n v="129275"/>
    <n v="100915"/>
    <n v="28360"/>
  </r>
  <r>
    <x v="4019"/>
    <x v="38"/>
    <n v="5"/>
    <x v="0"/>
    <x v="14"/>
    <x v="1"/>
    <x v="217"/>
    <x v="1"/>
    <n v="138753"/>
    <n v="96510"/>
    <n v="57660"/>
  </r>
  <r>
    <x v="4020"/>
    <x v="33"/>
    <n v="2"/>
    <x v="3"/>
    <x v="0"/>
    <x v="0"/>
    <x v="317"/>
    <x v="0"/>
    <n v="63208"/>
    <n v="50486"/>
    <n v="12722"/>
  </r>
  <r>
    <x v="4021"/>
    <x v="327"/>
    <n v="4"/>
    <x v="1"/>
    <x v="6"/>
    <x v="3"/>
    <x v="354"/>
    <x v="0"/>
    <n v="105168"/>
    <n v="75836"/>
    <n v="29332"/>
  </r>
  <r>
    <x v="4022"/>
    <x v="106"/>
    <n v="2"/>
    <x v="1"/>
    <x v="7"/>
    <x v="4"/>
    <x v="43"/>
    <x v="2"/>
    <n v="106324"/>
    <n v="61290"/>
    <n v="45034"/>
  </r>
  <r>
    <x v="4023"/>
    <x v="141"/>
    <n v="3"/>
    <x v="2"/>
    <x v="6"/>
    <x v="3"/>
    <x v="98"/>
    <x v="1"/>
    <n v="100287"/>
    <n v="73143"/>
    <n v="27144"/>
  </r>
  <r>
    <x v="4024"/>
    <x v="223"/>
    <n v="5"/>
    <x v="4"/>
    <x v="9"/>
    <x v="2"/>
    <x v="967"/>
    <x v="0"/>
    <n v="185240"/>
    <n v="135030"/>
    <n v="50210"/>
  </r>
  <r>
    <x v="4025"/>
    <x v="32"/>
    <n v="1"/>
    <x v="1"/>
    <x v="14"/>
    <x v="1"/>
    <x v="177"/>
    <x v="1"/>
    <n v="30584"/>
    <n v="23080"/>
    <n v="7504"/>
  </r>
  <r>
    <x v="4026"/>
    <x v="217"/>
    <n v="2"/>
    <x v="2"/>
    <x v="6"/>
    <x v="3"/>
    <x v="78"/>
    <x v="1"/>
    <n v="60172.2"/>
    <n v="48762"/>
    <n v="18096"/>
  </r>
  <r>
    <x v="4027"/>
    <x v="147"/>
    <n v="2"/>
    <x v="1"/>
    <x v="6"/>
    <x v="3"/>
    <x v="798"/>
    <x v="0"/>
    <n v="47325.599999999999"/>
    <n v="37918"/>
    <n v="14666"/>
  </r>
  <r>
    <x v="4028"/>
    <x v="271"/>
    <n v="5"/>
    <x v="0"/>
    <x v="11"/>
    <x v="1"/>
    <x v="582"/>
    <x v="0"/>
    <n v="94130"/>
    <n v="73300"/>
    <n v="20830"/>
  </r>
  <r>
    <x v="4029"/>
    <x v="239"/>
    <n v="5"/>
    <x v="1"/>
    <x v="3"/>
    <x v="2"/>
    <x v="964"/>
    <x v="0"/>
    <n v="199950"/>
    <n v="130565"/>
    <n v="69385"/>
  </r>
  <r>
    <x v="4030"/>
    <x v="56"/>
    <n v="2"/>
    <x v="2"/>
    <x v="3"/>
    <x v="2"/>
    <x v="221"/>
    <x v="0"/>
    <n v="79980"/>
    <n v="52226"/>
    <n v="27754"/>
  </r>
  <r>
    <x v="4031"/>
    <x v="102"/>
    <n v="3"/>
    <x v="2"/>
    <x v="8"/>
    <x v="1"/>
    <x v="43"/>
    <x v="2"/>
    <n v="147606"/>
    <n v="102513"/>
    <n v="45093"/>
  </r>
  <r>
    <x v="4032"/>
    <x v="88"/>
    <n v="4"/>
    <x v="0"/>
    <x v="5"/>
    <x v="0"/>
    <x v="869"/>
    <x v="1"/>
    <n v="111036"/>
    <n v="87140"/>
    <n v="23896"/>
  </r>
  <r>
    <x v="4033"/>
    <x v="288"/>
    <n v="3"/>
    <x v="4"/>
    <x v="11"/>
    <x v="1"/>
    <x v="587"/>
    <x v="0"/>
    <n v="52620"/>
    <n v="29418"/>
    <n v="23202"/>
  </r>
  <r>
    <x v="4034"/>
    <x v="158"/>
    <n v="2"/>
    <x v="0"/>
    <x v="8"/>
    <x v="1"/>
    <x v="518"/>
    <x v="0"/>
    <n v="43552.800000000003"/>
    <n v="36558"/>
    <n v="11834"/>
  </r>
  <r>
    <x v="4035"/>
    <x v="13"/>
    <n v="1"/>
    <x v="2"/>
    <x v="2"/>
    <x v="1"/>
    <x v="337"/>
    <x v="0"/>
    <n v="20477"/>
    <n v="10633"/>
    <n v="9844"/>
  </r>
  <r>
    <x v="4036"/>
    <x v="105"/>
    <n v="4"/>
    <x v="4"/>
    <x v="17"/>
    <x v="3"/>
    <x v="607"/>
    <x v="1"/>
    <n v="63795.6"/>
    <n v="52352"/>
    <n v="18532"/>
  </r>
  <r>
    <x v="4037"/>
    <x v="240"/>
    <n v="5"/>
    <x v="2"/>
    <x v="16"/>
    <x v="4"/>
    <x v="770"/>
    <x v="1"/>
    <n v="226635"/>
    <n v="163415"/>
    <n v="63220"/>
  </r>
  <r>
    <x v="4038"/>
    <x v="290"/>
    <n v="1"/>
    <x v="3"/>
    <x v="16"/>
    <x v="4"/>
    <x v="728"/>
    <x v="1"/>
    <n v="43461"/>
    <n v="26672"/>
    <n v="16789"/>
  </r>
  <r>
    <x v="4039"/>
    <x v="255"/>
    <n v="4"/>
    <x v="4"/>
    <x v="13"/>
    <x v="3"/>
    <x v="276"/>
    <x v="0"/>
    <n v="156254.39999999999"/>
    <n v="116172"/>
    <n v="57444"/>
  </r>
  <r>
    <x v="4040"/>
    <x v="327"/>
    <n v="5"/>
    <x v="2"/>
    <x v="8"/>
    <x v="1"/>
    <x v="594"/>
    <x v="0"/>
    <n v="255135"/>
    <n v="186920"/>
    <n v="68215"/>
  </r>
  <r>
    <x v="4041"/>
    <x v="71"/>
    <n v="4"/>
    <x v="3"/>
    <x v="1"/>
    <x v="0"/>
    <x v="231"/>
    <x v="1"/>
    <n v="70276"/>
    <n v="35636"/>
    <n v="34640"/>
  </r>
  <r>
    <x v="4042"/>
    <x v="159"/>
    <n v="2"/>
    <x v="3"/>
    <x v="17"/>
    <x v="3"/>
    <x v="579"/>
    <x v="0"/>
    <n v="35442"/>
    <n v="26176"/>
    <n v="9266"/>
  </r>
  <r>
    <x v="4043"/>
    <x v="98"/>
    <n v="3"/>
    <x v="1"/>
    <x v="14"/>
    <x v="1"/>
    <x v="388"/>
    <x v="1"/>
    <n v="58905"/>
    <n v="46386"/>
    <n v="12519"/>
  </r>
  <r>
    <x v="4044"/>
    <x v="28"/>
    <n v="5"/>
    <x v="2"/>
    <x v="6"/>
    <x v="3"/>
    <x v="719"/>
    <x v="1"/>
    <n v="131460"/>
    <n v="94795"/>
    <n v="36665"/>
  </r>
  <r>
    <x v="4045"/>
    <x v="302"/>
    <n v="2"/>
    <x v="2"/>
    <x v="1"/>
    <x v="0"/>
    <x v="911"/>
    <x v="0"/>
    <n v="71692"/>
    <n v="45754"/>
    <n v="25938"/>
  </r>
  <r>
    <x v="4046"/>
    <x v="131"/>
    <n v="4"/>
    <x v="4"/>
    <x v="4"/>
    <x v="2"/>
    <x v="871"/>
    <x v="0"/>
    <n v="210492"/>
    <n v="162756"/>
    <n v="47736"/>
  </r>
  <r>
    <x v="4047"/>
    <x v="205"/>
    <n v="4"/>
    <x v="3"/>
    <x v="14"/>
    <x v="1"/>
    <x v="37"/>
    <x v="0"/>
    <n v="70686"/>
    <n v="61848"/>
    <n v="16692"/>
  </r>
  <r>
    <x v="4048"/>
    <x v="190"/>
    <n v="4"/>
    <x v="4"/>
    <x v="16"/>
    <x v="4"/>
    <x v="607"/>
    <x v="1"/>
    <n v="181308"/>
    <n v="130732"/>
    <n v="50576"/>
  </r>
  <r>
    <x v="4049"/>
    <x v="153"/>
    <n v="1"/>
    <x v="2"/>
    <x v="0"/>
    <x v="0"/>
    <x v="278"/>
    <x v="0"/>
    <n v="22419"/>
    <n v="13934"/>
    <n v="8485"/>
  </r>
  <r>
    <x v="4050"/>
    <x v="106"/>
    <n v="1"/>
    <x v="4"/>
    <x v="14"/>
    <x v="1"/>
    <x v="911"/>
    <x v="0"/>
    <n v="30584"/>
    <n v="23080"/>
    <n v="7504"/>
  </r>
  <r>
    <x v="4051"/>
    <x v="66"/>
    <n v="1"/>
    <x v="2"/>
    <x v="6"/>
    <x v="3"/>
    <x v="655"/>
    <x v="0"/>
    <n v="43004.7"/>
    <n v="36455"/>
    <n v="11328"/>
  </r>
  <r>
    <x v="4052"/>
    <x v="183"/>
    <n v="2"/>
    <x v="0"/>
    <x v="2"/>
    <x v="1"/>
    <x v="403"/>
    <x v="1"/>
    <n v="36858.6"/>
    <n v="21266"/>
    <n v="19688"/>
  </r>
  <r>
    <x v="4053"/>
    <x v="191"/>
    <n v="3"/>
    <x v="1"/>
    <x v="13"/>
    <x v="3"/>
    <x v="235"/>
    <x v="0"/>
    <n v="75915"/>
    <n v="54552"/>
    <n v="21363"/>
  </r>
  <r>
    <x v="4054"/>
    <x v="115"/>
    <n v="5"/>
    <x v="2"/>
    <x v="3"/>
    <x v="2"/>
    <x v="329"/>
    <x v="0"/>
    <n v="78100"/>
    <n v="52350"/>
    <n v="25750"/>
  </r>
  <r>
    <x v="4055"/>
    <x v="62"/>
    <n v="5"/>
    <x v="3"/>
    <x v="1"/>
    <x v="0"/>
    <x v="491"/>
    <x v="0"/>
    <n v="161307"/>
    <n v="114385"/>
    <n v="64845"/>
  </r>
  <r>
    <x v="4056"/>
    <x v="303"/>
    <n v="3"/>
    <x v="4"/>
    <x v="7"/>
    <x v="4"/>
    <x v="568"/>
    <x v="1"/>
    <n v="148962"/>
    <n v="82092"/>
    <n v="66870"/>
  </r>
  <r>
    <x v="4057"/>
    <x v="148"/>
    <n v="3"/>
    <x v="4"/>
    <x v="5"/>
    <x v="0"/>
    <x v="763"/>
    <x v="1"/>
    <n v="83277"/>
    <n v="65355"/>
    <n v="17922"/>
  </r>
  <r>
    <x v="4058"/>
    <x v="152"/>
    <n v="1"/>
    <x v="2"/>
    <x v="13"/>
    <x v="3"/>
    <x v="395"/>
    <x v="0"/>
    <n v="39063.599999999999"/>
    <n v="29043"/>
    <n v="14361"/>
  </r>
  <r>
    <x v="4059"/>
    <x v="125"/>
    <n v="3"/>
    <x v="0"/>
    <x v="10"/>
    <x v="4"/>
    <x v="624"/>
    <x v="0"/>
    <n v="138615.29999999999"/>
    <n v="81147"/>
    <n v="72870"/>
  </r>
  <r>
    <x v="4060"/>
    <x v="47"/>
    <n v="2"/>
    <x v="2"/>
    <x v="9"/>
    <x v="2"/>
    <x v="500"/>
    <x v="0"/>
    <n v="99040"/>
    <n v="55136"/>
    <n v="43904"/>
  </r>
  <r>
    <x v="4061"/>
    <x v="211"/>
    <n v="5"/>
    <x v="1"/>
    <x v="8"/>
    <x v="1"/>
    <x v="951"/>
    <x v="0"/>
    <n v="120980"/>
    <n v="91395"/>
    <n v="29585"/>
  </r>
  <r>
    <x v="4062"/>
    <x v="2"/>
    <n v="4"/>
    <x v="1"/>
    <x v="15"/>
    <x v="4"/>
    <x v="884"/>
    <x v="0"/>
    <n v="197528.4"/>
    <n v="151732"/>
    <n v="67744"/>
  </r>
  <r>
    <x v="4063"/>
    <x v="207"/>
    <n v="3"/>
    <x v="2"/>
    <x v="10"/>
    <x v="4"/>
    <x v="593"/>
    <x v="1"/>
    <n v="68293.8"/>
    <n v="47475"/>
    <n v="28407"/>
  </r>
  <r>
    <x v="4064"/>
    <x v="247"/>
    <n v="3"/>
    <x v="3"/>
    <x v="8"/>
    <x v="1"/>
    <x v="42"/>
    <x v="1"/>
    <n v="132845.4"/>
    <n v="102513"/>
    <n v="45093"/>
  </r>
  <r>
    <x v="4065"/>
    <x v="27"/>
    <n v="1"/>
    <x v="3"/>
    <x v="8"/>
    <x v="1"/>
    <x v="45"/>
    <x v="1"/>
    <n v="44281.8"/>
    <n v="34171"/>
    <n v="15031"/>
  </r>
  <r>
    <x v="4066"/>
    <x v="287"/>
    <n v="3"/>
    <x v="3"/>
    <x v="17"/>
    <x v="3"/>
    <x v="972"/>
    <x v="1"/>
    <n v="74184"/>
    <n v="47478"/>
    <n v="26706"/>
  </r>
  <r>
    <x v="4067"/>
    <x v="207"/>
    <n v="1"/>
    <x v="3"/>
    <x v="9"/>
    <x v="2"/>
    <x v="125"/>
    <x v="0"/>
    <n v="49520"/>
    <n v="27568"/>
    <n v="21952"/>
  </r>
  <r>
    <x v="4068"/>
    <x v="108"/>
    <n v="5"/>
    <x v="4"/>
    <x v="7"/>
    <x v="4"/>
    <x v="635"/>
    <x v="2"/>
    <n v="116315"/>
    <n v="90030"/>
    <n v="26285"/>
  </r>
  <r>
    <x v="4069"/>
    <x v="36"/>
    <n v="4"/>
    <x v="4"/>
    <x v="6"/>
    <x v="3"/>
    <x v="17"/>
    <x v="1"/>
    <n v="191132"/>
    <n v="145820"/>
    <n v="45312"/>
  </r>
  <r>
    <x v="4070"/>
    <x v="83"/>
    <n v="1"/>
    <x v="0"/>
    <x v="14"/>
    <x v="1"/>
    <x v="121"/>
    <x v="1"/>
    <n v="30584"/>
    <n v="23080"/>
    <n v="7504"/>
  </r>
  <r>
    <x v="4071"/>
    <x v="74"/>
    <n v="3"/>
    <x v="3"/>
    <x v="0"/>
    <x v="0"/>
    <x v="161"/>
    <x v="0"/>
    <n v="67257"/>
    <n v="41802"/>
    <n v="25455"/>
  </r>
  <r>
    <x v="4072"/>
    <x v="60"/>
    <n v="2"/>
    <x v="4"/>
    <x v="15"/>
    <x v="4"/>
    <x v="678"/>
    <x v="0"/>
    <n v="84562"/>
    <n v="45052"/>
    <n v="39510"/>
  </r>
  <r>
    <x v="4073"/>
    <x v="35"/>
    <n v="2"/>
    <x v="0"/>
    <x v="17"/>
    <x v="3"/>
    <x v="341"/>
    <x v="1"/>
    <n v="49456"/>
    <n v="31652"/>
    <n v="17804"/>
  </r>
  <r>
    <x v="4074"/>
    <x v="302"/>
    <n v="1"/>
    <x v="1"/>
    <x v="10"/>
    <x v="4"/>
    <x v="234"/>
    <x v="1"/>
    <n v="51339"/>
    <n v="27049"/>
    <n v="24290"/>
  </r>
  <r>
    <x v="4075"/>
    <x v="293"/>
    <n v="3"/>
    <x v="1"/>
    <x v="3"/>
    <x v="2"/>
    <x v="974"/>
    <x v="0"/>
    <n v="86037"/>
    <n v="66291"/>
    <n v="19746"/>
  </r>
  <r>
    <x v="4076"/>
    <x v="248"/>
    <n v="2"/>
    <x v="2"/>
    <x v="14"/>
    <x v="1"/>
    <x v="770"/>
    <x v="1"/>
    <n v="61168"/>
    <n v="46160"/>
    <n v="15008"/>
  </r>
  <r>
    <x v="4077"/>
    <x v="182"/>
    <n v="1"/>
    <x v="4"/>
    <x v="1"/>
    <x v="0"/>
    <x v="217"/>
    <x v="1"/>
    <n v="46438"/>
    <n v="35034"/>
    <n v="11404"/>
  </r>
  <r>
    <x v="4078"/>
    <x v="95"/>
    <n v="1"/>
    <x v="1"/>
    <x v="12"/>
    <x v="3"/>
    <x v="891"/>
    <x v="0"/>
    <n v="43105"/>
    <n v="22601"/>
    <n v="20504"/>
  </r>
  <r>
    <x v="4079"/>
    <x v="199"/>
    <n v="5"/>
    <x v="4"/>
    <x v="4"/>
    <x v="2"/>
    <x v="296"/>
    <x v="1"/>
    <n v="236803.5"/>
    <n v="203445"/>
    <n v="59670"/>
  </r>
  <r>
    <x v="4080"/>
    <x v="151"/>
    <n v="4"/>
    <x v="1"/>
    <x v="13"/>
    <x v="3"/>
    <x v="749"/>
    <x v="0"/>
    <n v="173616"/>
    <n v="116172"/>
    <n v="57444"/>
  </r>
  <r>
    <x v="4081"/>
    <x v="263"/>
    <n v="2"/>
    <x v="2"/>
    <x v="7"/>
    <x v="4"/>
    <x v="2"/>
    <x v="0"/>
    <n v="89377.2"/>
    <n v="54728"/>
    <n v="44580"/>
  </r>
  <r>
    <x v="4082"/>
    <x v="105"/>
    <n v="5"/>
    <x v="1"/>
    <x v="11"/>
    <x v="1"/>
    <x v="776"/>
    <x v="0"/>
    <n v="234612"/>
    <n v="157880"/>
    <n v="102800"/>
  </r>
  <r>
    <x v="4083"/>
    <x v="131"/>
    <n v="1"/>
    <x v="0"/>
    <x v="11"/>
    <x v="1"/>
    <x v="380"/>
    <x v="0"/>
    <n v="17540"/>
    <n v="9806"/>
    <n v="7734"/>
  </r>
  <r>
    <x v="4084"/>
    <x v="27"/>
    <n v="4"/>
    <x v="4"/>
    <x v="5"/>
    <x v="0"/>
    <x v="686"/>
    <x v="0"/>
    <n v="147892"/>
    <n v="115636"/>
    <n v="32256"/>
  </r>
  <r>
    <x v="4085"/>
    <x v="41"/>
    <n v="4"/>
    <x v="2"/>
    <x v="1"/>
    <x v="0"/>
    <x v="759"/>
    <x v="1"/>
    <n v="185752"/>
    <n v="140136"/>
    <n v="45616"/>
  </r>
  <r>
    <x v="4086"/>
    <x v="233"/>
    <n v="2"/>
    <x v="4"/>
    <x v="10"/>
    <x v="4"/>
    <x v="571"/>
    <x v="0"/>
    <n v="50588"/>
    <n v="31650"/>
    <n v="18938"/>
  </r>
  <r>
    <x v="4087"/>
    <x v="294"/>
    <n v="2"/>
    <x v="4"/>
    <x v="7"/>
    <x v="4"/>
    <x v="903"/>
    <x v="0"/>
    <n v="106324"/>
    <n v="61290"/>
    <n v="45034"/>
  </r>
  <r>
    <x v="4088"/>
    <x v="103"/>
    <n v="3"/>
    <x v="2"/>
    <x v="3"/>
    <x v="2"/>
    <x v="975"/>
    <x v="0"/>
    <n v="86037"/>
    <n v="66291"/>
    <n v="19746"/>
  </r>
  <r>
    <x v="4089"/>
    <x v="133"/>
    <n v="1"/>
    <x v="0"/>
    <x v="5"/>
    <x v="0"/>
    <x v="238"/>
    <x v="0"/>
    <n v="32259"/>
    <n v="19614"/>
    <n v="12645"/>
  </r>
  <r>
    <x v="4090"/>
    <x v="25"/>
    <n v="4"/>
    <x v="3"/>
    <x v="8"/>
    <x v="1"/>
    <x v="649"/>
    <x v="0"/>
    <n v="96784"/>
    <n v="73116"/>
    <n v="23668"/>
  </r>
  <r>
    <x v="4091"/>
    <x v="65"/>
    <n v="5"/>
    <x v="4"/>
    <x v="17"/>
    <x v="3"/>
    <x v="547"/>
    <x v="1"/>
    <n v="111276"/>
    <n v="79130"/>
    <n v="44510"/>
  </r>
  <r>
    <x v="4092"/>
    <x v="96"/>
    <n v="4"/>
    <x v="0"/>
    <x v="14"/>
    <x v="1"/>
    <x v="222"/>
    <x v="0"/>
    <n v="110102.39999999999"/>
    <n v="92320"/>
    <n v="30016"/>
  </r>
  <r>
    <x v="4093"/>
    <x v="74"/>
    <n v="3"/>
    <x v="2"/>
    <x v="9"/>
    <x v="2"/>
    <x v="466"/>
    <x v="0"/>
    <n v="111144"/>
    <n v="81018"/>
    <n v="30126"/>
  </r>
  <r>
    <x v="4094"/>
    <x v="151"/>
    <n v="3"/>
    <x v="4"/>
    <x v="8"/>
    <x v="1"/>
    <x v="913"/>
    <x v="0"/>
    <n v="153081"/>
    <n v="112152"/>
    <n v="40929"/>
  </r>
  <r>
    <x v="4095"/>
    <x v="112"/>
    <n v="4"/>
    <x v="3"/>
    <x v="8"/>
    <x v="1"/>
    <x v="321"/>
    <x v="0"/>
    <n v="204108"/>
    <n v="149536"/>
    <n v="54572"/>
  </r>
  <r>
    <x v="4096"/>
    <x v="187"/>
    <n v="2"/>
    <x v="4"/>
    <x v="10"/>
    <x v="4"/>
    <x v="939"/>
    <x v="1"/>
    <n v="105244"/>
    <n v="60966"/>
    <n v="44278"/>
  </r>
  <r>
    <x v="4097"/>
    <x v="2"/>
    <n v="4"/>
    <x v="2"/>
    <x v="1"/>
    <x v="0"/>
    <x v="722"/>
    <x v="0"/>
    <n v="167176.79999999999"/>
    <n v="140136"/>
    <n v="45616"/>
  </r>
  <r>
    <x v="4098"/>
    <x v="319"/>
    <n v="5"/>
    <x v="4"/>
    <x v="2"/>
    <x v="1"/>
    <x v="212"/>
    <x v="0"/>
    <n v="238575"/>
    <n v="166250"/>
    <n v="72325"/>
  </r>
  <r>
    <x v="4099"/>
    <x v="284"/>
    <n v="4"/>
    <x v="0"/>
    <x v="14"/>
    <x v="1"/>
    <x v="249"/>
    <x v="1"/>
    <n v="78540"/>
    <n v="61848"/>
    <n v="16692"/>
  </r>
  <r>
    <x v="4100"/>
    <x v="160"/>
    <n v="5"/>
    <x v="3"/>
    <x v="14"/>
    <x v="1"/>
    <x v="144"/>
    <x v="1"/>
    <n v="138753"/>
    <n v="96510"/>
    <n v="57660"/>
  </r>
  <r>
    <x v="4101"/>
    <x v="235"/>
    <n v="2"/>
    <x v="2"/>
    <x v="13"/>
    <x v="3"/>
    <x v="328"/>
    <x v="0"/>
    <n v="29122.2"/>
    <n v="22488"/>
    <n v="9870"/>
  </r>
  <r>
    <x v="4102"/>
    <x v="253"/>
    <n v="2"/>
    <x v="3"/>
    <x v="0"/>
    <x v="0"/>
    <x v="416"/>
    <x v="0"/>
    <n v="63208"/>
    <n v="50486"/>
    <n v="12722"/>
  </r>
  <r>
    <x v="4103"/>
    <x v="238"/>
    <n v="4"/>
    <x v="2"/>
    <x v="8"/>
    <x v="1"/>
    <x v="147"/>
    <x v="0"/>
    <n v="196808"/>
    <n v="136684"/>
    <n v="60124"/>
  </r>
  <r>
    <x v="4104"/>
    <x v="221"/>
    <n v="4"/>
    <x v="4"/>
    <x v="2"/>
    <x v="1"/>
    <x v="705"/>
    <x v="0"/>
    <n v="81908"/>
    <n v="42532"/>
    <n v="39376"/>
  </r>
  <r>
    <x v="4105"/>
    <x v="107"/>
    <n v="1"/>
    <x v="4"/>
    <x v="8"/>
    <x v="1"/>
    <x v="291"/>
    <x v="0"/>
    <n v="49202"/>
    <n v="34171"/>
    <n v="15031"/>
  </r>
  <r>
    <x v="4106"/>
    <x v="59"/>
    <n v="3"/>
    <x v="3"/>
    <x v="6"/>
    <x v="3"/>
    <x v="13"/>
    <x v="0"/>
    <n v="143349"/>
    <n v="109365"/>
    <n v="33984"/>
  </r>
  <r>
    <x v="4107"/>
    <x v="104"/>
    <n v="4"/>
    <x v="4"/>
    <x v="9"/>
    <x v="2"/>
    <x v="848"/>
    <x v="1"/>
    <n v="148192"/>
    <n v="108024"/>
    <n v="40168"/>
  </r>
  <r>
    <x v="4108"/>
    <x v="12"/>
    <n v="5"/>
    <x v="3"/>
    <x v="8"/>
    <x v="1"/>
    <x v="481"/>
    <x v="1"/>
    <n v="255135"/>
    <n v="186920"/>
    <n v="68215"/>
  </r>
  <r>
    <x v="4109"/>
    <x v="296"/>
    <n v="1"/>
    <x v="4"/>
    <x v="0"/>
    <x v="0"/>
    <x v="62"/>
    <x v="0"/>
    <n v="28443.599999999999"/>
    <n v="25243"/>
    <n v="6361"/>
  </r>
  <r>
    <x v="4110"/>
    <x v="258"/>
    <n v="5"/>
    <x v="2"/>
    <x v="8"/>
    <x v="1"/>
    <x v="77"/>
    <x v="0"/>
    <n v="246010"/>
    <n v="170855"/>
    <n v="75155"/>
  </r>
  <r>
    <x v="4111"/>
    <x v="203"/>
    <n v="4"/>
    <x v="3"/>
    <x v="2"/>
    <x v="1"/>
    <x v="136"/>
    <x v="0"/>
    <n v="81908"/>
    <n v="42532"/>
    <n v="39376"/>
  </r>
  <r>
    <x v="4112"/>
    <x v="56"/>
    <n v="2"/>
    <x v="4"/>
    <x v="17"/>
    <x v="3"/>
    <x v="608"/>
    <x v="0"/>
    <n v="35442"/>
    <n v="26176"/>
    <n v="9266"/>
  </r>
  <r>
    <x v="4113"/>
    <x v="228"/>
    <n v="1"/>
    <x v="4"/>
    <x v="8"/>
    <x v="1"/>
    <x v="195"/>
    <x v="0"/>
    <n v="21776.400000000001"/>
    <n v="18279"/>
    <n v="5917"/>
  </r>
  <r>
    <x v="4114"/>
    <x v="269"/>
    <n v="2"/>
    <x v="0"/>
    <x v="11"/>
    <x v="1"/>
    <x v="715"/>
    <x v="0"/>
    <n v="37652"/>
    <n v="29320"/>
    <n v="8332"/>
  </r>
  <r>
    <x v="4115"/>
    <x v="318"/>
    <n v="3"/>
    <x v="0"/>
    <x v="0"/>
    <x v="0"/>
    <x v="429"/>
    <x v="0"/>
    <n v="67257"/>
    <n v="41802"/>
    <n v="25455"/>
  </r>
  <r>
    <x v="4116"/>
    <x v="5"/>
    <n v="4"/>
    <x v="2"/>
    <x v="8"/>
    <x v="1"/>
    <x v="125"/>
    <x v="0"/>
    <n v="196808"/>
    <n v="136684"/>
    <n v="60124"/>
  </r>
  <r>
    <x v="4117"/>
    <x v="199"/>
    <n v="3"/>
    <x v="1"/>
    <x v="3"/>
    <x v="2"/>
    <x v="757"/>
    <x v="1"/>
    <n v="42174"/>
    <n v="31410"/>
    <n v="15450"/>
  </r>
  <r>
    <x v="4118"/>
    <x v="293"/>
    <n v="1"/>
    <x v="0"/>
    <x v="0"/>
    <x v="0"/>
    <x v="677"/>
    <x v="0"/>
    <n v="22419"/>
    <n v="13934"/>
    <n v="8485"/>
  </r>
  <r>
    <x v="4119"/>
    <x v="52"/>
    <n v="3"/>
    <x v="0"/>
    <x v="10"/>
    <x v="4"/>
    <x v="386"/>
    <x v="0"/>
    <n v="154017"/>
    <n v="81147"/>
    <n v="72870"/>
  </r>
  <r>
    <x v="4120"/>
    <x v="297"/>
    <n v="5"/>
    <x v="1"/>
    <x v="3"/>
    <x v="2"/>
    <x v="655"/>
    <x v="0"/>
    <n v="78100"/>
    <n v="52350"/>
    <n v="25750"/>
  </r>
  <r>
    <x v="4121"/>
    <x v="124"/>
    <n v="5"/>
    <x v="3"/>
    <x v="1"/>
    <x v="0"/>
    <x v="527"/>
    <x v="0"/>
    <n v="87845"/>
    <n v="44545"/>
    <n v="43300"/>
  </r>
  <r>
    <x v="4122"/>
    <x v="19"/>
    <n v="3"/>
    <x v="1"/>
    <x v="15"/>
    <x v="4"/>
    <x v="657"/>
    <x v="2"/>
    <n v="164607"/>
    <n v="113799"/>
    <n v="50808"/>
  </r>
  <r>
    <x v="4123"/>
    <x v="3"/>
    <n v="2"/>
    <x v="1"/>
    <x v="3"/>
    <x v="2"/>
    <x v="167"/>
    <x v="0"/>
    <n v="79980"/>
    <n v="52226"/>
    <n v="27754"/>
  </r>
  <r>
    <x v="4124"/>
    <x v="209"/>
    <n v="2"/>
    <x v="0"/>
    <x v="6"/>
    <x v="3"/>
    <x v="657"/>
    <x v="2"/>
    <n v="47325.599999999999"/>
    <n v="37918"/>
    <n v="14666"/>
  </r>
  <r>
    <x v="4125"/>
    <x v="209"/>
    <n v="3"/>
    <x v="2"/>
    <x v="7"/>
    <x v="4"/>
    <x v="710"/>
    <x v="0"/>
    <n v="134065.79999999999"/>
    <n v="82092"/>
    <n v="66870"/>
  </r>
  <r>
    <x v="4126"/>
    <x v="311"/>
    <n v="4"/>
    <x v="0"/>
    <x v="15"/>
    <x v="4"/>
    <x v="286"/>
    <x v="1"/>
    <n v="197528.4"/>
    <n v="151732"/>
    <n v="67744"/>
  </r>
  <r>
    <x v="4127"/>
    <x v="82"/>
    <n v="5"/>
    <x v="2"/>
    <x v="9"/>
    <x v="2"/>
    <x v="482"/>
    <x v="0"/>
    <n v="241530"/>
    <n v="183065"/>
    <n v="58465"/>
  </r>
  <r>
    <x v="4128"/>
    <x v="26"/>
    <n v="1"/>
    <x v="4"/>
    <x v="4"/>
    <x v="2"/>
    <x v="741"/>
    <x v="0"/>
    <n v="34374"/>
    <n v="21548"/>
    <n v="12826"/>
  </r>
  <r>
    <x v="4129"/>
    <x v="242"/>
    <n v="3"/>
    <x v="0"/>
    <x v="7"/>
    <x v="4"/>
    <x v="492"/>
    <x v="0"/>
    <n v="148962"/>
    <n v="82092"/>
    <n v="66870"/>
  </r>
  <r>
    <x v="4130"/>
    <x v="116"/>
    <n v="5"/>
    <x v="2"/>
    <x v="1"/>
    <x v="0"/>
    <x v="822"/>
    <x v="0"/>
    <n v="208971"/>
    <n v="175170"/>
    <n v="57020"/>
  </r>
  <r>
    <x v="4131"/>
    <x v="10"/>
    <n v="3"/>
    <x v="0"/>
    <x v="1"/>
    <x v="0"/>
    <x v="641"/>
    <x v="0"/>
    <n v="139314"/>
    <n v="105102"/>
    <n v="34212"/>
  </r>
  <r>
    <x v="4132"/>
    <x v="236"/>
    <n v="1"/>
    <x v="4"/>
    <x v="6"/>
    <x v="3"/>
    <x v="249"/>
    <x v="1"/>
    <n v="47783"/>
    <n v="36455"/>
    <n v="11328"/>
  </r>
  <r>
    <x v="4133"/>
    <x v="254"/>
    <n v="4"/>
    <x v="1"/>
    <x v="2"/>
    <x v="1"/>
    <x v="51"/>
    <x v="0"/>
    <n v="81908"/>
    <n v="42532"/>
    <n v="39376"/>
  </r>
  <r>
    <x v="4134"/>
    <x v="199"/>
    <n v="1"/>
    <x v="2"/>
    <x v="10"/>
    <x v="4"/>
    <x v="233"/>
    <x v="0"/>
    <n v="51339"/>
    <n v="27049"/>
    <n v="24290"/>
  </r>
  <r>
    <x v="4135"/>
    <x v="84"/>
    <n v="5"/>
    <x v="3"/>
    <x v="17"/>
    <x v="3"/>
    <x v="468"/>
    <x v="2"/>
    <n v="193819.5"/>
    <n v="126390"/>
    <n v="88965"/>
  </r>
  <r>
    <x v="4136"/>
    <x v="308"/>
    <n v="2"/>
    <x v="2"/>
    <x v="3"/>
    <x v="2"/>
    <x v="864"/>
    <x v="1"/>
    <n v="79980"/>
    <n v="52226"/>
    <n v="27754"/>
  </r>
  <r>
    <x v="4137"/>
    <x v="280"/>
    <n v="2"/>
    <x v="0"/>
    <x v="1"/>
    <x v="0"/>
    <x v="404"/>
    <x v="1"/>
    <n v="92876"/>
    <n v="70068"/>
    <n v="22808"/>
  </r>
  <r>
    <x v="4138"/>
    <x v="187"/>
    <n v="5"/>
    <x v="4"/>
    <x v="13"/>
    <x v="3"/>
    <x v="699"/>
    <x v="1"/>
    <n v="217020"/>
    <n v="145215"/>
    <n v="71805"/>
  </r>
  <r>
    <x v="4139"/>
    <x v="138"/>
    <n v="4"/>
    <x v="4"/>
    <x v="17"/>
    <x v="3"/>
    <x v="954"/>
    <x v="0"/>
    <n v="172284"/>
    <n v="101112"/>
    <n v="71172"/>
  </r>
  <r>
    <x v="4140"/>
    <x v="129"/>
    <n v="4"/>
    <x v="2"/>
    <x v="14"/>
    <x v="1"/>
    <x v="898"/>
    <x v="1"/>
    <n v="123336"/>
    <n v="77208"/>
    <n v="46128"/>
  </r>
  <r>
    <x v="4141"/>
    <x v="107"/>
    <n v="4"/>
    <x v="0"/>
    <x v="11"/>
    <x v="1"/>
    <x v="236"/>
    <x v="0"/>
    <n v="67773.600000000006"/>
    <n v="58640"/>
    <n v="16664"/>
  </r>
  <r>
    <x v="4142"/>
    <x v="44"/>
    <n v="1"/>
    <x v="1"/>
    <x v="2"/>
    <x v="1"/>
    <x v="463"/>
    <x v="0"/>
    <n v="27123"/>
    <n v="14504"/>
    <n v="12619"/>
  </r>
  <r>
    <x v="4143"/>
    <x v="331"/>
    <n v="3"/>
    <x v="2"/>
    <x v="11"/>
    <x v="1"/>
    <x v="363"/>
    <x v="0"/>
    <n v="52620"/>
    <n v="29418"/>
    <n v="23202"/>
  </r>
  <r>
    <x v="4144"/>
    <x v="34"/>
    <n v="5"/>
    <x v="0"/>
    <x v="3"/>
    <x v="2"/>
    <x v="520"/>
    <x v="0"/>
    <n v="199950"/>
    <n v="130565"/>
    <n v="69385"/>
  </r>
  <r>
    <x v="4145"/>
    <x v="249"/>
    <n v="2"/>
    <x v="3"/>
    <x v="6"/>
    <x v="3"/>
    <x v="387"/>
    <x v="1"/>
    <n v="95566"/>
    <n v="72910"/>
    <n v="22656"/>
  </r>
  <r>
    <x v="4146"/>
    <x v="210"/>
    <n v="4"/>
    <x v="4"/>
    <x v="7"/>
    <x v="4"/>
    <x v="418"/>
    <x v="1"/>
    <n v="198616"/>
    <n v="109456"/>
    <n v="89160"/>
  </r>
  <r>
    <x v="4147"/>
    <x v="170"/>
    <n v="1"/>
    <x v="3"/>
    <x v="11"/>
    <x v="1"/>
    <x v="866"/>
    <x v="1"/>
    <n v="52136"/>
    <n v="31576"/>
    <n v="20560"/>
  </r>
  <r>
    <x v="4148"/>
    <x v="289"/>
    <n v="4"/>
    <x v="4"/>
    <x v="0"/>
    <x v="0"/>
    <x v="570"/>
    <x v="0"/>
    <n v="126416"/>
    <n v="100972"/>
    <n v="25444"/>
  </r>
  <r>
    <x v="4149"/>
    <x v="69"/>
    <n v="1"/>
    <x v="4"/>
    <x v="17"/>
    <x v="3"/>
    <x v="844"/>
    <x v="1"/>
    <n v="43071"/>
    <n v="25278"/>
    <n v="17793"/>
  </r>
  <r>
    <x v="4150"/>
    <x v="266"/>
    <n v="3"/>
    <x v="1"/>
    <x v="2"/>
    <x v="1"/>
    <x v="351"/>
    <x v="2"/>
    <n v="143145"/>
    <n v="99750"/>
    <n v="43395"/>
  </r>
  <r>
    <x v="4151"/>
    <x v="304"/>
    <n v="1"/>
    <x v="3"/>
    <x v="14"/>
    <x v="1"/>
    <x v="446"/>
    <x v="0"/>
    <n v="17671.5"/>
    <n v="15462"/>
    <n v="4173"/>
  </r>
  <r>
    <x v="4152"/>
    <x v="277"/>
    <n v="3"/>
    <x v="4"/>
    <x v="10"/>
    <x v="4"/>
    <x v="727"/>
    <x v="0"/>
    <n v="157866"/>
    <n v="91449"/>
    <n v="66417"/>
  </r>
  <r>
    <x v="4153"/>
    <x v="227"/>
    <n v="5"/>
    <x v="4"/>
    <x v="11"/>
    <x v="1"/>
    <x v="406"/>
    <x v="1"/>
    <n v="260680"/>
    <n v="157880"/>
    <n v="102800"/>
  </r>
  <r>
    <x v="4154"/>
    <x v="55"/>
    <n v="4"/>
    <x v="0"/>
    <x v="8"/>
    <x v="1"/>
    <x v="485"/>
    <x v="0"/>
    <n v="183697.2"/>
    <n v="149536"/>
    <n v="54572"/>
  </r>
  <r>
    <x v="4155"/>
    <x v="292"/>
    <n v="1"/>
    <x v="1"/>
    <x v="15"/>
    <x v="4"/>
    <x v="133"/>
    <x v="1"/>
    <n v="54869"/>
    <n v="37933"/>
    <n v="16936"/>
  </r>
  <r>
    <x v="4156"/>
    <x v="254"/>
    <n v="5"/>
    <x v="4"/>
    <x v="2"/>
    <x v="1"/>
    <x v="292"/>
    <x v="0"/>
    <n v="102385"/>
    <n v="53165"/>
    <n v="49220"/>
  </r>
  <r>
    <x v="4157"/>
    <x v="123"/>
    <n v="2"/>
    <x v="3"/>
    <x v="1"/>
    <x v="0"/>
    <x v="698"/>
    <x v="1"/>
    <n v="35138"/>
    <n v="17818"/>
    <n v="17320"/>
  </r>
  <r>
    <x v="4158"/>
    <x v="286"/>
    <n v="2"/>
    <x v="1"/>
    <x v="3"/>
    <x v="2"/>
    <x v="859"/>
    <x v="2"/>
    <n v="79980"/>
    <n v="52226"/>
    <n v="27754"/>
  </r>
  <r>
    <x v="4159"/>
    <x v="121"/>
    <n v="2"/>
    <x v="0"/>
    <x v="9"/>
    <x v="2"/>
    <x v="677"/>
    <x v="0"/>
    <n v="99040"/>
    <n v="55136"/>
    <n v="43904"/>
  </r>
  <r>
    <x v="4160"/>
    <x v="255"/>
    <n v="3"/>
    <x v="0"/>
    <x v="13"/>
    <x v="3"/>
    <x v="878"/>
    <x v="0"/>
    <n v="48537"/>
    <n v="33732"/>
    <n v="14805"/>
  </r>
  <r>
    <x v="4161"/>
    <x v="247"/>
    <n v="3"/>
    <x v="3"/>
    <x v="16"/>
    <x v="4"/>
    <x v="816"/>
    <x v="0"/>
    <n v="130383"/>
    <n v="80016"/>
    <n v="50367"/>
  </r>
  <r>
    <x v="4162"/>
    <x v="100"/>
    <n v="2"/>
    <x v="1"/>
    <x v="7"/>
    <x v="4"/>
    <x v="743"/>
    <x v="2"/>
    <n v="46526"/>
    <n v="36012"/>
    <n v="10514"/>
  </r>
  <r>
    <x v="4163"/>
    <x v="72"/>
    <n v="4"/>
    <x v="4"/>
    <x v="11"/>
    <x v="1"/>
    <x v="112"/>
    <x v="1"/>
    <n v="208544"/>
    <n v="126304"/>
    <n v="82240"/>
  </r>
  <r>
    <x v="4164"/>
    <x v="150"/>
    <n v="4"/>
    <x v="2"/>
    <x v="5"/>
    <x v="0"/>
    <x v="315"/>
    <x v="0"/>
    <n v="129036"/>
    <n v="78456"/>
    <n v="50580"/>
  </r>
  <r>
    <x v="4165"/>
    <x v="320"/>
    <n v="4"/>
    <x v="4"/>
    <x v="13"/>
    <x v="3"/>
    <x v="100"/>
    <x v="0"/>
    <n v="64716"/>
    <n v="44976"/>
    <n v="19740"/>
  </r>
  <r>
    <x v="4166"/>
    <x v="172"/>
    <n v="1"/>
    <x v="2"/>
    <x v="10"/>
    <x v="4"/>
    <x v="957"/>
    <x v="0"/>
    <n v="46205.1"/>
    <n v="27049"/>
    <n v="24290"/>
  </r>
  <r>
    <x v="4167"/>
    <x v="172"/>
    <n v="2"/>
    <x v="3"/>
    <x v="17"/>
    <x v="3"/>
    <x v="120"/>
    <x v="0"/>
    <n v="35442"/>
    <n v="26176"/>
    <n v="9266"/>
  </r>
  <r>
    <x v="4168"/>
    <x v="112"/>
    <n v="4"/>
    <x v="0"/>
    <x v="0"/>
    <x v="0"/>
    <x v="603"/>
    <x v="0"/>
    <n v="80708.399999999994"/>
    <n v="55736"/>
    <n v="33940"/>
  </r>
  <r>
    <x v="4169"/>
    <x v="5"/>
    <n v="1"/>
    <x v="2"/>
    <x v="17"/>
    <x v="3"/>
    <x v="642"/>
    <x v="0"/>
    <n v="43071"/>
    <n v="25278"/>
    <n v="17793"/>
  </r>
  <r>
    <x v="4170"/>
    <x v="139"/>
    <n v="1"/>
    <x v="0"/>
    <x v="5"/>
    <x v="0"/>
    <x v="584"/>
    <x v="0"/>
    <n v="32259"/>
    <n v="19614"/>
    <n v="12645"/>
  </r>
  <r>
    <x v="4171"/>
    <x v="190"/>
    <n v="1"/>
    <x v="4"/>
    <x v="10"/>
    <x v="4"/>
    <x v="889"/>
    <x v="0"/>
    <n v="22764.6"/>
    <n v="15825"/>
    <n v="9469"/>
  </r>
  <r>
    <x v="4172"/>
    <x v="274"/>
    <n v="4"/>
    <x v="4"/>
    <x v="12"/>
    <x v="3"/>
    <x v="576"/>
    <x v="1"/>
    <n v="122948"/>
    <n v="85844"/>
    <n v="37104"/>
  </r>
  <r>
    <x v="4173"/>
    <x v="46"/>
    <n v="2"/>
    <x v="4"/>
    <x v="17"/>
    <x v="3"/>
    <x v="930"/>
    <x v="1"/>
    <n v="49456"/>
    <n v="31652"/>
    <n v="17804"/>
  </r>
  <r>
    <x v="4174"/>
    <x v="136"/>
    <n v="3"/>
    <x v="3"/>
    <x v="2"/>
    <x v="1"/>
    <x v="472"/>
    <x v="1"/>
    <n v="61431"/>
    <n v="31899"/>
    <n v="29532"/>
  </r>
  <r>
    <x v="4175"/>
    <x v="119"/>
    <n v="5"/>
    <x v="1"/>
    <x v="17"/>
    <x v="3"/>
    <x v="133"/>
    <x v="1"/>
    <n v="88605"/>
    <n v="65440"/>
    <n v="23165"/>
  </r>
  <r>
    <x v="4176"/>
    <x v="4"/>
    <n v="1"/>
    <x v="1"/>
    <x v="10"/>
    <x v="4"/>
    <x v="48"/>
    <x v="0"/>
    <n v="25294"/>
    <n v="15825"/>
    <n v="9469"/>
  </r>
  <r>
    <x v="4177"/>
    <x v="286"/>
    <n v="5"/>
    <x v="1"/>
    <x v="10"/>
    <x v="4"/>
    <x v="124"/>
    <x v="0"/>
    <n v="256695"/>
    <n v="135245"/>
    <n v="121450"/>
  </r>
  <r>
    <x v="4178"/>
    <x v="156"/>
    <n v="4"/>
    <x v="3"/>
    <x v="4"/>
    <x v="2"/>
    <x v="92"/>
    <x v="1"/>
    <n v="210492"/>
    <n v="162756"/>
    <n v="47736"/>
  </r>
  <r>
    <x v="4179"/>
    <x v="143"/>
    <n v="2"/>
    <x v="4"/>
    <x v="13"/>
    <x v="3"/>
    <x v="445"/>
    <x v="0"/>
    <n v="45549"/>
    <n v="36368"/>
    <n v="14242"/>
  </r>
  <r>
    <x v="4180"/>
    <x v="140"/>
    <n v="2"/>
    <x v="3"/>
    <x v="7"/>
    <x v="4"/>
    <x v="844"/>
    <x v="1"/>
    <n v="106324"/>
    <n v="61290"/>
    <n v="45034"/>
  </r>
  <r>
    <x v="4181"/>
    <x v="251"/>
    <n v="2"/>
    <x v="4"/>
    <x v="2"/>
    <x v="1"/>
    <x v="711"/>
    <x v="0"/>
    <n v="36858.6"/>
    <n v="21266"/>
    <n v="19688"/>
  </r>
  <r>
    <x v="4182"/>
    <x v="243"/>
    <n v="3"/>
    <x v="1"/>
    <x v="9"/>
    <x v="2"/>
    <x v="20"/>
    <x v="0"/>
    <n v="148560"/>
    <n v="82704"/>
    <n v="65856"/>
  </r>
  <r>
    <x v="4183"/>
    <x v="109"/>
    <n v="4"/>
    <x v="0"/>
    <x v="7"/>
    <x v="4"/>
    <x v="4"/>
    <x v="1"/>
    <n v="198616"/>
    <n v="109456"/>
    <n v="89160"/>
  </r>
  <r>
    <x v="4184"/>
    <x v="259"/>
    <n v="1"/>
    <x v="1"/>
    <x v="17"/>
    <x v="3"/>
    <x v="976"/>
    <x v="1"/>
    <n v="17721"/>
    <n v="13088"/>
    <n v="4633"/>
  </r>
  <r>
    <x v="4185"/>
    <x v="27"/>
    <n v="4"/>
    <x v="4"/>
    <x v="13"/>
    <x v="3"/>
    <x v="499"/>
    <x v="0"/>
    <n v="156254.39999999999"/>
    <n v="116172"/>
    <n v="57444"/>
  </r>
  <r>
    <x v="4186"/>
    <x v="245"/>
    <n v="1"/>
    <x v="2"/>
    <x v="2"/>
    <x v="1"/>
    <x v="51"/>
    <x v="0"/>
    <n v="27123"/>
    <n v="14504"/>
    <n v="12619"/>
  </r>
  <r>
    <x v="4187"/>
    <x v="231"/>
    <n v="1"/>
    <x v="4"/>
    <x v="17"/>
    <x v="3"/>
    <x v="258"/>
    <x v="0"/>
    <n v="43071"/>
    <n v="25278"/>
    <n v="17793"/>
  </r>
  <r>
    <x v="4188"/>
    <x v="236"/>
    <n v="5"/>
    <x v="4"/>
    <x v="12"/>
    <x v="3"/>
    <x v="185"/>
    <x v="0"/>
    <n v="153685"/>
    <n v="107305"/>
    <n v="46380"/>
  </r>
  <r>
    <x v="4189"/>
    <x v="260"/>
    <n v="2"/>
    <x v="1"/>
    <x v="14"/>
    <x v="1"/>
    <x v="680"/>
    <x v="0"/>
    <n v="35343"/>
    <n v="30924"/>
    <n v="8346"/>
  </r>
  <r>
    <x v="4190"/>
    <x v="262"/>
    <n v="4"/>
    <x v="4"/>
    <x v="9"/>
    <x v="2"/>
    <x v="414"/>
    <x v="0"/>
    <n v="198080"/>
    <n v="110272"/>
    <n v="87808"/>
  </r>
  <r>
    <x v="4191"/>
    <x v="200"/>
    <n v="5"/>
    <x v="4"/>
    <x v="6"/>
    <x v="3"/>
    <x v="581"/>
    <x v="2"/>
    <n v="167145"/>
    <n v="121905"/>
    <n v="45240"/>
  </r>
  <r>
    <x v="4192"/>
    <x v="287"/>
    <n v="4"/>
    <x v="4"/>
    <x v="10"/>
    <x v="4"/>
    <x v="739"/>
    <x v="1"/>
    <n v="91058.4"/>
    <n v="63300"/>
    <n v="37876"/>
  </r>
  <r>
    <x v="4193"/>
    <x v="146"/>
    <n v="1"/>
    <x v="0"/>
    <x v="4"/>
    <x v="2"/>
    <x v="354"/>
    <x v="0"/>
    <n v="23269.5"/>
    <n v="20183"/>
    <n v="5672"/>
  </r>
  <r>
    <x v="4194"/>
    <x v="197"/>
    <n v="3"/>
    <x v="4"/>
    <x v="7"/>
    <x v="4"/>
    <x v="29"/>
    <x v="0"/>
    <n v="159486"/>
    <n v="91935"/>
    <n v="67551"/>
  </r>
  <r>
    <x v="4195"/>
    <x v="120"/>
    <n v="3"/>
    <x v="4"/>
    <x v="16"/>
    <x v="4"/>
    <x v="150"/>
    <x v="1"/>
    <n v="130383"/>
    <n v="80016"/>
    <n v="50367"/>
  </r>
  <r>
    <x v="4196"/>
    <x v="279"/>
    <n v="3"/>
    <x v="4"/>
    <x v="13"/>
    <x v="3"/>
    <x v="734"/>
    <x v="1"/>
    <n v="75915"/>
    <n v="54552"/>
    <n v="21363"/>
  </r>
  <r>
    <x v="4197"/>
    <x v="226"/>
    <n v="2"/>
    <x v="4"/>
    <x v="4"/>
    <x v="2"/>
    <x v="749"/>
    <x v="0"/>
    <n v="51710"/>
    <n v="40366"/>
    <n v="11344"/>
  </r>
  <r>
    <x v="4198"/>
    <x v="180"/>
    <n v="2"/>
    <x v="1"/>
    <x v="6"/>
    <x v="3"/>
    <x v="615"/>
    <x v="0"/>
    <n v="52584"/>
    <n v="37918"/>
    <n v="14666"/>
  </r>
  <r>
    <x v="4199"/>
    <x v="87"/>
    <n v="1"/>
    <x v="2"/>
    <x v="12"/>
    <x v="3"/>
    <x v="259"/>
    <x v="1"/>
    <n v="30737"/>
    <n v="21461"/>
    <n v="9276"/>
  </r>
  <r>
    <x v="4200"/>
    <x v="136"/>
    <n v="2"/>
    <x v="4"/>
    <x v="17"/>
    <x v="3"/>
    <x v="14"/>
    <x v="1"/>
    <n v="77527.8"/>
    <n v="50556"/>
    <n v="35586"/>
  </r>
  <r>
    <x v="4201"/>
    <x v="29"/>
    <n v="5"/>
    <x v="2"/>
    <x v="9"/>
    <x v="2"/>
    <x v="198"/>
    <x v="0"/>
    <n v="247600"/>
    <n v="137840"/>
    <n v="109760"/>
  </r>
  <r>
    <x v="4202"/>
    <x v="315"/>
    <n v="5"/>
    <x v="2"/>
    <x v="13"/>
    <x v="3"/>
    <x v="874"/>
    <x v="0"/>
    <n v="217020"/>
    <n v="145215"/>
    <n v="71805"/>
  </r>
  <r>
    <x v="4203"/>
    <x v="252"/>
    <n v="3"/>
    <x v="1"/>
    <x v="1"/>
    <x v="0"/>
    <x v="846"/>
    <x v="0"/>
    <n v="96784.2"/>
    <n v="68631"/>
    <n v="38907"/>
  </r>
  <r>
    <x v="4204"/>
    <x v="284"/>
    <n v="2"/>
    <x v="2"/>
    <x v="10"/>
    <x v="4"/>
    <x v="285"/>
    <x v="0"/>
    <n v="102678"/>
    <n v="54098"/>
    <n v="48580"/>
  </r>
  <r>
    <x v="4205"/>
    <x v="279"/>
    <n v="2"/>
    <x v="2"/>
    <x v="13"/>
    <x v="3"/>
    <x v="575"/>
    <x v="1"/>
    <n v="50610"/>
    <n v="36368"/>
    <n v="14242"/>
  </r>
  <r>
    <x v="4206"/>
    <x v="84"/>
    <n v="4"/>
    <x v="2"/>
    <x v="11"/>
    <x v="1"/>
    <x v="437"/>
    <x v="0"/>
    <n v="67773.600000000006"/>
    <n v="58640"/>
    <n v="16664"/>
  </r>
  <r>
    <x v="4207"/>
    <x v="144"/>
    <n v="5"/>
    <x v="3"/>
    <x v="8"/>
    <x v="1"/>
    <x v="180"/>
    <x v="0"/>
    <n v="255135"/>
    <n v="186920"/>
    <n v="68215"/>
  </r>
  <r>
    <x v="4208"/>
    <x v="150"/>
    <n v="1"/>
    <x v="3"/>
    <x v="11"/>
    <x v="1"/>
    <x v="593"/>
    <x v="1"/>
    <n v="52136"/>
    <n v="31576"/>
    <n v="20560"/>
  </r>
  <r>
    <x v="4209"/>
    <x v="126"/>
    <n v="2"/>
    <x v="2"/>
    <x v="3"/>
    <x v="2"/>
    <x v="679"/>
    <x v="0"/>
    <n v="79980"/>
    <n v="52226"/>
    <n v="27754"/>
  </r>
  <r>
    <x v="4210"/>
    <x v="185"/>
    <n v="2"/>
    <x v="3"/>
    <x v="4"/>
    <x v="2"/>
    <x v="728"/>
    <x v="1"/>
    <n v="68748"/>
    <n v="43096"/>
    <n v="25652"/>
  </r>
  <r>
    <x v="4211"/>
    <x v="102"/>
    <n v="2"/>
    <x v="3"/>
    <x v="12"/>
    <x v="3"/>
    <x v="358"/>
    <x v="1"/>
    <n v="61474"/>
    <n v="42922"/>
    <n v="18552"/>
  </r>
  <r>
    <x v="4212"/>
    <x v="137"/>
    <n v="3"/>
    <x v="0"/>
    <x v="3"/>
    <x v="2"/>
    <x v="663"/>
    <x v="1"/>
    <n v="86037"/>
    <n v="66291"/>
    <n v="19746"/>
  </r>
  <r>
    <x v="4213"/>
    <x v="54"/>
    <n v="3"/>
    <x v="0"/>
    <x v="0"/>
    <x v="0"/>
    <x v="140"/>
    <x v="0"/>
    <n v="94812"/>
    <n v="75729"/>
    <n v="19083"/>
  </r>
  <r>
    <x v="4214"/>
    <x v="7"/>
    <n v="2"/>
    <x v="2"/>
    <x v="9"/>
    <x v="2"/>
    <x v="931"/>
    <x v="0"/>
    <n v="99040"/>
    <n v="55136"/>
    <n v="43904"/>
  </r>
  <r>
    <x v="4215"/>
    <x v="288"/>
    <n v="2"/>
    <x v="0"/>
    <x v="11"/>
    <x v="1"/>
    <x v="197"/>
    <x v="0"/>
    <n v="35080"/>
    <n v="19612"/>
    <n v="15468"/>
  </r>
  <r>
    <x v="4216"/>
    <x v="219"/>
    <n v="5"/>
    <x v="1"/>
    <x v="15"/>
    <x v="4"/>
    <x v="480"/>
    <x v="0"/>
    <n v="274345"/>
    <n v="189665"/>
    <n v="84680"/>
  </r>
  <r>
    <x v="4217"/>
    <x v="325"/>
    <n v="3"/>
    <x v="3"/>
    <x v="17"/>
    <x v="3"/>
    <x v="555"/>
    <x v="0"/>
    <n v="74184"/>
    <n v="47478"/>
    <n v="26706"/>
  </r>
  <r>
    <x v="4218"/>
    <x v="2"/>
    <n v="5"/>
    <x v="2"/>
    <x v="2"/>
    <x v="1"/>
    <x v="790"/>
    <x v="1"/>
    <n v="92146.5"/>
    <n v="53165"/>
    <n v="49220"/>
  </r>
  <r>
    <x v="4219"/>
    <x v="259"/>
    <n v="5"/>
    <x v="0"/>
    <x v="4"/>
    <x v="2"/>
    <x v="761"/>
    <x v="0"/>
    <n v="263115"/>
    <n v="203445"/>
    <n v="59670"/>
  </r>
  <r>
    <x v="4220"/>
    <x v="68"/>
    <n v="2"/>
    <x v="2"/>
    <x v="7"/>
    <x v="4"/>
    <x v="414"/>
    <x v="0"/>
    <n v="46526"/>
    <n v="36012"/>
    <n v="10514"/>
  </r>
  <r>
    <x v="4221"/>
    <x v="283"/>
    <n v="1"/>
    <x v="2"/>
    <x v="4"/>
    <x v="2"/>
    <x v="654"/>
    <x v="1"/>
    <n v="47360.7"/>
    <n v="40689"/>
    <n v="11934"/>
  </r>
  <r>
    <x v="4222"/>
    <x v="299"/>
    <n v="4"/>
    <x v="2"/>
    <x v="0"/>
    <x v="0"/>
    <x v="364"/>
    <x v="0"/>
    <n v="89676"/>
    <n v="55736"/>
    <n v="33940"/>
  </r>
  <r>
    <x v="4223"/>
    <x v="27"/>
    <n v="1"/>
    <x v="3"/>
    <x v="3"/>
    <x v="2"/>
    <x v="248"/>
    <x v="0"/>
    <n v="28679"/>
    <n v="22097"/>
    <n v="6582"/>
  </r>
  <r>
    <x v="4224"/>
    <x v="99"/>
    <n v="2"/>
    <x v="4"/>
    <x v="8"/>
    <x v="1"/>
    <x v="630"/>
    <x v="2"/>
    <n v="98404"/>
    <n v="68342"/>
    <n v="30062"/>
  </r>
  <r>
    <x v="4225"/>
    <x v="111"/>
    <n v="1"/>
    <x v="3"/>
    <x v="7"/>
    <x v="4"/>
    <x v="579"/>
    <x v="0"/>
    <n v="53162"/>
    <n v="30645"/>
    <n v="22517"/>
  </r>
  <r>
    <x v="4226"/>
    <x v="224"/>
    <n v="3"/>
    <x v="4"/>
    <x v="5"/>
    <x v="0"/>
    <x v="248"/>
    <x v="0"/>
    <n v="87099.3"/>
    <n v="58842"/>
    <n v="37935"/>
  </r>
  <r>
    <x v="4227"/>
    <x v="220"/>
    <n v="2"/>
    <x v="0"/>
    <x v="1"/>
    <x v="0"/>
    <x v="640"/>
    <x v="1"/>
    <n v="92876"/>
    <n v="70068"/>
    <n v="22808"/>
  </r>
  <r>
    <x v="4228"/>
    <x v="332"/>
    <n v="2"/>
    <x v="4"/>
    <x v="13"/>
    <x v="3"/>
    <x v="282"/>
    <x v="1"/>
    <n v="50610"/>
    <n v="36368"/>
    <n v="14242"/>
  </r>
  <r>
    <x v="4229"/>
    <x v="103"/>
    <n v="3"/>
    <x v="2"/>
    <x v="12"/>
    <x v="3"/>
    <x v="430"/>
    <x v="0"/>
    <n v="92211"/>
    <n v="64383"/>
    <n v="27828"/>
  </r>
  <r>
    <x v="4230"/>
    <x v="219"/>
    <n v="5"/>
    <x v="1"/>
    <x v="5"/>
    <x v="0"/>
    <x v="847"/>
    <x v="0"/>
    <n v="161295"/>
    <n v="98070"/>
    <n v="63225"/>
  </r>
  <r>
    <x v="4231"/>
    <x v="188"/>
    <n v="4"/>
    <x v="3"/>
    <x v="10"/>
    <x v="4"/>
    <x v="261"/>
    <x v="0"/>
    <n v="101176"/>
    <n v="63300"/>
    <n v="37876"/>
  </r>
  <r>
    <x v="4232"/>
    <x v="233"/>
    <n v="1"/>
    <x v="0"/>
    <x v="1"/>
    <x v="0"/>
    <x v="751"/>
    <x v="1"/>
    <n v="35846"/>
    <n v="22877"/>
    <n v="12969"/>
  </r>
  <r>
    <x v="4233"/>
    <x v="19"/>
    <n v="4"/>
    <x v="2"/>
    <x v="3"/>
    <x v="2"/>
    <x v="693"/>
    <x v="0"/>
    <n v="62480"/>
    <n v="41880"/>
    <n v="20600"/>
  </r>
  <r>
    <x v="4234"/>
    <x v="77"/>
    <n v="2"/>
    <x v="0"/>
    <x v="6"/>
    <x v="3"/>
    <x v="382"/>
    <x v="0"/>
    <n v="95566"/>
    <n v="72910"/>
    <n v="22656"/>
  </r>
  <r>
    <x v="4235"/>
    <x v="43"/>
    <n v="2"/>
    <x v="4"/>
    <x v="16"/>
    <x v="4"/>
    <x v="584"/>
    <x v="0"/>
    <n v="86922"/>
    <n v="53344"/>
    <n v="33578"/>
  </r>
  <r>
    <x v="4236"/>
    <x v="18"/>
    <n v="1"/>
    <x v="2"/>
    <x v="14"/>
    <x v="1"/>
    <x v="534"/>
    <x v="0"/>
    <n v="27750.6"/>
    <n v="19302"/>
    <n v="11532"/>
  </r>
  <r>
    <x v="4237"/>
    <x v="152"/>
    <n v="3"/>
    <x v="0"/>
    <x v="13"/>
    <x v="3"/>
    <x v="175"/>
    <x v="0"/>
    <n v="75915"/>
    <n v="54552"/>
    <n v="21363"/>
  </r>
  <r>
    <x v="4238"/>
    <x v="85"/>
    <n v="5"/>
    <x v="0"/>
    <x v="5"/>
    <x v="0"/>
    <x v="411"/>
    <x v="0"/>
    <n v="138795"/>
    <n v="108925"/>
    <n v="29870"/>
  </r>
  <r>
    <x v="4239"/>
    <x v="36"/>
    <n v="1"/>
    <x v="3"/>
    <x v="8"/>
    <x v="1"/>
    <x v="973"/>
    <x v="0"/>
    <n v="21776.400000000001"/>
    <n v="18279"/>
    <n v="5917"/>
  </r>
  <r>
    <x v="4240"/>
    <x v="97"/>
    <n v="4"/>
    <x v="4"/>
    <x v="11"/>
    <x v="1"/>
    <x v="46"/>
    <x v="0"/>
    <n v="63144"/>
    <n v="39224"/>
    <n v="30936"/>
  </r>
  <r>
    <x v="4241"/>
    <x v="32"/>
    <n v="1"/>
    <x v="2"/>
    <x v="5"/>
    <x v="0"/>
    <x v="321"/>
    <x v="0"/>
    <n v="29033.1"/>
    <n v="19614"/>
    <n v="12645"/>
  </r>
  <r>
    <x v="4242"/>
    <x v="239"/>
    <n v="5"/>
    <x v="0"/>
    <x v="3"/>
    <x v="2"/>
    <x v="52"/>
    <x v="1"/>
    <n v="78100"/>
    <n v="52350"/>
    <n v="25750"/>
  </r>
  <r>
    <x v="4243"/>
    <x v="236"/>
    <n v="1"/>
    <x v="2"/>
    <x v="16"/>
    <x v="4"/>
    <x v="65"/>
    <x v="0"/>
    <n v="45327"/>
    <n v="32683"/>
    <n v="12644"/>
  </r>
  <r>
    <x v="4244"/>
    <x v="125"/>
    <n v="4"/>
    <x v="0"/>
    <x v="15"/>
    <x v="4"/>
    <x v="106"/>
    <x v="1"/>
    <n v="169124"/>
    <n v="90104"/>
    <n v="79020"/>
  </r>
  <r>
    <x v="4245"/>
    <x v="27"/>
    <n v="5"/>
    <x v="4"/>
    <x v="5"/>
    <x v="0"/>
    <x v="716"/>
    <x v="0"/>
    <n v="145165.5"/>
    <n v="98070"/>
    <n v="63225"/>
  </r>
  <r>
    <x v="4246"/>
    <x v="115"/>
    <n v="4"/>
    <x v="2"/>
    <x v="1"/>
    <x v="0"/>
    <x v="817"/>
    <x v="1"/>
    <n v="70276"/>
    <n v="35636"/>
    <n v="34640"/>
  </r>
  <r>
    <x v="4247"/>
    <x v="134"/>
    <n v="3"/>
    <x v="2"/>
    <x v="17"/>
    <x v="3"/>
    <x v="411"/>
    <x v="0"/>
    <n v="74184"/>
    <n v="47478"/>
    <n v="26706"/>
  </r>
  <r>
    <x v="4248"/>
    <x v="32"/>
    <n v="3"/>
    <x v="0"/>
    <x v="6"/>
    <x v="3"/>
    <x v="972"/>
    <x v="1"/>
    <n v="78876"/>
    <n v="56877"/>
    <n v="21999"/>
  </r>
  <r>
    <x v="4249"/>
    <x v="324"/>
    <n v="3"/>
    <x v="1"/>
    <x v="2"/>
    <x v="1"/>
    <x v="881"/>
    <x v="0"/>
    <n v="143145"/>
    <n v="99750"/>
    <n v="43395"/>
  </r>
  <r>
    <x v="4250"/>
    <x v="89"/>
    <n v="4"/>
    <x v="2"/>
    <x v="10"/>
    <x v="4"/>
    <x v="634"/>
    <x v="0"/>
    <n v="101176"/>
    <n v="63300"/>
    <n v="37876"/>
  </r>
  <r>
    <x v="4251"/>
    <x v="4"/>
    <n v="2"/>
    <x v="0"/>
    <x v="0"/>
    <x v="0"/>
    <x v="834"/>
    <x v="1"/>
    <n v="63208"/>
    <n v="50486"/>
    <n v="12722"/>
  </r>
  <r>
    <x v="4252"/>
    <x v="114"/>
    <n v="4"/>
    <x v="0"/>
    <x v="4"/>
    <x v="2"/>
    <x v="970"/>
    <x v="0"/>
    <n v="103420"/>
    <n v="80732"/>
    <n v="22688"/>
  </r>
  <r>
    <x v="4253"/>
    <x v="286"/>
    <n v="5"/>
    <x v="3"/>
    <x v="11"/>
    <x v="1"/>
    <x v="36"/>
    <x v="0"/>
    <n v="87700"/>
    <n v="49030"/>
    <n v="38670"/>
  </r>
  <r>
    <x v="4254"/>
    <x v="70"/>
    <n v="5"/>
    <x v="4"/>
    <x v="7"/>
    <x v="4"/>
    <x v="100"/>
    <x v="0"/>
    <n v="116315"/>
    <n v="90030"/>
    <n v="26285"/>
  </r>
  <r>
    <x v="4255"/>
    <x v="165"/>
    <n v="1"/>
    <x v="0"/>
    <x v="8"/>
    <x v="1"/>
    <x v="925"/>
    <x v="1"/>
    <n v="24196"/>
    <n v="18279"/>
    <n v="5917"/>
  </r>
  <r>
    <x v="4256"/>
    <x v="151"/>
    <n v="3"/>
    <x v="3"/>
    <x v="15"/>
    <x v="4"/>
    <x v="870"/>
    <x v="0"/>
    <n v="164607"/>
    <n v="113799"/>
    <n v="50808"/>
  </r>
  <r>
    <x v="4257"/>
    <x v="252"/>
    <n v="1"/>
    <x v="0"/>
    <x v="3"/>
    <x v="2"/>
    <x v="314"/>
    <x v="0"/>
    <n v="39990"/>
    <n v="26113"/>
    <n v="13877"/>
  </r>
  <r>
    <x v="4258"/>
    <x v="206"/>
    <n v="2"/>
    <x v="2"/>
    <x v="15"/>
    <x v="4"/>
    <x v="830"/>
    <x v="0"/>
    <n v="84562"/>
    <n v="45052"/>
    <n v="39510"/>
  </r>
  <r>
    <x v="4259"/>
    <x v="179"/>
    <n v="2"/>
    <x v="2"/>
    <x v="12"/>
    <x v="3"/>
    <x v="789"/>
    <x v="0"/>
    <n v="61474"/>
    <n v="42922"/>
    <n v="18552"/>
  </r>
  <r>
    <x v="4260"/>
    <x v="327"/>
    <n v="1"/>
    <x v="1"/>
    <x v="9"/>
    <x v="2"/>
    <x v="823"/>
    <x v="0"/>
    <n v="49520"/>
    <n v="27568"/>
    <n v="21952"/>
  </r>
  <r>
    <x v="4261"/>
    <x v="62"/>
    <n v="1"/>
    <x v="0"/>
    <x v="13"/>
    <x v="3"/>
    <x v="242"/>
    <x v="0"/>
    <n v="16179"/>
    <n v="11244"/>
    <n v="4935"/>
  </r>
  <r>
    <x v="4262"/>
    <x v="319"/>
    <n v="1"/>
    <x v="3"/>
    <x v="14"/>
    <x v="1"/>
    <x v="2"/>
    <x v="0"/>
    <n v="19635"/>
    <n v="15462"/>
    <n v="4173"/>
  </r>
  <r>
    <x v="4263"/>
    <x v="65"/>
    <n v="4"/>
    <x v="4"/>
    <x v="8"/>
    <x v="1"/>
    <x v="214"/>
    <x v="0"/>
    <n v="196808"/>
    <n v="136684"/>
    <n v="60124"/>
  </r>
  <r>
    <x v="4264"/>
    <x v="101"/>
    <n v="3"/>
    <x v="1"/>
    <x v="9"/>
    <x v="2"/>
    <x v="407"/>
    <x v="0"/>
    <n v="144918"/>
    <n v="109839"/>
    <n v="35079"/>
  </r>
  <r>
    <x v="4265"/>
    <x v="285"/>
    <n v="4"/>
    <x v="0"/>
    <x v="0"/>
    <x v="0"/>
    <x v="737"/>
    <x v="0"/>
    <n v="126416"/>
    <n v="100972"/>
    <n v="25444"/>
  </r>
  <r>
    <x v="4266"/>
    <x v="179"/>
    <n v="3"/>
    <x v="4"/>
    <x v="7"/>
    <x v="4"/>
    <x v="154"/>
    <x v="1"/>
    <n v="148962"/>
    <n v="82092"/>
    <n v="66870"/>
  </r>
  <r>
    <x v="4267"/>
    <x v="192"/>
    <n v="5"/>
    <x v="3"/>
    <x v="7"/>
    <x v="4"/>
    <x v="57"/>
    <x v="1"/>
    <n v="265810"/>
    <n v="153225"/>
    <n v="112585"/>
  </r>
  <r>
    <x v="4268"/>
    <x v="308"/>
    <n v="5"/>
    <x v="2"/>
    <x v="15"/>
    <x v="4"/>
    <x v="352"/>
    <x v="0"/>
    <n v="246910.5"/>
    <n v="189665"/>
    <n v="84680"/>
  </r>
  <r>
    <x v="4269"/>
    <x v="102"/>
    <n v="3"/>
    <x v="3"/>
    <x v="6"/>
    <x v="3"/>
    <x v="3"/>
    <x v="1"/>
    <n v="70988.399999999994"/>
    <n v="56877"/>
    <n v="21999"/>
  </r>
  <r>
    <x v="4270"/>
    <x v="54"/>
    <n v="3"/>
    <x v="0"/>
    <x v="3"/>
    <x v="2"/>
    <x v="362"/>
    <x v="0"/>
    <n v="46860"/>
    <n v="31410"/>
    <n v="15450"/>
  </r>
  <r>
    <x v="4271"/>
    <x v="130"/>
    <n v="5"/>
    <x v="3"/>
    <x v="6"/>
    <x v="3"/>
    <x v="486"/>
    <x v="2"/>
    <n v="238915"/>
    <n v="182275"/>
    <n v="56640"/>
  </r>
  <r>
    <x v="4272"/>
    <x v="167"/>
    <n v="2"/>
    <x v="2"/>
    <x v="4"/>
    <x v="2"/>
    <x v="269"/>
    <x v="1"/>
    <n v="105246"/>
    <n v="81378"/>
    <n v="23868"/>
  </r>
  <r>
    <x v="4273"/>
    <x v="139"/>
    <n v="4"/>
    <x v="4"/>
    <x v="6"/>
    <x v="3"/>
    <x v="509"/>
    <x v="1"/>
    <n v="191132"/>
    <n v="145820"/>
    <n v="45312"/>
  </r>
  <r>
    <x v="4274"/>
    <x v="106"/>
    <n v="4"/>
    <x v="2"/>
    <x v="0"/>
    <x v="0"/>
    <x v="469"/>
    <x v="0"/>
    <n v="89676"/>
    <n v="55736"/>
    <n v="33940"/>
  </r>
  <r>
    <x v="4275"/>
    <x v="165"/>
    <n v="2"/>
    <x v="1"/>
    <x v="15"/>
    <x v="4"/>
    <x v="62"/>
    <x v="0"/>
    <n v="109738"/>
    <n v="75866"/>
    <n v="33872"/>
  </r>
  <r>
    <x v="4276"/>
    <x v="105"/>
    <n v="2"/>
    <x v="0"/>
    <x v="13"/>
    <x v="3"/>
    <x v="595"/>
    <x v="1"/>
    <n v="86808"/>
    <n v="58086"/>
    <n v="28722"/>
  </r>
  <r>
    <x v="4277"/>
    <x v="48"/>
    <n v="3"/>
    <x v="2"/>
    <x v="4"/>
    <x v="2"/>
    <x v="823"/>
    <x v="0"/>
    <n v="157869"/>
    <n v="122067"/>
    <n v="35802"/>
  </r>
  <r>
    <x v="4278"/>
    <x v="6"/>
    <n v="2"/>
    <x v="3"/>
    <x v="3"/>
    <x v="2"/>
    <x v="844"/>
    <x v="1"/>
    <n v="79980"/>
    <n v="52226"/>
    <n v="27754"/>
  </r>
  <r>
    <x v="4279"/>
    <x v="6"/>
    <n v="1"/>
    <x v="0"/>
    <x v="5"/>
    <x v="0"/>
    <x v="446"/>
    <x v="0"/>
    <n v="24983.1"/>
    <n v="21785"/>
    <n v="5974"/>
  </r>
  <r>
    <x v="4280"/>
    <x v="284"/>
    <n v="5"/>
    <x v="1"/>
    <x v="5"/>
    <x v="0"/>
    <x v="938"/>
    <x v="1"/>
    <n v="138795"/>
    <n v="108925"/>
    <n v="29870"/>
  </r>
  <r>
    <x v="4281"/>
    <x v="78"/>
    <n v="3"/>
    <x v="0"/>
    <x v="13"/>
    <x v="3"/>
    <x v="458"/>
    <x v="1"/>
    <n v="117190.8"/>
    <n v="87129"/>
    <n v="43083"/>
  </r>
  <r>
    <x v="4282"/>
    <x v="312"/>
    <n v="2"/>
    <x v="0"/>
    <x v="17"/>
    <x v="3"/>
    <x v="27"/>
    <x v="0"/>
    <n v="49456"/>
    <n v="31652"/>
    <n v="17804"/>
  </r>
  <r>
    <x v="4283"/>
    <x v="83"/>
    <n v="4"/>
    <x v="4"/>
    <x v="1"/>
    <x v="0"/>
    <x v="205"/>
    <x v="0"/>
    <n v="143384"/>
    <n v="91508"/>
    <n v="51876"/>
  </r>
  <r>
    <x v="4284"/>
    <x v="225"/>
    <n v="5"/>
    <x v="4"/>
    <x v="10"/>
    <x v="4"/>
    <x v="790"/>
    <x v="1"/>
    <n v="126470"/>
    <n v="79125"/>
    <n v="47345"/>
  </r>
  <r>
    <x v="4285"/>
    <x v="14"/>
    <n v="2"/>
    <x v="0"/>
    <x v="2"/>
    <x v="1"/>
    <x v="671"/>
    <x v="1"/>
    <n v="40954"/>
    <n v="21266"/>
    <n v="19688"/>
  </r>
  <r>
    <x v="4286"/>
    <x v="12"/>
    <n v="5"/>
    <x v="3"/>
    <x v="10"/>
    <x v="4"/>
    <x v="168"/>
    <x v="0"/>
    <n v="231025.5"/>
    <n v="135245"/>
    <n v="121450"/>
  </r>
  <r>
    <x v="4287"/>
    <x v="197"/>
    <n v="5"/>
    <x v="2"/>
    <x v="16"/>
    <x v="4"/>
    <x v="279"/>
    <x v="1"/>
    <n v="195574.5"/>
    <n v="133360"/>
    <n v="83945"/>
  </r>
  <r>
    <x v="4288"/>
    <x v="41"/>
    <n v="5"/>
    <x v="2"/>
    <x v="3"/>
    <x v="2"/>
    <x v="876"/>
    <x v="0"/>
    <n v="143395"/>
    <n v="110485"/>
    <n v="32910"/>
  </r>
  <r>
    <x v="4289"/>
    <x v="129"/>
    <n v="2"/>
    <x v="0"/>
    <x v="3"/>
    <x v="2"/>
    <x v="195"/>
    <x v="0"/>
    <n v="31240"/>
    <n v="20940"/>
    <n v="10300"/>
  </r>
  <r>
    <x v="4290"/>
    <x v="128"/>
    <n v="4"/>
    <x v="1"/>
    <x v="8"/>
    <x v="1"/>
    <x v="85"/>
    <x v="0"/>
    <n v="96784"/>
    <n v="73116"/>
    <n v="23668"/>
  </r>
  <r>
    <x v="4291"/>
    <x v="255"/>
    <n v="2"/>
    <x v="1"/>
    <x v="15"/>
    <x v="4"/>
    <x v="575"/>
    <x v="1"/>
    <n v="84562"/>
    <n v="45052"/>
    <n v="39510"/>
  </r>
  <r>
    <x v="4292"/>
    <x v="317"/>
    <n v="5"/>
    <x v="1"/>
    <x v="5"/>
    <x v="0"/>
    <x v="890"/>
    <x v="2"/>
    <n v="184865"/>
    <n v="144545"/>
    <n v="40320"/>
  </r>
  <r>
    <x v="4293"/>
    <x v="262"/>
    <n v="4"/>
    <x v="1"/>
    <x v="7"/>
    <x v="4"/>
    <x v="409"/>
    <x v="1"/>
    <n v="212648"/>
    <n v="122580"/>
    <n v="90068"/>
  </r>
  <r>
    <x v="4294"/>
    <x v="121"/>
    <n v="4"/>
    <x v="1"/>
    <x v="12"/>
    <x v="3"/>
    <x v="298"/>
    <x v="0"/>
    <n v="172420"/>
    <n v="90404"/>
    <n v="82016"/>
  </r>
  <r>
    <x v="4295"/>
    <x v="181"/>
    <n v="2"/>
    <x v="3"/>
    <x v="9"/>
    <x v="2"/>
    <x v="823"/>
    <x v="0"/>
    <n v="86950.8"/>
    <n v="73226"/>
    <n v="23386"/>
  </r>
  <r>
    <x v="4296"/>
    <x v="8"/>
    <n v="5"/>
    <x v="1"/>
    <x v="6"/>
    <x v="3"/>
    <x v="140"/>
    <x v="0"/>
    <n v="118314"/>
    <n v="94795"/>
    <n v="36665"/>
  </r>
  <r>
    <x v="4297"/>
    <x v="226"/>
    <n v="5"/>
    <x v="3"/>
    <x v="6"/>
    <x v="3"/>
    <x v="52"/>
    <x v="1"/>
    <n v="167145"/>
    <n v="121905"/>
    <n v="45240"/>
  </r>
  <r>
    <x v="4298"/>
    <x v="131"/>
    <n v="1"/>
    <x v="4"/>
    <x v="15"/>
    <x v="4"/>
    <x v="18"/>
    <x v="1"/>
    <n v="54869"/>
    <n v="37933"/>
    <n v="16936"/>
  </r>
  <r>
    <x v="4299"/>
    <x v="202"/>
    <n v="3"/>
    <x v="1"/>
    <x v="10"/>
    <x v="4"/>
    <x v="349"/>
    <x v="0"/>
    <n v="157866"/>
    <n v="91449"/>
    <n v="66417"/>
  </r>
  <r>
    <x v="4300"/>
    <x v="105"/>
    <n v="1"/>
    <x v="2"/>
    <x v="8"/>
    <x v="1"/>
    <x v="926"/>
    <x v="1"/>
    <n v="44281.8"/>
    <n v="34171"/>
    <n v="15031"/>
  </r>
  <r>
    <x v="4301"/>
    <x v="17"/>
    <n v="5"/>
    <x v="3"/>
    <x v="4"/>
    <x v="2"/>
    <x v="367"/>
    <x v="1"/>
    <n v="263115"/>
    <n v="203445"/>
    <n v="59670"/>
  </r>
  <r>
    <x v="4302"/>
    <x v="107"/>
    <n v="5"/>
    <x v="1"/>
    <x v="3"/>
    <x v="2"/>
    <x v="498"/>
    <x v="1"/>
    <n v="143395"/>
    <n v="110485"/>
    <n v="32910"/>
  </r>
  <r>
    <x v="4303"/>
    <x v="79"/>
    <n v="1"/>
    <x v="2"/>
    <x v="9"/>
    <x v="2"/>
    <x v="550"/>
    <x v="1"/>
    <n v="37048"/>
    <n v="27006"/>
    <n v="10042"/>
  </r>
  <r>
    <x v="4304"/>
    <x v="94"/>
    <n v="1"/>
    <x v="2"/>
    <x v="10"/>
    <x v="4"/>
    <x v="529"/>
    <x v="2"/>
    <n v="22764.6"/>
    <n v="15825"/>
    <n v="9469"/>
  </r>
  <r>
    <x v="4305"/>
    <x v="240"/>
    <n v="5"/>
    <x v="3"/>
    <x v="0"/>
    <x v="0"/>
    <x v="195"/>
    <x v="0"/>
    <n v="112095"/>
    <n v="69670"/>
    <n v="42425"/>
  </r>
  <r>
    <x v="4306"/>
    <x v="71"/>
    <n v="2"/>
    <x v="4"/>
    <x v="6"/>
    <x v="3"/>
    <x v="12"/>
    <x v="2"/>
    <n v="52584"/>
    <n v="37918"/>
    <n v="14666"/>
  </r>
  <r>
    <x v="4307"/>
    <x v="232"/>
    <n v="1"/>
    <x v="0"/>
    <x v="11"/>
    <x v="1"/>
    <x v="451"/>
    <x v="1"/>
    <n v="18826"/>
    <n v="14660"/>
    <n v="4166"/>
  </r>
  <r>
    <x v="4308"/>
    <x v="79"/>
    <n v="4"/>
    <x v="0"/>
    <x v="7"/>
    <x v="4"/>
    <x v="17"/>
    <x v="1"/>
    <n v="198616"/>
    <n v="109456"/>
    <n v="89160"/>
  </r>
  <r>
    <x v="4309"/>
    <x v="180"/>
    <n v="4"/>
    <x v="1"/>
    <x v="15"/>
    <x v="4"/>
    <x v="475"/>
    <x v="0"/>
    <n v="197528.4"/>
    <n v="151732"/>
    <n v="67744"/>
  </r>
  <r>
    <x v="4310"/>
    <x v="97"/>
    <n v="4"/>
    <x v="3"/>
    <x v="9"/>
    <x v="2"/>
    <x v="212"/>
    <x v="0"/>
    <n v="178272"/>
    <n v="110272"/>
    <n v="87808"/>
  </r>
  <r>
    <x v="4311"/>
    <x v="285"/>
    <n v="4"/>
    <x v="0"/>
    <x v="11"/>
    <x v="1"/>
    <x v="800"/>
    <x v="0"/>
    <n v="75304"/>
    <n v="58640"/>
    <n v="16664"/>
  </r>
  <r>
    <x v="4312"/>
    <x v="241"/>
    <n v="1"/>
    <x v="0"/>
    <x v="4"/>
    <x v="2"/>
    <x v="708"/>
    <x v="0"/>
    <n v="30936.6"/>
    <n v="21548"/>
    <n v="12826"/>
  </r>
  <r>
    <x v="4313"/>
    <x v="41"/>
    <n v="4"/>
    <x v="3"/>
    <x v="2"/>
    <x v="1"/>
    <x v="329"/>
    <x v="0"/>
    <n v="190860"/>
    <n v="133000"/>
    <n v="57860"/>
  </r>
  <r>
    <x v="4314"/>
    <x v="12"/>
    <n v="2"/>
    <x v="4"/>
    <x v="10"/>
    <x v="4"/>
    <x v="509"/>
    <x v="1"/>
    <n v="105244"/>
    <n v="60966"/>
    <n v="44278"/>
  </r>
  <r>
    <x v="4315"/>
    <x v="308"/>
    <n v="2"/>
    <x v="0"/>
    <x v="7"/>
    <x v="4"/>
    <x v="652"/>
    <x v="0"/>
    <n v="46526"/>
    <n v="36012"/>
    <n v="10514"/>
  </r>
  <r>
    <x v="4316"/>
    <x v="215"/>
    <n v="1"/>
    <x v="2"/>
    <x v="2"/>
    <x v="1"/>
    <x v="291"/>
    <x v="0"/>
    <n v="47715"/>
    <n v="33250"/>
    <n v="14465"/>
  </r>
  <r>
    <x v="4317"/>
    <x v="68"/>
    <n v="1"/>
    <x v="3"/>
    <x v="9"/>
    <x v="2"/>
    <x v="756"/>
    <x v="1"/>
    <n v="49520"/>
    <n v="27568"/>
    <n v="21952"/>
  </r>
  <r>
    <x v="4318"/>
    <x v="282"/>
    <n v="4"/>
    <x v="1"/>
    <x v="2"/>
    <x v="1"/>
    <x v="746"/>
    <x v="0"/>
    <n v="108492"/>
    <n v="58016"/>
    <n v="50476"/>
  </r>
  <r>
    <x v="4319"/>
    <x v="331"/>
    <n v="2"/>
    <x v="4"/>
    <x v="1"/>
    <x v="0"/>
    <x v="748"/>
    <x v="0"/>
    <n v="64522.8"/>
    <n v="45754"/>
    <n v="25938"/>
  </r>
  <r>
    <x v="4320"/>
    <x v="13"/>
    <n v="5"/>
    <x v="3"/>
    <x v="14"/>
    <x v="1"/>
    <x v="844"/>
    <x v="1"/>
    <n v="152920"/>
    <n v="115400"/>
    <n v="37520"/>
  </r>
  <r>
    <x v="4321"/>
    <x v="300"/>
    <n v="1"/>
    <x v="4"/>
    <x v="7"/>
    <x v="4"/>
    <x v="569"/>
    <x v="0"/>
    <n v="49654"/>
    <n v="27364"/>
    <n v="22290"/>
  </r>
  <r>
    <x v="4322"/>
    <x v="117"/>
    <n v="4"/>
    <x v="0"/>
    <x v="5"/>
    <x v="0"/>
    <x v="921"/>
    <x v="0"/>
    <n v="147892"/>
    <n v="115636"/>
    <n v="32256"/>
  </r>
  <r>
    <x v="4323"/>
    <x v="219"/>
    <n v="2"/>
    <x v="2"/>
    <x v="8"/>
    <x v="1"/>
    <x v="424"/>
    <x v="1"/>
    <n v="98404"/>
    <n v="68342"/>
    <n v="30062"/>
  </r>
  <r>
    <x v="4324"/>
    <x v="19"/>
    <n v="1"/>
    <x v="2"/>
    <x v="17"/>
    <x v="3"/>
    <x v="954"/>
    <x v="0"/>
    <n v="24728"/>
    <n v="15826"/>
    <n v="8902"/>
  </r>
  <r>
    <x v="4325"/>
    <x v="67"/>
    <n v="2"/>
    <x v="3"/>
    <x v="10"/>
    <x v="4"/>
    <x v="388"/>
    <x v="1"/>
    <n v="102678"/>
    <n v="54098"/>
    <n v="48580"/>
  </r>
  <r>
    <x v="4326"/>
    <x v="305"/>
    <n v="5"/>
    <x v="2"/>
    <x v="6"/>
    <x v="3"/>
    <x v="61"/>
    <x v="1"/>
    <n v="150430.5"/>
    <n v="121905"/>
    <n v="45240"/>
  </r>
  <r>
    <x v="4327"/>
    <x v="72"/>
    <n v="3"/>
    <x v="2"/>
    <x v="10"/>
    <x v="4"/>
    <x v="726"/>
    <x v="2"/>
    <n v="157866"/>
    <n v="91449"/>
    <n v="66417"/>
  </r>
  <r>
    <x v="4328"/>
    <x v="85"/>
    <n v="2"/>
    <x v="0"/>
    <x v="2"/>
    <x v="1"/>
    <x v="656"/>
    <x v="1"/>
    <n v="54246"/>
    <n v="29008"/>
    <n v="25238"/>
  </r>
  <r>
    <x v="4329"/>
    <x v="31"/>
    <n v="4"/>
    <x v="3"/>
    <x v="3"/>
    <x v="2"/>
    <x v="788"/>
    <x v="0"/>
    <n v="114716"/>
    <n v="88388"/>
    <n v="26328"/>
  </r>
  <r>
    <x v="4330"/>
    <x v="144"/>
    <n v="4"/>
    <x v="4"/>
    <x v="8"/>
    <x v="1"/>
    <x v="461"/>
    <x v="0"/>
    <n v="196808"/>
    <n v="136684"/>
    <n v="60124"/>
  </r>
  <r>
    <x v="4331"/>
    <x v="207"/>
    <n v="5"/>
    <x v="3"/>
    <x v="10"/>
    <x v="4"/>
    <x v="840"/>
    <x v="1"/>
    <n v="263110"/>
    <n v="152415"/>
    <n v="110695"/>
  </r>
  <r>
    <x v="4332"/>
    <x v="23"/>
    <n v="1"/>
    <x v="0"/>
    <x v="14"/>
    <x v="1"/>
    <x v="382"/>
    <x v="0"/>
    <n v="19635"/>
    <n v="15462"/>
    <n v="4173"/>
  </r>
  <r>
    <x v="4333"/>
    <x v="249"/>
    <n v="3"/>
    <x v="2"/>
    <x v="7"/>
    <x v="4"/>
    <x v="880"/>
    <x v="0"/>
    <n v="159486"/>
    <n v="91935"/>
    <n v="67551"/>
  </r>
  <r>
    <x v="4334"/>
    <x v="89"/>
    <n v="4"/>
    <x v="4"/>
    <x v="3"/>
    <x v="2"/>
    <x v="856"/>
    <x v="0"/>
    <n v="62480"/>
    <n v="41880"/>
    <n v="20600"/>
  </r>
  <r>
    <x v="4335"/>
    <x v="83"/>
    <n v="1"/>
    <x v="3"/>
    <x v="2"/>
    <x v="1"/>
    <x v="22"/>
    <x v="0"/>
    <n v="27123"/>
    <n v="14504"/>
    <n v="12619"/>
  </r>
  <r>
    <x v="4336"/>
    <x v="75"/>
    <n v="2"/>
    <x v="2"/>
    <x v="8"/>
    <x v="1"/>
    <x v="339"/>
    <x v="1"/>
    <n v="98404"/>
    <n v="68342"/>
    <n v="30062"/>
  </r>
  <r>
    <x v="4337"/>
    <x v="139"/>
    <n v="4"/>
    <x v="2"/>
    <x v="1"/>
    <x v="0"/>
    <x v="81"/>
    <x v="0"/>
    <n v="143384"/>
    <n v="91508"/>
    <n v="51876"/>
  </r>
  <r>
    <x v="4338"/>
    <x v="74"/>
    <n v="2"/>
    <x v="0"/>
    <x v="3"/>
    <x v="2"/>
    <x v="53"/>
    <x v="0"/>
    <n v="51622.2"/>
    <n v="44194"/>
    <n v="13164"/>
  </r>
  <r>
    <x v="4339"/>
    <x v="177"/>
    <n v="2"/>
    <x v="1"/>
    <x v="7"/>
    <x v="4"/>
    <x v="484"/>
    <x v="0"/>
    <n v="106324"/>
    <n v="61290"/>
    <n v="45034"/>
  </r>
  <r>
    <x v="4340"/>
    <x v="211"/>
    <n v="2"/>
    <x v="4"/>
    <x v="13"/>
    <x v="3"/>
    <x v="492"/>
    <x v="0"/>
    <n v="32358"/>
    <n v="22488"/>
    <n v="9870"/>
  </r>
  <r>
    <x v="4341"/>
    <x v="69"/>
    <n v="3"/>
    <x v="1"/>
    <x v="7"/>
    <x v="4"/>
    <x v="302"/>
    <x v="0"/>
    <n v="62810.1"/>
    <n v="54018"/>
    <n v="15771"/>
  </r>
  <r>
    <x v="4342"/>
    <x v="194"/>
    <n v="1"/>
    <x v="3"/>
    <x v="4"/>
    <x v="2"/>
    <x v="734"/>
    <x v="1"/>
    <n v="34374"/>
    <n v="21548"/>
    <n v="12826"/>
  </r>
  <r>
    <x v="4343"/>
    <x v="245"/>
    <n v="1"/>
    <x v="0"/>
    <x v="9"/>
    <x v="2"/>
    <x v="396"/>
    <x v="1"/>
    <n v="37048"/>
    <n v="27006"/>
    <n v="10042"/>
  </r>
  <r>
    <x v="4344"/>
    <x v="329"/>
    <n v="2"/>
    <x v="0"/>
    <x v="6"/>
    <x v="3"/>
    <x v="337"/>
    <x v="0"/>
    <n v="66858"/>
    <n v="48762"/>
    <n v="18096"/>
  </r>
  <r>
    <x v="4345"/>
    <x v="188"/>
    <n v="3"/>
    <x v="3"/>
    <x v="9"/>
    <x v="2"/>
    <x v="848"/>
    <x v="1"/>
    <n v="111144"/>
    <n v="81018"/>
    <n v="30126"/>
  </r>
  <r>
    <x v="4346"/>
    <x v="81"/>
    <n v="5"/>
    <x v="1"/>
    <x v="0"/>
    <x v="0"/>
    <x v="143"/>
    <x v="0"/>
    <n v="112095"/>
    <n v="69670"/>
    <n v="42425"/>
  </r>
  <r>
    <x v="4347"/>
    <x v="19"/>
    <n v="5"/>
    <x v="2"/>
    <x v="12"/>
    <x v="3"/>
    <x v="266"/>
    <x v="0"/>
    <n v="138316.5"/>
    <n v="107305"/>
    <n v="46380"/>
  </r>
  <r>
    <x v="4348"/>
    <x v="56"/>
    <n v="2"/>
    <x v="4"/>
    <x v="16"/>
    <x v="4"/>
    <x v="267"/>
    <x v="1"/>
    <n v="90654"/>
    <n v="65366"/>
    <n v="25288"/>
  </r>
  <r>
    <x v="4349"/>
    <x v="71"/>
    <n v="3"/>
    <x v="0"/>
    <x v="2"/>
    <x v="1"/>
    <x v="726"/>
    <x v="2"/>
    <n v="73232.100000000006"/>
    <n v="43512"/>
    <n v="37857"/>
  </r>
  <r>
    <x v="4350"/>
    <x v="287"/>
    <n v="4"/>
    <x v="0"/>
    <x v="10"/>
    <x v="4"/>
    <x v="158"/>
    <x v="1"/>
    <n v="210488"/>
    <n v="121932"/>
    <n v="88556"/>
  </r>
  <r>
    <x v="4351"/>
    <x v="187"/>
    <n v="2"/>
    <x v="0"/>
    <x v="2"/>
    <x v="1"/>
    <x v="263"/>
    <x v="2"/>
    <n v="40954"/>
    <n v="21266"/>
    <n v="19688"/>
  </r>
  <r>
    <x v="4352"/>
    <x v="32"/>
    <n v="5"/>
    <x v="0"/>
    <x v="2"/>
    <x v="1"/>
    <x v="819"/>
    <x v="1"/>
    <n v="122053.5"/>
    <n v="72520"/>
    <n v="63095"/>
  </r>
  <r>
    <x v="4353"/>
    <x v="189"/>
    <n v="3"/>
    <x v="2"/>
    <x v="4"/>
    <x v="2"/>
    <x v="859"/>
    <x v="2"/>
    <n v="103122"/>
    <n v="64644"/>
    <n v="38478"/>
  </r>
  <r>
    <x v="4354"/>
    <x v="232"/>
    <n v="1"/>
    <x v="2"/>
    <x v="4"/>
    <x v="2"/>
    <x v="651"/>
    <x v="1"/>
    <n v="52623"/>
    <n v="40689"/>
    <n v="11934"/>
  </r>
  <r>
    <x v="4355"/>
    <x v="151"/>
    <n v="1"/>
    <x v="1"/>
    <x v="16"/>
    <x v="4"/>
    <x v="102"/>
    <x v="0"/>
    <n v="39114.9"/>
    <n v="26672"/>
    <n v="16789"/>
  </r>
  <r>
    <x v="4356"/>
    <x v="166"/>
    <n v="3"/>
    <x v="4"/>
    <x v="5"/>
    <x v="0"/>
    <x v="249"/>
    <x v="1"/>
    <n v="96777"/>
    <n v="58842"/>
    <n v="37935"/>
  </r>
  <r>
    <x v="4357"/>
    <x v="138"/>
    <n v="2"/>
    <x v="3"/>
    <x v="10"/>
    <x v="4"/>
    <x v="179"/>
    <x v="1"/>
    <n v="105244"/>
    <n v="60966"/>
    <n v="44278"/>
  </r>
  <r>
    <x v="4358"/>
    <x v="283"/>
    <n v="1"/>
    <x v="3"/>
    <x v="7"/>
    <x v="4"/>
    <x v="118"/>
    <x v="1"/>
    <n v="49654"/>
    <n v="27364"/>
    <n v="22290"/>
  </r>
  <r>
    <x v="4359"/>
    <x v="141"/>
    <n v="5"/>
    <x v="3"/>
    <x v="3"/>
    <x v="2"/>
    <x v="212"/>
    <x v="0"/>
    <n v="143395"/>
    <n v="110485"/>
    <n v="32910"/>
  </r>
  <r>
    <x v="4360"/>
    <x v="79"/>
    <n v="5"/>
    <x v="3"/>
    <x v="4"/>
    <x v="2"/>
    <x v="453"/>
    <x v="1"/>
    <n v="129275"/>
    <n v="100915"/>
    <n v="28360"/>
  </r>
  <r>
    <x v="4361"/>
    <x v="267"/>
    <n v="2"/>
    <x v="4"/>
    <x v="14"/>
    <x v="1"/>
    <x v="356"/>
    <x v="0"/>
    <n v="61668"/>
    <n v="38604"/>
    <n v="23064"/>
  </r>
  <r>
    <x v="4362"/>
    <x v="238"/>
    <n v="5"/>
    <x v="0"/>
    <x v="5"/>
    <x v="0"/>
    <x v="2"/>
    <x v="0"/>
    <n v="138795"/>
    <n v="108925"/>
    <n v="29870"/>
  </r>
  <r>
    <x v="4363"/>
    <x v="87"/>
    <n v="4"/>
    <x v="1"/>
    <x v="13"/>
    <x v="3"/>
    <x v="138"/>
    <x v="0"/>
    <n v="173616"/>
    <n v="116172"/>
    <n v="57444"/>
  </r>
  <r>
    <x v="4364"/>
    <x v="78"/>
    <n v="5"/>
    <x v="3"/>
    <x v="11"/>
    <x v="1"/>
    <x v="301"/>
    <x v="0"/>
    <n v="94130"/>
    <n v="73300"/>
    <n v="20830"/>
  </r>
  <r>
    <x v="4365"/>
    <x v="40"/>
    <n v="3"/>
    <x v="0"/>
    <x v="10"/>
    <x v="4"/>
    <x v="552"/>
    <x v="0"/>
    <n v="75882"/>
    <n v="47475"/>
    <n v="28407"/>
  </r>
  <r>
    <x v="4366"/>
    <x v="116"/>
    <n v="4"/>
    <x v="4"/>
    <x v="17"/>
    <x v="3"/>
    <x v="109"/>
    <x v="0"/>
    <n v="172284"/>
    <n v="101112"/>
    <n v="71172"/>
  </r>
  <r>
    <x v="4367"/>
    <x v="320"/>
    <n v="5"/>
    <x v="2"/>
    <x v="2"/>
    <x v="1"/>
    <x v="547"/>
    <x v="1"/>
    <n v="102385"/>
    <n v="53165"/>
    <n v="49220"/>
  </r>
  <r>
    <x v="4368"/>
    <x v="48"/>
    <n v="5"/>
    <x v="3"/>
    <x v="13"/>
    <x v="3"/>
    <x v="615"/>
    <x v="0"/>
    <n v="80895"/>
    <n v="56220"/>
    <n v="24675"/>
  </r>
  <r>
    <x v="4369"/>
    <x v="189"/>
    <n v="2"/>
    <x v="2"/>
    <x v="14"/>
    <x v="1"/>
    <x v="363"/>
    <x v="0"/>
    <n v="55051.199999999997"/>
    <n v="46160"/>
    <n v="15008"/>
  </r>
  <r>
    <x v="4370"/>
    <x v="301"/>
    <n v="4"/>
    <x v="4"/>
    <x v="5"/>
    <x v="0"/>
    <x v="260"/>
    <x v="0"/>
    <n v="111036"/>
    <n v="87140"/>
    <n v="23896"/>
  </r>
  <r>
    <x v="4371"/>
    <x v="278"/>
    <n v="3"/>
    <x v="0"/>
    <x v="4"/>
    <x v="2"/>
    <x v="804"/>
    <x v="0"/>
    <n v="157869"/>
    <n v="122067"/>
    <n v="35802"/>
  </r>
  <r>
    <x v="4372"/>
    <x v="242"/>
    <n v="5"/>
    <x v="2"/>
    <x v="5"/>
    <x v="0"/>
    <x v="9"/>
    <x v="1"/>
    <n v="161295"/>
    <n v="98070"/>
    <n v="63225"/>
  </r>
  <r>
    <x v="4373"/>
    <x v="25"/>
    <n v="5"/>
    <x v="3"/>
    <x v="14"/>
    <x v="1"/>
    <x v="662"/>
    <x v="0"/>
    <n v="154170"/>
    <n v="96510"/>
    <n v="57660"/>
  </r>
  <r>
    <x v="4374"/>
    <x v="286"/>
    <n v="5"/>
    <x v="4"/>
    <x v="3"/>
    <x v="2"/>
    <x v="434"/>
    <x v="0"/>
    <n v="179955"/>
    <n v="130565"/>
    <n v="69385"/>
  </r>
  <r>
    <x v="4375"/>
    <x v="70"/>
    <n v="5"/>
    <x v="3"/>
    <x v="2"/>
    <x v="1"/>
    <x v="511"/>
    <x v="0"/>
    <n v="92146.5"/>
    <n v="53165"/>
    <n v="49220"/>
  </r>
  <r>
    <x v="4376"/>
    <x v="245"/>
    <n v="1"/>
    <x v="4"/>
    <x v="5"/>
    <x v="0"/>
    <x v="719"/>
    <x v="1"/>
    <n v="32259"/>
    <n v="19614"/>
    <n v="12645"/>
  </r>
  <r>
    <x v="4377"/>
    <x v="140"/>
    <n v="3"/>
    <x v="4"/>
    <x v="10"/>
    <x v="4"/>
    <x v="623"/>
    <x v="0"/>
    <n v="75882"/>
    <n v="47475"/>
    <n v="28407"/>
  </r>
  <r>
    <x v="4378"/>
    <x v="118"/>
    <n v="1"/>
    <x v="3"/>
    <x v="1"/>
    <x v="0"/>
    <x v="368"/>
    <x v="0"/>
    <n v="46438"/>
    <n v="35034"/>
    <n v="11404"/>
  </r>
  <r>
    <x v="4379"/>
    <x v="151"/>
    <n v="3"/>
    <x v="4"/>
    <x v="12"/>
    <x v="3"/>
    <x v="373"/>
    <x v="0"/>
    <n v="129315"/>
    <n v="67803"/>
    <n v="61512"/>
  </r>
  <r>
    <x v="4380"/>
    <x v="130"/>
    <n v="2"/>
    <x v="0"/>
    <x v="12"/>
    <x v="3"/>
    <x v="212"/>
    <x v="0"/>
    <n v="77589"/>
    <n v="45202"/>
    <n v="41008"/>
  </r>
  <r>
    <x v="4381"/>
    <x v="261"/>
    <n v="3"/>
    <x v="2"/>
    <x v="3"/>
    <x v="2"/>
    <x v="575"/>
    <x v="0"/>
    <n v="119970"/>
    <n v="78339"/>
    <n v="41631"/>
  </r>
  <r>
    <x v="4382"/>
    <x v="197"/>
    <n v="5"/>
    <x v="2"/>
    <x v="10"/>
    <x v="4"/>
    <x v="720"/>
    <x v="0"/>
    <n v="126470"/>
    <n v="79125"/>
    <n v="47345"/>
  </r>
  <r>
    <x v="4383"/>
    <x v="6"/>
    <n v="5"/>
    <x v="4"/>
    <x v="13"/>
    <x v="3"/>
    <x v="453"/>
    <x v="1"/>
    <n v="126525"/>
    <n v="90920"/>
    <n v="35605"/>
  </r>
  <r>
    <x v="4384"/>
    <x v="263"/>
    <n v="2"/>
    <x v="3"/>
    <x v="9"/>
    <x v="2"/>
    <x v="105"/>
    <x v="0"/>
    <n v="99040"/>
    <n v="55136"/>
    <n v="43904"/>
  </r>
  <r>
    <x v="4385"/>
    <x v="200"/>
    <n v="3"/>
    <x v="4"/>
    <x v="13"/>
    <x v="3"/>
    <x v="262"/>
    <x v="0"/>
    <n v="117190.8"/>
    <n v="87129"/>
    <n v="43083"/>
  </r>
  <r>
    <x v="4386"/>
    <x v="246"/>
    <n v="5"/>
    <x v="4"/>
    <x v="2"/>
    <x v="1"/>
    <x v="264"/>
    <x v="1"/>
    <n v="102385"/>
    <n v="53165"/>
    <n v="49220"/>
  </r>
  <r>
    <x v="4387"/>
    <x v="269"/>
    <n v="1"/>
    <x v="0"/>
    <x v="14"/>
    <x v="1"/>
    <x v="599"/>
    <x v="0"/>
    <n v="19635"/>
    <n v="15462"/>
    <n v="4173"/>
  </r>
  <r>
    <x v="4388"/>
    <x v="296"/>
    <n v="2"/>
    <x v="4"/>
    <x v="17"/>
    <x v="3"/>
    <x v="843"/>
    <x v="0"/>
    <n v="49456"/>
    <n v="31652"/>
    <n v="17804"/>
  </r>
  <r>
    <x v="4389"/>
    <x v="247"/>
    <n v="4"/>
    <x v="0"/>
    <x v="3"/>
    <x v="2"/>
    <x v="89"/>
    <x v="1"/>
    <n v="62480"/>
    <n v="41880"/>
    <n v="20600"/>
  </r>
  <r>
    <x v="4390"/>
    <x v="258"/>
    <n v="2"/>
    <x v="0"/>
    <x v="16"/>
    <x v="4"/>
    <x v="613"/>
    <x v="1"/>
    <n v="86922"/>
    <n v="53344"/>
    <n v="33578"/>
  </r>
  <r>
    <x v="4391"/>
    <x v="316"/>
    <n v="5"/>
    <x v="1"/>
    <x v="13"/>
    <x v="3"/>
    <x v="16"/>
    <x v="0"/>
    <n v="195318"/>
    <n v="145215"/>
    <n v="71805"/>
  </r>
  <r>
    <x v="4392"/>
    <x v="199"/>
    <n v="4"/>
    <x v="1"/>
    <x v="11"/>
    <x v="1"/>
    <x v="581"/>
    <x v="2"/>
    <n v="208544"/>
    <n v="126304"/>
    <n v="82240"/>
  </r>
  <r>
    <x v="4393"/>
    <x v="304"/>
    <n v="2"/>
    <x v="4"/>
    <x v="11"/>
    <x v="1"/>
    <x v="344"/>
    <x v="1"/>
    <n v="35080"/>
    <n v="19612"/>
    <n v="15468"/>
  </r>
  <r>
    <x v="4394"/>
    <x v="77"/>
    <n v="3"/>
    <x v="4"/>
    <x v="17"/>
    <x v="3"/>
    <x v="874"/>
    <x v="0"/>
    <n v="129213"/>
    <n v="75834"/>
    <n v="53379"/>
  </r>
  <r>
    <x v="4395"/>
    <x v="14"/>
    <n v="2"/>
    <x v="1"/>
    <x v="8"/>
    <x v="1"/>
    <x v="934"/>
    <x v="0"/>
    <n v="48392"/>
    <n v="36558"/>
    <n v="11834"/>
  </r>
  <r>
    <x v="4396"/>
    <x v="92"/>
    <n v="2"/>
    <x v="1"/>
    <x v="3"/>
    <x v="2"/>
    <x v="745"/>
    <x v="1"/>
    <n v="28116"/>
    <n v="20940"/>
    <n v="10300"/>
  </r>
  <r>
    <x v="4397"/>
    <x v="277"/>
    <n v="3"/>
    <x v="0"/>
    <x v="1"/>
    <x v="0"/>
    <x v="288"/>
    <x v="0"/>
    <n v="139314"/>
    <n v="105102"/>
    <n v="34212"/>
  </r>
  <r>
    <x v="4398"/>
    <x v="109"/>
    <n v="2"/>
    <x v="4"/>
    <x v="7"/>
    <x v="4"/>
    <x v="421"/>
    <x v="0"/>
    <n v="99308"/>
    <n v="54728"/>
    <n v="44580"/>
  </r>
  <r>
    <x v="4399"/>
    <x v="105"/>
    <n v="2"/>
    <x v="1"/>
    <x v="10"/>
    <x v="4"/>
    <x v="151"/>
    <x v="0"/>
    <n v="50588"/>
    <n v="31650"/>
    <n v="18938"/>
  </r>
  <r>
    <x v="4400"/>
    <x v="202"/>
    <n v="5"/>
    <x v="1"/>
    <x v="10"/>
    <x v="4"/>
    <x v="519"/>
    <x v="1"/>
    <n v="126470"/>
    <n v="79125"/>
    <n v="47345"/>
  </r>
  <r>
    <x v="4401"/>
    <x v="130"/>
    <n v="4"/>
    <x v="3"/>
    <x v="6"/>
    <x v="3"/>
    <x v="547"/>
    <x v="1"/>
    <n v="133716"/>
    <n v="97524"/>
    <n v="36192"/>
  </r>
  <r>
    <x v="4402"/>
    <x v="5"/>
    <n v="1"/>
    <x v="3"/>
    <x v="17"/>
    <x v="3"/>
    <x v="521"/>
    <x v="0"/>
    <n v="24728"/>
    <n v="15826"/>
    <n v="8902"/>
  </r>
  <r>
    <x v="4403"/>
    <x v="304"/>
    <n v="3"/>
    <x v="2"/>
    <x v="3"/>
    <x v="2"/>
    <x v="908"/>
    <x v="0"/>
    <n v="107973"/>
    <n v="78339"/>
    <n v="41631"/>
  </r>
  <r>
    <x v="4404"/>
    <x v="227"/>
    <n v="4"/>
    <x v="3"/>
    <x v="6"/>
    <x v="3"/>
    <x v="95"/>
    <x v="2"/>
    <n v="191132"/>
    <n v="145820"/>
    <n v="45312"/>
  </r>
  <r>
    <x v="4405"/>
    <x v="214"/>
    <n v="2"/>
    <x v="4"/>
    <x v="16"/>
    <x v="4"/>
    <x v="279"/>
    <x v="1"/>
    <n v="86922"/>
    <n v="53344"/>
    <n v="33578"/>
  </r>
  <r>
    <x v="4406"/>
    <x v="256"/>
    <n v="3"/>
    <x v="1"/>
    <x v="4"/>
    <x v="2"/>
    <x v="851"/>
    <x v="0"/>
    <n v="77565"/>
    <n v="60549"/>
    <n v="17016"/>
  </r>
  <r>
    <x v="4407"/>
    <x v="20"/>
    <n v="3"/>
    <x v="3"/>
    <x v="13"/>
    <x v="3"/>
    <x v="907"/>
    <x v="0"/>
    <n v="130212"/>
    <n v="87129"/>
    <n v="43083"/>
  </r>
  <r>
    <x v="4408"/>
    <x v="106"/>
    <n v="4"/>
    <x v="4"/>
    <x v="9"/>
    <x v="2"/>
    <x v="956"/>
    <x v="1"/>
    <n v="178272"/>
    <n v="110272"/>
    <n v="87808"/>
  </r>
  <r>
    <x v="4409"/>
    <x v="277"/>
    <n v="5"/>
    <x v="0"/>
    <x v="8"/>
    <x v="1"/>
    <x v="213"/>
    <x v="0"/>
    <n v="229621.5"/>
    <n v="186920"/>
    <n v="68215"/>
  </r>
  <r>
    <x v="4410"/>
    <x v="252"/>
    <n v="1"/>
    <x v="4"/>
    <x v="7"/>
    <x v="4"/>
    <x v="875"/>
    <x v="0"/>
    <n v="47845.8"/>
    <n v="30645"/>
    <n v="22517"/>
  </r>
  <r>
    <x v="4411"/>
    <x v="37"/>
    <n v="1"/>
    <x v="0"/>
    <x v="17"/>
    <x v="3"/>
    <x v="713"/>
    <x v="1"/>
    <n v="17721"/>
    <n v="13088"/>
    <n v="4633"/>
  </r>
  <r>
    <x v="4412"/>
    <x v="308"/>
    <n v="1"/>
    <x v="1"/>
    <x v="3"/>
    <x v="2"/>
    <x v="539"/>
    <x v="0"/>
    <n v="15620"/>
    <n v="10470"/>
    <n v="5150"/>
  </r>
  <r>
    <x v="4413"/>
    <x v="141"/>
    <n v="1"/>
    <x v="0"/>
    <x v="17"/>
    <x v="3"/>
    <x v="615"/>
    <x v="0"/>
    <n v="43071"/>
    <n v="25278"/>
    <n v="17793"/>
  </r>
  <r>
    <x v="4414"/>
    <x v="263"/>
    <n v="5"/>
    <x v="4"/>
    <x v="0"/>
    <x v="0"/>
    <x v="460"/>
    <x v="0"/>
    <n v="100885.5"/>
    <n v="69670"/>
    <n v="42425"/>
  </r>
  <r>
    <x v="4415"/>
    <x v="191"/>
    <n v="5"/>
    <x v="0"/>
    <x v="8"/>
    <x v="1"/>
    <x v="0"/>
    <x v="0"/>
    <n v="255135"/>
    <n v="186920"/>
    <n v="68215"/>
  </r>
  <r>
    <x v="4416"/>
    <x v="131"/>
    <n v="3"/>
    <x v="0"/>
    <x v="4"/>
    <x v="2"/>
    <x v="845"/>
    <x v="0"/>
    <n v="69808.5"/>
    <n v="60549"/>
    <n v="17016"/>
  </r>
  <r>
    <x v="4417"/>
    <x v="57"/>
    <n v="5"/>
    <x v="4"/>
    <x v="11"/>
    <x v="1"/>
    <x v="457"/>
    <x v="1"/>
    <n v="87700"/>
    <n v="49030"/>
    <n v="38670"/>
  </r>
  <r>
    <x v="4418"/>
    <x v="189"/>
    <n v="1"/>
    <x v="2"/>
    <x v="14"/>
    <x v="1"/>
    <x v="377"/>
    <x v="0"/>
    <n v="27525.599999999999"/>
    <n v="23080"/>
    <n v="7504"/>
  </r>
  <r>
    <x v="4419"/>
    <x v="333"/>
    <n v="3"/>
    <x v="4"/>
    <x v="6"/>
    <x v="3"/>
    <x v="723"/>
    <x v="0"/>
    <n v="100287"/>
    <n v="73143"/>
    <n v="27144"/>
  </r>
  <r>
    <x v="4420"/>
    <x v="134"/>
    <n v="2"/>
    <x v="3"/>
    <x v="2"/>
    <x v="1"/>
    <x v="358"/>
    <x v="1"/>
    <n v="40954"/>
    <n v="21266"/>
    <n v="19688"/>
  </r>
  <r>
    <x v="4421"/>
    <x v="229"/>
    <n v="4"/>
    <x v="0"/>
    <x v="15"/>
    <x v="4"/>
    <x v="629"/>
    <x v="0"/>
    <n v="197528.4"/>
    <n v="151732"/>
    <n v="67744"/>
  </r>
  <r>
    <x v="4422"/>
    <x v="50"/>
    <n v="1"/>
    <x v="0"/>
    <x v="2"/>
    <x v="1"/>
    <x v="977"/>
    <x v="1"/>
    <n v="47715"/>
    <n v="33250"/>
    <n v="14465"/>
  </r>
  <r>
    <x v="4423"/>
    <x v="287"/>
    <n v="5"/>
    <x v="0"/>
    <x v="9"/>
    <x v="2"/>
    <x v="858"/>
    <x v="1"/>
    <n v="217377"/>
    <n v="183065"/>
    <n v="58465"/>
  </r>
  <r>
    <x v="4424"/>
    <x v="100"/>
    <n v="2"/>
    <x v="1"/>
    <x v="15"/>
    <x v="4"/>
    <x v="411"/>
    <x v="0"/>
    <n v="84562"/>
    <n v="45052"/>
    <n v="39510"/>
  </r>
  <r>
    <x v="4425"/>
    <x v="94"/>
    <n v="2"/>
    <x v="0"/>
    <x v="2"/>
    <x v="1"/>
    <x v="16"/>
    <x v="0"/>
    <n v="40954"/>
    <n v="21266"/>
    <n v="19688"/>
  </r>
  <r>
    <x v="4426"/>
    <x v="56"/>
    <n v="5"/>
    <x v="4"/>
    <x v="2"/>
    <x v="1"/>
    <x v="923"/>
    <x v="2"/>
    <n v="135615"/>
    <n v="72520"/>
    <n v="63095"/>
  </r>
  <r>
    <x v="4427"/>
    <x v="316"/>
    <n v="2"/>
    <x v="0"/>
    <x v="9"/>
    <x v="2"/>
    <x v="835"/>
    <x v="0"/>
    <n v="96612"/>
    <n v="73226"/>
    <n v="23386"/>
  </r>
  <r>
    <x v="4428"/>
    <x v="36"/>
    <n v="5"/>
    <x v="1"/>
    <x v="13"/>
    <x v="3"/>
    <x v="642"/>
    <x v="0"/>
    <n v="72805.5"/>
    <n v="56220"/>
    <n v="24675"/>
  </r>
  <r>
    <x v="4429"/>
    <x v="327"/>
    <n v="3"/>
    <x v="4"/>
    <x v="10"/>
    <x v="4"/>
    <x v="303"/>
    <x v="0"/>
    <n v="154017"/>
    <n v="81147"/>
    <n v="72870"/>
  </r>
  <r>
    <x v="4430"/>
    <x v="209"/>
    <n v="1"/>
    <x v="1"/>
    <x v="12"/>
    <x v="3"/>
    <x v="976"/>
    <x v="1"/>
    <n v="30737"/>
    <n v="21461"/>
    <n v="9276"/>
  </r>
  <r>
    <x v="4431"/>
    <x v="63"/>
    <n v="5"/>
    <x v="2"/>
    <x v="1"/>
    <x v="0"/>
    <x v="312"/>
    <x v="1"/>
    <n v="179230"/>
    <n v="114385"/>
    <n v="64845"/>
  </r>
  <r>
    <x v="4432"/>
    <x v="186"/>
    <n v="5"/>
    <x v="3"/>
    <x v="9"/>
    <x v="2"/>
    <x v="232"/>
    <x v="0"/>
    <n v="185240"/>
    <n v="135030"/>
    <n v="50210"/>
  </r>
  <r>
    <x v="4433"/>
    <x v="253"/>
    <n v="4"/>
    <x v="0"/>
    <x v="0"/>
    <x v="0"/>
    <x v="189"/>
    <x v="1"/>
    <n v="80708.399999999994"/>
    <n v="55736"/>
    <n v="33940"/>
  </r>
  <r>
    <x v="4434"/>
    <x v="168"/>
    <n v="4"/>
    <x v="3"/>
    <x v="12"/>
    <x v="3"/>
    <x v="459"/>
    <x v="0"/>
    <n v="172420"/>
    <n v="90404"/>
    <n v="82016"/>
  </r>
  <r>
    <x v="4435"/>
    <x v="285"/>
    <n v="3"/>
    <x v="0"/>
    <x v="8"/>
    <x v="1"/>
    <x v="601"/>
    <x v="0"/>
    <n v="147606"/>
    <n v="102513"/>
    <n v="45093"/>
  </r>
  <r>
    <x v="4436"/>
    <x v="104"/>
    <n v="1"/>
    <x v="2"/>
    <x v="13"/>
    <x v="3"/>
    <x v="212"/>
    <x v="0"/>
    <n v="43404"/>
    <n v="29043"/>
    <n v="14361"/>
  </r>
  <r>
    <x v="4437"/>
    <x v="124"/>
    <n v="5"/>
    <x v="1"/>
    <x v="10"/>
    <x v="4"/>
    <x v="68"/>
    <x v="0"/>
    <n v="263110"/>
    <n v="152415"/>
    <n v="110695"/>
  </r>
  <r>
    <x v="4438"/>
    <x v="43"/>
    <n v="2"/>
    <x v="1"/>
    <x v="12"/>
    <x v="3"/>
    <x v="337"/>
    <x v="0"/>
    <n v="55326.6"/>
    <n v="42922"/>
    <n v="18552"/>
  </r>
  <r>
    <x v="4439"/>
    <x v="96"/>
    <n v="4"/>
    <x v="0"/>
    <x v="10"/>
    <x v="4"/>
    <x v="694"/>
    <x v="0"/>
    <n v="184820.4"/>
    <n v="108196"/>
    <n v="97160"/>
  </r>
  <r>
    <x v="4440"/>
    <x v="106"/>
    <n v="4"/>
    <x v="3"/>
    <x v="0"/>
    <x v="0"/>
    <x v="141"/>
    <x v="0"/>
    <n v="126416"/>
    <n v="100972"/>
    <n v="25444"/>
  </r>
  <r>
    <x v="4441"/>
    <x v="330"/>
    <n v="2"/>
    <x v="1"/>
    <x v="3"/>
    <x v="2"/>
    <x v="342"/>
    <x v="0"/>
    <n v="79980"/>
    <n v="52226"/>
    <n v="27754"/>
  </r>
  <r>
    <x v="4442"/>
    <x v="273"/>
    <n v="4"/>
    <x v="2"/>
    <x v="2"/>
    <x v="1"/>
    <x v="746"/>
    <x v="0"/>
    <n v="81908"/>
    <n v="42532"/>
    <n v="39376"/>
  </r>
  <r>
    <x v="4443"/>
    <x v="182"/>
    <n v="3"/>
    <x v="2"/>
    <x v="2"/>
    <x v="1"/>
    <x v="65"/>
    <x v="0"/>
    <n v="143145"/>
    <n v="99750"/>
    <n v="43395"/>
  </r>
  <r>
    <x v="4444"/>
    <x v="324"/>
    <n v="2"/>
    <x v="1"/>
    <x v="11"/>
    <x v="1"/>
    <x v="80"/>
    <x v="0"/>
    <n v="37652"/>
    <n v="29320"/>
    <n v="8332"/>
  </r>
  <r>
    <x v="4445"/>
    <x v="291"/>
    <n v="3"/>
    <x v="4"/>
    <x v="17"/>
    <x v="3"/>
    <x v="527"/>
    <x v="0"/>
    <n v="66765.600000000006"/>
    <n v="47478"/>
    <n v="26706"/>
  </r>
  <r>
    <x v="4446"/>
    <x v="202"/>
    <n v="5"/>
    <x v="2"/>
    <x v="0"/>
    <x v="0"/>
    <x v="724"/>
    <x v="0"/>
    <n v="158020"/>
    <n v="126215"/>
    <n v="31805"/>
  </r>
  <r>
    <x v="4447"/>
    <x v="246"/>
    <n v="3"/>
    <x v="3"/>
    <x v="2"/>
    <x v="1"/>
    <x v="461"/>
    <x v="0"/>
    <n v="61431"/>
    <n v="31899"/>
    <n v="29532"/>
  </r>
  <r>
    <x v="4448"/>
    <x v="192"/>
    <n v="5"/>
    <x v="0"/>
    <x v="14"/>
    <x v="1"/>
    <x v="491"/>
    <x v="0"/>
    <n v="98175"/>
    <n v="77310"/>
    <n v="20865"/>
  </r>
  <r>
    <x v="4449"/>
    <x v="186"/>
    <n v="5"/>
    <x v="2"/>
    <x v="3"/>
    <x v="2"/>
    <x v="441"/>
    <x v="0"/>
    <n v="199950"/>
    <n v="130565"/>
    <n v="69385"/>
  </r>
  <r>
    <x v="4450"/>
    <x v="213"/>
    <n v="5"/>
    <x v="3"/>
    <x v="5"/>
    <x v="0"/>
    <x v="925"/>
    <x v="1"/>
    <n v="138795"/>
    <n v="108925"/>
    <n v="29870"/>
  </r>
  <r>
    <x v="4451"/>
    <x v="32"/>
    <n v="4"/>
    <x v="1"/>
    <x v="14"/>
    <x v="1"/>
    <x v="849"/>
    <x v="1"/>
    <n v="122336"/>
    <n v="92320"/>
    <n v="30016"/>
  </r>
  <r>
    <x v="4452"/>
    <x v="289"/>
    <n v="3"/>
    <x v="2"/>
    <x v="17"/>
    <x v="3"/>
    <x v="895"/>
    <x v="1"/>
    <n v="129213"/>
    <n v="75834"/>
    <n v="53379"/>
  </r>
  <r>
    <x v="4453"/>
    <x v="67"/>
    <n v="1"/>
    <x v="2"/>
    <x v="1"/>
    <x v="0"/>
    <x v="878"/>
    <x v="0"/>
    <n v="32261.4"/>
    <n v="22877"/>
    <n v="12969"/>
  </r>
  <r>
    <x v="4454"/>
    <x v="193"/>
    <n v="1"/>
    <x v="3"/>
    <x v="3"/>
    <x v="2"/>
    <x v="427"/>
    <x v="0"/>
    <n v="28679"/>
    <n v="22097"/>
    <n v="6582"/>
  </r>
  <r>
    <x v="4455"/>
    <x v="98"/>
    <n v="4"/>
    <x v="0"/>
    <x v="0"/>
    <x v="0"/>
    <x v="361"/>
    <x v="1"/>
    <n v="113774.39999999999"/>
    <n v="100972"/>
    <n v="25444"/>
  </r>
  <r>
    <x v="4456"/>
    <x v="62"/>
    <n v="2"/>
    <x v="3"/>
    <x v="4"/>
    <x v="2"/>
    <x v="608"/>
    <x v="0"/>
    <n v="51710"/>
    <n v="40366"/>
    <n v="11344"/>
  </r>
  <r>
    <x v="4457"/>
    <x v="183"/>
    <n v="3"/>
    <x v="2"/>
    <x v="10"/>
    <x v="4"/>
    <x v="775"/>
    <x v="0"/>
    <n v="154017"/>
    <n v="81147"/>
    <n v="72870"/>
  </r>
  <r>
    <x v="4458"/>
    <x v="251"/>
    <n v="5"/>
    <x v="0"/>
    <x v="4"/>
    <x v="2"/>
    <x v="765"/>
    <x v="2"/>
    <n v="116347.5"/>
    <n v="100915"/>
    <n v="28360"/>
  </r>
  <r>
    <x v="4459"/>
    <x v="77"/>
    <n v="3"/>
    <x v="3"/>
    <x v="0"/>
    <x v="0"/>
    <x v="249"/>
    <x v="1"/>
    <n v="94812"/>
    <n v="75729"/>
    <n v="19083"/>
  </r>
  <r>
    <x v="4460"/>
    <x v="226"/>
    <n v="4"/>
    <x v="0"/>
    <x v="4"/>
    <x v="2"/>
    <x v="275"/>
    <x v="1"/>
    <n v="103420"/>
    <n v="80732"/>
    <n v="22688"/>
  </r>
  <r>
    <x v="4461"/>
    <x v="275"/>
    <n v="4"/>
    <x v="1"/>
    <x v="3"/>
    <x v="2"/>
    <x v="944"/>
    <x v="0"/>
    <n v="56232"/>
    <n v="41880"/>
    <n v="20600"/>
  </r>
  <r>
    <x v="4462"/>
    <x v="74"/>
    <n v="5"/>
    <x v="4"/>
    <x v="4"/>
    <x v="2"/>
    <x v="666"/>
    <x v="1"/>
    <n v="129275"/>
    <n v="100915"/>
    <n v="28360"/>
  </r>
  <r>
    <x v="4463"/>
    <x v="287"/>
    <n v="5"/>
    <x v="0"/>
    <x v="11"/>
    <x v="1"/>
    <x v="580"/>
    <x v="0"/>
    <n v="78930"/>
    <n v="49030"/>
    <n v="38670"/>
  </r>
  <r>
    <x v="4464"/>
    <x v="183"/>
    <n v="2"/>
    <x v="3"/>
    <x v="15"/>
    <x v="4"/>
    <x v="225"/>
    <x v="0"/>
    <n v="84562"/>
    <n v="45052"/>
    <n v="39510"/>
  </r>
  <r>
    <x v="4465"/>
    <x v="99"/>
    <n v="2"/>
    <x v="1"/>
    <x v="7"/>
    <x v="4"/>
    <x v="731"/>
    <x v="0"/>
    <n v="99308"/>
    <n v="54728"/>
    <n v="44580"/>
  </r>
  <r>
    <x v="4466"/>
    <x v="86"/>
    <n v="5"/>
    <x v="2"/>
    <x v="0"/>
    <x v="0"/>
    <x v="146"/>
    <x v="2"/>
    <n v="158020"/>
    <n v="126215"/>
    <n v="31805"/>
  </r>
  <r>
    <x v="4467"/>
    <x v="36"/>
    <n v="2"/>
    <x v="3"/>
    <x v="2"/>
    <x v="1"/>
    <x v="479"/>
    <x v="0"/>
    <n v="85887"/>
    <n v="66500"/>
    <n v="28930"/>
  </r>
  <r>
    <x v="4468"/>
    <x v="59"/>
    <n v="4"/>
    <x v="3"/>
    <x v="10"/>
    <x v="4"/>
    <x v="289"/>
    <x v="1"/>
    <n v="101176"/>
    <n v="63300"/>
    <n v="37876"/>
  </r>
  <r>
    <x v="4469"/>
    <x v="300"/>
    <n v="3"/>
    <x v="1"/>
    <x v="10"/>
    <x v="4"/>
    <x v="404"/>
    <x v="1"/>
    <n v="75882"/>
    <n v="47475"/>
    <n v="28407"/>
  </r>
  <r>
    <x v="4470"/>
    <x v="252"/>
    <n v="2"/>
    <x v="1"/>
    <x v="0"/>
    <x v="0"/>
    <x v="749"/>
    <x v="0"/>
    <n v="44838"/>
    <n v="27868"/>
    <n v="16970"/>
  </r>
  <r>
    <x v="4471"/>
    <x v="67"/>
    <n v="1"/>
    <x v="1"/>
    <x v="15"/>
    <x v="4"/>
    <x v="913"/>
    <x v="0"/>
    <n v="42281"/>
    <n v="22526"/>
    <n v="19755"/>
  </r>
  <r>
    <x v="4472"/>
    <x v="310"/>
    <n v="4"/>
    <x v="0"/>
    <x v="12"/>
    <x v="3"/>
    <x v="456"/>
    <x v="0"/>
    <n v="172420"/>
    <n v="90404"/>
    <n v="82016"/>
  </r>
  <r>
    <x v="4473"/>
    <x v="49"/>
    <n v="4"/>
    <x v="1"/>
    <x v="8"/>
    <x v="1"/>
    <x v="222"/>
    <x v="0"/>
    <n v="204108"/>
    <n v="149536"/>
    <n v="54572"/>
  </r>
  <r>
    <x v="4474"/>
    <x v="306"/>
    <n v="5"/>
    <x v="4"/>
    <x v="17"/>
    <x v="3"/>
    <x v="316"/>
    <x v="0"/>
    <n v="215355"/>
    <n v="126390"/>
    <n v="88965"/>
  </r>
  <r>
    <x v="4475"/>
    <x v="142"/>
    <n v="2"/>
    <x v="3"/>
    <x v="13"/>
    <x v="3"/>
    <x v="811"/>
    <x v="0"/>
    <n v="86808"/>
    <n v="58086"/>
    <n v="28722"/>
  </r>
  <r>
    <x v="4476"/>
    <x v="47"/>
    <n v="4"/>
    <x v="3"/>
    <x v="10"/>
    <x v="4"/>
    <x v="570"/>
    <x v="0"/>
    <n v="91058.4"/>
    <n v="63300"/>
    <n v="37876"/>
  </r>
  <r>
    <x v="4477"/>
    <x v="23"/>
    <n v="3"/>
    <x v="1"/>
    <x v="11"/>
    <x v="1"/>
    <x v="501"/>
    <x v="0"/>
    <n v="156408"/>
    <n v="94728"/>
    <n v="61680"/>
  </r>
  <r>
    <x v="4478"/>
    <x v="206"/>
    <n v="5"/>
    <x v="1"/>
    <x v="3"/>
    <x v="2"/>
    <x v="571"/>
    <x v="0"/>
    <n v="199950"/>
    <n v="130565"/>
    <n v="69385"/>
  </r>
  <r>
    <x v="4479"/>
    <x v="147"/>
    <n v="4"/>
    <x v="3"/>
    <x v="4"/>
    <x v="2"/>
    <x v="543"/>
    <x v="1"/>
    <n v="210492"/>
    <n v="162756"/>
    <n v="47736"/>
  </r>
  <r>
    <x v="4480"/>
    <x v="217"/>
    <n v="4"/>
    <x v="4"/>
    <x v="0"/>
    <x v="0"/>
    <x v="762"/>
    <x v="0"/>
    <n v="126416"/>
    <n v="100972"/>
    <n v="25444"/>
  </r>
  <r>
    <x v="4481"/>
    <x v="226"/>
    <n v="4"/>
    <x v="4"/>
    <x v="1"/>
    <x v="0"/>
    <x v="282"/>
    <x v="1"/>
    <n v="143384"/>
    <n v="91508"/>
    <n v="51876"/>
  </r>
  <r>
    <x v="4482"/>
    <x v="68"/>
    <n v="5"/>
    <x v="0"/>
    <x v="14"/>
    <x v="1"/>
    <x v="672"/>
    <x v="0"/>
    <n v="154170"/>
    <n v="96510"/>
    <n v="57660"/>
  </r>
  <r>
    <x v="4483"/>
    <x v="9"/>
    <n v="5"/>
    <x v="2"/>
    <x v="17"/>
    <x v="3"/>
    <x v="461"/>
    <x v="0"/>
    <n v="123640"/>
    <n v="79130"/>
    <n v="44510"/>
  </r>
  <r>
    <x v="4484"/>
    <x v="174"/>
    <n v="5"/>
    <x v="2"/>
    <x v="17"/>
    <x v="3"/>
    <x v="643"/>
    <x v="1"/>
    <n v="123640"/>
    <n v="79130"/>
    <n v="44510"/>
  </r>
  <r>
    <x v="4485"/>
    <x v="84"/>
    <n v="2"/>
    <x v="1"/>
    <x v="12"/>
    <x v="3"/>
    <x v="937"/>
    <x v="0"/>
    <n v="61474"/>
    <n v="42922"/>
    <n v="18552"/>
  </r>
  <r>
    <x v="4486"/>
    <x v="221"/>
    <n v="2"/>
    <x v="4"/>
    <x v="13"/>
    <x v="3"/>
    <x v="540"/>
    <x v="1"/>
    <n v="86808"/>
    <n v="58086"/>
    <n v="28722"/>
  </r>
  <r>
    <x v="4487"/>
    <x v="121"/>
    <n v="5"/>
    <x v="3"/>
    <x v="11"/>
    <x v="1"/>
    <x v="53"/>
    <x v="0"/>
    <n v="87700"/>
    <n v="49030"/>
    <n v="38670"/>
  </r>
  <r>
    <x v="4488"/>
    <x v="205"/>
    <n v="1"/>
    <x v="3"/>
    <x v="7"/>
    <x v="4"/>
    <x v="767"/>
    <x v="0"/>
    <n v="23263"/>
    <n v="18006"/>
    <n v="5257"/>
  </r>
  <r>
    <x v="4489"/>
    <x v="309"/>
    <n v="4"/>
    <x v="4"/>
    <x v="10"/>
    <x v="4"/>
    <x v="971"/>
    <x v="0"/>
    <n v="189439.2"/>
    <n v="121932"/>
    <n v="88556"/>
  </r>
  <r>
    <x v="4490"/>
    <x v="95"/>
    <n v="4"/>
    <x v="1"/>
    <x v="12"/>
    <x v="3"/>
    <x v="447"/>
    <x v="0"/>
    <n v="155178"/>
    <n v="90404"/>
    <n v="82016"/>
  </r>
  <r>
    <x v="4491"/>
    <x v="188"/>
    <n v="4"/>
    <x v="0"/>
    <x v="16"/>
    <x v="4"/>
    <x v="734"/>
    <x v="1"/>
    <n v="173844"/>
    <n v="106688"/>
    <n v="67156"/>
  </r>
  <r>
    <x v="4492"/>
    <x v="238"/>
    <n v="4"/>
    <x v="4"/>
    <x v="6"/>
    <x v="3"/>
    <x v="126"/>
    <x v="0"/>
    <n v="133716"/>
    <n v="97524"/>
    <n v="36192"/>
  </r>
  <r>
    <x v="4493"/>
    <x v="285"/>
    <n v="5"/>
    <x v="3"/>
    <x v="8"/>
    <x v="1"/>
    <x v="163"/>
    <x v="0"/>
    <n v="255135"/>
    <n v="186920"/>
    <n v="68215"/>
  </r>
  <r>
    <x v="4494"/>
    <x v="146"/>
    <n v="5"/>
    <x v="2"/>
    <x v="4"/>
    <x v="2"/>
    <x v="922"/>
    <x v="0"/>
    <n v="171870"/>
    <n v="107740"/>
    <n v="64130"/>
  </r>
  <r>
    <x v="4495"/>
    <x v="5"/>
    <n v="3"/>
    <x v="1"/>
    <x v="11"/>
    <x v="1"/>
    <x v="51"/>
    <x v="0"/>
    <n v="52620"/>
    <n v="29418"/>
    <n v="23202"/>
  </r>
  <r>
    <x v="4496"/>
    <x v="60"/>
    <n v="1"/>
    <x v="1"/>
    <x v="15"/>
    <x v="4"/>
    <x v="949"/>
    <x v="0"/>
    <n v="42281"/>
    <n v="22526"/>
    <n v="19755"/>
  </r>
  <r>
    <x v="4497"/>
    <x v="300"/>
    <n v="4"/>
    <x v="1"/>
    <x v="3"/>
    <x v="2"/>
    <x v="446"/>
    <x v="0"/>
    <n v="143964"/>
    <n v="104452"/>
    <n v="55508"/>
  </r>
  <r>
    <x v="4498"/>
    <x v="22"/>
    <n v="5"/>
    <x v="4"/>
    <x v="10"/>
    <x v="4"/>
    <x v="583"/>
    <x v="0"/>
    <n v="113823"/>
    <n v="79125"/>
    <n v="47345"/>
  </r>
  <r>
    <x v="4499"/>
    <x v="327"/>
    <n v="3"/>
    <x v="2"/>
    <x v="2"/>
    <x v="1"/>
    <x v="395"/>
    <x v="0"/>
    <n v="143145"/>
    <n v="99750"/>
    <n v="43395"/>
  </r>
  <r>
    <x v="4500"/>
    <x v="110"/>
    <n v="1"/>
    <x v="0"/>
    <x v="5"/>
    <x v="0"/>
    <x v="348"/>
    <x v="0"/>
    <n v="27759"/>
    <n v="21785"/>
    <n v="5974"/>
  </r>
  <r>
    <x v="4501"/>
    <x v="70"/>
    <n v="3"/>
    <x v="1"/>
    <x v="10"/>
    <x v="4"/>
    <x v="238"/>
    <x v="0"/>
    <n v="154017"/>
    <n v="81147"/>
    <n v="72870"/>
  </r>
  <r>
    <x v="4502"/>
    <x v="242"/>
    <n v="4"/>
    <x v="1"/>
    <x v="15"/>
    <x v="4"/>
    <x v="26"/>
    <x v="0"/>
    <n v="152211.6"/>
    <n v="90104"/>
    <n v="79020"/>
  </r>
  <r>
    <x v="4503"/>
    <x v="279"/>
    <n v="3"/>
    <x v="1"/>
    <x v="7"/>
    <x v="4"/>
    <x v="778"/>
    <x v="0"/>
    <n v="148962"/>
    <n v="82092"/>
    <n v="66870"/>
  </r>
  <r>
    <x v="4504"/>
    <x v="251"/>
    <n v="5"/>
    <x v="2"/>
    <x v="0"/>
    <x v="0"/>
    <x v="235"/>
    <x v="0"/>
    <n v="158020"/>
    <n v="126215"/>
    <n v="31805"/>
  </r>
  <r>
    <x v="4505"/>
    <x v="150"/>
    <n v="1"/>
    <x v="3"/>
    <x v="8"/>
    <x v="1"/>
    <x v="678"/>
    <x v="0"/>
    <n v="49202"/>
    <n v="34171"/>
    <n v="15031"/>
  </r>
  <r>
    <x v="4506"/>
    <x v="40"/>
    <n v="5"/>
    <x v="0"/>
    <x v="14"/>
    <x v="1"/>
    <x v="331"/>
    <x v="1"/>
    <n v="88357.5"/>
    <n v="77310"/>
    <n v="20865"/>
  </r>
  <r>
    <x v="4507"/>
    <x v="126"/>
    <n v="3"/>
    <x v="3"/>
    <x v="1"/>
    <x v="0"/>
    <x v="258"/>
    <x v="0"/>
    <n v="52707"/>
    <n v="26727"/>
    <n v="25980"/>
  </r>
  <r>
    <x v="4508"/>
    <x v="151"/>
    <n v="4"/>
    <x v="0"/>
    <x v="7"/>
    <x v="4"/>
    <x v="862"/>
    <x v="0"/>
    <n v="93052"/>
    <n v="72024"/>
    <n v="21028"/>
  </r>
  <r>
    <x v="4509"/>
    <x v="300"/>
    <n v="5"/>
    <x v="3"/>
    <x v="11"/>
    <x v="1"/>
    <x v="211"/>
    <x v="1"/>
    <n v="84717"/>
    <n v="73300"/>
    <n v="20830"/>
  </r>
  <r>
    <x v="4510"/>
    <x v="169"/>
    <n v="5"/>
    <x v="0"/>
    <x v="5"/>
    <x v="0"/>
    <x v="607"/>
    <x v="1"/>
    <n v="184865"/>
    <n v="144545"/>
    <n v="40320"/>
  </r>
  <r>
    <x v="4511"/>
    <x v="40"/>
    <n v="1"/>
    <x v="3"/>
    <x v="4"/>
    <x v="2"/>
    <x v="722"/>
    <x v="0"/>
    <n v="34374"/>
    <n v="21548"/>
    <n v="12826"/>
  </r>
  <r>
    <x v="4512"/>
    <x v="239"/>
    <n v="3"/>
    <x v="3"/>
    <x v="9"/>
    <x v="2"/>
    <x v="356"/>
    <x v="0"/>
    <n v="148560"/>
    <n v="82704"/>
    <n v="65856"/>
  </r>
  <r>
    <x v="4513"/>
    <x v="132"/>
    <n v="3"/>
    <x v="3"/>
    <x v="16"/>
    <x v="4"/>
    <x v="732"/>
    <x v="0"/>
    <n v="130383"/>
    <n v="80016"/>
    <n v="50367"/>
  </r>
  <r>
    <x v="4514"/>
    <x v="313"/>
    <n v="1"/>
    <x v="4"/>
    <x v="7"/>
    <x v="4"/>
    <x v="423"/>
    <x v="0"/>
    <n v="49654"/>
    <n v="27364"/>
    <n v="22290"/>
  </r>
  <r>
    <x v="4515"/>
    <x v="12"/>
    <n v="4"/>
    <x v="0"/>
    <x v="15"/>
    <x v="4"/>
    <x v="537"/>
    <x v="0"/>
    <n v="169124"/>
    <n v="90104"/>
    <n v="79020"/>
  </r>
  <r>
    <x v="4516"/>
    <x v="156"/>
    <n v="2"/>
    <x v="0"/>
    <x v="9"/>
    <x v="2"/>
    <x v="232"/>
    <x v="0"/>
    <n v="74096"/>
    <n v="54012"/>
    <n v="20084"/>
  </r>
  <r>
    <x v="4517"/>
    <x v="16"/>
    <n v="2"/>
    <x v="2"/>
    <x v="5"/>
    <x v="0"/>
    <x v="433"/>
    <x v="0"/>
    <n v="64518"/>
    <n v="39228"/>
    <n v="25290"/>
  </r>
  <r>
    <x v="4518"/>
    <x v="292"/>
    <n v="4"/>
    <x v="2"/>
    <x v="1"/>
    <x v="0"/>
    <x v="920"/>
    <x v="0"/>
    <n v="70276"/>
    <n v="35636"/>
    <n v="34640"/>
  </r>
  <r>
    <x v="4519"/>
    <x v="315"/>
    <n v="2"/>
    <x v="4"/>
    <x v="5"/>
    <x v="0"/>
    <x v="909"/>
    <x v="0"/>
    <n v="49966.2"/>
    <n v="43570"/>
    <n v="11948"/>
  </r>
  <r>
    <x v="4520"/>
    <x v="76"/>
    <n v="2"/>
    <x v="2"/>
    <x v="9"/>
    <x v="2"/>
    <x v="743"/>
    <x v="2"/>
    <n v="99040"/>
    <n v="55136"/>
    <n v="43904"/>
  </r>
  <r>
    <x v="4521"/>
    <x v="17"/>
    <n v="3"/>
    <x v="2"/>
    <x v="4"/>
    <x v="2"/>
    <x v="803"/>
    <x v="0"/>
    <n v="77565"/>
    <n v="60549"/>
    <n v="17016"/>
  </r>
  <r>
    <x v="4522"/>
    <x v="165"/>
    <n v="5"/>
    <x v="0"/>
    <x v="15"/>
    <x v="4"/>
    <x v="92"/>
    <x v="1"/>
    <n v="274345"/>
    <n v="189665"/>
    <n v="84680"/>
  </r>
  <r>
    <x v="4523"/>
    <x v="322"/>
    <n v="5"/>
    <x v="3"/>
    <x v="5"/>
    <x v="0"/>
    <x v="949"/>
    <x v="0"/>
    <n v="138795"/>
    <n v="108925"/>
    <n v="29870"/>
  </r>
  <r>
    <x v="4524"/>
    <x v="266"/>
    <n v="1"/>
    <x v="4"/>
    <x v="4"/>
    <x v="2"/>
    <x v="836"/>
    <x v="0"/>
    <n v="52623"/>
    <n v="40689"/>
    <n v="11934"/>
  </r>
  <r>
    <x v="4525"/>
    <x v="83"/>
    <n v="2"/>
    <x v="3"/>
    <x v="10"/>
    <x v="4"/>
    <x v="113"/>
    <x v="1"/>
    <n v="105244"/>
    <n v="60966"/>
    <n v="44278"/>
  </r>
  <r>
    <x v="4526"/>
    <x v="30"/>
    <n v="4"/>
    <x v="4"/>
    <x v="13"/>
    <x v="3"/>
    <x v="935"/>
    <x v="1"/>
    <n v="91098"/>
    <n v="72736"/>
    <n v="28484"/>
  </r>
  <r>
    <x v="4527"/>
    <x v="43"/>
    <n v="5"/>
    <x v="0"/>
    <x v="4"/>
    <x v="2"/>
    <x v="212"/>
    <x v="0"/>
    <n v="236803.5"/>
    <n v="203445"/>
    <n v="59670"/>
  </r>
  <r>
    <x v="4528"/>
    <x v="183"/>
    <n v="1"/>
    <x v="0"/>
    <x v="1"/>
    <x v="0"/>
    <x v="789"/>
    <x v="0"/>
    <n v="46438"/>
    <n v="35034"/>
    <n v="11404"/>
  </r>
  <r>
    <x v="4529"/>
    <x v="327"/>
    <n v="3"/>
    <x v="3"/>
    <x v="4"/>
    <x v="2"/>
    <x v="77"/>
    <x v="0"/>
    <n v="77565"/>
    <n v="60549"/>
    <n v="17016"/>
  </r>
  <r>
    <x v="4530"/>
    <x v="298"/>
    <n v="3"/>
    <x v="1"/>
    <x v="3"/>
    <x v="2"/>
    <x v="672"/>
    <x v="0"/>
    <n v="46860"/>
    <n v="31410"/>
    <n v="15450"/>
  </r>
  <r>
    <x v="4531"/>
    <x v="9"/>
    <n v="4"/>
    <x v="1"/>
    <x v="10"/>
    <x v="4"/>
    <x v="510"/>
    <x v="1"/>
    <n v="210488"/>
    <n v="121932"/>
    <n v="88556"/>
  </r>
  <r>
    <x v="4532"/>
    <x v="96"/>
    <n v="2"/>
    <x v="4"/>
    <x v="15"/>
    <x v="4"/>
    <x v="953"/>
    <x v="1"/>
    <n v="84562"/>
    <n v="45052"/>
    <n v="39510"/>
  </r>
  <r>
    <x v="4533"/>
    <x v="154"/>
    <n v="2"/>
    <x v="3"/>
    <x v="9"/>
    <x v="2"/>
    <x v="587"/>
    <x v="0"/>
    <n v="89136"/>
    <n v="55136"/>
    <n v="43904"/>
  </r>
  <r>
    <x v="4534"/>
    <x v="79"/>
    <n v="5"/>
    <x v="0"/>
    <x v="9"/>
    <x v="2"/>
    <x v="194"/>
    <x v="0"/>
    <n v="185240"/>
    <n v="135030"/>
    <n v="50210"/>
  </r>
  <r>
    <x v="4535"/>
    <x v="116"/>
    <n v="3"/>
    <x v="3"/>
    <x v="3"/>
    <x v="2"/>
    <x v="513"/>
    <x v="0"/>
    <n v="86037"/>
    <n v="66291"/>
    <n v="19746"/>
  </r>
  <r>
    <x v="4536"/>
    <x v="273"/>
    <n v="2"/>
    <x v="2"/>
    <x v="11"/>
    <x v="1"/>
    <x v="431"/>
    <x v="0"/>
    <n v="104272"/>
    <n v="63152"/>
    <n v="41120"/>
  </r>
  <r>
    <x v="4537"/>
    <x v="301"/>
    <n v="4"/>
    <x v="0"/>
    <x v="17"/>
    <x v="3"/>
    <x v="260"/>
    <x v="0"/>
    <n v="98912"/>
    <n v="63304"/>
    <n v="35608"/>
  </r>
  <r>
    <x v="4538"/>
    <x v="157"/>
    <n v="2"/>
    <x v="0"/>
    <x v="1"/>
    <x v="0"/>
    <x v="44"/>
    <x v="1"/>
    <n v="83588.399999999994"/>
    <n v="70068"/>
    <n v="22808"/>
  </r>
  <r>
    <x v="4539"/>
    <x v="229"/>
    <n v="5"/>
    <x v="4"/>
    <x v="16"/>
    <x v="4"/>
    <x v="524"/>
    <x v="1"/>
    <n v="217305"/>
    <n v="133360"/>
    <n v="83945"/>
  </r>
  <r>
    <x v="4540"/>
    <x v="107"/>
    <n v="5"/>
    <x v="4"/>
    <x v="15"/>
    <x v="4"/>
    <x v="233"/>
    <x v="0"/>
    <n v="274345"/>
    <n v="189665"/>
    <n v="84680"/>
  </r>
  <r>
    <x v="4541"/>
    <x v="96"/>
    <n v="3"/>
    <x v="2"/>
    <x v="10"/>
    <x v="4"/>
    <x v="640"/>
    <x v="1"/>
    <n v="157866"/>
    <n v="91449"/>
    <n v="66417"/>
  </r>
  <r>
    <x v="4542"/>
    <x v="118"/>
    <n v="1"/>
    <x v="1"/>
    <x v="0"/>
    <x v="0"/>
    <x v="701"/>
    <x v="1"/>
    <n v="31604"/>
    <n v="25243"/>
    <n v="6361"/>
  </r>
  <r>
    <x v="4543"/>
    <x v="117"/>
    <n v="2"/>
    <x v="4"/>
    <x v="8"/>
    <x v="1"/>
    <x v="807"/>
    <x v="0"/>
    <n v="98404"/>
    <n v="68342"/>
    <n v="30062"/>
  </r>
  <r>
    <x v="4544"/>
    <x v="176"/>
    <n v="1"/>
    <x v="0"/>
    <x v="10"/>
    <x v="4"/>
    <x v="120"/>
    <x v="0"/>
    <n v="25294"/>
    <n v="15825"/>
    <n v="9469"/>
  </r>
  <r>
    <x v="4545"/>
    <x v="176"/>
    <n v="1"/>
    <x v="0"/>
    <x v="16"/>
    <x v="4"/>
    <x v="146"/>
    <x v="1"/>
    <n v="43461"/>
    <n v="26672"/>
    <n v="16789"/>
  </r>
  <r>
    <x v="4546"/>
    <x v="217"/>
    <n v="5"/>
    <x v="3"/>
    <x v="9"/>
    <x v="2"/>
    <x v="757"/>
    <x v="1"/>
    <n v="247600"/>
    <n v="137840"/>
    <n v="109760"/>
  </r>
  <r>
    <x v="4547"/>
    <x v="83"/>
    <n v="3"/>
    <x v="1"/>
    <x v="9"/>
    <x v="2"/>
    <x v="742"/>
    <x v="0"/>
    <n v="148560"/>
    <n v="82704"/>
    <n v="65856"/>
  </r>
  <r>
    <x v="4548"/>
    <x v="142"/>
    <n v="2"/>
    <x v="2"/>
    <x v="5"/>
    <x v="0"/>
    <x v="124"/>
    <x v="0"/>
    <n v="49966.2"/>
    <n v="43570"/>
    <n v="11948"/>
  </r>
  <r>
    <x v="4549"/>
    <x v="133"/>
    <n v="5"/>
    <x v="3"/>
    <x v="8"/>
    <x v="1"/>
    <x v="49"/>
    <x v="0"/>
    <n v="255135"/>
    <n v="186920"/>
    <n v="68215"/>
  </r>
  <r>
    <x v="4550"/>
    <x v="224"/>
    <n v="3"/>
    <x v="3"/>
    <x v="3"/>
    <x v="2"/>
    <x v="10"/>
    <x v="1"/>
    <n v="119970"/>
    <n v="78339"/>
    <n v="41631"/>
  </r>
  <r>
    <x v="4551"/>
    <x v="242"/>
    <n v="1"/>
    <x v="4"/>
    <x v="9"/>
    <x v="2"/>
    <x v="364"/>
    <x v="0"/>
    <n v="48306"/>
    <n v="36613"/>
    <n v="11693"/>
  </r>
  <r>
    <x v="4552"/>
    <x v="128"/>
    <n v="2"/>
    <x v="1"/>
    <x v="3"/>
    <x v="2"/>
    <x v="3"/>
    <x v="1"/>
    <n v="79980"/>
    <n v="52226"/>
    <n v="27754"/>
  </r>
  <r>
    <x v="4553"/>
    <x v="320"/>
    <n v="2"/>
    <x v="3"/>
    <x v="5"/>
    <x v="0"/>
    <x v="587"/>
    <x v="0"/>
    <n v="64518"/>
    <n v="39228"/>
    <n v="25290"/>
  </r>
  <r>
    <x v="4554"/>
    <x v="29"/>
    <n v="1"/>
    <x v="0"/>
    <x v="9"/>
    <x v="2"/>
    <x v="10"/>
    <x v="1"/>
    <n v="48306"/>
    <n v="36613"/>
    <n v="11693"/>
  </r>
  <r>
    <x v="4555"/>
    <x v="2"/>
    <n v="1"/>
    <x v="4"/>
    <x v="8"/>
    <x v="1"/>
    <x v="246"/>
    <x v="0"/>
    <n v="51027"/>
    <n v="37384"/>
    <n v="13643"/>
  </r>
  <r>
    <x v="4556"/>
    <x v="43"/>
    <n v="5"/>
    <x v="2"/>
    <x v="11"/>
    <x v="1"/>
    <x v="227"/>
    <x v="0"/>
    <n v="78930"/>
    <n v="49030"/>
    <n v="38670"/>
  </r>
  <r>
    <x v="4557"/>
    <x v="190"/>
    <n v="4"/>
    <x v="2"/>
    <x v="9"/>
    <x v="2"/>
    <x v="374"/>
    <x v="1"/>
    <n v="178272"/>
    <n v="110272"/>
    <n v="87808"/>
  </r>
  <r>
    <x v="4558"/>
    <x v="101"/>
    <n v="5"/>
    <x v="4"/>
    <x v="8"/>
    <x v="1"/>
    <x v="680"/>
    <x v="0"/>
    <n v="246010"/>
    <n v="170855"/>
    <n v="75155"/>
  </r>
  <r>
    <x v="4559"/>
    <x v="212"/>
    <n v="5"/>
    <x v="1"/>
    <x v="5"/>
    <x v="0"/>
    <x v="869"/>
    <x v="1"/>
    <n v="138795"/>
    <n v="108925"/>
    <n v="29870"/>
  </r>
  <r>
    <x v="4560"/>
    <x v="324"/>
    <n v="4"/>
    <x v="2"/>
    <x v="14"/>
    <x v="1"/>
    <x v="640"/>
    <x v="1"/>
    <n v="111002.4"/>
    <n v="77208"/>
    <n v="46128"/>
  </r>
  <r>
    <x v="4561"/>
    <x v="278"/>
    <n v="4"/>
    <x v="1"/>
    <x v="10"/>
    <x v="4"/>
    <x v="125"/>
    <x v="0"/>
    <n v="101176"/>
    <n v="63300"/>
    <n v="37876"/>
  </r>
  <r>
    <x v="4562"/>
    <x v="209"/>
    <n v="3"/>
    <x v="0"/>
    <x v="3"/>
    <x v="2"/>
    <x v="212"/>
    <x v="0"/>
    <n v="42174"/>
    <n v="31410"/>
    <n v="15450"/>
  </r>
  <r>
    <x v="4563"/>
    <x v="170"/>
    <n v="5"/>
    <x v="2"/>
    <x v="6"/>
    <x v="3"/>
    <x v="394"/>
    <x v="0"/>
    <n v="118314"/>
    <n v="94795"/>
    <n v="36665"/>
  </r>
  <r>
    <x v="4564"/>
    <x v="80"/>
    <n v="3"/>
    <x v="4"/>
    <x v="11"/>
    <x v="1"/>
    <x v="258"/>
    <x v="0"/>
    <n v="52620"/>
    <n v="29418"/>
    <n v="23202"/>
  </r>
  <r>
    <x v="4565"/>
    <x v="318"/>
    <n v="5"/>
    <x v="2"/>
    <x v="14"/>
    <x v="1"/>
    <x v="221"/>
    <x v="0"/>
    <n v="98175"/>
    <n v="77310"/>
    <n v="20865"/>
  </r>
  <r>
    <x v="4566"/>
    <x v="187"/>
    <n v="5"/>
    <x v="2"/>
    <x v="13"/>
    <x v="3"/>
    <x v="550"/>
    <x v="1"/>
    <n v="113872.5"/>
    <n v="90920"/>
    <n v="35605"/>
  </r>
  <r>
    <x v="4567"/>
    <x v="4"/>
    <n v="4"/>
    <x v="4"/>
    <x v="14"/>
    <x v="1"/>
    <x v="398"/>
    <x v="1"/>
    <n v="111002.4"/>
    <n v="77208"/>
    <n v="46128"/>
  </r>
  <r>
    <x v="4568"/>
    <x v="91"/>
    <n v="4"/>
    <x v="2"/>
    <x v="6"/>
    <x v="3"/>
    <x v="23"/>
    <x v="1"/>
    <n v="191132"/>
    <n v="145820"/>
    <n v="45312"/>
  </r>
  <r>
    <x v="4569"/>
    <x v="60"/>
    <n v="3"/>
    <x v="2"/>
    <x v="9"/>
    <x v="2"/>
    <x v="297"/>
    <x v="0"/>
    <n v="111144"/>
    <n v="81018"/>
    <n v="30126"/>
  </r>
  <r>
    <x v="4570"/>
    <x v="176"/>
    <n v="5"/>
    <x v="1"/>
    <x v="2"/>
    <x v="1"/>
    <x v="764"/>
    <x v="1"/>
    <n v="214717.5"/>
    <n v="166250"/>
    <n v="72325"/>
  </r>
  <r>
    <x v="4571"/>
    <x v="32"/>
    <n v="5"/>
    <x v="3"/>
    <x v="11"/>
    <x v="1"/>
    <x v="441"/>
    <x v="0"/>
    <n v="87700"/>
    <n v="49030"/>
    <n v="38670"/>
  </r>
  <r>
    <x v="4572"/>
    <x v="124"/>
    <n v="1"/>
    <x v="4"/>
    <x v="8"/>
    <x v="1"/>
    <x v="893"/>
    <x v="0"/>
    <n v="44281.8"/>
    <n v="34171"/>
    <n v="15031"/>
  </r>
  <r>
    <x v="4573"/>
    <x v="89"/>
    <n v="2"/>
    <x v="4"/>
    <x v="14"/>
    <x v="1"/>
    <x v="971"/>
    <x v="0"/>
    <n v="55051.199999999997"/>
    <n v="46160"/>
    <n v="15008"/>
  </r>
  <r>
    <x v="4574"/>
    <x v="214"/>
    <n v="2"/>
    <x v="1"/>
    <x v="11"/>
    <x v="1"/>
    <x v="90"/>
    <x v="1"/>
    <n v="37652"/>
    <n v="29320"/>
    <n v="8332"/>
  </r>
  <r>
    <x v="4575"/>
    <x v="239"/>
    <n v="1"/>
    <x v="4"/>
    <x v="0"/>
    <x v="0"/>
    <x v="854"/>
    <x v="0"/>
    <n v="31604"/>
    <n v="25243"/>
    <n v="6361"/>
  </r>
  <r>
    <x v="4576"/>
    <x v="22"/>
    <n v="4"/>
    <x v="4"/>
    <x v="11"/>
    <x v="1"/>
    <x v="292"/>
    <x v="0"/>
    <n v="67773.600000000006"/>
    <n v="58640"/>
    <n v="16664"/>
  </r>
  <r>
    <x v="4577"/>
    <x v="307"/>
    <n v="2"/>
    <x v="0"/>
    <x v="14"/>
    <x v="1"/>
    <x v="656"/>
    <x v="1"/>
    <n v="55051.199999999997"/>
    <n v="46160"/>
    <n v="15008"/>
  </r>
  <r>
    <x v="4578"/>
    <x v="283"/>
    <n v="3"/>
    <x v="0"/>
    <x v="13"/>
    <x v="3"/>
    <x v="679"/>
    <x v="0"/>
    <n v="130212"/>
    <n v="87129"/>
    <n v="43083"/>
  </r>
  <r>
    <x v="4579"/>
    <x v="134"/>
    <n v="2"/>
    <x v="2"/>
    <x v="5"/>
    <x v="0"/>
    <x v="657"/>
    <x v="2"/>
    <n v="64518"/>
    <n v="39228"/>
    <n v="25290"/>
  </r>
  <r>
    <x v="4580"/>
    <x v="236"/>
    <n v="1"/>
    <x v="0"/>
    <x v="13"/>
    <x v="3"/>
    <x v="364"/>
    <x v="0"/>
    <n v="39063.599999999999"/>
    <n v="29043"/>
    <n v="14361"/>
  </r>
  <r>
    <x v="4581"/>
    <x v="296"/>
    <n v="5"/>
    <x v="3"/>
    <x v="13"/>
    <x v="3"/>
    <x v="731"/>
    <x v="0"/>
    <n v="217020"/>
    <n v="145215"/>
    <n v="71805"/>
  </r>
  <r>
    <x v="4582"/>
    <x v="137"/>
    <n v="5"/>
    <x v="1"/>
    <x v="17"/>
    <x v="3"/>
    <x v="564"/>
    <x v="1"/>
    <n v="79744.5"/>
    <n v="65440"/>
    <n v="23165"/>
  </r>
  <r>
    <x v="4583"/>
    <x v="287"/>
    <n v="2"/>
    <x v="1"/>
    <x v="15"/>
    <x v="4"/>
    <x v="889"/>
    <x v="0"/>
    <n v="84562"/>
    <n v="45052"/>
    <n v="39510"/>
  </r>
  <r>
    <x v="4584"/>
    <x v="132"/>
    <n v="3"/>
    <x v="4"/>
    <x v="7"/>
    <x v="4"/>
    <x v="208"/>
    <x v="1"/>
    <n v="62810.1"/>
    <n v="54018"/>
    <n v="15771"/>
  </r>
  <r>
    <x v="4585"/>
    <x v="98"/>
    <n v="5"/>
    <x v="1"/>
    <x v="17"/>
    <x v="3"/>
    <x v="454"/>
    <x v="1"/>
    <n v="215355"/>
    <n v="126390"/>
    <n v="88965"/>
  </r>
  <r>
    <x v="4586"/>
    <x v="142"/>
    <n v="1"/>
    <x v="2"/>
    <x v="4"/>
    <x v="2"/>
    <x v="508"/>
    <x v="1"/>
    <n v="34374"/>
    <n v="21548"/>
    <n v="12826"/>
  </r>
  <r>
    <x v="4587"/>
    <x v="319"/>
    <n v="3"/>
    <x v="0"/>
    <x v="7"/>
    <x v="4"/>
    <x v="369"/>
    <x v="0"/>
    <n v="148962"/>
    <n v="82092"/>
    <n v="66870"/>
  </r>
  <r>
    <x v="4588"/>
    <x v="253"/>
    <n v="1"/>
    <x v="0"/>
    <x v="3"/>
    <x v="2"/>
    <x v="752"/>
    <x v="1"/>
    <n v="15620"/>
    <n v="10470"/>
    <n v="5150"/>
  </r>
  <r>
    <x v="4589"/>
    <x v="289"/>
    <n v="2"/>
    <x v="2"/>
    <x v="5"/>
    <x v="0"/>
    <x v="476"/>
    <x v="1"/>
    <n v="55518"/>
    <n v="43570"/>
    <n v="11948"/>
  </r>
  <r>
    <x v="4590"/>
    <x v="312"/>
    <n v="4"/>
    <x v="4"/>
    <x v="17"/>
    <x v="3"/>
    <x v="883"/>
    <x v="1"/>
    <n v="155055.6"/>
    <n v="101112"/>
    <n v="71172"/>
  </r>
  <r>
    <x v="4591"/>
    <x v="79"/>
    <n v="5"/>
    <x v="2"/>
    <x v="8"/>
    <x v="1"/>
    <x v="368"/>
    <x v="0"/>
    <n v="120980"/>
    <n v="91395"/>
    <n v="29585"/>
  </r>
  <r>
    <x v="4592"/>
    <x v="178"/>
    <n v="4"/>
    <x v="2"/>
    <x v="1"/>
    <x v="0"/>
    <x v="909"/>
    <x v="0"/>
    <n v="167176.79999999999"/>
    <n v="140136"/>
    <n v="45616"/>
  </r>
  <r>
    <x v="4593"/>
    <x v="42"/>
    <n v="2"/>
    <x v="4"/>
    <x v="10"/>
    <x v="4"/>
    <x v="753"/>
    <x v="0"/>
    <n v="50588"/>
    <n v="31650"/>
    <n v="18938"/>
  </r>
  <r>
    <x v="4594"/>
    <x v="278"/>
    <n v="3"/>
    <x v="2"/>
    <x v="6"/>
    <x v="3"/>
    <x v="637"/>
    <x v="1"/>
    <n v="143349"/>
    <n v="109365"/>
    <n v="33984"/>
  </r>
  <r>
    <x v="4595"/>
    <x v="76"/>
    <n v="3"/>
    <x v="0"/>
    <x v="6"/>
    <x v="3"/>
    <x v="326"/>
    <x v="1"/>
    <n v="100287"/>
    <n v="73143"/>
    <n v="27144"/>
  </r>
  <r>
    <x v="4596"/>
    <x v="203"/>
    <n v="1"/>
    <x v="4"/>
    <x v="3"/>
    <x v="2"/>
    <x v="289"/>
    <x v="1"/>
    <n v="28679"/>
    <n v="22097"/>
    <n v="6582"/>
  </r>
  <r>
    <x v="4597"/>
    <x v="121"/>
    <n v="5"/>
    <x v="3"/>
    <x v="13"/>
    <x v="3"/>
    <x v="308"/>
    <x v="1"/>
    <n v="217020"/>
    <n v="145215"/>
    <n v="71805"/>
  </r>
  <r>
    <x v="4598"/>
    <x v="204"/>
    <n v="1"/>
    <x v="3"/>
    <x v="10"/>
    <x v="4"/>
    <x v="610"/>
    <x v="1"/>
    <n v="52622"/>
    <n v="30483"/>
    <n v="22139"/>
  </r>
  <r>
    <x v="4599"/>
    <x v="198"/>
    <n v="4"/>
    <x v="4"/>
    <x v="8"/>
    <x v="1"/>
    <x v="357"/>
    <x v="0"/>
    <n v="96784"/>
    <n v="73116"/>
    <n v="23668"/>
  </r>
  <r>
    <x v="4600"/>
    <x v="320"/>
    <n v="2"/>
    <x v="2"/>
    <x v="7"/>
    <x v="4"/>
    <x v="612"/>
    <x v="0"/>
    <n v="106324"/>
    <n v="61290"/>
    <n v="45034"/>
  </r>
  <r>
    <x v="4601"/>
    <x v="14"/>
    <n v="3"/>
    <x v="2"/>
    <x v="2"/>
    <x v="1"/>
    <x v="910"/>
    <x v="0"/>
    <n v="81369"/>
    <n v="43512"/>
    <n v="37857"/>
  </r>
  <r>
    <x v="4602"/>
    <x v="23"/>
    <n v="1"/>
    <x v="2"/>
    <x v="0"/>
    <x v="0"/>
    <x v="766"/>
    <x v="2"/>
    <n v="31604"/>
    <n v="25243"/>
    <n v="6361"/>
  </r>
  <r>
    <x v="4603"/>
    <x v="220"/>
    <n v="1"/>
    <x v="1"/>
    <x v="1"/>
    <x v="0"/>
    <x v="437"/>
    <x v="0"/>
    <n v="41794.199999999997"/>
    <n v="35034"/>
    <n v="11404"/>
  </r>
  <r>
    <x v="4604"/>
    <x v="262"/>
    <n v="2"/>
    <x v="4"/>
    <x v="14"/>
    <x v="1"/>
    <x v="536"/>
    <x v="1"/>
    <n v="61668"/>
    <n v="38604"/>
    <n v="23064"/>
  </r>
  <r>
    <x v="4605"/>
    <x v="275"/>
    <n v="2"/>
    <x v="3"/>
    <x v="5"/>
    <x v="0"/>
    <x v="468"/>
    <x v="2"/>
    <n v="49966.2"/>
    <n v="43570"/>
    <n v="11948"/>
  </r>
  <r>
    <x v="4606"/>
    <x v="118"/>
    <n v="5"/>
    <x v="1"/>
    <x v="8"/>
    <x v="1"/>
    <x v="820"/>
    <x v="0"/>
    <n v="255135"/>
    <n v="186920"/>
    <n v="68215"/>
  </r>
  <r>
    <x v="4607"/>
    <x v="218"/>
    <n v="4"/>
    <x v="4"/>
    <x v="5"/>
    <x v="0"/>
    <x v="933"/>
    <x v="0"/>
    <n v="147892"/>
    <n v="115636"/>
    <n v="32256"/>
  </r>
  <r>
    <x v="4608"/>
    <x v="11"/>
    <n v="1"/>
    <x v="4"/>
    <x v="1"/>
    <x v="0"/>
    <x v="497"/>
    <x v="0"/>
    <n v="46438"/>
    <n v="35034"/>
    <n v="11404"/>
  </r>
  <r>
    <x v="4609"/>
    <x v="276"/>
    <n v="1"/>
    <x v="4"/>
    <x v="3"/>
    <x v="2"/>
    <x v="4"/>
    <x v="1"/>
    <n v="15620"/>
    <n v="10470"/>
    <n v="5150"/>
  </r>
  <r>
    <x v="4610"/>
    <x v="169"/>
    <n v="1"/>
    <x v="2"/>
    <x v="11"/>
    <x v="1"/>
    <x v="335"/>
    <x v="0"/>
    <n v="15786"/>
    <n v="9806"/>
    <n v="7734"/>
  </r>
  <r>
    <x v="4611"/>
    <x v="275"/>
    <n v="3"/>
    <x v="4"/>
    <x v="1"/>
    <x v="0"/>
    <x v="113"/>
    <x v="1"/>
    <n v="125382.6"/>
    <n v="105102"/>
    <n v="34212"/>
  </r>
  <r>
    <x v="4612"/>
    <x v="331"/>
    <n v="4"/>
    <x v="0"/>
    <x v="17"/>
    <x v="3"/>
    <x v="697"/>
    <x v="0"/>
    <n v="70884"/>
    <n v="52352"/>
    <n v="18532"/>
  </r>
  <r>
    <x v="4613"/>
    <x v="242"/>
    <n v="2"/>
    <x v="1"/>
    <x v="17"/>
    <x v="3"/>
    <x v="102"/>
    <x v="0"/>
    <n v="31897.8"/>
    <n v="26176"/>
    <n v="9266"/>
  </r>
  <r>
    <x v="4614"/>
    <x v="24"/>
    <n v="1"/>
    <x v="4"/>
    <x v="7"/>
    <x v="4"/>
    <x v="830"/>
    <x v="0"/>
    <n v="49654"/>
    <n v="27364"/>
    <n v="22290"/>
  </r>
  <r>
    <x v="4615"/>
    <x v="278"/>
    <n v="1"/>
    <x v="1"/>
    <x v="0"/>
    <x v="0"/>
    <x v="622"/>
    <x v="0"/>
    <n v="31604"/>
    <n v="25243"/>
    <n v="6361"/>
  </r>
  <r>
    <x v="4616"/>
    <x v="70"/>
    <n v="1"/>
    <x v="2"/>
    <x v="10"/>
    <x v="4"/>
    <x v="254"/>
    <x v="0"/>
    <n v="25294"/>
    <n v="15825"/>
    <n v="9469"/>
  </r>
  <r>
    <x v="4617"/>
    <x v="284"/>
    <n v="2"/>
    <x v="4"/>
    <x v="10"/>
    <x v="4"/>
    <x v="425"/>
    <x v="0"/>
    <n v="102678"/>
    <n v="54098"/>
    <n v="48580"/>
  </r>
  <r>
    <x v="4618"/>
    <x v="203"/>
    <n v="1"/>
    <x v="0"/>
    <x v="0"/>
    <x v="0"/>
    <x v="791"/>
    <x v="0"/>
    <n v="20177.099999999999"/>
    <n v="13934"/>
    <n v="8485"/>
  </r>
  <r>
    <x v="4619"/>
    <x v="108"/>
    <n v="2"/>
    <x v="4"/>
    <x v="14"/>
    <x v="1"/>
    <x v="260"/>
    <x v="0"/>
    <n v="55501.2"/>
    <n v="38604"/>
    <n v="23064"/>
  </r>
  <r>
    <x v="4620"/>
    <x v="250"/>
    <n v="1"/>
    <x v="0"/>
    <x v="10"/>
    <x v="4"/>
    <x v="116"/>
    <x v="1"/>
    <n v="47359.8"/>
    <n v="30483"/>
    <n v="22139"/>
  </r>
  <r>
    <x v="4621"/>
    <x v="330"/>
    <n v="3"/>
    <x v="2"/>
    <x v="17"/>
    <x v="3"/>
    <x v="742"/>
    <x v="0"/>
    <n v="74184"/>
    <n v="47478"/>
    <n v="26706"/>
  </r>
  <r>
    <x v="4622"/>
    <x v="176"/>
    <n v="3"/>
    <x v="1"/>
    <x v="14"/>
    <x v="1"/>
    <x v="575"/>
    <x v="1"/>
    <n v="92502"/>
    <n v="57906"/>
    <n v="34596"/>
  </r>
  <r>
    <x v="4623"/>
    <x v="54"/>
    <n v="4"/>
    <x v="1"/>
    <x v="7"/>
    <x v="4"/>
    <x v="473"/>
    <x v="0"/>
    <n v="212648"/>
    <n v="122580"/>
    <n v="90068"/>
  </r>
  <r>
    <x v="4624"/>
    <x v="276"/>
    <n v="2"/>
    <x v="3"/>
    <x v="9"/>
    <x v="2"/>
    <x v="935"/>
    <x v="1"/>
    <n v="96612"/>
    <n v="73226"/>
    <n v="23386"/>
  </r>
  <r>
    <x v="4625"/>
    <x v="275"/>
    <n v="5"/>
    <x v="4"/>
    <x v="1"/>
    <x v="0"/>
    <x v="693"/>
    <x v="0"/>
    <n v="87845"/>
    <n v="44545"/>
    <n v="43300"/>
  </r>
  <r>
    <x v="4626"/>
    <x v="121"/>
    <n v="1"/>
    <x v="4"/>
    <x v="16"/>
    <x v="4"/>
    <x v="142"/>
    <x v="1"/>
    <n v="43461"/>
    <n v="26672"/>
    <n v="16789"/>
  </r>
  <r>
    <x v="4627"/>
    <x v="25"/>
    <n v="5"/>
    <x v="4"/>
    <x v="10"/>
    <x v="4"/>
    <x v="642"/>
    <x v="0"/>
    <n v="256695"/>
    <n v="135245"/>
    <n v="121450"/>
  </r>
  <r>
    <x v="4628"/>
    <x v="125"/>
    <n v="3"/>
    <x v="1"/>
    <x v="1"/>
    <x v="0"/>
    <x v="103"/>
    <x v="0"/>
    <n v="52707"/>
    <n v="26727"/>
    <n v="25980"/>
  </r>
  <r>
    <x v="4629"/>
    <x v="189"/>
    <n v="2"/>
    <x v="1"/>
    <x v="9"/>
    <x v="2"/>
    <x v="920"/>
    <x v="0"/>
    <n v="96612"/>
    <n v="73226"/>
    <n v="23386"/>
  </r>
  <r>
    <x v="4630"/>
    <x v="190"/>
    <n v="2"/>
    <x v="4"/>
    <x v="5"/>
    <x v="0"/>
    <x v="542"/>
    <x v="1"/>
    <n v="58066.2"/>
    <n v="39228"/>
    <n v="25290"/>
  </r>
  <r>
    <x v="4631"/>
    <x v="125"/>
    <n v="4"/>
    <x v="2"/>
    <x v="7"/>
    <x v="4"/>
    <x v="846"/>
    <x v="0"/>
    <n v="93052"/>
    <n v="72024"/>
    <n v="21028"/>
  </r>
  <r>
    <x v="4632"/>
    <x v="159"/>
    <n v="2"/>
    <x v="0"/>
    <x v="11"/>
    <x v="1"/>
    <x v="724"/>
    <x v="0"/>
    <n v="104272"/>
    <n v="63152"/>
    <n v="41120"/>
  </r>
  <r>
    <x v="4633"/>
    <x v="7"/>
    <n v="5"/>
    <x v="4"/>
    <x v="7"/>
    <x v="4"/>
    <x v="332"/>
    <x v="0"/>
    <n v="223443"/>
    <n v="136820"/>
    <n v="111450"/>
  </r>
  <r>
    <x v="4634"/>
    <x v="194"/>
    <n v="2"/>
    <x v="4"/>
    <x v="3"/>
    <x v="2"/>
    <x v="532"/>
    <x v="0"/>
    <n v="31240"/>
    <n v="20940"/>
    <n v="10300"/>
  </r>
  <r>
    <x v="4635"/>
    <x v="93"/>
    <n v="2"/>
    <x v="2"/>
    <x v="5"/>
    <x v="0"/>
    <x v="89"/>
    <x v="1"/>
    <n v="64518"/>
    <n v="39228"/>
    <n v="25290"/>
  </r>
  <r>
    <x v="4636"/>
    <x v="29"/>
    <n v="4"/>
    <x v="0"/>
    <x v="9"/>
    <x v="2"/>
    <x v="26"/>
    <x v="0"/>
    <n v="133372.79999999999"/>
    <n v="108024"/>
    <n v="40168"/>
  </r>
  <r>
    <x v="4637"/>
    <x v="311"/>
    <n v="5"/>
    <x v="1"/>
    <x v="10"/>
    <x v="4"/>
    <x v="531"/>
    <x v="2"/>
    <n v="256695"/>
    <n v="135245"/>
    <n v="121450"/>
  </r>
  <r>
    <x v="4638"/>
    <x v="203"/>
    <n v="2"/>
    <x v="3"/>
    <x v="4"/>
    <x v="2"/>
    <x v="828"/>
    <x v="0"/>
    <n v="61873.2"/>
    <n v="43096"/>
    <n v="25652"/>
  </r>
  <r>
    <x v="4639"/>
    <x v="222"/>
    <n v="5"/>
    <x v="2"/>
    <x v="9"/>
    <x v="2"/>
    <x v="686"/>
    <x v="0"/>
    <n v="166716"/>
    <n v="135030"/>
    <n v="50210"/>
  </r>
  <r>
    <x v="4640"/>
    <x v="213"/>
    <n v="4"/>
    <x v="4"/>
    <x v="6"/>
    <x v="3"/>
    <x v="751"/>
    <x v="1"/>
    <n v="191132"/>
    <n v="145820"/>
    <n v="45312"/>
  </r>
  <r>
    <x v="4641"/>
    <x v="246"/>
    <n v="5"/>
    <x v="3"/>
    <x v="4"/>
    <x v="2"/>
    <x v="817"/>
    <x v="1"/>
    <n v="171870"/>
    <n v="107740"/>
    <n v="64130"/>
  </r>
  <r>
    <x v="4642"/>
    <x v="95"/>
    <n v="4"/>
    <x v="4"/>
    <x v="6"/>
    <x v="3"/>
    <x v="264"/>
    <x v="1"/>
    <n v="133716"/>
    <n v="97524"/>
    <n v="36192"/>
  </r>
  <r>
    <x v="4643"/>
    <x v="306"/>
    <n v="1"/>
    <x v="3"/>
    <x v="4"/>
    <x v="2"/>
    <x v="400"/>
    <x v="0"/>
    <n v="23269.5"/>
    <n v="20183"/>
    <n v="5672"/>
  </r>
  <r>
    <x v="4644"/>
    <x v="329"/>
    <n v="2"/>
    <x v="1"/>
    <x v="4"/>
    <x v="2"/>
    <x v="710"/>
    <x v="0"/>
    <n v="105246"/>
    <n v="81378"/>
    <n v="23868"/>
  </r>
  <r>
    <x v="4645"/>
    <x v="193"/>
    <n v="3"/>
    <x v="2"/>
    <x v="12"/>
    <x v="3"/>
    <x v="438"/>
    <x v="1"/>
    <n v="82989.899999999994"/>
    <n v="64383"/>
    <n v="27828"/>
  </r>
  <r>
    <x v="4646"/>
    <x v="50"/>
    <n v="3"/>
    <x v="0"/>
    <x v="12"/>
    <x v="3"/>
    <x v="67"/>
    <x v="0"/>
    <n v="92211"/>
    <n v="64383"/>
    <n v="27828"/>
  </r>
  <r>
    <x v="4647"/>
    <x v="61"/>
    <n v="2"/>
    <x v="4"/>
    <x v="12"/>
    <x v="3"/>
    <x v="64"/>
    <x v="1"/>
    <n v="86210"/>
    <n v="45202"/>
    <n v="41008"/>
  </r>
  <r>
    <x v="4648"/>
    <x v="191"/>
    <n v="3"/>
    <x v="3"/>
    <x v="8"/>
    <x v="1"/>
    <x v="14"/>
    <x v="1"/>
    <n v="153081"/>
    <n v="112152"/>
    <n v="40929"/>
  </r>
  <r>
    <x v="4649"/>
    <x v="173"/>
    <n v="4"/>
    <x v="3"/>
    <x v="17"/>
    <x v="3"/>
    <x v="17"/>
    <x v="1"/>
    <n v="98912"/>
    <n v="63304"/>
    <n v="35608"/>
  </r>
  <r>
    <x v="4650"/>
    <x v="63"/>
    <n v="5"/>
    <x v="2"/>
    <x v="1"/>
    <x v="0"/>
    <x v="886"/>
    <x v="0"/>
    <n v="179230"/>
    <n v="114385"/>
    <n v="64845"/>
  </r>
  <r>
    <x v="4651"/>
    <x v="29"/>
    <n v="2"/>
    <x v="0"/>
    <x v="8"/>
    <x v="1"/>
    <x v="376"/>
    <x v="0"/>
    <n v="98404"/>
    <n v="68342"/>
    <n v="30062"/>
  </r>
  <r>
    <x v="4652"/>
    <x v="327"/>
    <n v="2"/>
    <x v="2"/>
    <x v="11"/>
    <x v="1"/>
    <x v="120"/>
    <x v="0"/>
    <n v="93844.800000000003"/>
    <n v="63152"/>
    <n v="41120"/>
  </r>
  <r>
    <x v="4653"/>
    <x v="100"/>
    <n v="4"/>
    <x v="0"/>
    <x v="3"/>
    <x v="2"/>
    <x v="879"/>
    <x v="0"/>
    <n v="159960"/>
    <n v="104452"/>
    <n v="55508"/>
  </r>
  <r>
    <x v="4654"/>
    <x v="110"/>
    <n v="3"/>
    <x v="1"/>
    <x v="8"/>
    <x v="1"/>
    <x v="350"/>
    <x v="0"/>
    <n v="147606"/>
    <n v="102513"/>
    <n v="45093"/>
  </r>
  <r>
    <x v="4655"/>
    <x v="298"/>
    <n v="5"/>
    <x v="2"/>
    <x v="9"/>
    <x v="2"/>
    <x v="208"/>
    <x v="1"/>
    <n v="185240"/>
    <n v="135030"/>
    <n v="50210"/>
  </r>
  <r>
    <x v="4656"/>
    <x v="137"/>
    <n v="2"/>
    <x v="4"/>
    <x v="3"/>
    <x v="2"/>
    <x v="823"/>
    <x v="0"/>
    <n v="31240"/>
    <n v="20940"/>
    <n v="10300"/>
  </r>
  <r>
    <x v="4657"/>
    <x v="74"/>
    <n v="1"/>
    <x v="4"/>
    <x v="13"/>
    <x v="3"/>
    <x v="583"/>
    <x v="0"/>
    <n v="16179"/>
    <n v="11244"/>
    <n v="4935"/>
  </r>
  <r>
    <x v="4658"/>
    <x v="62"/>
    <n v="5"/>
    <x v="0"/>
    <x v="5"/>
    <x v="0"/>
    <x v="338"/>
    <x v="0"/>
    <n v="138795"/>
    <n v="108925"/>
    <n v="29870"/>
  </r>
  <r>
    <x v="4659"/>
    <x v="313"/>
    <n v="3"/>
    <x v="0"/>
    <x v="12"/>
    <x v="3"/>
    <x v="60"/>
    <x v="0"/>
    <n v="129315"/>
    <n v="67803"/>
    <n v="61512"/>
  </r>
  <r>
    <x v="4660"/>
    <x v="106"/>
    <n v="5"/>
    <x v="3"/>
    <x v="4"/>
    <x v="2"/>
    <x v="627"/>
    <x v="1"/>
    <n v="263115"/>
    <n v="203445"/>
    <n v="59670"/>
  </r>
  <r>
    <x v="4661"/>
    <x v="32"/>
    <n v="3"/>
    <x v="0"/>
    <x v="11"/>
    <x v="1"/>
    <x v="830"/>
    <x v="0"/>
    <n v="156408"/>
    <n v="94728"/>
    <n v="61680"/>
  </r>
  <r>
    <x v="4662"/>
    <x v="186"/>
    <n v="1"/>
    <x v="2"/>
    <x v="6"/>
    <x v="3"/>
    <x v="287"/>
    <x v="0"/>
    <n v="26292"/>
    <n v="18959"/>
    <n v="7333"/>
  </r>
  <r>
    <x v="4663"/>
    <x v="194"/>
    <n v="3"/>
    <x v="4"/>
    <x v="11"/>
    <x v="1"/>
    <x v="900"/>
    <x v="1"/>
    <n v="140767.20000000001"/>
    <n v="94728"/>
    <n v="61680"/>
  </r>
  <r>
    <x v="4664"/>
    <x v="151"/>
    <n v="5"/>
    <x v="3"/>
    <x v="9"/>
    <x v="2"/>
    <x v="78"/>
    <x v="1"/>
    <n v="241530"/>
    <n v="183065"/>
    <n v="58465"/>
  </r>
  <r>
    <x v="4665"/>
    <x v="307"/>
    <n v="4"/>
    <x v="3"/>
    <x v="8"/>
    <x v="1"/>
    <x v="812"/>
    <x v="0"/>
    <n v="204108"/>
    <n v="149536"/>
    <n v="54572"/>
  </r>
  <r>
    <x v="4666"/>
    <x v="271"/>
    <n v="5"/>
    <x v="0"/>
    <x v="4"/>
    <x v="2"/>
    <x v="365"/>
    <x v="1"/>
    <n v="129275"/>
    <n v="100915"/>
    <n v="28360"/>
  </r>
  <r>
    <x v="4667"/>
    <x v="227"/>
    <n v="1"/>
    <x v="0"/>
    <x v="10"/>
    <x v="4"/>
    <x v="213"/>
    <x v="0"/>
    <n v="25294"/>
    <n v="15825"/>
    <n v="9469"/>
  </r>
  <r>
    <x v="4668"/>
    <x v="260"/>
    <n v="3"/>
    <x v="2"/>
    <x v="14"/>
    <x v="1"/>
    <x v="577"/>
    <x v="0"/>
    <n v="58905"/>
    <n v="46386"/>
    <n v="12519"/>
  </r>
  <r>
    <x v="4669"/>
    <x v="97"/>
    <n v="2"/>
    <x v="3"/>
    <x v="17"/>
    <x v="3"/>
    <x v="638"/>
    <x v="0"/>
    <n v="49456"/>
    <n v="31652"/>
    <n v="17804"/>
  </r>
  <r>
    <x v="4670"/>
    <x v="133"/>
    <n v="4"/>
    <x v="1"/>
    <x v="11"/>
    <x v="1"/>
    <x v="311"/>
    <x v="0"/>
    <n v="75304"/>
    <n v="58640"/>
    <n v="16664"/>
  </r>
  <r>
    <x v="4671"/>
    <x v="222"/>
    <n v="1"/>
    <x v="0"/>
    <x v="13"/>
    <x v="3"/>
    <x v="810"/>
    <x v="0"/>
    <n v="43404"/>
    <n v="29043"/>
    <n v="14361"/>
  </r>
  <r>
    <x v="4672"/>
    <x v="226"/>
    <n v="4"/>
    <x v="0"/>
    <x v="8"/>
    <x v="1"/>
    <x v="288"/>
    <x v="0"/>
    <n v="196808"/>
    <n v="136684"/>
    <n v="60124"/>
  </r>
  <r>
    <x v="4673"/>
    <x v="271"/>
    <n v="3"/>
    <x v="1"/>
    <x v="1"/>
    <x v="0"/>
    <x v="379"/>
    <x v="0"/>
    <n v="107538"/>
    <n v="68631"/>
    <n v="38907"/>
  </r>
  <r>
    <x v="4674"/>
    <x v="333"/>
    <n v="3"/>
    <x v="4"/>
    <x v="11"/>
    <x v="1"/>
    <x v="445"/>
    <x v="0"/>
    <n v="56478"/>
    <n v="43980"/>
    <n v="12498"/>
  </r>
  <r>
    <x v="4675"/>
    <x v="7"/>
    <n v="4"/>
    <x v="2"/>
    <x v="4"/>
    <x v="2"/>
    <x v="304"/>
    <x v="1"/>
    <n v="137496"/>
    <n v="86192"/>
    <n v="51304"/>
  </r>
  <r>
    <x v="4676"/>
    <x v="295"/>
    <n v="2"/>
    <x v="0"/>
    <x v="4"/>
    <x v="2"/>
    <x v="523"/>
    <x v="1"/>
    <n v="68748"/>
    <n v="43096"/>
    <n v="25652"/>
  </r>
  <r>
    <x v="4677"/>
    <x v="212"/>
    <n v="1"/>
    <x v="0"/>
    <x v="4"/>
    <x v="2"/>
    <x v="977"/>
    <x v="1"/>
    <n v="25855"/>
    <n v="20183"/>
    <n v="5672"/>
  </r>
  <r>
    <x v="4678"/>
    <x v="147"/>
    <n v="4"/>
    <x v="3"/>
    <x v="1"/>
    <x v="0"/>
    <x v="413"/>
    <x v="1"/>
    <n v="185752"/>
    <n v="140136"/>
    <n v="45616"/>
  </r>
  <r>
    <x v="4679"/>
    <x v="273"/>
    <n v="1"/>
    <x v="0"/>
    <x v="13"/>
    <x v="3"/>
    <x v="659"/>
    <x v="0"/>
    <n v="43404"/>
    <n v="29043"/>
    <n v="14361"/>
  </r>
  <r>
    <x v="4680"/>
    <x v="110"/>
    <n v="1"/>
    <x v="4"/>
    <x v="3"/>
    <x v="2"/>
    <x v="886"/>
    <x v="0"/>
    <n v="35991"/>
    <n v="26113"/>
    <n v="13877"/>
  </r>
  <r>
    <x v="4681"/>
    <x v="299"/>
    <n v="1"/>
    <x v="4"/>
    <x v="9"/>
    <x v="2"/>
    <x v="315"/>
    <x v="0"/>
    <n v="37048"/>
    <n v="27006"/>
    <n v="10042"/>
  </r>
  <r>
    <x v="4682"/>
    <x v="123"/>
    <n v="5"/>
    <x v="4"/>
    <x v="14"/>
    <x v="1"/>
    <x v="205"/>
    <x v="1"/>
    <n v="152920"/>
    <n v="115400"/>
    <n v="37520"/>
  </r>
  <r>
    <x v="4683"/>
    <x v="313"/>
    <n v="2"/>
    <x v="4"/>
    <x v="7"/>
    <x v="4"/>
    <x v="5"/>
    <x v="0"/>
    <n v="106324"/>
    <n v="61290"/>
    <n v="45034"/>
  </r>
  <r>
    <x v="4684"/>
    <x v="273"/>
    <n v="4"/>
    <x v="4"/>
    <x v="14"/>
    <x v="1"/>
    <x v="279"/>
    <x v="1"/>
    <n v="70686"/>
    <n v="61848"/>
    <n v="16692"/>
  </r>
  <r>
    <x v="4685"/>
    <x v="127"/>
    <n v="5"/>
    <x v="0"/>
    <x v="3"/>
    <x v="2"/>
    <x v="136"/>
    <x v="0"/>
    <n v="199950"/>
    <n v="130565"/>
    <n v="69385"/>
  </r>
  <r>
    <x v="4686"/>
    <x v="148"/>
    <n v="5"/>
    <x v="0"/>
    <x v="5"/>
    <x v="0"/>
    <x v="337"/>
    <x v="0"/>
    <n v="145165.5"/>
    <n v="98070"/>
    <n v="63225"/>
  </r>
  <r>
    <x v="4687"/>
    <x v="3"/>
    <n v="3"/>
    <x v="4"/>
    <x v="11"/>
    <x v="1"/>
    <x v="846"/>
    <x v="0"/>
    <n v="56478"/>
    <n v="43980"/>
    <n v="12498"/>
  </r>
  <r>
    <x v="4688"/>
    <x v="327"/>
    <n v="1"/>
    <x v="1"/>
    <x v="9"/>
    <x v="2"/>
    <x v="844"/>
    <x v="1"/>
    <n v="37048"/>
    <n v="27006"/>
    <n v="10042"/>
  </r>
  <r>
    <x v="4689"/>
    <x v="175"/>
    <n v="3"/>
    <x v="4"/>
    <x v="15"/>
    <x v="4"/>
    <x v="360"/>
    <x v="0"/>
    <n v="126843"/>
    <n v="67578"/>
    <n v="59265"/>
  </r>
  <r>
    <x v="4690"/>
    <x v="313"/>
    <n v="2"/>
    <x v="1"/>
    <x v="8"/>
    <x v="1"/>
    <x v="402"/>
    <x v="0"/>
    <n v="48392"/>
    <n v="36558"/>
    <n v="11834"/>
  </r>
  <r>
    <x v="4691"/>
    <x v="250"/>
    <n v="5"/>
    <x v="2"/>
    <x v="7"/>
    <x v="4"/>
    <x v="67"/>
    <x v="0"/>
    <n v="116315"/>
    <n v="90030"/>
    <n v="26285"/>
  </r>
  <r>
    <x v="4692"/>
    <x v="331"/>
    <n v="5"/>
    <x v="0"/>
    <x v="10"/>
    <x v="4"/>
    <x v="821"/>
    <x v="1"/>
    <n v="256695"/>
    <n v="135245"/>
    <n v="121450"/>
  </r>
  <r>
    <x v="4693"/>
    <x v="105"/>
    <n v="2"/>
    <x v="4"/>
    <x v="9"/>
    <x v="2"/>
    <x v="574"/>
    <x v="1"/>
    <n v="96612"/>
    <n v="73226"/>
    <n v="23386"/>
  </r>
  <r>
    <x v="4694"/>
    <x v="262"/>
    <n v="3"/>
    <x v="4"/>
    <x v="6"/>
    <x v="3"/>
    <x v="554"/>
    <x v="0"/>
    <n v="100287"/>
    <n v="73143"/>
    <n v="27144"/>
  </r>
  <r>
    <x v="4695"/>
    <x v="313"/>
    <n v="4"/>
    <x v="2"/>
    <x v="1"/>
    <x v="0"/>
    <x v="567"/>
    <x v="1"/>
    <n v="70276"/>
    <n v="35636"/>
    <n v="34640"/>
  </r>
  <r>
    <x v="4696"/>
    <x v="109"/>
    <n v="4"/>
    <x v="0"/>
    <x v="11"/>
    <x v="1"/>
    <x v="550"/>
    <x v="1"/>
    <n v="208544"/>
    <n v="126304"/>
    <n v="82240"/>
  </r>
  <r>
    <x v="4697"/>
    <x v="113"/>
    <n v="2"/>
    <x v="2"/>
    <x v="9"/>
    <x v="2"/>
    <x v="745"/>
    <x v="1"/>
    <n v="74096"/>
    <n v="54012"/>
    <n v="20084"/>
  </r>
  <r>
    <x v="4698"/>
    <x v="124"/>
    <n v="1"/>
    <x v="1"/>
    <x v="1"/>
    <x v="0"/>
    <x v="369"/>
    <x v="0"/>
    <n v="15812.1"/>
    <n v="8909"/>
    <n v="8660"/>
  </r>
  <r>
    <x v="4699"/>
    <x v="116"/>
    <n v="5"/>
    <x v="4"/>
    <x v="14"/>
    <x v="1"/>
    <x v="312"/>
    <x v="1"/>
    <n v="152920"/>
    <n v="115400"/>
    <n v="37520"/>
  </r>
  <r>
    <x v="4700"/>
    <x v="143"/>
    <n v="4"/>
    <x v="0"/>
    <x v="11"/>
    <x v="1"/>
    <x v="78"/>
    <x v="1"/>
    <n v="70160"/>
    <n v="39224"/>
    <n v="30936"/>
  </r>
  <r>
    <x v="4701"/>
    <x v="170"/>
    <n v="2"/>
    <x v="2"/>
    <x v="3"/>
    <x v="2"/>
    <x v="656"/>
    <x v="1"/>
    <n v="31240"/>
    <n v="20940"/>
    <n v="10300"/>
  </r>
  <r>
    <x v="4702"/>
    <x v="107"/>
    <n v="2"/>
    <x v="4"/>
    <x v="0"/>
    <x v="0"/>
    <x v="651"/>
    <x v="1"/>
    <n v="63208"/>
    <n v="50486"/>
    <n v="12722"/>
  </r>
  <r>
    <x v="4703"/>
    <x v="174"/>
    <n v="5"/>
    <x v="0"/>
    <x v="5"/>
    <x v="0"/>
    <x v="409"/>
    <x v="1"/>
    <n v="184865"/>
    <n v="144545"/>
    <n v="40320"/>
  </r>
  <r>
    <x v="4704"/>
    <x v="124"/>
    <n v="2"/>
    <x v="0"/>
    <x v="12"/>
    <x v="3"/>
    <x v="943"/>
    <x v="0"/>
    <n v="86210"/>
    <n v="45202"/>
    <n v="41008"/>
  </r>
  <r>
    <x v="4705"/>
    <x v="328"/>
    <n v="2"/>
    <x v="3"/>
    <x v="14"/>
    <x v="1"/>
    <x v="509"/>
    <x v="1"/>
    <n v="61668"/>
    <n v="38604"/>
    <n v="23064"/>
  </r>
  <r>
    <x v="4706"/>
    <x v="275"/>
    <n v="1"/>
    <x v="2"/>
    <x v="7"/>
    <x v="4"/>
    <x v="978"/>
    <x v="0"/>
    <n v="53162"/>
    <n v="30645"/>
    <n v="22517"/>
  </r>
  <r>
    <x v="4707"/>
    <x v="245"/>
    <n v="4"/>
    <x v="2"/>
    <x v="8"/>
    <x v="1"/>
    <x v="943"/>
    <x v="0"/>
    <n v="96784"/>
    <n v="73116"/>
    <n v="23668"/>
  </r>
  <r>
    <x v="4708"/>
    <x v="160"/>
    <n v="1"/>
    <x v="1"/>
    <x v="17"/>
    <x v="3"/>
    <x v="679"/>
    <x v="0"/>
    <n v="43071"/>
    <n v="25278"/>
    <n v="17793"/>
  </r>
  <r>
    <x v="4709"/>
    <x v="212"/>
    <n v="1"/>
    <x v="1"/>
    <x v="15"/>
    <x v="4"/>
    <x v="348"/>
    <x v="0"/>
    <n v="42281"/>
    <n v="22526"/>
    <n v="19755"/>
  </r>
  <r>
    <x v="4710"/>
    <x v="194"/>
    <n v="1"/>
    <x v="4"/>
    <x v="7"/>
    <x v="4"/>
    <x v="595"/>
    <x v="1"/>
    <n v="20936.7"/>
    <n v="18006"/>
    <n v="5257"/>
  </r>
  <r>
    <x v="4711"/>
    <x v="46"/>
    <n v="1"/>
    <x v="0"/>
    <x v="13"/>
    <x v="3"/>
    <x v="50"/>
    <x v="0"/>
    <n v="43404"/>
    <n v="29043"/>
    <n v="14361"/>
  </r>
  <r>
    <x v="4712"/>
    <x v="267"/>
    <n v="3"/>
    <x v="1"/>
    <x v="2"/>
    <x v="1"/>
    <x v="234"/>
    <x v="1"/>
    <n v="73232.100000000006"/>
    <n v="43512"/>
    <n v="37857"/>
  </r>
  <r>
    <x v="4713"/>
    <x v="39"/>
    <n v="2"/>
    <x v="0"/>
    <x v="14"/>
    <x v="1"/>
    <x v="844"/>
    <x v="1"/>
    <n v="61168"/>
    <n v="46160"/>
    <n v="15008"/>
  </r>
  <r>
    <x v="4714"/>
    <x v="144"/>
    <n v="4"/>
    <x v="3"/>
    <x v="2"/>
    <x v="1"/>
    <x v="558"/>
    <x v="1"/>
    <n v="73717.2"/>
    <n v="42532"/>
    <n v="39376"/>
  </r>
  <r>
    <x v="4715"/>
    <x v="61"/>
    <n v="1"/>
    <x v="3"/>
    <x v="11"/>
    <x v="1"/>
    <x v="729"/>
    <x v="0"/>
    <n v="52136"/>
    <n v="31576"/>
    <n v="20560"/>
  </r>
  <r>
    <x v="4716"/>
    <x v="323"/>
    <n v="2"/>
    <x v="0"/>
    <x v="12"/>
    <x v="3"/>
    <x v="404"/>
    <x v="1"/>
    <n v="55326.6"/>
    <n v="42922"/>
    <n v="18552"/>
  </r>
  <r>
    <x v="4717"/>
    <x v="56"/>
    <n v="3"/>
    <x v="0"/>
    <x v="16"/>
    <x v="4"/>
    <x v="454"/>
    <x v="1"/>
    <n v="130383"/>
    <n v="80016"/>
    <n v="50367"/>
  </r>
  <r>
    <x v="4718"/>
    <x v="85"/>
    <n v="4"/>
    <x v="1"/>
    <x v="13"/>
    <x v="3"/>
    <x v="15"/>
    <x v="0"/>
    <n v="58244.4"/>
    <n v="44976"/>
    <n v="19740"/>
  </r>
  <r>
    <x v="4719"/>
    <x v="225"/>
    <n v="1"/>
    <x v="0"/>
    <x v="4"/>
    <x v="2"/>
    <x v="471"/>
    <x v="1"/>
    <n v="52623"/>
    <n v="40689"/>
    <n v="11934"/>
  </r>
  <r>
    <x v="4720"/>
    <x v="195"/>
    <n v="1"/>
    <x v="4"/>
    <x v="2"/>
    <x v="1"/>
    <x v="272"/>
    <x v="1"/>
    <n v="47715"/>
    <n v="33250"/>
    <n v="14465"/>
  </r>
  <r>
    <x v="4721"/>
    <x v="97"/>
    <n v="2"/>
    <x v="2"/>
    <x v="3"/>
    <x v="2"/>
    <x v="170"/>
    <x v="1"/>
    <n v="51622.2"/>
    <n v="44194"/>
    <n v="13164"/>
  </r>
  <r>
    <x v="4722"/>
    <x v="20"/>
    <n v="3"/>
    <x v="3"/>
    <x v="8"/>
    <x v="1"/>
    <x v="812"/>
    <x v="0"/>
    <n v="147606"/>
    <n v="102513"/>
    <n v="45093"/>
  </r>
  <r>
    <x v="4723"/>
    <x v="32"/>
    <n v="2"/>
    <x v="2"/>
    <x v="4"/>
    <x v="2"/>
    <x v="950"/>
    <x v="0"/>
    <n v="68748"/>
    <n v="43096"/>
    <n v="25652"/>
  </r>
  <r>
    <x v="4724"/>
    <x v="84"/>
    <n v="4"/>
    <x v="1"/>
    <x v="3"/>
    <x v="2"/>
    <x v="408"/>
    <x v="0"/>
    <n v="62480"/>
    <n v="41880"/>
    <n v="20600"/>
  </r>
  <r>
    <x v="4725"/>
    <x v="103"/>
    <n v="1"/>
    <x v="2"/>
    <x v="11"/>
    <x v="1"/>
    <x v="811"/>
    <x v="0"/>
    <n v="18826"/>
    <n v="14660"/>
    <n v="4166"/>
  </r>
  <r>
    <x v="4726"/>
    <x v="309"/>
    <n v="2"/>
    <x v="0"/>
    <x v="17"/>
    <x v="3"/>
    <x v="414"/>
    <x v="0"/>
    <n v="86142"/>
    <n v="50556"/>
    <n v="35586"/>
  </r>
  <r>
    <x v="4727"/>
    <x v="49"/>
    <n v="5"/>
    <x v="2"/>
    <x v="4"/>
    <x v="2"/>
    <x v="851"/>
    <x v="0"/>
    <n v="129275"/>
    <n v="100915"/>
    <n v="28360"/>
  </r>
  <r>
    <x v="4728"/>
    <x v="202"/>
    <n v="4"/>
    <x v="2"/>
    <x v="6"/>
    <x v="3"/>
    <x v="305"/>
    <x v="0"/>
    <n v="94651.199999999997"/>
    <n v="75836"/>
    <n v="29332"/>
  </r>
  <r>
    <x v="4729"/>
    <x v="176"/>
    <n v="1"/>
    <x v="3"/>
    <x v="9"/>
    <x v="2"/>
    <x v="295"/>
    <x v="0"/>
    <n v="48306"/>
    <n v="36613"/>
    <n v="11693"/>
  </r>
  <r>
    <x v="4730"/>
    <x v="328"/>
    <n v="2"/>
    <x v="0"/>
    <x v="13"/>
    <x v="3"/>
    <x v="160"/>
    <x v="0"/>
    <n v="50610"/>
    <n v="36368"/>
    <n v="14242"/>
  </r>
  <r>
    <x v="4731"/>
    <x v="286"/>
    <n v="2"/>
    <x v="1"/>
    <x v="14"/>
    <x v="1"/>
    <x v="836"/>
    <x v="0"/>
    <n v="39270"/>
    <n v="30924"/>
    <n v="8346"/>
  </r>
  <r>
    <x v="4732"/>
    <x v="60"/>
    <n v="3"/>
    <x v="0"/>
    <x v="9"/>
    <x v="2"/>
    <x v="385"/>
    <x v="0"/>
    <n v="130426.2"/>
    <n v="109839"/>
    <n v="35079"/>
  </r>
  <r>
    <x v="4733"/>
    <x v="243"/>
    <n v="2"/>
    <x v="2"/>
    <x v="7"/>
    <x v="4"/>
    <x v="942"/>
    <x v="0"/>
    <n v="41873.4"/>
    <n v="36012"/>
    <n v="10514"/>
  </r>
  <r>
    <x v="4734"/>
    <x v="85"/>
    <n v="1"/>
    <x v="0"/>
    <x v="5"/>
    <x v="0"/>
    <x v="552"/>
    <x v="0"/>
    <n v="32259"/>
    <n v="19614"/>
    <n v="12645"/>
  </r>
  <r>
    <x v="4735"/>
    <x v="253"/>
    <n v="2"/>
    <x v="3"/>
    <x v="1"/>
    <x v="0"/>
    <x v="741"/>
    <x v="0"/>
    <n v="92876"/>
    <n v="70068"/>
    <n v="22808"/>
  </r>
  <r>
    <x v="4736"/>
    <x v="125"/>
    <n v="3"/>
    <x v="4"/>
    <x v="11"/>
    <x v="1"/>
    <x v="369"/>
    <x v="0"/>
    <n v="47358"/>
    <n v="29418"/>
    <n v="23202"/>
  </r>
  <r>
    <x v="4737"/>
    <x v="71"/>
    <n v="4"/>
    <x v="2"/>
    <x v="5"/>
    <x v="0"/>
    <x v="273"/>
    <x v="0"/>
    <n v="111036"/>
    <n v="87140"/>
    <n v="23896"/>
  </r>
  <r>
    <x v="4738"/>
    <x v="138"/>
    <n v="2"/>
    <x v="1"/>
    <x v="3"/>
    <x v="2"/>
    <x v="145"/>
    <x v="0"/>
    <n v="57358"/>
    <n v="44194"/>
    <n v="13164"/>
  </r>
  <r>
    <x v="4739"/>
    <x v="21"/>
    <n v="5"/>
    <x v="3"/>
    <x v="11"/>
    <x v="1"/>
    <x v="674"/>
    <x v="0"/>
    <n v="87700"/>
    <n v="49030"/>
    <n v="38670"/>
  </r>
  <r>
    <x v="4740"/>
    <x v="311"/>
    <n v="5"/>
    <x v="3"/>
    <x v="1"/>
    <x v="0"/>
    <x v="254"/>
    <x v="0"/>
    <n v="179230"/>
    <n v="114385"/>
    <n v="64845"/>
  </r>
  <r>
    <x v="4741"/>
    <x v="325"/>
    <n v="1"/>
    <x v="1"/>
    <x v="2"/>
    <x v="1"/>
    <x v="660"/>
    <x v="0"/>
    <n v="47715"/>
    <n v="33250"/>
    <n v="14465"/>
  </r>
  <r>
    <x v="4742"/>
    <x v="239"/>
    <n v="3"/>
    <x v="1"/>
    <x v="14"/>
    <x v="1"/>
    <x v="973"/>
    <x v="0"/>
    <n v="82576.800000000003"/>
    <n v="69240"/>
    <n v="22512"/>
  </r>
  <r>
    <x v="4743"/>
    <x v="25"/>
    <n v="3"/>
    <x v="1"/>
    <x v="3"/>
    <x v="2"/>
    <x v="418"/>
    <x v="1"/>
    <n v="86037"/>
    <n v="66291"/>
    <n v="19746"/>
  </r>
  <r>
    <x v="4744"/>
    <x v="328"/>
    <n v="1"/>
    <x v="4"/>
    <x v="7"/>
    <x v="4"/>
    <x v="85"/>
    <x v="0"/>
    <n v="20936.7"/>
    <n v="18006"/>
    <n v="5257"/>
  </r>
  <r>
    <x v="4745"/>
    <x v="32"/>
    <n v="4"/>
    <x v="3"/>
    <x v="11"/>
    <x v="1"/>
    <x v="65"/>
    <x v="0"/>
    <n v="208544"/>
    <n v="126304"/>
    <n v="82240"/>
  </r>
  <r>
    <x v="4746"/>
    <x v="138"/>
    <n v="3"/>
    <x v="2"/>
    <x v="0"/>
    <x v="0"/>
    <x v="259"/>
    <x v="1"/>
    <n v="67257"/>
    <n v="41802"/>
    <n v="25455"/>
  </r>
  <r>
    <x v="4747"/>
    <x v="296"/>
    <n v="4"/>
    <x v="1"/>
    <x v="13"/>
    <x v="3"/>
    <x v="540"/>
    <x v="1"/>
    <n v="101220"/>
    <n v="72736"/>
    <n v="28484"/>
  </r>
  <r>
    <x v="4748"/>
    <x v="247"/>
    <n v="1"/>
    <x v="2"/>
    <x v="4"/>
    <x v="2"/>
    <x v="47"/>
    <x v="0"/>
    <n v="34374"/>
    <n v="21548"/>
    <n v="12826"/>
  </r>
  <r>
    <x v="4749"/>
    <x v="132"/>
    <n v="3"/>
    <x v="3"/>
    <x v="7"/>
    <x v="4"/>
    <x v="269"/>
    <x v="1"/>
    <n v="159486"/>
    <n v="91935"/>
    <n v="67551"/>
  </r>
  <r>
    <x v="4750"/>
    <x v="107"/>
    <n v="4"/>
    <x v="1"/>
    <x v="15"/>
    <x v="4"/>
    <x v="123"/>
    <x v="0"/>
    <n v="219476"/>
    <n v="151732"/>
    <n v="67744"/>
  </r>
  <r>
    <x v="4751"/>
    <x v="270"/>
    <n v="4"/>
    <x v="3"/>
    <x v="12"/>
    <x v="3"/>
    <x v="274"/>
    <x v="1"/>
    <n v="122948"/>
    <n v="85844"/>
    <n v="37104"/>
  </r>
  <r>
    <x v="4752"/>
    <x v="273"/>
    <n v="4"/>
    <x v="2"/>
    <x v="2"/>
    <x v="1"/>
    <x v="23"/>
    <x v="1"/>
    <n v="171774"/>
    <n v="133000"/>
    <n v="57860"/>
  </r>
  <r>
    <x v="4753"/>
    <x v="193"/>
    <n v="5"/>
    <x v="3"/>
    <x v="4"/>
    <x v="2"/>
    <x v="166"/>
    <x v="0"/>
    <n v="129275"/>
    <n v="100915"/>
    <n v="28360"/>
  </r>
  <r>
    <x v="4754"/>
    <x v="103"/>
    <n v="5"/>
    <x v="4"/>
    <x v="3"/>
    <x v="2"/>
    <x v="413"/>
    <x v="1"/>
    <n v="179955"/>
    <n v="130565"/>
    <n v="69385"/>
  </r>
  <r>
    <x v="4755"/>
    <x v="51"/>
    <n v="3"/>
    <x v="0"/>
    <x v="1"/>
    <x v="0"/>
    <x v="870"/>
    <x v="0"/>
    <n v="52707"/>
    <n v="26727"/>
    <n v="25980"/>
  </r>
  <r>
    <x v="4756"/>
    <x v="315"/>
    <n v="1"/>
    <x v="4"/>
    <x v="17"/>
    <x v="3"/>
    <x v="26"/>
    <x v="0"/>
    <n v="17721"/>
    <n v="13088"/>
    <n v="4633"/>
  </r>
  <r>
    <x v="4757"/>
    <x v="204"/>
    <n v="2"/>
    <x v="2"/>
    <x v="3"/>
    <x v="2"/>
    <x v="756"/>
    <x v="1"/>
    <n v="28116"/>
    <n v="20940"/>
    <n v="10300"/>
  </r>
  <r>
    <x v="4758"/>
    <x v="242"/>
    <n v="3"/>
    <x v="4"/>
    <x v="2"/>
    <x v="1"/>
    <x v="734"/>
    <x v="1"/>
    <n v="61431"/>
    <n v="31899"/>
    <n v="29532"/>
  </r>
  <r>
    <x v="4759"/>
    <x v="198"/>
    <n v="4"/>
    <x v="1"/>
    <x v="3"/>
    <x v="2"/>
    <x v="23"/>
    <x v="1"/>
    <n v="114716"/>
    <n v="88388"/>
    <n v="26328"/>
  </r>
  <r>
    <x v="4760"/>
    <x v="160"/>
    <n v="3"/>
    <x v="4"/>
    <x v="8"/>
    <x v="1"/>
    <x v="819"/>
    <x v="1"/>
    <n v="137772.9"/>
    <n v="112152"/>
    <n v="40929"/>
  </r>
  <r>
    <x v="4761"/>
    <x v="91"/>
    <n v="2"/>
    <x v="0"/>
    <x v="1"/>
    <x v="0"/>
    <x v="939"/>
    <x v="1"/>
    <n v="31624.2"/>
    <n v="17818"/>
    <n v="17320"/>
  </r>
  <r>
    <x v="4762"/>
    <x v="272"/>
    <n v="3"/>
    <x v="3"/>
    <x v="2"/>
    <x v="1"/>
    <x v="510"/>
    <x v="1"/>
    <n v="81369"/>
    <n v="43512"/>
    <n v="37857"/>
  </r>
  <r>
    <x v="4763"/>
    <x v="212"/>
    <n v="3"/>
    <x v="1"/>
    <x v="8"/>
    <x v="1"/>
    <x v="279"/>
    <x v="1"/>
    <n v="72588"/>
    <n v="54837"/>
    <n v="17751"/>
  </r>
  <r>
    <x v="4764"/>
    <x v="119"/>
    <n v="1"/>
    <x v="3"/>
    <x v="11"/>
    <x v="1"/>
    <x v="416"/>
    <x v="0"/>
    <n v="52136"/>
    <n v="31576"/>
    <n v="20560"/>
  </r>
  <r>
    <x v="4765"/>
    <x v="272"/>
    <n v="3"/>
    <x v="3"/>
    <x v="7"/>
    <x v="4"/>
    <x v="260"/>
    <x v="0"/>
    <n v="62810.1"/>
    <n v="54018"/>
    <n v="15771"/>
  </r>
  <r>
    <x v="4766"/>
    <x v="274"/>
    <n v="5"/>
    <x v="4"/>
    <x v="14"/>
    <x v="1"/>
    <x v="790"/>
    <x v="1"/>
    <n v="98175"/>
    <n v="77310"/>
    <n v="20865"/>
  </r>
  <r>
    <x v="4767"/>
    <x v="170"/>
    <n v="4"/>
    <x v="4"/>
    <x v="2"/>
    <x v="1"/>
    <x v="788"/>
    <x v="0"/>
    <n v="190860"/>
    <n v="133000"/>
    <n v="57860"/>
  </r>
  <r>
    <x v="4768"/>
    <x v="171"/>
    <n v="5"/>
    <x v="1"/>
    <x v="16"/>
    <x v="4"/>
    <x v="403"/>
    <x v="1"/>
    <n v="226635"/>
    <n v="163415"/>
    <n v="63220"/>
  </r>
  <r>
    <x v="4769"/>
    <x v="174"/>
    <n v="4"/>
    <x v="1"/>
    <x v="5"/>
    <x v="0"/>
    <x v="799"/>
    <x v="0"/>
    <n v="147892"/>
    <n v="115636"/>
    <n v="32256"/>
  </r>
  <r>
    <x v="4770"/>
    <x v="326"/>
    <n v="2"/>
    <x v="1"/>
    <x v="14"/>
    <x v="1"/>
    <x v="561"/>
    <x v="0"/>
    <n v="39270"/>
    <n v="30924"/>
    <n v="8346"/>
  </r>
  <r>
    <x v="4771"/>
    <x v="13"/>
    <n v="3"/>
    <x v="0"/>
    <x v="9"/>
    <x v="2"/>
    <x v="571"/>
    <x v="0"/>
    <n v="133704"/>
    <n v="82704"/>
    <n v="65856"/>
  </r>
  <r>
    <x v="4772"/>
    <x v="137"/>
    <n v="3"/>
    <x v="4"/>
    <x v="14"/>
    <x v="1"/>
    <x v="591"/>
    <x v="1"/>
    <n v="83251.8"/>
    <n v="57906"/>
    <n v="34596"/>
  </r>
  <r>
    <x v="4773"/>
    <x v="172"/>
    <n v="1"/>
    <x v="3"/>
    <x v="11"/>
    <x v="1"/>
    <x v="348"/>
    <x v="0"/>
    <n v="18826"/>
    <n v="14660"/>
    <n v="4166"/>
  </r>
  <r>
    <x v="4774"/>
    <x v="41"/>
    <n v="2"/>
    <x v="3"/>
    <x v="6"/>
    <x v="3"/>
    <x v="601"/>
    <x v="0"/>
    <n v="66858"/>
    <n v="48762"/>
    <n v="18096"/>
  </r>
  <r>
    <x v="4775"/>
    <x v="225"/>
    <n v="3"/>
    <x v="1"/>
    <x v="0"/>
    <x v="0"/>
    <x v="196"/>
    <x v="0"/>
    <n v="67257"/>
    <n v="41802"/>
    <n v="25455"/>
  </r>
  <r>
    <x v="4776"/>
    <x v="20"/>
    <n v="5"/>
    <x v="0"/>
    <x v="4"/>
    <x v="2"/>
    <x v="458"/>
    <x v="1"/>
    <n v="236803.5"/>
    <n v="203445"/>
    <n v="59670"/>
  </r>
  <r>
    <x v="4777"/>
    <x v="199"/>
    <n v="2"/>
    <x v="4"/>
    <x v="5"/>
    <x v="0"/>
    <x v="871"/>
    <x v="0"/>
    <n v="55518"/>
    <n v="43570"/>
    <n v="11948"/>
  </r>
  <r>
    <x v="4778"/>
    <x v="135"/>
    <n v="5"/>
    <x v="2"/>
    <x v="11"/>
    <x v="1"/>
    <x v="922"/>
    <x v="0"/>
    <n v="78930"/>
    <n v="49030"/>
    <n v="38670"/>
  </r>
  <r>
    <x v="4779"/>
    <x v="6"/>
    <n v="2"/>
    <x v="2"/>
    <x v="3"/>
    <x v="2"/>
    <x v="333"/>
    <x v="1"/>
    <n v="57358"/>
    <n v="44194"/>
    <n v="13164"/>
  </r>
  <r>
    <x v="4780"/>
    <x v="85"/>
    <n v="3"/>
    <x v="1"/>
    <x v="2"/>
    <x v="1"/>
    <x v="896"/>
    <x v="0"/>
    <n v="61431"/>
    <n v="31899"/>
    <n v="29532"/>
  </r>
  <r>
    <x v="4781"/>
    <x v="121"/>
    <n v="4"/>
    <x v="2"/>
    <x v="6"/>
    <x v="3"/>
    <x v="853"/>
    <x v="0"/>
    <n v="105168"/>
    <n v="75836"/>
    <n v="29332"/>
  </r>
  <r>
    <x v="4782"/>
    <x v="3"/>
    <n v="4"/>
    <x v="1"/>
    <x v="1"/>
    <x v="0"/>
    <x v="128"/>
    <x v="1"/>
    <n v="143384"/>
    <n v="91508"/>
    <n v="51876"/>
  </r>
  <r>
    <x v="4783"/>
    <x v="322"/>
    <n v="3"/>
    <x v="1"/>
    <x v="7"/>
    <x v="4"/>
    <x v="590"/>
    <x v="0"/>
    <n v="62810.1"/>
    <n v="54018"/>
    <n v="15771"/>
  </r>
  <r>
    <x v="4784"/>
    <x v="306"/>
    <n v="5"/>
    <x v="1"/>
    <x v="6"/>
    <x v="3"/>
    <x v="589"/>
    <x v="1"/>
    <n v="215023.5"/>
    <n v="182275"/>
    <n v="56640"/>
  </r>
  <r>
    <x v="4785"/>
    <x v="266"/>
    <n v="4"/>
    <x v="1"/>
    <x v="6"/>
    <x v="3"/>
    <x v="164"/>
    <x v="0"/>
    <n v="105168"/>
    <n v="75836"/>
    <n v="29332"/>
  </r>
  <r>
    <x v="4786"/>
    <x v="189"/>
    <n v="2"/>
    <x v="3"/>
    <x v="0"/>
    <x v="0"/>
    <x v="779"/>
    <x v="0"/>
    <n v="63208"/>
    <n v="50486"/>
    <n v="12722"/>
  </r>
  <r>
    <x v="4787"/>
    <x v="302"/>
    <n v="5"/>
    <x v="4"/>
    <x v="6"/>
    <x v="3"/>
    <x v="558"/>
    <x v="1"/>
    <n v="131460"/>
    <n v="94795"/>
    <n v="36665"/>
  </r>
  <r>
    <x v="4788"/>
    <x v="205"/>
    <n v="4"/>
    <x v="1"/>
    <x v="2"/>
    <x v="1"/>
    <x v="460"/>
    <x v="0"/>
    <n v="190860"/>
    <n v="133000"/>
    <n v="57860"/>
  </r>
  <r>
    <x v="4789"/>
    <x v="261"/>
    <n v="4"/>
    <x v="0"/>
    <x v="13"/>
    <x v="3"/>
    <x v="774"/>
    <x v="0"/>
    <n v="173616"/>
    <n v="116172"/>
    <n v="57444"/>
  </r>
  <r>
    <x v="4790"/>
    <x v="296"/>
    <n v="1"/>
    <x v="3"/>
    <x v="8"/>
    <x v="1"/>
    <x v="411"/>
    <x v="0"/>
    <n v="51027"/>
    <n v="37384"/>
    <n v="13643"/>
  </r>
  <r>
    <x v="4791"/>
    <x v="258"/>
    <n v="1"/>
    <x v="2"/>
    <x v="11"/>
    <x v="1"/>
    <x v="636"/>
    <x v="1"/>
    <n v="52136"/>
    <n v="31576"/>
    <n v="20560"/>
  </r>
  <r>
    <x v="4792"/>
    <x v="319"/>
    <n v="3"/>
    <x v="3"/>
    <x v="11"/>
    <x v="1"/>
    <x v="939"/>
    <x v="1"/>
    <n v="56478"/>
    <n v="43980"/>
    <n v="12498"/>
  </r>
  <r>
    <x v="4793"/>
    <x v="246"/>
    <n v="3"/>
    <x v="2"/>
    <x v="17"/>
    <x v="3"/>
    <x v="247"/>
    <x v="0"/>
    <n v="129213"/>
    <n v="75834"/>
    <n v="53379"/>
  </r>
  <r>
    <x v="4794"/>
    <x v="43"/>
    <n v="2"/>
    <x v="3"/>
    <x v="14"/>
    <x v="1"/>
    <x v="58"/>
    <x v="0"/>
    <n v="39270"/>
    <n v="30924"/>
    <n v="8346"/>
  </r>
  <r>
    <x v="4795"/>
    <x v="222"/>
    <n v="3"/>
    <x v="2"/>
    <x v="9"/>
    <x v="2"/>
    <x v="625"/>
    <x v="0"/>
    <n v="148560"/>
    <n v="82704"/>
    <n v="65856"/>
  </r>
  <r>
    <x v="4796"/>
    <x v="1"/>
    <n v="1"/>
    <x v="0"/>
    <x v="2"/>
    <x v="1"/>
    <x v="795"/>
    <x v="1"/>
    <n v="47715"/>
    <n v="33250"/>
    <n v="14465"/>
  </r>
  <r>
    <x v="4797"/>
    <x v="86"/>
    <n v="4"/>
    <x v="3"/>
    <x v="12"/>
    <x v="3"/>
    <x v="441"/>
    <x v="0"/>
    <n v="172420"/>
    <n v="90404"/>
    <n v="82016"/>
  </r>
  <r>
    <x v="4798"/>
    <x v="206"/>
    <n v="4"/>
    <x v="4"/>
    <x v="14"/>
    <x v="1"/>
    <x v="348"/>
    <x v="0"/>
    <n v="122336"/>
    <n v="92320"/>
    <n v="30016"/>
  </r>
  <r>
    <x v="4799"/>
    <x v="203"/>
    <n v="4"/>
    <x v="2"/>
    <x v="14"/>
    <x v="1"/>
    <x v="716"/>
    <x v="0"/>
    <n v="78540"/>
    <n v="61848"/>
    <n v="16692"/>
  </r>
  <r>
    <x v="4800"/>
    <x v="0"/>
    <n v="1"/>
    <x v="0"/>
    <x v="16"/>
    <x v="4"/>
    <x v="401"/>
    <x v="1"/>
    <n v="43461"/>
    <n v="26672"/>
    <n v="16789"/>
  </r>
  <r>
    <x v="4801"/>
    <x v="47"/>
    <n v="5"/>
    <x v="0"/>
    <x v="12"/>
    <x v="3"/>
    <x v="821"/>
    <x v="1"/>
    <n v="153685"/>
    <n v="107305"/>
    <n v="46380"/>
  </r>
  <r>
    <x v="4802"/>
    <x v="69"/>
    <n v="1"/>
    <x v="2"/>
    <x v="5"/>
    <x v="0"/>
    <x v="410"/>
    <x v="0"/>
    <n v="24983.1"/>
    <n v="21785"/>
    <n v="5974"/>
  </r>
  <r>
    <x v="4803"/>
    <x v="305"/>
    <n v="1"/>
    <x v="1"/>
    <x v="1"/>
    <x v="0"/>
    <x v="337"/>
    <x v="0"/>
    <n v="46438"/>
    <n v="35034"/>
    <n v="11404"/>
  </r>
  <r>
    <x v="4804"/>
    <x v="181"/>
    <n v="1"/>
    <x v="0"/>
    <x v="12"/>
    <x v="3"/>
    <x v="796"/>
    <x v="0"/>
    <n v="30737"/>
    <n v="21461"/>
    <n v="9276"/>
  </r>
  <r>
    <x v="4805"/>
    <x v="140"/>
    <n v="5"/>
    <x v="3"/>
    <x v="9"/>
    <x v="2"/>
    <x v="363"/>
    <x v="0"/>
    <n v="166716"/>
    <n v="135030"/>
    <n v="50210"/>
  </r>
  <r>
    <x v="4806"/>
    <x v="18"/>
    <n v="5"/>
    <x v="0"/>
    <x v="7"/>
    <x v="4"/>
    <x v="569"/>
    <x v="0"/>
    <n v="116315"/>
    <n v="90030"/>
    <n v="26285"/>
  </r>
  <r>
    <x v="4807"/>
    <x v="322"/>
    <n v="5"/>
    <x v="4"/>
    <x v="8"/>
    <x v="1"/>
    <x v="862"/>
    <x v="0"/>
    <n v="120980"/>
    <n v="91395"/>
    <n v="29585"/>
  </r>
  <r>
    <x v="4808"/>
    <x v="308"/>
    <n v="1"/>
    <x v="3"/>
    <x v="14"/>
    <x v="1"/>
    <x v="561"/>
    <x v="0"/>
    <n v="17671.5"/>
    <n v="15462"/>
    <n v="4173"/>
  </r>
  <r>
    <x v="4809"/>
    <x v="13"/>
    <n v="4"/>
    <x v="1"/>
    <x v="13"/>
    <x v="3"/>
    <x v="280"/>
    <x v="0"/>
    <n v="173616"/>
    <n v="116172"/>
    <n v="57444"/>
  </r>
  <r>
    <x v="4810"/>
    <x v="224"/>
    <n v="5"/>
    <x v="2"/>
    <x v="7"/>
    <x v="4"/>
    <x v="106"/>
    <x v="1"/>
    <n v="104683.5"/>
    <n v="90030"/>
    <n v="26285"/>
  </r>
  <r>
    <x v="4811"/>
    <x v="204"/>
    <n v="5"/>
    <x v="0"/>
    <x v="4"/>
    <x v="2"/>
    <x v="664"/>
    <x v="0"/>
    <n v="171870"/>
    <n v="107740"/>
    <n v="64130"/>
  </r>
  <r>
    <x v="4812"/>
    <x v="275"/>
    <n v="4"/>
    <x v="0"/>
    <x v="7"/>
    <x v="4"/>
    <x v="708"/>
    <x v="0"/>
    <n v="93052"/>
    <n v="72024"/>
    <n v="21028"/>
  </r>
  <r>
    <x v="4813"/>
    <x v="9"/>
    <n v="3"/>
    <x v="2"/>
    <x v="6"/>
    <x v="3"/>
    <x v="695"/>
    <x v="0"/>
    <n v="100287"/>
    <n v="73143"/>
    <n v="27144"/>
  </r>
  <r>
    <x v="4814"/>
    <x v="2"/>
    <n v="4"/>
    <x v="3"/>
    <x v="14"/>
    <x v="1"/>
    <x v="205"/>
    <x v="0"/>
    <n v="78540"/>
    <n v="61848"/>
    <n v="16692"/>
  </r>
  <r>
    <x v="4815"/>
    <x v="80"/>
    <n v="5"/>
    <x v="2"/>
    <x v="15"/>
    <x v="4"/>
    <x v="805"/>
    <x v="1"/>
    <n v="211405"/>
    <n v="112630"/>
    <n v="98775"/>
  </r>
  <r>
    <x v="4816"/>
    <x v="175"/>
    <n v="2"/>
    <x v="3"/>
    <x v="6"/>
    <x v="3"/>
    <x v="239"/>
    <x v="0"/>
    <n v="95566"/>
    <n v="72910"/>
    <n v="22656"/>
  </r>
  <r>
    <x v="4817"/>
    <x v="331"/>
    <n v="2"/>
    <x v="0"/>
    <x v="11"/>
    <x v="1"/>
    <x v="866"/>
    <x v="1"/>
    <n v="37652"/>
    <n v="29320"/>
    <n v="8332"/>
  </r>
  <r>
    <x v="4818"/>
    <x v="143"/>
    <n v="4"/>
    <x v="2"/>
    <x v="11"/>
    <x v="1"/>
    <x v="593"/>
    <x v="1"/>
    <n v="75304"/>
    <n v="58640"/>
    <n v="16664"/>
  </r>
  <r>
    <x v="4819"/>
    <x v="321"/>
    <n v="5"/>
    <x v="3"/>
    <x v="12"/>
    <x v="3"/>
    <x v="790"/>
    <x v="1"/>
    <n v="215525"/>
    <n v="113005"/>
    <n v="102520"/>
  </r>
  <r>
    <x v="4820"/>
    <x v="271"/>
    <n v="1"/>
    <x v="3"/>
    <x v="7"/>
    <x v="4"/>
    <x v="27"/>
    <x v="0"/>
    <n v="23263"/>
    <n v="18006"/>
    <n v="5257"/>
  </r>
  <r>
    <x v="4821"/>
    <x v="239"/>
    <n v="1"/>
    <x v="0"/>
    <x v="13"/>
    <x v="3"/>
    <x v="810"/>
    <x v="0"/>
    <n v="25305"/>
    <n v="18184"/>
    <n v="7121"/>
  </r>
  <r>
    <x v="4822"/>
    <x v="119"/>
    <n v="2"/>
    <x v="2"/>
    <x v="14"/>
    <x v="1"/>
    <x v="890"/>
    <x v="2"/>
    <n v="55051.199999999997"/>
    <n v="46160"/>
    <n v="15008"/>
  </r>
  <r>
    <x v="4823"/>
    <x v="137"/>
    <n v="4"/>
    <x v="4"/>
    <x v="16"/>
    <x v="4"/>
    <x v="814"/>
    <x v="0"/>
    <n v="173844"/>
    <n v="106688"/>
    <n v="67156"/>
  </r>
  <r>
    <x v="4824"/>
    <x v="44"/>
    <n v="2"/>
    <x v="4"/>
    <x v="13"/>
    <x v="3"/>
    <x v="395"/>
    <x v="0"/>
    <n v="86808"/>
    <n v="58086"/>
    <n v="28722"/>
  </r>
  <r>
    <x v="4825"/>
    <x v="60"/>
    <n v="2"/>
    <x v="1"/>
    <x v="1"/>
    <x v="0"/>
    <x v="670"/>
    <x v="0"/>
    <n v="71692"/>
    <n v="45754"/>
    <n v="25938"/>
  </r>
  <r>
    <x v="4826"/>
    <x v="189"/>
    <n v="1"/>
    <x v="2"/>
    <x v="1"/>
    <x v="0"/>
    <x v="207"/>
    <x v="0"/>
    <n v="46438"/>
    <n v="35034"/>
    <n v="11404"/>
  </r>
  <r>
    <x v="4827"/>
    <x v="167"/>
    <n v="3"/>
    <x v="3"/>
    <x v="17"/>
    <x v="3"/>
    <x v="283"/>
    <x v="0"/>
    <n v="74184"/>
    <n v="47478"/>
    <n v="26706"/>
  </r>
  <r>
    <x v="4828"/>
    <x v="178"/>
    <n v="1"/>
    <x v="4"/>
    <x v="12"/>
    <x v="3"/>
    <x v="704"/>
    <x v="0"/>
    <n v="43105"/>
    <n v="22601"/>
    <n v="20504"/>
  </r>
  <r>
    <x v="4829"/>
    <x v="186"/>
    <n v="4"/>
    <x v="2"/>
    <x v="2"/>
    <x v="1"/>
    <x v="808"/>
    <x v="0"/>
    <n v="81908"/>
    <n v="42532"/>
    <n v="39376"/>
  </r>
  <r>
    <x v="4830"/>
    <x v="75"/>
    <n v="1"/>
    <x v="2"/>
    <x v="0"/>
    <x v="0"/>
    <x v="481"/>
    <x v="1"/>
    <n v="22419"/>
    <n v="13934"/>
    <n v="8485"/>
  </r>
  <r>
    <x v="4831"/>
    <x v="67"/>
    <n v="3"/>
    <x v="0"/>
    <x v="9"/>
    <x v="2"/>
    <x v="168"/>
    <x v="0"/>
    <n v="111144"/>
    <n v="81018"/>
    <n v="30126"/>
  </r>
  <r>
    <x v="4832"/>
    <x v="243"/>
    <n v="1"/>
    <x v="3"/>
    <x v="17"/>
    <x v="3"/>
    <x v="33"/>
    <x v="0"/>
    <n v="24728"/>
    <n v="15826"/>
    <n v="8902"/>
  </r>
  <r>
    <x v="4833"/>
    <x v="256"/>
    <n v="5"/>
    <x v="4"/>
    <x v="0"/>
    <x v="0"/>
    <x v="971"/>
    <x v="0"/>
    <n v="142218"/>
    <n v="126215"/>
    <n v="31805"/>
  </r>
  <r>
    <x v="4834"/>
    <x v="312"/>
    <n v="1"/>
    <x v="2"/>
    <x v="9"/>
    <x v="2"/>
    <x v="55"/>
    <x v="0"/>
    <n v="49520"/>
    <n v="27568"/>
    <n v="21952"/>
  </r>
  <r>
    <x v="4835"/>
    <x v="32"/>
    <n v="2"/>
    <x v="3"/>
    <x v="17"/>
    <x v="3"/>
    <x v="912"/>
    <x v="0"/>
    <n v="44510.400000000001"/>
    <n v="31652"/>
    <n v="17804"/>
  </r>
  <r>
    <x v="4836"/>
    <x v="160"/>
    <n v="2"/>
    <x v="1"/>
    <x v="11"/>
    <x v="1"/>
    <x v="418"/>
    <x v="1"/>
    <n v="37652"/>
    <n v="29320"/>
    <n v="8332"/>
  </r>
  <r>
    <x v="4837"/>
    <x v="239"/>
    <n v="5"/>
    <x v="3"/>
    <x v="13"/>
    <x v="3"/>
    <x v="38"/>
    <x v="1"/>
    <n v="217020"/>
    <n v="145215"/>
    <n v="71805"/>
  </r>
  <r>
    <x v="4838"/>
    <x v="141"/>
    <n v="1"/>
    <x v="3"/>
    <x v="6"/>
    <x v="3"/>
    <x v="354"/>
    <x v="0"/>
    <n v="33429"/>
    <n v="24381"/>
    <n v="9048"/>
  </r>
  <r>
    <x v="4839"/>
    <x v="217"/>
    <n v="1"/>
    <x v="4"/>
    <x v="13"/>
    <x v="3"/>
    <x v="979"/>
    <x v="1"/>
    <n v="43404"/>
    <n v="29043"/>
    <n v="14361"/>
  </r>
  <r>
    <x v="4840"/>
    <x v="154"/>
    <n v="2"/>
    <x v="3"/>
    <x v="16"/>
    <x v="4"/>
    <x v="223"/>
    <x v="1"/>
    <n v="90654"/>
    <n v="65366"/>
    <n v="25288"/>
  </r>
  <r>
    <x v="4841"/>
    <x v="284"/>
    <n v="2"/>
    <x v="2"/>
    <x v="6"/>
    <x v="3"/>
    <x v="715"/>
    <x v="0"/>
    <n v="52584"/>
    <n v="37918"/>
    <n v="14666"/>
  </r>
  <r>
    <x v="4842"/>
    <x v="104"/>
    <n v="3"/>
    <x v="2"/>
    <x v="9"/>
    <x v="2"/>
    <x v="231"/>
    <x v="1"/>
    <n v="100029.6"/>
    <n v="81018"/>
    <n v="30126"/>
  </r>
  <r>
    <x v="4843"/>
    <x v="325"/>
    <n v="1"/>
    <x v="4"/>
    <x v="12"/>
    <x v="3"/>
    <x v="808"/>
    <x v="0"/>
    <n v="38794.5"/>
    <n v="22601"/>
    <n v="20504"/>
  </r>
  <r>
    <x v="4844"/>
    <x v="322"/>
    <n v="1"/>
    <x v="1"/>
    <x v="3"/>
    <x v="2"/>
    <x v="370"/>
    <x v="0"/>
    <n v="28679"/>
    <n v="22097"/>
    <n v="6582"/>
  </r>
  <r>
    <x v="4845"/>
    <x v="255"/>
    <n v="2"/>
    <x v="0"/>
    <x v="13"/>
    <x v="3"/>
    <x v="762"/>
    <x v="0"/>
    <n v="50610"/>
    <n v="36368"/>
    <n v="14242"/>
  </r>
  <r>
    <x v="4846"/>
    <x v="50"/>
    <n v="2"/>
    <x v="3"/>
    <x v="0"/>
    <x v="0"/>
    <x v="883"/>
    <x v="1"/>
    <n v="44838"/>
    <n v="27868"/>
    <n v="16970"/>
  </r>
  <r>
    <x v="4847"/>
    <x v="84"/>
    <n v="1"/>
    <x v="2"/>
    <x v="13"/>
    <x v="3"/>
    <x v="590"/>
    <x v="0"/>
    <n v="25305"/>
    <n v="18184"/>
    <n v="7121"/>
  </r>
  <r>
    <x v="4848"/>
    <x v="56"/>
    <n v="2"/>
    <x v="3"/>
    <x v="3"/>
    <x v="2"/>
    <x v="174"/>
    <x v="0"/>
    <n v="71982"/>
    <n v="52226"/>
    <n v="27754"/>
  </r>
  <r>
    <x v="4849"/>
    <x v="72"/>
    <n v="2"/>
    <x v="4"/>
    <x v="4"/>
    <x v="2"/>
    <x v="766"/>
    <x v="2"/>
    <n v="105246"/>
    <n v="81378"/>
    <n v="23868"/>
  </r>
  <r>
    <x v="4850"/>
    <x v="294"/>
    <n v="3"/>
    <x v="4"/>
    <x v="10"/>
    <x v="4"/>
    <x v="599"/>
    <x v="0"/>
    <n v="154017"/>
    <n v="81147"/>
    <n v="72870"/>
  </r>
  <r>
    <x v="4851"/>
    <x v="223"/>
    <n v="2"/>
    <x v="4"/>
    <x v="6"/>
    <x v="3"/>
    <x v="938"/>
    <x v="1"/>
    <n v="95566"/>
    <n v="72910"/>
    <n v="22656"/>
  </r>
  <r>
    <x v="4852"/>
    <x v="207"/>
    <n v="4"/>
    <x v="1"/>
    <x v="11"/>
    <x v="1"/>
    <x v="47"/>
    <x v="0"/>
    <n v="208544"/>
    <n v="126304"/>
    <n v="82240"/>
  </r>
  <r>
    <x v="4853"/>
    <x v="104"/>
    <n v="2"/>
    <x v="3"/>
    <x v="2"/>
    <x v="1"/>
    <x v="117"/>
    <x v="2"/>
    <n v="48821.4"/>
    <n v="29008"/>
    <n v="25238"/>
  </r>
  <r>
    <x v="4854"/>
    <x v="137"/>
    <n v="2"/>
    <x v="3"/>
    <x v="11"/>
    <x v="1"/>
    <x v="734"/>
    <x v="1"/>
    <n v="104272"/>
    <n v="63152"/>
    <n v="41120"/>
  </r>
  <r>
    <x v="4855"/>
    <x v="280"/>
    <n v="2"/>
    <x v="2"/>
    <x v="7"/>
    <x v="4"/>
    <x v="427"/>
    <x v="0"/>
    <n v="106324"/>
    <n v="61290"/>
    <n v="45034"/>
  </r>
  <r>
    <x v="4856"/>
    <x v="225"/>
    <n v="3"/>
    <x v="2"/>
    <x v="8"/>
    <x v="1"/>
    <x v="418"/>
    <x v="1"/>
    <n v="72588"/>
    <n v="54837"/>
    <n v="17751"/>
  </r>
  <r>
    <x v="4857"/>
    <x v="0"/>
    <n v="5"/>
    <x v="2"/>
    <x v="17"/>
    <x v="3"/>
    <x v="197"/>
    <x v="0"/>
    <n v="215355"/>
    <n v="126390"/>
    <n v="88965"/>
  </r>
  <r>
    <x v="4858"/>
    <x v="204"/>
    <n v="3"/>
    <x v="2"/>
    <x v="8"/>
    <x v="1"/>
    <x v="662"/>
    <x v="0"/>
    <n v="72588"/>
    <n v="54837"/>
    <n v="17751"/>
  </r>
  <r>
    <x v="4859"/>
    <x v="250"/>
    <n v="5"/>
    <x v="0"/>
    <x v="0"/>
    <x v="0"/>
    <x v="645"/>
    <x v="1"/>
    <n v="112095"/>
    <n v="69670"/>
    <n v="42425"/>
  </r>
  <r>
    <x v="4860"/>
    <x v="330"/>
    <n v="3"/>
    <x v="1"/>
    <x v="3"/>
    <x v="2"/>
    <x v="610"/>
    <x v="1"/>
    <n v="86037"/>
    <n v="66291"/>
    <n v="19746"/>
  </r>
  <r>
    <x v="4861"/>
    <x v="206"/>
    <n v="1"/>
    <x v="2"/>
    <x v="7"/>
    <x v="4"/>
    <x v="714"/>
    <x v="0"/>
    <n v="53162"/>
    <n v="30645"/>
    <n v="22517"/>
  </r>
  <r>
    <x v="4862"/>
    <x v="195"/>
    <n v="5"/>
    <x v="3"/>
    <x v="0"/>
    <x v="0"/>
    <x v="354"/>
    <x v="0"/>
    <n v="112095"/>
    <n v="69670"/>
    <n v="42425"/>
  </r>
  <r>
    <x v="4863"/>
    <x v="81"/>
    <n v="4"/>
    <x v="2"/>
    <x v="11"/>
    <x v="1"/>
    <x v="325"/>
    <x v="1"/>
    <n v="75304"/>
    <n v="58640"/>
    <n v="16664"/>
  </r>
  <r>
    <x v="4864"/>
    <x v="240"/>
    <n v="1"/>
    <x v="1"/>
    <x v="7"/>
    <x v="4"/>
    <x v="427"/>
    <x v="0"/>
    <n v="23263"/>
    <n v="18006"/>
    <n v="5257"/>
  </r>
  <r>
    <x v="4865"/>
    <x v="306"/>
    <n v="4"/>
    <x v="4"/>
    <x v="8"/>
    <x v="1"/>
    <x v="449"/>
    <x v="1"/>
    <n v="96784"/>
    <n v="73116"/>
    <n v="23668"/>
  </r>
  <r>
    <x v="4866"/>
    <x v="226"/>
    <n v="4"/>
    <x v="0"/>
    <x v="5"/>
    <x v="0"/>
    <x v="826"/>
    <x v="2"/>
    <n v="111036"/>
    <n v="87140"/>
    <n v="23896"/>
  </r>
  <r>
    <x v="4867"/>
    <x v="14"/>
    <n v="5"/>
    <x v="0"/>
    <x v="1"/>
    <x v="0"/>
    <x v="642"/>
    <x v="0"/>
    <n v="87845"/>
    <n v="44545"/>
    <n v="43300"/>
  </r>
  <r>
    <x v="4868"/>
    <x v="64"/>
    <n v="1"/>
    <x v="0"/>
    <x v="14"/>
    <x v="1"/>
    <x v="179"/>
    <x v="1"/>
    <n v="30584"/>
    <n v="23080"/>
    <n v="7504"/>
  </r>
  <r>
    <x v="4869"/>
    <x v="109"/>
    <n v="2"/>
    <x v="3"/>
    <x v="3"/>
    <x v="2"/>
    <x v="513"/>
    <x v="0"/>
    <n v="28116"/>
    <n v="20940"/>
    <n v="10300"/>
  </r>
  <r>
    <x v="4870"/>
    <x v="152"/>
    <n v="2"/>
    <x v="1"/>
    <x v="10"/>
    <x v="4"/>
    <x v="399"/>
    <x v="0"/>
    <n v="92410.2"/>
    <n v="54098"/>
    <n v="48580"/>
  </r>
  <r>
    <x v="4871"/>
    <x v="93"/>
    <n v="2"/>
    <x v="0"/>
    <x v="4"/>
    <x v="2"/>
    <x v="942"/>
    <x v="0"/>
    <n v="51710"/>
    <n v="40366"/>
    <n v="11344"/>
  </r>
  <r>
    <x v="4872"/>
    <x v="140"/>
    <n v="4"/>
    <x v="1"/>
    <x v="14"/>
    <x v="1"/>
    <x v="183"/>
    <x v="0"/>
    <n v="122336"/>
    <n v="92320"/>
    <n v="30016"/>
  </r>
  <r>
    <x v="4873"/>
    <x v="134"/>
    <n v="2"/>
    <x v="4"/>
    <x v="1"/>
    <x v="0"/>
    <x v="620"/>
    <x v="0"/>
    <n v="83588.399999999994"/>
    <n v="70068"/>
    <n v="22808"/>
  </r>
  <r>
    <x v="4874"/>
    <x v="286"/>
    <n v="2"/>
    <x v="0"/>
    <x v="5"/>
    <x v="0"/>
    <x v="177"/>
    <x v="1"/>
    <n v="64518"/>
    <n v="39228"/>
    <n v="25290"/>
  </r>
  <r>
    <x v="4875"/>
    <x v="270"/>
    <n v="1"/>
    <x v="0"/>
    <x v="1"/>
    <x v="0"/>
    <x v="112"/>
    <x v="1"/>
    <n v="35846"/>
    <n v="22877"/>
    <n v="12969"/>
  </r>
  <r>
    <x v="4876"/>
    <x v="169"/>
    <n v="5"/>
    <x v="2"/>
    <x v="3"/>
    <x v="2"/>
    <x v="122"/>
    <x v="0"/>
    <n v="143395"/>
    <n v="110485"/>
    <n v="32910"/>
  </r>
  <r>
    <x v="4877"/>
    <x v="267"/>
    <n v="5"/>
    <x v="4"/>
    <x v="7"/>
    <x v="4"/>
    <x v="624"/>
    <x v="0"/>
    <n v="265810"/>
    <n v="153225"/>
    <n v="112585"/>
  </r>
  <r>
    <x v="4878"/>
    <x v="95"/>
    <n v="1"/>
    <x v="2"/>
    <x v="7"/>
    <x v="4"/>
    <x v="230"/>
    <x v="0"/>
    <n v="49654"/>
    <n v="27364"/>
    <n v="22290"/>
  </r>
  <r>
    <x v="4879"/>
    <x v="294"/>
    <n v="3"/>
    <x v="4"/>
    <x v="12"/>
    <x v="3"/>
    <x v="524"/>
    <x v="1"/>
    <n v="92211"/>
    <n v="64383"/>
    <n v="27828"/>
  </r>
  <r>
    <x v="4880"/>
    <x v="317"/>
    <n v="1"/>
    <x v="3"/>
    <x v="1"/>
    <x v="0"/>
    <x v="322"/>
    <x v="1"/>
    <n v="35846"/>
    <n v="22877"/>
    <n v="12969"/>
  </r>
  <r>
    <x v="4881"/>
    <x v="73"/>
    <n v="5"/>
    <x v="2"/>
    <x v="8"/>
    <x v="1"/>
    <x v="582"/>
    <x v="0"/>
    <n v="108882"/>
    <n v="91395"/>
    <n v="29585"/>
  </r>
  <r>
    <x v="4882"/>
    <x v="204"/>
    <n v="4"/>
    <x v="1"/>
    <x v="15"/>
    <x v="4"/>
    <x v="598"/>
    <x v="0"/>
    <n v="197528.4"/>
    <n v="151732"/>
    <n v="67744"/>
  </r>
  <r>
    <x v="4883"/>
    <x v="26"/>
    <n v="4"/>
    <x v="0"/>
    <x v="7"/>
    <x v="4"/>
    <x v="324"/>
    <x v="1"/>
    <n v="93052"/>
    <n v="72024"/>
    <n v="21028"/>
  </r>
  <r>
    <x v="4884"/>
    <x v="111"/>
    <n v="2"/>
    <x v="4"/>
    <x v="2"/>
    <x v="1"/>
    <x v="839"/>
    <x v="1"/>
    <n v="40954"/>
    <n v="21266"/>
    <n v="19688"/>
  </r>
  <r>
    <x v="4885"/>
    <x v="248"/>
    <n v="2"/>
    <x v="1"/>
    <x v="13"/>
    <x v="3"/>
    <x v="891"/>
    <x v="0"/>
    <n v="32358"/>
    <n v="22488"/>
    <n v="9870"/>
  </r>
  <r>
    <x v="4886"/>
    <x v="204"/>
    <n v="2"/>
    <x v="3"/>
    <x v="10"/>
    <x v="4"/>
    <x v="413"/>
    <x v="1"/>
    <n v="105244"/>
    <n v="60966"/>
    <n v="44278"/>
  </r>
  <r>
    <x v="4887"/>
    <x v="285"/>
    <n v="3"/>
    <x v="0"/>
    <x v="17"/>
    <x v="3"/>
    <x v="900"/>
    <x v="1"/>
    <n v="53163"/>
    <n v="39264"/>
    <n v="13899"/>
  </r>
  <r>
    <x v="4888"/>
    <x v="123"/>
    <n v="5"/>
    <x v="1"/>
    <x v="16"/>
    <x v="4"/>
    <x v="744"/>
    <x v="0"/>
    <n v="217305"/>
    <n v="133360"/>
    <n v="83945"/>
  </r>
  <r>
    <x v="4889"/>
    <x v="67"/>
    <n v="3"/>
    <x v="3"/>
    <x v="7"/>
    <x v="4"/>
    <x v="129"/>
    <x v="0"/>
    <n v="159486"/>
    <n v="91935"/>
    <n v="67551"/>
  </r>
  <r>
    <x v="4890"/>
    <x v="221"/>
    <n v="4"/>
    <x v="2"/>
    <x v="13"/>
    <x v="3"/>
    <x v="953"/>
    <x v="1"/>
    <n v="101220"/>
    <n v="72736"/>
    <n v="28484"/>
  </r>
  <r>
    <x v="4891"/>
    <x v="148"/>
    <n v="3"/>
    <x v="0"/>
    <x v="2"/>
    <x v="1"/>
    <x v="949"/>
    <x v="0"/>
    <n v="81369"/>
    <n v="43512"/>
    <n v="37857"/>
  </r>
  <r>
    <x v="4892"/>
    <x v="133"/>
    <n v="2"/>
    <x v="0"/>
    <x v="7"/>
    <x v="4"/>
    <x v="213"/>
    <x v="0"/>
    <n v="99308"/>
    <n v="54728"/>
    <n v="44580"/>
  </r>
  <r>
    <x v="4893"/>
    <x v="273"/>
    <n v="4"/>
    <x v="2"/>
    <x v="14"/>
    <x v="1"/>
    <x v="398"/>
    <x v="1"/>
    <n v="123336"/>
    <n v="77208"/>
    <n v="46128"/>
  </r>
  <r>
    <x v="4894"/>
    <x v="249"/>
    <n v="3"/>
    <x v="3"/>
    <x v="2"/>
    <x v="1"/>
    <x v="239"/>
    <x v="0"/>
    <n v="73232.100000000006"/>
    <n v="43512"/>
    <n v="37857"/>
  </r>
  <r>
    <x v="4895"/>
    <x v="212"/>
    <n v="1"/>
    <x v="0"/>
    <x v="10"/>
    <x v="4"/>
    <x v="881"/>
    <x v="0"/>
    <n v="51339"/>
    <n v="27049"/>
    <n v="24290"/>
  </r>
  <r>
    <x v="4896"/>
    <x v="226"/>
    <n v="4"/>
    <x v="0"/>
    <x v="10"/>
    <x v="4"/>
    <x v="249"/>
    <x v="1"/>
    <n v="210488"/>
    <n v="121932"/>
    <n v="88556"/>
  </r>
  <r>
    <x v="4897"/>
    <x v="42"/>
    <n v="2"/>
    <x v="1"/>
    <x v="15"/>
    <x v="4"/>
    <x v="654"/>
    <x v="1"/>
    <n v="84562"/>
    <n v="45052"/>
    <n v="39510"/>
  </r>
  <r>
    <x v="4898"/>
    <x v="81"/>
    <n v="2"/>
    <x v="1"/>
    <x v="6"/>
    <x v="3"/>
    <x v="62"/>
    <x v="0"/>
    <n v="66858"/>
    <n v="48762"/>
    <n v="18096"/>
  </r>
  <r>
    <x v="4899"/>
    <x v="190"/>
    <n v="3"/>
    <x v="4"/>
    <x v="1"/>
    <x v="0"/>
    <x v="795"/>
    <x v="1"/>
    <n v="107538"/>
    <n v="68631"/>
    <n v="38907"/>
  </r>
  <r>
    <x v="4900"/>
    <x v="27"/>
    <n v="5"/>
    <x v="0"/>
    <x v="5"/>
    <x v="0"/>
    <x v="897"/>
    <x v="1"/>
    <n v="161295"/>
    <n v="98070"/>
    <n v="63225"/>
  </r>
  <r>
    <x v="4901"/>
    <x v="271"/>
    <n v="2"/>
    <x v="0"/>
    <x v="3"/>
    <x v="2"/>
    <x v="21"/>
    <x v="0"/>
    <n v="31240"/>
    <n v="20940"/>
    <n v="10300"/>
  </r>
  <r>
    <x v="4902"/>
    <x v="155"/>
    <n v="3"/>
    <x v="4"/>
    <x v="3"/>
    <x v="2"/>
    <x v="634"/>
    <x v="0"/>
    <n v="77433.3"/>
    <n v="66291"/>
    <n v="19746"/>
  </r>
  <r>
    <x v="4903"/>
    <x v="237"/>
    <n v="5"/>
    <x v="1"/>
    <x v="7"/>
    <x v="4"/>
    <x v="221"/>
    <x v="0"/>
    <n v="248270"/>
    <n v="136820"/>
    <n v="111450"/>
  </r>
  <r>
    <x v="4904"/>
    <x v="157"/>
    <n v="4"/>
    <x v="1"/>
    <x v="2"/>
    <x v="1"/>
    <x v="967"/>
    <x v="0"/>
    <n v="108492"/>
    <n v="58016"/>
    <n v="50476"/>
  </r>
  <r>
    <x v="4905"/>
    <x v="300"/>
    <n v="4"/>
    <x v="4"/>
    <x v="3"/>
    <x v="2"/>
    <x v="637"/>
    <x v="1"/>
    <n v="62480"/>
    <n v="41880"/>
    <n v="20600"/>
  </r>
  <r>
    <x v="4906"/>
    <x v="10"/>
    <n v="1"/>
    <x v="1"/>
    <x v="15"/>
    <x v="4"/>
    <x v="4"/>
    <x v="1"/>
    <n v="38052.9"/>
    <n v="22526"/>
    <n v="19755"/>
  </r>
  <r>
    <x v="4907"/>
    <x v="326"/>
    <n v="1"/>
    <x v="4"/>
    <x v="8"/>
    <x v="1"/>
    <x v="780"/>
    <x v="0"/>
    <n v="51027"/>
    <n v="37384"/>
    <n v="13643"/>
  </r>
  <r>
    <x v="4908"/>
    <x v="278"/>
    <n v="1"/>
    <x v="2"/>
    <x v="17"/>
    <x v="3"/>
    <x v="855"/>
    <x v="0"/>
    <n v="38763.9"/>
    <n v="25278"/>
    <n v="17793"/>
  </r>
  <r>
    <x v="4909"/>
    <x v="288"/>
    <n v="4"/>
    <x v="4"/>
    <x v="10"/>
    <x v="4"/>
    <x v="946"/>
    <x v="0"/>
    <n v="210488"/>
    <n v="121932"/>
    <n v="88556"/>
  </r>
  <r>
    <x v="4910"/>
    <x v="217"/>
    <n v="1"/>
    <x v="3"/>
    <x v="2"/>
    <x v="1"/>
    <x v="509"/>
    <x v="1"/>
    <n v="27123"/>
    <n v="14504"/>
    <n v="12619"/>
  </r>
  <r>
    <x v="4911"/>
    <x v="148"/>
    <n v="2"/>
    <x v="0"/>
    <x v="15"/>
    <x v="4"/>
    <x v="805"/>
    <x v="1"/>
    <n v="98764.2"/>
    <n v="75866"/>
    <n v="33872"/>
  </r>
  <r>
    <x v="4912"/>
    <x v="256"/>
    <n v="5"/>
    <x v="1"/>
    <x v="7"/>
    <x v="4"/>
    <x v="297"/>
    <x v="0"/>
    <n v="265810"/>
    <n v="153225"/>
    <n v="112585"/>
  </r>
  <r>
    <x v="4913"/>
    <x v="234"/>
    <n v="1"/>
    <x v="4"/>
    <x v="17"/>
    <x v="3"/>
    <x v="979"/>
    <x v="1"/>
    <n v="22255.200000000001"/>
    <n v="15826"/>
    <n v="8902"/>
  </r>
  <r>
    <x v="4914"/>
    <x v="110"/>
    <n v="5"/>
    <x v="4"/>
    <x v="9"/>
    <x v="2"/>
    <x v="315"/>
    <x v="0"/>
    <n v="247600"/>
    <n v="137840"/>
    <n v="109760"/>
  </r>
  <r>
    <x v="4915"/>
    <x v="163"/>
    <n v="4"/>
    <x v="1"/>
    <x v="0"/>
    <x v="0"/>
    <x v="883"/>
    <x v="1"/>
    <n v="126416"/>
    <n v="100972"/>
    <n v="25444"/>
  </r>
  <r>
    <x v="4916"/>
    <x v="128"/>
    <n v="3"/>
    <x v="4"/>
    <x v="9"/>
    <x v="2"/>
    <x v="959"/>
    <x v="0"/>
    <n v="144918"/>
    <n v="109839"/>
    <n v="35079"/>
  </r>
  <r>
    <x v="4917"/>
    <x v="8"/>
    <n v="3"/>
    <x v="2"/>
    <x v="12"/>
    <x v="3"/>
    <x v="68"/>
    <x v="0"/>
    <n v="129315"/>
    <n v="67803"/>
    <n v="61512"/>
  </r>
  <r>
    <x v="4918"/>
    <x v="210"/>
    <n v="2"/>
    <x v="3"/>
    <x v="9"/>
    <x v="2"/>
    <x v="387"/>
    <x v="1"/>
    <n v="99040"/>
    <n v="55136"/>
    <n v="43904"/>
  </r>
  <r>
    <x v="4919"/>
    <x v="60"/>
    <n v="3"/>
    <x v="1"/>
    <x v="9"/>
    <x v="2"/>
    <x v="937"/>
    <x v="0"/>
    <n v="111144"/>
    <n v="81018"/>
    <n v="30126"/>
  </r>
  <r>
    <x v="4920"/>
    <x v="51"/>
    <n v="5"/>
    <x v="1"/>
    <x v="15"/>
    <x v="4"/>
    <x v="37"/>
    <x v="0"/>
    <n v="211405"/>
    <n v="112630"/>
    <n v="98775"/>
  </r>
  <r>
    <x v="4921"/>
    <x v="37"/>
    <n v="1"/>
    <x v="0"/>
    <x v="7"/>
    <x v="4"/>
    <x v="306"/>
    <x v="1"/>
    <n v="23263"/>
    <n v="18006"/>
    <n v="5257"/>
  </r>
  <r>
    <x v="4922"/>
    <x v="18"/>
    <n v="1"/>
    <x v="3"/>
    <x v="1"/>
    <x v="0"/>
    <x v="222"/>
    <x v="0"/>
    <n v="35846"/>
    <n v="22877"/>
    <n v="12969"/>
  </r>
  <r>
    <x v="4923"/>
    <x v="181"/>
    <n v="5"/>
    <x v="0"/>
    <x v="7"/>
    <x v="4"/>
    <x v="570"/>
    <x v="0"/>
    <n v="116315"/>
    <n v="90030"/>
    <n v="26285"/>
  </r>
  <r>
    <x v="4924"/>
    <x v="161"/>
    <n v="1"/>
    <x v="3"/>
    <x v="11"/>
    <x v="1"/>
    <x v="475"/>
    <x v="0"/>
    <n v="16943.400000000001"/>
    <n v="14660"/>
    <n v="4166"/>
  </r>
  <r>
    <x v="4925"/>
    <x v="193"/>
    <n v="3"/>
    <x v="3"/>
    <x v="14"/>
    <x v="1"/>
    <x v="99"/>
    <x v="0"/>
    <n v="91752"/>
    <n v="69240"/>
    <n v="22512"/>
  </r>
  <r>
    <x v="4926"/>
    <x v="143"/>
    <n v="4"/>
    <x v="1"/>
    <x v="10"/>
    <x v="4"/>
    <x v="721"/>
    <x v="1"/>
    <n v="205356"/>
    <n v="108196"/>
    <n v="97160"/>
  </r>
  <r>
    <x v="4927"/>
    <x v="326"/>
    <n v="1"/>
    <x v="2"/>
    <x v="5"/>
    <x v="0"/>
    <x v="174"/>
    <x v="0"/>
    <n v="27759"/>
    <n v="21785"/>
    <n v="5974"/>
  </r>
  <r>
    <x v="4928"/>
    <x v="199"/>
    <n v="3"/>
    <x v="3"/>
    <x v="14"/>
    <x v="1"/>
    <x v="768"/>
    <x v="1"/>
    <n v="58905"/>
    <n v="46386"/>
    <n v="12519"/>
  </r>
  <r>
    <x v="4929"/>
    <x v="71"/>
    <n v="5"/>
    <x v="3"/>
    <x v="5"/>
    <x v="0"/>
    <x v="78"/>
    <x v="1"/>
    <n v="161295"/>
    <n v="98070"/>
    <n v="63225"/>
  </r>
  <r>
    <x v="4930"/>
    <x v="213"/>
    <n v="2"/>
    <x v="3"/>
    <x v="7"/>
    <x v="4"/>
    <x v="394"/>
    <x v="0"/>
    <n v="89377.2"/>
    <n v="54728"/>
    <n v="44580"/>
  </r>
  <r>
    <x v="4931"/>
    <x v="105"/>
    <n v="5"/>
    <x v="3"/>
    <x v="7"/>
    <x v="4"/>
    <x v="973"/>
    <x v="0"/>
    <n v="116315"/>
    <n v="90030"/>
    <n v="26285"/>
  </r>
  <r>
    <x v="4932"/>
    <x v="19"/>
    <n v="3"/>
    <x v="3"/>
    <x v="4"/>
    <x v="2"/>
    <x v="838"/>
    <x v="0"/>
    <n v="92809.8"/>
    <n v="64644"/>
    <n v="38478"/>
  </r>
  <r>
    <x v="4933"/>
    <x v="306"/>
    <n v="4"/>
    <x v="0"/>
    <x v="11"/>
    <x v="1"/>
    <x v="812"/>
    <x v="0"/>
    <n v="75304"/>
    <n v="58640"/>
    <n v="16664"/>
  </r>
  <r>
    <x v="4934"/>
    <x v="274"/>
    <n v="3"/>
    <x v="4"/>
    <x v="1"/>
    <x v="0"/>
    <x v="471"/>
    <x v="1"/>
    <n v="107538"/>
    <n v="68631"/>
    <n v="38907"/>
  </r>
  <r>
    <x v="4935"/>
    <x v="237"/>
    <n v="5"/>
    <x v="4"/>
    <x v="10"/>
    <x v="4"/>
    <x v="619"/>
    <x v="1"/>
    <n v="263110"/>
    <n v="152415"/>
    <n v="110695"/>
  </r>
  <r>
    <x v="4936"/>
    <x v="16"/>
    <n v="4"/>
    <x v="3"/>
    <x v="6"/>
    <x v="3"/>
    <x v="830"/>
    <x v="0"/>
    <n v="133716"/>
    <n v="97524"/>
    <n v="36192"/>
  </r>
  <r>
    <x v="4937"/>
    <x v="172"/>
    <n v="5"/>
    <x v="1"/>
    <x v="17"/>
    <x v="3"/>
    <x v="93"/>
    <x v="0"/>
    <n v="215355"/>
    <n v="126390"/>
    <n v="88965"/>
  </r>
  <r>
    <x v="4938"/>
    <x v="150"/>
    <n v="1"/>
    <x v="0"/>
    <x v="7"/>
    <x v="4"/>
    <x v="48"/>
    <x v="0"/>
    <n v="53162"/>
    <n v="30645"/>
    <n v="22517"/>
  </r>
  <r>
    <x v="4939"/>
    <x v="103"/>
    <n v="5"/>
    <x v="0"/>
    <x v="10"/>
    <x v="4"/>
    <x v="340"/>
    <x v="1"/>
    <n v="263110"/>
    <n v="152415"/>
    <n v="110695"/>
  </r>
  <r>
    <x v="4940"/>
    <x v="265"/>
    <n v="5"/>
    <x v="2"/>
    <x v="2"/>
    <x v="1"/>
    <x v="739"/>
    <x v="1"/>
    <n v="238575"/>
    <n v="166250"/>
    <n v="72325"/>
  </r>
  <r>
    <x v="4941"/>
    <x v="191"/>
    <n v="3"/>
    <x v="4"/>
    <x v="4"/>
    <x v="2"/>
    <x v="154"/>
    <x v="1"/>
    <n v="157869"/>
    <n v="122067"/>
    <n v="35802"/>
  </r>
  <r>
    <x v="4942"/>
    <x v="147"/>
    <n v="4"/>
    <x v="2"/>
    <x v="13"/>
    <x v="3"/>
    <x v="715"/>
    <x v="0"/>
    <n v="64716"/>
    <n v="44976"/>
    <n v="19740"/>
  </r>
  <r>
    <x v="4943"/>
    <x v="184"/>
    <n v="4"/>
    <x v="4"/>
    <x v="2"/>
    <x v="1"/>
    <x v="781"/>
    <x v="1"/>
    <n v="81908"/>
    <n v="42532"/>
    <n v="39376"/>
  </r>
  <r>
    <x v="4944"/>
    <x v="81"/>
    <n v="4"/>
    <x v="3"/>
    <x v="13"/>
    <x v="3"/>
    <x v="768"/>
    <x v="1"/>
    <n v="64716"/>
    <n v="44976"/>
    <n v="19740"/>
  </r>
  <r>
    <x v="4945"/>
    <x v="314"/>
    <n v="2"/>
    <x v="0"/>
    <x v="17"/>
    <x v="3"/>
    <x v="681"/>
    <x v="0"/>
    <n v="49456"/>
    <n v="31652"/>
    <n v="17804"/>
  </r>
  <r>
    <x v="4946"/>
    <x v="121"/>
    <n v="1"/>
    <x v="2"/>
    <x v="2"/>
    <x v="1"/>
    <x v="462"/>
    <x v="1"/>
    <n v="18429.3"/>
    <n v="10633"/>
    <n v="9844"/>
  </r>
  <r>
    <x v="4947"/>
    <x v="72"/>
    <n v="5"/>
    <x v="2"/>
    <x v="7"/>
    <x v="4"/>
    <x v="761"/>
    <x v="0"/>
    <n v="248270"/>
    <n v="136820"/>
    <n v="111450"/>
  </r>
  <r>
    <x v="4948"/>
    <x v="197"/>
    <n v="4"/>
    <x v="4"/>
    <x v="9"/>
    <x v="2"/>
    <x v="486"/>
    <x v="2"/>
    <n v="148192"/>
    <n v="108024"/>
    <n v="40168"/>
  </r>
  <r>
    <x v="4949"/>
    <x v="132"/>
    <n v="2"/>
    <x v="3"/>
    <x v="1"/>
    <x v="0"/>
    <x v="888"/>
    <x v="1"/>
    <n v="35138"/>
    <n v="17818"/>
    <n v="17320"/>
  </r>
  <r>
    <x v="4950"/>
    <x v="324"/>
    <n v="2"/>
    <x v="0"/>
    <x v="16"/>
    <x v="4"/>
    <x v="897"/>
    <x v="1"/>
    <n v="81588.600000000006"/>
    <n v="65366"/>
    <n v="25288"/>
  </r>
  <r>
    <x v="4951"/>
    <x v="24"/>
    <n v="1"/>
    <x v="3"/>
    <x v="7"/>
    <x v="4"/>
    <x v="340"/>
    <x v="1"/>
    <n v="20936.7"/>
    <n v="18006"/>
    <n v="5257"/>
  </r>
  <r>
    <x v="4952"/>
    <x v="116"/>
    <n v="2"/>
    <x v="3"/>
    <x v="12"/>
    <x v="3"/>
    <x v="521"/>
    <x v="0"/>
    <n v="61474"/>
    <n v="42922"/>
    <n v="18552"/>
  </r>
  <r>
    <x v="4953"/>
    <x v="118"/>
    <n v="3"/>
    <x v="0"/>
    <x v="13"/>
    <x v="3"/>
    <x v="755"/>
    <x v="1"/>
    <n v="75915"/>
    <n v="54552"/>
    <n v="21363"/>
  </r>
  <r>
    <x v="4954"/>
    <x v="282"/>
    <n v="4"/>
    <x v="2"/>
    <x v="5"/>
    <x v="0"/>
    <x v="529"/>
    <x v="2"/>
    <n v="147892"/>
    <n v="115636"/>
    <n v="32256"/>
  </r>
  <r>
    <x v="4955"/>
    <x v="243"/>
    <n v="2"/>
    <x v="4"/>
    <x v="8"/>
    <x v="1"/>
    <x v="531"/>
    <x v="2"/>
    <n v="98404"/>
    <n v="68342"/>
    <n v="30062"/>
  </r>
  <r>
    <x v="4956"/>
    <x v="304"/>
    <n v="5"/>
    <x v="3"/>
    <x v="6"/>
    <x v="3"/>
    <x v="363"/>
    <x v="0"/>
    <n v="150430.5"/>
    <n v="121905"/>
    <n v="45240"/>
  </r>
  <r>
    <x v="4957"/>
    <x v="307"/>
    <n v="3"/>
    <x v="0"/>
    <x v="2"/>
    <x v="1"/>
    <x v="444"/>
    <x v="0"/>
    <n v="61431"/>
    <n v="31899"/>
    <n v="29532"/>
  </r>
  <r>
    <x v="4958"/>
    <x v="259"/>
    <n v="5"/>
    <x v="4"/>
    <x v="8"/>
    <x v="1"/>
    <x v="143"/>
    <x v="0"/>
    <n v="221409"/>
    <n v="170855"/>
    <n v="75155"/>
  </r>
  <r>
    <x v="4959"/>
    <x v="3"/>
    <n v="3"/>
    <x v="1"/>
    <x v="6"/>
    <x v="3"/>
    <x v="639"/>
    <x v="2"/>
    <n v="100287"/>
    <n v="73143"/>
    <n v="27144"/>
  </r>
  <r>
    <x v="4960"/>
    <x v="146"/>
    <n v="4"/>
    <x v="4"/>
    <x v="15"/>
    <x v="4"/>
    <x v="795"/>
    <x v="1"/>
    <n v="169124"/>
    <n v="90104"/>
    <n v="79020"/>
  </r>
  <r>
    <x v="4961"/>
    <x v="14"/>
    <n v="2"/>
    <x v="2"/>
    <x v="9"/>
    <x v="2"/>
    <x v="790"/>
    <x v="1"/>
    <n v="74096"/>
    <n v="54012"/>
    <n v="20084"/>
  </r>
  <r>
    <x v="4962"/>
    <x v="308"/>
    <n v="2"/>
    <x v="4"/>
    <x v="3"/>
    <x v="2"/>
    <x v="474"/>
    <x v="0"/>
    <n v="57358"/>
    <n v="44194"/>
    <n v="13164"/>
  </r>
  <r>
    <x v="4963"/>
    <x v="255"/>
    <n v="1"/>
    <x v="3"/>
    <x v="10"/>
    <x v="4"/>
    <x v="417"/>
    <x v="0"/>
    <n v="52622"/>
    <n v="30483"/>
    <n v="22139"/>
  </r>
  <r>
    <x v="4964"/>
    <x v="148"/>
    <n v="4"/>
    <x v="2"/>
    <x v="10"/>
    <x v="4"/>
    <x v="118"/>
    <x v="1"/>
    <n v="205356"/>
    <n v="108196"/>
    <n v="97160"/>
  </r>
  <r>
    <x v="4965"/>
    <x v="314"/>
    <n v="3"/>
    <x v="3"/>
    <x v="13"/>
    <x v="3"/>
    <x v="176"/>
    <x v="0"/>
    <n v="43683.3"/>
    <n v="33732"/>
    <n v="14805"/>
  </r>
  <r>
    <x v="4966"/>
    <x v="266"/>
    <n v="3"/>
    <x v="2"/>
    <x v="16"/>
    <x v="4"/>
    <x v="34"/>
    <x v="2"/>
    <n v="117344.7"/>
    <n v="80016"/>
    <n v="50367"/>
  </r>
  <r>
    <x v="4967"/>
    <x v="57"/>
    <n v="1"/>
    <x v="3"/>
    <x v="1"/>
    <x v="0"/>
    <x v="702"/>
    <x v="0"/>
    <n v="46438"/>
    <n v="35034"/>
    <n v="11404"/>
  </r>
  <r>
    <x v="4968"/>
    <x v="121"/>
    <n v="2"/>
    <x v="0"/>
    <x v="9"/>
    <x v="2"/>
    <x v="822"/>
    <x v="0"/>
    <n v="74096"/>
    <n v="54012"/>
    <n v="20084"/>
  </r>
  <r>
    <x v="4969"/>
    <x v="191"/>
    <n v="2"/>
    <x v="4"/>
    <x v="0"/>
    <x v="0"/>
    <x v="296"/>
    <x v="1"/>
    <n v="44838"/>
    <n v="27868"/>
    <n v="16970"/>
  </r>
  <r>
    <x v="4970"/>
    <x v="157"/>
    <n v="5"/>
    <x v="1"/>
    <x v="2"/>
    <x v="1"/>
    <x v="166"/>
    <x v="0"/>
    <n v="238575"/>
    <n v="166250"/>
    <n v="72325"/>
  </r>
  <r>
    <x v="4971"/>
    <x v="31"/>
    <n v="5"/>
    <x v="1"/>
    <x v="14"/>
    <x v="1"/>
    <x v="564"/>
    <x v="1"/>
    <n v="154170"/>
    <n v="96510"/>
    <n v="57660"/>
  </r>
  <r>
    <x v="4972"/>
    <x v="294"/>
    <n v="2"/>
    <x v="0"/>
    <x v="10"/>
    <x v="4"/>
    <x v="681"/>
    <x v="0"/>
    <n v="105244"/>
    <n v="60966"/>
    <n v="44278"/>
  </r>
  <r>
    <x v="4973"/>
    <x v="215"/>
    <n v="1"/>
    <x v="2"/>
    <x v="3"/>
    <x v="2"/>
    <x v="513"/>
    <x v="0"/>
    <n v="39990"/>
    <n v="26113"/>
    <n v="13877"/>
  </r>
  <r>
    <x v="4974"/>
    <x v="110"/>
    <n v="3"/>
    <x v="0"/>
    <x v="0"/>
    <x v="0"/>
    <x v="874"/>
    <x v="0"/>
    <n v="67257"/>
    <n v="41802"/>
    <n v="25455"/>
  </r>
  <r>
    <x v="4975"/>
    <x v="246"/>
    <n v="3"/>
    <x v="4"/>
    <x v="14"/>
    <x v="1"/>
    <x v="402"/>
    <x v="0"/>
    <n v="92502"/>
    <n v="57906"/>
    <n v="34596"/>
  </r>
  <r>
    <x v="4976"/>
    <x v="276"/>
    <n v="2"/>
    <x v="4"/>
    <x v="12"/>
    <x v="3"/>
    <x v="197"/>
    <x v="0"/>
    <n v="86210"/>
    <n v="45202"/>
    <n v="41008"/>
  </r>
  <r>
    <x v="4977"/>
    <x v="100"/>
    <n v="5"/>
    <x v="3"/>
    <x v="10"/>
    <x v="4"/>
    <x v="968"/>
    <x v="0"/>
    <n v="256695"/>
    <n v="135245"/>
    <n v="121450"/>
  </r>
  <r>
    <x v="4978"/>
    <x v="39"/>
    <n v="3"/>
    <x v="1"/>
    <x v="13"/>
    <x v="3"/>
    <x v="555"/>
    <x v="0"/>
    <n v="130212"/>
    <n v="87129"/>
    <n v="43083"/>
  </r>
  <r>
    <x v="4979"/>
    <x v="123"/>
    <n v="4"/>
    <x v="1"/>
    <x v="6"/>
    <x v="3"/>
    <x v="96"/>
    <x v="0"/>
    <n v="120344.4"/>
    <n v="97524"/>
    <n v="36192"/>
  </r>
  <r>
    <x v="4980"/>
    <x v="97"/>
    <n v="5"/>
    <x v="2"/>
    <x v="3"/>
    <x v="2"/>
    <x v="149"/>
    <x v="2"/>
    <n v="78100"/>
    <n v="52350"/>
    <n v="25750"/>
  </r>
  <r>
    <x v="4981"/>
    <x v="121"/>
    <n v="5"/>
    <x v="1"/>
    <x v="6"/>
    <x v="3"/>
    <x v="263"/>
    <x v="2"/>
    <n v="167145"/>
    <n v="121905"/>
    <n v="45240"/>
  </r>
  <r>
    <x v="4982"/>
    <x v="80"/>
    <n v="4"/>
    <x v="4"/>
    <x v="3"/>
    <x v="2"/>
    <x v="690"/>
    <x v="0"/>
    <n v="56232"/>
    <n v="41880"/>
    <n v="20600"/>
  </r>
  <r>
    <x v="4983"/>
    <x v="20"/>
    <n v="2"/>
    <x v="4"/>
    <x v="7"/>
    <x v="4"/>
    <x v="932"/>
    <x v="0"/>
    <n v="95691.6"/>
    <n v="61290"/>
    <n v="45034"/>
  </r>
  <r>
    <x v="4984"/>
    <x v="43"/>
    <n v="5"/>
    <x v="2"/>
    <x v="3"/>
    <x v="2"/>
    <x v="68"/>
    <x v="0"/>
    <n v="143395"/>
    <n v="110485"/>
    <n v="32910"/>
  </r>
  <r>
    <x v="4985"/>
    <x v="309"/>
    <n v="4"/>
    <x v="1"/>
    <x v="13"/>
    <x v="3"/>
    <x v="701"/>
    <x v="1"/>
    <n v="173616"/>
    <n v="116172"/>
    <n v="57444"/>
  </r>
  <r>
    <x v="4986"/>
    <x v="60"/>
    <n v="5"/>
    <x v="3"/>
    <x v="5"/>
    <x v="0"/>
    <x v="939"/>
    <x v="1"/>
    <n v="161295"/>
    <n v="98070"/>
    <n v="63225"/>
  </r>
  <r>
    <x v="4987"/>
    <x v="167"/>
    <n v="3"/>
    <x v="1"/>
    <x v="10"/>
    <x v="4"/>
    <x v="596"/>
    <x v="1"/>
    <n v="142079.4"/>
    <n v="91449"/>
    <n v="66417"/>
  </r>
  <r>
    <x v="4988"/>
    <x v="67"/>
    <n v="3"/>
    <x v="3"/>
    <x v="14"/>
    <x v="1"/>
    <x v="612"/>
    <x v="0"/>
    <n v="91752"/>
    <n v="69240"/>
    <n v="22512"/>
  </r>
  <r>
    <x v="4989"/>
    <x v="224"/>
    <n v="1"/>
    <x v="2"/>
    <x v="16"/>
    <x v="4"/>
    <x v="207"/>
    <x v="0"/>
    <n v="40794.300000000003"/>
    <n v="32683"/>
    <n v="12644"/>
  </r>
  <r>
    <x v="4990"/>
    <x v="247"/>
    <n v="3"/>
    <x v="4"/>
    <x v="12"/>
    <x v="3"/>
    <x v="414"/>
    <x v="0"/>
    <n v="129315"/>
    <n v="67803"/>
    <n v="61512"/>
  </r>
  <r>
    <x v="4991"/>
    <x v="181"/>
    <n v="4"/>
    <x v="2"/>
    <x v="16"/>
    <x v="4"/>
    <x v="807"/>
    <x v="0"/>
    <n v="173844"/>
    <n v="106688"/>
    <n v="67156"/>
  </r>
  <r>
    <x v="4992"/>
    <x v="113"/>
    <n v="1"/>
    <x v="1"/>
    <x v="4"/>
    <x v="2"/>
    <x v="701"/>
    <x v="1"/>
    <n v="52623"/>
    <n v="40689"/>
    <n v="11934"/>
  </r>
  <r>
    <x v="4993"/>
    <x v="153"/>
    <n v="1"/>
    <x v="1"/>
    <x v="2"/>
    <x v="1"/>
    <x v="525"/>
    <x v="0"/>
    <n v="27123"/>
    <n v="14504"/>
    <n v="12619"/>
  </r>
  <r>
    <x v="4994"/>
    <x v="292"/>
    <n v="4"/>
    <x v="0"/>
    <x v="5"/>
    <x v="0"/>
    <x v="424"/>
    <x v="1"/>
    <n v="111036"/>
    <n v="87140"/>
    <n v="23896"/>
  </r>
  <r>
    <x v="4995"/>
    <x v="174"/>
    <n v="4"/>
    <x v="3"/>
    <x v="6"/>
    <x v="3"/>
    <x v="576"/>
    <x v="1"/>
    <n v="120344.4"/>
    <n v="97524"/>
    <n v="36192"/>
  </r>
  <r>
    <x v="4996"/>
    <x v="245"/>
    <n v="2"/>
    <x v="2"/>
    <x v="4"/>
    <x v="2"/>
    <x v="583"/>
    <x v="0"/>
    <n v="46539"/>
    <n v="40366"/>
    <n v="11344"/>
  </r>
  <r>
    <x v="4997"/>
    <x v="299"/>
    <n v="3"/>
    <x v="3"/>
    <x v="16"/>
    <x v="4"/>
    <x v="894"/>
    <x v="1"/>
    <n v="135981"/>
    <n v="98049"/>
    <n v="37932"/>
  </r>
  <r>
    <x v="4998"/>
    <x v="98"/>
    <n v="3"/>
    <x v="0"/>
    <x v="15"/>
    <x v="4"/>
    <x v="572"/>
    <x v="1"/>
    <n v="164607"/>
    <n v="113799"/>
    <n v="50808"/>
  </r>
  <r>
    <x v="4999"/>
    <x v="2"/>
    <n v="5"/>
    <x v="4"/>
    <x v="17"/>
    <x v="3"/>
    <x v="876"/>
    <x v="0"/>
    <n v="88605"/>
    <n v="65440"/>
    <n v="23165"/>
  </r>
  <r>
    <x v="5000"/>
    <x v="125"/>
    <n v="1"/>
    <x v="0"/>
    <x v="2"/>
    <x v="1"/>
    <x v="920"/>
    <x v="0"/>
    <n v="47715"/>
    <n v="33250"/>
    <n v="14465"/>
  </r>
  <r>
    <x v="5001"/>
    <x v="183"/>
    <n v="1"/>
    <x v="0"/>
    <x v="17"/>
    <x v="3"/>
    <x v="841"/>
    <x v="0"/>
    <n v="24728"/>
    <n v="15826"/>
    <n v="8902"/>
  </r>
  <r>
    <x v="5002"/>
    <x v="8"/>
    <n v="3"/>
    <x v="1"/>
    <x v="8"/>
    <x v="1"/>
    <x v="476"/>
    <x v="1"/>
    <n v="153081"/>
    <n v="112152"/>
    <n v="40929"/>
  </r>
  <r>
    <x v="5003"/>
    <x v="8"/>
    <n v="5"/>
    <x v="2"/>
    <x v="1"/>
    <x v="0"/>
    <x v="960"/>
    <x v="1"/>
    <n v="232190"/>
    <n v="175170"/>
    <n v="57020"/>
  </r>
  <r>
    <x v="5004"/>
    <x v="310"/>
    <n v="1"/>
    <x v="3"/>
    <x v="11"/>
    <x v="1"/>
    <x v="318"/>
    <x v="0"/>
    <n v="52136"/>
    <n v="31576"/>
    <n v="20560"/>
  </r>
  <r>
    <x v="5005"/>
    <x v="22"/>
    <n v="4"/>
    <x v="1"/>
    <x v="5"/>
    <x v="0"/>
    <x v="531"/>
    <x v="2"/>
    <n v="133102.79999999999"/>
    <n v="115636"/>
    <n v="32256"/>
  </r>
  <r>
    <x v="5006"/>
    <x v="101"/>
    <n v="4"/>
    <x v="2"/>
    <x v="5"/>
    <x v="0"/>
    <x v="757"/>
    <x v="1"/>
    <n v="111036"/>
    <n v="87140"/>
    <n v="23896"/>
  </r>
  <r>
    <x v="5007"/>
    <x v="310"/>
    <n v="4"/>
    <x v="2"/>
    <x v="8"/>
    <x v="1"/>
    <x v="394"/>
    <x v="0"/>
    <n v="196808"/>
    <n v="136684"/>
    <n v="60124"/>
  </r>
  <r>
    <x v="5008"/>
    <x v="327"/>
    <n v="5"/>
    <x v="1"/>
    <x v="2"/>
    <x v="1"/>
    <x v="531"/>
    <x v="2"/>
    <n v="92146.5"/>
    <n v="53165"/>
    <n v="49220"/>
  </r>
  <r>
    <x v="5009"/>
    <x v="186"/>
    <n v="2"/>
    <x v="2"/>
    <x v="9"/>
    <x v="2"/>
    <x v="150"/>
    <x v="1"/>
    <n v="99040"/>
    <n v="55136"/>
    <n v="43904"/>
  </r>
  <r>
    <x v="5010"/>
    <x v="113"/>
    <n v="3"/>
    <x v="4"/>
    <x v="13"/>
    <x v="3"/>
    <x v="666"/>
    <x v="1"/>
    <n v="130212"/>
    <n v="87129"/>
    <n v="43083"/>
  </r>
  <r>
    <x v="5011"/>
    <x v="57"/>
    <n v="1"/>
    <x v="3"/>
    <x v="11"/>
    <x v="1"/>
    <x v="825"/>
    <x v="1"/>
    <n v="46922.400000000001"/>
    <n v="31576"/>
    <n v="20560"/>
  </r>
  <r>
    <x v="5012"/>
    <x v="252"/>
    <n v="2"/>
    <x v="1"/>
    <x v="0"/>
    <x v="0"/>
    <x v="693"/>
    <x v="0"/>
    <n v="44838"/>
    <n v="27868"/>
    <n v="16970"/>
  </r>
  <r>
    <x v="5013"/>
    <x v="93"/>
    <n v="3"/>
    <x v="0"/>
    <x v="3"/>
    <x v="2"/>
    <x v="847"/>
    <x v="0"/>
    <n v="42174"/>
    <n v="31410"/>
    <n v="15450"/>
  </r>
  <r>
    <x v="5014"/>
    <x v="33"/>
    <n v="1"/>
    <x v="2"/>
    <x v="11"/>
    <x v="1"/>
    <x v="529"/>
    <x v="2"/>
    <n v="52136"/>
    <n v="31576"/>
    <n v="20560"/>
  </r>
  <r>
    <x v="5015"/>
    <x v="276"/>
    <n v="5"/>
    <x v="1"/>
    <x v="2"/>
    <x v="1"/>
    <x v="966"/>
    <x v="1"/>
    <n v="135615"/>
    <n v="72520"/>
    <n v="63095"/>
  </r>
  <r>
    <x v="5016"/>
    <x v="62"/>
    <n v="4"/>
    <x v="4"/>
    <x v="6"/>
    <x v="3"/>
    <x v="188"/>
    <x v="0"/>
    <n v="133716"/>
    <n v="97524"/>
    <n v="36192"/>
  </r>
  <r>
    <x v="5017"/>
    <x v="184"/>
    <n v="1"/>
    <x v="4"/>
    <x v="13"/>
    <x v="3"/>
    <x v="37"/>
    <x v="0"/>
    <n v="16179"/>
    <n v="11244"/>
    <n v="4935"/>
  </r>
  <r>
    <x v="5018"/>
    <x v="229"/>
    <n v="2"/>
    <x v="1"/>
    <x v="10"/>
    <x v="4"/>
    <x v="587"/>
    <x v="0"/>
    <n v="92410.2"/>
    <n v="54098"/>
    <n v="48580"/>
  </r>
  <r>
    <x v="5019"/>
    <x v="264"/>
    <n v="5"/>
    <x v="4"/>
    <x v="13"/>
    <x v="3"/>
    <x v="655"/>
    <x v="0"/>
    <n v="126525"/>
    <n v="90920"/>
    <n v="35605"/>
  </r>
  <r>
    <x v="5020"/>
    <x v="22"/>
    <n v="4"/>
    <x v="0"/>
    <x v="7"/>
    <x v="4"/>
    <x v="623"/>
    <x v="0"/>
    <n v="198616"/>
    <n v="109456"/>
    <n v="89160"/>
  </r>
  <r>
    <x v="5021"/>
    <x v="196"/>
    <n v="5"/>
    <x v="4"/>
    <x v="17"/>
    <x v="3"/>
    <x v="182"/>
    <x v="0"/>
    <n v="79744.5"/>
    <n v="65440"/>
    <n v="23165"/>
  </r>
  <r>
    <x v="5022"/>
    <x v="26"/>
    <n v="5"/>
    <x v="3"/>
    <x v="11"/>
    <x v="1"/>
    <x v="593"/>
    <x v="1"/>
    <n v="260680"/>
    <n v="157880"/>
    <n v="102800"/>
  </r>
  <r>
    <x v="5023"/>
    <x v="98"/>
    <n v="3"/>
    <x v="0"/>
    <x v="9"/>
    <x v="2"/>
    <x v="489"/>
    <x v="0"/>
    <n v="144918"/>
    <n v="109839"/>
    <n v="35079"/>
  </r>
  <r>
    <x v="5024"/>
    <x v="163"/>
    <n v="1"/>
    <x v="4"/>
    <x v="17"/>
    <x v="3"/>
    <x v="977"/>
    <x v="1"/>
    <n v="24728"/>
    <n v="15826"/>
    <n v="8902"/>
  </r>
  <r>
    <x v="5025"/>
    <x v="1"/>
    <n v="4"/>
    <x v="1"/>
    <x v="10"/>
    <x v="4"/>
    <x v="680"/>
    <x v="0"/>
    <n v="101176"/>
    <n v="63300"/>
    <n v="37876"/>
  </r>
  <r>
    <x v="5026"/>
    <x v="222"/>
    <n v="3"/>
    <x v="0"/>
    <x v="12"/>
    <x v="3"/>
    <x v="353"/>
    <x v="2"/>
    <n v="129315"/>
    <n v="67803"/>
    <n v="61512"/>
  </r>
  <r>
    <x v="5027"/>
    <x v="90"/>
    <n v="2"/>
    <x v="4"/>
    <x v="13"/>
    <x v="3"/>
    <x v="329"/>
    <x v="0"/>
    <n v="86808"/>
    <n v="58086"/>
    <n v="28722"/>
  </r>
  <r>
    <x v="5028"/>
    <x v="16"/>
    <n v="5"/>
    <x v="2"/>
    <x v="17"/>
    <x v="3"/>
    <x v="223"/>
    <x v="1"/>
    <n v="215355"/>
    <n v="126390"/>
    <n v="88965"/>
  </r>
  <r>
    <x v="5029"/>
    <x v="150"/>
    <n v="5"/>
    <x v="1"/>
    <x v="11"/>
    <x v="1"/>
    <x v="620"/>
    <x v="0"/>
    <n v="84717"/>
    <n v="73300"/>
    <n v="20830"/>
  </r>
  <r>
    <x v="5030"/>
    <x v="229"/>
    <n v="2"/>
    <x v="3"/>
    <x v="3"/>
    <x v="2"/>
    <x v="492"/>
    <x v="0"/>
    <n v="71982"/>
    <n v="52226"/>
    <n v="27754"/>
  </r>
  <r>
    <x v="5031"/>
    <x v="332"/>
    <n v="5"/>
    <x v="2"/>
    <x v="17"/>
    <x v="3"/>
    <x v="869"/>
    <x v="1"/>
    <n v="215355"/>
    <n v="126390"/>
    <n v="88965"/>
  </r>
  <r>
    <x v="5032"/>
    <x v="240"/>
    <n v="4"/>
    <x v="1"/>
    <x v="8"/>
    <x v="1"/>
    <x v="2"/>
    <x v="0"/>
    <n v="204108"/>
    <n v="149536"/>
    <n v="54572"/>
  </r>
  <r>
    <x v="5033"/>
    <x v="297"/>
    <n v="1"/>
    <x v="0"/>
    <x v="12"/>
    <x v="3"/>
    <x v="376"/>
    <x v="0"/>
    <n v="30737"/>
    <n v="21461"/>
    <n v="9276"/>
  </r>
  <r>
    <x v="5034"/>
    <x v="289"/>
    <n v="1"/>
    <x v="2"/>
    <x v="11"/>
    <x v="1"/>
    <x v="134"/>
    <x v="0"/>
    <n v="18826"/>
    <n v="14660"/>
    <n v="4166"/>
  </r>
  <r>
    <x v="5035"/>
    <x v="155"/>
    <n v="3"/>
    <x v="2"/>
    <x v="4"/>
    <x v="2"/>
    <x v="526"/>
    <x v="0"/>
    <n v="103122"/>
    <n v="64644"/>
    <n v="38478"/>
  </r>
  <r>
    <x v="5036"/>
    <x v="189"/>
    <n v="1"/>
    <x v="4"/>
    <x v="4"/>
    <x v="2"/>
    <x v="509"/>
    <x v="1"/>
    <n v="25855"/>
    <n v="20183"/>
    <n v="5672"/>
  </r>
  <r>
    <x v="5037"/>
    <x v="294"/>
    <n v="3"/>
    <x v="0"/>
    <x v="0"/>
    <x v="0"/>
    <x v="151"/>
    <x v="0"/>
    <n v="67257"/>
    <n v="41802"/>
    <n v="25455"/>
  </r>
  <r>
    <x v="5038"/>
    <x v="312"/>
    <n v="1"/>
    <x v="1"/>
    <x v="7"/>
    <x v="4"/>
    <x v="609"/>
    <x v="1"/>
    <n v="23263"/>
    <n v="18006"/>
    <n v="5257"/>
  </r>
  <r>
    <x v="5039"/>
    <x v="319"/>
    <n v="5"/>
    <x v="0"/>
    <x v="10"/>
    <x v="4"/>
    <x v="375"/>
    <x v="1"/>
    <n v="236799"/>
    <n v="152415"/>
    <n v="110695"/>
  </r>
  <r>
    <x v="5040"/>
    <x v="333"/>
    <n v="2"/>
    <x v="2"/>
    <x v="0"/>
    <x v="0"/>
    <x v="276"/>
    <x v="0"/>
    <n v="44838"/>
    <n v="27868"/>
    <n v="16970"/>
  </r>
  <r>
    <x v="5041"/>
    <x v="291"/>
    <n v="5"/>
    <x v="3"/>
    <x v="3"/>
    <x v="2"/>
    <x v="545"/>
    <x v="1"/>
    <n v="78100"/>
    <n v="52350"/>
    <n v="25750"/>
  </r>
  <r>
    <x v="5042"/>
    <x v="241"/>
    <n v="5"/>
    <x v="1"/>
    <x v="11"/>
    <x v="1"/>
    <x v="742"/>
    <x v="0"/>
    <n v="260680"/>
    <n v="157880"/>
    <n v="102800"/>
  </r>
  <r>
    <x v="5043"/>
    <x v="314"/>
    <n v="2"/>
    <x v="3"/>
    <x v="2"/>
    <x v="1"/>
    <x v="335"/>
    <x v="0"/>
    <n v="40954"/>
    <n v="21266"/>
    <n v="19688"/>
  </r>
  <r>
    <x v="5044"/>
    <x v="265"/>
    <n v="2"/>
    <x v="3"/>
    <x v="16"/>
    <x v="4"/>
    <x v="931"/>
    <x v="0"/>
    <n v="86922"/>
    <n v="53344"/>
    <n v="33578"/>
  </r>
  <r>
    <x v="5045"/>
    <x v="167"/>
    <n v="2"/>
    <x v="4"/>
    <x v="2"/>
    <x v="1"/>
    <x v="702"/>
    <x v="0"/>
    <n v="36858.6"/>
    <n v="21266"/>
    <n v="19688"/>
  </r>
  <r>
    <x v="5046"/>
    <x v="159"/>
    <n v="3"/>
    <x v="1"/>
    <x v="14"/>
    <x v="1"/>
    <x v="432"/>
    <x v="1"/>
    <n v="58905"/>
    <n v="46386"/>
    <n v="12519"/>
  </r>
  <r>
    <x v="5047"/>
    <x v="23"/>
    <n v="4"/>
    <x v="2"/>
    <x v="17"/>
    <x v="3"/>
    <x v="903"/>
    <x v="0"/>
    <n v="172284"/>
    <n v="101112"/>
    <n v="71172"/>
  </r>
  <r>
    <x v="5048"/>
    <x v="132"/>
    <n v="4"/>
    <x v="3"/>
    <x v="16"/>
    <x v="4"/>
    <x v="437"/>
    <x v="0"/>
    <n v="181308"/>
    <n v="130732"/>
    <n v="50576"/>
  </r>
  <r>
    <x v="5049"/>
    <x v="23"/>
    <n v="3"/>
    <x v="0"/>
    <x v="6"/>
    <x v="3"/>
    <x v="886"/>
    <x v="0"/>
    <n v="100287"/>
    <n v="73143"/>
    <n v="27144"/>
  </r>
  <r>
    <x v="5050"/>
    <x v="208"/>
    <n v="2"/>
    <x v="1"/>
    <x v="11"/>
    <x v="1"/>
    <x v="526"/>
    <x v="0"/>
    <n v="35080"/>
    <n v="19612"/>
    <n v="15468"/>
  </r>
  <r>
    <x v="5051"/>
    <x v="121"/>
    <n v="2"/>
    <x v="4"/>
    <x v="8"/>
    <x v="1"/>
    <x v="712"/>
    <x v="0"/>
    <n v="98404"/>
    <n v="68342"/>
    <n v="30062"/>
  </r>
  <r>
    <x v="5052"/>
    <x v="133"/>
    <n v="5"/>
    <x v="4"/>
    <x v="13"/>
    <x v="3"/>
    <x v="786"/>
    <x v="1"/>
    <n v="80895"/>
    <n v="56220"/>
    <n v="24675"/>
  </r>
  <r>
    <x v="5053"/>
    <x v="182"/>
    <n v="5"/>
    <x v="2"/>
    <x v="10"/>
    <x v="4"/>
    <x v="557"/>
    <x v="1"/>
    <n v="256695"/>
    <n v="135245"/>
    <n v="121450"/>
  </r>
  <r>
    <x v="5054"/>
    <x v="59"/>
    <n v="3"/>
    <x v="3"/>
    <x v="11"/>
    <x v="1"/>
    <x v="221"/>
    <x v="0"/>
    <n v="52620"/>
    <n v="29418"/>
    <n v="23202"/>
  </r>
  <r>
    <x v="5055"/>
    <x v="17"/>
    <n v="5"/>
    <x v="1"/>
    <x v="3"/>
    <x v="2"/>
    <x v="580"/>
    <x v="0"/>
    <n v="199950"/>
    <n v="130565"/>
    <n v="69385"/>
  </r>
  <r>
    <x v="5056"/>
    <x v="45"/>
    <n v="4"/>
    <x v="4"/>
    <x v="14"/>
    <x v="1"/>
    <x v="220"/>
    <x v="0"/>
    <n v="78540"/>
    <n v="61848"/>
    <n v="16692"/>
  </r>
  <r>
    <x v="5057"/>
    <x v="38"/>
    <n v="1"/>
    <x v="4"/>
    <x v="7"/>
    <x v="4"/>
    <x v="980"/>
    <x v="1"/>
    <n v="49654"/>
    <n v="27364"/>
    <n v="22290"/>
  </r>
  <r>
    <x v="5058"/>
    <x v="232"/>
    <n v="4"/>
    <x v="1"/>
    <x v="10"/>
    <x v="4"/>
    <x v="322"/>
    <x v="1"/>
    <n v="205356"/>
    <n v="108196"/>
    <n v="97160"/>
  </r>
  <r>
    <x v="5059"/>
    <x v="116"/>
    <n v="5"/>
    <x v="4"/>
    <x v="4"/>
    <x v="2"/>
    <x v="879"/>
    <x v="0"/>
    <n v="171870"/>
    <n v="107740"/>
    <n v="64130"/>
  </r>
  <r>
    <x v="5060"/>
    <x v="222"/>
    <n v="1"/>
    <x v="0"/>
    <x v="9"/>
    <x v="2"/>
    <x v="379"/>
    <x v="0"/>
    <n v="33343.199999999997"/>
    <n v="27006"/>
    <n v="10042"/>
  </r>
  <r>
    <x v="5061"/>
    <x v="192"/>
    <n v="4"/>
    <x v="0"/>
    <x v="9"/>
    <x v="2"/>
    <x v="416"/>
    <x v="0"/>
    <n v="178272"/>
    <n v="110272"/>
    <n v="87808"/>
  </r>
  <r>
    <x v="5062"/>
    <x v="18"/>
    <n v="5"/>
    <x v="4"/>
    <x v="16"/>
    <x v="4"/>
    <x v="665"/>
    <x v="0"/>
    <n v="217305"/>
    <n v="133360"/>
    <n v="83945"/>
  </r>
  <r>
    <x v="5063"/>
    <x v="135"/>
    <n v="1"/>
    <x v="1"/>
    <x v="0"/>
    <x v="0"/>
    <x v="333"/>
    <x v="1"/>
    <n v="31604"/>
    <n v="25243"/>
    <n v="6361"/>
  </r>
  <r>
    <x v="5064"/>
    <x v="198"/>
    <n v="4"/>
    <x v="0"/>
    <x v="1"/>
    <x v="0"/>
    <x v="614"/>
    <x v="1"/>
    <n v="185752"/>
    <n v="140136"/>
    <n v="45616"/>
  </r>
  <r>
    <x v="5065"/>
    <x v="286"/>
    <n v="3"/>
    <x v="0"/>
    <x v="3"/>
    <x v="2"/>
    <x v="126"/>
    <x v="0"/>
    <n v="119970"/>
    <n v="78339"/>
    <n v="41631"/>
  </r>
  <r>
    <x v="5066"/>
    <x v="332"/>
    <n v="5"/>
    <x v="4"/>
    <x v="6"/>
    <x v="3"/>
    <x v="369"/>
    <x v="0"/>
    <n v="238915"/>
    <n v="182275"/>
    <n v="56640"/>
  </r>
  <r>
    <x v="5067"/>
    <x v="194"/>
    <n v="1"/>
    <x v="1"/>
    <x v="2"/>
    <x v="1"/>
    <x v="308"/>
    <x v="1"/>
    <n v="20477"/>
    <n v="10633"/>
    <n v="9844"/>
  </r>
  <r>
    <x v="5068"/>
    <x v="232"/>
    <n v="3"/>
    <x v="1"/>
    <x v="0"/>
    <x v="0"/>
    <x v="371"/>
    <x v="1"/>
    <n v="67257"/>
    <n v="41802"/>
    <n v="25455"/>
  </r>
  <r>
    <x v="5069"/>
    <x v="155"/>
    <n v="2"/>
    <x v="0"/>
    <x v="14"/>
    <x v="1"/>
    <x v="526"/>
    <x v="0"/>
    <n v="35343"/>
    <n v="30924"/>
    <n v="8346"/>
  </r>
  <r>
    <x v="5070"/>
    <x v="201"/>
    <n v="5"/>
    <x v="2"/>
    <x v="14"/>
    <x v="1"/>
    <x v="695"/>
    <x v="0"/>
    <n v="98175"/>
    <n v="77310"/>
    <n v="20865"/>
  </r>
  <r>
    <x v="5071"/>
    <x v="270"/>
    <n v="2"/>
    <x v="1"/>
    <x v="5"/>
    <x v="0"/>
    <x v="385"/>
    <x v="0"/>
    <n v="55518"/>
    <n v="43570"/>
    <n v="11948"/>
  </r>
  <r>
    <x v="5072"/>
    <x v="49"/>
    <n v="1"/>
    <x v="2"/>
    <x v="9"/>
    <x v="2"/>
    <x v="630"/>
    <x v="2"/>
    <n v="49520"/>
    <n v="27568"/>
    <n v="21952"/>
  </r>
  <r>
    <x v="5073"/>
    <x v="186"/>
    <n v="3"/>
    <x v="1"/>
    <x v="17"/>
    <x v="3"/>
    <x v="735"/>
    <x v="0"/>
    <n v="129213"/>
    <n v="75834"/>
    <n v="53379"/>
  </r>
  <r>
    <x v="5074"/>
    <x v="8"/>
    <n v="4"/>
    <x v="0"/>
    <x v="14"/>
    <x v="1"/>
    <x v="419"/>
    <x v="0"/>
    <n v="78540"/>
    <n v="61848"/>
    <n v="16692"/>
  </r>
  <r>
    <x v="5075"/>
    <x v="110"/>
    <n v="1"/>
    <x v="4"/>
    <x v="17"/>
    <x v="3"/>
    <x v="312"/>
    <x v="1"/>
    <n v="43071"/>
    <n v="25278"/>
    <n v="17793"/>
  </r>
  <r>
    <x v="5076"/>
    <x v="281"/>
    <n v="4"/>
    <x v="4"/>
    <x v="6"/>
    <x v="3"/>
    <x v="811"/>
    <x v="0"/>
    <n v="133716"/>
    <n v="97524"/>
    <n v="36192"/>
  </r>
  <r>
    <x v="5077"/>
    <x v="73"/>
    <n v="1"/>
    <x v="2"/>
    <x v="13"/>
    <x v="3"/>
    <x v="593"/>
    <x v="1"/>
    <n v="25305"/>
    <n v="18184"/>
    <n v="7121"/>
  </r>
  <r>
    <x v="5078"/>
    <x v="289"/>
    <n v="1"/>
    <x v="2"/>
    <x v="9"/>
    <x v="2"/>
    <x v="939"/>
    <x v="1"/>
    <n v="48306"/>
    <n v="36613"/>
    <n v="11693"/>
  </r>
  <r>
    <x v="5079"/>
    <x v="128"/>
    <n v="4"/>
    <x v="0"/>
    <x v="4"/>
    <x v="2"/>
    <x v="519"/>
    <x v="1"/>
    <n v="137496"/>
    <n v="86192"/>
    <n v="51304"/>
  </r>
  <r>
    <x v="5080"/>
    <x v="36"/>
    <n v="4"/>
    <x v="1"/>
    <x v="17"/>
    <x v="3"/>
    <x v="748"/>
    <x v="0"/>
    <n v="172284"/>
    <n v="101112"/>
    <n v="71172"/>
  </r>
  <r>
    <x v="5081"/>
    <x v="274"/>
    <n v="4"/>
    <x v="2"/>
    <x v="5"/>
    <x v="0"/>
    <x v="388"/>
    <x v="1"/>
    <n v="129036"/>
    <n v="78456"/>
    <n v="50580"/>
  </r>
  <r>
    <x v="5082"/>
    <x v="285"/>
    <n v="2"/>
    <x v="1"/>
    <x v="15"/>
    <x v="4"/>
    <x v="915"/>
    <x v="1"/>
    <n v="84562"/>
    <n v="45052"/>
    <n v="39510"/>
  </r>
  <r>
    <x v="5083"/>
    <x v="202"/>
    <n v="5"/>
    <x v="4"/>
    <x v="13"/>
    <x v="3"/>
    <x v="494"/>
    <x v="1"/>
    <n v="126525"/>
    <n v="90920"/>
    <n v="35605"/>
  </r>
  <r>
    <x v="5084"/>
    <x v="178"/>
    <n v="3"/>
    <x v="1"/>
    <x v="9"/>
    <x v="2"/>
    <x v="357"/>
    <x v="0"/>
    <n v="100029.6"/>
    <n v="81018"/>
    <n v="30126"/>
  </r>
  <r>
    <x v="5085"/>
    <x v="325"/>
    <n v="3"/>
    <x v="0"/>
    <x v="3"/>
    <x v="2"/>
    <x v="630"/>
    <x v="0"/>
    <n v="77433.3"/>
    <n v="66291"/>
    <n v="19746"/>
  </r>
  <r>
    <x v="5086"/>
    <x v="224"/>
    <n v="1"/>
    <x v="2"/>
    <x v="4"/>
    <x v="2"/>
    <x v="367"/>
    <x v="1"/>
    <n v="52623"/>
    <n v="40689"/>
    <n v="11934"/>
  </r>
  <r>
    <x v="5087"/>
    <x v="144"/>
    <n v="2"/>
    <x v="0"/>
    <x v="3"/>
    <x v="2"/>
    <x v="902"/>
    <x v="0"/>
    <n v="57358"/>
    <n v="44194"/>
    <n v="13164"/>
  </r>
  <r>
    <x v="5088"/>
    <x v="23"/>
    <n v="5"/>
    <x v="2"/>
    <x v="17"/>
    <x v="3"/>
    <x v="968"/>
    <x v="0"/>
    <n v="111276"/>
    <n v="79130"/>
    <n v="44510"/>
  </r>
  <r>
    <x v="5089"/>
    <x v="299"/>
    <n v="1"/>
    <x v="4"/>
    <x v="1"/>
    <x v="0"/>
    <x v="498"/>
    <x v="1"/>
    <n v="46438"/>
    <n v="35034"/>
    <n v="11404"/>
  </r>
  <r>
    <x v="5090"/>
    <x v="231"/>
    <n v="4"/>
    <x v="4"/>
    <x v="5"/>
    <x v="0"/>
    <x v="848"/>
    <x v="1"/>
    <n v="147892"/>
    <n v="115636"/>
    <n v="32256"/>
  </r>
  <r>
    <x v="5091"/>
    <x v="228"/>
    <n v="3"/>
    <x v="3"/>
    <x v="4"/>
    <x v="2"/>
    <x v="627"/>
    <x v="1"/>
    <n v="103122"/>
    <n v="64644"/>
    <n v="38478"/>
  </r>
  <r>
    <x v="5092"/>
    <x v="322"/>
    <n v="4"/>
    <x v="2"/>
    <x v="8"/>
    <x v="1"/>
    <x v="48"/>
    <x v="0"/>
    <n v="196808"/>
    <n v="136684"/>
    <n v="60124"/>
  </r>
  <r>
    <x v="5093"/>
    <x v="126"/>
    <n v="1"/>
    <x v="3"/>
    <x v="6"/>
    <x v="3"/>
    <x v="423"/>
    <x v="0"/>
    <n v="23662.799999999999"/>
    <n v="18959"/>
    <n v="7333"/>
  </r>
  <r>
    <x v="5094"/>
    <x v="169"/>
    <n v="5"/>
    <x v="4"/>
    <x v="7"/>
    <x v="4"/>
    <x v="539"/>
    <x v="0"/>
    <n v="116315"/>
    <n v="90030"/>
    <n v="26285"/>
  </r>
  <r>
    <x v="5095"/>
    <x v="195"/>
    <n v="4"/>
    <x v="1"/>
    <x v="14"/>
    <x v="1"/>
    <x v="946"/>
    <x v="0"/>
    <n v="123336"/>
    <n v="77208"/>
    <n v="46128"/>
  </r>
  <r>
    <x v="5096"/>
    <x v="228"/>
    <n v="2"/>
    <x v="3"/>
    <x v="14"/>
    <x v="1"/>
    <x v="463"/>
    <x v="0"/>
    <n v="61668"/>
    <n v="38604"/>
    <n v="23064"/>
  </r>
  <r>
    <x v="5097"/>
    <x v="286"/>
    <n v="2"/>
    <x v="0"/>
    <x v="1"/>
    <x v="0"/>
    <x v="834"/>
    <x v="1"/>
    <n v="92876"/>
    <n v="70068"/>
    <n v="22808"/>
  </r>
  <r>
    <x v="5098"/>
    <x v="160"/>
    <n v="4"/>
    <x v="0"/>
    <x v="5"/>
    <x v="0"/>
    <x v="460"/>
    <x v="0"/>
    <n v="147892"/>
    <n v="115636"/>
    <n v="32256"/>
  </r>
  <r>
    <x v="5099"/>
    <x v="124"/>
    <n v="1"/>
    <x v="1"/>
    <x v="9"/>
    <x v="2"/>
    <x v="778"/>
    <x v="0"/>
    <n v="49520"/>
    <n v="27568"/>
    <n v="21952"/>
  </r>
  <r>
    <x v="5100"/>
    <x v="63"/>
    <n v="5"/>
    <x v="3"/>
    <x v="6"/>
    <x v="3"/>
    <x v="898"/>
    <x v="1"/>
    <n v="215023.5"/>
    <n v="182275"/>
    <n v="56640"/>
  </r>
  <r>
    <x v="5101"/>
    <x v="146"/>
    <n v="1"/>
    <x v="3"/>
    <x v="12"/>
    <x v="3"/>
    <x v="218"/>
    <x v="0"/>
    <n v="30737"/>
    <n v="21461"/>
    <n v="9276"/>
  </r>
  <r>
    <x v="5102"/>
    <x v="36"/>
    <n v="1"/>
    <x v="0"/>
    <x v="9"/>
    <x v="2"/>
    <x v="353"/>
    <x v="2"/>
    <n v="49520"/>
    <n v="27568"/>
    <n v="21952"/>
  </r>
  <r>
    <x v="5103"/>
    <x v="178"/>
    <n v="2"/>
    <x v="3"/>
    <x v="1"/>
    <x v="0"/>
    <x v="525"/>
    <x v="0"/>
    <n v="64522.8"/>
    <n v="45754"/>
    <n v="25938"/>
  </r>
  <r>
    <x v="5104"/>
    <x v="271"/>
    <n v="3"/>
    <x v="3"/>
    <x v="0"/>
    <x v="0"/>
    <x v="244"/>
    <x v="0"/>
    <n v="67257"/>
    <n v="41802"/>
    <n v="25455"/>
  </r>
  <r>
    <x v="5105"/>
    <x v="111"/>
    <n v="2"/>
    <x v="2"/>
    <x v="14"/>
    <x v="1"/>
    <x v="436"/>
    <x v="2"/>
    <n v="61168"/>
    <n v="46160"/>
    <n v="15008"/>
  </r>
  <r>
    <x v="5106"/>
    <x v="324"/>
    <n v="5"/>
    <x v="4"/>
    <x v="5"/>
    <x v="0"/>
    <x v="934"/>
    <x v="0"/>
    <n v="138795"/>
    <n v="108925"/>
    <n v="29870"/>
  </r>
  <r>
    <x v="5107"/>
    <x v="326"/>
    <n v="4"/>
    <x v="2"/>
    <x v="5"/>
    <x v="0"/>
    <x v="132"/>
    <x v="1"/>
    <n v="111036"/>
    <n v="87140"/>
    <n v="23896"/>
  </r>
  <r>
    <x v="5108"/>
    <x v="78"/>
    <n v="3"/>
    <x v="3"/>
    <x v="13"/>
    <x v="3"/>
    <x v="819"/>
    <x v="1"/>
    <n v="48537"/>
    <n v="33732"/>
    <n v="14805"/>
  </r>
  <r>
    <x v="5109"/>
    <x v="142"/>
    <n v="1"/>
    <x v="2"/>
    <x v="2"/>
    <x v="1"/>
    <x v="542"/>
    <x v="1"/>
    <n v="47715"/>
    <n v="33250"/>
    <n v="14465"/>
  </r>
  <r>
    <x v="5110"/>
    <x v="109"/>
    <n v="1"/>
    <x v="0"/>
    <x v="2"/>
    <x v="1"/>
    <x v="827"/>
    <x v="0"/>
    <n v="47715"/>
    <n v="33250"/>
    <n v="14465"/>
  </r>
  <r>
    <x v="5111"/>
    <x v="286"/>
    <n v="5"/>
    <x v="1"/>
    <x v="2"/>
    <x v="1"/>
    <x v="455"/>
    <x v="1"/>
    <n v="214717.5"/>
    <n v="166250"/>
    <n v="72325"/>
  </r>
  <r>
    <x v="5112"/>
    <x v="200"/>
    <n v="3"/>
    <x v="0"/>
    <x v="1"/>
    <x v="0"/>
    <x v="907"/>
    <x v="0"/>
    <n v="52707"/>
    <n v="26727"/>
    <n v="25980"/>
  </r>
  <r>
    <x v="5113"/>
    <x v="290"/>
    <n v="5"/>
    <x v="4"/>
    <x v="8"/>
    <x v="1"/>
    <x v="430"/>
    <x v="0"/>
    <n v="255135"/>
    <n v="186920"/>
    <n v="68215"/>
  </r>
  <r>
    <x v="5114"/>
    <x v="167"/>
    <n v="1"/>
    <x v="0"/>
    <x v="3"/>
    <x v="2"/>
    <x v="724"/>
    <x v="0"/>
    <n v="28679"/>
    <n v="22097"/>
    <n v="6582"/>
  </r>
  <r>
    <x v="5115"/>
    <x v="211"/>
    <n v="4"/>
    <x v="1"/>
    <x v="4"/>
    <x v="2"/>
    <x v="851"/>
    <x v="0"/>
    <n v="137496"/>
    <n v="86192"/>
    <n v="51304"/>
  </r>
  <r>
    <x v="5116"/>
    <x v="41"/>
    <n v="3"/>
    <x v="1"/>
    <x v="5"/>
    <x v="0"/>
    <x v="86"/>
    <x v="0"/>
    <n v="110919"/>
    <n v="86727"/>
    <n v="24192"/>
  </r>
  <r>
    <x v="5117"/>
    <x v="7"/>
    <n v="1"/>
    <x v="0"/>
    <x v="4"/>
    <x v="2"/>
    <x v="824"/>
    <x v="1"/>
    <n v="34374"/>
    <n v="21548"/>
    <n v="12826"/>
  </r>
  <r>
    <x v="5118"/>
    <x v="261"/>
    <n v="5"/>
    <x v="1"/>
    <x v="14"/>
    <x v="1"/>
    <x v="15"/>
    <x v="0"/>
    <n v="152920"/>
    <n v="115400"/>
    <n v="37520"/>
  </r>
  <r>
    <x v="5119"/>
    <x v="14"/>
    <n v="3"/>
    <x v="4"/>
    <x v="5"/>
    <x v="0"/>
    <x v="807"/>
    <x v="0"/>
    <n v="99827.1"/>
    <n v="86727"/>
    <n v="24192"/>
  </r>
  <r>
    <x v="5120"/>
    <x v="26"/>
    <n v="5"/>
    <x v="2"/>
    <x v="10"/>
    <x v="4"/>
    <x v="892"/>
    <x v="0"/>
    <n v="263110"/>
    <n v="152415"/>
    <n v="110695"/>
  </r>
  <r>
    <x v="5121"/>
    <x v="285"/>
    <n v="2"/>
    <x v="2"/>
    <x v="3"/>
    <x v="2"/>
    <x v="724"/>
    <x v="0"/>
    <n v="31240"/>
    <n v="20940"/>
    <n v="10300"/>
  </r>
  <r>
    <x v="5122"/>
    <x v="324"/>
    <n v="5"/>
    <x v="2"/>
    <x v="4"/>
    <x v="2"/>
    <x v="453"/>
    <x v="1"/>
    <n v="263115"/>
    <n v="203445"/>
    <n v="59670"/>
  </r>
  <r>
    <x v="5123"/>
    <x v="58"/>
    <n v="2"/>
    <x v="0"/>
    <x v="13"/>
    <x v="3"/>
    <x v="62"/>
    <x v="0"/>
    <n v="86808"/>
    <n v="58086"/>
    <n v="28722"/>
  </r>
  <r>
    <x v="5124"/>
    <x v="123"/>
    <n v="1"/>
    <x v="4"/>
    <x v="15"/>
    <x v="4"/>
    <x v="15"/>
    <x v="0"/>
    <n v="38052.9"/>
    <n v="22526"/>
    <n v="19755"/>
  </r>
  <r>
    <x v="5125"/>
    <x v="330"/>
    <n v="2"/>
    <x v="0"/>
    <x v="0"/>
    <x v="0"/>
    <x v="771"/>
    <x v="0"/>
    <n v="63208"/>
    <n v="50486"/>
    <n v="12722"/>
  </r>
  <r>
    <x v="5126"/>
    <x v="124"/>
    <n v="1"/>
    <x v="3"/>
    <x v="7"/>
    <x v="4"/>
    <x v="763"/>
    <x v="1"/>
    <n v="53162"/>
    <n v="30645"/>
    <n v="22517"/>
  </r>
  <r>
    <x v="5127"/>
    <x v="311"/>
    <n v="2"/>
    <x v="2"/>
    <x v="9"/>
    <x v="2"/>
    <x v="2"/>
    <x v="0"/>
    <n v="74096"/>
    <n v="54012"/>
    <n v="20084"/>
  </r>
  <r>
    <x v="5128"/>
    <x v="184"/>
    <n v="5"/>
    <x v="1"/>
    <x v="4"/>
    <x v="2"/>
    <x v="203"/>
    <x v="1"/>
    <n v="263115"/>
    <n v="203445"/>
    <n v="59670"/>
  </r>
  <r>
    <x v="5129"/>
    <x v="27"/>
    <n v="2"/>
    <x v="4"/>
    <x v="11"/>
    <x v="1"/>
    <x v="981"/>
    <x v="0"/>
    <n v="37652"/>
    <n v="29320"/>
    <n v="8332"/>
  </r>
  <r>
    <x v="5130"/>
    <x v="60"/>
    <n v="3"/>
    <x v="2"/>
    <x v="5"/>
    <x v="0"/>
    <x v="97"/>
    <x v="0"/>
    <n v="96777"/>
    <n v="58842"/>
    <n v="37935"/>
  </r>
  <r>
    <x v="5131"/>
    <x v="37"/>
    <n v="5"/>
    <x v="1"/>
    <x v="3"/>
    <x v="2"/>
    <x v="267"/>
    <x v="1"/>
    <n v="78100"/>
    <n v="52350"/>
    <n v="25750"/>
  </r>
  <r>
    <x v="5132"/>
    <x v="197"/>
    <n v="5"/>
    <x v="0"/>
    <x v="14"/>
    <x v="1"/>
    <x v="427"/>
    <x v="0"/>
    <n v="154170"/>
    <n v="96510"/>
    <n v="57660"/>
  </r>
  <r>
    <x v="5133"/>
    <x v="71"/>
    <n v="3"/>
    <x v="2"/>
    <x v="9"/>
    <x v="2"/>
    <x v="544"/>
    <x v="1"/>
    <n v="148560"/>
    <n v="82704"/>
    <n v="65856"/>
  </r>
  <r>
    <x v="5134"/>
    <x v="178"/>
    <n v="5"/>
    <x v="0"/>
    <x v="12"/>
    <x v="3"/>
    <x v="105"/>
    <x v="0"/>
    <n v="153685"/>
    <n v="107305"/>
    <n v="46380"/>
  </r>
  <r>
    <x v="5135"/>
    <x v="194"/>
    <n v="5"/>
    <x v="3"/>
    <x v="12"/>
    <x v="3"/>
    <x v="155"/>
    <x v="1"/>
    <n v="153685"/>
    <n v="107305"/>
    <n v="46380"/>
  </r>
  <r>
    <x v="5136"/>
    <x v="227"/>
    <n v="2"/>
    <x v="3"/>
    <x v="15"/>
    <x v="4"/>
    <x v="960"/>
    <x v="1"/>
    <n v="76105.8"/>
    <n v="45052"/>
    <n v="39510"/>
  </r>
  <r>
    <x v="5137"/>
    <x v="254"/>
    <n v="5"/>
    <x v="4"/>
    <x v="7"/>
    <x v="4"/>
    <x v="545"/>
    <x v="1"/>
    <n v="239229"/>
    <n v="153225"/>
    <n v="112585"/>
  </r>
  <r>
    <x v="5138"/>
    <x v="289"/>
    <n v="2"/>
    <x v="4"/>
    <x v="14"/>
    <x v="1"/>
    <x v="494"/>
    <x v="1"/>
    <n v="61668"/>
    <n v="38604"/>
    <n v="23064"/>
  </r>
  <r>
    <x v="5139"/>
    <x v="291"/>
    <n v="3"/>
    <x v="3"/>
    <x v="9"/>
    <x v="2"/>
    <x v="829"/>
    <x v="0"/>
    <n v="111144"/>
    <n v="81018"/>
    <n v="30126"/>
  </r>
  <r>
    <x v="5140"/>
    <x v="170"/>
    <n v="3"/>
    <x v="4"/>
    <x v="2"/>
    <x v="1"/>
    <x v="19"/>
    <x v="0"/>
    <n v="143145"/>
    <n v="99750"/>
    <n v="43395"/>
  </r>
  <r>
    <x v="5141"/>
    <x v="44"/>
    <n v="4"/>
    <x v="4"/>
    <x v="15"/>
    <x v="4"/>
    <x v="689"/>
    <x v="0"/>
    <n v="152211.6"/>
    <n v="90104"/>
    <n v="79020"/>
  </r>
  <r>
    <x v="5142"/>
    <x v="29"/>
    <n v="4"/>
    <x v="0"/>
    <x v="2"/>
    <x v="1"/>
    <x v="389"/>
    <x v="1"/>
    <n v="81908"/>
    <n v="42532"/>
    <n v="39376"/>
  </r>
  <r>
    <x v="5143"/>
    <x v="15"/>
    <n v="5"/>
    <x v="2"/>
    <x v="1"/>
    <x v="0"/>
    <x v="332"/>
    <x v="0"/>
    <n v="232190"/>
    <n v="175170"/>
    <n v="57020"/>
  </r>
  <r>
    <x v="5144"/>
    <x v="33"/>
    <n v="2"/>
    <x v="1"/>
    <x v="8"/>
    <x v="1"/>
    <x v="216"/>
    <x v="1"/>
    <n v="102054"/>
    <n v="74768"/>
    <n v="27286"/>
  </r>
  <r>
    <x v="5145"/>
    <x v="176"/>
    <n v="5"/>
    <x v="1"/>
    <x v="4"/>
    <x v="2"/>
    <x v="43"/>
    <x v="2"/>
    <n v="129275"/>
    <n v="100915"/>
    <n v="28360"/>
  </r>
  <r>
    <x v="5146"/>
    <x v="323"/>
    <n v="3"/>
    <x v="0"/>
    <x v="14"/>
    <x v="1"/>
    <x v="772"/>
    <x v="1"/>
    <n v="58905"/>
    <n v="46386"/>
    <n v="12519"/>
  </r>
  <r>
    <x v="5147"/>
    <x v="183"/>
    <n v="2"/>
    <x v="0"/>
    <x v="6"/>
    <x v="3"/>
    <x v="329"/>
    <x v="0"/>
    <n v="66858"/>
    <n v="48762"/>
    <n v="18096"/>
  </r>
  <r>
    <x v="5148"/>
    <x v="127"/>
    <n v="4"/>
    <x v="3"/>
    <x v="5"/>
    <x v="0"/>
    <x v="718"/>
    <x v="1"/>
    <n v="111036"/>
    <n v="87140"/>
    <n v="23896"/>
  </r>
  <r>
    <x v="5149"/>
    <x v="108"/>
    <n v="1"/>
    <x v="4"/>
    <x v="0"/>
    <x v="0"/>
    <x v="404"/>
    <x v="1"/>
    <n v="22419"/>
    <n v="13934"/>
    <n v="8485"/>
  </r>
  <r>
    <x v="5150"/>
    <x v="120"/>
    <n v="5"/>
    <x v="3"/>
    <x v="9"/>
    <x v="2"/>
    <x v="903"/>
    <x v="0"/>
    <n v="185240"/>
    <n v="135030"/>
    <n v="50210"/>
  </r>
  <r>
    <x v="5151"/>
    <x v="170"/>
    <n v="5"/>
    <x v="3"/>
    <x v="14"/>
    <x v="1"/>
    <x v="205"/>
    <x v="1"/>
    <n v="98175"/>
    <n v="77310"/>
    <n v="20865"/>
  </r>
  <r>
    <x v="5152"/>
    <x v="308"/>
    <n v="2"/>
    <x v="2"/>
    <x v="7"/>
    <x v="4"/>
    <x v="289"/>
    <x v="1"/>
    <n v="99308"/>
    <n v="54728"/>
    <n v="44580"/>
  </r>
  <r>
    <x v="5153"/>
    <x v="107"/>
    <n v="2"/>
    <x v="0"/>
    <x v="9"/>
    <x v="2"/>
    <x v="108"/>
    <x v="0"/>
    <n v="96612"/>
    <n v="73226"/>
    <n v="23386"/>
  </r>
  <r>
    <x v="5154"/>
    <x v="143"/>
    <n v="2"/>
    <x v="4"/>
    <x v="14"/>
    <x v="1"/>
    <x v="112"/>
    <x v="1"/>
    <n v="39270"/>
    <n v="30924"/>
    <n v="8346"/>
  </r>
  <r>
    <x v="5155"/>
    <x v="312"/>
    <n v="1"/>
    <x v="3"/>
    <x v="15"/>
    <x v="4"/>
    <x v="474"/>
    <x v="0"/>
    <n v="42281"/>
    <n v="22526"/>
    <n v="19755"/>
  </r>
  <r>
    <x v="5156"/>
    <x v="214"/>
    <n v="5"/>
    <x v="4"/>
    <x v="13"/>
    <x v="3"/>
    <x v="741"/>
    <x v="0"/>
    <n v="80895"/>
    <n v="56220"/>
    <n v="24675"/>
  </r>
  <r>
    <x v="5157"/>
    <x v="11"/>
    <n v="1"/>
    <x v="2"/>
    <x v="12"/>
    <x v="3"/>
    <x v="835"/>
    <x v="0"/>
    <n v="30737"/>
    <n v="21461"/>
    <n v="9276"/>
  </r>
  <r>
    <x v="5158"/>
    <x v="54"/>
    <n v="1"/>
    <x v="0"/>
    <x v="6"/>
    <x v="3"/>
    <x v="668"/>
    <x v="0"/>
    <n v="26292"/>
    <n v="18959"/>
    <n v="7333"/>
  </r>
  <r>
    <x v="5159"/>
    <x v="325"/>
    <n v="2"/>
    <x v="1"/>
    <x v="0"/>
    <x v="0"/>
    <x v="47"/>
    <x v="0"/>
    <n v="44838"/>
    <n v="27868"/>
    <n v="16970"/>
  </r>
  <r>
    <x v="5160"/>
    <x v="58"/>
    <n v="3"/>
    <x v="2"/>
    <x v="7"/>
    <x v="4"/>
    <x v="227"/>
    <x v="0"/>
    <n v="62810.1"/>
    <n v="54018"/>
    <n v="15771"/>
  </r>
  <r>
    <x v="5161"/>
    <x v="118"/>
    <n v="3"/>
    <x v="2"/>
    <x v="16"/>
    <x v="4"/>
    <x v="705"/>
    <x v="0"/>
    <n v="135981"/>
    <n v="98049"/>
    <n v="37932"/>
  </r>
  <r>
    <x v="5162"/>
    <x v="80"/>
    <n v="1"/>
    <x v="3"/>
    <x v="7"/>
    <x v="4"/>
    <x v="387"/>
    <x v="1"/>
    <n v="49654"/>
    <n v="27364"/>
    <n v="22290"/>
  </r>
  <r>
    <x v="5163"/>
    <x v="173"/>
    <n v="4"/>
    <x v="2"/>
    <x v="15"/>
    <x v="4"/>
    <x v="524"/>
    <x v="1"/>
    <n v="219476"/>
    <n v="151732"/>
    <n v="67744"/>
  </r>
  <r>
    <x v="5164"/>
    <x v="28"/>
    <n v="3"/>
    <x v="3"/>
    <x v="1"/>
    <x v="0"/>
    <x v="199"/>
    <x v="1"/>
    <n v="139314"/>
    <n v="105102"/>
    <n v="34212"/>
  </r>
  <r>
    <x v="5165"/>
    <x v="226"/>
    <n v="4"/>
    <x v="0"/>
    <x v="4"/>
    <x v="2"/>
    <x v="509"/>
    <x v="1"/>
    <n v="93078"/>
    <n v="80732"/>
    <n v="22688"/>
  </r>
  <r>
    <x v="5166"/>
    <x v="265"/>
    <n v="4"/>
    <x v="2"/>
    <x v="14"/>
    <x v="1"/>
    <x v="790"/>
    <x v="1"/>
    <n v="110102.39999999999"/>
    <n v="92320"/>
    <n v="30016"/>
  </r>
  <r>
    <x v="5167"/>
    <x v="216"/>
    <n v="3"/>
    <x v="4"/>
    <x v="14"/>
    <x v="1"/>
    <x v="487"/>
    <x v="1"/>
    <n v="58905"/>
    <n v="46386"/>
    <n v="12519"/>
  </r>
  <r>
    <x v="5168"/>
    <x v="177"/>
    <n v="5"/>
    <x v="3"/>
    <x v="14"/>
    <x v="1"/>
    <x v="513"/>
    <x v="0"/>
    <n v="154170"/>
    <n v="96510"/>
    <n v="57660"/>
  </r>
  <r>
    <x v="5169"/>
    <x v="233"/>
    <n v="2"/>
    <x v="1"/>
    <x v="6"/>
    <x v="3"/>
    <x v="963"/>
    <x v="0"/>
    <n v="60172.2"/>
    <n v="48762"/>
    <n v="18096"/>
  </r>
  <r>
    <x v="5170"/>
    <x v="248"/>
    <n v="2"/>
    <x v="0"/>
    <x v="6"/>
    <x v="3"/>
    <x v="743"/>
    <x v="2"/>
    <n v="95566"/>
    <n v="72910"/>
    <n v="22656"/>
  </r>
  <r>
    <x v="5171"/>
    <x v="118"/>
    <n v="3"/>
    <x v="0"/>
    <x v="15"/>
    <x v="4"/>
    <x v="519"/>
    <x v="1"/>
    <n v="126843"/>
    <n v="67578"/>
    <n v="59265"/>
  </r>
  <r>
    <x v="5172"/>
    <x v="276"/>
    <n v="1"/>
    <x v="2"/>
    <x v="8"/>
    <x v="1"/>
    <x v="92"/>
    <x v="1"/>
    <n v="24196"/>
    <n v="18279"/>
    <n v="5917"/>
  </r>
  <r>
    <x v="5173"/>
    <x v="258"/>
    <n v="2"/>
    <x v="3"/>
    <x v="13"/>
    <x v="3"/>
    <x v="538"/>
    <x v="1"/>
    <n v="86808"/>
    <n v="58086"/>
    <n v="28722"/>
  </r>
  <r>
    <x v="5174"/>
    <x v="70"/>
    <n v="4"/>
    <x v="4"/>
    <x v="3"/>
    <x v="2"/>
    <x v="459"/>
    <x v="0"/>
    <n v="143964"/>
    <n v="104452"/>
    <n v="55508"/>
  </r>
  <r>
    <x v="5175"/>
    <x v="131"/>
    <n v="1"/>
    <x v="0"/>
    <x v="5"/>
    <x v="0"/>
    <x v="392"/>
    <x v="0"/>
    <n v="27759"/>
    <n v="21785"/>
    <n v="5974"/>
  </r>
  <r>
    <x v="5176"/>
    <x v="70"/>
    <n v="4"/>
    <x v="4"/>
    <x v="3"/>
    <x v="2"/>
    <x v="486"/>
    <x v="2"/>
    <n v="114716"/>
    <n v="88388"/>
    <n v="26328"/>
  </r>
  <r>
    <x v="5177"/>
    <x v="234"/>
    <n v="5"/>
    <x v="3"/>
    <x v="0"/>
    <x v="0"/>
    <x v="897"/>
    <x v="1"/>
    <n v="158020"/>
    <n v="126215"/>
    <n v="31805"/>
  </r>
  <r>
    <x v="5178"/>
    <x v="180"/>
    <n v="2"/>
    <x v="1"/>
    <x v="9"/>
    <x v="2"/>
    <x v="33"/>
    <x v="0"/>
    <n v="96612"/>
    <n v="73226"/>
    <n v="23386"/>
  </r>
  <r>
    <x v="5179"/>
    <x v="251"/>
    <n v="3"/>
    <x v="2"/>
    <x v="15"/>
    <x v="4"/>
    <x v="730"/>
    <x v="1"/>
    <n v="126843"/>
    <n v="67578"/>
    <n v="59265"/>
  </r>
  <r>
    <x v="5180"/>
    <x v="129"/>
    <n v="1"/>
    <x v="2"/>
    <x v="8"/>
    <x v="1"/>
    <x v="279"/>
    <x v="1"/>
    <n v="24196"/>
    <n v="18279"/>
    <n v="5917"/>
  </r>
  <r>
    <x v="5181"/>
    <x v="34"/>
    <n v="3"/>
    <x v="2"/>
    <x v="17"/>
    <x v="3"/>
    <x v="464"/>
    <x v="0"/>
    <n v="74184"/>
    <n v="47478"/>
    <n v="26706"/>
  </r>
  <r>
    <x v="5182"/>
    <x v="272"/>
    <n v="2"/>
    <x v="3"/>
    <x v="17"/>
    <x v="3"/>
    <x v="957"/>
    <x v="0"/>
    <n v="49456"/>
    <n v="31652"/>
    <n v="17804"/>
  </r>
  <r>
    <x v="5183"/>
    <x v="240"/>
    <n v="1"/>
    <x v="0"/>
    <x v="1"/>
    <x v="0"/>
    <x v="343"/>
    <x v="0"/>
    <n v="46438"/>
    <n v="35034"/>
    <n v="11404"/>
  </r>
  <r>
    <x v="5184"/>
    <x v="229"/>
    <n v="5"/>
    <x v="1"/>
    <x v="16"/>
    <x v="4"/>
    <x v="582"/>
    <x v="0"/>
    <n v="195574.5"/>
    <n v="133360"/>
    <n v="83945"/>
  </r>
  <r>
    <x v="5185"/>
    <x v="6"/>
    <n v="5"/>
    <x v="1"/>
    <x v="3"/>
    <x v="2"/>
    <x v="778"/>
    <x v="0"/>
    <n v="179955"/>
    <n v="130565"/>
    <n v="69385"/>
  </r>
  <r>
    <x v="5186"/>
    <x v="178"/>
    <n v="2"/>
    <x v="3"/>
    <x v="0"/>
    <x v="0"/>
    <x v="327"/>
    <x v="0"/>
    <n v="63208"/>
    <n v="50486"/>
    <n v="12722"/>
  </r>
  <r>
    <x v="5187"/>
    <x v="171"/>
    <n v="5"/>
    <x v="3"/>
    <x v="8"/>
    <x v="1"/>
    <x v="738"/>
    <x v="0"/>
    <n v="120980"/>
    <n v="91395"/>
    <n v="29585"/>
  </r>
  <r>
    <x v="5188"/>
    <x v="221"/>
    <n v="1"/>
    <x v="2"/>
    <x v="8"/>
    <x v="1"/>
    <x v="353"/>
    <x v="2"/>
    <n v="45924.3"/>
    <n v="37384"/>
    <n v="13643"/>
  </r>
  <r>
    <x v="5189"/>
    <x v="5"/>
    <n v="5"/>
    <x v="4"/>
    <x v="7"/>
    <x v="4"/>
    <x v="269"/>
    <x v="1"/>
    <n v="265810"/>
    <n v="153225"/>
    <n v="112585"/>
  </r>
  <r>
    <x v="5190"/>
    <x v="56"/>
    <n v="1"/>
    <x v="4"/>
    <x v="14"/>
    <x v="1"/>
    <x v="183"/>
    <x v="0"/>
    <n v="19635"/>
    <n v="15462"/>
    <n v="4173"/>
  </r>
  <r>
    <x v="5191"/>
    <x v="25"/>
    <n v="5"/>
    <x v="0"/>
    <x v="9"/>
    <x v="2"/>
    <x v="241"/>
    <x v="0"/>
    <n v="185240"/>
    <n v="135030"/>
    <n v="50210"/>
  </r>
  <r>
    <x v="5192"/>
    <x v="36"/>
    <n v="3"/>
    <x v="1"/>
    <x v="5"/>
    <x v="0"/>
    <x v="271"/>
    <x v="0"/>
    <n v="110919"/>
    <n v="86727"/>
    <n v="24192"/>
  </r>
  <r>
    <x v="5193"/>
    <x v="230"/>
    <n v="5"/>
    <x v="3"/>
    <x v="13"/>
    <x v="3"/>
    <x v="148"/>
    <x v="0"/>
    <n v="126525"/>
    <n v="90920"/>
    <n v="35605"/>
  </r>
  <r>
    <x v="5194"/>
    <x v="181"/>
    <n v="2"/>
    <x v="2"/>
    <x v="4"/>
    <x v="2"/>
    <x v="743"/>
    <x v="2"/>
    <n v="51710"/>
    <n v="40366"/>
    <n v="11344"/>
  </r>
  <r>
    <x v="5195"/>
    <x v="120"/>
    <n v="5"/>
    <x v="4"/>
    <x v="1"/>
    <x v="0"/>
    <x v="374"/>
    <x v="1"/>
    <n v="232190"/>
    <n v="175170"/>
    <n v="57020"/>
  </r>
  <r>
    <x v="5196"/>
    <x v="332"/>
    <n v="3"/>
    <x v="4"/>
    <x v="16"/>
    <x v="4"/>
    <x v="60"/>
    <x v="0"/>
    <n v="117344.7"/>
    <n v="80016"/>
    <n v="50367"/>
  </r>
  <r>
    <x v="5197"/>
    <x v="187"/>
    <n v="2"/>
    <x v="3"/>
    <x v="6"/>
    <x v="3"/>
    <x v="709"/>
    <x v="1"/>
    <n v="95566"/>
    <n v="72910"/>
    <n v="22656"/>
  </r>
  <r>
    <x v="5198"/>
    <x v="293"/>
    <n v="2"/>
    <x v="4"/>
    <x v="10"/>
    <x v="4"/>
    <x v="378"/>
    <x v="0"/>
    <n v="105244"/>
    <n v="60966"/>
    <n v="44278"/>
  </r>
  <r>
    <x v="5199"/>
    <x v="259"/>
    <n v="5"/>
    <x v="0"/>
    <x v="4"/>
    <x v="2"/>
    <x v="292"/>
    <x v="0"/>
    <n v="263115"/>
    <n v="203445"/>
    <n v="59670"/>
  </r>
  <r>
    <x v="5200"/>
    <x v="313"/>
    <n v="5"/>
    <x v="2"/>
    <x v="10"/>
    <x v="4"/>
    <x v="982"/>
    <x v="1"/>
    <n v="256695"/>
    <n v="135245"/>
    <n v="121450"/>
  </r>
  <r>
    <x v="5201"/>
    <x v="124"/>
    <n v="3"/>
    <x v="3"/>
    <x v="13"/>
    <x v="3"/>
    <x v="689"/>
    <x v="0"/>
    <n v="48537"/>
    <n v="33732"/>
    <n v="14805"/>
  </r>
  <r>
    <x v="5202"/>
    <x v="97"/>
    <n v="4"/>
    <x v="1"/>
    <x v="13"/>
    <x v="3"/>
    <x v="563"/>
    <x v="1"/>
    <n v="173616"/>
    <n v="116172"/>
    <n v="57444"/>
  </r>
  <r>
    <x v="5203"/>
    <x v="246"/>
    <n v="1"/>
    <x v="0"/>
    <x v="2"/>
    <x v="1"/>
    <x v="619"/>
    <x v="1"/>
    <n v="27123"/>
    <n v="14504"/>
    <n v="12619"/>
  </r>
  <r>
    <x v="5204"/>
    <x v="200"/>
    <n v="1"/>
    <x v="0"/>
    <x v="7"/>
    <x v="4"/>
    <x v="529"/>
    <x v="2"/>
    <n v="53162"/>
    <n v="30645"/>
    <n v="22517"/>
  </r>
  <r>
    <x v="5205"/>
    <x v="72"/>
    <n v="3"/>
    <x v="0"/>
    <x v="13"/>
    <x v="3"/>
    <x v="943"/>
    <x v="0"/>
    <n v="130212"/>
    <n v="87129"/>
    <n v="43083"/>
  </r>
  <r>
    <x v="5206"/>
    <x v="312"/>
    <n v="1"/>
    <x v="3"/>
    <x v="10"/>
    <x v="4"/>
    <x v="777"/>
    <x v="0"/>
    <n v="52622"/>
    <n v="30483"/>
    <n v="22139"/>
  </r>
  <r>
    <x v="5207"/>
    <x v="282"/>
    <n v="5"/>
    <x v="0"/>
    <x v="8"/>
    <x v="1"/>
    <x v="826"/>
    <x v="2"/>
    <n v="246010"/>
    <n v="170855"/>
    <n v="75155"/>
  </r>
  <r>
    <x v="5208"/>
    <x v="169"/>
    <n v="2"/>
    <x v="1"/>
    <x v="8"/>
    <x v="1"/>
    <x v="110"/>
    <x v="0"/>
    <n v="48392"/>
    <n v="36558"/>
    <n v="11834"/>
  </r>
  <r>
    <x v="5209"/>
    <x v="70"/>
    <n v="4"/>
    <x v="0"/>
    <x v="2"/>
    <x v="1"/>
    <x v="373"/>
    <x v="0"/>
    <n v="108492"/>
    <n v="58016"/>
    <n v="50476"/>
  </r>
  <r>
    <x v="5210"/>
    <x v="170"/>
    <n v="3"/>
    <x v="1"/>
    <x v="5"/>
    <x v="0"/>
    <x v="84"/>
    <x v="1"/>
    <n v="74949.3"/>
    <n v="65355"/>
    <n v="17922"/>
  </r>
  <r>
    <x v="5211"/>
    <x v="308"/>
    <n v="2"/>
    <x v="3"/>
    <x v="11"/>
    <x v="1"/>
    <x v="510"/>
    <x v="1"/>
    <n v="93844.800000000003"/>
    <n v="63152"/>
    <n v="41120"/>
  </r>
  <r>
    <x v="5212"/>
    <x v="212"/>
    <n v="1"/>
    <x v="4"/>
    <x v="9"/>
    <x v="2"/>
    <x v="4"/>
    <x v="1"/>
    <n v="49520"/>
    <n v="27568"/>
    <n v="21952"/>
  </r>
  <r>
    <x v="5213"/>
    <x v="328"/>
    <n v="4"/>
    <x v="1"/>
    <x v="13"/>
    <x v="3"/>
    <x v="42"/>
    <x v="1"/>
    <n v="173616"/>
    <n v="116172"/>
    <n v="57444"/>
  </r>
  <r>
    <x v="5214"/>
    <x v="331"/>
    <n v="3"/>
    <x v="4"/>
    <x v="15"/>
    <x v="4"/>
    <x v="337"/>
    <x v="0"/>
    <n v="164607"/>
    <n v="113799"/>
    <n v="50808"/>
  </r>
  <r>
    <x v="5215"/>
    <x v="95"/>
    <n v="4"/>
    <x v="1"/>
    <x v="14"/>
    <x v="1"/>
    <x v="404"/>
    <x v="1"/>
    <n v="123336"/>
    <n v="77208"/>
    <n v="46128"/>
  </r>
  <r>
    <x v="5216"/>
    <x v="277"/>
    <n v="5"/>
    <x v="3"/>
    <x v="10"/>
    <x v="4"/>
    <x v="928"/>
    <x v="1"/>
    <n v="256695"/>
    <n v="135245"/>
    <n v="121450"/>
  </r>
  <r>
    <x v="5217"/>
    <x v="143"/>
    <n v="1"/>
    <x v="2"/>
    <x v="14"/>
    <x v="1"/>
    <x v="391"/>
    <x v="1"/>
    <n v="17671.5"/>
    <n v="15462"/>
    <n v="4173"/>
  </r>
  <r>
    <x v="5218"/>
    <x v="163"/>
    <n v="4"/>
    <x v="2"/>
    <x v="14"/>
    <x v="1"/>
    <x v="957"/>
    <x v="0"/>
    <n v="123336"/>
    <n v="77208"/>
    <n v="46128"/>
  </r>
  <r>
    <x v="5219"/>
    <x v="182"/>
    <n v="5"/>
    <x v="0"/>
    <x v="10"/>
    <x v="4"/>
    <x v="695"/>
    <x v="0"/>
    <n v="256695"/>
    <n v="135245"/>
    <n v="121450"/>
  </r>
  <r>
    <x v="5220"/>
    <x v="123"/>
    <n v="2"/>
    <x v="2"/>
    <x v="2"/>
    <x v="1"/>
    <x v="646"/>
    <x v="0"/>
    <n v="40954"/>
    <n v="21266"/>
    <n v="19688"/>
  </r>
  <r>
    <x v="5221"/>
    <x v="109"/>
    <n v="3"/>
    <x v="0"/>
    <x v="4"/>
    <x v="2"/>
    <x v="117"/>
    <x v="2"/>
    <n v="77565"/>
    <n v="60549"/>
    <n v="17016"/>
  </r>
  <r>
    <x v="5222"/>
    <x v="97"/>
    <n v="3"/>
    <x v="0"/>
    <x v="5"/>
    <x v="0"/>
    <x v="728"/>
    <x v="1"/>
    <n v="110919"/>
    <n v="86727"/>
    <n v="24192"/>
  </r>
  <r>
    <x v="5223"/>
    <x v="34"/>
    <n v="5"/>
    <x v="3"/>
    <x v="5"/>
    <x v="0"/>
    <x v="853"/>
    <x v="0"/>
    <n v="138795"/>
    <n v="108925"/>
    <n v="29870"/>
  </r>
  <r>
    <x v="5224"/>
    <x v="174"/>
    <n v="1"/>
    <x v="3"/>
    <x v="10"/>
    <x v="4"/>
    <x v="301"/>
    <x v="0"/>
    <n v="25294"/>
    <n v="15825"/>
    <n v="9469"/>
  </r>
  <r>
    <x v="5225"/>
    <x v="145"/>
    <n v="5"/>
    <x v="3"/>
    <x v="11"/>
    <x v="1"/>
    <x v="504"/>
    <x v="0"/>
    <n v="260680"/>
    <n v="157880"/>
    <n v="102800"/>
  </r>
  <r>
    <x v="5226"/>
    <x v="290"/>
    <n v="3"/>
    <x v="4"/>
    <x v="15"/>
    <x v="4"/>
    <x v="923"/>
    <x v="2"/>
    <n v="126843"/>
    <n v="67578"/>
    <n v="59265"/>
  </r>
  <r>
    <x v="5227"/>
    <x v="140"/>
    <n v="1"/>
    <x v="0"/>
    <x v="4"/>
    <x v="2"/>
    <x v="332"/>
    <x v="0"/>
    <n v="52623"/>
    <n v="40689"/>
    <n v="11934"/>
  </r>
  <r>
    <x v="5228"/>
    <x v="233"/>
    <n v="2"/>
    <x v="1"/>
    <x v="12"/>
    <x v="3"/>
    <x v="958"/>
    <x v="1"/>
    <n v="61474"/>
    <n v="42922"/>
    <n v="18552"/>
  </r>
  <r>
    <x v="5229"/>
    <x v="276"/>
    <n v="2"/>
    <x v="0"/>
    <x v="11"/>
    <x v="1"/>
    <x v="389"/>
    <x v="1"/>
    <n v="104272"/>
    <n v="63152"/>
    <n v="41120"/>
  </r>
  <r>
    <x v="5230"/>
    <x v="173"/>
    <n v="3"/>
    <x v="3"/>
    <x v="13"/>
    <x v="3"/>
    <x v="27"/>
    <x v="0"/>
    <n v="75915"/>
    <n v="54552"/>
    <n v="21363"/>
  </r>
  <r>
    <x v="5231"/>
    <x v="161"/>
    <n v="4"/>
    <x v="2"/>
    <x v="2"/>
    <x v="1"/>
    <x v="642"/>
    <x v="0"/>
    <n v="81908"/>
    <n v="42532"/>
    <n v="39376"/>
  </r>
  <r>
    <x v="5232"/>
    <x v="249"/>
    <n v="4"/>
    <x v="2"/>
    <x v="5"/>
    <x v="0"/>
    <x v="552"/>
    <x v="0"/>
    <n v="133102.79999999999"/>
    <n v="115636"/>
    <n v="32256"/>
  </r>
  <r>
    <x v="5233"/>
    <x v="316"/>
    <n v="5"/>
    <x v="3"/>
    <x v="4"/>
    <x v="2"/>
    <x v="528"/>
    <x v="0"/>
    <n v="236803.5"/>
    <n v="203445"/>
    <n v="59670"/>
  </r>
  <r>
    <x v="5234"/>
    <x v="37"/>
    <n v="3"/>
    <x v="2"/>
    <x v="6"/>
    <x v="3"/>
    <x v="600"/>
    <x v="1"/>
    <n v="78876"/>
    <n v="56877"/>
    <n v="21999"/>
  </r>
  <r>
    <x v="5235"/>
    <x v="226"/>
    <n v="3"/>
    <x v="1"/>
    <x v="16"/>
    <x v="4"/>
    <x v="956"/>
    <x v="1"/>
    <n v="117344.7"/>
    <n v="80016"/>
    <n v="50367"/>
  </r>
  <r>
    <x v="5236"/>
    <x v="183"/>
    <n v="3"/>
    <x v="3"/>
    <x v="9"/>
    <x v="2"/>
    <x v="169"/>
    <x v="0"/>
    <n v="148560"/>
    <n v="82704"/>
    <n v="65856"/>
  </r>
  <r>
    <x v="5237"/>
    <x v="266"/>
    <n v="3"/>
    <x v="1"/>
    <x v="16"/>
    <x v="4"/>
    <x v="148"/>
    <x v="0"/>
    <n v="135981"/>
    <n v="98049"/>
    <n v="37932"/>
  </r>
  <r>
    <x v="5238"/>
    <x v="62"/>
    <n v="5"/>
    <x v="4"/>
    <x v="7"/>
    <x v="4"/>
    <x v="860"/>
    <x v="0"/>
    <n v="248270"/>
    <n v="136820"/>
    <n v="111450"/>
  </r>
  <r>
    <x v="5239"/>
    <x v="267"/>
    <n v="3"/>
    <x v="1"/>
    <x v="1"/>
    <x v="0"/>
    <x v="271"/>
    <x v="0"/>
    <n v="107538"/>
    <n v="68631"/>
    <n v="38907"/>
  </r>
  <r>
    <x v="5240"/>
    <x v="159"/>
    <n v="5"/>
    <x v="2"/>
    <x v="1"/>
    <x v="0"/>
    <x v="140"/>
    <x v="0"/>
    <n v="179230"/>
    <n v="114385"/>
    <n v="64845"/>
  </r>
  <r>
    <x v="5241"/>
    <x v="264"/>
    <n v="5"/>
    <x v="3"/>
    <x v="13"/>
    <x v="3"/>
    <x v="76"/>
    <x v="0"/>
    <n v="217020"/>
    <n v="145215"/>
    <n v="71805"/>
  </r>
  <r>
    <x v="5242"/>
    <x v="329"/>
    <n v="2"/>
    <x v="4"/>
    <x v="6"/>
    <x v="3"/>
    <x v="910"/>
    <x v="0"/>
    <n v="95566"/>
    <n v="72910"/>
    <n v="22656"/>
  </r>
  <r>
    <x v="5243"/>
    <x v="85"/>
    <n v="5"/>
    <x v="2"/>
    <x v="2"/>
    <x v="1"/>
    <x v="117"/>
    <x v="2"/>
    <n v="135615"/>
    <n v="72520"/>
    <n v="63095"/>
  </r>
  <r>
    <x v="5244"/>
    <x v="313"/>
    <n v="5"/>
    <x v="3"/>
    <x v="16"/>
    <x v="4"/>
    <x v="544"/>
    <x v="1"/>
    <n v="226635"/>
    <n v="163415"/>
    <n v="63220"/>
  </r>
  <r>
    <x v="5245"/>
    <x v="62"/>
    <n v="1"/>
    <x v="2"/>
    <x v="16"/>
    <x v="4"/>
    <x v="215"/>
    <x v="0"/>
    <n v="45327"/>
    <n v="32683"/>
    <n v="12644"/>
  </r>
  <r>
    <x v="5246"/>
    <x v="156"/>
    <n v="1"/>
    <x v="2"/>
    <x v="7"/>
    <x v="4"/>
    <x v="198"/>
    <x v="0"/>
    <n v="53162"/>
    <n v="30645"/>
    <n v="22517"/>
  </r>
  <r>
    <x v="5247"/>
    <x v="53"/>
    <n v="5"/>
    <x v="2"/>
    <x v="3"/>
    <x v="2"/>
    <x v="414"/>
    <x v="0"/>
    <n v="143395"/>
    <n v="110485"/>
    <n v="32910"/>
  </r>
  <r>
    <x v="5248"/>
    <x v="113"/>
    <n v="3"/>
    <x v="3"/>
    <x v="15"/>
    <x v="4"/>
    <x v="649"/>
    <x v="0"/>
    <n v="126843"/>
    <n v="67578"/>
    <n v="59265"/>
  </r>
  <r>
    <x v="5249"/>
    <x v="249"/>
    <n v="2"/>
    <x v="3"/>
    <x v="16"/>
    <x v="4"/>
    <x v="14"/>
    <x v="1"/>
    <n v="90654"/>
    <n v="65366"/>
    <n v="25288"/>
  </r>
  <r>
    <x v="5250"/>
    <x v="26"/>
    <n v="2"/>
    <x v="4"/>
    <x v="16"/>
    <x v="4"/>
    <x v="717"/>
    <x v="2"/>
    <n v="86922"/>
    <n v="53344"/>
    <n v="33578"/>
  </r>
  <r>
    <x v="5251"/>
    <x v="110"/>
    <n v="5"/>
    <x v="3"/>
    <x v="0"/>
    <x v="0"/>
    <x v="738"/>
    <x v="0"/>
    <n v="100885.5"/>
    <n v="69670"/>
    <n v="42425"/>
  </r>
  <r>
    <x v="5252"/>
    <x v="22"/>
    <n v="4"/>
    <x v="1"/>
    <x v="0"/>
    <x v="0"/>
    <x v="869"/>
    <x v="1"/>
    <n v="126416"/>
    <n v="100972"/>
    <n v="25444"/>
  </r>
  <r>
    <x v="5253"/>
    <x v="264"/>
    <n v="3"/>
    <x v="1"/>
    <x v="5"/>
    <x v="0"/>
    <x v="579"/>
    <x v="0"/>
    <n v="83277"/>
    <n v="65355"/>
    <n v="17922"/>
  </r>
  <r>
    <x v="5254"/>
    <x v="130"/>
    <n v="5"/>
    <x v="0"/>
    <x v="5"/>
    <x v="0"/>
    <x v="614"/>
    <x v="1"/>
    <n v="138795"/>
    <n v="108925"/>
    <n v="29870"/>
  </r>
  <r>
    <x v="5255"/>
    <x v="158"/>
    <n v="4"/>
    <x v="3"/>
    <x v="1"/>
    <x v="0"/>
    <x v="793"/>
    <x v="1"/>
    <n v="70276"/>
    <n v="35636"/>
    <n v="34640"/>
  </r>
  <r>
    <x v="5256"/>
    <x v="95"/>
    <n v="4"/>
    <x v="4"/>
    <x v="14"/>
    <x v="1"/>
    <x v="57"/>
    <x v="1"/>
    <n v="122336"/>
    <n v="92320"/>
    <n v="30016"/>
  </r>
  <r>
    <x v="5257"/>
    <x v="313"/>
    <n v="1"/>
    <x v="2"/>
    <x v="4"/>
    <x v="2"/>
    <x v="757"/>
    <x v="1"/>
    <n v="25855"/>
    <n v="20183"/>
    <n v="5672"/>
  </r>
  <r>
    <x v="5258"/>
    <x v="38"/>
    <n v="5"/>
    <x v="1"/>
    <x v="14"/>
    <x v="1"/>
    <x v="615"/>
    <x v="0"/>
    <n v="154170"/>
    <n v="96510"/>
    <n v="57660"/>
  </r>
  <r>
    <x v="5259"/>
    <x v="176"/>
    <n v="3"/>
    <x v="4"/>
    <x v="13"/>
    <x v="3"/>
    <x v="933"/>
    <x v="0"/>
    <n v="48537"/>
    <n v="33732"/>
    <n v="14805"/>
  </r>
  <r>
    <x v="5260"/>
    <x v="67"/>
    <n v="3"/>
    <x v="1"/>
    <x v="15"/>
    <x v="4"/>
    <x v="87"/>
    <x v="0"/>
    <n v="126843"/>
    <n v="67578"/>
    <n v="59265"/>
  </r>
  <r>
    <x v="5261"/>
    <x v="46"/>
    <n v="4"/>
    <x v="2"/>
    <x v="5"/>
    <x v="0"/>
    <x v="687"/>
    <x v="1"/>
    <n v="147892"/>
    <n v="115636"/>
    <n v="32256"/>
  </r>
  <r>
    <x v="5262"/>
    <x v="162"/>
    <n v="3"/>
    <x v="4"/>
    <x v="7"/>
    <x v="4"/>
    <x v="658"/>
    <x v="1"/>
    <n v="62810.1"/>
    <n v="54018"/>
    <n v="15771"/>
  </r>
  <r>
    <x v="5263"/>
    <x v="120"/>
    <n v="2"/>
    <x v="3"/>
    <x v="11"/>
    <x v="1"/>
    <x v="514"/>
    <x v="1"/>
    <n v="104272"/>
    <n v="63152"/>
    <n v="41120"/>
  </r>
  <r>
    <x v="5264"/>
    <x v="281"/>
    <n v="3"/>
    <x v="4"/>
    <x v="4"/>
    <x v="2"/>
    <x v="954"/>
    <x v="0"/>
    <n v="77565"/>
    <n v="60549"/>
    <n v="17016"/>
  </r>
  <r>
    <x v="5265"/>
    <x v="256"/>
    <n v="5"/>
    <x v="2"/>
    <x v="7"/>
    <x v="4"/>
    <x v="743"/>
    <x v="2"/>
    <n v="248270"/>
    <n v="136820"/>
    <n v="111450"/>
  </r>
  <r>
    <x v="5266"/>
    <x v="93"/>
    <n v="3"/>
    <x v="2"/>
    <x v="12"/>
    <x v="3"/>
    <x v="246"/>
    <x v="0"/>
    <n v="92211"/>
    <n v="64383"/>
    <n v="27828"/>
  </r>
  <r>
    <x v="5267"/>
    <x v="125"/>
    <n v="5"/>
    <x v="3"/>
    <x v="16"/>
    <x v="4"/>
    <x v="591"/>
    <x v="1"/>
    <n v="217305"/>
    <n v="133360"/>
    <n v="83945"/>
  </r>
  <r>
    <x v="5268"/>
    <x v="119"/>
    <n v="4"/>
    <x v="4"/>
    <x v="7"/>
    <x v="4"/>
    <x v="602"/>
    <x v="2"/>
    <n v="212648"/>
    <n v="122580"/>
    <n v="90068"/>
  </r>
  <r>
    <x v="5269"/>
    <x v="229"/>
    <n v="3"/>
    <x v="1"/>
    <x v="2"/>
    <x v="1"/>
    <x v="262"/>
    <x v="0"/>
    <n v="55287.9"/>
    <n v="31899"/>
    <n v="29532"/>
  </r>
  <r>
    <x v="5270"/>
    <x v="160"/>
    <n v="1"/>
    <x v="3"/>
    <x v="13"/>
    <x v="3"/>
    <x v="785"/>
    <x v="0"/>
    <n v="43404"/>
    <n v="29043"/>
    <n v="14361"/>
  </r>
  <r>
    <x v="5271"/>
    <x v="225"/>
    <n v="2"/>
    <x v="3"/>
    <x v="12"/>
    <x v="3"/>
    <x v="595"/>
    <x v="1"/>
    <n v="61474"/>
    <n v="42922"/>
    <n v="18552"/>
  </r>
  <r>
    <x v="5272"/>
    <x v="270"/>
    <n v="5"/>
    <x v="1"/>
    <x v="15"/>
    <x v="4"/>
    <x v="5"/>
    <x v="0"/>
    <n v="274345"/>
    <n v="189665"/>
    <n v="84680"/>
  </r>
  <r>
    <x v="5273"/>
    <x v="253"/>
    <n v="3"/>
    <x v="2"/>
    <x v="17"/>
    <x v="3"/>
    <x v="28"/>
    <x v="1"/>
    <n v="47846.7"/>
    <n v="39264"/>
    <n v="13899"/>
  </r>
  <r>
    <x v="5274"/>
    <x v="5"/>
    <n v="3"/>
    <x v="1"/>
    <x v="7"/>
    <x v="4"/>
    <x v="378"/>
    <x v="0"/>
    <n v="148962"/>
    <n v="82092"/>
    <n v="66870"/>
  </r>
  <r>
    <x v="5275"/>
    <x v="21"/>
    <n v="2"/>
    <x v="0"/>
    <x v="2"/>
    <x v="1"/>
    <x v="942"/>
    <x v="0"/>
    <n v="40954"/>
    <n v="21266"/>
    <n v="19688"/>
  </r>
  <r>
    <x v="5276"/>
    <x v="277"/>
    <n v="2"/>
    <x v="1"/>
    <x v="16"/>
    <x v="4"/>
    <x v="695"/>
    <x v="0"/>
    <n v="86922"/>
    <n v="53344"/>
    <n v="33578"/>
  </r>
  <r>
    <x v="5277"/>
    <x v="110"/>
    <n v="4"/>
    <x v="3"/>
    <x v="3"/>
    <x v="2"/>
    <x v="144"/>
    <x v="1"/>
    <n v="114716"/>
    <n v="88388"/>
    <n v="26328"/>
  </r>
  <r>
    <x v="5278"/>
    <x v="180"/>
    <n v="1"/>
    <x v="0"/>
    <x v="1"/>
    <x v="0"/>
    <x v="623"/>
    <x v="0"/>
    <n v="35846"/>
    <n v="22877"/>
    <n v="12969"/>
  </r>
  <r>
    <x v="5279"/>
    <x v="217"/>
    <n v="2"/>
    <x v="4"/>
    <x v="4"/>
    <x v="2"/>
    <x v="271"/>
    <x v="0"/>
    <n v="68748"/>
    <n v="43096"/>
    <n v="25652"/>
  </r>
  <r>
    <x v="5280"/>
    <x v="316"/>
    <n v="5"/>
    <x v="1"/>
    <x v="14"/>
    <x v="1"/>
    <x v="848"/>
    <x v="1"/>
    <n v="98175"/>
    <n v="77310"/>
    <n v="20865"/>
  </r>
  <r>
    <x v="5281"/>
    <x v="205"/>
    <n v="1"/>
    <x v="4"/>
    <x v="4"/>
    <x v="2"/>
    <x v="62"/>
    <x v="0"/>
    <n v="34374"/>
    <n v="21548"/>
    <n v="12826"/>
  </r>
  <r>
    <x v="5282"/>
    <x v="328"/>
    <n v="5"/>
    <x v="4"/>
    <x v="11"/>
    <x v="1"/>
    <x v="753"/>
    <x v="0"/>
    <n v="87700"/>
    <n v="49030"/>
    <n v="38670"/>
  </r>
  <r>
    <x v="5283"/>
    <x v="2"/>
    <n v="2"/>
    <x v="1"/>
    <x v="16"/>
    <x v="4"/>
    <x v="577"/>
    <x v="0"/>
    <n v="90654"/>
    <n v="65366"/>
    <n v="25288"/>
  </r>
  <r>
    <x v="5284"/>
    <x v="219"/>
    <n v="2"/>
    <x v="1"/>
    <x v="13"/>
    <x v="3"/>
    <x v="983"/>
    <x v="0"/>
    <n v="50610"/>
    <n v="36368"/>
    <n v="14242"/>
  </r>
  <r>
    <x v="5285"/>
    <x v="112"/>
    <n v="2"/>
    <x v="0"/>
    <x v="13"/>
    <x v="3"/>
    <x v="970"/>
    <x v="0"/>
    <n v="78127.199999999997"/>
    <n v="58086"/>
    <n v="28722"/>
  </r>
  <r>
    <x v="5286"/>
    <x v="190"/>
    <n v="4"/>
    <x v="2"/>
    <x v="7"/>
    <x v="4"/>
    <x v="614"/>
    <x v="1"/>
    <n v="191383.2"/>
    <n v="122580"/>
    <n v="90068"/>
  </r>
  <r>
    <x v="5287"/>
    <x v="54"/>
    <n v="4"/>
    <x v="2"/>
    <x v="13"/>
    <x v="3"/>
    <x v="950"/>
    <x v="0"/>
    <n v="173616"/>
    <n v="116172"/>
    <n v="57444"/>
  </r>
  <r>
    <x v="5288"/>
    <x v="49"/>
    <n v="4"/>
    <x v="4"/>
    <x v="2"/>
    <x v="1"/>
    <x v="79"/>
    <x v="1"/>
    <n v="73717.2"/>
    <n v="42532"/>
    <n v="39376"/>
  </r>
  <r>
    <x v="5289"/>
    <x v="83"/>
    <n v="3"/>
    <x v="3"/>
    <x v="2"/>
    <x v="1"/>
    <x v="544"/>
    <x v="1"/>
    <n v="73232.100000000006"/>
    <n v="43512"/>
    <n v="37857"/>
  </r>
  <r>
    <x v="5290"/>
    <x v="279"/>
    <n v="4"/>
    <x v="2"/>
    <x v="9"/>
    <x v="2"/>
    <x v="636"/>
    <x v="1"/>
    <n v="148192"/>
    <n v="108024"/>
    <n v="40168"/>
  </r>
  <r>
    <x v="5291"/>
    <x v="322"/>
    <n v="3"/>
    <x v="1"/>
    <x v="9"/>
    <x v="2"/>
    <x v="782"/>
    <x v="2"/>
    <n v="144918"/>
    <n v="109839"/>
    <n v="35079"/>
  </r>
  <r>
    <x v="5292"/>
    <x v="119"/>
    <n v="2"/>
    <x v="0"/>
    <x v="0"/>
    <x v="0"/>
    <x v="559"/>
    <x v="1"/>
    <n v="44838"/>
    <n v="27868"/>
    <n v="16970"/>
  </r>
  <r>
    <x v="5293"/>
    <x v="307"/>
    <n v="5"/>
    <x v="2"/>
    <x v="1"/>
    <x v="0"/>
    <x v="205"/>
    <x v="0"/>
    <n v="87845"/>
    <n v="44545"/>
    <n v="43300"/>
  </r>
  <r>
    <x v="5294"/>
    <x v="214"/>
    <n v="1"/>
    <x v="1"/>
    <x v="13"/>
    <x v="3"/>
    <x v="399"/>
    <x v="0"/>
    <n v="16179"/>
    <n v="11244"/>
    <n v="4935"/>
  </r>
  <r>
    <x v="5295"/>
    <x v="151"/>
    <n v="5"/>
    <x v="0"/>
    <x v="4"/>
    <x v="2"/>
    <x v="161"/>
    <x v="0"/>
    <n v="171870"/>
    <n v="107740"/>
    <n v="64130"/>
  </r>
  <r>
    <x v="5296"/>
    <x v="267"/>
    <n v="2"/>
    <x v="4"/>
    <x v="10"/>
    <x v="4"/>
    <x v="886"/>
    <x v="0"/>
    <n v="92410.2"/>
    <n v="54098"/>
    <n v="48580"/>
  </r>
  <r>
    <x v="5297"/>
    <x v="70"/>
    <n v="2"/>
    <x v="2"/>
    <x v="4"/>
    <x v="2"/>
    <x v="905"/>
    <x v="0"/>
    <n v="51710"/>
    <n v="40366"/>
    <n v="11344"/>
  </r>
  <r>
    <x v="5298"/>
    <x v="248"/>
    <n v="2"/>
    <x v="2"/>
    <x v="4"/>
    <x v="2"/>
    <x v="445"/>
    <x v="0"/>
    <n v="105246"/>
    <n v="81378"/>
    <n v="23868"/>
  </r>
  <r>
    <x v="5299"/>
    <x v="92"/>
    <n v="5"/>
    <x v="0"/>
    <x v="3"/>
    <x v="2"/>
    <x v="716"/>
    <x v="0"/>
    <n v="179955"/>
    <n v="130565"/>
    <n v="69385"/>
  </r>
  <r>
    <x v="5300"/>
    <x v="314"/>
    <n v="5"/>
    <x v="4"/>
    <x v="13"/>
    <x v="3"/>
    <x v="378"/>
    <x v="0"/>
    <n v="126525"/>
    <n v="90920"/>
    <n v="35605"/>
  </r>
  <r>
    <x v="5301"/>
    <x v="91"/>
    <n v="5"/>
    <x v="2"/>
    <x v="3"/>
    <x v="2"/>
    <x v="262"/>
    <x v="0"/>
    <n v="143395"/>
    <n v="110485"/>
    <n v="32910"/>
  </r>
  <r>
    <x v="5302"/>
    <x v="276"/>
    <n v="2"/>
    <x v="4"/>
    <x v="2"/>
    <x v="1"/>
    <x v="422"/>
    <x v="1"/>
    <n v="54246"/>
    <n v="29008"/>
    <n v="25238"/>
  </r>
  <r>
    <x v="5303"/>
    <x v="74"/>
    <n v="3"/>
    <x v="0"/>
    <x v="4"/>
    <x v="2"/>
    <x v="550"/>
    <x v="1"/>
    <n v="77565"/>
    <n v="60549"/>
    <n v="17016"/>
  </r>
  <r>
    <x v="5304"/>
    <x v="287"/>
    <n v="2"/>
    <x v="3"/>
    <x v="11"/>
    <x v="1"/>
    <x v="709"/>
    <x v="1"/>
    <n v="33886.800000000003"/>
    <n v="29320"/>
    <n v="8332"/>
  </r>
  <r>
    <x v="5305"/>
    <x v="119"/>
    <n v="5"/>
    <x v="1"/>
    <x v="8"/>
    <x v="1"/>
    <x v="20"/>
    <x v="0"/>
    <n v="229621.5"/>
    <n v="186920"/>
    <n v="68215"/>
  </r>
  <r>
    <x v="5306"/>
    <x v="117"/>
    <n v="5"/>
    <x v="4"/>
    <x v="6"/>
    <x v="3"/>
    <x v="393"/>
    <x v="0"/>
    <n v="238915"/>
    <n v="182275"/>
    <n v="56640"/>
  </r>
  <r>
    <x v="5307"/>
    <x v="23"/>
    <n v="4"/>
    <x v="1"/>
    <x v="14"/>
    <x v="1"/>
    <x v="504"/>
    <x v="0"/>
    <n v="123336"/>
    <n v="77208"/>
    <n v="46128"/>
  </r>
  <r>
    <x v="5308"/>
    <x v="131"/>
    <n v="2"/>
    <x v="2"/>
    <x v="15"/>
    <x v="4"/>
    <x v="646"/>
    <x v="0"/>
    <n v="84562"/>
    <n v="45052"/>
    <n v="39510"/>
  </r>
  <r>
    <x v="5309"/>
    <x v="21"/>
    <n v="5"/>
    <x v="0"/>
    <x v="11"/>
    <x v="1"/>
    <x v="379"/>
    <x v="0"/>
    <n v="234612"/>
    <n v="157880"/>
    <n v="102800"/>
  </r>
  <r>
    <x v="5310"/>
    <x v="113"/>
    <n v="1"/>
    <x v="4"/>
    <x v="16"/>
    <x v="4"/>
    <x v="235"/>
    <x v="0"/>
    <n v="43461"/>
    <n v="26672"/>
    <n v="16789"/>
  </r>
  <r>
    <x v="5311"/>
    <x v="284"/>
    <n v="5"/>
    <x v="3"/>
    <x v="1"/>
    <x v="0"/>
    <x v="782"/>
    <x v="2"/>
    <n v="161307"/>
    <n v="114385"/>
    <n v="64845"/>
  </r>
  <r>
    <x v="5312"/>
    <x v="151"/>
    <n v="4"/>
    <x v="0"/>
    <x v="13"/>
    <x v="3"/>
    <x v="163"/>
    <x v="0"/>
    <n v="64716"/>
    <n v="44976"/>
    <n v="19740"/>
  </r>
  <r>
    <x v="5313"/>
    <x v="8"/>
    <n v="4"/>
    <x v="2"/>
    <x v="8"/>
    <x v="1"/>
    <x v="691"/>
    <x v="1"/>
    <n v="96784"/>
    <n v="73116"/>
    <n v="23668"/>
  </r>
  <r>
    <x v="5314"/>
    <x v="233"/>
    <n v="2"/>
    <x v="1"/>
    <x v="17"/>
    <x v="3"/>
    <x v="71"/>
    <x v="0"/>
    <n v="49456"/>
    <n v="31652"/>
    <n v="17804"/>
  </r>
  <r>
    <x v="5315"/>
    <x v="166"/>
    <n v="3"/>
    <x v="0"/>
    <x v="17"/>
    <x v="3"/>
    <x v="514"/>
    <x v="1"/>
    <n v="53163"/>
    <n v="39264"/>
    <n v="13899"/>
  </r>
  <r>
    <x v="5316"/>
    <x v="310"/>
    <n v="1"/>
    <x v="2"/>
    <x v="16"/>
    <x v="4"/>
    <x v="272"/>
    <x v="1"/>
    <n v="45327"/>
    <n v="32683"/>
    <n v="12644"/>
  </r>
  <r>
    <x v="5317"/>
    <x v="0"/>
    <n v="2"/>
    <x v="2"/>
    <x v="8"/>
    <x v="1"/>
    <x v="148"/>
    <x v="0"/>
    <n v="102054"/>
    <n v="74768"/>
    <n v="27286"/>
  </r>
  <r>
    <x v="5318"/>
    <x v="91"/>
    <n v="5"/>
    <x v="2"/>
    <x v="6"/>
    <x v="3"/>
    <x v="836"/>
    <x v="0"/>
    <n v="131460"/>
    <n v="94795"/>
    <n v="36665"/>
  </r>
  <r>
    <x v="5319"/>
    <x v="131"/>
    <n v="4"/>
    <x v="0"/>
    <x v="12"/>
    <x v="3"/>
    <x v="90"/>
    <x v="1"/>
    <n v="122948"/>
    <n v="85844"/>
    <n v="37104"/>
  </r>
  <r>
    <x v="5320"/>
    <x v="8"/>
    <n v="4"/>
    <x v="3"/>
    <x v="0"/>
    <x v="0"/>
    <x v="233"/>
    <x v="0"/>
    <n v="113774.39999999999"/>
    <n v="100972"/>
    <n v="25444"/>
  </r>
  <r>
    <x v="5321"/>
    <x v="124"/>
    <n v="1"/>
    <x v="0"/>
    <x v="16"/>
    <x v="4"/>
    <x v="79"/>
    <x v="1"/>
    <n v="45327"/>
    <n v="32683"/>
    <n v="12644"/>
  </r>
  <r>
    <x v="5322"/>
    <x v="329"/>
    <n v="3"/>
    <x v="0"/>
    <x v="0"/>
    <x v="0"/>
    <x v="845"/>
    <x v="0"/>
    <n v="67257"/>
    <n v="41802"/>
    <n v="25455"/>
  </r>
  <r>
    <x v="5323"/>
    <x v="5"/>
    <n v="1"/>
    <x v="0"/>
    <x v="4"/>
    <x v="2"/>
    <x v="545"/>
    <x v="1"/>
    <n v="25855"/>
    <n v="20183"/>
    <n v="5672"/>
  </r>
  <r>
    <x v="5324"/>
    <x v="142"/>
    <n v="4"/>
    <x v="4"/>
    <x v="15"/>
    <x v="4"/>
    <x v="354"/>
    <x v="0"/>
    <n v="219476"/>
    <n v="151732"/>
    <n v="67744"/>
  </r>
  <r>
    <x v="5325"/>
    <x v="120"/>
    <n v="3"/>
    <x v="2"/>
    <x v="9"/>
    <x v="2"/>
    <x v="517"/>
    <x v="0"/>
    <n v="111144"/>
    <n v="81018"/>
    <n v="30126"/>
  </r>
  <r>
    <x v="5326"/>
    <x v="113"/>
    <n v="2"/>
    <x v="4"/>
    <x v="13"/>
    <x v="3"/>
    <x v="862"/>
    <x v="0"/>
    <n v="50610"/>
    <n v="36368"/>
    <n v="14242"/>
  </r>
  <r>
    <x v="5327"/>
    <x v="321"/>
    <n v="1"/>
    <x v="1"/>
    <x v="10"/>
    <x v="4"/>
    <x v="57"/>
    <x v="1"/>
    <n v="52622"/>
    <n v="30483"/>
    <n v="22139"/>
  </r>
  <r>
    <x v="5328"/>
    <x v="251"/>
    <n v="1"/>
    <x v="0"/>
    <x v="14"/>
    <x v="1"/>
    <x v="873"/>
    <x v="1"/>
    <n v="19635"/>
    <n v="15462"/>
    <n v="4173"/>
  </r>
  <r>
    <x v="5329"/>
    <x v="74"/>
    <n v="4"/>
    <x v="4"/>
    <x v="8"/>
    <x v="1"/>
    <x v="146"/>
    <x v="2"/>
    <n v="204108"/>
    <n v="149536"/>
    <n v="54572"/>
  </r>
  <r>
    <x v="5330"/>
    <x v="94"/>
    <n v="5"/>
    <x v="0"/>
    <x v="11"/>
    <x v="1"/>
    <x v="241"/>
    <x v="0"/>
    <n v="87700"/>
    <n v="49030"/>
    <n v="38670"/>
  </r>
  <r>
    <x v="5331"/>
    <x v="23"/>
    <n v="2"/>
    <x v="3"/>
    <x v="4"/>
    <x v="2"/>
    <x v="141"/>
    <x v="0"/>
    <n v="51710"/>
    <n v="40366"/>
    <n v="11344"/>
  </r>
  <r>
    <x v="5332"/>
    <x v="246"/>
    <n v="4"/>
    <x v="4"/>
    <x v="17"/>
    <x v="3"/>
    <x v="900"/>
    <x v="1"/>
    <n v="98912"/>
    <n v="63304"/>
    <n v="35608"/>
  </r>
  <r>
    <x v="5333"/>
    <x v="172"/>
    <n v="1"/>
    <x v="0"/>
    <x v="6"/>
    <x v="3"/>
    <x v="385"/>
    <x v="0"/>
    <n v="26292"/>
    <n v="18959"/>
    <n v="7333"/>
  </r>
  <r>
    <x v="5334"/>
    <x v="115"/>
    <n v="4"/>
    <x v="4"/>
    <x v="9"/>
    <x v="2"/>
    <x v="684"/>
    <x v="0"/>
    <n v="193224"/>
    <n v="146452"/>
    <n v="46772"/>
  </r>
  <r>
    <x v="5335"/>
    <x v="24"/>
    <n v="2"/>
    <x v="0"/>
    <x v="8"/>
    <x v="1"/>
    <x v="104"/>
    <x v="1"/>
    <n v="98404"/>
    <n v="68342"/>
    <n v="30062"/>
  </r>
  <r>
    <x v="5336"/>
    <x v="281"/>
    <n v="4"/>
    <x v="1"/>
    <x v="1"/>
    <x v="0"/>
    <x v="375"/>
    <x v="1"/>
    <n v="70276"/>
    <n v="35636"/>
    <n v="34640"/>
  </r>
  <r>
    <x v="5337"/>
    <x v="156"/>
    <n v="5"/>
    <x v="0"/>
    <x v="17"/>
    <x v="3"/>
    <x v="130"/>
    <x v="1"/>
    <n v="123640"/>
    <n v="79130"/>
    <n v="44510"/>
  </r>
  <r>
    <x v="5338"/>
    <x v="0"/>
    <n v="2"/>
    <x v="0"/>
    <x v="3"/>
    <x v="2"/>
    <x v="825"/>
    <x v="1"/>
    <n v="79980"/>
    <n v="52226"/>
    <n v="27754"/>
  </r>
  <r>
    <x v="5339"/>
    <x v="327"/>
    <n v="2"/>
    <x v="2"/>
    <x v="11"/>
    <x v="1"/>
    <x v="530"/>
    <x v="0"/>
    <n v="35080"/>
    <n v="19612"/>
    <n v="15468"/>
  </r>
  <r>
    <x v="5340"/>
    <x v="325"/>
    <n v="5"/>
    <x v="0"/>
    <x v="4"/>
    <x v="2"/>
    <x v="539"/>
    <x v="0"/>
    <n v="171870"/>
    <n v="107740"/>
    <n v="64130"/>
  </r>
  <r>
    <x v="5341"/>
    <x v="122"/>
    <n v="3"/>
    <x v="3"/>
    <x v="5"/>
    <x v="0"/>
    <x v="166"/>
    <x v="0"/>
    <n v="83277"/>
    <n v="65355"/>
    <n v="17922"/>
  </r>
  <r>
    <x v="5342"/>
    <x v="50"/>
    <n v="3"/>
    <x v="2"/>
    <x v="0"/>
    <x v="0"/>
    <x v="341"/>
    <x v="1"/>
    <n v="67257"/>
    <n v="41802"/>
    <n v="25455"/>
  </r>
  <r>
    <x v="5343"/>
    <x v="53"/>
    <n v="5"/>
    <x v="0"/>
    <x v="1"/>
    <x v="0"/>
    <x v="314"/>
    <x v="0"/>
    <n v="208971"/>
    <n v="175170"/>
    <n v="57020"/>
  </r>
  <r>
    <x v="5344"/>
    <x v="137"/>
    <n v="1"/>
    <x v="3"/>
    <x v="12"/>
    <x v="3"/>
    <x v="204"/>
    <x v="0"/>
    <n v="30737"/>
    <n v="21461"/>
    <n v="9276"/>
  </r>
  <r>
    <x v="5345"/>
    <x v="211"/>
    <n v="4"/>
    <x v="0"/>
    <x v="7"/>
    <x v="4"/>
    <x v="233"/>
    <x v="0"/>
    <n v="212648"/>
    <n v="122580"/>
    <n v="90068"/>
  </r>
  <r>
    <x v="5346"/>
    <x v="289"/>
    <n v="3"/>
    <x v="0"/>
    <x v="3"/>
    <x v="2"/>
    <x v="354"/>
    <x v="0"/>
    <n v="86037"/>
    <n v="66291"/>
    <n v="19746"/>
  </r>
  <r>
    <x v="5347"/>
    <x v="279"/>
    <n v="1"/>
    <x v="2"/>
    <x v="1"/>
    <x v="0"/>
    <x v="262"/>
    <x v="0"/>
    <n v="35846"/>
    <n v="22877"/>
    <n v="12969"/>
  </r>
  <r>
    <x v="5348"/>
    <x v="162"/>
    <n v="4"/>
    <x v="0"/>
    <x v="11"/>
    <x v="1"/>
    <x v="798"/>
    <x v="0"/>
    <n v="187689.60000000001"/>
    <n v="126304"/>
    <n v="82240"/>
  </r>
  <r>
    <x v="5349"/>
    <x v="229"/>
    <n v="1"/>
    <x v="3"/>
    <x v="6"/>
    <x v="3"/>
    <x v="696"/>
    <x v="0"/>
    <n v="47783"/>
    <n v="36455"/>
    <n v="11328"/>
  </r>
  <r>
    <x v="5350"/>
    <x v="249"/>
    <n v="2"/>
    <x v="1"/>
    <x v="2"/>
    <x v="1"/>
    <x v="369"/>
    <x v="0"/>
    <n v="54246"/>
    <n v="29008"/>
    <n v="25238"/>
  </r>
  <r>
    <x v="5351"/>
    <x v="164"/>
    <n v="2"/>
    <x v="2"/>
    <x v="10"/>
    <x v="4"/>
    <x v="833"/>
    <x v="0"/>
    <n v="102678"/>
    <n v="54098"/>
    <n v="48580"/>
  </r>
  <r>
    <x v="5352"/>
    <x v="302"/>
    <n v="4"/>
    <x v="1"/>
    <x v="17"/>
    <x v="3"/>
    <x v="713"/>
    <x v="1"/>
    <n v="155055.6"/>
    <n v="101112"/>
    <n v="71172"/>
  </r>
  <r>
    <x v="5353"/>
    <x v="132"/>
    <n v="3"/>
    <x v="1"/>
    <x v="7"/>
    <x v="4"/>
    <x v="413"/>
    <x v="1"/>
    <n v="148962"/>
    <n v="82092"/>
    <n v="66870"/>
  </r>
  <r>
    <x v="5354"/>
    <x v="311"/>
    <n v="5"/>
    <x v="3"/>
    <x v="5"/>
    <x v="0"/>
    <x v="609"/>
    <x v="1"/>
    <n v="161295"/>
    <n v="98070"/>
    <n v="63225"/>
  </r>
  <r>
    <x v="5355"/>
    <x v="141"/>
    <n v="2"/>
    <x v="4"/>
    <x v="12"/>
    <x v="3"/>
    <x v="424"/>
    <x v="1"/>
    <n v="61474"/>
    <n v="42922"/>
    <n v="18552"/>
  </r>
  <r>
    <x v="5356"/>
    <x v="64"/>
    <n v="5"/>
    <x v="1"/>
    <x v="16"/>
    <x v="4"/>
    <x v="776"/>
    <x v="0"/>
    <n v="217305"/>
    <n v="133360"/>
    <n v="83945"/>
  </r>
  <r>
    <x v="5357"/>
    <x v="128"/>
    <n v="3"/>
    <x v="2"/>
    <x v="6"/>
    <x v="3"/>
    <x v="573"/>
    <x v="1"/>
    <n v="143349"/>
    <n v="109365"/>
    <n v="33984"/>
  </r>
  <r>
    <x v="5358"/>
    <x v="182"/>
    <n v="2"/>
    <x v="3"/>
    <x v="17"/>
    <x v="3"/>
    <x v="575"/>
    <x v="0"/>
    <n v="86142"/>
    <n v="50556"/>
    <n v="35586"/>
  </r>
  <r>
    <x v="5359"/>
    <x v="297"/>
    <n v="3"/>
    <x v="4"/>
    <x v="5"/>
    <x v="0"/>
    <x v="67"/>
    <x v="0"/>
    <n v="110919"/>
    <n v="86727"/>
    <n v="24192"/>
  </r>
  <r>
    <x v="5360"/>
    <x v="259"/>
    <n v="1"/>
    <x v="0"/>
    <x v="2"/>
    <x v="1"/>
    <x v="317"/>
    <x v="0"/>
    <n v="27123"/>
    <n v="14504"/>
    <n v="12619"/>
  </r>
  <r>
    <x v="5361"/>
    <x v="71"/>
    <n v="4"/>
    <x v="0"/>
    <x v="7"/>
    <x v="4"/>
    <x v="303"/>
    <x v="0"/>
    <n v="83746.8"/>
    <n v="72024"/>
    <n v="21028"/>
  </r>
  <r>
    <x v="5362"/>
    <x v="303"/>
    <n v="4"/>
    <x v="3"/>
    <x v="13"/>
    <x v="3"/>
    <x v="489"/>
    <x v="0"/>
    <n v="173616"/>
    <n v="116172"/>
    <n v="57444"/>
  </r>
  <r>
    <x v="5363"/>
    <x v="67"/>
    <n v="1"/>
    <x v="0"/>
    <x v="4"/>
    <x v="2"/>
    <x v="953"/>
    <x v="1"/>
    <n v="34374"/>
    <n v="21548"/>
    <n v="12826"/>
  </r>
  <r>
    <x v="5364"/>
    <x v="242"/>
    <n v="2"/>
    <x v="1"/>
    <x v="9"/>
    <x v="2"/>
    <x v="557"/>
    <x v="1"/>
    <n v="96612"/>
    <n v="73226"/>
    <n v="23386"/>
  </r>
  <r>
    <x v="5365"/>
    <x v="38"/>
    <n v="5"/>
    <x v="1"/>
    <x v="13"/>
    <x v="3"/>
    <x v="948"/>
    <x v="0"/>
    <n v="126525"/>
    <n v="90920"/>
    <n v="35605"/>
  </r>
  <r>
    <x v="5366"/>
    <x v="314"/>
    <n v="2"/>
    <x v="0"/>
    <x v="8"/>
    <x v="1"/>
    <x v="896"/>
    <x v="0"/>
    <n v="98404"/>
    <n v="68342"/>
    <n v="30062"/>
  </r>
  <r>
    <x v="5367"/>
    <x v="311"/>
    <n v="5"/>
    <x v="1"/>
    <x v="14"/>
    <x v="1"/>
    <x v="382"/>
    <x v="0"/>
    <n v="138753"/>
    <n v="96510"/>
    <n v="57660"/>
  </r>
  <r>
    <x v="5368"/>
    <x v="267"/>
    <n v="3"/>
    <x v="2"/>
    <x v="8"/>
    <x v="1"/>
    <x v="157"/>
    <x v="1"/>
    <n v="72588"/>
    <n v="54837"/>
    <n v="17751"/>
  </r>
  <r>
    <x v="5369"/>
    <x v="209"/>
    <n v="4"/>
    <x v="4"/>
    <x v="3"/>
    <x v="2"/>
    <x v="667"/>
    <x v="1"/>
    <n v="159960"/>
    <n v="104452"/>
    <n v="55508"/>
  </r>
  <r>
    <x v="5370"/>
    <x v="263"/>
    <n v="5"/>
    <x v="3"/>
    <x v="14"/>
    <x v="1"/>
    <x v="684"/>
    <x v="0"/>
    <n v="98175"/>
    <n v="77310"/>
    <n v="20865"/>
  </r>
  <r>
    <x v="5371"/>
    <x v="148"/>
    <n v="3"/>
    <x v="1"/>
    <x v="0"/>
    <x v="0"/>
    <x v="852"/>
    <x v="1"/>
    <n v="67257"/>
    <n v="41802"/>
    <n v="25455"/>
  </r>
  <r>
    <x v="5372"/>
    <x v="143"/>
    <n v="3"/>
    <x v="1"/>
    <x v="2"/>
    <x v="1"/>
    <x v="568"/>
    <x v="1"/>
    <n v="61431"/>
    <n v="31899"/>
    <n v="29532"/>
  </r>
  <r>
    <x v="5373"/>
    <x v="230"/>
    <n v="1"/>
    <x v="0"/>
    <x v="7"/>
    <x v="4"/>
    <x v="859"/>
    <x v="2"/>
    <n v="44688.6"/>
    <n v="27364"/>
    <n v="22290"/>
  </r>
  <r>
    <x v="5374"/>
    <x v="160"/>
    <n v="3"/>
    <x v="2"/>
    <x v="17"/>
    <x v="3"/>
    <x v="334"/>
    <x v="0"/>
    <n v="129213"/>
    <n v="75834"/>
    <n v="53379"/>
  </r>
  <r>
    <x v="5375"/>
    <x v="184"/>
    <n v="4"/>
    <x v="1"/>
    <x v="2"/>
    <x v="1"/>
    <x v="21"/>
    <x v="0"/>
    <n v="108492"/>
    <n v="58016"/>
    <n v="50476"/>
  </r>
  <r>
    <x v="5376"/>
    <x v="42"/>
    <n v="3"/>
    <x v="1"/>
    <x v="7"/>
    <x v="4"/>
    <x v="636"/>
    <x v="1"/>
    <n v="69789"/>
    <n v="54018"/>
    <n v="15771"/>
  </r>
  <r>
    <x v="5377"/>
    <x v="39"/>
    <n v="3"/>
    <x v="2"/>
    <x v="16"/>
    <x v="4"/>
    <x v="80"/>
    <x v="0"/>
    <n v="135981"/>
    <n v="98049"/>
    <n v="37932"/>
  </r>
  <r>
    <x v="5378"/>
    <x v="136"/>
    <n v="1"/>
    <x v="2"/>
    <x v="17"/>
    <x v="3"/>
    <x v="215"/>
    <x v="0"/>
    <n v="24728"/>
    <n v="15826"/>
    <n v="8902"/>
  </r>
  <r>
    <x v="5379"/>
    <x v="86"/>
    <n v="5"/>
    <x v="2"/>
    <x v="9"/>
    <x v="2"/>
    <x v="188"/>
    <x v="0"/>
    <n v="217377"/>
    <n v="183065"/>
    <n v="58465"/>
  </r>
  <r>
    <x v="5380"/>
    <x v="217"/>
    <n v="3"/>
    <x v="3"/>
    <x v="11"/>
    <x v="1"/>
    <x v="312"/>
    <x v="1"/>
    <n v="52620"/>
    <n v="29418"/>
    <n v="23202"/>
  </r>
  <r>
    <x v="5381"/>
    <x v="235"/>
    <n v="3"/>
    <x v="4"/>
    <x v="10"/>
    <x v="4"/>
    <x v="905"/>
    <x v="0"/>
    <n v="154017"/>
    <n v="81147"/>
    <n v="72870"/>
  </r>
  <r>
    <x v="5382"/>
    <x v="50"/>
    <n v="4"/>
    <x v="3"/>
    <x v="11"/>
    <x v="1"/>
    <x v="533"/>
    <x v="0"/>
    <n v="75304"/>
    <n v="58640"/>
    <n v="16664"/>
  </r>
  <r>
    <x v="5383"/>
    <x v="127"/>
    <n v="1"/>
    <x v="4"/>
    <x v="14"/>
    <x v="1"/>
    <x v="434"/>
    <x v="0"/>
    <n v="19635"/>
    <n v="15462"/>
    <n v="4173"/>
  </r>
  <r>
    <x v="5384"/>
    <x v="38"/>
    <n v="4"/>
    <x v="2"/>
    <x v="8"/>
    <x v="1"/>
    <x v="628"/>
    <x v="0"/>
    <n v="96784"/>
    <n v="73116"/>
    <n v="23668"/>
  </r>
  <r>
    <x v="5385"/>
    <x v="116"/>
    <n v="2"/>
    <x v="1"/>
    <x v="3"/>
    <x v="2"/>
    <x v="967"/>
    <x v="0"/>
    <n v="57358"/>
    <n v="44194"/>
    <n v="13164"/>
  </r>
  <r>
    <x v="5386"/>
    <x v="2"/>
    <n v="4"/>
    <x v="3"/>
    <x v="12"/>
    <x v="3"/>
    <x v="947"/>
    <x v="0"/>
    <n v="172420"/>
    <n v="90404"/>
    <n v="82016"/>
  </r>
  <r>
    <x v="5387"/>
    <x v="14"/>
    <n v="3"/>
    <x v="4"/>
    <x v="9"/>
    <x v="2"/>
    <x v="210"/>
    <x v="1"/>
    <n v="144918"/>
    <n v="109839"/>
    <n v="35079"/>
  </r>
  <r>
    <x v="5388"/>
    <x v="136"/>
    <n v="5"/>
    <x v="0"/>
    <x v="4"/>
    <x v="2"/>
    <x v="356"/>
    <x v="0"/>
    <n v="236803.5"/>
    <n v="203445"/>
    <n v="59670"/>
  </r>
  <r>
    <x v="5389"/>
    <x v="189"/>
    <n v="4"/>
    <x v="4"/>
    <x v="0"/>
    <x v="0"/>
    <x v="22"/>
    <x v="0"/>
    <n v="89676"/>
    <n v="55736"/>
    <n v="33940"/>
  </r>
  <r>
    <x v="5390"/>
    <x v="58"/>
    <n v="4"/>
    <x v="1"/>
    <x v="6"/>
    <x v="3"/>
    <x v="592"/>
    <x v="1"/>
    <n v="172018.8"/>
    <n v="145820"/>
    <n v="45312"/>
  </r>
  <r>
    <x v="5391"/>
    <x v="112"/>
    <n v="1"/>
    <x v="4"/>
    <x v="4"/>
    <x v="2"/>
    <x v="726"/>
    <x v="2"/>
    <n v="52623"/>
    <n v="40689"/>
    <n v="11934"/>
  </r>
  <r>
    <x v="5392"/>
    <x v="84"/>
    <n v="2"/>
    <x v="0"/>
    <x v="10"/>
    <x v="4"/>
    <x v="767"/>
    <x v="0"/>
    <n v="105244"/>
    <n v="60966"/>
    <n v="44278"/>
  </r>
  <r>
    <x v="5393"/>
    <x v="2"/>
    <n v="5"/>
    <x v="2"/>
    <x v="14"/>
    <x v="1"/>
    <x v="793"/>
    <x v="1"/>
    <n v="154170"/>
    <n v="96510"/>
    <n v="57660"/>
  </r>
  <r>
    <x v="5394"/>
    <x v="188"/>
    <n v="5"/>
    <x v="2"/>
    <x v="8"/>
    <x v="1"/>
    <x v="221"/>
    <x v="0"/>
    <n v="246010"/>
    <n v="170855"/>
    <n v="75155"/>
  </r>
  <r>
    <x v="5395"/>
    <x v="262"/>
    <n v="2"/>
    <x v="3"/>
    <x v="10"/>
    <x v="4"/>
    <x v="350"/>
    <x v="0"/>
    <n v="94719.6"/>
    <n v="60966"/>
    <n v="44278"/>
  </r>
  <r>
    <x v="5396"/>
    <x v="74"/>
    <n v="4"/>
    <x v="1"/>
    <x v="16"/>
    <x v="4"/>
    <x v="601"/>
    <x v="0"/>
    <n v="163177.20000000001"/>
    <n v="130732"/>
    <n v="50576"/>
  </r>
  <r>
    <x v="5397"/>
    <x v="271"/>
    <n v="4"/>
    <x v="1"/>
    <x v="12"/>
    <x v="3"/>
    <x v="136"/>
    <x v="0"/>
    <n v="172420"/>
    <n v="90404"/>
    <n v="82016"/>
  </r>
  <r>
    <x v="5398"/>
    <x v="26"/>
    <n v="2"/>
    <x v="1"/>
    <x v="15"/>
    <x v="4"/>
    <x v="791"/>
    <x v="0"/>
    <n v="84562"/>
    <n v="45052"/>
    <n v="39510"/>
  </r>
  <r>
    <x v="5399"/>
    <x v="331"/>
    <n v="1"/>
    <x v="4"/>
    <x v="8"/>
    <x v="1"/>
    <x v="17"/>
    <x v="1"/>
    <n v="21776.400000000001"/>
    <n v="18279"/>
    <n v="5917"/>
  </r>
  <r>
    <x v="5400"/>
    <x v="150"/>
    <n v="2"/>
    <x v="2"/>
    <x v="4"/>
    <x v="2"/>
    <x v="160"/>
    <x v="0"/>
    <n v="61873.2"/>
    <n v="43096"/>
    <n v="25652"/>
  </r>
  <r>
    <x v="5401"/>
    <x v="318"/>
    <n v="5"/>
    <x v="4"/>
    <x v="13"/>
    <x v="3"/>
    <x v="943"/>
    <x v="0"/>
    <n v="126525"/>
    <n v="90920"/>
    <n v="35605"/>
  </r>
  <r>
    <x v="5402"/>
    <x v="318"/>
    <n v="2"/>
    <x v="2"/>
    <x v="0"/>
    <x v="0"/>
    <x v="249"/>
    <x v="1"/>
    <n v="44838"/>
    <n v="27868"/>
    <n v="16970"/>
  </r>
  <r>
    <x v="5403"/>
    <x v="194"/>
    <n v="3"/>
    <x v="4"/>
    <x v="2"/>
    <x v="1"/>
    <x v="205"/>
    <x v="0"/>
    <n v="81369"/>
    <n v="43512"/>
    <n v="37857"/>
  </r>
  <r>
    <x v="5404"/>
    <x v="253"/>
    <n v="2"/>
    <x v="0"/>
    <x v="7"/>
    <x v="4"/>
    <x v="180"/>
    <x v="0"/>
    <n v="89377.2"/>
    <n v="54728"/>
    <n v="44580"/>
  </r>
  <r>
    <x v="5405"/>
    <x v="251"/>
    <n v="3"/>
    <x v="4"/>
    <x v="13"/>
    <x v="3"/>
    <x v="868"/>
    <x v="0"/>
    <n v="130212"/>
    <n v="87129"/>
    <n v="43083"/>
  </r>
  <r>
    <x v="5406"/>
    <x v="70"/>
    <n v="1"/>
    <x v="4"/>
    <x v="17"/>
    <x v="3"/>
    <x v="465"/>
    <x v="0"/>
    <n v="24728"/>
    <n v="15826"/>
    <n v="8902"/>
  </r>
  <r>
    <x v="5407"/>
    <x v="126"/>
    <n v="1"/>
    <x v="1"/>
    <x v="6"/>
    <x v="3"/>
    <x v="850"/>
    <x v="1"/>
    <n v="30086.1"/>
    <n v="24381"/>
    <n v="9048"/>
  </r>
  <r>
    <x v="5408"/>
    <x v="261"/>
    <n v="4"/>
    <x v="3"/>
    <x v="10"/>
    <x v="4"/>
    <x v="786"/>
    <x v="1"/>
    <n v="210488"/>
    <n v="121932"/>
    <n v="88556"/>
  </r>
  <r>
    <x v="5409"/>
    <x v="49"/>
    <n v="4"/>
    <x v="0"/>
    <x v="13"/>
    <x v="3"/>
    <x v="911"/>
    <x v="0"/>
    <n v="101220"/>
    <n v="72736"/>
    <n v="28484"/>
  </r>
  <r>
    <x v="5410"/>
    <x v="306"/>
    <n v="1"/>
    <x v="2"/>
    <x v="12"/>
    <x v="3"/>
    <x v="610"/>
    <x v="1"/>
    <n v="27663.3"/>
    <n v="21461"/>
    <n v="9276"/>
  </r>
  <r>
    <x v="5411"/>
    <x v="38"/>
    <n v="1"/>
    <x v="3"/>
    <x v="13"/>
    <x v="3"/>
    <x v="454"/>
    <x v="1"/>
    <n v="25305"/>
    <n v="18184"/>
    <n v="7121"/>
  </r>
  <r>
    <x v="5412"/>
    <x v="209"/>
    <n v="3"/>
    <x v="1"/>
    <x v="10"/>
    <x v="4"/>
    <x v="793"/>
    <x v="1"/>
    <n v="154017"/>
    <n v="81147"/>
    <n v="72870"/>
  </r>
  <r>
    <x v="5413"/>
    <x v="229"/>
    <n v="4"/>
    <x v="0"/>
    <x v="8"/>
    <x v="1"/>
    <x v="725"/>
    <x v="0"/>
    <n v="196808"/>
    <n v="136684"/>
    <n v="60124"/>
  </r>
  <r>
    <x v="5414"/>
    <x v="139"/>
    <n v="5"/>
    <x v="0"/>
    <x v="2"/>
    <x v="1"/>
    <x v="869"/>
    <x v="1"/>
    <n v="102385"/>
    <n v="53165"/>
    <n v="49220"/>
  </r>
  <r>
    <x v="5415"/>
    <x v="274"/>
    <n v="1"/>
    <x v="3"/>
    <x v="10"/>
    <x v="4"/>
    <x v="275"/>
    <x v="1"/>
    <n v="51339"/>
    <n v="27049"/>
    <n v="24290"/>
  </r>
  <r>
    <x v="5416"/>
    <x v="69"/>
    <n v="4"/>
    <x v="3"/>
    <x v="3"/>
    <x v="2"/>
    <x v="62"/>
    <x v="0"/>
    <n v="143964"/>
    <n v="104452"/>
    <n v="55508"/>
  </r>
  <r>
    <x v="5417"/>
    <x v="48"/>
    <n v="4"/>
    <x v="0"/>
    <x v="14"/>
    <x v="1"/>
    <x v="124"/>
    <x v="0"/>
    <n v="122336"/>
    <n v="92320"/>
    <n v="30016"/>
  </r>
  <r>
    <x v="5418"/>
    <x v="72"/>
    <n v="2"/>
    <x v="1"/>
    <x v="6"/>
    <x v="3"/>
    <x v="199"/>
    <x v="1"/>
    <n v="66858"/>
    <n v="48762"/>
    <n v="18096"/>
  </r>
  <r>
    <x v="5419"/>
    <x v="38"/>
    <n v="4"/>
    <x v="2"/>
    <x v="5"/>
    <x v="0"/>
    <x v="821"/>
    <x v="1"/>
    <n v="133102.79999999999"/>
    <n v="115636"/>
    <n v="32256"/>
  </r>
  <r>
    <x v="5420"/>
    <x v="228"/>
    <n v="1"/>
    <x v="3"/>
    <x v="11"/>
    <x v="1"/>
    <x v="960"/>
    <x v="1"/>
    <n v="17540"/>
    <n v="9806"/>
    <n v="7734"/>
  </r>
  <r>
    <x v="5421"/>
    <x v="134"/>
    <n v="5"/>
    <x v="0"/>
    <x v="8"/>
    <x v="1"/>
    <x v="4"/>
    <x v="1"/>
    <n v="246010"/>
    <n v="170855"/>
    <n v="75155"/>
  </r>
  <r>
    <x v="5422"/>
    <x v="269"/>
    <n v="4"/>
    <x v="2"/>
    <x v="6"/>
    <x v="3"/>
    <x v="674"/>
    <x v="0"/>
    <n v="172018.8"/>
    <n v="145820"/>
    <n v="45312"/>
  </r>
  <r>
    <x v="5423"/>
    <x v="47"/>
    <n v="3"/>
    <x v="1"/>
    <x v="0"/>
    <x v="0"/>
    <x v="692"/>
    <x v="1"/>
    <n v="60531.3"/>
    <n v="41802"/>
    <n v="25455"/>
  </r>
  <r>
    <x v="5424"/>
    <x v="296"/>
    <n v="3"/>
    <x v="0"/>
    <x v="7"/>
    <x v="4"/>
    <x v="503"/>
    <x v="2"/>
    <n v="148962"/>
    <n v="82092"/>
    <n v="66870"/>
  </r>
  <r>
    <x v="5425"/>
    <x v="109"/>
    <n v="4"/>
    <x v="3"/>
    <x v="6"/>
    <x v="3"/>
    <x v="868"/>
    <x v="0"/>
    <n v="133716"/>
    <n v="97524"/>
    <n v="36192"/>
  </r>
  <r>
    <x v="5426"/>
    <x v="76"/>
    <n v="5"/>
    <x v="1"/>
    <x v="5"/>
    <x v="0"/>
    <x v="730"/>
    <x v="1"/>
    <n v="161295"/>
    <n v="98070"/>
    <n v="63225"/>
  </r>
  <r>
    <x v="5427"/>
    <x v="39"/>
    <n v="3"/>
    <x v="2"/>
    <x v="8"/>
    <x v="1"/>
    <x v="718"/>
    <x v="1"/>
    <n v="72588"/>
    <n v="54837"/>
    <n v="17751"/>
  </r>
  <r>
    <x v="5428"/>
    <x v="316"/>
    <n v="2"/>
    <x v="2"/>
    <x v="11"/>
    <x v="1"/>
    <x v="587"/>
    <x v="0"/>
    <n v="37652"/>
    <n v="29320"/>
    <n v="8332"/>
  </r>
  <r>
    <x v="5429"/>
    <x v="278"/>
    <n v="5"/>
    <x v="1"/>
    <x v="8"/>
    <x v="1"/>
    <x v="533"/>
    <x v="0"/>
    <n v="246010"/>
    <n v="170855"/>
    <n v="75155"/>
  </r>
  <r>
    <x v="5430"/>
    <x v="156"/>
    <n v="2"/>
    <x v="0"/>
    <x v="8"/>
    <x v="1"/>
    <x v="356"/>
    <x v="0"/>
    <n v="48392"/>
    <n v="36558"/>
    <n v="11834"/>
  </r>
  <r>
    <x v="5431"/>
    <x v="320"/>
    <n v="4"/>
    <x v="3"/>
    <x v="9"/>
    <x v="2"/>
    <x v="112"/>
    <x v="1"/>
    <n v="198080"/>
    <n v="110272"/>
    <n v="87808"/>
  </r>
  <r>
    <x v="5432"/>
    <x v="260"/>
    <n v="4"/>
    <x v="1"/>
    <x v="5"/>
    <x v="0"/>
    <x v="676"/>
    <x v="0"/>
    <n v="129036"/>
    <n v="78456"/>
    <n v="50580"/>
  </r>
  <r>
    <x v="5433"/>
    <x v="36"/>
    <n v="1"/>
    <x v="4"/>
    <x v="2"/>
    <x v="1"/>
    <x v="902"/>
    <x v="0"/>
    <n v="18429.3"/>
    <n v="10633"/>
    <n v="9844"/>
  </r>
  <r>
    <x v="5434"/>
    <x v="252"/>
    <n v="3"/>
    <x v="3"/>
    <x v="3"/>
    <x v="2"/>
    <x v="373"/>
    <x v="0"/>
    <n v="86037"/>
    <n v="66291"/>
    <n v="19746"/>
  </r>
  <r>
    <x v="5435"/>
    <x v="248"/>
    <n v="2"/>
    <x v="3"/>
    <x v="2"/>
    <x v="1"/>
    <x v="89"/>
    <x v="1"/>
    <n v="95430"/>
    <n v="66500"/>
    <n v="28930"/>
  </r>
  <r>
    <x v="5436"/>
    <x v="99"/>
    <n v="2"/>
    <x v="0"/>
    <x v="11"/>
    <x v="1"/>
    <x v="283"/>
    <x v="0"/>
    <n v="93844.800000000003"/>
    <n v="63152"/>
    <n v="41120"/>
  </r>
  <r>
    <x v="5437"/>
    <x v="233"/>
    <n v="2"/>
    <x v="4"/>
    <x v="10"/>
    <x v="4"/>
    <x v="789"/>
    <x v="0"/>
    <n v="45529.2"/>
    <n v="31650"/>
    <n v="18938"/>
  </r>
  <r>
    <x v="5438"/>
    <x v="266"/>
    <n v="3"/>
    <x v="1"/>
    <x v="9"/>
    <x v="2"/>
    <x v="398"/>
    <x v="1"/>
    <n v="130426.2"/>
    <n v="109839"/>
    <n v="35079"/>
  </r>
  <r>
    <x v="5439"/>
    <x v="54"/>
    <n v="5"/>
    <x v="0"/>
    <x v="14"/>
    <x v="1"/>
    <x v="955"/>
    <x v="0"/>
    <n v="152920"/>
    <n v="115400"/>
    <n v="37520"/>
  </r>
  <r>
    <x v="5440"/>
    <x v="121"/>
    <n v="2"/>
    <x v="0"/>
    <x v="5"/>
    <x v="0"/>
    <x v="185"/>
    <x v="0"/>
    <n v="55518"/>
    <n v="43570"/>
    <n v="11948"/>
  </r>
  <r>
    <x v="5441"/>
    <x v="25"/>
    <n v="2"/>
    <x v="4"/>
    <x v="2"/>
    <x v="1"/>
    <x v="371"/>
    <x v="1"/>
    <n v="40954"/>
    <n v="21266"/>
    <n v="19688"/>
  </r>
  <r>
    <x v="5442"/>
    <x v="276"/>
    <n v="1"/>
    <x v="2"/>
    <x v="10"/>
    <x v="4"/>
    <x v="541"/>
    <x v="0"/>
    <n v="51339"/>
    <n v="27049"/>
    <n v="24290"/>
  </r>
  <r>
    <x v="5443"/>
    <x v="191"/>
    <n v="3"/>
    <x v="3"/>
    <x v="7"/>
    <x v="4"/>
    <x v="790"/>
    <x v="1"/>
    <n v="143537.4"/>
    <n v="91935"/>
    <n v="67551"/>
  </r>
  <r>
    <x v="5444"/>
    <x v="77"/>
    <n v="2"/>
    <x v="2"/>
    <x v="0"/>
    <x v="0"/>
    <x v="190"/>
    <x v="0"/>
    <n v="56887.199999999997"/>
    <n v="50486"/>
    <n v="12722"/>
  </r>
  <r>
    <x v="5445"/>
    <x v="290"/>
    <n v="1"/>
    <x v="4"/>
    <x v="16"/>
    <x v="4"/>
    <x v="909"/>
    <x v="0"/>
    <n v="45327"/>
    <n v="32683"/>
    <n v="12644"/>
  </r>
  <r>
    <x v="5446"/>
    <x v="96"/>
    <n v="5"/>
    <x v="0"/>
    <x v="7"/>
    <x v="4"/>
    <x v="984"/>
    <x v="1"/>
    <n v="265810"/>
    <n v="153225"/>
    <n v="112585"/>
  </r>
  <r>
    <x v="5447"/>
    <x v="30"/>
    <n v="5"/>
    <x v="1"/>
    <x v="17"/>
    <x v="3"/>
    <x v="41"/>
    <x v="0"/>
    <n v="79744.5"/>
    <n v="65440"/>
    <n v="23165"/>
  </r>
  <r>
    <x v="5448"/>
    <x v="58"/>
    <n v="3"/>
    <x v="4"/>
    <x v="2"/>
    <x v="1"/>
    <x v="296"/>
    <x v="1"/>
    <n v="61431"/>
    <n v="31899"/>
    <n v="29532"/>
  </r>
  <r>
    <x v="5449"/>
    <x v="332"/>
    <n v="1"/>
    <x v="4"/>
    <x v="4"/>
    <x v="2"/>
    <x v="172"/>
    <x v="0"/>
    <n v="52623"/>
    <n v="40689"/>
    <n v="11934"/>
  </r>
  <r>
    <x v="5450"/>
    <x v="44"/>
    <n v="5"/>
    <x v="1"/>
    <x v="7"/>
    <x v="4"/>
    <x v="570"/>
    <x v="0"/>
    <n v="104683.5"/>
    <n v="90030"/>
    <n v="26285"/>
  </r>
  <r>
    <x v="5451"/>
    <x v="230"/>
    <n v="1"/>
    <x v="4"/>
    <x v="14"/>
    <x v="1"/>
    <x v="517"/>
    <x v="0"/>
    <n v="30584"/>
    <n v="23080"/>
    <n v="7504"/>
  </r>
  <r>
    <x v="5452"/>
    <x v="333"/>
    <n v="1"/>
    <x v="1"/>
    <x v="10"/>
    <x v="4"/>
    <x v="379"/>
    <x v="0"/>
    <n v="52622"/>
    <n v="30483"/>
    <n v="22139"/>
  </r>
  <r>
    <x v="5453"/>
    <x v="85"/>
    <n v="2"/>
    <x v="1"/>
    <x v="8"/>
    <x v="1"/>
    <x v="493"/>
    <x v="0"/>
    <n v="48392"/>
    <n v="36558"/>
    <n v="11834"/>
  </r>
  <r>
    <x v="5454"/>
    <x v="190"/>
    <n v="2"/>
    <x v="3"/>
    <x v="3"/>
    <x v="2"/>
    <x v="604"/>
    <x v="2"/>
    <n v="31240"/>
    <n v="20940"/>
    <n v="10300"/>
  </r>
  <r>
    <x v="5455"/>
    <x v="241"/>
    <n v="4"/>
    <x v="4"/>
    <x v="16"/>
    <x v="4"/>
    <x v="140"/>
    <x v="0"/>
    <n v="173844"/>
    <n v="106688"/>
    <n v="67156"/>
  </r>
  <r>
    <x v="5456"/>
    <x v="311"/>
    <n v="1"/>
    <x v="0"/>
    <x v="13"/>
    <x v="3"/>
    <x v="417"/>
    <x v="0"/>
    <n v="14561.1"/>
    <n v="11244"/>
    <n v="4935"/>
  </r>
  <r>
    <x v="5457"/>
    <x v="83"/>
    <n v="2"/>
    <x v="4"/>
    <x v="1"/>
    <x v="0"/>
    <x v="724"/>
    <x v="0"/>
    <n v="35138"/>
    <n v="17818"/>
    <n v="17320"/>
  </r>
  <r>
    <x v="5458"/>
    <x v="199"/>
    <n v="4"/>
    <x v="1"/>
    <x v="10"/>
    <x v="4"/>
    <x v="940"/>
    <x v="1"/>
    <n v="91058.4"/>
    <n v="63300"/>
    <n v="37876"/>
  </r>
  <r>
    <x v="5459"/>
    <x v="320"/>
    <n v="3"/>
    <x v="2"/>
    <x v="13"/>
    <x v="3"/>
    <x v="659"/>
    <x v="0"/>
    <n v="75915"/>
    <n v="54552"/>
    <n v="21363"/>
  </r>
  <r>
    <x v="5460"/>
    <x v="244"/>
    <n v="3"/>
    <x v="2"/>
    <x v="14"/>
    <x v="1"/>
    <x v="198"/>
    <x v="0"/>
    <n v="83251.8"/>
    <n v="57906"/>
    <n v="34596"/>
  </r>
  <r>
    <x v="5461"/>
    <x v="232"/>
    <n v="4"/>
    <x v="0"/>
    <x v="10"/>
    <x v="4"/>
    <x v="382"/>
    <x v="0"/>
    <n v="205356"/>
    <n v="108196"/>
    <n v="97160"/>
  </r>
  <r>
    <x v="5462"/>
    <x v="243"/>
    <n v="2"/>
    <x v="1"/>
    <x v="6"/>
    <x v="3"/>
    <x v="581"/>
    <x v="2"/>
    <n v="52584"/>
    <n v="37918"/>
    <n v="14666"/>
  </r>
  <r>
    <x v="5463"/>
    <x v="62"/>
    <n v="5"/>
    <x v="2"/>
    <x v="11"/>
    <x v="1"/>
    <x v="404"/>
    <x v="1"/>
    <n v="94130"/>
    <n v="73300"/>
    <n v="20830"/>
  </r>
  <r>
    <x v="5464"/>
    <x v="248"/>
    <n v="3"/>
    <x v="0"/>
    <x v="5"/>
    <x v="0"/>
    <x v="64"/>
    <x v="1"/>
    <n v="83277"/>
    <n v="65355"/>
    <n v="17922"/>
  </r>
  <r>
    <x v="5465"/>
    <x v="28"/>
    <n v="4"/>
    <x v="4"/>
    <x v="7"/>
    <x v="4"/>
    <x v="258"/>
    <x v="0"/>
    <n v="198616"/>
    <n v="109456"/>
    <n v="89160"/>
  </r>
  <r>
    <x v="5466"/>
    <x v="103"/>
    <n v="4"/>
    <x v="0"/>
    <x v="13"/>
    <x v="3"/>
    <x v="146"/>
    <x v="2"/>
    <n v="64716"/>
    <n v="44976"/>
    <n v="19740"/>
  </r>
  <r>
    <x v="5467"/>
    <x v="187"/>
    <n v="2"/>
    <x v="2"/>
    <x v="11"/>
    <x v="1"/>
    <x v="285"/>
    <x v="0"/>
    <n v="104272"/>
    <n v="63152"/>
    <n v="41120"/>
  </r>
  <r>
    <x v="5468"/>
    <x v="177"/>
    <n v="1"/>
    <x v="2"/>
    <x v="3"/>
    <x v="2"/>
    <x v="456"/>
    <x v="0"/>
    <n v="39990"/>
    <n v="26113"/>
    <n v="13877"/>
  </r>
  <r>
    <x v="5469"/>
    <x v="243"/>
    <n v="4"/>
    <x v="3"/>
    <x v="15"/>
    <x v="4"/>
    <x v="832"/>
    <x v="0"/>
    <n v="169124"/>
    <n v="90104"/>
    <n v="79020"/>
  </r>
  <r>
    <x v="5470"/>
    <x v="139"/>
    <n v="1"/>
    <x v="3"/>
    <x v="8"/>
    <x v="1"/>
    <x v="269"/>
    <x v="1"/>
    <n v="24196"/>
    <n v="18279"/>
    <n v="5917"/>
  </r>
  <r>
    <x v="5471"/>
    <x v="182"/>
    <n v="5"/>
    <x v="4"/>
    <x v="10"/>
    <x v="4"/>
    <x v="962"/>
    <x v="0"/>
    <n v="263110"/>
    <n v="152415"/>
    <n v="110695"/>
  </r>
  <r>
    <x v="5472"/>
    <x v="87"/>
    <n v="4"/>
    <x v="3"/>
    <x v="16"/>
    <x v="4"/>
    <x v="400"/>
    <x v="0"/>
    <n v="181308"/>
    <n v="130732"/>
    <n v="50576"/>
  </r>
  <r>
    <x v="5473"/>
    <x v="271"/>
    <n v="4"/>
    <x v="1"/>
    <x v="1"/>
    <x v="0"/>
    <x v="731"/>
    <x v="0"/>
    <n v="63248.4"/>
    <n v="35636"/>
    <n v="34640"/>
  </r>
  <r>
    <x v="5474"/>
    <x v="12"/>
    <n v="5"/>
    <x v="0"/>
    <x v="4"/>
    <x v="2"/>
    <x v="757"/>
    <x v="1"/>
    <n v="263115"/>
    <n v="203445"/>
    <n v="59670"/>
  </r>
  <r>
    <x v="5475"/>
    <x v="265"/>
    <n v="5"/>
    <x v="1"/>
    <x v="12"/>
    <x v="3"/>
    <x v="837"/>
    <x v="1"/>
    <n v="215525"/>
    <n v="113005"/>
    <n v="102520"/>
  </r>
  <r>
    <x v="5476"/>
    <x v="89"/>
    <n v="2"/>
    <x v="0"/>
    <x v="15"/>
    <x v="4"/>
    <x v="687"/>
    <x v="1"/>
    <n v="84562"/>
    <n v="45052"/>
    <n v="39510"/>
  </r>
  <r>
    <x v="5477"/>
    <x v="92"/>
    <n v="1"/>
    <x v="0"/>
    <x v="6"/>
    <x v="3"/>
    <x v="187"/>
    <x v="1"/>
    <n v="23662.799999999999"/>
    <n v="18959"/>
    <n v="7333"/>
  </r>
  <r>
    <x v="5478"/>
    <x v="324"/>
    <n v="5"/>
    <x v="4"/>
    <x v="4"/>
    <x v="2"/>
    <x v="565"/>
    <x v="0"/>
    <n v="171870"/>
    <n v="107740"/>
    <n v="64130"/>
  </r>
  <r>
    <x v="5479"/>
    <x v="110"/>
    <n v="5"/>
    <x v="0"/>
    <x v="3"/>
    <x v="2"/>
    <x v="658"/>
    <x v="1"/>
    <n v="199950"/>
    <n v="130565"/>
    <n v="69385"/>
  </r>
  <r>
    <x v="5480"/>
    <x v="93"/>
    <n v="2"/>
    <x v="0"/>
    <x v="7"/>
    <x v="4"/>
    <x v="685"/>
    <x v="0"/>
    <n v="106324"/>
    <n v="61290"/>
    <n v="45034"/>
  </r>
  <r>
    <x v="5481"/>
    <x v="293"/>
    <n v="5"/>
    <x v="1"/>
    <x v="13"/>
    <x v="3"/>
    <x v="528"/>
    <x v="0"/>
    <n v="126525"/>
    <n v="90920"/>
    <n v="35605"/>
  </r>
  <r>
    <x v="5482"/>
    <x v="299"/>
    <n v="1"/>
    <x v="3"/>
    <x v="4"/>
    <x v="2"/>
    <x v="898"/>
    <x v="1"/>
    <n v="25855"/>
    <n v="20183"/>
    <n v="5672"/>
  </r>
  <r>
    <x v="5483"/>
    <x v="190"/>
    <n v="1"/>
    <x v="0"/>
    <x v="3"/>
    <x v="2"/>
    <x v="172"/>
    <x v="0"/>
    <n v="14058"/>
    <n v="10470"/>
    <n v="5150"/>
  </r>
  <r>
    <x v="5484"/>
    <x v="2"/>
    <n v="3"/>
    <x v="1"/>
    <x v="15"/>
    <x v="4"/>
    <x v="757"/>
    <x v="1"/>
    <n v="126843"/>
    <n v="67578"/>
    <n v="59265"/>
  </r>
  <r>
    <x v="5485"/>
    <x v="78"/>
    <n v="3"/>
    <x v="3"/>
    <x v="10"/>
    <x v="4"/>
    <x v="649"/>
    <x v="0"/>
    <n v="75882"/>
    <n v="47475"/>
    <n v="28407"/>
  </r>
  <r>
    <x v="5486"/>
    <x v="215"/>
    <n v="1"/>
    <x v="3"/>
    <x v="3"/>
    <x v="2"/>
    <x v="88"/>
    <x v="1"/>
    <n v="15620"/>
    <n v="10470"/>
    <n v="5150"/>
  </r>
  <r>
    <x v="5487"/>
    <x v="286"/>
    <n v="2"/>
    <x v="3"/>
    <x v="14"/>
    <x v="1"/>
    <x v="216"/>
    <x v="1"/>
    <n v="61168"/>
    <n v="46160"/>
    <n v="15008"/>
  </r>
  <r>
    <x v="5488"/>
    <x v="128"/>
    <n v="4"/>
    <x v="4"/>
    <x v="3"/>
    <x v="2"/>
    <x v="65"/>
    <x v="0"/>
    <n v="62480"/>
    <n v="41880"/>
    <n v="20600"/>
  </r>
  <r>
    <x v="5489"/>
    <x v="2"/>
    <n v="3"/>
    <x v="2"/>
    <x v="6"/>
    <x v="3"/>
    <x v="500"/>
    <x v="0"/>
    <n v="143349"/>
    <n v="109365"/>
    <n v="33984"/>
  </r>
  <r>
    <x v="5490"/>
    <x v="204"/>
    <n v="1"/>
    <x v="1"/>
    <x v="5"/>
    <x v="0"/>
    <x v="962"/>
    <x v="0"/>
    <n v="36973"/>
    <n v="28909"/>
    <n v="8064"/>
  </r>
  <r>
    <x v="5491"/>
    <x v="328"/>
    <n v="5"/>
    <x v="3"/>
    <x v="3"/>
    <x v="2"/>
    <x v="205"/>
    <x v="1"/>
    <n v="78100"/>
    <n v="52350"/>
    <n v="25750"/>
  </r>
  <r>
    <x v="5492"/>
    <x v="318"/>
    <n v="5"/>
    <x v="3"/>
    <x v="7"/>
    <x v="4"/>
    <x v="503"/>
    <x v="2"/>
    <n v="265810"/>
    <n v="153225"/>
    <n v="112585"/>
  </r>
  <r>
    <x v="5493"/>
    <x v="53"/>
    <n v="4"/>
    <x v="0"/>
    <x v="15"/>
    <x v="4"/>
    <x v="613"/>
    <x v="1"/>
    <n v="169124"/>
    <n v="90104"/>
    <n v="79020"/>
  </r>
  <r>
    <x v="5494"/>
    <x v="318"/>
    <n v="3"/>
    <x v="1"/>
    <x v="15"/>
    <x v="4"/>
    <x v="501"/>
    <x v="0"/>
    <n v="114158.7"/>
    <n v="67578"/>
    <n v="59265"/>
  </r>
  <r>
    <x v="5495"/>
    <x v="289"/>
    <n v="3"/>
    <x v="1"/>
    <x v="2"/>
    <x v="1"/>
    <x v="534"/>
    <x v="0"/>
    <n v="61431"/>
    <n v="31899"/>
    <n v="29532"/>
  </r>
  <r>
    <x v="5496"/>
    <x v="310"/>
    <n v="4"/>
    <x v="3"/>
    <x v="2"/>
    <x v="1"/>
    <x v="469"/>
    <x v="0"/>
    <n v="171774"/>
    <n v="133000"/>
    <n v="57860"/>
  </r>
  <r>
    <x v="5497"/>
    <x v="124"/>
    <n v="5"/>
    <x v="0"/>
    <x v="1"/>
    <x v="0"/>
    <x v="342"/>
    <x v="0"/>
    <n v="208971"/>
    <n v="175170"/>
    <n v="57020"/>
  </r>
  <r>
    <x v="5498"/>
    <x v="18"/>
    <n v="1"/>
    <x v="2"/>
    <x v="13"/>
    <x v="3"/>
    <x v="701"/>
    <x v="1"/>
    <n v="43404"/>
    <n v="29043"/>
    <n v="14361"/>
  </r>
  <r>
    <x v="5499"/>
    <x v="42"/>
    <n v="4"/>
    <x v="1"/>
    <x v="15"/>
    <x v="4"/>
    <x v="702"/>
    <x v="0"/>
    <n v="219476"/>
    <n v="151732"/>
    <n v="67744"/>
  </r>
  <r>
    <x v="5500"/>
    <x v="156"/>
    <n v="3"/>
    <x v="2"/>
    <x v="2"/>
    <x v="1"/>
    <x v="483"/>
    <x v="1"/>
    <n v="81369"/>
    <n v="43512"/>
    <n v="37857"/>
  </r>
  <r>
    <x v="5501"/>
    <x v="217"/>
    <n v="3"/>
    <x v="2"/>
    <x v="4"/>
    <x v="2"/>
    <x v="782"/>
    <x v="2"/>
    <n v="77565"/>
    <n v="60549"/>
    <n v="17016"/>
  </r>
  <r>
    <x v="5502"/>
    <x v="307"/>
    <n v="4"/>
    <x v="2"/>
    <x v="5"/>
    <x v="0"/>
    <x v="41"/>
    <x v="0"/>
    <n v="116132.4"/>
    <n v="78456"/>
    <n v="50580"/>
  </r>
  <r>
    <x v="5503"/>
    <x v="161"/>
    <n v="3"/>
    <x v="4"/>
    <x v="16"/>
    <x v="4"/>
    <x v="976"/>
    <x v="1"/>
    <n v="117344.7"/>
    <n v="80016"/>
    <n v="50367"/>
  </r>
  <r>
    <x v="5504"/>
    <x v="260"/>
    <n v="1"/>
    <x v="2"/>
    <x v="15"/>
    <x v="4"/>
    <x v="407"/>
    <x v="0"/>
    <n v="42281"/>
    <n v="22526"/>
    <n v="19755"/>
  </r>
  <r>
    <x v="5505"/>
    <x v="89"/>
    <n v="4"/>
    <x v="1"/>
    <x v="10"/>
    <x v="4"/>
    <x v="950"/>
    <x v="0"/>
    <n v="205356"/>
    <n v="108196"/>
    <n v="97160"/>
  </r>
  <r>
    <x v="5506"/>
    <x v="261"/>
    <n v="4"/>
    <x v="2"/>
    <x v="0"/>
    <x v="0"/>
    <x v="401"/>
    <x v="1"/>
    <n v="113774.39999999999"/>
    <n v="100972"/>
    <n v="25444"/>
  </r>
  <r>
    <x v="5507"/>
    <x v="304"/>
    <n v="1"/>
    <x v="1"/>
    <x v="4"/>
    <x v="2"/>
    <x v="737"/>
    <x v="0"/>
    <n v="34374"/>
    <n v="21548"/>
    <n v="12826"/>
  </r>
  <r>
    <x v="5508"/>
    <x v="53"/>
    <n v="1"/>
    <x v="1"/>
    <x v="3"/>
    <x v="2"/>
    <x v="236"/>
    <x v="0"/>
    <n v="28679"/>
    <n v="22097"/>
    <n v="6582"/>
  </r>
  <r>
    <x v="5509"/>
    <x v="221"/>
    <n v="1"/>
    <x v="2"/>
    <x v="7"/>
    <x v="4"/>
    <x v="488"/>
    <x v="0"/>
    <n v="20936.7"/>
    <n v="18006"/>
    <n v="5257"/>
  </r>
  <r>
    <x v="5510"/>
    <x v="85"/>
    <n v="4"/>
    <x v="3"/>
    <x v="9"/>
    <x v="2"/>
    <x v="661"/>
    <x v="0"/>
    <n v="148192"/>
    <n v="108024"/>
    <n v="40168"/>
  </r>
  <r>
    <x v="5511"/>
    <x v="165"/>
    <n v="3"/>
    <x v="0"/>
    <x v="15"/>
    <x v="4"/>
    <x v="502"/>
    <x v="0"/>
    <n v="164607"/>
    <n v="113799"/>
    <n v="50808"/>
  </r>
  <r>
    <x v="5512"/>
    <x v="117"/>
    <n v="3"/>
    <x v="1"/>
    <x v="2"/>
    <x v="1"/>
    <x v="125"/>
    <x v="0"/>
    <n v="81369"/>
    <n v="43512"/>
    <n v="37857"/>
  </r>
  <r>
    <x v="5513"/>
    <x v="235"/>
    <n v="4"/>
    <x v="4"/>
    <x v="2"/>
    <x v="1"/>
    <x v="134"/>
    <x v="0"/>
    <n v="73717.2"/>
    <n v="42532"/>
    <n v="39376"/>
  </r>
  <r>
    <x v="5514"/>
    <x v="61"/>
    <n v="2"/>
    <x v="4"/>
    <x v="3"/>
    <x v="2"/>
    <x v="910"/>
    <x v="0"/>
    <n v="79980"/>
    <n v="52226"/>
    <n v="27754"/>
  </r>
  <r>
    <x v="5515"/>
    <x v="184"/>
    <n v="5"/>
    <x v="3"/>
    <x v="12"/>
    <x v="3"/>
    <x v="95"/>
    <x v="2"/>
    <n v="193972.5"/>
    <n v="113005"/>
    <n v="102520"/>
  </r>
  <r>
    <x v="5516"/>
    <x v="58"/>
    <n v="3"/>
    <x v="2"/>
    <x v="17"/>
    <x v="3"/>
    <x v="372"/>
    <x v="0"/>
    <n v="53163"/>
    <n v="39264"/>
    <n v="13899"/>
  </r>
  <r>
    <x v="5517"/>
    <x v="149"/>
    <n v="1"/>
    <x v="2"/>
    <x v="5"/>
    <x v="0"/>
    <x v="692"/>
    <x v="1"/>
    <n v="32259"/>
    <n v="19614"/>
    <n v="12645"/>
  </r>
  <r>
    <x v="5518"/>
    <x v="245"/>
    <n v="5"/>
    <x v="0"/>
    <x v="8"/>
    <x v="1"/>
    <x v="493"/>
    <x v="0"/>
    <n v="120980"/>
    <n v="91395"/>
    <n v="29585"/>
  </r>
  <r>
    <x v="5519"/>
    <x v="286"/>
    <n v="5"/>
    <x v="3"/>
    <x v="15"/>
    <x v="4"/>
    <x v="335"/>
    <x v="0"/>
    <n v="274345"/>
    <n v="189665"/>
    <n v="84680"/>
  </r>
  <r>
    <x v="5520"/>
    <x v="113"/>
    <n v="4"/>
    <x v="2"/>
    <x v="9"/>
    <x v="2"/>
    <x v="544"/>
    <x v="1"/>
    <n v="198080"/>
    <n v="110272"/>
    <n v="87808"/>
  </r>
  <r>
    <x v="5521"/>
    <x v="315"/>
    <n v="2"/>
    <x v="4"/>
    <x v="11"/>
    <x v="1"/>
    <x v="634"/>
    <x v="0"/>
    <n v="104272"/>
    <n v="63152"/>
    <n v="41120"/>
  </r>
  <r>
    <x v="5522"/>
    <x v="75"/>
    <n v="1"/>
    <x v="4"/>
    <x v="0"/>
    <x v="0"/>
    <x v="161"/>
    <x v="0"/>
    <n v="22419"/>
    <n v="13934"/>
    <n v="8485"/>
  </r>
  <r>
    <x v="5523"/>
    <x v="298"/>
    <n v="1"/>
    <x v="3"/>
    <x v="13"/>
    <x v="3"/>
    <x v="703"/>
    <x v="0"/>
    <n v="25305"/>
    <n v="18184"/>
    <n v="7121"/>
  </r>
  <r>
    <x v="5524"/>
    <x v="213"/>
    <n v="1"/>
    <x v="1"/>
    <x v="6"/>
    <x v="3"/>
    <x v="108"/>
    <x v="0"/>
    <n v="33429"/>
    <n v="24381"/>
    <n v="9048"/>
  </r>
  <r>
    <x v="5525"/>
    <x v="196"/>
    <n v="4"/>
    <x v="0"/>
    <x v="8"/>
    <x v="1"/>
    <x v="809"/>
    <x v="1"/>
    <n v="96784"/>
    <n v="73116"/>
    <n v="23668"/>
  </r>
  <r>
    <x v="5526"/>
    <x v="1"/>
    <n v="4"/>
    <x v="2"/>
    <x v="2"/>
    <x v="1"/>
    <x v="41"/>
    <x v="0"/>
    <n v="190860"/>
    <n v="133000"/>
    <n v="57860"/>
  </r>
  <r>
    <x v="5527"/>
    <x v="306"/>
    <n v="3"/>
    <x v="0"/>
    <x v="7"/>
    <x v="4"/>
    <x v="296"/>
    <x v="1"/>
    <n v="62810.1"/>
    <n v="54018"/>
    <n v="15771"/>
  </r>
  <r>
    <x v="5528"/>
    <x v="107"/>
    <n v="5"/>
    <x v="0"/>
    <x v="4"/>
    <x v="2"/>
    <x v="878"/>
    <x v="0"/>
    <n v="129275"/>
    <n v="100915"/>
    <n v="28360"/>
  </r>
  <r>
    <x v="5529"/>
    <x v="312"/>
    <n v="1"/>
    <x v="1"/>
    <x v="9"/>
    <x v="2"/>
    <x v="474"/>
    <x v="0"/>
    <n v="48306"/>
    <n v="36613"/>
    <n v="11693"/>
  </r>
  <r>
    <x v="5530"/>
    <x v="205"/>
    <n v="2"/>
    <x v="2"/>
    <x v="10"/>
    <x v="4"/>
    <x v="477"/>
    <x v="0"/>
    <n v="50588"/>
    <n v="31650"/>
    <n v="18938"/>
  </r>
  <r>
    <x v="5531"/>
    <x v="58"/>
    <n v="4"/>
    <x v="2"/>
    <x v="17"/>
    <x v="3"/>
    <x v="568"/>
    <x v="1"/>
    <n v="155055.6"/>
    <n v="101112"/>
    <n v="71172"/>
  </r>
  <r>
    <x v="5532"/>
    <x v="92"/>
    <n v="1"/>
    <x v="4"/>
    <x v="5"/>
    <x v="0"/>
    <x v="395"/>
    <x v="0"/>
    <n v="32259"/>
    <n v="19614"/>
    <n v="12645"/>
  </r>
  <r>
    <x v="5533"/>
    <x v="241"/>
    <n v="2"/>
    <x v="1"/>
    <x v="3"/>
    <x v="2"/>
    <x v="951"/>
    <x v="0"/>
    <n v="31240"/>
    <n v="20940"/>
    <n v="10300"/>
  </r>
  <r>
    <x v="5534"/>
    <x v="157"/>
    <n v="1"/>
    <x v="0"/>
    <x v="2"/>
    <x v="1"/>
    <x v="310"/>
    <x v="0"/>
    <n v="27123"/>
    <n v="14504"/>
    <n v="12619"/>
  </r>
  <r>
    <x v="5535"/>
    <x v="70"/>
    <n v="4"/>
    <x v="4"/>
    <x v="15"/>
    <x v="4"/>
    <x v="209"/>
    <x v="0"/>
    <n v="219476"/>
    <n v="151732"/>
    <n v="67744"/>
  </r>
  <r>
    <x v="5536"/>
    <x v="245"/>
    <n v="3"/>
    <x v="1"/>
    <x v="7"/>
    <x v="4"/>
    <x v="326"/>
    <x v="1"/>
    <n v="159486"/>
    <n v="91935"/>
    <n v="67551"/>
  </r>
  <r>
    <x v="5537"/>
    <x v="56"/>
    <n v="2"/>
    <x v="3"/>
    <x v="10"/>
    <x v="4"/>
    <x v="474"/>
    <x v="0"/>
    <n v="102678"/>
    <n v="54098"/>
    <n v="48580"/>
  </r>
  <r>
    <x v="5538"/>
    <x v="324"/>
    <n v="5"/>
    <x v="3"/>
    <x v="2"/>
    <x v="1"/>
    <x v="161"/>
    <x v="0"/>
    <n v="238575"/>
    <n v="166250"/>
    <n v="72325"/>
  </r>
  <r>
    <x v="5539"/>
    <x v="324"/>
    <n v="4"/>
    <x v="0"/>
    <x v="17"/>
    <x v="3"/>
    <x v="306"/>
    <x v="1"/>
    <n v="89020.800000000003"/>
    <n v="63304"/>
    <n v="35608"/>
  </r>
  <r>
    <x v="5540"/>
    <x v="107"/>
    <n v="1"/>
    <x v="3"/>
    <x v="2"/>
    <x v="1"/>
    <x v="810"/>
    <x v="0"/>
    <n v="24410.7"/>
    <n v="14504"/>
    <n v="12619"/>
  </r>
  <r>
    <x v="5541"/>
    <x v="138"/>
    <n v="5"/>
    <x v="1"/>
    <x v="16"/>
    <x v="4"/>
    <x v="831"/>
    <x v="1"/>
    <n v="217305"/>
    <n v="133360"/>
    <n v="83945"/>
  </r>
  <r>
    <x v="5542"/>
    <x v="133"/>
    <n v="5"/>
    <x v="4"/>
    <x v="6"/>
    <x v="3"/>
    <x v="221"/>
    <x v="0"/>
    <n v="215023.5"/>
    <n v="182275"/>
    <n v="56640"/>
  </r>
  <r>
    <x v="5543"/>
    <x v="322"/>
    <n v="2"/>
    <x v="4"/>
    <x v="5"/>
    <x v="0"/>
    <x v="34"/>
    <x v="2"/>
    <n v="64518"/>
    <n v="39228"/>
    <n v="25290"/>
  </r>
  <r>
    <x v="5544"/>
    <x v="81"/>
    <n v="2"/>
    <x v="4"/>
    <x v="5"/>
    <x v="0"/>
    <x v="361"/>
    <x v="1"/>
    <n v="73946"/>
    <n v="57818"/>
    <n v="16128"/>
  </r>
  <r>
    <x v="5545"/>
    <x v="37"/>
    <n v="2"/>
    <x v="4"/>
    <x v="2"/>
    <x v="1"/>
    <x v="486"/>
    <x v="2"/>
    <n v="54246"/>
    <n v="29008"/>
    <n v="25238"/>
  </r>
  <r>
    <x v="5546"/>
    <x v="42"/>
    <n v="2"/>
    <x v="2"/>
    <x v="8"/>
    <x v="1"/>
    <x v="598"/>
    <x v="0"/>
    <n v="102054"/>
    <n v="74768"/>
    <n v="27286"/>
  </r>
  <r>
    <x v="5547"/>
    <x v="28"/>
    <n v="2"/>
    <x v="4"/>
    <x v="2"/>
    <x v="1"/>
    <x v="349"/>
    <x v="0"/>
    <n v="54246"/>
    <n v="29008"/>
    <n v="25238"/>
  </r>
  <r>
    <x v="5548"/>
    <x v="315"/>
    <n v="1"/>
    <x v="0"/>
    <x v="6"/>
    <x v="3"/>
    <x v="317"/>
    <x v="0"/>
    <n v="47783"/>
    <n v="36455"/>
    <n v="11328"/>
  </r>
  <r>
    <x v="5549"/>
    <x v="162"/>
    <n v="5"/>
    <x v="1"/>
    <x v="6"/>
    <x v="3"/>
    <x v="726"/>
    <x v="2"/>
    <n v="131460"/>
    <n v="94795"/>
    <n v="36665"/>
  </r>
  <r>
    <x v="5550"/>
    <x v="52"/>
    <n v="4"/>
    <x v="0"/>
    <x v="6"/>
    <x v="3"/>
    <x v="597"/>
    <x v="1"/>
    <n v="105168"/>
    <n v="75836"/>
    <n v="29332"/>
  </r>
  <r>
    <x v="5551"/>
    <x v="2"/>
    <n v="3"/>
    <x v="2"/>
    <x v="17"/>
    <x v="3"/>
    <x v="482"/>
    <x v="0"/>
    <n v="129213"/>
    <n v="75834"/>
    <n v="53379"/>
  </r>
  <r>
    <x v="5552"/>
    <x v="112"/>
    <n v="5"/>
    <x v="4"/>
    <x v="6"/>
    <x v="3"/>
    <x v="53"/>
    <x v="0"/>
    <n v="238915"/>
    <n v="182275"/>
    <n v="56640"/>
  </r>
  <r>
    <x v="5553"/>
    <x v="62"/>
    <n v="5"/>
    <x v="3"/>
    <x v="6"/>
    <x v="3"/>
    <x v="499"/>
    <x v="0"/>
    <n v="131460"/>
    <n v="94795"/>
    <n v="36665"/>
  </r>
  <r>
    <x v="5554"/>
    <x v="35"/>
    <n v="2"/>
    <x v="1"/>
    <x v="16"/>
    <x v="4"/>
    <x v="529"/>
    <x v="2"/>
    <n v="90654"/>
    <n v="65366"/>
    <n v="25288"/>
  </r>
  <r>
    <x v="5555"/>
    <x v="313"/>
    <n v="1"/>
    <x v="2"/>
    <x v="4"/>
    <x v="2"/>
    <x v="957"/>
    <x v="0"/>
    <n v="25855"/>
    <n v="20183"/>
    <n v="5672"/>
  </r>
  <r>
    <x v="5556"/>
    <x v="130"/>
    <n v="5"/>
    <x v="2"/>
    <x v="15"/>
    <x v="4"/>
    <x v="7"/>
    <x v="1"/>
    <n v="211405"/>
    <n v="112630"/>
    <n v="98775"/>
  </r>
  <r>
    <x v="5557"/>
    <x v="61"/>
    <n v="1"/>
    <x v="4"/>
    <x v="12"/>
    <x v="3"/>
    <x v="301"/>
    <x v="0"/>
    <n v="43105"/>
    <n v="22601"/>
    <n v="20504"/>
  </r>
  <r>
    <x v="5558"/>
    <x v="83"/>
    <n v="3"/>
    <x v="4"/>
    <x v="17"/>
    <x v="3"/>
    <x v="733"/>
    <x v="0"/>
    <n v="53163"/>
    <n v="39264"/>
    <n v="13899"/>
  </r>
  <r>
    <x v="5559"/>
    <x v="110"/>
    <n v="4"/>
    <x v="1"/>
    <x v="16"/>
    <x v="4"/>
    <x v="739"/>
    <x v="1"/>
    <n v="181308"/>
    <n v="130732"/>
    <n v="50576"/>
  </r>
  <r>
    <x v="5560"/>
    <x v="254"/>
    <n v="3"/>
    <x v="2"/>
    <x v="14"/>
    <x v="1"/>
    <x v="62"/>
    <x v="0"/>
    <n v="91752"/>
    <n v="69240"/>
    <n v="22512"/>
  </r>
  <r>
    <x v="5561"/>
    <x v="143"/>
    <n v="5"/>
    <x v="2"/>
    <x v="2"/>
    <x v="1"/>
    <x v="415"/>
    <x v="0"/>
    <n v="214717.5"/>
    <n v="166250"/>
    <n v="72325"/>
  </r>
  <r>
    <x v="5562"/>
    <x v="5"/>
    <n v="5"/>
    <x v="3"/>
    <x v="14"/>
    <x v="1"/>
    <x v="271"/>
    <x v="0"/>
    <n v="154170"/>
    <n v="96510"/>
    <n v="57660"/>
  </r>
  <r>
    <x v="5563"/>
    <x v="216"/>
    <n v="1"/>
    <x v="0"/>
    <x v="16"/>
    <x v="4"/>
    <x v="247"/>
    <x v="0"/>
    <n v="43461"/>
    <n v="26672"/>
    <n v="16789"/>
  </r>
  <r>
    <x v="5564"/>
    <x v="12"/>
    <n v="2"/>
    <x v="2"/>
    <x v="10"/>
    <x v="4"/>
    <x v="964"/>
    <x v="0"/>
    <n v="102678"/>
    <n v="54098"/>
    <n v="48580"/>
  </r>
  <r>
    <x v="5565"/>
    <x v="9"/>
    <n v="5"/>
    <x v="0"/>
    <x v="3"/>
    <x v="2"/>
    <x v="528"/>
    <x v="0"/>
    <n v="129055.5"/>
    <n v="110485"/>
    <n v="32910"/>
  </r>
  <r>
    <x v="5566"/>
    <x v="263"/>
    <n v="2"/>
    <x v="2"/>
    <x v="1"/>
    <x v="0"/>
    <x v="462"/>
    <x v="1"/>
    <n v="35138"/>
    <n v="17818"/>
    <n v="17320"/>
  </r>
  <r>
    <x v="5567"/>
    <x v="63"/>
    <n v="4"/>
    <x v="1"/>
    <x v="5"/>
    <x v="0"/>
    <x v="613"/>
    <x v="1"/>
    <n v="129036"/>
    <n v="78456"/>
    <n v="50580"/>
  </r>
  <r>
    <x v="5568"/>
    <x v="84"/>
    <n v="5"/>
    <x v="3"/>
    <x v="13"/>
    <x v="3"/>
    <x v="259"/>
    <x v="1"/>
    <n v="80895"/>
    <n v="56220"/>
    <n v="24675"/>
  </r>
  <r>
    <x v="5569"/>
    <x v="73"/>
    <n v="5"/>
    <x v="2"/>
    <x v="9"/>
    <x v="2"/>
    <x v="141"/>
    <x v="0"/>
    <n v="247600"/>
    <n v="137840"/>
    <n v="109760"/>
  </r>
  <r>
    <x v="5570"/>
    <x v="314"/>
    <n v="3"/>
    <x v="0"/>
    <x v="1"/>
    <x v="0"/>
    <x v="396"/>
    <x v="1"/>
    <n v="139314"/>
    <n v="105102"/>
    <n v="34212"/>
  </r>
  <r>
    <x v="5571"/>
    <x v="267"/>
    <n v="1"/>
    <x v="0"/>
    <x v="15"/>
    <x v="4"/>
    <x v="269"/>
    <x v="1"/>
    <n v="49382.1"/>
    <n v="37933"/>
    <n v="16936"/>
  </r>
  <r>
    <x v="5572"/>
    <x v="248"/>
    <n v="5"/>
    <x v="1"/>
    <x v="8"/>
    <x v="1"/>
    <x v="181"/>
    <x v="0"/>
    <n v="255135"/>
    <n v="186920"/>
    <n v="68215"/>
  </r>
  <r>
    <x v="5573"/>
    <x v="2"/>
    <n v="4"/>
    <x v="3"/>
    <x v="7"/>
    <x v="4"/>
    <x v="508"/>
    <x v="1"/>
    <n v="93052"/>
    <n v="72024"/>
    <n v="21028"/>
  </r>
  <r>
    <x v="5574"/>
    <x v="23"/>
    <n v="5"/>
    <x v="4"/>
    <x v="1"/>
    <x v="0"/>
    <x v="350"/>
    <x v="0"/>
    <n v="179230"/>
    <n v="114385"/>
    <n v="64845"/>
  </r>
  <r>
    <x v="5575"/>
    <x v="81"/>
    <n v="4"/>
    <x v="0"/>
    <x v="4"/>
    <x v="2"/>
    <x v="428"/>
    <x v="1"/>
    <n v="103420"/>
    <n v="80732"/>
    <n v="22688"/>
  </r>
  <r>
    <x v="5576"/>
    <x v="84"/>
    <n v="2"/>
    <x v="4"/>
    <x v="10"/>
    <x v="4"/>
    <x v="909"/>
    <x v="0"/>
    <n v="102678"/>
    <n v="54098"/>
    <n v="48580"/>
  </r>
  <r>
    <x v="5577"/>
    <x v="135"/>
    <n v="4"/>
    <x v="4"/>
    <x v="15"/>
    <x v="4"/>
    <x v="475"/>
    <x v="0"/>
    <n v="152211.6"/>
    <n v="90104"/>
    <n v="79020"/>
  </r>
  <r>
    <x v="5578"/>
    <x v="65"/>
    <n v="2"/>
    <x v="3"/>
    <x v="3"/>
    <x v="2"/>
    <x v="912"/>
    <x v="0"/>
    <n v="79980"/>
    <n v="52226"/>
    <n v="27754"/>
  </r>
  <r>
    <x v="5579"/>
    <x v="301"/>
    <n v="1"/>
    <x v="2"/>
    <x v="7"/>
    <x v="4"/>
    <x v="704"/>
    <x v="0"/>
    <n v="49654"/>
    <n v="27364"/>
    <n v="22290"/>
  </r>
  <r>
    <x v="5580"/>
    <x v="175"/>
    <n v="4"/>
    <x v="4"/>
    <x v="16"/>
    <x v="4"/>
    <x v="709"/>
    <x v="1"/>
    <n v="181308"/>
    <n v="130732"/>
    <n v="50576"/>
  </r>
  <r>
    <x v="5581"/>
    <x v="253"/>
    <n v="2"/>
    <x v="2"/>
    <x v="7"/>
    <x v="4"/>
    <x v="397"/>
    <x v="0"/>
    <n v="41873.4"/>
    <n v="36012"/>
    <n v="10514"/>
  </r>
  <r>
    <x v="5582"/>
    <x v="141"/>
    <n v="3"/>
    <x v="0"/>
    <x v="17"/>
    <x v="3"/>
    <x v="859"/>
    <x v="2"/>
    <n v="74184"/>
    <n v="47478"/>
    <n v="26706"/>
  </r>
  <r>
    <x v="5583"/>
    <x v="258"/>
    <n v="3"/>
    <x v="2"/>
    <x v="3"/>
    <x v="2"/>
    <x v="169"/>
    <x v="0"/>
    <n v="42174"/>
    <n v="31410"/>
    <n v="15450"/>
  </r>
  <r>
    <x v="5584"/>
    <x v="118"/>
    <n v="5"/>
    <x v="0"/>
    <x v="8"/>
    <x v="1"/>
    <x v="942"/>
    <x v="0"/>
    <n v="255135"/>
    <n v="186920"/>
    <n v="68215"/>
  </r>
  <r>
    <x v="5585"/>
    <x v="311"/>
    <n v="1"/>
    <x v="1"/>
    <x v="4"/>
    <x v="2"/>
    <x v="870"/>
    <x v="0"/>
    <n v="25855"/>
    <n v="20183"/>
    <n v="5672"/>
  </r>
  <r>
    <x v="5586"/>
    <x v="184"/>
    <n v="3"/>
    <x v="1"/>
    <x v="12"/>
    <x v="3"/>
    <x v="396"/>
    <x v="1"/>
    <n v="129315"/>
    <n v="67803"/>
    <n v="61512"/>
  </r>
  <r>
    <x v="5587"/>
    <x v="83"/>
    <n v="2"/>
    <x v="1"/>
    <x v="9"/>
    <x v="2"/>
    <x v="787"/>
    <x v="0"/>
    <n v="74096"/>
    <n v="54012"/>
    <n v="20084"/>
  </r>
  <r>
    <x v="5588"/>
    <x v="315"/>
    <n v="2"/>
    <x v="3"/>
    <x v="8"/>
    <x v="1"/>
    <x v="530"/>
    <x v="0"/>
    <n v="91848.6"/>
    <n v="74768"/>
    <n v="27286"/>
  </r>
  <r>
    <x v="5589"/>
    <x v="3"/>
    <n v="3"/>
    <x v="4"/>
    <x v="1"/>
    <x v="0"/>
    <x v="754"/>
    <x v="0"/>
    <n v="107538"/>
    <n v="68631"/>
    <n v="38907"/>
  </r>
  <r>
    <x v="5590"/>
    <x v="31"/>
    <n v="2"/>
    <x v="2"/>
    <x v="7"/>
    <x v="4"/>
    <x v="736"/>
    <x v="0"/>
    <n v="46526"/>
    <n v="36012"/>
    <n v="10514"/>
  </r>
  <r>
    <x v="5591"/>
    <x v="303"/>
    <n v="5"/>
    <x v="3"/>
    <x v="7"/>
    <x v="4"/>
    <x v="932"/>
    <x v="0"/>
    <n v="265810"/>
    <n v="153225"/>
    <n v="112585"/>
  </r>
  <r>
    <x v="5592"/>
    <x v="221"/>
    <n v="5"/>
    <x v="3"/>
    <x v="13"/>
    <x v="3"/>
    <x v="537"/>
    <x v="0"/>
    <n v="126525"/>
    <n v="90920"/>
    <n v="35605"/>
  </r>
  <r>
    <x v="5593"/>
    <x v="11"/>
    <n v="1"/>
    <x v="1"/>
    <x v="7"/>
    <x v="4"/>
    <x v="204"/>
    <x v="0"/>
    <n v="23263"/>
    <n v="18006"/>
    <n v="5257"/>
  </r>
  <r>
    <x v="5594"/>
    <x v="315"/>
    <n v="5"/>
    <x v="3"/>
    <x v="17"/>
    <x v="3"/>
    <x v="322"/>
    <x v="1"/>
    <n v="123640"/>
    <n v="79130"/>
    <n v="44510"/>
  </r>
  <r>
    <x v="5595"/>
    <x v="67"/>
    <n v="4"/>
    <x v="0"/>
    <x v="8"/>
    <x v="1"/>
    <x v="801"/>
    <x v="1"/>
    <n v="204108"/>
    <n v="149536"/>
    <n v="54572"/>
  </r>
  <r>
    <x v="5596"/>
    <x v="121"/>
    <n v="5"/>
    <x v="3"/>
    <x v="6"/>
    <x v="3"/>
    <x v="411"/>
    <x v="0"/>
    <n v="238915"/>
    <n v="182275"/>
    <n v="56640"/>
  </r>
  <r>
    <x v="5597"/>
    <x v="155"/>
    <n v="1"/>
    <x v="3"/>
    <x v="12"/>
    <x v="3"/>
    <x v="810"/>
    <x v="0"/>
    <n v="38794.5"/>
    <n v="22601"/>
    <n v="20504"/>
  </r>
  <r>
    <x v="5598"/>
    <x v="46"/>
    <n v="3"/>
    <x v="0"/>
    <x v="1"/>
    <x v="0"/>
    <x v="985"/>
    <x v="1"/>
    <n v="52707"/>
    <n v="26727"/>
    <n v="25980"/>
  </r>
  <r>
    <x v="5599"/>
    <x v="84"/>
    <n v="4"/>
    <x v="3"/>
    <x v="3"/>
    <x v="2"/>
    <x v="441"/>
    <x v="0"/>
    <n v="56232"/>
    <n v="41880"/>
    <n v="20600"/>
  </r>
  <r>
    <x v="5600"/>
    <x v="279"/>
    <n v="3"/>
    <x v="2"/>
    <x v="3"/>
    <x v="2"/>
    <x v="695"/>
    <x v="0"/>
    <n v="86037"/>
    <n v="66291"/>
    <n v="19746"/>
  </r>
  <r>
    <x v="5601"/>
    <x v="282"/>
    <n v="2"/>
    <x v="0"/>
    <x v="9"/>
    <x v="2"/>
    <x v="324"/>
    <x v="1"/>
    <n v="74096"/>
    <n v="54012"/>
    <n v="20084"/>
  </r>
  <r>
    <x v="5602"/>
    <x v="140"/>
    <n v="1"/>
    <x v="2"/>
    <x v="2"/>
    <x v="1"/>
    <x v="893"/>
    <x v="0"/>
    <n v="27123"/>
    <n v="14504"/>
    <n v="12619"/>
  </r>
  <r>
    <x v="5603"/>
    <x v="187"/>
    <n v="4"/>
    <x v="2"/>
    <x v="2"/>
    <x v="1"/>
    <x v="218"/>
    <x v="0"/>
    <n v="190860"/>
    <n v="133000"/>
    <n v="57860"/>
  </r>
  <r>
    <x v="5604"/>
    <x v="290"/>
    <n v="4"/>
    <x v="4"/>
    <x v="11"/>
    <x v="1"/>
    <x v="288"/>
    <x v="0"/>
    <n v="208544"/>
    <n v="126304"/>
    <n v="82240"/>
  </r>
  <r>
    <x v="5605"/>
    <x v="32"/>
    <n v="2"/>
    <x v="0"/>
    <x v="10"/>
    <x v="4"/>
    <x v="274"/>
    <x v="1"/>
    <n v="105244"/>
    <n v="60966"/>
    <n v="44278"/>
  </r>
  <r>
    <x v="5606"/>
    <x v="11"/>
    <n v="5"/>
    <x v="0"/>
    <x v="2"/>
    <x v="1"/>
    <x v="963"/>
    <x v="0"/>
    <n v="102385"/>
    <n v="53165"/>
    <n v="49220"/>
  </r>
  <r>
    <x v="5607"/>
    <x v="98"/>
    <n v="4"/>
    <x v="3"/>
    <x v="4"/>
    <x v="2"/>
    <x v="101"/>
    <x v="1"/>
    <n v="103420"/>
    <n v="80732"/>
    <n v="22688"/>
  </r>
  <r>
    <x v="5608"/>
    <x v="265"/>
    <n v="1"/>
    <x v="1"/>
    <x v="17"/>
    <x v="3"/>
    <x v="520"/>
    <x v="0"/>
    <n v="17721"/>
    <n v="13088"/>
    <n v="4633"/>
  </r>
  <r>
    <x v="5609"/>
    <x v="276"/>
    <n v="3"/>
    <x v="2"/>
    <x v="10"/>
    <x v="4"/>
    <x v="419"/>
    <x v="0"/>
    <n v="157866"/>
    <n v="91449"/>
    <n v="66417"/>
  </r>
  <r>
    <x v="5610"/>
    <x v="57"/>
    <n v="1"/>
    <x v="0"/>
    <x v="4"/>
    <x v="2"/>
    <x v="364"/>
    <x v="0"/>
    <n v="52623"/>
    <n v="40689"/>
    <n v="11934"/>
  </r>
  <r>
    <x v="5611"/>
    <x v="254"/>
    <n v="2"/>
    <x v="0"/>
    <x v="5"/>
    <x v="0"/>
    <x v="446"/>
    <x v="0"/>
    <n v="73946"/>
    <n v="57818"/>
    <n v="16128"/>
  </r>
  <r>
    <x v="5612"/>
    <x v="143"/>
    <n v="3"/>
    <x v="1"/>
    <x v="14"/>
    <x v="1"/>
    <x v="646"/>
    <x v="0"/>
    <n v="92502"/>
    <n v="57906"/>
    <n v="34596"/>
  </r>
  <r>
    <x v="5613"/>
    <x v="267"/>
    <n v="3"/>
    <x v="4"/>
    <x v="6"/>
    <x v="3"/>
    <x v="38"/>
    <x v="1"/>
    <n v="100287"/>
    <n v="73143"/>
    <n v="27144"/>
  </r>
  <r>
    <x v="5614"/>
    <x v="234"/>
    <n v="5"/>
    <x v="0"/>
    <x v="15"/>
    <x v="4"/>
    <x v="920"/>
    <x v="0"/>
    <n v="211405"/>
    <n v="112630"/>
    <n v="98775"/>
  </r>
  <r>
    <x v="5615"/>
    <x v="86"/>
    <n v="3"/>
    <x v="3"/>
    <x v="10"/>
    <x v="4"/>
    <x v="248"/>
    <x v="0"/>
    <n v="157866"/>
    <n v="91449"/>
    <n v="66417"/>
  </r>
  <r>
    <x v="5616"/>
    <x v="198"/>
    <n v="1"/>
    <x v="3"/>
    <x v="12"/>
    <x v="3"/>
    <x v="356"/>
    <x v="0"/>
    <n v="43105"/>
    <n v="22601"/>
    <n v="20504"/>
  </r>
  <r>
    <x v="5617"/>
    <x v="165"/>
    <n v="2"/>
    <x v="1"/>
    <x v="9"/>
    <x v="2"/>
    <x v="178"/>
    <x v="0"/>
    <n v="96612"/>
    <n v="73226"/>
    <n v="23386"/>
  </r>
  <r>
    <x v="5618"/>
    <x v="320"/>
    <n v="1"/>
    <x v="3"/>
    <x v="8"/>
    <x v="1"/>
    <x v="415"/>
    <x v="0"/>
    <n v="24196"/>
    <n v="18279"/>
    <n v="5917"/>
  </r>
  <r>
    <x v="5619"/>
    <x v="227"/>
    <n v="2"/>
    <x v="3"/>
    <x v="10"/>
    <x v="4"/>
    <x v="763"/>
    <x v="1"/>
    <n v="102678"/>
    <n v="54098"/>
    <n v="48580"/>
  </r>
  <r>
    <x v="5620"/>
    <x v="64"/>
    <n v="2"/>
    <x v="0"/>
    <x v="10"/>
    <x v="4"/>
    <x v="975"/>
    <x v="0"/>
    <n v="50588"/>
    <n v="31650"/>
    <n v="18938"/>
  </r>
  <r>
    <x v="5621"/>
    <x v="219"/>
    <n v="2"/>
    <x v="3"/>
    <x v="0"/>
    <x v="0"/>
    <x v="273"/>
    <x v="0"/>
    <n v="63208"/>
    <n v="50486"/>
    <n v="12722"/>
  </r>
  <r>
    <x v="5622"/>
    <x v="191"/>
    <n v="5"/>
    <x v="0"/>
    <x v="9"/>
    <x v="2"/>
    <x v="98"/>
    <x v="1"/>
    <n v="241530"/>
    <n v="183065"/>
    <n v="58465"/>
  </r>
  <r>
    <x v="5623"/>
    <x v="139"/>
    <n v="5"/>
    <x v="4"/>
    <x v="1"/>
    <x v="0"/>
    <x v="338"/>
    <x v="0"/>
    <n v="79060.5"/>
    <n v="44545"/>
    <n v="43300"/>
  </r>
  <r>
    <x v="5624"/>
    <x v="23"/>
    <n v="3"/>
    <x v="4"/>
    <x v="17"/>
    <x v="3"/>
    <x v="353"/>
    <x v="2"/>
    <n v="74184"/>
    <n v="47478"/>
    <n v="26706"/>
  </r>
  <r>
    <x v="5625"/>
    <x v="296"/>
    <n v="3"/>
    <x v="2"/>
    <x v="4"/>
    <x v="2"/>
    <x v="833"/>
    <x v="0"/>
    <n v="92809.8"/>
    <n v="64644"/>
    <n v="38478"/>
  </r>
  <r>
    <x v="5626"/>
    <x v="83"/>
    <n v="1"/>
    <x v="0"/>
    <x v="10"/>
    <x v="4"/>
    <x v="824"/>
    <x v="1"/>
    <n v="25294"/>
    <n v="15825"/>
    <n v="9469"/>
  </r>
  <r>
    <x v="5627"/>
    <x v="76"/>
    <n v="2"/>
    <x v="1"/>
    <x v="4"/>
    <x v="2"/>
    <x v="359"/>
    <x v="0"/>
    <n v="68748"/>
    <n v="43096"/>
    <n v="25652"/>
  </r>
  <r>
    <x v="5628"/>
    <x v="158"/>
    <n v="4"/>
    <x v="3"/>
    <x v="3"/>
    <x v="2"/>
    <x v="555"/>
    <x v="0"/>
    <n v="62480"/>
    <n v="41880"/>
    <n v="20600"/>
  </r>
  <r>
    <x v="5629"/>
    <x v="25"/>
    <n v="3"/>
    <x v="4"/>
    <x v="17"/>
    <x v="3"/>
    <x v="38"/>
    <x v="1"/>
    <n v="74184"/>
    <n v="47478"/>
    <n v="26706"/>
  </r>
  <r>
    <x v="5630"/>
    <x v="264"/>
    <n v="1"/>
    <x v="2"/>
    <x v="12"/>
    <x v="3"/>
    <x v="947"/>
    <x v="0"/>
    <n v="38794.5"/>
    <n v="22601"/>
    <n v="20504"/>
  </r>
  <r>
    <x v="5631"/>
    <x v="55"/>
    <n v="2"/>
    <x v="4"/>
    <x v="9"/>
    <x v="2"/>
    <x v="900"/>
    <x v="1"/>
    <n v="99040"/>
    <n v="55136"/>
    <n v="43904"/>
  </r>
  <r>
    <x v="5632"/>
    <x v="186"/>
    <n v="2"/>
    <x v="4"/>
    <x v="1"/>
    <x v="0"/>
    <x v="57"/>
    <x v="1"/>
    <n v="35138"/>
    <n v="17818"/>
    <n v="17320"/>
  </r>
  <r>
    <x v="5633"/>
    <x v="11"/>
    <n v="2"/>
    <x v="4"/>
    <x v="0"/>
    <x v="0"/>
    <x v="481"/>
    <x v="1"/>
    <n v="44838"/>
    <n v="27868"/>
    <n v="16970"/>
  </r>
  <r>
    <x v="5634"/>
    <x v="35"/>
    <n v="1"/>
    <x v="4"/>
    <x v="10"/>
    <x v="4"/>
    <x v="947"/>
    <x v="0"/>
    <n v="25294"/>
    <n v="15825"/>
    <n v="9469"/>
  </r>
  <r>
    <x v="5635"/>
    <x v="209"/>
    <n v="2"/>
    <x v="3"/>
    <x v="14"/>
    <x v="1"/>
    <x v="793"/>
    <x v="1"/>
    <n v="39270"/>
    <n v="30924"/>
    <n v="8346"/>
  </r>
  <r>
    <x v="5636"/>
    <x v="229"/>
    <n v="5"/>
    <x v="4"/>
    <x v="3"/>
    <x v="2"/>
    <x v="514"/>
    <x v="1"/>
    <n v="199950"/>
    <n v="130565"/>
    <n v="69385"/>
  </r>
  <r>
    <x v="5637"/>
    <x v="115"/>
    <n v="1"/>
    <x v="2"/>
    <x v="2"/>
    <x v="1"/>
    <x v="920"/>
    <x v="0"/>
    <n v="20477"/>
    <n v="10633"/>
    <n v="9844"/>
  </r>
  <r>
    <x v="5638"/>
    <x v="200"/>
    <n v="4"/>
    <x v="4"/>
    <x v="16"/>
    <x v="4"/>
    <x v="245"/>
    <x v="0"/>
    <n v="181308"/>
    <n v="130732"/>
    <n v="50576"/>
  </r>
  <r>
    <x v="5639"/>
    <x v="37"/>
    <n v="1"/>
    <x v="4"/>
    <x v="10"/>
    <x v="4"/>
    <x v="677"/>
    <x v="0"/>
    <n v="25294"/>
    <n v="15825"/>
    <n v="9469"/>
  </r>
  <r>
    <x v="5640"/>
    <x v="220"/>
    <n v="2"/>
    <x v="1"/>
    <x v="10"/>
    <x v="4"/>
    <x v="905"/>
    <x v="0"/>
    <n v="50588"/>
    <n v="31650"/>
    <n v="18938"/>
  </r>
  <r>
    <x v="5641"/>
    <x v="318"/>
    <n v="5"/>
    <x v="3"/>
    <x v="14"/>
    <x v="1"/>
    <x v="63"/>
    <x v="0"/>
    <n v="152920"/>
    <n v="115400"/>
    <n v="37520"/>
  </r>
  <r>
    <x v="5642"/>
    <x v="113"/>
    <n v="2"/>
    <x v="3"/>
    <x v="8"/>
    <x v="1"/>
    <x v="767"/>
    <x v="0"/>
    <n v="48392"/>
    <n v="36558"/>
    <n v="11834"/>
  </r>
  <r>
    <x v="5643"/>
    <x v="131"/>
    <n v="1"/>
    <x v="4"/>
    <x v="2"/>
    <x v="1"/>
    <x v="319"/>
    <x v="0"/>
    <n v="27123"/>
    <n v="14504"/>
    <n v="12619"/>
  </r>
  <r>
    <x v="5644"/>
    <x v="237"/>
    <n v="5"/>
    <x v="4"/>
    <x v="0"/>
    <x v="0"/>
    <x v="2"/>
    <x v="0"/>
    <n v="112095"/>
    <n v="69670"/>
    <n v="42425"/>
  </r>
  <r>
    <x v="5645"/>
    <x v="287"/>
    <n v="1"/>
    <x v="2"/>
    <x v="3"/>
    <x v="2"/>
    <x v="50"/>
    <x v="0"/>
    <n v="35991"/>
    <n v="26113"/>
    <n v="13877"/>
  </r>
  <r>
    <x v="5646"/>
    <x v="238"/>
    <n v="4"/>
    <x v="0"/>
    <x v="2"/>
    <x v="1"/>
    <x v="39"/>
    <x v="0"/>
    <n v="171774"/>
    <n v="133000"/>
    <n v="57860"/>
  </r>
  <r>
    <x v="5647"/>
    <x v="129"/>
    <n v="4"/>
    <x v="4"/>
    <x v="4"/>
    <x v="2"/>
    <x v="440"/>
    <x v="0"/>
    <n v="210492"/>
    <n v="162756"/>
    <n v="47736"/>
  </r>
  <r>
    <x v="5648"/>
    <x v="12"/>
    <n v="1"/>
    <x v="0"/>
    <x v="4"/>
    <x v="2"/>
    <x v="680"/>
    <x v="0"/>
    <n v="23269.5"/>
    <n v="20183"/>
    <n v="5672"/>
  </r>
  <r>
    <x v="5649"/>
    <x v="209"/>
    <n v="1"/>
    <x v="0"/>
    <x v="14"/>
    <x v="1"/>
    <x v="925"/>
    <x v="1"/>
    <n v="30834"/>
    <n v="19302"/>
    <n v="11532"/>
  </r>
  <r>
    <x v="5650"/>
    <x v="40"/>
    <n v="4"/>
    <x v="0"/>
    <x v="6"/>
    <x v="3"/>
    <x v="208"/>
    <x v="1"/>
    <n v="133716"/>
    <n v="97524"/>
    <n v="36192"/>
  </r>
  <r>
    <x v="5651"/>
    <x v="146"/>
    <n v="2"/>
    <x v="1"/>
    <x v="3"/>
    <x v="2"/>
    <x v="174"/>
    <x v="0"/>
    <n v="71982"/>
    <n v="52226"/>
    <n v="27754"/>
  </r>
  <r>
    <x v="5652"/>
    <x v="244"/>
    <n v="1"/>
    <x v="4"/>
    <x v="4"/>
    <x v="2"/>
    <x v="213"/>
    <x v="0"/>
    <n v="34374"/>
    <n v="21548"/>
    <n v="12826"/>
  </r>
  <r>
    <x v="5653"/>
    <x v="163"/>
    <n v="2"/>
    <x v="4"/>
    <x v="8"/>
    <x v="1"/>
    <x v="629"/>
    <x v="0"/>
    <n v="98404"/>
    <n v="68342"/>
    <n v="30062"/>
  </r>
  <r>
    <x v="5654"/>
    <x v="171"/>
    <n v="2"/>
    <x v="1"/>
    <x v="6"/>
    <x v="3"/>
    <x v="846"/>
    <x v="0"/>
    <n v="66858"/>
    <n v="48762"/>
    <n v="18096"/>
  </r>
  <r>
    <x v="5655"/>
    <x v="59"/>
    <n v="2"/>
    <x v="4"/>
    <x v="6"/>
    <x v="3"/>
    <x v="435"/>
    <x v="1"/>
    <n v="66858"/>
    <n v="48762"/>
    <n v="18096"/>
  </r>
  <r>
    <x v="5656"/>
    <x v="155"/>
    <n v="4"/>
    <x v="3"/>
    <x v="13"/>
    <x v="3"/>
    <x v="498"/>
    <x v="1"/>
    <n v="101220"/>
    <n v="72736"/>
    <n v="28484"/>
  </r>
  <r>
    <x v="5657"/>
    <x v="25"/>
    <n v="1"/>
    <x v="0"/>
    <x v="6"/>
    <x v="3"/>
    <x v="949"/>
    <x v="0"/>
    <n v="30086.1"/>
    <n v="24381"/>
    <n v="9048"/>
  </r>
  <r>
    <x v="5658"/>
    <x v="8"/>
    <n v="4"/>
    <x v="4"/>
    <x v="5"/>
    <x v="0"/>
    <x v="662"/>
    <x v="0"/>
    <n v="147892"/>
    <n v="115636"/>
    <n v="32256"/>
  </r>
  <r>
    <x v="5659"/>
    <x v="171"/>
    <n v="1"/>
    <x v="0"/>
    <x v="5"/>
    <x v="0"/>
    <x v="911"/>
    <x v="0"/>
    <n v="27759"/>
    <n v="21785"/>
    <n v="5974"/>
  </r>
  <r>
    <x v="5660"/>
    <x v="201"/>
    <n v="3"/>
    <x v="0"/>
    <x v="17"/>
    <x v="3"/>
    <x v="200"/>
    <x v="0"/>
    <n v="53163"/>
    <n v="39264"/>
    <n v="13899"/>
  </r>
  <r>
    <x v="5661"/>
    <x v="133"/>
    <n v="3"/>
    <x v="2"/>
    <x v="14"/>
    <x v="1"/>
    <x v="683"/>
    <x v="0"/>
    <n v="91752"/>
    <n v="69240"/>
    <n v="22512"/>
  </r>
  <r>
    <x v="5662"/>
    <x v="290"/>
    <n v="2"/>
    <x v="4"/>
    <x v="11"/>
    <x v="1"/>
    <x v="984"/>
    <x v="1"/>
    <n v="37652"/>
    <n v="29320"/>
    <n v="8332"/>
  </r>
  <r>
    <x v="5663"/>
    <x v="103"/>
    <n v="1"/>
    <x v="0"/>
    <x v="4"/>
    <x v="2"/>
    <x v="111"/>
    <x v="0"/>
    <n v="47360.7"/>
    <n v="40689"/>
    <n v="11934"/>
  </r>
  <r>
    <x v="5664"/>
    <x v="253"/>
    <n v="1"/>
    <x v="1"/>
    <x v="7"/>
    <x v="4"/>
    <x v="117"/>
    <x v="2"/>
    <n v="20936.7"/>
    <n v="18006"/>
    <n v="5257"/>
  </r>
  <r>
    <x v="5665"/>
    <x v="252"/>
    <n v="3"/>
    <x v="2"/>
    <x v="6"/>
    <x v="3"/>
    <x v="771"/>
    <x v="0"/>
    <n v="70988.399999999994"/>
    <n v="56877"/>
    <n v="21999"/>
  </r>
  <r>
    <x v="5666"/>
    <x v="212"/>
    <n v="2"/>
    <x v="2"/>
    <x v="10"/>
    <x v="4"/>
    <x v="488"/>
    <x v="0"/>
    <n v="102678"/>
    <n v="54098"/>
    <n v="48580"/>
  </r>
  <r>
    <x v="5667"/>
    <x v="186"/>
    <n v="2"/>
    <x v="2"/>
    <x v="1"/>
    <x v="0"/>
    <x v="193"/>
    <x v="0"/>
    <n v="92876"/>
    <n v="70068"/>
    <n v="22808"/>
  </r>
  <r>
    <x v="5668"/>
    <x v="226"/>
    <n v="2"/>
    <x v="0"/>
    <x v="5"/>
    <x v="0"/>
    <x v="144"/>
    <x v="1"/>
    <n v="64518"/>
    <n v="39228"/>
    <n v="25290"/>
  </r>
  <r>
    <x v="5669"/>
    <x v="48"/>
    <n v="1"/>
    <x v="4"/>
    <x v="9"/>
    <x v="2"/>
    <x v="559"/>
    <x v="1"/>
    <n v="49520"/>
    <n v="27568"/>
    <n v="21952"/>
  </r>
  <r>
    <x v="5670"/>
    <x v="252"/>
    <n v="3"/>
    <x v="1"/>
    <x v="11"/>
    <x v="1"/>
    <x v="506"/>
    <x v="1"/>
    <n v="156408"/>
    <n v="94728"/>
    <n v="61680"/>
  </r>
  <r>
    <x v="5671"/>
    <x v="168"/>
    <n v="3"/>
    <x v="0"/>
    <x v="10"/>
    <x v="4"/>
    <x v="194"/>
    <x v="0"/>
    <n v="157866"/>
    <n v="91449"/>
    <n v="66417"/>
  </r>
  <r>
    <x v="5672"/>
    <x v="99"/>
    <n v="3"/>
    <x v="2"/>
    <x v="2"/>
    <x v="1"/>
    <x v="722"/>
    <x v="0"/>
    <n v="143145"/>
    <n v="99750"/>
    <n v="43395"/>
  </r>
  <r>
    <x v="5673"/>
    <x v="31"/>
    <n v="1"/>
    <x v="4"/>
    <x v="7"/>
    <x v="4"/>
    <x v="297"/>
    <x v="0"/>
    <n v="49654"/>
    <n v="27364"/>
    <n v="22290"/>
  </r>
  <r>
    <x v="5674"/>
    <x v="198"/>
    <n v="2"/>
    <x v="4"/>
    <x v="3"/>
    <x v="2"/>
    <x v="807"/>
    <x v="0"/>
    <n v="57358"/>
    <n v="44194"/>
    <n v="13164"/>
  </r>
  <r>
    <x v="5675"/>
    <x v="269"/>
    <n v="2"/>
    <x v="1"/>
    <x v="10"/>
    <x v="4"/>
    <x v="173"/>
    <x v="0"/>
    <n v="45529.2"/>
    <n v="31650"/>
    <n v="18938"/>
  </r>
  <r>
    <x v="5676"/>
    <x v="236"/>
    <n v="2"/>
    <x v="1"/>
    <x v="0"/>
    <x v="0"/>
    <x v="583"/>
    <x v="0"/>
    <n v="40354.199999999997"/>
    <n v="27868"/>
    <n v="16970"/>
  </r>
  <r>
    <x v="5677"/>
    <x v="318"/>
    <n v="5"/>
    <x v="4"/>
    <x v="17"/>
    <x v="3"/>
    <x v="632"/>
    <x v="0"/>
    <n v="111276"/>
    <n v="79130"/>
    <n v="44510"/>
  </r>
  <r>
    <x v="5678"/>
    <x v="239"/>
    <n v="5"/>
    <x v="4"/>
    <x v="12"/>
    <x v="3"/>
    <x v="8"/>
    <x v="0"/>
    <n v="138316.5"/>
    <n v="107305"/>
    <n v="46380"/>
  </r>
  <r>
    <x v="5679"/>
    <x v="209"/>
    <n v="3"/>
    <x v="1"/>
    <x v="3"/>
    <x v="2"/>
    <x v="289"/>
    <x v="1"/>
    <n v="119970"/>
    <n v="78339"/>
    <n v="41631"/>
  </r>
  <r>
    <x v="5680"/>
    <x v="120"/>
    <n v="5"/>
    <x v="4"/>
    <x v="13"/>
    <x v="3"/>
    <x v="784"/>
    <x v="1"/>
    <n v="126525"/>
    <n v="90920"/>
    <n v="35605"/>
  </r>
  <r>
    <x v="5681"/>
    <x v="233"/>
    <n v="3"/>
    <x v="2"/>
    <x v="5"/>
    <x v="0"/>
    <x v="744"/>
    <x v="0"/>
    <n v="110919"/>
    <n v="86727"/>
    <n v="24192"/>
  </r>
  <r>
    <x v="5682"/>
    <x v="245"/>
    <n v="1"/>
    <x v="4"/>
    <x v="17"/>
    <x v="3"/>
    <x v="190"/>
    <x v="0"/>
    <n v="24728"/>
    <n v="15826"/>
    <n v="8902"/>
  </r>
  <r>
    <x v="5683"/>
    <x v="183"/>
    <n v="1"/>
    <x v="3"/>
    <x v="10"/>
    <x v="4"/>
    <x v="570"/>
    <x v="0"/>
    <n v="51339"/>
    <n v="27049"/>
    <n v="24290"/>
  </r>
  <r>
    <x v="5684"/>
    <x v="118"/>
    <n v="4"/>
    <x v="1"/>
    <x v="4"/>
    <x v="2"/>
    <x v="224"/>
    <x v="0"/>
    <n v="93078"/>
    <n v="80732"/>
    <n v="22688"/>
  </r>
  <r>
    <x v="5685"/>
    <x v="262"/>
    <n v="4"/>
    <x v="1"/>
    <x v="8"/>
    <x v="1"/>
    <x v="349"/>
    <x v="0"/>
    <n v="96784"/>
    <n v="73116"/>
    <n v="23668"/>
  </r>
  <r>
    <x v="5686"/>
    <x v="101"/>
    <n v="5"/>
    <x v="4"/>
    <x v="15"/>
    <x v="4"/>
    <x v="952"/>
    <x v="0"/>
    <n v="190264.5"/>
    <n v="112630"/>
    <n v="98775"/>
  </r>
  <r>
    <x v="5687"/>
    <x v="185"/>
    <n v="1"/>
    <x v="3"/>
    <x v="17"/>
    <x v="3"/>
    <x v="923"/>
    <x v="2"/>
    <n v="38763.9"/>
    <n v="25278"/>
    <n v="17793"/>
  </r>
  <r>
    <x v="5688"/>
    <x v="56"/>
    <n v="4"/>
    <x v="0"/>
    <x v="7"/>
    <x v="4"/>
    <x v="622"/>
    <x v="0"/>
    <n v="93052"/>
    <n v="72024"/>
    <n v="21028"/>
  </r>
  <r>
    <x v="5689"/>
    <x v="136"/>
    <n v="5"/>
    <x v="2"/>
    <x v="0"/>
    <x v="0"/>
    <x v="313"/>
    <x v="0"/>
    <n v="158020"/>
    <n v="126215"/>
    <n v="31805"/>
  </r>
  <r>
    <x v="5690"/>
    <x v="252"/>
    <n v="3"/>
    <x v="2"/>
    <x v="1"/>
    <x v="0"/>
    <x v="714"/>
    <x v="0"/>
    <n v="139314"/>
    <n v="105102"/>
    <n v="34212"/>
  </r>
  <r>
    <x v="5691"/>
    <x v="308"/>
    <n v="1"/>
    <x v="4"/>
    <x v="5"/>
    <x v="0"/>
    <x v="12"/>
    <x v="2"/>
    <n v="27759"/>
    <n v="21785"/>
    <n v="5974"/>
  </r>
  <r>
    <x v="5692"/>
    <x v="107"/>
    <n v="1"/>
    <x v="0"/>
    <x v="17"/>
    <x v="3"/>
    <x v="258"/>
    <x v="0"/>
    <n v="24728"/>
    <n v="15826"/>
    <n v="8902"/>
  </r>
  <r>
    <x v="5693"/>
    <x v="49"/>
    <n v="2"/>
    <x v="0"/>
    <x v="10"/>
    <x v="4"/>
    <x v="766"/>
    <x v="2"/>
    <n v="92410.2"/>
    <n v="54098"/>
    <n v="48580"/>
  </r>
  <r>
    <x v="5694"/>
    <x v="62"/>
    <n v="2"/>
    <x v="1"/>
    <x v="13"/>
    <x v="3"/>
    <x v="31"/>
    <x v="1"/>
    <n v="86808"/>
    <n v="58086"/>
    <n v="28722"/>
  </r>
  <r>
    <x v="5695"/>
    <x v="16"/>
    <n v="1"/>
    <x v="3"/>
    <x v="3"/>
    <x v="2"/>
    <x v="777"/>
    <x v="0"/>
    <n v="25811.1"/>
    <n v="22097"/>
    <n v="6582"/>
  </r>
  <r>
    <x v="5696"/>
    <x v="20"/>
    <n v="4"/>
    <x v="3"/>
    <x v="2"/>
    <x v="1"/>
    <x v="786"/>
    <x v="1"/>
    <n v="81908"/>
    <n v="42532"/>
    <n v="39376"/>
  </r>
  <r>
    <x v="5697"/>
    <x v="266"/>
    <n v="2"/>
    <x v="0"/>
    <x v="1"/>
    <x v="0"/>
    <x v="945"/>
    <x v="0"/>
    <n v="35138"/>
    <n v="17818"/>
    <n v="17320"/>
  </r>
  <r>
    <x v="5698"/>
    <x v="208"/>
    <n v="3"/>
    <x v="4"/>
    <x v="13"/>
    <x v="3"/>
    <x v="14"/>
    <x v="1"/>
    <n v="75915"/>
    <n v="54552"/>
    <n v="21363"/>
  </r>
  <r>
    <x v="5699"/>
    <x v="161"/>
    <n v="1"/>
    <x v="0"/>
    <x v="7"/>
    <x v="4"/>
    <x v="307"/>
    <x v="0"/>
    <n v="23263"/>
    <n v="18006"/>
    <n v="5257"/>
  </r>
  <r>
    <x v="5700"/>
    <x v="110"/>
    <n v="3"/>
    <x v="2"/>
    <x v="2"/>
    <x v="1"/>
    <x v="518"/>
    <x v="0"/>
    <n v="143145"/>
    <n v="99750"/>
    <n v="43395"/>
  </r>
  <r>
    <x v="5701"/>
    <x v="234"/>
    <n v="3"/>
    <x v="2"/>
    <x v="10"/>
    <x v="4"/>
    <x v="214"/>
    <x v="0"/>
    <n v="75882"/>
    <n v="47475"/>
    <n v="28407"/>
  </r>
  <r>
    <x v="5702"/>
    <x v="255"/>
    <n v="5"/>
    <x v="1"/>
    <x v="4"/>
    <x v="2"/>
    <x v="22"/>
    <x v="0"/>
    <n v="263115"/>
    <n v="203445"/>
    <n v="59670"/>
  </r>
  <r>
    <x v="5703"/>
    <x v="227"/>
    <n v="4"/>
    <x v="4"/>
    <x v="14"/>
    <x v="1"/>
    <x v="656"/>
    <x v="1"/>
    <n v="122336"/>
    <n v="92320"/>
    <n v="30016"/>
  </r>
  <r>
    <x v="5704"/>
    <x v="308"/>
    <n v="5"/>
    <x v="2"/>
    <x v="2"/>
    <x v="1"/>
    <x v="681"/>
    <x v="0"/>
    <n v="102385"/>
    <n v="53165"/>
    <n v="49220"/>
  </r>
  <r>
    <x v="5705"/>
    <x v="96"/>
    <n v="3"/>
    <x v="4"/>
    <x v="14"/>
    <x v="1"/>
    <x v="823"/>
    <x v="0"/>
    <n v="58905"/>
    <n v="46386"/>
    <n v="12519"/>
  </r>
  <r>
    <x v="5706"/>
    <x v="138"/>
    <n v="1"/>
    <x v="0"/>
    <x v="11"/>
    <x v="1"/>
    <x v="75"/>
    <x v="2"/>
    <n v="15786"/>
    <n v="9806"/>
    <n v="7734"/>
  </r>
  <r>
    <x v="5707"/>
    <x v="216"/>
    <n v="5"/>
    <x v="4"/>
    <x v="1"/>
    <x v="0"/>
    <x v="489"/>
    <x v="0"/>
    <n v="87845"/>
    <n v="44545"/>
    <n v="43300"/>
  </r>
  <r>
    <x v="5708"/>
    <x v="262"/>
    <n v="1"/>
    <x v="0"/>
    <x v="13"/>
    <x v="3"/>
    <x v="790"/>
    <x v="1"/>
    <n v="25305"/>
    <n v="18184"/>
    <n v="7121"/>
  </r>
  <r>
    <x v="5709"/>
    <x v="32"/>
    <n v="3"/>
    <x v="0"/>
    <x v="2"/>
    <x v="1"/>
    <x v="629"/>
    <x v="0"/>
    <n v="143145"/>
    <n v="99750"/>
    <n v="43395"/>
  </r>
  <r>
    <x v="5710"/>
    <x v="145"/>
    <n v="2"/>
    <x v="1"/>
    <x v="3"/>
    <x v="2"/>
    <x v="475"/>
    <x v="0"/>
    <n v="57358"/>
    <n v="44194"/>
    <n v="13164"/>
  </r>
  <r>
    <x v="5711"/>
    <x v="207"/>
    <n v="5"/>
    <x v="4"/>
    <x v="1"/>
    <x v="0"/>
    <x v="839"/>
    <x v="1"/>
    <n v="232190"/>
    <n v="175170"/>
    <n v="57020"/>
  </r>
  <r>
    <x v="5712"/>
    <x v="134"/>
    <n v="4"/>
    <x v="1"/>
    <x v="13"/>
    <x v="3"/>
    <x v="975"/>
    <x v="0"/>
    <n v="173616"/>
    <n v="116172"/>
    <n v="57444"/>
  </r>
  <r>
    <x v="5713"/>
    <x v="6"/>
    <n v="3"/>
    <x v="0"/>
    <x v="3"/>
    <x v="2"/>
    <x v="403"/>
    <x v="0"/>
    <n v="119970"/>
    <n v="78339"/>
    <n v="41631"/>
  </r>
  <r>
    <x v="5714"/>
    <x v="182"/>
    <n v="2"/>
    <x v="4"/>
    <x v="6"/>
    <x v="3"/>
    <x v="732"/>
    <x v="0"/>
    <n v="95566"/>
    <n v="72910"/>
    <n v="22656"/>
  </r>
  <r>
    <x v="5715"/>
    <x v="125"/>
    <n v="4"/>
    <x v="2"/>
    <x v="8"/>
    <x v="1"/>
    <x v="455"/>
    <x v="1"/>
    <n v="96784"/>
    <n v="73116"/>
    <n v="23668"/>
  </r>
  <r>
    <x v="5716"/>
    <x v="238"/>
    <n v="2"/>
    <x v="0"/>
    <x v="11"/>
    <x v="1"/>
    <x v="485"/>
    <x v="0"/>
    <n v="104272"/>
    <n v="63152"/>
    <n v="41120"/>
  </r>
  <r>
    <x v="5717"/>
    <x v="35"/>
    <n v="2"/>
    <x v="1"/>
    <x v="16"/>
    <x v="4"/>
    <x v="267"/>
    <x v="1"/>
    <n v="86922"/>
    <n v="53344"/>
    <n v="33578"/>
  </r>
  <r>
    <x v="5718"/>
    <x v="111"/>
    <n v="5"/>
    <x v="2"/>
    <x v="0"/>
    <x v="0"/>
    <x v="910"/>
    <x v="0"/>
    <n v="112095"/>
    <n v="69670"/>
    <n v="42425"/>
  </r>
  <r>
    <x v="5719"/>
    <x v="62"/>
    <n v="3"/>
    <x v="4"/>
    <x v="3"/>
    <x v="2"/>
    <x v="303"/>
    <x v="0"/>
    <n v="86037"/>
    <n v="66291"/>
    <n v="19746"/>
  </r>
  <r>
    <x v="5720"/>
    <x v="213"/>
    <n v="3"/>
    <x v="0"/>
    <x v="4"/>
    <x v="2"/>
    <x v="414"/>
    <x v="0"/>
    <n v="69808.5"/>
    <n v="60549"/>
    <n v="17016"/>
  </r>
  <r>
    <x v="5721"/>
    <x v="7"/>
    <n v="1"/>
    <x v="2"/>
    <x v="1"/>
    <x v="0"/>
    <x v="936"/>
    <x v="0"/>
    <n v="15812.1"/>
    <n v="8909"/>
    <n v="8660"/>
  </r>
  <r>
    <x v="5722"/>
    <x v="157"/>
    <n v="2"/>
    <x v="1"/>
    <x v="14"/>
    <x v="1"/>
    <x v="682"/>
    <x v="0"/>
    <n v="61168"/>
    <n v="46160"/>
    <n v="15008"/>
  </r>
  <r>
    <x v="5723"/>
    <x v="146"/>
    <n v="1"/>
    <x v="0"/>
    <x v="16"/>
    <x v="4"/>
    <x v="101"/>
    <x v="1"/>
    <n v="39114.9"/>
    <n v="26672"/>
    <n v="16789"/>
  </r>
  <r>
    <x v="5724"/>
    <x v="270"/>
    <n v="1"/>
    <x v="1"/>
    <x v="15"/>
    <x v="4"/>
    <x v="387"/>
    <x v="1"/>
    <n v="42281"/>
    <n v="22526"/>
    <n v="19755"/>
  </r>
  <r>
    <x v="5725"/>
    <x v="8"/>
    <n v="4"/>
    <x v="2"/>
    <x v="1"/>
    <x v="0"/>
    <x v="911"/>
    <x v="0"/>
    <n v="143384"/>
    <n v="91508"/>
    <n v="51876"/>
  </r>
  <r>
    <x v="5726"/>
    <x v="159"/>
    <n v="1"/>
    <x v="1"/>
    <x v="0"/>
    <x v="0"/>
    <x v="201"/>
    <x v="0"/>
    <n v="22419"/>
    <n v="13934"/>
    <n v="8485"/>
  </r>
  <r>
    <x v="5727"/>
    <x v="283"/>
    <n v="2"/>
    <x v="3"/>
    <x v="10"/>
    <x v="4"/>
    <x v="273"/>
    <x v="0"/>
    <n v="50588"/>
    <n v="31650"/>
    <n v="18938"/>
  </r>
  <r>
    <x v="5728"/>
    <x v="126"/>
    <n v="5"/>
    <x v="0"/>
    <x v="9"/>
    <x v="2"/>
    <x v="381"/>
    <x v="0"/>
    <n v="241530"/>
    <n v="183065"/>
    <n v="58465"/>
  </r>
  <r>
    <x v="5729"/>
    <x v="8"/>
    <n v="1"/>
    <x v="4"/>
    <x v="7"/>
    <x v="4"/>
    <x v="588"/>
    <x v="0"/>
    <n v="20936.7"/>
    <n v="18006"/>
    <n v="5257"/>
  </r>
  <r>
    <x v="5730"/>
    <x v="177"/>
    <n v="1"/>
    <x v="1"/>
    <x v="8"/>
    <x v="1"/>
    <x v="674"/>
    <x v="0"/>
    <n v="49202"/>
    <n v="34171"/>
    <n v="15031"/>
  </r>
  <r>
    <x v="5731"/>
    <x v="66"/>
    <n v="4"/>
    <x v="0"/>
    <x v="4"/>
    <x v="2"/>
    <x v="487"/>
    <x v="1"/>
    <n v="93078"/>
    <n v="80732"/>
    <n v="22688"/>
  </r>
  <r>
    <x v="5732"/>
    <x v="332"/>
    <n v="5"/>
    <x v="3"/>
    <x v="2"/>
    <x v="1"/>
    <x v="594"/>
    <x v="0"/>
    <n v="102385"/>
    <n v="53165"/>
    <n v="49220"/>
  </r>
  <r>
    <x v="5733"/>
    <x v="313"/>
    <n v="1"/>
    <x v="3"/>
    <x v="13"/>
    <x v="3"/>
    <x v="783"/>
    <x v="0"/>
    <n v="16179"/>
    <n v="11244"/>
    <n v="4935"/>
  </r>
  <r>
    <x v="5734"/>
    <x v="223"/>
    <n v="2"/>
    <x v="1"/>
    <x v="1"/>
    <x v="0"/>
    <x v="743"/>
    <x v="2"/>
    <n v="92876"/>
    <n v="70068"/>
    <n v="22808"/>
  </r>
  <r>
    <x v="5735"/>
    <x v="310"/>
    <n v="4"/>
    <x v="1"/>
    <x v="7"/>
    <x v="4"/>
    <x v="963"/>
    <x v="0"/>
    <n v="198616"/>
    <n v="109456"/>
    <n v="89160"/>
  </r>
  <r>
    <x v="5736"/>
    <x v="274"/>
    <n v="1"/>
    <x v="4"/>
    <x v="3"/>
    <x v="2"/>
    <x v="644"/>
    <x v="0"/>
    <n v="14058"/>
    <n v="10470"/>
    <n v="5150"/>
  </r>
  <r>
    <x v="5737"/>
    <x v="131"/>
    <n v="3"/>
    <x v="4"/>
    <x v="8"/>
    <x v="1"/>
    <x v="228"/>
    <x v="1"/>
    <n v="147606"/>
    <n v="102513"/>
    <n v="45093"/>
  </r>
  <r>
    <x v="5738"/>
    <x v="281"/>
    <n v="5"/>
    <x v="1"/>
    <x v="6"/>
    <x v="3"/>
    <x v="661"/>
    <x v="0"/>
    <n v="215023.5"/>
    <n v="182275"/>
    <n v="56640"/>
  </r>
  <r>
    <x v="5739"/>
    <x v="39"/>
    <n v="3"/>
    <x v="4"/>
    <x v="14"/>
    <x v="1"/>
    <x v="802"/>
    <x v="1"/>
    <n v="91752"/>
    <n v="69240"/>
    <n v="22512"/>
  </r>
  <r>
    <x v="5740"/>
    <x v="326"/>
    <n v="4"/>
    <x v="4"/>
    <x v="8"/>
    <x v="1"/>
    <x v="543"/>
    <x v="1"/>
    <n v="196808"/>
    <n v="136684"/>
    <n v="60124"/>
  </r>
  <r>
    <x v="5741"/>
    <x v="272"/>
    <n v="5"/>
    <x v="4"/>
    <x v="12"/>
    <x v="3"/>
    <x v="731"/>
    <x v="0"/>
    <n v="215525"/>
    <n v="113005"/>
    <n v="102520"/>
  </r>
  <r>
    <x v="5742"/>
    <x v="281"/>
    <n v="2"/>
    <x v="3"/>
    <x v="14"/>
    <x v="1"/>
    <x v="407"/>
    <x v="0"/>
    <n v="55501.2"/>
    <n v="38604"/>
    <n v="23064"/>
  </r>
  <r>
    <x v="5743"/>
    <x v="126"/>
    <n v="3"/>
    <x v="2"/>
    <x v="13"/>
    <x v="3"/>
    <x v="376"/>
    <x v="0"/>
    <n v="48537"/>
    <n v="33732"/>
    <n v="14805"/>
  </r>
  <r>
    <x v="5744"/>
    <x v="202"/>
    <n v="3"/>
    <x v="3"/>
    <x v="4"/>
    <x v="2"/>
    <x v="373"/>
    <x v="0"/>
    <n v="157869"/>
    <n v="122067"/>
    <n v="35802"/>
  </r>
  <r>
    <x v="5745"/>
    <x v="186"/>
    <n v="5"/>
    <x v="0"/>
    <x v="17"/>
    <x v="3"/>
    <x v="281"/>
    <x v="2"/>
    <n v="123640"/>
    <n v="79130"/>
    <n v="44510"/>
  </r>
  <r>
    <x v="5746"/>
    <x v="69"/>
    <n v="4"/>
    <x v="3"/>
    <x v="17"/>
    <x v="3"/>
    <x v="24"/>
    <x v="1"/>
    <n v="70884"/>
    <n v="52352"/>
    <n v="18532"/>
  </r>
  <r>
    <x v="5747"/>
    <x v="300"/>
    <n v="1"/>
    <x v="2"/>
    <x v="4"/>
    <x v="2"/>
    <x v="732"/>
    <x v="0"/>
    <n v="34374"/>
    <n v="21548"/>
    <n v="12826"/>
  </r>
  <r>
    <x v="5748"/>
    <x v="36"/>
    <n v="1"/>
    <x v="0"/>
    <x v="6"/>
    <x v="3"/>
    <x v="801"/>
    <x v="1"/>
    <n v="23662.799999999999"/>
    <n v="18959"/>
    <n v="7333"/>
  </r>
  <r>
    <x v="5749"/>
    <x v="177"/>
    <n v="2"/>
    <x v="2"/>
    <x v="17"/>
    <x v="3"/>
    <x v="732"/>
    <x v="0"/>
    <n v="49456"/>
    <n v="31652"/>
    <n v="17804"/>
  </r>
  <r>
    <x v="5750"/>
    <x v="93"/>
    <n v="1"/>
    <x v="2"/>
    <x v="3"/>
    <x v="2"/>
    <x v="578"/>
    <x v="0"/>
    <n v="15620"/>
    <n v="10470"/>
    <n v="5150"/>
  </r>
  <r>
    <x v="5751"/>
    <x v="19"/>
    <n v="4"/>
    <x v="0"/>
    <x v="3"/>
    <x v="2"/>
    <x v="388"/>
    <x v="1"/>
    <n v="159960"/>
    <n v="104452"/>
    <n v="55508"/>
  </r>
  <r>
    <x v="5752"/>
    <x v="300"/>
    <n v="5"/>
    <x v="4"/>
    <x v="11"/>
    <x v="1"/>
    <x v="15"/>
    <x v="0"/>
    <n v="84717"/>
    <n v="73300"/>
    <n v="20830"/>
  </r>
  <r>
    <x v="5753"/>
    <x v="132"/>
    <n v="2"/>
    <x v="0"/>
    <x v="17"/>
    <x v="3"/>
    <x v="669"/>
    <x v="0"/>
    <n v="31897.8"/>
    <n v="26176"/>
    <n v="9266"/>
  </r>
  <r>
    <x v="5754"/>
    <x v="143"/>
    <n v="3"/>
    <x v="2"/>
    <x v="7"/>
    <x v="4"/>
    <x v="205"/>
    <x v="1"/>
    <n v="159486"/>
    <n v="91935"/>
    <n v="67551"/>
  </r>
  <r>
    <x v="5755"/>
    <x v="65"/>
    <n v="4"/>
    <x v="1"/>
    <x v="6"/>
    <x v="3"/>
    <x v="742"/>
    <x v="0"/>
    <n v="105168"/>
    <n v="75836"/>
    <n v="29332"/>
  </r>
  <r>
    <x v="5756"/>
    <x v="73"/>
    <n v="3"/>
    <x v="1"/>
    <x v="10"/>
    <x v="4"/>
    <x v="21"/>
    <x v="0"/>
    <n v="75882"/>
    <n v="47475"/>
    <n v="28407"/>
  </r>
  <r>
    <x v="5757"/>
    <x v="51"/>
    <n v="5"/>
    <x v="0"/>
    <x v="16"/>
    <x v="4"/>
    <x v="548"/>
    <x v="0"/>
    <n v="226635"/>
    <n v="163415"/>
    <n v="63220"/>
  </r>
  <r>
    <x v="5758"/>
    <x v="141"/>
    <n v="1"/>
    <x v="1"/>
    <x v="13"/>
    <x v="3"/>
    <x v="682"/>
    <x v="0"/>
    <n v="14561.1"/>
    <n v="11244"/>
    <n v="4935"/>
  </r>
  <r>
    <x v="5759"/>
    <x v="267"/>
    <n v="5"/>
    <x v="0"/>
    <x v="6"/>
    <x v="3"/>
    <x v="927"/>
    <x v="1"/>
    <n v="118314"/>
    <n v="94795"/>
    <n v="36665"/>
  </r>
  <r>
    <x v="5760"/>
    <x v="240"/>
    <n v="1"/>
    <x v="4"/>
    <x v="8"/>
    <x v="1"/>
    <x v="580"/>
    <x v="0"/>
    <n v="45924.3"/>
    <n v="37384"/>
    <n v="13643"/>
  </r>
  <r>
    <x v="5761"/>
    <x v="182"/>
    <n v="1"/>
    <x v="4"/>
    <x v="2"/>
    <x v="1"/>
    <x v="203"/>
    <x v="1"/>
    <n v="20477"/>
    <n v="10633"/>
    <n v="9844"/>
  </r>
  <r>
    <x v="5762"/>
    <x v="198"/>
    <n v="4"/>
    <x v="3"/>
    <x v="10"/>
    <x v="4"/>
    <x v="365"/>
    <x v="1"/>
    <n v="184820.4"/>
    <n v="108196"/>
    <n v="97160"/>
  </r>
  <r>
    <x v="5763"/>
    <x v="74"/>
    <n v="5"/>
    <x v="3"/>
    <x v="2"/>
    <x v="1"/>
    <x v="785"/>
    <x v="0"/>
    <n v="102385"/>
    <n v="53165"/>
    <n v="49220"/>
  </r>
  <r>
    <x v="5764"/>
    <x v="191"/>
    <n v="1"/>
    <x v="2"/>
    <x v="15"/>
    <x v="4"/>
    <x v="177"/>
    <x v="1"/>
    <n v="42281"/>
    <n v="22526"/>
    <n v="19755"/>
  </r>
  <r>
    <x v="5765"/>
    <x v="186"/>
    <n v="4"/>
    <x v="1"/>
    <x v="14"/>
    <x v="1"/>
    <x v="284"/>
    <x v="0"/>
    <n v="123336"/>
    <n v="77208"/>
    <n v="46128"/>
  </r>
  <r>
    <x v="5766"/>
    <x v="114"/>
    <n v="3"/>
    <x v="3"/>
    <x v="10"/>
    <x v="4"/>
    <x v="877"/>
    <x v="0"/>
    <n v="68293.8"/>
    <n v="47475"/>
    <n v="28407"/>
  </r>
  <r>
    <x v="5767"/>
    <x v="123"/>
    <n v="2"/>
    <x v="0"/>
    <x v="10"/>
    <x v="4"/>
    <x v="388"/>
    <x v="1"/>
    <n v="102678"/>
    <n v="54098"/>
    <n v="48580"/>
  </r>
  <r>
    <x v="5768"/>
    <x v="138"/>
    <n v="4"/>
    <x v="0"/>
    <x v="14"/>
    <x v="1"/>
    <x v="761"/>
    <x v="0"/>
    <n v="70686"/>
    <n v="61848"/>
    <n v="16692"/>
  </r>
  <r>
    <x v="5769"/>
    <x v="236"/>
    <n v="5"/>
    <x v="3"/>
    <x v="14"/>
    <x v="1"/>
    <x v="823"/>
    <x v="0"/>
    <n v="137628"/>
    <n v="115400"/>
    <n v="37520"/>
  </r>
  <r>
    <x v="5770"/>
    <x v="209"/>
    <n v="4"/>
    <x v="4"/>
    <x v="3"/>
    <x v="2"/>
    <x v="823"/>
    <x v="0"/>
    <n v="114716"/>
    <n v="88388"/>
    <n v="26328"/>
  </r>
  <r>
    <x v="5771"/>
    <x v="273"/>
    <n v="4"/>
    <x v="0"/>
    <x v="7"/>
    <x v="4"/>
    <x v="370"/>
    <x v="0"/>
    <n v="83746.8"/>
    <n v="72024"/>
    <n v="21028"/>
  </r>
  <r>
    <x v="5772"/>
    <x v="277"/>
    <n v="2"/>
    <x v="4"/>
    <x v="7"/>
    <x v="4"/>
    <x v="634"/>
    <x v="0"/>
    <n v="89377.2"/>
    <n v="54728"/>
    <n v="44580"/>
  </r>
  <r>
    <x v="5773"/>
    <x v="218"/>
    <n v="3"/>
    <x v="3"/>
    <x v="10"/>
    <x v="4"/>
    <x v="818"/>
    <x v="0"/>
    <n v="75882"/>
    <n v="47475"/>
    <n v="28407"/>
  </r>
  <r>
    <x v="5774"/>
    <x v="54"/>
    <n v="1"/>
    <x v="2"/>
    <x v="0"/>
    <x v="0"/>
    <x v="306"/>
    <x v="1"/>
    <n v="31604"/>
    <n v="25243"/>
    <n v="6361"/>
  </r>
  <r>
    <x v="5775"/>
    <x v="276"/>
    <n v="4"/>
    <x v="1"/>
    <x v="4"/>
    <x v="2"/>
    <x v="139"/>
    <x v="0"/>
    <n v="210492"/>
    <n v="162756"/>
    <n v="47736"/>
  </r>
  <r>
    <x v="5776"/>
    <x v="74"/>
    <n v="4"/>
    <x v="2"/>
    <x v="3"/>
    <x v="2"/>
    <x v="563"/>
    <x v="1"/>
    <n v="56232"/>
    <n v="41880"/>
    <n v="20600"/>
  </r>
  <r>
    <x v="5777"/>
    <x v="184"/>
    <n v="3"/>
    <x v="0"/>
    <x v="11"/>
    <x v="1"/>
    <x v="947"/>
    <x v="0"/>
    <n v="56478"/>
    <n v="43980"/>
    <n v="12498"/>
  </r>
  <r>
    <x v="5778"/>
    <x v="196"/>
    <n v="5"/>
    <x v="4"/>
    <x v="6"/>
    <x v="3"/>
    <x v="940"/>
    <x v="1"/>
    <n v="215023.5"/>
    <n v="182275"/>
    <n v="56640"/>
  </r>
  <r>
    <x v="5779"/>
    <x v="29"/>
    <n v="2"/>
    <x v="2"/>
    <x v="9"/>
    <x v="2"/>
    <x v="281"/>
    <x v="2"/>
    <n v="99040"/>
    <n v="55136"/>
    <n v="43904"/>
  </r>
  <r>
    <x v="5780"/>
    <x v="31"/>
    <n v="3"/>
    <x v="4"/>
    <x v="7"/>
    <x v="4"/>
    <x v="768"/>
    <x v="1"/>
    <n v="148962"/>
    <n v="82092"/>
    <n v="66870"/>
  </r>
  <r>
    <x v="5781"/>
    <x v="14"/>
    <n v="3"/>
    <x v="4"/>
    <x v="4"/>
    <x v="2"/>
    <x v="964"/>
    <x v="0"/>
    <n v="69808.5"/>
    <n v="60549"/>
    <n v="17016"/>
  </r>
  <r>
    <x v="5782"/>
    <x v="171"/>
    <n v="2"/>
    <x v="2"/>
    <x v="8"/>
    <x v="1"/>
    <x v="701"/>
    <x v="1"/>
    <n v="48392"/>
    <n v="36558"/>
    <n v="11834"/>
  </r>
  <r>
    <x v="5783"/>
    <x v="14"/>
    <n v="3"/>
    <x v="3"/>
    <x v="9"/>
    <x v="2"/>
    <x v="404"/>
    <x v="1"/>
    <n v="100029.6"/>
    <n v="81018"/>
    <n v="30126"/>
  </r>
  <r>
    <x v="5784"/>
    <x v="87"/>
    <n v="1"/>
    <x v="4"/>
    <x v="4"/>
    <x v="2"/>
    <x v="853"/>
    <x v="0"/>
    <n v="47360.7"/>
    <n v="40689"/>
    <n v="11934"/>
  </r>
  <r>
    <x v="5785"/>
    <x v="92"/>
    <n v="3"/>
    <x v="1"/>
    <x v="2"/>
    <x v="1"/>
    <x v="741"/>
    <x v="0"/>
    <n v="81369"/>
    <n v="43512"/>
    <n v="37857"/>
  </r>
  <r>
    <x v="5786"/>
    <x v="121"/>
    <n v="2"/>
    <x v="4"/>
    <x v="4"/>
    <x v="2"/>
    <x v="684"/>
    <x v="0"/>
    <n v="51710"/>
    <n v="40366"/>
    <n v="11344"/>
  </r>
  <r>
    <x v="5787"/>
    <x v="198"/>
    <n v="5"/>
    <x v="2"/>
    <x v="14"/>
    <x v="1"/>
    <x v="606"/>
    <x v="0"/>
    <n v="138753"/>
    <n v="96510"/>
    <n v="57660"/>
  </r>
  <r>
    <x v="5788"/>
    <x v="158"/>
    <n v="1"/>
    <x v="0"/>
    <x v="17"/>
    <x v="3"/>
    <x v="474"/>
    <x v="0"/>
    <n v="15948.9"/>
    <n v="13088"/>
    <n v="4633"/>
  </r>
  <r>
    <x v="5789"/>
    <x v="46"/>
    <n v="1"/>
    <x v="2"/>
    <x v="1"/>
    <x v="0"/>
    <x v="779"/>
    <x v="0"/>
    <n v="35846"/>
    <n v="22877"/>
    <n v="12969"/>
  </r>
  <r>
    <x v="5790"/>
    <x v="316"/>
    <n v="3"/>
    <x v="4"/>
    <x v="13"/>
    <x v="3"/>
    <x v="707"/>
    <x v="1"/>
    <n v="130212"/>
    <n v="87129"/>
    <n v="43083"/>
  </r>
  <r>
    <x v="5791"/>
    <x v="58"/>
    <n v="4"/>
    <x v="1"/>
    <x v="5"/>
    <x v="0"/>
    <x v="693"/>
    <x v="0"/>
    <n v="129036"/>
    <n v="78456"/>
    <n v="50580"/>
  </r>
  <r>
    <x v="5792"/>
    <x v="137"/>
    <n v="1"/>
    <x v="0"/>
    <x v="7"/>
    <x v="4"/>
    <x v="72"/>
    <x v="1"/>
    <n v="53162"/>
    <n v="30645"/>
    <n v="22517"/>
  </r>
  <r>
    <x v="5793"/>
    <x v="180"/>
    <n v="1"/>
    <x v="3"/>
    <x v="16"/>
    <x v="4"/>
    <x v="559"/>
    <x v="1"/>
    <n v="43461"/>
    <n v="26672"/>
    <n v="16789"/>
  </r>
  <r>
    <x v="5794"/>
    <x v="210"/>
    <n v="5"/>
    <x v="4"/>
    <x v="0"/>
    <x v="0"/>
    <x v="56"/>
    <x v="0"/>
    <n v="158020"/>
    <n v="126215"/>
    <n v="31805"/>
  </r>
  <r>
    <x v="5795"/>
    <x v="320"/>
    <n v="4"/>
    <x v="4"/>
    <x v="1"/>
    <x v="0"/>
    <x v="251"/>
    <x v="0"/>
    <n v="70276"/>
    <n v="35636"/>
    <n v="34640"/>
  </r>
  <r>
    <x v="5796"/>
    <x v="299"/>
    <n v="1"/>
    <x v="0"/>
    <x v="15"/>
    <x v="4"/>
    <x v="793"/>
    <x v="1"/>
    <n v="49382.1"/>
    <n v="37933"/>
    <n v="16936"/>
  </r>
  <r>
    <x v="5797"/>
    <x v="7"/>
    <n v="1"/>
    <x v="2"/>
    <x v="0"/>
    <x v="0"/>
    <x v="627"/>
    <x v="1"/>
    <n v="31604"/>
    <n v="25243"/>
    <n v="6361"/>
  </r>
  <r>
    <x v="5798"/>
    <x v="35"/>
    <n v="4"/>
    <x v="1"/>
    <x v="14"/>
    <x v="1"/>
    <x v="925"/>
    <x v="1"/>
    <n v="78540"/>
    <n v="61848"/>
    <n v="16692"/>
  </r>
  <r>
    <x v="5799"/>
    <x v="292"/>
    <n v="2"/>
    <x v="3"/>
    <x v="9"/>
    <x v="2"/>
    <x v="799"/>
    <x v="0"/>
    <n v="96612"/>
    <n v="73226"/>
    <n v="23386"/>
  </r>
  <r>
    <x v="5800"/>
    <x v="192"/>
    <n v="4"/>
    <x v="0"/>
    <x v="11"/>
    <x v="1"/>
    <x v="663"/>
    <x v="1"/>
    <n v="208544"/>
    <n v="126304"/>
    <n v="82240"/>
  </r>
  <r>
    <x v="5801"/>
    <x v="280"/>
    <n v="4"/>
    <x v="1"/>
    <x v="2"/>
    <x v="1"/>
    <x v="370"/>
    <x v="0"/>
    <n v="73717.2"/>
    <n v="42532"/>
    <n v="39376"/>
  </r>
  <r>
    <x v="5802"/>
    <x v="318"/>
    <n v="1"/>
    <x v="1"/>
    <x v="3"/>
    <x v="2"/>
    <x v="278"/>
    <x v="0"/>
    <n v="15620"/>
    <n v="10470"/>
    <n v="5150"/>
  </r>
  <r>
    <x v="5803"/>
    <x v="291"/>
    <n v="2"/>
    <x v="2"/>
    <x v="17"/>
    <x v="3"/>
    <x v="778"/>
    <x v="0"/>
    <n v="49456"/>
    <n v="31652"/>
    <n v="17804"/>
  </r>
  <r>
    <x v="5804"/>
    <x v="282"/>
    <n v="5"/>
    <x v="3"/>
    <x v="13"/>
    <x v="3"/>
    <x v="189"/>
    <x v="1"/>
    <n v="72805.5"/>
    <n v="56220"/>
    <n v="24675"/>
  </r>
  <r>
    <x v="5805"/>
    <x v="201"/>
    <n v="1"/>
    <x v="3"/>
    <x v="4"/>
    <x v="2"/>
    <x v="755"/>
    <x v="1"/>
    <n v="34374"/>
    <n v="21548"/>
    <n v="12826"/>
  </r>
  <r>
    <x v="5806"/>
    <x v="87"/>
    <n v="1"/>
    <x v="0"/>
    <x v="7"/>
    <x v="4"/>
    <x v="353"/>
    <x v="2"/>
    <n v="53162"/>
    <n v="30645"/>
    <n v="22517"/>
  </r>
  <r>
    <x v="5807"/>
    <x v="253"/>
    <n v="5"/>
    <x v="4"/>
    <x v="6"/>
    <x v="3"/>
    <x v="558"/>
    <x v="1"/>
    <n v="131460"/>
    <n v="94795"/>
    <n v="36665"/>
  </r>
  <r>
    <x v="5808"/>
    <x v="221"/>
    <n v="4"/>
    <x v="4"/>
    <x v="3"/>
    <x v="2"/>
    <x v="719"/>
    <x v="1"/>
    <n v="159960"/>
    <n v="104452"/>
    <n v="55508"/>
  </r>
  <r>
    <x v="5809"/>
    <x v="113"/>
    <n v="3"/>
    <x v="3"/>
    <x v="11"/>
    <x v="1"/>
    <x v="888"/>
    <x v="1"/>
    <n v="156408"/>
    <n v="94728"/>
    <n v="61680"/>
  </r>
  <r>
    <x v="5810"/>
    <x v="153"/>
    <n v="3"/>
    <x v="3"/>
    <x v="15"/>
    <x v="4"/>
    <x v="403"/>
    <x v="0"/>
    <n v="148146.29999999999"/>
    <n v="113799"/>
    <n v="50808"/>
  </r>
  <r>
    <x v="5811"/>
    <x v="118"/>
    <n v="2"/>
    <x v="0"/>
    <x v="8"/>
    <x v="1"/>
    <x v="163"/>
    <x v="0"/>
    <n v="98404"/>
    <n v="68342"/>
    <n v="30062"/>
  </r>
  <r>
    <x v="5812"/>
    <x v="129"/>
    <n v="5"/>
    <x v="4"/>
    <x v="10"/>
    <x v="4"/>
    <x v="888"/>
    <x v="1"/>
    <n v="256695"/>
    <n v="135245"/>
    <n v="121450"/>
  </r>
  <r>
    <x v="5813"/>
    <x v="286"/>
    <n v="3"/>
    <x v="2"/>
    <x v="9"/>
    <x v="2"/>
    <x v="828"/>
    <x v="0"/>
    <n v="144918"/>
    <n v="109839"/>
    <n v="35079"/>
  </r>
  <r>
    <x v="5814"/>
    <x v="161"/>
    <n v="5"/>
    <x v="0"/>
    <x v="9"/>
    <x v="2"/>
    <x v="14"/>
    <x v="1"/>
    <n v="241530"/>
    <n v="183065"/>
    <n v="58465"/>
  </r>
  <r>
    <x v="5815"/>
    <x v="127"/>
    <n v="5"/>
    <x v="4"/>
    <x v="17"/>
    <x v="3"/>
    <x v="133"/>
    <x v="1"/>
    <n v="215355"/>
    <n v="126390"/>
    <n v="88965"/>
  </r>
  <r>
    <x v="5816"/>
    <x v="239"/>
    <n v="4"/>
    <x v="2"/>
    <x v="12"/>
    <x v="3"/>
    <x v="738"/>
    <x v="0"/>
    <n v="172420"/>
    <n v="90404"/>
    <n v="82016"/>
  </r>
  <r>
    <x v="5817"/>
    <x v="219"/>
    <n v="1"/>
    <x v="3"/>
    <x v="17"/>
    <x v="3"/>
    <x v="129"/>
    <x v="0"/>
    <n v="17721"/>
    <n v="13088"/>
    <n v="4633"/>
  </r>
  <r>
    <x v="5818"/>
    <x v="210"/>
    <n v="4"/>
    <x v="2"/>
    <x v="9"/>
    <x v="2"/>
    <x v="15"/>
    <x v="0"/>
    <n v="148192"/>
    <n v="108024"/>
    <n v="40168"/>
  </r>
  <r>
    <x v="5819"/>
    <x v="298"/>
    <n v="3"/>
    <x v="4"/>
    <x v="2"/>
    <x v="1"/>
    <x v="467"/>
    <x v="1"/>
    <n v="61431"/>
    <n v="31899"/>
    <n v="29532"/>
  </r>
  <r>
    <x v="5820"/>
    <x v="86"/>
    <n v="3"/>
    <x v="4"/>
    <x v="12"/>
    <x v="3"/>
    <x v="23"/>
    <x v="1"/>
    <n v="116383.5"/>
    <n v="67803"/>
    <n v="61512"/>
  </r>
  <r>
    <x v="5821"/>
    <x v="320"/>
    <n v="1"/>
    <x v="3"/>
    <x v="5"/>
    <x v="0"/>
    <x v="194"/>
    <x v="0"/>
    <n v="24983.1"/>
    <n v="21785"/>
    <n v="5974"/>
  </r>
  <r>
    <x v="5822"/>
    <x v="18"/>
    <n v="4"/>
    <x v="3"/>
    <x v="1"/>
    <x v="0"/>
    <x v="110"/>
    <x v="0"/>
    <n v="129045.6"/>
    <n v="91508"/>
    <n v="51876"/>
  </r>
  <r>
    <x v="5823"/>
    <x v="164"/>
    <n v="5"/>
    <x v="1"/>
    <x v="1"/>
    <x v="0"/>
    <x v="488"/>
    <x v="0"/>
    <n v="232190"/>
    <n v="175170"/>
    <n v="57020"/>
  </r>
  <r>
    <x v="5824"/>
    <x v="32"/>
    <n v="2"/>
    <x v="2"/>
    <x v="1"/>
    <x v="0"/>
    <x v="705"/>
    <x v="0"/>
    <n v="92876"/>
    <n v="70068"/>
    <n v="22808"/>
  </r>
  <r>
    <x v="5825"/>
    <x v="312"/>
    <n v="5"/>
    <x v="3"/>
    <x v="4"/>
    <x v="2"/>
    <x v="697"/>
    <x v="0"/>
    <n v="263115"/>
    <n v="203445"/>
    <n v="59670"/>
  </r>
  <r>
    <x v="5826"/>
    <x v="205"/>
    <n v="3"/>
    <x v="4"/>
    <x v="4"/>
    <x v="2"/>
    <x v="188"/>
    <x v="0"/>
    <n v="92809.8"/>
    <n v="64644"/>
    <n v="38478"/>
  </r>
  <r>
    <x v="5827"/>
    <x v="267"/>
    <n v="1"/>
    <x v="3"/>
    <x v="7"/>
    <x v="4"/>
    <x v="589"/>
    <x v="1"/>
    <n v="53162"/>
    <n v="30645"/>
    <n v="22517"/>
  </r>
  <r>
    <x v="5828"/>
    <x v="245"/>
    <n v="2"/>
    <x v="0"/>
    <x v="9"/>
    <x v="2"/>
    <x v="240"/>
    <x v="0"/>
    <n v="96612"/>
    <n v="73226"/>
    <n v="23386"/>
  </r>
  <r>
    <x v="5829"/>
    <x v="26"/>
    <n v="3"/>
    <x v="4"/>
    <x v="17"/>
    <x v="3"/>
    <x v="360"/>
    <x v="0"/>
    <n v="116291.7"/>
    <n v="75834"/>
    <n v="53379"/>
  </r>
  <r>
    <x v="5830"/>
    <x v="77"/>
    <n v="5"/>
    <x v="2"/>
    <x v="17"/>
    <x v="3"/>
    <x v="416"/>
    <x v="0"/>
    <n v="215355"/>
    <n v="126390"/>
    <n v="88965"/>
  </r>
  <r>
    <x v="5831"/>
    <x v="116"/>
    <n v="3"/>
    <x v="2"/>
    <x v="15"/>
    <x v="4"/>
    <x v="338"/>
    <x v="0"/>
    <n v="164607"/>
    <n v="113799"/>
    <n v="50808"/>
  </r>
  <r>
    <x v="5832"/>
    <x v="154"/>
    <n v="2"/>
    <x v="3"/>
    <x v="17"/>
    <x v="3"/>
    <x v="456"/>
    <x v="0"/>
    <n v="86142"/>
    <n v="50556"/>
    <n v="35586"/>
  </r>
  <r>
    <x v="5833"/>
    <x v="212"/>
    <n v="2"/>
    <x v="3"/>
    <x v="0"/>
    <x v="0"/>
    <x v="109"/>
    <x v="0"/>
    <n v="40354.199999999997"/>
    <n v="27868"/>
    <n v="16970"/>
  </r>
  <r>
    <x v="5834"/>
    <x v="12"/>
    <n v="2"/>
    <x v="0"/>
    <x v="14"/>
    <x v="1"/>
    <x v="190"/>
    <x v="0"/>
    <n v="61168"/>
    <n v="46160"/>
    <n v="15008"/>
  </r>
  <r>
    <x v="5835"/>
    <x v="289"/>
    <n v="1"/>
    <x v="1"/>
    <x v="17"/>
    <x v="3"/>
    <x v="863"/>
    <x v="0"/>
    <n v="17721"/>
    <n v="13088"/>
    <n v="4633"/>
  </r>
  <r>
    <x v="5836"/>
    <x v="244"/>
    <n v="5"/>
    <x v="3"/>
    <x v="9"/>
    <x v="2"/>
    <x v="149"/>
    <x v="2"/>
    <n v="247600"/>
    <n v="137840"/>
    <n v="109760"/>
  </r>
  <r>
    <x v="5837"/>
    <x v="129"/>
    <n v="2"/>
    <x v="2"/>
    <x v="11"/>
    <x v="1"/>
    <x v="887"/>
    <x v="1"/>
    <n v="35080"/>
    <n v="19612"/>
    <n v="15468"/>
  </r>
  <r>
    <x v="5838"/>
    <x v="40"/>
    <n v="5"/>
    <x v="3"/>
    <x v="9"/>
    <x v="2"/>
    <x v="867"/>
    <x v="1"/>
    <n v="247600"/>
    <n v="137840"/>
    <n v="109760"/>
  </r>
  <r>
    <x v="5839"/>
    <x v="299"/>
    <n v="5"/>
    <x v="4"/>
    <x v="15"/>
    <x v="4"/>
    <x v="967"/>
    <x v="0"/>
    <n v="274345"/>
    <n v="189665"/>
    <n v="84680"/>
  </r>
  <r>
    <x v="5840"/>
    <x v="106"/>
    <n v="2"/>
    <x v="4"/>
    <x v="10"/>
    <x v="4"/>
    <x v="464"/>
    <x v="0"/>
    <n v="94719.6"/>
    <n v="60966"/>
    <n v="44278"/>
  </r>
  <r>
    <x v="5841"/>
    <x v="140"/>
    <n v="3"/>
    <x v="2"/>
    <x v="11"/>
    <x v="1"/>
    <x v="267"/>
    <x v="1"/>
    <n v="56478"/>
    <n v="43980"/>
    <n v="12498"/>
  </r>
  <r>
    <x v="5842"/>
    <x v="273"/>
    <n v="3"/>
    <x v="3"/>
    <x v="9"/>
    <x v="2"/>
    <x v="42"/>
    <x v="1"/>
    <n v="111144"/>
    <n v="81018"/>
    <n v="30126"/>
  </r>
  <r>
    <x v="5843"/>
    <x v="281"/>
    <n v="4"/>
    <x v="1"/>
    <x v="17"/>
    <x v="3"/>
    <x v="7"/>
    <x v="1"/>
    <n v="172284"/>
    <n v="101112"/>
    <n v="71172"/>
  </r>
  <r>
    <x v="5844"/>
    <x v="68"/>
    <n v="2"/>
    <x v="0"/>
    <x v="16"/>
    <x v="4"/>
    <x v="669"/>
    <x v="0"/>
    <n v="90654"/>
    <n v="65366"/>
    <n v="25288"/>
  </r>
  <r>
    <x v="5845"/>
    <x v="171"/>
    <n v="3"/>
    <x v="4"/>
    <x v="10"/>
    <x v="4"/>
    <x v="181"/>
    <x v="0"/>
    <n v="75882"/>
    <n v="47475"/>
    <n v="28407"/>
  </r>
  <r>
    <x v="5846"/>
    <x v="83"/>
    <n v="5"/>
    <x v="0"/>
    <x v="8"/>
    <x v="1"/>
    <x v="750"/>
    <x v="1"/>
    <n v="255135"/>
    <n v="186920"/>
    <n v="68215"/>
  </r>
  <r>
    <x v="5847"/>
    <x v="166"/>
    <n v="3"/>
    <x v="2"/>
    <x v="17"/>
    <x v="3"/>
    <x v="613"/>
    <x v="1"/>
    <n v="74184"/>
    <n v="47478"/>
    <n v="26706"/>
  </r>
  <r>
    <x v="5848"/>
    <x v="226"/>
    <n v="1"/>
    <x v="3"/>
    <x v="4"/>
    <x v="2"/>
    <x v="481"/>
    <x v="1"/>
    <n v="52623"/>
    <n v="40689"/>
    <n v="11934"/>
  </r>
  <r>
    <x v="5849"/>
    <x v="2"/>
    <n v="3"/>
    <x v="0"/>
    <x v="17"/>
    <x v="3"/>
    <x v="55"/>
    <x v="0"/>
    <n v="53163"/>
    <n v="39264"/>
    <n v="13899"/>
  </r>
  <r>
    <x v="5850"/>
    <x v="141"/>
    <n v="2"/>
    <x v="0"/>
    <x v="2"/>
    <x v="1"/>
    <x v="696"/>
    <x v="0"/>
    <n v="48821.4"/>
    <n v="29008"/>
    <n v="25238"/>
  </r>
  <r>
    <x v="5851"/>
    <x v="22"/>
    <n v="4"/>
    <x v="0"/>
    <x v="0"/>
    <x v="0"/>
    <x v="14"/>
    <x v="1"/>
    <n v="126416"/>
    <n v="100972"/>
    <n v="25444"/>
  </r>
  <r>
    <x v="5852"/>
    <x v="201"/>
    <n v="1"/>
    <x v="3"/>
    <x v="9"/>
    <x v="2"/>
    <x v="677"/>
    <x v="0"/>
    <n v="49520"/>
    <n v="27568"/>
    <n v="21952"/>
  </r>
  <r>
    <x v="5853"/>
    <x v="160"/>
    <n v="2"/>
    <x v="2"/>
    <x v="13"/>
    <x v="3"/>
    <x v="400"/>
    <x v="0"/>
    <n v="86808"/>
    <n v="58086"/>
    <n v="28722"/>
  </r>
  <r>
    <x v="5854"/>
    <x v="158"/>
    <n v="2"/>
    <x v="2"/>
    <x v="15"/>
    <x v="4"/>
    <x v="40"/>
    <x v="0"/>
    <n v="84562"/>
    <n v="45052"/>
    <n v="39510"/>
  </r>
  <r>
    <x v="5855"/>
    <x v="140"/>
    <n v="4"/>
    <x v="2"/>
    <x v="9"/>
    <x v="2"/>
    <x v="137"/>
    <x v="1"/>
    <n v="148192"/>
    <n v="108024"/>
    <n v="40168"/>
  </r>
  <r>
    <x v="5856"/>
    <x v="73"/>
    <n v="4"/>
    <x v="1"/>
    <x v="1"/>
    <x v="0"/>
    <x v="1"/>
    <x v="1"/>
    <n v="185752"/>
    <n v="140136"/>
    <n v="45616"/>
  </r>
  <r>
    <x v="5857"/>
    <x v="270"/>
    <n v="1"/>
    <x v="1"/>
    <x v="2"/>
    <x v="1"/>
    <x v="123"/>
    <x v="0"/>
    <n v="47715"/>
    <n v="33250"/>
    <n v="14465"/>
  </r>
  <r>
    <x v="5858"/>
    <x v="104"/>
    <n v="1"/>
    <x v="3"/>
    <x v="17"/>
    <x v="3"/>
    <x v="35"/>
    <x v="0"/>
    <n v="17721"/>
    <n v="13088"/>
    <n v="4633"/>
  </r>
  <r>
    <x v="5859"/>
    <x v="80"/>
    <n v="1"/>
    <x v="2"/>
    <x v="7"/>
    <x v="4"/>
    <x v="486"/>
    <x v="2"/>
    <n v="23263"/>
    <n v="18006"/>
    <n v="5257"/>
  </r>
  <r>
    <x v="5860"/>
    <x v="180"/>
    <n v="1"/>
    <x v="0"/>
    <x v="7"/>
    <x v="4"/>
    <x v="73"/>
    <x v="0"/>
    <n v="49654"/>
    <n v="27364"/>
    <n v="22290"/>
  </r>
  <r>
    <x v="5861"/>
    <x v="177"/>
    <n v="4"/>
    <x v="1"/>
    <x v="5"/>
    <x v="0"/>
    <x v="362"/>
    <x v="0"/>
    <n v="129036"/>
    <n v="78456"/>
    <n v="50580"/>
  </r>
  <r>
    <x v="5862"/>
    <x v="20"/>
    <n v="4"/>
    <x v="1"/>
    <x v="1"/>
    <x v="0"/>
    <x v="205"/>
    <x v="1"/>
    <n v="70276"/>
    <n v="35636"/>
    <n v="34640"/>
  </r>
  <r>
    <x v="5863"/>
    <x v="18"/>
    <n v="5"/>
    <x v="0"/>
    <x v="7"/>
    <x v="4"/>
    <x v="621"/>
    <x v="0"/>
    <n v="116315"/>
    <n v="90030"/>
    <n v="26285"/>
  </r>
  <r>
    <x v="5864"/>
    <x v="231"/>
    <n v="5"/>
    <x v="3"/>
    <x v="16"/>
    <x v="4"/>
    <x v="430"/>
    <x v="0"/>
    <n v="226635"/>
    <n v="163415"/>
    <n v="63220"/>
  </r>
  <r>
    <x v="5865"/>
    <x v="103"/>
    <n v="3"/>
    <x v="2"/>
    <x v="6"/>
    <x v="3"/>
    <x v="122"/>
    <x v="0"/>
    <n v="78876"/>
    <n v="56877"/>
    <n v="21999"/>
  </r>
  <r>
    <x v="5866"/>
    <x v="86"/>
    <n v="1"/>
    <x v="1"/>
    <x v="17"/>
    <x v="3"/>
    <x v="660"/>
    <x v="0"/>
    <n v="24728"/>
    <n v="15826"/>
    <n v="8902"/>
  </r>
  <r>
    <x v="5867"/>
    <x v="21"/>
    <n v="1"/>
    <x v="2"/>
    <x v="17"/>
    <x v="3"/>
    <x v="26"/>
    <x v="0"/>
    <n v="43071"/>
    <n v="25278"/>
    <n v="17793"/>
  </r>
  <r>
    <x v="5868"/>
    <x v="177"/>
    <n v="4"/>
    <x v="2"/>
    <x v="9"/>
    <x v="2"/>
    <x v="542"/>
    <x v="1"/>
    <n v="198080"/>
    <n v="110272"/>
    <n v="87808"/>
  </r>
  <r>
    <x v="5869"/>
    <x v="164"/>
    <n v="2"/>
    <x v="1"/>
    <x v="14"/>
    <x v="1"/>
    <x v="810"/>
    <x v="0"/>
    <n v="61668"/>
    <n v="38604"/>
    <n v="23064"/>
  </r>
  <r>
    <x v="5870"/>
    <x v="323"/>
    <n v="1"/>
    <x v="1"/>
    <x v="9"/>
    <x v="2"/>
    <x v="147"/>
    <x v="0"/>
    <n v="37048"/>
    <n v="27006"/>
    <n v="10042"/>
  </r>
  <r>
    <x v="5871"/>
    <x v="212"/>
    <n v="2"/>
    <x v="1"/>
    <x v="15"/>
    <x v="4"/>
    <x v="534"/>
    <x v="0"/>
    <n v="84562"/>
    <n v="45052"/>
    <n v="39510"/>
  </r>
  <r>
    <x v="5872"/>
    <x v="293"/>
    <n v="5"/>
    <x v="0"/>
    <x v="13"/>
    <x v="3"/>
    <x v="586"/>
    <x v="1"/>
    <n v="217020"/>
    <n v="145215"/>
    <n v="71805"/>
  </r>
  <r>
    <x v="5873"/>
    <x v="107"/>
    <n v="4"/>
    <x v="1"/>
    <x v="7"/>
    <x v="4"/>
    <x v="191"/>
    <x v="0"/>
    <n v="198616"/>
    <n v="109456"/>
    <n v="89160"/>
  </r>
  <r>
    <x v="5874"/>
    <x v="66"/>
    <n v="1"/>
    <x v="1"/>
    <x v="2"/>
    <x v="1"/>
    <x v="427"/>
    <x v="0"/>
    <n v="27123"/>
    <n v="14504"/>
    <n v="12619"/>
  </r>
  <r>
    <x v="5875"/>
    <x v="292"/>
    <n v="2"/>
    <x v="1"/>
    <x v="4"/>
    <x v="2"/>
    <x v="601"/>
    <x v="0"/>
    <n v="94721.4"/>
    <n v="81378"/>
    <n v="23868"/>
  </r>
  <r>
    <x v="5876"/>
    <x v="306"/>
    <n v="5"/>
    <x v="3"/>
    <x v="7"/>
    <x v="4"/>
    <x v="889"/>
    <x v="0"/>
    <n v="223443"/>
    <n v="136820"/>
    <n v="111450"/>
  </r>
  <r>
    <x v="5877"/>
    <x v="324"/>
    <n v="2"/>
    <x v="3"/>
    <x v="3"/>
    <x v="2"/>
    <x v="605"/>
    <x v="1"/>
    <n v="57358"/>
    <n v="44194"/>
    <n v="13164"/>
  </r>
  <r>
    <x v="5878"/>
    <x v="159"/>
    <n v="2"/>
    <x v="3"/>
    <x v="8"/>
    <x v="1"/>
    <x v="156"/>
    <x v="0"/>
    <n v="102054"/>
    <n v="74768"/>
    <n v="27286"/>
  </r>
  <r>
    <x v="5879"/>
    <x v="278"/>
    <n v="4"/>
    <x v="4"/>
    <x v="10"/>
    <x v="4"/>
    <x v="716"/>
    <x v="0"/>
    <n v="210488"/>
    <n v="121932"/>
    <n v="88556"/>
  </r>
  <r>
    <x v="5880"/>
    <x v="287"/>
    <n v="2"/>
    <x v="0"/>
    <x v="11"/>
    <x v="1"/>
    <x v="834"/>
    <x v="1"/>
    <n v="37652"/>
    <n v="29320"/>
    <n v="8332"/>
  </r>
  <r>
    <x v="5881"/>
    <x v="224"/>
    <n v="5"/>
    <x v="2"/>
    <x v="14"/>
    <x v="1"/>
    <x v="35"/>
    <x v="0"/>
    <n v="98175"/>
    <n v="77310"/>
    <n v="20865"/>
  </r>
  <r>
    <x v="5882"/>
    <x v="133"/>
    <n v="5"/>
    <x v="4"/>
    <x v="11"/>
    <x v="1"/>
    <x v="679"/>
    <x v="0"/>
    <n v="94130"/>
    <n v="73300"/>
    <n v="20830"/>
  </r>
  <r>
    <x v="5883"/>
    <x v="277"/>
    <n v="2"/>
    <x v="1"/>
    <x v="9"/>
    <x v="2"/>
    <x v="577"/>
    <x v="0"/>
    <n v="89136"/>
    <n v="55136"/>
    <n v="43904"/>
  </r>
  <r>
    <x v="5884"/>
    <x v="204"/>
    <n v="2"/>
    <x v="3"/>
    <x v="14"/>
    <x v="1"/>
    <x v="234"/>
    <x v="1"/>
    <n v="61168"/>
    <n v="46160"/>
    <n v="15008"/>
  </r>
  <r>
    <x v="5885"/>
    <x v="270"/>
    <n v="2"/>
    <x v="1"/>
    <x v="3"/>
    <x v="2"/>
    <x v="245"/>
    <x v="0"/>
    <n v="51622.2"/>
    <n v="44194"/>
    <n v="13164"/>
  </r>
  <r>
    <x v="5886"/>
    <x v="250"/>
    <n v="1"/>
    <x v="3"/>
    <x v="12"/>
    <x v="3"/>
    <x v="700"/>
    <x v="0"/>
    <n v="43105"/>
    <n v="22601"/>
    <n v="20504"/>
  </r>
  <r>
    <x v="5887"/>
    <x v="257"/>
    <n v="5"/>
    <x v="2"/>
    <x v="3"/>
    <x v="2"/>
    <x v="677"/>
    <x v="0"/>
    <n v="143395"/>
    <n v="110485"/>
    <n v="32910"/>
  </r>
  <r>
    <x v="5888"/>
    <x v="238"/>
    <n v="3"/>
    <x v="4"/>
    <x v="9"/>
    <x v="2"/>
    <x v="101"/>
    <x v="1"/>
    <n v="148560"/>
    <n v="82704"/>
    <n v="65856"/>
  </r>
  <r>
    <x v="5889"/>
    <x v="216"/>
    <n v="1"/>
    <x v="3"/>
    <x v="13"/>
    <x v="3"/>
    <x v="296"/>
    <x v="1"/>
    <n v="25305"/>
    <n v="18184"/>
    <n v="7121"/>
  </r>
  <r>
    <x v="5890"/>
    <x v="84"/>
    <n v="5"/>
    <x v="1"/>
    <x v="2"/>
    <x v="1"/>
    <x v="579"/>
    <x v="0"/>
    <n v="102385"/>
    <n v="53165"/>
    <n v="49220"/>
  </r>
  <r>
    <x v="5891"/>
    <x v="114"/>
    <n v="5"/>
    <x v="3"/>
    <x v="16"/>
    <x v="4"/>
    <x v="330"/>
    <x v="1"/>
    <n v="217305"/>
    <n v="133360"/>
    <n v="83945"/>
  </r>
  <r>
    <x v="5892"/>
    <x v="98"/>
    <n v="2"/>
    <x v="2"/>
    <x v="17"/>
    <x v="3"/>
    <x v="738"/>
    <x v="0"/>
    <n v="35442"/>
    <n v="26176"/>
    <n v="9266"/>
  </r>
  <r>
    <x v="5893"/>
    <x v="261"/>
    <n v="2"/>
    <x v="1"/>
    <x v="5"/>
    <x v="0"/>
    <x v="653"/>
    <x v="0"/>
    <n v="55518"/>
    <n v="43570"/>
    <n v="11948"/>
  </r>
  <r>
    <x v="5894"/>
    <x v="36"/>
    <n v="2"/>
    <x v="1"/>
    <x v="7"/>
    <x v="4"/>
    <x v="986"/>
    <x v="1"/>
    <n v="46526"/>
    <n v="36012"/>
    <n v="10514"/>
  </r>
  <r>
    <x v="5895"/>
    <x v="224"/>
    <n v="5"/>
    <x v="0"/>
    <x v="10"/>
    <x v="4"/>
    <x v="433"/>
    <x v="0"/>
    <n v="256695"/>
    <n v="135245"/>
    <n v="121450"/>
  </r>
  <r>
    <x v="5896"/>
    <x v="19"/>
    <n v="5"/>
    <x v="0"/>
    <x v="3"/>
    <x v="2"/>
    <x v="33"/>
    <x v="0"/>
    <n v="78100"/>
    <n v="52350"/>
    <n v="25750"/>
  </r>
  <r>
    <x v="5897"/>
    <x v="308"/>
    <n v="5"/>
    <x v="0"/>
    <x v="12"/>
    <x v="3"/>
    <x v="284"/>
    <x v="0"/>
    <n v="215525"/>
    <n v="113005"/>
    <n v="102520"/>
  </r>
  <r>
    <x v="5898"/>
    <x v="73"/>
    <n v="3"/>
    <x v="2"/>
    <x v="14"/>
    <x v="1"/>
    <x v="77"/>
    <x v="0"/>
    <n v="92502"/>
    <n v="57906"/>
    <n v="34596"/>
  </r>
  <r>
    <x v="5899"/>
    <x v="261"/>
    <n v="3"/>
    <x v="4"/>
    <x v="8"/>
    <x v="1"/>
    <x v="369"/>
    <x v="0"/>
    <n v="72588"/>
    <n v="54837"/>
    <n v="17751"/>
  </r>
  <r>
    <x v="5900"/>
    <x v="154"/>
    <n v="4"/>
    <x v="3"/>
    <x v="5"/>
    <x v="0"/>
    <x v="275"/>
    <x v="1"/>
    <n v="147892"/>
    <n v="115636"/>
    <n v="32256"/>
  </r>
  <r>
    <x v="5901"/>
    <x v="97"/>
    <n v="2"/>
    <x v="0"/>
    <x v="7"/>
    <x v="4"/>
    <x v="834"/>
    <x v="1"/>
    <n v="106324"/>
    <n v="61290"/>
    <n v="45034"/>
  </r>
  <r>
    <x v="5902"/>
    <x v="136"/>
    <n v="4"/>
    <x v="2"/>
    <x v="1"/>
    <x v="0"/>
    <x v="704"/>
    <x v="0"/>
    <n v="167176.79999999999"/>
    <n v="140136"/>
    <n v="45616"/>
  </r>
  <r>
    <x v="5903"/>
    <x v="309"/>
    <n v="5"/>
    <x v="4"/>
    <x v="15"/>
    <x v="4"/>
    <x v="681"/>
    <x v="0"/>
    <n v="246910.5"/>
    <n v="189665"/>
    <n v="84680"/>
  </r>
  <r>
    <x v="5904"/>
    <x v="229"/>
    <n v="1"/>
    <x v="3"/>
    <x v="4"/>
    <x v="2"/>
    <x v="445"/>
    <x v="0"/>
    <n v="25855"/>
    <n v="20183"/>
    <n v="5672"/>
  </r>
  <r>
    <x v="5905"/>
    <x v="86"/>
    <n v="5"/>
    <x v="2"/>
    <x v="3"/>
    <x v="2"/>
    <x v="252"/>
    <x v="1"/>
    <n v="143395"/>
    <n v="110485"/>
    <n v="32910"/>
  </r>
  <r>
    <x v="5906"/>
    <x v="146"/>
    <n v="4"/>
    <x v="1"/>
    <x v="0"/>
    <x v="0"/>
    <x v="788"/>
    <x v="0"/>
    <n v="126416"/>
    <n v="100972"/>
    <n v="25444"/>
  </r>
  <r>
    <x v="5907"/>
    <x v="208"/>
    <n v="3"/>
    <x v="0"/>
    <x v="1"/>
    <x v="0"/>
    <x v="492"/>
    <x v="0"/>
    <n v="52707"/>
    <n v="26727"/>
    <n v="25980"/>
  </r>
  <r>
    <x v="5908"/>
    <x v="130"/>
    <n v="4"/>
    <x v="2"/>
    <x v="6"/>
    <x v="3"/>
    <x v="457"/>
    <x v="1"/>
    <n v="133716"/>
    <n v="97524"/>
    <n v="36192"/>
  </r>
  <r>
    <x v="5909"/>
    <x v="255"/>
    <n v="5"/>
    <x v="4"/>
    <x v="3"/>
    <x v="2"/>
    <x v="206"/>
    <x v="0"/>
    <n v="199950"/>
    <n v="130565"/>
    <n v="69385"/>
  </r>
  <r>
    <x v="5910"/>
    <x v="233"/>
    <n v="3"/>
    <x v="3"/>
    <x v="4"/>
    <x v="2"/>
    <x v="67"/>
    <x v="0"/>
    <n v="157869"/>
    <n v="122067"/>
    <n v="35802"/>
  </r>
  <r>
    <x v="5911"/>
    <x v="169"/>
    <n v="3"/>
    <x v="2"/>
    <x v="7"/>
    <x v="4"/>
    <x v="279"/>
    <x v="1"/>
    <n v="159486"/>
    <n v="91935"/>
    <n v="67551"/>
  </r>
  <r>
    <x v="5912"/>
    <x v="89"/>
    <n v="5"/>
    <x v="1"/>
    <x v="8"/>
    <x v="1"/>
    <x v="387"/>
    <x v="1"/>
    <n v="246010"/>
    <n v="170855"/>
    <n v="75155"/>
  </r>
  <r>
    <x v="5913"/>
    <x v="92"/>
    <n v="5"/>
    <x v="1"/>
    <x v="3"/>
    <x v="2"/>
    <x v="689"/>
    <x v="0"/>
    <n v="199950"/>
    <n v="130565"/>
    <n v="69385"/>
  </r>
  <r>
    <x v="5914"/>
    <x v="59"/>
    <n v="5"/>
    <x v="4"/>
    <x v="7"/>
    <x v="4"/>
    <x v="667"/>
    <x v="1"/>
    <n v="265810"/>
    <n v="153225"/>
    <n v="112585"/>
  </r>
  <r>
    <x v="5915"/>
    <x v="311"/>
    <n v="2"/>
    <x v="0"/>
    <x v="11"/>
    <x v="1"/>
    <x v="749"/>
    <x v="0"/>
    <n v="33886.800000000003"/>
    <n v="29320"/>
    <n v="8332"/>
  </r>
  <r>
    <x v="5916"/>
    <x v="255"/>
    <n v="4"/>
    <x v="0"/>
    <x v="1"/>
    <x v="0"/>
    <x v="109"/>
    <x v="0"/>
    <n v="185752"/>
    <n v="140136"/>
    <n v="45616"/>
  </r>
  <r>
    <x v="5917"/>
    <x v="304"/>
    <n v="1"/>
    <x v="0"/>
    <x v="9"/>
    <x v="2"/>
    <x v="542"/>
    <x v="1"/>
    <n v="49520"/>
    <n v="27568"/>
    <n v="21952"/>
  </r>
  <r>
    <x v="5918"/>
    <x v="269"/>
    <n v="1"/>
    <x v="0"/>
    <x v="0"/>
    <x v="0"/>
    <x v="504"/>
    <x v="0"/>
    <n v="28443.599999999999"/>
    <n v="25243"/>
    <n v="6361"/>
  </r>
  <r>
    <x v="5919"/>
    <x v="136"/>
    <n v="4"/>
    <x v="0"/>
    <x v="17"/>
    <x v="3"/>
    <x v="356"/>
    <x v="0"/>
    <n v="155055.6"/>
    <n v="101112"/>
    <n v="71172"/>
  </r>
  <r>
    <x v="5920"/>
    <x v="330"/>
    <n v="1"/>
    <x v="0"/>
    <x v="8"/>
    <x v="1"/>
    <x v="21"/>
    <x v="0"/>
    <n v="51027"/>
    <n v="37384"/>
    <n v="13643"/>
  </r>
  <r>
    <x v="5921"/>
    <x v="314"/>
    <n v="1"/>
    <x v="2"/>
    <x v="13"/>
    <x v="3"/>
    <x v="381"/>
    <x v="0"/>
    <n v="16179"/>
    <n v="11244"/>
    <n v="4935"/>
  </r>
  <r>
    <x v="5922"/>
    <x v="329"/>
    <n v="4"/>
    <x v="3"/>
    <x v="7"/>
    <x v="4"/>
    <x v="759"/>
    <x v="1"/>
    <n v="93052"/>
    <n v="72024"/>
    <n v="21028"/>
  </r>
  <r>
    <x v="5923"/>
    <x v="38"/>
    <n v="2"/>
    <x v="4"/>
    <x v="4"/>
    <x v="2"/>
    <x v="850"/>
    <x v="1"/>
    <n v="105246"/>
    <n v="81378"/>
    <n v="23868"/>
  </r>
  <r>
    <x v="5924"/>
    <x v="213"/>
    <n v="4"/>
    <x v="4"/>
    <x v="11"/>
    <x v="1"/>
    <x v="216"/>
    <x v="1"/>
    <n v="208544"/>
    <n v="126304"/>
    <n v="82240"/>
  </r>
  <r>
    <x v="5925"/>
    <x v="199"/>
    <n v="5"/>
    <x v="3"/>
    <x v="3"/>
    <x v="2"/>
    <x v="747"/>
    <x v="0"/>
    <n v="78100"/>
    <n v="52350"/>
    <n v="25750"/>
  </r>
  <r>
    <x v="5926"/>
    <x v="195"/>
    <n v="1"/>
    <x v="2"/>
    <x v="2"/>
    <x v="1"/>
    <x v="95"/>
    <x v="2"/>
    <n v="27123"/>
    <n v="14504"/>
    <n v="12619"/>
  </r>
  <r>
    <x v="5927"/>
    <x v="21"/>
    <n v="4"/>
    <x v="1"/>
    <x v="6"/>
    <x v="3"/>
    <x v="982"/>
    <x v="1"/>
    <n v="191132"/>
    <n v="145820"/>
    <n v="45312"/>
  </r>
  <r>
    <x v="5928"/>
    <x v="250"/>
    <n v="1"/>
    <x v="1"/>
    <x v="12"/>
    <x v="3"/>
    <x v="597"/>
    <x v="1"/>
    <n v="30737"/>
    <n v="21461"/>
    <n v="9276"/>
  </r>
  <r>
    <x v="5929"/>
    <x v="271"/>
    <n v="5"/>
    <x v="2"/>
    <x v="8"/>
    <x v="1"/>
    <x v="460"/>
    <x v="0"/>
    <n v="221409"/>
    <n v="170855"/>
    <n v="75155"/>
  </r>
  <r>
    <x v="5930"/>
    <x v="304"/>
    <n v="4"/>
    <x v="0"/>
    <x v="17"/>
    <x v="3"/>
    <x v="137"/>
    <x v="1"/>
    <n v="172284"/>
    <n v="101112"/>
    <n v="71172"/>
  </r>
  <r>
    <x v="5931"/>
    <x v="220"/>
    <n v="2"/>
    <x v="0"/>
    <x v="7"/>
    <x v="4"/>
    <x v="859"/>
    <x v="2"/>
    <n v="106324"/>
    <n v="61290"/>
    <n v="45034"/>
  </r>
  <r>
    <x v="5932"/>
    <x v="263"/>
    <n v="3"/>
    <x v="3"/>
    <x v="13"/>
    <x v="3"/>
    <x v="316"/>
    <x v="0"/>
    <n v="48537"/>
    <n v="33732"/>
    <n v="14805"/>
  </r>
  <r>
    <x v="5933"/>
    <x v="0"/>
    <n v="5"/>
    <x v="2"/>
    <x v="4"/>
    <x v="2"/>
    <x v="354"/>
    <x v="0"/>
    <n v="263115"/>
    <n v="203445"/>
    <n v="59670"/>
  </r>
  <r>
    <x v="5934"/>
    <x v="141"/>
    <n v="1"/>
    <x v="1"/>
    <x v="1"/>
    <x v="0"/>
    <x v="447"/>
    <x v="0"/>
    <n v="17569"/>
    <n v="8909"/>
    <n v="8660"/>
  </r>
  <r>
    <x v="5935"/>
    <x v="113"/>
    <n v="5"/>
    <x v="0"/>
    <x v="3"/>
    <x v="2"/>
    <x v="504"/>
    <x v="0"/>
    <n v="129055.5"/>
    <n v="110485"/>
    <n v="32910"/>
  </r>
  <r>
    <x v="5936"/>
    <x v="56"/>
    <n v="4"/>
    <x v="1"/>
    <x v="14"/>
    <x v="1"/>
    <x v="763"/>
    <x v="1"/>
    <n v="78540"/>
    <n v="61848"/>
    <n v="16692"/>
  </r>
  <r>
    <x v="5937"/>
    <x v="48"/>
    <n v="1"/>
    <x v="3"/>
    <x v="17"/>
    <x v="3"/>
    <x v="87"/>
    <x v="0"/>
    <n v="24728"/>
    <n v="15826"/>
    <n v="8902"/>
  </r>
  <r>
    <x v="5938"/>
    <x v="17"/>
    <n v="2"/>
    <x v="2"/>
    <x v="8"/>
    <x v="1"/>
    <x v="955"/>
    <x v="0"/>
    <n v="88563.6"/>
    <n v="68342"/>
    <n v="30062"/>
  </r>
  <r>
    <x v="5939"/>
    <x v="175"/>
    <n v="1"/>
    <x v="2"/>
    <x v="9"/>
    <x v="2"/>
    <x v="554"/>
    <x v="0"/>
    <n v="37048"/>
    <n v="27006"/>
    <n v="10042"/>
  </r>
  <r>
    <x v="5940"/>
    <x v="13"/>
    <n v="1"/>
    <x v="1"/>
    <x v="5"/>
    <x v="0"/>
    <x v="403"/>
    <x v="0"/>
    <n v="33275.699999999997"/>
    <n v="28909"/>
    <n v="8064"/>
  </r>
  <r>
    <x v="5941"/>
    <x v="260"/>
    <n v="2"/>
    <x v="0"/>
    <x v="2"/>
    <x v="1"/>
    <x v="67"/>
    <x v="0"/>
    <n v="48821.4"/>
    <n v="29008"/>
    <n v="25238"/>
  </r>
  <r>
    <x v="5942"/>
    <x v="122"/>
    <n v="4"/>
    <x v="4"/>
    <x v="15"/>
    <x v="4"/>
    <x v="654"/>
    <x v="1"/>
    <n v="219476"/>
    <n v="151732"/>
    <n v="67744"/>
  </r>
  <r>
    <x v="5943"/>
    <x v="331"/>
    <n v="5"/>
    <x v="4"/>
    <x v="5"/>
    <x v="0"/>
    <x v="956"/>
    <x v="1"/>
    <n v="138795"/>
    <n v="108925"/>
    <n v="29870"/>
  </r>
  <r>
    <x v="5944"/>
    <x v="236"/>
    <n v="1"/>
    <x v="3"/>
    <x v="12"/>
    <x v="3"/>
    <x v="662"/>
    <x v="0"/>
    <n v="30737"/>
    <n v="21461"/>
    <n v="9276"/>
  </r>
  <r>
    <x v="5945"/>
    <x v="72"/>
    <n v="2"/>
    <x v="2"/>
    <x v="13"/>
    <x v="3"/>
    <x v="602"/>
    <x v="2"/>
    <n v="50610"/>
    <n v="36368"/>
    <n v="14242"/>
  </r>
  <r>
    <x v="5946"/>
    <x v="134"/>
    <n v="1"/>
    <x v="3"/>
    <x v="6"/>
    <x v="3"/>
    <x v="239"/>
    <x v="0"/>
    <n v="33429"/>
    <n v="24381"/>
    <n v="9048"/>
  </r>
  <r>
    <x v="5947"/>
    <x v="221"/>
    <n v="1"/>
    <x v="1"/>
    <x v="9"/>
    <x v="2"/>
    <x v="682"/>
    <x v="0"/>
    <n v="37048"/>
    <n v="27006"/>
    <n v="10042"/>
  </r>
  <r>
    <x v="5948"/>
    <x v="304"/>
    <n v="4"/>
    <x v="1"/>
    <x v="1"/>
    <x v="0"/>
    <x v="957"/>
    <x v="0"/>
    <n v="63248.4"/>
    <n v="35636"/>
    <n v="34640"/>
  </r>
  <r>
    <x v="5949"/>
    <x v="44"/>
    <n v="2"/>
    <x v="3"/>
    <x v="5"/>
    <x v="0"/>
    <x v="934"/>
    <x v="0"/>
    <n v="55518"/>
    <n v="43570"/>
    <n v="11948"/>
  </r>
  <r>
    <x v="5950"/>
    <x v="30"/>
    <n v="5"/>
    <x v="1"/>
    <x v="13"/>
    <x v="3"/>
    <x v="179"/>
    <x v="1"/>
    <n v="72805.5"/>
    <n v="56220"/>
    <n v="24675"/>
  </r>
  <r>
    <x v="5951"/>
    <x v="99"/>
    <n v="4"/>
    <x v="4"/>
    <x v="1"/>
    <x v="0"/>
    <x v="754"/>
    <x v="0"/>
    <n v="63248.4"/>
    <n v="35636"/>
    <n v="34640"/>
  </r>
  <r>
    <x v="5952"/>
    <x v="143"/>
    <n v="2"/>
    <x v="0"/>
    <x v="13"/>
    <x v="3"/>
    <x v="664"/>
    <x v="0"/>
    <n v="50610"/>
    <n v="36368"/>
    <n v="14242"/>
  </r>
  <r>
    <x v="5953"/>
    <x v="178"/>
    <n v="1"/>
    <x v="1"/>
    <x v="2"/>
    <x v="1"/>
    <x v="940"/>
    <x v="1"/>
    <n v="47715"/>
    <n v="33250"/>
    <n v="14465"/>
  </r>
  <r>
    <x v="5954"/>
    <x v="314"/>
    <n v="3"/>
    <x v="4"/>
    <x v="8"/>
    <x v="1"/>
    <x v="699"/>
    <x v="1"/>
    <n v="72588"/>
    <n v="54837"/>
    <n v="17751"/>
  </r>
  <r>
    <x v="5955"/>
    <x v="53"/>
    <n v="3"/>
    <x v="3"/>
    <x v="15"/>
    <x v="4"/>
    <x v="232"/>
    <x v="0"/>
    <n v="126843"/>
    <n v="67578"/>
    <n v="59265"/>
  </r>
  <r>
    <x v="5956"/>
    <x v="178"/>
    <n v="4"/>
    <x v="4"/>
    <x v="16"/>
    <x v="4"/>
    <x v="353"/>
    <x v="2"/>
    <n v="163177.20000000001"/>
    <n v="130732"/>
    <n v="50576"/>
  </r>
  <r>
    <x v="5957"/>
    <x v="15"/>
    <n v="2"/>
    <x v="3"/>
    <x v="8"/>
    <x v="1"/>
    <x v="379"/>
    <x v="0"/>
    <n v="48392"/>
    <n v="36558"/>
    <n v="11834"/>
  </r>
  <r>
    <x v="5958"/>
    <x v="191"/>
    <n v="5"/>
    <x v="3"/>
    <x v="15"/>
    <x v="4"/>
    <x v="394"/>
    <x v="0"/>
    <n v="211405"/>
    <n v="112630"/>
    <n v="98775"/>
  </r>
  <r>
    <x v="5959"/>
    <x v="320"/>
    <n v="3"/>
    <x v="3"/>
    <x v="0"/>
    <x v="0"/>
    <x v="623"/>
    <x v="0"/>
    <n v="85330.8"/>
    <n v="75729"/>
    <n v="19083"/>
  </r>
  <r>
    <x v="5960"/>
    <x v="85"/>
    <n v="5"/>
    <x v="1"/>
    <x v="4"/>
    <x v="2"/>
    <x v="923"/>
    <x v="2"/>
    <n v="263115"/>
    <n v="203445"/>
    <n v="59670"/>
  </r>
  <r>
    <x v="5961"/>
    <x v="24"/>
    <n v="3"/>
    <x v="4"/>
    <x v="0"/>
    <x v="0"/>
    <x v="424"/>
    <x v="1"/>
    <n v="67257"/>
    <n v="41802"/>
    <n v="25455"/>
  </r>
  <r>
    <x v="5962"/>
    <x v="84"/>
    <n v="2"/>
    <x v="1"/>
    <x v="2"/>
    <x v="1"/>
    <x v="469"/>
    <x v="0"/>
    <n v="85887"/>
    <n v="66500"/>
    <n v="28930"/>
  </r>
  <r>
    <x v="5963"/>
    <x v="184"/>
    <n v="1"/>
    <x v="3"/>
    <x v="4"/>
    <x v="2"/>
    <x v="420"/>
    <x v="0"/>
    <n v="25855"/>
    <n v="20183"/>
    <n v="5672"/>
  </r>
  <r>
    <x v="5964"/>
    <x v="89"/>
    <n v="4"/>
    <x v="1"/>
    <x v="15"/>
    <x v="4"/>
    <x v="405"/>
    <x v="1"/>
    <n v="219476"/>
    <n v="151732"/>
    <n v="67744"/>
  </r>
  <r>
    <x v="5965"/>
    <x v="74"/>
    <n v="4"/>
    <x v="3"/>
    <x v="10"/>
    <x v="4"/>
    <x v="628"/>
    <x v="0"/>
    <n v="184820.4"/>
    <n v="108196"/>
    <n v="97160"/>
  </r>
  <r>
    <x v="5966"/>
    <x v="34"/>
    <n v="1"/>
    <x v="0"/>
    <x v="14"/>
    <x v="1"/>
    <x v="305"/>
    <x v="0"/>
    <n v="27750.6"/>
    <n v="19302"/>
    <n v="11532"/>
  </r>
  <r>
    <x v="5967"/>
    <x v="76"/>
    <n v="5"/>
    <x v="3"/>
    <x v="1"/>
    <x v="0"/>
    <x v="242"/>
    <x v="0"/>
    <n v="87845"/>
    <n v="44545"/>
    <n v="43300"/>
  </r>
  <r>
    <x v="5968"/>
    <x v="216"/>
    <n v="1"/>
    <x v="4"/>
    <x v="5"/>
    <x v="0"/>
    <x v="602"/>
    <x v="2"/>
    <n v="29033.1"/>
    <n v="19614"/>
    <n v="12645"/>
  </r>
  <r>
    <x v="5969"/>
    <x v="242"/>
    <n v="4"/>
    <x v="2"/>
    <x v="9"/>
    <x v="2"/>
    <x v="75"/>
    <x v="2"/>
    <n v="148192"/>
    <n v="108024"/>
    <n v="40168"/>
  </r>
  <r>
    <x v="5970"/>
    <x v="117"/>
    <n v="4"/>
    <x v="0"/>
    <x v="15"/>
    <x v="4"/>
    <x v="928"/>
    <x v="1"/>
    <n v="219476"/>
    <n v="151732"/>
    <n v="67744"/>
  </r>
  <r>
    <x v="5971"/>
    <x v="61"/>
    <n v="2"/>
    <x v="4"/>
    <x v="1"/>
    <x v="0"/>
    <x v="163"/>
    <x v="0"/>
    <n v="71692"/>
    <n v="45754"/>
    <n v="25938"/>
  </r>
  <r>
    <x v="5972"/>
    <x v="176"/>
    <n v="3"/>
    <x v="0"/>
    <x v="14"/>
    <x v="1"/>
    <x v="256"/>
    <x v="0"/>
    <n v="91752"/>
    <n v="69240"/>
    <n v="22512"/>
  </r>
  <r>
    <x v="5973"/>
    <x v="297"/>
    <n v="5"/>
    <x v="4"/>
    <x v="5"/>
    <x v="0"/>
    <x v="682"/>
    <x v="0"/>
    <n v="124915.5"/>
    <n v="108925"/>
    <n v="29870"/>
  </r>
  <r>
    <x v="5974"/>
    <x v="320"/>
    <n v="3"/>
    <x v="4"/>
    <x v="12"/>
    <x v="3"/>
    <x v="36"/>
    <x v="0"/>
    <n v="92211"/>
    <n v="64383"/>
    <n v="27828"/>
  </r>
  <r>
    <x v="5975"/>
    <x v="213"/>
    <n v="4"/>
    <x v="4"/>
    <x v="5"/>
    <x v="0"/>
    <x v="213"/>
    <x v="0"/>
    <n v="133102.79999999999"/>
    <n v="115636"/>
    <n v="32256"/>
  </r>
  <r>
    <x v="5976"/>
    <x v="235"/>
    <n v="4"/>
    <x v="1"/>
    <x v="1"/>
    <x v="0"/>
    <x v="768"/>
    <x v="1"/>
    <n v="185752"/>
    <n v="140136"/>
    <n v="45616"/>
  </r>
  <r>
    <x v="5977"/>
    <x v="239"/>
    <n v="2"/>
    <x v="3"/>
    <x v="5"/>
    <x v="0"/>
    <x v="281"/>
    <x v="2"/>
    <n v="58066.2"/>
    <n v="39228"/>
    <n v="25290"/>
  </r>
  <r>
    <x v="5978"/>
    <x v="133"/>
    <n v="5"/>
    <x v="0"/>
    <x v="14"/>
    <x v="1"/>
    <x v="724"/>
    <x v="0"/>
    <n v="152920"/>
    <n v="115400"/>
    <n v="37520"/>
  </r>
  <r>
    <x v="5979"/>
    <x v="272"/>
    <n v="2"/>
    <x v="4"/>
    <x v="14"/>
    <x v="1"/>
    <x v="915"/>
    <x v="1"/>
    <n v="61168"/>
    <n v="46160"/>
    <n v="15008"/>
  </r>
  <r>
    <x v="5980"/>
    <x v="116"/>
    <n v="3"/>
    <x v="2"/>
    <x v="5"/>
    <x v="0"/>
    <x v="575"/>
    <x v="0"/>
    <n v="83277"/>
    <n v="65355"/>
    <n v="17922"/>
  </r>
  <r>
    <x v="5981"/>
    <x v="213"/>
    <n v="3"/>
    <x v="4"/>
    <x v="7"/>
    <x v="4"/>
    <x v="28"/>
    <x v="1"/>
    <n v="69789"/>
    <n v="54018"/>
    <n v="15771"/>
  </r>
  <r>
    <x v="5982"/>
    <x v="183"/>
    <n v="3"/>
    <x v="2"/>
    <x v="8"/>
    <x v="1"/>
    <x v="498"/>
    <x v="1"/>
    <n v="153081"/>
    <n v="112152"/>
    <n v="40929"/>
  </r>
  <r>
    <x v="5983"/>
    <x v="118"/>
    <n v="2"/>
    <x v="4"/>
    <x v="14"/>
    <x v="1"/>
    <x v="618"/>
    <x v="1"/>
    <n v="61668"/>
    <n v="38604"/>
    <n v="23064"/>
  </r>
  <r>
    <x v="5984"/>
    <x v="167"/>
    <n v="3"/>
    <x v="4"/>
    <x v="11"/>
    <x v="1"/>
    <x v="225"/>
    <x v="0"/>
    <n v="50830.2"/>
    <n v="43980"/>
    <n v="12498"/>
  </r>
  <r>
    <x v="5985"/>
    <x v="227"/>
    <n v="2"/>
    <x v="1"/>
    <x v="15"/>
    <x v="4"/>
    <x v="286"/>
    <x v="1"/>
    <n v="84562"/>
    <n v="45052"/>
    <n v="39510"/>
  </r>
  <r>
    <x v="5986"/>
    <x v="49"/>
    <n v="4"/>
    <x v="2"/>
    <x v="2"/>
    <x v="1"/>
    <x v="403"/>
    <x v="1"/>
    <n v="108492"/>
    <n v="58016"/>
    <n v="50476"/>
  </r>
  <r>
    <x v="5987"/>
    <x v="117"/>
    <n v="2"/>
    <x v="2"/>
    <x v="0"/>
    <x v="0"/>
    <x v="877"/>
    <x v="0"/>
    <n v="56887.199999999997"/>
    <n v="50486"/>
    <n v="12722"/>
  </r>
  <r>
    <x v="5988"/>
    <x v="208"/>
    <n v="4"/>
    <x v="3"/>
    <x v="0"/>
    <x v="0"/>
    <x v="262"/>
    <x v="0"/>
    <n v="89676"/>
    <n v="55736"/>
    <n v="33940"/>
  </r>
  <r>
    <x v="5989"/>
    <x v="257"/>
    <n v="3"/>
    <x v="1"/>
    <x v="15"/>
    <x v="4"/>
    <x v="498"/>
    <x v="1"/>
    <n v="114158.7"/>
    <n v="67578"/>
    <n v="59265"/>
  </r>
  <r>
    <x v="5990"/>
    <x v="144"/>
    <n v="3"/>
    <x v="4"/>
    <x v="8"/>
    <x v="1"/>
    <x v="695"/>
    <x v="0"/>
    <n v="137772.9"/>
    <n v="112152"/>
    <n v="40929"/>
  </r>
  <r>
    <x v="5991"/>
    <x v="177"/>
    <n v="3"/>
    <x v="0"/>
    <x v="15"/>
    <x v="4"/>
    <x v="102"/>
    <x v="0"/>
    <n v="126843"/>
    <n v="67578"/>
    <n v="59265"/>
  </r>
  <r>
    <x v="5992"/>
    <x v="25"/>
    <n v="5"/>
    <x v="0"/>
    <x v="3"/>
    <x v="2"/>
    <x v="308"/>
    <x v="1"/>
    <n v="199950"/>
    <n v="130565"/>
    <n v="69385"/>
  </r>
  <r>
    <x v="5993"/>
    <x v="40"/>
    <n v="3"/>
    <x v="1"/>
    <x v="5"/>
    <x v="0"/>
    <x v="724"/>
    <x v="0"/>
    <n v="83277"/>
    <n v="65355"/>
    <n v="17922"/>
  </r>
  <r>
    <x v="5994"/>
    <x v="221"/>
    <n v="5"/>
    <x v="1"/>
    <x v="1"/>
    <x v="0"/>
    <x v="125"/>
    <x v="0"/>
    <n v="87845"/>
    <n v="44545"/>
    <n v="43300"/>
  </r>
  <r>
    <x v="5995"/>
    <x v="70"/>
    <n v="5"/>
    <x v="4"/>
    <x v="6"/>
    <x v="3"/>
    <x v="231"/>
    <x v="1"/>
    <n v="238915"/>
    <n v="182275"/>
    <n v="56640"/>
  </r>
  <r>
    <x v="5996"/>
    <x v="156"/>
    <n v="2"/>
    <x v="0"/>
    <x v="8"/>
    <x v="1"/>
    <x v="660"/>
    <x v="0"/>
    <n v="48392"/>
    <n v="36558"/>
    <n v="11834"/>
  </r>
  <r>
    <x v="5997"/>
    <x v="217"/>
    <n v="3"/>
    <x v="0"/>
    <x v="8"/>
    <x v="1"/>
    <x v="353"/>
    <x v="2"/>
    <n v="153081"/>
    <n v="112152"/>
    <n v="40929"/>
  </r>
  <r>
    <x v="5998"/>
    <x v="307"/>
    <n v="4"/>
    <x v="3"/>
    <x v="12"/>
    <x v="3"/>
    <x v="570"/>
    <x v="0"/>
    <n v="122948"/>
    <n v="85844"/>
    <n v="37104"/>
  </r>
  <r>
    <x v="5999"/>
    <x v="266"/>
    <n v="2"/>
    <x v="0"/>
    <x v="16"/>
    <x v="4"/>
    <x v="751"/>
    <x v="1"/>
    <n v="90654"/>
    <n v="65366"/>
    <n v="25288"/>
  </r>
  <r>
    <x v="6000"/>
    <x v="205"/>
    <n v="2"/>
    <x v="3"/>
    <x v="16"/>
    <x v="4"/>
    <x v="249"/>
    <x v="1"/>
    <n v="90654"/>
    <n v="65366"/>
    <n v="25288"/>
  </r>
  <r>
    <x v="6001"/>
    <x v="96"/>
    <n v="1"/>
    <x v="3"/>
    <x v="4"/>
    <x v="2"/>
    <x v="439"/>
    <x v="0"/>
    <n v="52623"/>
    <n v="40689"/>
    <n v="11934"/>
  </r>
  <r>
    <x v="6002"/>
    <x v="258"/>
    <n v="5"/>
    <x v="1"/>
    <x v="7"/>
    <x v="4"/>
    <x v="954"/>
    <x v="0"/>
    <n v="116315"/>
    <n v="90030"/>
    <n v="26285"/>
  </r>
  <r>
    <x v="6003"/>
    <x v="181"/>
    <n v="1"/>
    <x v="4"/>
    <x v="3"/>
    <x v="2"/>
    <x v="467"/>
    <x v="1"/>
    <n v="14058"/>
    <n v="10470"/>
    <n v="5150"/>
  </r>
  <r>
    <x v="6004"/>
    <x v="175"/>
    <n v="1"/>
    <x v="1"/>
    <x v="9"/>
    <x v="2"/>
    <x v="706"/>
    <x v="0"/>
    <n v="37048"/>
    <n v="27006"/>
    <n v="10042"/>
  </r>
  <r>
    <x v="6005"/>
    <x v="182"/>
    <n v="3"/>
    <x v="0"/>
    <x v="17"/>
    <x v="3"/>
    <x v="895"/>
    <x v="1"/>
    <n v="129213"/>
    <n v="75834"/>
    <n v="53379"/>
  </r>
  <r>
    <x v="6006"/>
    <x v="53"/>
    <n v="5"/>
    <x v="1"/>
    <x v="2"/>
    <x v="1"/>
    <x v="104"/>
    <x v="1"/>
    <n v="102385"/>
    <n v="53165"/>
    <n v="49220"/>
  </r>
  <r>
    <x v="6007"/>
    <x v="304"/>
    <n v="3"/>
    <x v="3"/>
    <x v="16"/>
    <x v="4"/>
    <x v="415"/>
    <x v="0"/>
    <n v="135981"/>
    <n v="98049"/>
    <n v="37932"/>
  </r>
  <r>
    <x v="6008"/>
    <x v="260"/>
    <n v="5"/>
    <x v="1"/>
    <x v="15"/>
    <x v="4"/>
    <x v="602"/>
    <x v="2"/>
    <n v="274345"/>
    <n v="189665"/>
    <n v="84680"/>
  </r>
  <r>
    <x v="6009"/>
    <x v="134"/>
    <n v="2"/>
    <x v="4"/>
    <x v="2"/>
    <x v="1"/>
    <x v="232"/>
    <x v="0"/>
    <n v="54246"/>
    <n v="29008"/>
    <n v="25238"/>
  </r>
  <r>
    <x v="6010"/>
    <x v="166"/>
    <n v="3"/>
    <x v="3"/>
    <x v="7"/>
    <x v="4"/>
    <x v="216"/>
    <x v="1"/>
    <n v="69789"/>
    <n v="54018"/>
    <n v="15771"/>
  </r>
  <r>
    <x v="6011"/>
    <x v="101"/>
    <n v="2"/>
    <x v="3"/>
    <x v="11"/>
    <x v="1"/>
    <x v="679"/>
    <x v="0"/>
    <n v="104272"/>
    <n v="63152"/>
    <n v="41120"/>
  </r>
  <r>
    <x v="6012"/>
    <x v="79"/>
    <n v="1"/>
    <x v="3"/>
    <x v="13"/>
    <x v="3"/>
    <x v="239"/>
    <x v="0"/>
    <n v="22774.5"/>
    <n v="18184"/>
    <n v="7121"/>
  </r>
  <r>
    <x v="6013"/>
    <x v="191"/>
    <n v="5"/>
    <x v="2"/>
    <x v="1"/>
    <x v="0"/>
    <x v="140"/>
    <x v="0"/>
    <n v="232190"/>
    <n v="175170"/>
    <n v="57020"/>
  </r>
  <r>
    <x v="6014"/>
    <x v="119"/>
    <n v="4"/>
    <x v="4"/>
    <x v="13"/>
    <x v="3"/>
    <x v="702"/>
    <x v="0"/>
    <n v="58244.4"/>
    <n v="44976"/>
    <n v="19740"/>
  </r>
  <r>
    <x v="6015"/>
    <x v="193"/>
    <n v="4"/>
    <x v="0"/>
    <x v="4"/>
    <x v="2"/>
    <x v="974"/>
    <x v="0"/>
    <n v="210492"/>
    <n v="162756"/>
    <n v="47736"/>
  </r>
  <r>
    <x v="6016"/>
    <x v="105"/>
    <n v="4"/>
    <x v="4"/>
    <x v="1"/>
    <x v="0"/>
    <x v="752"/>
    <x v="1"/>
    <n v="143384"/>
    <n v="91508"/>
    <n v="51876"/>
  </r>
  <r>
    <x v="6017"/>
    <x v="178"/>
    <n v="2"/>
    <x v="4"/>
    <x v="5"/>
    <x v="0"/>
    <x v="754"/>
    <x v="0"/>
    <n v="55518"/>
    <n v="43570"/>
    <n v="11948"/>
  </r>
  <r>
    <x v="6018"/>
    <x v="134"/>
    <n v="5"/>
    <x v="1"/>
    <x v="6"/>
    <x v="3"/>
    <x v="839"/>
    <x v="1"/>
    <n v="167145"/>
    <n v="121905"/>
    <n v="45240"/>
  </r>
  <r>
    <x v="6019"/>
    <x v="203"/>
    <n v="3"/>
    <x v="4"/>
    <x v="14"/>
    <x v="1"/>
    <x v="644"/>
    <x v="0"/>
    <n v="91752"/>
    <n v="69240"/>
    <n v="22512"/>
  </r>
  <r>
    <x v="6020"/>
    <x v="238"/>
    <n v="5"/>
    <x v="0"/>
    <x v="2"/>
    <x v="1"/>
    <x v="256"/>
    <x v="0"/>
    <n v="238575"/>
    <n v="166250"/>
    <n v="72325"/>
  </r>
  <r>
    <x v="6021"/>
    <x v="148"/>
    <n v="4"/>
    <x v="1"/>
    <x v="16"/>
    <x v="4"/>
    <x v="922"/>
    <x v="0"/>
    <n v="181308"/>
    <n v="130732"/>
    <n v="50576"/>
  </r>
  <r>
    <x v="6022"/>
    <x v="189"/>
    <n v="4"/>
    <x v="3"/>
    <x v="16"/>
    <x v="4"/>
    <x v="928"/>
    <x v="1"/>
    <n v="173844"/>
    <n v="106688"/>
    <n v="67156"/>
  </r>
  <r>
    <x v="6023"/>
    <x v="301"/>
    <n v="1"/>
    <x v="1"/>
    <x v="3"/>
    <x v="2"/>
    <x v="111"/>
    <x v="0"/>
    <n v="39990"/>
    <n v="26113"/>
    <n v="13877"/>
  </r>
  <r>
    <x v="6024"/>
    <x v="318"/>
    <n v="2"/>
    <x v="2"/>
    <x v="6"/>
    <x v="3"/>
    <x v="872"/>
    <x v="0"/>
    <n v="52584"/>
    <n v="37918"/>
    <n v="14666"/>
  </r>
  <r>
    <x v="6025"/>
    <x v="248"/>
    <n v="5"/>
    <x v="1"/>
    <x v="13"/>
    <x v="3"/>
    <x v="214"/>
    <x v="0"/>
    <n v="126525"/>
    <n v="90920"/>
    <n v="35605"/>
  </r>
  <r>
    <x v="6026"/>
    <x v="326"/>
    <n v="5"/>
    <x v="4"/>
    <x v="3"/>
    <x v="2"/>
    <x v="805"/>
    <x v="1"/>
    <n v="199950"/>
    <n v="130565"/>
    <n v="69385"/>
  </r>
  <r>
    <x v="6027"/>
    <x v="181"/>
    <n v="5"/>
    <x v="1"/>
    <x v="16"/>
    <x v="4"/>
    <x v="693"/>
    <x v="0"/>
    <n v="226635"/>
    <n v="163415"/>
    <n v="63220"/>
  </r>
  <r>
    <x v="6028"/>
    <x v="15"/>
    <n v="4"/>
    <x v="4"/>
    <x v="6"/>
    <x v="3"/>
    <x v="414"/>
    <x v="0"/>
    <n v="191132"/>
    <n v="145820"/>
    <n v="45312"/>
  </r>
  <r>
    <x v="6029"/>
    <x v="127"/>
    <n v="4"/>
    <x v="4"/>
    <x v="4"/>
    <x v="2"/>
    <x v="909"/>
    <x v="0"/>
    <n v="210492"/>
    <n v="162756"/>
    <n v="47736"/>
  </r>
  <r>
    <x v="6030"/>
    <x v="173"/>
    <n v="1"/>
    <x v="3"/>
    <x v="5"/>
    <x v="0"/>
    <x v="270"/>
    <x v="0"/>
    <n v="27759"/>
    <n v="21785"/>
    <n v="5974"/>
  </r>
  <r>
    <x v="6031"/>
    <x v="58"/>
    <n v="5"/>
    <x v="2"/>
    <x v="3"/>
    <x v="2"/>
    <x v="853"/>
    <x v="0"/>
    <n v="78100"/>
    <n v="52350"/>
    <n v="25750"/>
  </r>
  <r>
    <x v="6032"/>
    <x v="100"/>
    <n v="3"/>
    <x v="0"/>
    <x v="4"/>
    <x v="2"/>
    <x v="729"/>
    <x v="0"/>
    <n v="103122"/>
    <n v="64644"/>
    <n v="38478"/>
  </r>
  <r>
    <x v="6033"/>
    <x v="311"/>
    <n v="4"/>
    <x v="3"/>
    <x v="16"/>
    <x v="4"/>
    <x v="343"/>
    <x v="0"/>
    <n v="173844"/>
    <n v="106688"/>
    <n v="67156"/>
  </r>
  <r>
    <x v="6034"/>
    <x v="177"/>
    <n v="4"/>
    <x v="4"/>
    <x v="2"/>
    <x v="1"/>
    <x v="961"/>
    <x v="1"/>
    <n v="190860"/>
    <n v="133000"/>
    <n v="57860"/>
  </r>
  <r>
    <x v="6035"/>
    <x v="93"/>
    <n v="5"/>
    <x v="1"/>
    <x v="10"/>
    <x v="4"/>
    <x v="795"/>
    <x v="1"/>
    <n v="263110"/>
    <n v="152415"/>
    <n v="110695"/>
  </r>
  <r>
    <x v="6036"/>
    <x v="163"/>
    <n v="3"/>
    <x v="0"/>
    <x v="14"/>
    <x v="1"/>
    <x v="51"/>
    <x v="0"/>
    <n v="53014.5"/>
    <n v="46386"/>
    <n v="12519"/>
  </r>
  <r>
    <x v="6037"/>
    <x v="205"/>
    <n v="2"/>
    <x v="3"/>
    <x v="11"/>
    <x v="1"/>
    <x v="369"/>
    <x v="0"/>
    <n v="37652"/>
    <n v="29320"/>
    <n v="8332"/>
  </r>
  <r>
    <x v="6038"/>
    <x v="83"/>
    <n v="5"/>
    <x v="0"/>
    <x v="2"/>
    <x v="1"/>
    <x v="294"/>
    <x v="0"/>
    <n v="238575"/>
    <n v="166250"/>
    <n v="72325"/>
  </r>
  <r>
    <x v="6039"/>
    <x v="161"/>
    <n v="3"/>
    <x v="1"/>
    <x v="2"/>
    <x v="1"/>
    <x v="525"/>
    <x v="0"/>
    <n v="61431"/>
    <n v="31899"/>
    <n v="29532"/>
  </r>
  <r>
    <x v="6040"/>
    <x v="62"/>
    <n v="2"/>
    <x v="0"/>
    <x v="2"/>
    <x v="1"/>
    <x v="335"/>
    <x v="0"/>
    <n v="40954"/>
    <n v="21266"/>
    <n v="19688"/>
  </r>
  <r>
    <x v="6041"/>
    <x v="259"/>
    <n v="5"/>
    <x v="4"/>
    <x v="6"/>
    <x v="3"/>
    <x v="849"/>
    <x v="1"/>
    <n v="118314"/>
    <n v="94795"/>
    <n v="36665"/>
  </r>
  <r>
    <x v="6042"/>
    <x v="135"/>
    <n v="4"/>
    <x v="3"/>
    <x v="17"/>
    <x v="3"/>
    <x v="934"/>
    <x v="0"/>
    <n v="98912"/>
    <n v="63304"/>
    <n v="35608"/>
  </r>
  <r>
    <x v="6043"/>
    <x v="275"/>
    <n v="1"/>
    <x v="0"/>
    <x v="5"/>
    <x v="0"/>
    <x v="145"/>
    <x v="0"/>
    <n v="32259"/>
    <n v="19614"/>
    <n v="12645"/>
  </r>
  <r>
    <x v="6044"/>
    <x v="53"/>
    <n v="2"/>
    <x v="1"/>
    <x v="16"/>
    <x v="4"/>
    <x v="497"/>
    <x v="0"/>
    <n v="90654"/>
    <n v="65366"/>
    <n v="25288"/>
  </r>
  <r>
    <x v="6045"/>
    <x v="198"/>
    <n v="2"/>
    <x v="3"/>
    <x v="1"/>
    <x v="0"/>
    <x v="378"/>
    <x v="0"/>
    <n v="71692"/>
    <n v="45754"/>
    <n v="25938"/>
  </r>
  <r>
    <x v="6046"/>
    <x v="299"/>
    <n v="1"/>
    <x v="1"/>
    <x v="5"/>
    <x v="0"/>
    <x v="520"/>
    <x v="0"/>
    <n v="27759"/>
    <n v="21785"/>
    <n v="5974"/>
  </r>
  <r>
    <x v="6047"/>
    <x v="118"/>
    <n v="2"/>
    <x v="0"/>
    <x v="13"/>
    <x v="3"/>
    <x v="237"/>
    <x v="0"/>
    <n v="50610"/>
    <n v="36368"/>
    <n v="14242"/>
  </r>
  <r>
    <x v="6048"/>
    <x v="134"/>
    <n v="3"/>
    <x v="2"/>
    <x v="12"/>
    <x v="3"/>
    <x v="306"/>
    <x v="1"/>
    <n v="92211"/>
    <n v="64383"/>
    <n v="27828"/>
  </r>
  <r>
    <x v="6049"/>
    <x v="35"/>
    <n v="1"/>
    <x v="3"/>
    <x v="5"/>
    <x v="0"/>
    <x v="850"/>
    <x v="1"/>
    <n v="29033.1"/>
    <n v="19614"/>
    <n v="12645"/>
  </r>
  <r>
    <x v="6050"/>
    <x v="77"/>
    <n v="5"/>
    <x v="3"/>
    <x v="15"/>
    <x v="4"/>
    <x v="715"/>
    <x v="0"/>
    <n v="274345"/>
    <n v="189665"/>
    <n v="84680"/>
  </r>
  <r>
    <x v="6051"/>
    <x v="156"/>
    <n v="3"/>
    <x v="1"/>
    <x v="10"/>
    <x v="4"/>
    <x v="289"/>
    <x v="1"/>
    <n v="154017"/>
    <n v="81147"/>
    <n v="72870"/>
  </r>
  <r>
    <x v="6052"/>
    <x v="310"/>
    <n v="2"/>
    <x v="2"/>
    <x v="7"/>
    <x v="4"/>
    <x v="731"/>
    <x v="0"/>
    <n v="106324"/>
    <n v="61290"/>
    <n v="45034"/>
  </r>
  <r>
    <x v="6053"/>
    <x v="60"/>
    <n v="1"/>
    <x v="3"/>
    <x v="7"/>
    <x v="4"/>
    <x v="566"/>
    <x v="0"/>
    <n v="47845.8"/>
    <n v="30645"/>
    <n v="22517"/>
  </r>
  <r>
    <x v="6054"/>
    <x v="276"/>
    <n v="3"/>
    <x v="1"/>
    <x v="0"/>
    <x v="0"/>
    <x v="408"/>
    <x v="0"/>
    <n v="94812"/>
    <n v="75729"/>
    <n v="19083"/>
  </r>
  <r>
    <x v="6055"/>
    <x v="225"/>
    <n v="3"/>
    <x v="0"/>
    <x v="2"/>
    <x v="1"/>
    <x v="40"/>
    <x v="0"/>
    <n v="81369"/>
    <n v="43512"/>
    <n v="37857"/>
  </r>
  <r>
    <x v="6056"/>
    <x v="130"/>
    <n v="5"/>
    <x v="3"/>
    <x v="17"/>
    <x v="3"/>
    <x v="470"/>
    <x v="1"/>
    <n v="123640"/>
    <n v="79130"/>
    <n v="44510"/>
  </r>
  <r>
    <x v="6057"/>
    <x v="251"/>
    <n v="3"/>
    <x v="4"/>
    <x v="9"/>
    <x v="2"/>
    <x v="968"/>
    <x v="0"/>
    <n v="100029.6"/>
    <n v="81018"/>
    <n v="30126"/>
  </r>
  <r>
    <x v="6058"/>
    <x v="229"/>
    <n v="3"/>
    <x v="3"/>
    <x v="15"/>
    <x v="4"/>
    <x v="239"/>
    <x v="0"/>
    <n v="126843"/>
    <n v="67578"/>
    <n v="59265"/>
  </r>
  <r>
    <x v="6059"/>
    <x v="127"/>
    <n v="2"/>
    <x v="2"/>
    <x v="4"/>
    <x v="2"/>
    <x v="694"/>
    <x v="0"/>
    <n v="105246"/>
    <n v="81378"/>
    <n v="23868"/>
  </r>
  <r>
    <x v="6060"/>
    <x v="193"/>
    <n v="5"/>
    <x v="0"/>
    <x v="15"/>
    <x v="4"/>
    <x v="320"/>
    <x v="0"/>
    <n v="211405"/>
    <n v="112630"/>
    <n v="98775"/>
  </r>
  <r>
    <x v="6061"/>
    <x v="0"/>
    <n v="2"/>
    <x v="0"/>
    <x v="17"/>
    <x v="3"/>
    <x v="120"/>
    <x v="0"/>
    <n v="77527.8"/>
    <n v="50556"/>
    <n v="35586"/>
  </r>
  <r>
    <x v="6062"/>
    <x v="292"/>
    <n v="3"/>
    <x v="1"/>
    <x v="14"/>
    <x v="1"/>
    <x v="889"/>
    <x v="0"/>
    <n v="83251.8"/>
    <n v="57906"/>
    <n v="34596"/>
  </r>
  <r>
    <x v="6063"/>
    <x v="255"/>
    <n v="2"/>
    <x v="2"/>
    <x v="4"/>
    <x v="2"/>
    <x v="105"/>
    <x v="0"/>
    <n v="105246"/>
    <n v="81378"/>
    <n v="23868"/>
  </r>
  <r>
    <x v="6064"/>
    <x v="156"/>
    <n v="4"/>
    <x v="1"/>
    <x v="2"/>
    <x v="1"/>
    <x v="319"/>
    <x v="0"/>
    <n v="190860"/>
    <n v="133000"/>
    <n v="57860"/>
  </r>
  <r>
    <x v="6065"/>
    <x v="50"/>
    <n v="3"/>
    <x v="1"/>
    <x v="12"/>
    <x v="3"/>
    <x v="634"/>
    <x v="0"/>
    <n v="92211"/>
    <n v="64383"/>
    <n v="27828"/>
  </r>
  <r>
    <x v="6066"/>
    <x v="94"/>
    <n v="1"/>
    <x v="4"/>
    <x v="6"/>
    <x v="3"/>
    <x v="580"/>
    <x v="0"/>
    <n v="47783"/>
    <n v="36455"/>
    <n v="11328"/>
  </r>
  <r>
    <x v="6067"/>
    <x v="234"/>
    <n v="1"/>
    <x v="3"/>
    <x v="5"/>
    <x v="0"/>
    <x v="230"/>
    <x v="0"/>
    <n v="29033.1"/>
    <n v="19614"/>
    <n v="12645"/>
  </r>
  <r>
    <x v="6068"/>
    <x v="190"/>
    <n v="3"/>
    <x v="1"/>
    <x v="9"/>
    <x v="2"/>
    <x v="310"/>
    <x v="0"/>
    <n v="148560"/>
    <n v="82704"/>
    <n v="65856"/>
  </r>
  <r>
    <x v="6069"/>
    <x v="229"/>
    <n v="1"/>
    <x v="0"/>
    <x v="13"/>
    <x v="3"/>
    <x v="706"/>
    <x v="0"/>
    <n v="43404"/>
    <n v="29043"/>
    <n v="14361"/>
  </r>
  <r>
    <x v="6070"/>
    <x v="161"/>
    <n v="5"/>
    <x v="3"/>
    <x v="5"/>
    <x v="0"/>
    <x v="460"/>
    <x v="0"/>
    <n v="166378.5"/>
    <n v="144545"/>
    <n v="40320"/>
  </r>
  <r>
    <x v="6071"/>
    <x v="303"/>
    <n v="3"/>
    <x v="4"/>
    <x v="15"/>
    <x v="4"/>
    <x v="890"/>
    <x v="2"/>
    <n v="126843"/>
    <n v="67578"/>
    <n v="59265"/>
  </r>
  <r>
    <x v="6072"/>
    <x v="190"/>
    <n v="5"/>
    <x v="0"/>
    <x v="7"/>
    <x v="4"/>
    <x v="916"/>
    <x v="1"/>
    <n v="265810"/>
    <n v="153225"/>
    <n v="112585"/>
  </r>
  <r>
    <x v="6073"/>
    <x v="1"/>
    <n v="2"/>
    <x v="4"/>
    <x v="7"/>
    <x v="4"/>
    <x v="152"/>
    <x v="0"/>
    <n v="106324"/>
    <n v="61290"/>
    <n v="45034"/>
  </r>
  <r>
    <x v="6074"/>
    <x v="113"/>
    <n v="4"/>
    <x v="0"/>
    <x v="12"/>
    <x v="3"/>
    <x v="183"/>
    <x v="0"/>
    <n v="172420"/>
    <n v="90404"/>
    <n v="82016"/>
  </r>
  <r>
    <x v="6075"/>
    <x v="46"/>
    <n v="5"/>
    <x v="3"/>
    <x v="6"/>
    <x v="3"/>
    <x v="888"/>
    <x v="1"/>
    <n v="238915"/>
    <n v="182275"/>
    <n v="56640"/>
  </r>
  <r>
    <x v="6076"/>
    <x v="224"/>
    <n v="2"/>
    <x v="3"/>
    <x v="13"/>
    <x v="3"/>
    <x v="409"/>
    <x v="1"/>
    <n v="50610"/>
    <n v="36368"/>
    <n v="14242"/>
  </r>
  <r>
    <x v="6077"/>
    <x v="312"/>
    <n v="1"/>
    <x v="0"/>
    <x v="14"/>
    <x v="1"/>
    <x v="368"/>
    <x v="0"/>
    <n v="19635"/>
    <n v="15462"/>
    <n v="4173"/>
  </r>
  <r>
    <x v="6078"/>
    <x v="318"/>
    <n v="4"/>
    <x v="3"/>
    <x v="9"/>
    <x v="2"/>
    <x v="912"/>
    <x v="0"/>
    <n v="148192"/>
    <n v="108024"/>
    <n v="40168"/>
  </r>
  <r>
    <x v="6079"/>
    <x v="310"/>
    <n v="2"/>
    <x v="3"/>
    <x v="5"/>
    <x v="0"/>
    <x v="403"/>
    <x v="1"/>
    <n v="49966.2"/>
    <n v="43570"/>
    <n v="11948"/>
  </r>
  <r>
    <x v="6080"/>
    <x v="48"/>
    <n v="1"/>
    <x v="2"/>
    <x v="10"/>
    <x v="4"/>
    <x v="767"/>
    <x v="0"/>
    <n v="51339"/>
    <n v="27049"/>
    <n v="24290"/>
  </r>
  <r>
    <x v="6081"/>
    <x v="121"/>
    <n v="1"/>
    <x v="1"/>
    <x v="3"/>
    <x v="2"/>
    <x v="814"/>
    <x v="0"/>
    <n v="15620"/>
    <n v="10470"/>
    <n v="5150"/>
  </r>
  <r>
    <x v="6082"/>
    <x v="1"/>
    <n v="2"/>
    <x v="1"/>
    <x v="5"/>
    <x v="0"/>
    <x v="513"/>
    <x v="0"/>
    <n v="73946"/>
    <n v="57818"/>
    <n v="16128"/>
  </r>
  <r>
    <x v="6083"/>
    <x v="204"/>
    <n v="3"/>
    <x v="2"/>
    <x v="7"/>
    <x v="4"/>
    <x v="660"/>
    <x v="0"/>
    <n v="148962"/>
    <n v="82092"/>
    <n v="66870"/>
  </r>
  <r>
    <x v="6084"/>
    <x v="12"/>
    <n v="4"/>
    <x v="3"/>
    <x v="12"/>
    <x v="3"/>
    <x v="129"/>
    <x v="0"/>
    <n v="122948"/>
    <n v="85844"/>
    <n v="37104"/>
  </r>
  <r>
    <x v="6085"/>
    <x v="31"/>
    <n v="4"/>
    <x v="3"/>
    <x v="0"/>
    <x v="0"/>
    <x v="917"/>
    <x v="1"/>
    <n v="126416"/>
    <n v="100972"/>
    <n v="25444"/>
  </r>
  <r>
    <x v="6086"/>
    <x v="226"/>
    <n v="2"/>
    <x v="3"/>
    <x v="9"/>
    <x v="2"/>
    <x v="646"/>
    <x v="0"/>
    <n v="74096"/>
    <n v="54012"/>
    <n v="20084"/>
  </r>
  <r>
    <x v="6087"/>
    <x v="201"/>
    <n v="2"/>
    <x v="3"/>
    <x v="10"/>
    <x v="4"/>
    <x v="507"/>
    <x v="0"/>
    <n v="105244"/>
    <n v="60966"/>
    <n v="44278"/>
  </r>
  <r>
    <x v="6088"/>
    <x v="134"/>
    <n v="1"/>
    <x v="0"/>
    <x v="2"/>
    <x v="1"/>
    <x v="146"/>
    <x v="2"/>
    <n v="27123"/>
    <n v="14504"/>
    <n v="12619"/>
  </r>
  <r>
    <x v="6089"/>
    <x v="75"/>
    <n v="1"/>
    <x v="1"/>
    <x v="16"/>
    <x v="4"/>
    <x v="188"/>
    <x v="0"/>
    <n v="45327"/>
    <n v="32683"/>
    <n v="12644"/>
  </r>
  <r>
    <x v="6090"/>
    <x v="324"/>
    <n v="5"/>
    <x v="1"/>
    <x v="7"/>
    <x v="4"/>
    <x v="657"/>
    <x v="2"/>
    <n v="248270"/>
    <n v="136820"/>
    <n v="111450"/>
  </r>
  <r>
    <x v="6091"/>
    <x v="61"/>
    <n v="5"/>
    <x v="4"/>
    <x v="1"/>
    <x v="0"/>
    <x v="937"/>
    <x v="0"/>
    <n v="232190"/>
    <n v="175170"/>
    <n v="57020"/>
  </r>
  <r>
    <x v="6092"/>
    <x v="154"/>
    <n v="5"/>
    <x v="4"/>
    <x v="4"/>
    <x v="2"/>
    <x v="946"/>
    <x v="0"/>
    <n v="129275"/>
    <n v="100915"/>
    <n v="28360"/>
  </r>
  <r>
    <x v="6093"/>
    <x v="21"/>
    <n v="3"/>
    <x v="1"/>
    <x v="0"/>
    <x v="0"/>
    <x v="942"/>
    <x v="0"/>
    <n v="67257"/>
    <n v="41802"/>
    <n v="25455"/>
  </r>
  <r>
    <x v="6094"/>
    <x v="103"/>
    <n v="5"/>
    <x v="4"/>
    <x v="2"/>
    <x v="1"/>
    <x v="238"/>
    <x v="0"/>
    <n v="135615"/>
    <n v="72520"/>
    <n v="63095"/>
  </r>
  <r>
    <x v="6095"/>
    <x v="255"/>
    <n v="1"/>
    <x v="2"/>
    <x v="9"/>
    <x v="2"/>
    <x v="432"/>
    <x v="1"/>
    <n v="48306"/>
    <n v="36613"/>
    <n v="11693"/>
  </r>
  <r>
    <x v="6096"/>
    <x v="324"/>
    <n v="2"/>
    <x v="3"/>
    <x v="11"/>
    <x v="1"/>
    <x v="846"/>
    <x v="0"/>
    <n v="104272"/>
    <n v="63152"/>
    <n v="41120"/>
  </r>
  <r>
    <x v="6097"/>
    <x v="331"/>
    <n v="5"/>
    <x v="4"/>
    <x v="0"/>
    <x v="0"/>
    <x v="315"/>
    <x v="0"/>
    <n v="142218"/>
    <n v="126215"/>
    <n v="31805"/>
  </r>
  <r>
    <x v="6098"/>
    <x v="223"/>
    <n v="5"/>
    <x v="4"/>
    <x v="11"/>
    <x v="1"/>
    <x v="542"/>
    <x v="1"/>
    <n v="87700"/>
    <n v="49030"/>
    <n v="38670"/>
  </r>
  <r>
    <x v="6099"/>
    <x v="317"/>
    <n v="1"/>
    <x v="0"/>
    <x v="11"/>
    <x v="1"/>
    <x v="423"/>
    <x v="0"/>
    <n v="52136"/>
    <n v="31576"/>
    <n v="20560"/>
  </r>
  <r>
    <x v="6100"/>
    <x v="249"/>
    <n v="5"/>
    <x v="4"/>
    <x v="5"/>
    <x v="0"/>
    <x v="770"/>
    <x v="1"/>
    <n v="184865"/>
    <n v="144545"/>
    <n v="40320"/>
  </r>
  <r>
    <x v="6101"/>
    <x v="12"/>
    <n v="2"/>
    <x v="0"/>
    <x v="14"/>
    <x v="1"/>
    <x v="418"/>
    <x v="1"/>
    <n v="61168"/>
    <n v="46160"/>
    <n v="15008"/>
  </r>
  <r>
    <x v="6102"/>
    <x v="78"/>
    <n v="3"/>
    <x v="4"/>
    <x v="12"/>
    <x v="3"/>
    <x v="533"/>
    <x v="0"/>
    <n v="92211"/>
    <n v="64383"/>
    <n v="27828"/>
  </r>
  <r>
    <x v="6103"/>
    <x v="148"/>
    <n v="3"/>
    <x v="2"/>
    <x v="8"/>
    <x v="1"/>
    <x v="417"/>
    <x v="0"/>
    <n v="153081"/>
    <n v="112152"/>
    <n v="40929"/>
  </r>
  <r>
    <x v="6104"/>
    <x v="182"/>
    <n v="5"/>
    <x v="0"/>
    <x v="13"/>
    <x v="3"/>
    <x v="482"/>
    <x v="0"/>
    <n v="217020"/>
    <n v="145215"/>
    <n v="71805"/>
  </r>
  <r>
    <x v="6105"/>
    <x v="20"/>
    <n v="2"/>
    <x v="1"/>
    <x v="15"/>
    <x v="4"/>
    <x v="219"/>
    <x v="0"/>
    <n v="84562"/>
    <n v="45052"/>
    <n v="39510"/>
  </r>
  <r>
    <x v="6106"/>
    <x v="96"/>
    <n v="4"/>
    <x v="1"/>
    <x v="9"/>
    <x v="2"/>
    <x v="331"/>
    <x v="1"/>
    <n v="173901.6"/>
    <n v="146452"/>
    <n v="46772"/>
  </r>
  <r>
    <x v="6107"/>
    <x v="225"/>
    <n v="1"/>
    <x v="4"/>
    <x v="6"/>
    <x v="3"/>
    <x v="838"/>
    <x v="0"/>
    <n v="47783"/>
    <n v="36455"/>
    <n v="11328"/>
  </r>
  <r>
    <x v="6108"/>
    <x v="202"/>
    <n v="3"/>
    <x v="0"/>
    <x v="7"/>
    <x v="4"/>
    <x v="183"/>
    <x v="0"/>
    <n v="148962"/>
    <n v="82092"/>
    <n v="66870"/>
  </r>
  <r>
    <x v="6109"/>
    <x v="301"/>
    <n v="2"/>
    <x v="2"/>
    <x v="10"/>
    <x v="4"/>
    <x v="310"/>
    <x v="0"/>
    <n v="105244"/>
    <n v="60966"/>
    <n v="44278"/>
  </r>
  <r>
    <x v="6110"/>
    <x v="164"/>
    <n v="2"/>
    <x v="1"/>
    <x v="1"/>
    <x v="0"/>
    <x v="960"/>
    <x v="1"/>
    <n v="71692"/>
    <n v="45754"/>
    <n v="25938"/>
  </r>
  <r>
    <x v="6111"/>
    <x v="312"/>
    <n v="2"/>
    <x v="4"/>
    <x v="1"/>
    <x v="0"/>
    <x v="403"/>
    <x v="1"/>
    <n v="71692"/>
    <n v="45754"/>
    <n v="25938"/>
  </r>
  <r>
    <x v="6112"/>
    <x v="26"/>
    <n v="3"/>
    <x v="1"/>
    <x v="15"/>
    <x v="4"/>
    <x v="64"/>
    <x v="1"/>
    <n v="164607"/>
    <n v="113799"/>
    <n v="50808"/>
  </r>
  <r>
    <x v="6113"/>
    <x v="174"/>
    <n v="1"/>
    <x v="1"/>
    <x v="2"/>
    <x v="1"/>
    <x v="765"/>
    <x v="2"/>
    <n v="27123"/>
    <n v="14504"/>
    <n v="12619"/>
  </r>
  <r>
    <x v="6114"/>
    <x v="308"/>
    <n v="1"/>
    <x v="4"/>
    <x v="6"/>
    <x v="3"/>
    <x v="313"/>
    <x v="0"/>
    <n v="30086.1"/>
    <n v="24381"/>
    <n v="9048"/>
  </r>
  <r>
    <x v="6115"/>
    <x v="235"/>
    <n v="5"/>
    <x v="1"/>
    <x v="10"/>
    <x v="4"/>
    <x v="267"/>
    <x v="1"/>
    <n v="236799"/>
    <n v="152415"/>
    <n v="110695"/>
  </r>
  <r>
    <x v="6116"/>
    <x v="193"/>
    <n v="4"/>
    <x v="2"/>
    <x v="4"/>
    <x v="2"/>
    <x v="865"/>
    <x v="2"/>
    <n v="103420"/>
    <n v="80732"/>
    <n v="22688"/>
  </r>
  <r>
    <x v="6117"/>
    <x v="173"/>
    <n v="5"/>
    <x v="0"/>
    <x v="15"/>
    <x v="4"/>
    <x v="88"/>
    <x v="1"/>
    <n v="190264.5"/>
    <n v="112630"/>
    <n v="98775"/>
  </r>
  <r>
    <x v="6118"/>
    <x v="220"/>
    <n v="4"/>
    <x v="1"/>
    <x v="3"/>
    <x v="2"/>
    <x v="504"/>
    <x v="0"/>
    <n v="159960"/>
    <n v="104452"/>
    <n v="55508"/>
  </r>
  <r>
    <x v="6119"/>
    <x v="327"/>
    <n v="2"/>
    <x v="0"/>
    <x v="11"/>
    <x v="1"/>
    <x v="470"/>
    <x v="1"/>
    <n v="35080"/>
    <n v="19612"/>
    <n v="15468"/>
  </r>
  <r>
    <x v="6120"/>
    <x v="150"/>
    <n v="2"/>
    <x v="2"/>
    <x v="4"/>
    <x v="2"/>
    <x v="374"/>
    <x v="1"/>
    <n v="68748"/>
    <n v="43096"/>
    <n v="25652"/>
  </r>
  <r>
    <x v="6121"/>
    <x v="312"/>
    <n v="3"/>
    <x v="2"/>
    <x v="2"/>
    <x v="1"/>
    <x v="316"/>
    <x v="0"/>
    <n v="81369"/>
    <n v="43512"/>
    <n v="37857"/>
  </r>
  <r>
    <x v="6122"/>
    <x v="45"/>
    <n v="3"/>
    <x v="0"/>
    <x v="8"/>
    <x v="1"/>
    <x v="219"/>
    <x v="0"/>
    <n v="153081"/>
    <n v="112152"/>
    <n v="40929"/>
  </r>
  <r>
    <x v="6123"/>
    <x v="272"/>
    <n v="4"/>
    <x v="0"/>
    <x v="6"/>
    <x v="3"/>
    <x v="865"/>
    <x v="2"/>
    <n v="105168"/>
    <n v="75836"/>
    <n v="29332"/>
  </r>
  <r>
    <x v="6124"/>
    <x v="28"/>
    <n v="4"/>
    <x v="4"/>
    <x v="14"/>
    <x v="1"/>
    <x v="349"/>
    <x v="0"/>
    <n v="123336"/>
    <n v="77208"/>
    <n v="46128"/>
  </r>
  <r>
    <x v="6125"/>
    <x v="283"/>
    <n v="3"/>
    <x v="4"/>
    <x v="13"/>
    <x v="3"/>
    <x v="892"/>
    <x v="0"/>
    <n v="48537"/>
    <n v="33732"/>
    <n v="14805"/>
  </r>
  <r>
    <x v="6126"/>
    <x v="67"/>
    <n v="4"/>
    <x v="2"/>
    <x v="2"/>
    <x v="1"/>
    <x v="895"/>
    <x v="1"/>
    <n v="73717.2"/>
    <n v="42532"/>
    <n v="39376"/>
  </r>
  <r>
    <x v="6127"/>
    <x v="300"/>
    <n v="1"/>
    <x v="0"/>
    <x v="12"/>
    <x v="3"/>
    <x v="476"/>
    <x v="1"/>
    <n v="43105"/>
    <n v="22601"/>
    <n v="20504"/>
  </r>
  <r>
    <x v="6128"/>
    <x v="85"/>
    <n v="2"/>
    <x v="3"/>
    <x v="13"/>
    <x v="3"/>
    <x v="769"/>
    <x v="1"/>
    <n v="32358"/>
    <n v="22488"/>
    <n v="9870"/>
  </r>
  <r>
    <x v="6129"/>
    <x v="319"/>
    <n v="5"/>
    <x v="2"/>
    <x v="2"/>
    <x v="1"/>
    <x v="566"/>
    <x v="0"/>
    <n v="238575"/>
    <n v="166250"/>
    <n v="72325"/>
  </r>
  <r>
    <x v="6130"/>
    <x v="32"/>
    <n v="3"/>
    <x v="0"/>
    <x v="11"/>
    <x v="1"/>
    <x v="573"/>
    <x v="1"/>
    <n v="56478"/>
    <n v="43980"/>
    <n v="12498"/>
  </r>
  <r>
    <x v="6131"/>
    <x v="148"/>
    <n v="3"/>
    <x v="3"/>
    <x v="7"/>
    <x v="4"/>
    <x v="63"/>
    <x v="0"/>
    <n v="62810.1"/>
    <n v="54018"/>
    <n v="15771"/>
  </r>
  <r>
    <x v="6132"/>
    <x v="244"/>
    <n v="1"/>
    <x v="0"/>
    <x v="16"/>
    <x v="4"/>
    <x v="755"/>
    <x v="1"/>
    <n v="39114.9"/>
    <n v="26672"/>
    <n v="16789"/>
  </r>
  <r>
    <x v="6133"/>
    <x v="255"/>
    <n v="4"/>
    <x v="1"/>
    <x v="6"/>
    <x v="3"/>
    <x v="590"/>
    <x v="0"/>
    <n v="191132"/>
    <n v="145820"/>
    <n v="45312"/>
  </r>
  <r>
    <x v="6134"/>
    <x v="258"/>
    <n v="5"/>
    <x v="3"/>
    <x v="14"/>
    <x v="1"/>
    <x v="774"/>
    <x v="0"/>
    <n v="152920"/>
    <n v="115400"/>
    <n v="37520"/>
  </r>
  <r>
    <x v="6135"/>
    <x v="145"/>
    <n v="2"/>
    <x v="4"/>
    <x v="15"/>
    <x v="4"/>
    <x v="638"/>
    <x v="0"/>
    <n v="84562"/>
    <n v="45052"/>
    <n v="39510"/>
  </r>
  <r>
    <x v="6136"/>
    <x v="39"/>
    <n v="5"/>
    <x v="2"/>
    <x v="4"/>
    <x v="2"/>
    <x v="575"/>
    <x v="0"/>
    <n v="129275"/>
    <n v="100915"/>
    <n v="28360"/>
  </r>
  <r>
    <x v="6137"/>
    <x v="194"/>
    <n v="4"/>
    <x v="4"/>
    <x v="13"/>
    <x v="3"/>
    <x v="563"/>
    <x v="1"/>
    <n v="173616"/>
    <n v="116172"/>
    <n v="57444"/>
  </r>
  <r>
    <x v="6138"/>
    <x v="280"/>
    <n v="2"/>
    <x v="1"/>
    <x v="0"/>
    <x v="0"/>
    <x v="886"/>
    <x v="0"/>
    <n v="44838"/>
    <n v="27868"/>
    <n v="16970"/>
  </r>
  <r>
    <x v="6139"/>
    <x v="210"/>
    <n v="2"/>
    <x v="1"/>
    <x v="12"/>
    <x v="3"/>
    <x v="55"/>
    <x v="0"/>
    <n v="77589"/>
    <n v="45202"/>
    <n v="41008"/>
  </r>
  <r>
    <x v="6140"/>
    <x v="269"/>
    <n v="2"/>
    <x v="2"/>
    <x v="11"/>
    <x v="1"/>
    <x v="767"/>
    <x v="0"/>
    <n v="37652"/>
    <n v="29320"/>
    <n v="8332"/>
  </r>
  <r>
    <x v="6141"/>
    <x v="239"/>
    <n v="4"/>
    <x v="2"/>
    <x v="1"/>
    <x v="0"/>
    <x v="637"/>
    <x v="1"/>
    <n v="143384"/>
    <n v="91508"/>
    <n v="51876"/>
  </r>
  <r>
    <x v="6142"/>
    <x v="270"/>
    <n v="1"/>
    <x v="4"/>
    <x v="12"/>
    <x v="3"/>
    <x v="246"/>
    <x v="0"/>
    <n v="27663.3"/>
    <n v="21461"/>
    <n v="9276"/>
  </r>
  <r>
    <x v="6143"/>
    <x v="125"/>
    <n v="3"/>
    <x v="4"/>
    <x v="6"/>
    <x v="3"/>
    <x v="881"/>
    <x v="0"/>
    <n v="129014.1"/>
    <n v="109365"/>
    <n v="33984"/>
  </r>
  <r>
    <x v="6144"/>
    <x v="37"/>
    <n v="1"/>
    <x v="2"/>
    <x v="6"/>
    <x v="3"/>
    <x v="157"/>
    <x v="1"/>
    <n v="47783"/>
    <n v="36455"/>
    <n v="11328"/>
  </r>
  <r>
    <x v="6145"/>
    <x v="192"/>
    <n v="4"/>
    <x v="4"/>
    <x v="5"/>
    <x v="0"/>
    <x v="943"/>
    <x v="0"/>
    <n v="129036"/>
    <n v="78456"/>
    <n v="50580"/>
  </r>
  <r>
    <x v="6146"/>
    <x v="188"/>
    <n v="5"/>
    <x v="3"/>
    <x v="9"/>
    <x v="2"/>
    <x v="687"/>
    <x v="1"/>
    <n v="185240"/>
    <n v="135030"/>
    <n v="50210"/>
  </r>
  <r>
    <x v="6147"/>
    <x v="126"/>
    <n v="3"/>
    <x v="4"/>
    <x v="12"/>
    <x v="3"/>
    <x v="353"/>
    <x v="2"/>
    <n v="92211"/>
    <n v="64383"/>
    <n v="27828"/>
  </r>
  <r>
    <x v="6148"/>
    <x v="165"/>
    <n v="4"/>
    <x v="1"/>
    <x v="3"/>
    <x v="2"/>
    <x v="775"/>
    <x v="0"/>
    <n v="114716"/>
    <n v="88388"/>
    <n v="26328"/>
  </r>
  <r>
    <x v="6149"/>
    <x v="18"/>
    <n v="1"/>
    <x v="1"/>
    <x v="17"/>
    <x v="3"/>
    <x v="108"/>
    <x v="0"/>
    <n v="43071"/>
    <n v="25278"/>
    <n v="17793"/>
  </r>
  <r>
    <x v="6150"/>
    <x v="93"/>
    <n v="5"/>
    <x v="3"/>
    <x v="7"/>
    <x v="4"/>
    <x v="12"/>
    <x v="2"/>
    <n v="265810"/>
    <n v="153225"/>
    <n v="112585"/>
  </r>
  <r>
    <x v="6151"/>
    <x v="216"/>
    <n v="4"/>
    <x v="4"/>
    <x v="9"/>
    <x v="2"/>
    <x v="582"/>
    <x v="0"/>
    <n v="148192"/>
    <n v="108024"/>
    <n v="40168"/>
  </r>
  <r>
    <x v="6152"/>
    <x v="14"/>
    <n v="4"/>
    <x v="0"/>
    <x v="2"/>
    <x v="1"/>
    <x v="363"/>
    <x v="0"/>
    <n v="190860"/>
    <n v="133000"/>
    <n v="57860"/>
  </r>
  <r>
    <x v="6153"/>
    <x v="32"/>
    <n v="4"/>
    <x v="4"/>
    <x v="4"/>
    <x v="2"/>
    <x v="210"/>
    <x v="1"/>
    <n v="137496"/>
    <n v="86192"/>
    <n v="51304"/>
  </r>
  <r>
    <x v="6154"/>
    <x v="70"/>
    <n v="1"/>
    <x v="3"/>
    <x v="5"/>
    <x v="0"/>
    <x v="349"/>
    <x v="0"/>
    <n v="27759"/>
    <n v="21785"/>
    <n v="5974"/>
  </r>
  <r>
    <x v="6155"/>
    <x v="69"/>
    <n v="5"/>
    <x v="4"/>
    <x v="6"/>
    <x v="3"/>
    <x v="363"/>
    <x v="0"/>
    <n v="131460"/>
    <n v="94795"/>
    <n v="36665"/>
  </r>
  <r>
    <x v="6156"/>
    <x v="257"/>
    <n v="1"/>
    <x v="0"/>
    <x v="1"/>
    <x v="0"/>
    <x v="238"/>
    <x v="0"/>
    <n v="35846"/>
    <n v="22877"/>
    <n v="12969"/>
  </r>
  <r>
    <x v="6157"/>
    <x v="156"/>
    <n v="4"/>
    <x v="0"/>
    <x v="6"/>
    <x v="3"/>
    <x v="238"/>
    <x v="0"/>
    <n v="172018.8"/>
    <n v="145820"/>
    <n v="45312"/>
  </r>
  <r>
    <x v="6158"/>
    <x v="98"/>
    <n v="5"/>
    <x v="3"/>
    <x v="0"/>
    <x v="0"/>
    <x v="750"/>
    <x v="1"/>
    <n v="112095"/>
    <n v="69670"/>
    <n v="42425"/>
  </r>
  <r>
    <x v="6159"/>
    <x v="6"/>
    <n v="2"/>
    <x v="4"/>
    <x v="13"/>
    <x v="3"/>
    <x v="972"/>
    <x v="1"/>
    <n v="32358"/>
    <n v="22488"/>
    <n v="9870"/>
  </r>
  <r>
    <x v="6160"/>
    <x v="0"/>
    <n v="3"/>
    <x v="2"/>
    <x v="15"/>
    <x v="4"/>
    <x v="843"/>
    <x v="0"/>
    <n v="126843"/>
    <n v="67578"/>
    <n v="59265"/>
  </r>
  <r>
    <x v="6161"/>
    <x v="285"/>
    <n v="5"/>
    <x v="0"/>
    <x v="3"/>
    <x v="2"/>
    <x v="61"/>
    <x v="1"/>
    <n v="199950"/>
    <n v="130565"/>
    <n v="69385"/>
  </r>
  <r>
    <x v="6162"/>
    <x v="123"/>
    <n v="4"/>
    <x v="2"/>
    <x v="7"/>
    <x v="4"/>
    <x v="733"/>
    <x v="0"/>
    <n v="93052"/>
    <n v="72024"/>
    <n v="21028"/>
  </r>
  <r>
    <x v="6163"/>
    <x v="12"/>
    <n v="4"/>
    <x v="4"/>
    <x v="10"/>
    <x v="4"/>
    <x v="76"/>
    <x v="0"/>
    <n v="210488"/>
    <n v="121932"/>
    <n v="88556"/>
  </r>
  <r>
    <x v="6164"/>
    <x v="291"/>
    <n v="5"/>
    <x v="1"/>
    <x v="17"/>
    <x v="3"/>
    <x v="148"/>
    <x v="0"/>
    <n v="193819.5"/>
    <n v="126390"/>
    <n v="88965"/>
  </r>
  <r>
    <x v="6165"/>
    <x v="320"/>
    <n v="1"/>
    <x v="1"/>
    <x v="10"/>
    <x v="4"/>
    <x v="310"/>
    <x v="0"/>
    <n v="52622"/>
    <n v="30483"/>
    <n v="22139"/>
  </r>
  <r>
    <x v="6166"/>
    <x v="43"/>
    <n v="4"/>
    <x v="1"/>
    <x v="12"/>
    <x v="3"/>
    <x v="186"/>
    <x v="1"/>
    <n v="110653.2"/>
    <n v="85844"/>
    <n v="37104"/>
  </r>
  <r>
    <x v="6167"/>
    <x v="99"/>
    <n v="1"/>
    <x v="4"/>
    <x v="9"/>
    <x v="2"/>
    <x v="377"/>
    <x v="0"/>
    <n v="48306"/>
    <n v="36613"/>
    <n v="11693"/>
  </r>
  <r>
    <x v="6168"/>
    <x v="260"/>
    <n v="3"/>
    <x v="4"/>
    <x v="0"/>
    <x v="0"/>
    <x v="747"/>
    <x v="0"/>
    <n v="60531.3"/>
    <n v="41802"/>
    <n v="25455"/>
  </r>
  <r>
    <x v="6169"/>
    <x v="295"/>
    <n v="3"/>
    <x v="2"/>
    <x v="17"/>
    <x v="3"/>
    <x v="248"/>
    <x v="0"/>
    <n v="66765.600000000006"/>
    <n v="47478"/>
    <n v="26706"/>
  </r>
  <r>
    <x v="6170"/>
    <x v="10"/>
    <n v="4"/>
    <x v="1"/>
    <x v="12"/>
    <x v="3"/>
    <x v="22"/>
    <x v="0"/>
    <n v="172420"/>
    <n v="90404"/>
    <n v="82016"/>
  </r>
  <r>
    <x v="6171"/>
    <x v="124"/>
    <n v="1"/>
    <x v="3"/>
    <x v="4"/>
    <x v="2"/>
    <x v="711"/>
    <x v="0"/>
    <n v="52623"/>
    <n v="40689"/>
    <n v="11934"/>
  </r>
  <r>
    <x v="6172"/>
    <x v="224"/>
    <n v="5"/>
    <x v="2"/>
    <x v="15"/>
    <x v="4"/>
    <x v="512"/>
    <x v="2"/>
    <n v="211405"/>
    <n v="112630"/>
    <n v="98775"/>
  </r>
  <r>
    <x v="6173"/>
    <x v="67"/>
    <n v="2"/>
    <x v="4"/>
    <x v="2"/>
    <x v="1"/>
    <x v="483"/>
    <x v="1"/>
    <n v="36858.6"/>
    <n v="21266"/>
    <n v="19688"/>
  </r>
  <r>
    <x v="6174"/>
    <x v="139"/>
    <n v="3"/>
    <x v="2"/>
    <x v="13"/>
    <x v="3"/>
    <x v="283"/>
    <x v="0"/>
    <n v="48537"/>
    <n v="33732"/>
    <n v="14805"/>
  </r>
  <r>
    <x v="6175"/>
    <x v="82"/>
    <n v="4"/>
    <x v="4"/>
    <x v="15"/>
    <x v="4"/>
    <x v="562"/>
    <x v="1"/>
    <n v="169124"/>
    <n v="90104"/>
    <n v="79020"/>
  </r>
  <r>
    <x v="6176"/>
    <x v="70"/>
    <n v="4"/>
    <x v="2"/>
    <x v="13"/>
    <x v="3"/>
    <x v="157"/>
    <x v="1"/>
    <n v="101220"/>
    <n v="72736"/>
    <n v="28484"/>
  </r>
  <r>
    <x v="6177"/>
    <x v="92"/>
    <n v="5"/>
    <x v="2"/>
    <x v="4"/>
    <x v="2"/>
    <x v="486"/>
    <x v="2"/>
    <n v="129275"/>
    <n v="100915"/>
    <n v="28360"/>
  </r>
  <r>
    <x v="6178"/>
    <x v="308"/>
    <n v="5"/>
    <x v="3"/>
    <x v="8"/>
    <x v="1"/>
    <x v="969"/>
    <x v="0"/>
    <n v="246010"/>
    <n v="170855"/>
    <n v="75155"/>
  </r>
  <r>
    <x v="6179"/>
    <x v="46"/>
    <n v="3"/>
    <x v="3"/>
    <x v="8"/>
    <x v="1"/>
    <x v="200"/>
    <x v="0"/>
    <n v="147606"/>
    <n v="102513"/>
    <n v="45093"/>
  </r>
  <r>
    <x v="6180"/>
    <x v="136"/>
    <n v="5"/>
    <x v="3"/>
    <x v="4"/>
    <x v="2"/>
    <x v="200"/>
    <x v="0"/>
    <n v="154683"/>
    <n v="107740"/>
    <n v="64130"/>
  </r>
  <r>
    <x v="6181"/>
    <x v="333"/>
    <n v="4"/>
    <x v="0"/>
    <x v="13"/>
    <x v="3"/>
    <x v="560"/>
    <x v="1"/>
    <n v="173616"/>
    <n v="116172"/>
    <n v="57444"/>
  </r>
  <r>
    <x v="6182"/>
    <x v="46"/>
    <n v="3"/>
    <x v="3"/>
    <x v="4"/>
    <x v="2"/>
    <x v="769"/>
    <x v="1"/>
    <n v="77565"/>
    <n v="60549"/>
    <n v="17016"/>
  </r>
  <r>
    <x v="6183"/>
    <x v="155"/>
    <n v="5"/>
    <x v="1"/>
    <x v="5"/>
    <x v="0"/>
    <x v="603"/>
    <x v="0"/>
    <n v="145165.5"/>
    <n v="98070"/>
    <n v="63225"/>
  </r>
  <r>
    <x v="6184"/>
    <x v="313"/>
    <n v="2"/>
    <x v="2"/>
    <x v="13"/>
    <x v="3"/>
    <x v="220"/>
    <x v="0"/>
    <n v="78127.199999999997"/>
    <n v="58086"/>
    <n v="28722"/>
  </r>
  <r>
    <x v="6185"/>
    <x v="119"/>
    <n v="5"/>
    <x v="0"/>
    <x v="16"/>
    <x v="4"/>
    <x v="675"/>
    <x v="0"/>
    <n v="195574.5"/>
    <n v="133360"/>
    <n v="83945"/>
  </r>
  <r>
    <x v="6186"/>
    <x v="163"/>
    <n v="1"/>
    <x v="0"/>
    <x v="10"/>
    <x v="4"/>
    <x v="52"/>
    <x v="1"/>
    <n v="52622"/>
    <n v="30483"/>
    <n v="22139"/>
  </r>
  <r>
    <x v="6187"/>
    <x v="36"/>
    <n v="4"/>
    <x v="3"/>
    <x v="5"/>
    <x v="0"/>
    <x v="3"/>
    <x v="1"/>
    <n v="111036"/>
    <n v="87140"/>
    <n v="23896"/>
  </r>
  <r>
    <x v="6188"/>
    <x v="121"/>
    <n v="4"/>
    <x v="3"/>
    <x v="11"/>
    <x v="1"/>
    <x v="809"/>
    <x v="1"/>
    <n v="208544"/>
    <n v="126304"/>
    <n v="82240"/>
  </r>
  <r>
    <x v="6189"/>
    <x v="269"/>
    <n v="3"/>
    <x v="3"/>
    <x v="0"/>
    <x v="0"/>
    <x v="702"/>
    <x v="0"/>
    <n v="67257"/>
    <n v="41802"/>
    <n v="25455"/>
  </r>
  <r>
    <x v="6190"/>
    <x v="254"/>
    <n v="5"/>
    <x v="4"/>
    <x v="7"/>
    <x v="4"/>
    <x v="856"/>
    <x v="0"/>
    <n v="116315"/>
    <n v="90030"/>
    <n v="26285"/>
  </r>
  <r>
    <x v="6191"/>
    <x v="127"/>
    <n v="2"/>
    <x v="0"/>
    <x v="16"/>
    <x v="4"/>
    <x v="104"/>
    <x v="1"/>
    <n v="90654"/>
    <n v="65366"/>
    <n v="25288"/>
  </r>
  <r>
    <x v="6192"/>
    <x v="274"/>
    <n v="5"/>
    <x v="4"/>
    <x v="7"/>
    <x v="4"/>
    <x v="275"/>
    <x v="1"/>
    <n v="104683.5"/>
    <n v="90030"/>
    <n v="26285"/>
  </r>
  <r>
    <x v="6193"/>
    <x v="168"/>
    <n v="5"/>
    <x v="4"/>
    <x v="13"/>
    <x v="3"/>
    <x v="688"/>
    <x v="0"/>
    <n v="80895"/>
    <n v="56220"/>
    <n v="24675"/>
  </r>
  <r>
    <x v="6194"/>
    <x v="131"/>
    <n v="5"/>
    <x v="1"/>
    <x v="5"/>
    <x v="0"/>
    <x v="157"/>
    <x v="1"/>
    <n v="138795"/>
    <n v="108925"/>
    <n v="29870"/>
  </r>
  <r>
    <x v="6195"/>
    <x v="148"/>
    <n v="2"/>
    <x v="4"/>
    <x v="2"/>
    <x v="1"/>
    <x v="844"/>
    <x v="1"/>
    <n v="54246"/>
    <n v="29008"/>
    <n v="25238"/>
  </r>
  <r>
    <x v="6196"/>
    <x v="243"/>
    <n v="3"/>
    <x v="3"/>
    <x v="6"/>
    <x v="3"/>
    <x v="497"/>
    <x v="0"/>
    <n v="78876"/>
    <n v="56877"/>
    <n v="21999"/>
  </r>
  <r>
    <x v="6197"/>
    <x v="163"/>
    <n v="4"/>
    <x v="2"/>
    <x v="8"/>
    <x v="1"/>
    <x v="31"/>
    <x v="1"/>
    <n v="196808"/>
    <n v="136684"/>
    <n v="60124"/>
  </r>
  <r>
    <x v="6198"/>
    <x v="131"/>
    <n v="4"/>
    <x v="1"/>
    <x v="1"/>
    <x v="0"/>
    <x v="235"/>
    <x v="0"/>
    <n v="143384"/>
    <n v="91508"/>
    <n v="51876"/>
  </r>
  <r>
    <x v="6199"/>
    <x v="306"/>
    <n v="3"/>
    <x v="3"/>
    <x v="10"/>
    <x v="4"/>
    <x v="655"/>
    <x v="0"/>
    <n v="157866"/>
    <n v="91449"/>
    <n v="66417"/>
  </r>
  <r>
    <x v="6200"/>
    <x v="104"/>
    <n v="3"/>
    <x v="2"/>
    <x v="3"/>
    <x v="2"/>
    <x v="823"/>
    <x v="0"/>
    <n v="46860"/>
    <n v="31410"/>
    <n v="15450"/>
  </r>
  <r>
    <x v="6201"/>
    <x v="235"/>
    <n v="5"/>
    <x v="2"/>
    <x v="14"/>
    <x v="1"/>
    <x v="146"/>
    <x v="1"/>
    <n v="98175"/>
    <n v="77310"/>
    <n v="20865"/>
  </r>
  <r>
    <x v="6202"/>
    <x v="91"/>
    <n v="3"/>
    <x v="2"/>
    <x v="17"/>
    <x v="3"/>
    <x v="441"/>
    <x v="0"/>
    <n v="129213"/>
    <n v="75834"/>
    <n v="53379"/>
  </r>
  <r>
    <x v="6203"/>
    <x v="4"/>
    <n v="4"/>
    <x v="2"/>
    <x v="8"/>
    <x v="1"/>
    <x v="359"/>
    <x v="0"/>
    <n v="196808"/>
    <n v="136684"/>
    <n v="60124"/>
  </r>
  <r>
    <x v="6204"/>
    <x v="153"/>
    <n v="1"/>
    <x v="1"/>
    <x v="9"/>
    <x v="2"/>
    <x v="523"/>
    <x v="1"/>
    <n v="44568"/>
    <n v="27568"/>
    <n v="21952"/>
  </r>
  <r>
    <x v="6205"/>
    <x v="314"/>
    <n v="1"/>
    <x v="2"/>
    <x v="9"/>
    <x v="2"/>
    <x v="987"/>
    <x v="0"/>
    <n v="48306"/>
    <n v="36613"/>
    <n v="11693"/>
  </r>
  <r>
    <x v="6206"/>
    <x v="315"/>
    <n v="1"/>
    <x v="0"/>
    <x v="0"/>
    <x v="0"/>
    <x v="633"/>
    <x v="0"/>
    <n v="22419"/>
    <n v="13934"/>
    <n v="8485"/>
  </r>
  <r>
    <x v="6207"/>
    <x v="186"/>
    <n v="4"/>
    <x v="4"/>
    <x v="17"/>
    <x v="3"/>
    <x v="788"/>
    <x v="0"/>
    <n v="70884"/>
    <n v="52352"/>
    <n v="18532"/>
  </r>
  <r>
    <x v="6208"/>
    <x v="61"/>
    <n v="1"/>
    <x v="1"/>
    <x v="17"/>
    <x v="3"/>
    <x v="277"/>
    <x v="1"/>
    <n v="43071"/>
    <n v="25278"/>
    <n v="17793"/>
  </r>
  <r>
    <x v="6209"/>
    <x v="81"/>
    <n v="1"/>
    <x v="3"/>
    <x v="16"/>
    <x v="4"/>
    <x v="317"/>
    <x v="0"/>
    <n v="43461"/>
    <n v="26672"/>
    <n v="16789"/>
  </r>
  <r>
    <x v="6210"/>
    <x v="247"/>
    <n v="5"/>
    <x v="1"/>
    <x v="3"/>
    <x v="2"/>
    <x v="60"/>
    <x v="0"/>
    <n v="143395"/>
    <n v="110485"/>
    <n v="32910"/>
  </r>
  <r>
    <x v="6211"/>
    <x v="71"/>
    <n v="3"/>
    <x v="1"/>
    <x v="14"/>
    <x v="1"/>
    <x v="45"/>
    <x v="1"/>
    <n v="91752"/>
    <n v="69240"/>
    <n v="22512"/>
  </r>
  <r>
    <x v="6212"/>
    <x v="184"/>
    <n v="1"/>
    <x v="0"/>
    <x v="3"/>
    <x v="2"/>
    <x v="733"/>
    <x v="0"/>
    <n v="39990"/>
    <n v="26113"/>
    <n v="13877"/>
  </r>
  <r>
    <x v="6213"/>
    <x v="175"/>
    <n v="2"/>
    <x v="4"/>
    <x v="14"/>
    <x v="1"/>
    <x v="710"/>
    <x v="0"/>
    <n v="61168"/>
    <n v="46160"/>
    <n v="15008"/>
  </r>
  <r>
    <x v="6214"/>
    <x v="262"/>
    <n v="2"/>
    <x v="3"/>
    <x v="2"/>
    <x v="1"/>
    <x v="957"/>
    <x v="0"/>
    <n v="40954"/>
    <n v="21266"/>
    <n v="19688"/>
  </r>
  <r>
    <x v="6215"/>
    <x v="172"/>
    <n v="5"/>
    <x v="3"/>
    <x v="8"/>
    <x v="1"/>
    <x v="766"/>
    <x v="2"/>
    <n v="120980"/>
    <n v="91395"/>
    <n v="29585"/>
  </r>
  <r>
    <x v="6216"/>
    <x v="112"/>
    <n v="2"/>
    <x v="3"/>
    <x v="5"/>
    <x v="0"/>
    <x v="281"/>
    <x v="2"/>
    <n v="49966.2"/>
    <n v="43570"/>
    <n v="11948"/>
  </r>
  <r>
    <x v="6217"/>
    <x v="275"/>
    <n v="5"/>
    <x v="4"/>
    <x v="13"/>
    <x v="3"/>
    <x v="158"/>
    <x v="1"/>
    <n v="80895"/>
    <n v="56220"/>
    <n v="24675"/>
  </r>
  <r>
    <x v="6218"/>
    <x v="205"/>
    <n v="4"/>
    <x v="2"/>
    <x v="9"/>
    <x v="2"/>
    <x v="982"/>
    <x v="1"/>
    <n v="198080"/>
    <n v="110272"/>
    <n v="87808"/>
  </r>
  <r>
    <x v="6219"/>
    <x v="55"/>
    <n v="1"/>
    <x v="0"/>
    <x v="1"/>
    <x v="0"/>
    <x v="415"/>
    <x v="0"/>
    <n v="46438"/>
    <n v="35034"/>
    <n v="11404"/>
  </r>
  <r>
    <x v="6220"/>
    <x v="152"/>
    <n v="2"/>
    <x v="0"/>
    <x v="4"/>
    <x v="2"/>
    <x v="706"/>
    <x v="0"/>
    <n v="105246"/>
    <n v="81378"/>
    <n v="23868"/>
  </r>
  <r>
    <x v="6221"/>
    <x v="172"/>
    <n v="1"/>
    <x v="4"/>
    <x v="16"/>
    <x v="4"/>
    <x v="400"/>
    <x v="0"/>
    <n v="39114.9"/>
    <n v="26672"/>
    <n v="16789"/>
  </r>
  <r>
    <x v="6222"/>
    <x v="306"/>
    <n v="2"/>
    <x v="4"/>
    <x v="16"/>
    <x v="4"/>
    <x v="932"/>
    <x v="0"/>
    <n v="90654"/>
    <n v="65366"/>
    <n v="25288"/>
  </r>
  <r>
    <x v="6223"/>
    <x v="298"/>
    <n v="3"/>
    <x v="3"/>
    <x v="14"/>
    <x v="1"/>
    <x v="221"/>
    <x v="0"/>
    <n v="92502"/>
    <n v="57906"/>
    <n v="34596"/>
  </r>
  <r>
    <x v="6224"/>
    <x v="169"/>
    <n v="1"/>
    <x v="2"/>
    <x v="2"/>
    <x v="1"/>
    <x v="354"/>
    <x v="0"/>
    <n v="47715"/>
    <n v="33250"/>
    <n v="14465"/>
  </r>
  <r>
    <x v="6225"/>
    <x v="110"/>
    <n v="1"/>
    <x v="4"/>
    <x v="17"/>
    <x v="3"/>
    <x v="637"/>
    <x v="1"/>
    <n v="24728"/>
    <n v="15826"/>
    <n v="8902"/>
  </r>
  <r>
    <x v="6226"/>
    <x v="330"/>
    <n v="3"/>
    <x v="1"/>
    <x v="9"/>
    <x v="2"/>
    <x v="441"/>
    <x v="0"/>
    <n v="144918"/>
    <n v="109839"/>
    <n v="35079"/>
  </r>
  <r>
    <x v="6227"/>
    <x v="174"/>
    <n v="5"/>
    <x v="0"/>
    <x v="13"/>
    <x v="3"/>
    <x v="248"/>
    <x v="0"/>
    <n v="217020"/>
    <n v="145215"/>
    <n v="71805"/>
  </r>
  <r>
    <x v="6228"/>
    <x v="37"/>
    <n v="4"/>
    <x v="1"/>
    <x v="12"/>
    <x v="3"/>
    <x v="565"/>
    <x v="0"/>
    <n v="172420"/>
    <n v="90404"/>
    <n v="82016"/>
  </r>
  <r>
    <x v="6229"/>
    <x v="233"/>
    <n v="3"/>
    <x v="2"/>
    <x v="17"/>
    <x v="3"/>
    <x v="460"/>
    <x v="0"/>
    <n v="129213"/>
    <n v="75834"/>
    <n v="53379"/>
  </r>
  <r>
    <x v="6230"/>
    <x v="129"/>
    <n v="2"/>
    <x v="3"/>
    <x v="7"/>
    <x v="4"/>
    <x v="138"/>
    <x v="0"/>
    <n v="106324"/>
    <n v="61290"/>
    <n v="45034"/>
  </r>
  <r>
    <x v="6231"/>
    <x v="223"/>
    <n v="4"/>
    <x v="3"/>
    <x v="13"/>
    <x v="3"/>
    <x v="901"/>
    <x v="0"/>
    <n v="64716"/>
    <n v="44976"/>
    <n v="19740"/>
  </r>
  <r>
    <x v="6232"/>
    <x v="268"/>
    <n v="5"/>
    <x v="2"/>
    <x v="1"/>
    <x v="0"/>
    <x v="330"/>
    <x v="1"/>
    <n v="232190"/>
    <n v="175170"/>
    <n v="57020"/>
  </r>
  <r>
    <x v="6233"/>
    <x v="55"/>
    <n v="4"/>
    <x v="4"/>
    <x v="11"/>
    <x v="1"/>
    <x v="767"/>
    <x v="0"/>
    <n v="208544"/>
    <n v="126304"/>
    <n v="82240"/>
  </r>
  <r>
    <x v="6234"/>
    <x v="265"/>
    <n v="4"/>
    <x v="2"/>
    <x v="17"/>
    <x v="3"/>
    <x v="15"/>
    <x v="0"/>
    <n v="172284"/>
    <n v="101112"/>
    <n v="71172"/>
  </r>
  <r>
    <x v="6235"/>
    <x v="286"/>
    <n v="5"/>
    <x v="1"/>
    <x v="16"/>
    <x v="4"/>
    <x v="480"/>
    <x v="0"/>
    <n v="226635"/>
    <n v="163415"/>
    <n v="63220"/>
  </r>
  <r>
    <x v="6236"/>
    <x v="120"/>
    <n v="5"/>
    <x v="0"/>
    <x v="2"/>
    <x v="1"/>
    <x v="986"/>
    <x v="1"/>
    <n v="102385"/>
    <n v="53165"/>
    <n v="49220"/>
  </r>
  <r>
    <x v="6237"/>
    <x v="241"/>
    <n v="2"/>
    <x v="2"/>
    <x v="12"/>
    <x v="3"/>
    <x v="95"/>
    <x v="2"/>
    <n v="61474"/>
    <n v="42922"/>
    <n v="18552"/>
  </r>
  <r>
    <x v="6238"/>
    <x v="299"/>
    <n v="3"/>
    <x v="3"/>
    <x v="1"/>
    <x v="0"/>
    <x v="851"/>
    <x v="0"/>
    <n v="52707"/>
    <n v="26727"/>
    <n v="25980"/>
  </r>
  <r>
    <x v="6239"/>
    <x v="324"/>
    <n v="4"/>
    <x v="0"/>
    <x v="17"/>
    <x v="3"/>
    <x v="101"/>
    <x v="1"/>
    <n v="98912"/>
    <n v="63304"/>
    <n v="35608"/>
  </r>
  <r>
    <x v="6240"/>
    <x v="255"/>
    <n v="2"/>
    <x v="2"/>
    <x v="12"/>
    <x v="3"/>
    <x v="611"/>
    <x v="1"/>
    <n v="61474"/>
    <n v="42922"/>
    <n v="18552"/>
  </r>
  <r>
    <x v="6241"/>
    <x v="319"/>
    <n v="5"/>
    <x v="4"/>
    <x v="11"/>
    <x v="1"/>
    <x v="550"/>
    <x v="1"/>
    <n v="87700"/>
    <n v="49030"/>
    <n v="38670"/>
  </r>
  <r>
    <x v="6242"/>
    <x v="128"/>
    <n v="5"/>
    <x v="2"/>
    <x v="2"/>
    <x v="1"/>
    <x v="649"/>
    <x v="0"/>
    <n v="135615"/>
    <n v="72520"/>
    <n v="63095"/>
  </r>
  <r>
    <x v="6243"/>
    <x v="212"/>
    <n v="5"/>
    <x v="1"/>
    <x v="17"/>
    <x v="3"/>
    <x v="714"/>
    <x v="0"/>
    <n v="123640"/>
    <n v="79130"/>
    <n v="44510"/>
  </r>
  <r>
    <x v="6244"/>
    <x v="294"/>
    <n v="2"/>
    <x v="0"/>
    <x v="3"/>
    <x v="2"/>
    <x v="316"/>
    <x v="0"/>
    <n v="57358"/>
    <n v="44194"/>
    <n v="13164"/>
  </r>
  <r>
    <x v="6245"/>
    <x v="190"/>
    <n v="5"/>
    <x v="4"/>
    <x v="7"/>
    <x v="4"/>
    <x v="804"/>
    <x v="0"/>
    <n v="265810"/>
    <n v="153225"/>
    <n v="112585"/>
  </r>
  <r>
    <x v="6246"/>
    <x v="124"/>
    <n v="1"/>
    <x v="2"/>
    <x v="17"/>
    <x v="3"/>
    <x v="730"/>
    <x v="1"/>
    <n v="24728"/>
    <n v="15826"/>
    <n v="8902"/>
  </r>
  <r>
    <x v="6247"/>
    <x v="83"/>
    <n v="3"/>
    <x v="2"/>
    <x v="4"/>
    <x v="2"/>
    <x v="887"/>
    <x v="1"/>
    <n v="92809.8"/>
    <n v="64644"/>
    <n v="38478"/>
  </r>
  <r>
    <x v="6248"/>
    <x v="257"/>
    <n v="1"/>
    <x v="3"/>
    <x v="16"/>
    <x v="4"/>
    <x v="943"/>
    <x v="0"/>
    <n v="43461"/>
    <n v="26672"/>
    <n v="16789"/>
  </r>
  <r>
    <x v="6249"/>
    <x v="329"/>
    <n v="3"/>
    <x v="4"/>
    <x v="0"/>
    <x v="0"/>
    <x v="647"/>
    <x v="2"/>
    <n v="67257"/>
    <n v="41802"/>
    <n v="25455"/>
  </r>
  <r>
    <x v="6250"/>
    <x v="324"/>
    <n v="5"/>
    <x v="0"/>
    <x v="3"/>
    <x v="2"/>
    <x v="115"/>
    <x v="0"/>
    <n v="143395"/>
    <n v="110485"/>
    <n v="32910"/>
  </r>
  <r>
    <x v="6251"/>
    <x v="141"/>
    <n v="3"/>
    <x v="1"/>
    <x v="1"/>
    <x v="0"/>
    <x v="192"/>
    <x v="1"/>
    <n v="47436.3"/>
    <n v="26727"/>
    <n v="25980"/>
  </r>
  <r>
    <x v="6252"/>
    <x v="173"/>
    <n v="1"/>
    <x v="1"/>
    <x v="8"/>
    <x v="1"/>
    <x v="560"/>
    <x v="1"/>
    <n v="49202"/>
    <n v="34171"/>
    <n v="15031"/>
  </r>
  <r>
    <x v="6253"/>
    <x v="128"/>
    <n v="5"/>
    <x v="2"/>
    <x v="2"/>
    <x v="1"/>
    <x v="88"/>
    <x v="1"/>
    <n v="102385"/>
    <n v="53165"/>
    <n v="49220"/>
  </r>
  <r>
    <x v="6254"/>
    <x v="194"/>
    <n v="4"/>
    <x v="2"/>
    <x v="5"/>
    <x v="0"/>
    <x v="396"/>
    <x v="1"/>
    <n v="129036"/>
    <n v="78456"/>
    <n v="50580"/>
  </r>
  <r>
    <x v="6255"/>
    <x v="242"/>
    <n v="2"/>
    <x v="1"/>
    <x v="4"/>
    <x v="2"/>
    <x v="525"/>
    <x v="0"/>
    <n v="51710"/>
    <n v="40366"/>
    <n v="11344"/>
  </r>
  <r>
    <x v="6256"/>
    <x v="317"/>
    <n v="3"/>
    <x v="4"/>
    <x v="17"/>
    <x v="3"/>
    <x v="384"/>
    <x v="0"/>
    <n v="66765.600000000006"/>
    <n v="47478"/>
    <n v="26706"/>
  </r>
  <r>
    <x v="6257"/>
    <x v="229"/>
    <n v="1"/>
    <x v="1"/>
    <x v="1"/>
    <x v="0"/>
    <x v="737"/>
    <x v="0"/>
    <n v="46438"/>
    <n v="35034"/>
    <n v="11404"/>
  </r>
  <r>
    <x v="6258"/>
    <x v="280"/>
    <n v="4"/>
    <x v="3"/>
    <x v="6"/>
    <x v="3"/>
    <x v="51"/>
    <x v="0"/>
    <n v="133716"/>
    <n v="97524"/>
    <n v="36192"/>
  </r>
  <r>
    <x v="6259"/>
    <x v="52"/>
    <n v="3"/>
    <x v="4"/>
    <x v="13"/>
    <x v="3"/>
    <x v="271"/>
    <x v="0"/>
    <n v="43683.3"/>
    <n v="33732"/>
    <n v="14805"/>
  </r>
  <r>
    <x v="6260"/>
    <x v="303"/>
    <n v="1"/>
    <x v="3"/>
    <x v="10"/>
    <x v="4"/>
    <x v="586"/>
    <x v="1"/>
    <n v="47359.8"/>
    <n v="30483"/>
    <n v="22139"/>
  </r>
  <r>
    <x v="6261"/>
    <x v="156"/>
    <n v="4"/>
    <x v="0"/>
    <x v="5"/>
    <x v="0"/>
    <x v="700"/>
    <x v="0"/>
    <n v="111036"/>
    <n v="87140"/>
    <n v="23896"/>
  </r>
  <r>
    <x v="6262"/>
    <x v="308"/>
    <n v="3"/>
    <x v="0"/>
    <x v="6"/>
    <x v="3"/>
    <x v="12"/>
    <x v="2"/>
    <n v="100287"/>
    <n v="73143"/>
    <n v="27144"/>
  </r>
  <r>
    <x v="6263"/>
    <x v="161"/>
    <n v="3"/>
    <x v="1"/>
    <x v="7"/>
    <x v="4"/>
    <x v="793"/>
    <x v="1"/>
    <n v="148962"/>
    <n v="82092"/>
    <n v="66870"/>
  </r>
  <r>
    <x v="6264"/>
    <x v="186"/>
    <n v="5"/>
    <x v="4"/>
    <x v="4"/>
    <x v="2"/>
    <x v="591"/>
    <x v="1"/>
    <n v="236803.5"/>
    <n v="203445"/>
    <n v="59670"/>
  </r>
  <r>
    <x v="6265"/>
    <x v="237"/>
    <n v="3"/>
    <x v="1"/>
    <x v="2"/>
    <x v="1"/>
    <x v="497"/>
    <x v="0"/>
    <n v="61431"/>
    <n v="31899"/>
    <n v="29532"/>
  </r>
  <r>
    <x v="6266"/>
    <x v="75"/>
    <n v="5"/>
    <x v="1"/>
    <x v="2"/>
    <x v="1"/>
    <x v="548"/>
    <x v="0"/>
    <n v="135615"/>
    <n v="72520"/>
    <n v="63095"/>
  </r>
  <r>
    <x v="6267"/>
    <x v="236"/>
    <n v="4"/>
    <x v="0"/>
    <x v="10"/>
    <x v="4"/>
    <x v="927"/>
    <x v="1"/>
    <n v="91058.4"/>
    <n v="63300"/>
    <n v="37876"/>
  </r>
  <r>
    <x v="6268"/>
    <x v="205"/>
    <n v="3"/>
    <x v="2"/>
    <x v="17"/>
    <x v="3"/>
    <x v="319"/>
    <x v="0"/>
    <n v="74184"/>
    <n v="47478"/>
    <n v="26706"/>
  </r>
  <r>
    <x v="6269"/>
    <x v="256"/>
    <n v="5"/>
    <x v="3"/>
    <x v="16"/>
    <x v="4"/>
    <x v="220"/>
    <x v="0"/>
    <n v="217305"/>
    <n v="133360"/>
    <n v="83945"/>
  </r>
  <r>
    <x v="6270"/>
    <x v="82"/>
    <n v="4"/>
    <x v="0"/>
    <x v="16"/>
    <x v="4"/>
    <x v="67"/>
    <x v="0"/>
    <n v="173844"/>
    <n v="106688"/>
    <n v="67156"/>
  </r>
  <r>
    <x v="6271"/>
    <x v="189"/>
    <n v="2"/>
    <x v="2"/>
    <x v="4"/>
    <x v="2"/>
    <x v="445"/>
    <x v="0"/>
    <n v="68748"/>
    <n v="43096"/>
    <n v="25652"/>
  </r>
  <r>
    <x v="6272"/>
    <x v="259"/>
    <n v="3"/>
    <x v="2"/>
    <x v="9"/>
    <x v="2"/>
    <x v="94"/>
    <x v="1"/>
    <n v="144918"/>
    <n v="109839"/>
    <n v="35079"/>
  </r>
  <r>
    <x v="6273"/>
    <x v="142"/>
    <n v="3"/>
    <x v="2"/>
    <x v="12"/>
    <x v="3"/>
    <x v="59"/>
    <x v="0"/>
    <n v="116383.5"/>
    <n v="67803"/>
    <n v="61512"/>
  </r>
  <r>
    <x v="6274"/>
    <x v="128"/>
    <n v="4"/>
    <x v="0"/>
    <x v="16"/>
    <x v="4"/>
    <x v="409"/>
    <x v="1"/>
    <n v="173844"/>
    <n v="106688"/>
    <n v="67156"/>
  </r>
  <r>
    <x v="6275"/>
    <x v="36"/>
    <n v="3"/>
    <x v="3"/>
    <x v="14"/>
    <x v="1"/>
    <x v="109"/>
    <x v="0"/>
    <n v="58905"/>
    <n v="46386"/>
    <n v="12519"/>
  </r>
  <r>
    <x v="6276"/>
    <x v="2"/>
    <n v="5"/>
    <x v="4"/>
    <x v="13"/>
    <x v="3"/>
    <x v="46"/>
    <x v="0"/>
    <n v="195318"/>
    <n v="145215"/>
    <n v="71805"/>
  </r>
  <r>
    <x v="6277"/>
    <x v="294"/>
    <n v="3"/>
    <x v="1"/>
    <x v="6"/>
    <x v="3"/>
    <x v="150"/>
    <x v="1"/>
    <n v="143349"/>
    <n v="109365"/>
    <n v="33984"/>
  </r>
  <r>
    <x v="6278"/>
    <x v="272"/>
    <n v="5"/>
    <x v="2"/>
    <x v="7"/>
    <x v="4"/>
    <x v="720"/>
    <x v="0"/>
    <n v="248270"/>
    <n v="136820"/>
    <n v="111450"/>
  </r>
  <r>
    <x v="6279"/>
    <x v="215"/>
    <n v="4"/>
    <x v="1"/>
    <x v="13"/>
    <x v="3"/>
    <x v="459"/>
    <x v="0"/>
    <n v="64716"/>
    <n v="44976"/>
    <n v="19740"/>
  </r>
  <r>
    <x v="6280"/>
    <x v="259"/>
    <n v="2"/>
    <x v="1"/>
    <x v="17"/>
    <x v="3"/>
    <x v="382"/>
    <x v="0"/>
    <n v="49456"/>
    <n v="31652"/>
    <n v="17804"/>
  </r>
  <r>
    <x v="6281"/>
    <x v="289"/>
    <n v="5"/>
    <x v="2"/>
    <x v="12"/>
    <x v="3"/>
    <x v="230"/>
    <x v="0"/>
    <n v="153685"/>
    <n v="107305"/>
    <n v="46380"/>
  </r>
  <r>
    <x v="6282"/>
    <x v="44"/>
    <n v="3"/>
    <x v="2"/>
    <x v="14"/>
    <x v="1"/>
    <x v="249"/>
    <x v="1"/>
    <n v="92502"/>
    <n v="57906"/>
    <n v="34596"/>
  </r>
  <r>
    <x v="6283"/>
    <x v="116"/>
    <n v="2"/>
    <x v="2"/>
    <x v="13"/>
    <x v="3"/>
    <x v="470"/>
    <x v="1"/>
    <n v="29122.2"/>
    <n v="22488"/>
    <n v="9870"/>
  </r>
  <r>
    <x v="6284"/>
    <x v="55"/>
    <n v="1"/>
    <x v="0"/>
    <x v="1"/>
    <x v="0"/>
    <x v="88"/>
    <x v="1"/>
    <n v="35846"/>
    <n v="22877"/>
    <n v="12969"/>
  </r>
  <r>
    <x v="6285"/>
    <x v="268"/>
    <n v="3"/>
    <x v="2"/>
    <x v="10"/>
    <x v="4"/>
    <x v="447"/>
    <x v="0"/>
    <n v="157866"/>
    <n v="91449"/>
    <n v="66417"/>
  </r>
  <r>
    <x v="6286"/>
    <x v="307"/>
    <n v="3"/>
    <x v="2"/>
    <x v="6"/>
    <x v="3"/>
    <x v="353"/>
    <x v="2"/>
    <n v="143349"/>
    <n v="109365"/>
    <n v="33984"/>
  </r>
  <r>
    <x v="6287"/>
    <x v="198"/>
    <n v="2"/>
    <x v="2"/>
    <x v="13"/>
    <x v="3"/>
    <x v="313"/>
    <x v="0"/>
    <n v="32358"/>
    <n v="22488"/>
    <n v="9870"/>
  </r>
  <r>
    <x v="6288"/>
    <x v="4"/>
    <n v="4"/>
    <x v="0"/>
    <x v="16"/>
    <x v="4"/>
    <x v="443"/>
    <x v="0"/>
    <n v="173844"/>
    <n v="106688"/>
    <n v="67156"/>
  </r>
  <r>
    <x v="6289"/>
    <x v="317"/>
    <n v="3"/>
    <x v="1"/>
    <x v="15"/>
    <x v="4"/>
    <x v="300"/>
    <x v="0"/>
    <n v="148146.29999999999"/>
    <n v="113799"/>
    <n v="50808"/>
  </r>
  <r>
    <x v="6290"/>
    <x v="23"/>
    <n v="2"/>
    <x v="3"/>
    <x v="0"/>
    <x v="0"/>
    <x v="53"/>
    <x v="0"/>
    <n v="44838"/>
    <n v="27868"/>
    <n v="16970"/>
  </r>
  <r>
    <x v="6291"/>
    <x v="252"/>
    <n v="2"/>
    <x v="0"/>
    <x v="5"/>
    <x v="0"/>
    <x v="629"/>
    <x v="0"/>
    <n v="73946"/>
    <n v="57818"/>
    <n v="16128"/>
  </r>
  <r>
    <x v="6292"/>
    <x v="192"/>
    <n v="2"/>
    <x v="0"/>
    <x v="1"/>
    <x v="0"/>
    <x v="838"/>
    <x v="0"/>
    <n v="71692"/>
    <n v="45754"/>
    <n v="25938"/>
  </r>
  <r>
    <x v="6293"/>
    <x v="115"/>
    <n v="5"/>
    <x v="2"/>
    <x v="14"/>
    <x v="1"/>
    <x v="524"/>
    <x v="1"/>
    <n v="98175"/>
    <n v="77310"/>
    <n v="20865"/>
  </r>
  <r>
    <x v="6294"/>
    <x v="263"/>
    <n v="5"/>
    <x v="1"/>
    <x v="15"/>
    <x v="4"/>
    <x v="50"/>
    <x v="0"/>
    <n v="211405"/>
    <n v="112630"/>
    <n v="98775"/>
  </r>
  <r>
    <x v="6295"/>
    <x v="133"/>
    <n v="4"/>
    <x v="4"/>
    <x v="9"/>
    <x v="2"/>
    <x v="334"/>
    <x v="0"/>
    <n v="148192"/>
    <n v="108024"/>
    <n v="40168"/>
  </r>
  <r>
    <x v="6296"/>
    <x v="219"/>
    <n v="2"/>
    <x v="2"/>
    <x v="11"/>
    <x v="1"/>
    <x v="484"/>
    <x v="0"/>
    <n v="35080"/>
    <n v="19612"/>
    <n v="15468"/>
  </r>
  <r>
    <x v="6297"/>
    <x v="80"/>
    <n v="5"/>
    <x v="2"/>
    <x v="13"/>
    <x v="3"/>
    <x v="824"/>
    <x v="1"/>
    <n v="217020"/>
    <n v="145215"/>
    <n v="71805"/>
  </r>
  <r>
    <x v="6298"/>
    <x v="8"/>
    <n v="4"/>
    <x v="3"/>
    <x v="7"/>
    <x v="4"/>
    <x v="706"/>
    <x v="0"/>
    <n v="198616"/>
    <n v="109456"/>
    <n v="89160"/>
  </r>
  <r>
    <x v="6299"/>
    <x v="278"/>
    <n v="5"/>
    <x v="0"/>
    <x v="6"/>
    <x v="3"/>
    <x v="380"/>
    <x v="0"/>
    <n v="238915"/>
    <n v="182275"/>
    <n v="56640"/>
  </r>
  <r>
    <x v="6300"/>
    <x v="26"/>
    <n v="3"/>
    <x v="0"/>
    <x v="6"/>
    <x v="3"/>
    <x v="862"/>
    <x v="0"/>
    <n v="100287"/>
    <n v="73143"/>
    <n v="27144"/>
  </r>
  <r>
    <x v="6301"/>
    <x v="95"/>
    <n v="3"/>
    <x v="2"/>
    <x v="4"/>
    <x v="2"/>
    <x v="785"/>
    <x v="0"/>
    <n v="103122"/>
    <n v="64644"/>
    <n v="38478"/>
  </r>
  <r>
    <x v="6302"/>
    <x v="332"/>
    <n v="4"/>
    <x v="0"/>
    <x v="10"/>
    <x v="4"/>
    <x v="486"/>
    <x v="2"/>
    <n v="101176"/>
    <n v="63300"/>
    <n v="37876"/>
  </r>
  <r>
    <x v="6303"/>
    <x v="129"/>
    <n v="5"/>
    <x v="1"/>
    <x v="4"/>
    <x v="2"/>
    <x v="268"/>
    <x v="0"/>
    <n v="154683"/>
    <n v="107740"/>
    <n v="64130"/>
  </r>
  <r>
    <x v="6304"/>
    <x v="174"/>
    <n v="5"/>
    <x v="0"/>
    <x v="11"/>
    <x v="1"/>
    <x v="260"/>
    <x v="0"/>
    <n v="94130"/>
    <n v="73300"/>
    <n v="20830"/>
  </r>
  <r>
    <x v="6305"/>
    <x v="236"/>
    <n v="1"/>
    <x v="1"/>
    <x v="5"/>
    <x v="0"/>
    <x v="37"/>
    <x v="0"/>
    <n v="32259"/>
    <n v="19614"/>
    <n v="12645"/>
  </r>
  <r>
    <x v="6306"/>
    <x v="309"/>
    <n v="1"/>
    <x v="4"/>
    <x v="14"/>
    <x v="1"/>
    <x v="129"/>
    <x v="0"/>
    <n v="19635"/>
    <n v="15462"/>
    <n v="4173"/>
  </r>
  <r>
    <x v="6307"/>
    <x v="146"/>
    <n v="5"/>
    <x v="2"/>
    <x v="1"/>
    <x v="0"/>
    <x v="855"/>
    <x v="0"/>
    <n v="179230"/>
    <n v="114385"/>
    <n v="64845"/>
  </r>
  <r>
    <x v="6308"/>
    <x v="144"/>
    <n v="3"/>
    <x v="4"/>
    <x v="7"/>
    <x v="4"/>
    <x v="116"/>
    <x v="1"/>
    <n v="134065.79999999999"/>
    <n v="82092"/>
    <n v="66870"/>
  </r>
  <r>
    <x v="6309"/>
    <x v="230"/>
    <n v="1"/>
    <x v="4"/>
    <x v="13"/>
    <x v="3"/>
    <x v="479"/>
    <x v="0"/>
    <n v="25305"/>
    <n v="18184"/>
    <n v="7121"/>
  </r>
  <r>
    <x v="6310"/>
    <x v="322"/>
    <n v="5"/>
    <x v="4"/>
    <x v="3"/>
    <x v="2"/>
    <x v="537"/>
    <x v="0"/>
    <n v="199950"/>
    <n v="130565"/>
    <n v="69385"/>
  </r>
  <r>
    <x v="6311"/>
    <x v="312"/>
    <n v="3"/>
    <x v="1"/>
    <x v="4"/>
    <x v="2"/>
    <x v="608"/>
    <x v="0"/>
    <n v="103122"/>
    <n v="64644"/>
    <n v="38478"/>
  </r>
  <r>
    <x v="6312"/>
    <x v="69"/>
    <n v="4"/>
    <x v="2"/>
    <x v="3"/>
    <x v="2"/>
    <x v="467"/>
    <x v="1"/>
    <n v="114716"/>
    <n v="88388"/>
    <n v="26328"/>
  </r>
  <r>
    <x v="6313"/>
    <x v="270"/>
    <n v="2"/>
    <x v="1"/>
    <x v="10"/>
    <x v="4"/>
    <x v="948"/>
    <x v="0"/>
    <n v="105244"/>
    <n v="60966"/>
    <n v="44278"/>
  </r>
  <r>
    <x v="6314"/>
    <x v="162"/>
    <n v="2"/>
    <x v="1"/>
    <x v="4"/>
    <x v="2"/>
    <x v="833"/>
    <x v="0"/>
    <n v="46539"/>
    <n v="40366"/>
    <n v="11344"/>
  </r>
  <r>
    <x v="6315"/>
    <x v="15"/>
    <n v="2"/>
    <x v="0"/>
    <x v="6"/>
    <x v="3"/>
    <x v="509"/>
    <x v="1"/>
    <n v="95566"/>
    <n v="72910"/>
    <n v="22656"/>
  </r>
  <r>
    <x v="6316"/>
    <x v="135"/>
    <n v="3"/>
    <x v="2"/>
    <x v="11"/>
    <x v="1"/>
    <x v="940"/>
    <x v="1"/>
    <n v="156408"/>
    <n v="94728"/>
    <n v="61680"/>
  </r>
  <r>
    <x v="6317"/>
    <x v="265"/>
    <n v="5"/>
    <x v="4"/>
    <x v="12"/>
    <x v="3"/>
    <x v="478"/>
    <x v="2"/>
    <n v="153685"/>
    <n v="107305"/>
    <n v="46380"/>
  </r>
  <r>
    <x v="6318"/>
    <x v="0"/>
    <n v="4"/>
    <x v="1"/>
    <x v="4"/>
    <x v="2"/>
    <x v="618"/>
    <x v="1"/>
    <n v="103420"/>
    <n v="80732"/>
    <n v="22688"/>
  </r>
  <r>
    <x v="6319"/>
    <x v="312"/>
    <n v="3"/>
    <x v="4"/>
    <x v="11"/>
    <x v="1"/>
    <x v="534"/>
    <x v="0"/>
    <n v="52620"/>
    <n v="29418"/>
    <n v="23202"/>
  </r>
  <r>
    <x v="6320"/>
    <x v="152"/>
    <n v="1"/>
    <x v="2"/>
    <x v="15"/>
    <x v="4"/>
    <x v="532"/>
    <x v="0"/>
    <n v="49382.1"/>
    <n v="37933"/>
    <n v="16936"/>
  </r>
  <r>
    <x v="6321"/>
    <x v="163"/>
    <n v="2"/>
    <x v="1"/>
    <x v="2"/>
    <x v="1"/>
    <x v="804"/>
    <x v="0"/>
    <n v="95430"/>
    <n v="66500"/>
    <n v="28930"/>
  </r>
  <r>
    <x v="6322"/>
    <x v="243"/>
    <n v="3"/>
    <x v="2"/>
    <x v="17"/>
    <x v="3"/>
    <x v="544"/>
    <x v="1"/>
    <n v="116291.7"/>
    <n v="75834"/>
    <n v="53379"/>
  </r>
  <r>
    <x v="6323"/>
    <x v="150"/>
    <n v="3"/>
    <x v="0"/>
    <x v="11"/>
    <x v="1"/>
    <x v="183"/>
    <x v="0"/>
    <n v="50830.2"/>
    <n v="43980"/>
    <n v="12498"/>
  </r>
  <r>
    <x v="6324"/>
    <x v="142"/>
    <n v="4"/>
    <x v="0"/>
    <x v="12"/>
    <x v="3"/>
    <x v="693"/>
    <x v="0"/>
    <n v="155178"/>
    <n v="90404"/>
    <n v="82016"/>
  </r>
  <r>
    <x v="6325"/>
    <x v="32"/>
    <n v="5"/>
    <x v="2"/>
    <x v="14"/>
    <x v="1"/>
    <x v="43"/>
    <x v="2"/>
    <n v="88357.5"/>
    <n v="77310"/>
    <n v="20865"/>
  </r>
  <r>
    <x v="6326"/>
    <x v="283"/>
    <n v="2"/>
    <x v="4"/>
    <x v="8"/>
    <x v="1"/>
    <x v="575"/>
    <x v="0"/>
    <n v="102054"/>
    <n v="74768"/>
    <n v="27286"/>
  </r>
  <r>
    <x v="6327"/>
    <x v="207"/>
    <n v="1"/>
    <x v="0"/>
    <x v="3"/>
    <x v="2"/>
    <x v="567"/>
    <x v="1"/>
    <n v="35991"/>
    <n v="26113"/>
    <n v="13877"/>
  </r>
  <r>
    <x v="6328"/>
    <x v="82"/>
    <n v="4"/>
    <x v="1"/>
    <x v="8"/>
    <x v="1"/>
    <x v="86"/>
    <x v="0"/>
    <n v="196808"/>
    <n v="136684"/>
    <n v="60124"/>
  </r>
  <r>
    <x v="6329"/>
    <x v="202"/>
    <n v="2"/>
    <x v="3"/>
    <x v="5"/>
    <x v="0"/>
    <x v="711"/>
    <x v="0"/>
    <n v="66551.399999999994"/>
    <n v="57818"/>
    <n v="16128"/>
  </r>
  <r>
    <x v="6330"/>
    <x v="3"/>
    <n v="1"/>
    <x v="1"/>
    <x v="1"/>
    <x v="0"/>
    <x v="604"/>
    <x v="2"/>
    <n v="17569"/>
    <n v="8909"/>
    <n v="8660"/>
  </r>
  <r>
    <x v="6331"/>
    <x v="121"/>
    <n v="2"/>
    <x v="2"/>
    <x v="13"/>
    <x v="3"/>
    <x v="711"/>
    <x v="0"/>
    <n v="45549"/>
    <n v="36368"/>
    <n v="14242"/>
  </r>
  <r>
    <x v="6332"/>
    <x v="209"/>
    <n v="2"/>
    <x v="0"/>
    <x v="7"/>
    <x v="4"/>
    <x v="524"/>
    <x v="1"/>
    <n v="46526"/>
    <n v="36012"/>
    <n v="10514"/>
  </r>
  <r>
    <x v="6333"/>
    <x v="169"/>
    <n v="5"/>
    <x v="2"/>
    <x v="14"/>
    <x v="1"/>
    <x v="379"/>
    <x v="0"/>
    <n v="154170"/>
    <n v="96510"/>
    <n v="57660"/>
  </r>
  <r>
    <x v="6334"/>
    <x v="310"/>
    <n v="5"/>
    <x v="3"/>
    <x v="13"/>
    <x v="3"/>
    <x v="319"/>
    <x v="0"/>
    <n v="72805.5"/>
    <n v="56220"/>
    <n v="24675"/>
  </r>
  <r>
    <x v="6335"/>
    <x v="53"/>
    <n v="5"/>
    <x v="0"/>
    <x v="17"/>
    <x v="3"/>
    <x v="790"/>
    <x v="1"/>
    <n v="88605"/>
    <n v="65440"/>
    <n v="23165"/>
  </r>
  <r>
    <x v="6336"/>
    <x v="183"/>
    <n v="5"/>
    <x v="0"/>
    <x v="11"/>
    <x v="1"/>
    <x v="682"/>
    <x v="0"/>
    <n v="87700"/>
    <n v="49030"/>
    <n v="38670"/>
  </r>
  <r>
    <x v="6337"/>
    <x v="231"/>
    <n v="5"/>
    <x v="2"/>
    <x v="5"/>
    <x v="0"/>
    <x v="47"/>
    <x v="0"/>
    <n v="161295"/>
    <n v="98070"/>
    <n v="63225"/>
  </r>
  <r>
    <x v="6338"/>
    <x v="191"/>
    <n v="4"/>
    <x v="0"/>
    <x v="1"/>
    <x v="0"/>
    <x v="326"/>
    <x v="1"/>
    <n v="185752"/>
    <n v="140136"/>
    <n v="45616"/>
  </r>
  <r>
    <x v="6339"/>
    <x v="317"/>
    <n v="1"/>
    <x v="0"/>
    <x v="11"/>
    <x v="1"/>
    <x v="115"/>
    <x v="0"/>
    <n v="17540"/>
    <n v="9806"/>
    <n v="7734"/>
  </r>
  <r>
    <x v="6340"/>
    <x v="201"/>
    <n v="1"/>
    <x v="2"/>
    <x v="0"/>
    <x v="0"/>
    <x v="622"/>
    <x v="0"/>
    <n v="22419"/>
    <n v="13934"/>
    <n v="8485"/>
  </r>
  <r>
    <x v="6341"/>
    <x v="214"/>
    <n v="4"/>
    <x v="2"/>
    <x v="12"/>
    <x v="3"/>
    <x v="535"/>
    <x v="0"/>
    <n v="172420"/>
    <n v="90404"/>
    <n v="82016"/>
  </r>
  <r>
    <x v="6342"/>
    <x v="102"/>
    <n v="4"/>
    <x v="3"/>
    <x v="13"/>
    <x v="3"/>
    <x v="277"/>
    <x v="1"/>
    <n v="64716"/>
    <n v="44976"/>
    <n v="19740"/>
  </r>
  <r>
    <x v="6343"/>
    <x v="172"/>
    <n v="1"/>
    <x v="0"/>
    <x v="0"/>
    <x v="0"/>
    <x v="378"/>
    <x v="0"/>
    <n v="22419"/>
    <n v="13934"/>
    <n v="8485"/>
  </r>
  <r>
    <x v="6344"/>
    <x v="328"/>
    <n v="2"/>
    <x v="1"/>
    <x v="1"/>
    <x v="0"/>
    <x v="324"/>
    <x v="1"/>
    <n v="71692"/>
    <n v="45754"/>
    <n v="25938"/>
  </r>
  <r>
    <x v="6345"/>
    <x v="71"/>
    <n v="4"/>
    <x v="4"/>
    <x v="17"/>
    <x v="3"/>
    <x v="924"/>
    <x v="0"/>
    <n v="70884"/>
    <n v="52352"/>
    <n v="18532"/>
  </r>
  <r>
    <x v="6346"/>
    <x v="258"/>
    <n v="2"/>
    <x v="1"/>
    <x v="1"/>
    <x v="0"/>
    <x v="507"/>
    <x v="0"/>
    <n v="71692"/>
    <n v="45754"/>
    <n v="25938"/>
  </r>
  <r>
    <x v="6347"/>
    <x v="56"/>
    <n v="5"/>
    <x v="3"/>
    <x v="0"/>
    <x v="0"/>
    <x v="754"/>
    <x v="0"/>
    <n v="100885.5"/>
    <n v="69670"/>
    <n v="42425"/>
  </r>
  <r>
    <x v="6348"/>
    <x v="264"/>
    <n v="2"/>
    <x v="1"/>
    <x v="17"/>
    <x v="3"/>
    <x v="172"/>
    <x v="0"/>
    <n v="35442"/>
    <n v="26176"/>
    <n v="9266"/>
  </r>
  <r>
    <x v="6349"/>
    <x v="318"/>
    <n v="3"/>
    <x v="0"/>
    <x v="0"/>
    <x v="0"/>
    <x v="381"/>
    <x v="0"/>
    <n v="94812"/>
    <n v="75729"/>
    <n v="19083"/>
  </r>
  <r>
    <x v="6350"/>
    <x v="92"/>
    <n v="1"/>
    <x v="1"/>
    <x v="13"/>
    <x v="3"/>
    <x v="761"/>
    <x v="0"/>
    <n v="16179"/>
    <n v="11244"/>
    <n v="4935"/>
  </r>
  <r>
    <x v="6351"/>
    <x v="252"/>
    <n v="5"/>
    <x v="1"/>
    <x v="17"/>
    <x v="3"/>
    <x v="880"/>
    <x v="0"/>
    <n v="88605"/>
    <n v="65440"/>
    <n v="23165"/>
  </r>
  <r>
    <x v="6352"/>
    <x v="58"/>
    <n v="2"/>
    <x v="2"/>
    <x v="6"/>
    <x v="3"/>
    <x v="269"/>
    <x v="1"/>
    <n v="66858"/>
    <n v="48762"/>
    <n v="18096"/>
  </r>
  <r>
    <x v="6353"/>
    <x v="57"/>
    <n v="2"/>
    <x v="3"/>
    <x v="0"/>
    <x v="0"/>
    <x v="426"/>
    <x v="0"/>
    <n v="63208"/>
    <n v="50486"/>
    <n v="12722"/>
  </r>
  <r>
    <x v="6354"/>
    <x v="250"/>
    <n v="4"/>
    <x v="2"/>
    <x v="3"/>
    <x v="2"/>
    <x v="467"/>
    <x v="1"/>
    <n v="143964"/>
    <n v="104452"/>
    <n v="55508"/>
  </r>
  <r>
    <x v="6355"/>
    <x v="207"/>
    <n v="4"/>
    <x v="3"/>
    <x v="1"/>
    <x v="0"/>
    <x v="738"/>
    <x v="0"/>
    <n v="70276"/>
    <n v="35636"/>
    <n v="34640"/>
  </r>
  <r>
    <x v="6356"/>
    <x v="327"/>
    <n v="2"/>
    <x v="4"/>
    <x v="15"/>
    <x v="4"/>
    <x v="68"/>
    <x v="0"/>
    <n v="84562"/>
    <n v="45052"/>
    <n v="39510"/>
  </r>
  <r>
    <x v="6357"/>
    <x v="44"/>
    <n v="1"/>
    <x v="2"/>
    <x v="15"/>
    <x v="4"/>
    <x v="587"/>
    <x v="0"/>
    <n v="54869"/>
    <n v="37933"/>
    <n v="16936"/>
  </r>
  <r>
    <x v="6358"/>
    <x v="273"/>
    <n v="4"/>
    <x v="3"/>
    <x v="9"/>
    <x v="2"/>
    <x v="511"/>
    <x v="0"/>
    <n v="193224"/>
    <n v="146452"/>
    <n v="46772"/>
  </r>
  <r>
    <x v="6359"/>
    <x v="191"/>
    <n v="5"/>
    <x v="0"/>
    <x v="14"/>
    <x v="1"/>
    <x v="907"/>
    <x v="0"/>
    <n v="152920"/>
    <n v="115400"/>
    <n v="37520"/>
  </r>
  <r>
    <x v="6360"/>
    <x v="159"/>
    <n v="4"/>
    <x v="2"/>
    <x v="15"/>
    <x v="4"/>
    <x v="616"/>
    <x v="0"/>
    <n v="197528.4"/>
    <n v="151732"/>
    <n v="67744"/>
  </r>
  <r>
    <x v="6361"/>
    <x v="309"/>
    <n v="1"/>
    <x v="1"/>
    <x v="14"/>
    <x v="1"/>
    <x v="297"/>
    <x v="0"/>
    <n v="30834"/>
    <n v="19302"/>
    <n v="11532"/>
  </r>
  <r>
    <x v="6362"/>
    <x v="283"/>
    <n v="5"/>
    <x v="0"/>
    <x v="11"/>
    <x v="1"/>
    <x v="0"/>
    <x v="0"/>
    <n v="260680"/>
    <n v="157880"/>
    <n v="102800"/>
  </r>
  <r>
    <x v="6363"/>
    <x v="124"/>
    <n v="3"/>
    <x v="2"/>
    <x v="6"/>
    <x v="3"/>
    <x v="232"/>
    <x v="0"/>
    <n v="78876"/>
    <n v="56877"/>
    <n v="21999"/>
  </r>
  <r>
    <x v="6364"/>
    <x v="182"/>
    <n v="1"/>
    <x v="4"/>
    <x v="8"/>
    <x v="1"/>
    <x v="524"/>
    <x v="1"/>
    <n v="24196"/>
    <n v="18279"/>
    <n v="5917"/>
  </r>
  <r>
    <x v="6365"/>
    <x v="235"/>
    <n v="1"/>
    <x v="0"/>
    <x v="4"/>
    <x v="2"/>
    <x v="140"/>
    <x v="0"/>
    <n v="25855"/>
    <n v="20183"/>
    <n v="5672"/>
  </r>
  <r>
    <x v="6366"/>
    <x v="84"/>
    <n v="3"/>
    <x v="1"/>
    <x v="17"/>
    <x v="3"/>
    <x v="564"/>
    <x v="1"/>
    <n v="74184"/>
    <n v="47478"/>
    <n v="26706"/>
  </r>
  <r>
    <x v="6367"/>
    <x v="165"/>
    <n v="2"/>
    <x v="2"/>
    <x v="1"/>
    <x v="0"/>
    <x v="988"/>
    <x v="1"/>
    <n v="64522.8"/>
    <n v="45754"/>
    <n v="25938"/>
  </r>
  <r>
    <x v="6368"/>
    <x v="307"/>
    <n v="2"/>
    <x v="3"/>
    <x v="2"/>
    <x v="1"/>
    <x v="17"/>
    <x v="1"/>
    <n v="95430"/>
    <n v="66500"/>
    <n v="28930"/>
  </r>
  <r>
    <x v="6369"/>
    <x v="73"/>
    <n v="1"/>
    <x v="2"/>
    <x v="14"/>
    <x v="1"/>
    <x v="646"/>
    <x v="0"/>
    <n v="17671.5"/>
    <n v="15462"/>
    <n v="4173"/>
  </r>
  <r>
    <x v="6370"/>
    <x v="101"/>
    <n v="1"/>
    <x v="4"/>
    <x v="17"/>
    <x v="3"/>
    <x v="87"/>
    <x v="0"/>
    <n v="24728"/>
    <n v="15826"/>
    <n v="8902"/>
  </r>
  <r>
    <x v="6371"/>
    <x v="206"/>
    <n v="1"/>
    <x v="1"/>
    <x v="14"/>
    <x v="1"/>
    <x v="816"/>
    <x v="0"/>
    <n v="30834"/>
    <n v="19302"/>
    <n v="11532"/>
  </r>
  <r>
    <x v="6372"/>
    <x v="75"/>
    <n v="1"/>
    <x v="0"/>
    <x v="17"/>
    <x v="3"/>
    <x v="701"/>
    <x v="1"/>
    <n v="17721"/>
    <n v="13088"/>
    <n v="4633"/>
  </r>
  <r>
    <x v="6373"/>
    <x v="193"/>
    <n v="1"/>
    <x v="2"/>
    <x v="3"/>
    <x v="2"/>
    <x v="938"/>
    <x v="1"/>
    <n v="25811.1"/>
    <n v="22097"/>
    <n v="6582"/>
  </r>
  <r>
    <x v="6374"/>
    <x v="314"/>
    <n v="2"/>
    <x v="4"/>
    <x v="11"/>
    <x v="1"/>
    <x v="546"/>
    <x v="1"/>
    <n v="35080"/>
    <n v="19612"/>
    <n v="15468"/>
  </r>
  <r>
    <x v="6375"/>
    <x v="149"/>
    <n v="5"/>
    <x v="2"/>
    <x v="17"/>
    <x v="3"/>
    <x v="700"/>
    <x v="0"/>
    <n v="193819.5"/>
    <n v="126390"/>
    <n v="88965"/>
  </r>
  <r>
    <x v="6376"/>
    <x v="304"/>
    <n v="1"/>
    <x v="0"/>
    <x v="14"/>
    <x v="1"/>
    <x v="556"/>
    <x v="1"/>
    <n v="30584"/>
    <n v="23080"/>
    <n v="7504"/>
  </r>
  <r>
    <x v="6377"/>
    <x v="239"/>
    <n v="1"/>
    <x v="0"/>
    <x v="13"/>
    <x v="3"/>
    <x v="770"/>
    <x v="1"/>
    <n v="16179"/>
    <n v="11244"/>
    <n v="4935"/>
  </r>
  <r>
    <x v="6378"/>
    <x v="198"/>
    <n v="2"/>
    <x v="1"/>
    <x v="2"/>
    <x v="1"/>
    <x v="746"/>
    <x v="0"/>
    <n v="36858.6"/>
    <n v="21266"/>
    <n v="19688"/>
  </r>
  <r>
    <x v="6379"/>
    <x v="87"/>
    <n v="5"/>
    <x v="1"/>
    <x v="10"/>
    <x v="4"/>
    <x v="53"/>
    <x v="0"/>
    <n v="256695"/>
    <n v="135245"/>
    <n v="121450"/>
  </r>
  <r>
    <x v="6380"/>
    <x v="122"/>
    <n v="5"/>
    <x v="0"/>
    <x v="1"/>
    <x v="0"/>
    <x v="938"/>
    <x v="1"/>
    <n v="179230"/>
    <n v="114385"/>
    <n v="64845"/>
  </r>
  <r>
    <x v="6381"/>
    <x v="214"/>
    <n v="3"/>
    <x v="3"/>
    <x v="1"/>
    <x v="0"/>
    <x v="105"/>
    <x v="0"/>
    <n v="107538"/>
    <n v="68631"/>
    <n v="38907"/>
  </r>
  <r>
    <x v="6382"/>
    <x v="153"/>
    <n v="3"/>
    <x v="2"/>
    <x v="7"/>
    <x v="4"/>
    <x v="725"/>
    <x v="0"/>
    <n v="69789"/>
    <n v="54018"/>
    <n v="15771"/>
  </r>
  <r>
    <x v="6383"/>
    <x v="242"/>
    <n v="1"/>
    <x v="3"/>
    <x v="4"/>
    <x v="2"/>
    <x v="403"/>
    <x v="1"/>
    <n v="34374"/>
    <n v="21548"/>
    <n v="12826"/>
  </r>
  <r>
    <x v="6384"/>
    <x v="105"/>
    <n v="4"/>
    <x v="0"/>
    <x v="10"/>
    <x v="4"/>
    <x v="474"/>
    <x v="0"/>
    <n v="205356"/>
    <n v="108196"/>
    <n v="97160"/>
  </r>
  <r>
    <x v="6385"/>
    <x v="65"/>
    <n v="3"/>
    <x v="2"/>
    <x v="11"/>
    <x v="1"/>
    <x v="273"/>
    <x v="0"/>
    <n v="56478"/>
    <n v="43980"/>
    <n v="12498"/>
  </r>
  <r>
    <x v="6386"/>
    <x v="258"/>
    <n v="3"/>
    <x v="1"/>
    <x v="7"/>
    <x v="4"/>
    <x v="839"/>
    <x v="1"/>
    <n v="148962"/>
    <n v="82092"/>
    <n v="66870"/>
  </r>
  <r>
    <x v="6387"/>
    <x v="199"/>
    <n v="5"/>
    <x v="1"/>
    <x v="1"/>
    <x v="0"/>
    <x v="489"/>
    <x v="0"/>
    <n v="179230"/>
    <n v="114385"/>
    <n v="64845"/>
  </r>
  <r>
    <x v="6388"/>
    <x v="112"/>
    <n v="5"/>
    <x v="4"/>
    <x v="1"/>
    <x v="0"/>
    <x v="585"/>
    <x v="1"/>
    <n v="161307"/>
    <n v="114385"/>
    <n v="64845"/>
  </r>
  <r>
    <x v="6389"/>
    <x v="271"/>
    <n v="1"/>
    <x v="1"/>
    <x v="7"/>
    <x v="4"/>
    <x v="770"/>
    <x v="1"/>
    <n v="53162"/>
    <n v="30645"/>
    <n v="22517"/>
  </r>
  <r>
    <x v="6390"/>
    <x v="38"/>
    <n v="2"/>
    <x v="1"/>
    <x v="10"/>
    <x v="4"/>
    <x v="464"/>
    <x v="0"/>
    <n v="94719.6"/>
    <n v="60966"/>
    <n v="44278"/>
  </r>
  <r>
    <x v="6391"/>
    <x v="258"/>
    <n v="4"/>
    <x v="4"/>
    <x v="14"/>
    <x v="1"/>
    <x v="146"/>
    <x v="1"/>
    <n v="78540"/>
    <n v="61848"/>
    <n v="16692"/>
  </r>
  <r>
    <x v="6392"/>
    <x v="37"/>
    <n v="1"/>
    <x v="0"/>
    <x v="11"/>
    <x v="1"/>
    <x v="569"/>
    <x v="0"/>
    <n v="46922.400000000001"/>
    <n v="31576"/>
    <n v="20560"/>
  </r>
  <r>
    <x v="6393"/>
    <x v="76"/>
    <n v="1"/>
    <x v="2"/>
    <x v="17"/>
    <x v="3"/>
    <x v="680"/>
    <x v="0"/>
    <n v="43071"/>
    <n v="25278"/>
    <n v="17793"/>
  </r>
  <r>
    <x v="6394"/>
    <x v="156"/>
    <n v="3"/>
    <x v="4"/>
    <x v="14"/>
    <x v="1"/>
    <x v="211"/>
    <x v="1"/>
    <n v="92502"/>
    <n v="57906"/>
    <n v="34596"/>
  </r>
  <r>
    <x v="6395"/>
    <x v="189"/>
    <n v="5"/>
    <x v="4"/>
    <x v="9"/>
    <x v="2"/>
    <x v="201"/>
    <x v="0"/>
    <n v="185240"/>
    <n v="135030"/>
    <n v="50210"/>
  </r>
  <r>
    <x v="6396"/>
    <x v="328"/>
    <n v="3"/>
    <x v="0"/>
    <x v="9"/>
    <x v="2"/>
    <x v="259"/>
    <x v="1"/>
    <n v="148560"/>
    <n v="82704"/>
    <n v="65856"/>
  </r>
  <r>
    <x v="6397"/>
    <x v="296"/>
    <n v="2"/>
    <x v="4"/>
    <x v="4"/>
    <x v="2"/>
    <x v="410"/>
    <x v="0"/>
    <n v="105246"/>
    <n v="81378"/>
    <n v="23868"/>
  </r>
  <r>
    <x v="6398"/>
    <x v="172"/>
    <n v="5"/>
    <x v="3"/>
    <x v="3"/>
    <x v="2"/>
    <x v="787"/>
    <x v="0"/>
    <n v="143395"/>
    <n v="110485"/>
    <n v="32910"/>
  </r>
  <r>
    <x v="6399"/>
    <x v="205"/>
    <n v="1"/>
    <x v="0"/>
    <x v="0"/>
    <x v="0"/>
    <x v="825"/>
    <x v="1"/>
    <n v="31604"/>
    <n v="25243"/>
    <n v="6361"/>
  </r>
  <r>
    <x v="6400"/>
    <x v="331"/>
    <n v="4"/>
    <x v="2"/>
    <x v="8"/>
    <x v="1"/>
    <x v="853"/>
    <x v="0"/>
    <n v="96784"/>
    <n v="73116"/>
    <n v="23668"/>
  </r>
  <r>
    <x v="6401"/>
    <x v="176"/>
    <n v="1"/>
    <x v="0"/>
    <x v="11"/>
    <x v="1"/>
    <x v="952"/>
    <x v="0"/>
    <n v="52136"/>
    <n v="31576"/>
    <n v="20560"/>
  </r>
  <r>
    <x v="6402"/>
    <x v="242"/>
    <n v="2"/>
    <x v="1"/>
    <x v="11"/>
    <x v="1"/>
    <x v="32"/>
    <x v="0"/>
    <n v="35080"/>
    <n v="19612"/>
    <n v="15468"/>
  </r>
  <r>
    <x v="6403"/>
    <x v="31"/>
    <n v="3"/>
    <x v="0"/>
    <x v="0"/>
    <x v="0"/>
    <x v="796"/>
    <x v="0"/>
    <n v="94812"/>
    <n v="75729"/>
    <n v="19083"/>
  </r>
  <r>
    <x v="6404"/>
    <x v="216"/>
    <n v="3"/>
    <x v="0"/>
    <x v="8"/>
    <x v="1"/>
    <x v="715"/>
    <x v="0"/>
    <n v="72588"/>
    <n v="54837"/>
    <n v="17751"/>
  </r>
  <r>
    <x v="6405"/>
    <x v="123"/>
    <n v="3"/>
    <x v="1"/>
    <x v="1"/>
    <x v="0"/>
    <x v="906"/>
    <x v="1"/>
    <n v="107538"/>
    <n v="68631"/>
    <n v="38907"/>
  </r>
  <r>
    <x v="6406"/>
    <x v="224"/>
    <n v="3"/>
    <x v="2"/>
    <x v="0"/>
    <x v="0"/>
    <x v="134"/>
    <x v="0"/>
    <n v="60531.3"/>
    <n v="41802"/>
    <n v="25455"/>
  </r>
  <r>
    <x v="6407"/>
    <x v="156"/>
    <n v="2"/>
    <x v="0"/>
    <x v="10"/>
    <x v="4"/>
    <x v="981"/>
    <x v="0"/>
    <n v="105244"/>
    <n v="60966"/>
    <n v="44278"/>
  </r>
  <r>
    <x v="6408"/>
    <x v="221"/>
    <n v="5"/>
    <x v="4"/>
    <x v="12"/>
    <x v="3"/>
    <x v="827"/>
    <x v="0"/>
    <n v="153685"/>
    <n v="107305"/>
    <n v="46380"/>
  </r>
  <r>
    <x v="6409"/>
    <x v="52"/>
    <n v="1"/>
    <x v="0"/>
    <x v="9"/>
    <x v="2"/>
    <x v="177"/>
    <x v="1"/>
    <n v="49520"/>
    <n v="27568"/>
    <n v="21952"/>
  </r>
  <r>
    <x v="6410"/>
    <x v="306"/>
    <n v="1"/>
    <x v="0"/>
    <x v="3"/>
    <x v="2"/>
    <x v="189"/>
    <x v="1"/>
    <n v="39990"/>
    <n v="26113"/>
    <n v="13877"/>
  </r>
  <r>
    <x v="6411"/>
    <x v="130"/>
    <n v="4"/>
    <x v="0"/>
    <x v="5"/>
    <x v="0"/>
    <x v="735"/>
    <x v="0"/>
    <n v="111036"/>
    <n v="87140"/>
    <n v="23896"/>
  </r>
  <r>
    <x v="6412"/>
    <x v="61"/>
    <n v="5"/>
    <x v="3"/>
    <x v="17"/>
    <x v="3"/>
    <x v="787"/>
    <x v="0"/>
    <n v="123640"/>
    <n v="79130"/>
    <n v="44510"/>
  </r>
  <r>
    <x v="6413"/>
    <x v="146"/>
    <n v="3"/>
    <x v="2"/>
    <x v="1"/>
    <x v="0"/>
    <x v="117"/>
    <x v="2"/>
    <n v="139314"/>
    <n v="105102"/>
    <n v="34212"/>
  </r>
  <r>
    <x v="6414"/>
    <x v="16"/>
    <n v="5"/>
    <x v="2"/>
    <x v="11"/>
    <x v="1"/>
    <x v="647"/>
    <x v="2"/>
    <n v="260680"/>
    <n v="157880"/>
    <n v="102800"/>
  </r>
  <r>
    <x v="6415"/>
    <x v="261"/>
    <n v="4"/>
    <x v="1"/>
    <x v="6"/>
    <x v="3"/>
    <x v="403"/>
    <x v="1"/>
    <n v="105168"/>
    <n v="75836"/>
    <n v="29332"/>
  </r>
  <r>
    <x v="6416"/>
    <x v="133"/>
    <n v="4"/>
    <x v="0"/>
    <x v="6"/>
    <x v="3"/>
    <x v="394"/>
    <x v="0"/>
    <n v="120344.4"/>
    <n v="97524"/>
    <n v="36192"/>
  </r>
  <r>
    <x v="6417"/>
    <x v="69"/>
    <n v="2"/>
    <x v="1"/>
    <x v="9"/>
    <x v="2"/>
    <x v="949"/>
    <x v="0"/>
    <n v="86950.8"/>
    <n v="73226"/>
    <n v="23386"/>
  </r>
  <r>
    <x v="6418"/>
    <x v="186"/>
    <n v="1"/>
    <x v="1"/>
    <x v="13"/>
    <x v="3"/>
    <x v="952"/>
    <x v="0"/>
    <n v="25305"/>
    <n v="18184"/>
    <n v="7121"/>
  </r>
  <r>
    <x v="6419"/>
    <x v="212"/>
    <n v="2"/>
    <x v="4"/>
    <x v="13"/>
    <x v="3"/>
    <x v="674"/>
    <x v="0"/>
    <n v="50610"/>
    <n v="36368"/>
    <n v="14242"/>
  </r>
  <r>
    <x v="6420"/>
    <x v="15"/>
    <n v="2"/>
    <x v="0"/>
    <x v="6"/>
    <x v="3"/>
    <x v="84"/>
    <x v="1"/>
    <n v="66858"/>
    <n v="48762"/>
    <n v="18096"/>
  </r>
  <r>
    <x v="6421"/>
    <x v="219"/>
    <n v="1"/>
    <x v="3"/>
    <x v="13"/>
    <x v="3"/>
    <x v="268"/>
    <x v="0"/>
    <n v="25305"/>
    <n v="18184"/>
    <n v="7121"/>
  </r>
  <r>
    <x v="6422"/>
    <x v="198"/>
    <n v="5"/>
    <x v="0"/>
    <x v="2"/>
    <x v="1"/>
    <x v="789"/>
    <x v="0"/>
    <n v="135615"/>
    <n v="72520"/>
    <n v="63095"/>
  </r>
  <r>
    <x v="6423"/>
    <x v="104"/>
    <n v="5"/>
    <x v="3"/>
    <x v="15"/>
    <x v="4"/>
    <x v="954"/>
    <x v="0"/>
    <n v="274345"/>
    <n v="189665"/>
    <n v="84680"/>
  </r>
  <r>
    <x v="6424"/>
    <x v="238"/>
    <n v="3"/>
    <x v="1"/>
    <x v="2"/>
    <x v="1"/>
    <x v="665"/>
    <x v="0"/>
    <n v="61431"/>
    <n v="31899"/>
    <n v="29532"/>
  </r>
  <r>
    <x v="6425"/>
    <x v="77"/>
    <n v="5"/>
    <x v="1"/>
    <x v="2"/>
    <x v="1"/>
    <x v="934"/>
    <x v="0"/>
    <n v="238575"/>
    <n v="166250"/>
    <n v="72325"/>
  </r>
  <r>
    <x v="6426"/>
    <x v="115"/>
    <n v="4"/>
    <x v="0"/>
    <x v="10"/>
    <x v="4"/>
    <x v="367"/>
    <x v="1"/>
    <n v="210488"/>
    <n v="121932"/>
    <n v="88556"/>
  </r>
  <r>
    <x v="6427"/>
    <x v="4"/>
    <n v="2"/>
    <x v="4"/>
    <x v="6"/>
    <x v="3"/>
    <x v="445"/>
    <x v="0"/>
    <n v="66858"/>
    <n v="48762"/>
    <n v="18096"/>
  </r>
  <r>
    <x v="6428"/>
    <x v="89"/>
    <n v="3"/>
    <x v="3"/>
    <x v="13"/>
    <x v="3"/>
    <x v="275"/>
    <x v="1"/>
    <n v="75915"/>
    <n v="54552"/>
    <n v="21363"/>
  </r>
  <r>
    <x v="6429"/>
    <x v="181"/>
    <n v="5"/>
    <x v="4"/>
    <x v="0"/>
    <x v="0"/>
    <x v="46"/>
    <x v="0"/>
    <n v="112095"/>
    <n v="69670"/>
    <n v="42425"/>
  </r>
  <r>
    <x v="6430"/>
    <x v="296"/>
    <n v="5"/>
    <x v="0"/>
    <x v="17"/>
    <x v="3"/>
    <x v="372"/>
    <x v="0"/>
    <n v="215355"/>
    <n v="126390"/>
    <n v="88965"/>
  </r>
  <r>
    <x v="6431"/>
    <x v="211"/>
    <n v="1"/>
    <x v="0"/>
    <x v="3"/>
    <x v="2"/>
    <x v="202"/>
    <x v="0"/>
    <n v="14058"/>
    <n v="10470"/>
    <n v="5150"/>
  </r>
  <r>
    <x v="6432"/>
    <x v="148"/>
    <n v="4"/>
    <x v="1"/>
    <x v="16"/>
    <x v="4"/>
    <x v="809"/>
    <x v="1"/>
    <n v="163177.20000000001"/>
    <n v="130732"/>
    <n v="50576"/>
  </r>
  <r>
    <x v="6433"/>
    <x v="132"/>
    <n v="1"/>
    <x v="4"/>
    <x v="10"/>
    <x v="4"/>
    <x v="189"/>
    <x v="1"/>
    <n v="52622"/>
    <n v="30483"/>
    <n v="22139"/>
  </r>
  <r>
    <x v="6434"/>
    <x v="139"/>
    <n v="1"/>
    <x v="2"/>
    <x v="17"/>
    <x v="3"/>
    <x v="581"/>
    <x v="2"/>
    <n v="43071"/>
    <n v="25278"/>
    <n v="17793"/>
  </r>
  <r>
    <x v="6435"/>
    <x v="105"/>
    <n v="4"/>
    <x v="3"/>
    <x v="15"/>
    <x v="4"/>
    <x v="390"/>
    <x v="0"/>
    <n v="152211.6"/>
    <n v="90104"/>
    <n v="79020"/>
  </r>
  <r>
    <x v="6436"/>
    <x v="328"/>
    <n v="3"/>
    <x v="2"/>
    <x v="13"/>
    <x v="3"/>
    <x v="449"/>
    <x v="1"/>
    <n v="68323.5"/>
    <n v="54552"/>
    <n v="21363"/>
  </r>
  <r>
    <x v="6437"/>
    <x v="172"/>
    <n v="2"/>
    <x v="4"/>
    <x v="8"/>
    <x v="1"/>
    <x v="305"/>
    <x v="0"/>
    <n v="102054"/>
    <n v="74768"/>
    <n v="27286"/>
  </r>
  <r>
    <x v="6438"/>
    <x v="204"/>
    <n v="2"/>
    <x v="2"/>
    <x v="2"/>
    <x v="1"/>
    <x v="710"/>
    <x v="0"/>
    <n v="95430"/>
    <n v="66500"/>
    <n v="28930"/>
  </r>
  <r>
    <x v="6439"/>
    <x v="194"/>
    <n v="5"/>
    <x v="2"/>
    <x v="16"/>
    <x v="4"/>
    <x v="26"/>
    <x v="0"/>
    <n v="217305"/>
    <n v="133360"/>
    <n v="83945"/>
  </r>
  <r>
    <x v="6440"/>
    <x v="295"/>
    <n v="2"/>
    <x v="2"/>
    <x v="3"/>
    <x v="2"/>
    <x v="664"/>
    <x v="0"/>
    <n v="31240"/>
    <n v="20940"/>
    <n v="10300"/>
  </r>
  <r>
    <x v="6441"/>
    <x v="128"/>
    <n v="2"/>
    <x v="2"/>
    <x v="13"/>
    <x v="3"/>
    <x v="751"/>
    <x v="1"/>
    <n v="29122.2"/>
    <n v="22488"/>
    <n v="9870"/>
  </r>
  <r>
    <x v="6442"/>
    <x v="73"/>
    <n v="3"/>
    <x v="1"/>
    <x v="10"/>
    <x v="4"/>
    <x v="540"/>
    <x v="1"/>
    <n v="68293.8"/>
    <n v="47475"/>
    <n v="28407"/>
  </r>
  <r>
    <x v="6443"/>
    <x v="52"/>
    <n v="3"/>
    <x v="4"/>
    <x v="3"/>
    <x v="2"/>
    <x v="105"/>
    <x v="0"/>
    <n v="119970"/>
    <n v="78339"/>
    <n v="41631"/>
  </r>
  <r>
    <x v="6444"/>
    <x v="291"/>
    <n v="1"/>
    <x v="0"/>
    <x v="2"/>
    <x v="1"/>
    <x v="728"/>
    <x v="1"/>
    <n v="27123"/>
    <n v="14504"/>
    <n v="12619"/>
  </r>
  <r>
    <x v="6445"/>
    <x v="311"/>
    <n v="1"/>
    <x v="0"/>
    <x v="2"/>
    <x v="1"/>
    <x v="575"/>
    <x v="1"/>
    <n v="47715"/>
    <n v="33250"/>
    <n v="14465"/>
  </r>
  <r>
    <x v="6446"/>
    <x v="324"/>
    <n v="3"/>
    <x v="2"/>
    <x v="1"/>
    <x v="0"/>
    <x v="679"/>
    <x v="0"/>
    <n v="139314"/>
    <n v="105102"/>
    <n v="34212"/>
  </r>
  <r>
    <x v="6447"/>
    <x v="297"/>
    <n v="5"/>
    <x v="4"/>
    <x v="10"/>
    <x v="4"/>
    <x v="895"/>
    <x v="1"/>
    <n v="126470"/>
    <n v="79125"/>
    <n v="47345"/>
  </r>
  <r>
    <x v="6448"/>
    <x v="81"/>
    <n v="4"/>
    <x v="3"/>
    <x v="1"/>
    <x v="0"/>
    <x v="849"/>
    <x v="1"/>
    <n v="185752"/>
    <n v="140136"/>
    <n v="45616"/>
  </r>
  <r>
    <x v="6449"/>
    <x v="148"/>
    <n v="2"/>
    <x v="3"/>
    <x v="2"/>
    <x v="1"/>
    <x v="624"/>
    <x v="0"/>
    <n v="40954"/>
    <n v="21266"/>
    <n v="19688"/>
  </r>
  <r>
    <x v="6450"/>
    <x v="260"/>
    <n v="2"/>
    <x v="3"/>
    <x v="5"/>
    <x v="0"/>
    <x v="22"/>
    <x v="0"/>
    <n v="55518"/>
    <n v="43570"/>
    <n v="11948"/>
  </r>
  <r>
    <x v="6451"/>
    <x v="43"/>
    <n v="1"/>
    <x v="3"/>
    <x v="9"/>
    <x v="2"/>
    <x v="272"/>
    <x v="1"/>
    <n v="49520"/>
    <n v="27568"/>
    <n v="21952"/>
  </r>
  <r>
    <x v="6452"/>
    <x v="97"/>
    <n v="1"/>
    <x v="1"/>
    <x v="16"/>
    <x v="4"/>
    <x v="646"/>
    <x v="0"/>
    <n v="45327"/>
    <n v="32683"/>
    <n v="12644"/>
  </r>
  <r>
    <x v="6453"/>
    <x v="83"/>
    <n v="1"/>
    <x v="1"/>
    <x v="2"/>
    <x v="1"/>
    <x v="778"/>
    <x v="0"/>
    <n v="20477"/>
    <n v="10633"/>
    <n v="9844"/>
  </r>
  <r>
    <x v="6454"/>
    <x v="162"/>
    <n v="4"/>
    <x v="0"/>
    <x v="16"/>
    <x v="4"/>
    <x v="436"/>
    <x v="2"/>
    <n v="173844"/>
    <n v="106688"/>
    <n v="67156"/>
  </r>
  <r>
    <x v="6455"/>
    <x v="281"/>
    <n v="5"/>
    <x v="4"/>
    <x v="12"/>
    <x v="3"/>
    <x v="616"/>
    <x v="0"/>
    <n v="153685"/>
    <n v="107305"/>
    <n v="46380"/>
  </r>
  <r>
    <x v="6456"/>
    <x v="331"/>
    <n v="1"/>
    <x v="1"/>
    <x v="7"/>
    <x v="4"/>
    <x v="713"/>
    <x v="1"/>
    <n v="53162"/>
    <n v="30645"/>
    <n v="22517"/>
  </r>
  <r>
    <x v="6457"/>
    <x v="131"/>
    <n v="5"/>
    <x v="0"/>
    <x v="3"/>
    <x v="2"/>
    <x v="308"/>
    <x v="1"/>
    <n v="143395"/>
    <n v="110485"/>
    <n v="32910"/>
  </r>
  <r>
    <x v="6458"/>
    <x v="51"/>
    <n v="4"/>
    <x v="1"/>
    <x v="17"/>
    <x v="3"/>
    <x v="118"/>
    <x v="1"/>
    <n v="98912"/>
    <n v="63304"/>
    <n v="35608"/>
  </r>
  <r>
    <x v="6459"/>
    <x v="273"/>
    <n v="2"/>
    <x v="4"/>
    <x v="8"/>
    <x v="1"/>
    <x v="878"/>
    <x v="0"/>
    <n v="98404"/>
    <n v="68342"/>
    <n v="30062"/>
  </r>
  <r>
    <x v="6460"/>
    <x v="66"/>
    <n v="3"/>
    <x v="3"/>
    <x v="2"/>
    <x v="1"/>
    <x v="751"/>
    <x v="1"/>
    <n v="81369"/>
    <n v="43512"/>
    <n v="37857"/>
  </r>
  <r>
    <x v="6461"/>
    <x v="186"/>
    <n v="5"/>
    <x v="4"/>
    <x v="5"/>
    <x v="0"/>
    <x v="810"/>
    <x v="0"/>
    <n v="184865"/>
    <n v="144545"/>
    <n v="40320"/>
  </r>
  <r>
    <x v="6462"/>
    <x v="327"/>
    <n v="5"/>
    <x v="4"/>
    <x v="11"/>
    <x v="1"/>
    <x v="648"/>
    <x v="1"/>
    <n v="260680"/>
    <n v="157880"/>
    <n v="102800"/>
  </r>
  <r>
    <x v="6463"/>
    <x v="224"/>
    <n v="2"/>
    <x v="3"/>
    <x v="3"/>
    <x v="2"/>
    <x v="376"/>
    <x v="0"/>
    <n v="57358"/>
    <n v="44194"/>
    <n v="13164"/>
  </r>
  <r>
    <x v="6464"/>
    <x v="151"/>
    <n v="4"/>
    <x v="4"/>
    <x v="2"/>
    <x v="1"/>
    <x v="790"/>
    <x v="1"/>
    <n v="73717.2"/>
    <n v="42532"/>
    <n v="39376"/>
  </r>
  <r>
    <x v="6465"/>
    <x v="151"/>
    <n v="3"/>
    <x v="3"/>
    <x v="10"/>
    <x v="4"/>
    <x v="703"/>
    <x v="0"/>
    <n v="154017"/>
    <n v="81147"/>
    <n v="72870"/>
  </r>
  <r>
    <x v="6466"/>
    <x v="223"/>
    <n v="5"/>
    <x v="4"/>
    <x v="2"/>
    <x v="1"/>
    <x v="937"/>
    <x v="0"/>
    <n v="102385"/>
    <n v="53165"/>
    <n v="49220"/>
  </r>
  <r>
    <x v="6467"/>
    <x v="111"/>
    <n v="1"/>
    <x v="4"/>
    <x v="8"/>
    <x v="1"/>
    <x v="2"/>
    <x v="0"/>
    <n v="44281.8"/>
    <n v="34171"/>
    <n v="15031"/>
  </r>
  <r>
    <x v="6468"/>
    <x v="199"/>
    <n v="4"/>
    <x v="0"/>
    <x v="12"/>
    <x v="3"/>
    <x v="511"/>
    <x v="0"/>
    <n v="172420"/>
    <n v="90404"/>
    <n v="82016"/>
  </r>
  <r>
    <x v="6469"/>
    <x v="68"/>
    <n v="4"/>
    <x v="3"/>
    <x v="6"/>
    <x v="3"/>
    <x v="546"/>
    <x v="1"/>
    <n v="191132"/>
    <n v="145820"/>
    <n v="45312"/>
  </r>
  <r>
    <x v="6470"/>
    <x v="246"/>
    <n v="1"/>
    <x v="2"/>
    <x v="5"/>
    <x v="0"/>
    <x v="226"/>
    <x v="0"/>
    <n v="32259"/>
    <n v="19614"/>
    <n v="12645"/>
  </r>
  <r>
    <x v="6471"/>
    <x v="192"/>
    <n v="2"/>
    <x v="1"/>
    <x v="0"/>
    <x v="0"/>
    <x v="622"/>
    <x v="0"/>
    <n v="44838"/>
    <n v="27868"/>
    <n v="16970"/>
  </r>
  <r>
    <x v="6472"/>
    <x v="31"/>
    <n v="1"/>
    <x v="4"/>
    <x v="14"/>
    <x v="1"/>
    <x v="810"/>
    <x v="0"/>
    <n v="27750.6"/>
    <n v="19302"/>
    <n v="11532"/>
  </r>
  <r>
    <x v="6473"/>
    <x v="41"/>
    <n v="3"/>
    <x v="0"/>
    <x v="2"/>
    <x v="1"/>
    <x v="384"/>
    <x v="0"/>
    <n v="61431"/>
    <n v="31899"/>
    <n v="29532"/>
  </r>
  <r>
    <x v="6474"/>
    <x v="138"/>
    <n v="3"/>
    <x v="0"/>
    <x v="4"/>
    <x v="2"/>
    <x v="987"/>
    <x v="0"/>
    <n v="157869"/>
    <n v="122067"/>
    <n v="35802"/>
  </r>
  <r>
    <x v="6475"/>
    <x v="268"/>
    <n v="2"/>
    <x v="3"/>
    <x v="10"/>
    <x v="4"/>
    <x v="951"/>
    <x v="0"/>
    <n v="50588"/>
    <n v="31650"/>
    <n v="18938"/>
  </r>
  <r>
    <x v="6476"/>
    <x v="6"/>
    <n v="4"/>
    <x v="1"/>
    <x v="0"/>
    <x v="0"/>
    <x v="581"/>
    <x v="2"/>
    <n v="80708.399999999994"/>
    <n v="55736"/>
    <n v="33940"/>
  </r>
  <r>
    <x v="6477"/>
    <x v="254"/>
    <n v="1"/>
    <x v="3"/>
    <x v="4"/>
    <x v="2"/>
    <x v="688"/>
    <x v="0"/>
    <n v="47360.7"/>
    <n v="40689"/>
    <n v="11934"/>
  </r>
  <r>
    <x v="6478"/>
    <x v="52"/>
    <n v="5"/>
    <x v="1"/>
    <x v="7"/>
    <x v="4"/>
    <x v="427"/>
    <x v="0"/>
    <n v="239229"/>
    <n v="153225"/>
    <n v="112585"/>
  </r>
  <r>
    <x v="6479"/>
    <x v="181"/>
    <n v="1"/>
    <x v="4"/>
    <x v="7"/>
    <x v="4"/>
    <x v="619"/>
    <x v="1"/>
    <n v="53162"/>
    <n v="30645"/>
    <n v="22517"/>
  </r>
  <r>
    <x v="6480"/>
    <x v="153"/>
    <n v="2"/>
    <x v="1"/>
    <x v="1"/>
    <x v="0"/>
    <x v="700"/>
    <x v="0"/>
    <n v="92876"/>
    <n v="70068"/>
    <n v="22808"/>
  </r>
  <r>
    <x v="6481"/>
    <x v="267"/>
    <n v="3"/>
    <x v="0"/>
    <x v="7"/>
    <x v="4"/>
    <x v="853"/>
    <x v="0"/>
    <n v="62810.1"/>
    <n v="54018"/>
    <n v="15771"/>
  </r>
  <r>
    <x v="6482"/>
    <x v="239"/>
    <n v="5"/>
    <x v="2"/>
    <x v="2"/>
    <x v="1"/>
    <x v="947"/>
    <x v="0"/>
    <n v="214717.5"/>
    <n v="166250"/>
    <n v="72325"/>
  </r>
  <r>
    <x v="6483"/>
    <x v="307"/>
    <n v="5"/>
    <x v="0"/>
    <x v="3"/>
    <x v="2"/>
    <x v="924"/>
    <x v="0"/>
    <n v="129055.5"/>
    <n v="110485"/>
    <n v="32910"/>
  </r>
  <r>
    <x v="6484"/>
    <x v="305"/>
    <n v="5"/>
    <x v="3"/>
    <x v="8"/>
    <x v="1"/>
    <x v="206"/>
    <x v="0"/>
    <n v="120980"/>
    <n v="91395"/>
    <n v="29585"/>
  </r>
  <r>
    <x v="6485"/>
    <x v="256"/>
    <n v="3"/>
    <x v="2"/>
    <x v="17"/>
    <x v="3"/>
    <x v="916"/>
    <x v="1"/>
    <n v="53163"/>
    <n v="39264"/>
    <n v="13899"/>
  </r>
  <r>
    <x v="6486"/>
    <x v="56"/>
    <n v="3"/>
    <x v="1"/>
    <x v="5"/>
    <x v="0"/>
    <x v="80"/>
    <x v="0"/>
    <n v="110919"/>
    <n v="86727"/>
    <n v="24192"/>
  </r>
  <r>
    <x v="6487"/>
    <x v="257"/>
    <n v="3"/>
    <x v="2"/>
    <x v="13"/>
    <x v="3"/>
    <x v="55"/>
    <x v="0"/>
    <n v="68323.5"/>
    <n v="54552"/>
    <n v="21363"/>
  </r>
  <r>
    <x v="6488"/>
    <x v="247"/>
    <n v="4"/>
    <x v="3"/>
    <x v="15"/>
    <x v="4"/>
    <x v="339"/>
    <x v="1"/>
    <n v="219476"/>
    <n v="151732"/>
    <n v="67744"/>
  </r>
  <r>
    <x v="6489"/>
    <x v="55"/>
    <n v="1"/>
    <x v="2"/>
    <x v="14"/>
    <x v="1"/>
    <x v="76"/>
    <x v="0"/>
    <n v="17671.5"/>
    <n v="15462"/>
    <n v="4173"/>
  </r>
  <r>
    <x v="6490"/>
    <x v="327"/>
    <n v="5"/>
    <x v="2"/>
    <x v="6"/>
    <x v="3"/>
    <x v="615"/>
    <x v="0"/>
    <n v="238915"/>
    <n v="182275"/>
    <n v="56640"/>
  </r>
  <r>
    <x v="6491"/>
    <x v="175"/>
    <n v="2"/>
    <x v="2"/>
    <x v="12"/>
    <x v="3"/>
    <x v="578"/>
    <x v="0"/>
    <n v="86210"/>
    <n v="45202"/>
    <n v="41008"/>
  </r>
  <r>
    <x v="6492"/>
    <x v="125"/>
    <n v="3"/>
    <x v="2"/>
    <x v="17"/>
    <x v="3"/>
    <x v="107"/>
    <x v="0"/>
    <n v="74184"/>
    <n v="47478"/>
    <n v="26706"/>
  </r>
  <r>
    <x v="6493"/>
    <x v="311"/>
    <n v="4"/>
    <x v="0"/>
    <x v="9"/>
    <x v="2"/>
    <x v="765"/>
    <x v="2"/>
    <n v="193224"/>
    <n v="146452"/>
    <n v="46772"/>
  </r>
  <r>
    <x v="6494"/>
    <x v="208"/>
    <n v="2"/>
    <x v="3"/>
    <x v="10"/>
    <x v="4"/>
    <x v="616"/>
    <x v="0"/>
    <n v="50588"/>
    <n v="31650"/>
    <n v="18938"/>
  </r>
  <r>
    <x v="6495"/>
    <x v="215"/>
    <n v="1"/>
    <x v="2"/>
    <x v="12"/>
    <x v="3"/>
    <x v="134"/>
    <x v="0"/>
    <n v="27663.3"/>
    <n v="21461"/>
    <n v="9276"/>
  </r>
  <r>
    <x v="6496"/>
    <x v="237"/>
    <n v="2"/>
    <x v="0"/>
    <x v="2"/>
    <x v="1"/>
    <x v="860"/>
    <x v="0"/>
    <n v="48821.4"/>
    <n v="29008"/>
    <n v="25238"/>
  </r>
  <r>
    <x v="6497"/>
    <x v="179"/>
    <n v="4"/>
    <x v="2"/>
    <x v="6"/>
    <x v="3"/>
    <x v="464"/>
    <x v="0"/>
    <n v="191132"/>
    <n v="145820"/>
    <n v="45312"/>
  </r>
  <r>
    <x v="6498"/>
    <x v="81"/>
    <n v="3"/>
    <x v="2"/>
    <x v="10"/>
    <x v="4"/>
    <x v="841"/>
    <x v="0"/>
    <n v="157866"/>
    <n v="91449"/>
    <n v="66417"/>
  </r>
  <r>
    <x v="6499"/>
    <x v="57"/>
    <n v="4"/>
    <x v="2"/>
    <x v="1"/>
    <x v="0"/>
    <x v="435"/>
    <x v="1"/>
    <n v="129045.6"/>
    <n v="91508"/>
    <n v="51876"/>
  </r>
  <r>
    <x v="6500"/>
    <x v="188"/>
    <n v="5"/>
    <x v="1"/>
    <x v="5"/>
    <x v="0"/>
    <x v="576"/>
    <x v="1"/>
    <n v="166378.5"/>
    <n v="144545"/>
    <n v="40320"/>
  </r>
  <r>
    <x v="6501"/>
    <x v="48"/>
    <n v="2"/>
    <x v="0"/>
    <x v="4"/>
    <x v="2"/>
    <x v="604"/>
    <x v="2"/>
    <n v="68748"/>
    <n v="43096"/>
    <n v="25652"/>
  </r>
  <r>
    <x v="6502"/>
    <x v="47"/>
    <n v="2"/>
    <x v="2"/>
    <x v="1"/>
    <x v="0"/>
    <x v="340"/>
    <x v="1"/>
    <n v="35138"/>
    <n v="17818"/>
    <n v="17320"/>
  </r>
  <r>
    <x v="6503"/>
    <x v="137"/>
    <n v="5"/>
    <x v="1"/>
    <x v="6"/>
    <x v="3"/>
    <x v="925"/>
    <x v="1"/>
    <n v="131460"/>
    <n v="94795"/>
    <n v="36665"/>
  </r>
  <r>
    <x v="6504"/>
    <x v="230"/>
    <n v="3"/>
    <x v="2"/>
    <x v="5"/>
    <x v="0"/>
    <x v="446"/>
    <x v="0"/>
    <n v="83277"/>
    <n v="65355"/>
    <n v="17922"/>
  </r>
  <r>
    <x v="6505"/>
    <x v="276"/>
    <n v="2"/>
    <x v="2"/>
    <x v="10"/>
    <x v="4"/>
    <x v="54"/>
    <x v="0"/>
    <n v="92410.2"/>
    <n v="54098"/>
    <n v="48580"/>
  </r>
  <r>
    <x v="6506"/>
    <x v="205"/>
    <n v="2"/>
    <x v="3"/>
    <x v="11"/>
    <x v="1"/>
    <x v="329"/>
    <x v="0"/>
    <n v="35080"/>
    <n v="19612"/>
    <n v="15468"/>
  </r>
  <r>
    <x v="6507"/>
    <x v="275"/>
    <n v="2"/>
    <x v="3"/>
    <x v="13"/>
    <x v="3"/>
    <x v="46"/>
    <x v="0"/>
    <n v="50610"/>
    <n v="36368"/>
    <n v="14242"/>
  </r>
  <r>
    <x v="6508"/>
    <x v="327"/>
    <n v="4"/>
    <x v="4"/>
    <x v="6"/>
    <x v="3"/>
    <x v="984"/>
    <x v="1"/>
    <n v="133716"/>
    <n v="97524"/>
    <n v="36192"/>
  </r>
  <r>
    <x v="6509"/>
    <x v="151"/>
    <n v="3"/>
    <x v="4"/>
    <x v="15"/>
    <x v="4"/>
    <x v="745"/>
    <x v="1"/>
    <n v="126843"/>
    <n v="67578"/>
    <n v="59265"/>
  </r>
  <r>
    <x v="6510"/>
    <x v="286"/>
    <n v="2"/>
    <x v="4"/>
    <x v="2"/>
    <x v="1"/>
    <x v="624"/>
    <x v="0"/>
    <n v="36858.6"/>
    <n v="21266"/>
    <n v="19688"/>
  </r>
  <r>
    <x v="6511"/>
    <x v="327"/>
    <n v="3"/>
    <x v="0"/>
    <x v="5"/>
    <x v="0"/>
    <x v="435"/>
    <x v="1"/>
    <n v="110919"/>
    <n v="86727"/>
    <n v="24192"/>
  </r>
  <r>
    <x v="6512"/>
    <x v="238"/>
    <n v="2"/>
    <x v="4"/>
    <x v="10"/>
    <x v="4"/>
    <x v="543"/>
    <x v="1"/>
    <n v="105244"/>
    <n v="60966"/>
    <n v="44278"/>
  </r>
  <r>
    <x v="6513"/>
    <x v="49"/>
    <n v="5"/>
    <x v="3"/>
    <x v="2"/>
    <x v="1"/>
    <x v="488"/>
    <x v="0"/>
    <n v="102385"/>
    <n v="53165"/>
    <n v="49220"/>
  </r>
  <r>
    <x v="6514"/>
    <x v="178"/>
    <n v="5"/>
    <x v="1"/>
    <x v="1"/>
    <x v="0"/>
    <x v="839"/>
    <x v="1"/>
    <n v="179230"/>
    <n v="114385"/>
    <n v="64845"/>
  </r>
  <r>
    <x v="6515"/>
    <x v="257"/>
    <n v="2"/>
    <x v="2"/>
    <x v="14"/>
    <x v="1"/>
    <x v="545"/>
    <x v="1"/>
    <n v="61668"/>
    <n v="38604"/>
    <n v="23064"/>
  </r>
  <r>
    <x v="6516"/>
    <x v="224"/>
    <n v="1"/>
    <x v="1"/>
    <x v="7"/>
    <x v="4"/>
    <x v="66"/>
    <x v="0"/>
    <n v="23263"/>
    <n v="18006"/>
    <n v="5257"/>
  </r>
  <r>
    <x v="6517"/>
    <x v="197"/>
    <n v="4"/>
    <x v="3"/>
    <x v="8"/>
    <x v="1"/>
    <x v="986"/>
    <x v="1"/>
    <n v="204108"/>
    <n v="149536"/>
    <n v="54572"/>
  </r>
  <r>
    <x v="6518"/>
    <x v="151"/>
    <n v="2"/>
    <x v="1"/>
    <x v="13"/>
    <x v="3"/>
    <x v="704"/>
    <x v="0"/>
    <n v="86808"/>
    <n v="58086"/>
    <n v="28722"/>
  </r>
  <r>
    <x v="6519"/>
    <x v="241"/>
    <n v="3"/>
    <x v="3"/>
    <x v="17"/>
    <x v="3"/>
    <x v="963"/>
    <x v="0"/>
    <n v="74184"/>
    <n v="47478"/>
    <n v="26706"/>
  </r>
  <r>
    <x v="6520"/>
    <x v="200"/>
    <n v="2"/>
    <x v="2"/>
    <x v="14"/>
    <x v="1"/>
    <x v="421"/>
    <x v="0"/>
    <n v="61168"/>
    <n v="46160"/>
    <n v="15008"/>
  </r>
  <r>
    <x v="6521"/>
    <x v="250"/>
    <n v="5"/>
    <x v="3"/>
    <x v="2"/>
    <x v="1"/>
    <x v="62"/>
    <x v="0"/>
    <n v="238575"/>
    <n v="166250"/>
    <n v="72325"/>
  </r>
  <r>
    <x v="6522"/>
    <x v="165"/>
    <n v="1"/>
    <x v="4"/>
    <x v="16"/>
    <x v="4"/>
    <x v="945"/>
    <x v="0"/>
    <n v="43461"/>
    <n v="26672"/>
    <n v="16789"/>
  </r>
  <r>
    <x v="6523"/>
    <x v="25"/>
    <n v="2"/>
    <x v="4"/>
    <x v="12"/>
    <x v="3"/>
    <x v="512"/>
    <x v="2"/>
    <n v="77589"/>
    <n v="45202"/>
    <n v="41008"/>
  </r>
  <r>
    <x v="6524"/>
    <x v="119"/>
    <n v="3"/>
    <x v="3"/>
    <x v="3"/>
    <x v="2"/>
    <x v="896"/>
    <x v="0"/>
    <n v="107973"/>
    <n v="78339"/>
    <n v="41631"/>
  </r>
  <r>
    <x v="6525"/>
    <x v="123"/>
    <n v="1"/>
    <x v="4"/>
    <x v="7"/>
    <x v="4"/>
    <x v="26"/>
    <x v="0"/>
    <n v="49654"/>
    <n v="27364"/>
    <n v="22290"/>
  </r>
  <r>
    <x v="6526"/>
    <x v="218"/>
    <n v="1"/>
    <x v="2"/>
    <x v="16"/>
    <x v="4"/>
    <x v="53"/>
    <x v="0"/>
    <n v="45327"/>
    <n v="32683"/>
    <n v="12644"/>
  </r>
  <r>
    <x v="6527"/>
    <x v="33"/>
    <n v="4"/>
    <x v="0"/>
    <x v="1"/>
    <x v="0"/>
    <x v="168"/>
    <x v="0"/>
    <n v="70276"/>
    <n v="35636"/>
    <n v="34640"/>
  </r>
  <r>
    <x v="6528"/>
    <x v="68"/>
    <n v="2"/>
    <x v="4"/>
    <x v="8"/>
    <x v="1"/>
    <x v="246"/>
    <x v="0"/>
    <n v="98404"/>
    <n v="68342"/>
    <n v="30062"/>
  </r>
  <r>
    <x v="6529"/>
    <x v="200"/>
    <n v="5"/>
    <x v="3"/>
    <x v="15"/>
    <x v="4"/>
    <x v="260"/>
    <x v="0"/>
    <n v="274345"/>
    <n v="189665"/>
    <n v="84680"/>
  </r>
  <r>
    <x v="6530"/>
    <x v="176"/>
    <n v="1"/>
    <x v="3"/>
    <x v="15"/>
    <x v="4"/>
    <x v="422"/>
    <x v="1"/>
    <n v="42281"/>
    <n v="22526"/>
    <n v="19755"/>
  </r>
  <r>
    <x v="6531"/>
    <x v="100"/>
    <n v="1"/>
    <x v="0"/>
    <x v="9"/>
    <x v="2"/>
    <x v="979"/>
    <x v="1"/>
    <n v="37048"/>
    <n v="27006"/>
    <n v="10042"/>
  </r>
  <r>
    <x v="6532"/>
    <x v="138"/>
    <n v="4"/>
    <x v="1"/>
    <x v="2"/>
    <x v="1"/>
    <x v="898"/>
    <x v="1"/>
    <n v="108492"/>
    <n v="58016"/>
    <n v="50476"/>
  </r>
  <r>
    <x v="6533"/>
    <x v="5"/>
    <n v="1"/>
    <x v="3"/>
    <x v="0"/>
    <x v="0"/>
    <x v="587"/>
    <x v="0"/>
    <n v="31604"/>
    <n v="25243"/>
    <n v="6361"/>
  </r>
  <r>
    <x v="6534"/>
    <x v="272"/>
    <n v="4"/>
    <x v="3"/>
    <x v="17"/>
    <x v="3"/>
    <x v="594"/>
    <x v="0"/>
    <n v="98912"/>
    <n v="63304"/>
    <n v="35608"/>
  </r>
  <r>
    <x v="6535"/>
    <x v="14"/>
    <n v="2"/>
    <x v="1"/>
    <x v="17"/>
    <x v="3"/>
    <x v="390"/>
    <x v="0"/>
    <n v="49456"/>
    <n v="31652"/>
    <n v="17804"/>
  </r>
  <r>
    <x v="6536"/>
    <x v="307"/>
    <n v="3"/>
    <x v="1"/>
    <x v="17"/>
    <x v="3"/>
    <x v="689"/>
    <x v="0"/>
    <n v="129213"/>
    <n v="75834"/>
    <n v="53379"/>
  </r>
  <r>
    <x v="6537"/>
    <x v="231"/>
    <n v="1"/>
    <x v="2"/>
    <x v="0"/>
    <x v="0"/>
    <x v="799"/>
    <x v="0"/>
    <n v="22419"/>
    <n v="13934"/>
    <n v="8485"/>
  </r>
  <r>
    <x v="6538"/>
    <x v="29"/>
    <n v="2"/>
    <x v="2"/>
    <x v="12"/>
    <x v="3"/>
    <x v="982"/>
    <x v="1"/>
    <n v="77589"/>
    <n v="45202"/>
    <n v="41008"/>
  </r>
  <r>
    <x v="6539"/>
    <x v="49"/>
    <n v="2"/>
    <x v="1"/>
    <x v="13"/>
    <x v="3"/>
    <x v="125"/>
    <x v="0"/>
    <n v="78127.199999999997"/>
    <n v="58086"/>
    <n v="28722"/>
  </r>
  <r>
    <x v="6540"/>
    <x v="326"/>
    <n v="5"/>
    <x v="4"/>
    <x v="11"/>
    <x v="1"/>
    <x v="591"/>
    <x v="1"/>
    <n v="234612"/>
    <n v="157880"/>
    <n v="102800"/>
  </r>
  <r>
    <x v="6541"/>
    <x v="224"/>
    <n v="2"/>
    <x v="3"/>
    <x v="15"/>
    <x v="4"/>
    <x v="898"/>
    <x v="1"/>
    <n v="109738"/>
    <n v="75866"/>
    <n v="33872"/>
  </r>
  <r>
    <x v="6542"/>
    <x v="44"/>
    <n v="3"/>
    <x v="0"/>
    <x v="14"/>
    <x v="1"/>
    <x v="756"/>
    <x v="1"/>
    <n v="91752"/>
    <n v="69240"/>
    <n v="22512"/>
  </r>
  <r>
    <x v="6543"/>
    <x v="16"/>
    <n v="2"/>
    <x v="0"/>
    <x v="1"/>
    <x v="0"/>
    <x v="225"/>
    <x v="0"/>
    <n v="31624.2"/>
    <n v="17818"/>
    <n v="17320"/>
  </r>
  <r>
    <x v="6544"/>
    <x v="56"/>
    <n v="3"/>
    <x v="3"/>
    <x v="2"/>
    <x v="1"/>
    <x v="348"/>
    <x v="0"/>
    <n v="81369"/>
    <n v="43512"/>
    <n v="37857"/>
  </r>
  <r>
    <x v="6545"/>
    <x v="296"/>
    <n v="2"/>
    <x v="0"/>
    <x v="16"/>
    <x v="4"/>
    <x v="796"/>
    <x v="0"/>
    <n v="90654"/>
    <n v="65366"/>
    <n v="25288"/>
  </r>
  <r>
    <x v="6546"/>
    <x v="275"/>
    <n v="2"/>
    <x v="4"/>
    <x v="3"/>
    <x v="2"/>
    <x v="256"/>
    <x v="0"/>
    <n v="79980"/>
    <n v="52226"/>
    <n v="27754"/>
  </r>
  <r>
    <x v="6547"/>
    <x v="61"/>
    <n v="1"/>
    <x v="3"/>
    <x v="0"/>
    <x v="0"/>
    <x v="9"/>
    <x v="1"/>
    <n v="28443.599999999999"/>
    <n v="25243"/>
    <n v="6361"/>
  </r>
  <r>
    <x v="6548"/>
    <x v="188"/>
    <n v="3"/>
    <x v="0"/>
    <x v="6"/>
    <x v="3"/>
    <x v="160"/>
    <x v="0"/>
    <n v="143349"/>
    <n v="109365"/>
    <n v="33984"/>
  </r>
  <r>
    <x v="6549"/>
    <x v="290"/>
    <n v="3"/>
    <x v="4"/>
    <x v="17"/>
    <x v="3"/>
    <x v="424"/>
    <x v="1"/>
    <n v="66765.600000000006"/>
    <n v="47478"/>
    <n v="26706"/>
  </r>
  <r>
    <x v="6550"/>
    <x v="146"/>
    <n v="2"/>
    <x v="1"/>
    <x v="9"/>
    <x v="2"/>
    <x v="339"/>
    <x v="1"/>
    <n v="96612"/>
    <n v="73226"/>
    <n v="23386"/>
  </r>
  <r>
    <x v="6551"/>
    <x v="217"/>
    <n v="3"/>
    <x v="1"/>
    <x v="1"/>
    <x v="0"/>
    <x v="915"/>
    <x v="1"/>
    <n v="139314"/>
    <n v="105102"/>
    <n v="34212"/>
  </r>
  <r>
    <x v="6552"/>
    <x v="294"/>
    <n v="3"/>
    <x v="0"/>
    <x v="4"/>
    <x v="2"/>
    <x v="150"/>
    <x v="1"/>
    <n v="157869"/>
    <n v="122067"/>
    <n v="35802"/>
  </r>
  <r>
    <x v="6553"/>
    <x v="139"/>
    <n v="4"/>
    <x v="4"/>
    <x v="13"/>
    <x v="3"/>
    <x v="864"/>
    <x v="1"/>
    <n v="173616"/>
    <n v="116172"/>
    <n v="57444"/>
  </r>
  <r>
    <x v="6554"/>
    <x v="160"/>
    <n v="2"/>
    <x v="3"/>
    <x v="0"/>
    <x v="0"/>
    <x v="652"/>
    <x v="0"/>
    <n v="44838"/>
    <n v="27868"/>
    <n v="16970"/>
  </r>
  <r>
    <x v="6555"/>
    <x v="17"/>
    <n v="4"/>
    <x v="1"/>
    <x v="5"/>
    <x v="0"/>
    <x v="299"/>
    <x v="0"/>
    <n v="111036"/>
    <n v="87140"/>
    <n v="23896"/>
  </r>
  <r>
    <x v="6556"/>
    <x v="210"/>
    <n v="5"/>
    <x v="4"/>
    <x v="4"/>
    <x v="2"/>
    <x v="636"/>
    <x v="1"/>
    <n v="236803.5"/>
    <n v="203445"/>
    <n v="59670"/>
  </r>
  <r>
    <x v="6557"/>
    <x v="261"/>
    <n v="3"/>
    <x v="2"/>
    <x v="9"/>
    <x v="2"/>
    <x v="916"/>
    <x v="1"/>
    <n v="144918"/>
    <n v="109839"/>
    <n v="35079"/>
  </r>
  <r>
    <x v="6558"/>
    <x v="219"/>
    <n v="1"/>
    <x v="0"/>
    <x v="17"/>
    <x v="3"/>
    <x v="318"/>
    <x v="0"/>
    <n v="22255.200000000001"/>
    <n v="15826"/>
    <n v="8902"/>
  </r>
  <r>
    <x v="6559"/>
    <x v="245"/>
    <n v="2"/>
    <x v="0"/>
    <x v="3"/>
    <x v="2"/>
    <x v="627"/>
    <x v="1"/>
    <n v="28116"/>
    <n v="20940"/>
    <n v="10300"/>
  </r>
  <r>
    <x v="6560"/>
    <x v="37"/>
    <n v="4"/>
    <x v="0"/>
    <x v="1"/>
    <x v="0"/>
    <x v="751"/>
    <x v="1"/>
    <n v="70276"/>
    <n v="35636"/>
    <n v="34640"/>
  </r>
  <r>
    <x v="6561"/>
    <x v="75"/>
    <n v="1"/>
    <x v="0"/>
    <x v="4"/>
    <x v="2"/>
    <x v="793"/>
    <x v="1"/>
    <n v="47360.7"/>
    <n v="40689"/>
    <n v="11934"/>
  </r>
  <r>
    <x v="6562"/>
    <x v="24"/>
    <n v="3"/>
    <x v="4"/>
    <x v="1"/>
    <x v="0"/>
    <x v="312"/>
    <x v="1"/>
    <n v="139314"/>
    <n v="105102"/>
    <n v="34212"/>
  </r>
  <r>
    <x v="6563"/>
    <x v="138"/>
    <n v="3"/>
    <x v="2"/>
    <x v="15"/>
    <x v="4"/>
    <x v="905"/>
    <x v="0"/>
    <n v="164607"/>
    <n v="113799"/>
    <n v="50808"/>
  </r>
  <r>
    <x v="6564"/>
    <x v="46"/>
    <n v="3"/>
    <x v="3"/>
    <x v="4"/>
    <x v="2"/>
    <x v="255"/>
    <x v="0"/>
    <n v="157869"/>
    <n v="122067"/>
    <n v="35802"/>
  </r>
  <r>
    <x v="6565"/>
    <x v="230"/>
    <n v="3"/>
    <x v="0"/>
    <x v="8"/>
    <x v="1"/>
    <x v="936"/>
    <x v="0"/>
    <n v="147606"/>
    <n v="102513"/>
    <n v="45093"/>
  </r>
  <r>
    <x v="6566"/>
    <x v="223"/>
    <n v="2"/>
    <x v="2"/>
    <x v="5"/>
    <x v="0"/>
    <x v="104"/>
    <x v="1"/>
    <n v="49966.2"/>
    <n v="43570"/>
    <n v="11948"/>
  </r>
  <r>
    <x v="6567"/>
    <x v="267"/>
    <n v="3"/>
    <x v="0"/>
    <x v="15"/>
    <x v="4"/>
    <x v="595"/>
    <x v="1"/>
    <n v="164607"/>
    <n v="113799"/>
    <n v="50808"/>
  </r>
  <r>
    <x v="6568"/>
    <x v="4"/>
    <n v="1"/>
    <x v="1"/>
    <x v="6"/>
    <x v="3"/>
    <x v="836"/>
    <x v="0"/>
    <n v="30086.1"/>
    <n v="24381"/>
    <n v="9048"/>
  </r>
  <r>
    <x v="6569"/>
    <x v="241"/>
    <n v="4"/>
    <x v="0"/>
    <x v="3"/>
    <x v="2"/>
    <x v="590"/>
    <x v="0"/>
    <n v="62480"/>
    <n v="41880"/>
    <n v="20600"/>
  </r>
  <r>
    <x v="6570"/>
    <x v="140"/>
    <n v="4"/>
    <x v="3"/>
    <x v="5"/>
    <x v="0"/>
    <x v="4"/>
    <x v="1"/>
    <n v="129036"/>
    <n v="78456"/>
    <n v="50580"/>
  </r>
  <r>
    <x v="6571"/>
    <x v="29"/>
    <n v="5"/>
    <x v="1"/>
    <x v="12"/>
    <x v="3"/>
    <x v="812"/>
    <x v="0"/>
    <n v="153685"/>
    <n v="107305"/>
    <n v="46380"/>
  </r>
  <r>
    <x v="6572"/>
    <x v="4"/>
    <n v="1"/>
    <x v="1"/>
    <x v="1"/>
    <x v="0"/>
    <x v="576"/>
    <x v="1"/>
    <n v="46438"/>
    <n v="35034"/>
    <n v="11404"/>
  </r>
  <r>
    <x v="6573"/>
    <x v="294"/>
    <n v="5"/>
    <x v="0"/>
    <x v="13"/>
    <x v="3"/>
    <x v="334"/>
    <x v="0"/>
    <n v="80895"/>
    <n v="56220"/>
    <n v="24675"/>
  </r>
  <r>
    <x v="6574"/>
    <x v="244"/>
    <n v="3"/>
    <x v="0"/>
    <x v="4"/>
    <x v="2"/>
    <x v="629"/>
    <x v="0"/>
    <n v="157869"/>
    <n v="122067"/>
    <n v="35802"/>
  </r>
  <r>
    <x v="6575"/>
    <x v="332"/>
    <n v="5"/>
    <x v="3"/>
    <x v="11"/>
    <x v="1"/>
    <x v="314"/>
    <x v="0"/>
    <n v="87700"/>
    <n v="49030"/>
    <n v="38670"/>
  </r>
  <r>
    <x v="6576"/>
    <x v="81"/>
    <n v="5"/>
    <x v="0"/>
    <x v="6"/>
    <x v="3"/>
    <x v="163"/>
    <x v="0"/>
    <n v="150430.5"/>
    <n v="121905"/>
    <n v="45240"/>
  </r>
  <r>
    <x v="6577"/>
    <x v="161"/>
    <n v="2"/>
    <x v="0"/>
    <x v="6"/>
    <x v="3"/>
    <x v="128"/>
    <x v="1"/>
    <n v="66858"/>
    <n v="48762"/>
    <n v="18096"/>
  </r>
  <r>
    <x v="6578"/>
    <x v="203"/>
    <n v="4"/>
    <x v="1"/>
    <x v="6"/>
    <x v="3"/>
    <x v="175"/>
    <x v="0"/>
    <n v="133716"/>
    <n v="97524"/>
    <n v="36192"/>
  </r>
  <r>
    <x v="6579"/>
    <x v="283"/>
    <n v="3"/>
    <x v="3"/>
    <x v="4"/>
    <x v="2"/>
    <x v="770"/>
    <x v="1"/>
    <n v="142082.1"/>
    <n v="122067"/>
    <n v="35802"/>
  </r>
  <r>
    <x v="6580"/>
    <x v="313"/>
    <n v="5"/>
    <x v="2"/>
    <x v="12"/>
    <x v="3"/>
    <x v="981"/>
    <x v="0"/>
    <n v="153685"/>
    <n v="107305"/>
    <n v="46380"/>
  </r>
  <r>
    <x v="6581"/>
    <x v="259"/>
    <n v="2"/>
    <x v="0"/>
    <x v="6"/>
    <x v="3"/>
    <x v="33"/>
    <x v="0"/>
    <n v="66858"/>
    <n v="48762"/>
    <n v="18096"/>
  </r>
  <r>
    <x v="6582"/>
    <x v="160"/>
    <n v="2"/>
    <x v="4"/>
    <x v="8"/>
    <x v="1"/>
    <x v="824"/>
    <x v="1"/>
    <n v="102054"/>
    <n v="74768"/>
    <n v="27286"/>
  </r>
  <r>
    <x v="6583"/>
    <x v="17"/>
    <n v="5"/>
    <x v="3"/>
    <x v="5"/>
    <x v="0"/>
    <x v="799"/>
    <x v="0"/>
    <n v="184865"/>
    <n v="144545"/>
    <n v="40320"/>
  </r>
  <r>
    <x v="6584"/>
    <x v="45"/>
    <n v="1"/>
    <x v="2"/>
    <x v="1"/>
    <x v="0"/>
    <x v="178"/>
    <x v="0"/>
    <n v="32261.4"/>
    <n v="22877"/>
    <n v="12969"/>
  </r>
  <r>
    <x v="6585"/>
    <x v="14"/>
    <n v="4"/>
    <x v="2"/>
    <x v="3"/>
    <x v="2"/>
    <x v="896"/>
    <x v="0"/>
    <n v="159960"/>
    <n v="104452"/>
    <n v="55508"/>
  </r>
  <r>
    <x v="6586"/>
    <x v="69"/>
    <n v="2"/>
    <x v="2"/>
    <x v="11"/>
    <x v="1"/>
    <x v="930"/>
    <x v="1"/>
    <n v="104272"/>
    <n v="63152"/>
    <n v="41120"/>
  </r>
  <r>
    <x v="6587"/>
    <x v="28"/>
    <n v="3"/>
    <x v="3"/>
    <x v="1"/>
    <x v="0"/>
    <x v="250"/>
    <x v="0"/>
    <n v="139314"/>
    <n v="105102"/>
    <n v="34212"/>
  </r>
  <r>
    <x v="6588"/>
    <x v="160"/>
    <n v="5"/>
    <x v="0"/>
    <x v="10"/>
    <x v="4"/>
    <x v="540"/>
    <x v="1"/>
    <n v="263110"/>
    <n v="152415"/>
    <n v="110695"/>
  </r>
  <r>
    <x v="6589"/>
    <x v="292"/>
    <n v="2"/>
    <x v="3"/>
    <x v="11"/>
    <x v="1"/>
    <x v="831"/>
    <x v="1"/>
    <n v="104272"/>
    <n v="63152"/>
    <n v="41120"/>
  </r>
  <r>
    <x v="6590"/>
    <x v="267"/>
    <n v="2"/>
    <x v="3"/>
    <x v="9"/>
    <x v="2"/>
    <x v="74"/>
    <x v="0"/>
    <n v="96612"/>
    <n v="73226"/>
    <n v="23386"/>
  </r>
  <r>
    <x v="6591"/>
    <x v="164"/>
    <n v="2"/>
    <x v="0"/>
    <x v="4"/>
    <x v="2"/>
    <x v="871"/>
    <x v="0"/>
    <n v="105246"/>
    <n v="81378"/>
    <n v="23868"/>
  </r>
  <r>
    <x v="6592"/>
    <x v="99"/>
    <n v="5"/>
    <x v="0"/>
    <x v="10"/>
    <x v="4"/>
    <x v="50"/>
    <x v="0"/>
    <n v="231025.5"/>
    <n v="135245"/>
    <n v="121450"/>
  </r>
  <r>
    <x v="6593"/>
    <x v="201"/>
    <n v="5"/>
    <x v="4"/>
    <x v="16"/>
    <x v="4"/>
    <x v="548"/>
    <x v="0"/>
    <n v="217305"/>
    <n v="133360"/>
    <n v="83945"/>
  </r>
  <r>
    <x v="6594"/>
    <x v="327"/>
    <n v="4"/>
    <x v="4"/>
    <x v="2"/>
    <x v="1"/>
    <x v="868"/>
    <x v="0"/>
    <n v="190860"/>
    <n v="133000"/>
    <n v="57860"/>
  </r>
  <r>
    <x v="6595"/>
    <x v="301"/>
    <n v="3"/>
    <x v="3"/>
    <x v="9"/>
    <x v="2"/>
    <x v="933"/>
    <x v="0"/>
    <n v="133704"/>
    <n v="82704"/>
    <n v="65856"/>
  </r>
  <r>
    <x v="6596"/>
    <x v="158"/>
    <n v="1"/>
    <x v="0"/>
    <x v="10"/>
    <x v="4"/>
    <x v="434"/>
    <x v="0"/>
    <n v="51339"/>
    <n v="27049"/>
    <n v="24290"/>
  </r>
  <r>
    <x v="6597"/>
    <x v="171"/>
    <n v="1"/>
    <x v="3"/>
    <x v="16"/>
    <x v="4"/>
    <x v="464"/>
    <x v="0"/>
    <n v="43461"/>
    <n v="26672"/>
    <n v="16789"/>
  </r>
  <r>
    <x v="6598"/>
    <x v="5"/>
    <n v="2"/>
    <x v="0"/>
    <x v="8"/>
    <x v="1"/>
    <x v="656"/>
    <x v="1"/>
    <n v="102054"/>
    <n v="74768"/>
    <n v="27286"/>
  </r>
  <r>
    <x v="6599"/>
    <x v="197"/>
    <n v="2"/>
    <x v="4"/>
    <x v="3"/>
    <x v="2"/>
    <x v="116"/>
    <x v="1"/>
    <n v="28116"/>
    <n v="20940"/>
    <n v="10300"/>
  </r>
  <r>
    <x v="6600"/>
    <x v="41"/>
    <n v="3"/>
    <x v="4"/>
    <x v="14"/>
    <x v="1"/>
    <x v="301"/>
    <x v="0"/>
    <n v="83251.8"/>
    <n v="57906"/>
    <n v="34596"/>
  </r>
  <r>
    <x v="6601"/>
    <x v="203"/>
    <n v="3"/>
    <x v="4"/>
    <x v="7"/>
    <x v="4"/>
    <x v="737"/>
    <x v="0"/>
    <n v="62810.1"/>
    <n v="54018"/>
    <n v="15771"/>
  </r>
  <r>
    <x v="6602"/>
    <x v="162"/>
    <n v="1"/>
    <x v="3"/>
    <x v="0"/>
    <x v="0"/>
    <x v="453"/>
    <x v="1"/>
    <n v="22419"/>
    <n v="13934"/>
    <n v="8485"/>
  </r>
  <r>
    <x v="6603"/>
    <x v="270"/>
    <n v="2"/>
    <x v="2"/>
    <x v="2"/>
    <x v="1"/>
    <x v="2"/>
    <x v="0"/>
    <n v="54246"/>
    <n v="29008"/>
    <n v="25238"/>
  </r>
  <r>
    <x v="6604"/>
    <x v="47"/>
    <n v="3"/>
    <x v="2"/>
    <x v="13"/>
    <x v="3"/>
    <x v="807"/>
    <x v="0"/>
    <n v="130212"/>
    <n v="87129"/>
    <n v="43083"/>
  </r>
  <r>
    <x v="6605"/>
    <x v="193"/>
    <n v="1"/>
    <x v="3"/>
    <x v="10"/>
    <x v="4"/>
    <x v="224"/>
    <x v="0"/>
    <n v="25294"/>
    <n v="15825"/>
    <n v="9469"/>
  </r>
  <r>
    <x v="6606"/>
    <x v="12"/>
    <n v="1"/>
    <x v="0"/>
    <x v="8"/>
    <x v="1"/>
    <x v="580"/>
    <x v="0"/>
    <n v="49202"/>
    <n v="34171"/>
    <n v="15031"/>
  </r>
  <r>
    <x v="6607"/>
    <x v="68"/>
    <n v="2"/>
    <x v="2"/>
    <x v="16"/>
    <x v="4"/>
    <x v="918"/>
    <x v="1"/>
    <n v="90654"/>
    <n v="65366"/>
    <n v="25288"/>
  </r>
  <r>
    <x v="6608"/>
    <x v="10"/>
    <n v="1"/>
    <x v="0"/>
    <x v="10"/>
    <x v="4"/>
    <x v="532"/>
    <x v="0"/>
    <n v="25294"/>
    <n v="15825"/>
    <n v="9469"/>
  </r>
  <r>
    <x v="6609"/>
    <x v="275"/>
    <n v="4"/>
    <x v="2"/>
    <x v="9"/>
    <x v="2"/>
    <x v="104"/>
    <x v="1"/>
    <n v="148192"/>
    <n v="108024"/>
    <n v="40168"/>
  </r>
  <r>
    <x v="6610"/>
    <x v="332"/>
    <n v="3"/>
    <x v="4"/>
    <x v="6"/>
    <x v="3"/>
    <x v="743"/>
    <x v="2"/>
    <n v="78876"/>
    <n v="56877"/>
    <n v="21999"/>
  </r>
  <r>
    <x v="6611"/>
    <x v="153"/>
    <n v="4"/>
    <x v="0"/>
    <x v="12"/>
    <x v="3"/>
    <x v="406"/>
    <x v="1"/>
    <n v="110653.2"/>
    <n v="85844"/>
    <n v="37104"/>
  </r>
  <r>
    <x v="6612"/>
    <x v="276"/>
    <n v="5"/>
    <x v="2"/>
    <x v="17"/>
    <x v="3"/>
    <x v="629"/>
    <x v="0"/>
    <n v="111276"/>
    <n v="79130"/>
    <n v="44510"/>
  </r>
  <r>
    <x v="6613"/>
    <x v="330"/>
    <n v="1"/>
    <x v="4"/>
    <x v="3"/>
    <x v="2"/>
    <x v="73"/>
    <x v="0"/>
    <n v="39990"/>
    <n v="26113"/>
    <n v="13877"/>
  </r>
  <r>
    <x v="6614"/>
    <x v="15"/>
    <n v="5"/>
    <x v="4"/>
    <x v="9"/>
    <x v="2"/>
    <x v="484"/>
    <x v="0"/>
    <n v="241530"/>
    <n v="183065"/>
    <n v="58465"/>
  </r>
  <r>
    <x v="6615"/>
    <x v="96"/>
    <n v="1"/>
    <x v="4"/>
    <x v="5"/>
    <x v="0"/>
    <x v="613"/>
    <x v="1"/>
    <n v="27759"/>
    <n v="21785"/>
    <n v="5974"/>
  </r>
  <r>
    <x v="6616"/>
    <x v="216"/>
    <n v="3"/>
    <x v="3"/>
    <x v="14"/>
    <x v="1"/>
    <x v="208"/>
    <x v="1"/>
    <n v="82576.800000000003"/>
    <n v="69240"/>
    <n v="22512"/>
  </r>
  <r>
    <x v="6617"/>
    <x v="301"/>
    <n v="5"/>
    <x v="2"/>
    <x v="4"/>
    <x v="2"/>
    <x v="405"/>
    <x v="1"/>
    <n v="263115"/>
    <n v="203445"/>
    <n v="59670"/>
  </r>
  <r>
    <x v="6618"/>
    <x v="33"/>
    <n v="4"/>
    <x v="4"/>
    <x v="4"/>
    <x v="2"/>
    <x v="934"/>
    <x v="0"/>
    <n v="137496"/>
    <n v="86192"/>
    <n v="51304"/>
  </r>
  <r>
    <x v="6619"/>
    <x v="178"/>
    <n v="2"/>
    <x v="3"/>
    <x v="9"/>
    <x v="2"/>
    <x v="751"/>
    <x v="1"/>
    <n v="89136"/>
    <n v="55136"/>
    <n v="43904"/>
  </r>
  <r>
    <x v="6620"/>
    <x v="280"/>
    <n v="5"/>
    <x v="1"/>
    <x v="8"/>
    <x v="1"/>
    <x v="428"/>
    <x v="1"/>
    <n v="246010"/>
    <n v="170855"/>
    <n v="75155"/>
  </r>
  <r>
    <x v="6621"/>
    <x v="260"/>
    <n v="3"/>
    <x v="1"/>
    <x v="11"/>
    <x v="1"/>
    <x v="356"/>
    <x v="0"/>
    <n v="47358"/>
    <n v="29418"/>
    <n v="23202"/>
  </r>
  <r>
    <x v="6622"/>
    <x v="231"/>
    <n v="1"/>
    <x v="3"/>
    <x v="7"/>
    <x v="4"/>
    <x v="631"/>
    <x v="0"/>
    <n v="20936.7"/>
    <n v="18006"/>
    <n v="5257"/>
  </r>
  <r>
    <x v="6623"/>
    <x v="133"/>
    <n v="5"/>
    <x v="0"/>
    <x v="5"/>
    <x v="0"/>
    <x v="427"/>
    <x v="0"/>
    <n v="166378.5"/>
    <n v="144545"/>
    <n v="40320"/>
  </r>
  <r>
    <x v="6624"/>
    <x v="160"/>
    <n v="3"/>
    <x v="0"/>
    <x v="8"/>
    <x v="1"/>
    <x v="290"/>
    <x v="1"/>
    <n v="147606"/>
    <n v="102513"/>
    <n v="45093"/>
  </r>
  <r>
    <x v="6625"/>
    <x v="314"/>
    <n v="4"/>
    <x v="4"/>
    <x v="0"/>
    <x v="0"/>
    <x v="206"/>
    <x v="0"/>
    <n v="126416"/>
    <n v="100972"/>
    <n v="25444"/>
  </r>
  <r>
    <x v="6626"/>
    <x v="252"/>
    <n v="5"/>
    <x v="3"/>
    <x v="14"/>
    <x v="1"/>
    <x v="248"/>
    <x v="0"/>
    <n v="152920"/>
    <n v="115400"/>
    <n v="37520"/>
  </r>
  <r>
    <x v="6627"/>
    <x v="13"/>
    <n v="1"/>
    <x v="0"/>
    <x v="4"/>
    <x v="2"/>
    <x v="197"/>
    <x v="0"/>
    <n v="34374"/>
    <n v="21548"/>
    <n v="12826"/>
  </r>
  <r>
    <x v="6628"/>
    <x v="270"/>
    <n v="5"/>
    <x v="2"/>
    <x v="14"/>
    <x v="1"/>
    <x v="726"/>
    <x v="2"/>
    <n v="152920"/>
    <n v="115400"/>
    <n v="37520"/>
  </r>
  <r>
    <x v="6629"/>
    <x v="281"/>
    <n v="2"/>
    <x v="1"/>
    <x v="3"/>
    <x v="2"/>
    <x v="381"/>
    <x v="0"/>
    <n v="31240"/>
    <n v="20940"/>
    <n v="10300"/>
  </r>
  <r>
    <x v="6630"/>
    <x v="141"/>
    <n v="2"/>
    <x v="4"/>
    <x v="2"/>
    <x v="1"/>
    <x v="70"/>
    <x v="2"/>
    <n v="95430"/>
    <n v="66500"/>
    <n v="28930"/>
  </r>
  <r>
    <x v="6631"/>
    <x v="246"/>
    <n v="1"/>
    <x v="0"/>
    <x v="2"/>
    <x v="1"/>
    <x v="97"/>
    <x v="0"/>
    <n v="20477"/>
    <n v="10633"/>
    <n v="9844"/>
  </r>
  <r>
    <x v="6632"/>
    <x v="271"/>
    <n v="5"/>
    <x v="1"/>
    <x v="9"/>
    <x v="2"/>
    <x v="318"/>
    <x v="0"/>
    <n v="217377"/>
    <n v="183065"/>
    <n v="58465"/>
  </r>
  <r>
    <x v="6633"/>
    <x v="74"/>
    <n v="5"/>
    <x v="1"/>
    <x v="4"/>
    <x v="2"/>
    <x v="346"/>
    <x v="0"/>
    <n v="129275"/>
    <n v="100915"/>
    <n v="28360"/>
  </r>
  <r>
    <x v="6634"/>
    <x v="261"/>
    <n v="3"/>
    <x v="1"/>
    <x v="17"/>
    <x v="3"/>
    <x v="553"/>
    <x v="0"/>
    <n v="53163"/>
    <n v="39264"/>
    <n v="13899"/>
  </r>
  <r>
    <x v="6635"/>
    <x v="247"/>
    <n v="4"/>
    <x v="1"/>
    <x v="5"/>
    <x v="0"/>
    <x v="791"/>
    <x v="0"/>
    <n v="147892"/>
    <n v="115636"/>
    <n v="32256"/>
  </r>
  <r>
    <x v="6636"/>
    <x v="314"/>
    <n v="5"/>
    <x v="4"/>
    <x v="16"/>
    <x v="4"/>
    <x v="824"/>
    <x v="1"/>
    <n v="217305"/>
    <n v="133360"/>
    <n v="83945"/>
  </r>
  <r>
    <x v="6637"/>
    <x v="291"/>
    <n v="5"/>
    <x v="4"/>
    <x v="10"/>
    <x v="4"/>
    <x v="143"/>
    <x v="0"/>
    <n v="126470"/>
    <n v="79125"/>
    <n v="47345"/>
  </r>
  <r>
    <x v="6638"/>
    <x v="282"/>
    <n v="5"/>
    <x v="1"/>
    <x v="6"/>
    <x v="3"/>
    <x v="701"/>
    <x v="1"/>
    <n v="131460"/>
    <n v="94795"/>
    <n v="36665"/>
  </r>
  <r>
    <x v="6639"/>
    <x v="185"/>
    <n v="4"/>
    <x v="0"/>
    <x v="3"/>
    <x v="2"/>
    <x v="99"/>
    <x v="0"/>
    <n v="114716"/>
    <n v="88388"/>
    <n v="26328"/>
  </r>
  <r>
    <x v="6640"/>
    <x v="170"/>
    <n v="1"/>
    <x v="4"/>
    <x v="3"/>
    <x v="2"/>
    <x v="110"/>
    <x v="0"/>
    <n v="28679"/>
    <n v="22097"/>
    <n v="6582"/>
  </r>
  <r>
    <x v="6641"/>
    <x v="59"/>
    <n v="1"/>
    <x v="3"/>
    <x v="8"/>
    <x v="1"/>
    <x v="32"/>
    <x v="0"/>
    <n v="51027"/>
    <n v="37384"/>
    <n v="13643"/>
  </r>
  <r>
    <x v="6642"/>
    <x v="233"/>
    <n v="3"/>
    <x v="1"/>
    <x v="9"/>
    <x v="2"/>
    <x v="643"/>
    <x v="1"/>
    <n v="130426.2"/>
    <n v="109839"/>
    <n v="35079"/>
  </r>
  <r>
    <x v="6643"/>
    <x v="146"/>
    <n v="4"/>
    <x v="0"/>
    <x v="14"/>
    <x v="1"/>
    <x v="435"/>
    <x v="1"/>
    <n v="122336"/>
    <n v="92320"/>
    <n v="30016"/>
  </r>
  <r>
    <x v="6644"/>
    <x v="253"/>
    <n v="3"/>
    <x v="2"/>
    <x v="17"/>
    <x v="3"/>
    <x v="456"/>
    <x v="0"/>
    <n v="53163"/>
    <n v="39264"/>
    <n v="13899"/>
  </r>
  <r>
    <x v="6645"/>
    <x v="33"/>
    <n v="4"/>
    <x v="4"/>
    <x v="6"/>
    <x v="3"/>
    <x v="290"/>
    <x v="1"/>
    <n v="172018.8"/>
    <n v="145820"/>
    <n v="45312"/>
  </r>
  <r>
    <x v="6646"/>
    <x v="251"/>
    <n v="5"/>
    <x v="1"/>
    <x v="7"/>
    <x v="4"/>
    <x v="660"/>
    <x v="0"/>
    <n v="265810"/>
    <n v="153225"/>
    <n v="112585"/>
  </r>
  <r>
    <x v="6647"/>
    <x v="132"/>
    <n v="2"/>
    <x v="3"/>
    <x v="5"/>
    <x v="0"/>
    <x v="974"/>
    <x v="0"/>
    <n v="64518"/>
    <n v="39228"/>
    <n v="25290"/>
  </r>
  <r>
    <x v="6648"/>
    <x v="164"/>
    <n v="2"/>
    <x v="3"/>
    <x v="8"/>
    <x v="1"/>
    <x v="941"/>
    <x v="1"/>
    <n v="102054"/>
    <n v="74768"/>
    <n v="27286"/>
  </r>
  <r>
    <x v="6649"/>
    <x v="285"/>
    <n v="4"/>
    <x v="3"/>
    <x v="14"/>
    <x v="1"/>
    <x v="689"/>
    <x v="0"/>
    <n v="122336"/>
    <n v="92320"/>
    <n v="30016"/>
  </r>
  <r>
    <x v="6650"/>
    <x v="148"/>
    <n v="2"/>
    <x v="3"/>
    <x v="14"/>
    <x v="1"/>
    <x v="468"/>
    <x v="2"/>
    <n v="61168"/>
    <n v="46160"/>
    <n v="15008"/>
  </r>
  <r>
    <x v="6651"/>
    <x v="176"/>
    <n v="5"/>
    <x v="4"/>
    <x v="12"/>
    <x v="3"/>
    <x v="85"/>
    <x v="0"/>
    <n v="153685"/>
    <n v="107305"/>
    <n v="46380"/>
  </r>
  <r>
    <x v="6652"/>
    <x v="243"/>
    <n v="4"/>
    <x v="1"/>
    <x v="11"/>
    <x v="1"/>
    <x v="253"/>
    <x v="1"/>
    <n v="208544"/>
    <n v="126304"/>
    <n v="82240"/>
  </r>
  <r>
    <x v="6653"/>
    <x v="300"/>
    <n v="1"/>
    <x v="1"/>
    <x v="7"/>
    <x v="4"/>
    <x v="500"/>
    <x v="0"/>
    <n v="49654"/>
    <n v="27364"/>
    <n v="22290"/>
  </r>
  <r>
    <x v="6654"/>
    <x v="44"/>
    <n v="4"/>
    <x v="2"/>
    <x v="12"/>
    <x v="3"/>
    <x v="43"/>
    <x v="2"/>
    <n v="122948"/>
    <n v="85844"/>
    <n v="37104"/>
  </r>
  <r>
    <x v="6655"/>
    <x v="324"/>
    <n v="5"/>
    <x v="0"/>
    <x v="8"/>
    <x v="1"/>
    <x v="83"/>
    <x v="1"/>
    <n v="255135"/>
    <n v="186920"/>
    <n v="68215"/>
  </r>
  <r>
    <x v="6656"/>
    <x v="110"/>
    <n v="1"/>
    <x v="4"/>
    <x v="17"/>
    <x v="3"/>
    <x v="256"/>
    <x v="0"/>
    <n v="43071"/>
    <n v="25278"/>
    <n v="17793"/>
  </r>
  <r>
    <x v="6657"/>
    <x v="233"/>
    <n v="4"/>
    <x v="1"/>
    <x v="1"/>
    <x v="0"/>
    <x v="26"/>
    <x v="0"/>
    <n v="185752"/>
    <n v="140136"/>
    <n v="45616"/>
  </r>
  <r>
    <x v="6658"/>
    <x v="199"/>
    <n v="5"/>
    <x v="0"/>
    <x v="5"/>
    <x v="0"/>
    <x v="240"/>
    <x v="0"/>
    <n v="184865"/>
    <n v="144545"/>
    <n v="40320"/>
  </r>
  <r>
    <x v="6659"/>
    <x v="254"/>
    <n v="3"/>
    <x v="2"/>
    <x v="9"/>
    <x v="2"/>
    <x v="497"/>
    <x v="0"/>
    <n v="144918"/>
    <n v="109839"/>
    <n v="35079"/>
  </r>
  <r>
    <x v="6660"/>
    <x v="154"/>
    <n v="5"/>
    <x v="0"/>
    <x v="13"/>
    <x v="3"/>
    <x v="595"/>
    <x v="1"/>
    <n v="217020"/>
    <n v="145215"/>
    <n v="71805"/>
  </r>
  <r>
    <x v="6661"/>
    <x v="288"/>
    <n v="4"/>
    <x v="4"/>
    <x v="12"/>
    <x v="3"/>
    <x v="803"/>
    <x v="0"/>
    <n v="110653.2"/>
    <n v="85844"/>
    <n v="37104"/>
  </r>
  <r>
    <x v="6662"/>
    <x v="292"/>
    <n v="4"/>
    <x v="3"/>
    <x v="7"/>
    <x v="4"/>
    <x v="852"/>
    <x v="1"/>
    <n v="212648"/>
    <n v="122580"/>
    <n v="90068"/>
  </r>
  <r>
    <x v="6663"/>
    <x v="128"/>
    <n v="3"/>
    <x v="3"/>
    <x v="13"/>
    <x v="3"/>
    <x v="359"/>
    <x v="0"/>
    <n v="117190.8"/>
    <n v="87129"/>
    <n v="43083"/>
  </r>
  <r>
    <x v="6664"/>
    <x v="55"/>
    <n v="3"/>
    <x v="3"/>
    <x v="5"/>
    <x v="0"/>
    <x v="179"/>
    <x v="1"/>
    <n v="83277"/>
    <n v="65355"/>
    <n v="17922"/>
  </r>
  <r>
    <x v="6665"/>
    <x v="215"/>
    <n v="2"/>
    <x v="0"/>
    <x v="7"/>
    <x v="4"/>
    <x v="532"/>
    <x v="0"/>
    <n v="89377.2"/>
    <n v="54728"/>
    <n v="44580"/>
  </r>
  <r>
    <x v="6666"/>
    <x v="300"/>
    <n v="5"/>
    <x v="2"/>
    <x v="10"/>
    <x v="4"/>
    <x v="185"/>
    <x v="0"/>
    <n v="256695"/>
    <n v="135245"/>
    <n v="121450"/>
  </r>
  <r>
    <x v="6667"/>
    <x v="146"/>
    <n v="5"/>
    <x v="4"/>
    <x v="15"/>
    <x v="4"/>
    <x v="619"/>
    <x v="1"/>
    <n v="274345"/>
    <n v="189665"/>
    <n v="84680"/>
  </r>
  <r>
    <x v="6668"/>
    <x v="315"/>
    <n v="3"/>
    <x v="1"/>
    <x v="16"/>
    <x v="4"/>
    <x v="164"/>
    <x v="0"/>
    <n v="122382.9"/>
    <n v="98049"/>
    <n v="37932"/>
  </r>
  <r>
    <x v="6669"/>
    <x v="53"/>
    <n v="4"/>
    <x v="0"/>
    <x v="8"/>
    <x v="1"/>
    <x v="416"/>
    <x v="0"/>
    <n v="96784"/>
    <n v="73116"/>
    <n v="23668"/>
  </r>
  <r>
    <x v="6670"/>
    <x v="232"/>
    <n v="1"/>
    <x v="4"/>
    <x v="14"/>
    <x v="1"/>
    <x v="122"/>
    <x v="0"/>
    <n v="19635"/>
    <n v="15462"/>
    <n v="4173"/>
  </r>
  <r>
    <x v="6671"/>
    <x v="65"/>
    <n v="5"/>
    <x v="3"/>
    <x v="13"/>
    <x v="3"/>
    <x v="791"/>
    <x v="0"/>
    <n v="126525"/>
    <n v="90920"/>
    <n v="35605"/>
  </r>
  <r>
    <x v="6672"/>
    <x v="16"/>
    <n v="5"/>
    <x v="3"/>
    <x v="9"/>
    <x v="2"/>
    <x v="628"/>
    <x v="0"/>
    <n v="247600"/>
    <n v="137840"/>
    <n v="109760"/>
  </r>
  <r>
    <x v="6673"/>
    <x v="210"/>
    <n v="5"/>
    <x v="2"/>
    <x v="8"/>
    <x v="1"/>
    <x v="125"/>
    <x v="0"/>
    <n v="246010"/>
    <n v="170855"/>
    <n v="75155"/>
  </r>
  <r>
    <x v="6674"/>
    <x v="128"/>
    <n v="3"/>
    <x v="0"/>
    <x v="7"/>
    <x v="4"/>
    <x v="741"/>
    <x v="0"/>
    <n v="159486"/>
    <n v="91935"/>
    <n v="67551"/>
  </r>
  <r>
    <x v="6675"/>
    <x v="165"/>
    <n v="2"/>
    <x v="2"/>
    <x v="1"/>
    <x v="0"/>
    <x v="227"/>
    <x v="0"/>
    <n v="71692"/>
    <n v="45754"/>
    <n v="25938"/>
  </r>
  <r>
    <x v="6676"/>
    <x v="37"/>
    <n v="5"/>
    <x v="4"/>
    <x v="17"/>
    <x v="3"/>
    <x v="425"/>
    <x v="0"/>
    <n v="88605"/>
    <n v="65440"/>
    <n v="23165"/>
  </r>
  <r>
    <x v="6677"/>
    <x v="96"/>
    <n v="1"/>
    <x v="2"/>
    <x v="6"/>
    <x v="3"/>
    <x v="605"/>
    <x v="1"/>
    <n v="33429"/>
    <n v="24381"/>
    <n v="9048"/>
  </r>
  <r>
    <x v="6678"/>
    <x v="128"/>
    <n v="5"/>
    <x v="3"/>
    <x v="17"/>
    <x v="3"/>
    <x v="375"/>
    <x v="1"/>
    <n v="88605"/>
    <n v="65440"/>
    <n v="23165"/>
  </r>
  <r>
    <x v="6679"/>
    <x v="318"/>
    <n v="4"/>
    <x v="0"/>
    <x v="0"/>
    <x v="0"/>
    <x v="913"/>
    <x v="0"/>
    <n v="126416"/>
    <n v="100972"/>
    <n v="25444"/>
  </r>
  <r>
    <x v="6680"/>
    <x v="29"/>
    <n v="4"/>
    <x v="0"/>
    <x v="7"/>
    <x v="4"/>
    <x v="865"/>
    <x v="2"/>
    <n v="198616"/>
    <n v="109456"/>
    <n v="89160"/>
  </r>
  <r>
    <x v="6681"/>
    <x v="121"/>
    <n v="4"/>
    <x v="2"/>
    <x v="10"/>
    <x v="4"/>
    <x v="171"/>
    <x v="0"/>
    <n v="210488"/>
    <n v="121932"/>
    <n v="88556"/>
  </r>
  <r>
    <x v="6682"/>
    <x v="330"/>
    <n v="2"/>
    <x v="4"/>
    <x v="6"/>
    <x v="3"/>
    <x v="722"/>
    <x v="0"/>
    <n v="52584"/>
    <n v="37918"/>
    <n v="14666"/>
  </r>
  <r>
    <x v="6683"/>
    <x v="51"/>
    <n v="3"/>
    <x v="0"/>
    <x v="0"/>
    <x v="0"/>
    <x v="844"/>
    <x v="1"/>
    <n v="94812"/>
    <n v="75729"/>
    <n v="19083"/>
  </r>
  <r>
    <x v="6684"/>
    <x v="266"/>
    <n v="5"/>
    <x v="3"/>
    <x v="10"/>
    <x v="4"/>
    <x v="560"/>
    <x v="1"/>
    <n v="256695"/>
    <n v="135245"/>
    <n v="121450"/>
  </r>
  <r>
    <x v="6685"/>
    <x v="77"/>
    <n v="3"/>
    <x v="1"/>
    <x v="14"/>
    <x v="1"/>
    <x v="327"/>
    <x v="0"/>
    <n v="91752"/>
    <n v="69240"/>
    <n v="22512"/>
  </r>
  <r>
    <x v="6686"/>
    <x v="283"/>
    <n v="2"/>
    <x v="3"/>
    <x v="17"/>
    <x v="3"/>
    <x v="964"/>
    <x v="0"/>
    <n v="35442"/>
    <n v="26176"/>
    <n v="9266"/>
  </r>
  <r>
    <x v="6687"/>
    <x v="300"/>
    <n v="5"/>
    <x v="1"/>
    <x v="11"/>
    <x v="1"/>
    <x v="681"/>
    <x v="0"/>
    <n v="94130"/>
    <n v="73300"/>
    <n v="20830"/>
  </r>
  <r>
    <x v="6688"/>
    <x v="173"/>
    <n v="3"/>
    <x v="1"/>
    <x v="11"/>
    <x v="1"/>
    <x v="385"/>
    <x v="0"/>
    <n v="156408"/>
    <n v="94728"/>
    <n v="61680"/>
  </r>
  <r>
    <x v="6689"/>
    <x v="67"/>
    <n v="4"/>
    <x v="1"/>
    <x v="5"/>
    <x v="0"/>
    <x v="854"/>
    <x v="0"/>
    <n v="133102.79999999999"/>
    <n v="115636"/>
    <n v="32256"/>
  </r>
  <r>
    <x v="6690"/>
    <x v="147"/>
    <n v="1"/>
    <x v="4"/>
    <x v="3"/>
    <x v="2"/>
    <x v="169"/>
    <x v="0"/>
    <n v="39990"/>
    <n v="26113"/>
    <n v="13877"/>
  </r>
  <r>
    <x v="6691"/>
    <x v="284"/>
    <n v="3"/>
    <x v="3"/>
    <x v="11"/>
    <x v="1"/>
    <x v="291"/>
    <x v="0"/>
    <n v="56478"/>
    <n v="43980"/>
    <n v="12498"/>
  </r>
  <r>
    <x v="6692"/>
    <x v="170"/>
    <n v="5"/>
    <x v="4"/>
    <x v="5"/>
    <x v="0"/>
    <x v="310"/>
    <x v="0"/>
    <n v="138795"/>
    <n v="108925"/>
    <n v="29870"/>
  </r>
  <r>
    <x v="6693"/>
    <x v="224"/>
    <n v="1"/>
    <x v="3"/>
    <x v="8"/>
    <x v="1"/>
    <x v="166"/>
    <x v="0"/>
    <n v="24196"/>
    <n v="18279"/>
    <n v="5917"/>
  </r>
  <r>
    <x v="6694"/>
    <x v="251"/>
    <n v="4"/>
    <x v="3"/>
    <x v="11"/>
    <x v="1"/>
    <x v="167"/>
    <x v="0"/>
    <n v="187689.60000000001"/>
    <n v="126304"/>
    <n v="82240"/>
  </r>
  <r>
    <x v="6695"/>
    <x v="79"/>
    <n v="2"/>
    <x v="0"/>
    <x v="16"/>
    <x v="4"/>
    <x v="898"/>
    <x v="1"/>
    <n v="78229.8"/>
    <n v="53344"/>
    <n v="33578"/>
  </r>
  <r>
    <x v="6696"/>
    <x v="6"/>
    <n v="5"/>
    <x v="0"/>
    <x v="6"/>
    <x v="3"/>
    <x v="594"/>
    <x v="0"/>
    <n v="131460"/>
    <n v="94795"/>
    <n v="36665"/>
  </r>
  <r>
    <x v="6697"/>
    <x v="294"/>
    <n v="3"/>
    <x v="0"/>
    <x v="11"/>
    <x v="1"/>
    <x v="576"/>
    <x v="1"/>
    <n v="56478"/>
    <n v="43980"/>
    <n v="12498"/>
  </r>
  <r>
    <x v="6698"/>
    <x v="284"/>
    <n v="4"/>
    <x v="1"/>
    <x v="1"/>
    <x v="0"/>
    <x v="986"/>
    <x v="1"/>
    <n v="70276"/>
    <n v="35636"/>
    <n v="34640"/>
  </r>
  <r>
    <x v="6699"/>
    <x v="225"/>
    <n v="5"/>
    <x v="4"/>
    <x v="3"/>
    <x v="2"/>
    <x v="695"/>
    <x v="0"/>
    <n v="199950"/>
    <n v="130565"/>
    <n v="69385"/>
  </r>
  <r>
    <x v="6700"/>
    <x v="187"/>
    <n v="1"/>
    <x v="3"/>
    <x v="15"/>
    <x v="4"/>
    <x v="187"/>
    <x v="1"/>
    <n v="54869"/>
    <n v="37933"/>
    <n v="16936"/>
  </r>
  <r>
    <x v="6701"/>
    <x v="14"/>
    <n v="3"/>
    <x v="4"/>
    <x v="4"/>
    <x v="2"/>
    <x v="12"/>
    <x v="2"/>
    <n v="77565"/>
    <n v="60549"/>
    <n v="17016"/>
  </r>
  <r>
    <x v="6702"/>
    <x v="191"/>
    <n v="5"/>
    <x v="0"/>
    <x v="0"/>
    <x v="0"/>
    <x v="359"/>
    <x v="0"/>
    <n v="112095"/>
    <n v="69670"/>
    <n v="42425"/>
  </r>
  <r>
    <x v="6703"/>
    <x v="294"/>
    <n v="3"/>
    <x v="3"/>
    <x v="5"/>
    <x v="0"/>
    <x v="110"/>
    <x v="0"/>
    <n v="74949.3"/>
    <n v="65355"/>
    <n v="17922"/>
  </r>
  <r>
    <x v="6704"/>
    <x v="295"/>
    <n v="1"/>
    <x v="0"/>
    <x v="16"/>
    <x v="4"/>
    <x v="931"/>
    <x v="0"/>
    <n v="45327"/>
    <n v="32683"/>
    <n v="12644"/>
  </r>
  <r>
    <x v="6705"/>
    <x v="202"/>
    <n v="3"/>
    <x v="0"/>
    <x v="10"/>
    <x v="4"/>
    <x v="39"/>
    <x v="0"/>
    <n v="154017"/>
    <n v="81147"/>
    <n v="72870"/>
  </r>
  <r>
    <x v="6706"/>
    <x v="262"/>
    <n v="2"/>
    <x v="1"/>
    <x v="4"/>
    <x v="2"/>
    <x v="138"/>
    <x v="0"/>
    <n v="51710"/>
    <n v="40366"/>
    <n v="11344"/>
  </r>
  <r>
    <x v="6707"/>
    <x v="169"/>
    <n v="3"/>
    <x v="1"/>
    <x v="8"/>
    <x v="1"/>
    <x v="753"/>
    <x v="0"/>
    <n v="132845.4"/>
    <n v="102513"/>
    <n v="45093"/>
  </r>
  <r>
    <x v="6708"/>
    <x v="7"/>
    <n v="3"/>
    <x v="1"/>
    <x v="4"/>
    <x v="2"/>
    <x v="813"/>
    <x v="0"/>
    <n v="157869"/>
    <n v="122067"/>
    <n v="35802"/>
  </r>
  <r>
    <x v="6709"/>
    <x v="233"/>
    <n v="1"/>
    <x v="0"/>
    <x v="2"/>
    <x v="1"/>
    <x v="192"/>
    <x v="1"/>
    <n v="27123"/>
    <n v="14504"/>
    <n v="12619"/>
  </r>
  <r>
    <x v="6710"/>
    <x v="118"/>
    <n v="2"/>
    <x v="2"/>
    <x v="1"/>
    <x v="0"/>
    <x v="229"/>
    <x v="0"/>
    <n v="71692"/>
    <n v="45754"/>
    <n v="25938"/>
  </r>
  <r>
    <x v="6711"/>
    <x v="316"/>
    <n v="1"/>
    <x v="1"/>
    <x v="16"/>
    <x v="4"/>
    <x v="121"/>
    <x v="1"/>
    <n v="43461"/>
    <n v="26672"/>
    <n v="16789"/>
  </r>
  <r>
    <x v="6712"/>
    <x v="322"/>
    <n v="5"/>
    <x v="2"/>
    <x v="10"/>
    <x v="4"/>
    <x v="698"/>
    <x v="1"/>
    <n v="113823"/>
    <n v="79125"/>
    <n v="47345"/>
  </r>
  <r>
    <x v="6713"/>
    <x v="52"/>
    <n v="4"/>
    <x v="0"/>
    <x v="17"/>
    <x v="3"/>
    <x v="475"/>
    <x v="0"/>
    <n v="172284"/>
    <n v="101112"/>
    <n v="71172"/>
  </r>
  <r>
    <x v="6714"/>
    <x v="27"/>
    <n v="3"/>
    <x v="2"/>
    <x v="15"/>
    <x v="4"/>
    <x v="918"/>
    <x v="1"/>
    <n v="148146.29999999999"/>
    <n v="113799"/>
    <n v="50808"/>
  </r>
  <r>
    <x v="6715"/>
    <x v="1"/>
    <n v="5"/>
    <x v="3"/>
    <x v="13"/>
    <x v="3"/>
    <x v="876"/>
    <x v="0"/>
    <n v="217020"/>
    <n v="145215"/>
    <n v="71805"/>
  </r>
  <r>
    <x v="6716"/>
    <x v="16"/>
    <n v="1"/>
    <x v="4"/>
    <x v="5"/>
    <x v="0"/>
    <x v="644"/>
    <x v="0"/>
    <n v="36973"/>
    <n v="28909"/>
    <n v="8064"/>
  </r>
  <r>
    <x v="6717"/>
    <x v="8"/>
    <n v="2"/>
    <x v="2"/>
    <x v="6"/>
    <x v="3"/>
    <x v="649"/>
    <x v="0"/>
    <n v="95566"/>
    <n v="72910"/>
    <n v="22656"/>
  </r>
  <r>
    <x v="6718"/>
    <x v="308"/>
    <n v="5"/>
    <x v="0"/>
    <x v="8"/>
    <x v="1"/>
    <x v="495"/>
    <x v="0"/>
    <n v="120980"/>
    <n v="91395"/>
    <n v="29585"/>
  </r>
  <r>
    <x v="6719"/>
    <x v="262"/>
    <n v="5"/>
    <x v="3"/>
    <x v="0"/>
    <x v="0"/>
    <x v="741"/>
    <x v="0"/>
    <n v="158020"/>
    <n v="126215"/>
    <n v="31805"/>
  </r>
  <r>
    <x v="6720"/>
    <x v="239"/>
    <n v="5"/>
    <x v="2"/>
    <x v="2"/>
    <x v="1"/>
    <x v="5"/>
    <x v="0"/>
    <n v="135615"/>
    <n v="72520"/>
    <n v="63095"/>
  </r>
  <r>
    <x v="6721"/>
    <x v="256"/>
    <n v="3"/>
    <x v="0"/>
    <x v="5"/>
    <x v="0"/>
    <x v="240"/>
    <x v="0"/>
    <n v="83277"/>
    <n v="65355"/>
    <n v="17922"/>
  </r>
  <r>
    <x v="6722"/>
    <x v="98"/>
    <n v="4"/>
    <x v="0"/>
    <x v="2"/>
    <x v="1"/>
    <x v="778"/>
    <x v="0"/>
    <n v="108492"/>
    <n v="58016"/>
    <n v="50476"/>
  </r>
  <r>
    <x v="6723"/>
    <x v="154"/>
    <n v="1"/>
    <x v="2"/>
    <x v="7"/>
    <x v="4"/>
    <x v="162"/>
    <x v="1"/>
    <n v="53162"/>
    <n v="30645"/>
    <n v="22517"/>
  </r>
  <r>
    <x v="6724"/>
    <x v="61"/>
    <n v="4"/>
    <x v="1"/>
    <x v="7"/>
    <x v="4"/>
    <x v="987"/>
    <x v="0"/>
    <n v="93052"/>
    <n v="72024"/>
    <n v="21028"/>
  </r>
  <r>
    <x v="6725"/>
    <x v="53"/>
    <n v="2"/>
    <x v="4"/>
    <x v="4"/>
    <x v="2"/>
    <x v="176"/>
    <x v="0"/>
    <n v="105246"/>
    <n v="81378"/>
    <n v="23868"/>
  </r>
  <r>
    <x v="6726"/>
    <x v="178"/>
    <n v="1"/>
    <x v="4"/>
    <x v="14"/>
    <x v="1"/>
    <x v="78"/>
    <x v="1"/>
    <n v="19635"/>
    <n v="15462"/>
    <n v="4173"/>
  </r>
  <r>
    <x v="6727"/>
    <x v="150"/>
    <n v="1"/>
    <x v="1"/>
    <x v="11"/>
    <x v="1"/>
    <x v="154"/>
    <x v="1"/>
    <n v="17540"/>
    <n v="9806"/>
    <n v="7734"/>
  </r>
  <r>
    <x v="6728"/>
    <x v="86"/>
    <n v="5"/>
    <x v="4"/>
    <x v="5"/>
    <x v="0"/>
    <x v="628"/>
    <x v="0"/>
    <n v="138795"/>
    <n v="108925"/>
    <n v="29870"/>
  </r>
  <r>
    <x v="6729"/>
    <x v="28"/>
    <n v="4"/>
    <x v="4"/>
    <x v="7"/>
    <x v="4"/>
    <x v="335"/>
    <x v="0"/>
    <n v="178754.4"/>
    <n v="109456"/>
    <n v="89160"/>
  </r>
  <r>
    <x v="6730"/>
    <x v="195"/>
    <n v="2"/>
    <x v="0"/>
    <x v="17"/>
    <x v="3"/>
    <x v="649"/>
    <x v="0"/>
    <n v="35442"/>
    <n v="26176"/>
    <n v="9266"/>
  </r>
  <r>
    <x v="6731"/>
    <x v="285"/>
    <n v="3"/>
    <x v="1"/>
    <x v="14"/>
    <x v="1"/>
    <x v="758"/>
    <x v="1"/>
    <n v="58905"/>
    <n v="46386"/>
    <n v="12519"/>
  </r>
  <r>
    <x v="6732"/>
    <x v="285"/>
    <n v="1"/>
    <x v="1"/>
    <x v="6"/>
    <x v="3"/>
    <x v="705"/>
    <x v="0"/>
    <n v="26292"/>
    <n v="18959"/>
    <n v="7333"/>
  </r>
  <r>
    <x v="6733"/>
    <x v="202"/>
    <n v="3"/>
    <x v="4"/>
    <x v="5"/>
    <x v="0"/>
    <x v="970"/>
    <x v="0"/>
    <n v="110919"/>
    <n v="86727"/>
    <n v="24192"/>
  </r>
  <r>
    <x v="6734"/>
    <x v="30"/>
    <n v="3"/>
    <x v="1"/>
    <x v="7"/>
    <x v="4"/>
    <x v="871"/>
    <x v="0"/>
    <n v="148962"/>
    <n v="82092"/>
    <n v="66870"/>
  </r>
  <r>
    <x v="6735"/>
    <x v="329"/>
    <n v="3"/>
    <x v="0"/>
    <x v="8"/>
    <x v="1"/>
    <x v="550"/>
    <x v="1"/>
    <n v="147606"/>
    <n v="102513"/>
    <n v="45093"/>
  </r>
  <r>
    <x v="6736"/>
    <x v="69"/>
    <n v="1"/>
    <x v="0"/>
    <x v="4"/>
    <x v="2"/>
    <x v="692"/>
    <x v="1"/>
    <n v="30936.6"/>
    <n v="21548"/>
    <n v="12826"/>
  </r>
  <r>
    <x v="6737"/>
    <x v="175"/>
    <n v="1"/>
    <x v="4"/>
    <x v="10"/>
    <x v="4"/>
    <x v="501"/>
    <x v="0"/>
    <n v="51339"/>
    <n v="27049"/>
    <n v="24290"/>
  </r>
  <r>
    <x v="6738"/>
    <x v="193"/>
    <n v="4"/>
    <x v="1"/>
    <x v="4"/>
    <x v="2"/>
    <x v="119"/>
    <x v="0"/>
    <n v="210492"/>
    <n v="162756"/>
    <n v="47736"/>
  </r>
  <r>
    <x v="6739"/>
    <x v="125"/>
    <n v="3"/>
    <x v="3"/>
    <x v="4"/>
    <x v="2"/>
    <x v="97"/>
    <x v="0"/>
    <n v="142082.1"/>
    <n v="122067"/>
    <n v="35802"/>
  </r>
  <r>
    <x v="6740"/>
    <x v="97"/>
    <n v="2"/>
    <x v="3"/>
    <x v="17"/>
    <x v="3"/>
    <x v="959"/>
    <x v="0"/>
    <n v="31897.8"/>
    <n v="26176"/>
    <n v="9266"/>
  </r>
  <r>
    <x v="6741"/>
    <x v="31"/>
    <n v="5"/>
    <x v="4"/>
    <x v="11"/>
    <x v="1"/>
    <x v="788"/>
    <x v="0"/>
    <n v="87700"/>
    <n v="49030"/>
    <n v="38670"/>
  </r>
  <r>
    <x v="6742"/>
    <x v="290"/>
    <n v="1"/>
    <x v="3"/>
    <x v="0"/>
    <x v="0"/>
    <x v="757"/>
    <x v="1"/>
    <n v="31604"/>
    <n v="25243"/>
    <n v="6361"/>
  </r>
  <r>
    <x v="6743"/>
    <x v="92"/>
    <n v="4"/>
    <x v="0"/>
    <x v="7"/>
    <x v="4"/>
    <x v="587"/>
    <x v="0"/>
    <n v="93052"/>
    <n v="72024"/>
    <n v="21028"/>
  </r>
  <r>
    <x v="6744"/>
    <x v="286"/>
    <n v="3"/>
    <x v="1"/>
    <x v="4"/>
    <x v="2"/>
    <x v="739"/>
    <x v="1"/>
    <n v="157869"/>
    <n v="122067"/>
    <n v="35802"/>
  </r>
  <r>
    <x v="6745"/>
    <x v="236"/>
    <n v="2"/>
    <x v="0"/>
    <x v="1"/>
    <x v="0"/>
    <x v="63"/>
    <x v="0"/>
    <n v="35138"/>
    <n v="17818"/>
    <n v="17320"/>
  </r>
  <r>
    <x v="6746"/>
    <x v="325"/>
    <n v="4"/>
    <x v="0"/>
    <x v="14"/>
    <x v="1"/>
    <x v="682"/>
    <x v="0"/>
    <n v="111002.4"/>
    <n v="77208"/>
    <n v="46128"/>
  </r>
  <r>
    <x v="6747"/>
    <x v="63"/>
    <n v="5"/>
    <x v="3"/>
    <x v="7"/>
    <x v="4"/>
    <x v="482"/>
    <x v="0"/>
    <n v="265810"/>
    <n v="153225"/>
    <n v="112585"/>
  </r>
  <r>
    <x v="6748"/>
    <x v="96"/>
    <n v="1"/>
    <x v="4"/>
    <x v="2"/>
    <x v="1"/>
    <x v="283"/>
    <x v="0"/>
    <n v="24410.7"/>
    <n v="14504"/>
    <n v="12619"/>
  </r>
  <r>
    <x v="6749"/>
    <x v="198"/>
    <n v="1"/>
    <x v="0"/>
    <x v="17"/>
    <x v="3"/>
    <x v="505"/>
    <x v="0"/>
    <n v="24728"/>
    <n v="15826"/>
    <n v="8902"/>
  </r>
  <r>
    <x v="6750"/>
    <x v="230"/>
    <n v="4"/>
    <x v="4"/>
    <x v="1"/>
    <x v="0"/>
    <x v="335"/>
    <x v="0"/>
    <n v="143384"/>
    <n v="91508"/>
    <n v="51876"/>
  </r>
  <r>
    <x v="6751"/>
    <x v="298"/>
    <n v="5"/>
    <x v="1"/>
    <x v="9"/>
    <x v="2"/>
    <x v="403"/>
    <x v="1"/>
    <n v="217377"/>
    <n v="183065"/>
    <n v="58465"/>
  </r>
  <r>
    <x v="6752"/>
    <x v="154"/>
    <n v="3"/>
    <x v="3"/>
    <x v="15"/>
    <x v="4"/>
    <x v="624"/>
    <x v="0"/>
    <n v="126843"/>
    <n v="67578"/>
    <n v="59265"/>
  </r>
  <r>
    <x v="6753"/>
    <x v="101"/>
    <n v="1"/>
    <x v="1"/>
    <x v="6"/>
    <x v="3"/>
    <x v="375"/>
    <x v="1"/>
    <n v="33429"/>
    <n v="24381"/>
    <n v="9048"/>
  </r>
  <r>
    <x v="6754"/>
    <x v="203"/>
    <n v="5"/>
    <x v="2"/>
    <x v="7"/>
    <x v="4"/>
    <x v="308"/>
    <x v="1"/>
    <n v="265810"/>
    <n v="153225"/>
    <n v="112585"/>
  </r>
  <r>
    <x v="6755"/>
    <x v="27"/>
    <n v="1"/>
    <x v="3"/>
    <x v="10"/>
    <x v="4"/>
    <x v="166"/>
    <x v="0"/>
    <n v="25294"/>
    <n v="15825"/>
    <n v="9469"/>
  </r>
  <r>
    <x v="6756"/>
    <x v="147"/>
    <n v="2"/>
    <x v="3"/>
    <x v="0"/>
    <x v="0"/>
    <x v="982"/>
    <x v="1"/>
    <n v="44838"/>
    <n v="27868"/>
    <n v="16970"/>
  </r>
  <r>
    <x v="6757"/>
    <x v="317"/>
    <n v="2"/>
    <x v="4"/>
    <x v="6"/>
    <x v="3"/>
    <x v="737"/>
    <x v="0"/>
    <n v="95566"/>
    <n v="72910"/>
    <n v="22656"/>
  </r>
  <r>
    <x v="6758"/>
    <x v="215"/>
    <n v="4"/>
    <x v="2"/>
    <x v="2"/>
    <x v="1"/>
    <x v="13"/>
    <x v="0"/>
    <n v="108492"/>
    <n v="58016"/>
    <n v="50476"/>
  </r>
  <r>
    <x v="6759"/>
    <x v="58"/>
    <n v="1"/>
    <x v="1"/>
    <x v="2"/>
    <x v="1"/>
    <x v="771"/>
    <x v="0"/>
    <n v="47715"/>
    <n v="33250"/>
    <n v="14465"/>
  </r>
  <r>
    <x v="6760"/>
    <x v="30"/>
    <n v="4"/>
    <x v="2"/>
    <x v="1"/>
    <x v="0"/>
    <x v="275"/>
    <x v="1"/>
    <n v="185752"/>
    <n v="140136"/>
    <n v="45616"/>
  </r>
  <r>
    <x v="6761"/>
    <x v="170"/>
    <n v="1"/>
    <x v="3"/>
    <x v="9"/>
    <x v="2"/>
    <x v="238"/>
    <x v="0"/>
    <n v="43475.4"/>
    <n v="36613"/>
    <n v="11693"/>
  </r>
  <r>
    <x v="6762"/>
    <x v="59"/>
    <n v="2"/>
    <x v="0"/>
    <x v="6"/>
    <x v="3"/>
    <x v="607"/>
    <x v="1"/>
    <n v="60172.2"/>
    <n v="48762"/>
    <n v="18096"/>
  </r>
  <r>
    <x v="6763"/>
    <x v="300"/>
    <n v="3"/>
    <x v="0"/>
    <x v="2"/>
    <x v="1"/>
    <x v="855"/>
    <x v="0"/>
    <n v="61431"/>
    <n v="31899"/>
    <n v="29532"/>
  </r>
  <r>
    <x v="6764"/>
    <x v="307"/>
    <n v="2"/>
    <x v="3"/>
    <x v="4"/>
    <x v="2"/>
    <x v="247"/>
    <x v="0"/>
    <n v="51710"/>
    <n v="40366"/>
    <n v="11344"/>
  </r>
  <r>
    <x v="6765"/>
    <x v="272"/>
    <n v="4"/>
    <x v="2"/>
    <x v="7"/>
    <x v="4"/>
    <x v="602"/>
    <x v="2"/>
    <n v="93052"/>
    <n v="72024"/>
    <n v="21028"/>
  </r>
  <r>
    <x v="6766"/>
    <x v="146"/>
    <n v="1"/>
    <x v="2"/>
    <x v="1"/>
    <x v="0"/>
    <x v="873"/>
    <x v="1"/>
    <n v="17569"/>
    <n v="8909"/>
    <n v="8660"/>
  </r>
  <r>
    <x v="6767"/>
    <x v="47"/>
    <n v="2"/>
    <x v="4"/>
    <x v="0"/>
    <x v="0"/>
    <x v="719"/>
    <x v="1"/>
    <n v="63208"/>
    <n v="50486"/>
    <n v="12722"/>
  </r>
  <r>
    <x v="6768"/>
    <x v="312"/>
    <n v="5"/>
    <x v="1"/>
    <x v="7"/>
    <x v="4"/>
    <x v="765"/>
    <x v="2"/>
    <n v="248270"/>
    <n v="136820"/>
    <n v="111450"/>
  </r>
  <r>
    <x v="6769"/>
    <x v="225"/>
    <n v="4"/>
    <x v="0"/>
    <x v="6"/>
    <x v="3"/>
    <x v="447"/>
    <x v="0"/>
    <n v="133716"/>
    <n v="97524"/>
    <n v="36192"/>
  </r>
  <r>
    <x v="6770"/>
    <x v="307"/>
    <n v="5"/>
    <x v="1"/>
    <x v="9"/>
    <x v="2"/>
    <x v="694"/>
    <x v="0"/>
    <n v="185240"/>
    <n v="135030"/>
    <n v="50210"/>
  </r>
  <r>
    <x v="6771"/>
    <x v="330"/>
    <n v="1"/>
    <x v="1"/>
    <x v="9"/>
    <x v="2"/>
    <x v="989"/>
    <x v="0"/>
    <n v="33343.199999999997"/>
    <n v="27006"/>
    <n v="10042"/>
  </r>
  <r>
    <x v="6772"/>
    <x v="209"/>
    <n v="1"/>
    <x v="3"/>
    <x v="17"/>
    <x v="3"/>
    <x v="202"/>
    <x v="0"/>
    <n v="38763.9"/>
    <n v="25278"/>
    <n v="17793"/>
  </r>
  <r>
    <x v="6773"/>
    <x v="141"/>
    <n v="5"/>
    <x v="2"/>
    <x v="4"/>
    <x v="2"/>
    <x v="776"/>
    <x v="0"/>
    <n v="171870"/>
    <n v="107740"/>
    <n v="64130"/>
  </r>
  <r>
    <x v="6774"/>
    <x v="204"/>
    <n v="1"/>
    <x v="0"/>
    <x v="0"/>
    <x v="0"/>
    <x v="75"/>
    <x v="2"/>
    <n v="22419"/>
    <n v="13934"/>
    <n v="8485"/>
  </r>
  <r>
    <x v="6775"/>
    <x v="116"/>
    <n v="2"/>
    <x v="2"/>
    <x v="1"/>
    <x v="0"/>
    <x v="643"/>
    <x v="1"/>
    <n v="92876"/>
    <n v="70068"/>
    <n v="22808"/>
  </r>
  <r>
    <x v="6776"/>
    <x v="264"/>
    <n v="4"/>
    <x v="2"/>
    <x v="2"/>
    <x v="1"/>
    <x v="95"/>
    <x v="2"/>
    <n v="190860"/>
    <n v="133000"/>
    <n v="57860"/>
  </r>
  <r>
    <x v="6777"/>
    <x v="197"/>
    <n v="4"/>
    <x v="4"/>
    <x v="13"/>
    <x v="3"/>
    <x v="14"/>
    <x v="1"/>
    <n v="58244.4"/>
    <n v="44976"/>
    <n v="19740"/>
  </r>
  <r>
    <x v="6778"/>
    <x v="98"/>
    <n v="5"/>
    <x v="0"/>
    <x v="8"/>
    <x v="1"/>
    <x v="719"/>
    <x v="1"/>
    <n v="120980"/>
    <n v="91395"/>
    <n v="29585"/>
  </r>
  <r>
    <x v="6779"/>
    <x v="138"/>
    <n v="5"/>
    <x v="4"/>
    <x v="12"/>
    <x v="3"/>
    <x v="878"/>
    <x v="0"/>
    <n v="153685"/>
    <n v="107305"/>
    <n v="46380"/>
  </r>
  <r>
    <x v="6780"/>
    <x v="37"/>
    <n v="2"/>
    <x v="0"/>
    <x v="14"/>
    <x v="1"/>
    <x v="719"/>
    <x v="1"/>
    <n v="61668"/>
    <n v="38604"/>
    <n v="23064"/>
  </r>
  <r>
    <x v="6781"/>
    <x v="155"/>
    <n v="1"/>
    <x v="1"/>
    <x v="7"/>
    <x v="4"/>
    <x v="376"/>
    <x v="0"/>
    <n v="53162"/>
    <n v="30645"/>
    <n v="22517"/>
  </r>
  <r>
    <x v="6782"/>
    <x v="256"/>
    <n v="3"/>
    <x v="0"/>
    <x v="14"/>
    <x v="1"/>
    <x v="110"/>
    <x v="0"/>
    <n v="53014.5"/>
    <n v="46386"/>
    <n v="12519"/>
  </r>
  <r>
    <x v="6783"/>
    <x v="79"/>
    <n v="5"/>
    <x v="3"/>
    <x v="7"/>
    <x v="4"/>
    <x v="861"/>
    <x v="1"/>
    <n v="265810"/>
    <n v="153225"/>
    <n v="112585"/>
  </r>
  <r>
    <x v="6784"/>
    <x v="256"/>
    <n v="3"/>
    <x v="4"/>
    <x v="1"/>
    <x v="0"/>
    <x v="790"/>
    <x v="1"/>
    <n v="107538"/>
    <n v="68631"/>
    <n v="38907"/>
  </r>
  <r>
    <x v="6785"/>
    <x v="235"/>
    <n v="1"/>
    <x v="0"/>
    <x v="0"/>
    <x v="0"/>
    <x v="424"/>
    <x v="1"/>
    <n v="22419"/>
    <n v="13934"/>
    <n v="8485"/>
  </r>
  <r>
    <x v="6786"/>
    <x v="76"/>
    <n v="2"/>
    <x v="3"/>
    <x v="11"/>
    <x v="1"/>
    <x v="148"/>
    <x v="0"/>
    <n v="37652"/>
    <n v="29320"/>
    <n v="8332"/>
  </r>
  <r>
    <x v="6787"/>
    <x v="326"/>
    <n v="5"/>
    <x v="1"/>
    <x v="3"/>
    <x v="2"/>
    <x v="835"/>
    <x v="0"/>
    <n v="199950"/>
    <n v="130565"/>
    <n v="69385"/>
  </r>
  <r>
    <x v="6788"/>
    <x v="89"/>
    <n v="2"/>
    <x v="0"/>
    <x v="6"/>
    <x v="3"/>
    <x v="802"/>
    <x v="1"/>
    <n v="95566"/>
    <n v="72910"/>
    <n v="22656"/>
  </r>
  <r>
    <x v="6789"/>
    <x v="131"/>
    <n v="3"/>
    <x v="2"/>
    <x v="10"/>
    <x v="4"/>
    <x v="390"/>
    <x v="0"/>
    <n v="75882"/>
    <n v="47475"/>
    <n v="28407"/>
  </r>
  <r>
    <x v="6790"/>
    <x v="275"/>
    <n v="3"/>
    <x v="0"/>
    <x v="14"/>
    <x v="1"/>
    <x v="159"/>
    <x v="0"/>
    <n v="92502"/>
    <n v="57906"/>
    <n v="34596"/>
  </r>
  <r>
    <x v="6791"/>
    <x v="265"/>
    <n v="5"/>
    <x v="1"/>
    <x v="17"/>
    <x v="3"/>
    <x v="859"/>
    <x v="2"/>
    <n v="215355"/>
    <n v="126390"/>
    <n v="88965"/>
  </r>
  <r>
    <x v="6792"/>
    <x v="178"/>
    <n v="3"/>
    <x v="1"/>
    <x v="10"/>
    <x v="4"/>
    <x v="175"/>
    <x v="0"/>
    <n v="154017"/>
    <n v="81147"/>
    <n v="72870"/>
  </r>
  <r>
    <x v="6793"/>
    <x v="245"/>
    <n v="2"/>
    <x v="0"/>
    <x v="13"/>
    <x v="3"/>
    <x v="12"/>
    <x v="2"/>
    <n v="32358"/>
    <n v="22488"/>
    <n v="9870"/>
  </r>
  <r>
    <x v="6794"/>
    <x v="69"/>
    <n v="2"/>
    <x v="2"/>
    <x v="8"/>
    <x v="1"/>
    <x v="830"/>
    <x v="0"/>
    <n v="91848.6"/>
    <n v="74768"/>
    <n v="27286"/>
  </r>
  <r>
    <x v="6795"/>
    <x v="85"/>
    <n v="4"/>
    <x v="4"/>
    <x v="2"/>
    <x v="1"/>
    <x v="720"/>
    <x v="0"/>
    <n v="81908"/>
    <n v="42532"/>
    <n v="39376"/>
  </r>
  <r>
    <x v="6796"/>
    <x v="190"/>
    <n v="3"/>
    <x v="1"/>
    <x v="7"/>
    <x v="4"/>
    <x v="781"/>
    <x v="1"/>
    <n v="148962"/>
    <n v="82092"/>
    <n v="66870"/>
  </r>
  <r>
    <x v="6797"/>
    <x v="37"/>
    <n v="5"/>
    <x v="3"/>
    <x v="8"/>
    <x v="1"/>
    <x v="526"/>
    <x v="0"/>
    <n v="246010"/>
    <n v="170855"/>
    <n v="75155"/>
  </r>
  <r>
    <x v="6798"/>
    <x v="164"/>
    <n v="4"/>
    <x v="3"/>
    <x v="12"/>
    <x v="3"/>
    <x v="842"/>
    <x v="0"/>
    <n v="122948"/>
    <n v="85844"/>
    <n v="37104"/>
  </r>
  <r>
    <x v="6799"/>
    <x v="217"/>
    <n v="1"/>
    <x v="4"/>
    <x v="8"/>
    <x v="1"/>
    <x v="467"/>
    <x v="1"/>
    <n v="21776.400000000001"/>
    <n v="18279"/>
    <n v="5917"/>
  </r>
  <r>
    <x v="6800"/>
    <x v="37"/>
    <n v="4"/>
    <x v="4"/>
    <x v="13"/>
    <x v="3"/>
    <x v="736"/>
    <x v="0"/>
    <n v="173616"/>
    <n v="116172"/>
    <n v="57444"/>
  </r>
  <r>
    <x v="6801"/>
    <x v="164"/>
    <n v="1"/>
    <x v="4"/>
    <x v="10"/>
    <x v="4"/>
    <x v="736"/>
    <x v="0"/>
    <n v="22764.6"/>
    <n v="15825"/>
    <n v="9469"/>
  </r>
  <r>
    <x v="6802"/>
    <x v="71"/>
    <n v="4"/>
    <x v="4"/>
    <x v="1"/>
    <x v="0"/>
    <x v="492"/>
    <x v="0"/>
    <n v="143384"/>
    <n v="91508"/>
    <n v="51876"/>
  </r>
  <r>
    <x v="6803"/>
    <x v="160"/>
    <n v="5"/>
    <x v="0"/>
    <x v="6"/>
    <x v="3"/>
    <x v="375"/>
    <x v="1"/>
    <n v="167145"/>
    <n v="121905"/>
    <n v="45240"/>
  </r>
  <r>
    <x v="6804"/>
    <x v="306"/>
    <n v="4"/>
    <x v="3"/>
    <x v="3"/>
    <x v="2"/>
    <x v="618"/>
    <x v="1"/>
    <n v="159960"/>
    <n v="104452"/>
    <n v="55508"/>
  </r>
  <r>
    <x v="6805"/>
    <x v="100"/>
    <n v="3"/>
    <x v="1"/>
    <x v="7"/>
    <x v="4"/>
    <x v="326"/>
    <x v="1"/>
    <n v="62810.1"/>
    <n v="54018"/>
    <n v="15771"/>
  </r>
  <r>
    <x v="6806"/>
    <x v="295"/>
    <n v="3"/>
    <x v="1"/>
    <x v="5"/>
    <x v="0"/>
    <x v="396"/>
    <x v="1"/>
    <n v="83277"/>
    <n v="65355"/>
    <n v="17922"/>
  </r>
  <r>
    <x v="6807"/>
    <x v="58"/>
    <n v="2"/>
    <x v="3"/>
    <x v="6"/>
    <x v="3"/>
    <x v="795"/>
    <x v="1"/>
    <n v="47325.599999999999"/>
    <n v="37918"/>
    <n v="14666"/>
  </r>
  <r>
    <x v="6808"/>
    <x v="187"/>
    <n v="3"/>
    <x v="4"/>
    <x v="17"/>
    <x v="3"/>
    <x v="916"/>
    <x v="1"/>
    <n v="53163"/>
    <n v="39264"/>
    <n v="13899"/>
  </r>
  <r>
    <x v="6809"/>
    <x v="212"/>
    <n v="5"/>
    <x v="0"/>
    <x v="2"/>
    <x v="1"/>
    <x v="303"/>
    <x v="0"/>
    <n v="135615"/>
    <n v="72520"/>
    <n v="63095"/>
  </r>
  <r>
    <x v="6810"/>
    <x v="33"/>
    <n v="4"/>
    <x v="1"/>
    <x v="0"/>
    <x v="0"/>
    <x v="879"/>
    <x v="0"/>
    <n v="89676"/>
    <n v="55736"/>
    <n v="33940"/>
  </r>
  <r>
    <x v="6811"/>
    <x v="155"/>
    <n v="3"/>
    <x v="3"/>
    <x v="17"/>
    <x v="3"/>
    <x v="720"/>
    <x v="0"/>
    <n v="129213"/>
    <n v="75834"/>
    <n v="53379"/>
  </r>
  <r>
    <x v="6812"/>
    <x v="34"/>
    <n v="3"/>
    <x v="1"/>
    <x v="0"/>
    <x v="0"/>
    <x v="293"/>
    <x v="0"/>
    <n v="67257"/>
    <n v="41802"/>
    <n v="25455"/>
  </r>
  <r>
    <x v="6813"/>
    <x v="278"/>
    <n v="5"/>
    <x v="0"/>
    <x v="9"/>
    <x v="2"/>
    <x v="63"/>
    <x v="0"/>
    <n v="185240"/>
    <n v="135030"/>
    <n v="50210"/>
  </r>
  <r>
    <x v="6814"/>
    <x v="111"/>
    <n v="1"/>
    <x v="1"/>
    <x v="3"/>
    <x v="2"/>
    <x v="736"/>
    <x v="0"/>
    <n v="15620"/>
    <n v="10470"/>
    <n v="5150"/>
  </r>
  <r>
    <x v="6815"/>
    <x v="175"/>
    <n v="2"/>
    <x v="2"/>
    <x v="7"/>
    <x v="4"/>
    <x v="378"/>
    <x v="0"/>
    <n v="99308"/>
    <n v="54728"/>
    <n v="44580"/>
  </r>
  <r>
    <x v="6816"/>
    <x v="18"/>
    <n v="5"/>
    <x v="4"/>
    <x v="1"/>
    <x v="0"/>
    <x v="374"/>
    <x v="1"/>
    <n v="232190"/>
    <n v="175170"/>
    <n v="57020"/>
  </r>
  <r>
    <x v="6817"/>
    <x v="148"/>
    <n v="3"/>
    <x v="4"/>
    <x v="0"/>
    <x v="0"/>
    <x v="510"/>
    <x v="1"/>
    <n v="94812"/>
    <n v="75729"/>
    <n v="19083"/>
  </r>
  <r>
    <x v="6818"/>
    <x v="84"/>
    <n v="2"/>
    <x v="2"/>
    <x v="14"/>
    <x v="1"/>
    <x v="233"/>
    <x v="0"/>
    <n v="61668"/>
    <n v="38604"/>
    <n v="23064"/>
  </r>
  <r>
    <x v="6819"/>
    <x v="259"/>
    <n v="4"/>
    <x v="3"/>
    <x v="13"/>
    <x v="3"/>
    <x v="170"/>
    <x v="1"/>
    <n v="101220"/>
    <n v="72736"/>
    <n v="28484"/>
  </r>
  <r>
    <x v="6820"/>
    <x v="274"/>
    <n v="2"/>
    <x v="3"/>
    <x v="1"/>
    <x v="0"/>
    <x v="265"/>
    <x v="0"/>
    <n v="35138"/>
    <n v="17818"/>
    <n v="17320"/>
  </r>
  <r>
    <x v="6821"/>
    <x v="157"/>
    <n v="5"/>
    <x v="2"/>
    <x v="11"/>
    <x v="1"/>
    <x v="967"/>
    <x v="0"/>
    <n v="84717"/>
    <n v="73300"/>
    <n v="20830"/>
  </r>
  <r>
    <x v="6822"/>
    <x v="69"/>
    <n v="4"/>
    <x v="3"/>
    <x v="6"/>
    <x v="3"/>
    <x v="813"/>
    <x v="0"/>
    <n v="191132"/>
    <n v="145820"/>
    <n v="45312"/>
  </r>
  <r>
    <x v="6823"/>
    <x v="273"/>
    <n v="1"/>
    <x v="4"/>
    <x v="15"/>
    <x v="4"/>
    <x v="812"/>
    <x v="0"/>
    <n v="42281"/>
    <n v="22526"/>
    <n v="19755"/>
  </r>
  <r>
    <x v="6824"/>
    <x v="27"/>
    <n v="3"/>
    <x v="4"/>
    <x v="14"/>
    <x v="1"/>
    <x v="704"/>
    <x v="0"/>
    <n v="58905"/>
    <n v="46386"/>
    <n v="12519"/>
  </r>
  <r>
    <x v="6825"/>
    <x v="260"/>
    <n v="1"/>
    <x v="0"/>
    <x v="10"/>
    <x v="4"/>
    <x v="106"/>
    <x v="1"/>
    <n v="47359.8"/>
    <n v="30483"/>
    <n v="22139"/>
  </r>
  <r>
    <x v="6826"/>
    <x v="83"/>
    <n v="3"/>
    <x v="4"/>
    <x v="8"/>
    <x v="1"/>
    <x v="46"/>
    <x v="0"/>
    <n v="153081"/>
    <n v="112152"/>
    <n v="40929"/>
  </r>
  <r>
    <x v="6827"/>
    <x v="126"/>
    <n v="3"/>
    <x v="2"/>
    <x v="9"/>
    <x v="2"/>
    <x v="146"/>
    <x v="2"/>
    <n v="130426.2"/>
    <n v="109839"/>
    <n v="35079"/>
  </r>
  <r>
    <x v="6828"/>
    <x v="246"/>
    <n v="2"/>
    <x v="1"/>
    <x v="3"/>
    <x v="2"/>
    <x v="771"/>
    <x v="0"/>
    <n v="57358"/>
    <n v="44194"/>
    <n v="13164"/>
  </r>
  <r>
    <x v="6829"/>
    <x v="281"/>
    <n v="1"/>
    <x v="3"/>
    <x v="2"/>
    <x v="1"/>
    <x v="300"/>
    <x v="0"/>
    <n v="20477"/>
    <n v="10633"/>
    <n v="9844"/>
  </r>
  <r>
    <x v="6830"/>
    <x v="14"/>
    <n v="4"/>
    <x v="1"/>
    <x v="7"/>
    <x v="4"/>
    <x v="781"/>
    <x v="1"/>
    <n v="198616"/>
    <n v="109456"/>
    <n v="89160"/>
  </r>
  <r>
    <x v="6831"/>
    <x v="15"/>
    <n v="2"/>
    <x v="0"/>
    <x v="14"/>
    <x v="1"/>
    <x v="669"/>
    <x v="0"/>
    <n v="39270"/>
    <n v="30924"/>
    <n v="8346"/>
  </r>
  <r>
    <x v="6832"/>
    <x v="257"/>
    <n v="4"/>
    <x v="2"/>
    <x v="9"/>
    <x v="2"/>
    <x v="269"/>
    <x v="1"/>
    <n v="193224"/>
    <n v="146452"/>
    <n v="46772"/>
  </r>
  <r>
    <x v="6833"/>
    <x v="146"/>
    <n v="3"/>
    <x v="2"/>
    <x v="1"/>
    <x v="0"/>
    <x v="499"/>
    <x v="0"/>
    <n v="139314"/>
    <n v="105102"/>
    <n v="34212"/>
  </r>
  <r>
    <x v="6834"/>
    <x v="316"/>
    <n v="4"/>
    <x v="2"/>
    <x v="3"/>
    <x v="2"/>
    <x v="59"/>
    <x v="0"/>
    <n v="62480"/>
    <n v="41880"/>
    <n v="20600"/>
  </r>
  <r>
    <x v="6835"/>
    <x v="328"/>
    <n v="3"/>
    <x v="2"/>
    <x v="14"/>
    <x v="1"/>
    <x v="69"/>
    <x v="2"/>
    <n v="92502"/>
    <n v="57906"/>
    <n v="34596"/>
  </r>
  <r>
    <x v="6836"/>
    <x v="37"/>
    <n v="4"/>
    <x v="1"/>
    <x v="8"/>
    <x v="1"/>
    <x v="896"/>
    <x v="0"/>
    <n v="204108"/>
    <n v="149536"/>
    <n v="54572"/>
  </r>
  <r>
    <x v="6837"/>
    <x v="180"/>
    <n v="2"/>
    <x v="2"/>
    <x v="11"/>
    <x v="1"/>
    <x v="327"/>
    <x v="0"/>
    <n v="35080"/>
    <n v="19612"/>
    <n v="15468"/>
  </r>
  <r>
    <x v="6838"/>
    <x v="192"/>
    <n v="5"/>
    <x v="0"/>
    <x v="7"/>
    <x v="4"/>
    <x v="645"/>
    <x v="1"/>
    <n v="116315"/>
    <n v="90030"/>
    <n v="26285"/>
  </r>
  <r>
    <x v="6839"/>
    <x v="175"/>
    <n v="2"/>
    <x v="0"/>
    <x v="11"/>
    <x v="1"/>
    <x v="296"/>
    <x v="1"/>
    <n v="37652"/>
    <n v="29320"/>
    <n v="8332"/>
  </r>
  <r>
    <x v="6840"/>
    <x v="124"/>
    <n v="3"/>
    <x v="2"/>
    <x v="15"/>
    <x v="4"/>
    <x v="45"/>
    <x v="1"/>
    <n v="164607"/>
    <n v="113799"/>
    <n v="50808"/>
  </r>
  <r>
    <x v="6841"/>
    <x v="264"/>
    <n v="1"/>
    <x v="3"/>
    <x v="7"/>
    <x v="4"/>
    <x v="16"/>
    <x v="0"/>
    <n v="23263"/>
    <n v="18006"/>
    <n v="5257"/>
  </r>
  <r>
    <x v="6842"/>
    <x v="52"/>
    <n v="2"/>
    <x v="3"/>
    <x v="4"/>
    <x v="2"/>
    <x v="300"/>
    <x v="0"/>
    <n v="105246"/>
    <n v="81378"/>
    <n v="23868"/>
  </r>
  <r>
    <x v="6843"/>
    <x v="144"/>
    <n v="4"/>
    <x v="4"/>
    <x v="8"/>
    <x v="1"/>
    <x v="841"/>
    <x v="0"/>
    <n v="196808"/>
    <n v="136684"/>
    <n v="60124"/>
  </r>
  <r>
    <x v="6844"/>
    <x v="90"/>
    <n v="2"/>
    <x v="2"/>
    <x v="5"/>
    <x v="0"/>
    <x v="369"/>
    <x v="0"/>
    <n v="73946"/>
    <n v="57818"/>
    <n v="16128"/>
  </r>
  <r>
    <x v="6845"/>
    <x v="31"/>
    <n v="1"/>
    <x v="1"/>
    <x v="6"/>
    <x v="3"/>
    <x v="806"/>
    <x v="0"/>
    <n v="33429"/>
    <n v="24381"/>
    <n v="9048"/>
  </r>
  <r>
    <x v="6846"/>
    <x v="322"/>
    <n v="4"/>
    <x v="0"/>
    <x v="4"/>
    <x v="2"/>
    <x v="850"/>
    <x v="1"/>
    <n v="137496"/>
    <n v="86192"/>
    <n v="51304"/>
  </r>
  <r>
    <x v="6847"/>
    <x v="126"/>
    <n v="4"/>
    <x v="1"/>
    <x v="7"/>
    <x v="4"/>
    <x v="111"/>
    <x v="0"/>
    <n v="83746.8"/>
    <n v="72024"/>
    <n v="21028"/>
  </r>
  <r>
    <x v="6848"/>
    <x v="205"/>
    <n v="4"/>
    <x v="4"/>
    <x v="17"/>
    <x v="3"/>
    <x v="633"/>
    <x v="0"/>
    <n v="172284"/>
    <n v="101112"/>
    <n v="71172"/>
  </r>
  <r>
    <x v="6849"/>
    <x v="174"/>
    <n v="2"/>
    <x v="1"/>
    <x v="11"/>
    <x v="1"/>
    <x v="984"/>
    <x v="1"/>
    <n v="35080"/>
    <n v="19612"/>
    <n v="15468"/>
  </r>
  <r>
    <x v="6850"/>
    <x v="38"/>
    <n v="4"/>
    <x v="2"/>
    <x v="8"/>
    <x v="1"/>
    <x v="338"/>
    <x v="0"/>
    <n v="196808"/>
    <n v="136684"/>
    <n v="60124"/>
  </r>
  <r>
    <x v="6851"/>
    <x v="237"/>
    <n v="1"/>
    <x v="1"/>
    <x v="3"/>
    <x v="2"/>
    <x v="200"/>
    <x v="0"/>
    <n v="39990"/>
    <n v="26113"/>
    <n v="13877"/>
  </r>
  <r>
    <x v="6852"/>
    <x v="186"/>
    <n v="1"/>
    <x v="0"/>
    <x v="1"/>
    <x v="0"/>
    <x v="769"/>
    <x v="1"/>
    <n v="35846"/>
    <n v="22877"/>
    <n v="12969"/>
  </r>
  <r>
    <x v="6853"/>
    <x v="158"/>
    <n v="5"/>
    <x v="4"/>
    <x v="4"/>
    <x v="2"/>
    <x v="512"/>
    <x v="2"/>
    <n v="171870"/>
    <n v="107740"/>
    <n v="64130"/>
  </r>
  <r>
    <x v="6854"/>
    <x v="277"/>
    <n v="1"/>
    <x v="1"/>
    <x v="17"/>
    <x v="3"/>
    <x v="498"/>
    <x v="1"/>
    <n v="43071"/>
    <n v="25278"/>
    <n v="17793"/>
  </r>
  <r>
    <x v="6855"/>
    <x v="65"/>
    <n v="5"/>
    <x v="4"/>
    <x v="11"/>
    <x v="1"/>
    <x v="591"/>
    <x v="1"/>
    <n v="87700"/>
    <n v="49030"/>
    <n v="38670"/>
  </r>
  <r>
    <x v="6856"/>
    <x v="292"/>
    <n v="2"/>
    <x v="4"/>
    <x v="4"/>
    <x v="2"/>
    <x v="321"/>
    <x v="0"/>
    <n v="51710"/>
    <n v="40366"/>
    <n v="11344"/>
  </r>
  <r>
    <x v="6857"/>
    <x v="275"/>
    <n v="4"/>
    <x v="2"/>
    <x v="4"/>
    <x v="2"/>
    <x v="336"/>
    <x v="0"/>
    <n v="103420"/>
    <n v="80732"/>
    <n v="22688"/>
  </r>
  <r>
    <x v="6858"/>
    <x v="141"/>
    <n v="5"/>
    <x v="0"/>
    <x v="1"/>
    <x v="0"/>
    <x v="539"/>
    <x v="0"/>
    <n v="87845"/>
    <n v="44545"/>
    <n v="43300"/>
  </r>
  <r>
    <x v="6859"/>
    <x v="133"/>
    <n v="4"/>
    <x v="2"/>
    <x v="3"/>
    <x v="2"/>
    <x v="355"/>
    <x v="1"/>
    <n v="114716"/>
    <n v="88388"/>
    <n v="26328"/>
  </r>
  <r>
    <x v="6860"/>
    <x v="125"/>
    <n v="1"/>
    <x v="2"/>
    <x v="6"/>
    <x v="3"/>
    <x v="3"/>
    <x v="1"/>
    <n v="26292"/>
    <n v="18959"/>
    <n v="7333"/>
  </r>
  <r>
    <x v="6861"/>
    <x v="74"/>
    <n v="4"/>
    <x v="3"/>
    <x v="17"/>
    <x v="3"/>
    <x v="222"/>
    <x v="0"/>
    <n v="155055.6"/>
    <n v="101112"/>
    <n v="71172"/>
  </r>
  <r>
    <x v="6862"/>
    <x v="162"/>
    <n v="2"/>
    <x v="3"/>
    <x v="15"/>
    <x v="4"/>
    <x v="535"/>
    <x v="0"/>
    <n v="84562"/>
    <n v="45052"/>
    <n v="39510"/>
  </r>
  <r>
    <x v="6863"/>
    <x v="83"/>
    <n v="3"/>
    <x v="0"/>
    <x v="17"/>
    <x v="3"/>
    <x v="650"/>
    <x v="1"/>
    <n v="47846.7"/>
    <n v="39264"/>
    <n v="13899"/>
  </r>
  <r>
    <x v="6864"/>
    <x v="233"/>
    <n v="3"/>
    <x v="0"/>
    <x v="5"/>
    <x v="0"/>
    <x v="944"/>
    <x v="0"/>
    <n v="96777"/>
    <n v="58842"/>
    <n v="37935"/>
  </r>
  <r>
    <x v="6865"/>
    <x v="0"/>
    <n v="3"/>
    <x v="3"/>
    <x v="13"/>
    <x v="3"/>
    <x v="114"/>
    <x v="0"/>
    <n v="75915"/>
    <n v="54552"/>
    <n v="21363"/>
  </r>
  <r>
    <x v="6866"/>
    <x v="138"/>
    <n v="2"/>
    <x v="2"/>
    <x v="0"/>
    <x v="0"/>
    <x v="718"/>
    <x v="1"/>
    <n v="63208"/>
    <n v="50486"/>
    <n v="12722"/>
  </r>
  <r>
    <x v="6867"/>
    <x v="271"/>
    <n v="2"/>
    <x v="1"/>
    <x v="16"/>
    <x v="4"/>
    <x v="909"/>
    <x v="0"/>
    <n v="90654"/>
    <n v="65366"/>
    <n v="25288"/>
  </r>
  <r>
    <x v="6868"/>
    <x v="268"/>
    <n v="1"/>
    <x v="0"/>
    <x v="8"/>
    <x v="1"/>
    <x v="370"/>
    <x v="0"/>
    <n v="24196"/>
    <n v="18279"/>
    <n v="5917"/>
  </r>
  <r>
    <x v="6869"/>
    <x v="255"/>
    <n v="3"/>
    <x v="1"/>
    <x v="12"/>
    <x v="3"/>
    <x v="370"/>
    <x v="0"/>
    <n v="129315"/>
    <n v="67803"/>
    <n v="61512"/>
  </r>
  <r>
    <x v="6870"/>
    <x v="288"/>
    <n v="3"/>
    <x v="1"/>
    <x v="14"/>
    <x v="1"/>
    <x v="760"/>
    <x v="0"/>
    <n v="58905"/>
    <n v="46386"/>
    <n v="12519"/>
  </r>
  <r>
    <x v="6871"/>
    <x v="330"/>
    <n v="4"/>
    <x v="1"/>
    <x v="15"/>
    <x v="4"/>
    <x v="315"/>
    <x v="0"/>
    <n v="197528.4"/>
    <n v="151732"/>
    <n v="67744"/>
  </r>
  <r>
    <x v="6872"/>
    <x v="98"/>
    <n v="3"/>
    <x v="2"/>
    <x v="10"/>
    <x v="4"/>
    <x v="966"/>
    <x v="1"/>
    <n v="154017"/>
    <n v="81147"/>
    <n v="72870"/>
  </r>
  <r>
    <x v="6873"/>
    <x v="251"/>
    <n v="3"/>
    <x v="2"/>
    <x v="17"/>
    <x v="3"/>
    <x v="30"/>
    <x v="0"/>
    <n v="74184"/>
    <n v="47478"/>
    <n v="26706"/>
  </r>
  <r>
    <x v="6874"/>
    <x v="247"/>
    <n v="1"/>
    <x v="0"/>
    <x v="5"/>
    <x v="0"/>
    <x v="321"/>
    <x v="0"/>
    <n v="36973"/>
    <n v="28909"/>
    <n v="8064"/>
  </r>
  <r>
    <x v="6875"/>
    <x v="53"/>
    <n v="5"/>
    <x v="4"/>
    <x v="7"/>
    <x v="4"/>
    <x v="293"/>
    <x v="0"/>
    <n v="265810"/>
    <n v="153225"/>
    <n v="112585"/>
  </r>
  <r>
    <x v="6876"/>
    <x v="63"/>
    <n v="2"/>
    <x v="0"/>
    <x v="6"/>
    <x v="3"/>
    <x v="845"/>
    <x v="0"/>
    <n v="66858"/>
    <n v="48762"/>
    <n v="18096"/>
  </r>
  <r>
    <x v="6877"/>
    <x v="250"/>
    <n v="3"/>
    <x v="1"/>
    <x v="5"/>
    <x v="0"/>
    <x v="686"/>
    <x v="0"/>
    <n v="110919"/>
    <n v="86727"/>
    <n v="24192"/>
  </r>
  <r>
    <x v="6878"/>
    <x v="39"/>
    <n v="2"/>
    <x v="1"/>
    <x v="8"/>
    <x v="1"/>
    <x v="984"/>
    <x v="1"/>
    <n v="48392"/>
    <n v="36558"/>
    <n v="11834"/>
  </r>
  <r>
    <x v="6879"/>
    <x v="315"/>
    <n v="4"/>
    <x v="0"/>
    <x v="17"/>
    <x v="3"/>
    <x v="610"/>
    <x v="1"/>
    <n v="70884"/>
    <n v="52352"/>
    <n v="18532"/>
  </r>
  <r>
    <x v="6880"/>
    <x v="40"/>
    <n v="2"/>
    <x v="4"/>
    <x v="4"/>
    <x v="2"/>
    <x v="704"/>
    <x v="0"/>
    <n v="51710"/>
    <n v="40366"/>
    <n v="11344"/>
  </r>
  <r>
    <x v="6881"/>
    <x v="218"/>
    <n v="4"/>
    <x v="4"/>
    <x v="9"/>
    <x v="2"/>
    <x v="3"/>
    <x v="1"/>
    <n v="173901.6"/>
    <n v="146452"/>
    <n v="46772"/>
  </r>
  <r>
    <x v="6882"/>
    <x v="37"/>
    <n v="1"/>
    <x v="1"/>
    <x v="2"/>
    <x v="1"/>
    <x v="423"/>
    <x v="0"/>
    <n v="20477"/>
    <n v="10633"/>
    <n v="9844"/>
  </r>
  <r>
    <x v="6883"/>
    <x v="297"/>
    <n v="1"/>
    <x v="2"/>
    <x v="2"/>
    <x v="1"/>
    <x v="684"/>
    <x v="0"/>
    <n v="47715"/>
    <n v="33250"/>
    <n v="14465"/>
  </r>
  <r>
    <x v="6884"/>
    <x v="280"/>
    <n v="4"/>
    <x v="0"/>
    <x v="6"/>
    <x v="3"/>
    <x v="344"/>
    <x v="1"/>
    <n v="94651.199999999997"/>
    <n v="75836"/>
    <n v="29332"/>
  </r>
  <r>
    <x v="6885"/>
    <x v="32"/>
    <n v="3"/>
    <x v="1"/>
    <x v="3"/>
    <x v="2"/>
    <x v="664"/>
    <x v="0"/>
    <n v="119970"/>
    <n v="78339"/>
    <n v="41631"/>
  </r>
  <r>
    <x v="6886"/>
    <x v="324"/>
    <n v="1"/>
    <x v="2"/>
    <x v="14"/>
    <x v="1"/>
    <x v="47"/>
    <x v="0"/>
    <n v="30584"/>
    <n v="23080"/>
    <n v="7504"/>
  </r>
  <r>
    <x v="6887"/>
    <x v="286"/>
    <n v="4"/>
    <x v="0"/>
    <x v="16"/>
    <x v="4"/>
    <x v="83"/>
    <x v="1"/>
    <n v="156459.6"/>
    <n v="106688"/>
    <n v="67156"/>
  </r>
  <r>
    <x v="6888"/>
    <x v="21"/>
    <n v="1"/>
    <x v="0"/>
    <x v="15"/>
    <x v="4"/>
    <x v="231"/>
    <x v="1"/>
    <n v="54869"/>
    <n v="37933"/>
    <n v="16936"/>
  </r>
  <r>
    <x v="6889"/>
    <x v="122"/>
    <n v="3"/>
    <x v="4"/>
    <x v="13"/>
    <x v="3"/>
    <x v="18"/>
    <x v="1"/>
    <n v="43683.3"/>
    <n v="33732"/>
    <n v="14805"/>
  </r>
  <r>
    <x v="6890"/>
    <x v="42"/>
    <n v="4"/>
    <x v="1"/>
    <x v="13"/>
    <x v="3"/>
    <x v="728"/>
    <x v="1"/>
    <n v="64716"/>
    <n v="44976"/>
    <n v="19740"/>
  </r>
  <r>
    <x v="6891"/>
    <x v="271"/>
    <n v="2"/>
    <x v="4"/>
    <x v="10"/>
    <x v="4"/>
    <x v="593"/>
    <x v="1"/>
    <n v="50588"/>
    <n v="31650"/>
    <n v="18938"/>
  </r>
  <r>
    <x v="6892"/>
    <x v="239"/>
    <n v="4"/>
    <x v="4"/>
    <x v="12"/>
    <x v="3"/>
    <x v="771"/>
    <x v="0"/>
    <n v="172420"/>
    <n v="90404"/>
    <n v="82016"/>
  </r>
  <r>
    <x v="6893"/>
    <x v="308"/>
    <n v="3"/>
    <x v="0"/>
    <x v="12"/>
    <x v="3"/>
    <x v="149"/>
    <x v="2"/>
    <n v="92211"/>
    <n v="64383"/>
    <n v="27828"/>
  </r>
  <r>
    <x v="6894"/>
    <x v="26"/>
    <n v="5"/>
    <x v="1"/>
    <x v="3"/>
    <x v="2"/>
    <x v="829"/>
    <x v="0"/>
    <n v="143395"/>
    <n v="110485"/>
    <n v="32910"/>
  </r>
  <r>
    <x v="6895"/>
    <x v="90"/>
    <n v="5"/>
    <x v="2"/>
    <x v="4"/>
    <x v="2"/>
    <x v="474"/>
    <x v="0"/>
    <n v="263115"/>
    <n v="203445"/>
    <n v="59670"/>
  </r>
  <r>
    <x v="6896"/>
    <x v="43"/>
    <n v="2"/>
    <x v="3"/>
    <x v="4"/>
    <x v="2"/>
    <x v="73"/>
    <x v="0"/>
    <n v="68748"/>
    <n v="43096"/>
    <n v="25652"/>
  </r>
  <r>
    <x v="6897"/>
    <x v="16"/>
    <n v="4"/>
    <x v="3"/>
    <x v="0"/>
    <x v="0"/>
    <x v="299"/>
    <x v="0"/>
    <n v="126416"/>
    <n v="100972"/>
    <n v="25444"/>
  </r>
  <r>
    <x v="6898"/>
    <x v="235"/>
    <n v="5"/>
    <x v="0"/>
    <x v="5"/>
    <x v="0"/>
    <x v="360"/>
    <x v="0"/>
    <n v="138795"/>
    <n v="108925"/>
    <n v="29870"/>
  </r>
  <r>
    <x v="6899"/>
    <x v="55"/>
    <n v="5"/>
    <x v="4"/>
    <x v="6"/>
    <x v="3"/>
    <x v="526"/>
    <x v="0"/>
    <n v="215023.5"/>
    <n v="182275"/>
    <n v="56640"/>
  </r>
  <r>
    <x v="6900"/>
    <x v="118"/>
    <n v="4"/>
    <x v="0"/>
    <x v="2"/>
    <x v="1"/>
    <x v="565"/>
    <x v="0"/>
    <n v="81908"/>
    <n v="42532"/>
    <n v="39376"/>
  </r>
  <r>
    <x v="6901"/>
    <x v="73"/>
    <n v="5"/>
    <x v="0"/>
    <x v="11"/>
    <x v="1"/>
    <x v="959"/>
    <x v="0"/>
    <n v="260680"/>
    <n v="157880"/>
    <n v="102800"/>
  </r>
  <r>
    <x v="6902"/>
    <x v="18"/>
    <n v="4"/>
    <x v="4"/>
    <x v="11"/>
    <x v="1"/>
    <x v="780"/>
    <x v="0"/>
    <n v="75304"/>
    <n v="58640"/>
    <n v="16664"/>
  </r>
  <r>
    <x v="6903"/>
    <x v="99"/>
    <n v="3"/>
    <x v="4"/>
    <x v="7"/>
    <x v="4"/>
    <x v="7"/>
    <x v="1"/>
    <n v="62810.1"/>
    <n v="54018"/>
    <n v="15771"/>
  </r>
  <r>
    <x v="6904"/>
    <x v="231"/>
    <n v="2"/>
    <x v="2"/>
    <x v="0"/>
    <x v="0"/>
    <x v="344"/>
    <x v="1"/>
    <n v="63208"/>
    <n v="50486"/>
    <n v="12722"/>
  </r>
  <r>
    <x v="6905"/>
    <x v="70"/>
    <n v="1"/>
    <x v="0"/>
    <x v="15"/>
    <x v="4"/>
    <x v="763"/>
    <x v="1"/>
    <n v="42281"/>
    <n v="22526"/>
    <n v="19755"/>
  </r>
  <r>
    <x v="6906"/>
    <x v="158"/>
    <n v="5"/>
    <x v="4"/>
    <x v="11"/>
    <x v="1"/>
    <x v="637"/>
    <x v="1"/>
    <n v="87700"/>
    <n v="49030"/>
    <n v="38670"/>
  </r>
  <r>
    <x v="6907"/>
    <x v="227"/>
    <n v="4"/>
    <x v="2"/>
    <x v="2"/>
    <x v="1"/>
    <x v="909"/>
    <x v="0"/>
    <n v="171774"/>
    <n v="133000"/>
    <n v="57860"/>
  </r>
  <r>
    <x v="6908"/>
    <x v="207"/>
    <n v="4"/>
    <x v="4"/>
    <x v="17"/>
    <x v="3"/>
    <x v="805"/>
    <x v="1"/>
    <n v="172284"/>
    <n v="101112"/>
    <n v="71172"/>
  </r>
  <r>
    <x v="6909"/>
    <x v="88"/>
    <n v="3"/>
    <x v="2"/>
    <x v="11"/>
    <x v="1"/>
    <x v="787"/>
    <x v="0"/>
    <n v="47358"/>
    <n v="29418"/>
    <n v="23202"/>
  </r>
  <r>
    <x v="6910"/>
    <x v="131"/>
    <n v="5"/>
    <x v="4"/>
    <x v="2"/>
    <x v="1"/>
    <x v="222"/>
    <x v="0"/>
    <n v="135615"/>
    <n v="72520"/>
    <n v="63095"/>
  </r>
  <r>
    <x v="6911"/>
    <x v="75"/>
    <n v="4"/>
    <x v="2"/>
    <x v="16"/>
    <x v="4"/>
    <x v="124"/>
    <x v="0"/>
    <n v="173844"/>
    <n v="106688"/>
    <n v="67156"/>
  </r>
  <r>
    <x v="6912"/>
    <x v="174"/>
    <n v="2"/>
    <x v="4"/>
    <x v="3"/>
    <x v="2"/>
    <x v="595"/>
    <x v="1"/>
    <n v="57358"/>
    <n v="44194"/>
    <n v="13164"/>
  </r>
  <r>
    <x v="6913"/>
    <x v="296"/>
    <n v="2"/>
    <x v="3"/>
    <x v="2"/>
    <x v="1"/>
    <x v="910"/>
    <x v="0"/>
    <n v="40954"/>
    <n v="21266"/>
    <n v="19688"/>
  </r>
  <r>
    <x v="6914"/>
    <x v="9"/>
    <n v="4"/>
    <x v="2"/>
    <x v="4"/>
    <x v="2"/>
    <x v="683"/>
    <x v="0"/>
    <n v="123746.4"/>
    <n v="86192"/>
    <n v="51304"/>
  </r>
  <r>
    <x v="6915"/>
    <x v="245"/>
    <n v="1"/>
    <x v="4"/>
    <x v="8"/>
    <x v="1"/>
    <x v="674"/>
    <x v="0"/>
    <n v="51027"/>
    <n v="37384"/>
    <n v="13643"/>
  </r>
  <r>
    <x v="6916"/>
    <x v="243"/>
    <n v="5"/>
    <x v="4"/>
    <x v="2"/>
    <x v="1"/>
    <x v="659"/>
    <x v="0"/>
    <n v="238575"/>
    <n v="166250"/>
    <n v="72325"/>
  </r>
  <r>
    <x v="6917"/>
    <x v="95"/>
    <n v="4"/>
    <x v="2"/>
    <x v="11"/>
    <x v="1"/>
    <x v="811"/>
    <x v="0"/>
    <n v="67773.600000000006"/>
    <n v="58640"/>
    <n v="16664"/>
  </r>
  <r>
    <x v="6918"/>
    <x v="263"/>
    <n v="2"/>
    <x v="0"/>
    <x v="15"/>
    <x v="4"/>
    <x v="452"/>
    <x v="0"/>
    <n v="109738"/>
    <n v="75866"/>
    <n v="33872"/>
  </r>
  <r>
    <x v="6919"/>
    <x v="72"/>
    <n v="4"/>
    <x v="4"/>
    <x v="6"/>
    <x v="3"/>
    <x v="594"/>
    <x v="0"/>
    <n v="105168"/>
    <n v="75836"/>
    <n v="29332"/>
  </r>
  <r>
    <x v="6920"/>
    <x v="68"/>
    <n v="1"/>
    <x v="0"/>
    <x v="7"/>
    <x v="4"/>
    <x v="62"/>
    <x v="0"/>
    <n v="49654"/>
    <n v="27364"/>
    <n v="22290"/>
  </r>
  <r>
    <x v="6921"/>
    <x v="117"/>
    <n v="4"/>
    <x v="2"/>
    <x v="12"/>
    <x v="3"/>
    <x v="156"/>
    <x v="0"/>
    <n v="172420"/>
    <n v="90404"/>
    <n v="82016"/>
  </r>
  <r>
    <x v="6922"/>
    <x v="137"/>
    <n v="2"/>
    <x v="4"/>
    <x v="2"/>
    <x v="1"/>
    <x v="186"/>
    <x v="1"/>
    <n v="40954"/>
    <n v="21266"/>
    <n v="19688"/>
  </r>
  <r>
    <x v="6923"/>
    <x v="257"/>
    <n v="5"/>
    <x v="2"/>
    <x v="8"/>
    <x v="1"/>
    <x v="767"/>
    <x v="0"/>
    <n v="246010"/>
    <n v="170855"/>
    <n v="75155"/>
  </r>
  <r>
    <x v="6924"/>
    <x v="170"/>
    <n v="5"/>
    <x v="3"/>
    <x v="1"/>
    <x v="0"/>
    <x v="723"/>
    <x v="0"/>
    <n v="179230"/>
    <n v="114385"/>
    <n v="64845"/>
  </r>
  <r>
    <x v="6925"/>
    <x v="214"/>
    <n v="3"/>
    <x v="3"/>
    <x v="4"/>
    <x v="2"/>
    <x v="487"/>
    <x v="1"/>
    <n v="77565"/>
    <n v="60549"/>
    <n v="17016"/>
  </r>
  <r>
    <x v="6926"/>
    <x v="70"/>
    <n v="1"/>
    <x v="3"/>
    <x v="15"/>
    <x v="4"/>
    <x v="204"/>
    <x v="0"/>
    <n v="54869"/>
    <n v="37933"/>
    <n v="16936"/>
  </r>
  <r>
    <x v="6927"/>
    <x v="214"/>
    <n v="5"/>
    <x v="2"/>
    <x v="14"/>
    <x v="1"/>
    <x v="3"/>
    <x v="1"/>
    <n v="154170"/>
    <n v="96510"/>
    <n v="57660"/>
  </r>
  <r>
    <x v="6928"/>
    <x v="43"/>
    <n v="4"/>
    <x v="3"/>
    <x v="4"/>
    <x v="2"/>
    <x v="42"/>
    <x v="1"/>
    <n v="210492"/>
    <n v="162756"/>
    <n v="47736"/>
  </r>
  <r>
    <x v="6929"/>
    <x v="194"/>
    <n v="2"/>
    <x v="0"/>
    <x v="7"/>
    <x v="4"/>
    <x v="538"/>
    <x v="1"/>
    <n v="46526"/>
    <n v="36012"/>
    <n v="10514"/>
  </r>
  <r>
    <x v="6930"/>
    <x v="312"/>
    <n v="1"/>
    <x v="2"/>
    <x v="2"/>
    <x v="1"/>
    <x v="417"/>
    <x v="0"/>
    <n v="47715"/>
    <n v="33250"/>
    <n v="14465"/>
  </r>
  <r>
    <x v="6931"/>
    <x v="181"/>
    <n v="1"/>
    <x v="4"/>
    <x v="7"/>
    <x v="4"/>
    <x v="427"/>
    <x v="0"/>
    <n v="20936.7"/>
    <n v="18006"/>
    <n v="5257"/>
  </r>
  <r>
    <x v="6932"/>
    <x v="230"/>
    <n v="2"/>
    <x v="4"/>
    <x v="11"/>
    <x v="1"/>
    <x v="613"/>
    <x v="1"/>
    <n v="37652"/>
    <n v="29320"/>
    <n v="8332"/>
  </r>
  <r>
    <x v="6933"/>
    <x v="46"/>
    <n v="5"/>
    <x v="3"/>
    <x v="4"/>
    <x v="2"/>
    <x v="157"/>
    <x v="1"/>
    <n v="171870"/>
    <n v="107740"/>
    <n v="64130"/>
  </r>
  <r>
    <x v="6934"/>
    <x v="162"/>
    <n v="1"/>
    <x v="4"/>
    <x v="5"/>
    <x v="0"/>
    <x v="626"/>
    <x v="0"/>
    <n v="33275.699999999997"/>
    <n v="28909"/>
    <n v="8064"/>
  </r>
  <r>
    <x v="6935"/>
    <x v="56"/>
    <n v="5"/>
    <x v="0"/>
    <x v="8"/>
    <x v="1"/>
    <x v="1"/>
    <x v="1"/>
    <n v="246010"/>
    <n v="170855"/>
    <n v="75155"/>
  </r>
  <r>
    <x v="6936"/>
    <x v="329"/>
    <n v="3"/>
    <x v="1"/>
    <x v="5"/>
    <x v="0"/>
    <x v="397"/>
    <x v="0"/>
    <n v="87099.3"/>
    <n v="58842"/>
    <n v="37935"/>
  </r>
  <r>
    <x v="6937"/>
    <x v="199"/>
    <n v="2"/>
    <x v="1"/>
    <x v="13"/>
    <x v="3"/>
    <x v="206"/>
    <x v="0"/>
    <n v="29122.2"/>
    <n v="22488"/>
    <n v="9870"/>
  </r>
  <r>
    <x v="6938"/>
    <x v="246"/>
    <n v="3"/>
    <x v="2"/>
    <x v="14"/>
    <x v="1"/>
    <x v="367"/>
    <x v="1"/>
    <n v="83251.8"/>
    <n v="57906"/>
    <n v="34596"/>
  </r>
  <r>
    <x v="6939"/>
    <x v="215"/>
    <n v="3"/>
    <x v="2"/>
    <x v="8"/>
    <x v="1"/>
    <x v="199"/>
    <x v="1"/>
    <n v="153081"/>
    <n v="112152"/>
    <n v="40929"/>
  </r>
  <r>
    <x v="6940"/>
    <x v="319"/>
    <n v="3"/>
    <x v="2"/>
    <x v="8"/>
    <x v="1"/>
    <x v="168"/>
    <x v="0"/>
    <n v="65329.2"/>
    <n v="54837"/>
    <n v="17751"/>
  </r>
  <r>
    <x v="6941"/>
    <x v="264"/>
    <n v="4"/>
    <x v="1"/>
    <x v="17"/>
    <x v="3"/>
    <x v="297"/>
    <x v="0"/>
    <n v="70884"/>
    <n v="52352"/>
    <n v="18532"/>
  </r>
  <r>
    <x v="6942"/>
    <x v="167"/>
    <n v="3"/>
    <x v="2"/>
    <x v="14"/>
    <x v="1"/>
    <x v="335"/>
    <x v="0"/>
    <n v="58905"/>
    <n v="46386"/>
    <n v="12519"/>
  </r>
  <r>
    <x v="6943"/>
    <x v="190"/>
    <n v="1"/>
    <x v="2"/>
    <x v="7"/>
    <x v="4"/>
    <x v="661"/>
    <x v="0"/>
    <n v="44688.6"/>
    <n v="27364"/>
    <n v="22290"/>
  </r>
  <r>
    <x v="6944"/>
    <x v="214"/>
    <n v="1"/>
    <x v="0"/>
    <x v="11"/>
    <x v="1"/>
    <x v="311"/>
    <x v="0"/>
    <n v="17540"/>
    <n v="9806"/>
    <n v="7734"/>
  </r>
  <r>
    <x v="6945"/>
    <x v="122"/>
    <n v="3"/>
    <x v="4"/>
    <x v="12"/>
    <x v="3"/>
    <x v="910"/>
    <x v="0"/>
    <n v="92211"/>
    <n v="64383"/>
    <n v="27828"/>
  </r>
  <r>
    <x v="6946"/>
    <x v="197"/>
    <n v="1"/>
    <x v="3"/>
    <x v="10"/>
    <x v="4"/>
    <x v="282"/>
    <x v="1"/>
    <n v="25294"/>
    <n v="15825"/>
    <n v="9469"/>
  </r>
  <r>
    <x v="6947"/>
    <x v="70"/>
    <n v="4"/>
    <x v="3"/>
    <x v="6"/>
    <x v="3"/>
    <x v="715"/>
    <x v="0"/>
    <n v="133716"/>
    <n v="97524"/>
    <n v="36192"/>
  </r>
  <r>
    <x v="6948"/>
    <x v="330"/>
    <n v="3"/>
    <x v="2"/>
    <x v="15"/>
    <x v="4"/>
    <x v="176"/>
    <x v="0"/>
    <n v="164607"/>
    <n v="113799"/>
    <n v="50808"/>
  </r>
  <r>
    <x v="6949"/>
    <x v="327"/>
    <n v="2"/>
    <x v="1"/>
    <x v="8"/>
    <x v="1"/>
    <x v="8"/>
    <x v="0"/>
    <n v="98404"/>
    <n v="68342"/>
    <n v="30062"/>
  </r>
  <r>
    <x v="6950"/>
    <x v="229"/>
    <n v="5"/>
    <x v="1"/>
    <x v="13"/>
    <x v="3"/>
    <x v="899"/>
    <x v="0"/>
    <n v="126525"/>
    <n v="90920"/>
    <n v="35605"/>
  </r>
  <r>
    <x v="6951"/>
    <x v="147"/>
    <n v="3"/>
    <x v="2"/>
    <x v="10"/>
    <x v="4"/>
    <x v="589"/>
    <x v="1"/>
    <n v="75882"/>
    <n v="47475"/>
    <n v="28407"/>
  </r>
  <r>
    <x v="6952"/>
    <x v="74"/>
    <n v="5"/>
    <x v="3"/>
    <x v="1"/>
    <x v="0"/>
    <x v="318"/>
    <x v="0"/>
    <n v="161307"/>
    <n v="114385"/>
    <n v="64845"/>
  </r>
  <r>
    <x v="6953"/>
    <x v="238"/>
    <n v="3"/>
    <x v="3"/>
    <x v="14"/>
    <x v="1"/>
    <x v="236"/>
    <x v="0"/>
    <n v="91752"/>
    <n v="69240"/>
    <n v="22512"/>
  </r>
  <r>
    <x v="6954"/>
    <x v="286"/>
    <n v="1"/>
    <x v="3"/>
    <x v="12"/>
    <x v="3"/>
    <x v="721"/>
    <x v="1"/>
    <n v="43105"/>
    <n v="22601"/>
    <n v="20504"/>
  </r>
  <r>
    <x v="6955"/>
    <x v="0"/>
    <n v="3"/>
    <x v="0"/>
    <x v="17"/>
    <x v="3"/>
    <x v="25"/>
    <x v="1"/>
    <n v="129213"/>
    <n v="75834"/>
    <n v="53379"/>
  </r>
  <r>
    <x v="6956"/>
    <x v="294"/>
    <n v="4"/>
    <x v="4"/>
    <x v="13"/>
    <x v="3"/>
    <x v="112"/>
    <x v="1"/>
    <n v="101220"/>
    <n v="72736"/>
    <n v="28484"/>
  </r>
  <r>
    <x v="6957"/>
    <x v="100"/>
    <n v="2"/>
    <x v="4"/>
    <x v="9"/>
    <x v="2"/>
    <x v="640"/>
    <x v="1"/>
    <n v="86950.8"/>
    <n v="73226"/>
    <n v="23386"/>
  </r>
  <r>
    <x v="6958"/>
    <x v="9"/>
    <n v="5"/>
    <x v="1"/>
    <x v="17"/>
    <x v="3"/>
    <x v="650"/>
    <x v="1"/>
    <n v="123640"/>
    <n v="79130"/>
    <n v="44510"/>
  </r>
  <r>
    <x v="6959"/>
    <x v="249"/>
    <n v="1"/>
    <x v="4"/>
    <x v="4"/>
    <x v="2"/>
    <x v="321"/>
    <x v="0"/>
    <n v="25855"/>
    <n v="20183"/>
    <n v="5672"/>
  </r>
  <r>
    <x v="6960"/>
    <x v="272"/>
    <n v="1"/>
    <x v="1"/>
    <x v="4"/>
    <x v="2"/>
    <x v="860"/>
    <x v="0"/>
    <n v="47360.7"/>
    <n v="40689"/>
    <n v="11934"/>
  </r>
  <r>
    <x v="6961"/>
    <x v="21"/>
    <n v="5"/>
    <x v="3"/>
    <x v="13"/>
    <x v="3"/>
    <x v="205"/>
    <x v="1"/>
    <n v="126525"/>
    <n v="90920"/>
    <n v="35605"/>
  </r>
  <r>
    <x v="6962"/>
    <x v="227"/>
    <n v="5"/>
    <x v="2"/>
    <x v="13"/>
    <x v="3"/>
    <x v="68"/>
    <x v="0"/>
    <n v="217020"/>
    <n v="145215"/>
    <n v="71805"/>
  </r>
  <r>
    <x v="6963"/>
    <x v="220"/>
    <n v="4"/>
    <x v="1"/>
    <x v="3"/>
    <x v="2"/>
    <x v="989"/>
    <x v="0"/>
    <n v="143964"/>
    <n v="104452"/>
    <n v="55508"/>
  </r>
  <r>
    <x v="6964"/>
    <x v="90"/>
    <n v="1"/>
    <x v="2"/>
    <x v="10"/>
    <x v="4"/>
    <x v="514"/>
    <x v="1"/>
    <n v="25294"/>
    <n v="15825"/>
    <n v="9469"/>
  </r>
  <r>
    <x v="6965"/>
    <x v="27"/>
    <n v="3"/>
    <x v="2"/>
    <x v="6"/>
    <x v="3"/>
    <x v="909"/>
    <x v="0"/>
    <n v="100287"/>
    <n v="73143"/>
    <n v="27144"/>
  </r>
  <r>
    <x v="6966"/>
    <x v="1"/>
    <n v="2"/>
    <x v="0"/>
    <x v="14"/>
    <x v="1"/>
    <x v="521"/>
    <x v="0"/>
    <n v="61168"/>
    <n v="46160"/>
    <n v="15008"/>
  </r>
  <r>
    <x v="6967"/>
    <x v="17"/>
    <n v="1"/>
    <x v="3"/>
    <x v="0"/>
    <x v="0"/>
    <x v="831"/>
    <x v="1"/>
    <n v="28443.599999999999"/>
    <n v="25243"/>
    <n v="6361"/>
  </r>
  <r>
    <x v="6968"/>
    <x v="105"/>
    <n v="3"/>
    <x v="3"/>
    <x v="8"/>
    <x v="1"/>
    <x v="534"/>
    <x v="0"/>
    <n v="147606"/>
    <n v="102513"/>
    <n v="45093"/>
  </r>
  <r>
    <x v="6969"/>
    <x v="186"/>
    <n v="4"/>
    <x v="1"/>
    <x v="9"/>
    <x v="2"/>
    <x v="61"/>
    <x v="1"/>
    <n v="198080"/>
    <n v="110272"/>
    <n v="87808"/>
  </r>
  <r>
    <x v="6970"/>
    <x v="119"/>
    <n v="5"/>
    <x v="4"/>
    <x v="3"/>
    <x v="2"/>
    <x v="373"/>
    <x v="0"/>
    <n v="78100"/>
    <n v="52350"/>
    <n v="25750"/>
  </r>
  <r>
    <x v="6971"/>
    <x v="125"/>
    <n v="5"/>
    <x v="4"/>
    <x v="2"/>
    <x v="1"/>
    <x v="159"/>
    <x v="0"/>
    <n v="122053.5"/>
    <n v="72520"/>
    <n v="63095"/>
  </r>
  <r>
    <x v="6972"/>
    <x v="131"/>
    <n v="1"/>
    <x v="3"/>
    <x v="16"/>
    <x v="4"/>
    <x v="507"/>
    <x v="0"/>
    <n v="45327"/>
    <n v="32683"/>
    <n v="12644"/>
  </r>
  <r>
    <x v="6973"/>
    <x v="185"/>
    <n v="1"/>
    <x v="1"/>
    <x v="6"/>
    <x v="3"/>
    <x v="139"/>
    <x v="0"/>
    <n v="26292"/>
    <n v="18959"/>
    <n v="7333"/>
  </r>
  <r>
    <x v="6974"/>
    <x v="231"/>
    <n v="3"/>
    <x v="1"/>
    <x v="11"/>
    <x v="1"/>
    <x v="154"/>
    <x v="1"/>
    <n v="156408"/>
    <n v="94728"/>
    <n v="61680"/>
  </r>
  <r>
    <x v="6975"/>
    <x v="37"/>
    <n v="3"/>
    <x v="0"/>
    <x v="17"/>
    <x v="3"/>
    <x v="292"/>
    <x v="0"/>
    <n v="66765.600000000006"/>
    <n v="47478"/>
    <n v="26706"/>
  </r>
  <r>
    <x v="6976"/>
    <x v="6"/>
    <n v="4"/>
    <x v="3"/>
    <x v="10"/>
    <x v="4"/>
    <x v="935"/>
    <x v="1"/>
    <n v="101176"/>
    <n v="63300"/>
    <n v="37876"/>
  </r>
  <r>
    <x v="6977"/>
    <x v="135"/>
    <n v="3"/>
    <x v="3"/>
    <x v="14"/>
    <x v="1"/>
    <x v="18"/>
    <x v="1"/>
    <n v="92502"/>
    <n v="57906"/>
    <n v="34596"/>
  </r>
  <r>
    <x v="6978"/>
    <x v="118"/>
    <n v="4"/>
    <x v="2"/>
    <x v="10"/>
    <x v="4"/>
    <x v="859"/>
    <x v="2"/>
    <n v="101176"/>
    <n v="63300"/>
    <n v="37876"/>
  </r>
  <r>
    <x v="6979"/>
    <x v="81"/>
    <n v="2"/>
    <x v="1"/>
    <x v="15"/>
    <x v="4"/>
    <x v="185"/>
    <x v="0"/>
    <n v="84562"/>
    <n v="45052"/>
    <n v="39510"/>
  </r>
  <r>
    <x v="6980"/>
    <x v="168"/>
    <n v="5"/>
    <x v="4"/>
    <x v="5"/>
    <x v="0"/>
    <x v="893"/>
    <x v="0"/>
    <n v="138795"/>
    <n v="108925"/>
    <n v="29870"/>
  </r>
  <r>
    <x v="6981"/>
    <x v="189"/>
    <n v="2"/>
    <x v="4"/>
    <x v="8"/>
    <x v="1"/>
    <x v="202"/>
    <x v="0"/>
    <n v="43552.800000000003"/>
    <n v="36558"/>
    <n v="11834"/>
  </r>
  <r>
    <x v="6982"/>
    <x v="115"/>
    <n v="5"/>
    <x v="4"/>
    <x v="11"/>
    <x v="1"/>
    <x v="866"/>
    <x v="1"/>
    <n v="87700"/>
    <n v="49030"/>
    <n v="38670"/>
  </r>
  <r>
    <x v="6983"/>
    <x v="92"/>
    <n v="3"/>
    <x v="3"/>
    <x v="0"/>
    <x v="0"/>
    <x v="480"/>
    <x v="0"/>
    <n v="67257"/>
    <n v="41802"/>
    <n v="25455"/>
  </r>
  <r>
    <x v="6984"/>
    <x v="322"/>
    <n v="1"/>
    <x v="3"/>
    <x v="11"/>
    <x v="1"/>
    <x v="302"/>
    <x v="0"/>
    <n v="17540"/>
    <n v="9806"/>
    <n v="7734"/>
  </r>
  <r>
    <x v="6985"/>
    <x v="187"/>
    <n v="2"/>
    <x v="3"/>
    <x v="8"/>
    <x v="1"/>
    <x v="914"/>
    <x v="1"/>
    <n v="48392"/>
    <n v="36558"/>
    <n v="11834"/>
  </r>
  <r>
    <x v="6986"/>
    <x v="140"/>
    <n v="3"/>
    <x v="3"/>
    <x v="6"/>
    <x v="3"/>
    <x v="113"/>
    <x v="1"/>
    <n v="143349"/>
    <n v="109365"/>
    <n v="33984"/>
  </r>
  <r>
    <x v="6987"/>
    <x v="113"/>
    <n v="4"/>
    <x v="1"/>
    <x v="15"/>
    <x v="4"/>
    <x v="827"/>
    <x v="0"/>
    <n v="219476"/>
    <n v="151732"/>
    <n v="67744"/>
  </r>
  <r>
    <x v="6988"/>
    <x v="218"/>
    <n v="2"/>
    <x v="4"/>
    <x v="17"/>
    <x v="3"/>
    <x v="814"/>
    <x v="0"/>
    <n v="35442"/>
    <n v="26176"/>
    <n v="9266"/>
  </r>
  <r>
    <x v="6989"/>
    <x v="64"/>
    <n v="5"/>
    <x v="3"/>
    <x v="6"/>
    <x v="3"/>
    <x v="43"/>
    <x v="2"/>
    <n v="167145"/>
    <n v="121905"/>
    <n v="45240"/>
  </r>
  <r>
    <x v="6990"/>
    <x v="142"/>
    <n v="3"/>
    <x v="1"/>
    <x v="9"/>
    <x v="2"/>
    <x v="225"/>
    <x v="0"/>
    <n v="144918"/>
    <n v="109839"/>
    <n v="35079"/>
  </r>
  <r>
    <x v="6991"/>
    <x v="8"/>
    <n v="5"/>
    <x v="2"/>
    <x v="1"/>
    <x v="0"/>
    <x v="612"/>
    <x v="0"/>
    <n v="87845"/>
    <n v="44545"/>
    <n v="43300"/>
  </r>
  <r>
    <x v="6992"/>
    <x v="311"/>
    <n v="1"/>
    <x v="4"/>
    <x v="10"/>
    <x v="4"/>
    <x v="491"/>
    <x v="0"/>
    <n v="52622"/>
    <n v="30483"/>
    <n v="22139"/>
  </r>
  <r>
    <x v="6993"/>
    <x v="62"/>
    <n v="4"/>
    <x v="4"/>
    <x v="1"/>
    <x v="0"/>
    <x v="178"/>
    <x v="0"/>
    <n v="129045.6"/>
    <n v="91508"/>
    <n v="51876"/>
  </r>
  <r>
    <x v="6994"/>
    <x v="26"/>
    <n v="3"/>
    <x v="0"/>
    <x v="3"/>
    <x v="2"/>
    <x v="278"/>
    <x v="0"/>
    <n v="46860"/>
    <n v="31410"/>
    <n v="15450"/>
  </r>
  <r>
    <x v="6995"/>
    <x v="328"/>
    <n v="4"/>
    <x v="3"/>
    <x v="10"/>
    <x v="4"/>
    <x v="479"/>
    <x v="0"/>
    <n v="205356"/>
    <n v="108196"/>
    <n v="97160"/>
  </r>
  <r>
    <x v="6996"/>
    <x v="246"/>
    <n v="2"/>
    <x v="4"/>
    <x v="12"/>
    <x v="3"/>
    <x v="616"/>
    <x v="0"/>
    <n v="61474"/>
    <n v="42922"/>
    <n v="18552"/>
  </r>
  <r>
    <x v="6997"/>
    <x v="226"/>
    <n v="4"/>
    <x v="3"/>
    <x v="2"/>
    <x v="1"/>
    <x v="989"/>
    <x v="0"/>
    <n v="190860"/>
    <n v="133000"/>
    <n v="57860"/>
  </r>
  <r>
    <x v="6998"/>
    <x v="33"/>
    <n v="3"/>
    <x v="0"/>
    <x v="4"/>
    <x v="2"/>
    <x v="190"/>
    <x v="0"/>
    <n v="103122"/>
    <n v="64644"/>
    <n v="38478"/>
  </r>
  <r>
    <x v="6999"/>
    <x v="265"/>
    <n v="1"/>
    <x v="2"/>
    <x v="7"/>
    <x v="4"/>
    <x v="491"/>
    <x v="0"/>
    <n v="53162"/>
    <n v="30645"/>
    <n v="22517"/>
  </r>
  <r>
    <x v="7000"/>
    <x v="262"/>
    <n v="3"/>
    <x v="0"/>
    <x v="13"/>
    <x v="3"/>
    <x v="863"/>
    <x v="0"/>
    <n v="48537"/>
    <n v="33732"/>
    <n v="14805"/>
  </r>
  <r>
    <x v="7001"/>
    <x v="17"/>
    <n v="3"/>
    <x v="3"/>
    <x v="6"/>
    <x v="3"/>
    <x v="573"/>
    <x v="1"/>
    <n v="100287"/>
    <n v="73143"/>
    <n v="27144"/>
  </r>
  <r>
    <x v="7002"/>
    <x v="141"/>
    <n v="2"/>
    <x v="1"/>
    <x v="7"/>
    <x v="4"/>
    <x v="670"/>
    <x v="0"/>
    <n v="99308"/>
    <n v="54728"/>
    <n v="44580"/>
  </r>
  <r>
    <x v="7003"/>
    <x v="45"/>
    <n v="1"/>
    <x v="0"/>
    <x v="14"/>
    <x v="1"/>
    <x v="111"/>
    <x v="0"/>
    <n v="30584"/>
    <n v="23080"/>
    <n v="7504"/>
  </r>
  <r>
    <x v="7004"/>
    <x v="132"/>
    <n v="5"/>
    <x v="0"/>
    <x v="5"/>
    <x v="0"/>
    <x v="488"/>
    <x v="0"/>
    <n v="124915.5"/>
    <n v="108925"/>
    <n v="29870"/>
  </r>
  <r>
    <x v="7005"/>
    <x v="80"/>
    <n v="2"/>
    <x v="0"/>
    <x v="1"/>
    <x v="0"/>
    <x v="199"/>
    <x v="1"/>
    <n v="71692"/>
    <n v="45754"/>
    <n v="25938"/>
  </r>
  <r>
    <x v="7006"/>
    <x v="35"/>
    <n v="4"/>
    <x v="2"/>
    <x v="11"/>
    <x v="1"/>
    <x v="270"/>
    <x v="0"/>
    <n v="75304"/>
    <n v="58640"/>
    <n v="16664"/>
  </r>
  <r>
    <x v="7007"/>
    <x v="97"/>
    <n v="4"/>
    <x v="2"/>
    <x v="13"/>
    <x v="3"/>
    <x v="184"/>
    <x v="0"/>
    <n v="173616"/>
    <n v="116172"/>
    <n v="57444"/>
  </r>
  <r>
    <x v="7008"/>
    <x v="201"/>
    <n v="3"/>
    <x v="2"/>
    <x v="9"/>
    <x v="2"/>
    <x v="537"/>
    <x v="0"/>
    <n v="144918"/>
    <n v="109839"/>
    <n v="35079"/>
  </r>
  <r>
    <x v="7009"/>
    <x v="278"/>
    <n v="1"/>
    <x v="1"/>
    <x v="9"/>
    <x v="2"/>
    <x v="401"/>
    <x v="1"/>
    <n v="44568"/>
    <n v="27568"/>
    <n v="21952"/>
  </r>
  <r>
    <x v="7010"/>
    <x v="162"/>
    <n v="2"/>
    <x v="3"/>
    <x v="12"/>
    <x v="3"/>
    <x v="549"/>
    <x v="0"/>
    <n v="86210"/>
    <n v="45202"/>
    <n v="41008"/>
  </r>
  <r>
    <x v="7011"/>
    <x v="166"/>
    <n v="5"/>
    <x v="1"/>
    <x v="0"/>
    <x v="0"/>
    <x v="655"/>
    <x v="0"/>
    <n v="158020"/>
    <n v="126215"/>
    <n v="31805"/>
  </r>
  <r>
    <x v="7012"/>
    <x v="321"/>
    <n v="4"/>
    <x v="2"/>
    <x v="4"/>
    <x v="2"/>
    <x v="694"/>
    <x v="0"/>
    <n v="210492"/>
    <n v="162756"/>
    <n v="47736"/>
  </r>
  <r>
    <x v="7013"/>
    <x v="188"/>
    <n v="3"/>
    <x v="2"/>
    <x v="0"/>
    <x v="0"/>
    <x v="631"/>
    <x v="0"/>
    <n v="94812"/>
    <n v="75729"/>
    <n v="19083"/>
  </r>
  <r>
    <x v="7014"/>
    <x v="113"/>
    <n v="4"/>
    <x v="3"/>
    <x v="10"/>
    <x v="4"/>
    <x v="850"/>
    <x v="1"/>
    <n v="101176"/>
    <n v="63300"/>
    <n v="37876"/>
  </r>
  <r>
    <x v="7015"/>
    <x v="206"/>
    <n v="4"/>
    <x v="0"/>
    <x v="11"/>
    <x v="1"/>
    <x v="75"/>
    <x v="2"/>
    <n v="208544"/>
    <n v="126304"/>
    <n v="82240"/>
  </r>
  <r>
    <x v="7016"/>
    <x v="118"/>
    <n v="1"/>
    <x v="0"/>
    <x v="13"/>
    <x v="3"/>
    <x v="81"/>
    <x v="0"/>
    <n v="25305"/>
    <n v="18184"/>
    <n v="7121"/>
  </r>
  <r>
    <x v="7017"/>
    <x v="172"/>
    <n v="3"/>
    <x v="4"/>
    <x v="16"/>
    <x v="4"/>
    <x v="589"/>
    <x v="1"/>
    <n v="130383"/>
    <n v="80016"/>
    <n v="50367"/>
  </r>
  <r>
    <x v="7018"/>
    <x v="205"/>
    <n v="5"/>
    <x v="3"/>
    <x v="2"/>
    <x v="1"/>
    <x v="658"/>
    <x v="1"/>
    <n v="135615"/>
    <n v="72520"/>
    <n v="63095"/>
  </r>
  <r>
    <x v="7019"/>
    <x v="270"/>
    <n v="2"/>
    <x v="1"/>
    <x v="8"/>
    <x v="1"/>
    <x v="50"/>
    <x v="0"/>
    <n v="98404"/>
    <n v="68342"/>
    <n v="30062"/>
  </r>
  <r>
    <x v="7020"/>
    <x v="253"/>
    <n v="4"/>
    <x v="1"/>
    <x v="10"/>
    <x v="4"/>
    <x v="587"/>
    <x v="0"/>
    <n v="205356"/>
    <n v="108196"/>
    <n v="97160"/>
  </r>
  <r>
    <x v="7021"/>
    <x v="8"/>
    <n v="2"/>
    <x v="4"/>
    <x v="11"/>
    <x v="1"/>
    <x v="809"/>
    <x v="1"/>
    <n v="104272"/>
    <n v="63152"/>
    <n v="41120"/>
  </r>
  <r>
    <x v="7022"/>
    <x v="259"/>
    <n v="5"/>
    <x v="0"/>
    <x v="9"/>
    <x v="2"/>
    <x v="177"/>
    <x v="1"/>
    <n v="241530"/>
    <n v="183065"/>
    <n v="58465"/>
  </r>
  <r>
    <x v="7023"/>
    <x v="217"/>
    <n v="2"/>
    <x v="0"/>
    <x v="5"/>
    <x v="0"/>
    <x v="794"/>
    <x v="0"/>
    <n v="73946"/>
    <n v="57818"/>
    <n v="16128"/>
  </r>
  <r>
    <x v="7024"/>
    <x v="131"/>
    <n v="4"/>
    <x v="0"/>
    <x v="3"/>
    <x v="2"/>
    <x v="73"/>
    <x v="0"/>
    <n v="159960"/>
    <n v="104452"/>
    <n v="55508"/>
  </r>
  <r>
    <x v="7025"/>
    <x v="40"/>
    <n v="2"/>
    <x v="3"/>
    <x v="12"/>
    <x v="3"/>
    <x v="668"/>
    <x v="0"/>
    <n v="55326.6"/>
    <n v="42922"/>
    <n v="18552"/>
  </r>
  <r>
    <x v="7026"/>
    <x v="65"/>
    <n v="3"/>
    <x v="1"/>
    <x v="15"/>
    <x v="4"/>
    <x v="271"/>
    <x v="0"/>
    <n v="164607"/>
    <n v="113799"/>
    <n v="50808"/>
  </r>
  <r>
    <x v="7027"/>
    <x v="221"/>
    <n v="2"/>
    <x v="0"/>
    <x v="10"/>
    <x v="4"/>
    <x v="415"/>
    <x v="0"/>
    <n v="102678"/>
    <n v="54098"/>
    <n v="48580"/>
  </r>
  <r>
    <x v="7028"/>
    <x v="207"/>
    <n v="4"/>
    <x v="3"/>
    <x v="2"/>
    <x v="1"/>
    <x v="701"/>
    <x v="1"/>
    <n v="97642.8"/>
    <n v="58016"/>
    <n v="50476"/>
  </r>
  <r>
    <x v="7029"/>
    <x v="280"/>
    <n v="3"/>
    <x v="0"/>
    <x v="9"/>
    <x v="2"/>
    <x v="408"/>
    <x v="0"/>
    <n v="111144"/>
    <n v="81018"/>
    <n v="30126"/>
  </r>
  <r>
    <x v="7030"/>
    <x v="201"/>
    <n v="3"/>
    <x v="3"/>
    <x v="5"/>
    <x v="0"/>
    <x v="611"/>
    <x v="1"/>
    <n v="96777"/>
    <n v="58842"/>
    <n v="37935"/>
  </r>
  <r>
    <x v="7031"/>
    <x v="171"/>
    <n v="2"/>
    <x v="4"/>
    <x v="17"/>
    <x v="3"/>
    <x v="828"/>
    <x v="0"/>
    <n v="49456"/>
    <n v="31652"/>
    <n v="17804"/>
  </r>
  <r>
    <x v="7032"/>
    <x v="154"/>
    <n v="1"/>
    <x v="3"/>
    <x v="7"/>
    <x v="4"/>
    <x v="431"/>
    <x v="0"/>
    <n v="53162"/>
    <n v="30645"/>
    <n v="22517"/>
  </r>
  <r>
    <x v="7033"/>
    <x v="0"/>
    <n v="5"/>
    <x v="4"/>
    <x v="5"/>
    <x v="0"/>
    <x v="924"/>
    <x v="0"/>
    <n v="161295"/>
    <n v="98070"/>
    <n v="63225"/>
  </r>
  <r>
    <x v="7034"/>
    <x v="164"/>
    <n v="4"/>
    <x v="2"/>
    <x v="1"/>
    <x v="0"/>
    <x v="323"/>
    <x v="1"/>
    <n v="129045.6"/>
    <n v="91508"/>
    <n v="51876"/>
  </r>
  <r>
    <x v="7035"/>
    <x v="230"/>
    <n v="4"/>
    <x v="1"/>
    <x v="17"/>
    <x v="3"/>
    <x v="458"/>
    <x v="1"/>
    <n v="172284"/>
    <n v="101112"/>
    <n v="71172"/>
  </r>
  <r>
    <x v="7036"/>
    <x v="330"/>
    <n v="3"/>
    <x v="1"/>
    <x v="8"/>
    <x v="1"/>
    <x v="307"/>
    <x v="0"/>
    <n v="65329.2"/>
    <n v="54837"/>
    <n v="17751"/>
  </r>
  <r>
    <x v="7037"/>
    <x v="140"/>
    <n v="5"/>
    <x v="3"/>
    <x v="15"/>
    <x v="4"/>
    <x v="252"/>
    <x v="1"/>
    <n v="211405"/>
    <n v="112630"/>
    <n v="98775"/>
  </r>
  <r>
    <x v="7038"/>
    <x v="251"/>
    <n v="4"/>
    <x v="2"/>
    <x v="2"/>
    <x v="1"/>
    <x v="499"/>
    <x v="0"/>
    <n v="81908"/>
    <n v="42532"/>
    <n v="39376"/>
  </r>
  <r>
    <x v="7039"/>
    <x v="161"/>
    <n v="4"/>
    <x v="0"/>
    <x v="11"/>
    <x v="1"/>
    <x v="155"/>
    <x v="1"/>
    <n v="63144"/>
    <n v="39224"/>
    <n v="30936"/>
  </r>
  <r>
    <x v="7040"/>
    <x v="152"/>
    <n v="1"/>
    <x v="4"/>
    <x v="11"/>
    <x v="1"/>
    <x v="806"/>
    <x v="0"/>
    <n v="52136"/>
    <n v="31576"/>
    <n v="20560"/>
  </r>
  <r>
    <x v="7041"/>
    <x v="231"/>
    <n v="4"/>
    <x v="1"/>
    <x v="8"/>
    <x v="1"/>
    <x v="46"/>
    <x v="0"/>
    <n v="196808"/>
    <n v="136684"/>
    <n v="60124"/>
  </r>
  <r>
    <x v="7042"/>
    <x v="117"/>
    <n v="4"/>
    <x v="2"/>
    <x v="17"/>
    <x v="3"/>
    <x v="18"/>
    <x v="1"/>
    <n v="172284"/>
    <n v="101112"/>
    <n v="71172"/>
  </r>
  <r>
    <x v="7043"/>
    <x v="57"/>
    <n v="1"/>
    <x v="1"/>
    <x v="2"/>
    <x v="1"/>
    <x v="314"/>
    <x v="0"/>
    <n v="27123"/>
    <n v="14504"/>
    <n v="12619"/>
  </r>
  <r>
    <x v="7044"/>
    <x v="307"/>
    <n v="1"/>
    <x v="1"/>
    <x v="9"/>
    <x v="2"/>
    <x v="419"/>
    <x v="0"/>
    <n v="37048"/>
    <n v="27006"/>
    <n v="10042"/>
  </r>
  <r>
    <x v="7045"/>
    <x v="11"/>
    <n v="4"/>
    <x v="1"/>
    <x v="1"/>
    <x v="0"/>
    <x v="620"/>
    <x v="0"/>
    <n v="70276"/>
    <n v="35636"/>
    <n v="34640"/>
  </r>
  <r>
    <x v="7046"/>
    <x v="303"/>
    <n v="1"/>
    <x v="2"/>
    <x v="13"/>
    <x v="3"/>
    <x v="944"/>
    <x v="0"/>
    <n v="14561.1"/>
    <n v="11244"/>
    <n v="4935"/>
  </r>
  <r>
    <x v="7047"/>
    <x v="119"/>
    <n v="4"/>
    <x v="2"/>
    <x v="13"/>
    <x v="3"/>
    <x v="204"/>
    <x v="0"/>
    <n v="58244.4"/>
    <n v="44976"/>
    <n v="19740"/>
  </r>
  <r>
    <x v="7048"/>
    <x v="173"/>
    <n v="3"/>
    <x v="3"/>
    <x v="1"/>
    <x v="0"/>
    <x v="977"/>
    <x v="1"/>
    <n v="107538"/>
    <n v="68631"/>
    <n v="38907"/>
  </r>
  <r>
    <x v="7049"/>
    <x v="124"/>
    <n v="5"/>
    <x v="4"/>
    <x v="6"/>
    <x v="3"/>
    <x v="643"/>
    <x v="1"/>
    <n v="131460"/>
    <n v="94795"/>
    <n v="36665"/>
  </r>
  <r>
    <x v="7050"/>
    <x v="145"/>
    <n v="4"/>
    <x v="1"/>
    <x v="11"/>
    <x v="1"/>
    <x v="839"/>
    <x v="1"/>
    <n v="70160"/>
    <n v="39224"/>
    <n v="30936"/>
  </r>
  <r>
    <x v="7051"/>
    <x v="139"/>
    <n v="5"/>
    <x v="0"/>
    <x v="13"/>
    <x v="3"/>
    <x v="788"/>
    <x v="0"/>
    <n v="80895"/>
    <n v="56220"/>
    <n v="24675"/>
  </r>
  <r>
    <x v="7052"/>
    <x v="4"/>
    <n v="2"/>
    <x v="2"/>
    <x v="14"/>
    <x v="1"/>
    <x v="886"/>
    <x v="0"/>
    <n v="55501.2"/>
    <n v="38604"/>
    <n v="23064"/>
  </r>
  <r>
    <x v="7053"/>
    <x v="151"/>
    <n v="5"/>
    <x v="2"/>
    <x v="14"/>
    <x v="1"/>
    <x v="215"/>
    <x v="0"/>
    <n v="154170"/>
    <n v="96510"/>
    <n v="57660"/>
  </r>
  <r>
    <x v="7054"/>
    <x v="204"/>
    <n v="1"/>
    <x v="4"/>
    <x v="7"/>
    <x v="4"/>
    <x v="370"/>
    <x v="0"/>
    <n v="23263"/>
    <n v="18006"/>
    <n v="5257"/>
  </r>
  <r>
    <x v="7055"/>
    <x v="283"/>
    <n v="2"/>
    <x v="4"/>
    <x v="14"/>
    <x v="1"/>
    <x v="798"/>
    <x v="0"/>
    <n v="39270"/>
    <n v="30924"/>
    <n v="8346"/>
  </r>
  <r>
    <x v="7056"/>
    <x v="188"/>
    <n v="4"/>
    <x v="3"/>
    <x v="16"/>
    <x v="4"/>
    <x v="40"/>
    <x v="0"/>
    <n v="181308"/>
    <n v="130732"/>
    <n v="50576"/>
  </r>
  <r>
    <x v="7057"/>
    <x v="61"/>
    <n v="4"/>
    <x v="1"/>
    <x v="14"/>
    <x v="1"/>
    <x v="474"/>
    <x v="0"/>
    <n v="70686"/>
    <n v="61848"/>
    <n v="16692"/>
  </r>
  <r>
    <x v="7058"/>
    <x v="323"/>
    <n v="4"/>
    <x v="4"/>
    <x v="7"/>
    <x v="4"/>
    <x v="255"/>
    <x v="0"/>
    <n v="212648"/>
    <n v="122580"/>
    <n v="90068"/>
  </r>
  <r>
    <x v="7059"/>
    <x v="270"/>
    <n v="1"/>
    <x v="0"/>
    <x v="14"/>
    <x v="1"/>
    <x v="585"/>
    <x v="1"/>
    <n v="19635"/>
    <n v="15462"/>
    <n v="4173"/>
  </r>
  <r>
    <x v="7060"/>
    <x v="20"/>
    <n v="3"/>
    <x v="1"/>
    <x v="6"/>
    <x v="3"/>
    <x v="459"/>
    <x v="0"/>
    <n v="143349"/>
    <n v="109365"/>
    <n v="33984"/>
  </r>
  <r>
    <x v="7061"/>
    <x v="195"/>
    <n v="4"/>
    <x v="3"/>
    <x v="11"/>
    <x v="1"/>
    <x v="312"/>
    <x v="1"/>
    <n v="70160"/>
    <n v="39224"/>
    <n v="30936"/>
  </r>
  <r>
    <x v="7062"/>
    <x v="302"/>
    <n v="5"/>
    <x v="2"/>
    <x v="10"/>
    <x v="4"/>
    <x v="954"/>
    <x v="0"/>
    <n v="256695"/>
    <n v="135245"/>
    <n v="121450"/>
  </r>
  <r>
    <x v="7063"/>
    <x v="251"/>
    <n v="2"/>
    <x v="4"/>
    <x v="10"/>
    <x v="4"/>
    <x v="460"/>
    <x v="0"/>
    <n v="50588"/>
    <n v="31650"/>
    <n v="18938"/>
  </r>
  <r>
    <x v="7064"/>
    <x v="312"/>
    <n v="4"/>
    <x v="4"/>
    <x v="10"/>
    <x v="4"/>
    <x v="554"/>
    <x v="0"/>
    <n v="205356"/>
    <n v="108196"/>
    <n v="97160"/>
  </r>
  <r>
    <x v="7065"/>
    <x v="279"/>
    <n v="3"/>
    <x v="2"/>
    <x v="7"/>
    <x v="4"/>
    <x v="317"/>
    <x v="0"/>
    <n v="69789"/>
    <n v="54018"/>
    <n v="15771"/>
  </r>
  <r>
    <x v="7066"/>
    <x v="37"/>
    <n v="1"/>
    <x v="1"/>
    <x v="11"/>
    <x v="1"/>
    <x v="4"/>
    <x v="1"/>
    <n v="17540"/>
    <n v="9806"/>
    <n v="7734"/>
  </r>
  <r>
    <x v="7067"/>
    <x v="271"/>
    <n v="1"/>
    <x v="4"/>
    <x v="7"/>
    <x v="4"/>
    <x v="216"/>
    <x v="1"/>
    <n v="44688.6"/>
    <n v="27364"/>
    <n v="22290"/>
  </r>
  <r>
    <x v="7068"/>
    <x v="198"/>
    <n v="1"/>
    <x v="0"/>
    <x v="5"/>
    <x v="0"/>
    <x v="683"/>
    <x v="0"/>
    <n v="27759"/>
    <n v="21785"/>
    <n v="5974"/>
  </r>
  <r>
    <x v="7069"/>
    <x v="215"/>
    <n v="4"/>
    <x v="4"/>
    <x v="2"/>
    <x v="1"/>
    <x v="506"/>
    <x v="1"/>
    <n v="81908"/>
    <n v="42532"/>
    <n v="39376"/>
  </r>
  <r>
    <x v="7070"/>
    <x v="271"/>
    <n v="2"/>
    <x v="1"/>
    <x v="9"/>
    <x v="2"/>
    <x v="702"/>
    <x v="0"/>
    <n v="86950.8"/>
    <n v="73226"/>
    <n v="23386"/>
  </r>
  <r>
    <x v="7071"/>
    <x v="283"/>
    <n v="2"/>
    <x v="2"/>
    <x v="4"/>
    <x v="2"/>
    <x v="732"/>
    <x v="0"/>
    <n v="68748"/>
    <n v="43096"/>
    <n v="25652"/>
  </r>
  <r>
    <x v="7072"/>
    <x v="262"/>
    <n v="4"/>
    <x v="0"/>
    <x v="2"/>
    <x v="1"/>
    <x v="230"/>
    <x v="0"/>
    <n v="81908"/>
    <n v="42532"/>
    <n v="39376"/>
  </r>
  <r>
    <x v="7073"/>
    <x v="241"/>
    <n v="2"/>
    <x v="0"/>
    <x v="4"/>
    <x v="2"/>
    <x v="786"/>
    <x v="1"/>
    <n v="68748"/>
    <n v="43096"/>
    <n v="25652"/>
  </r>
  <r>
    <x v="7074"/>
    <x v="331"/>
    <n v="1"/>
    <x v="3"/>
    <x v="12"/>
    <x v="3"/>
    <x v="862"/>
    <x v="0"/>
    <n v="30737"/>
    <n v="21461"/>
    <n v="9276"/>
  </r>
  <r>
    <x v="7075"/>
    <x v="105"/>
    <n v="3"/>
    <x v="4"/>
    <x v="0"/>
    <x v="0"/>
    <x v="236"/>
    <x v="0"/>
    <n v="94812"/>
    <n v="75729"/>
    <n v="19083"/>
  </r>
  <r>
    <x v="7076"/>
    <x v="261"/>
    <n v="5"/>
    <x v="4"/>
    <x v="11"/>
    <x v="1"/>
    <x v="790"/>
    <x v="1"/>
    <n v="260680"/>
    <n v="157880"/>
    <n v="102800"/>
  </r>
  <r>
    <x v="7077"/>
    <x v="32"/>
    <n v="4"/>
    <x v="4"/>
    <x v="7"/>
    <x v="4"/>
    <x v="331"/>
    <x v="1"/>
    <n v="212648"/>
    <n v="122580"/>
    <n v="90068"/>
  </r>
  <r>
    <x v="7078"/>
    <x v="202"/>
    <n v="4"/>
    <x v="1"/>
    <x v="10"/>
    <x v="4"/>
    <x v="153"/>
    <x v="0"/>
    <n v="205356"/>
    <n v="108196"/>
    <n v="97160"/>
  </r>
  <r>
    <x v="7079"/>
    <x v="312"/>
    <n v="2"/>
    <x v="2"/>
    <x v="4"/>
    <x v="2"/>
    <x v="743"/>
    <x v="2"/>
    <n v="51710"/>
    <n v="40366"/>
    <n v="11344"/>
  </r>
  <r>
    <x v="7080"/>
    <x v="329"/>
    <n v="5"/>
    <x v="3"/>
    <x v="0"/>
    <x v="0"/>
    <x v="912"/>
    <x v="0"/>
    <n v="158020"/>
    <n v="126215"/>
    <n v="31805"/>
  </r>
  <r>
    <x v="7081"/>
    <x v="28"/>
    <n v="2"/>
    <x v="1"/>
    <x v="2"/>
    <x v="1"/>
    <x v="632"/>
    <x v="0"/>
    <n v="48821.4"/>
    <n v="29008"/>
    <n v="25238"/>
  </r>
  <r>
    <x v="7082"/>
    <x v="158"/>
    <n v="1"/>
    <x v="4"/>
    <x v="5"/>
    <x v="0"/>
    <x v="755"/>
    <x v="1"/>
    <n v="32259"/>
    <n v="19614"/>
    <n v="12645"/>
  </r>
  <r>
    <x v="7083"/>
    <x v="23"/>
    <n v="5"/>
    <x v="3"/>
    <x v="9"/>
    <x v="2"/>
    <x v="686"/>
    <x v="0"/>
    <n v="247600"/>
    <n v="137840"/>
    <n v="109760"/>
  </r>
  <r>
    <x v="7084"/>
    <x v="146"/>
    <n v="1"/>
    <x v="2"/>
    <x v="13"/>
    <x v="3"/>
    <x v="125"/>
    <x v="0"/>
    <n v="25305"/>
    <n v="18184"/>
    <n v="7121"/>
  </r>
  <r>
    <x v="7085"/>
    <x v="307"/>
    <n v="3"/>
    <x v="4"/>
    <x v="17"/>
    <x v="3"/>
    <x v="96"/>
    <x v="0"/>
    <n v="74184"/>
    <n v="47478"/>
    <n v="26706"/>
  </r>
  <r>
    <x v="7086"/>
    <x v="120"/>
    <n v="4"/>
    <x v="2"/>
    <x v="15"/>
    <x v="4"/>
    <x v="194"/>
    <x v="0"/>
    <n v="169124"/>
    <n v="90104"/>
    <n v="79020"/>
  </r>
  <r>
    <x v="7087"/>
    <x v="145"/>
    <n v="4"/>
    <x v="4"/>
    <x v="6"/>
    <x v="3"/>
    <x v="733"/>
    <x v="0"/>
    <n v="105168"/>
    <n v="75836"/>
    <n v="29332"/>
  </r>
  <r>
    <x v="7088"/>
    <x v="161"/>
    <n v="2"/>
    <x v="1"/>
    <x v="6"/>
    <x v="3"/>
    <x v="185"/>
    <x v="0"/>
    <n v="52584"/>
    <n v="37918"/>
    <n v="14666"/>
  </r>
  <r>
    <x v="7089"/>
    <x v="5"/>
    <n v="5"/>
    <x v="3"/>
    <x v="11"/>
    <x v="1"/>
    <x v="509"/>
    <x v="1"/>
    <n v="260680"/>
    <n v="157880"/>
    <n v="102800"/>
  </r>
  <r>
    <x v="7090"/>
    <x v="143"/>
    <n v="5"/>
    <x v="0"/>
    <x v="5"/>
    <x v="0"/>
    <x v="517"/>
    <x v="0"/>
    <n v="145165.5"/>
    <n v="98070"/>
    <n v="63225"/>
  </r>
  <r>
    <x v="7091"/>
    <x v="90"/>
    <n v="1"/>
    <x v="2"/>
    <x v="8"/>
    <x v="1"/>
    <x v="735"/>
    <x v="0"/>
    <n v="49202"/>
    <n v="34171"/>
    <n v="15031"/>
  </r>
  <r>
    <x v="7092"/>
    <x v="143"/>
    <n v="1"/>
    <x v="3"/>
    <x v="0"/>
    <x v="0"/>
    <x v="765"/>
    <x v="2"/>
    <n v="22419"/>
    <n v="13934"/>
    <n v="8485"/>
  </r>
  <r>
    <x v="7093"/>
    <x v="20"/>
    <n v="5"/>
    <x v="0"/>
    <x v="9"/>
    <x v="2"/>
    <x v="74"/>
    <x v="0"/>
    <n v="247600"/>
    <n v="137840"/>
    <n v="109760"/>
  </r>
  <r>
    <x v="7094"/>
    <x v="162"/>
    <n v="5"/>
    <x v="3"/>
    <x v="12"/>
    <x v="3"/>
    <x v="303"/>
    <x v="0"/>
    <n v="193972.5"/>
    <n v="113005"/>
    <n v="102520"/>
  </r>
  <r>
    <x v="7095"/>
    <x v="55"/>
    <n v="1"/>
    <x v="3"/>
    <x v="16"/>
    <x v="4"/>
    <x v="969"/>
    <x v="0"/>
    <n v="45327"/>
    <n v="32683"/>
    <n v="12644"/>
  </r>
  <r>
    <x v="7096"/>
    <x v="12"/>
    <n v="2"/>
    <x v="0"/>
    <x v="7"/>
    <x v="4"/>
    <x v="39"/>
    <x v="0"/>
    <n v="46526"/>
    <n v="36012"/>
    <n v="10514"/>
  </r>
  <r>
    <x v="7097"/>
    <x v="190"/>
    <n v="1"/>
    <x v="0"/>
    <x v="7"/>
    <x v="4"/>
    <x v="753"/>
    <x v="0"/>
    <n v="53162"/>
    <n v="30645"/>
    <n v="22517"/>
  </r>
  <r>
    <x v="7098"/>
    <x v="104"/>
    <n v="5"/>
    <x v="1"/>
    <x v="10"/>
    <x v="4"/>
    <x v="663"/>
    <x v="1"/>
    <n v="126470"/>
    <n v="79125"/>
    <n v="47345"/>
  </r>
  <r>
    <x v="7099"/>
    <x v="204"/>
    <n v="5"/>
    <x v="3"/>
    <x v="15"/>
    <x v="4"/>
    <x v="155"/>
    <x v="1"/>
    <n v="211405"/>
    <n v="112630"/>
    <n v="98775"/>
  </r>
  <r>
    <x v="7100"/>
    <x v="175"/>
    <n v="4"/>
    <x v="0"/>
    <x v="7"/>
    <x v="4"/>
    <x v="782"/>
    <x v="2"/>
    <n v="93052"/>
    <n v="72024"/>
    <n v="21028"/>
  </r>
  <r>
    <x v="7101"/>
    <x v="7"/>
    <n v="1"/>
    <x v="4"/>
    <x v="11"/>
    <x v="1"/>
    <x v="445"/>
    <x v="0"/>
    <n v="18826"/>
    <n v="14660"/>
    <n v="4166"/>
  </r>
  <r>
    <x v="7102"/>
    <x v="99"/>
    <n v="3"/>
    <x v="4"/>
    <x v="3"/>
    <x v="2"/>
    <x v="777"/>
    <x v="0"/>
    <n v="46860"/>
    <n v="31410"/>
    <n v="15450"/>
  </r>
  <r>
    <x v="7103"/>
    <x v="224"/>
    <n v="5"/>
    <x v="0"/>
    <x v="14"/>
    <x v="1"/>
    <x v="547"/>
    <x v="1"/>
    <n v="152920"/>
    <n v="115400"/>
    <n v="37520"/>
  </r>
  <r>
    <x v="7104"/>
    <x v="210"/>
    <n v="5"/>
    <x v="1"/>
    <x v="13"/>
    <x v="3"/>
    <x v="693"/>
    <x v="0"/>
    <n v="126525"/>
    <n v="90920"/>
    <n v="35605"/>
  </r>
  <r>
    <x v="7105"/>
    <x v="232"/>
    <n v="1"/>
    <x v="1"/>
    <x v="6"/>
    <x v="3"/>
    <x v="971"/>
    <x v="0"/>
    <n v="30086.1"/>
    <n v="24381"/>
    <n v="9048"/>
  </r>
  <r>
    <x v="7106"/>
    <x v="32"/>
    <n v="3"/>
    <x v="4"/>
    <x v="3"/>
    <x v="2"/>
    <x v="946"/>
    <x v="0"/>
    <n v="119970"/>
    <n v="78339"/>
    <n v="41631"/>
  </r>
  <r>
    <x v="7107"/>
    <x v="83"/>
    <n v="3"/>
    <x v="1"/>
    <x v="8"/>
    <x v="1"/>
    <x v="395"/>
    <x v="0"/>
    <n v="147606"/>
    <n v="102513"/>
    <n v="45093"/>
  </r>
  <r>
    <x v="7108"/>
    <x v="191"/>
    <n v="4"/>
    <x v="4"/>
    <x v="3"/>
    <x v="2"/>
    <x v="477"/>
    <x v="0"/>
    <n v="62480"/>
    <n v="41880"/>
    <n v="20600"/>
  </r>
  <r>
    <x v="7109"/>
    <x v="41"/>
    <n v="3"/>
    <x v="3"/>
    <x v="6"/>
    <x v="3"/>
    <x v="984"/>
    <x v="1"/>
    <n v="78876"/>
    <n v="56877"/>
    <n v="21999"/>
  </r>
  <r>
    <x v="7110"/>
    <x v="74"/>
    <n v="5"/>
    <x v="4"/>
    <x v="15"/>
    <x v="4"/>
    <x v="430"/>
    <x v="0"/>
    <n v="274345"/>
    <n v="189665"/>
    <n v="84680"/>
  </r>
  <r>
    <x v="7111"/>
    <x v="51"/>
    <n v="4"/>
    <x v="3"/>
    <x v="14"/>
    <x v="1"/>
    <x v="676"/>
    <x v="0"/>
    <n v="78540"/>
    <n v="61848"/>
    <n v="16692"/>
  </r>
  <r>
    <x v="7112"/>
    <x v="187"/>
    <n v="1"/>
    <x v="2"/>
    <x v="15"/>
    <x v="4"/>
    <x v="313"/>
    <x v="0"/>
    <n v="54869"/>
    <n v="37933"/>
    <n v="16936"/>
  </r>
  <r>
    <x v="7113"/>
    <x v="173"/>
    <n v="2"/>
    <x v="1"/>
    <x v="15"/>
    <x v="4"/>
    <x v="214"/>
    <x v="0"/>
    <n v="109738"/>
    <n v="75866"/>
    <n v="33872"/>
  </r>
  <r>
    <x v="7114"/>
    <x v="57"/>
    <n v="3"/>
    <x v="1"/>
    <x v="7"/>
    <x v="4"/>
    <x v="202"/>
    <x v="0"/>
    <n v="62810.1"/>
    <n v="54018"/>
    <n v="15771"/>
  </r>
  <r>
    <x v="7115"/>
    <x v="39"/>
    <n v="2"/>
    <x v="4"/>
    <x v="2"/>
    <x v="1"/>
    <x v="259"/>
    <x v="1"/>
    <n v="95430"/>
    <n v="66500"/>
    <n v="28930"/>
  </r>
  <r>
    <x v="7116"/>
    <x v="35"/>
    <n v="4"/>
    <x v="0"/>
    <x v="11"/>
    <x v="1"/>
    <x v="794"/>
    <x v="0"/>
    <n v="75304"/>
    <n v="58640"/>
    <n v="16664"/>
  </r>
  <r>
    <x v="7117"/>
    <x v="82"/>
    <n v="2"/>
    <x v="1"/>
    <x v="10"/>
    <x v="4"/>
    <x v="418"/>
    <x v="1"/>
    <n v="105244"/>
    <n v="60966"/>
    <n v="44278"/>
  </r>
  <r>
    <x v="7118"/>
    <x v="217"/>
    <n v="4"/>
    <x v="4"/>
    <x v="13"/>
    <x v="3"/>
    <x v="961"/>
    <x v="1"/>
    <n v="101220"/>
    <n v="72736"/>
    <n v="28484"/>
  </r>
  <r>
    <x v="7119"/>
    <x v="146"/>
    <n v="3"/>
    <x v="3"/>
    <x v="6"/>
    <x v="3"/>
    <x v="374"/>
    <x v="1"/>
    <n v="78876"/>
    <n v="56877"/>
    <n v="21999"/>
  </r>
  <r>
    <x v="7120"/>
    <x v="51"/>
    <n v="1"/>
    <x v="0"/>
    <x v="6"/>
    <x v="3"/>
    <x v="936"/>
    <x v="0"/>
    <n v="26292"/>
    <n v="18959"/>
    <n v="7333"/>
  </r>
  <r>
    <x v="7121"/>
    <x v="69"/>
    <n v="5"/>
    <x v="4"/>
    <x v="2"/>
    <x v="1"/>
    <x v="492"/>
    <x v="0"/>
    <n v="135615"/>
    <n v="72520"/>
    <n v="63095"/>
  </r>
  <r>
    <x v="7122"/>
    <x v="148"/>
    <n v="3"/>
    <x v="0"/>
    <x v="0"/>
    <x v="0"/>
    <x v="249"/>
    <x v="1"/>
    <n v="94812"/>
    <n v="75729"/>
    <n v="19083"/>
  </r>
  <r>
    <x v="7123"/>
    <x v="241"/>
    <n v="2"/>
    <x v="2"/>
    <x v="11"/>
    <x v="1"/>
    <x v="83"/>
    <x v="1"/>
    <n v="35080"/>
    <n v="19612"/>
    <n v="15468"/>
  </r>
  <r>
    <x v="7124"/>
    <x v="314"/>
    <n v="1"/>
    <x v="3"/>
    <x v="0"/>
    <x v="0"/>
    <x v="4"/>
    <x v="1"/>
    <n v="22419"/>
    <n v="13934"/>
    <n v="8485"/>
  </r>
  <r>
    <x v="7125"/>
    <x v="3"/>
    <n v="2"/>
    <x v="4"/>
    <x v="12"/>
    <x v="3"/>
    <x v="474"/>
    <x v="0"/>
    <n v="61474"/>
    <n v="42922"/>
    <n v="18552"/>
  </r>
  <r>
    <x v="7126"/>
    <x v="209"/>
    <n v="1"/>
    <x v="3"/>
    <x v="5"/>
    <x v="0"/>
    <x v="753"/>
    <x v="0"/>
    <n v="29033.1"/>
    <n v="19614"/>
    <n v="12645"/>
  </r>
  <r>
    <x v="7127"/>
    <x v="221"/>
    <n v="4"/>
    <x v="0"/>
    <x v="7"/>
    <x v="4"/>
    <x v="71"/>
    <x v="0"/>
    <n v="212648"/>
    <n v="122580"/>
    <n v="90068"/>
  </r>
  <r>
    <x v="7128"/>
    <x v="185"/>
    <n v="1"/>
    <x v="3"/>
    <x v="13"/>
    <x v="3"/>
    <x v="713"/>
    <x v="1"/>
    <n v="16179"/>
    <n v="11244"/>
    <n v="4935"/>
  </r>
  <r>
    <x v="7129"/>
    <x v="180"/>
    <n v="1"/>
    <x v="0"/>
    <x v="1"/>
    <x v="0"/>
    <x v="616"/>
    <x v="0"/>
    <n v="46438"/>
    <n v="35034"/>
    <n v="11404"/>
  </r>
  <r>
    <x v="7130"/>
    <x v="174"/>
    <n v="2"/>
    <x v="1"/>
    <x v="10"/>
    <x v="4"/>
    <x v="112"/>
    <x v="1"/>
    <n v="105244"/>
    <n v="60966"/>
    <n v="44278"/>
  </r>
  <r>
    <x v="7131"/>
    <x v="144"/>
    <n v="5"/>
    <x v="3"/>
    <x v="7"/>
    <x v="4"/>
    <x v="988"/>
    <x v="1"/>
    <n v="116315"/>
    <n v="90030"/>
    <n v="26285"/>
  </r>
  <r>
    <x v="7132"/>
    <x v="107"/>
    <n v="4"/>
    <x v="3"/>
    <x v="4"/>
    <x v="2"/>
    <x v="120"/>
    <x v="0"/>
    <n v="137496"/>
    <n v="86192"/>
    <n v="51304"/>
  </r>
  <r>
    <x v="7133"/>
    <x v="300"/>
    <n v="2"/>
    <x v="3"/>
    <x v="5"/>
    <x v="0"/>
    <x v="731"/>
    <x v="0"/>
    <n v="66551.399999999994"/>
    <n v="57818"/>
    <n v="16128"/>
  </r>
  <r>
    <x v="7134"/>
    <x v="146"/>
    <n v="1"/>
    <x v="3"/>
    <x v="2"/>
    <x v="1"/>
    <x v="196"/>
    <x v="0"/>
    <n v="47715"/>
    <n v="33250"/>
    <n v="14465"/>
  </r>
  <r>
    <x v="7135"/>
    <x v="29"/>
    <n v="2"/>
    <x v="0"/>
    <x v="7"/>
    <x v="4"/>
    <x v="348"/>
    <x v="0"/>
    <n v="46526"/>
    <n v="36012"/>
    <n v="10514"/>
  </r>
  <r>
    <x v="7136"/>
    <x v="330"/>
    <n v="4"/>
    <x v="0"/>
    <x v="13"/>
    <x v="3"/>
    <x v="843"/>
    <x v="0"/>
    <n v="58244.4"/>
    <n v="44976"/>
    <n v="19740"/>
  </r>
  <r>
    <x v="7137"/>
    <x v="164"/>
    <n v="5"/>
    <x v="4"/>
    <x v="8"/>
    <x v="1"/>
    <x v="92"/>
    <x v="1"/>
    <n v="255135"/>
    <n v="186920"/>
    <n v="68215"/>
  </r>
  <r>
    <x v="7138"/>
    <x v="333"/>
    <n v="4"/>
    <x v="4"/>
    <x v="14"/>
    <x v="1"/>
    <x v="196"/>
    <x v="0"/>
    <n v="70686"/>
    <n v="61848"/>
    <n v="16692"/>
  </r>
  <r>
    <x v="7139"/>
    <x v="105"/>
    <n v="3"/>
    <x v="1"/>
    <x v="10"/>
    <x v="4"/>
    <x v="164"/>
    <x v="0"/>
    <n v="75882"/>
    <n v="47475"/>
    <n v="28407"/>
  </r>
  <r>
    <x v="7140"/>
    <x v="60"/>
    <n v="1"/>
    <x v="0"/>
    <x v="1"/>
    <x v="0"/>
    <x v="149"/>
    <x v="2"/>
    <n v="35846"/>
    <n v="22877"/>
    <n v="12969"/>
  </r>
  <r>
    <x v="7141"/>
    <x v="140"/>
    <n v="5"/>
    <x v="0"/>
    <x v="15"/>
    <x v="4"/>
    <x v="695"/>
    <x v="0"/>
    <n v="274345"/>
    <n v="189665"/>
    <n v="84680"/>
  </r>
  <r>
    <x v="7142"/>
    <x v="42"/>
    <n v="5"/>
    <x v="2"/>
    <x v="17"/>
    <x v="3"/>
    <x v="369"/>
    <x v="0"/>
    <n v="215355"/>
    <n v="126390"/>
    <n v="88965"/>
  </r>
  <r>
    <x v="7143"/>
    <x v="125"/>
    <n v="2"/>
    <x v="1"/>
    <x v="5"/>
    <x v="0"/>
    <x v="512"/>
    <x v="2"/>
    <n v="49966.2"/>
    <n v="43570"/>
    <n v="11948"/>
  </r>
  <r>
    <x v="7144"/>
    <x v="304"/>
    <n v="2"/>
    <x v="2"/>
    <x v="4"/>
    <x v="2"/>
    <x v="7"/>
    <x v="1"/>
    <n v="94721.4"/>
    <n v="81378"/>
    <n v="23868"/>
  </r>
  <r>
    <x v="7145"/>
    <x v="327"/>
    <n v="3"/>
    <x v="2"/>
    <x v="15"/>
    <x v="4"/>
    <x v="357"/>
    <x v="0"/>
    <n v="126843"/>
    <n v="67578"/>
    <n v="59265"/>
  </r>
  <r>
    <x v="7146"/>
    <x v="180"/>
    <n v="3"/>
    <x v="0"/>
    <x v="9"/>
    <x v="2"/>
    <x v="325"/>
    <x v="1"/>
    <n v="111144"/>
    <n v="81018"/>
    <n v="30126"/>
  </r>
  <r>
    <x v="7147"/>
    <x v="184"/>
    <n v="3"/>
    <x v="1"/>
    <x v="1"/>
    <x v="0"/>
    <x v="488"/>
    <x v="0"/>
    <n v="96784.2"/>
    <n v="68631"/>
    <n v="38907"/>
  </r>
  <r>
    <x v="7148"/>
    <x v="117"/>
    <n v="3"/>
    <x v="4"/>
    <x v="13"/>
    <x v="3"/>
    <x v="756"/>
    <x v="1"/>
    <n v="130212"/>
    <n v="87129"/>
    <n v="43083"/>
  </r>
  <r>
    <x v="7149"/>
    <x v="311"/>
    <n v="4"/>
    <x v="3"/>
    <x v="3"/>
    <x v="2"/>
    <x v="508"/>
    <x v="1"/>
    <n v="62480"/>
    <n v="41880"/>
    <n v="20600"/>
  </r>
  <r>
    <x v="7150"/>
    <x v="30"/>
    <n v="5"/>
    <x v="3"/>
    <x v="9"/>
    <x v="2"/>
    <x v="333"/>
    <x v="1"/>
    <n v="247600"/>
    <n v="137840"/>
    <n v="109760"/>
  </r>
  <r>
    <x v="7151"/>
    <x v="121"/>
    <n v="1"/>
    <x v="2"/>
    <x v="13"/>
    <x v="3"/>
    <x v="313"/>
    <x v="0"/>
    <n v="16179"/>
    <n v="11244"/>
    <n v="4935"/>
  </r>
  <r>
    <x v="7152"/>
    <x v="182"/>
    <n v="4"/>
    <x v="4"/>
    <x v="4"/>
    <x v="2"/>
    <x v="228"/>
    <x v="1"/>
    <n v="210492"/>
    <n v="162756"/>
    <n v="47736"/>
  </r>
  <r>
    <x v="7153"/>
    <x v="79"/>
    <n v="2"/>
    <x v="1"/>
    <x v="8"/>
    <x v="1"/>
    <x v="201"/>
    <x v="0"/>
    <n v="102054"/>
    <n v="74768"/>
    <n v="27286"/>
  </r>
  <r>
    <x v="7154"/>
    <x v="0"/>
    <n v="4"/>
    <x v="4"/>
    <x v="10"/>
    <x v="4"/>
    <x v="355"/>
    <x v="1"/>
    <n v="91058.4"/>
    <n v="63300"/>
    <n v="37876"/>
  </r>
  <r>
    <x v="7155"/>
    <x v="328"/>
    <n v="3"/>
    <x v="3"/>
    <x v="11"/>
    <x v="1"/>
    <x v="398"/>
    <x v="1"/>
    <n v="50830.2"/>
    <n v="43980"/>
    <n v="12498"/>
  </r>
  <r>
    <x v="7156"/>
    <x v="224"/>
    <n v="5"/>
    <x v="1"/>
    <x v="2"/>
    <x v="1"/>
    <x v="865"/>
    <x v="2"/>
    <n v="238575"/>
    <n v="166250"/>
    <n v="72325"/>
  </r>
  <r>
    <x v="7157"/>
    <x v="19"/>
    <n v="4"/>
    <x v="1"/>
    <x v="8"/>
    <x v="1"/>
    <x v="831"/>
    <x v="1"/>
    <n v="204108"/>
    <n v="149536"/>
    <n v="54572"/>
  </r>
  <r>
    <x v="7158"/>
    <x v="51"/>
    <n v="2"/>
    <x v="1"/>
    <x v="7"/>
    <x v="4"/>
    <x v="778"/>
    <x v="0"/>
    <n v="106324"/>
    <n v="61290"/>
    <n v="45034"/>
  </r>
  <r>
    <x v="7159"/>
    <x v="161"/>
    <n v="2"/>
    <x v="3"/>
    <x v="8"/>
    <x v="1"/>
    <x v="212"/>
    <x v="0"/>
    <n v="98404"/>
    <n v="68342"/>
    <n v="30062"/>
  </r>
  <r>
    <x v="7160"/>
    <x v="26"/>
    <n v="2"/>
    <x v="4"/>
    <x v="13"/>
    <x v="3"/>
    <x v="590"/>
    <x v="0"/>
    <n v="50610"/>
    <n v="36368"/>
    <n v="14242"/>
  </r>
  <r>
    <x v="7161"/>
    <x v="26"/>
    <n v="3"/>
    <x v="2"/>
    <x v="0"/>
    <x v="0"/>
    <x v="764"/>
    <x v="1"/>
    <n v="60531.3"/>
    <n v="41802"/>
    <n v="25455"/>
  </r>
  <r>
    <x v="7162"/>
    <x v="200"/>
    <n v="2"/>
    <x v="1"/>
    <x v="15"/>
    <x v="4"/>
    <x v="270"/>
    <x v="0"/>
    <n v="76105.8"/>
    <n v="45052"/>
    <n v="39510"/>
  </r>
  <r>
    <x v="7163"/>
    <x v="209"/>
    <n v="5"/>
    <x v="2"/>
    <x v="11"/>
    <x v="1"/>
    <x v="160"/>
    <x v="0"/>
    <n v="260680"/>
    <n v="157880"/>
    <n v="102800"/>
  </r>
  <r>
    <x v="7164"/>
    <x v="100"/>
    <n v="3"/>
    <x v="4"/>
    <x v="5"/>
    <x v="0"/>
    <x v="896"/>
    <x v="0"/>
    <n v="110919"/>
    <n v="86727"/>
    <n v="24192"/>
  </r>
  <r>
    <x v="7165"/>
    <x v="285"/>
    <n v="3"/>
    <x v="3"/>
    <x v="15"/>
    <x v="4"/>
    <x v="853"/>
    <x v="0"/>
    <n v="148146.29999999999"/>
    <n v="113799"/>
    <n v="50808"/>
  </r>
  <r>
    <x v="7166"/>
    <x v="128"/>
    <n v="1"/>
    <x v="3"/>
    <x v="11"/>
    <x v="1"/>
    <x v="540"/>
    <x v="1"/>
    <n v="17540"/>
    <n v="9806"/>
    <n v="7734"/>
  </r>
  <r>
    <x v="7167"/>
    <x v="17"/>
    <n v="2"/>
    <x v="4"/>
    <x v="2"/>
    <x v="1"/>
    <x v="981"/>
    <x v="0"/>
    <n v="40954"/>
    <n v="21266"/>
    <n v="19688"/>
  </r>
  <r>
    <x v="7168"/>
    <x v="148"/>
    <n v="5"/>
    <x v="4"/>
    <x v="13"/>
    <x v="3"/>
    <x v="926"/>
    <x v="1"/>
    <n v="126525"/>
    <n v="90920"/>
    <n v="35605"/>
  </r>
  <r>
    <x v="7169"/>
    <x v="51"/>
    <n v="5"/>
    <x v="0"/>
    <x v="17"/>
    <x v="3"/>
    <x v="658"/>
    <x v="1"/>
    <n v="111276"/>
    <n v="79130"/>
    <n v="44510"/>
  </r>
  <r>
    <x v="7170"/>
    <x v="152"/>
    <n v="1"/>
    <x v="3"/>
    <x v="5"/>
    <x v="0"/>
    <x v="408"/>
    <x v="0"/>
    <n v="32259"/>
    <n v="19614"/>
    <n v="12645"/>
  </r>
  <r>
    <x v="7171"/>
    <x v="149"/>
    <n v="1"/>
    <x v="2"/>
    <x v="15"/>
    <x v="4"/>
    <x v="476"/>
    <x v="1"/>
    <n v="49382.1"/>
    <n v="37933"/>
    <n v="16936"/>
  </r>
  <r>
    <x v="7172"/>
    <x v="111"/>
    <n v="2"/>
    <x v="0"/>
    <x v="14"/>
    <x v="1"/>
    <x v="52"/>
    <x v="1"/>
    <n v="55051.199999999997"/>
    <n v="46160"/>
    <n v="15008"/>
  </r>
  <r>
    <x v="7173"/>
    <x v="287"/>
    <n v="2"/>
    <x v="2"/>
    <x v="16"/>
    <x v="4"/>
    <x v="617"/>
    <x v="0"/>
    <n v="90654"/>
    <n v="65366"/>
    <n v="25288"/>
  </r>
  <r>
    <x v="7174"/>
    <x v="142"/>
    <n v="2"/>
    <x v="4"/>
    <x v="2"/>
    <x v="1"/>
    <x v="107"/>
    <x v="0"/>
    <n v="95430"/>
    <n v="66500"/>
    <n v="28930"/>
  </r>
  <r>
    <x v="7175"/>
    <x v="146"/>
    <n v="2"/>
    <x v="4"/>
    <x v="17"/>
    <x v="3"/>
    <x v="982"/>
    <x v="1"/>
    <n v="35442"/>
    <n v="26176"/>
    <n v="9266"/>
  </r>
  <r>
    <x v="7176"/>
    <x v="55"/>
    <n v="2"/>
    <x v="0"/>
    <x v="4"/>
    <x v="2"/>
    <x v="693"/>
    <x v="0"/>
    <n v="68748"/>
    <n v="43096"/>
    <n v="25652"/>
  </r>
  <r>
    <x v="7177"/>
    <x v="309"/>
    <n v="3"/>
    <x v="2"/>
    <x v="10"/>
    <x v="4"/>
    <x v="470"/>
    <x v="1"/>
    <n v="157866"/>
    <n v="91449"/>
    <n v="66417"/>
  </r>
  <r>
    <x v="7178"/>
    <x v="107"/>
    <n v="1"/>
    <x v="0"/>
    <x v="9"/>
    <x v="2"/>
    <x v="187"/>
    <x v="1"/>
    <n v="48306"/>
    <n v="36613"/>
    <n v="11693"/>
  </r>
  <r>
    <x v="7179"/>
    <x v="156"/>
    <n v="4"/>
    <x v="4"/>
    <x v="4"/>
    <x v="2"/>
    <x v="100"/>
    <x v="0"/>
    <n v="189442.8"/>
    <n v="162756"/>
    <n v="47736"/>
  </r>
  <r>
    <x v="7180"/>
    <x v="330"/>
    <n v="5"/>
    <x v="3"/>
    <x v="14"/>
    <x v="1"/>
    <x v="309"/>
    <x v="0"/>
    <n v="154170"/>
    <n v="96510"/>
    <n v="57660"/>
  </r>
  <r>
    <x v="7181"/>
    <x v="228"/>
    <n v="2"/>
    <x v="1"/>
    <x v="10"/>
    <x v="4"/>
    <x v="810"/>
    <x v="0"/>
    <n v="105244"/>
    <n v="60966"/>
    <n v="44278"/>
  </r>
  <r>
    <x v="7182"/>
    <x v="196"/>
    <n v="1"/>
    <x v="3"/>
    <x v="0"/>
    <x v="0"/>
    <x v="180"/>
    <x v="0"/>
    <n v="22419"/>
    <n v="13934"/>
    <n v="8485"/>
  </r>
  <r>
    <x v="7183"/>
    <x v="141"/>
    <n v="5"/>
    <x v="3"/>
    <x v="11"/>
    <x v="1"/>
    <x v="24"/>
    <x v="1"/>
    <n v="87700"/>
    <n v="49030"/>
    <n v="38670"/>
  </r>
  <r>
    <x v="7184"/>
    <x v="39"/>
    <n v="1"/>
    <x v="2"/>
    <x v="4"/>
    <x v="2"/>
    <x v="247"/>
    <x v="0"/>
    <n v="52623"/>
    <n v="40689"/>
    <n v="11934"/>
  </r>
  <r>
    <x v="7185"/>
    <x v="303"/>
    <n v="4"/>
    <x v="1"/>
    <x v="3"/>
    <x v="2"/>
    <x v="337"/>
    <x v="0"/>
    <n v="62480"/>
    <n v="41880"/>
    <n v="20600"/>
  </r>
  <r>
    <x v="7186"/>
    <x v="195"/>
    <n v="5"/>
    <x v="1"/>
    <x v="5"/>
    <x v="0"/>
    <x v="671"/>
    <x v="1"/>
    <n v="138795"/>
    <n v="108925"/>
    <n v="29870"/>
  </r>
  <r>
    <x v="7187"/>
    <x v="111"/>
    <n v="5"/>
    <x v="2"/>
    <x v="2"/>
    <x v="1"/>
    <x v="290"/>
    <x v="1"/>
    <n v="238575"/>
    <n v="166250"/>
    <n v="72325"/>
  </r>
  <r>
    <x v="7188"/>
    <x v="148"/>
    <n v="4"/>
    <x v="4"/>
    <x v="9"/>
    <x v="2"/>
    <x v="874"/>
    <x v="0"/>
    <n v="148192"/>
    <n v="108024"/>
    <n v="40168"/>
  </r>
  <r>
    <x v="7189"/>
    <x v="263"/>
    <n v="1"/>
    <x v="4"/>
    <x v="15"/>
    <x v="4"/>
    <x v="964"/>
    <x v="0"/>
    <n v="54869"/>
    <n v="37933"/>
    <n v="16936"/>
  </r>
  <r>
    <x v="7190"/>
    <x v="104"/>
    <n v="1"/>
    <x v="4"/>
    <x v="0"/>
    <x v="0"/>
    <x v="199"/>
    <x v="1"/>
    <n v="31604"/>
    <n v="25243"/>
    <n v="6361"/>
  </r>
  <r>
    <x v="7191"/>
    <x v="91"/>
    <n v="5"/>
    <x v="1"/>
    <x v="6"/>
    <x v="3"/>
    <x v="443"/>
    <x v="0"/>
    <n v="150430.5"/>
    <n v="121905"/>
    <n v="45240"/>
  </r>
  <r>
    <x v="7192"/>
    <x v="172"/>
    <n v="5"/>
    <x v="3"/>
    <x v="9"/>
    <x v="2"/>
    <x v="752"/>
    <x v="1"/>
    <n v="217377"/>
    <n v="183065"/>
    <n v="58465"/>
  </r>
  <r>
    <x v="7193"/>
    <x v="202"/>
    <n v="5"/>
    <x v="1"/>
    <x v="8"/>
    <x v="1"/>
    <x v="287"/>
    <x v="0"/>
    <n v="108882"/>
    <n v="91395"/>
    <n v="29585"/>
  </r>
  <r>
    <x v="7194"/>
    <x v="20"/>
    <n v="5"/>
    <x v="0"/>
    <x v="13"/>
    <x v="3"/>
    <x v="918"/>
    <x v="1"/>
    <n v="72805.5"/>
    <n v="56220"/>
    <n v="24675"/>
  </r>
  <r>
    <x v="7195"/>
    <x v="41"/>
    <n v="4"/>
    <x v="1"/>
    <x v="8"/>
    <x v="1"/>
    <x v="7"/>
    <x v="1"/>
    <n v="183697.2"/>
    <n v="149536"/>
    <n v="54572"/>
  </r>
  <r>
    <x v="7196"/>
    <x v="262"/>
    <n v="2"/>
    <x v="1"/>
    <x v="15"/>
    <x v="4"/>
    <x v="227"/>
    <x v="0"/>
    <n v="109738"/>
    <n v="75866"/>
    <n v="33872"/>
  </r>
  <r>
    <x v="7197"/>
    <x v="100"/>
    <n v="5"/>
    <x v="3"/>
    <x v="11"/>
    <x v="1"/>
    <x v="45"/>
    <x v="1"/>
    <n v="87700"/>
    <n v="49030"/>
    <n v="38670"/>
  </r>
  <r>
    <x v="7198"/>
    <x v="290"/>
    <n v="1"/>
    <x v="4"/>
    <x v="0"/>
    <x v="0"/>
    <x v="596"/>
    <x v="1"/>
    <n v="31604"/>
    <n v="25243"/>
    <n v="6361"/>
  </r>
  <r>
    <x v="7199"/>
    <x v="24"/>
    <n v="2"/>
    <x v="2"/>
    <x v="3"/>
    <x v="2"/>
    <x v="392"/>
    <x v="0"/>
    <n v="57358"/>
    <n v="44194"/>
    <n v="13164"/>
  </r>
  <r>
    <x v="7200"/>
    <x v="81"/>
    <n v="2"/>
    <x v="3"/>
    <x v="6"/>
    <x v="3"/>
    <x v="224"/>
    <x v="0"/>
    <n v="52584"/>
    <n v="37918"/>
    <n v="14666"/>
  </r>
  <r>
    <x v="7201"/>
    <x v="137"/>
    <n v="3"/>
    <x v="4"/>
    <x v="8"/>
    <x v="1"/>
    <x v="983"/>
    <x v="0"/>
    <n v="72588"/>
    <n v="54837"/>
    <n v="17751"/>
  </r>
  <r>
    <x v="7202"/>
    <x v="189"/>
    <n v="1"/>
    <x v="4"/>
    <x v="15"/>
    <x v="4"/>
    <x v="192"/>
    <x v="1"/>
    <n v="54869"/>
    <n v="37933"/>
    <n v="16936"/>
  </r>
  <r>
    <x v="7203"/>
    <x v="271"/>
    <n v="5"/>
    <x v="4"/>
    <x v="14"/>
    <x v="1"/>
    <x v="807"/>
    <x v="0"/>
    <n v="98175"/>
    <n v="77310"/>
    <n v="20865"/>
  </r>
  <r>
    <x v="7204"/>
    <x v="205"/>
    <n v="4"/>
    <x v="2"/>
    <x v="16"/>
    <x v="4"/>
    <x v="389"/>
    <x v="1"/>
    <n v="173844"/>
    <n v="106688"/>
    <n v="67156"/>
  </r>
  <r>
    <x v="7205"/>
    <x v="27"/>
    <n v="4"/>
    <x v="2"/>
    <x v="1"/>
    <x v="0"/>
    <x v="755"/>
    <x v="1"/>
    <n v="143384"/>
    <n v="91508"/>
    <n v="51876"/>
  </r>
  <r>
    <x v="7206"/>
    <x v="299"/>
    <n v="2"/>
    <x v="2"/>
    <x v="15"/>
    <x v="4"/>
    <x v="144"/>
    <x v="1"/>
    <n v="84562"/>
    <n v="45052"/>
    <n v="39510"/>
  </r>
  <r>
    <x v="7207"/>
    <x v="44"/>
    <n v="2"/>
    <x v="4"/>
    <x v="1"/>
    <x v="0"/>
    <x v="446"/>
    <x v="0"/>
    <n v="35138"/>
    <n v="17818"/>
    <n v="17320"/>
  </r>
  <r>
    <x v="7208"/>
    <x v="152"/>
    <n v="3"/>
    <x v="3"/>
    <x v="11"/>
    <x v="1"/>
    <x v="260"/>
    <x v="0"/>
    <n v="56478"/>
    <n v="43980"/>
    <n v="12498"/>
  </r>
  <r>
    <x v="7209"/>
    <x v="15"/>
    <n v="1"/>
    <x v="1"/>
    <x v="9"/>
    <x v="2"/>
    <x v="420"/>
    <x v="0"/>
    <n v="49520"/>
    <n v="27568"/>
    <n v="21952"/>
  </r>
  <r>
    <x v="7210"/>
    <x v="208"/>
    <n v="1"/>
    <x v="2"/>
    <x v="16"/>
    <x v="4"/>
    <x v="167"/>
    <x v="0"/>
    <n v="45327"/>
    <n v="32683"/>
    <n v="12644"/>
  </r>
  <r>
    <x v="7211"/>
    <x v="10"/>
    <n v="4"/>
    <x v="4"/>
    <x v="16"/>
    <x v="4"/>
    <x v="119"/>
    <x v="0"/>
    <n v="181308"/>
    <n v="130732"/>
    <n v="50576"/>
  </r>
  <r>
    <x v="7212"/>
    <x v="165"/>
    <n v="1"/>
    <x v="0"/>
    <x v="2"/>
    <x v="1"/>
    <x v="94"/>
    <x v="1"/>
    <n v="47715"/>
    <n v="33250"/>
    <n v="14465"/>
  </r>
  <r>
    <x v="7213"/>
    <x v="220"/>
    <n v="4"/>
    <x v="0"/>
    <x v="11"/>
    <x v="1"/>
    <x v="930"/>
    <x v="1"/>
    <n v="75304"/>
    <n v="58640"/>
    <n v="16664"/>
  </r>
  <r>
    <x v="7214"/>
    <x v="244"/>
    <n v="1"/>
    <x v="1"/>
    <x v="5"/>
    <x v="0"/>
    <x v="801"/>
    <x v="1"/>
    <n v="32259"/>
    <n v="19614"/>
    <n v="12645"/>
  </r>
  <r>
    <x v="7215"/>
    <x v="300"/>
    <n v="4"/>
    <x v="3"/>
    <x v="15"/>
    <x v="4"/>
    <x v="177"/>
    <x v="1"/>
    <n v="219476"/>
    <n v="151732"/>
    <n v="67744"/>
  </r>
  <r>
    <x v="7216"/>
    <x v="323"/>
    <n v="5"/>
    <x v="3"/>
    <x v="0"/>
    <x v="0"/>
    <x v="614"/>
    <x v="1"/>
    <n v="158020"/>
    <n v="126215"/>
    <n v="31805"/>
  </r>
  <r>
    <x v="7217"/>
    <x v="258"/>
    <n v="5"/>
    <x v="2"/>
    <x v="9"/>
    <x v="2"/>
    <x v="499"/>
    <x v="0"/>
    <n v="185240"/>
    <n v="135030"/>
    <n v="50210"/>
  </r>
  <r>
    <x v="7218"/>
    <x v="97"/>
    <n v="5"/>
    <x v="2"/>
    <x v="13"/>
    <x v="3"/>
    <x v="388"/>
    <x v="1"/>
    <n v="80895"/>
    <n v="56220"/>
    <n v="24675"/>
  </r>
  <r>
    <x v="7219"/>
    <x v="310"/>
    <n v="3"/>
    <x v="0"/>
    <x v="17"/>
    <x v="3"/>
    <x v="8"/>
    <x v="0"/>
    <n v="66765.600000000006"/>
    <n v="47478"/>
    <n v="26706"/>
  </r>
  <r>
    <x v="7220"/>
    <x v="191"/>
    <n v="5"/>
    <x v="4"/>
    <x v="17"/>
    <x v="3"/>
    <x v="899"/>
    <x v="0"/>
    <n v="123640"/>
    <n v="79130"/>
    <n v="44510"/>
  </r>
  <r>
    <x v="7221"/>
    <x v="165"/>
    <n v="4"/>
    <x v="3"/>
    <x v="7"/>
    <x v="4"/>
    <x v="198"/>
    <x v="0"/>
    <n v="212648"/>
    <n v="122580"/>
    <n v="90068"/>
  </r>
  <r>
    <x v="7222"/>
    <x v="167"/>
    <n v="1"/>
    <x v="0"/>
    <x v="5"/>
    <x v="0"/>
    <x v="448"/>
    <x v="0"/>
    <n v="27759"/>
    <n v="21785"/>
    <n v="5974"/>
  </r>
  <r>
    <x v="7223"/>
    <x v="305"/>
    <n v="3"/>
    <x v="3"/>
    <x v="0"/>
    <x v="0"/>
    <x v="403"/>
    <x v="0"/>
    <n v="60531.3"/>
    <n v="41802"/>
    <n v="25455"/>
  </r>
  <r>
    <x v="7224"/>
    <x v="93"/>
    <n v="1"/>
    <x v="1"/>
    <x v="10"/>
    <x v="4"/>
    <x v="804"/>
    <x v="0"/>
    <n v="47359.8"/>
    <n v="30483"/>
    <n v="22139"/>
  </r>
  <r>
    <x v="7225"/>
    <x v="168"/>
    <n v="5"/>
    <x v="1"/>
    <x v="12"/>
    <x v="3"/>
    <x v="851"/>
    <x v="0"/>
    <n v="153685"/>
    <n v="107305"/>
    <n v="46380"/>
  </r>
  <r>
    <x v="7226"/>
    <x v="96"/>
    <n v="2"/>
    <x v="1"/>
    <x v="17"/>
    <x v="3"/>
    <x v="387"/>
    <x v="1"/>
    <n v="44510.400000000001"/>
    <n v="31652"/>
    <n v="17804"/>
  </r>
  <r>
    <x v="7227"/>
    <x v="157"/>
    <n v="2"/>
    <x v="4"/>
    <x v="15"/>
    <x v="4"/>
    <x v="725"/>
    <x v="0"/>
    <n v="98764.2"/>
    <n v="75866"/>
    <n v="33872"/>
  </r>
  <r>
    <x v="7228"/>
    <x v="316"/>
    <n v="5"/>
    <x v="0"/>
    <x v="11"/>
    <x v="1"/>
    <x v="228"/>
    <x v="1"/>
    <n v="84717"/>
    <n v="73300"/>
    <n v="20830"/>
  </r>
  <r>
    <x v="7229"/>
    <x v="24"/>
    <n v="3"/>
    <x v="2"/>
    <x v="6"/>
    <x v="3"/>
    <x v="633"/>
    <x v="0"/>
    <n v="70988.399999999994"/>
    <n v="56877"/>
    <n v="21999"/>
  </r>
  <r>
    <x v="7230"/>
    <x v="179"/>
    <n v="5"/>
    <x v="2"/>
    <x v="10"/>
    <x v="4"/>
    <x v="49"/>
    <x v="0"/>
    <n v="256695"/>
    <n v="135245"/>
    <n v="121450"/>
  </r>
  <r>
    <x v="7231"/>
    <x v="53"/>
    <n v="5"/>
    <x v="4"/>
    <x v="0"/>
    <x v="0"/>
    <x v="801"/>
    <x v="1"/>
    <n v="142218"/>
    <n v="126215"/>
    <n v="31805"/>
  </r>
  <r>
    <x v="7232"/>
    <x v="157"/>
    <n v="5"/>
    <x v="3"/>
    <x v="13"/>
    <x v="3"/>
    <x v="172"/>
    <x v="0"/>
    <n v="80895"/>
    <n v="56220"/>
    <n v="24675"/>
  </r>
  <r>
    <x v="7233"/>
    <x v="18"/>
    <n v="3"/>
    <x v="0"/>
    <x v="6"/>
    <x v="3"/>
    <x v="779"/>
    <x v="0"/>
    <n v="143349"/>
    <n v="109365"/>
    <n v="33984"/>
  </r>
  <r>
    <x v="7234"/>
    <x v="177"/>
    <n v="3"/>
    <x v="1"/>
    <x v="3"/>
    <x v="2"/>
    <x v="277"/>
    <x v="1"/>
    <n v="86037"/>
    <n v="66291"/>
    <n v="19746"/>
  </r>
  <r>
    <x v="7235"/>
    <x v="333"/>
    <n v="4"/>
    <x v="0"/>
    <x v="14"/>
    <x v="1"/>
    <x v="575"/>
    <x v="0"/>
    <n v="111002.4"/>
    <n v="77208"/>
    <n v="46128"/>
  </r>
  <r>
    <x v="7236"/>
    <x v="125"/>
    <n v="2"/>
    <x v="3"/>
    <x v="7"/>
    <x v="4"/>
    <x v="877"/>
    <x v="0"/>
    <n v="99308"/>
    <n v="54728"/>
    <n v="44580"/>
  </r>
  <r>
    <x v="7237"/>
    <x v="61"/>
    <n v="4"/>
    <x v="3"/>
    <x v="11"/>
    <x v="1"/>
    <x v="854"/>
    <x v="0"/>
    <n v="75304"/>
    <n v="58640"/>
    <n v="16664"/>
  </r>
  <r>
    <x v="7238"/>
    <x v="185"/>
    <n v="4"/>
    <x v="4"/>
    <x v="7"/>
    <x v="4"/>
    <x v="458"/>
    <x v="1"/>
    <n v="83746.8"/>
    <n v="72024"/>
    <n v="21028"/>
  </r>
  <r>
    <x v="7239"/>
    <x v="113"/>
    <n v="2"/>
    <x v="4"/>
    <x v="16"/>
    <x v="4"/>
    <x v="376"/>
    <x v="0"/>
    <n v="86922"/>
    <n v="53344"/>
    <n v="33578"/>
  </r>
  <r>
    <x v="7240"/>
    <x v="202"/>
    <n v="3"/>
    <x v="0"/>
    <x v="12"/>
    <x v="3"/>
    <x v="89"/>
    <x v="1"/>
    <n v="92211"/>
    <n v="64383"/>
    <n v="27828"/>
  </r>
  <r>
    <x v="7241"/>
    <x v="8"/>
    <n v="3"/>
    <x v="3"/>
    <x v="3"/>
    <x v="2"/>
    <x v="481"/>
    <x v="1"/>
    <n v="46860"/>
    <n v="31410"/>
    <n v="15450"/>
  </r>
  <r>
    <x v="7242"/>
    <x v="307"/>
    <n v="4"/>
    <x v="4"/>
    <x v="0"/>
    <x v="0"/>
    <x v="621"/>
    <x v="0"/>
    <n v="89676"/>
    <n v="55736"/>
    <n v="33940"/>
  </r>
  <r>
    <x v="7243"/>
    <x v="226"/>
    <n v="4"/>
    <x v="3"/>
    <x v="14"/>
    <x v="1"/>
    <x v="290"/>
    <x v="1"/>
    <n v="123336"/>
    <n v="77208"/>
    <n v="46128"/>
  </r>
  <r>
    <x v="7244"/>
    <x v="105"/>
    <n v="3"/>
    <x v="0"/>
    <x v="10"/>
    <x v="4"/>
    <x v="420"/>
    <x v="0"/>
    <n v="157866"/>
    <n v="91449"/>
    <n v="66417"/>
  </r>
  <r>
    <x v="7245"/>
    <x v="169"/>
    <n v="2"/>
    <x v="4"/>
    <x v="9"/>
    <x v="2"/>
    <x v="935"/>
    <x v="1"/>
    <n v="96612"/>
    <n v="73226"/>
    <n v="23386"/>
  </r>
  <r>
    <x v="7246"/>
    <x v="60"/>
    <n v="3"/>
    <x v="2"/>
    <x v="0"/>
    <x v="0"/>
    <x v="321"/>
    <x v="0"/>
    <n v="67257"/>
    <n v="41802"/>
    <n v="25455"/>
  </r>
  <r>
    <x v="7247"/>
    <x v="95"/>
    <n v="3"/>
    <x v="0"/>
    <x v="3"/>
    <x v="2"/>
    <x v="984"/>
    <x v="1"/>
    <n v="119970"/>
    <n v="78339"/>
    <n v="41631"/>
  </r>
  <r>
    <x v="7248"/>
    <x v="123"/>
    <n v="5"/>
    <x v="4"/>
    <x v="14"/>
    <x v="1"/>
    <x v="665"/>
    <x v="0"/>
    <n v="154170"/>
    <n v="96510"/>
    <n v="57660"/>
  </r>
  <r>
    <x v="7249"/>
    <x v="291"/>
    <n v="3"/>
    <x v="2"/>
    <x v="4"/>
    <x v="2"/>
    <x v="590"/>
    <x v="0"/>
    <n v="77565"/>
    <n v="60549"/>
    <n v="17016"/>
  </r>
  <r>
    <x v="7250"/>
    <x v="106"/>
    <n v="3"/>
    <x v="3"/>
    <x v="4"/>
    <x v="2"/>
    <x v="675"/>
    <x v="0"/>
    <n v="69808.5"/>
    <n v="60549"/>
    <n v="17016"/>
  </r>
  <r>
    <x v="7251"/>
    <x v="60"/>
    <n v="3"/>
    <x v="4"/>
    <x v="17"/>
    <x v="3"/>
    <x v="220"/>
    <x v="0"/>
    <n v="129213"/>
    <n v="75834"/>
    <n v="53379"/>
  </r>
  <r>
    <x v="7252"/>
    <x v="77"/>
    <n v="1"/>
    <x v="4"/>
    <x v="16"/>
    <x v="4"/>
    <x v="185"/>
    <x v="0"/>
    <n v="45327"/>
    <n v="32683"/>
    <n v="12644"/>
  </r>
  <r>
    <x v="7253"/>
    <x v="112"/>
    <n v="1"/>
    <x v="3"/>
    <x v="10"/>
    <x v="4"/>
    <x v="126"/>
    <x v="0"/>
    <n v="52622"/>
    <n v="30483"/>
    <n v="22139"/>
  </r>
  <r>
    <x v="7254"/>
    <x v="326"/>
    <n v="2"/>
    <x v="0"/>
    <x v="11"/>
    <x v="1"/>
    <x v="351"/>
    <x v="2"/>
    <n v="37652"/>
    <n v="29320"/>
    <n v="8332"/>
  </r>
  <r>
    <x v="7255"/>
    <x v="314"/>
    <n v="3"/>
    <x v="2"/>
    <x v="13"/>
    <x v="3"/>
    <x v="965"/>
    <x v="1"/>
    <n v="130212"/>
    <n v="87129"/>
    <n v="43083"/>
  </r>
  <r>
    <x v="7256"/>
    <x v="57"/>
    <n v="1"/>
    <x v="2"/>
    <x v="2"/>
    <x v="1"/>
    <x v="725"/>
    <x v="0"/>
    <n v="27123"/>
    <n v="14504"/>
    <n v="12619"/>
  </r>
  <r>
    <x v="7257"/>
    <x v="24"/>
    <n v="5"/>
    <x v="1"/>
    <x v="16"/>
    <x v="4"/>
    <x v="279"/>
    <x v="1"/>
    <n v="217305"/>
    <n v="133360"/>
    <n v="83945"/>
  </r>
  <r>
    <x v="7258"/>
    <x v="165"/>
    <n v="4"/>
    <x v="2"/>
    <x v="14"/>
    <x v="1"/>
    <x v="306"/>
    <x v="1"/>
    <n v="122336"/>
    <n v="92320"/>
    <n v="30016"/>
  </r>
  <r>
    <x v="7259"/>
    <x v="65"/>
    <n v="4"/>
    <x v="2"/>
    <x v="17"/>
    <x v="3"/>
    <x v="527"/>
    <x v="0"/>
    <n v="172284"/>
    <n v="101112"/>
    <n v="71172"/>
  </r>
  <r>
    <x v="7260"/>
    <x v="102"/>
    <n v="3"/>
    <x v="2"/>
    <x v="3"/>
    <x v="2"/>
    <x v="324"/>
    <x v="1"/>
    <n v="86037"/>
    <n v="66291"/>
    <n v="19746"/>
  </r>
  <r>
    <x v="7261"/>
    <x v="256"/>
    <n v="5"/>
    <x v="2"/>
    <x v="16"/>
    <x v="4"/>
    <x v="480"/>
    <x v="0"/>
    <n v="226635"/>
    <n v="163415"/>
    <n v="63220"/>
  </r>
  <r>
    <x v="7262"/>
    <x v="153"/>
    <n v="2"/>
    <x v="4"/>
    <x v="2"/>
    <x v="1"/>
    <x v="203"/>
    <x v="1"/>
    <n v="95430"/>
    <n v="66500"/>
    <n v="28930"/>
  </r>
  <r>
    <x v="7263"/>
    <x v="63"/>
    <n v="3"/>
    <x v="1"/>
    <x v="6"/>
    <x v="3"/>
    <x v="346"/>
    <x v="0"/>
    <n v="78876"/>
    <n v="56877"/>
    <n v="21999"/>
  </r>
  <r>
    <x v="7264"/>
    <x v="31"/>
    <n v="1"/>
    <x v="2"/>
    <x v="17"/>
    <x v="3"/>
    <x v="555"/>
    <x v="0"/>
    <n v="17721"/>
    <n v="13088"/>
    <n v="4633"/>
  </r>
  <r>
    <x v="7265"/>
    <x v="85"/>
    <n v="5"/>
    <x v="0"/>
    <x v="1"/>
    <x v="0"/>
    <x v="345"/>
    <x v="0"/>
    <n v="179230"/>
    <n v="114385"/>
    <n v="64845"/>
  </r>
  <r>
    <x v="7266"/>
    <x v="218"/>
    <n v="1"/>
    <x v="4"/>
    <x v="13"/>
    <x v="3"/>
    <x v="953"/>
    <x v="1"/>
    <n v="43404"/>
    <n v="29043"/>
    <n v="14361"/>
  </r>
  <r>
    <x v="7267"/>
    <x v="10"/>
    <n v="2"/>
    <x v="4"/>
    <x v="2"/>
    <x v="1"/>
    <x v="175"/>
    <x v="0"/>
    <n v="95430"/>
    <n v="66500"/>
    <n v="28930"/>
  </r>
  <r>
    <x v="7268"/>
    <x v="46"/>
    <n v="2"/>
    <x v="2"/>
    <x v="9"/>
    <x v="2"/>
    <x v="978"/>
    <x v="0"/>
    <n v="96612"/>
    <n v="73226"/>
    <n v="23386"/>
  </r>
  <r>
    <x v="7269"/>
    <x v="210"/>
    <n v="4"/>
    <x v="1"/>
    <x v="16"/>
    <x v="4"/>
    <x v="567"/>
    <x v="1"/>
    <n v="173844"/>
    <n v="106688"/>
    <n v="67156"/>
  </r>
  <r>
    <x v="7270"/>
    <x v="321"/>
    <n v="2"/>
    <x v="3"/>
    <x v="7"/>
    <x v="4"/>
    <x v="387"/>
    <x v="1"/>
    <n v="106324"/>
    <n v="61290"/>
    <n v="45034"/>
  </r>
  <r>
    <x v="7271"/>
    <x v="307"/>
    <n v="1"/>
    <x v="2"/>
    <x v="11"/>
    <x v="1"/>
    <x v="404"/>
    <x v="1"/>
    <n v="18826"/>
    <n v="14660"/>
    <n v="4166"/>
  </r>
  <r>
    <x v="7272"/>
    <x v="12"/>
    <n v="2"/>
    <x v="1"/>
    <x v="7"/>
    <x v="4"/>
    <x v="740"/>
    <x v="1"/>
    <n v="41873.4"/>
    <n v="36012"/>
    <n v="10514"/>
  </r>
  <r>
    <x v="7273"/>
    <x v="286"/>
    <n v="2"/>
    <x v="3"/>
    <x v="11"/>
    <x v="1"/>
    <x v="785"/>
    <x v="0"/>
    <n v="93844.800000000003"/>
    <n v="63152"/>
    <n v="41120"/>
  </r>
  <r>
    <x v="7274"/>
    <x v="91"/>
    <n v="3"/>
    <x v="3"/>
    <x v="14"/>
    <x v="1"/>
    <x v="860"/>
    <x v="0"/>
    <n v="58905"/>
    <n v="46386"/>
    <n v="12519"/>
  </r>
  <r>
    <x v="7275"/>
    <x v="235"/>
    <n v="4"/>
    <x v="2"/>
    <x v="1"/>
    <x v="0"/>
    <x v="666"/>
    <x v="1"/>
    <n v="143384"/>
    <n v="91508"/>
    <n v="51876"/>
  </r>
  <r>
    <x v="7276"/>
    <x v="226"/>
    <n v="5"/>
    <x v="3"/>
    <x v="9"/>
    <x v="2"/>
    <x v="139"/>
    <x v="0"/>
    <n v="185240"/>
    <n v="135030"/>
    <n v="50210"/>
  </r>
  <r>
    <x v="7277"/>
    <x v="333"/>
    <n v="1"/>
    <x v="1"/>
    <x v="9"/>
    <x v="2"/>
    <x v="456"/>
    <x v="0"/>
    <n v="49520"/>
    <n v="27568"/>
    <n v="21952"/>
  </r>
  <r>
    <x v="7278"/>
    <x v="148"/>
    <n v="2"/>
    <x v="4"/>
    <x v="11"/>
    <x v="1"/>
    <x v="986"/>
    <x v="1"/>
    <n v="37652"/>
    <n v="29320"/>
    <n v="8332"/>
  </r>
  <r>
    <x v="7279"/>
    <x v="153"/>
    <n v="1"/>
    <x v="3"/>
    <x v="6"/>
    <x v="3"/>
    <x v="861"/>
    <x v="1"/>
    <n v="47783"/>
    <n v="36455"/>
    <n v="11328"/>
  </r>
  <r>
    <x v="7280"/>
    <x v="255"/>
    <n v="5"/>
    <x v="1"/>
    <x v="14"/>
    <x v="1"/>
    <x v="369"/>
    <x v="0"/>
    <n v="98175"/>
    <n v="77310"/>
    <n v="20865"/>
  </r>
  <r>
    <x v="7281"/>
    <x v="244"/>
    <n v="3"/>
    <x v="3"/>
    <x v="11"/>
    <x v="1"/>
    <x v="85"/>
    <x v="0"/>
    <n v="156408"/>
    <n v="94728"/>
    <n v="61680"/>
  </r>
  <r>
    <x v="7282"/>
    <x v="82"/>
    <n v="2"/>
    <x v="1"/>
    <x v="8"/>
    <x v="1"/>
    <x v="872"/>
    <x v="0"/>
    <n v="43552.800000000003"/>
    <n v="36558"/>
    <n v="11834"/>
  </r>
  <r>
    <x v="7283"/>
    <x v="56"/>
    <n v="4"/>
    <x v="1"/>
    <x v="15"/>
    <x v="4"/>
    <x v="724"/>
    <x v="0"/>
    <n v="219476"/>
    <n v="151732"/>
    <n v="67744"/>
  </r>
  <r>
    <x v="7284"/>
    <x v="116"/>
    <n v="2"/>
    <x v="3"/>
    <x v="12"/>
    <x v="3"/>
    <x v="582"/>
    <x v="0"/>
    <n v="86210"/>
    <n v="45202"/>
    <n v="41008"/>
  </r>
  <r>
    <x v="7285"/>
    <x v="182"/>
    <n v="3"/>
    <x v="3"/>
    <x v="2"/>
    <x v="1"/>
    <x v="332"/>
    <x v="0"/>
    <n v="73232.100000000006"/>
    <n v="43512"/>
    <n v="37857"/>
  </r>
  <r>
    <x v="7286"/>
    <x v="250"/>
    <n v="1"/>
    <x v="1"/>
    <x v="6"/>
    <x v="3"/>
    <x v="877"/>
    <x v="0"/>
    <n v="23662.799999999999"/>
    <n v="18959"/>
    <n v="7333"/>
  </r>
  <r>
    <x v="7287"/>
    <x v="84"/>
    <n v="3"/>
    <x v="4"/>
    <x v="7"/>
    <x v="4"/>
    <x v="120"/>
    <x v="0"/>
    <n v="148962"/>
    <n v="82092"/>
    <n v="66870"/>
  </r>
  <r>
    <x v="7288"/>
    <x v="14"/>
    <n v="1"/>
    <x v="2"/>
    <x v="7"/>
    <x v="4"/>
    <x v="272"/>
    <x v="1"/>
    <n v="20936.7"/>
    <n v="18006"/>
    <n v="5257"/>
  </r>
  <r>
    <x v="7289"/>
    <x v="288"/>
    <n v="2"/>
    <x v="4"/>
    <x v="9"/>
    <x v="2"/>
    <x v="324"/>
    <x v="1"/>
    <n v="74096"/>
    <n v="54012"/>
    <n v="20084"/>
  </r>
  <r>
    <x v="7290"/>
    <x v="326"/>
    <n v="4"/>
    <x v="2"/>
    <x v="13"/>
    <x v="3"/>
    <x v="164"/>
    <x v="0"/>
    <n v="101220"/>
    <n v="72736"/>
    <n v="28484"/>
  </r>
  <r>
    <x v="7291"/>
    <x v="193"/>
    <n v="4"/>
    <x v="1"/>
    <x v="14"/>
    <x v="1"/>
    <x v="50"/>
    <x v="0"/>
    <n v="78540"/>
    <n v="61848"/>
    <n v="16692"/>
  </r>
  <r>
    <x v="7292"/>
    <x v="208"/>
    <n v="1"/>
    <x v="1"/>
    <x v="4"/>
    <x v="2"/>
    <x v="393"/>
    <x v="0"/>
    <n v="34374"/>
    <n v="21548"/>
    <n v="12826"/>
  </r>
  <r>
    <x v="7293"/>
    <x v="247"/>
    <n v="5"/>
    <x v="0"/>
    <x v="10"/>
    <x v="4"/>
    <x v="86"/>
    <x v="0"/>
    <n v="126470"/>
    <n v="79125"/>
    <n v="47345"/>
  </r>
  <r>
    <x v="7294"/>
    <x v="218"/>
    <n v="3"/>
    <x v="4"/>
    <x v="11"/>
    <x v="1"/>
    <x v="337"/>
    <x v="0"/>
    <n v="52620"/>
    <n v="29418"/>
    <n v="23202"/>
  </r>
  <r>
    <x v="7295"/>
    <x v="3"/>
    <n v="3"/>
    <x v="3"/>
    <x v="5"/>
    <x v="0"/>
    <x v="174"/>
    <x v="0"/>
    <n v="83277"/>
    <n v="65355"/>
    <n v="17922"/>
  </r>
  <r>
    <x v="7296"/>
    <x v="111"/>
    <n v="2"/>
    <x v="4"/>
    <x v="17"/>
    <x v="3"/>
    <x v="295"/>
    <x v="0"/>
    <n v="49456"/>
    <n v="31652"/>
    <n v="17804"/>
  </r>
  <r>
    <x v="7297"/>
    <x v="140"/>
    <n v="4"/>
    <x v="2"/>
    <x v="16"/>
    <x v="4"/>
    <x v="556"/>
    <x v="1"/>
    <n v="181308"/>
    <n v="130732"/>
    <n v="50576"/>
  </r>
  <r>
    <x v="7298"/>
    <x v="59"/>
    <n v="1"/>
    <x v="0"/>
    <x v="16"/>
    <x v="4"/>
    <x v="538"/>
    <x v="1"/>
    <n v="45327"/>
    <n v="32683"/>
    <n v="12644"/>
  </r>
  <r>
    <x v="7299"/>
    <x v="34"/>
    <n v="1"/>
    <x v="3"/>
    <x v="12"/>
    <x v="3"/>
    <x v="37"/>
    <x v="0"/>
    <n v="38794.5"/>
    <n v="22601"/>
    <n v="20504"/>
  </r>
  <r>
    <x v="7300"/>
    <x v="81"/>
    <n v="2"/>
    <x v="3"/>
    <x v="13"/>
    <x v="3"/>
    <x v="315"/>
    <x v="0"/>
    <n v="50610"/>
    <n v="36368"/>
    <n v="14242"/>
  </r>
  <r>
    <x v="7301"/>
    <x v="188"/>
    <n v="4"/>
    <x v="0"/>
    <x v="12"/>
    <x v="3"/>
    <x v="225"/>
    <x v="0"/>
    <n v="122948"/>
    <n v="85844"/>
    <n v="37104"/>
  </r>
  <r>
    <x v="7302"/>
    <x v="258"/>
    <n v="2"/>
    <x v="1"/>
    <x v="17"/>
    <x v="3"/>
    <x v="717"/>
    <x v="2"/>
    <n v="86142"/>
    <n v="50556"/>
    <n v="35586"/>
  </r>
  <r>
    <x v="7303"/>
    <x v="204"/>
    <n v="5"/>
    <x v="2"/>
    <x v="2"/>
    <x v="1"/>
    <x v="797"/>
    <x v="1"/>
    <n v="92146.5"/>
    <n v="53165"/>
    <n v="49220"/>
  </r>
  <r>
    <x v="7304"/>
    <x v="53"/>
    <n v="4"/>
    <x v="1"/>
    <x v="3"/>
    <x v="2"/>
    <x v="115"/>
    <x v="0"/>
    <n v="159960"/>
    <n v="104452"/>
    <n v="55508"/>
  </r>
  <r>
    <x v="7305"/>
    <x v="32"/>
    <n v="1"/>
    <x v="1"/>
    <x v="8"/>
    <x v="1"/>
    <x v="785"/>
    <x v="0"/>
    <n v="45924.3"/>
    <n v="37384"/>
    <n v="13643"/>
  </r>
  <r>
    <x v="7306"/>
    <x v="223"/>
    <n v="5"/>
    <x v="4"/>
    <x v="4"/>
    <x v="2"/>
    <x v="316"/>
    <x v="0"/>
    <n v="263115"/>
    <n v="203445"/>
    <n v="59670"/>
  </r>
  <r>
    <x v="7307"/>
    <x v="268"/>
    <n v="5"/>
    <x v="4"/>
    <x v="8"/>
    <x v="1"/>
    <x v="603"/>
    <x v="0"/>
    <n v="246010"/>
    <n v="170855"/>
    <n v="75155"/>
  </r>
  <r>
    <x v="7308"/>
    <x v="134"/>
    <n v="2"/>
    <x v="3"/>
    <x v="6"/>
    <x v="3"/>
    <x v="214"/>
    <x v="0"/>
    <n v="60172.2"/>
    <n v="48762"/>
    <n v="18096"/>
  </r>
  <r>
    <x v="7309"/>
    <x v="198"/>
    <n v="3"/>
    <x v="1"/>
    <x v="17"/>
    <x v="3"/>
    <x v="331"/>
    <x v="1"/>
    <n v="53163"/>
    <n v="39264"/>
    <n v="13899"/>
  </r>
  <r>
    <x v="7310"/>
    <x v="3"/>
    <n v="4"/>
    <x v="2"/>
    <x v="17"/>
    <x v="3"/>
    <x v="617"/>
    <x v="0"/>
    <n v="70884"/>
    <n v="52352"/>
    <n v="18532"/>
  </r>
  <r>
    <x v="7311"/>
    <x v="96"/>
    <n v="1"/>
    <x v="1"/>
    <x v="9"/>
    <x v="2"/>
    <x v="291"/>
    <x v="0"/>
    <n v="48306"/>
    <n v="36613"/>
    <n v="11693"/>
  </r>
  <r>
    <x v="7312"/>
    <x v="113"/>
    <n v="3"/>
    <x v="2"/>
    <x v="14"/>
    <x v="1"/>
    <x v="575"/>
    <x v="0"/>
    <n v="92502"/>
    <n v="57906"/>
    <n v="34596"/>
  </r>
  <r>
    <x v="7313"/>
    <x v="120"/>
    <n v="3"/>
    <x v="3"/>
    <x v="11"/>
    <x v="1"/>
    <x v="446"/>
    <x v="0"/>
    <n v="52620"/>
    <n v="29418"/>
    <n v="23202"/>
  </r>
  <r>
    <x v="7314"/>
    <x v="69"/>
    <n v="4"/>
    <x v="1"/>
    <x v="11"/>
    <x v="1"/>
    <x v="310"/>
    <x v="0"/>
    <n v="75304"/>
    <n v="58640"/>
    <n v="16664"/>
  </r>
  <r>
    <x v="7315"/>
    <x v="292"/>
    <n v="5"/>
    <x v="1"/>
    <x v="14"/>
    <x v="1"/>
    <x v="709"/>
    <x v="1"/>
    <n v="154170"/>
    <n v="96510"/>
    <n v="57660"/>
  </r>
  <r>
    <x v="7316"/>
    <x v="284"/>
    <n v="1"/>
    <x v="1"/>
    <x v="11"/>
    <x v="1"/>
    <x v="126"/>
    <x v="0"/>
    <n v="18826"/>
    <n v="14660"/>
    <n v="4166"/>
  </r>
  <r>
    <x v="7317"/>
    <x v="259"/>
    <n v="5"/>
    <x v="4"/>
    <x v="10"/>
    <x v="4"/>
    <x v="280"/>
    <x v="0"/>
    <n v="256695"/>
    <n v="135245"/>
    <n v="121450"/>
  </r>
  <r>
    <x v="7318"/>
    <x v="282"/>
    <n v="3"/>
    <x v="1"/>
    <x v="6"/>
    <x v="3"/>
    <x v="632"/>
    <x v="0"/>
    <n v="143349"/>
    <n v="109365"/>
    <n v="33984"/>
  </r>
  <r>
    <x v="7319"/>
    <x v="55"/>
    <n v="4"/>
    <x v="1"/>
    <x v="10"/>
    <x v="4"/>
    <x v="97"/>
    <x v="0"/>
    <n v="210488"/>
    <n v="121932"/>
    <n v="88556"/>
  </r>
  <r>
    <x v="7320"/>
    <x v="123"/>
    <n v="4"/>
    <x v="1"/>
    <x v="1"/>
    <x v="0"/>
    <x v="925"/>
    <x v="1"/>
    <n v="185752"/>
    <n v="140136"/>
    <n v="45616"/>
  </r>
  <r>
    <x v="7321"/>
    <x v="138"/>
    <n v="2"/>
    <x v="1"/>
    <x v="2"/>
    <x v="1"/>
    <x v="393"/>
    <x v="0"/>
    <n v="95430"/>
    <n v="66500"/>
    <n v="28930"/>
  </r>
  <r>
    <x v="7322"/>
    <x v="226"/>
    <n v="4"/>
    <x v="1"/>
    <x v="4"/>
    <x v="2"/>
    <x v="944"/>
    <x v="0"/>
    <n v="93078"/>
    <n v="80732"/>
    <n v="22688"/>
  </r>
  <r>
    <x v="7323"/>
    <x v="25"/>
    <n v="2"/>
    <x v="3"/>
    <x v="1"/>
    <x v="0"/>
    <x v="738"/>
    <x v="0"/>
    <n v="35138"/>
    <n v="17818"/>
    <n v="17320"/>
  </r>
  <r>
    <x v="7324"/>
    <x v="145"/>
    <n v="1"/>
    <x v="2"/>
    <x v="9"/>
    <x v="2"/>
    <x v="876"/>
    <x v="0"/>
    <n v="49520"/>
    <n v="27568"/>
    <n v="21952"/>
  </r>
  <r>
    <x v="7325"/>
    <x v="296"/>
    <n v="3"/>
    <x v="3"/>
    <x v="1"/>
    <x v="0"/>
    <x v="927"/>
    <x v="1"/>
    <n v="52707"/>
    <n v="26727"/>
    <n v="25980"/>
  </r>
  <r>
    <x v="7326"/>
    <x v="9"/>
    <n v="5"/>
    <x v="0"/>
    <x v="17"/>
    <x v="3"/>
    <x v="431"/>
    <x v="0"/>
    <n v="79744.5"/>
    <n v="65440"/>
    <n v="23165"/>
  </r>
  <r>
    <x v="7327"/>
    <x v="309"/>
    <n v="5"/>
    <x v="0"/>
    <x v="7"/>
    <x v="4"/>
    <x v="332"/>
    <x v="0"/>
    <n v="248270"/>
    <n v="136820"/>
    <n v="111450"/>
  </r>
  <r>
    <x v="7328"/>
    <x v="240"/>
    <n v="5"/>
    <x v="3"/>
    <x v="4"/>
    <x v="2"/>
    <x v="630"/>
    <x v="0"/>
    <n v="129275"/>
    <n v="100915"/>
    <n v="28360"/>
  </r>
  <r>
    <x v="7329"/>
    <x v="162"/>
    <n v="3"/>
    <x v="4"/>
    <x v="0"/>
    <x v="0"/>
    <x v="779"/>
    <x v="0"/>
    <n v="67257"/>
    <n v="41802"/>
    <n v="25455"/>
  </r>
  <r>
    <x v="7330"/>
    <x v="17"/>
    <n v="3"/>
    <x v="2"/>
    <x v="8"/>
    <x v="1"/>
    <x v="836"/>
    <x v="0"/>
    <n v="153081"/>
    <n v="112152"/>
    <n v="40929"/>
  </r>
  <r>
    <x v="7331"/>
    <x v="275"/>
    <n v="4"/>
    <x v="0"/>
    <x v="14"/>
    <x v="1"/>
    <x v="746"/>
    <x v="0"/>
    <n v="78540"/>
    <n v="61848"/>
    <n v="16692"/>
  </r>
  <r>
    <x v="7332"/>
    <x v="313"/>
    <n v="4"/>
    <x v="4"/>
    <x v="10"/>
    <x v="4"/>
    <x v="875"/>
    <x v="0"/>
    <n v="101176"/>
    <n v="63300"/>
    <n v="37876"/>
  </r>
  <r>
    <x v="7333"/>
    <x v="190"/>
    <n v="5"/>
    <x v="2"/>
    <x v="11"/>
    <x v="1"/>
    <x v="983"/>
    <x v="0"/>
    <n v="94130"/>
    <n v="73300"/>
    <n v="20830"/>
  </r>
  <r>
    <x v="7334"/>
    <x v="78"/>
    <n v="5"/>
    <x v="3"/>
    <x v="16"/>
    <x v="4"/>
    <x v="43"/>
    <x v="2"/>
    <n v="195574.5"/>
    <n v="133360"/>
    <n v="83945"/>
  </r>
  <r>
    <x v="7335"/>
    <x v="300"/>
    <n v="4"/>
    <x v="1"/>
    <x v="14"/>
    <x v="1"/>
    <x v="481"/>
    <x v="1"/>
    <n v="78540"/>
    <n v="61848"/>
    <n v="16692"/>
  </r>
  <r>
    <x v="7336"/>
    <x v="280"/>
    <n v="3"/>
    <x v="0"/>
    <x v="5"/>
    <x v="0"/>
    <x v="123"/>
    <x v="0"/>
    <n v="96777"/>
    <n v="58842"/>
    <n v="37935"/>
  </r>
  <r>
    <x v="7337"/>
    <x v="196"/>
    <n v="1"/>
    <x v="3"/>
    <x v="5"/>
    <x v="0"/>
    <x v="304"/>
    <x v="1"/>
    <n v="32259"/>
    <n v="19614"/>
    <n v="12645"/>
  </r>
  <r>
    <x v="7338"/>
    <x v="63"/>
    <n v="2"/>
    <x v="3"/>
    <x v="14"/>
    <x v="1"/>
    <x v="746"/>
    <x v="0"/>
    <n v="39270"/>
    <n v="30924"/>
    <n v="8346"/>
  </r>
  <r>
    <x v="7339"/>
    <x v="201"/>
    <n v="4"/>
    <x v="1"/>
    <x v="11"/>
    <x v="1"/>
    <x v="618"/>
    <x v="1"/>
    <n v="67773.600000000006"/>
    <n v="58640"/>
    <n v="16664"/>
  </r>
  <r>
    <x v="7340"/>
    <x v="216"/>
    <n v="4"/>
    <x v="0"/>
    <x v="14"/>
    <x v="1"/>
    <x v="260"/>
    <x v="0"/>
    <n v="78540"/>
    <n v="61848"/>
    <n v="16692"/>
  </r>
  <r>
    <x v="7341"/>
    <x v="68"/>
    <n v="3"/>
    <x v="4"/>
    <x v="1"/>
    <x v="0"/>
    <x v="628"/>
    <x v="0"/>
    <n v="107538"/>
    <n v="68631"/>
    <n v="38907"/>
  </r>
  <r>
    <x v="7342"/>
    <x v="103"/>
    <n v="2"/>
    <x v="2"/>
    <x v="15"/>
    <x v="4"/>
    <x v="231"/>
    <x v="1"/>
    <n v="109738"/>
    <n v="75866"/>
    <n v="33872"/>
  </r>
  <r>
    <x v="7343"/>
    <x v="304"/>
    <n v="3"/>
    <x v="1"/>
    <x v="1"/>
    <x v="0"/>
    <x v="189"/>
    <x v="1"/>
    <n v="52707"/>
    <n v="26727"/>
    <n v="25980"/>
  </r>
  <r>
    <x v="7344"/>
    <x v="234"/>
    <n v="5"/>
    <x v="3"/>
    <x v="0"/>
    <x v="0"/>
    <x v="718"/>
    <x v="1"/>
    <n v="158020"/>
    <n v="126215"/>
    <n v="31805"/>
  </r>
  <r>
    <x v="7345"/>
    <x v="218"/>
    <n v="5"/>
    <x v="3"/>
    <x v="8"/>
    <x v="1"/>
    <x v="797"/>
    <x v="1"/>
    <n v="246010"/>
    <n v="170855"/>
    <n v="75155"/>
  </r>
  <r>
    <x v="7346"/>
    <x v="272"/>
    <n v="3"/>
    <x v="3"/>
    <x v="3"/>
    <x v="2"/>
    <x v="871"/>
    <x v="0"/>
    <n v="86037"/>
    <n v="66291"/>
    <n v="19746"/>
  </r>
  <r>
    <x v="7347"/>
    <x v="168"/>
    <n v="5"/>
    <x v="3"/>
    <x v="12"/>
    <x v="3"/>
    <x v="306"/>
    <x v="1"/>
    <n v="215525"/>
    <n v="113005"/>
    <n v="102520"/>
  </r>
  <r>
    <x v="7348"/>
    <x v="328"/>
    <n v="4"/>
    <x v="1"/>
    <x v="10"/>
    <x v="4"/>
    <x v="14"/>
    <x v="1"/>
    <n v="91058.4"/>
    <n v="63300"/>
    <n v="37876"/>
  </r>
  <r>
    <x v="7349"/>
    <x v="6"/>
    <n v="1"/>
    <x v="4"/>
    <x v="13"/>
    <x v="3"/>
    <x v="136"/>
    <x v="0"/>
    <n v="16179"/>
    <n v="11244"/>
    <n v="4935"/>
  </r>
  <r>
    <x v="7350"/>
    <x v="80"/>
    <n v="2"/>
    <x v="2"/>
    <x v="3"/>
    <x v="2"/>
    <x v="418"/>
    <x v="1"/>
    <n v="57358"/>
    <n v="44194"/>
    <n v="13164"/>
  </r>
  <r>
    <x v="7351"/>
    <x v="253"/>
    <n v="1"/>
    <x v="1"/>
    <x v="13"/>
    <x v="3"/>
    <x v="343"/>
    <x v="0"/>
    <n v="43404"/>
    <n v="29043"/>
    <n v="14361"/>
  </r>
  <r>
    <x v="7352"/>
    <x v="218"/>
    <n v="4"/>
    <x v="2"/>
    <x v="13"/>
    <x v="3"/>
    <x v="381"/>
    <x v="0"/>
    <n v="156254.39999999999"/>
    <n v="116172"/>
    <n v="57444"/>
  </r>
  <r>
    <x v="7353"/>
    <x v="103"/>
    <n v="5"/>
    <x v="4"/>
    <x v="14"/>
    <x v="1"/>
    <x v="754"/>
    <x v="0"/>
    <n v="154170"/>
    <n v="96510"/>
    <n v="57660"/>
  </r>
  <r>
    <x v="7354"/>
    <x v="243"/>
    <n v="1"/>
    <x v="0"/>
    <x v="4"/>
    <x v="2"/>
    <x v="504"/>
    <x v="0"/>
    <n v="52623"/>
    <n v="40689"/>
    <n v="11934"/>
  </r>
  <r>
    <x v="7355"/>
    <x v="210"/>
    <n v="3"/>
    <x v="2"/>
    <x v="10"/>
    <x v="4"/>
    <x v="352"/>
    <x v="0"/>
    <n v="68293.8"/>
    <n v="47475"/>
    <n v="28407"/>
  </r>
  <r>
    <x v="7356"/>
    <x v="232"/>
    <n v="1"/>
    <x v="3"/>
    <x v="3"/>
    <x v="2"/>
    <x v="624"/>
    <x v="0"/>
    <n v="28679"/>
    <n v="22097"/>
    <n v="6582"/>
  </r>
  <r>
    <x v="7357"/>
    <x v="98"/>
    <n v="2"/>
    <x v="1"/>
    <x v="6"/>
    <x v="3"/>
    <x v="763"/>
    <x v="1"/>
    <n v="95566"/>
    <n v="72910"/>
    <n v="22656"/>
  </r>
  <r>
    <x v="7358"/>
    <x v="140"/>
    <n v="5"/>
    <x v="3"/>
    <x v="1"/>
    <x v="0"/>
    <x v="80"/>
    <x v="0"/>
    <n v="179230"/>
    <n v="114385"/>
    <n v="64845"/>
  </r>
  <r>
    <x v="7359"/>
    <x v="47"/>
    <n v="1"/>
    <x v="1"/>
    <x v="0"/>
    <x v="0"/>
    <x v="140"/>
    <x v="0"/>
    <n v="20177.099999999999"/>
    <n v="13934"/>
    <n v="8485"/>
  </r>
  <r>
    <x v="7360"/>
    <x v="107"/>
    <n v="3"/>
    <x v="4"/>
    <x v="9"/>
    <x v="2"/>
    <x v="391"/>
    <x v="1"/>
    <n v="111144"/>
    <n v="81018"/>
    <n v="30126"/>
  </r>
  <r>
    <x v="7361"/>
    <x v="168"/>
    <n v="1"/>
    <x v="1"/>
    <x v="6"/>
    <x v="3"/>
    <x v="147"/>
    <x v="0"/>
    <n v="47783"/>
    <n v="36455"/>
    <n v="11328"/>
  </r>
  <r>
    <x v="7362"/>
    <x v="108"/>
    <n v="4"/>
    <x v="1"/>
    <x v="3"/>
    <x v="2"/>
    <x v="884"/>
    <x v="0"/>
    <n v="62480"/>
    <n v="41880"/>
    <n v="20600"/>
  </r>
  <r>
    <x v="7363"/>
    <x v="141"/>
    <n v="4"/>
    <x v="2"/>
    <x v="5"/>
    <x v="0"/>
    <x v="63"/>
    <x v="0"/>
    <n v="147892"/>
    <n v="115636"/>
    <n v="32256"/>
  </r>
  <r>
    <x v="7364"/>
    <x v="16"/>
    <n v="2"/>
    <x v="0"/>
    <x v="17"/>
    <x v="3"/>
    <x v="806"/>
    <x v="0"/>
    <n v="49456"/>
    <n v="31652"/>
    <n v="17804"/>
  </r>
  <r>
    <x v="7365"/>
    <x v="261"/>
    <n v="1"/>
    <x v="0"/>
    <x v="5"/>
    <x v="0"/>
    <x v="608"/>
    <x v="0"/>
    <n v="36973"/>
    <n v="28909"/>
    <n v="8064"/>
  </r>
  <r>
    <x v="7366"/>
    <x v="57"/>
    <n v="4"/>
    <x v="0"/>
    <x v="14"/>
    <x v="1"/>
    <x v="663"/>
    <x v="1"/>
    <n v="110102.39999999999"/>
    <n v="92320"/>
    <n v="30016"/>
  </r>
  <r>
    <x v="7367"/>
    <x v="135"/>
    <n v="4"/>
    <x v="2"/>
    <x v="13"/>
    <x v="3"/>
    <x v="254"/>
    <x v="0"/>
    <n v="173616"/>
    <n v="116172"/>
    <n v="57444"/>
  </r>
  <r>
    <x v="7368"/>
    <x v="169"/>
    <n v="3"/>
    <x v="4"/>
    <x v="11"/>
    <x v="1"/>
    <x v="127"/>
    <x v="1"/>
    <n v="56478"/>
    <n v="43980"/>
    <n v="12498"/>
  </r>
  <r>
    <x v="7369"/>
    <x v="327"/>
    <n v="1"/>
    <x v="3"/>
    <x v="17"/>
    <x v="3"/>
    <x v="802"/>
    <x v="1"/>
    <n v="43071"/>
    <n v="25278"/>
    <n v="17793"/>
  </r>
  <r>
    <x v="7370"/>
    <x v="117"/>
    <n v="4"/>
    <x v="1"/>
    <x v="13"/>
    <x v="3"/>
    <x v="6"/>
    <x v="0"/>
    <n v="64716"/>
    <n v="44976"/>
    <n v="19740"/>
  </r>
  <r>
    <x v="7371"/>
    <x v="69"/>
    <n v="4"/>
    <x v="0"/>
    <x v="15"/>
    <x v="4"/>
    <x v="985"/>
    <x v="1"/>
    <n v="219476"/>
    <n v="151732"/>
    <n v="67744"/>
  </r>
  <r>
    <x v="7372"/>
    <x v="43"/>
    <n v="3"/>
    <x v="3"/>
    <x v="10"/>
    <x v="4"/>
    <x v="564"/>
    <x v="1"/>
    <n v="142079.4"/>
    <n v="91449"/>
    <n v="66417"/>
  </r>
  <r>
    <x v="7373"/>
    <x v="118"/>
    <n v="1"/>
    <x v="0"/>
    <x v="4"/>
    <x v="2"/>
    <x v="383"/>
    <x v="0"/>
    <n v="34374"/>
    <n v="21548"/>
    <n v="12826"/>
  </r>
  <r>
    <x v="7374"/>
    <x v="307"/>
    <n v="1"/>
    <x v="1"/>
    <x v="5"/>
    <x v="0"/>
    <x v="863"/>
    <x v="0"/>
    <n v="36973"/>
    <n v="28909"/>
    <n v="8064"/>
  </r>
  <r>
    <x v="7375"/>
    <x v="200"/>
    <n v="2"/>
    <x v="2"/>
    <x v="1"/>
    <x v="0"/>
    <x v="780"/>
    <x v="0"/>
    <n v="71692"/>
    <n v="45754"/>
    <n v="25938"/>
  </r>
  <r>
    <x v="7376"/>
    <x v="236"/>
    <n v="1"/>
    <x v="4"/>
    <x v="9"/>
    <x v="2"/>
    <x v="398"/>
    <x v="1"/>
    <n v="37048"/>
    <n v="27006"/>
    <n v="10042"/>
  </r>
  <r>
    <x v="7377"/>
    <x v="132"/>
    <n v="1"/>
    <x v="2"/>
    <x v="8"/>
    <x v="1"/>
    <x v="120"/>
    <x v="0"/>
    <n v="51027"/>
    <n v="37384"/>
    <n v="13643"/>
  </r>
  <r>
    <x v="7378"/>
    <x v="132"/>
    <n v="2"/>
    <x v="3"/>
    <x v="2"/>
    <x v="1"/>
    <x v="626"/>
    <x v="0"/>
    <n v="40954"/>
    <n v="21266"/>
    <n v="19688"/>
  </r>
  <r>
    <x v="7379"/>
    <x v="252"/>
    <n v="4"/>
    <x v="1"/>
    <x v="14"/>
    <x v="1"/>
    <x v="928"/>
    <x v="1"/>
    <n v="122336"/>
    <n v="92320"/>
    <n v="30016"/>
  </r>
  <r>
    <x v="7380"/>
    <x v="26"/>
    <n v="2"/>
    <x v="4"/>
    <x v="12"/>
    <x v="3"/>
    <x v="756"/>
    <x v="1"/>
    <n v="61474"/>
    <n v="42922"/>
    <n v="18552"/>
  </r>
  <r>
    <x v="7381"/>
    <x v="232"/>
    <n v="4"/>
    <x v="4"/>
    <x v="16"/>
    <x v="4"/>
    <x v="883"/>
    <x v="1"/>
    <n v="181308"/>
    <n v="130732"/>
    <n v="50576"/>
  </r>
  <r>
    <x v="7382"/>
    <x v="62"/>
    <n v="2"/>
    <x v="3"/>
    <x v="9"/>
    <x v="2"/>
    <x v="575"/>
    <x v="0"/>
    <n v="96612"/>
    <n v="73226"/>
    <n v="23386"/>
  </r>
  <r>
    <x v="7383"/>
    <x v="155"/>
    <n v="3"/>
    <x v="4"/>
    <x v="4"/>
    <x v="2"/>
    <x v="433"/>
    <x v="0"/>
    <n v="103122"/>
    <n v="64644"/>
    <n v="38478"/>
  </r>
  <r>
    <x v="7384"/>
    <x v="25"/>
    <n v="3"/>
    <x v="0"/>
    <x v="4"/>
    <x v="2"/>
    <x v="434"/>
    <x v="0"/>
    <n v="77565"/>
    <n v="60549"/>
    <n v="17016"/>
  </r>
  <r>
    <x v="7385"/>
    <x v="43"/>
    <n v="4"/>
    <x v="4"/>
    <x v="4"/>
    <x v="2"/>
    <x v="746"/>
    <x v="0"/>
    <n v="103420"/>
    <n v="80732"/>
    <n v="22688"/>
  </r>
  <r>
    <x v="7386"/>
    <x v="153"/>
    <n v="1"/>
    <x v="2"/>
    <x v="8"/>
    <x v="1"/>
    <x v="11"/>
    <x v="1"/>
    <n v="49202"/>
    <n v="34171"/>
    <n v="15031"/>
  </r>
  <r>
    <x v="7387"/>
    <x v="107"/>
    <n v="2"/>
    <x v="3"/>
    <x v="17"/>
    <x v="3"/>
    <x v="852"/>
    <x v="1"/>
    <n v="49456"/>
    <n v="31652"/>
    <n v="17804"/>
  </r>
  <r>
    <x v="7388"/>
    <x v="0"/>
    <n v="5"/>
    <x v="0"/>
    <x v="13"/>
    <x v="3"/>
    <x v="466"/>
    <x v="0"/>
    <n v="80895"/>
    <n v="56220"/>
    <n v="24675"/>
  </r>
  <r>
    <x v="7389"/>
    <x v="318"/>
    <n v="4"/>
    <x v="2"/>
    <x v="1"/>
    <x v="0"/>
    <x v="464"/>
    <x v="0"/>
    <n v="129045.6"/>
    <n v="91508"/>
    <n v="51876"/>
  </r>
  <r>
    <x v="7390"/>
    <x v="286"/>
    <n v="1"/>
    <x v="4"/>
    <x v="13"/>
    <x v="3"/>
    <x v="409"/>
    <x v="1"/>
    <n v="43404"/>
    <n v="29043"/>
    <n v="14361"/>
  </r>
  <r>
    <x v="7391"/>
    <x v="31"/>
    <n v="3"/>
    <x v="4"/>
    <x v="4"/>
    <x v="2"/>
    <x v="348"/>
    <x v="0"/>
    <n v="157869"/>
    <n v="122067"/>
    <n v="35802"/>
  </r>
  <r>
    <x v="7392"/>
    <x v="98"/>
    <n v="1"/>
    <x v="1"/>
    <x v="1"/>
    <x v="0"/>
    <x v="6"/>
    <x v="0"/>
    <n v="17569"/>
    <n v="8909"/>
    <n v="8660"/>
  </r>
  <r>
    <x v="7393"/>
    <x v="21"/>
    <n v="4"/>
    <x v="0"/>
    <x v="8"/>
    <x v="1"/>
    <x v="126"/>
    <x v="0"/>
    <n v="204108"/>
    <n v="149536"/>
    <n v="54572"/>
  </r>
  <r>
    <x v="7394"/>
    <x v="136"/>
    <n v="5"/>
    <x v="0"/>
    <x v="9"/>
    <x v="2"/>
    <x v="276"/>
    <x v="0"/>
    <n v="185240"/>
    <n v="135030"/>
    <n v="50210"/>
  </r>
  <r>
    <x v="7395"/>
    <x v="155"/>
    <n v="4"/>
    <x v="4"/>
    <x v="6"/>
    <x v="3"/>
    <x v="253"/>
    <x v="1"/>
    <n v="191132"/>
    <n v="145820"/>
    <n v="45312"/>
  </r>
  <r>
    <x v="7396"/>
    <x v="94"/>
    <n v="4"/>
    <x v="4"/>
    <x v="15"/>
    <x v="4"/>
    <x v="970"/>
    <x v="0"/>
    <n v="219476"/>
    <n v="151732"/>
    <n v="67744"/>
  </r>
  <r>
    <x v="7397"/>
    <x v="38"/>
    <n v="2"/>
    <x v="0"/>
    <x v="11"/>
    <x v="1"/>
    <x v="179"/>
    <x v="1"/>
    <n v="104272"/>
    <n v="63152"/>
    <n v="41120"/>
  </r>
  <r>
    <x v="7398"/>
    <x v="55"/>
    <n v="2"/>
    <x v="0"/>
    <x v="8"/>
    <x v="1"/>
    <x v="758"/>
    <x v="1"/>
    <n v="91848.6"/>
    <n v="74768"/>
    <n v="27286"/>
  </r>
  <r>
    <x v="7399"/>
    <x v="43"/>
    <n v="4"/>
    <x v="4"/>
    <x v="6"/>
    <x v="3"/>
    <x v="25"/>
    <x v="1"/>
    <n v="133716"/>
    <n v="97524"/>
    <n v="36192"/>
  </r>
  <r>
    <x v="7400"/>
    <x v="37"/>
    <n v="1"/>
    <x v="0"/>
    <x v="9"/>
    <x v="2"/>
    <x v="170"/>
    <x v="1"/>
    <n v="33343.199999999997"/>
    <n v="27006"/>
    <n v="10042"/>
  </r>
  <r>
    <x v="7401"/>
    <x v="116"/>
    <n v="5"/>
    <x v="3"/>
    <x v="14"/>
    <x v="1"/>
    <x v="225"/>
    <x v="0"/>
    <n v="154170"/>
    <n v="96510"/>
    <n v="57660"/>
  </r>
  <r>
    <x v="7402"/>
    <x v="54"/>
    <n v="1"/>
    <x v="0"/>
    <x v="4"/>
    <x v="2"/>
    <x v="776"/>
    <x v="0"/>
    <n v="25855"/>
    <n v="20183"/>
    <n v="5672"/>
  </r>
  <r>
    <x v="7403"/>
    <x v="268"/>
    <n v="2"/>
    <x v="1"/>
    <x v="1"/>
    <x v="0"/>
    <x v="191"/>
    <x v="0"/>
    <n v="92876"/>
    <n v="70068"/>
    <n v="22808"/>
  </r>
  <r>
    <x v="7404"/>
    <x v="136"/>
    <n v="3"/>
    <x v="3"/>
    <x v="5"/>
    <x v="0"/>
    <x v="452"/>
    <x v="0"/>
    <n v="96777"/>
    <n v="58842"/>
    <n v="37935"/>
  </r>
  <r>
    <x v="7405"/>
    <x v="12"/>
    <n v="5"/>
    <x v="1"/>
    <x v="2"/>
    <x v="1"/>
    <x v="952"/>
    <x v="0"/>
    <n v="238575"/>
    <n v="166250"/>
    <n v="72325"/>
  </r>
  <r>
    <x v="7406"/>
    <x v="298"/>
    <n v="5"/>
    <x v="2"/>
    <x v="4"/>
    <x v="2"/>
    <x v="580"/>
    <x v="0"/>
    <n v="236803.5"/>
    <n v="203445"/>
    <n v="59670"/>
  </r>
  <r>
    <x v="7407"/>
    <x v="107"/>
    <n v="3"/>
    <x v="0"/>
    <x v="3"/>
    <x v="2"/>
    <x v="684"/>
    <x v="0"/>
    <n v="86037"/>
    <n v="66291"/>
    <n v="19746"/>
  </r>
  <r>
    <x v="7408"/>
    <x v="67"/>
    <n v="1"/>
    <x v="3"/>
    <x v="4"/>
    <x v="2"/>
    <x v="471"/>
    <x v="1"/>
    <n v="52623"/>
    <n v="40689"/>
    <n v="11934"/>
  </r>
  <r>
    <x v="7409"/>
    <x v="128"/>
    <n v="4"/>
    <x v="0"/>
    <x v="3"/>
    <x v="2"/>
    <x v="671"/>
    <x v="1"/>
    <n v="159960"/>
    <n v="104452"/>
    <n v="55508"/>
  </r>
  <r>
    <x v="7410"/>
    <x v="66"/>
    <n v="3"/>
    <x v="0"/>
    <x v="8"/>
    <x v="1"/>
    <x v="326"/>
    <x v="1"/>
    <n v="147606"/>
    <n v="102513"/>
    <n v="45093"/>
  </r>
  <r>
    <x v="7411"/>
    <x v="228"/>
    <n v="1"/>
    <x v="4"/>
    <x v="2"/>
    <x v="1"/>
    <x v="76"/>
    <x v="0"/>
    <n v="27123"/>
    <n v="14504"/>
    <n v="12619"/>
  </r>
  <r>
    <x v="7412"/>
    <x v="43"/>
    <n v="4"/>
    <x v="4"/>
    <x v="0"/>
    <x v="0"/>
    <x v="904"/>
    <x v="0"/>
    <n v="89676"/>
    <n v="55736"/>
    <n v="33940"/>
  </r>
  <r>
    <x v="7413"/>
    <x v="271"/>
    <n v="4"/>
    <x v="2"/>
    <x v="4"/>
    <x v="2"/>
    <x v="769"/>
    <x v="1"/>
    <n v="210492"/>
    <n v="162756"/>
    <n v="47736"/>
  </r>
  <r>
    <x v="7414"/>
    <x v="303"/>
    <n v="2"/>
    <x v="2"/>
    <x v="8"/>
    <x v="1"/>
    <x v="285"/>
    <x v="0"/>
    <n v="98404"/>
    <n v="68342"/>
    <n v="30062"/>
  </r>
  <r>
    <x v="7415"/>
    <x v="283"/>
    <n v="2"/>
    <x v="4"/>
    <x v="5"/>
    <x v="0"/>
    <x v="876"/>
    <x v="0"/>
    <n v="64518"/>
    <n v="39228"/>
    <n v="25290"/>
  </r>
  <r>
    <x v="7416"/>
    <x v="168"/>
    <n v="3"/>
    <x v="0"/>
    <x v="14"/>
    <x v="1"/>
    <x v="881"/>
    <x v="0"/>
    <n v="58905"/>
    <n v="46386"/>
    <n v="12519"/>
  </r>
  <r>
    <x v="7417"/>
    <x v="99"/>
    <n v="2"/>
    <x v="1"/>
    <x v="11"/>
    <x v="1"/>
    <x v="929"/>
    <x v="0"/>
    <n v="33886.800000000003"/>
    <n v="29320"/>
    <n v="8332"/>
  </r>
  <r>
    <x v="7418"/>
    <x v="247"/>
    <n v="3"/>
    <x v="2"/>
    <x v="16"/>
    <x v="4"/>
    <x v="306"/>
    <x v="1"/>
    <n v="135981"/>
    <n v="98049"/>
    <n v="37932"/>
  </r>
  <r>
    <x v="7419"/>
    <x v="133"/>
    <n v="2"/>
    <x v="4"/>
    <x v="0"/>
    <x v="0"/>
    <x v="619"/>
    <x v="1"/>
    <n v="44838"/>
    <n v="27868"/>
    <n v="16970"/>
  </r>
  <r>
    <x v="7420"/>
    <x v="87"/>
    <n v="1"/>
    <x v="2"/>
    <x v="11"/>
    <x v="1"/>
    <x v="98"/>
    <x v="1"/>
    <n v="18826"/>
    <n v="14660"/>
    <n v="4166"/>
  </r>
  <r>
    <x v="7421"/>
    <x v="50"/>
    <n v="1"/>
    <x v="1"/>
    <x v="3"/>
    <x v="2"/>
    <x v="635"/>
    <x v="2"/>
    <n v="39990"/>
    <n v="26113"/>
    <n v="13877"/>
  </r>
  <r>
    <x v="7422"/>
    <x v="300"/>
    <n v="5"/>
    <x v="3"/>
    <x v="2"/>
    <x v="1"/>
    <x v="389"/>
    <x v="1"/>
    <n v="102385"/>
    <n v="53165"/>
    <n v="49220"/>
  </r>
  <r>
    <x v="7423"/>
    <x v="193"/>
    <n v="3"/>
    <x v="1"/>
    <x v="13"/>
    <x v="3"/>
    <x v="475"/>
    <x v="0"/>
    <n v="130212"/>
    <n v="87129"/>
    <n v="43083"/>
  </r>
  <r>
    <x v="7424"/>
    <x v="110"/>
    <n v="4"/>
    <x v="0"/>
    <x v="7"/>
    <x v="4"/>
    <x v="241"/>
    <x v="0"/>
    <n v="83746.8"/>
    <n v="72024"/>
    <n v="21028"/>
  </r>
  <r>
    <x v="7425"/>
    <x v="324"/>
    <n v="5"/>
    <x v="0"/>
    <x v="16"/>
    <x v="4"/>
    <x v="703"/>
    <x v="0"/>
    <n v="226635"/>
    <n v="163415"/>
    <n v="63220"/>
  </r>
  <r>
    <x v="7426"/>
    <x v="233"/>
    <n v="2"/>
    <x v="3"/>
    <x v="14"/>
    <x v="1"/>
    <x v="57"/>
    <x v="1"/>
    <n v="61168"/>
    <n v="46160"/>
    <n v="15008"/>
  </r>
  <r>
    <x v="7427"/>
    <x v="253"/>
    <n v="3"/>
    <x v="0"/>
    <x v="17"/>
    <x v="3"/>
    <x v="108"/>
    <x v="0"/>
    <n v="53163"/>
    <n v="39264"/>
    <n v="13899"/>
  </r>
  <r>
    <x v="7428"/>
    <x v="144"/>
    <n v="2"/>
    <x v="3"/>
    <x v="17"/>
    <x v="3"/>
    <x v="194"/>
    <x v="0"/>
    <n v="35442"/>
    <n v="26176"/>
    <n v="9266"/>
  </r>
  <r>
    <x v="7429"/>
    <x v="148"/>
    <n v="1"/>
    <x v="4"/>
    <x v="17"/>
    <x v="3"/>
    <x v="804"/>
    <x v="0"/>
    <n v="24728"/>
    <n v="15826"/>
    <n v="8902"/>
  </r>
  <r>
    <x v="7430"/>
    <x v="235"/>
    <n v="3"/>
    <x v="0"/>
    <x v="8"/>
    <x v="1"/>
    <x v="892"/>
    <x v="0"/>
    <n v="147606"/>
    <n v="102513"/>
    <n v="45093"/>
  </r>
  <r>
    <x v="7431"/>
    <x v="207"/>
    <n v="5"/>
    <x v="1"/>
    <x v="7"/>
    <x v="4"/>
    <x v="713"/>
    <x v="1"/>
    <n v="265810"/>
    <n v="153225"/>
    <n v="112585"/>
  </r>
  <r>
    <x v="7432"/>
    <x v="240"/>
    <n v="5"/>
    <x v="3"/>
    <x v="5"/>
    <x v="0"/>
    <x v="863"/>
    <x v="0"/>
    <n v="184865"/>
    <n v="144545"/>
    <n v="40320"/>
  </r>
  <r>
    <x v="7433"/>
    <x v="70"/>
    <n v="1"/>
    <x v="1"/>
    <x v="14"/>
    <x v="1"/>
    <x v="834"/>
    <x v="1"/>
    <n v="19635"/>
    <n v="15462"/>
    <n v="4173"/>
  </r>
  <r>
    <x v="7434"/>
    <x v="113"/>
    <n v="1"/>
    <x v="2"/>
    <x v="8"/>
    <x v="1"/>
    <x v="442"/>
    <x v="0"/>
    <n v="51027"/>
    <n v="37384"/>
    <n v="13643"/>
  </r>
  <r>
    <x v="7435"/>
    <x v="26"/>
    <n v="5"/>
    <x v="3"/>
    <x v="13"/>
    <x v="3"/>
    <x v="783"/>
    <x v="0"/>
    <n v="126525"/>
    <n v="90920"/>
    <n v="35605"/>
  </r>
  <r>
    <x v="7436"/>
    <x v="62"/>
    <n v="2"/>
    <x v="3"/>
    <x v="4"/>
    <x v="2"/>
    <x v="193"/>
    <x v="0"/>
    <n v="68748"/>
    <n v="43096"/>
    <n v="25652"/>
  </r>
  <r>
    <x v="7437"/>
    <x v="208"/>
    <n v="5"/>
    <x v="0"/>
    <x v="13"/>
    <x v="3"/>
    <x v="690"/>
    <x v="0"/>
    <n v="195318"/>
    <n v="145215"/>
    <n v="71805"/>
  </r>
  <r>
    <x v="7438"/>
    <x v="310"/>
    <n v="4"/>
    <x v="3"/>
    <x v="2"/>
    <x v="1"/>
    <x v="910"/>
    <x v="0"/>
    <n v="81908"/>
    <n v="42532"/>
    <n v="39376"/>
  </r>
  <r>
    <x v="7439"/>
    <x v="7"/>
    <n v="1"/>
    <x v="1"/>
    <x v="3"/>
    <x v="2"/>
    <x v="889"/>
    <x v="0"/>
    <n v="28679"/>
    <n v="22097"/>
    <n v="6582"/>
  </r>
  <r>
    <x v="7440"/>
    <x v="131"/>
    <n v="5"/>
    <x v="2"/>
    <x v="2"/>
    <x v="1"/>
    <x v="514"/>
    <x v="1"/>
    <n v="238575"/>
    <n v="166250"/>
    <n v="72325"/>
  </r>
  <r>
    <x v="7441"/>
    <x v="262"/>
    <n v="1"/>
    <x v="2"/>
    <x v="5"/>
    <x v="0"/>
    <x v="703"/>
    <x v="0"/>
    <n v="27759"/>
    <n v="21785"/>
    <n v="5974"/>
  </r>
  <r>
    <x v="7442"/>
    <x v="207"/>
    <n v="3"/>
    <x v="2"/>
    <x v="3"/>
    <x v="2"/>
    <x v="197"/>
    <x v="0"/>
    <n v="46860"/>
    <n v="31410"/>
    <n v="15450"/>
  </r>
  <r>
    <x v="7443"/>
    <x v="69"/>
    <n v="4"/>
    <x v="4"/>
    <x v="6"/>
    <x v="3"/>
    <x v="342"/>
    <x v="0"/>
    <n v="133716"/>
    <n v="97524"/>
    <n v="36192"/>
  </r>
  <r>
    <x v="7444"/>
    <x v="255"/>
    <n v="3"/>
    <x v="1"/>
    <x v="16"/>
    <x v="4"/>
    <x v="130"/>
    <x v="1"/>
    <n v="135981"/>
    <n v="98049"/>
    <n v="37932"/>
  </r>
  <r>
    <x v="7445"/>
    <x v="218"/>
    <n v="5"/>
    <x v="3"/>
    <x v="11"/>
    <x v="1"/>
    <x v="694"/>
    <x v="0"/>
    <n v="87700"/>
    <n v="49030"/>
    <n v="38670"/>
  </r>
  <r>
    <x v="7446"/>
    <x v="264"/>
    <n v="1"/>
    <x v="3"/>
    <x v="2"/>
    <x v="1"/>
    <x v="831"/>
    <x v="1"/>
    <n v="20477"/>
    <n v="10633"/>
    <n v="9844"/>
  </r>
  <r>
    <x v="7447"/>
    <x v="310"/>
    <n v="3"/>
    <x v="2"/>
    <x v="14"/>
    <x v="1"/>
    <x v="824"/>
    <x v="1"/>
    <n v="91752"/>
    <n v="69240"/>
    <n v="22512"/>
  </r>
  <r>
    <x v="7448"/>
    <x v="21"/>
    <n v="1"/>
    <x v="1"/>
    <x v="11"/>
    <x v="1"/>
    <x v="25"/>
    <x v="1"/>
    <n v="18826"/>
    <n v="14660"/>
    <n v="4166"/>
  </r>
  <r>
    <x v="7449"/>
    <x v="294"/>
    <n v="3"/>
    <x v="2"/>
    <x v="7"/>
    <x v="4"/>
    <x v="605"/>
    <x v="1"/>
    <n v="134065.79999999999"/>
    <n v="82092"/>
    <n v="66870"/>
  </r>
  <r>
    <x v="7450"/>
    <x v="17"/>
    <n v="3"/>
    <x v="4"/>
    <x v="12"/>
    <x v="3"/>
    <x v="219"/>
    <x v="0"/>
    <n v="129315"/>
    <n v="67803"/>
    <n v="61512"/>
  </r>
  <r>
    <x v="7451"/>
    <x v="223"/>
    <n v="5"/>
    <x v="0"/>
    <x v="3"/>
    <x v="2"/>
    <x v="111"/>
    <x v="0"/>
    <n v="179955"/>
    <n v="130565"/>
    <n v="69385"/>
  </r>
  <r>
    <x v="7452"/>
    <x v="120"/>
    <n v="2"/>
    <x v="4"/>
    <x v="3"/>
    <x v="2"/>
    <x v="77"/>
    <x v="0"/>
    <n v="57358"/>
    <n v="44194"/>
    <n v="13164"/>
  </r>
  <r>
    <x v="7453"/>
    <x v="97"/>
    <n v="4"/>
    <x v="3"/>
    <x v="17"/>
    <x v="3"/>
    <x v="181"/>
    <x v="0"/>
    <n v="98912"/>
    <n v="63304"/>
    <n v="35608"/>
  </r>
  <r>
    <x v="7454"/>
    <x v="110"/>
    <n v="1"/>
    <x v="3"/>
    <x v="7"/>
    <x v="4"/>
    <x v="964"/>
    <x v="0"/>
    <n v="23263"/>
    <n v="18006"/>
    <n v="5257"/>
  </r>
  <r>
    <x v="7455"/>
    <x v="204"/>
    <n v="4"/>
    <x v="2"/>
    <x v="3"/>
    <x v="2"/>
    <x v="823"/>
    <x v="0"/>
    <n v="62480"/>
    <n v="41880"/>
    <n v="20600"/>
  </r>
  <r>
    <x v="7456"/>
    <x v="83"/>
    <n v="5"/>
    <x v="0"/>
    <x v="0"/>
    <x v="0"/>
    <x v="985"/>
    <x v="1"/>
    <n v="158020"/>
    <n v="126215"/>
    <n v="31805"/>
  </r>
  <r>
    <x v="7457"/>
    <x v="4"/>
    <n v="2"/>
    <x v="0"/>
    <x v="15"/>
    <x v="4"/>
    <x v="726"/>
    <x v="2"/>
    <n v="84562"/>
    <n v="45052"/>
    <n v="39510"/>
  </r>
  <r>
    <x v="7458"/>
    <x v="122"/>
    <n v="5"/>
    <x v="1"/>
    <x v="3"/>
    <x v="2"/>
    <x v="14"/>
    <x v="1"/>
    <n v="78100"/>
    <n v="52350"/>
    <n v="25750"/>
  </r>
  <r>
    <x v="7459"/>
    <x v="58"/>
    <n v="4"/>
    <x v="4"/>
    <x v="17"/>
    <x v="3"/>
    <x v="597"/>
    <x v="1"/>
    <n v="70884"/>
    <n v="52352"/>
    <n v="18532"/>
  </r>
  <r>
    <x v="7460"/>
    <x v="21"/>
    <n v="1"/>
    <x v="4"/>
    <x v="16"/>
    <x v="4"/>
    <x v="768"/>
    <x v="1"/>
    <n v="43461"/>
    <n v="26672"/>
    <n v="16789"/>
  </r>
  <r>
    <x v="7461"/>
    <x v="262"/>
    <n v="2"/>
    <x v="2"/>
    <x v="6"/>
    <x v="3"/>
    <x v="12"/>
    <x v="2"/>
    <n v="66858"/>
    <n v="48762"/>
    <n v="18096"/>
  </r>
  <r>
    <x v="7462"/>
    <x v="273"/>
    <n v="5"/>
    <x v="4"/>
    <x v="14"/>
    <x v="1"/>
    <x v="383"/>
    <x v="0"/>
    <n v="154170"/>
    <n v="96510"/>
    <n v="57660"/>
  </r>
  <r>
    <x v="7463"/>
    <x v="220"/>
    <n v="5"/>
    <x v="0"/>
    <x v="17"/>
    <x v="3"/>
    <x v="465"/>
    <x v="0"/>
    <n v="123640"/>
    <n v="79130"/>
    <n v="44510"/>
  </r>
  <r>
    <x v="7464"/>
    <x v="34"/>
    <n v="3"/>
    <x v="4"/>
    <x v="17"/>
    <x v="3"/>
    <x v="834"/>
    <x v="1"/>
    <n v="129213"/>
    <n v="75834"/>
    <n v="53379"/>
  </r>
  <r>
    <x v="7465"/>
    <x v="103"/>
    <n v="5"/>
    <x v="4"/>
    <x v="2"/>
    <x v="1"/>
    <x v="54"/>
    <x v="0"/>
    <n v="102385"/>
    <n v="53165"/>
    <n v="49220"/>
  </r>
  <r>
    <x v="7466"/>
    <x v="70"/>
    <n v="4"/>
    <x v="2"/>
    <x v="8"/>
    <x v="1"/>
    <x v="564"/>
    <x v="1"/>
    <n v="177127.2"/>
    <n v="136684"/>
    <n v="60124"/>
  </r>
  <r>
    <x v="7467"/>
    <x v="6"/>
    <n v="4"/>
    <x v="2"/>
    <x v="10"/>
    <x v="4"/>
    <x v="739"/>
    <x v="1"/>
    <n v="91058.4"/>
    <n v="63300"/>
    <n v="37876"/>
  </r>
  <r>
    <x v="7468"/>
    <x v="195"/>
    <n v="2"/>
    <x v="1"/>
    <x v="6"/>
    <x v="3"/>
    <x v="859"/>
    <x v="2"/>
    <n v="66858"/>
    <n v="48762"/>
    <n v="18096"/>
  </r>
  <r>
    <x v="7469"/>
    <x v="283"/>
    <n v="3"/>
    <x v="4"/>
    <x v="0"/>
    <x v="0"/>
    <x v="296"/>
    <x v="1"/>
    <n v="85330.8"/>
    <n v="75729"/>
    <n v="19083"/>
  </r>
  <r>
    <x v="7470"/>
    <x v="287"/>
    <n v="4"/>
    <x v="0"/>
    <x v="16"/>
    <x v="4"/>
    <x v="564"/>
    <x v="1"/>
    <n v="173844"/>
    <n v="106688"/>
    <n v="67156"/>
  </r>
  <r>
    <x v="7471"/>
    <x v="303"/>
    <n v="4"/>
    <x v="0"/>
    <x v="15"/>
    <x v="4"/>
    <x v="352"/>
    <x v="0"/>
    <n v="219476"/>
    <n v="151732"/>
    <n v="67744"/>
  </r>
  <r>
    <x v="7472"/>
    <x v="0"/>
    <n v="2"/>
    <x v="0"/>
    <x v="9"/>
    <x v="2"/>
    <x v="977"/>
    <x v="1"/>
    <n v="74096"/>
    <n v="54012"/>
    <n v="20084"/>
  </r>
  <r>
    <x v="7473"/>
    <x v="234"/>
    <n v="3"/>
    <x v="4"/>
    <x v="7"/>
    <x v="4"/>
    <x v="660"/>
    <x v="0"/>
    <n v="148962"/>
    <n v="82092"/>
    <n v="66870"/>
  </r>
  <r>
    <x v="7474"/>
    <x v="44"/>
    <n v="2"/>
    <x v="1"/>
    <x v="3"/>
    <x v="2"/>
    <x v="975"/>
    <x v="0"/>
    <n v="71982"/>
    <n v="52226"/>
    <n v="27754"/>
  </r>
  <r>
    <x v="7475"/>
    <x v="0"/>
    <n v="2"/>
    <x v="2"/>
    <x v="1"/>
    <x v="0"/>
    <x v="86"/>
    <x v="0"/>
    <n v="83588.399999999994"/>
    <n v="70068"/>
    <n v="22808"/>
  </r>
  <r>
    <x v="7476"/>
    <x v="314"/>
    <n v="4"/>
    <x v="3"/>
    <x v="14"/>
    <x v="1"/>
    <x v="163"/>
    <x v="0"/>
    <n v="122336"/>
    <n v="92320"/>
    <n v="30016"/>
  </r>
  <r>
    <x v="7477"/>
    <x v="9"/>
    <n v="2"/>
    <x v="1"/>
    <x v="13"/>
    <x v="3"/>
    <x v="596"/>
    <x v="1"/>
    <n v="86808"/>
    <n v="58086"/>
    <n v="28722"/>
  </r>
  <r>
    <x v="7478"/>
    <x v="62"/>
    <n v="2"/>
    <x v="4"/>
    <x v="0"/>
    <x v="0"/>
    <x v="403"/>
    <x v="1"/>
    <n v="56887.199999999997"/>
    <n v="50486"/>
    <n v="12722"/>
  </r>
  <r>
    <x v="7479"/>
    <x v="288"/>
    <n v="5"/>
    <x v="3"/>
    <x v="5"/>
    <x v="0"/>
    <x v="754"/>
    <x v="0"/>
    <n v="138795"/>
    <n v="108925"/>
    <n v="29870"/>
  </r>
  <r>
    <x v="7480"/>
    <x v="115"/>
    <n v="1"/>
    <x v="0"/>
    <x v="14"/>
    <x v="1"/>
    <x v="910"/>
    <x v="0"/>
    <n v="19635"/>
    <n v="15462"/>
    <n v="4173"/>
  </r>
  <r>
    <x v="7481"/>
    <x v="133"/>
    <n v="1"/>
    <x v="2"/>
    <x v="2"/>
    <x v="1"/>
    <x v="550"/>
    <x v="1"/>
    <n v="47715"/>
    <n v="33250"/>
    <n v="14465"/>
  </r>
  <r>
    <x v="7482"/>
    <x v="140"/>
    <n v="4"/>
    <x v="2"/>
    <x v="10"/>
    <x v="4"/>
    <x v="7"/>
    <x v="1"/>
    <n v="101176"/>
    <n v="63300"/>
    <n v="37876"/>
  </r>
  <r>
    <x v="7483"/>
    <x v="150"/>
    <n v="4"/>
    <x v="0"/>
    <x v="15"/>
    <x v="4"/>
    <x v="242"/>
    <x v="0"/>
    <n v="219476"/>
    <n v="151732"/>
    <n v="67744"/>
  </r>
  <r>
    <x v="7484"/>
    <x v="12"/>
    <n v="1"/>
    <x v="3"/>
    <x v="4"/>
    <x v="2"/>
    <x v="676"/>
    <x v="0"/>
    <n v="25855"/>
    <n v="20183"/>
    <n v="5672"/>
  </r>
  <r>
    <x v="7485"/>
    <x v="120"/>
    <n v="2"/>
    <x v="0"/>
    <x v="17"/>
    <x v="3"/>
    <x v="488"/>
    <x v="0"/>
    <n v="86142"/>
    <n v="50556"/>
    <n v="35586"/>
  </r>
  <r>
    <x v="7486"/>
    <x v="164"/>
    <n v="2"/>
    <x v="1"/>
    <x v="3"/>
    <x v="2"/>
    <x v="4"/>
    <x v="1"/>
    <n v="31240"/>
    <n v="20940"/>
    <n v="10300"/>
  </r>
  <r>
    <x v="7487"/>
    <x v="17"/>
    <n v="2"/>
    <x v="4"/>
    <x v="1"/>
    <x v="0"/>
    <x v="779"/>
    <x v="0"/>
    <n v="92876"/>
    <n v="70068"/>
    <n v="22808"/>
  </r>
  <r>
    <x v="7488"/>
    <x v="100"/>
    <n v="1"/>
    <x v="4"/>
    <x v="12"/>
    <x v="3"/>
    <x v="263"/>
    <x v="2"/>
    <n v="30737"/>
    <n v="21461"/>
    <n v="9276"/>
  </r>
  <r>
    <x v="7489"/>
    <x v="233"/>
    <n v="5"/>
    <x v="1"/>
    <x v="2"/>
    <x v="1"/>
    <x v="359"/>
    <x v="0"/>
    <n v="102385"/>
    <n v="53165"/>
    <n v="49220"/>
  </r>
  <r>
    <x v="7490"/>
    <x v="189"/>
    <n v="5"/>
    <x v="1"/>
    <x v="14"/>
    <x v="1"/>
    <x v="600"/>
    <x v="1"/>
    <n v="98175"/>
    <n v="77310"/>
    <n v="20865"/>
  </r>
  <r>
    <x v="7491"/>
    <x v="10"/>
    <n v="2"/>
    <x v="0"/>
    <x v="15"/>
    <x v="4"/>
    <x v="227"/>
    <x v="0"/>
    <n v="109738"/>
    <n v="75866"/>
    <n v="33872"/>
  </r>
  <r>
    <x v="7492"/>
    <x v="14"/>
    <n v="3"/>
    <x v="3"/>
    <x v="1"/>
    <x v="0"/>
    <x v="354"/>
    <x v="0"/>
    <n v="107538"/>
    <n v="68631"/>
    <n v="38907"/>
  </r>
  <r>
    <x v="7493"/>
    <x v="326"/>
    <n v="5"/>
    <x v="3"/>
    <x v="1"/>
    <x v="0"/>
    <x v="293"/>
    <x v="0"/>
    <n v="179230"/>
    <n v="114385"/>
    <n v="64845"/>
  </r>
  <r>
    <x v="7494"/>
    <x v="193"/>
    <n v="1"/>
    <x v="2"/>
    <x v="9"/>
    <x v="2"/>
    <x v="346"/>
    <x v="0"/>
    <n v="48306"/>
    <n v="36613"/>
    <n v="11693"/>
  </r>
  <r>
    <x v="7495"/>
    <x v="21"/>
    <n v="2"/>
    <x v="1"/>
    <x v="9"/>
    <x v="2"/>
    <x v="890"/>
    <x v="2"/>
    <n v="89136"/>
    <n v="55136"/>
    <n v="43904"/>
  </r>
  <r>
    <x v="7496"/>
    <x v="243"/>
    <n v="5"/>
    <x v="2"/>
    <x v="3"/>
    <x v="2"/>
    <x v="105"/>
    <x v="0"/>
    <n v="199950"/>
    <n v="130565"/>
    <n v="69385"/>
  </r>
  <r>
    <x v="7497"/>
    <x v="63"/>
    <n v="3"/>
    <x v="0"/>
    <x v="11"/>
    <x v="1"/>
    <x v="195"/>
    <x v="0"/>
    <n v="156408"/>
    <n v="94728"/>
    <n v="61680"/>
  </r>
  <r>
    <x v="7498"/>
    <x v="82"/>
    <n v="3"/>
    <x v="1"/>
    <x v="11"/>
    <x v="1"/>
    <x v="957"/>
    <x v="0"/>
    <n v="156408"/>
    <n v="94728"/>
    <n v="61680"/>
  </r>
  <r>
    <x v="7499"/>
    <x v="99"/>
    <n v="3"/>
    <x v="2"/>
    <x v="5"/>
    <x v="0"/>
    <x v="218"/>
    <x v="0"/>
    <n v="96777"/>
    <n v="58842"/>
    <n v="37935"/>
  </r>
  <r>
    <x v="7500"/>
    <x v="174"/>
    <n v="3"/>
    <x v="0"/>
    <x v="7"/>
    <x v="4"/>
    <x v="443"/>
    <x v="0"/>
    <n v="69789"/>
    <n v="54018"/>
    <n v="15771"/>
  </r>
  <r>
    <x v="7501"/>
    <x v="216"/>
    <n v="4"/>
    <x v="0"/>
    <x v="8"/>
    <x v="1"/>
    <x v="746"/>
    <x v="0"/>
    <n v="183697.2"/>
    <n v="149536"/>
    <n v="54572"/>
  </r>
  <r>
    <x v="7502"/>
    <x v="149"/>
    <n v="5"/>
    <x v="3"/>
    <x v="9"/>
    <x v="2"/>
    <x v="13"/>
    <x v="0"/>
    <n v="217377"/>
    <n v="183065"/>
    <n v="58465"/>
  </r>
  <r>
    <x v="7503"/>
    <x v="28"/>
    <n v="1"/>
    <x v="1"/>
    <x v="5"/>
    <x v="0"/>
    <x v="123"/>
    <x v="0"/>
    <n v="36973"/>
    <n v="28909"/>
    <n v="8064"/>
  </r>
  <r>
    <x v="7504"/>
    <x v="173"/>
    <n v="4"/>
    <x v="1"/>
    <x v="8"/>
    <x v="1"/>
    <x v="613"/>
    <x v="1"/>
    <n v="196808"/>
    <n v="136684"/>
    <n v="60124"/>
  </r>
  <r>
    <x v="7505"/>
    <x v="245"/>
    <n v="5"/>
    <x v="2"/>
    <x v="7"/>
    <x v="4"/>
    <x v="973"/>
    <x v="0"/>
    <n v="248270"/>
    <n v="136820"/>
    <n v="111450"/>
  </r>
  <r>
    <x v="7506"/>
    <x v="209"/>
    <n v="2"/>
    <x v="4"/>
    <x v="6"/>
    <x v="3"/>
    <x v="10"/>
    <x v="1"/>
    <n v="52584"/>
    <n v="37918"/>
    <n v="14666"/>
  </r>
  <r>
    <x v="7507"/>
    <x v="59"/>
    <n v="3"/>
    <x v="1"/>
    <x v="13"/>
    <x v="3"/>
    <x v="321"/>
    <x v="0"/>
    <n v="48537"/>
    <n v="33732"/>
    <n v="14805"/>
  </r>
  <r>
    <x v="7508"/>
    <x v="35"/>
    <n v="2"/>
    <x v="2"/>
    <x v="5"/>
    <x v="0"/>
    <x v="246"/>
    <x v="0"/>
    <n v="64518"/>
    <n v="39228"/>
    <n v="25290"/>
  </r>
  <r>
    <x v="7509"/>
    <x v="64"/>
    <n v="4"/>
    <x v="2"/>
    <x v="10"/>
    <x v="4"/>
    <x v="724"/>
    <x v="0"/>
    <n v="189439.2"/>
    <n v="121932"/>
    <n v="88556"/>
  </r>
  <r>
    <x v="7510"/>
    <x v="116"/>
    <n v="3"/>
    <x v="1"/>
    <x v="3"/>
    <x v="2"/>
    <x v="118"/>
    <x v="1"/>
    <n v="42174"/>
    <n v="31410"/>
    <n v="15450"/>
  </r>
  <r>
    <x v="7511"/>
    <x v="278"/>
    <n v="4"/>
    <x v="3"/>
    <x v="4"/>
    <x v="2"/>
    <x v="432"/>
    <x v="1"/>
    <n v="103420"/>
    <n v="80732"/>
    <n v="22688"/>
  </r>
  <r>
    <x v="7512"/>
    <x v="205"/>
    <n v="3"/>
    <x v="4"/>
    <x v="7"/>
    <x v="4"/>
    <x v="825"/>
    <x v="1"/>
    <n v="159486"/>
    <n v="91935"/>
    <n v="67551"/>
  </r>
  <r>
    <x v="7513"/>
    <x v="239"/>
    <n v="4"/>
    <x v="3"/>
    <x v="8"/>
    <x v="1"/>
    <x v="280"/>
    <x v="0"/>
    <n v="183697.2"/>
    <n v="149536"/>
    <n v="54572"/>
  </r>
  <r>
    <x v="7514"/>
    <x v="92"/>
    <n v="2"/>
    <x v="0"/>
    <x v="9"/>
    <x v="2"/>
    <x v="391"/>
    <x v="1"/>
    <n v="86950.8"/>
    <n v="73226"/>
    <n v="23386"/>
  </r>
  <r>
    <x v="7515"/>
    <x v="68"/>
    <n v="1"/>
    <x v="4"/>
    <x v="2"/>
    <x v="1"/>
    <x v="288"/>
    <x v="0"/>
    <n v="47715"/>
    <n v="33250"/>
    <n v="14465"/>
  </r>
  <r>
    <x v="7516"/>
    <x v="267"/>
    <n v="1"/>
    <x v="0"/>
    <x v="10"/>
    <x v="4"/>
    <x v="66"/>
    <x v="0"/>
    <n v="51339"/>
    <n v="27049"/>
    <n v="24290"/>
  </r>
  <r>
    <x v="7517"/>
    <x v="75"/>
    <n v="4"/>
    <x v="4"/>
    <x v="10"/>
    <x v="4"/>
    <x v="698"/>
    <x v="1"/>
    <n v="189439.2"/>
    <n v="121932"/>
    <n v="88556"/>
  </r>
  <r>
    <x v="7518"/>
    <x v="149"/>
    <n v="2"/>
    <x v="1"/>
    <x v="4"/>
    <x v="2"/>
    <x v="789"/>
    <x v="0"/>
    <n v="105246"/>
    <n v="81378"/>
    <n v="23868"/>
  </r>
  <r>
    <x v="7519"/>
    <x v="237"/>
    <n v="2"/>
    <x v="1"/>
    <x v="3"/>
    <x v="2"/>
    <x v="469"/>
    <x v="0"/>
    <n v="31240"/>
    <n v="20940"/>
    <n v="10300"/>
  </r>
  <r>
    <x v="7520"/>
    <x v="304"/>
    <n v="4"/>
    <x v="1"/>
    <x v="3"/>
    <x v="2"/>
    <x v="475"/>
    <x v="0"/>
    <n v="114716"/>
    <n v="88388"/>
    <n v="26328"/>
  </r>
  <r>
    <x v="7521"/>
    <x v="205"/>
    <n v="3"/>
    <x v="3"/>
    <x v="1"/>
    <x v="0"/>
    <x v="470"/>
    <x v="1"/>
    <n v="107538"/>
    <n v="68631"/>
    <n v="38907"/>
  </r>
  <r>
    <x v="7522"/>
    <x v="84"/>
    <n v="5"/>
    <x v="2"/>
    <x v="8"/>
    <x v="1"/>
    <x v="603"/>
    <x v="0"/>
    <n v="255135"/>
    <n v="186920"/>
    <n v="68215"/>
  </r>
  <r>
    <x v="7523"/>
    <x v="155"/>
    <n v="5"/>
    <x v="1"/>
    <x v="9"/>
    <x v="2"/>
    <x v="163"/>
    <x v="0"/>
    <n v="222840"/>
    <n v="137840"/>
    <n v="109760"/>
  </r>
  <r>
    <x v="7524"/>
    <x v="46"/>
    <n v="1"/>
    <x v="2"/>
    <x v="1"/>
    <x v="0"/>
    <x v="450"/>
    <x v="1"/>
    <n v="35846"/>
    <n v="22877"/>
    <n v="12969"/>
  </r>
  <r>
    <x v="7525"/>
    <x v="5"/>
    <n v="2"/>
    <x v="2"/>
    <x v="12"/>
    <x v="3"/>
    <x v="713"/>
    <x v="1"/>
    <n v="55326.6"/>
    <n v="42922"/>
    <n v="18552"/>
  </r>
  <r>
    <x v="7526"/>
    <x v="332"/>
    <n v="1"/>
    <x v="2"/>
    <x v="10"/>
    <x v="4"/>
    <x v="174"/>
    <x v="0"/>
    <n v="52622"/>
    <n v="30483"/>
    <n v="22139"/>
  </r>
  <r>
    <x v="7527"/>
    <x v="11"/>
    <n v="3"/>
    <x v="0"/>
    <x v="2"/>
    <x v="1"/>
    <x v="955"/>
    <x v="0"/>
    <n v="81369"/>
    <n v="43512"/>
    <n v="37857"/>
  </r>
  <r>
    <x v="7528"/>
    <x v="32"/>
    <n v="4"/>
    <x v="2"/>
    <x v="13"/>
    <x v="3"/>
    <x v="540"/>
    <x v="1"/>
    <n v="173616"/>
    <n v="116172"/>
    <n v="57444"/>
  </r>
  <r>
    <x v="7529"/>
    <x v="143"/>
    <n v="2"/>
    <x v="2"/>
    <x v="13"/>
    <x v="3"/>
    <x v="336"/>
    <x v="0"/>
    <n v="32358"/>
    <n v="22488"/>
    <n v="9870"/>
  </r>
  <r>
    <x v="7530"/>
    <x v="32"/>
    <n v="3"/>
    <x v="1"/>
    <x v="5"/>
    <x v="0"/>
    <x v="846"/>
    <x v="0"/>
    <n v="110919"/>
    <n v="86727"/>
    <n v="24192"/>
  </r>
  <r>
    <x v="7531"/>
    <x v="44"/>
    <n v="2"/>
    <x v="1"/>
    <x v="11"/>
    <x v="1"/>
    <x v="109"/>
    <x v="0"/>
    <n v="37652"/>
    <n v="29320"/>
    <n v="8332"/>
  </r>
  <r>
    <x v="7532"/>
    <x v="277"/>
    <n v="2"/>
    <x v="4"/>
    <x v="13"/>
    <x v="3"/>
    <x v="738"/>
    <x v="0"/>
    <n v="50610"/>
    <n v="36368"/>
    <n v="14242"/>
  </r>
  <r>
    <x v="7533"/>
    <x v="42"/>
    <n v="3"/>
    <x v="3"/>
    <x v="0"/>
    <x v="0"/>
    <x v="629"/>
    <x v="0"/>
    <n v="67257"/>
    <n v="41802"/>
    <n v="25455"/>
  </r>
  <r>
    <x v="7534"/>
    <x v="71"/>
    <n v="5"/>
    <x v="3"/>
    <x v="12"/>
    <x v="3"/>
    <x v="427"/>
    <x v="0"/>
    <n v="215525"/>
    <n v="113005"/>
    <n v="102520"/>
  </r>
  <r>
    <x v="7535"/>
    <x v="188"/>
    <n v="4"/>
    <x v="0"/>
    <x v="1"/>
    <x v="0"/>
    <x v="447"/>
    <x v="0"/>
    <n v="185752"/>
    <n v="140136"/>
    <n v="45616"/>
  </r>
  <r>
    <x v="7536"/>
    <x v="8"/>
    <n v="3"/>
    <x v="4"/>
    <x v="5"/>
    <x v="0"/>
    <x v="334"/>
    <x v="0"/>
    <n v="96777"/>
    <n v="58842"/>
    <n v="37935"/>
  </r>
  <r>
    <x v="7537"/>
    <x v="188"/>
    <n v="3"/>
    <x v="1"/>
    <x v="15"/>
    <x v="4"/>
    <x v="225"/>
    <x v="0"/>
    <n v="164607"/>
    <n v="113799"/>
    <n v="50808"/>
  </r>
  <r>
    <x v="7538"/>
    <x v="30"/>
    <n v="5"/>
    <x v="2"/>
    <x v="2"/>
    <x v="1"/>
    <x v="436"/>
    <x v="2"/>
    <n v="238575"/>
    <n v="166250"/>
    <n v="72325"/>
  </r>
  <r>
    <x v="7539"/>
    <x v="60"/>
    <n v="5"/>
    <x v="1"/>
    <x v="1"/>
    <x v="0"/>
    <x v="293"/>
    <x v="0"/>
    <n v="87845"/>
    <n v="44545"/>
    <n v="43300"/>
  </r>
  <r>
    <x v="7540"/>
    <x v="238"/>
    <n v="5"/>
    <x v="1"/>
    <x v="10"/>
    <x v="4"/>
    <x v="782"/>
    <x v="2"/>
    <n v="126470"/>
    <n v="79125"/>
    <n v="47345"/>
  </r>
  <r>
    <x v="7541"/>
    <x v="202"/>
    <n v="5"/>
    <x v="0"/>
    <x v="0"/>
    <x v="0"/>
    <x v="3"/>
    <x v="1"/>
    <n v="112095"/>
    <n v="69670"/>
    <n v="42425"/>
  </r>
  <r>
    <x v="7542"/>
    <x v="103"/>
    <n v="4"/>
    <x v="0"/>
    <x v="4"/>
    <x v="2"/>
    <x v="78"/>
    <x v="1"/>
    <n v="137496"/>
    <n v="86192"/>
    <n v="51304"/>
  </r>
  <r>
    <x v="7543"/>
    <x v="312"/>
    <n v="3"/>
    <x v="4"/>
    <x v="10"/>
    <x v="4"/>
    <x v="945"/>
    <x v="0"/>
    <n v="154017"/>
    <n v="81147"/>
    <n v="72870"/>
  </r>
  <r>
    <x v="7544"/>
    <x v="205"/>
    <n v="5"/>
    <x v="0"/>
    <x v="17"/>
    <x v="3"/>
    <x v="317"/>
    <x v="0"/>
    <n v="215355"/>
    <n v="126390"/>
    <n v="88965"/>
  </r>
  <r>
    <x v="7545"/>
    <x v="219"/>
    <n v="3"/>
    <x v="1"/>
    <x v="8"/>
    <x v="1"/>
    <x v="455"/>
    <x v="1"/>
    <n v="72588"/>
    <n v="54837"/>
    <n v="17751"/>
  </r>
  <r>
    <x v="7546"/>
    <x v="256"/>
    <n v="5"/>
    <x v="4"/>
    <x v="0"/>
    <x v="0"/>
    <x v="724"/>
    <x v="0"/>
    <n v="112095"/>
    <n v="69670"/>
    <n v="42425"/>
  </r>
  <r>
    <x v="7547"/>
    <x v="251"/>
    <n v="4"/>
    <x v="1"/>
    <x v="1"/>
    <x v="0"/>
    <x v="254"/>
    <x v="0"/>
    <n v="70276"/>
    <n v="35636"/>
    <n v="34640"/>
  </r>
  <r>
    <x v="7548"/>
    <x v="260"/>
    <n v="3"/>
    <x v="3"/>
    <x v="2"/>
    <x v="1"/>
    <x v="757"/>
    <x v="1"/>
    <n v="81369"/>
    <n v="43512"/>
    <n v="37857"/>
  </r>
  <r>
    <x v="7549"/>
    <x v="227"/>
    <n v="2"/>
    <x v="4"/>
    <x v="16"/>
    <x v="4"/>
    <x v="882"/>
    <x v="1"/>
    <n v="86922"/>
    <n v="53344"/>
    <n v="33578"/>
  </r>
  <r>
    <x v="7550"/>
    <x v="169"/>
    <n v="5"/>
    <x v="2"/>
    <x v="3"/>
    <x v="2"/>
    <x v="487"/>
    <x v="1"/>
    <n v="143395"/>
    <n v="110485"/>
    <n v="32910"/>
  </r>
  <r>
    <x v="7551"/>
    <x v="94"/>
    <n v="1"/>
    <x v="2"/>
    <x v="15"/>
    <x v="4"/>
    <x v="412"/>
    <x v="1"/>
    <n v="54869"/>
    <n v="37933"/>
    <n v="16936"/>
  </r>
  <r>
    <x v="7552"/>
    <x v="79"/>
    <n v="3"/>
    <x v="1"/>
    <x v="6"/>
    <x v="3"/>
    <x v="903"/>
    <x v="0"/>
    <n v="100287"/>
    <n v="73143"/>
    <n v="27144"/>
  </r>
  <r>
    <x v="7553"/>
    <x v="324"/>
    <n v="3"/>
    <x v="3"/>
    <x v="7"/>
    <x v="4"/>
    <x v="637"/>
    <x v="1"/>
    <n v="159486"/>
    <n v="91935"/>
    <n v="67551"/>
  </r>
  <r>
    <x v="7554"/>
    <x v="83"/>
    <n v="4"/>
    <x v="2"/>
    <x v="4"/>
    <x v="2"/>
    <x v="487"/>
    <x v="1"/>
    <n v="210492"/>
    <n v="162756"/>
    <n v="47736"/>
  </r>
  <r>
    <x v="7555"/>
    <x v="223"/>
    <n v="4"/>
    <x v="0"/>
    <x v="9"/>
    <x v="2"/>
    <x v="713"/>
    <x v="1"/>
    <n v="198080"/>
    <n v="110272"/>
    <n v="87808"/>
  </r>
  <r>
    <x v="7556"/>
    <x v="30"/>
    <n v="2"/>
    <x v="3"/>
    <x v="16"/>
    <x v="4"/>
    <x v="812"/>
    <x v="0"/>
    <n v="90654"/>
    <n v="65366"/>
    <n v="25288"/>
  </r>
  <r>
    <x v="7557"/>
    <x v="167"/>
    <n v="5"/>
    <x v="2"/>
    <x v="14"/>
    <x v="1"/>
    <x v="185"/>
    <x v="0"/>
    <n v="98175"/>
    <n v="77310"/>
    <n v="20865"/>
  </r>
  <r>
    <x v="7558"/>
    <x v="312"/>
    <n v="4"/>
    <x v="2"/>
    <x v="7"/>
    <x v="4"/>
    <x v="526"/>
    <x v="0"/>
    <n v="212648"/>
    <n v="122580"/>
    <n v="90068"/>
  </r>
  <r>
    <x v="7559"/>
    <x v="13"/>
    <n v="2"/>
    <x v="3"/>
    <x v="7"/>
    <x v="4"/>
    <x v="326"/>
    <x v="1"/>
    <n v="46526"/>
    <n v="36012"/>
    <n v="10514"/>
  </r>
  <r>
    <x v="7560"/>
    <x v="310"/>
    <n v="5"/>
    <x v="0"/>
    <x v="7"/>
    <x v="4"/>
    <x v="707"/>
    <x v="1"/>
    <n v="265810"/>
    <n v="153225"/>
    <n v="112585"/>
  </r>
  <r>
    <x v="7561"/>
    <x v="293"/>
    <n v="3"/>
    <x v="2"/>
    <x v="10"/>
    <x v="4"/>
    <x v="407"/>
    <x v="0"/>
    <n v="154017"/>
    <n v="81147"/>
    <n v="72870"/>
  </r>
  <r>
    <x v="7562"/>
    <x v="17"/>
    <n v="2"/>
    <x v="4"/>
    <x v="15"/>
    <x v="4"/>
    <x v="199"/>
    <x v="1"/>
    <n v="84562"/>
    <n v="45052"/>
    <n v="39510"/>
  </r>
  <r>
    <x v="7563"/>
    <x v="145"/>
    <n v="4"/>
    <x v="4"/>
    <x v="7"/>
    <x v="4"/>
    <x v="464"/>
    <x v="0"/>
    <n v="198616"/>
    <n v="109456"/>
    <n v="89160"/>
  </r>
  <r>
    <x v="7564"/>
    <x v="84"/>
    <n v="5"/>
    <x v="3"/>
    <x v="4"/>
    <x v="2"/>
    <x v="450"/>
    <x v="1"/>
    <n v="263115"/>
    <n v="203445"/>
    <n v="59670"/>
  </r>
  <r>
    <x v="7565"/>
    <x v="173"/>
    <n v="5"/>
    <x v="1"/>
    <x v="8"/>
    <x v="1"/>
    <x v="369"/>
    <x v="0"/>
    <n v="246010"/>
    <n v="170855"/>
    <n v="75155"/>
  </r>
  <r>
    <x v="7566"/>
    <x v="101"/>
    <n v="1"/>
    <x v="3"/>
    <x v="5"/>
    <x v="0"/>
    <x v="297"/>
    <x v="0"/>
    <n v="36973"/>
    <n v="28909"/>
    <n v="8064"/>
  </r>
  <r>
    <x v="7567"/>
    <x v="49"/>
    <n v="1"/>
    <x v="0"/>
    <x v="14"/>
    <x v="1"/>
    <x v="864"/>
    <x v="1"/>
    <n v="27750.6"/>
    <n v="19302"/>
    <n v="11532"/>
  </r>
  <r>
    <x v="7568"/>
    <x v="35"/>
    <n v="2"/>
    <x v="4"/>
    <x v="9"/>
    <x v="2"/>
    <x v="565"/>
    <x v="0"/>
    <n v="99040"/>
    <n v="55136"/>
    <n v="43904"/>
  </r>
  <r>
    <x v="7569"/>
    <x v="207"/>
    <n v="1"/>
    <x v="3"/>
    <x v="16"/>
    <x v="4"/>
    <x v="921"/>
    <x v="0"/>
    <n v="39114.9"/>
    <n v="26672"/>
    <n v="16789"/>
  </r>
  <r>
    <x v="7570"/>
    <x v="96"/>
    <n v="2"/>
    <x v="4"/>
    <x v="17"/>
    <x v="3"/>
    <x v="409"/>
    <x v="1"/>
    <n v="35442"/>
    <n v="26176"/>
    <n v="9266"/>
  </r>
  <r>
    <x v="7571"/>
    <x v="266"/>
    <n v="1"/>
    <x v="2"/>
    <x v="4"/>
    <x v="2"/>
    <x v="53"/>
    <x v="0"/>
    <n v="52623"/>
    <n v="40689"/>
    <n v="11934"/>
  </r>
  <r>
    <x v="7572"/>
    <x v="190"/>
    <n v="2"/>
    <x v="3"/>
    <x v="13"/>
    <x v="3"/>
    <x v="468"/>
    <x v="2"/>
    <n v="86808"/>
    <n v="58086"/>
    <n v="28722"/>
  </r>
  <r>
    <x v="7573"/>
    <x v="294"/>
    <n v="2"/>
    <x v="0"/>
    <x v="3"/>
    <x v="2"/>
    <x v="198"/>
    <x v="0"/>
    <n v="28116"/>
    <n v="20940"/>
    <n v="10300"/>
  </r>
  <r>
    <x v="7574"/>
    <x v="44"/>
    <n v="2"/>
    <x v="3"/>
    <x v="3"/>
    <x v="2"/>
    <x v="826"/>
    <x v="2"/>
    <n v="79980"/>
    <n v="52226"/>
    <n v="27754"/>
  </r>
  <r>
    <x v="7575"/>
    <x v="99"/>
    <n v="3"/>
    <x v="1"/>
    <x v="1"/>
    <x v="0"/>
    <x v="647"/>
    <x v="2"/>
    <n v="47436.3"/>
    <n v="26727"/>
    <n v="25980"/>
  </r>
  <r>
    <x v="7576"/>
    <x v="162"/>
    <n v="5"/>
    <x v="2"/>
    <x v="17"/>
    <x v="3"/>
    <x v="394"/>
    <x v="0"/>
    <n v="215355"/>
    <n v="126390"/>
    <n v="88965"/>
  </r>
  <r>
    <x v="7577"/>
    <x v="254"/>
    <n v="3"/>
    <x v="4"/>
    <x v="11"/>
    <x v="1"/>
    <x v="429"/>
    <x v="0"/>
    <n v="50830.2"/>
    <n v="43980"/>
    <n v="12498"/>
  </r>
  <r>
    <x v="7578"/>
    <x v="54"/>
    <n v="1"/>
    <x v="4"/>
    <x v="8"/>
    <x v="1"/>
    <x v="792"/>
    <x v="0"/>
    <n v="49202"/>
    <n v="34171"/>
    <n v="15031"/>
  </r>
  <r>
    <x v="7579"/>
    <x v="310"/>
    <n v="5"/>
    <x v="2"/>
    <x v="13"/>
    <x v="3"/>
    <x v="333"/>
    <x v="1"/>
    <n v="217020"/>
    <n v="145215"/>
    <n v="71805"/>
  </r>
  <r>
    <x v="7580"/>
    <x v="191"/>
    <n v="4"/>
    <x v="2"/>
    <x v="2"/>
    <x v="1"/>
    <x v="148"/>
    <x v="0"/>
    <n v="190860"/>
    <n v="133000"/>
    <n v="57860"/>
  </r>
  <r>
    <x v="7581"/>
    <x v="173"/>
    <n v="5"/>
    <x v="3"/>
    <x v="17"/>
    <x v="3"/>
    <x v="635"/>
    <x v="2"/>
    <n v="88605"/>
    <n v="65440"/>
    <n v="23165"/>
  </r>
  <r>
    <x v="7582"/>
    <x v="6"/>
    <n v="4"/>
    <x v="1"/>
    <x v="16"/>
    <x v="4"/>
    <x v="84"/>
    <x v="1"/>
    <n v="173844"/>
    <n v="106688"/>
    <n v="67156"/>
  </r>
  <r>
    <x v="7583"/>
    <x v="5"/>
    <n v="4"/>
    <x v="4"/>
    <x v="16"/>
    <x v="4"/>
    <x v="629"/>
    <x v="0"/>
    <n v="181308"/>
    <n v="130732"/>
    <n v="50576"/>
  </r>
  <r>
    <x v="7584"/>
    <x v="67"/>
    <n v="1"/>
    <x v="1"/>
    <x v="3"/>
    <x v="2"/>
    <x v="367"/>
    <x v="1"/>
    <n v="39990"/>
    <n v="26113"/>
    <n v="13877"/>
  </r>
  <r>
    <x v="7585"/>
    <x v="27"/>
    <n v="2"/>
    <x v="2"/>
    <x v="6"/>
    <x v="3"/>
    <x v="607"/>
    <x v="1"/>
    <n v="66858"/>
    <n v="48762"/>
    <n v="18096"/>
  </r>
  <r>
    <x v="7586"/>
    <x v="307"/>
    <n v="2"/>
    <x v="2"/>
    <x v="16"/>
    <x v="4"/>
    <x v="827"/>
    <x v="0"/>
    <n v="86922"/>
    <n v="53344"/>
    <n v="33578"/>
  </r>
  <r>
    <x v="7587"/>
    <x v="270"/>
    <n v="2"/>
    <x v="3"/>
    <x v="3"/>
    <x v="2"/>
    <x v="676"/>
    <x v="0"/>
    <n v="57358"/>
    <n v="44194"/>
    <n v="13164"/>
  </r>
  <r>
    <x v="7588"/>
    <x v="309"/>
    <n v="5"/>
    <x v="1"/>
    <x v="15"/>
    <x v="4"/>
    <x v="618"/>
    <x v="1"/>
    <n v="274345"/>
    <n v="189665"/>
    <n v="84680"/>
  </r>
  <r>
    <x v="7589"/>
    <x v="76"/>
    <n v="3"/>
    <x v="4"/>
    <x v="14"/>
    <x v="1"/>
    <x v="602"/>
    <x v="2"/>
    <n v="58905"/>
    <n v="46386"/>
    <n v="12519"/>
  </r>
  <r>
    <x v="7590"/>
    <x v="104"/>
    <n v="4"/>
    <x v="4"/>
    <x v="7"/>
    <x v="4"/>
    <x v="106"/>
    <x v="1"/>
    <n v="212648"/>
    <n v="122580"/>
    <n v="90068"/>
  </r>
  <r>
    <x v="7591"/>
    <x v="243"/>
    <n v="3"/>
    <x v="0"/>
    <x v="17"/>
    <x v="3"/>
    <x v="536"/>
    <x v="1"/>
    <n v="129213"/>
    <n v="75834"/>
    <n v="53379"/>
  </r>
  <r>
    <x v="7592"/>
    <x v="271"/>
    <n v="5"/>
    <x v="0"/>
    <x v="16"/>
    <x v="4"/>
    <x v="788"/>
    <x v="0"/>
    <n v="217305"/>
    <n v="133360"/>
    <n v="83945"/>
  </r>
  <r>
    <x v="7593"/>
    <x v="17"/>
    <n v="1"/>
    <x v="1"/>
    <x v="10"/>
    <x v="4"/>
    <x v="274"/>
    <x v="1"/>
    <n v="25294"/>
    <n v="15825"/>
    <n v="9469"/>
  </r>
  <r>
    <x v="7594"/>
    <x v="173"/>
    <n v="2"/>
    <x v="0"/>
    <x v="3"/>
    <x v="2"/>
    <x v="331"/>
    <x v="1"/>
    <n v="31240"/>
    <n v="20940"/>
    <n v="10300"/>
  </r>
  <r>
    <x v="7595"/>
    <x v="151"/>
    <n v="2"/>
    <x v="2"/>
    <x v="0"/>
    <x v="0"/>
    <x v="894"/>
    <x v="1"/>
    <n v="44838"/>
    <n v="27868"/>
    <n v="16970"/>
  </r>
  <r>
    <x v="7596"/>
    <x v="4"/>
    <n v="2"/>
    <x v="4"/>
    <x v="10"/>
    <x v="4"/>
    <x v="72"/>
    <x v="1"/>
    <n v="50588"/>
    <n v="31650"/>
    <n v="18938"/>
  </r>
  <r>
    <x v="7597"/>
    <x v="230"/>
    <n v="2"/>
    <x v="4"/>
    <x v="13"/>
    <x v="3"/>
    <x v="414"/>
    <x v="0"/>
    <n v="32358"/>
    <n v="22488"/>
    <n v="9870"/>
  </r>
  <r>
    <x v="7598"/>
    <x v="46"/>
    <n v="5"/>
    <x v="0"/>
    <x v="2"/>
    <x v="1"/>
    <x v="573"/>
    <x v="1"/>
    <n v="214717.5"/>
    <n v="166250"/>
    <n v="72325"/>
  </r>
  <r>
    <x v="7599"/>
    <x v="194"/>
    <n v="2"/>
    <x v="0"/>
    <x v="2"/>
    <x v="1"/>
    <x v="961"/>
    <x v="1"/>
    <n v="36858.6"/>
    <n v="21266"/>
    <n v="19688"/>
  </r>
  <r>
    <x v="7600"/>
    <x v="258"/>
    <n v="3"/>
    <x v="0"/>
    <x v="2"/>
    <x v="1"/>
    <x v="966"/>
    <x v="1"/>
    <n v="143145"/>
    <n v="99750"/>
    <n v="43395"/>
  </r>
  <r>
    <x v="7601"/>
    <x v="260"/>
    <n v="3"/>
    <x v="1"/>
    <x v="3"/>
    <x v="2"/>
    <x v="387"/>
    <x v="1"/>
    <n v="119970"/>
    <n v="78339"/>
    <n v="41631"/>
  </r>
  <r>
    <x v="7602"/>
    <x v="208"/>
    <n v="3"/>
    <x v="4"/>
    <x v="6"/>
    <x v="3"/>
    <x v="274"/>
    <x v="1"/>
    <n v="70988.399999999994"/>
    <n v="56877"/>
    <n v="21999"/>
  </r>
  <r>
    <x v="7603"/>
    <x v="307"/>
    <n v="5"/>
    <x v="2"/>
    <x v="9"/>
    <x v="2"/>
    <x v="608"/>
    <x v="0"/>
    <n v="241530"/>
    <n v="183065"/>
    <n v="58465"/>
  </r>
  <r>
    <x v="7604"/>
    <x v="162"/>
    <n v="1"/>
    <x v="2"/>
    <x v="1"/>
    <x v="0"/>
    <x v="284"/>
    <x v="0"/>
    <n v="41794.199999999997"/>
    <n v="35034"/>
    <n v="11404"/>
  </r>
  <r>
    <x v="7605"/>
    <x v="56"/>
    <n v="5"/>
    <x v="2"/>
    <x v="10"/>
    <x v="4"/>
    <x v="255"/>
    <x v="0"/>
    <n v="126470"/>
    <n v="79125"/>
    <n v="47345"/>
  </r>
  <r>
    <x v="7606"/>
    <x v="282"/>
    <n v="2"/>
    <x v="4"/>
    <x v="16"/>
    <x v="4"/>
    <x v="815"/>
    <x v="1"/>
    <n v="90654"/>
    <n v="65366"/>
    <n v="25288"/>
  </r>
  <r>
    <x v="7607"/>
    <x v="45"/>
    <n v="1"/>
    <x v="3"/>
    <x v="7"/>
    <x v="4"/>
    <x v="864"/>
    <x v="1"/>
    <n v="49654"/>
    <n v="27364"/>
    <n v="22290"/>
  </r>
  <r>
    <x v="7608"/>
    <x v="83"/>
    <n v="2"/>
    <x v="4"/>
    <x v="17"/>
    <x v="3"/>
    <x v="539"/>
    <x v="0"/>
    <n v="86142"/>
    <n v="50556"/>
    <n v="35586"/>
  </r>
  <r>
    <x v="7609"/>
    <x v="191"/>
    <n v="4"/>
    <x v="4"/>
    <x v="10"/>
    <x v="4"/>
    <x v="433"/>
    <x v="0"/>
    <n v="210488"/>
    <n v="121932"/>
    <n v="88556"/>
  </r>
  <r>
    <x v="7610"/>
    <x v="154"/>
    <n v="5"/>
    <x v="2"/>
    <x v="2"/>
    <x v="1"/>
    <x v="986"/>
    <x v="1"/>
    <n v="102385"/>
    <n v="53165"/>
    <n v="49220"/>
  </r>
  <r>
    <x v="7611"/>
    <x v="178"/>
    <n v="5"/>
    <x v="2"/>
    <x v="9"/>
    <x v="2"/>
    <x v="924"/>
    <x v="0"/>
    <n v="185240"/>
    <n v="135030"/>
    <n v="50210"/>
  </r>
  <r>
    <x v="7612"/>
    <x v="0"/>
    <n v="1"/>
    <x v="4"/>
    <x v="1"/>
    <x v="0"/>
    <x v="537"/>
    <x v="0"/>
    <n v="35846"/>
    <n v="22877"/>
    <n v="12969"/>
  </r>
  <r>
    <x v="7613"/>
    <x v="153"/>
    <n v="3"/>
    <x v="2"/>
    <x v="9"/>
    <x v="2"/>
    <x v="279"/>
    <x v="1"/>
    <n v="148560"/>
    <n v="82704"/>
    <n v="65856"/>
  </r>
  <r>
    <x v="7614"/>
    <x v="205"/>
    <n v="3"/>
    <x v="0"/>
    <x v="17"/>
    <x v="3"/>
    <x v="594"/>
    <x v="0"/>
    <n v="129213"/>
    <n v="75834"/>
    <n v="53379"/>
  </r>
  <r>
    <x v="7615"/>
    <x v="323"/>
    <n v="5"/>
    <x v="3"/>
    <x v="6"/>
    <x v="3"/>
    <x v="293"/>
    <x v="0"/>
    <n v="150430.5"/>
    <n v="121905"/>
    <n v="45240"/>
  </r>
  <r>
    <x v="7616"/>
    <x v="133"/>
    <n v="2"/>
    <x v="1"/>
    <x v="0"/>
    <x v="0"/>
    <x v="831"/>
    <x v="1"/>
    <n v="44838"/>
    <n v="27868"/>
    <n v="16970"/>
  </r>
  <r>
    <x v="7617"/>
    <x v="1"/>
    <n v="1"/>
    <x v="0"/>
    <x v="1"/>
    <x v="0"/>
    <x v="399"/>
    <x v="0"/>
    <n v="35846"/>
    <n v="22877"/>
    <n v="12969"/>
  </r>
  <r>
    <x v="7618"/>
    <x v="259"/>
    <n v="1"/>
    <x v="0"/>
    <x v="3"/>
    <x v="2"/>
    <x v="810"/>
    <x v="0"/>
    <n v="28679"/>
    <n v="22097"/>
    <n v="6582"/>
  </r>
  <r>
    <x v="7619"/>
    <x v="6"/>
    <n v="5"/>
    <x v="1"/>
    <x v="8"/>
    <x v="1"/>
    <x v="669"/>
    <x v="0"/>
    <n v="120980"/>
    <n v="91395"/>
    <n v="29585"/>
  </r>
  <r>
    <x v="7620"/>
    <x v="124"/>
    <n v="5"/>
    <x v="1"/>
    <x v="16"/>
    <x v="4"/>
    <x v="985"/>
    <x v="1"/>
    <n v="195574.5"/>
    <n v="133360"/>
    <n v="83945"/>
  </r>
  <r>
    <x v="7621"/>
    <x v="36"/>
    <n v="2"/>
    <x v="4"/>
    <x v="8"/>
    <x v="1"/>
    <x v="321"/>
    <x v="0"/>
    <n v="98404"/>
    <n v="68342"/>
    <n v="30062"/>
  </r>
  <r>
    <x v="7622"/>
    <x v="96"/>
    <n v="2"/>
    <x v="4"/>
    <x v="9"/>
    <x v="2"/>
    <x v="217"/>
    <x v="1"/>
    <n v="99040"/>
    <n v="55136"/>
    <n v="43904"/>
  </r>
  <r>
    <x v="7623"/>
    <x v="205"/>
    <n v="2"/>
    <x v="0"/>
    <x v="11"/>
    <x v="1"/>
    <x v="555"/>
    <x v="0"/>
    <n v="35080"/>
    <n v="19612"/>
    <n v="15468"/>
  </r>
  <r>
    <x v="7624"/>
    <x v="63"/>
    <n v="4"/>
    <x v="2"/>
    <x v="10"/>
    <x v="4"/>
    <x v="925"/>
    <x v="1"/>
    <n v="189439.2"/>
    <n v="121932"/>
    <n v="88556"/>
  </r>
  <r>
    <x v="7625"/>
    <x v="261"/>
    <n v="1"/>
    <x v="4"/>
    <x v="5"/>
    <x v="0"/>
    <x v="651"/>
    <x v="1"/>
    <n v="32259"/>
    <n v="19614"/>
    <n v="12645"/>
  </r>
  <r>
    <x v="7626"/>
    <x v="249"/>
    <n v="1"/>
    <x v="3"/>
    <x v="9"/>
    <x v="2"/>
    <x v="680"/>
    <x v="0"/>
    <n v="48306"/>
    <n v="36613"/>
    <n v="11693"/>
  </r>
  <r>
    <x v="7627"/>
    <x v="252"/>
    <n v="5"/>
    <x v="1"/>
    <x v="3"/>
    <x v="2"/>
    <x v="82"/>
    <x v="0"/>
    <n v="129055.5"/>
    <n v="110485"/>
    <n v="32910"/>
  </r>
  <r>
    <x v="7628"/>
    <x v="331"/>
    <n v="3"/>
    <x v="3"/>
    <x v="14"/>
    <x v="1"/>
    <x v="966"/>
    <x v="1"/>
    <n v="82576.800000000003"/>
    <n v="69240"/>
    <n v="22512"/>
  </r>
  <r>
    <x v="7629"/>
    <x v="11"/>
    <n v="4"/>
    <x v="0"/>
    <x v="6"/>
    <x v="3"/>
    <x v="674"/>
    <x v="0"/>
    <n v="191132"/>
    <n v="145820"/>
    <n v="45312"/>
  </r>
  <r>
    <x v="7630"/>
    <x v="210"/>
    <n v="1"/>
    <x v="1"/>
    <x v="7"/>
    <x v="4"/>
    <x v="574"/>
    <x v="1"/>
    <n v="49654"/>
    <n v="27364"/>
    <n v="22290"/>
  </r>
  <r>
    <x v="7631"/>
    <x v="304"/>
    <n v="2"/>
    <x v="0"/>
    <x v="6"/>
    <x v="3"/>
    <x v="786"/>
    <x v="1"/>
    <n v="47325.599999999999"/>
    <n v="37918"/>
    <n v="14666"/>
  </r>
  <r>
    <x v="7632"/>
    <x v="97"/>
    <n v="2"/>
    <x v="3"/>
    <x v="1"/>
    <x v="0"/>
    <x v="860"/>
    <x v="0"/>
    <n v="92876"/>
    <n v="70068"/>
    <n v="22808"/>
  </r>
  <r>
    <x v="7633"/>
    <x v="129"/>
    <n v="2"/>
    <x v="0"/>
    <x v="10"/>
    <x v="4"/>
    <x v="240"/>
    <x v="0"/>
    <n v="102678"/>
    <n v="54098"/>
    <n v="48580"/>
  </r>
  <r>
    <x v="7634"/>
    <x v="320"/>
    <n v="1"/>
    <x v="4"/>
    <x v="7"/>
    <x v="4"/>
    <x v="142"/>
    <x v="1"/>
    <n v="23263"/>
    <n v="18006"/>
    <n v="5257"/>
  </r>
  <r>
    <x v="7635"/>
    <x v="297"/>
    <n v="1"/>
    <x v="4"/>
    <x v="10"/>
    <x v="4"/>
    <x v="347"/>
    <x v="0"/>
    <n v="25294"/>
    <n v="15825"/>
    <n v="9469"/>
  </r>
  <r>
    <x v="7636"/>
    <x v="69"/>
    <n v="5"/>
    <x v="0"/>
    <x v="2"/>
    <x v="1"/>
    <x v="978"/>
    <x v="0"/>
    <n v="122053.5"/>
    <n v="72520"/>
    <n v="63095"/>
  </r>
  <r>
    <x v="7637"/>
    <x v="156"/>
    <n v="3"/>
    <x v="0"/>
    <x v="6"/>
    <x v="3"/>
    <x v="205"/>
    <x v="0"/>
    <n v="78876"/>
    <n v="56877"/>
    <n v="21999"/>
  </r>
  <r>
    <x v="7638"/>
    <x v="139"/>
    <n v="3"/>
    <x v="1"/>
    <x v="17"/>
    <x v="3"/>
    <x v="815"/>
    <x v="1"/>
    <n v="53163"/>
    <n v="39264"/>
    <n v="13899"/>
  </r>
  <r>
    <x v="7639"/>
    <x v="169"/>
    <n v="4"/>
    <x v="1"/>
    <x v="3"/>
    <x v="2"/>
    <x v="363"/>
    <x v="0"/>
    <n v="143964"/>
    <n v="104452"/>
    <n v="55508"/>
  </r>
  <r>
    <x v="7640"/>
    <x v="43"/>
    <n v="1"/>
    <x v="3"/>
    <x v="12"/>
    <x v="3"/>
    <x v="565"/>
    <x v="0"/>
    <n v="43105"/>
    <n v="22601"/>
    <n v="20504"/>
  </r>
  <r>
    <x v="7641"/>
    <x v="68"/>
    <n v="5"/>
    <x v="3"/>
    <x v="16"/>
    <x v="4"/>
    <x v="927"/>
    <x v="1"/>
    <n v="226635"/>
    <n v="163415"/>
    <n v="63220"/>
  </r>
  <r>
    <x v="7642"/>
    <x v="253"/>
    <n v="3"/>
    <x v="4"/>
    <x v="13"/>
    <x v="3"/>
    <x v="840"/>
    <x v="1"/>
    <n v="48537"/>
    <n v="33732"/>
    <n v="14805"/>
  </r>
  <r>
    <x v="7643"/>
    <x v="134"/>
    <n v="4"/>
    <x v="4"/>
    <x v="16"/>
    <x v="4"/>
    <x v="780"/>
    <x v="0"/>
    <n v="181308"/>
    <n v="130732"/>
    <n v="50576"/>
  </r>
  <r>
    <x v="7644"/>
    <x v="177"/>
    <n v="5"/>
    <x v="2"/>
    <x v="5"/>
    <x v="0"/>
    <x v="547"/>
    <x v="1"/>
    <n v="138795"/>
    <n v="108925"/>
    <n v="29870"/>
  </r>
  <r>
    <x v="7645"/>
    <x v="310"/>
    <n v="4"/>
    <x v="1"/>
    <x v="10"/>
    <x v="4"/>
    <x v="630"/>
    <x v="2"/>
    <n v="205356"/>
    <n v="108196"/>
    <n v="97160"/>
  </r>
  <r>
    <x v="7646"/>
    <x v="97"/>
    <n v="1"/>
    <x v="2"/>
    <x v="6"/>
    <x v="3"/>
    <x v="469"/>
    <x v="0"/>
    <n v="43004.7"/>
    <n v="36455"/>
    <n v="11328"/>
  </r>
  <r>
    <x v="7647"/>
    <x v="102"/>
    <n v="4"/>
    <x v="0"/>
    <x v="4"/>
    <x v="2"/>
    <x v="833"/>
    <x v="0"/>
    <n v="103420"/>
    <n v="80732"/>
    <n v="22688"/>
  </r>
  <r>
    <x v="7648"/>
    <x v="153"/>
    <n v="3"/>
    <x v="3"/>
    <x v="8"/>
    <x v="1"/>
    <x v="546"/>
    <x v="1"/>
    <n v="65329.2"/>
    <n v="54837"/>
    <n v="17751"/>
  </r>
  <r>
    <x v="7649"/>
    <x v="227"/>
    <n v="2"/>
    <x v="1"/>
    <x v="10"/>
    <x v="4"/>
    <x v="695"/>
    <x v="0"/>
    <n v="105244"/>
    <n v="60966"/>
    <n v="44278"/>
  </r>
  <r>
    <x v="7650"/>
    <x v="124"/>
    <n v="4"/>
    <x v="4"/>
    <x v="2"/>
    <x v="1"/>
    <x v="309"/>
    <x v="0"/>
    <n v="108492"/>
    <n v="58016"/>
    <n v="50476"/>
  </r>
  <r>
    <x v="7651"/>
    <x v="94"/>
    <n v="2"/>
    <x v="0"/>
    <x v="6"/>
    <x v="3"/>
    <x v="499"/>
    <x v="0"/>
    <n v="66858"/>
    <n v="48762"/>
    <n v="18096"/>
  </r>
  <r>
    <x v="7652"/>
    <x v="314"/>
    <n v="1"/>
    <x v="2"/>
    <x v="8"/>
    <x v="1"/>
    <x v="551"/>
    <x v="0"/>
    <n v="24196"/>
    <n v="18279"/>
    <n v="5917"/>
  </r>
  <r>
    <x v="7653"/>
    <x v="144"/>
    <n v="4"/>
    <x v="4"/>
    <x v="2"/>
    <x v="1"/>
    <x v="816"/>
    <x v="0"/>
    <n v="190860"/>
    <n v="133000"/>
    <n v="57860"/>
  </r>
  <r>
    <x v="7654"/>
    <x v="229"/>
    <n v="4"/>
    <x v="4"/>
    <x v="9"/>
    <x v="2"/>
    <x v="261"/>
    <x v="0"/>
    <n v="193224"/>
    <n v="146452"/>
    <n v="46772"/>
  </r>
  <r>
    <x v="7655"/>
    <x v="165"/>
    <n v="2"/>
    <x v="0"/>
    <x v="5"/>
    <x v="0"/>
    <x v="253"/>
    <x v="1"/>
    <n v="64518"/>
    <n v="39228"/>
    <n v="25290"/>
  </r>
  <r>
    <x v="7656"/>
    <x v="331"/>
    <n v="2"/>
    <x v="0"/>
    <x v="16"/>
    <x v="4"/>
    <x v="192"/>
    <x v="1"/>
    <n v="86922"/>
    <n v="53344"/>
    <n v="33578"/>
  </r>
  <r>
    <x v="7657"/>
    <x v="164"/>
    <n v="2"/>
    <x v="3"/>
    <x v="2"/>
    <x v="1"/>
    <x v="342"/>
    <x v="0"/>
    <n v="54246"/>
    <n v="29008"/>
    <n v="25238"/>
  </r>
  <r>
    <x v="7658"/>
    <x v="103"/>
    <n v="2"/>
    <x v="4"/>
    <x v="12"/>
    <x v="3"/>
    <x v="82"/>
    <x v="0"/>
    <n v="61474"/>
    <n v="42922"/>
    <n v="18552"/>
  </r>
  <r>
    <x v="7659"/>
    <x v="235"/>
    <n v="3"/>
    <x v="3"/>
    <x v="1"/>
    <x v="0"/>
    <x v="737"/>
    <x v="0"/>
    <n v="52707"/>
    <n v="26727"/>
    <n v="25980"/>
  </r>
  <r>
    <x v="7660"/>
    <x v="79"/>
    <n v="5"/>
    <x v="4"/>
    <x v="14"/>
    <x v="1"/>
    <x v="49"/>
    <x v="0"/>
    <n v="98175"/>
    <n v="77310"/>
    <n v="20865"/>
  </r>
  <r>
    <x v="7661"/>
    <x v="79"/>
    <n v="3"/>
    <x v="4"/>
    <x v="8"/>
    <x v="1"/>
    <x v="682"/>
    <x v="0"/>
    <n v="72588"/>
    <n v="54837"/>
    <n v="17751"/>
  </r>
  <r>
    <x v="7662"/>
    <x v="162"/>
    <n v="1"/>
    <x v="0"/>
    <x v="11"/>
    <x v="1"/>
    <x v="874"/>
    <x v="0"/>
    <n v="18826"/>
    <n v="14660"/>
    <n v="4166"/>
  </r>
  <r>
    <x v="7663"/>
    <x v="12"/>
    <n v="2"/>
    <x v="4"/>
    <x v="12"/>
    <x v="3"/>
    <x v="711"/>
    <x v="0"/>
    <n v="86210"/>
    <n v="45202"/>
    <n v="41008"/>
  </r>
  <r>
    <x v="7664"/>
    <x v="233"/>
    <n v="1"/>
    <x v="3"/>
    <x v="9"/>
    <x v="2"/>
    <x v="173"/>
    <x v="0"/>
    <n v="49520"/>
    <n v="27568"/>
    <n v="21952"/>
  </r>
  <r>
    <x v="7665"/>
    <x v="193"/>
    <n v="2"/>
    <x v="2"/>
    <x v="6"/>
    <x v="3"/>
    <x v="788"/>
    <x v="0"/>
    <n v="66858"/>
    <n v="48762"/>
    <n v="18096"/>
  </r>
  <r>
    <x v="7666"/>
    <x v="130"/>
    <n v="4"/>
    <x v="4"/>
    <x v="14"/>
    <x v="1"/>
    <x v="729"/>
    <x v="0"/>
    <n v="78540"/>
    <n v="61848"/>
    <n v="16692"/>
  </r>
  <r>
    <x v="7667"/>
    <x v="165"/>
    <n v="5"/>
    <x v="2"/>
    <x v="2"/>
    <x v="1"/>
    <x v="864"/>
    <x v="1"/>
    <n v="238575"/>
    <n v="166250"/>
    <n v="72325"/>
  </r>
  <r>
    <x v="7668"/>
    <x v="14"/>
    <n v="3"/>
    <x v="3"/>
    <x v="5"/>
    <x v="0"/>
    <x v="968"/>
    <x v="0"/>
    <n v="96777"/>
    <n v="58842"/>
    <n v="37935"/>
  </r>
  <r>
    <x v="7669"/>
    <x v="122"/>
    <n v="3"/>
    <x v="2"/>
    <x v="4"/>
    <x v="2"/>
    <x v="453"/>
    <x v="1"/>
    <n v="103122"/>
    <n v="64644"/>
    <n v="38478"/>
  </r>
  <r>
    <x v="7670"/>
    <x v="12"/>
    <n v="1"/>
    <x v="2"/>
    <x v="10"/>
    <x v="4"/>
    <x v="789"/>
    <x v="0"/>
    <n v="25294"/>
    <n v="15825"/>
    <n v="9469"/>
  </r>
  <r>
    <x v="7671"/>
    <x v="48"/>
    <n v="5"/>
    <x v="0"/>
    <x v="13"/>
    <x v="3"/>
    <x v="292"/>
    <x v="0"/>
    <n v="126525"/>
    <n v="90920"/>
    <n v="35605"/>
  </r>
  <r>
    <x v="7672"/>
    <x v="4"/>
    <n v="4"/>
    <x v="1"/>
    <x v="16"/>
    <x v="4"/>
    <x v="666"/>
    <x v="1"/>
    <n v="156459.6"/>
    <n v="106688"/>
    <n v="67156"/>
  </r>
  <r>
    <x v="7673"/>
    <x v="197"/>
    <n v="1"/>
    <x v="0"/>
    <x v="9"/>
    <x v="2"/>
    <x v="644"/>
    <x v="0"/>
    <n v="49520"/>
    <n v="27568"/>
    <n v="21952"/>
  </r>
  <r>
    <x v="7674"/>
    <x v="241"/>
    <n v="5"/>
    <x v="2"/>
    <x v="14"/>
    <x v="1"/>
    <x v="956"/>
    <x v="1"/>
    <n v="152920"/>
    <n v="115400"/>
    <n v="37520"/>
  </r>
  <r>
    <x v="7675"/>
    <x v="164"/>
    <n v="5"/>
    <x v="4"/>
    <x v="11"/>
    <x v="1"/>
    <x v="649"/>
    <x v="0"/>
    <n v="260680"/>
    <n v="157880"/>
    <n v="102800"/>
  </r>
  <r>
    <x v="7676"/>
    <x v="232"/>
    <n v="3"/>
    <x v="0"/>
    <x v="2"/>
    <x v="1"/>
    <x v="797"/>
    <x v="1"/>
    <n v="81369"/>
    <n v="43512"/>
    <n v="37857"/>
  </r>
  <r>
    <x v="7677"/>
    <x v="258"/>
    <n v="4"/>
    <x v="3"/>
    <x v="9"/>
    <x v="2"/>
    <x v="788"/>
    <x v="0"/>
    <n v="193224"/>
    <n v="146452"/>
    <n v="46772"/>
  </r>
  <r>
    <x v="7678"/>
    <x v="27"/>
    <n v="1"/>
    <x v="1"/>
    <x v="0"/>
    <x v="0"/>
    <x v="784"/>
    <x v="1"/>
    <n v="28443.599999999999"/>
    <n v="25243"/>
    <n v="6361"/>
  </r>
  <r>
    <x v="7679"/>
    <x v="117"/>
    <n v="1"/>
    <x v="3"/>
    <x v="0"/>
    <x v="0"/>
    <x v="315"/>
    <x v="0"/>
    <n v="28443.599999999999"/>
    <n v="25243"/>
    <n v="6361"/>
  </r>
  <r>
    <x v="7680"/>
    <x v="196"/>
    <n v="5"/>
    <x v="4"/>
    <x v="10"/>
    <x v="4"/>
    <x v="750"/>
    <x v="1"/>
    <n v="263110"/>
    <n v="152415"/>
    <n v="110695"/>
  </r>
  <r>
    <x v="7681"/>
    <x v="4"/>
    <n v="2"/>
    <x v="3"/>
    <x v="3"/>
    <x v="2"/>
    <x v="126"/>
    <x v="0"/>
    <n v="57358"/>
    <n v="44194"/>
    <n v="13164"/>
  </r>
  <r>
    <x v="7682"/>
    <x v="296"/>
    <n v="5"/>
    <x v="4"/>
    <x v="6"/>
    <x v="3"/>
    <x v="392"/>
    <x v="0"/>
    <n v="131460"/>
    <n v="94795"/>
    <n v="36665"/>
  </r>
  <r>
    <x v="7683"/>
    <x v="95"/>
    <n v="3"/>
    <x v="4"/>
    <x v="7"/>
    <x v="4"/>
    <x v="474"/>
    <x v="0"/>
    <n v="159486"/>
    <n v="91935"/>
    <n v="67551"/>
  </r>
  <r>
    <x v="7684"/>
    <x v="117"/>
    <n v="2"/>
    <x v="1"/>
    <x v="16"/>
    <x v="4"/>
    <x v="573"/>
    <x v="1"/>
    <n v="78229.8"/>
    <n v="53344"/>
    <n v="33578"/>
  </r>
  <r>
    <x v="7685"/>
    <x v="144"/>
    <n v="5"/>
    <x v="0"/>
    <x v="14"/>
    <x v="1"/>
    <x v="665"/>
    <x v="0"/>
    <n v="88357.5"/>
    <n v="77310"/>
    <n v="20865"/>
  </r>
  <r>
    <x v="7686"/>
    <x v="269"/>
    <n v="3"/>
    <x v="4"/>
    <x v="12"/>
    <x v="3"/>
    <x v="242"/>
    <x v="0"/>
    <n v="92211"/>
    <n v="64383"/>
    <n v="27828"/>
  </r>
  <r>
    <x v="7687"/>
    <x v="272"/>
    <n v="4"/>
    <x v="1"/>
    <x v="3"/>
    <x v="2"/>
    <x v="24"/>
    <x v="1"/>
    <n v="159960"/>
    <n v="104452"/>
    <n v="55508"/>
  </r>
  <r>
    <x v="7688"/>
    <x v="291"/>
    <n v="1"/>
    <x v="2"/>
    <x v="11"/>
    <x v="1"/>
    <x v="670"/>
    <x v="0"/>
    <n v="18826"/>
    <n v="14660"/>
    <n v="4166"/>
  </r>
  <r>
    <x v="7689"/>
    <x v="9"/>
    <n v="5"/>
    <x v="3"/>
    <x v="17"/>
    <x v="3"/>
    <x v="540"/>
    <x v="1"/>
    <n v="111276"/>
    <n v="79130"/>
    <n v="44510"/>
  </r>
  <r>
    <x v="7690"/>
    <x v="80"/>
    <n v="1"/>
    <x v="1"/>
    <x v="12"/>
    <x v="3"/>
    <x v="432"/>
    <x v="1"/>
    <n v="30737"/>
    <n v="21461"/>
    <n v="9276"/>
  </r>
  <r>
    <x v="7691"/>
    <x v="73"/>
    <n v="2"/>
    <x v="4"/>
    <x v="12"/>
    <x v="3"/>
    <x v="392"/>
    <x v="0"/>
    <n v="86210"/>
    <n v="45202"/>
    <n v="41008"/>
  </r>
  <r>
    <x v="7692"/>
    <x v="139"/>
    <n v="4"/>
    <x v="0"/>
    <x v="3"/>
    <x v="2"/>
    <x v="635"/>
    <x v="2"/>
    <n v="62480"/>
    <n v="41880"/>
    <n v="20600"/>
  </r>
  <r>
    <x v="7693"/>
    <x v="134"/>
    <n v="5"/>
    <x v="0"/>
    <x v="4"/>
    <x v="2"/>
    <x v="844"/>
    <x v="1"/>
    <n v="129275"/>
    <n v="100915"/>
    <n v="28360"/>
  </r>
  <r>
    <x v="7694"/>
    <x v="53"/>
    <n v="5"/>
    <x v="4"/>
    <x v="16"/>
    <x v="4"/>
    <x v="286"/>
    <x v="1"/>
    <n v="226635"/>
    <n v="163415"/>
    <n v="63220"/>
  </r>
  <r>
    <x v="7695"/>
    <x v="132"/>
    <n v="4"/>
    <x v="4"/>
    <x v="10"/>
    <x v="4"/>
    <x v="639"/>
    <x v="2"/>
    <n v="101176"/>
    <n v="63300"/>
    <n v="37876"/>
  </r>
  <r>
    <x v="7696"/>
    <x v="194"/>
    <n v="2"/>
    <x v="1"/>
    <x v="7"/>
    <x v="4"/>
    <x v="132"/>
    <x v="1"/>
    <n v="99308"/>
    <n v="54728"/>
    <n v="44580"/>
  </r>
  <r>
    <x v="7697"/>
    <x v="73"/>
    <n v="5"/>
    <x v="1"/>
    <x v="2"/>
    <x v="1"/>
    <x v="445"/>
    <x v="0"/>
    <n v="102385"/>
    <n v="53165"/>
    <n v="49220"/>
  </r>
  <r>
    <x v="7698"/>
    <x v="133"/>
    <n v="1"/>
    <x v="2"/>
    <x v="12"/>
    <x v="3"/>
    <x v="321"/>
    <x v="0"/>
    <n v="43105"/>
    <n v="22601"/>
    <n v="20504"/>
  </r>
  <r>
    <x v="7699"/>
    <x v="77"/>
    <n v="3"/>
    <x v="2"/>
    <x v="8"/>
    <x v="1"/>
    <x v="148"/>
    <x v="0"/>
    <n v="147606"/>
    <n v="102513"/>
    <n v="45093"/>
  </r>
  <r>
    <x v="7700"/>
    <x v="262"/>
    <n v="3"/>
    <x v="2"/>
    <x v="5"/>
    <x v="0"/>
    <x v="265"/>
    <x v="0"/>
    <n v="96777"/>
    <n v="58842"/>
    <n v="37935"/>
  </r>
  <r>
    <x v="7701"/>
    <x v="299"/>
    <n v="1"/>
    <x v="4"/>
    <x v="5"/>
    <x v="0"/>
    <x v="515"/>
    <x v="0"/>
    <n v="29033.1"/>
    <n v="19614"/>
    <n v="12645"/>
  </r>
  <r>
    <x v="7702"/>
    <x v="315"/>
    <n v="4"/>
    <x v="4"/>
    <x v="14"/>
    <x v="1"/>
    <x v="665"/>
    <x v="0"/>
    <n v="78540"/>
    <n v="61848"/>
    <n v="16692"/>
  </r>
  <r>
    <x v="7703"/>
    <x v="297"/>
    <n v="3"/>
    <x v="3"/>
    <x v="6"/>
    <x v="3"/>
    <x v="33"/>
    <x v="0"/>
    <n v="78876"/>
    <n v="56877"/>
    <n v="21999"/>
  </r>
  <r>
    <x v="7704"/>
    <x v="325"/>
    <n v="3"/>
    <x v="4"/>
    <x v="14"/>
    <x v="1"/>
    <x v="512"/>
    <x v="2"/>
    <n v="92502"/>
    <n v="57906"/>
    <n v="34596"/>
  </r>
  <r>
    <x v="7705"/>
    <x v="17"/>
    <n v="5"/>
    <x v="4"/>
    <x v="10"/>
    <x v="4"/>
    <x v="648"/>
    <x v="1"/>
    <n v="126470"/>
    <n v="79125"/>
    <n v="47345"/>
  </r>
  <r>
    <x v="7706"/>
    <x v="249"/>
    <n v="4"/>
    <x v="3"/>
    <x v="12"/>
    <x v="3"/>
    <x v="636"/>
    <x v="1"/>
    <n v="155178"/>
    <n v="90404"/>
    <n v="82016"/>
  </r>
  <r>
    <x v="7707"/>
    <x v="142"/>
    <n v="2"/>
    <x v="3"/>
    <x v="13"/>
    <x v="3"/>
    <x v="513"/>
    <x v="0"/>
    <n v="32358"/>
    <n v="22488"/>
    <n v="9870"/>
  </r>
  <r>
    <x v="7708"/>
    <x v="87"/>
    <n v="5"/>
    <x v="4"/>
    <x v="2"/>
    <x v="1"/>
    <x v="943"/>
    <x v="0"/>
    <n v="238575"/>
    <n v="166250"/>
    <n v="72325"/>
  </r>
  <r>
    <x v="7709"/>
    <x v="108"/>
    <n v="5"/>
    <x v="0"/>
    <x v="0"/>
    <x v="0"/>
    <x v="146"/>
    <x v="2"/>
    <n v="158020"/>
    <n v="126215"/>
    <n v="31805"/>
  </r>
  <r>
    <x v="7710"/>
    <x v="221"/>
    <n v="5"/>
    <x v="4"/>
    <x v="2"/>
    <x v="1"/>
    <x v="132"/>
    <x v="1"/>
    <n v="135615"/>
    <n v="72520"/>
    <n v="63095"/>
  </r>
  <r>
    <x v="7711"/>
    <x v="49"/>
    <n v="5"/>
    <x v="1"/>
    <x v="15"/>
    <x v="4"/>
    <x v="629"/>
    <x v="0"/>
    <n v="211405"/>
    <n v="112630"/>
    <n v="98775"/>
  </r>
  <r>
    <x v="7712"/>
    <x v="98"/>
    <n v="1"/>
    <x v="2"/>
    <x v="17"/>
    <x v="3"/>
    <x v="823"/>
    <x v="0"/>
    <n v="43071"/>
    <n v="25278"/>
    <n v="17793"/>
  </r>
  <r>
    <x v="7713"/>
    <x v="56"/>
    <n v="2"/>
    <x v="3"/>
    <x v="9"/>
    <x v="2"/>
    <x v="117"/>
    <x v="2"/>
    <n v="99040"/>
    <n v="55136"/>
    <n v="43904"/>
  </r>
  <r>
    <x v="7714"/>
    <x v="242"/>
    <n v="5"/>
    <x v="1"/>
    <x v="2"/>
    <x v="1"/>
    <x v="373"/>
    <x v="0"/>
    <n v="102385"/>
    <n v="53165"/>
    <n v="49220"/>
  </r>
  <r>
    <x v="7715"/>
    <x v="82"/>
    <n v="2"/>
    <x v="1"/>
    <x v="7"/>
    <x v="4"/>
    <x v="634"/>
    <x v="0"/>
    <n v="46526"/>
    <n v="36012"/>
    <n v="10514"/>
  </r>
  <r>
    <x v="7716"/>
    <x v="280"/>
    <n v="1"/>
    <x v="0"/>
    <x v="3"/>
    <x v="2"/>
    <x v="481"/>
    <x v="1"/>
    <n v="35991"/>
    <n v="26113"/>
    <n v="13877"/>
  </r>
  <r>
    <x v="7717"/>
    <x v="89"/>
    <n v="3"/>
    <x v="1"/>
    <x v="7"/>
    <x v="4"/>
    <x v="891"/>
    <x v="0"/>
    <n v="148962"/>
    <n v="82092"/>
    <n v="66870"/>
  </r>
  <r>
    <x v="7718"/>
    <x v="199"/>
    <n v="1"/>
    <x v="4"/>
    <x v="12"/>
    <x v="3"/>
    <x v="298"/>
    <x v="0"/>
    <n v="43105"/>
    <n v="22601"/>
    <n v="20504"/>
  </r>
  <r>
    <x v="7719"/>
    <x v="68"/>
    <n v="5"/>
    <x v="2"/>
    <x v="14"/>
    <x v="1"/>
    <x v="876"/>
    <x v="0"/>
    <n v="152920"/>
    <n v="115400"/>
    <n v="37520"/>
  </r>
  <r>
    <x v="7720"/>
    <x v="90"/>
    <n v="5"/>
    <x v="4"/>
    <x v="7"/>
    <x v="4"/>
    <x v="401"/>
    <x v="1"/>
    <n v="116315"/>
    <n v="90030"/>
    <n v="26285"/>
  </r>
  <r>
    <x v="7721"/>
    <x v="4"/>
    <n v="5"/>
    <x v="2"/>
    <x v="3"/>
    <x v="2"/>
    <x v="468"/>
    <x v="2"/>
    <n v="199950"/>
    <n v="130565"/>
    <n v="69385"/>
  </r>
  <r>
    <x v="7722"/>
    <x v="252"/>
    <n v="4"/>
    <x v="2"/>
    <x v="1"/>
    <x v="0"/>
    <x v="196"/>
    <x v="0"/>
    <n v="185752"/>
    <n v="140136"/>
    <n v="45616"/>
  </r>
  <r>
    <x v="7723"/>
    <x v="113"/>
    <n v="4"/>
    <x v="3"/>
    <x v="15"/>
    <x v="4"/>
    <x v="964"/>
    <x v="0"/>
    <n v="219476"/>
    <n v="151732"/>
    <n v="67744"/>
  </r>
  <r>
    <x v="7724"/>
    <x v="126"/>
    <n v="3"/>
    <x v="1"/>
    <x v="13"/>
    <x v="3"/>
    <x v="205"/>
    <x v="1"/>
    <n v="130212"/>
    <n v="87129"/>
    <n v="43083"/>
  </r>
  <r>
    <x v="7725"/>
    <x v="21"/>
    <n v="4"/>
    <x v="0"/>
    <x v="6"/>
    <x v="3"/>
    <x v="630"/>
    <x v="2"/>
    <n v="105168"/>
    <n v="75836"/>
    <n v="29332"/>
  </r>
  <r>
    <x v="7726"/>
    <x v="187"/>
    <n v="2"/>
    <x v="2"/>
    <x v="11"/>
    <x v="1"/>
    <x v="262"/>
    <x v="0"/>
    <n v="37652"/>
    <n v="29320"/>
    <n v="8332"/>
  </r>
  <r>
    <x v="7727"/>
    <x v="258"/>
    <n v="1"/>
    <x v="4"/>
    <x v="7"/>
    <x v="4"/>
    <x v="31"/>
    <x v="1"/>
    <n v="23263"/>
    <n v="18006"/>
    <n v="5257"/>
  </r>
  <r>
    <x v="7728"/>
    <x v="102"/>
    <n v="5"/>
    <x v="3"/>
    <x v="0"/>
    <x v="0"/>
    <x v="332"/>
    <x v="0"/>
    <n v="112095"/>
    <n v="69670"/>
    <n v="42425"/>
  </r>
  <r>
    <x v="7729"/>
    <x v="127"/>
    <n v="3"/>
    <x v="3"/>
    <x v="2"/>
    <x v="1"/>
    <x v="795"/>
    <x v="1"/>
    <n v="61431"/>
    <n v="31899"/>
    <n v="29532"/>
  </r>
  <r>
    <x v="7730"/>
    <x v="139"/>
    <n v="3"/>
    <x v="2"/>
    <x v="15"/>
    <x v="4"/>
    <x v="171"/>
    <x v="0"/>
    <n v="164607"/>
    <n v="113799"/>
    <n v="50808"/>
  </r>
  <r>
    <x v="7731"/>
    <x v="244"/>
    <n v="4"/>
    <x v="4"/>
    <x v="16"/>
    <x v="4"/>
    <x v="59"/>
    <x v="0"/>
    <n v="156459.6"/>
    <n v="106688"/>
    <n v="67156"/>
  </r>
  <r>
    <x v="7732"/>
    <x v="220"/>
    <n v="3"/>
    <x v="1"/>
    <x v="11"/>
    <x v="1"/>
    <x v="328"/>
    <x v="0"/>
    <n v="52620"/>
    <n v="29418"/>
    <n v="23202"/>
  </r>
  <r>
    <x v="7733"/>
    <x v="277"/>
    <n v="2"/>
    <x v="2"/>
    <x v="7"/>
    <x v="4"/>
    <x v="785"/>
    <x v="0"/>
    <n v="41873.4"/>
    <n v="36012"/>
    <n v="10514"/>
  </r>
  <r>
    <x v="7734"/>
    <x v="197"/>
    <n v="1"/>
    <x v="1"/>
    <x v="14"/>
    <x v="1"/>
    <x v="2"/>
    <x v="0"/>
    <n v="19635"/>
    <n v="15462"/>
    <n v="4173"/>
  </r>
  <r>
    <x v="7735"/>
    <x v="87"/>
    <n v="2"/>
    <x v="3"/>
    <x v="13"/>
    <x v="3"/>
    <x v="75"/>
    <x v="2"/>
    <n v="86808"/>
    <n v="58086"/>
    <n v="28722"/>
  </r>
  <r>
    <x v="7736"/>
    <x v="297"/>
    <n v="2"/>
    <x v="2"/>
    <x v="16"/>
    <x v="4"/>
    <x v="133"/>
    <x v="1"/>
    <n v="90654"/>
    <n v="65366"/>
    <n v="25288"/>
  </r>
  <r>
    <x v="7737"/>
    <x v="330"/>
    <n v="5"/>
    <x v="4"/>
    <x v="4"/>
    <x v="2"/>
    <x v="838"/>
    <x v="0"/>
    <n v="171870"/>
    <n v="107740"/>
    <n v="64130"/>
  </r>
  <r>
    <x v="7738"/>
    <x v="212"/>
    <n v="4"/>
    <x v="2"/>
    <x v="12"/>
    <x v="3"/>
    <x v="682"/>
    <x v="0"/>
    <n v="172420"/>
    <n v="90404"/>
    <n v="82016"/>
  </r>
  <r>
    <x v="7739"/>
    <x v="182"/>
    <n v="3"/>
    <x v="2"/>
    <x v="9"/>
    <x v="2"/>
    <x v="496"/>
    <x v="1"/>
    <n v="111144"/>
    <n v="81018"/>
    <n v="30126"/>
  </r>
  <r>
    <x v="7740"/>
    <x v="310"/>
    <n v="1"/>
    <x v="1"/>
    <x v="5"/>
    <x v="0"/>
    <x v="736"/>
    <x v="0"/>
    <n v="27759"/>
    <n v="21785"/>
    <n v="5974"/>
  </r>
  <r>
    <x v="7741"/>
    <x v="275"/>
    <n v="2"/>
    <x v="2"/>
    <x v="6"/>
    <x v="3"/>
    <x v="282"/>
    <x v="1"/>
    <n v="52584"/>
    <n v="37918"/>
    <n v="14666"/>
  </r>
  <r>
    <x v="7742"/>
    <x v="173"/>
    <n v="1"/>
    <x v="4"/>
    <x v="1"/>
    <x v="0"/>
    <x v="713"/>
    <x v="1"/>
    <n v="17569"/>
    <n v="8909"/>
    <n v="8660"/>
  </r>
  <r>
    <x v="7743"/>
    <x v="38"/>
    <n v="5"/>
    <x v="4"/>
    <x v="8"/>
    <x v="1"/>
    <x v="456"/>
    <x v="0"/>
    <n v="255135"/>
    <n v="186920"/>
    <n v="68215"/>
  </r>
  <r>
    <x v="7744"/>
    <x v="101"/>
    <n v="5"/>
    <x v="0"/>
    <x v="14"/>
    <x v="1"/>
    <x v="883"/>
    <x v="1"/>
    <n v="154170"/>
    <n v="96510"/>
    <n v="57660"/>
  </r>
  <r>
    <x v="7745"/>
    <x v="250"/>
    <n v="3"/>
    <x v="0"/>
    <x v="10"/>
    <x v="4"/>
    <x v="403"/>
    <x v="0"/>
    <n v="157866"/>
    <n v="91449"/>
    <n v="66417"/>
  </r>
  <r>
    <x v="7746"/>
    <x v="41"/>
    <n v="4"/>
    <x v="0"/>
    <x v="11"/>
    <x v="1"/>
    <x v="176"/>
    <x v="0"/>
    <n v="70160"/>
    <n v="39224"/>
    <n v="30936"/>
  </r>
  <r>
    <x v="7747"/>
    <x v="317"/>
    <n v="1"/>
    <x v="4"/>
    <x v="2"/>
    <x v="1"/>
    <x v="731"/>
    <x v="0"/>
    <n v="27123"/>
    <n v="14504"/>
    <n v="12619"/>
  </r>
  <r>
    <x v="7748"/>
    <x v="42"/>
    <n v="5"/>
    <x v="4"/>
    <x v="17"/>
    <x v="3"/>
    <x v="446"/>
    <x v="0"/>
    <n v="88605"/>
    <n v="65440"/>
    <n v="23165"/>
  </r>
  <r>
    <x v="7749"/>
    <x v="70"/>
    <n v="1"/>
    <x v="4"/>
    <x v="9"/>
    <x v="2"/>
    <x v="547"/>
    <x v="1"/>
    <n v="37048"/>
    <n v="27006"/>
    <n v="10042"/>
  </r>
  <r>
    <x v="7750"/>
    <x v="176"/>
    <n v="2"/>
    <x v="1"/>
    <x v="12"/>
    <x v="3"/>
    <x v="421"/>
    <x v="0"/>
    <n v="86210"/>
    <n v="45202"/>
    <n v="41008"/>
  </r>
  <r>
    <x v="7751"/>
    <x v="250"/>
    <n v="3"/>
    <x v="1"/>
    <x v="16"/>
    <x v="4"/>
    <x v="154"/>
    <x v="1"/>
    <n v="117344.7"/>
    <n v="80016"/>
    <n v="50367"/>
  </r>
  <r>
    <x v="7752"/>
    <x v="9"/>
    <n v="5"/>
    <x v="3"/>
    <x v="9"/>
    <x v="2"/>
    <x v="674"/>
    <x v="0"/>
    <n v="217377"/>
    <n v="183065"/>
    <n v="58465"/>
  </r>
  <r>
    <x v="7753"/>
    <x v="281"/>
    <n v="1"/>
    <x v="3"/>
    <x v="8"/>
    <x v="1"/>
    <x v="413"/>
    <x v="1"/>
    <n v="51027"/>
    <n v="37384"/>
    <n v="13643"/>
  </r>
  <r>
    <x v="7754"/>
    <x v="79"/>
    <n v="1"/>
    <x v="4"/>
    <x v="15"/>
    <x v="4"/>
    <x v="760"/>
    <x v="0"/>
    <n v="54869"/>
    <n v="37933"/>
    <n v="16936"/>
  </r>
  <r>
    <x v="7755"/>
    <x v="324"/>
    <n v="5"/>
    <x v="3"/>
    <x v="10"/>
    <x v="4"/>
    <x v="30"/>
    <x v="0"/>
    <n v="263110"/>
    <n v="152415"/>
    <n v="110695"/>
  </r>
  <r>
    <x v="7756"/>
    <x v="83"/>
    <n v="1"/>
    <x v="2"/>
    <x v="13"/>
    <x v="3"/>
    <x v="763"/>
    <x v="1"/>
    <n v="25305"/>
    <n v="18184"/>
    <n v="7121"/>
  </r>
  <r>
    <x v="7757"/>
    <x v="32"/>
    <n v="2"/>
    <x v="4"/>
    <x v="13"/>
    <x v="3"/>
    <x v="908"/>
    <x v="0"/>
    <n v="32358"/>
    <n v="22488"/>
    <n v="9870"/>
  </r>
  <r>
    <x v="7758"/>
    <x v="166"/>
    <n v="2"/>
    <x v="4"/>
    <x v="7"/>
    <x v="4"/>
    <x v="291"/>
    <x v="0"/>
    <n v="106324"/>
    <n v="61290"/>
    <n v="45034"/>
  </r>
  <r>
    <x v="7759"/>
    <x v="42"/>
    <n v="5"/>
    <x v="0"/>
    <x v="6"/>
    <x v="3"/>
    <x v="539"/>
    <x v="0"/>
    <n v="131460"/>
    <n v="94795"/>
    <n v="36665"/>
  </r>
  <r>
    <x v="7760"/>
    <x v="55"/>
    <n v="2"/>
    <x v="1"/>
    <x v="14"/>
    <x v="1"/>
    <x v="814"/>
    <x v="0"/>
    <n v="39270"/>
    <n v="30924"/>
    <n v="8346"/>
  </r>
  <r>
    <x v="7761"/>
    <x v="73"/>
    <n v="3"/>
    <x v="3"/>
    <x v="14"/>
    <x v="1"/>
    <x v="514"/>
    <x v="1"/>
    <n v="58905"/>
    <n v="46386"/>
    <n v="12519"/>
  </r>
  <r>
    <x v="7762"/>
    <x v="277"/>
    <n v="4"/>
    <x v="0"/>
    <x v="6"/>
    <x v="3"/>
    <x v="43"/>
    <x v="2"/>
    <n v="133716"/>
    <n v="97524"/>
    <n v="36192"/>
  </r>
  <r>
    <x v="7763"/>
    <x v="332"/>
    <n v="3"/>
    <x v="1"/>
    <x v="15"/>
    <x v="4"/>
    <x v="238"/>
    <x v="0"/>
    <n v="114158.7"/>
    <n v="67578"/>
    <n v="59265"/>
  </r>
  <r>
    <x v="7764"/>
    <x v="23"/>
    <n v="4"/>
    <x v="4"/>
    <x v="15"/>
    <x v="4"/>
    <x v="588"/>
    <x v="0"/>
    <n v="169124"/>
    <n v="90104"/>
    <n v="79020"/>
  </r>
  <r>
    <x v="7765"/>
    <x v="333"/>
    <n v="3"/>
    <x v="1"/>
    <x v="5"/>
    <x v="0"/>
    <x v="917"/>
    <x v="1"/>
    <n v="74949.3"/>
    <n v="65355"/>
    <n v="17922"/>
  </r>
  <r>
    <x v="7766"/>
    <x v="68"/>
    <n v="3"/>
    <x v="0"/>
    <x v="6"/>
    <x v="3"/>
    <x v="698"/>
    <x v="1"/>
    <n v="143349"/>
    <n v="109365"/>
    <n v="33984"/>
  </r>
  <r>
    <x v="7767"/>
    <x v="28"/>
    <n v="3"/>
    <x v="2"/>
    <x v="13"/>
    <x v="3"/>
    <x v="758"/>
    <x v="1"/>
    <n v="48537"/>
    <n v="33732"/>
    <n v="14805"/>
  </r>
  <r>
    <x v="7768"/>
    <x v="178"/>
    <n v="1"/>
    <x v="4"/>
    <x v="10"/>
    <x v="4"/>
    <x v="593"/>
    <x v="1"/>
    <n v="25294"/>
    <n v="15825"/>
    <n v="9469"/>
  </r>
  <r>
    <x v="7769"/>
    <x v="41"/>
    <n v="3"/>
    <x v="4"/>
    <x v="8"/>
    <x v="1"/>
    <x v="389"/>
    <x v="1"/>
    <n v="153081"/>
    <n v="112152"/>
    <n v="40929"/>
  </r>
  <r>
    <x v="7770"/>
    <x v="98"/>
    <n v="4"/>
    <x v="2"/>
    <x v="10"/>
    <x v="4"/>
    <x v="742"/>
    <x v="0"/>
    <n v="205356"/>
    <n v="108196"/>
    <n v="97160"/>
  </r>
  <r>
    <x v="7771"/>
    <x v="63"/>
    <n v="2"/>
    <x v="0"/>
    <x v="8"/>
    <x v="1"/>
    <x v="768"/>
    <x v="1"/>
    <n v="48392"/>
    <n v="36558"/>
    <n v="11834"/>
  </r>
  <r>
    <x v="7772"/>
    <x v="189"/>
    <n v="4"/>
    <x v="0"/>
    <x v="11"/>
    <x v="1"/>
    <x v="821"/>
    <x v="1"/>
    <n v="208544"/>
    <n v="126304"/>
    <n v="82240"/>
  </r>
  <r>
    <x v="7773"/>
    <x v="197"/>
    <n v="3"/>
    <x v="0"/>
    <x v="1"/>
    <x v="0"/>
    <x v="771"/>
    <x v="0"/>
    <n v="107538"/>
    <n v="68631"/>
    <n v="38907"/>
  </r>
  <r>
    <x v="7774"/>
    <x v="229"/>
    <n v="5"/>
    <x v="3"/>
    <x v="13"/>
    <x v="3"/>
    <x v="524"/>
    <x v="1"/>
    <n v="217020"/>
    <n v="145215"/>
    <n v="71805"/>
  </r>
  <r>
    <x v="7775"/>
    <x v="332"/>
    <n v="1"/>
    <x v="0"/>
    <x v="0"/>
    <x v="0"/>
    <x v="897"/>
    <x v="1"/>
    <n v="31604"/>
    <n v="25243"/>
    <n v="6361"/>
  </r>
  <r>
    <x v="7776"/>
    <x v="40"/>
    <n v="1"/>
    <x v="2"/>
    <x v="13"/>
    <x v="3"/>
    <x v="331"/>
    <x v="1"/>
    <n v="25305"/>
    <n v="18184"/>
    <n v="7121"/>
  </r>
  <r>
    <x v="7777"/>
    <x v="317"/>
    <n v="4"/>
    <x v="4"/>
    <x v="9"/>
    <x v="2"/>
    <x v="536"/>
    <x v="1"/>
    <n v="193224"/>
    <n v="146452"/>
    <n v="46772"/>
  </r>
  <r>
    <x v="7778"/>
    <x v="285"/>
    <n v="3"/>
    <x v="3"/>
    <x v="1"/>
    <x v="0"/>
    <x v="416"/>
    <x v="0"/>
    <n v="139314"/>
    <n v="105102"/>
    <n v="34212"/>
  </r>
  <r>
    <x v="7779"/>
    <x v="330"/>
    <n v="4"/>
    <x v="0"/>
    <x v="3"/>
    <x v="2"/>
    <x v="920"/>
    <x v="0"/>
    <n v="56232"/>
    <n v="41880"/>
    <n v="20600"/>
  </r>
  <r>
    <x v="7780"/>
    <x v="182"/>
    <n v="3"/>
    <x v="4"/>
    <x v="4"/>
    <x v="2"/>
    <x v="618"/>
    <x v="1"/>
    <n v="103122"/>
    <n v="64644"/>
    <n v="38478"/>
  </r>
  <r>
    <x v="7781"/>
    <x v="224"/>
    <n v="2"/>
    <x v="4"/>
    <x v="13"/>
    <x v="3"/>
    <x v="245"/>
    <x v="0"/>
    <n v="45549"/>
    <n v="36368"/>
    <n v="14242"/>
  </r>
  <r>
    <x v="7782"/>
    <x v="214"/>
    <n v="1"/>
    <x v="1"/>
    <x v="9"/>
    <x v="2"/>
    <x v="771"/>
    <x v="0"/>
    <n v="37048"/>
    <n v="27006"/>
    <n v="10042"/>
  </r>
  <r>
    <x v="7783"/>
    <x v="291"/>
    <n v="1"/>
    <x v="1"/>
    <x v="14"/>
    <x v="1"/>
    <x v="423"/>
    <x v="0"/>
    <n v="17671.5"/>
    <n v="15462"/>
    <n v="4173"/>
  </r>
  <r>
    <x v="7784"/>
    <x v="173"/>
    <n v="4"/>
    <x v="3"/>
    <x v="17"/>
    <x v="3"/>
    <x v="186"/>
    <x v="1"/>
    <n v="172284"/>
    <n v="101112"/>
    <n v="71172"/>
  </r>
  <r>
    <x v="7785"/>
    <x v="218"/>
    <n v="1"/>
    <x v="2"/>
    <x v="13"/>
    <x v="3"/>
    <x v="406"/>
    <x v="1"/>
    <n v="43404"/>
    <n v="29043"/>
    <n v="14361"/>
  </r>
  <r>
    <x v="7786"/>
    <x v="6"/>
    <n v="4"/>
    <x v="2"/>
    <x v="12"/>
    <x v="3"/>
    <x v="707"/>
    <x v="1"/>
    <n v="122948"/>
    <n v="85844"/>
    <n v="37104"/>
  </r>
  <r>
    <x v="7787"/>
    <x v="128"/>
    <n v="3"/>
    <x v="1"/>
    <x v="8"/>
    <x v="1"/>
    <x v="942"/>
    <x v="0"/>
    <n v="72588"/>
    <n v="54837"/>
    <n v="17751"/>
  </r>
  <r>
    <x v="7788"/>
    <x v="324"/>
    <n v="5"/>
    <x v="0"/>
    <x v="4"/>
    <x v="2"/>
    <x v="891"/>
    <x v="0"/>
    <n v="171870"/>
    <n v="107740"/>
    <n v="64130"/>
  </r>
  <r>
    <x v="7789"/>
    <x v="15"/>
    <n v="1"/>
    <x v="3"/>
    <x v="14"/>
    <x v="1"/>
    <x v="484"/>
    <x v="0"/>
    <n v="19635"/>
    <n v="15462"/>
    <n v="4173"/>
  </r>
  <r>
    <x v="7790"/>
    <x v="257"/>
    <n v="3"/>
    <x v="2"/>
    <x v="7"/>
    <x v="4"/>
    <x v="46"/>
    <x v="0"/>
    <n v="148962"/>
    <n v="82092"/>
    <n v="66870"/>
  </r>
  <r>
    <x v="7791"/>
    <x v="176"/>
    <n v="3"/>
    <x v="2"/>
    <x v="15"/>
    <x v="4"/>
    <x v="569"/>
    <x v="0"/>
    <n v="126843"/>
    <n v="67578"/>
    <n v="59265"/>
  </r>
  <r>
    <x v="7792"/>
    <x v="199"/>
    <n v="3"/>
    <x v="2"/>
    <x v="4"/>
    <x v="2"/>
    <x v="203"/>
    <x v="1"/>
    <n v="92809.8"/>
    <n v="64644"/>
    <n v="38478"/>
  </r>
  <r>
    <x v="7793"/>
    <x v="213"/>
    <n v="2"/>
    <x v="1"/>
    <x v="12"/>
    <x v="3"/>
    <x v="922"/>
    <x v="0"/>
    <n v="86210"/>
    <n v="45202"/>
    <n v="41008"/>
  </r>
  <r>
    <x v="7794"/>
    <x v="10"/>
    <n v="2"/>
    <x v="4"/>
    <x v="10"/>
    <x v="4"/>
    <x v="158"/>
    <x v="1"/>
    <n v="50588"/>
    <n v="31650"/>
    <n v="18938"/>
  </r>
  <r>
    <x v="7795"/>
    <x v="98"/>
    <n v="3"/>
    <x v="0"/>
    <x v="4"/>
    <x v="2"/>
    <x v="151"/>
    <x v="0"/>
    <n v="157869"/>
    <n v="122067"/>
    <n v="35802"/>
  </r>
  <r>
    <x v="7796"/>
    <x v="323"/>
    <n v="3"/>
    <x v="3"/>
    <x v="4"/>
    <x v="2"/>
    <x v="926"/>
    <x v="1"/>
    <n v="77565"/>
    <n v="60549"/>
    <n v="17016"/>
  </r>
  <r>
    <x v="7797"/>
    <x v="28"/>
    <n v="3"/>
    <x v="3"/>
    <x v="9"/>
    <x v="2"/>
    <x v="490"/>
    <x v="0"/>
    <n v="133704"/>
    <n v="82704"/>
    <n v="65856"/>
  </r>
  <r>
    <x v="7798"/>
    <x v="316"/>
    <n v="2"/>
    <x v="4"/>
    <x v="7"/>
    <x v="4"/>
    <x v="5"/>
    <x v="0"/>
    <n v="99308"/>
    <n v="54728"/>
    <n v="44580"/>
  </r>
  <r>
    <x v="7799"/>
    <x v="10"/>
    <n v="2"/>
    <x v="0"/>
    <x v="5"/>
    <x v="0"/>
    <x v="53"/>
    <x v="0"/>
    <n v="73946"/>
    <n v="57818"/>
    <n v="16128"/>
  </r>
  <r>
    <x v="7800"/>
    <x v="21"/>
    <n v="1"/>
    <x v="2"/>
    <x v="8"/>
    <x v="1"/>
    <x v="615"/>
    <x v="0"/>
    <n v="45924.3"/>
    <n v="37384"/>
    <n v="13643"/>
  </r>
  <r>
    <x v="7801"/>
    <x v="51"/>
    <n v="1"/>
    <x v="4"/>
    <x v="12"/>
    <x v="3"/>
    <x v="556"/>
    <x v="1"/>
    <n v="43105"/>
    <n v="22601"/>
    <n v="20504"/>
  </r>
  <r>
    <x v="7802"/>
    <x v="230"/>
    <n v="2"/>
    <x v="0"/>
    <x v="5"/>
    <x v="0"/>
    <x v="512"/>
    <x v="2"/>
    <n v="73946"/>
    <n v="57818"/>
    <n v="16128"/>
  </r>
  <r>
    <x v="7803"/>
    <x v="221"/>
    <n v="4"/>
    <x v="3"/>
    <x v="8"/>
    <x v="1"/>
    <x v="504"/>
    <x v="0"/>
    <n v="196808"/>
    <n v="136684"/>
    <n v="60124"/>
  </r>
  <r>
    <x v="7804"/>
    <x v="258"/>
    <n v="3"/>
    <x v="3"/>
    <x v="10"/>
    <x v="4"/>
    <x v="367"/>
    <x v="1"/>
    <n v="154017"/>
    <n v="81147"/>
    <n v="72870"/>
  </r>
  <r>
    <x v="7805"/>
    <x v="117"/>
    <n v="3"/>
    <x v="2"/>
    <x v="13"/>
    <x v="3"/>
    <x v="10"/>
    <x v="1"/>
    <n v="43683.3"/>
    <n v="33732"/>
    <n v="14805"/>
  </r>
  <r>
    <x v="7806"/>
    <x v="105"/>
    <n v="1"/>
    <x v="1"/>
    <x v="3"/>
    <x v="2"/>
    <x v="1"/>
    <x v="1"/>
    <n v="39990"/>
    <n v="26113"/>
    <n v="13877"/>
  </r>
  <r>
    <x v="7807"/>
    <x v="226"/>
    <n v="1"/>
    <x v="3"/>
    <x v="2"/>
    <x v="1"/>
    <x v="435"/>
    <x v="1"/>
    <n v="47715"/>
    <n v="33250"/>
    <n v="14465"/>
  </r>
  <r>
    <x v="7808"/>
    <x v="313"/>
    <n v="2"/>
    <x v="4"/>
    <x v="12"/>
    <x v="3"/>
    <x v="698"/>
    <x v="1"/>
    <n v="61474"/>
    <n v="42922"/>
    <n v="18552"/>
  </r>
  <r>
    <x v="7809"/>
    <x v="161"/>
    <n v="1"/>
    <x v="3"/>
    <x v="9"/>
    <x v="2"/>
    <x v="455"/>
    <x v="1"/>
    <n v="37048"/>
    <n v="27006"/>
    <n v="10042"/>
  </r>
  <r>
    <x v="7810"/>
    <x v="111"/>
    <n v="1"/>
    <x v="3"/>
    <x v="5"/>
    <x v="0"/>
    <x v="388"/>
    <x v="1"/>
    <n v="29033.1"/>
    <n v="19614"/>
    <n v="12645"/>
  </r>
  <r>
    <x v="7811"/>
    <x v="266"/>
    <n v="1"/>
    <x v="2"/>
    <x v="6"/>
    <x v="3"/>
    <x v="557"/>
    <x v="1"/>
    <n v="26292"/>
    <n v="18959"/>
    <n v="7333"/>
  </r>
  <r>
    <x v="7812"/>
    <x v="227"/>
    <n v="4"/>
    <x v="1"/>
    <x v="10"/>
    <x v="4"/>
    <x v="456"/>
    <x v="0"/>
    <n v="205356"/>
    <n v="108196"/>
    <n v="97160"/>
  </r>
  <r>
    <x v="7813"/>
    <x v="12"/>
    <n v="5"/>
    <x v="0"/>
    <x v="0"/>
    <x v="0"/>
    <x v="399"/>
    <x v="0"/>
    <n v="112095"/>
    <n v="69670"/>
    <n v="42425"/>
  </r>
  <r>
    <x v="7814"/>
    <x v="0"/>
    <n v="2"/>
    <x v="1"/>
    <x v="12"/>
    <x v="3"/>
    <x v="328"/>
    <x v="0"/>
    <n v="61474"/>
    <n v="42922"/>
    <n v="18552"/>
  </r>
  <r>
    <x v="7815"/>
    <x v="249"/>
    <n v="3"/>
    <x v="1"/>
    <x v="16"/>
    <x v="4"/>
    <x v="988"/>
    <x v="1"/>
    <n v="130383"/>
    <n v="80016"/>
    <n v="50367"/>
  </r>
  <r>
    <x v="7816"/>
    <x v="97"/>
    <n v="3"/>
    <x v="3"/>
    <x v="10"/>
    <x v="4"/>
    <x v="755"/>
    <x v="1"/>
    <n v="142079.4"/>
    <n v="91449"/>
    <n v="66417"/>
  </r>
  <r>
    <x v="7817"/>
    <x v="286"/>
    <n v="5"/>
    <x v="1"/>
    <x v="5"/>
    <x v="0"/>
    <x v="837"/>
    <x v="1"/>
    <n v="161295"/>
    <n v="98070"/>
    <n v="63225"/>
  </r>
  <r>
    <x v="7818"/>
    <x v="141"/>
    <n v="4"/>
    <x v="4"/>
    <x v="14"/>
    <x v="1"/>
    <x v="695"/>
    <x v="0"/>
    <n v="123336"/>
    <n v="77208"/>
    <n v="46128"/>
  </r>
  <r>
    <x v="7819"/>
    <x v="29"/>
    <n v="2"/>
    <x v="4"/>
    <x v="14"/>
    <x v="1"/>
    <x v="789"/>
    <x v="0"/>
    <n v="55051.199999999997"/>
    <n v="46160"/>
    <n v="15008"/>
  </r>
  <r>
    <x v="7820"/>
    <x v="16"/>
    <n v="2"/>
    <x v="4"/>
    <x v="8"/>
    <x v="1"/>
    <x v="611"/>
    <x v="1"/>
    <n v="102054"/>
    <n v="74768"/>
    <n v="27286"/>
  </r>
  <r>
    <x v="7821"/>
    <x v="14"/>
    <n v="2"/>
    <x v="3"/>
    <x v="5"/>
    <x v="0"/>
    <x v="748"/>
    <x v="0"/>
    <n v="55518"/>
    <n v="43570"/>
    <n v="11948"/>
  </r>
  <r>
    <x v="7822"/>
    <x v="263"/>
    <n v="1"/>
    <x v="0"/>
    <x v="11"/>
    <x v="1"/>
    <x v="150"/>
    <x v="1"/>
    <n v="16943.400000000001"/>
    <n v="14660"/>
    <n v="4166"/>
  </r>
  <r>
    <x v="7823"/>
    <x v="109"/>
    <n v="4"/>
    <x v="0"/>
    <x v="10"/>
    <x v="4"/>
    <x v="623"/>
    <x v="0"/>
    <n v="210488"/>
    <n v="121932"/>
    <n v="88556"/>
  </r>
  <r>
    <x v="7824"/>
    <x v="181"/>
    <n v="2"/>
    <x v="1"/>
    <x v="0"/>
    <x v="0"/>
    <x v="12"/>
    <x v="2"/>
    <n v="44838"/>
    <n v="27868"/>
    <n v="16970"/>
  </r>
  <r>
    <x v="7825"/>
    <x v="299"/>
    <n v="2"/>
    <x v="0"/>
    <x v="6"/>
    <x v="3"/>
    <x v="623"/>
    <x v="0"/>
    <n v="66858"/>
    <n v="48762"/>
    <n v="18096"/>
  </r>
  <r>
    <x v="7826"/>
    <x v="307"/>
    <n v="2"/>
    <x v="3"/>
    <x v="15"/>
    <x v="4"/>
    <x v="959"/>
    <x v="0"/>
    <n v="84562"/>
    <n v="45052"/>
    <n v="39510"/>
  </r>
  <r>
    <x v="7827"/>
    <x v="192"/>
    <n v="5"/>
    <x v="2"/>
    <x v="15"/>
    <x v="4"/>
    <x v="172"/>
    <x v="0"/>
    <n v="211405"/>
    <n v="112630"/>
    <n v="98775"/>
  </r>
  <r>
    <x v="7828"/>
    <x v="28"/>
    <n v="4"/>
    <x v="1"/>
    <x v="6"/>
    <x v="3"/>
    <x v="450"/>
    <x v="1"/>
    <n v="191132"/>
    <n v="145820"/>
    <n v="45312"/>
  </r>
  <r>
    <x v="7829"/>
    <x v="214"/>
    <n v="2"/>
    <x v="3"/>
    <x v="16"/>
    <x v="4"/>
    <x v="479"/>
    <x v="0"/>
    <n v="86922"/>
    <n v="53344"/>
    <n v="33578"/>
  </r>
  <r>
    <x v="7830"/>
    <x v="197"/>
    <n v="5"/>
    <x v="2"/>
    <x v="7"/>
    <x v="4"/>
    <x v="12"/>
    <x v="2"/>
    <n v="116315"/>
    <n v="90030"/>
    <n v="26285"/>
  </r>
  <r>
    <x v="7831"/>
    <x v="313"/>
    <n v="3"/>
    <x v="0"/>
    <x v="12"/>
    <x v="3"/>
    <x v="182"/>
    <x v="0"/>
    <n v="129315"/>
    <n v="67803"/>
    <n v="61512"/>
  </r>
  <r>
    <x v="7832"/>
    <x v="44"/>
    <n v="2"/>
    <x v="3"/>
    <x v="5"/>
    <x v="0"/>
    <x v="10"/>
    <x v="1"/>
    <n v="49966.2"/>
    <n v="43570"/>
    <n v="11948"/>
  </r>
  <r>
    <x v="7833"/>
    <x v="264"/>
    <n v="5"/>
    <x v="2"/>
    <x v="15"/>
    <x v="4"/>
    <x v="808"/>
    <x v="0"/>
    <n v="246910.5"/>
    <n v="189665"/>
    <n v="84680"/>
  </r>
  <r>
    <x v="7834"/>
    <x v="28"/>
    <n v="3"/>
    <x v="3"/>
    <x v="12"/>
    <x v="3"/>
    <x v="110"/>
    <x v="0"/>
    <n v="92211"/>
    <n v="64383"/>
    <n v="27828"/>
  </r>
  <r>
    <x v="7835"/>
    <x v="329"/>
    <n v="2"/>
    <x v="4"/>
    <x v="16"/>
    <x v="4"/>
    <x v="728"/>
    <x v="1"/>
    <n v="86922"/>
    <n v="53344"/>
    <n v="33578"/>
  </r>
  <r>
    <x v="7836"/>
    <x v="305"/>
    <n v="4"/>
    <x v="0"/>
    <x v="4"/>
    <x v="2"/>
    <x v="636"/>
    <x v="1"/>
    <n v="137496"/>
    <n v="86192"/>
    <n v="51304"/>
  </r>
  <r>
    <x v="7837"/>
    <x v="294"/>
    <n v="2"/>
    <x v="4"/>
    <x v="14"/>
    <x v="1"/>
    <x v="835"/>
    <x v="0"/>
    <n v="61168"/>
    <n v="46160"/>
    <n v="15008"/>
  </r>
  <r>
    <x v="7838"/>
    <x v="26"/>
    <n v="5"/>
    <x v="1"/>
    <x v="0"/>
    <x v="0"/>
    <x v="782"/>
    <x v="2"/>
    <n v="100885.5"/>
    <n v="69670"/>
    <n v="42425"/>
  </r>
  <r>
    <x v="7839"/>
    <x v="51"/>
    <n v="4"/>
    <x v="4"/>
    <x v="5"/>
    <x v="0"/>
    <x v="209"/>
    <x v="0"/>
    <n v="116132.4"/>
    <n v="78456"/>
    <n v="50580"/>
  </r>
  <r>
    <x v="7840"/>
    <x v="251"/>
    <n v="4"/>
    <x v="3"/>
    <x v="17"/>
    <x v="3"/>
    <x v="854"/>
    <x v="0"/>
    <n v="98912"/>
    <n v="63304"/>
    <n v="35608"/>
  </r>
  <r>
    <x v="7841"/>
    <x v="142"/>
    <n v="2"/>
    <x v="1"/>
    <x v="5"/>
    <x v="0"/>
    <x v="437"/>
    <x v="0"/>
    <n v="73946"/>
    <n v="57818"/>
    <n v="16128"/>
  </r>
  <r>
    <x v="7842"/>
    <x v="284"/>
    <n v="4"/>
    <x v="3"/>
    <x v="15"/>
    <x v="4"/>
    <x v="405"/>
    <x v="1"/>
    <n v="197528.4"/>
    <n v="151732"/>
    <n v="67744"/>
  </r>
  <r>
    <x v="7843"/>
    <x v="317"/>
    <n v="1"/>
    <x v="4"/>
    <x v="10"/>
    <x v="4"/>
    <x v="755"/>
    <x v="1"/>
    <n v="47359.8"/>
    <n v="30483"/>
    <n v="22139"/>
  </r>
  <r>
    <x v="7844"/>
    <x v="192"/>
    <n v="5"/>
    <x v="0"/>
    <x v="1"/>
    <x v="0"/>
    <x v="229"/>
    <x v="0"/>
    <n v="87845"/>
    <n v="44545"/>
    <n v="43300"/>
  </r>
  <r>
    <x v="7845"/>
    <x v="303"/>
    <n v="3"/>
    <x v="0"/>
    <x v="0"/>
    <x v="0"/>
    <x v="840"/>
    <x v="1"/>
    <n v="85330.8"/>
    <n v="75729"/>
    <n v="19083"/>
  </r>
  <r>
    <x v="7846"/>
    <x v="230"/>
    <n v="1"/>
    <x v="4"/>
    <x v="11"/>
    <x v="1"/>
    <x v="968"/>
    <x v="0"/>
    <n v="18826"/>
    <n v="14660"/>
    <n v="4166"/>
  </r>
  <r>
    <x v="7847"/>
    <x v="42"/>
    <n v="2"/>
    <x v="4"/>
    <x v="5"/>
    <x v="0"/>
    <x v="49"/>
    <x v="0"/>
    <n v="64518"/>
    <n v="39228"/>
    <n v="25290"/>
  </r>
  <r>
    <x v="7848"/>
    <x v="1"/>
    <n v="1"/>
    <x v="4"/>
    <x v="17"/>
    <x v="3"/>
    <x v="170"/>
    <x v="1"/>
    <n v="22255.200000000001"/>
    <n v="15826"/>
    <n v="8902"/>
  </r>
  <r>
    <x v="7849"/>
    <x v="238"/>
    <n v="3"/>
    <x v="3"/>
    <x v="4"/>
    <x v="2"/>
    <x v="542"/>
    <x v="1"/>
    <n v="77565"/>
    <n v="60549"/>
    <n v="17016"/>
  </r>
  <r>
    <x v="7850"/>
    <x v="180"/>
    <n v="1"/>
    <x v="0"/>
    <x v="10"/>
    <x v="4"/>
    <x v="401"/>
    <x v="1"/>
    <n v="52622"/>
    <n v="30483"/>
    <n v="22139"/>
  </r>
  <r>
    <x v="7851"/>
    <x v="163"/>
    <n v="3"/>
    <x v="2"/>
    <x v="14"/>
    <x v="1"/>
    <x v="623"/>
    <x v="0"/>
    <n v="91752"/>
    <n v="69240"/>
    <n v="22512"/>
  </r>
  <r>
    <x v="7852"/>
    <x v="233"/>
    <n v="4"/>
    <x v="0"/>
    <x v="8"/>
    <x v="1"/>
    <x v="630"/>
    <x v="0"/>
    <n v="177127.2"/>
    <n v="136684"/>
    <n v="60124"/>
  </r>
  <r>
    <x v="7853"/>
    <x v="86"/>
    <n v="3"/>
    <x v="0"/>
    <x v="9"/>
    <x v="2"/>
    <x v="131"/>
    <x v="0"/>
    <n v="111144"/>
    <n v="81018"/>
    <n v="30126"/>
  </r>
  <r>
    <x v="7854"/>
    <x v="297"/>
    <n v="5"/>
    <x v="3"/>
    <x v="7"/>
    <x v="4"/>
    <x v="133"/>
    <x v="1"/>
    <n v="116315"/>
    <n v="90030"/>
    <n v="26285"/>
  </r>
  <r>
    <x v="7855"/>
    <x v="42"/>
    <n v="3"/>
    <x v="0"/>
    <x v="6"/>
    <x v="3"/>
    <x v="174"/>
    <x v="0"/>
    <n v="78876"/>
    <n v="56877"/>
    <n v="21999"/>
  </r>
  <r>
    <x v="7856"/>
    <x v="39"/>
    <n v="4"/>
    <x v="1"/>
    <x v="8"/>
    <x v="1"/>
    <x v="591"/>
    <x v="1"/>
    <n v="87105.600000000006"/>
    <n v="73116"/>
    <n v="23668"/>
  </r>
  <r>
    <x v="7857"/>
    <x v="110"/>
    <n v="4"/>
    <x v="1"/>
    <x v="14"/>
    <x v="1"/>
    <x v="776"/>
    <x v="0"/>
    <n v="123336"/>
    <n v="77208"/>
    <n v="46128"/>
  </r>
  <r>
    <x v="7858"/>
    <x v="311"/>
    <n v="4"/>
    <x v="1"/>
    <x v="6"/>
    <x v="3"/>
    <x v="592"/>
    <x v="1"/>
    <n v="133716"/>
    <n v="97524"/>
    <n v="36192"/>
  </r>
  <r>
    <x v="7859"/>
    <x v="124"/>
    <n v="2"/>
    <x v="4"/>
    <x v="17"/>
    <x v="3"/>
    <x v="97"/>
    <x v="0"/>
    <n v="35442"/>
    <n v="26176"/>
    <n v="9266"/>
  </r>
  <r>
    <x v="7860"/>
    <x v="245"/>
    <n v="1"/>
    <x v="3"/>
    <x v="5"/>
    <x v="0"/>
    <x v="907"/>
    <x v="0"/>
    <n v="32259"/>
    <n v="19614"/>
    <n v="12645"/>
  </r>
  <r>
    <x v="7861"/>
    <x v="0"/>
    <n v="2"/>
    <x v="3"/>
    <x v="16"/>
    <x v="4"/>
    <x v="156"/>
    <x v="0"/>
    <n v="90654"/>
    <n v="65366"/>
    <n v="25288"/>
  </r>
  <r>
    <x v="7862"/>
    <x v="283"/>
    <n v="3"/>
    <x v="3"/>
    <x v="13"/>
    <x v="3"/>
    <x v="75"/>
    <x v="2"/>
    <n v="130212"/>
    <n v="87129"/>
    <n v="43083"/>
  </r>
  <r>
    <x v="7863"/>
    <x v="191"/>
    <n v="5"/>
    <x v="2"/>
    <x v="16"/>
    <x v="4"/>
    <x v="306"/>
    <x v="1"/>
    <n v="195574.5"/>
    <n v="133360"/>
    <n v="83945"/>
  </r>
  <r>
    <x v="7864"/>
    <x v="135"/>
    <n v="1"/>
    <x v="2"/>
    <x v="5"/>
    <x v="0"/>
    <x v="391"/>
    <x v="1"/>
    <n v="27759"/>
    <n v="21785"/>
    <n v="5974"/>
  </r>
  <r>
    <x v="7865"/>
    <x v="56"/>
    <n v="5"/>
    <x v="0"/>
    <x v="4"/>
    <x v="2"/>
    <x v="4"/>
    <x v="1"/>
    <n v="154683"/>
    <n v="107740"/>
    <n v="64130"/>
  </r>
  <r>
    <x v="7866"/>
    <x v="31"/>
    <n v="4"/>
    <x v="2"/>
    <x v="6"/>
    <x v="3"/>
    <x v="627"/>
    <x v="1"/>
    <n v="133716"/>
    <n v="97524"/>
    <n v="36192"/>
  </r>
  <r>
    <x v="7867"/>
    <x v="304"/>
    <n v="2"/>
    <x v="1"/>
    <x v="2"/>
    <x v="1"/>
    <x v="503"/>
    <x v="2"/>
    <n v="95430"/>
    <n v="66500"/>
    <n v="28930"/>
  </r>
  <r>
    <x v="7868"/>
    <x v="79"/>
    <n v="2"/>
    <x v="4"/>
    <x v="4"/>
    <x v="2"/>
    <x v="643"/>
    <x v="1"/>
    <n v="105246"/>
    <n v="81378"/>
    <n v="23868"/>
  </r>
  <r>
    <x v="7869"/>
    <x v="54"/>
    <n v="3"/>
    <x v="4"/>
    <x v="6"/>
    <x v="3"/>
    <x v="17"/>
    <x v="1"/>
    <n v="78876"/>
    <n v="56877"/>
    <n v="21999"/>
  </r>
  <r>
    <x v="7870"/>
    <x v="318"/>
    <n v="4"/>
    <x v="1"/>
    <x v="2"/>
    <x v="1"/>
    <x v="519"/>
    <x v="1"/>
    <n v="190860"/>
    <n v="133000"/>
    <n v="57860"/>
  </r>
  <r>
    <x v="7871"/>
    <x v="118"/>
    <n v="2"/>
    <x v="3"/>
    <x v="2"/>
    <x v="1"/>
    <x v="134"/>
    <x v="0"/>
    <n v="40954"/>
    <n v="21266"/>
    <n v="19688"/>
  </r>
  <r>
    <x v="7872"/>
    <x v="276"/>
    <n v="2"/>
    <x v="2"/>
    <x v="1"/>
    <x v="0"/>
    <x v="738"/>
    <x v="0"/>
    <n v="35138"/>
    <n v="17818"/>
    <n v="17320"/>
  </r>
  <r>
    <x v="7873"/>
    <x v="32"/>
    <n v="3"/>
    <x v="4"/>
    <x v="16"/>
    <x v="4"/>
    <x v="263"/>
    <x v="2"/>
    <n v="135981"/>
    <n v="98049"/>
    <n v="37932"/>
  </r>
  <r>
    <x v="7874"/>
    <x v="102"/>
    <n v="4"/>
    <x v="4"/>
    <x v="2"/>
    <x v="1"/>
    <x v="4"/>
    <x v="1"/>
    <n v="81908"/>
    <n v="42532"/>
    <n v="39376"/>
  </r>
  <r>
    <x v="7875"/>
    <x v="305"/>
    <n v="2"/>
    <x v="3"/>
    <x v="0"/>
    <x v="0"/>
    <x v="64"/>
    <x v="1"/>
    <n v="63208"/>
    <n v="50486"/>
    <n v="12722"/>
  </r>
  <r>
    <x v="7876"/>
    <x v="189"/>
    <n v="1"/>
    <x v="1"/>
    <x v="7"/>
    <x v="4"/>
    <x v="246"/>
    <x v="0"/>
    <n v="53162"/>
    <n v="30645"/>
    <n v="22517"/>
  </r>
  <r>
    <x v="7877"/>
    <x v="287"/>
    <n v="1"/>
    <x v="4"/>
    <x v="14"/>
    <x v="1"/>
    <x v="209"/>
    <x v="0"/>
    <n v="30834"/>
    <n v="19302"/>
    <n v="11532"/>
  </r>
  <r>
    <x v="7878"/>
    <x v="179"/>
    <n v="2"/>
    <x v="3"/>
    <x v="7"/>
    <x v="4"/>
    <x v="894"/>
    <x v="1"/>
    <n v="106324"/>
    <n v="61290"/>
    <n v="45034"/>
  </r>
  <r>
    <x v="7879"/>
    <x v="71"/>
    <n v="4"/>
    <x v="4"/>
    <x v="13"/>
    <x v="3"/>
    <x v="568"/>
    <x v="1"/>
    <n v="64716"/>
    <n v="44976"/>
    <n v="19740"/>
  </r>
  <r>
    <x v="7880"/>
    <x v="72"/>
    <n v="1"/>
    <x v="4"/>
    <x v="2"/>
    <x v="1"/>
    <x v="615"/>
    <x v="0"/>
    <n v="24410.7"/>
    <n v="14504"/>
    <n v="12619"/>
  </r>
  <r>
    <x v="7881"/>
    <x v="102"/>
    <n v="4"/>
    <x v="1"/>
    <x v="0"/>
    <x v="0"/>
    <x v="737"/>
    <x v="0"/>
    <n v="89676"/>
    <n v="55736"/>
    <n v="33940"/>
  </r>
  <r>
    <x v="7882"/>
    <x v="220"/>
    <n v="5"/>
    <x v="3"/>
    <x v="9"/>
    <x v="2"/>
    <x v="732"/>
    <x v="0"/>
    <n v="247600"/>
    <n v="137840"/>
    <n v="109760"/>
  </r>
  <r>
    <x v="7883"/>
    <x v="116"/>
    <n v="5"/>
    <x v="3"/>
    <x v="16"/>
    <x v="4"/>
    <x v="813"/>
    <x v="0"/>
    <n v="226635"/>
    <n v="163415"/>
    <n v="63220"/>
  </r>
  <r>
    <x v="7884"/>
    <x v="35"/>
    <n v="2"/>
    <x v="4"/>
    <x v="5"/>
    <x v="0"/>
    <x v="233"/>
    <x v="0"/>
    <n v="55518"/>
    <n v="43570"/>
    <n v="11948"/>
  </r>
  <r>
    <x v="7885"/>
    <x v="26"/>
    <n v="1"/>
    <x v="0"/>
    <x v="4"/>
    <x v="2"/>
    <x v="886"/>
    <x v="0"/>
    <n v="25855"/>
    <n v="20183"/>
    <n v="5672"/>
  </r>
  <r>
    <x v="7886"/>
    <x v="66"/>
    <n v="1"/>
    <x v="4"/>
    <x v="17"/>
    <x v="3"/>
    <x v="808"/>
    <x v="0"/>
    <n v="24728"/>
    <n v="15826"/>
    <n v="8902"/>
  </r>
  <r>
    <x v="7887"/>
    <x v="33"/>
    <n v="1"/>
    <x v="4"/>
    <x v="13"/>
    <x v="3"/>
    <x v="511"/>
    <x v="0"/>
    <n v="16179"/>
    <n v="11244"/>
    <n v="4935"/>
  </r>
  <r>
    <x v="7888"/>
    <x v="188"/>
    <n v="3"/>
    <x v="3"/>
    <x v="10"/>
    <x v="4"/>
    <x v="227"/>
    <x v="0"/>
    <n v="154017"/>
    <n v="81147"/>
    <n v="72870"/>
  </r>
  <r>
    <x v="7889"/>
    <x v="295"/>
    <n v="3"/>
    <x v="1"/>
    <x v="13"/>
    <x v="3"/>
    <x v="571"/>
    <x v="0"/>
    <n v="48537"/>
    <n v="33732"/>
    <n v="14805"/>
  </r>
  <r>
    <x v="7890"/>
    <x v="125"/>
    <n v="4"/>
    <x v="2"/>
    <x v="13"/>
    <x v="3"/>
    <x v="898"/>
    <x v="1"/>
    <n v="64716"/>
    <n v="44976"/>
    <n v="19740"/>
  </r>
  <r>
    <x v="7891"/>
    <x v="94"/>
    <n v="1"/>
    <x v="2"/>
    <x v="2"/>
    <x v="1"/>
    <x v="287"/>
    <x v="0"/>
    <n v="24410.7"/>
    <n v="14504"/>
    <n v="12619"/>
  </r>
  <r>
    <x v="7892"/>
    <x v="100"/>
    <n v="5"/>
    <x v="0"/>
    <x v="0"/>
    <x v="0"/>
    <x v="829"/>
    <x v="0"/>
    <n v="112095"/>
    <n v="69670"/>
    <n v="42425"/>
  </r>
  <r>
    <x v="7893"/>
    <x v="192"/>
    <n v="1"/>
    <x v="3"/>
    <x v="2"/>
    <x v="1"/>
    <x v="969"/>
    <x v="0"/>
    <n v="47715"/>
    <n v="33250"/>
    <n v="14465"/>
  </r>
  <r>
    <x v="7894"/>
    <x v="243"/>
    <n v="1"/>
    <x v="2"/>
    <x v="8"/>
    <x v="1"/>
    <x v="714"/>
    <x v="0"/>
    <n v="21776.400000000001"/>
    <n v="18279"/>
    <n v="5917"/>
  </r>
  <r>
    <x v="7895"/>
    <x v="159"/>
    <n v="4"/>
    <x v="3"/>
    <x v="8"/>
    <x v="1"/>
    <x v="559"/>
    <x v="1"/>
    <n v="204108"/>
    <n v="149536"/>
    <n v="54572"/>
  </r>
  <r>
    <x v="7896"/>
    <x v="185"/>
    <n v="3"/>
    <x v="2"/>
    <x v="12"/>
    <x v="3"/>
    <x v="90"/>
    <x v="1"/>
    <n v="92211"/>
    <n v="64383"/>
    <n v="27828"/>
  </r>
  <r>
    <x v="7897"/>
    <x v="312"/>
    <n v="3"/>
    <x v="3"/>
    <x v="0"/>
    <x v="0"/>
    <x v="400"/>
    <x v="0"/>
    <n v="94812"/>
    <n v="75729"/>
    <n v="19083"/>
  </r>
  <r>
    <x v="7898"/>
    <x v="187"/>
    <n v="2"/>
    <x v="1"/>
    <x v="16"/>
    <x v="4"/>
    <x v="422"/>
    <x v="1"/>
    <n v="90654"/>
    <n v="65366"/>
    <n v="25288"/>
  </r>
  <r>
    <x v="7899"/>
    <x v="158"/>
    <n v="5"/>
    <x v="4"/>
    <x v="7"/>
    <x v="4"/>
    <x v="981"/>
    <x v="0"/>
    <n v="116315"/>
    <n v="90030"/>
    <n v="26285"/>
  </r>
  <r>
    <x v="7900"/>
    <x v="144"/>
    <n v="5"/>
    <x v="0"/>
    <x v="3"/>
    <x v="2"/>
    <x v="590"/>
    <x v="0"/>
    <n v="179955"/>
    <n v="130565"/>
    <n v="69385"/>
  </r>
  <r>
    <x v="7901"/>
    <x v="240"/>
    <n v="1"/>
    <x v="4"/>
    <x v="7"/>
    <x v="4"/>
    <x v="261"/>
    <x v="0"/>
    <n v="23263"/>
    <n v="18006"/>
    <n v="5257"/>
  </r>
  <r>
    <x v="7902"/>
    <x v="186"/>
    <n v="1"/>
    <x v="2"/>
    <x v="11"/>
    <x v="1"/>
    <x v="273"/>
    <x v="0"/>
    <n v="18826"/>
    <n v="14660"/>
    <n v="4166"/>
  </r>
  <r>
    <x v="7903"/>
    <x v="156"/>
    <n v="2"/>
    <x v="3"/>
    <x v="10"/>
    <x v="4"/>
    <x v="167"/>
    <x v="0"/>
    <n v="50588"/>
    <n v="31650"/>
    <n v="18938"/>
  </r>
  <r>
    <x v="7904"/>
    <x v="24"/>
    <n v="5"/>
    <x v="0"/>
    <x v="4"/>
    <x v="2"/>
    <x v="613"/>
    <x v="1"/>
    <n v="263115"/>
    <n v="203445"/>
    <n v="59670"/>
  </r>
  <r>
    <x v="7905"/>
    <x v="141"/>
    <n v="5"/>
    <x v="4"/>
    <x v="6"/>
    <x v="3"/>
    <x v="66"/>
    <x v="0"/>
    <n v="150430.5"/>
    <n v="121905"/>
    <n v="45240"/>
  </r>
  <r>
    <x v="7906"/>
    <x v="87"/>
    <n v="4"/>
    <x v="3"/>
    <x v="16"/>
    <x v="4"/>
    <x v="917"/>
    <x v="1"/>
    <n v="173844"/>
    <n v="106688"/>
    <n v="67156"/>
  </r>
  <r>
    <x v="7907"/>
    <x v="250"/>
    <n v="2"/>
    <x v="1"/>
    <x v="15"/>
    <x v="4"/>
    <x v="963"/>
    <x v="0"/>
    <n v="109738"/>
    <n v="75866"/>
    <n v="33872"/>
  </r>
  <r>
    <x v="7908"/>
    <x v="126"/>
    <n v="1"/>
    <x v="1"/>
    <x v="1"/>
    <x v="0"/>
    <x v="495"/>
    <x v="0"/>
    <n v="46438"/>
    <n v="35034"/>
    <n v="11404"/>
  </r>
  <r>
    <x v="7909"/>
    <x v="173"/>
    <n v="1"/>
    <x v="3"/>
    <x v="17"/>
    <x v="3"/>
    <x v="691"/>
    <x v="1"/>
    <n v="22255.200000000001"/>
    <n v="15826"/>
    <n v="8902"/>
  </r>
  <r>
    <x v="7910"/>
    <x v="262"/>
    <n v="4"/>
    <x v="4"/>
    <x v="2"/>
    <x v="1"/>
    <x v="144"/>
    <x v="1"/>
    <n v="190860"/>
    <n v="133000"/>
    <n v="57860"/>
  </r>
  <r>
    <x v="7911"/>
    <x v="138"/>
    <n v="3"/>
    <x v="4"/>
    <x v="0"/>
    <x v="0"/>
    <x v="275"/>
    <x v="1"/>
    <n v="94812"/>
    <n v="75729"/>
    <n v="19083"/>
  </r>
  <r>
    <x v="7912"/>
    <x v="57"/>
    <n v="2"/>
    <x v="0"/>
    <x v="16"/>
    <x v="4"/>
    <x v="108"/>
    <x v="0"/>
    <n v="78229.8"/>
    <n v="53344"/>
    <n v="33578"/>
  </r>
  <r>
    <x v="7913"/>
    <x v="183"/>
    <n v="3"/>
    <x v="4"/>
    <x v="2"/>
    <x v="1"/>
    <x v="840"/>
    <x v="1"/>
    <n v="61431"/>
    <n v="31899"/>
    <n v="29532"/>
  </r>
  <r>
    <x v="7914"/>
    <x v="160"/>
    <n v="1"/>
    <x v="3"/>
    <x v="7"/>
    <x v="4"/>
    <x v="977"/>
    <x v="1"/>
    <n v="53162"/>
    <n v="30645"/>
    <n v="22517"/>
  </r>
  <r>
    <x v="7915"/>
    <x v="319"/>
    <n v="1"/>
    <x v="1"/>
    <x v="9"/>
    <x v="2"/>
    <x v="282"/>
    <x v="1"/>
    <n v="37048"/>
    <n v="27006"/>
    <n v="10042"/>
  </r>
  <r>
    <x v="7916"/>
    <x v="195"/>
    <n v="3"/>
    <x v="0"/>
    <x v="2"/>
    <x v="1"/>
    <x v="328"/>
    <x v="0"/>
    <n v="143145"/>
    <n v="99750"/>
    <n v="43395"/>
  </r>
  <r>
    <x v="7917"/>
    <x v="259"/>
    <n v="2"/>
    <x v="4"/>
    <x v="17"/>
    <x v="3"/>
    <x v="506"/>
    <x v="1"/>
    <n v="35442"/>
    <n v="26176"/>
    <n v="9266"/>
  </r>
  <r>
    <x v="7918"/>
    <x v="184"/>
    <n v="1"/>
    <x v="4"/>
    <x v="11"/>
    <x v="1"/>
    <x v="749"/>
    <x v="0"/>
    <n v="18826"/>
    <n v="14660"/>
    <n v="4166"/>
  </r>
  <r>
    <x v="7919"/>
    <x v="60"/>
    <n v="3"/>
    <x v="0"/>
    <x v="14"/>
    <x v="1"/>
    <x v="102"/>
    <x v="0"/>
    <n v="92502"/>
    <n v="57906"/>
    <n v="34596"/>
  </r>
  <r>
    <x v="7920"/>
    <x v="34"/>
    <n v="4"/>
    <x v="4"/>
    <x v="8"/>
    <x v="1"/>
    <x v="53"/>
    <x v="0"/>
    <n v="96784"/>
    <n v="73116"/>
    <n v="23668"/>
  </r>
  <r>
    <x v="7921"/>
    <x v="185"/>
    <n v="2"/>
    <x v="0"/>
    <x v="12"/>
    <x v="3"/>
    <x v="522"/>
    <x v="1"/>
    <n v="77589"/>
    <n v="45202"/>
    <n v="41008"/>
  </r>
  <r>
    <x v="7922"/>
    <x v="169"/>
    <n v="1"/>
    <x v="4"/>
    <x v="4"/>
    <x v="2"/>
    <x v="202"/>
    <x v="0"/>
    <n v="25855"/>
    <n v="20183"/>
    <n v="5672"/>
  </r>
  <r>
    <x v="7923"/>
    <x v="217"/>
    <n v="5"/>
    <x v="3"/>
    <x v="17"/>
    <x v="3"/>
    <x v="792"/>
    <x v="0"/>
    <n v="215355"/>
    <n v="126390"/>
    <n v="88965"/>
  </r>
  <r>
    <x v="7924"/>
    <x v="143"/>
    <n v="4"/>
    <x v="4"/>
    <x v="2"/>
    <x v="1"/>
    <x v="866"/>
    <x v="1"/>
    <n v="73717.2"/>
    <n v="42532"/>
    <n v="39376"/>
  </r>
  <r>
    <x v="7925"/>
    <x v="250"/>
    <n v="3"/>
    <x v="1"/>
    <x v="12"/>
    <x v="3"/>
    <x v="110"/>
    <x v="0"/>
    <n v="92211"/>
    <n v="64383"/>
    <n v="27828"/>
  </r>
  <r>
    <x v="7926"/>
    <x v="219"/>
    <n v="2"/>
    <x v="3"/>
    <x v="2"/>
    <x v="1"/>
    <x v="350"/>
    <x v="0"/>
    <n v="54246"/>
    <n v="29008"/>
    <n v="25238"/>
  </r>
  <r>
    <x v="7927"/>
    <x v="250"/>
    <n v="2"/>
    <x v="3"/>
    <x v="3"/>
    <x v="2"/>
    <x v="2"/>
    <x v="0"/>
    <n v="57358"/>
    <n v="44194"/>
    <n v="13164"/>
  </r>
  <r>
    <x v="7928"/>
    <x v="79"/>
    <n v="2"/>
    <x v="0"/>
    <x v="16"/>
    <x v="4"/>
    <x v="120"/>
    <x v="0"/>
    <n v="86922"/>
    <n v="53344"/>
    <n v="33578"/>
  </r>
  <r>
    <x v="7929"/>
    <x v="75"/>
    <n v="4"/>
    <x v="2"/>
    <x v="2"/>
    <x v="1"/>
    <x v="341"/>
    <x v="1"/>
    <n v="81908"/>
    <n v="42532"/>
    <n v="39376"/>
  </r>
  <r>
    <x v="7930"/>
    <x v="220"/>
    <n v="2"/>
    <x v="3"/>
    <x v="1"/>
    <x v="0"/>
    <x v="347"/>
    <x v="0"/>
    <n v="71692"/>
    <n v="45754"/>
    <n v="25938"/>
  </r>
  <r>
    <x v="7931"/>
    <x v="60"/>
    <n v="3"/>
    <x v="1"/>
    <x v="17"/>
    <x v="3"/>
    <x v="355"/>
    <x v="1"/>
    <n v="74184"/>
    <n v="47478"/>
    <n v="26706"/>
  </r>
  <r>
    <x v="7932"/>
    <x v="10"/>
    <n v="2"/>
    <x v="4"/>
    <x v="17"/>
    <x v="3"/>
    <x v="564"/>
    <x v="1"/>
    <n v="35442"/>
    <n v="26176"/>
    <n v="9266"/>
  </r>
  <r>
    <x v="7933"/>
    <x v="149"/>
    <n v="3"/>
    <x v="4"/>
    <x v="9"/>
    <x v="2"/>
    <x v="181"/>
    <x v="0"/>
    <n v="148560"/>
    <n v="82704"/>
    <n v="65856"/>
  </r>
  <r>
    <x v="7934"/>
    <x v="237"/>
    <n v="2"/>
    <x v="2"/>
    <x v="0"/>
    <x v="0"/>
    <x v="941"/>
    <x v="1"/>
    <n v="63208"/>
    <n v="50486"/>
    <n v="12722"/>
  </r>
  <r>
    <x v="7935"/>
    <x v="21"/>
    <n v="4"/>
    <x v="2"/>
    <x v="12"/>
    <x v="3"/>
    <x v="971"/>
    <x v="0"/>
    <n v="122948"/>
    <n v="85844"/>
    <n v="37104"/>
  </r>
  <r>
    <x v="7936"/>
    <x v="18"/>
    <n v="5"/>
    <x v="2"/>
    <x v="5"/>
    <x v="0"/>
    <x v="773"/>
    <x v="0"/>
    <n v="138795"/>
    <n v="108925"/>
    <n v="29870"/>
  </r>
  <r>
    <x v="7937"/>
    <x v="229"/>
    <n v="2"/>
    <x v="4"/>
    <x v="4"/>
    <x v="2"/>
    <x v="7"/>
    <x v="1"/>
    <n v="68748"/>
    <n v="43096"/>
    <n v="25652"/>
  </r>
  <r>
    <x v="7938"/>
    <x v="92"/>
    <n v="2"/>
    <x v="3"/>
    <x v="6"/>
    <x v="3"/>
    <x v="863"/>
    <x v="0"/>
    <n v="86009.4"/>
    <n v="72910"/>
    <n v="22656"/>
  </r>
  <r>
    <x v="7939"/>
    <x v="307"/>
    <n v="3"/>
    <x v="1"/>
    <x v="9"/>
    <x v="2"/>
    <x v="865"/>
    <x v="2"/>
    <n v="111144"/>
    <n v="81018"/>
    <n v="30126"/>
  </r>
  <r>
    <x v="7940"/>
    <x v="210"/>
    <n v="1"/>
    <x v="2"/>
    <x v="8"/>
    <x v="1"/>
    <x v="906"/>
    <x v="1"/>
    <n v="51027"/>
    <n v="37384"/>
    <n v="13643"/>
  </r>
  <r>
    <x v="7941"/>
    <x v="146"/>
    <n v="1"/>
    <x v="4"/>
    <x v="6"/>
    <x v="3"/>
    <x v="955"/>
    <x v="0"/>
    <n v="33429"/>
    <n v="24381"/>
    <n v="9048"/>
  </r>
  <r>
    <x v="7942"/>
    <x v="226"/>
    <n v="4"/>
    <x v="1"/>
    <x v="1"/>
    <x v="0"/>
    <x v="820"/>
    <x v="0"/>
    <n v="143384"/>
    <n v="91508"/>
    <n v="51876"/>
  </r>
  <r>
    <x v="7943"/>
    <x v="89"/>
    <n v="4"/>
    <x v="0"/>
    <x v="8"/>
    <x v="1"/>
    <x v="740"/>
    <x v="1"/>
    <n v="196808"/>
    <n v="136684"/>
    <n v="60124"/>
  </r>
  <r>
    <x v="7944"/>
    <x v="274"/>
    <n v="3"/>
    <x v="2"/>
    <x v="9"/>
    <x v="2"/>
    <x v="3"/>
    <x v="1"/>
    <n v="144918"/>
    <n v="109839"/>
    <n v="35079"/>
  </r>
  <r>
    <x v="7945"/>
    <x v="327"/>
    <n v="3"/>
    <x v="3"/>
    <x v="12"/>
    <x v="3"/>
    <x v="967"/>
    <x v="0"/>
    <n v="92211"/>
    <n v="64383"/>
    <n v="27828"/>
  </r>
  <r>
    <x v="7946"/>
    <x v="57"/>
    <n v="5"/>
    <x v="4"/>
    <x v="7"/>
    <x v="4"/>
    <x v="987"/>
    <x v="0"/>
    <n v="104683.5"/>
    <n v="90030"/>
    <n v="26285"/>
  </r>
  <r>
    <x v="7947"/>
    <x v="308"/>
    <n v="5"/>
    <x v="1"/>
    <x v="10"/>
    <x v="4"/>
    <x v="199"/>
    <x v="1"/>
    <n v="231025.5"/>
    <n v="135245"/>
    <n v="121450"/>
  </r>
  <r>
    <x v="7948"/>
    <x v="183"/>
    <n v="4"/>
    <x v="1"/>
    <x v="6"/>
    <x v="3"/>
    <x v="259"/>
    <x v="1"/>
    <n v="133716"/>
    <n v="97524"/>
    <n v="36192"/>
  </r>
  <r>
    <x v="7949"/>
    <x v="120"/>
    <n v="5"/>
    <x v="2"/>
    <x v="13"/>
    <x v="3"/>
    <x v="154"/>
    <x v="1"/>
    <n v="80895"/>
    <n v="56220"/>
    <n v="24675"/>
  </r>
  <r>
    <x v="7950"/>
    <x v="249"/>
    <n v="5"/>
    <x v="0"/>
    <x v="0"/>
    <x v="0"/>
    <x v="329"/>
    <x v="0"/>
    <n v="142218"/>
    <n v="126215"/>
    <n v="31805"/>
  </r>
  <r>
    <x v="7951"/>
    <x v="164"/>
    <n v="4"/>
    <x v="0"/>
    <x v="14"/>
    <x v="1"/>
    <x v="766"/>
    <x v="2"/>
    <n v="122336"/>
    <n v="92320"/>
    <n v="30016"/>
  </r>
  <r>
    <x v="7952"/>
    <x v="224"/>
    <n v="3"/>
    <x v="1"/>
    <x v="3"/>
    <x v="2"/>
    <x v="145"/>
    <x v="0"/>
    <n v="46860"/>
    <n v="31410"/>
    <n v="15450"/>
  </r>
  <r>
    <x v="7953"/>
    <x v="288"/>
    <n v="3"/>
    <x v="1"/>
    <x v="10"/>
    <x v="4"/>
    <x v="300"/>
    <x v="0"/>
    <n v="157866"/>
    <n v="91449"/>
    <n v="66417"/>
  </r>
  <r>
    <x v="7954"/>
    <x v="251"/>
    <n v="3"/>
    <x v="4"/>
    <x v="3"/>
    <x v="2"/>
    <x v="14"/>
    <x v="1"/>
    <n v="86037"/>
    <n v="66291"/>
    <n v="19746"/>
  </r>
  <r>
    <x v="7955"/>
    <x v="57"/>
    <n v="1"/>
    <x v="3"/>
    <x v="9"/>
    <x v="2"/>
    <x v="280"/>
    <x v="0"/>
    <n v="48306"/>
    <n v="36613"/>
    <n v="11693"/>
  </r>
  <r>
    <x v="7956"/>
    <x v="302"/>
    <n v="5"/>
    <x v="2"/>
    <x v="8"/>
    <x v="1"/>
    <x v="368"/>
    <x v="0"/>
    <n v="120980"/>
    <n v="91395"/>
    <n v="29585"/>
  </r>
  <r>
    <x v="7957"/>
    <x v="0"/>
    <n v="1"/>
    <x v="3"/>
    <x v="11"/>
    <x v="1"/>
    <x v="234"/>
    <x v="1"/>
    <n v="18826"/>
    <n v="14660"/>
    <n v="4166"/>
  </r>
  <r>
    <x v="7958"/>
    <x v="274"/>
    <n v="1"/>
    <x v="2"/>
    <x v="7"/>
    <x v="4"/>
    <x v="385"/>
    <x v="0"/>
    <n v="49654"/>
    <n v="27364"/>
    <n v="22290"/>
  </r>
  <r>
    <x v="7959"/>
    <x v="231"/>
    <n v="5"/>
    <x v="4"/>
    <x v="3"/>
    <x v="2"/>
    <x v="926"/>
    <x v="1"/>
    <n v="70290"/>
    <n v="52350"/>
    <n v="25750"/>
  </r>
  <r>
    <x v="7960"/>
    <x v="71"/>
    <n v="4"/>
    <x v="1"/>
    <x v="12"/>
    <x v="3"/>
    <x v="714"/>
    <x v="0"/>
    <n v="122948"/>
    <n v="85844"/>
    <n v="37104"/>
  </r>
  <r>
    <x v="7961"/>
    <x v="211"/>
    <n v="5"/>
    <x v="2"/>
    <x v="12"/>
    <x v="3"/>
    <x v="499"/>
    <x v="0"/>
    <n v="193972.5"/>
    <n v="113005"/>
    <n v="102520"/>
  </r>
  <r>
    <x v="7962"/>
    <x v="69"/>
    <n v="4"/>
    <x v="3"/>
    <x v="6"/>
    <x v="3"/>
    <x v="634"/>
    <x v="0"/>
    <n v="94651.199999999997"/>
    <n v="75836"/>
    <n v="29332"/>
  </r>
  <r>
    <x v="7963"/>
    <x v="147"/>
    <n v="2"/>
    <x v="3"/>
    <x v="13"/>
    <x v="3"/>
    <x v="542"/>
    <x v="1"/>
    <n v="50610"/>
    <n v="36368"/>
    <n v="14242"/>
  </r>
  <r>
    <x v="7964"/>
    <x v="176"/>
    <n v="5"/>
    <x v="1"/>
    <x v="10"/>
    <x v="4"/>
    <x v="134"/>
    <x v="0"/>
    <n v="263110"/>
    <n v="152415"/>
    <n v="110695"/>
  </r>
  <r>
    <x v="7965"/>
    <x v="221"/>
    <n v="5"/>
    <x v="2"/>
    <x v="1"/>
    <x v="0"/>
    <x v="7"/>
    <x v="1"/>
    <n v="161307"/>
    <n v="114385"/>
    <n v="64845"/>
  </r>
  <r>
    <x v="7966"/>
    <x v="284"/>
    <n v="5"/>
    <x v="1"/>
    <x v="2"/>
    <x v="1"/>
    <x v="381"/>
    <x v="0"/>
    <n v="122053.5"/>
    <n v="72520"/>
    <n v="63095"/>
  </r>
  <r>
    <x v="7967"/>
    <x v="122"/>
    <n v="5"/>
    <x v="0"/>
    <x v="7"/>
    <x v="4"/>
    <x v="120"/>
    <x v="0"/>
    <n v="265810"/>
    <n v="153225"/>
    <n v="112585"/>
  </r>
  <r>
    <x v="7968"/>
    <x v="245"/>
    <n v="5"/>
    <x v="2"/>
    <x v="8"/>
    <x v="1"/>
    <x v="698"/>
    <x v="1"/>
    <n v="120980"/>
    <n v="91395"/>
    <n v="29585"/>
  </r>
  <r>
    <x v="7969"/>
    <x v="328"/>
    <n v="2"/>
    <x v="4"/>
    <x v="6"/>
    <x v="3"/>
    <x v="620"/>
    <x v="0"/>
    <n v="66858"/>
    <n v="48762"/>
    <n v="18096"/>
  </r>
  <r>
    <x v="7970"/>
    <x v="296"/>
    <n v="3"/>
    <x v="4"/>
    <x v="13"/>
    <x v="3"/>
    <x v="44"/>
    <x v="1"/>
    <n v="48537"/>
    <n v="33732"/>
    <n v="14805"/>
  </r>
  <r>
    <x v="7971"/>
    <x v="162"/>
    <n v="5"/>
    <x v="3"/>
    <x v="11"/>
    <x v="1"/>
    <x v="502"/>
    <x v="0"/>
    <n v="260680"/>
    <n v="157880"/>
    <n v="102800"/>
  </r>
  <r>
    <x v="7972"/>
    <x v="289"/>
    <n v="1"/>
    <x v="0"/>
    <x v="1"/>
    <x v="0"/>
    <x v="826"/>
    <x v="2"/>
    <n v="35846"/>
    <n v="22877"/>
    <n v="12969"/>
  </r>
  <r>
    <x v="7973"/>
    <x v="30"/>
    <n v="2"/>
    <x v="2"/>
    <x v="4"/>
    <x v="2"/>
    <x v="468"/>
    <x v="2"/>
    <n v="105246"/>
    <n v="81378"/>
    <n v="23868"/>
  </r>
  <r>
    <x v="7974"/>
    <x v="50"/>
    <n v="3"/>
    <x v="3"/>
    <x v="2"/>
    <x v="1"/>
    <x v="486"/>
    <x v="2"/>
    <n v="73232.100000000006"/>
    <n v="43512"/>
    <n v="37857"/>
  </r>
  <r>
    <x v="7975"/>
    <x v="57"/>
    <n v="1"/>
    <x v="3"/>
    <x v="5"/>
    <x v="0"/>
    <x v="350"/>
    <x v="0"/>
    <n v="36973"/>
    <n v="28909"/>
    <n v="8064"/>
  </r>
  <r>
    <x v="7976"/>
    <x v="12"/>
    <n v="2"/>
    <x v="1"/>
    <x v="13"/>
    <x v="3"/>
    <x v="524"/>
    <x v="1"/>
    <n v="32358"/>
    <n v="22488"/>
    <n v="9870"/>
  </r>
  <r>
    <x v="7977"/>
    <x v="295"/>
    <n v="2"/>
    <x v="3"/>
    <x v="6"/>
    <x v="3"/>
    <x v="379"/>
    <x v="0"/>
    <n v="66858"/>
    <n v="48762"/>
    <n v="18096"/>
  </r>
  <r>
    <x v="7978"/>
    <x v="325"/>
    <n v="1"/>
    <x v="0"/>
    <x v="6"/>
    <x v="3"/>
    <x v="926"/>
    <x v="1"/>
    <n v="47783"/>
    <n v="36455"/>
    <n v="11328"/>
  </r>
  <r>
    <x v="7979"/>
    <x v="32"/>
    <n v="1"/>
    <x v="1"/>
    <x v="7"/>
    <x v="4"/>
    <x v="365"/>
    <x v="1"/>
    <n v="53162"/>
    <n v="30645"/>
    <n v="22517"/>
  </r>
  <r>
    <x v="7980"/>
    <x v="314"/>
    <n v="4"/>
    <x v="4"/>
    <x v="7"/>
    <x v="4"/>
    <x v="389"/>
    <x v="1"/>
    <n v="93052"/>
    <n v="72024"/>
    <n v="21028"/>
  </r>
  <r>
    <x v="7981"/>
    <x v="115"/>
    <n v="4"/>
    <x v="3"/>
    <x v="14"/>
    <x v="1"/>
    <x v="139"/>
    <x v="0"/>
    <n v="70686"/>
    <n v="61848"/>
    <n v="16692"/>
  </r>
  <r>
    <x v="7982"/>
    <x v="325"/>
    <n v="1"/>
    <x v="4"/>
    <x v="16"/>
    <x v="4"/>
    <x v="741"/>
    <x v="0"/>
    <n v="43461"/>
    <n v="26672"/>
    <n v="16789"/>
  </r>
  <r>
    <x v="7983"/>
    <x v="84"/>
    <n v="2"/>
    <x v="0"/>
    <x v="10"/>
    <x v="4"/>
    <x v="317"/>
    <x v="0"/>
    <n v="94719.6"/>
    <n v="60966"/>
    <n v="44278"/>
  </r>
  <r>
    <x v="7984"/>
    <x v="285"/>
    <n v="4"/>
    <x v="2"/>
    <x v="3"/>
    <x v="2"/>
    <x v="709"/>
    <x v="1"/>
    <n v="114716"/>
    <n v="88388"/>
    <n v="26328"/>
  </r>
  <r>
    <x v="7985"/>
    <x v="70"/>
    <n v="3"/>
    <x v="2"/>
    <x v="4"/>
    <x v="2"/>
    <x v="965"/>
    <x v="1"/>
    <n v="92809.8"/>
    <n v="64644"/>
    <n v="38478"/>
  </r>
  <r>
    <x v="7986"/>
    <x v="75"/>
    <n v="1"/>
    <x v="0"/>
    <x v="7"/>
    <x v="4"/>
    <x v="841"/>
    <x v="0"/>
    <n v="49654"/>
    <n v="27364"/>
    <n v="22290"/>
  </r>
  <r>
    <x v="7987"/>
    <x v="171"/>
    <n v="1"/>
    <x v="2"/>
    <x v="7"/>
    <x v="4"/>
    <x v="334"/>
    <x v="0"/>
    <n v="44688.6"/>
    <n v="27364"/>
    <n v="22290"/>
  </r>
  <r>
    <x v="7988"/>
    <x v="249"/>
    <n v="3"/>
    <x v="4"/>
    <x v="14"/>
    <x v="1"/>
    <x v="641"/>
    <x v="0"/>
    <n v="53014.5"/>
    <n v="46386"/>
    <n v="12519"/>
  </r>
  <r>
    <x v="7989"/>
    <x v="295"/>
    <n v="5"/>
    <x v="3"/>
    <x v="5"/>
    <x v="0"/>
    <x v="638"/>
    <x v="0"/>
    <n v="184865"/>
    <n v="144545"/>
    <n v="40320"/>
  </r>
  <r>
    <x v="7990"/>
    <x v="333"/>
    <n v="2"/>
    <x v="2"/>
    <x v="14"/>
    <x v="1"/>
    <x v="672"/>
    <x v="0"/>
    <n v="35343"/>
    <n v="30924"/>
    <n v="8346"/>
  </r>
  <r>
    <x v="7991"/>
    <x v="40"/>
    <n v="5"/>
    <x v="0"/>
    <x v="13"/>
    <x v="3"/>
    <x v="683"/>
    <x v="0"/>
    <n v="72805.5"/>
    <n v="56220"/>
    <n v="24675"/>
  </r>
  <r>
    <x v="7992"/>
    <x v="143"/>
    <n v="3"/>
    <x v="3"/>
    <x v="13"/>
    <x v="3"/>
    <x v="976"/>
    <x v="1"/>
    <n v="43683.3"/>
    <n v="33732"/>
    <n v="14805"/>
  </r>
  <r>
    <x v="7993"/>
    <x v="218"/>
    <n v="1"/>
    <x v="1"/>
    <x v="15"/>
    <x v="4"/>
    <x v="633"/>
    <x v="0"/>
    <n v="38052.9"/>
    <n v="22526"/>
    <n v="19755"/>
  </r>
  <r>
    <x v="7994"/>
    <x v="130"/>
    <n v="3"/>
    <x v="2"/>
    <x v="11"/>
    <x v="1"/>
    <x v="366"/>
    <x v="0"/>
    <n v="156408"/>
    <n v="94728"/>
    <n v="61680"/>
  </r>
  <r>
    <x v="7995"/>
    <x v="193"/>
    <n v="1"/>
    <x v="2"/>
    <x v="14"/>
    <x v="1"/>
    <x v="637"/>
    <x v="1"/>
    <n v="30584"/>
    <n v="23080"/>
    <n v="7504"/>
  </r>
  <r>
    <x v="7996"/>
    <x v="85"/>
    <n v="3"/>
    <x v="1"/>
    <x v="15"/>
    <x v="4"/>
    <x v="738"/>
    <x v="0"/>
    <n v="114158.7"/>
    <n v="67578"/>
    <n v="59265"/>
  </r>
  <r>
    <x v="7997"/>
    <x v="146"/>
    <n v="3"/>
    <x v="3"/>
    <x v="15"/>
    <x v="4"/>
    <x v="164"/>
    <x v="0"/>
    <n v="164607"/>
    <n v="113799"/>
    <n v="50808"/>
  </r>
  <r>
    <x v="7998"/>
    <x v="260"/>
    <n v="2"/>
    <x v="0"/>
    <x v="1"/>
    <x v="0"/>
    <x v="664"/>
    <x v="0"/>
    <n v="92876"/>
    <n v="70068"/>
    <n v="22808"/>
  </r>
  <r>
    <x v="7999"/>
    <x v="159"/>
    <n v="1"/>
    <x v="2"/>
    <x v="14"/>
    <x v="1"/>
    <x v="741"/>
    <x v="0"/>
    <n v="27525.599999999999"/>
    <n v="23080"/>
    <n v="7504"/>
  </r>
  <r>
    <x v="8000"/>
    <x v="262"/>
    <n v="2"/>
    <x v="2"/>
    <x v="6"/>
    <x v="3"/>
    <x v="147"/>
    <x v="0"/>
    <n v="95566"/>
    <n v="72910"/>
    <n v="22656"/>
  </r>
  <r>
    <x v="8001"/>
    <x v="226"/>
    <n v="5"/>
    <x v="4"/>
    <x v="11"/>
    <x v="1"/>
    <x v="473"/>
    <x v="0"/>
    <n v="260680"/>
    <n v="157880"/>
    <n v="102800"/>
  </r>
  <r>
    <x v="8002"/>
    <x v="4"/>
    <n v="4"/>
    <x v="0"/>
    <x v="1"/>
    <x v="0"/>
    <x v="77"/>
    <x v="0"/>
    <n v="143384"/>
    <n v="91508"/>
    <n v="51876"/>
  </r>
  <r>
    <x v="8003"/>
    <x v="81"/>
    <n v="2"/>
    <x v="1"/>
    <x v="14"/>
    <x v="1"/>
    <x v="371"/>
    <x v="1"/>
    <n v="61168"/>
    <n v="46160"/>
    <n v="15008"/>
  </r>
  <r>
    <x v="8004"/>
    <x v="50"/>
    <n v="1"/>
    <x v="4"/>
    <x v="11"/>
    <x v="1"/>
    <x v="932"/>
    <x v="0"/>
    <n v="15786"/>
    <n v="9806"/>
    <n v="7734"/>
  </r>
  <r>
    <x v="8005"/>
    <x v="239"/>
    <n v="5"/>
    <x v="3"/>
    <x v="17"/>
    <x v="3"/>
    <x v="774"/>
    <x v="0"/>
    <n v="123640"/>
    <n v="79130"/>
    <n v="44510"/>
  </r>
  <r>
    <x v="8006"/>
    <x v="105"/>
    <n v="5"/>
    <x v="3"/>
    <x v="16"/>
    <x v="4"/>
    <x v="232"/>
    <x v="0"/>
    <n v="226635"/>
    <n v="163415"/>
    <n v="63220"/>
  </r>
  <r>
    <x v="8007"/>
    <x v="43"/>
    <n v="1"/>
    <x v="3"/>
    <x v="11"/>
    <x v="1"/>
    <x v="419"/>
    <x v="0"/>
    <n v="15786"/>
    <n v="9806"/>
    <n v="7734"/>
  </r>
  <r>
    <x v="8008"/>
    <x v="21"/>
    <n v="4"/>
    <x v="1"/>
    <x v="13"/>
    <x v="3"/>
    <x v="212"/>
    <x v="0"/>
    <n v="173616"/>
    <n v="116172"/>
    <n v="57444"/>
  </r>
  <r>
    <x v="8009"/>
    <x v="253"/>
    <n v="3"/>
    <x v="2"/>
    <x v="12"/>
    <x v="3"/>
    <x v="773"/>
    <x v="0"/>
    <n v="129315"/>
    <n v="67803"/>
    <n v="61512"/>
  </r>
  <r>
    <x v="8010"/>
    <x v="170"/>
    <n v="3"/>
    <x v="0"/>
    <x v="15"/>
    <x v="4"/>
    <x v="426"/>
    <x v="0"/>
    <n v="126843"/>
    <n v="67578"/>
    <n v="59265"/>
  </r>
  <r>
    <x v="8011"/>
    <x v="317"/>
    <n v="3"/>
    <x v="1"/>
    <x v="11"/>
    <x v="1"/>
    <x v="505"/>
    <x v="0"/>
    <n v="56478"/>
    <n v="43980"/>
    <n v="12498"/>
  </r>
  <r>
    <x v="8012"/>
    <x v="2"/>
    <n v="4"/>
    <x v="0"/>
    <x v="0"/>
    <x v="0"/>
    <x v="356"/>
    <x v="0"/>
    <n v="89676"/>
    <n v="55736"/>
    <n v="33940"/>
  </r>
  <r>
    <x v="8013"/>
    <x v="184"/>
    <n v="2"/>
    <x v="3"/>
    <x v="9"/>
    <x v="2"/>
    <x v="524"/>
    <x v="1"/>
    <n v="66686.399999999994"/>
    <n v="54012"/>
    <n v="20084"/>
  </r>
  <r>
    <x v="8014"/>
    <x v="198"/>
    <n v="5"/>
    <x v="1"/>
    <x v="10"/>
    <x v="4"/>
    <x v="889"/>
    <x v="0"/>
    <n v="256695"/>
    <n v="135245"/>
    <n v="121450"/>
  </r>
  <r>
    <x v="8015"/>
    <x v="150"/>
    <n v="4"/>
    <x v="2"/>
    <x v="12"/>
    <x v="3"/>
    <x v="849"/>
    <x v="1"/>
    <n v="110653.2"/>
    <n v="85844"/>
    <n v="37104"/>
  </r>
  <r>
    <x v="8016"/>
    <x v="154"/>
    <n v="5"/>
    <x v="2"/>
    <x v="15"/>
    <x v="4"/>
    <x v="426"/>
    <x v="0"/>
    <n v="211405"/>
    <n v="112630"/>
    <n v="98775"/>
  </r>
  <r>
    <x v="8017"/>
    <x v="192"/>
    <n v="4"/>
    <x v="2"/>
    <x v="15"/>
    <x v="4"/>
    <x v="946"/>
    <x v="0"/>
    <n v="152211.6"/>
    <n v="90104"/>
    <n v="79020"/>
  </r>
  <r>
    <x v="8018"/>
    <x v="281"/>
    <n v="5"/>
    <x v="0"/>
    <x v="12"/>
    <x v="3"/>
    <x v="731"/>
    <x v="0"/>
    <n v="215525"/>
    <n v="113005"/>
    <n v="102520"/>
  </r>
  <r>
    <x v="8019"/>
    <x v="224"/>
    <n v="5"/>
    <x v="4"/>
    <x v="6"/>
    <x v="3"/>
    <x v="822"/>
    <x v="0"/>
    <n v="167145"/>
    <n v="121905"/>
    <n v="45240"/>
  </r>
  <r>
    <x v="8020"/>
    <x v="266"/>
    <n v="5"/>
    <x v="4"/>
    <x v="14"/>
    <x v="1"/>
    <x v="125"/>
    <x v="0"/>
    <n v="152920"/>
    <n v="115400"/>
    <n v="37520"/>
  </r>
  <r>
    <x v="8021"/>
    <x v="289"/>
    <n v="5"/>
    <x v="2"/>
    <x v="17"/>
    <x v="3"/>
    <x v="118"/>
    <x v="1"/>
    <n v="193819.5"/>
    <n v="126390"/>
    <n v="88965"/>
  </r>
  <r>
    <x v="8022"/>
    <x v="120"/>
    <n v="4"/>
    <x v="3"/>
    <x v="11"/>
    <x v="1"/>
    <x v="279"/>
    <x v="1"/>
    <n v="70160"/>
    <n v="39224"/>
    <n v="30936"/>
  </r>
  <r>
    <x v="8023"/>
    <x v="193"/>
    <n v="1"/>
    <x v="2"/>
    <x v="6"/>
    <x v="3"/>
    <x v="753"/>
    <x v="0"/>
    <n v="43004.7"/>
    <n v="36455"/>
    <n v="11328"/>
  </r>
  <r>
    <x v="8024"/>
    <x v="327"/>
    <n v="3"/>
    <x v="0"/>
    <x v="6"/>
    <x v="3"/>
    <x v="681"/>
    <x v="0"/>
    <n v="100287"/>
    <n v="73143"/>
    <n v="27144"/>
  </r>
  <r>
    <x v="8025"/>
    <x v="193"/>
    <n v="5"/>
    <x v="4"/>
    <x v="14"/>
    <x v="1"/>
    <x v="462"/>
    <x v="1"/>
    <n v="154170"/>
    <n v="96510"/>
    <n v="57660"/>
  </r>
  <r>
    <x v="8026"/>
    <x v="14"/>
    <n v="2"/>
    <x v="2"/>
    <x v="6"/>
    <x v="3"/>
    <x v="856"/>
    <x v="0"/>
    <n v="66858"/>
    <n v="48762"/>
    <n v="18096"/>
  </r>
  <r>
    <x v="8027"/>
    <x v="38"/>
    <n v="2"/>
    <x v="2"/>
    <x v="6"/>
    <x v="3"/>
    <x v="672"/>
    <x v="0"/>
    <n v="52584"/>
    <n v="37918"/>
    <n v="14666"/>
  </r>
  <r>
    <x v="8028"/>
    <x v="333"/>
    <n v="1"/>
    <x v="1"/>
    <x v="15"/>
    <x v="4"/>
    <x v="290"/>
    <x v="1"/>
    <n v="54869"/>
    <n v="37933"/>
    <n v="16936"/>
  </r>
  <r>
    <x v="8029"/>
    <x v="328"/>
    <n v="4"/>
    <x v="2"/>
    <x v="9"/>
    <x v="2"/>
    <x v="642"/>
    <x v="0"/>
    <n v="148192"/>
    <n v="108024"/>
    <n v="40168"/>
  </r>
  <r>
    <x v="8030"/>
    <x v="201"/>
    <n v="1"/>
    <x v="3"/>
    <x v="6"/>
    <x v="3"/>
    <x v="116"/>
    <x v="1"/>
    <n v="43004.7"/>
    <n v="36455"/>
    <n v="11328"/>
  </r>
  <r>
    <x v="8031"/>
    <x v="17"/>
    <n v="4"/>
    <x v="2"/>
    <x v="5"/>
    <x v="0"/>
    <x v="530"/>
    <x v="0"/>
    <n v="111036"/>
    <n v="87140"/>
    <n v="23896"/>
  </r>
  <r>
    <x v="8032"/>
    <x v="48"/>
    <n v="1"/>
    <x v="3"/>
    <x v="1"/>
    <x v="0"/>
    <x v="629"/>
    <x v="0"/>
    <n v="17569"/>
    <n v="8909"/>
    <n v="8660"/>
  </r>
  <r>
    <x v="8033"/>
    <x v="55"/>
    <n v="3"/>
    <x v="4"/>
    <x v="10"/>
    <x v="4"/>
    <x v="89"/>
    <x v="1"/>
    <n v="138615.29999999999"/>
    <n v="81147"/>
    <n v="72870"/>
  </r>
  <r>
    <x v="8034"/>
    <x v="157"/>
    <n v="2"/>
    <x v="2"/>
    <x v="5"/>
    <x v="0"/>
    <x v="480"/>
    <x v="0"/>
    <n v="73946"/>
    <n v="57818"/>
    <n v="16128"/>
  </r>
  <r>
    <x v="8035"/>
    <x v="91"/>
    <n v="2"/>
    <x v="0"/>
    <x v="11"/>
    <x v="1"/>
    <x v="159"/>
    <x v="0"/>
    <n v="37652"/>
    <n v="29320"/>
    <n v="8332"/>
  </r>
  <r>
    <x v="8036"/>
    <x v="68"/>
    <n v="2"/>
    <x v="4"/>
    <x v="17"/>
    <x v="3"/>
    <x v="385"/>
    <x v="0"/>
    <n v="35442"/>
    <n v="26176"/>
    <n v="9266"/>
  </r>
  <r>
    <x v="8037"/>
    <x v="88"/>
    <n v="5"/>
    <x v="3"/>
    <x v="0"/>
    <x v="0"/>
    <x v="876"/>
    <x v="0"/>
    <n v="158020"/>
    <n v="126215"/>
    <n v="31805"/>
  </r>
  <r>
    <x v="8038"/>
    <x v="304"/>
    <n v="2"/>
    <x v="3"/>
    <x v="3"/>
    <x v="2"/>
    <x v="822"/>
    <x v="0"/>
    <n v="31240"/>
    <n v="20940"/>
    <n v="10300"/>
  </r>
  <r>
    <x v="8039"/>
    <x v="111"/>
    <n v="5"/>
    <x v="2"/>
    <x v="1"/>
    <x v="0"/>
    <x v="205"/>
    <x v="0"/>
    <n v="232190"/>
    <n v="175170"/>
    <n v="57020"/>
  </r>
  <r>
    <x v="8040"/>
    <x v="298"/>
    <n v="1"/>
    <x v="4"/>
    <x v="16"/>
    <x v="4"/>
    <x v="311"/>
    <x v="0"/>
    <n v="43461"/>
    <n v="26672"/>
    <n v="16789"/>
  </r>
  <r>
    <x v="8041"/>
    <x v="290"/>
    <n v="4"/>
    <x v="2"/>
    <x v="11"/>
    <x v="1"/>
    <x v="984"/>
    <x v="1"/>
    <n v="67773.600000000006"/>
    <n v="58640"/>
    <n v="16664"/>
  </r>
  <r>
    <x v="8042"/>
    <x v="135"/>
    <n v="4"/>
    <x v="0"/>
    <x v="3"/>
    <x v="2"/>
    <x v="564"/>
    <x v="1"/>
    <n v="114716"/>
    <n v="88388"/>
    <n v="26328"/>
  </r>
  <r>
    <x v="8043"/>
    <x v="138"/>
    <n v="2"/>
    <x v="0"/>
    <x v="16"/>
    <x v="4"/>
    <x v="118"/>
    <x v="1"/>
    <n v="78229.8"/>
    <n v="53344"/>
    <n v="33578"/>
  </r>
  <r>
    <x v="8044"/>
    <x v="164"/>
    <n v="4"/>
    <x v="2"/>
    <x v="15"/>
    <x v="4"/>
    <x v="391"/>
    <x v="1"/>
    <n v="152211.6"/>
    <n v="90104"/>
    <n v="79020"/>
  </r>
  <r>
    <x v="8045"/>
    <x v="74"/>
    <n v="1"/>
    <x v="2"/>
    <x v="9"/>
    <x v="2"/>
    <x v="977"/>
    <x v="1"/>
    <n v="48306"/>
    <n v="36613"/>
    <n v="11693"/>
  </r>
  <r>
    <x v="8046"/>
    <x v="31"/>
    <n v="3"/>
    <x v="3"/>
    <x v="3"/>
    <x v="2"/>
    <x v="172"/>
    <x v="0"/>
    <n v="119970"/>
    <n v="78339"/>
    <n v="41631"/>
  </r>
  <r>
    <x v="8047"/>
    <x v="277"/>
    <n v="2"/>
    <x v="4"/>
    <x v="14"/>
    <x v="1"/>
    <x v="840"/>
    <x v="1"/>
    <n v="39270"/>
    <n v="30924"/>
    <n v="8346"/>
  </r>
  <r>
    <x v="8048"/>
    <x v="72"/>
    <n v="3"/>
    <x v="4"/>
    <x v="1"/>
    <x v="0"/>
    <x v="391"/>
    <x v="1"/>
    <n v="139314"/>
    <n v="105102"/>
    <n v="34212"/>
  </r>
  <r>
    <x v="8049"/>
    <x v="142"/>
    <n v="5"/>
    <x v="2"/>
    <x v="9"/>
    <x v="2"/>
    <x v="939"/>
    <x v="1"/>
    <n v="185240"/>
    <n v="135030"/>
    <n v="50210"/>
  </r>
  <r>
    <x v="8050"/>
    <x v="117"/>
    <n v="2"/>
    <x v="1"/>
    <x v="1"/>
    <x v="0"/>
    <x v="907"/>
    <x v="0"/>
    <n v="64522.8"/>
    <n v="45754"/>
    <n v="25938"/>
  </r>
  <r>
    <x v="8051"/>
    <x v="125"/>
    <n v="2"/>
    <x v="2"/>
    <x v="3"/>
    <x v="2"/>
    <x v="823"/>
    <x v="0"/>
    <n v="31240"/>
    <n v="20940"/>
    <n v="10300"/>
  </r>
  <r>
    <x v="8052"/>
    <x v="259"/>
    <n v="2"/>
    <x v="4"/>
    <x v="12"/>
    <x v="3"/>
    <x v="653"/>
    <x v="0"/>
    <n v="55326.6"/>
    <n v="42922"/>
    <n v="18552"/>
  </r>
  <r>
    <x v="8053"/>
    <x v="17"/>
    <n v="1"/>
    <x v="1"/>
    <x v="0"/>
    <x v="0"/>
    <x v="741"/>
    <x v="0"/>
    <n v="28443.599999999999"/>
    <n v="25243"/>
    <n v="6361"/>
  </r>
  <r>
    <x v="8054"/>
    <x v="92"/>
    <n v="5"/>
    <x v="1"/>
    <x v="5"/>
    <x v="0"/>
    <x v="495"/>
    <x v="0"/>
    <n v="184865"/>
    <n v="144545"/>
    <n v="40320"/>
  </r>
  <r>
    <x v="8055"/>
    <x v="245"/>
    <n v="4"/>
    <x v="1"/>
    <x v="13"/>
    <x v="3"/>
    <x v="882"/>
    <x v="1"/>
    <n v="173616"/>
    <n v="116172"/>
    <n v="57444"/>
  </r>
  <r>
    <x v="8056"/>
    <x v="161"/>
    <n v="2"/>
    <x v="4"/>
    <x v="9"/>
    <x v="2"/>
    <x v="731"/>
    <x v="0"/>
    <n v="74096"/>
    <n v="54012"/>
    <n v="20084"/>
  </r>
  <r>
    <x v="8057"/>
    <x v="128"/>
    <n v="5"/>
    <x v="3"/>
    <x v="5"/>
    <x v="0"/>
    <x v="710"/>
    <x v="0"/>
    <n v="184865"/>
    <n v="144545"/>
    <n v="40320"/>
  </r>
  <r>
    <x v="8058"/>
    <x v="116"/>
    <n v="1"/>
    <x v="4"/>
    <x v="13"/>
    <x v="3"/>
    <x v="432"/>
    <x v="1"/>
    <n v="43404"/>
    <n v="29043"/>
    <n v="14361"/>
  </r>
  <r>
    <x v="8059"/>
    <x v="136"/>
    <n v="1"/>
    <x v="2"/>
    <x v="3"/>
    <x v="2"/>
    <x v="362"/>
    <x v="0"/>
    <n v="25811.1"/>
    <n v="22097"/>
    <n v="6582"/>
  </r>
  <r>
    <x v="8060"/>
    <x v="94"/>
    <n v="4"/>
    <x v="1"/>
    <x v="16"/>
    <x v="4"/>
    <x v="640"/>
    <x v="1"/>
    <n v="163177.20000000001"/>
    <n v="130732"/>
    <n v="50576"/>
  </r>
  <r>
    <x v="8061"/>
    <x v="111"/>
    <n v="1"/>
    <x v="4"/>
    <x v="13"/>
    <x v="3"/>
    <x v="332"/>
    <x v="0"/>
    <n v="43404"/>
    <n v="29043"/>
    <n v="14361"/>
  </r>
  <r>
    <x v="8062"/>
    <x v="16"/>
    <n v="3"/>
    <x v="0"/>
    <x v="13"/>
    <x v="3"/>
    <x v="11"/>
    <x v="1"/>
    <n v="48537"/>
    <n v="33732"/>
    <n v="14805"/>
  </r>
  <r>
    <x v="8063"/>
    <x v="323"/>
    <n v="5"/>
    <x v="3"/>
    <x v="2"/>
    <x v="1"/>
    <x v="91"/>
    <x v="0"/>
    <n v="102385"/>
    <n v="53165"/>
    <n v="49220"/>
  </r>
  <r>
    <x v="8064"/>
    <x v="75"/>
    <n v="1"/>
    <x v="2"/>
    <x v="7"/>
    <x v="4"/>
    <x v="604"/>
    <x v="2"/>
    <n v="49654"/>
    <n v="27364"/>
    <n v="22290"/>
  </r>
  <r>
    <x v="8065"/>
    <x v="43"/>
    <n v="4"/>
    <x v="1"/>
    <x v="13"/>
    <x v="3"/>
    <x v="914"/>
    <x v="1"/>
    <n v="64716"/>
    <n v="44976"/>
    <n v="19740"/>
  </r>
  <r>
    <x v="8066"/>
    <x v="159"/>
    <n v="3"/>
    <x v="1"/>
    <x v="13"/>
    <x v="3"/>
    <x v="619"/>
    <x v="1"/>
    <n v="75915"/>
    <n v="54552"/>
    <n v="21363"/>
  </r>
  <r>
    <x v="8067"/>
    <x v="261"/>
    <n v="2"/>
    <x v="3"/>
    <x v="7"/>
    <x v="4"/>
    <x v="724"/>
    <x v="0"/>
    <n v="41873.4"/>
    <n v="36012"/>
    <n v="10514"/>
  </r>
  <r>
    <x v="8068"/>
    <x v="9"/>
    <n v="3"/>
    <x v="2"/>
    <x v="5"/>
    <x v="0"/>
    <x v="987"/>
    <x v="0"/>
    <n v="110919"/>
    <n v="86727"/>
    <n v="24192"/>
  </r>
  <r>
    <x v="8069"/>
    <x v="94"/>
    <n v="1"/>
    <x v="1"/>
    <x v="4"/>
    <x v="2"/>
    <x v="9"/>
    <x v="1"/>
    <n v="52623"/>
    <n v="40689"/>
    <n v="11934"/>
  </r>
  <r>
    <x v="8070"/>
    <x v="201"/>
    <n v="4"/>
    <x v="1"/>
    <x v="17"/>
    <x v="3"/>
    <x v="843"/>
    <x v="0"/>
    <n v="98912"/>
    <n v="63304"/>
    <n v="35608"/>
  </r>
  <r>
    <x v="8071"/>
    <x v="39"/>
    <n v="2"/>
    <x v="3"/>
    <x v="11"/>
    <x v="1"/>
    <x v="817"/>
    <x v="1"/>
    <n v="31572"/>
    <n v="19612"/>
    <n v="15468"/>
  </r>
  <r>
    <x v="8072"/>
    <x v="17"/>
    <n v="3"/>
    <x v="2"/>
    <x v="4"/>
    <x v="2"/>
    <x v="190"/>
    <x v="0"/>
    <n v="92809.8"/>
    <n v="64644"/>
    <n v="38478"/>
  </r>
  <r>
    <x v="8073"/>
    <x v="0"/>
    <n v="1"/>
    <x v="1"/>
    <x v="9"/>
    <x v="2"/>
    <x v="451"/>
    <x v="1"/>
    <n v="49520"/>
    <n v="27568"/>
    <n v="21952"/>
  </r>
  <r>
    <x v="8074"/>
    <x v="95"/>
    <n v="4"/>
    <x v="1"/>
    <x v="7"/>
    <x v="4"/>
    <x v="675"/>
    <x v="0"/>
    <n v="212648"/>
    <n v="122580"/>
    <n v="90068"/>
  </r>
  <r>
    <x v="8075"/>
    <x v="27"/>
    <n v="1"/>
    <x v="1"/>
    <x v="16"/>
    <x v="4"/>
    <x v="149"/>
    <x v="2"/>
    <n v="43461"/>
    <n v="26672"/>
    <n v="16789"/>
  </r>
  <r>
    <x v="8076"/>
    <x v="273"/>
    <n v="4"/>
    <x v="0"/>
    <x v="17"/>
    <x v="3"/>
    <x v="527"/>
    <x v="0"/>
    <n v="172284"/>
    <n v="101112"/>
    <n v="71172"/>
  </r>
  <r>
    <x v="8077"/>
    <x v="297"/>
    <n v="2"/>
    <x v="2"/>
    <x v="5"/>
    <x v="0"/>
    <x v="782"/>
    <x v="2"/>
    <n v="64518"/>
    <n v="39228"/>
    <n v="25290"/>
  </r>
  <r>
    <x v="8078"/>
    <x v="319"/>
    <n v="4"/>
    <x v="4"/>
    <x v="9"/>
    <x v="2"/>
    <x v="427"/>
    <x v="0"/>
    <n v="198080"/>
    <n v="110272"/>
    <n v="87808"/>
  </r>
  <r>
    <x v="8079"/>
    <x v="67"/>
    <n v="2"/>
    <x v="2"/>
    <x v="1"/>
    <x v="0"/>
    <x v="975"/>
    <x v="0"/>
    <n v="35138"/>
    <n v="17818"/>
    <n v="17320"/>
  </r>
  <r>
    <x v="8080"/>
    <x v="222"/>
    <n v="2"/>
    <x v="2"/>
    <x v="13"/>
    <x v="3"/>
    <x v="81"/>
    <x v="0"/>
    <n v="86808"/>
    <n v="58086"/>
    <n v="28722"/>
  </r>
  <r>
    <x v="8081"/>
    <x v="237"/>
    <n v="3"/>
    <x v="1"/>
    <x v="7"/>
    <x v="4"/>
    <x v="858"/>
    <x v="1"/>
    <n v="69789"/>
    <n v="54018"/>
    <n v="15771"/>
  </r>
  <r>
    <x v="8082"/>
    <x v="242"/>
    <n v="4"/>
    <x v="2"/>
    <x v="4"/>
    <x v="2"/>
    <x v="750"/>
    <x v="1"/>
    <n v="210492"/>
    <n v="162756"/>
    <n v="47736"/>
  </r>
  <r>
    <x v="8083"/>
    <x v="12"/>
    <n v="4"/>
    <x v="1"/>
    <x v="13"/>
    <x v="3"/>
    <x v="155"/>
    <x v="1"/>
    <n v="173616"/>
    <n v="116172"/>
    <n v="57444"/>
  </r>
  <r>
    <x v="8084"/>
    <x v="72"/>
    <n v="3"/>
    <x v="4"/>
    <x v="11"/>
    <x v="1"/>
    <x v="972"/>
    <x v="1"/>
    <n v="52620"/>
    <n v="29418"/>
    <n v="23202"/>
  </r>
  <r>
    <x v="8085"/>
    <x v="248"/>
    <n v="1"/>
    <x v="3"/>
    <x v="15"/>
    <x v="4"/>
    <x v="841"/>
    <x v="0"/>
    <n v="54869"/>
    <n v="37933"/>
    <n v="16936"/>
  </r>
  <r>
    <x v="8086"/>
    <x v="3"/>
    <n v="4"/>
    <x v="1"/>
    <x v="11"/>
    <x v="1"/>
    <x v="314"/>
    <x v="0"/>
    <n v="67773.600000000006"/>
    <n v="58640"/>
    <n v="16664"/>
  </r>
  <r>
    <x v="8087"/>
    <x v="85"/>
    <n v="4"/>
    <x v="4"/>
    <x v="17"/>
    <x v="3"/>
    <x v="454"/>
    <x v="1"/>
    <n v="63795.6"/>
    <n v="52352"/>
    <n v="18532"/>
  </r>
  <r>
    <x v="8088"/>
    <x v="282"/>
    <n v="4"/>
    <x v="2"/>
    <x v="17"/>
    <x v="3"/>
    <x v="862"/>
    <x v="0"/>
    <n v="98912"/>
    <n v="63304"/>
    <n v="35608"/>
  </r>
  <r>
    <x v="8089"/>
    <x v="166"/>
    <n v="2"/>
    <x v="4"/>
    <x v="7"/>
    <x v="4"/>
    <x v="588"/>
    <x v="0"/>
    <n v="106324"/>
    <n v="61290"/>
    <n v="45034"/>
  </r>
  <r>
    <x v="8090"/>
    <x v="169"/>
    <n v="5"/>
    <x v="1"/>
    <x v="16"/>
    <x v="4"/>
    <x v="254"/>
    <x v="0"/>
    <n v="226635"/>
    <n v="163415"/>
    <n v="63220"/>
  </r>
  <r>
    <x v="8091"/>
    <x v="330"/>
    <n v="1"/>
    <x v="1"/>
    <x v="17"/>
    <x v="3"/>
    <x v="58"/>
    <x v="0"/>
    <n v="43071"/>
    <n v="25278"/>
    <n v="17793"/>
  </r>
  <r>
    <x v="8092"/>
    <x v="166"/>
    <n v="1"/>
    <x v="3"/>
    <x v="7"/>
    <x v="4"/>
    <x v="908"/>
    <x v="0"/>
    <n v="20936.7"/>
    <n v="18006"/>
    <n v="5257"/>
  </r>
  <r>
    <x v="8093"/>
    <x v="244"/>
    <n v="5"/>
    <x v="3"/>
    <x v="4"/>
    <x v="2"/>
    <x v="373"/>
    <x v="0"/>
    <n v="263115"/>
    <n v="203445"/>
    <n v="59670"/>
  </r>
  <r>
    <x v="8094"/>
    <x v="182"/>
    <n v="5"/>
    <x v="2"/>
    <x v="1"/>
    <x v="0"/>
    <x v="806"/>
    <x v="0"/>
    <n v="161307"/>
    <n v="114385"/>
    <n v="64845"/>
  </r>
  <r>
    <x v="8095"/>
    <x v="161"/>
    <n v="5"/>
    <x v="0"/>
    <x v="1"/>
    <x v="0"/>
    <x v="505"/>
    <x v="0"/>
    <n v="208971"/>
    <n v="175170"/>
    <n v="57020"/>
  </r>
  <r>
    <x v="8096"/>
    <x v="42"/>
    <n v="5"/>
    <x v="1"/>
    <x v="1"/>
    <x v="0"/>
    <x v="270"/>
    <x v="0"/>
    <n v="87845"/>
    <n v="44545"/>
    <n v="43300"/>
  </r>
  <r>
    <x v="8097"/>
    <x v="288"/>
    <n v="4"/>
    <x v="0"/>
    <x v="9"/>
    <x v="2"/>
    <x v="851"/>
    <x v="0"/>
    <n v="148192"/>
    <n v="108024"/>
    <n v="40168"/>
  </r>
  <r>
    <x v="8098"/>
    <x v="299"/>
    <n v="5"/>
    <x v="2"/>
    <x v="13"/>
    <x v="3"/>
    <x v="232"/>
    <x v="0"/>
    <n v="217020"/>
    <n v="145215"/>
    <n v="71805"/>
  </r>
  <r>
    <x v="8099"/>
    <x v="113"/>
    <n v="1"/>
    <x v="3"/>
    <x v="5"/>
    <x v="0"/>
    <x v="138"/>
    <x v="0"/>
    <n v="24983.1"/>
    <n v="21785"/>
    <n v="5974"/>
  </r>
  <r>
    <x v="8100"/>
    <x v="196"/>
    <n v="1"/>
    <x v="3"/>
    <x v="4"/>
    <x v="2"/>
    <x v="125"/>
    <x v="0"/>
    <n v="52623"/>
    <n v="40689"/>
    <n v="11934"/>
  </r>
  <r>
    <x v="8101"/>
    <x v="51"/>
    <n v="5"/>
    <x v="3"/>
    <x v="16"/>
    <x v="4"/>
    <x v="69"/>
    <x v="2"/>
    <n v="226635"/>
    <n v="163415"/>
    <n v="63220"/>
  </r>
  <r>
    <x v="8102"/>
    <x v="141"/>
    <n v="1"/>
    <x v="3"/>
    <x v="5"/>
    <x v="0"/>
    <x v="104"/>
    <x v="1"/>
    <n v="36973"/>
    <n v="28909"/>
    <n v="8064"/>
  </r>
  <r>
    <x v="8103"/>
    <x v="157"/>
    <n v="3"/>
    <x v="2"/>
    <x v="9"/>
    <x v="2"/>
    <x v="894"/>
    <x v="1"/>
    <n v="148560"/>
    <n v="82704"/>
    <n v="65856"/>
  </r>
  <r>
    <x v="8104"/>
    <x v="15"/>
    <n v="5"/>
    <x v="4"/>
    <x v="4"/>
    <x v="2"/>
    <x v="489"/>
    <x v="0"/>
    <n v="171870"/>
    <n v="107740"/>
    <n v="64130"/>
  </r>
  <r>
    <x v="8105"/>
    <x v="309"/>
    <n v="1"/>
    <x v="4"/>
    <x v="17"/>
    <x v="3"/>
    <x v="583"/>
    <x v="0"/>
    <n v="43071"/>
    <n v="25278"/>
    <n v="17793"/>
  </r>
  <r>
    <x v="8106"/>
    <x v="215"/>
    <n v="4"/>
    <x v="0"/>
    <x v="0"/>
    <x v="0"/>
    <x v="334"/>
    <x v="0"/>
    <n v="89676"/>
    <n v="55736"/>
    <n v="33940"/>
  </r>
  <r>
    <x v="8107"/>
    <x v="299"/>
    <n v="1"/>
    <x v="1"/>
    <x v="5"/>
    <x v="0"/>
    <x v="458"/>
    <x v="1"/>
    <n v="27759"/>
    <n v="21785"/>
    <n v="5974"/>
  </r>
  <r>
    <x v="8108"/>
    <x v="233"/>
    <n v="3"/>
    <x v="2"/>
    <x v="16"/>
    <x v="4"/>
    <x v="725"/>
    <x v="0"/>
    <n v="130383"/>
    <n v="80016"/>
    <n v="50367"/>
  </r>
  <r>
    <x v="8109"/>
    <x v="294"/>
    <n v="3"/>
    <x v="4"/>
    <x v="17"/>
    <x v="3"/>
    <x v="110"/>
    <x v="0"/>
    <n v="129213"/>
    <n v="75834"/>
    <n v="53379"/>
  </r>
  <r>
    <x v="8110"/>
    <x v="312"/>
    <n v="3"/>
    <x v="4"/>
    <x v="13"/>
    <x v="3"/>
    <x v="445"/>
    <x v="0"/>
    <n v="75915"/>
    <n v="54552"/>
    <n v="21363"/>
  </r>
  <r>
    <x v="8111"/>
    <x v="279"/>
    <n v="4"/>
    <x v="3"/>
    <x v="1"/>
    <x v="0"/>
    <x v="790"/>
    <x v="1"/>
    <n v="185752"/>
    <n v="140136"/>
    <n v="45616"/>
  </r>
  <r>
    <x v="8112"/>
    <x v="209"/>
    <n v="4"/>
    <x v="1"/>
    <x v="15"/>
    <x v="4"/>
    <x v="329"/>
    <x v="0"/>
    <n v="169124"/>
    <n v="90104"/>
    <n v="79020"/>
  </r>
  <r>
    <x v="8113"/>
    <x v="167"/>
    <n v="2"/>
    <x v="3"/>
    <x v="14"/>
    <x v="1"/>
    <x v="85"/>
    <x v="0"/>
    <n v="61168"/>
    <n v="46160"/>
    <n v="15008"/>
  </r>
  <r>
    <x v="8114"/>
    <x v="278"/>
    <n v="1"/>
    <x v="1"/>
    <x v="0"/>
    <x v="0"/>
    <x v="436"/>
    <x v="2"/>
    <n v="28443.599999999999"/>
    <n v="25243"/>
    <n v="6361"/>
  </r>
  <r>
    <x v="8115"/>
    <x v="81"/>
    <n v="4"/>
    <x v="0"/>
    <x v="12"/>
    <x v="3"/>
    <x v="147"/>
    <x v="0"/>
    <n v="172420"/>
    <n v="90404"/>
    <n v="82016"/>
  </r>
  <r>
    <x v="8116"/>
    <x v="155"/>
    <n v="3"/>
    <x v="2"/>
    <x v="12"/>
    <x v="3"/>
    <x v="394"/>
    <x v="0"/>
    <n v="129315"/>
    <n v="67803"/>
    <n v="61512"/>
  </r>
  <r>
    <x v="8117"/>
    <x v="86"/>
    <n v="2"/>
    <x v="2"/>
    <x v="3"/>
    <x v="2"/>
    <x v="983"/>
    <x v="0"/>
    <n v="57358"/>
    <n v="44194"/>
    <n v="13164"/>
  </r>
  <r>
    <x v="8118"/>
    <x v="82"/>
    <n v="4"/>
    <x v="1"/>
    <x v="4"/>
    <x v="2"/>
    <x v="848"/>
    <x v="1"/>
    <n v="103420"/>
    <n v="80732"/>
    <n v="22688"/>
  </r>
  <r>
    <x v="8119"/>
    <x v="326"/>
    <n v="1"/>
    <x v="1"/>
    <x v="6"/>
    <x v="3"/>
    <x v="440"/>
    <x v="0"/>
    <n v="30086.1"/>
    <n v="24381"/>
    <n v="9048"/>
  </r>
  <r>
    <x v="8120"/>
    <x v="120"/>
    <n v="5"/>
    <x v="3"/>
    <x v="6"/>
    <x v="3"/>
    <x v="878"/>
    <x v="0"/>
    <n v="131460"/>
    <n v="94795"/>
    <n v="36665"/>
  </r>
  <r>
    <x v="8121"/>
    <x v="200"/>
    <n v="1"/>
    <x v="0"/>
    <x v="1"/>
    <x v="0"/>
    <x v="268"/>
    <x v="0"/>
    <n v="46438"/>
    <n v="35034"/>
    <n v="11404"/>
  </r>
  <r>
    <x v="8122"/>
    <x v="170"/>
    <n v="3"/>
    <x v="3"/>
    <x v="1"/>
    <x v="0"/>
    <x v="678"/>
    <x v="0"/>
    <n v="125382.6"/>
    <n v="105102"/>
    <n v="34212"/>
  </r>
  <r>
    <x v="8123"/>
    <x v="167"/>
    <n v="1"/>
    <x v="2"/>
    <x v="4"/>
    <x v="2"/>
    <x v="824"/>
    <x v="1"/>
    <n v="23269.5"/>
    <n v="20183"/>
    <n v="5672"/>
  </r>
  <r>
    <x v="8124"/>
    <x v="229"/>
    <n v="1"/>
    <x v="3"/>
    <x v="15"/>
    <x v="4"/>
    <x v="708"/>
    <x v="0"/>
    <n v="54869"/>
    <n v="37933"/>
    <n v="16936"/>
  </r>
  <r>
    <x v="8125"/>
    <x v="261"/>
    <n v="4"/>
    <x v="2"/>
    <x v="1"/>
    <x v="0"/>
    <x v="114"/>
    <x v="0"/>
    <n v="143384"/>
    <n v="91508"/>
    <n v="51876"/>
  </r>
  <r>
    <x v="8126"/>
    <x v="125"/>
    <n v="1"/>
    <x v="2"/>
    <x v="17"/>
    <x v="3"/>
    <x v="824"/>
    <x v="1"/>
    <n v="24728"/>
    <n v="15826"/>
    <n v="8902"/>
  </r>
  <r>
    <x v="8127"/>
    <x v="105"/>
    <n v="1"/>
    <x v="2"/>
    <x v="10"/>
    <x v="4"/>
    <x v="109"/>
    <x v="0"/>
    <n v="25294"/>
    <n v="15825"/>
    <n v="9469"/>
  </r>
  <r>
    <x v="8128"/>
    <x v="96"/>
    <n v="5"/>
    <x v="0"/>
    <x v="16"/>
    <x v="4"/>
    <x v="220"/>
    <x v="0"/>
    <n v="195574.5"/>
    <n v="133360"/>
    <n v="83945"/>
  </r>
  <r>
    <x v="8129"/>
    <x v="107"/>
    <n v="4"/>
    <x v="2"/>
    <x v="11"/>
    <x v="1"/>
    <x v="640"/>
    <x v="1"/>
    <n v="208544"/>
    <n v="126304"/>
    <n v="82240"/>
  </r>
  <r>
    <x v="8130"/>
    <x v="195"/>
    <n v="5"/>
    <x v="0"/>
    <x v="3"/>
    <x v="2"/>
    <x v="899"/>
    <x v="0"/>
    <n v="179955"/>
    <n v="130565"/>
    <n v="69385"/>
  </r>
  <r>
    <x v="8131"/>
    <x v="204"/>
    <n v="5"/>
    <x v="3"/>
    <x v="10"/>
    <x v="4"/>
    <x v="850"/>
    <x v="1"/>
    <n v="263110"/>
    <n v="152415"/>
    <n v="110695"/>
  </r>
  <r>
    <x v="8132"/>
    <x v="130"/>
    <n v="4"/>
    <x v="2"/>
    <x v="17"/>
    <x v="3"/>
    <x v="908"/>
    <x v="0"/>
    <n v="172284"/>
    <n v="101112"/>
    <n v="71172"/>
  </r>
  <r>
    <x v="8133"/>
    <x v="118"/>
    <n v="1"/>
    <x v="0"/>
    <x v="3"/>
    <x v="2"/>
    <x v="199"/>
    <x v="1"/>
    <n v="28679"/>
    <n v="22097"/>
    <n v="6582"/>
  </r>
  <r>
    <x v="8134"/>
    <x v="223"/>
    <n v="5"/>
    <x v="1"/>
    <x v="6"/>
    <x v="3"/>
    <x v="161"/>
    <x v="0"/>
    <n v="150430.5"/>
    <n v="121905"/>
    <n v="45240"/>
  </r>
  <r>
    <x v="8135"/>
    <x v="223"/>
    <n v="4"/>
    <x v="4"/>
    <x v="10"/>
    <x v="4"/>
    <x v="62"/>
    <x v="0"/>
    <n v="101176"/>
    <n v="63300"/>
    <n v="37876"/>
  </r>
  <r>
    <x v="8136"/>
    <x v="45"/>
    <n v="1"/>
    <x v="4"/>
    <x v="2"/>
    <x v="1"/>
    <x v="461"/>
    <x v="0"/>
    <n v="27123"/>
    <n v="14504"/>
    <n v="12619"/>
  </r>
  <r>
    <x v="8137"/>
    <x v="261"/>
    <n v="1"/>
    <x v="4"/>
    <x v="17"/>
    <x v="3"/>
    <x v="887"/>
    <x v="1"/>
    <n v="43071"/>
    <n v="25278"/>
    <n v="17793"/>
  </r>
  <r>
    <x v="8138"/>
    <x v="195"/>
    <n v="5"/>
    <x v="2"/>
    <x v="13"/>
    <x v="3"/>
    <x v="172"/>
    <x v="0"/>
    <n v="217020"/>
    <n v="145215"/>
    <n v="71805"/>
  </r>
  <r>
    <x v="8139"/>
    <x v="99"/>
    <n v="5"/>
    <x v="2"/>
    <x v="7"/>
    <x v="4"/>
    <x v="452"/>
    <x v="0"/>
    <n v="265810"/>
    <n v="153225"/>
    <n v="112585"/>
  </r>
  <r>
    <x v="8140"/>
    <x v="218"/>
    <n v="4"/>
    <x v="4"/>
    <x v="8"/>
    <x v="1"/>
    <x v="215"/>
    <x v="0"/>
    <n v="196808"/>
    <n v="136684"/>
    <n v="60124"/>
  </r>
  <r>
    <x v="8141"/>
    <x v="181"/>
    <n v="3"/>
    <x v="0"/>
    <x v="14"/>
    <x v="1"/>
    <x v="312"/>
    <x v="1"/>
    <n v="92502"/>
    <n v="57906"/>
    <n v="34596"/>
  </r>
  <r>
    <x v="8142"/>
    <x v="284"/>
    <n v="5"/>
    <x v="0"/>
    <x v="2"/>
    <x v="1"/>
    <x v="49"/>
    <x v="0"/>
    <n v="102385"/>
    <n v="53165"/>
    <n v="49220"/>
  </r>
  <r>
    <x v="8143"/>
    <x v="293"/>
    <n v="4"/>
    <x v="1"/>
    <x v="9"/>
    <x v="2"/>
    <x v="703"/>
    <x v="0"/>
    <n v="193224"/>
    <n v="146452"/>
    <n v="46772"/>
  </r>
  <r>
    <x v="8144"/>
    <x v="49"/>
    <n v="5"/>
    <x v="3"/>
    <x v="12"/>
    <x v="3"/>
    <x v="713"/>
    <x v="1"/>
    <n v="153685"/>
    <n v="107305"/>
    <n v="46380"/>
  </r>
  <r>
    <x v="8145"/>
    <x v="83"/>
    <n v="5"/>
    <x v="0"/>
    <x v="11"/>
    <x v="1"/>
    <x v="653"/>
    <x v="0"/>
    <n v="260680"/>
    <n v="157880"/>
    <n v="102800"/>
  </r>
  <r>
    <x v="8146"/>
    <x v="140"/>
    <n v="3"/>
    <x v="1"/>
    <x v="9"/>
    <x v="2"/>
    <x v="666"/>
    <x v="1"/>
    <n v="111144"/>
    <n v="81018"/>
    <n v="30126"/>
  </r>
  <r>
    <x v="8147"/>
    <x v="288"/>
    <n v="1"/>
    <x v="3"/>
    <x v="2"/>
    <x v="1"/>
    <x v="174"/>
    <x v="0"/>
    <n v="20477"/>
    <n v="10633"/>
    <n v="9844"/>
  </r>
  <r>
    <x v="8148"/>
    <x v="141"/>
    <n v="2"/>
    <x v="2"/>
    <x v="16"/>
    <x v="4"/>
    <x v="974"/>
    <x v="0"/>
    <n v="90654"/>
    <n v="65366"/>
    <n v="25288"/>
  </r>
  <r>
    <x v="8149"/>
    <x v="218"/>
    <n v="3"/>
    <x v="0"/>
    <x v="8"/>
    <x v="1"/>
    <x v="576"/>
    <x v="1"/>
    <n v="153081"/>
    <n v="112152"/>
    <n v="40929"/>
  </r>
  <r>
    <x v="8150"/>
    <x v="209"/>
    <n v="3"/>
    <x v="4"/>
    <x v="14"/>
    <x v="1"/>
    <x v="287"/>
    <x v="0"/>
    <n v="82576.800000000003"/>
    <n v="69240"/>
    <n v="22512"/>
  </r>
  <r>
    <x v="8151"/>
    <x v="226"/>
    <n v="2"/>
    <x v="0"/>
    <x v="8"/>
    <x v="1"/>
    <x v="263"/>
    <x v="2"/>
    <n v="48392"/>
    <n v="36558"/>
    <n v="11834"/>
  </r>
  <r>
    <x v="8152"/>
    <x v="42"/>
    <n v="2"/>
    <x v="2"/>
    <x v="13"/>
    <x v="3"/>
    <x v="527"/>
    <x v="0"/>
    <n v="32358"/>
    <n v="22488"/>
    <n v="9870"/>
  </r>
  <r>
    <x v="8153"/>
    <x v="20"/>
    <n v="4"/>
    <x v="3"/>
    <x v="13"/>
    <x v="3"/>
    <x v="443"/>
    <x v="0"/>
    <n v="173616"/>
    <n v="116172"/>
    <n v="57444"/>
  </r>
  <r>
    <x v="8154"/>
    <x v="178"/>
    <n v="5"/>
    <x v="2"/>
    <x v="8"/>
    <x v="1"/>
    <x v="975"/>
    <x v="0"/>
    <n v="246010"/>
    <n v="170855"/>
    <n v="75155"/>
  </r>
  <r>
    <x v="8155"/>
    <x v="120"/>
    <n v="5"/>
    <x v="1"/>
    <x v="17"/>
    <x v="3"/>
    <x v="421"/>
    <x v="0"/>
    <n v="88605"/>
    <n v="65440"/>
    <n v="23165"/>
  </r>
  <r>
    <x v="8156"/>
    <x v="54"/>
    <n v="5"/>
    <x v="3"/>
    <x v="2"/>
    <x v="1"/>
    <x v="38"/>
    <x v="1"/>
    <n v="238575"/>
    <n v="166250"/>
    <n v="72325"/>
  </r>
  <r>
    <x v="8157"/>
    <x v="188"/>
    <n v="2"/>
    <x v="4"/>
    <x v="8"/>
    <x v="1"/>
    <x v="748"/>
    <x v="0"/>
    <n v="88563.6"/>
    <n v="68342"/>
    <n v="30062"/>
  </r>
  <r>
    <x v="8158"/>
    <x v="138"/>
    <n v="1"/>
    <x v="2"/>
    <x v="11"/>
    <x v="1"/>
    <x v="135"/>
    <x v="2"/>
    <n v="18826"/>
    <n v="14660"/>
    <n v="4166"/>
  </r>
  <r>
    <x v="8159"/>
    <x v="28"/>
    <n v="5"/>
    <x v="0"/>
    <x v="14"/>
    <x v="1"/>
    <x v="191"/>
    <x v="0"/>
    <n v="98175"/>
    <n v="77310"/>
    <n v="20865"/>
  </r>
  <r>
    <x v="8160"/>
    <x v="153"/>
    <n v="5"/>
    <x v="3"/>
    <x v="11"/>
    <x v="1"/>
    <x v="411"/>
    <x v="0"/>
    <n v="234612"/>
    <n v="157880"/>
    <n v="102800"/>
  </r>
  <r>
    <x v="8161"/>
    <x v="245"/>
    <n v="2"/>
    <x v="3"/>
    <x v="0"/>
    <x v="0"/>
    <x v="795"/>
    <x v="1"/>
    <n v="44838"/>
    <n v="27868"/>
    <n v="16970"/>
  </r>
  <r>
    <x v="8162"/>
    <x v="287"/>
    <n v="4"/>
    <x v="0"/>
    <x v="3"/>
    <x v="2"/>
    <x v="891"/>
    <x v="0"/>
    <n v="62480"/>
    <n v="41880"/>
    <n v="20600"/>
  </r>
  <r>
    <x v="8163"/>
    <x v="279"/>
    <n v="2"/>
    <x v="3"/>
    <x v="10"/>
    <x v="4"/>
    <x v="905"/>
    <x v="0"/>
    <n v="102678"/>
    <n v="54098"/>
    <n v="48580"/>
  </r>
  <r>
    <x v="8164"/>
    <x v="73"/>
    <n v="2"/>
    <x v="3"/>
    <x v="17"/>
    <x v="3"/>
    <x v="298"/>
    <x v="0"/>
    <n v="77527.8"/>
    <n v="50556"/>
    <n v="35586"/>
  </r>
  <r>
    <x v="8165"/>
    <x v="290"/>
    <n v="3"/>
    <x v="3"/>
    <x v="9"/>
    <x v="2"/>
    <x v="362"/>
    <x v="0"/>
    <n v="111144"/>
    <n v="81018"/>
    <n v="30126"/>
  </r>
  <r>
    <x v="8166"/>
    <x v="275"/>
    <n v="5"/>
    <x v="4"/>
    <x v="0"/>
    <x v="0"/>
    <x v="5"/>
    <x v="0"/>
    <n v="100885.5"/>
    <n v="69670"/>
    <n v="42425"/>
  </r>
  <r>
    <x v="8167"/>
    <x v="124"/>
    <n v="3"/>
    <x v="3"/>
    <x v="14"/>
    <x v="1"/>
    <x v="122"/>
    <x v="0"/>
    <n v="53014.5"/>
    <n v="46386"/>
    <n v="12519"/>
  </r>
  <r>
    <x v="8168"/>
    <x v="150"/>
    <n v="2"/>
    <x v="0"/>
    <x v="5"/>
    <x v="0"/>
    <x v="472"/>
    <x v="1"/>
    <n v="49966.2"/>
    <n v="43570"/>
    <n v="11948"/>
  </r>
  <r>
    <x v="8169"/>
    <x v="41"/>
    <n v="2"/>
    <x v="3"/>
    <x v="7"/>
    <x v="4"/>
    <x v="148"/>
    <x v="0"/>
    <n v="99308"/>
    <n v="54728"/>
    <n v="44580"/>
  </r>
  <r>
    <x v="8170"/>
    <x v="309"/>
    <n v="4"/>
    <x v="4"/>
    <x v="9"/>
    <x v="2"/>
    <x v="787"/>
    <x v="0"/>
    <n v="193224"/>
    <n v="146452"/>
    <n v="46772"/>
  </r>
  <r>
    <x v="8171"/>
    <x v="188"/>
    <n v="3"/>
    <x v="4"/>
    <x v="10"/>
    <x v="4"/>
    <x v="205"/>
    <x v="1"/>
    <n v="157866"/>
    <n v="91449"/>
    <n v="66417"/>
  </r>
  <r>
    <x v="8172"/>
    <x v="88"/>
    <n v="4"/>
    <x v="2"/>
    <x v="4"/>
    <x v="2"/>
    <x v="128"/>
    <x v="1"/>
    <n v="103420"/>
    <n v="80732"/>
    <n v="22688"/>
  </r>
  <r>
    <x v="8173"/>
    <x v="65"/>
    <n v="3"/>
    <x v="0"/>
    <x v="14"/>
    <x v="1"/>
    <x v="951"/>
    <x v="0"/>
    <n v="58905"/>
    <n v="46386"/>
    <n v="12519"/>
  </r>
  <r>
    <x v="8174"/>
    <x v="310"/>
    <n v="2"/>
    <x v="3"/>
    <x v="11"/>
    <x v="1"/>
    <x v="123"/>
    <x v="0"/>
    <n v="37652"/>
    <n v="29320"/>
    <n v="8332"/>
  </r>
  <r>
    <x v="8175"/>
    <x v="185"/>
    <n v="1"/>
    <x v="3"/>
    <x v="2"/>
    <x v="1"/>
    <x v="186"/>
    <x v="1"/>
    <n v="20477"/>
    <n v="10633"/>
    <n v="9844"/>
  </r>
  <r>
    <x v="8176"/>
    <x v="117"/>
    <n v="5"/>
    <x v="3"/>
    <x v="14"/>
    <x v="1"/>
    <x v="176"/>
    <x v="0"/>
    <n v="152920"/>
    <n v="115400"/>
    <n v="37520"/>
  </r>
  <r>
    <x v="8177"/>
    <x v="307"/>
    <n v="5"/>
    <x v="2"/>
    <x v="5"/>
    <x v="0"/>
    <x v="415"/>
    <x v="0"/>
    <n v="138795"/>
    <n v="108925"/>
    <n v="29870"/>
  </r>
  <r>
    <x v="8178"/>
    <x v="295"/>
    <n v="1"/>
    <x v="0"/>
    <x v="14"/>
    <x v="1"/>
    <x v="983"/>
    <x v="0"/>
    <n v="19635"/>
    <n v="15462"/>
    <n v="4173"/>
  </r>
  <r>
    <x v="8179"/>
    <x v="119"/>
    <n v="2"/>
    <x v="2"/>
    <x v="6"/>
    <x v="3"/>
    <x v="615"/>
    <x v="0"/>
    <n v="95566"/>
    <n v="72910"/>
    <n v="22656"/>
  </r>
  <r>
    <x v="8180"/>
    <x v="143"/>
    <n v="5"/>
    <x v="1"/>
    <x v="2"/>
    <x v="1"/>
    <x v="87"/>
    <x v="0"/>
    <n v="102385"/>
    <n v="53165"/>
    <n v="49220"/>
  </r>
  <r>
    <x v="8181"/>
    <x v="210"/>
    <n v="5"/>
    <x v="4"/>
    <x v="0"/>
    <x v="0"/>
    <x v="112"/>
    <x v="1"/>
    <n v="158020"/>
    <n v="126215"/>
    <n v="31805"/>
  </r>
  <r>
    <x v="8182"/>
    <x v="42"/>
    <n v="5"/>
    <x v="2"/>
    <x v="3"/>
    <x v="2"/>
    <x v="112"/>
    <x v="1"/>
    <n v="199950"/>
    <n v="130565"/>
    <n v="69385"/>
  </r>
  <r>
    <x v="8183"/>
    <x v="15"/>
    <n v="2"/>
    <x v="2"/>
    <x v="1"/>
    <x v="0"/>
    <x v="417"/>
    <x v="0"/>
    <n v="71692"/>
    <n v="45754"/>
    <n v="25938"/>
  </r>
  <r>
    <x v="8184"/>
    <x v="332"/>
    <n v="5"/>
    <x v="2"/>
    <x v="6"/>
    <x v="3"/>
    <x v="544"/>
    <x v="1"/>
    <n v="118314"/>
    <n v="94795"/>
    <n v="36665"/>
  </r>
  <r>
    <x v="8185"/>
    <x v="37"/>
    <n v="1"/>
    <x v="0"/>
    <x v="15"/>
    <x v="4"/>
    <x v="117"/>
    <x v="2"/>
    <n v="54869"/>
    <n v="37933"/>
    <n v="16936"/>
  </r>
  <r>
    <x v="8186"/>
    <x v="182"/>
    <n v="1"/>
    <x v="2"/>
    <x v="7"/>
    <x v="4"/>
    <x v="975"/>
    <x v="0"/>
    <n v="23263"/>
    <n v="18006"/>
    <n v="5257"/>
  </r>
  <r>
    <x v="8187"/>
    <x v="12"/>
    <n v="4"/>
    <x v="1"/>
    <x v="15"/>
    <x v="4"/>
    <x v="47"/>
    <x v="0"/>
    <n v="169124"/>
    <n v="90104"/>
    <n v="79020"/>
  </r>
  <r>
    <x v="8188"/>
    <x v="310"/>
    <n v="5"/>
    <x v="2"/>
    <x v="5"/>
    <x v="0"/>
    <x v="327"/>
    <x v="0"/>
    <n v="184865"/>
    <n v="144545"/>
    <n v="40320"/>
  </r>
  <r>
    <x v="8189"/>
    <x v="263"/>
    <n v="3"/>
    <x v="4"/>
    <x v="6"/>
    <x v="3"/>
    <x v="330"/>
    <x v="1"/>
    <n v="70988.399999999994"/>
    <n v="56877"/>
    <n v="21999"/>
  </r>
  <r>
    <x v="8190"/>
    <x v="229"/>
    <n v="3"/>
    <x v="0"/>
    <x v="14"/>
    <x v="1"/>
    <x v="625"/>
    <x v="0"/>
    <n v="92502"/>
    <n v="57906"/>
    <n v="34596"/>
  </r>
  <r>
    <x v="8191"/>
    <x v="183"/>
    <n v="4"/>
    <x v="2"/>
    <x v="11"/>
    <x v="1"/>
    <x v="917"/>
    <x v="1"/>
    <n v="70160"/>
    <n v="39224"/>
    <n v="30936"/>
  </r>
  <r>
    <x v="8192"/>
    <x v="141"/>
    <n v="4"/>
    <x v="2"/>
    <x v="4"/>
    <x v="2"/>
    <x v="148"/>
    <x v="0"/>
    <n v="103420"/>
    <n v="80732"/>
    <n v="22688"/>
  </r>
  <r>
    <x v="8193"/>
    <x v="253"/>
    <n v="2"/>
    <x v="4"/>
    <x v="8"/>
    <x v="1"/>
    <x v="51"/>
    <x v="0"/>
    <n v="102054"/>
    <n v="74768"/>
    <n v="27286"/>
  </r>
  <r>
    <x v="8194"/>
    <x v="256"/>
    <n v="1"/>
    <x v="3"/>
    <x v="14"/>
    <x v="1"/>
    <x v="749"/>
    <x v="0"/>
    <n v="30834"/>
    <n v="19302"/>
    <n v="11532"/>
  </r>
  <r>
    <x v="8195"/>
    <x v="52"/>
    <n v="2"/>
    <x v="2"/>
    <x v="1"/>
    <x v="0"/>
    <x v="907"/>
    <x v="0"/>
    <n v="71692"/>
    <n v="45754"/>
    <n v="25938"/>
  </r>
  <r>
    <x v="8196"/>
    <x v="174"/>
    <n v="4"/>
    <x v="0"/>
    <x v="9"/>
    <x v="2"/>
    <x v="910"/>
    <x v="0"/>
    <n v="173901.6"/>
    <n v="146452"/>
    <n v="46772"/>
  </r>
  <r>
    <x v="8197"/>
    <x v="130"/>
    <n v="4"/>
    <x v="1"/>
    <x v="4"/>
    <x v="2"/>
    <x v="266"/>
    <x v="0"/>
    <n v="210492"/>
    <n v="162756"/>
    <n v="47736"/>
  </r>
  <r>
    <x v="8198"/>
    <x v="180"/>
    <n v="4"/>
    <x v="1"/>
    <x v="14"/>
    <x v="1"/>
    <x v="872"/>
    <x v="0"/>
    <n v="122336"/>
    <n v="92320"/>
    <n v="30016"/>
  </r>
  <r>
    <x v="8199"/>
    <x v="328"/>
    <n v="5"/>
    <x v="1"/>
    <x v="0"/>
    <x v="0"/>
    <x v="929"/>
    <x v="0"/>
    <n v="142218"/>
    <n v="126215"/>
    <n v="31805"/>
  </r>
  <r>
    <x v="8200"/>
    <x v="248"/>
    <n v="3"/>
    <x v="3"/>
    <x v="5"/>
    <x v="0"/>
    <x v="643"/>
    <x v="1"/>
    <n v="83277"/>
    <n v="65355"/>
    <n v="17922"/>
  </r>
  <r>
    <x v="8201"/>
    <x v="32"/>
    <n v="5"/>
    <x v="0"/>
    <x v="3"/>
    <x v="2"/>
    <x v="939"/>
    <x v="1"/>
    <n v="70290"/>
    <n v="52350"/>
    <n v="25750"/>
  </r>
  <r>
    <x v="8202"/>
    <x v="209"/>
    <n v="1"/>
    <x v="4"/>
    <x v="16"/>
    <x v="4"/>
    <x v="781"/>
    <x v="1"/>
    <n v="39114.9"/>
    <n v="26672"/>
    <n v="16789"/>
  </r>
  <r>
    <x v="8203"/>
    <x v="211"/>
    <n v="5"/>
    <x v="1"/>
    <x v="5"/>
    <x v="0"/>
    <x v="829"/>
    <x v="0"/>
    <n v="184865"/>
    <n v="144545"/>
    <n v="40320"/>
  </r>
  <r>
    <x v="8204"/>
    <x v="323"/>
    <n v="5"/>
    <x v="0"/>
    <x v="17"/>
    <x v="3"/>
    <x v="441"/>
    <x v="0"/>
    <n v="111276"/>
    <n v="79130"/>
    <n v="44510"/>
  </r>
  <r>
    <x v="8205"/>
    <x v="251"/>
    <n v="3"/>
    <x v="2"/>
    <x v="0"/>
    <x v="0"/>
    <x v="45"/>
    <x v="1"/>
    <n v="67257"/>
    <n v="41802"/>
    <n v="25455"/>
  </r>
  <r>
    <x v="8206"/>
    <x v="27"/>
    <n v="2"/>
    <x v="3"/>
    <x v="1"/>
    <x v="0"/>
    <x v="529"/>
    <x v="2"/>
    <n v="64522.8"/>
    <n v="45754"/>
    <n v="25938"/>
  </r>
  <r>
    <x v="8207"/>
    <x v="63"/>
    <n v="2"/>
    <x v="0"/>
    <x v="3"/>
    <x v="2"/>
    <x v="269"/>
    <x v="1"/>
    <n v="31240"/>
    <n v="20940"/>
    <n v="10300"/>
  </r>
  <r>
    <x v="8208"/>
    <x v="278"/>
    <n v="2"/>
    <x v="4"/>
    <x v="11"/>
    <x v="1"/>
    <x v="95"/>
    <x v="2"/>
    <n v="37652"/>
    <n v="29320"/>
    <n v="8332"/>
  </r>
  <r>
    <x v="8209"/>
    <x v="304"/>
    <n v="4"/>
    <x v="3"/>
    <x v="11"/>
    <x v="1"/>
    <x v="219"/>
    <x v="0"/>
    <n v="208544"/>
    <n v="126304"/>
    <n v="82240"/>
  </r>
  <r>
    <x v="8210"/>
    <x v="247"/>
    <n v="4"/>
    <x v="3"/>
    <x v="5"/>
    <x v="0"/>
    <x v="747"/>
    <x v="0"/>
    <n v="133102.79999999999"/>
    <n v="115636"/>
    <n v="32256"/>
  </r>
  <r>
    <x v="8211"/>
    <x v="174"/>
    <n v="4"/>
    <x v="1"/>
    <x v="0"/>
    <x v="0"/>
    <x v="371"/>
    <x v="1"/>
    <n v="113774.39999999999"/>
    <n v="100972"/>
    <n v="25444"/>
  </r>
  <r>
    <x v="8212"/>
    <x v="197"/>
    <n v="5"/>
    <x v="2"/>
    <x v="13"/>
    <x v="3"/>
    <x v="411"/>
    <x v="0"/>
    <n v="217020"/>
    <n v="145215"/>
    <n v="71805"/>
  </r>
  <r>
    <x v="8213"/>
    <x v="92"/>
    <n v="1"/>
    <x v="3"/>
    <x v="7"/>
    <x v="4"/>
    <x v="951"/>
    <x v="0"/>
    <n v="23263"/>
    <n v="18006"/>
    <n v="5257"/>
  </r>
  <r>
    <x v="8214"/>
    <x v="215"/>
    <n v="2"/>
    <x v="2"/>
    <x v="16"/>
    <x v="4"/>
    <x v="754"/>
    <x v="0"/>
    <n v="86922"/>
    <n v="53344"/>
    <n v="33578"/>
  </r>
  <r>
    <x v="8215"/>
    <x v="94"/>
    <n v="1"/>
    <x v="1"/>
    <x v="5"/>
    <x v="0"/>
    <x v="76"/>
    <x v="0"/>
    <n v="32259"/>
    <n v="19614"/>
    <n v="12645"/>
  </r>
  <r>
    <x v="8216"/>
    <x v="68"/>
    <n v="2"/>
    <x v="0"/>
    <x v="5"/>
    <x v="0"/>
    <x v="348"/>
    <x v="0"/>
    <n v="55518"/>
    <n v="43570"/>
    <n v="11948"/>
  </r>
  <r>
    <x v="8217"/>
    <x v="137"/>
    <n v="2"/>
    <x v="0"/>
    <x v="5"/>
    <x v="0"/>
    <x v="107"/>
    <x v="0"/>
    <n v="73946"/>
    <n v="57818"/>
    <n v="16128"/>
  </r>
  <r>
    <x v="8218"/>
    <x v="4"/>
    <n v="4"/>
    <x v="4"/>
    <x v="13"/>
    <x v="3"/>
    <x v="270"/>
    <x v="0"/>
    <n v="173616"/>
    <n v="116172"/>
    <n v="57444"/>
  </r>
  <r>
    <x v="8219"/>
    <x v="118"/>
    <n v="3"/>
    <x v="4"/>
    <x v="10"/>
    <x v="4"/>
    <x v="905"/>
    <x v="0"/>
    <n v="154017"/>
    <n v="81147"/>
    <n v="72870"/>
  </r>
  <r>
    <x v="8220"/>
    <x v="85"/>
    <n v="5"/>
    <x v="3"/>
    <x v="17"/>
    <x v="3"/>
    <x v="986"/>
    <x v="1"/>
    <n v="88605"/>
    <n v="65440"/>
    <n v="23165"/>
  </r>
  <r>
    <x v="8221"/>
    <x v="111"/>
    <n v="4"/>
    <x v="1"/>
    <x v="17"/>
    <x v="3"/>
    <x v="362"/>
    <x v="0"/>
    <n v="98912"/>
    <n v="63304"/>
    <n v="35608"/>
  </r>
  <r>
    <x v="8222"/>
    <x v="133"/>
    <n v="3"/>
    <x v="1"/>
    <x v="17"/>
    <x v="3"/>
    <x v="644"/>
    <x v="0"/>
    <n v="53163"/>
    <n v="39264"/>
    <n v="13899"/>
  </r>
  <r>
    <x v="8223"/>
    <x v="306"/>
    <n v="1"/>
    <x v="2"/>
    <x v="7"/>
    <x v="4"/>
    <x v="825"/>
    <x v="1"/>
    <n v="44688.6"/>
    <n v="27364"/>
    <n v="22290"/>
  </r>
  <r>
    <x v="8224"/>
    <x v="291"/>
    <n v="1"/>
    <x v="0"/>
    <x v="1"/>
    <x v="0"/>
    <x v="837"/>
    <x v="1"/>
    <n v="35846"/>
    <n v="22877"/>
    <n v="12969"/>
  </r>
  <r>
    <x v="8225"/>
    <x v="271"/>
    <n v="1"/>
    <x v="0"/>
    <x v="10"/>
    <x v="4"/>
    <x v="907"/>
    <x v="0"/>
    <n v="25294"/>
    <n v="15825"/>
    <n v="9469"/>
  </r>
  <r>
    <x v="8226"/>
    <x v="194"/>
    <n v="3"/>
    <x v="2"/>
    <x v="8"/>
    <x v="1"/>
    <x v="138"/>
    <x v="0"/>
    <n v="147606"/>
    <n v="102513"/>
    <n v="45093"/>
  </r>
  <r>
    <x v="8227"/>
    <x v="197"/>
    <n v="3"/>
    <x v="0"/>
    <x v="13"/>
    <x v="3"/>
    <x v="769"/>
    <x v="1"/>
    <n v="75915"/>
    <n v="54552"/>
    <n v="21363"/>
  </r>
  <r>
    <x v="8228"/>
    <x v="287"/>
    <n v="2"/>
    <x v="1"/>
    <x v="4"/>
    <x v="2"/>
    <x v="984"/>
    <x v="1"/>
    <n v="68748"/>
    <n v="43096"/>
    <n v="25652"/>
  </r>
  <r>
    <x v="8229"/>
    <x v="107"/>
    <n v="1"/>
    <x v="0"/>
    <x v="17"/>
    <x v="3"/>
    <x v="451"/>
    <x v="1"/>
    <n v="43071"/>
    <n v="25278"/>
    <n v="17793"/>
  </r>
  <r>
    <x v="8230"/>
    <x v="16"/>
    <n v="2"/>
    <x v="1"/>
    <x v="1"/>
    <x v="0"/>
    <x v="677"/>
    <x v="0"/>
    <n v="35138"/>
    <n v="17818"/>
    <n v="17320"/>
  </r>
  <r>
    <x v="8231"/>
    <x v="92"/>
    <n v="1"/>
    <x v="3"/>
    <x v="14"/>
    <x v="1"/>
    <x v="826"/>
    <x v="2"/>
    <n v="19635"/>
    <n v="15462"/>
    <n v="4173"/>
  </r>
  <r>
    <x v="8232"/>
    <x v="205"/>
    <n v="1"/>
    <x v="3"/>
    <x v="2"/>
    <x v="1"/>
    <x v="369"/>
    <x v="0"/>
    <n v="20477"/>
    <n v="10633"/>
    <n v="9844"/>
  </r>
  <r>
    <x v="8233"/>
    <x v="226"/>
    <n v="5"/>
    <x v="4"/>
    <x v="9"/>
    <x v="2"/>
    <x v="419"/>
    <x v="0"/>
    <n v="217377"/>
    <n v="183065"/>
    <n v="58465"/>
  </r>
  <r>
    <x v="8234"/>
    <x v="240"/>
    <n v="1"/>
    <x v="1"/>
    <x v="1"/>
    <x v="0"/>
    <x v="225"/>
    <x v="0"/>
    <n v="17569"/>
    <n v="8909"/>
    <n v="8660"/>
  </r>
  <r>
    <x v="8235"/>
    <x v="32"/>
    <n v="2"/>
    <x v="2"/>
    <x v="4"/>
    <x v="2"/>
    <x v="780"/>
    <x v="0"/>
    <n v="68748"/>
    <n v="43096"/>
    <n v="25652"/>
  </r>
  <r>
    <x v="8236"/>
    <x v="57"/>
    <n v="1"/>
    <x v="1"/>
    <x v="13"/>
    <x v="3"/>
    <x v="544"/>
    <x v="1"/>
    <n v="25305"/>
    <n v="18184"/>
    <n v="7121"/>
  </r>
  <r>
    <x v="8237"/>
    <x v="87"/>
    <n v="1"/>
    <x v="1"/>
    <x v="10"/>
    <x v="4"/>
    <x v="676"/>
    <x v="0"/>
    <n v="25294"/>
    <n v="15825"/>
    <n v="9469"/>
  </r>
  <r>
    <x v="8238"/>
    <x v="312"/>
    <n v="1"/>
    <x v="0"/>
    <x v="14"/>
    <x v="1"/>
    <x v="412"/>
    <x v="1"/>
    <n v="27750.6"/>
    <n v="19302"/>
    <n v="11532"/>
  </r>
  <r>
    <x v="8239"/>
    <x v="330"/>
    <n v="5"/>
    <x v="1"/>
    <x v="12"/>
    <x v="3"/>
    <x v="3"/>
    <x v="1"/>
    <n v="193972.5"/>
    <n v="113005"/>
    <n v="102520"/>
  </r>
  <r>
    <x v="8240"/>
    <x v="85"/>
    <n v="5"/>
    <x v="4"/>
    <x v="15"/>
    <x v="4"/>
    <x v="745"/>
    <x v="1"/>
    <n v="246910.5"/>
    <n v="189665"/>
    <n v="84680"/>
  </r>
  <r>
    <x v="8241"/>
    <x v="279"/>
    <n v="5"/>
    <x v="2"/>
    <x v="17"/>
    <x v="3"/>
    <x v="781"/>
    <x v="1"/>
    <n v="79744.5"/>
    <n v="65440"/>
    <n v="23165"/>
  </r>
  <r>
    <x v="8242"/>
    <x v="200"/>
    <n v="1"/>
    <x v="2"/>
    <x v="7"/>
    <x v="4"/>
    <x v="751"/>
    <x v="1"/>
    <n v="47845.8"/>
    <n v="30645"/>
    <n v="22517"/>
  </r>
  <r>
    <x v="8243"/>
    <x v="18"/>
    <n v="2"/>
    <x v="1"/>
    <x v="6"/>
    <x v="3"/>
    <x v="629"/>
    <x v="0"/>
    <n v="66858"/>
    <n v="48762"/>
    <n v="18096"/>
  </r>
  <r>
    <x v="8244"/>
    <x v="58"/>
    <n v="5"/>
    <x v="2"/>
    <x v="6"/>
    <x v="3"/>
    <x v="621"/>
    <x v="0"/>
    <n v="131460"/>
    <n v="94795"/>
    <n v="36665"/>
  </r>
  <r>
    <x v="8245"/>
    <x v="168"/>
    <n v="4"/>
    <x v="2"/>
    <x v="3"/>
    <x v="2"/>
    <x v="821"/>
    <x v="1"/>
    <n v="159960"/>
    <n v="104452"/>
    <n v="55508"/>
  </r>
  <r>
    <x v="8246"/>
    <x v="313"/>
    <n v="4"/>
    <x v="1"/>
    <x v="9"/>
    <x v="2"/>
    <x v="172"/>
    <x v="0"/>
    <n v="178272"/>
    <n v="110272"/>
    <n v="87808"/>
  </r>
  <r>
    <x v="8247"/>
    <x v="212"/>
    <n v="5"/>
    <x v="0"/>
    <x v="17"/>
    <x v="3"/>
    <x v="618"/>
    <x v="1"/>
    <n v="123640"/>
    <n v="79130"/>
    <n v="44510"/>
  </r>
  <r>
    <x v="8248"/>
    <x v="106"/>
    <n v="2"/>
    <x v="4"/>
    <x v="5"/>
    <x v="0"/>
    <x v="1"/>
    <x v="1"/>
    <n v="49966.2"/>
    <n v="43570"/>
    <n v="11948"/>
  </r>
  <r>
    <x v="8249"/>
    <x v="329"/>
    <n v="2"/>
    <x v="2"/>
    <x v="17"/>
    <x v="3"/>
    <x v="18"/>
    <x v="1"/>
    <n v="49456"/>
    <n v="31652"/>
    <n v="17804"/>
  </r>
  <r>
    <x v="8250"/>
    <x v="49"/>
    <n v="3"/>
    <x v="3"/>
    <x v="6"/>
    <x v="3"/>
    <x v="168"/>
    <x v="0"/>
    <n v="90258.3"/>
    <n v="73143"/>
    <n v="27144"/>
  </r>
  <r>
    <x v="8251"/>
    <x v="321"/>
    <n v="1"/>
    <x v="3"/>
    <x v="13"/>
    <x v="3"/>
    <x v="295"/>
    <x v="0"/>
    <n v="43404"/>
    <n v="29043"/>
    <n v="14361"/>
  </r>
  <r>
    <x v="8252"/>
    <x v="78"/>
    <n v="2"/>
    <x v="2"/>
    <x v="17"/>
    <x v="3"/>
    <x v="146"/>
    <x v="2"/>
    <n v="35442"/>
    <n v="26176"/>
    <n v="9266"/>
  </r>
  <r>
    <x v="8253"/>
    <x v="287"/>
    <n v="1"/>
    <x v="0"/>
    <x v="10"/>
    <x v="4"/>
    <x v="635"/>
    <x v="2"/>
    <n v="52622"/>
    <n v="30483"/>
    <n v="22139"/>
  </r>
  <r>
    <x v="8254"/>
    <x v="321"/>
    <n v="1"/>
    <x v="3"/>
    <x v="7"/>
    <x v="4"/>
    <x v="577"/>
    <x v="0"/>
    <n v="23263"/>
    <n v="18006"/>
    <n v="5257"/>
  </r>
  <r>
    <x v="8255"/>
    <x v="230"/>
    <n v="5"/>
    <x v="0"/>
    <x v="0"/>
    <x v="0"/>
    <x v="731"/>
    <x v="0"/>
    <n v="158020"/>
    <n v="126215"/>
    <n v="31805"/>
  </r>
  <r>
    <x v="8256"/>
    <x v="293"/>
    <n v="1"/>
    <x v="2"/>
    <x v="10"/>
    <x v="4"/>
    <x v="122"/>
    <x v="0"/>
    <n v="25294"/>
    <n v="15825"/>
    <n v="9469"/>
  </r>
  <r>
    <x v="8257"/>
    <x v="138"/>
    <n v="1"/>
    <x v="1"/>
    <x v="10"/>
    <x v="4"/>
    <x v="793"/>
    <x v="1"/>
    <n v="25294"/>
    <n v="15825"/>
    <n v="9469"/>
  </r>
  <r>
    <x v="8258"/>
    <x v="28"/>
    <n v="3"/>
    <x v="4"/>
    <x v="11"/>
    <x v="1"/>
    <x v="532"/>
    <x v="0"/>
    <n v="52620"/>
    <n v="29418"/>
    <n v="23202"/>
  </r>
  <r>
    <x v="8259"/>
    <x v="137"/>
    <n v="2"/>
    <x v="2"/>
    <x v="2"/>
    <x v="1"/>
    <x v="81"/>
    <x v="0"/>
    <n v="54246"/>
    <n v="29008"/>
    <n v="25238"/>
  </r>
  <r>
    <x v="8260"/>
    <x v="145"/>
    <n v="5"/>
    <x v="4"/>
    <x v="6"/>
    <x v="3"/>
    <x v="845"/>
    <x v="0"/>
    <n v="167145"/>
    <n v="121905"/>
    <n v="45240"/>
  </r>
  <r>
    <x v="8261"/>
    <x v="249"/>
    <n v="1"/>
    <x v="4"/>
    <x v="4"/>
    <x v="2"/>
    <x v="437"/>
    <x v="0"/>
    <n v="52623"/>
    <n v="40689"/>
    <n v="11934"/>
  </r>
  <r>
    <x v="8262"/>
    <x v="40"/>
    <n v="2"/>
    <x v="4"/>
    <x v="2"/>
    <x v="1"/>
    <x v="783"/>
    <x v="0"/>
    <n v="54246"/>
    <n v="29008"/>
    <n v="25238"/>
  </r>
  <r>
    <x v="8263"/>
    <x v="276"/>
    <n v="5"/>
    <x v="1"/>
    <x v="2"/>
    <x v="1"/>
    <x v="111"/>
    <x v="0"/>
    <n v="238575"/>
    <n v="166250"/>
    <n v="72325"/>
  </r>
  <r>
    <x v="8264"/>
    <x v="324"/>
    <n v="5"/>
    <x v="3"/>
    <x v="12"/>
    <x v="3"/>
    <x v="377"/>
    <x v="0"/>
    <n v="193972.5"/>
    <n v="113005"/>
    <n v="102520"/>
  </r>
  <r>
    <x v="8265"/>
    <x v="185"/>
    <n v="3"/>
    <x v="3"/>
    <x v="1"/>
    <x v="0"/>
    <x v="217"/>
    <x v="1"/>
    <n v="52707"/>
    <n v="26727"/>
    <n v="25980"/>
  </r>
  <r>
    <x v="8266"/>
    <x v="15"/>
    <n v="2"/>
    <x v="4"/>
    <x v="8"/>
    <x v="1"/>
    <x v="67"/>
    <x v="0"/>
    <n v="91848.6"/>
    <n v="74768"/>
    <n v="27286"/>
  </r>
  <r>
    <x v="8267"/>
    <x v="237"/>
    <n v="2"/>
    <x v="4"/>
    <x v="2"/>
    <x v="1"/>
    <x v="449"/>
    <x v="1"/>
    <n v="40954"/>
    <n v="21266"/>
    <n v="19688"/>
  </r>
  <r>
    <x v="8268"/>
    <x v="243"/>
    <n v="1"/>
    <x v="3"/>
    <x v="1"/>
    <x v="0"/>
    <x v="406"/>
    <x v="1"/>
    <n v="15812.1"/>
    <n v="8909"/>
    <n v="8660"/>
  </r>
  <r>
    <x v="8269"/>
    <x v="66"/>
    <n v="5"/>
    <x v="2"/>
    <x v="1"/>
    <x v="0"/>
    <x v="197"/>
    <x v="0"/>
    <n v="232190"/>
    <n v="175170"/>
    <n v="57020"/>
  </r>
  <r>
    <x v="8270"/>
    <x v="53"/>
    <n v="5"/>
    <x v="1"/>
    <x v="0"/>
    <x v="0"/>
    <x v="810"/>
    <x v="0"/>
    <n v="158020"/>
    <n v="126215"/>
    <n v="31805"/>
  </r>
  <r>
    <x v="8271"/>
    <x v="30"/>
    <n v="2"/>
    <x v="2"/>
    <x v="11"/>
    <x v="1"/>
    <x v="307"/>
    <x v="0"/>
    <n v="104272"/>
    <n v="63152"/>
    <n v="41120"/>
  </r>
  <r>
    <x v="8272"/>
    <x v="187"/>
    <n v="4"/>
    <x v="4"/>
    <x v="8"/>
    <x v="1"/>
    <x v="737"/>
    <x v="0"/>
    <n v="183697.2"/>
    <n v="149536"/>
    <n v="54572"/>
  </r>
  <r>
    <x v="8273"/>
    <x v="133"/>
    <n v="5"/>
    <x v="0"/>
    <x v="7"/>
    <x v="4"/>
    <x v="202"/>
    <x v="0"/>
    <n v="116315"/>
    <n v="90030"/>
    <n v="26285"/>
  </r>
  <r>
    <x v="8274"/>
    <x v="123"/>
    <n v="4"/>
    <x v="2"/>
    <x v="6"/>
    <x v="3"/>
    <x v="876"/>
    <x v="0"/>
    <n v="191132"/>
    <n v="145820"/>
    <n v="45312"/>
  </r>
  <r>
    <x v="8275"/>
    <x v="121"/>
    <n v="2"/>
    <x v="1"/>
    <x v="17"/>
    <x v="3"/>
    <x v="29"/>
    <x v="0"/>
    <n v="35442"/>
    <n v="26176"/>
    <n v="9266"/>
  </r>
  <r>
    <x v="8276"/>
    <x v="192"/>
    <n v="2"/>
    <x v="1"/>
    <x v="11"/>
    <x v="1"/>
    <x v="192"/>
    <x v="1"/>
    <n v="37652"/>
    <n v="29320"/>
    <n v="8332"/>
  </r>
  <r>
    <x v="8277"/>
    <x v="201"/>
    <n v="2"/>
    <x v="4"/>
    <x v="7"/>
    <x v="4"/>
    <x v="212"/>
    <x v="0"/>
    <n v="46526"/>
    <n v="36012"/>
    <n v="10514"/>
  </r>
  <r>
    <x v="8278"/>
    <x v="134"/>
    <n v="3"/>
    <x v="2"/>
    <x v="9"/>
    <x v="2"/>
    <x v="556"/>
    <x v="1"/>
    <n v="148560"/>
    <n v="82704"/>
    <n v="65856"/>
  </r>
  <r>
    <x v="8279"/>
    <x v="238"/>
    <n v="1"/>
    <x v="1"/>
    <x v="17"/>
    <x v="3"/>
    <x v="382"/>
    <x v="0"/>
    <n v="17721"/>
    <n v="13088"/>
    <n v="4633"/>
  </r>
  <r>
    <x v="8280"/>
    <x v="104"/>
    <n v="3"/>
    <x v="2"/>
    <x v="10"/>
    <x v="4"/>
    <x v="357"/>
    <x v="0"/>
    <n v="157866"/>
    <n v="91449"/>
    <n v="66417"/>
  </r>
  <r>
    <x v="8281"/>
    <x v="88"/>
    <n v="2"/>
    <x v="0"/>
    <x v="15"/>
    <x v="4"/>
    <x v="623"/>
    <x v="0"/>
    <n v="109738"/>
    <n v="75866"/>
    <n v="33872"/>
  </r>
  <r>
    <x v="8282"/>
    <x v="197"/>
    <n v="3"/>
    <x v="2"/>
    <x v="3"/>
    <x v="2"/>
    <x v="388"/>
    <x v="1"/>
    <n v="46860"/>
    <n v="31410"/>
    <n v="15450"/>
  </r>
  <r>
    <x v="8283"/>
    <x v="320"/>
    <n v="5"/>
    <x v="4"/>
    <x v="1"/>
    <x v="0"/>
    <x v="621"/>
    <x v="0"/>
    <n v="232190"/>
    <n v="175170"/>
    <n v="57020"/>
  </r>
  <r>
    <x v="8284"/>
    <x v="216"/>
    <n v="3"/>
    <x v="0"/>
    <x v="11"/>
    <x v="1"/>
    <x v="975"/>
    <x v="0"/>
    <n v="47358"/>
    <n v="29418"/>
    <n v="23202"/>
  </r>
  <r>
    <x v="8285"/>
    <x v="41"/>
    <n v="1"/>
    <x v="0"/>
    <x v="8"/>
    <x v="1"/>
    <x v="377"/>
    <x v="0"/>
    <n v="51027"/>
    <n v="37384"/>
    <n v="13643"/>
  </r>
  <r>
    <x v="8286"/>
    <x v="249"/>
    <n v="2"/>
    <x v="0"/>
    <x v="15"/>
    <x v="4"/>
    <x v="372"/>
    <x v="0"/>
    <n v="76105.8"/>
    <n v="45052"/>
    <n v="39510"/>
  </r>
  <r>
    <x v="8287"/>
    <x v="297"/>
    <n v="5"/>
    <x v="4"/>
    <x v="3"/>
    <x v="2"/>
    <x v="133"/>
    <x v="1"/>
    <n v="78100"/>
    <n v="52350"/>
    <n v="25750"/>
  </r>
  <r>
    <x v="8288"/>
    <x v="67"/>
    <n v="5"/>
    <x v="3"/>
    <x v="4"/>
    <x v="2"/>
    <x v="571"/>
    <x v="0"/>
    <n v="236803.5"/>
    <n v="203445"/>
    <n v="59670"/>
  </r>
  <r>
    <x v="8289"/>
    <x v="286"/>
    <n v="4"/>
    <x v="3"/>
    <x v="3"/>
    <x v="2"/>
    <x v="503"/>
    <x v="2"/>
    <n v="159960"/>
    <n v="104452"/>
    <n v="55508"/>
  </r>
  <r>
    <x v="8290"/>
    <x v="323"/>
    <n v="5"/>
    <x v="2"/>
    <x v="14"/>
    <x v="1"/>
    <x v="913"/>
    <x v="0"/>
    <n v="138753"/>
    <n v="96510"/>
    <n v="57660"/>
  </r>
  <r>
    <x v="8291"/>
    <x v="72"/>
    <n v="2"/>
    <x v="0"/>
    <x v="14"/>
    <x v="1"/>
    <x v="568"/>
    <x v="1"/>
    <n v="39270"/>
    <n v="30924"/>
    <n v="8346"/>
  </r>
  <r>
    <x v="8292"/>
    <x v="213"/>
    <n v="1"/>
    <x v="3"/>
    <x v="17"/>
    <x v="3"/>
    <x v="849"/>
    <x v="1"/>
    <n v="17721"/>
    <n v="13088"/>
    <n v="4633"/>
  </r>
  <r>
    <x v="8293"/>
    <x v="78"/>
    <n v="1"/>
    <x v="3"/>
    <x v="0"/>
    <x v="0"/>
    <x v="567"/>
    <x v="1"/>
    <n v="31604"/>
    <n v="25243"/>
    <n v="6361"/>
  </r>
  <r>
    <x v="8294"/>
    <x v="152"/>
    <n v="1"/>
    <x v="3"/>
    <x v="3"/>
    <x v="2"/>
    <x v="183"/>
    <x v="0"/>
    <n v="14058"/>
    <n v="10470"/>
    <n v="5150"/>
  </r>
  <r>
    <x v="8295"/>
    <x v="42"/>
    <n v="5"/>
    <x v="1"/>
    <x v="7"/>
    <x v="4"/>
    <x v="897"/>
    <x v="1"/>
    <n v="116315"/>
    <n v="90030"/>
    <n v="26285"/>
  </r>
  <r>
    <x v="8296"/>
    <x v="135"/>
    <n v="2"/>
    <x v="4"/>
    <x v="9"/>
    <x v="2"/>
    <x v="253"/>
    <x v="1"/>
    <n v="99040"/>
    <n v="55136"/>
    <n v="43904"/>
  </r>
  <r>
    <x v="8297"/>
    <x v="122"/>
    <n v="3"/>
    <x v="1"/>
    <x v="7"/>
    <x v="4"/>
    <x v="685"/>
    <x v="0"/>
    <n v="148962"/>
    <n v="82092"/>
    <n v="66870"/>
  </r>
  <r>
    <x v="8298"/>
    <x v="316"/>
    <n v="5"/>
    <x v="3"/>
    <x v="1"/>
    <x v="0"/>
    <x v="175"/>
    <x v="0"/>
    <n v="232190"/>
    <n v="175170"/>
    <n v="57020"/>
  </r>
  <r>
    <x v="8299"/>
    <x v="30"/>
    <n v="2"/>
    <x v="2"/>
    <x v="1"/>
    <x v="0"/>
    <x v="636"/>
    <x v="1"/>
    <n v="83588.399999999994"/>
    <n v="70068"/>
    <n v="22808"/>
  </r>
  <r>
    <x v="8300"/>
    <x v="274"/>
    <n v="4"/>
    <x v="0"/>
    <x v="11"/>
    <x v="1"/>
    <x v="551"/>
    <x v="0"/>
    <n v="75304"/>
    <n v="58640"/>
    <n v="16664"/>
  </r>
  <r>
    <x v="8301"/>
    <x v="131"/>
    <n v="1"/>
    <x v="0"/>
    <x v="15"/>
    <x v="4"/>
    <x v="111"/>
    <x v="0"/>
    <n v="42281"/>
    <n v="22526"/>
    <n v="19755"/>
  </r>
  <r>
    <x v="8302"/>
    <x v="4"/>
    <n v="2"/>
    <x v="4"/>
    <x v="12"/>
    <x v="3"/>
    <x v="499"/>
    <x v="0"/>
    <n v="77589"/>
    <n v="45202"/>
    <n v="41008"/>
  </r>
  <r>
    <x v="8303"/>
    <x v="56"/>
    <n v="1"/>
    <x v="0"/>
    <x v="16"/>
    <x v="4"/>
    <x v="979"/>
    <x v="1"/>
    <n v="43461"/>
    <n v="26672"/>
    <n v="16789"/>
  </r>
  <r>
    <x v="8304"/>
    <x v="65"/>
    <n v="5"/>
    <x v="3"/>
    <x v="9"/>
    <x v="2"/>
    <x v="837"/>
    <x v="1"/>
    <n v="241530"/>
    <n v="183065"/>
    <n v="58465"/>
  </r>
  <r>
    <x v="8305"/>
    <x v="118"/>
    <n v="4"/>
    <x v="2"/>
    <x v="6"/>
    <x v="3"/>
    <x v="319"/>
    <x v="0"/>
    <n v="172018.8"/>
    <n v="145820"/>
    <n v="45312"/>
  </r>
  <r>
    <x v="8306"/>
    <x v="55"/>
    <n v="2"/>
    <x v="3"/>
    <x v="9"/>
    <x v="2"/>
    <x v="139"/>
    <x v="0"/>
    <n v="96612"/>
    <n v="73226"/>
    <n v="23386"/>
  </r>
  <r>
    <x v="8307"/>
    <x v="107"/>
    <n v="2"/>
    <x v="2"/>
    <x v="2"/>
    <x v="1"/>
    <x v="574"/>
    <x v="1"/>
    <n v="95430"/>
    <n v="66500"/>
    <n v="28930"/>
  </r>
  <r>
    <x v="8308"/>
    <x v="255"/>
    <n v="4"/>
    <x v="0"/>
    <x v="10"/>
    <x v="4"/>
    <x v="710"/>
    <x v="0"/>
    <n v="205356"/>
    <n v="108196"/>
    <n v="97160"/>
  </r>
  <r>
    <x v="8309"/>
    <x v="51"/>
    <n v="2"/>
    <x v="3"/>
    <x v="15"/>
    <x v="4"/>
    <x v="175"/>
    <x v="0"/>
    <n v="109738"/>
    <n v="75866"/>
    <n v="33872"/>
  </r>
  <r>
    <x v="8310"/>
    <x v="163"/>
    <n v="5"/>
    <x v="3"/>
    <x v="10"/>
    <x v="4"/>
    <x v="94"/>
    <x v="1"/>
    <n v="256695"/>
    <n v="135245"/>
    <n v="121450"/>
  </r>
  <r>
    <x v="8311"/>
    <x v="66"/>
    <n v="3"/>
    <x v="4"/>
    <x v="11"/>
    <x v="1"/>
    <x v="322"/>
    <x v="1"/>
    <n v="52620"/>
    <n v="29418"/>
    <n v="23202"/>
  </r>
  <r>
    <x v="8312"/>
    <x v="260"/>
    <n v="3"/>
    <x v="0"/>
    <x v="16"/>
    <x v="4"/>
    <x v="10"/>
    <x v="1"/>
    <n v="122382.9"/>
    <n v="98049"/>
    <n v="37932"/>
  </r>
  <r>
    <x v="8313"/>
    <x v="132"/>
    <n v="4"/>
    <x v="4"/>
    <x v="11"/>
    <x v="1"/>
    <x v="938"/>
    <x v="1"/>
    <n v="75304"/>
    <n v="58640"/>
    <n v="16664"/>
  </r>
  <r>
    <x v="8314"/>
    <x v="47"/>
    <n v="4"/>
    <x v="0"/>
    <x v="13"/>
    <x v="3"/>
    <x v="557"/>
    <x v="1"/>
    <n v="173616"/>
    <n v="116172"/>
    <n v="57444"/>
  </r>
  <r>
    <x v="8315"/>
    <x v="272"/>
    <n v="2"/>
    <x v="0"/>
    <x v="11"/>
    <x v="1"/>
    <x v="546"/>
    <x v="1"/>
    <n v="104272"/>
    <n v="63152"/>
    <n v="41120"/>
  </r>
  <r>
    <x v="8316"/>
    <x v="247"/>
    <n v="2"/>
    <x v="4"/>
    <x v="13"/>
    <x v="3"/>
    <x v="306"/>
    <x v="1"/>
    <n v="50610"/>
    <n v="36368"/>
    <n v="14242"/>
  </r>
  <r>
    <x v="8317"/>
    <x v="112"/>
    <n v="4"/>
    <x v="3"/>
    <x v="6"/>
    <x v="3"/>
    <x v="793"/>
    <x v="1"/>
    <n v="191132"/>
    <n v="145820"/>
    <n v="45312"/>
  </r>
  <r>
    <x v="8318"/>
    <x v="125"/>
    <n v="1"/>
    <x v="3"/>
    <x v="8"/>
    <x v="1"/>
    <x v="188"/>
    <x v="0"/>
    <n v="51027"/>
    <n v="37384"/>
    <n v="13643"/>
  </r>
  <r>
    <x v="8319"/>
    <x v="70"/>
    <n v="3"/>
    <x v="2"/>
    <x v="7"/>
    <x v="4"/>
    <x v="943"/>
    <x v="0"/>
    <n v="62810.1"/>
    <n v="54018"/>
    <n v="15771"/>
  </r>
  <r>
    <x v="8320"/>
    <x v="29"/>
    <n v="5"/>
    <x v="3"/>
    <x v="5"/>
    <x v="0"/>
    <x v="224"/>
    <x v="0"/>
    <n v="161295"/>
    <n v="98070"/>
    <n v="63225"/>
  </r>
  <r>
    <x v="8321"/>
    <x v="115"/>
    <n v="5"/>
    <x v="3"/>
    <x v="14"/>
    <x v="1"/>
    <x v="390"/>
    <x v="0"/>
    <n v="152920"/>
    <n v="115400"/>
    <n v="37520"/>
  </r>
  <r>
    <x v="8322"/>
    <x v="125"/>
    <n v="4"/>
    <x v="0"/>
    <x v="1"/>
    <x v="0"/>
    <x v="611"/>
    <x v="1"/>
    <n v="129045.6"/>
    <n v="91508"/>
    <n v="51876"/>
  </r>
  <r>
    <x v="8323"/>
    <x v="293"/>
    <n v="2"/>
    <x v="4"/>
    <x v="0"/>
    <x v="0"/>
    <x v="579"/>
    <x v="0"/>
    <n v="44838"/>
    <n v="27868"/>
    <n v="16970"/>
  </r>
  <r>
    <x v="8324"/>
    <x v="238"/>
    <n v="1"/>
    <x v="4"/>
    <x v="17"/>
    <x v="3"/>
    <x v="842"/>
    <x v="0"/>
    <n v="43071"/>
    <n v="25278"/>
    <n v="17793"/>
  </r>
  <r>
    <x v="8325"/>
    <x v="224"/>
    <n v="4"/>
    <x v="3"/>
    <x v="6"/>
    <x v="3"/>
    <x v="911"/>
    <x v="0"/>
    <n v="105168"/>
    <n v="75836"/>
    <n v="29332"/>
  </r>
  <r>
    <x v="8326"/>
    <x v="235"/>
    <n v="3"/>
    <x v="4"/>
    <x v="15"/>
    <x v="4"/>
    <x v="306"/>
    <x v="1"/>
    <n v="126843"/>
    <n v="67578"/>
    <n v="59265"/>
  </r>
  <r>
    <x v="8327"/>
    <x v="140"/>
    <n v="3"/>
    <x v="3"/>
    <x v="12"/>
    <x v="3"/>
    <x v="496"/>
    <x v="1"/>
    <n v="92211"/>
    <n v="64383"/>
    <n v="27828"/>
  </r>
  <r>
    <x v="8328"/>
    <x v="237"/>
    <n v="5"/>
    <x v="4"/>
    <x v="5"/>
    <x v="0"/>
    <x v="702"/>
    <x v="0"/>
    <n v="138795"/>
    <n v="108925"/>
    <n v="29870"/>
  </r>
  <r>
    <x v="8329"/>
    <x v="293"/>
    <n v="1"/>
    <x v="3"/>
    <x v="10"/>
    <x v="4"/>
    <x v="568"/>
    <x v="1"/>
    <n v="22764.6"/>
    <n v="15825"/>
    <n v="9469"/>
  </r>
  <r>
    <x v="8330"/>
    <x v="144"/>
    <n v="2"/>
    <x v="1"/>
    <x v="13"/>
    <x v="3"/>
    <x v="352"/>
    <x v="0"/>
    <n v="50610"/>
    <n v="36368"/>
    <n v="14242"/>
  </r>
  <r>
    <x v="8331"/>
    <x v="117"/>
    <n v="5"/>
    <x v="2"/>
    <x v="10"/>
    <x v="4"/>
    <x v="904"/>
    <x v="0"/>
    <n v="256695"/>
    <n v="135245"/>
    <n v="121450"/>
  </r>
  <r>
    <x v="8332"/>
    <x v="124"/>
    <n v="1"/>
    <x v="2"/>
    <x v="7"/>
    <x v="4"/>
    <x v="672"/>
    <x v="0"/>
    <n v="23263"/>
    <n v="18006"/>
    <n v="5257"/>
  </r>
  <r>
    <x v="8333"/>
    <x v="100"/>
    <n v="4"/>
    <x v="0"/>
    <x v="9"/>
    <x v="2"/>
    <x v="539"/>
    <x v="0"/>
    <n v="148192"/>
    <n v="108024"/>
    <n v="40168"/>
  </r>
  <r>
    <x v="8334"/>
    <x v="275"/>
    <n v="5"/>
    <x v="2"/>
    <x v="4"/>
    <x v="2"/>
    <x v="36"/>
    <x v="0"/>
    <n v="263115"/>
    <n v="203445"/>
    <n v="59670"/>
  </r>
  <r>
    <x v="8335"/>
    <x v="245"/>
    <n v="5"/>
    <x v="3"/>
    <x v="4"/>
    <x v="2"/>
    <x v="682"/>
    <x v="0"/>
    <n v="263115"/>
    <n v="203445"/>
    <n v="59670"/>
  </r>
  <r>
    <x v="8336"/>
    <x v="276"/>
    <n v="3"/>
    <x v="3"/>
    <x v="4"/>
    <x v="2"/>
    <x v="137"/>
    <x v="1"/>
    <n v="103122"/>
    <n v="64644"/>
    <n v="38478"/>
  </r>
  <r>
    <x v="8337"/>
    <x v="129"/>
    <n v="5"/>
    <x v="1"/>
    <x v="12"/>
    <x v="3"/>
    <x v="229"/>
    <x v="0"/>
    <n v="215525"/>
    <n v="113005"/>
    <n v="102520"/>
  </r>
  <r>
    <x v="8338"/>
    <x v="254"/>
    <n v="4"/>
    <x v="1"/>
    <x v="11"/>
    <x v="1"/>
    <x v="974"/>
    <x v="0"/>
    <n v="187689.60000000001"/>
    <n v="126304"/>
    <n v="82240"/>
  </r>
  <r>
    <x v="8339"/>
    <x v="158"/>
    <n v="5"/>
    <x v="0"/>
    <x v="17"/>
    <x v="3"/>
    <x v="69"/>
    <x v="2"/>
    <n v="193819.5"/>
    <n v="126390"/>
    <n v="88965"/>
  </r>
  <r>
    <x v="8340"/>
    <x v="166"/>
    <n v="3"/>
    <x v="0"/>
    <x v="11"/>
    <x v="1"/>
    <x v="686"/>
    <x v="0"/>
    <n v="56478"/>
    <n v="43980"/>
    <n v="12498"/>
  </r>
  <r>
    <x v="8341"/>
    <x v="122"/>
    <n v="1"/>
    <x v="1"/>
    <x v="11"/>
    <x v="1"/>
    <x v="310"/>
    <x v="0"/>
    <n v="17540"/>
    <n v="9806"/>
    <n v="7734"/>
  </r>
  <r>
    <x v="8342"/>
    <x v="4"/>
    <n v="4"/>
    <x v="1"/>
    <x v="9"/>
    <x v="2"/>
    <x v="217"/>
    <x v="1"/>
    <n v="198080"/>
    <n v="110272"/>
    <n v="87808"/>
  </r>
  <r>
    <x v="8343"/>
    <x v="116"/>
    <n v="5"/>
    <x v="0"/>
    <x v="9"/>
    <x v="2"/>
    <x v="932"/>
    <x v="0"/>
    <n v="247600"/>
    <n v="137840"/>
    <n v="109760"/>
  </r>
  <r>
    <x v="8344"/>
    <x v="72"/>
    <n v="5"/>
    <x v="4"/>
    <x v="17"/>
    <x v="3"/>
    <x v="534"/>
    <x v="0"/>
    <n v="215355"/>
    <n v="126390"/>
    <n v="88965"/>
  </r>
  <r>
    <x v="8345"/>
    <x v="84"/>
    <n v="2"/>
    <x v="4"/>
    <x v="14"/>
    <x v="1"/>
    <x v="555"/>
    <x v="0"/>
    <n v="61668"/>
    <n v="38604"/>
    <n v="23064"/>
  </r>
  <r>
    <x v="8346"/>
    <x v="213"/>
    <n v="5"/>
    <x v="2"/>
    <x v="2"/>
    <x v="1"/>
    <x v="662"/>
    <x v="0"/>
    <n v="135615"/>
    <n v="72520"/>
    <n v="63095"/>
  </r>
  <r>
    <x v="8347"/>
    <x v="177"/>
    <n v="2"/>
    <x v="1"/>
    <x v="14"/>
    <x v="1"/>
    <x v="966"/>
    <x v="1"/>
    <n v="39270"/>
    <n v="30924"/>
    <n v="8346"/>
  </r>
  <r>
    <x v="8348"/>
    <x v="29"/>
    <n v="5"/>
    <x v="2"/>
    <x v="10"/>
    <x v="4"/>
    <x v="723"/>
    <x v="0"/>
    <n v="126470"/>
    <n v="79125"/>
    <n v="47345"/>
  </r>
  <r>
    <x v="8349"/>
    <x v="241"/>
    <n v="2"/>
    <x v="2"/>
    <x v="12"/>
    <x v="3"/>
    <x v="37"/>
    <x v="0"/>
    <n v="61474"/>
    <n v="42922"/>
    <n v="18552"/>
  </r>
  <r>
    <x v="8350"/>
    <x v="151"/>
    <n v="1"/>
    <x v="2"/>
    <x v="4"/>
    <x v="2"/>
    <x v="50"/>
    <x v="0"/>
    <n v="47360.7"/>
    <n v="40689"/>
    <n v="11934"/>
  </r>
  <r>
    <x v="8351"/>
    <x v="165"/>
    <n v="4"/>
    <x v="1"/>
    <x v="1"/>
    <x v="0"/>
    <x v="179"/>
    <x v="1"/>
    <n v="185752"/>
    <n v="140136"/>
    <n v="45616"/>
  </r>
  <r>
    <x v="8352"/>
    <x v="332"/>
    <n v="2"/>
    <x v="0"/>
    <x v="2"/>
    <x v="1"/>
    <x v="455"/>
    <x v="1"/>
    <n v="95430"/>
    <n v="66500"/>
    <n v="28930"/>
  </r>
  <r>
    <x v="8353"/>
    <x v="250"/>
    <n v="4"/>
    <x v="3"/>
    <x v="7"/>
    <x v="4"/>
    <x v="622"/>
    <x v="0"/>
    <n v="93052"/>
    <n v="72024"/>
    <n v="21028"/>
  </r>
  <r>
    <x v="8354"/>
    <x v="147"/>
    <n v="3"/>
    <x v="3"/>
    <x v="10"/>
    <x v="4"/>
    <x v="416"/>
    <x v="0"/>
    <n v="75882"/>
    <n v="47475"/>
    <n v="28407"/>
  </r>
  <r>
    <x v="8355"/>
    <x v="175"/>
    <n v="5"/>
    <x v="4"/>
    <x v="11"/>
    <x v="1"/>
    <x v="560"/>
    <x v="1"/>
    <n v="78930"/>
    <n v="49030"/>
    <n v="38670"/>
  </r>
  <r>
    <x v="8356"/>
    <x v="297"/>
    <n v="3"/>
    <x v="3"/>
    <x v="8"/>
    <x v="1"/>
    <x v="745"/>
    <x v="1"/>
    <n v="72588"/>
    <n v="54837"/>
    <n v="17751"/>
  </r>
  <r>
    <x v="8357"/>
    <x v="152"/>
    <n v="3"/>
    <x v="0"/>
    <x v="16"/>
    <x v="4"/>
    <x v="529"/>
    <x v="2"/>
    <n v="130383"/>
    <n v="80016"/>
    <n v="50367"/>
  </r>
  <r>
    <x v="8358"/>
    <x v="325"/>
    <n v="3"/>
    <x v="4"/>
    <x v="14"/>
    <x v="1"/>
    <x v="216"/>
    <x v="1"/>
    <n v="82576.800000000003"/>
    <n v="69240"/>
    <n v="22512"/>
  </r>
  <r>
    <x v="8359"/>
    <x v="80"/>
    <n v="4"/>
    <x v="4"/>
    <x v="12"/>
    <x v="3"/>
    <x v="399"/>
    <x v="0"/>
    <n v="122948"/>
    <n v="85844"/>
    <n v="37104"/>
  </r>
  <r>
    <x v="8360"/>
    <x v="109"/>
    <n v="4"/>
    <x v="4"/>
    <x v="6"/>
    <x v="3"/>
    <x v="848"/>
    <x v="1"/>
    <n v="191132"/>
    <n v="145820"/>
    <n v="45312"/>
  </r>
  <r>
    <x v="8361"/>
    <x v="286"/>
    <n v="1"/>
    <x v="4"/>
    <x v="10"/>
    <x v="4"/>
    <x v="689"/>
    <x v="0"/>
    <n v="52622"/>
    <n v="30483"/>
    <n v="22139"/>
  </r>
  <r>
    <x v="8362"/>
    <x v="185"/>
    <n v="3"/>
    <x v="4"/>
    <x v="13"/>
    <x v="3"/>
    <x v="186"/>
    <x v="1"/>
    <n v="117190.8"/>
    <n v="87129"/>
    <n v="43083"/>
  </r>
  <r>
    <x v="8363"/>
    <x v="71"/>
    <n v="3"/>
    <x v="1"/>
    <x v="5"/>
    <x v="0"/>
    <x v="509"/>
    <x v="1"/>
    <n v="83277"/>
    <n v="65355"/>
    <n v="17922"/>
  </r>
  <r>
    <x v="8364"/>
    <x v="71"/>
    <n v="3"/>
    <x v="1"/>
    <x v="1"/>
    <x v="0"/>
    <x v="274"/>
    <x v="1"/>
    <n v="52707"/>
    <n v="26727"/>
    <n v="25980"/>
  </r>
  <r>
    <x v="8365"/>
    <x v="174"/>
    <n v="5"/>
    <x v="2"/>
    <x v="15"/>
    <x v="4"/>
    <x v="683"/>
    <x v="0"/>
    <n v="211405"/>
    <n v="112630"/>
    <n v="98775"/>
  </r>
  <r>
    <x v="8366"/>
    <x v="148"/>
    <n v="3"/>
    <x v="3"/>
    <x v="13"/>
    <x v="3"/>
    <x v="658"/>
    <x v="1"/>
    <n v="48537"/>
    <n v="33732"/>
    <n v="14805"/>
  </r>
  <r>
    <x v="8367"/>
    <x v="95"/>
    <n v="4"/>
    <x v="2"/>
    <x v="14"/>
    <x v="1"/>
    <x v="84"/>
    <x v="1"/>
    <n v="111002.4"/>
    <n v="77208"/>
    <n v="46128"/>
  </r>
  <r>
    <x v="8368"/>
    <x v="182"/>
    <n v="5"/>
    <x v="3"/>
    <x v="17"/>
    <x v="3"/>
    <x v="951"/>
    <x v="0"/>
    <n v="123640"/>
    <n v="79130"/>
    <n v="44510"/>
  </r>
  <r>
    <x v="8369"/>
    <x v="234"/>
    <n v="5"/>
    <x v="3"/>
    <x v="13"/>
    <x v="3"/>
    <x v="288"/>
    <x v="0"/>
    <n v="217020"/>
    <n v="145215"/>
    <n v="71805"/>
  </r>
  <r>
    <x v="8370"/>
    <x v="149"/>
    <n v="4"/>
    <x v="2"/>
    <x v="5"/>
    <x v="0"/>
    <x v="317"/>
    <x v="0"/>
    <n v="147892"/>
    <n v="115636"/>
    <n v="32256"/>
  </r>
  <r>
    <x v="8371"/>
    <x v="331"/>
    <n v="1"/>
    <x v="0"/>
    <x v="3"/>
    <x v="2"/>
    <x v="379"/>
    <x v="0"/>
    <n v="15620"/>
    <n v="10470"/>
    <n v="5150"/>
  </r>
  <r>
    <x v="8372"/>
    <x v="275"/>
    <n v="4"/>
    <x v="3"/>
    <x v="16"/>
    <x v="4"/>
    <x v="867"/>
    <x v="1"/>
    <n v="173844"/>
    <n v="106688"/>
    <n v="67156"/>
  </r>
  <r>
    <x v="8373"/>
    <x v="120"/>
    <n v="4"/>
    <x v="1"/>
    <x v="14"/>
    <x v="1"/>
    <x v="340"/>
    <x v="1"/>
    <n v="78540"/>
    <n v="61848"/>
    <n v="16692"/>
  </r>
  <r>
    <x v="8374"/>
    <x v="206"/>
    <n v="3"/>
    <x v="0"/>
    <x v="14"/>
    <x v="1"/>
    <x v="501"/>
    <x v="0"/>
    <n v="83251.8"/>
    <n v="57906"/>
    <n v="34596"/>
  </r>
  <r>
    <x v="8375"/>
    <x v="269"/>
    <n v="5"/>
    <x v="2"/>
    <x v="14"/>
    <x v="1"/>
    <x v="462"/>
    <x v="1"/>
    <n v="154170"/>
    <n v="96510"/>
    <n v="57660"/>
  </r>
  <r>
    <x v="8376"/>
    <x v="231"/>
    <n v="1"/>
    <x v="2"/>
    <x v="6"/>
    <x v="3"/>
    <x v="560"/>
    <x v="1"/>
    <n v="43004.7"/>
    <n v="36455"/>
    <n v="11328"/>
  </r>
  <r>
    <x v="8377"/>
    <x v="151"/>
    <n v="2"/>
    <x v="3"/>
    <x v="7"/>
    <x v="4"/>
    <x v="572"/>
    <x v="1"/>
    <n v="46526"/>
    <n v="36012"/>
    <n v="10514"/>
  </r>
  <r>
    <x v="8378"/>
    <x v="240"/>
    <n v="1"/>
    <x v="1"/>
    <x v="14"/>
    <x v="1"/>
    <x v="681"/>
    <x v="0"/>
    <n v="30584"/>
    <n v="23080"/>
    <n v="7504"/>
  </r>
  <r>
    <x v="8379"/>
    <x v="133"/>
    <n v="1"/>
    <x v="4"/>
    <x v="9"/>
    <x v="2"/>
    <x v="937"/>
    <x v="0"/>
    <n v="48306"/>
    <n v="36613"/>
    <n v="11693"/>
  </r>
  <r>
    <x v="8380"/>
    <x v="298"/>
    <n v="3"/>
    <x v="3"/>
    <x v="3"/>
    <x v="2"/>
    <x v="299"/>
    <x v="0"/>
    <n v="86037"/>
    <n v="66291"/>
    <n v="19746"/>
  </r>
  <r>
    <x v="8381"/>
    <x v="172"/>
    <n v="2"/>
    <x v="4"/>
    <x v="8"/>
    <x v="1"/>
    <x v="848"/>
    <x v="1"/>
    <n v="102054"/>
    <n v="74768"/>
    <n v="27286"/>
  </r>
  <r>
    <x v="8382"/>
    <x v="288"/>
    <n v="2"/>
    <x v="4"/>
    <x v="2"/>
    <x v="1"/>
    <x v="942"/>
    <x v="0"/>
    <n v="40954"/>
    <n v="21266"/>
    <n v="19688"/>
  </r>
  <r>
    <x v="8383"/>
    <x v="207"/>
    <n v="4"/>
    <x v="4"/>
    <x v="5"/>
    <x v="0"/>
    <x v="754"/>
    <x v="0"/>
    <n v="111036"/>
    <n v="87140"/>
    <n v="23896"/>
  </r>
  <r>
    <x v="8384"/>
    <x v="7"/>
    <n v="1"/>
    <x v="1"/>
    <x v="8"/>
    <x v="1"/>
    <x v="287"/>
    <x v="0"/>
    <n v="49202"/>
    <n v="34171"/>
    <n v="15031"/>
  </r>
  <r>
    <x v="8385"/>
    <x v="57"/>
    <n v="5"/>
    <x v="4"/>
    <x v="2"/>
    <x v="1"/>
    <x v="52"/>
    <x v="1"/>
    <n v="238575"/>
    <n v="166250"/>
    <n v="72325"/>
  </r>
  <r>
    <x v="8386"/>
    <x v="327"/>
    <n v="5"/>
    <x v="0"/>
    <x v="5"/>
    <x v="0"/>
    <x v="147"/>
    <x v="0"/>
    <n v="145165.5"/>
    <n v="98070"/>
    <n v="63225"/>
  </r>
  <r>
    <x v="8387"/>
    <x v="115"/>
    <n v="5"/>
    <x v="3"/>
    <x v="2"/>
    <x v="1"/>
    <x v="933"/>
    <x v="0"/>
    <n v="102385"/>
    <n v="53165"/>
    <n v="49220"/>
  </r>
  <r>
    <x v="8388"/>
    <x v="234"/>
    <n v="1"/>
    <x v="1"/>
    <x v="12"/>
    <x v="3"/>
    <x v="415"/>
    <x v="0"/>
    <n v="27663.3"/>
    <n v="21461"/>
    <n v="9276"/>
  </r>
  <r>
    <x v="8389"/>
    <x v="316"/>
    <n v="4"/>
    <x v="3"/>
    <x v="12"/>
    <x v="3"/>
    <x v="83"/>
    <x v="1"/>
    <n v="122948"/>
    <n v="85844"/>
    <n v="37104"/>
  </r>
  <r>
    <x v="8390"/>
    <x v="177"/>
    <n v="3"/>
    <x v="3"/>
    <x v="4"/>
    <x v="2"/>
    <x v="454"/>
    <x v="1"/>
    <n v="157869"/>
    <n v="122067"/>
    <n v="35802"/>
  </r>
  <r>
    <x v="8391"/>
    <x v="236"/>
    <n v="3"/>
    <x v="2"/>
    <x v="6"/>
    <x v="3"/>
    <x v="901"/>
    <x v="0"/>
    <n v="100287"/>
    <n v="73143"/>
    <n v="27144"/>
  </r>
  <r>
    <x v="8392"/>
    <x v="77"/>
    <n v="5"/>
    <x v="2"/>
    <x v="14"/>
    <x v="1"/>
    <x v="162"/>
    <x v="1"/>
    <n v="137628"/>
    <n v="115400"/>
    <n v="37520"/>
  </r>
  <r>
    <x v="8393"/>
    <x v="99"/>
    <n v="4"/>
    <x v="4"/>
    <x v="1"/>
    <x v="0"/>
    <x v="269"/>
    <x v="1"/>
    <n v="70276"/>
    <n v="35636"/>
    <n v="34640"/>
  </r>
  <r>
    <x v="8394"/>
    <x v="143"/>
    <n v="4"/>
    <x v="1"/>
    <x v="7"/>
    <x v="4"/>
    <x v="689"/>
    <x v="0"/>
    <n v="93052"/>
    <n v="72024"/>
    <n v="21028"/>
  </r>
  <r>
    <x v="8395"/>
    <x v="328"/>
    <n v="2"/>
    <x v="2"/>
    <x v="12"/>
    <x v="3"/>
    <x v="215"/>
    <x v="0"/>
    <n v="61474"/>
    <n v="42922"/>
    <n v="18552"/>
  </r>
  <r>
    <x v="8396"/>
    <x v="227"/>
    <n v="5"/>
    <x v="4"/>
    <x v="5"/>
    <x v="0"/>
    <x v="797"/>
    <x v="1"/>
    <n v="161295"/>
    <n v="98070"/>
    <n v="63225"/>
  </r>
  <r>
    <x v="8397"/>
    <x v="216"/>
    <n v="2"/>
    <x v="3"/>
    <x v="14"/>
    <x v="1"/>
    <x v="478"/>
    <x v="2"/>
    <n v="39270"/>
    <n v="30924"/>
    <n v="8346"/>
  </r>
  <r>
    <x v="8398"/>
    <x v="134"/>
    <n v="4"/>
    <x v="4"/>
    <x v="3"/>
    <x v="2"/>
    <x v="817"/>
    <x v="1"/>
    <n v="114716"/>
    <n v="88388"/>
    <n v="26328"/>
  </r>
  <r>
    <x v="8399"/>
    <x v="176"/>
    <n v="1"/>
    <x v="2"/>
    <x v="12"/>
    <x v="3"/>
    <x v="503"/>
    <x v="2"/>
    <n v="38794.5"/>
    <n v="22601"/>
    <n v="20504"/>
  </r>
  <r>
    <x v="8400"/>
    <x v="91"/>
    <n v="3"/>
    <x v="4"/>
    <x v="17"/>
    <x v="3"/>
    <x v="298"/>
    <x v="0"/>
    <n v="129213"/>
    <n v="75834"/>
    <n v="53379"/>
  </r>
  <r>
    <x v="8401"/>
    <x v="68"/>
    <n v="2"/>
    <x v="0"/>
    <x v="5"/>
    <x v="0"/>
    <x v="830"/>
    <x v="0"/>
    <n v="64518"/>
    <n v="39228"/>
    <n v="25290"/>
  </r>
  <r>
    <x v="8402"/>
    <x v="20"/>
    <n v="2"/>
    <x v="2"/>
    <x v="5"/>
    <x v="0"/>
    <x v="824"/>
    <x v="1"/>
    <n v="66551.399999999994"/>
    <n v="57818"/>
    <n v="16128"/>
  </r>
  <r>
    <x v="8403"/>
    <x v="38"/>
    <n v="4"/>
    <x v="0"/>
    <x v="16"/>
    <x v="4"/>
    <x v="146"/>
    <x v="2"/>
    <n v="163177.20000000001"/>
    <n v="130732"/>
    <n v="50576"/>
  </r>
  <r>
    <x v="8404"/>
    <x v="147"/>
    <n v="5"/>
    <x v="2"/>
    <x v="1"/>
    <x v="0"/>
    <x v="514"/>
    <x v="1"/>
    <n v="179230"/>
    <n v="114385"/>
    <n v="64845"/>
  </r>
  <r>
    <x v="8405"/>
    <x v="251"/>
    <n v="4"/>
    <x v="2"/>
    <x v="0"/>
    <x v="0"/>
    <x v="840"/>
    <x v="1"/>
    <n v="126416"/>
    <n v="100972"/>
    <n v="25444"/>
  </r>
  <r>
    <x v="8406"/>
    <x v="265"/>
    <n v="5"/>
    <x v="2"/>
    <x v="15"/>
    <x v="4"/>
    <x v="401"/>
    <x v="1"/>
    <n v="211405"/>
    <n v="112630"/>
    <n v="98775"/>
  </r>
  <r>
    <x v="8407"/>
    <x v="33"/>
    <n v="4"/>
    <x v="4"/>
    <x v="9"/>
    <x v="2"/>
    <x v="334"/>
    <x v="0"/>
    <n v="193224"/>
    <n v="146452"/>
    <n v="46772"/>
  </r>
  <r>
    <x v="8408"/>
    <x v="229"/>
    <n v="5"/>
    <x v="2"/>
    <x v="15"/>
    <x v="4"/>
    <x v="262"/>
    <x v="0"/>
    <n v="211405"/>
    <n v="112630"/>
    <n v="98775"/>
  </r>
  <r>
    <x v="8409"/>
    <x v="160"/>
    <n v="3"/>
    <x v="0"/>
    <x v="10"/>
    <x v="4"/>
    <x v="458"/>
    <x v="1"/>
    <n v="75882"/>
    <n v="47475"/>
    <n v="28407"/>
  </r>
  <r>
    <x v="8410"/>
    <x v="20"/>
    <n v="1"/>
    <x v="3"/>
    <x v="4"/>
    <x v="2"/>
    <x v="205"/>
    <x v="0"/>
    <n v="25855"/>
    <n v="20183"/>
    <n v="5672"/>
  </r>
  <r>
    <x v="8411"/>
    <x v="197"/>
    <n v="3"/>
    <x v="4"/>
    <x v="8"/>
    <x v="1"/>
    <x v="908"/>
    <x v="0"/>
    <n v="153081"/>
    <n v="112152"/>
    <n v="40929"/>
  </r>
  <r>
    <x v="8412"/>
    <x v="145"/>
    <n v="2"/>
    <x v="4"/>
    <x v="6"/>
    <x v="3"/>
    <x v="205"/>
    <x v="0"/>
    <n v="66858"/>
    <n v="48762"/>
    <n v="18096"/>
  </r>
  <r>
    <x v="8413"/>
    <x v="20"/>
    <n v="2"/>
    <x v="3"/>
    <x v="5"/>
    <x v="0"/>
    <x v="621"/>
    <x v="0"/>
    <n v="49966.2"/>
    <n v="43570"/>
    <n v="11948"/>
  </r>
  <r>
    <x v="8414"/>
    <x v="146"/>
    <n v="2"/>
    <x v="3"/>
    <x v="1"/>
    <x v="0"/>
    <x v="623"/>
    <x v="0"/>
    <n v="35138"/>
    <n v="17818"/>
    <n v="17320"/>
  </r>
  <r>
    <x v="8415"/>
    <x v="150"/>
    <n v="3"/>
    <x v="2"/>
    <x v="2"/>
    <x v="1"/>
    <x v="291"/>
    <x v="0"/>
    <n v="81369"/>
    <n v="43512"/>
    <n v="37857"/>
  </r>
  <r>
    <x v="8416"/>
    <x v="233"/>
    <n v="5"/>
    <x v="1"/>
    <x v="17"/>
    <x v="3"/>
    <x v="848"/>
    <x v="1"/>
    <n v="88605"/>
    <n v="65440"/>
    <n v="23165"/>
  </r>
  <r>
    <x v="8417"/>
    <x v="45"/>
    <n v="4"/>
    <x v="2"/>
    <x v="8"/>
    <x v="1"/>
    <x v="800"/>
    <x v="0"/>
    <n v="183697.2"/>
    <n v="149536"/>
    <n v="54572"/>
  </r>
  <r>
    <x v="8418"/>
    <x v="47"/>
    <n v="4"/>
    <x v="2"/>
    <x v="12"/>
    <x v="3"/>
    <x v="97"/>
    <x v="0"/>
    <n v="122948"/>
    <n v="85844"/>
    <n v="37104"/>
  </r>
  <r>
    <x v="8419"/>
    <x v="95"/>
    <n v="2"/>
    <x v="1"/>
    <x v="4"/>
    <x v="2"/>
    <x v="517"/>
    <x v="0"/>
    <n v="105246"/>
    <n v="81378"/>
    <n v="23868"/>
  </r>
  <r>
    <x v="8420"/>
    <x v="118"/>
    <n v="1"/>
    <x v="1"/>
    <x v="1"/>
    <x v="0"/>
    <x v="438"/>
    <x v="1"/>
    <n v="46438"/>
    <n v="35034"/>
    <n v="11404"/>
  </r>
  <r>
    <x v="8421"/>
    <x v="98"/>
    <n v="2"/>
    <x v="4"/>
    <x v="16"/>
    <x v="4"/>
    <x v="22"/>
    <x v="0"/>
    <n v="90654"/>
    <n v="65366"/>
    <n v="25288"/>
  </r>
  <r>
    <x v="8422"/>
    <x v="43"/>
    <n v="3"/>
    <x v="0"/>
    <x v="13"/>
    <x v="3"/>
    <x v="783"/>
    <x v="0"/>
    <n v="48537"/>
    <n v="33732"/>
    <n v="14805"/>
  </r>
  <r>
    <x v="8423"/>
    <x v="4"/>
    <n v="2"/>
    <x v="4"/>
    <x v="8"/>
    <x v="1"/>
    <x v="215"/>
    <x v="0"/>
    <n v="102054"/>
    <n v="74768"/>
    <n v="27286"/>
  </r>
  <r>
    <x v="8424"/>
    <x v="312"/>
    <n v="4"/>
    <x v="2"/>
    <x v="7"/>
    <x v="4"/>
    <x v="95"/>
    <x v="2"/>
    <n v="212648"/>
    <n v="122580"/>
    <n v="90068"/>
  </r>
  <r>
    <x v="8425"/>
    <x v="280"/>
    <n v="3"/>
    <x v="0"/>
    <x v="8"/>
    <x v="1"/>
    <x v="975"/>
    <x v="0"/>
    <n v="147606"/>
    <n v="102513"/>
    <n v="45093"/>
  </r>
  <r>
    <x v="8426"/>
    <x v="226"/>
    <n v="2"/>
    <x v="4"/>
    <x v="2"/>
    <x v="1"/>
    <x v="250"/>
    <x v="0"/>
    <n v="95430"/>
    <n v="66500"/>
    <n v="28930"/>
  </r>
  <r>
    <x v="8427"/>
    <x v="131"/>
    <n v="5"/>
    <x v="3"/>
    <x v="13"/>
    <x v="3"/>
    <x v="43"/>
    <x v="2"/>
    <n v="72805.5"/>
    <n v="56220"/>
    <n v="24675"/>
  </r>
  <r>
    <x v="8428"/>
    <x v="316"/>
    <n v="1"/>
    <x v="0"/>
    <x v="8"/>
    <x v="1"/>
    <x v="726"/>
    <x v="2"/>
    <n v="24196"/>
    <n v="18279"/>
    <n v="5917"/>
  </r>
  <r>
    <x v="8429"/>
    <x v="61"/>
    <n v="5"/>
    <x v="0"/>
    <x v="6"/>
    <x v="3"/>
    <x v="602"/>
    <x v="2"/>
    <n v="131460"/>
    <n v="94795"/>
    <n v="36665"/>
  </r>
  <r>
    <x v="8430"/>
    <x v="160"/>
    <n v="5"/>
    <x v="2"/>
    <x v="13"/>
    <x v="3"/>
    <x v="10"/>
    <x v="1"/>
    <n v="113872.5"/>
    <n v="90920"/>
    <n v="35605"/>
  </r>
  <r>
    <x v="8431"/>
    <x v="270"/>
    <n v="1"/>
    <x v="3"/>
    <x v="14"/>
    <x v="1"/>
    <x v="880"/>
    <x v="0"/>
    <n v="27750.6"/>
    <n v="19302"/>
    <n v="11532"/>
  </r>
  <r>
    <x v="8432"/>
    <x v="129"/>
    <n v="2"/>
    <x v="1"/>
    <x v="8"/>
    <x v="1"/>
    <x v="319"/>
    <x v="0"/>
    <n v="91848.6"/>
    <n v="74768"/>
    <n v="27286"/>
  </r>
  <r>
    <x v="8433"/>
    <x v="219"/>
    <n v="2"/>
    <x v="4"/>
    <x v="4"/>
    <x v="2"/>
    <x v="900"/>
    <x v="1"/>
    <n v="105246"/>
    <n v="81378"/>
    <n v="23868"/>
  </r>
  <r>
    <x v="8434"/>
    <x v="123"/>
    <n v="2"/>
    <x v="0"/>
    <x v="13"/>
    <x v="3"/>
    <x v="300"/>
    <x v="0"/>
    <n v="50610"/>
    <n v="36368"/>
    <n v="14242"/>
  </r>
  <r>
    <x v="8435"/>
    <x v="290"/>
    <n v="4"/>
    <x v="2"/>
    <x v="4"/>
    <x v="2"/>
    <x v="361"/>
    <x v="1"/>
    <n v="123746.4"/>
    <n v="86192"/>
    <n v="51304"/>
  </r>
  <r>
    <x v="8436"/>
    <x v="69"/>
    <n v="3"/>
    <x v="0"/>
    <x v="12"/>
    <x v="3"/>
    <x v="802"/>
    <x v="1"/>
    <n v="129315"/>
    <n v="67803"/>
    <n v="61512"/>
  </r>
  <r>
    <x v="8437"/>
    <x v="59"/>
    <n v="1"/>
    <x v="1"/>
    <x v="6"/>
    <x v="3"/>
    <x v="445"/>
    <x v="0"/>
    <n v="33429"/>
    <n v="24381"/>
    <n v="9048"/>
  </r>
  <r>
    <x v="8438"/>
    <x v="232"/>
    <n v="3"/>
    <x v="1"/>
    <x v="5"/>
    <x v="0"/>
    <x v="597"/>
    <x v="1"/>
    <n v="83277"/>
    <n v="65355"/>
    <n v="17922"/>
  </r>
  <r>
    <x v="8439"/>
    <x v="141"/>
    <n v="3"/>
    <x v="2"/>
    <x v="6"/>
    <x v="3"/>
    <x v="274"/>
    <x v="1"/>
    <n v="100287"/>
    <n v="73143"/>
    <n v="27144"/>
  </r>
  <r>
    <x v="8440"/>
    <x v="295"/>
    <n v="3"/>
    <x v="2"/>
    <x v="7"/>
    <x v="4"/>
    <x v="440"/>
    <x v="0"/>
    <n v="159486"/>
    <n v="91935"/>
    <n v="67551"/>
  </r>
  <r>
    <x v="8441"/>
    <x v="52"/>
    <n v="4"/>
    <x v="1"/>
    <x v="2"/>
    <x v="1"/>
    <x v="702"/>
    <x v="0"/>
    <n v="73717.2"/>
    <n v="42532"/>
    <n v="39376"/>
  </r>
  <r>
    <x v="8442"/>
    <x v="16"/>
    <n v="5"/>
    <x v="1"/>
    <x v="14"/>
    <x v="1"/>
    <x v="342"/>
    <x v="0"/>
    <n v="152920"/>
    <n v="115400"/>
    <n v="37520"/>
  </r>
  <r>
    <x v="8443"/>
    <x v="49"/>
    <n v="3"/>
    <x v="2"/>
    <x v="13"/>
    <x v="3"/>
    <x v="721"/>
    <x v="1"/>
    <n v="130212"/>
    <n v="87129"/>
    <n v="43083"/>
  </r>
  <r>
    <x v="8444"/>
    <x v="72"/>
    <n v="4"/>
    <x v="3"/>
    <x v="6"/>
    <x v="3"/>
    <x v="321"/>
    <x v="0"/>
    <n v="94651.199999999997"/>
    <n v="75836"/>
    <n v="29332"/>
  </r>
  <r>
    <x v="8445"/>
    <x v="177"/>
    <n v="3"/>
    <x v="1"/>
    <x v="5"/>
    <x v="0"/>
    <x v="822"/>
    <x v="0"/>
    <n v="110919"/>
    <n v="86727"/>
    <n v="24192"/>
  </r>
  <r>
    <x v="8446"/>
    <x v="128"/>
    <n v="4"/>
    <x v="1"/>
    <x v="0"/>
    <x v="0"/>
    <x v="591"/>
    <x v="1"/>
    <n v="89676"/>
    <n v="55736"/>
    <n v="33940"/>
  </r>
  <r>
    <x v="8447"/>
    <x v="289"/>
    <n v="4"/>
    <x v="0"/>
    <x v="10"/>
    <x v="4"/>
    <x v="400"/>
    <x v="0"/>
    <n v="210488"/>
    <n v="121932"/>
    <n v="88556"/>
  </r>
  <r>
    <x v="8448"/>
    <x v="185"/>
    <n v="2"/>
    <x v="3"/>
    <x v="15"/>
    <x v="4"/>
    <x v="370"/>
    <x v="0"/>
    <n v="109738"/>
    <n v="75866"/>
    <n v="33872"/>
  </r>
  <r>
    <x v="8449"/>
    <x v="156"/>
    <n v="5"/>
    <x v="3"/>
    <x v="14"/>
    <x v="1"/>
    <x v="857"/>
    <x v="0"/>
    <n v="154170"/>
    <n v="96510"/>
    <n v="57660"/>
  </r>
  <r>
    <x v="8450"/>
    <x v="300"/>
    <n v="3"/>
    <x v="1"/>
    <x v="12"/>
    <x v="3"/>
    <x v="172"/>
    <x v="0"/>
    <n v="92211"/>
    <n v="64383"/>
    <n v="27828"/>
  </r>
  <r>
    <x v="8451"/>
    <x v="327"/>
    <n v="3"/>
    <x v="1"/>
    <x v="4"/>
    <x v="2"/>
    <x v="896"/>
    <x v="0"/>
    <n v="157869"/>
    <n v="122067"/>
    <n v="35802"/>
  </r>
  <r>
    <x v="8452"/>
    <x v="165"/>
    <n v="2"/>
    <x v="2"/>
    <x v="2"/>
    <x v="1"/>
    <x v="5"/>
    <x v="0"/>
    <n v="40954"/>
    <n v="21266"/>
    <n v="19688"/>
  </r>
  <r>
    <x v="8453"/>
    <x v="284"/>
    <n v="3"/>
    <x v="0"/>
    <x v="11"/>
    <x v="1"/>
    <x v="191"/>
    <x v="0"/>
    <n v="47358"/>
    <n v="29418"/>
    <n v="23202"/>
  </r>
  <r>
    <x v="8454"/>
    <x v="142"/>
    <n v="1"/>
    <x v="3"/>
    <x v="7"/>
    <x v="4"/>
    <x v="887"/>
    <x v="1"/>
    <n v="53162"/>
    <n v="30645"/>
    <n v="22517"/>
  </r>
  <r>
    <x v="8455"/>
    <x v="169"/>
    <n v="3"/>
    <x v="1"/>
    <x v="1"/>
    <x v="0"/>
    <x v="953"/>
    <x v="1"/>
    <n v="139314"/>
    <n v="105102"/>
    <n v="34212"/>
  </r>
  <r>
    <x v="8456"/>
    <x v="105"/>
    <n v="5"/>
    <x v="4"/>
    <x v="9"/>
    <x v="2"/>
    <x v="268"/>
    <x v="0"/>
    <n v="247600"/>
    <n v="137840"/>
    <n v="109760"/>
  </r>
  <r>
    <x v="8457"/>
    <x v="204"/>
    <n v="5"/>
    <x v="1"/>
    <x v="9"/>
    <x v="2"/>
    <x v="697"/>
    <x v="0"/>
    <n v="247600"/>
    <n v="137840"/>
    <n v="109760"/>
  </r>
  <r>
    <x v="8458"/>
    <x v="114"/>
    <n v="3"/>
    <x v="3"/>
    <x v="10"/>
    <x v="4"/>
    <x v="387"/>
    <x v="1"/>
    <n v="138615.29999999999"/>
    <n v="81147"/>
    <n v="72870"/>
  </r>
  <r>
    <x v="8459"/>
    <x v="79"/>
    <n v="1"/>
    <x v="1"/>
    <x v="3"/>
    <x v="2"/>
    <x v="300"/>
    <x v="0"/>
    <n v="15620"/>
    <n v="10470"/>
    <n v="5150"/>
  </r>
  <r>
    <x v="8460"/>
    <x v="121"/>
    <n v="2"/>
    <x v="1"/>
    <x v="8"/>
    <x v="1"/>
    <x v="233"/>
    <x v="0"/>
    <n v="98404"/>
    <n v="68342"/>
    <n v="30062"/>
  </r>
  <r>
    <x v="8461"/>
    <x v="256"/>
    <n v="5"/>
    <x v="4"/>
    <x v="14"/>
    <x v="1"/>
    <x v="162"/>
    <x v="1"/>
    <n v="152920"/>
    <n v="115400"/>
    <n v="37520"/>
  </r>
  <r>
    <x v="8462"/>
    <x v="165"/>
    <n v="5"/>
    <x v="2"/>
    <x v="16"/>
    <x v="4"/>
    <x v="627"/>
    <x v="1"/>
    <n v="226635"/>
    <n v="163415"/>
    <n v="63220"/>
  </r>
  <r>
    <x v="8463"/>
    <x v="96"/>
    <n v="5"/>
    <x v="4"/>
    <x v="7"/>
    <x v="4"/>
    <x v="814"/>
    <x v="0"/>
    <n v="116315"/>
    <n v="90030"/>
    <n v="26285"/>
  </r>
  <r>
    <x v="8464"/>
    <x v="43"/>
    <n v="1"/>
    <x v="1"/>
    <x v="13"/>
    <x v="3"/>
    <x v="964"/>
    <x v="0"/>
    <n v="43404"/>
    <n v="29043"/>
    <n v="14361"/>
  </r>
  <r>
    <x v="8465"/>
    <x v="115"/>
    <n v="1"/>
    <x v="1"/>
    <x v="11"/>
    <x v="1"/>
    <x v="253"/>
    <x v="1"/>
    <n v="52136"/>
    <n v="31576"/>
    <n v="20560"/>
  </r>
  <r>
    <x v="8466"/>
    <x v="317"/>
    <n v="2"/>
    <x v="2"/>
    <x v="13"/>
    <x v="3"/>
    <x v="179"/>
    <x v="1"/>
    <n v="50610"/>
    <n v="36368"/>
    <n v="14242"/>
  </r>
  <r>
    <x v="8467"/>
    <x v="61"/>
    <n v="3"/>
    <x v="2"/>
    <x v="4"/>
    <x v="2"/>
    <x v="974"/>
    <x v="0"/>
    <n v="142082.1"/>
    <n v="122067"/>
    <n v="35802"/>
  </r>
  <r>
    <x v="8468"/>
    <x v="180"/>
    <n v="4"/>
    <x v="0"/>
    <x v="14"/>
    <x v="1"/>
    <x v="703"/>
    <x v="0"/>
    <n v="78540"/>
    <n v="61848"/>
    <n v="16692"/>
  </r>
  <r>
    <x v="8469"/>
    <x v="200"/>
    <n v="1"/>
    <x v="2"/>
    <x v="7"/>
    <x v="4"/>
    <x v="175"/>
    <x v="0"/>
    <n v="47845.8"/>
    <n v="30645"/>
    <n v="22517"/>
  </r>
  <r>
    <x v="8470"/>
    <x v="102"/>
    <n v="2"/>
    <x v="0"/>
    <x v="9"/>
    <x v="2"/>
    <x v="977"/>
    <x v="1"/>
    <n v="96612"/>
    <n v="73226"/>
    <n v="23386"/>
  </r>
  <r>
    <x v="8471"/>
    <x v="33"/>
    <n v="3"/>
    <x v="4"/>
    <x v="10"/>
    <x v="4"/>
    <x v="179"/>
    <x v="1"/>
    <n v="154017"/>
    <n v="81147"/>
    <n v="72870"/>
  </r>
  <r>
    <x v="8472"/>
    <x v="229"/>
    <n v="4"/>
    <x v="2"/>
    <x v="3"/>
    <x v="2"/>
    <x v="508"/>
    <x v="1"/>
    <n v="143964"/>
    <n v="104452"/>
    <n v="55508"/>
  </r>
  <r>
    <x v="8473"/>
    <x v="241"/>
    <n v="3"/>
    <x v="0"/>
    <x v="13"/>
    <x v="3"/>
    <x v="702"/>
    <x v="0"/>
    <n v="75915"/>
    <n v="54552"/>
    <n v="21363"/>
  </r>
  <r>
    <x v="8474"/>
    <x v="133"/>
    <n v="5"/>
    <x v="1"/>
    <x v="2"/>
    <x v="1"/>
    <x v="642"/>
    <x v="0"/>
    <n v="238575"/>
    <n v="166250"/>
    <n v="72325"/>
  </r>
  <r>
    <x v="8475"/>
    <x v="87"/>
    <n v="1"/>
    <x v="3"/>
    <x v="3"/>
    <x v="2"/>
    <x v="226"/>
    <x v="0"/>
    <n v="28679"/>
    <n v="22097"/>
    <n v="6582"/>
  </r>
  <r>
    <x v="8476"/>
    <x v="116"/>
    <n v="5"/>
    <x v="0"/>
    <x v="11"/>
    <x v="1"/>
    <x v="420"/>
    <x v="0"/>
    <n v="87700"/>
    <n v="49030"/>
    <n v="38670"/>
  </r>
  <r>
    <x v="8477"/>
    <x v="219"/>
    <n v="4"/>
    <x v="2"/>
    <x v="1"/>
    <x v="0"/>
    <x v="680"/>
    <x v="0"/>
    <n v="185752"/>
    <n v="140136"/>
    <n v="45616"/>
  </r>
  <r>
    <x v="8478"/>
    <x v="332"/>
    <n v="5"/>
    <x v="0"/>
    <x v="14"/>
    <x v="1"/>
    <x v="601"/>
    <x v="0"/>
    <n v="154170"/>
    <n v="96510"/>
    <n v="57660"/>
  </r>
  <r>
    <x v="8479"/>
    <x v="131"/>
    <n v="5"/>
    <x v="1"/>
    <x v="8"/>
    <x v="1"/>
    <x v="134"/>
    <x v="0"/>
    <n v="255135"/>
    <n v="186920"/>
    <n v="68215"/>
  </r>
  <r>
    <x v="8480"/>
    <x v="309"/>
    <n v="3"/>
    <x v="0"/>
    <x v="5"/>
    <x v="0"/>
    <x v="319"/>
    <x v="0"/>
    <n v="87099.3"/>
    <n v="58842"/>
    <n v="37935"/>
  </r>
  <r>
    <x v="8481"/>
    <x v="246"/>
    <n v="2"/>
    <x v="3"/>
    <x v="10"/>
    <x v="4"/>
    <x v="983"/>
    <x v="0"/>
    <n v="105244"/>
    <n v="60966"/>
    <n v="44278"/>
  </r>
  <r>
    <x v="8482"/>
    <x v="16"/>
    <n v="3"/>
    <x v="2"/>
    <x v="14"/>
    <x v="1"/>
    <x v="908"/>
    <x v="0"/>
    <n v="58905"/>
    <n v="46386"/>
    <n v="12519"/>
  </r>
  <r>
    <x v="8483"/>
    <x v="236"/>
    <n v="5"/>
    <x v="4"/>
    <x v="17"/>
    <x v="3"/>
    <x v="369"/>
    <x v="0"/>
    <n v="123640"/>
    <n v="79130"/>
    <n v="44510"/>
  </r>
  <r>
    <x v="8484"/>
    <x v="198"/>
    <n v="2"/>
    <x v="4"/>
    <x v="13"/>
    <x v="3"/>
    <x v="12"/>
    <x v="2"/>
    <n v="86808"/>
    <n v="58086"/>
    <n v="28722"/>
  </r>
  <r>
    <x v="8485"/>
    <x v="183"/>
    <n v="2"/>
    <x v="4"/>
    <x v="6"/>
    <x v="3"/>
    <x v="690"/>
    <x v="0"/>
    <n v="47325.599999999999"/>
    <n v="37918"/>
    <n v="14666"/>
  </r>
  <r>
    <x v="8486"/>
    <x v="92"/>
    <n v="4"/>
    <x v="1"/>
    <x v="17"/>
    <x v="3"/>
    <x v="288"/>
    <x v="0"/>
    <n v="98912"/>
    <n v="63304"/>
    <n v="35608"/>
  </r>
  <r>
    <x v="8487"/>
    <x v="258"/>
    <n v="4"/>
    <x v="3"/>
    <x v="8"/>
    <x v="1"/>
    <x v="906"/>
    <x v="1"/>
    <n v="87105.600000000006"/>
    <n v="73116"/>
    <n v="23668"/>
  </r>
  <r>
    <x v="8488"/>
    <x v="316"/>
    <n v="4"/>
    <x v="1"/>
    <x v="3"/>
    <x v="2"/>
    <x v="790"/>
    <x v="1"/>
    <n v="159960"/>
    <n v="104452"/>
    <n v="55508"/>
  </r>
  <r>
    <x v="8489"/>
    <x v="276"/>
    <n v="3"/>
    <x v="1"/>
    <x v="6"/>
    <x v="3"/>
    <x v="634"/>
    <x v="0"/>
    <n v="90258.3"/>
    <n v="73143"/>
    <n v="27144"/>
  </r>
  <r>
    <x v="8490"/>
    <x v="175"/>
    <n v="3"/>
    <x v="3"/>
    <x v="4"/>
    <x v="2"/>
    <x v="201"/>
    <x v="0"/>
    <n v="157869"/>
    <n v="122067"/>
    <n v="35802"/>
  </r>
  <r>
    <x v="8491"/>
    <x v="42"/>
    <n v="1"/>
    <x v="3"/>
    <x v="0"/>
    <x v="0"/>
    <x v="337"/>
    <x v="0"/>
    <n v="28443.599999999999"/>
    <n v="25243"/>
    <n v="6361"/>
  </r>
  <r>
    <x v="8492"/>
    <x v="81"/>
    <n v="1"/>
    <x v="3"/>
    <x v="17"/>
    <x v="3"/>
    <x v="537"/>
    <x v="0"/>
    <n v="17721"/>
    <n v="13088"/>
    <n v="4633"/>
  </r>
  <r>
    <x v="8493"/>
    <x v="54"/>
    <n v="5"/>
    <x v="0"/>
    <x v="9"/>
    <x v="2"/>
    <x v="284"/>
    <x v="0"/>
    <n v="241530"/>
    <n v="183065"/>
    <n v="58465"/>
  </r>
  <r>
    <x v="8494"/>
    <x v="127"/>
    <n v="5"/>
    <x v="2"/>
    <x v="0"/>
    <x v="0"/>
    <x v="229"/>
    <x v="0"/>
    <n v="112095"/>
    <n v="69670"/>
    <n v="42425"/>
  </r>
  <r>
    <x v="8495"/>
    <x v="240"/>
    <n v="1"/>
    <x v="1"/>
    <x v="13"/>
    <x v="3"/>
    <x v="488"/>
    <x v="0"/>
    <n v="39063.599999999999"/>
    <n v="29043"/>
    <n v="14361"/>
  </r>
  <r>
    <x v="8496"/>
    <x v="250"/>
    <n v="5"/>
    <x v="3"/>
    <x v="15"/>
    <x v="4"/>
    <x v="111"/>
    <x v="0"/>
    <n v="211405"/>
    <n v="112630"/>
    <n v="98775"/>
  </r>
  <r>
    <x v="8497"/>
    <x v="24"/>
    <n v="1"/>
    <x v="3"/>
    <x v="2"/>
    <x v="1"/>
    <x v="874"/>
    <x v="0"/>
    <n v="47715"/>
    <n v="33250"/>
    <n v="14465"/>
  </r>
  <r>
    <x v="8498"/>
    <x v="65"/>
    <n v="5"/>
    <x v="4"/>
    <x v="2"/>
    <x v="1"/>
    <x v="402"/>
    <x v="0"/>
    <n v="238575"/>
    <n v="166250"/>
    <n v="72325"/>
  </r>
  <r>
    <x v="8499"/>
    <x v="295"/>
    <n v="2"/>
    <x v="0"/>
    <x v="9"/>
    <x v="2"/>
    <x v="2"/>
    <x v="0"/>
    <n v="99040"/>
    <n v="55136"/>
    <n v="43904"/>
  </r>
  <r>
    <x v="8500"/>
    <x v="253"/>
    <n v="5"/>
    <x v="3"/>
    <x v="11"/>
    <x v="1"/>
    <x v="397"/>
    <x v="0"/>
    <n v="94130"/>
    <n v="73300"/>
    <n v="20830"/>
  </r>
  <r>
    <x v="8501"/>
    <x v="186"/>
    <n v="4"/>
    <x v="1"/>
    <x v="6"/>
    <x v="3"/>
    <x v="164"/>
    <x v="0"/>
    <n v="133716"/>
    <n v="97524"/>
    <n v="36192"/>
  </r>
  <r>
    <x v="8502"/>
    <x v="288"/>
    <n v="4"/>
    <x v="3"/>
    <x v="16"/>
    <x v="4"/>
    <x v="506"/>
    <x v="1"/>
    <n v="181308"/>
    <n v="130732"/>
    <n v="50576"/>
  </r>
  <r>
    <x v="8503"/>
    <x v="165"/>
    <n v="4"/>
    <x v="2"/>
    <x v="5"/>
    <x v="0"/>
    <x v="169"/>
    <x v="0"/>
    <n v="147892"/>
    <n v="115636"/>
    <n v="32256"/>
  </r>
  <r>
    <x v="8504"/>
    <x v="109"/>
    <n v="1"/>
    <x v="0"/>
    <x v="13"/>
    <x v="3"/>
    <x v="67"/>
    <x v="0"/>
    <n v="39063.599999999999"/>
    <n v="29043"/>
    <n v="14361"/>
  </r>
  <r>
    <x v="8505"/>
    <x v="277"/>
    <n v="3"/>
    <x v="0"/>
    <x v="9"/>
    <x v="2"/>
    <x v="205"/>
    <x v="1"/>
    <n v="133704"/>
    <n v="82704"/>
    <n v="65856"/>
  </r>
  <r>
    <x v="8506"/>
    <x v="205"/>
    <n v="2"/>
    <x v="0"/>
    <x v="10"/>
    <x v="4"/>
    <x v="437"/>
    <x v="0"/>
    <n v="94719.6"/>
    <n v="60966"/>
    <n v="44278"/>
  </r>
  <r>
    <x v="8507"/>
    <x v="36"/>
    <n v="4"/>
    <x v="4"/>
    <x v="12"/>
    <x v="3"/>
    <x v="422"/>
    <x v="1"/>
    <n v="122948"/>
    <n v="85844"/>
    <n v="37104"/>
  </r>
  <r>
    <x v="8508"/>
    <x v="294"/>
    <n v="3"/>
    <x v="4"/>
    <x v="17"/>
    <x v="3"/>
    <x v="9"/>
    <x v="1"/>
    <n v="74184"/>
    <n v="47478"/>
    <n v="26706"/>
  </r>
  <r>
    <x v="8509"/>
    <x v="113"/>
    <n v="2"/>
    <x v="4"/>
    <x v="8"/>
    <x v="1"/>
    <x v="407"/>
    <x v="0"/>
    <n v="43552.800000000003"/>
    <n v="36558"/>
    <n v="11834"/>
  </r>
  <r>
    <x v="8510"/>
    <x v="171"/>
    <n v="3"/>
    <x v="1"/>
    <x v="3"/>
    <x v="2"/>
    <x v="732"/>
    <x v="0"/>
    <n v="42174"/>
    <n v="31410"/>
    <n v="15450"/>
  </r>
  <r>
    <x v="8511"/>
    <x v="232"/>
    <n v="4"/>
    <x v="0"/>
    <x v="2"/>
    <x v="1"/>
    <x v="167"/>
    <x v="0"/>
    <n v="81908"/>
    <n v="42532"/>
    <n v="39376"/>
  </r>
  <r>
    <x v="8512"/>
    <x v="198"/>
    <n v="2"/>
    <x v="3"/>
    <x v="15"/>
    <x v="4"/>
    <x v="822"/>
    <x v="0"/>
    <n v="109738"/>
    <n v="75866"/>
    <n v="33872"/>
  </r>
  <r>
    <x v="8513"/>
    <x v="62"/>
    <n v="2"/>
    <x v="4"/>
    <x v="1"/>
    <x v="0"/>
    <x v="489"/>
    <x v="0"/>
    <n v="71692"/>
    <n v="45754"/>
    <n v="25938"/>
  </r>
  <r>
    <x v="8514"/>
    <x v="129"/>
    <n v="2"/>
    <x v="4"/>
    <x v="16"/>
    <x v="4"/>
    <x v="413"/>
    <x v="1"/>
    <n v="86922"/>
    <n v="53344"/>
    <n v="33578"/>
  </r>
  <r>
    <x v="8515"/>
    <x v="102"/>
    <n v="3"/>
    <x v="0"/>
    <x v="3"/>
    <x v="2"/>
    <x v="249"/>
    <x v="1"/>
    <n v="119970"/>
    <n v="78339"/>
    <n v="41631"/>
  </r>
  <r>
    <x v="8516"/>
    <x v="11"/>
    <n v="5"/>
    <x v="1"/>
    <x v="10"/>
    <x v="4"/>
    <x v="121"/>
    <x v="1"/>
    <n v="231025.5"/>
    <n v="135245"/>
    <n v="121450"/>
  </r>
  <r>
    <x v="8517"/>
    <x v="245"/>
    <n v="3"/>
    <x v="3"/>
    <x v="17"/>
    <x v="3"/>
    <x v="762"/>
    <x v="0"/>
    <n v="53163"/>
    <n v="39264"/>
    <n v="13899"/>
  </r>
  <r>
    <x v="8518"/>
    <x v="53"/>
    <n v="4"/>
    <x v="2"/>
    <x v="10"/>
    <x v="4"/>
    <x v="413"/>
    <x v="1"/>
    <n v="184820.4"/>
    <n v="108196"/>
    <n v="97160"/>
  </r>
  <r>
    <x v="8519"/>
    <x v="293"/>
    <n v="1"/>
    <x v="0"/>
    <x v="7"/>
    <x v="4"/>
    <x v="909"/>
    <x v="0"/>
    <n v="23263"/>
    <n v="18006"/>
    <n v="5257"/>
  </r>
  <r>
    <x v="8520"/>
    <x v="14"/>
    <n v="4"/>
    <x v="1"/>
    <x v="3"/>
    <x v="2"/>
    <x v="149"/>
    <x v="2"/>
    <n v="62480"/>
    <n v="41880"/>
    <n v="20600"/>
  </r>
  <r>
    <x v="8521"/>
    <x v="180"/>
    <n v="4"/>
    <x v="1"/>
    <x v="5"/>
    <x v="0"/>
    <x v="21"/>
    <x v="0"/>
    <n v="147892"/>
    <n v="115636"/>
    <n v="32256"/>
  </r>
  <r>
    <x v="8522"/>
    <x v="8"/>
    <n v="4"/>
    <x v="0"/>
    <x v="14"/>
    <x v="1"/>
    <x v="91"/>
    <x v="0"/>
    <n v="123336"/>
    <n v="77208"/>
    <n v="46128"/>
  </r>
  <r>
    <x v="8523"/>
    <x v="208"/>
    <n v="4"/>
    <x v="3"/>
    <x v="14"/>
    <x v="1"/>
    <x v="835"/>
    <x v="0"/>
    <n v="123336"/>
    <n v="77208"/>
    <n v="46128"/>
  </r>
  <r>
    <x v="8524"/>
    <x v="261"/>
    <n v="5"/>
    <x v="1"/>
    <x v="3"/>
    <x v="2"/>
    <x v="932"/>
    <x v="0"/>
    <n v="78100"/>
    <n v="52350"/>
    <n v="25750"/>
  </r>
  <r>
    <x v="8525"/>
    <x v="111"/>
    <n v="1"/>
    <x v="2"/>
    <x v="10"/>
    <x v="4"/>
    <x v="986"/>
    <x v="1"/>
    <n v="46205.1"/>
    <n v="27049"/>
    <n v="24290"/>
  </r>
  <r>
    <x v="8526"/>
    <x v="17"/>
    <n v="5"/>
    <x v="4"/>
    <x v="8"/>
    <x v="1"/>
    <x v="132"/>
    <x v="1"/>
    <n v="255135"/>
    <n v="186920"/>
    <n v="68215"/>
  </r>
  <r>
    <x v="8527"/>
    <x v="235"/>
    <n v="4"/>
    <x v="0"/>
    <x v="3"/>
    <x v="2"/>
    <x v="725"/>
    <x v="0"/>
    <n v="159960"/>
    <n v="104452"/>
    <n v="55508"/>
  </r>
  <r>
    <x v="8528"/>
    <x v="104"/>
    <n v="4"/>
    <x v="2"/>
    <x v="12"/>
    <x v="3"/>
    <x v="112"/>
    <x v="1"/>
    <n v="155178"/>
    <n v="90404"/>
    <n v="82016"/>
  </r>
  <r>
    <x v="8529"/>
    <x v="26"/>
    <n v="5"/>
    <x v="4"/>
    <x v="11"/>
    <x v="1"/>
    <x v="575"/>
    <x v="0"/>
    <n v="84717"/>
    <n v="73300"/>
    <n v="20830"/>
  </r>
  <r>
    <x v="8530"/>
    <x v="122"/>
    <n v="4"/>
    <x v="3"/>
    <x v="16"/>
    <x v="4"/>
    <x v="410"/>
    <x v="0"/>
    <n v="181308"/>
    <n v="130732"/>
    <n v="50576"/>
  </r>
  <r>
    <x v="8531"/>
    <x v="307"/>
    <n v="4"/>
    <x v="4"/>
    <x v="8"/>
    <x v="1"/>
    <x v="351"/>
    <x v="2"/>
    <n v="204108"/>
    <n v="149536"/>
    <n v="54572"/>
  </r>
  <r>
    <x v="8532"/>
    <x v="208"/>
    <n v="5"/>
    <x v="1"/>
    <x v="9"/>
    <x v="2"/>
    <x v="505"/>
    <x v="0"/>
    <n v="247600"/>
    <n v="137840"/>
    <n v="109760"/>
  </r>
  <r>
    <x v="8533"/>
    <x v="275"/>
    <n v="4"/>
    <x v="2"/>
    <x v="2"/>
    <x v="1"/>
    <x v="516"/>
    <x v="1"/>
    <n v="171774"/>
    <n v="133000"/>
    <n v="57860"/>
  </r>
  <r>
    <x v="8534"/>
    <x v="219"/>
    <n v="5"/>
    <x v="2"/>
    <x v="5"/>
    <x v="0"/>
    <x v="564"/>
    <x v="1"/>
    <n v="161295"/>
    <n v="98070"/>
    <n v="63225"/>
  </r>
  <r>
    <x v="8535"/>
    <x v="23"/>
    <n v="1"/>
    <x v="4"/>
    <x v="11"/>
    <x v="1"/>
    <x v="180"/>
    <x v="0"/>
    <n v="18826"/>
    <n v="14660"/>
    <n v="4166"/>
  </r>
  <r>
    <x v="8536"/>
    <x v="299"/>
    <n v="5"/>
    <x v="0"/>
    <x v="15"/>
    <x v="4"/>
    <x v="778"/>
    <x v="0"/>
    <n v="211405"/>
    <n v="112630"/>
    <n v="98775"/>
  </r>
  <r>
    <x v="8537"/>
    <x v="160"/>
    <n v="5"/>
    <x v="3"/>
    <x v="7"/>
    <x v="4"/>
    <x v="718"/>
    <x v="1"/>
    <n v="265810"/>
    <n v="153225"/>
    <n v="112585"/>
  </r>
  <r>
    <x v="8538"/>
    <x v="50"/>
    <n v="5"/>
    <x v="2"/>
    <x v="17"/>
    <x v="3"/>
    <x v="754"/>
    <x v="0"/>
    <n v="123640"/>
    <n v="79130"/>
    <n v="44510"/>
  </r>
  <r>
    <x v="8539"/>
    <x v="214"/>
    <n v="2"/>
    <x v="0"/>
    <x v="5"/>
    <x v="0"/>
    <x v="2"/>
    <x v="0"/>
    <n v="66551.399999999994"/>
    <n v="57818"/>
    <n v="16128"/>
  </r>
  <r>
    <x v="8540"/>
    <x v="220"/>
    <n v="3"/>
    <x v="0"/>
    <x v="4"/>
    <x v="2"/>
    <x v="291"/>
    <x v="0"/>
    <n v="92809.8"/>
    <n v="64644"/>
    <n v="38478"/>
  </r>
  <r>
    <x v="8541"/>
    <x v="155"/>
    <n v="2"/>
    <x v="1"/>
    <x v="7"/>
    <x v="4"/>
    <x v="89"/>
    <x v="1"/>
    <n v="106324"/>
    <n v="61290"/>
    <n v="45034"/>
  </r>
  <r>
    <x v="8542"/>
    <x v="303"/>
    <n v="4"/>
    <x v="3"/>
    <x v="14"/>
    <x v="1"/>
    <x v="446"/>
    <x v="0"/>
    <n v="78540"/>
    <n v="61848"/>
    <n v="16692"/>
  </r>
  <r>
    <x v="8543"/>
    <x v="324"/>
    <n v="2"/>
    <x v="2"/>
    <x v="9"/>
    <x v="2"/>
    <x v="798"/>
    <x v="0"/>
    <n v="74096"/>
    <n v="54012"/>
    <n v="20084"/>
  </r>
  <r>
    <x v="8544"/>
    <x v="30"/>
    <n v="2"/>
    <x v="4"/>
    <x v="12"/>
    <x v="3"/>
    <x v="385"/>
    <x v="0"/>
    <n v="86210"/>
    <n v="45202"/>
    <n v="41008"/>
  </r>
  <r>
    <x v="8545"/>
    <x v="109"/>
    <n v="5"/>
    <x v="0"/>
    <x v="3"/>
    <x v="2"/>
    <x v="55"/>
    <x v="0"/>
    <n v="78100"/>
    <n v="52350"/>
    <n v="25750"/>
  </r>
  <r>
    <x v="8546"/>
    <x v="209"/>
    <n v="4"/>
    <x v="2"/>
    <x v="1"/>
    <x v="0"/>
    <x v="268"/>
    <x v="0"/>
    <n v="143384"/>
    <n v="91508"/>
    <n v="51876"/>
  </r>
  <r>
    <x v="8547"/>
    <x v="115"/>
    <n v="4"/>
    <x v="1"/>
    <x v="1"/>
    <x v="0"/>
    <x v="582"/>
    <x v="0"/>
    <n v="143384"/>
    <n v="91508"/>
    <n v="51876"/>
  </r>
  <r>
    <x v="8548"/>
    <x v="77"/>
    <n v="3"/>
    <x v="0"/>
    <x v="9"/>
    <x v="2"/>
    <x v="899"/>
    <x v="0"/>
    <n v="111144"/>
    <n v="81018"/>
    <n v="30126"/>
  </r>
  <r>
    <x v="8549"/>
    <x v="117"/>
    <n v="3"/>
    <x v="2"/>
    <x v="9"/>
    <x v="2"/>
    <x v="506"/>
    <x v="1"/>
    <n v="111144"/>
    <n v="81018"/>
    <n v="30126"/>
  </r>
  <r>
    <x v="8550"/>
    <x v="45"/>
    <n v="3"/>
    <x v="0"/>
    <x v="8"/>
    <x v="1"/>
    <x v="470"/>
    <x v="1"/>
    <n v="147606"/>
    <n v="102513"/>
    <n v="45093"/>
  </r>
  <r>
    <x v="8551"/>
    <x v="253"/>
    <n v="1"/>
    <x v="1"/>
    <x v="17"/>
    <x v="3"/>
    <x v="115"/>
    <x v="0"/>
    <n v="43071"/>
    <n v="25278"/>
    <n v="17793"/>
  </r>
  <r>
    <x v="8552"/>
    <x v="215"/>
    <n v="5"/>
    <x v="4"/>
    <x v="13"/>
    <x v="3"/>
    <x v="616"/>
    <x v="0"/>
    <n v="80895"/>
    <n v="56220"/>
    <n v="24675"/>
  </r>
  <r>
    <x v="8553"/>
    <x v="242"/>
    <n v="2"/>
    <x v="0"/>
    <x v="0"/>
    <x v="0"/>
    <x v="77"/>
    <x v="0"/>
    <n v="44838"/>
    <n v="27868"/>
    <n v="16970"/>
  </r>
  <r>
    <x v="8554"/>
    <x v="252"/>
    <n v="3"/>
    <x v="0"/>
    <x v="2"/>
    <x v="1"/>
    <x v="675"/>
    <x v="0"/>
    <n v="81369"/>
    <n v="43512"/>
    <n v="37857"/>
  </r>
  <r>
    <x v="8555"/>
    <x v="258"/>
    <n v="1"/>
    <x v="2"/>
    <x v="15"/>
    <x v="4"/>
    <x v="279"/>
    <x v="1"/>
    <n v="38052.9"/>
    <n v="22526"/>
    <n v="19755"/>
  </r>
  <r>
    <x v="8556"/>
    <x v="300"/>
    <n v="3"/>
    <x v="0"/>
    <x v="5"/>
    <x v="0"/>
    <x v="124"/>
    <x v="0"/>
    <n v="83277"/>
    <n v="65355"/>
    <n v="17922"/>
  </r>
  <r>
    <x v="8557"/>
    <x v="42"/>
    <n v="3"/>
    <x v="3"/>
    <x v="10"/>
    <x v="4"/>
    <x v="749"/>
    <x v="0"/>
    <n v="154017"/>
    <n v="81147"/>
    <n v="72870"/>
  </r>
  <r>
    <x v="8558"/>
    <x v="82"/>
    <n v="4"/>
    <x v="0"/>
    <x v="8"/>
    <x v="1"/>
    <x v="426"/>
    <x v="0"/>
    <n v="204108"/>
    <n v="149536"/>
    <n v="54572"/>
  </r>
  <r>
    <x v="8559"/>
    <x v="146"/>
    <n v="2"/>
    <x v="1"/>
    <x v="13"/>
    <x v="3"/>
    <x v="961"/>
    <x v="1"/>
    <n v="32358"/>
    <n v="22488"/>
    <n v="9870"/>
  </r>
  <r>
    <x v="8560"/>
    <x v="11"/>
    <n v="3"/>
    <x v="2"/>
    <x v="7"/>
    <x v="4"/>
    <x v="291"/>
    <x v="0"/>
    <n v="69789"/>
    <n v="54018"/>
    <n v="15771"/>
  </r>
  <r>
    <x v="8561"/>
    <x v="134"/>
    <n v="5"/>
    <x v="3"/>
    <x v="3"/>
    <x v="2"/>
    <x v="381"/>
    <x v="0"/>
    <n v="199950"/>
    <n v="130565"/>
    <n v="69385"/>
  </r>
  <r>
    <x v="8562"/>
    <x v="33"/>
    <n v="4"/>
    <x v="1"/>
    <x v="13"/>
    <x v="3"/>
    <x v="961"/>
    <x v="1"/>
    <n v="101220"/>
    <n v="72736"/>
    <n v="28484"/>
  </r>
  <r>
    <x v="8563"/>
    <x v="142"/>
    <n v="4"/>
    <x v="2"/>
    <x v="5"/>
    <x v="0"/>
    <x v="102"/>
    <x v="0"/>
    <n v="147892"/>
    <n v="115636"/>
    <n v="32256"/>
  </r>
  <r>
    <x v="8564"/>
    <x v="206"/>
    <n v="3"/>
    <x v="2"/>
    <x v="10"/>
    <x v="4"/>
    <x v="723"/>
    <x v="0"/>
    <n v="157866"/>
    <n v="91449"/>
    <n v="66417"/>
  </r>
  <r>
    <x v="8565"/>
    <x v="57"/>
    <n v="5"/>
    <x v="2"/>
    <x v="12"/>
    <x v="3"/>
    <x v="806"/>
    <x v="0"/>
    <n v="153685"/>
    <n v="107305"/>
    <n v="46380"/>
  </r>
  <r>
    <x v="8566"/>
    <x v="317"/>
    <n v="5"/>
    <x v="2"/>
    <x v="11"/>
    <x v="1"/>
    <x v="396"/>
    <x v="1"/>
    <n v="260680"/>
    <n v="157880"/>
    <n v="102800"/>
  </r>
  <r>
    <x v="8567"/>
    <x v="265"/>
    <n v="1"/>
    <x v="4"/>
    <x v="10"/>
    <x v="4"/>
    <x v="848"/>
    <x v="1"/>
    <n v="25294"/>
    <n v="15825"/>
    <n v="9469"/>
  </r>
  <r>
    <x v="8568"/>
    <x v="212"/>
    <n v="3"/>
    <x v="0"/>
    <x v="6"/>
    <x v="3"/>
    <x v="630"/>
    <x v="2"/>
    <n v="129014.1"/>
    <n v="109365"/>
    <n v="33984"/>
  </r>
  <r>
    <x v="8569"/>
    <x v="58"/>
    <n v="1"/>
    <x v="2"/>
    <x v="4"/>
    <x v="2"/>
    <x v="814"/>
    <x v="0"/>
    <n v="25855"/>
    <n v="20183"/>
    <n v="5672"/>
  </r>
  <r>
    <x v="8570"/>
    <x v="188"/>
    <n v="5"/>
    <x v="1"/>
    <x v="17"/>
    <x v="3"/>
    <x v="71"/>
    <x v="0"/>
    <n v="215355"/>
    <n v="126390"/>
    <n v="88965"/>
  </r>
  <r>
    <x v="8571"/>
    <x v="262"/>
    <n v="4"/>
    <x v="0"/>
    <x v="6"/>
    <x v="3"/>
    <x v="28"/>
    <x v="1"/>
    <n v="105168"/>
    <n v="75836"/>
    <n v="29332"/>
  </r>
  <r>
    <x v="8572"/>
    <x v="249"/>
    <n v="4"/>
    <x v="2"/>
    <x v="17"/>
    <x v="3"/>
    <x v="577"/>
    <x v="0"/>
    <n v="70884"/>
    <n v="52352"/>
    <n v="18532"/>
  </r>
  <r>
    <x v="8573"/>
    <x v="121"/>
    <n v="4"/>
    <x v="0"/>
    <x v="17"/>
    <x v="3"/>
    <x v="286"/>
    <x v="1"/>
    <n v="70884"/>
    <n v="52352"/>
    <n v="18532"/>
  </r>
  <r>
    <x v="8574"/>
    <x v="227"/>
    <n v="4"/>
    <x v="1"/>
    <x v="9"/>
    <x v="2"/>
    <x v="122"/>
    <x v="0"/>
    <n v="173901.6"/>
    <n v="146452"/>
    <n v="46772"/>
  </r>
  <r>
    <x v="8575"/>
    <x v="292"/>
    <n v="5"/>
    <x v="2"/>
    <x v="6"/>
    <x v="3"/>
    <x v="912"/>
    <x v="0"/>
    <n v="167145"/>
    <n v="121905"/>
    <n v="45240"/>
  </r>
  <r>
    <x v="8576"/>
    <x v="275"/>
    <n v="2"/>
    <x v="0"/>
    <x v="5"/>
    <x v="0"/>
    <x v="467"/>
    <x v="1"/>
    <n v="73946"/>
    <n v="57818"/>
    <n v="16128"/>
  </r>
  <r>
    <x v="8577"/>
    <x v="228"/>
    <n v="5"/>
    <x v="0"/>
    <x v="14"/>
    <x v="1"/>
    <x v="970"/>
    <x v="0"/>
    <n v="154170"/>
    <n v="96510"/>
    <n v="57660"/>
  </r>
  <r>
    <x v="8578"/>
    <x v="32"/>
    <n v="3"/>
    <x v="1"/>
    <x v="0"/>
    <x v="0"/>
    <x v="204"/>
    <x v="0"/>
    <n v="60531.3"/>
    <n v="41802"/>
    <n v="25455"/>
  </r>
  <r>
    <x v="8579"/>
    <x v="320"/>
    <n v="1"/>
    <x v="3"/>
    <x v="17"/>
    <x v="3"/>
    <x v="938"/>
    <x v="1"/>
    <n v="43071"/>
    <n v="25278"/>
    <n v="17793"/>
  </r>
  <r>
    <x v="8580"/>
    <x v="325"/>
    <n v="2"/>
    <x v="3"/>
    <x v="12"/>
    <x v="3"/>
    <x v="930"/>
    <x v="1"/>
    <n v="61474"/>
    <n v="42922"/>
    <n v="18552"/>
  </r>
  <r>
    <x v="8581"/>
    <x v="181"/>
    <n v="5"/>
    <x v="4"/>
    <x v="8"/>
    <x v="1"/>
    <x v="277"/>
    <x v="1"/>
    <n v="255135"/>
    <n v="186920"/>
    <n v="68215"/>
  </r>
  <r>
    <x v="8582"/>
    <x v="202"/>
    <n v="4"/>
    <x v="0"/>
    <x v="13"/>
    <x v="3"/>
    <x v="276"/>
    <x v="0"/>
    <n v="64716"/>
    <n v="44976"/>
    <n v="19740"/>
  </r>
  <r>
    <x v="8583"/>
    <x v="5"/>
    <n v="4"/>
    <x v="4"/>
    <x v="10"/>
    <x v="4"/>
    <x v="466"/>
    <x v="0"/>
    <n v="210488"/>
    <n v="121932"/>
    <n v="88556"/>
  </r>
  <r>
    <x v="8584"/>
    <x v="258"/>
    <n v="4"/>
    <x v="0"/>
    <x v="5"/>
    <x v="0"/>
    <x v="837"/>
    <x v="1"/>
    <n v="129036"/>
    <n v="78456"/>
    <n v="50580"/>
  </r>
  <r>
    <x v="8585"/>
    <x v="221"/>
    <n v="3"/>
    <x v="1"/>
    <x v="4"/>
    <x v="2"/>
    <x v="2"/>
    <x v="0"/>
    <n v="77565"/>
    <n v="60549"/>
    <n v="17016"/>
  </r>
  <r>
    <x v="8586"/>
    <x v="86"/>
    <n v="2"/>
    <x v="4"/>
    <x v="1"/>
    <x v="0"/>
    <x v="784"/>
    <x v="1"/>
    <n v="71692"/>
    <n v="45754"/>
    <n v="25938"/>
  </r>
  <r>
    <x v="8587"/>
    <x v="78"/>
    <n v="5"/>
    <x v="0"/>
    <x v="12"/>
    <x v="3"/>
    <x v="657"/>
    <x v="2"/>
    <n v="153685"/>
    <n v="107305"/>
    <n v="46380"/>
  </r>
  <r>
    <x v="8588"/>
    <x v="324"/>
    <n v="4"/>
    <x v="2"/>
    <x v="12"/>
    <x v="3"/>
    <x v="754"/>
    <x v="0"/>
    <n v="122948"/>
    <n v="85844"/>
    <n v="37104"/>
  </r>
  <r>
    <x v="8589"/>
    <x v="105"/>
    <n v="1"/>
    <x v="4"/>
    <x v="1"/>
    <x v="0"/>
    <x v="982"/>
    <x v="1"/>
    <n v="46438"/>
    <n v="35034"/>
    <n v="11404"/>
  </r>
  <r>
    <x v="8590"/>
    <x v="210"/>
    <n v="1"/>
    <x v="0"/>
    <x v="3"/>
    <x v="2"/>
    <x v="183"/>
    <x v="0"/>
    <n v="15620"/>
    <n v="10470"/>
    <n v="5150"/>
  </r>
  <r>
    <x v="8591"/>
    <x v="61"/>
    <n v="1"/>
    <x v="2"/>
    <x v="6"/>
    <x v="3"/>
    <x v="879"/>
    <x v="0"/>
    <n v="26292"/>
    <n v="18959"/>
    <n v="7333"/>
  </r>
  <r>
    <x v="8592"/>
    <x v="114"/>
    <n v="2"/>
    <x v="1"/>
    <x v="8"/>
    <x v="1"/>
    <x v="138"/>
    <x v="0"/>
    <n v="98404"/>
    <n v="68342"/>
    <n v="30062"/>
  </r>
  <r>
    <x v="8593"/>
    <x v="122"/>
    <n v="3"/>
    <x v="1"/>
    <x v="8"/>
    <x v="1"/>
    <x v="866"/>
    <x v="1"/>
    <n v="147606"/>
    <n v="102513"/>
    <n v="45093"/>
  </r>
  <r>
    <x v="8594"/>
    <x v="99"/>
    <n v="3"/>
    <x v="1"/>
    <x v="11"/>
    <x v="1"/>
    <x v="914"/>
    <x v="1"/>
    <n v="56478"/>
    <n v="43980"/>
    <n v="12498"/>
  </r>
  <r>
    <x v="8595"/>
    <x v="94"/>
    <n v="5"/>
    <x v="1"/>
    <x v="13"/>
    <x v="3"/>
    <x v="350"/>
    <x v="0"/>
    <n v="195318"/>
    <n v="145215"/>
    <n v="71805"/>
  </r>
  <r>
    <x v="8596"/>
    <x v="66"/>
    <n v="1"/>
    <x v="1"/>
    <x v="6"/>
    <x v="3"/>
    <x v="716"/>
    <x v="0"/>
    <n v="26292"/>
    <n v="18959"/>
    <n v="7333"/>
  </r>
  <r>
    <x v="8597"/>
    <x v="328"/>
    <n v="4"/>
    <x v="3"/>
    <x v="16"/>
    <x v="4"/>
    <x v="660"/>
    <x v="0"/>
    <n v="181308"/>
    <n v="130732"/>
    <n v="50576"/>
  </r>
  <r>
    <x v="8598"/>
    <x v="164"/>
    <n v="1"/>
    <x v="0"/>
    <x v="14"/>
    <x v="1"/>
    <x v="287"/>
    <x v="0"/>
    <n v="30584"/>
    <n v="23080"/>
    <n v="7504"/>
  </r>
  <r>
    <x v="8599"/>
    <x v="293"/>
    <n v="5"/>
    <x v="3"/>
    <x v="10"/>
    <x v="4"/>
    <x v="861"/>
    <x v="1"/>
    <n v="236799"/>
    <n v="152415"/>
    <n v="110695"/>
  </r>
  <r>
    <x v="8600"/>
    <x v="46"/>
    <n v="2"/>
    <x v="4"/>
    <x v="10"/>
    <x v="4"/>
    <x v="240"/>
    <x v="0"/>
    <n v="102678"/>
    <n v="54098"/>
    <n v="48580"/>
  </r>
  <r>
    <x v="8601"/>
    <x v="200"/>
    <n v="4"/>
    <x v="0"/>
    <x v="16"/>
    <x v="4"/>
    <x v="630"/>
    <x v="2"/>
    <n v="173844"/>
    <n v="106688"/>
    <n v="67156"/>
  </r>
  <r>
    <x v="8602"/>
    <x v="199"/>
    <n v="5"/>
    <x v="3"/>
    <x v="1"/>
    <x v="0"/>
    <x v="523"/>
    <x v="1"/>
    <n v="208971"/>
    <n v="175170"/>
    <n v="57020"/>
  </r>
  <r>
    <x v="8603"/>
    <x v="258"/>
    <n v="1"/>
    <x v="2"/>
    <x v="13"/>
    <x v="3"/>
    <x v="543"/>
    <x v="1"/>
    <n v="16179"/>
    <n v="11244"/>
    <n v="4935"/>
  </r>
  <r>
    <x v="8604"/>
    <x v="248"/>
    <n v="2"/>
    <x v="4"/>
    <x v="10"/>
    <x v="4"/>
    <x v="111"/>
    <x v="0"/>
    <n v="105244"/>
    <n v="60966"/>
    <n v="44278"/>
  </r>
  <r>
    <x v="8605"/>
    <x v="43"/>
    <n v="1"/>
    <x v="3"/>
    <x v="4"/>
    <x v="2"/>
    <x v="713"/>
    <x v="1"/>
    <n v="34374"/>
    <n v="21548"/>
    <n v="12826"/>
  </r>
  <r>
    <x v="8606"/>
    <x v="297"/>
    <n v="1"/>
    <x v="3"/>
    <x v="14"/>
    <x v="1"/>
    <x v="578"/>
    <x v="0"/>
    <n v="30584"/>
    <n v="23080"/>
    <n v="7504"/>
  </r>
  <r>
    <x v="8607"/>
    <x v="45"/>
    <n v="3"/>
    <x v="4"/>
    <x v="17"/>
    <x v="3"/>
    <x v="226"/>
    <x v="0"/>
    <n v="116291.7"/>
    <n v="75834"/>
    <n v="53379"/>
  </r>
  <r>
    <x v="8608"/>
    <x v="204"/>
    <n v="1"/>
    <x v="2"/>
    <x v="1"/>
    <x v="0"/>
    <x v="107"/>
    <x v="0"/>
    <n v="17569"/>
    <n v="8909"/>
    <n v="8660"/>
  </r>
  <r>
    <x v="8609"/>
    <x v="190"/>
    <n v="2"/>
    <x v="3"/>
    <x v="2"/>
    <x v="1"/>
    <x v="960"/>
    <x v="1"/>
    <n v="85887"/>
    <n v="66500"/>
    <n v="28930"/>
  </r>
  <r>
    <x v="8610"/>
    <x v="69"/>
    <n v="2"/>
    <x v="2"/>
    <x v="4"/>
    <x v="2"/>
    <x v="971"/>
    <x v="0"/>
    <n v="105246"/>
    <n v="81378"/>
    <n v="23868"/>
  </r>
  <r>
    <x v="8611"/>
    <x v="285"/>
    <n v="4"/>
    <x v="2"/>
    <x v="6"/>
    <x v="3"/>
    <x v="75"/>
    <x v="2"/>
    <n v="133716"/>
    <n v="97524"/>
    <n v="36192"/>
  </r>
  <r>
    <x v="8612"/>
    <x v="71"/>
    <n v="3"/>
    <x v="3"/>
    <x v="13"/>
    <x v="3"/>
    <x v="132"/>
    <x v="1"/>
    <n v="48537"/>
    <n v="33732"/>
    <n v="14805"/>
  </r>
  <r>
    <x v="8613"/>
    <x v="274"/>
    <n v="5"/>
    <x v="2"/>
    <x v="5"/>
    <x v="0"/>
    <x v="779"/>
    <x v="0"/>
    <n v="161295"/>
    <n v="98070"/>
    <n v="63225"/>
  </r>
  <r>
    <x v="8614"/>
    <x v="73"/>
    <n v="3"/>
    <x v="2"/>
    <x v="4"/>
    <x v="2"/>
    <x v="957"/>
    <x v="0"/>
    <n v="92809.8"/>
    <n v="64644"/>
    <n v="38478"/>
  </r>
  <r>
    <x v="8615"/>
    <x v="134"/>
    <n v="4"/>
    <x v="0"/>
    <x v="3"/>
    <x v="2"/>
    <x v="376"/>
    <x v="0"/>
    <n v="143964"/>
    <n v="104452"/>
    <n v="55508"/>
  </r>
  <r>
    <x v="8616"/>
    <x v="88"/>
    <n v="5"/>
    <x v="2"/>
    <x v="12"/>
    <x v="3"/>
    <x v="943"/>
    <x v="0"/>
    <n v="138316.5"/>
    <n v="107305"/>
    <n v="46380"/>
  </r>
  <r>
    <x v="8617"/>
    <x v="5"/>
    <n v="4"/>
    <x v="0"/>
    <x v="7"/>
    <x v="4"/>
    <x v="355"/>
    <x v="1"/>
    <n v="212648"/>
    <n v="122580"/>
    <n v="90068"/>
  </r>
  <r>
    <x v="8618"/>
    <x v="318"/>
    <n v="3"/>
    <x v="3"/>
    <x v="5"/>
    <x v="0"/>
    <x v="946"/>
    <x v="0"/>
    <n v="110919"/>
    <n v="86727"/>
    <n v="24192"/>
  </r>
  <r>
    <x v="8619"/>
    <x v="62"/>
    <n v="4"/>
    <x v="1"/>
    <x v="17"/>
    <x v="3"/>
    <x v="2"/>
    <x v="0"/>
    <n v="98912"/>
    <n v="63304"/>
    <n v="35608"/>
  </r>
  <r>
    <x v="8620"/>
    <x v="6"/>
    <n v="3"/>
    <x v="2"/>
    <x v="4"/>
    <x v="2"/>
    <x v="911"/>
    <x v="0"/>
    <n v="77565"/>
    <n v="60549"/>
    <n v="17016"/>
  </r>
  <r>
    <x v="8621"/>
    <x v="100"/>
    <n v="2"/>
    <x v="3"/>
    <x v="9"/>
    <x v="2"/>
    <x v="325"/>
    <x v="1"/>
    <n v="89136"/>
    <n v="55136"/>
    <n v="43904"/>
  </r>
  <r>
    <x v="8622"/>
    <x v="154"/>
    <n v="2"/>
    <x v="1"/>
    <x v="11"/>
    <x v="1"/>
    <x v="682"/>
    <x v="0"/>
    <n v="35080"/>
    <n v="19612"/>
    <n v="15468"/>
  </r>
  <r>
    <x v="8623"/>
    <x v="170"/>
    <n v="2"/>
    <x v="3"/>
    <x v="1"/>
    <x v="0"/>
    <x v="807"/>
    <x v="0"/>
    <n v="92876"/>
    <n v="70068"/>
    <n v="22808"/>
  </r>
  <r>
    <x v="8624"/>
    <x v="2"/>
    <n v="3"/>
    <x v="1"/>
    <x v="4"/>
    <x v="2"/>
    <x v="956"/>
    <x v="1"/>
    <n v="69808.5"/>
    <n v="60549"/>
    <n v="17016"/>
  </r>
  <r>
    <x v="8625"/>
    <x v="117"/>
    <n v="3"/>
    <x v="4"/>
    <x v="4"/>
    <x v="2"/>
    <x v="924"/>
    <x v="0"/>
    <n v="77565"/>
    <n v="60549"/>
    <n v="17016"/>
  </r>
  <r>
    <x v="8626"/>
    <x v="309"/>
    <n v="5"/>
    <x v="1"/>
    <x v="8"/>
    <x v="1"/>
    <x v="590"/>
    <x v="0"/>
    <n v="255135"/>
    <n v="186920"/>
    <n v="68215"/>
  </r>
  <r>
    <x v="8627"/>
    <x v="84"/>
    <n v="1"/>
    <x v="3"/>
    <x v="16"/>
    <x v="4"/>
    <x v="470"/>
    <x v="1"/>
    <n v="45327"/>
    <n v="32683"/>
    <n v="12644"/>
  </r>
  <r>
    <x v="8628"/>
    <x v="101"/>
    <n v="5"/>
    <x v="1"/>
    <x v="1"/>
    <x v="0"/>
    <x v="215"/>
    <x v="0"/>
    <n v="79060.5"/>
    <n v="44545"/>
    <n v="43300"/>
  </r>
  <r>
    <x v="8629"/>
    <x v="250"/>
    <n v="1"/>
    <x v="4"/>
    <x v="11"/>
    <x v="1"/>
    <x v="78"/>
    <x v="1"/>
    <n v="17540"/>
    <n v="9806"/>
    <n v="7734"/>
  </r>
  <r>
    <x v="8630"/>
    <x v="53"/>
    <n v="5"/>
    <x v="4"/>
    <x v="14"/>
    <x v="1"/>
    <x v="750"/>
    <x v="1"/>
    <n v="88357.5"/>
    <n v="77310"/>
    <n v="20865"/>
  </r>
  <r>
    <x v="8631"/>
    <x v="258"/>
    <n v="2"/>
    <x v="2"/>
    <x v="8"/>
    <x v="1"/>
    <x v="246"/>
    <x v="0"/>
    <n v="43552.800000000003"/>
    <n v="36558"/>
    <n v="11834"/>
  </r>
  <r>
    <x v="8632"/>
    <x v="261"/>
    <n v="5"/>
    <x v="2"/>
    <x v="9"/>
    <x v="2"/>
    <x v="415"/>
    <x v="0"/>
    <n v="247600"/>
    <n v="137840"/>
    <n v="109760"/>
  </r>
  <r>
    <x v="8633"/>
    <x v="95"/>
    <n v="3"/>
    <x v="1"/>
    <x v="8"/>
    <x v="1"/>
    <x v="294"/>
    <x v="0"/>
    <n v="65329.2"/>
    <n v="54837"/>
    <n v="17751"/>
  </r>
  <r>
    <x v="8634"/>
    <x v="58"/>
    <n v="4"/>
    <x v="2"/>
    <x v="12"/>
    <x v="3"/>
    <x v="121"/>
    <x v="1"/>
    <n v="172420"/>
    <n v="90404"/>
    <n v="82016"/>
  </r>
  <r>
    <x v="8635"/>
    <x v="50"/>
    <n v="2"/>
    <x v="1"/>
    <x v="3"/>
    <x v="2"/>
    <x v="50"/>
    <x v="0"/>
    <n v="79980"/>
    <n v="52226"/>
    <n v="27754"/>
  </r>
  <r>
    <x v="8636"/>
    <x v="249"/>
    <n v="2"/>
    <x v="3"/>
    <x v="17"/>
    <x v="3"/>
    <x v="306"/>
    <x v="1"/>
    <n v="35442"/>
    <n v="26176"/>
    <n v="9266"/>
  </r>
  <r>
    <x v="8637"/>
    <x v="308"/>
    <n v="5"/>
    <x v="2"/>
    <x v="14"/>
    <x v="1"/>
    <x v="53"/>
    <x v="0"/>
    <n v="154170"/>
    <n v="96510"/>
    <n v="57660"/>
  </r>
  <r>
    <x v="8638"/>
    <x v="317"/>
    <n v="5"/>
    <x v="4"/>
    <x v="6"/>
    <x v="3"/>
    <x v="576"/>
    <x v="1"/>
    <n v="238915"/>
    <n v="182275"/>
    <n v="56640"/>
  </r>
  <r>
    <x v="8639"/>
    <x v="50"/>
    <n v="3"/>
    <x v="1"/>
    <x v="2"/>
    <x v="1"/>
    <x v="35"/>
    <x v="0"/>
    <n v="61431"/>
    <n v="31899"/>
    <n v="29532"/>
  </r>
  <r>
    <x v="8640"/>
    <x v="301"/>
    <n v="3"/>
    <x v="4"/>
    <x v="7"/>
    <x v="4"/>
    <x v="628"/>
    <x v="0"/>
    <n v="143537.4"/>
    <n v="91935"/>
    <n v="67551"/>
  </r>
  <r>
    <x v="8641"/>
    <x v="243"/>
    <n v="5"/>
    <x v="1"/>
    <x v="3"/>
    <x v="2"/>
    <x v="563"/>
    <x v="1"/>
    <n v="199950"/>
    <n v="130565"/>
    <n v="69385"/>
  </r>
  <r>
    <x v="8642"/>
    <x v="189"/>
    <n v="3"/>
    <x v="4"/>
    <x v="17"/>
    <x v="3"/>
    <x v="53"/>
    <x v="0"/>
    <n v="129213"/>
    <n v="75834"/>
    <n v="53379"/>
  </r>
  <r>
    <x v="8643"/>
    <x v="57"/>
    <n v="3"/>
    <x v="0"/>
    <x v="9"/>
    <x v="2"/>
    <x v="904"/>
    <x v="0"/>
    <n v="144918"/>
    <n v="109839"/>
    <n v="35079"/>
  </r>
  <r>
    <x v="8644"/>
    <x v="200"/>
    <n v="1"/>
    <x v="2"/>
    <x v="1"/>
    <x v="0"/>
    <x v="883"/>
    <x v="1"/>
    <n v="35846"/>
    <n v="22877"/>
    <n v="12969"/>
  </r>
  <r>
    <x v="8645"/>
    <x v="260"/>
    <n v="4"/>
    <x v="4"/>
    <x v="17"/>
    <x v="3"/>
    <x v="612"/>
    <x v="0"/>
    <n v="70884"/>
    <n v="52352"/>
    <n v="18532"/>
  </r>
  <r>
    <x v="8646"/>
    <x v="208"/>
    <n v="2"/>
    <x v="0"/>
    <x v="8"/>
    <x v="1"/>
    <x v="417"/>
    <x v="0"/>
    <n v="48392"/>
    <n v="36558"/>
    <n v="11834"/>
  </r>
  <r>
    <x v="8647"/>
    <x v="88"/>
    <n v="4"/>
    <x v="4"/>
    <x v="1"/>
    <x v="0"/>
    <x v="646"/>
    <x v="0"/>
    <n v="143384"/>
    <n v="91508"/>
    <n v="51876"/>
  </r>
  <r>
    <x v="8648"/>
    <x v="26"/>
    <n v="5"/>
    <x v="2"/>
    <x v="15"/>
    <x v="4"/>
    <x v="366"/>
    <x v="0"/>
    <n v="274345"/>
    <n v="189665"/>
    <n v="84680"/>
  </r>
  <r>
    <x v="8649"/>
    <x v="145"/>
    <n v="3"/>
    <x v="3"/>
    <x v="12"/>
    <x v="3"/>
    <x v="109"/>
    <x v="0"/>
    <n v="129315"/>
    <n v="67803"/>
    <n v="61512"/>
  </r>
  <r>
    <x v="8650"/>
    <x v="207"/>
    <n v="4"/>
    <x v="4"/>
    <x v="5"/>
    <x v="0"/>
    <x v="573"/>
    <x v="1"/>
    <n v="111036"/>
    <n v="87140"/>
    <n v="23896"/>
  </r>
  <r>
    <x v="8651"/>
    <x v="174"/>
    <n v="1"/>
    <x v="2"/>
    <x v="1"/>
    <x v="0"/>
    <x v="984"/>
    <x v="1"/>
    <n v="32261.4"/>
    <n v="22877"/>
    <n v="12969"/>
  </r>
  <r>
    <x v="8652"/>
    <x v="295"/>
    <n v="4"/>
    <x v="2"/>
    <x v="5"/>
    <x v="0"/>
    <x v="565"/>
    <x v="0"/>
    <n v="129036"/>
    <n v="78456"/>
    <n v="50580"/>
  </r>
  <r>
    <x v="8653"/>
    <x v="145"/>
    <n v="1"/>
    <x v="2"/>
    <x v="5"/>
    <x v="0"/>
    <x v="282"/>
    <x v="1"/>
    <n v="33275.699999999997"/>
    <n v="28909"/>
    <n v="8064"/>
  </r>
  <r>
    <x v="8654"/>
    <x v="94"/>
    <n v="4"/>
    <x v="0"/>
    <x v="11"/>
    <x v="1"/>
    <x v="538"/>
    <x v="1"/>
    <n v="70160"/>
    <n v="39224"/>
    <n v="30936"/>
  </r>
  <r>
    <x v="8655"/>
    <x v="146"/>
    <n v="3"/>
    <x v="4"/>
    <x v="9"/>
    <x v="2"/>
    <x v="760"/>
    <x v="0"/>
    <n v="111144"/>
    <n v="81018"/>
    <n v="30126"/>
  </r>
  <r>
    <x v="8656"/>
    <x v="172"/>
    <n v="3"/>
    <x v="0"/>
    <x v="8"/>
    <x v="1"/>
    <x v="920"/>
    <x v="0"/>
    <n v="72588"/>
    <n v="54837"/>
    <n v="17751"/>
  </r>
  <r>
    <x v="8657"/>
    <x v="215"/>
    <n v="5"/>
    <x v="1"/>
    <x v="1"/>
    <x v="0"/>
    <x v="741"/>
    <x v="0"/>
    <n v="232190"/>
    <n v="175170"/>
    <n v="57020"/>
  </r>
  <r>
    <x v="8658"/>
    <x v="322"/>
    <n v="4"/>
    <x v="4"/>
    <x v="16"/>
    <x v="4"/>
    <x v="45"/>
    <x v="1"/>
    <n v="156459.6"/>
    <n v="106688"/>
    <n v="67156"/>
  </r>
  <r>
    <x v="8659"/>
    <x v="292"/>
    <n v="1"/>
    <x v="1"/>
    <x v="17"/>
    <x v="3"/>
    <x v="304"/>
    <x v="1"/>
    <n v="15948.9"/>
    <n v="13088"/>
    <n v="4633"/>
  </r>
  <r>
    <x v="8660"/>
    <x v="29"/>
    <n v="4"/>
    <x v="3"/>
    <x v="12"/>
    <x v="3"/>
    <x v="119"/>
    <x v="0"/>
    <n v="172420"/>
    <n v="90404"/>
    <n v="82016"/>
  </r>
  <r>
    <x v="8661"/>
    <x v="243"/>
    <n v="2"/>
    <x v="1"/>
    <x v="7"/>
    <x v="4"/>
    <x v="161"/>
    <x v="0"/>
    <n v="41873.4"/>
    <n v="36012"/>
    <n v="10514"/>
  </r>
  <r>
    <x v="8662"/>
    <x v="210"/>
    <n v="4"/>
    <x v="1"/>
    <x v="5"/>
    <x v="0"/>
    <x v="860"/>
    <x v="0"/>
    <n v="111036"/>
    <n v="87140"/>
    <n v="23896"/>
  </r>
  <r>
    <x v="8663"/>
    <x v="292"/>
    <n v="1"/>
    <x v="0"/>
    <x v="8"/>
    <x v="1"/>
    <x v="122"/>
    <x v="0"/>
    <n v="51027"/>
    <n v="37384"/>
    <n v="13643"/>
  </r>
  <r>
    <x v="8664"/>
    <x v="298"/>
    <n v="2"/>
    <x v="4"/>
    <x v="16"/>
    <x v="4"/>
    <x v="196"/>
    <x v="0"/>
    <n v="81588.600000000006"/>
    <n v="65366"/>
    <n v="25288"/>
  </r>
  <r>
    <x v="8665"/>
    <x v="57"/>
    <n v="4"/>
    <x v="1"/>
    <x v="4"/>
    <x v="2"/>
    <x v="800"/>
    <x v="0"/>
    <n v="137496"/>
    <n v="86192"/>
    <n v="51304"/>
  </r>
  <r>
    <x v="8666"/>
    <x v="264"/>
    <n v="2"/>
    <x v="1"/>
    <x v="6"/>
    <x v="3"/>
    <x v="765"/>
    <x v="2"/>
    <n v="47325.599999999999"/>
    <n v="37918"/>
    <n v="14666"/>
  </r>
  <r>
    <x v="8667"/>
    <x v="110"/>
    <n v="3"/>
    <x v="3"/>
    <x v="11"/>
    <x v="1"/>
    <x v="260"/>
    <x v="0"/>
    <n v="156408"/>
    <n v="94728"/>
    <n v="61680"/>
  </r>
  <r>
    <x v="8668"/>
    <x v="81"/>
    <n v="1"/>
    <x v="0"/>
    <x v="14"/>
    <x v="1"/>
    <x v="683"/>
    <x v="0"/>
    <n v="30584"/>
    <n v="23080"/>
    <n v="7504"/>
  </r>
  <r>
    <x v="8669"/>
    <x v="68"/>
    <n v="3"/>
    <x v="2"/>
    <x v="16"/>
    <x v="4"/>
    <x v="976"/>
    <x v="1"/>
    <n v="135981"/>
    <n v="98049"/>
    <n v="37932"/>
  </r>
  <r>
    <x v="8670"/>
    <x v="5"/>
    <n v="2"/>
    <x v="0"/>
    <x v="10"/>
    <x v="4"/>
    <x v="367"/>
    <x v="1"/>
    <n v="102678"/>
    <n v="54098"/>
    <n v="48580"/>
  </r>
  <r>
    <x v="8671"/>
    <x v="66"/>
    <n v="2"/>
    <x v="1"/>
    <x v="2"/>
    <x v="1"/>
    <x v="238"/>
    <x v="0"/>
    <n v="40954"/>
    <n v="21266"/>
    <n v="19688"/>
  </r>
  <r>
    <x v="8672"/>
    <x v="80"/>
    <n v="4"/>
    <x v="2"/>
    <x v="14"/>
    <x v="1"/>
    <x v="586"/>
    <x v="1"/>
    <n v="122336"/>
    <n v="92320"/>
    <n v="30016"/>
  </r>
  <r>
    <x v="8673"/>
    <x v="312"/>
    <n v="3"/>
    <x v="0"/>
    <x v="6"/>
    <x v="3"/>
    <x v="621"/>
    <x v="0"/>
    <n v="90258.3"/>
    <n v="73143"/>
    <n v="27144"/>
  </r>
  <r>
    <x v="8674"/>
    <x v="172"/>
    <n v="4"/>
    <x v="0"/>
    <x v="15"/>
    <x v="4"/>
    <x v="539"/>
    <x v="0"/>
    <n v="169124"/>
    <n v="90104"/>
    <n v="79020"/>
  </r>
  <r>
    <x v="8675"/>
    <x v="90"/>
    <n v="3"/>
    <x v="0"/>
    <x v="10"/>
    <x v="4"/>
    <x v="206"/>
    <x v="0"/>
    <n v="68293.8"/>
    <n v="47475"/>
    <n v="28407"/>
  </r>
  <r>
    <x v="8676"/>
    <x v="22"/>
    <n v="2"/>
    <x v="1"/>
    <x v="13"/>
    <x v="3"/>
    <x v="801"/>
    <x v="1"/>
    <n v="32358"/>
    <n v="22488"/>
    <n v="9870"/>
  </r>
  <r>
    <x v="8677"/>
    <x v="110"/>
    <n v="5"/>
    <x v="2"/>
    <x v="15"/>
    <x v="4"/>
    <x v="542"/>
    <x v="1"/>
    <n v="274345"/>
    <n v="189665"/>
    <n v="84680"/>
  </r>
  <r>
    <x v="8678"/>
    <x v="24"/>
    <n v="2"/>
    <x v="1"/>
    <x v="6"/>
    <x v="3"/>
    <x v="270"/>
    <x v="0"/>
    <n v="66858"/>
    <n v="48762"/>
    <n v="18096"/>
  </r>
  <r>
    <x v="8679"/>
    <x v="246"/>
    <n v="5"/>
    <x v="0"/>
    <x v="11"/>
    <x v="1"/>
    <x v="490"/>
    <x v="0"/>
    <n v="87700"/>
    <n v="49030"/>
    <n v="38670"/>
  </r>
  <r>
    <x v="8680"/>
    <x v="125"/>
    <n v="4"/>
    <x v="0"/>
    <x v="7"/>
    <x v="4"/>
    <x v="427"/>
    <x v="0"/>
    <n v="198616"/>
    <n v="109456"/>
    <n v="89160"/>
  </r>
  <r>
    <x v="8681"/>
    <x v="178"/>
    <n v="4"/>
    <x v="1"/>
    <x v="5"/>
    <x v="0"/>
    <x v="713"/>
    <x v="1"/>
    <n v="111036"/>
    <n v="87140"/>
    <n v="23896"/>
  </r>
  <r>
    <x v="8682"/>
    <x v="14"/>
    <n v="3"/>
    <x v="4"/>
    <x v="15"/>
    <x v="4"/>
    <x v="259"/>
    <x v="1"/>
    <n v="126843"/>
    <n v="67578"/>
    <n v="59265"/>
  </r>
  <r>
    <x v="8683"/>
    <x v="39"/>
    <n v="4"/>
    <x v="4"/>
    <x v="4"/>
    <x v="2"/>
    <x v="126"/>
    <x v="0"/>
    <n v="210492"/>
    <n v="162756"/>
    <n v="47736"/>
  </r>
  <r>
    <x v="8684"/>
    <x v="0"/>
    <n v="1"/>
    <x v="1"/>
    <x v="14"/>
    <x v="1"/>
    <x v="452"/>
    <x v="0"/>
    <n v="30584"/>
    <n v="23080"/>
    <n v="7504"/>
  </r>
  <r>
    <x v="8685"/>
    <x v="94"/>
    <n v="1"/>
    <x v="4"/>
    <x v="7"/>
    <x v="4"/>
    <x v="218"/>
    <x v="0"/>
    <n v="53162"/>
    <n v="30645"/>
    <n v="22517"/>
  </r>
  <r>
    <x v="8686"/>
    <x v="54"/>
    <n v="2"/>
    <x v="3"/>
    <x v="4"/>
    <x v="2"/>
    <x v="508"/>
    <x v="1"/>
    <n v="105246"/>
    <n v="81378"/>
    <n v="23868"/>
  </r>
  <r>
    <x v="8687"/>
    <x v="114"/>
    <n v="1"/>
    <x v="1"/>
    <x v="2"/>
    <x v="1"/>
    <x v="873"/>
    <x v="1"/>
    <n v="20477"/>
    <n v="10633"/>
    <n v="9844"/>
  </r>
  <r>
    <x v="8688"/>
    <x v="240"/>
    <n v="4"/>
    <x v="2"/>
    <x v="9"/>
    <x v="2"/>
    <x v="723"/>
    <x v="0"/>
    <n v="148192"/>
    <n v="108024"/>
    <n v="40168"/>
  </r>
  <r>
    <x v="8689"/>
    <x v="245"/>
    <n v="5"/>
    <x v="4"/>
    <x v="10"/>
    <x v="4"/>
    <x v="633"/>
    <x v="0"/>
    <n v="256695"/>
    <n v="135245"/>
    <n v="121450"/>
  </r>
  <r>
    <x v="8690"/>
    <x v="151"/>
    <n v="2"/>
    <x v="0"/>
    <x v="13"/>
    <x v="3"/>
    <x v="626"/>
    <x v="0"/>
    <n v="32358"/>
    <n v="22488"/>
    <n v="9870"/>
  </r>
  <r>
    <x v="8691"/>
    <x v="231"/>
    <n v="2"/>
    <x v="2"/>
    <x v="7"/>
    <x v="4"/>
    <x v="218"/>
    <x v="0"/>
    <n v="106324"/>
    <n v="61290"/>
    <n v="45034"/>
  </r>
  <r>
    <x v="8692"/>
    <x v="205"/>
    <n v="1"/>
    <x v="0"/>
    <x v="13"/>
    <x v="3"/>
    <x v="479"/>
    <x v="0"/>
    <n v="16179"/>
    <n v="11244"/>
    <n v="4935"/>
  </r>
  <r>
    <x v="8693"/>
    <x v="272"/>
    <n v="1"/>
    <x v="4"/>
    <x v="3"/>
    <x v="2"/>
    <x v="941"/>
    <x v="1"/>
    <n v="25811.1"/>
    <n v="22097"/>
    <n v="6582"/>
  </r>
  <r>
    <x v="8694"/>
    <x v="95"/>
    <n v="1"/>
    <x v="4"/>
    <x v="11"/>
    <x v="1"/>
    <x v="405"/>
    <x v="1"/>
    <n v="17540"/>
    <n v="9806"/>
    <n v="7734"/>
  </r>
  <r>
    <x v="8695"/>
    <x v="120"/>
    <n v="2"/>
    <x v="2"/>
    <x v="4"/>
    <x v="2"/>
    <x v="513"/>
    <x v="0"/>
    <n v="105246"/>
    <n v="81378"/>
    <n v="23868"/>
  </r>
  <r>
    <x v="8696"/>
    <x v="259"/>
    <n v="2"/>
    <x v="2"/>
    <x v="3"/>
    <x v="2"/>
    <x v="297"/>
    <x v="0"/>
    <n v="79980"/>
    <n v="52226"/>
    <n v="27754"/>
  </r>
  <r>
    <x v="8697"/>
    <x v="251"/>
    <n v="5"/>
    <x v="1"/>
    <x v="10"/>
    <x v="4"/>
    <x v="65"/>
    <x v="0"/>
    <n v="231025.5"/>
    <n v="135245"/>
    <n v="121450"/>
  </r>
  <r>
    <x v="8698"/>
    <x v="58"/>
    <n v="2"/>
    <x v="0"/>
    <x v="11"/>
    <x v="1"/>
    <x v="415"/>
    <x v="0"/>
    <n v="33886.800000000003"/>
    <n v="29320"/>
    <n v="8332"/>
  </r>
  <r>
    <x v="8699"/>
    <x v="84"/>
    <n v="2"/>
    <x v="3"/>
    <x v="4"/>
    <x v="2"/>
    <x v="146"/>
    <x v="2"/>
    <n v="68748"/>
    <n v="43096"/>
    <n v="25652"/>
  </r>
  <r>
    <x v="8700"/>
    <x v="159"/>
    <n v="1"/>
    <x v="4"/>
    <x v="11"/>
    <x v="1"/>
    <x v="40"/>
    <x v="0"/>
    <n v="18826"/>
    <n v="14660"/>
    <n v="4166"/>
  </r>
  <r>
    <x v="8701"/>
    <x v="284"/>
    <n v="4"/>
    <x v="2"/>
    <x v="12"/>
    <x v="3"/>
    <x v="301"/>
    <x v="0"/>
    <n v="172420"/>
    <n v="90404"/>
    <n v="82016"/>
  </r>
  <r>
    <x v="8702"/>
    <x v="41"/>
    <n v="2"/>
    <x v="2"/>
    <x v="8"/>
    <x v="1"/>
    <x v="172"/>
    <x v="0"/>
    <n v="48392"/>
    <n v="36558"/>
    <n v="11834"/>
  </r>
  <r>
    <x v="8703"/>
    <x v="157"/>
    <n v="1"/>
    <x v="2"/>
    <x v="15"/>
    <x v="4"/>
    <x v="656"/>
    <x v="1"/>
    <n v="42281"/>
    <n v="22526"/>
    <n v="19755"/>
  </r>
  <r>
    <x v="8704"/>
    <x v="231"/>
    <n v="1"/>
    <x v="3"/>
    <x v="7"/>
    <x v="4"/>
    <x v="899"/>
    <x v="0"/>
    <n v="49654"/>
    <n v="27364"/>
    <n v="22290"/>
  </r>
  <r>
    <x v="8705"/>
    <x v="274"/>
    <n v="3"/>
    <x v="0"/>
    <x v="1"/>
    <x v="0"/>
    <x v="815"/>
    <x v="1"/>
    <n v="47436.3"/>
    <n v="26727"/>
    <n v="25980"/>
  </r>
  <r>
    <x v="8706"/>
    <x v="75"/>
    <n v="3"/>
    <x v="0"/>
    <x v="6"/>
    <x v="3"/>
    <x v="325"/>
    <x v="1"/>
    <n v="143349"/>
    <n v="109365"/>
    <n v="33984"/>
  </r>
  <r>
    <x v="8707"/>
    <x v="214"/>
    <n v="3"/>
    <x v="1"/>
    <x v="6"/>
    <x v="3"/>
    <x v="111"/>
    <x v="0"/>
    <n v="78876"/>
    <n v="56877"/>
    <n v="21999"/>
  </r>
  <r>
    <x v="8708"/>
    <x v="19"/>
    <n v="5"/>
    <x v="3"/>
    <x v="4"/>
    <x v="2"/>
    <x v="119"/>
    <x v="0"/>
    <n v="236803.5"/>
    <n v="203445"/>
    <n v="59670"/>
  </r>
  <r>
    <x v="8709"/>
    <x v="303"/>
    <n v="1"/>
    <x v="2"/>
    <x v="9"/>
    <x v="2"/>
    <x v="780"/>
    <x v="0"/>
    <n v="37048"/>
    <n v="27006"/>
    <n v="10042"/>
  </r>
  <r>
    <x v="8710"/>
    <x v="153"/>
    <n v="5"/>
    <x v="2"/>
    <x v="7"/>
    <x v="4"/>
    <x v="55"/>
    <x v="0"/>
    <n v="248270"/>
    <n v="136820"/>
    <n v="111450"/>
  </r>
  <r>
    <x v="8711"/>
    <x v="79"/>
    <n v="3"/>
    <x v="2"/>
    <x v="13"/>
    <x v="3"/>
    <x v="113"/>
    <x v="1"/>
    <n v="75915"/>
    <n v="54552"/>
    <n v="21363"/>
  </r>
  <r>
    <x v="8712"/>
    <x v="252"/>
    <n v="4"/>
    <x v="0"/>
    <x v="6"/>
    <x v="3"/>
    <x v="749"/>
    <x v="0"/>
    <n v="105168"/>
    <n v="75836"/>
    <n v="29332"/>
  </r>
  <r>
    <x v="8713"/>
    <x v="146"/>
    <n v="2"/>
    <x v="3"/>
    <x v="6"/>
    <x v="3"/>
    <x v="617"/>
    <x v="0"/>
    <n v="66858"/>
    <n v="48762"/>
    <n v="18096"/>
  </r>
  <r>
    <x v="8714"/>
    <x v="205"/>
    <n v="1"/>
    <x v="0"/>
    <x v="15"/>
    <x v="4"/>
    <x v="281"/>
    <x v="2"/>
    <n v="54869"/>
    <n v="37933"/>
    <n v="16936"/>
  </r>
  <r>
    <x v="8715"/>
    <x v="49"/>
    <n v="4"/>
    <x v="1"/>
    <x v="7"/>
    <x v="4"/>
    <x v="513"/>
    <x v="0"/>
    <n v="198616"/>
    <n v="109456"/>
    <n v="89160"/>
  </r>
  <r>
    <x v="8716"/>
    <x v="220"/>
    <n v="1"/>
    <x v="3"/>
    <x v="11"/>
    <x v="1"/>
    <x v="408"/>
    <x v="0"/>
    <n v="52136"/>
    <n v="31576"/>
    <n v="20560"/>
  </r>
  <r>
    <x v="8717"/>
    <x v="9"/>
    <n v="3"/>
    <x v="4"/>
    <x v="14"/>
    <x v="1"/>
    <x v="848"/>
    <x v="1"/>
    <n v="58905"/>
    <n v="46386"/>
    <n v="12519"/>
  </r>
  <r>
    <x v="8718"/>
    <x v="23"/>
    <n v="1"/>
    <x v="3"/>
    <x v="17"/>
    <x v="3"/>
    <x v="213"/>
    <x v="0"/>
    <n v="17721"/>
    <n v="13088"/>
    <n v="4633"/>
  </r>
  <r>
    <x v="8719"/>
    <x v="224"/>
    <n v="4"/>
    <x v="3"/>
    <x v="5"/>
    <x v="0"/>
    <x v="465"/>
    <x v="0"/>
    <n v="111036"/>
    <n v="87140"/>
    <n v="23896"/>
  </r>
  <r>
    <x v="8720"/>
    <x v="99"/>
    <n v="3"/>
    <x v="0"/>
    <x v="12"/>
    <x v="3"/>
    <x v="888"/>
    <x v="1"/>
    <n v="92211"/>
    <n v="64383"/>
    <n v="27828"/>
  </r>
  <r>
    <x v="8721"/>
    <x v="285"/>
    <n v="3"/>
    <x v="3"/>
    <x v="0"/>
    <x v="0"/>
    <x v="128"/>
    <x v="1"/>
    <n v="94812"/>
    <n v="75729"/>
    <n v="19083"/>
  </r>
  <r>
    <x v="8722"/>
    <x v="64"/>
    <n v="5"/>
    <x v="2"/>
    <x v="0"/>
    <x v="0"/>
    <x v="435"/>
    <x v="1"/>
    <n v="112095"/>
    <n v="69670"/>
    <n v="42425"/>
  </r>
  <r>
    <x v="8723"/>
    <x v="179"/>
    <n v="5"/>
    <x v="3"/>
    <x v="8"/>
    <x v="1"/>
    <x v="88"/>
    <x v="1"/>
    <n v="255135"/>
    <n v="186920"/>
    <n v="68215"/>
  </r>
  <r>
    <x v="8724"/>
    <x v="269"/>
    <n v="4"/>
    <x v="2"/>
    <x v="4"/>
    <x v="2"/>
    <x v="595"/>
    <x v="1"/>
    <n v="210492"/>
    <n v="162756"/>
    <n v="47736"/>
  </r>
  <r>
    <x v="8725"/>
    <x v="247"/>
    <n v="5"/>
    <x v="0"/>
    <x v="11"/>
    <x v="1"/>
    <x v="809"/>
    <x v="1"/>
    <n v="87700"/>
    <n v="49030"/>
    <n v="38670"/>
  </r>
  <r>
    <x v="8726"/>
    <x v="206"/>
    <n v="2"/>
    <x v="3"/>
    <x v="7"/>
    <x v="4"/>
    <x v="645"/>
    <x v="1"/>
    <n v="106324"/>
    <n v="61290"/>
    <n v="45034"/>
  </r>
  <r>
    <x v="8727"/>
    <x v="54"/>
    <n v="4"/>
    <x v="4"/>
    <x v="10"/>
    <x v="4"/>
    <x v="195"/>
    <x v="0"/>
    <n v="205356"/>
    <n v="108196"/>
    <n v="97160"/>
  </r>
  <r>
    <x v="8728"/>
    <x v="157"/>
    <n v="2"/>
    <x v="1"/>
    <x v="11"/>
    <x v="1"/>
    <x v="560"/>
    <x v="1"/>
    <n v="104272"/>
    <n v="63152"/>
    <n v="41120"/>
  </r>
  <r>
    <x v="8729"/>
    <x v="54"/>
    <n v="5"/>
    <x v="4"/>
    <x v="3"/>
    <x v="2"/>
    <x v="974"/>
    <x v="0"/>
    <n v="143395"/>
    <n v="110485"/>
    <n v="32910"/>
  </r>
  <r>
    <x v="8730"/>
    <x v="287"/>
    <n v="2"/>
    <x v="0"/>
    <x v="16"/>
    <x v="4"/>
    <x v="787"/>
    <x v="0"/>
    <n v="81588.600000000006"/>
    <n v="65366"/>
    <n v="25288"/>
  </r>
  <r>
    <x v="8731"/>
    <x v="81"/>
    <n v="4"/>
    <x v="0"/>
    <x v="7"/>
    <x v="4"/>
    <x v="401"/>
    <x v="1"/>
    <n v="198616"/>
    <n v="109456"/>
    <n v="89160"/>
  </r>
  <r>
    <x v="8732"/>
    <x v="270"/>
    <n v="1"/>
    <x v="3"/>
    <x v="3"/>
    <x v="2"/>
    <x v="547"/>
    <x v="1"/>
    <n v="39990"/>
    <n v="26113"/>
    <n v="13877"/>
  </r>
  <r>
    <x v="8733"/>
    <x v="235"/>
    <n v="3"/>
    <x v="2"/>
    <x v="14"/>
    <x v="1"/>
    <x v="307"/>
    <x v="0"/>
    <n v="83251.8"/>
    <n v="57906"/>
    <n v="34596"/>
  </r>
  <r>
    <x v="8734"/>
    <x v="28"/>
    <n v="3"/>
    <x v="0"/>
    <x v="5"/>
    <x v="0"/>
    <x v="509"/>
    <x v="1"/>
    <n v="96777"/>
    <n v="58842"/>
    <n v="37935"/>
  </r>
  <r>
    <x v="8735"/>
    <x v="285"/>
    <n v="2"/>
    <x v="3"/>
    <x v="11"/>
    <x v="1"/>
    <x v="674"/>
    <x v="0"/>
    <n v="35080"/>
    <n v="19612"/>
    <n v="15468"/>
  </r>
  <r>
    <x v="8736"/>
    <x v="176"/>
    <n v="3"/>
    <x v="0"/>
    <x v="0"/>
    <x v="0"/>
    <x v="129"/>
    <x v="0"/>
    <n v="85330.8"/>
    <n v="75729"/>
    <n v="19083"/>
  </r>
  <r>
    <x v="8737"/>
    <x v="243"/>
    <n v="4"/>
    <x v="0"/>
    <x v="16"/>
    <x v="4"/>
    <x v="678"/>
    <x v="0"/>
    <n v="181308"/>
    <n v="130732"/>
    <n v="50576"/>
  </r>
  <r>
    <x v="8738"/>
    <x v="249"/>
    <n v="1"/>
    <x v="0"/>
    <x v="8"/>
    <x v="1"/>
    <x v="147"/>
    <x v="0"/>
    <n v="49202"/>
    <n v="34171"/>
    <n v="15031"/>
  </r>
  <r>
    <x v="8739"/>
    <x v="209"/>
    <n v="4"/>
    <x v="3"/>
    <x v="8"/>
    <x v="1"/>
    <x v="20"/>
    <x v="0"/>
    <n v="96784"/>
    <n v="73116"/>
    <n v="23668"/>
  </r>
  <r>
    <x v="8740"/>
    <x v="169"/>
    <n v="2"/>
    <x v="2"/>
    <x v="5"/>
    <x v="0"/>
    <x v="233"/>
    <x v="0"/>
    <n v="73946"/>
    <n v="57818"/>
    <n v="16128"/>
  </r>
  <r>
    <x v="8741"/>
    <x v="155"/>
    <n v="4"/>
    <x v="2"/>
    <x v="12"/>
    <x v="3"/>
    <x v="401"/>
    <x v="1"/>
    <n v="172420"/>
    <n v="90404"/>
    <n v="82016"/>
  </r>
  <r>
    <x v="8742"/>
    <x v="209"/>
    <n v="4"/>
    <x v="1"/>
    <x v="7"/>
    <x v="4"/>
    <x v="182"/>
    <x v="0"/>
    <n v="212648"/>
    <n v="122580"/>
    <n v="90068"/>
  </r>
  <r>
    <x v="8743"/>
    <x v="147"/>
    <n v="4"/>
    <x v="0"/>
    <x v="5"/>
    <x v="0"/>
    <x v="972"/>
    <x v="1"/>
    <n v="111036"/>
    <n v="87140"/>
    <n v="23896"/>
  </r>
  <r>
    <x v="8744"/>
    <x v="149"/>
    <n v="4"/>
    <x v="0"/>
    <x v="6"/>
    <x v="3"/>
    <x v="422"/>
    <x v="1"/>
    <n v="94651.199999999997"/>
    <n v="75836"/>
    <n v="29332"/>
  </r>
  <r>
    <x v="8745"/>
    <x v="57"/>
    <n v="2"/>
    <x v="0"/>
    <x v="1"/>
    <x v="0"/>
    <x v="815"/>
    <x v="1"/>
    <n v="35138"/>
    <n v="17818"/>
    <n v="17320"/>
  </r>
  <r>
    <x v="8746"/>
    <x v="113"/>
    <n v="5"/>
    <x v="2"/>
    <x v="0"/>
    <x v="0"/>
    <x v="488"/>
    <x v="0"/>
    <n v="158020"/>
    <n v="126215"/>
    <n v="31805"/>
  </r>
  <r>
    <x v="8747"/>
    <x v="14"/>
    <n v="3"/>
    <x v="3"/>
    <x v="11"/>
    <x v="1"/>
    <x v="553"/>
    <x v="0"/>
    <n v="156408"/>
    <n v="94728"/>
    <n v="61680"/>
  </r>
  <r>
    <x v="8748"/>
    <x v="123"/>
    <n v="5"/>
    <x v="3"/>
    <x v="0"/>
    <x v="0"/>
    <x v="952"/>
    <x v="0"/>
    <n v="142218"/>
    <n v="126215"/>
    <n v="31805"/>
  </r>
  <r>
    <x v="8749"/>
    <x v="277"/>
    <n v="5"/>
    <x v="2"/>
    <x v="4"/>
    <x v="2"/>
    <x v="890"/>
    <x v="2"/>
    <n v="263115"/>
    <n v="203445"/>
    <n v="59670"/>
  </r>
  <r>
    <x v="8750"/>
    <x v="208"/>
    <n v="3"/>
    <x v="3"/>
    <x v="3"/>
    <x v="2"/>
    <x v="438"/>
    <x v="1"/>
    <n v="77433.3"/>
    <n v="66291"/>
    <n v="19746"/>
  </r>
  <r>
    <x v="8751"/>
    <x v="324"/>
    <n v="4"/>
    <x v="3"/>
    <x v="14"/>
    <x v="1"/>
    <x v="226"/>
    <x v="0"/>
    <n v="78540"/>
    <n v="61848"/>
    <n v="16692"/>
  </r>
  <r>
    <x v="8752"/>
    <x v="201"/>
    <n v="5"/>
    <x v="0"/>
    <x v="2"/>
    <x v="1"/>
    <x v="34"/>
    <x v="2"/>
    <n v="238575"/>
    <n v="166250"/>
    <n v="72325"/>
  </r>
  <r>
    <x v="8753"/>
    <x v="146"/>
    <n v="5"/>
    <x v="1"/>
    <x v="4"/>
    <x v="2"/>
    <x v="591"/>
    <x v="1"/>
    <n v="116347.5"/>
    <n v="100915"/>
    <n v="28360"/>
  </r>
  <r>
    <x v="8754"/>
    <x v="300"/>
    <n v="2"/>
    <x v="0"/>
    <x v="1"/>
    <x v="0"/>
    <x v="112"/>
    <x v="1"/>
    <n v="35138"/>
    <n v="17818"/>
    <n v="17320"/>
  </r>
  <r>
    <x v="8755"/>
    <x v="79"/>
    <n v="1"/>
    <x v="1"/>
    <x v="0"/>
    <x v="0"/>
    <x v="96"/>
    <x v="0"/>
    <n v="31604"/>
    <n v="25243"/>
    <n v="6361"/>
  </r>
  <r>
    <x v="8756"/>
    <x v="95"/>
    <n v="4"/>
    <x v="0"/>
    <x v="10"/>
    <x v="4"/>
    <x v="217"/>
    <x v="1"/>
    <n v="101176"/>
    <n v="63300"/>
    <n v="37876"/>
  </r>
  <r>
    <x v="8757"/>
    <x v="123"/>
    <n v="1"/>
    <x v="1"/>
    <x v="0"/>
    <x v="0"/>
    <x v="242"/>
    <x v="0"/>
    <n v="31604"/>
    <n v="25243"/>
    <n v="6361"/>
  </r>
  <r>
    <x v="8758"/>
    <x v="112"/>
    <n v="1"/>
    <x v="2"/>
    <x v="9"/>
    <x v="2"/>
    <x v="185"/>
    <x v="0"/>
    <n v="43475.4"/>
    <n v="36613"/>
    <n v="11693"/>
  </r>
  <r>
    <x v="8759"/>
    <x v="199"/>
    <n v="3"/>
    <x v="0"/>
    <x v="10"/>
    <x v="4"/>
    <x v="297"/>
    <x v="0"/>
    <n v="154017"/>
    <n v="81147"/>
    <n v="72870"/>
  </r>
  <r>
    <x v="8760"/>
    <x v="281"/>
    <n v="3"/>
    <x v="1"/>
    <x v="8"/>
    <x v="1"/>
    <x v="120"/>
    <x v="0"/>
    <n v="72588"/>
    <n v="54837"/>
    <n v="17751"/>
  </r>
  <r>
    <x v="8761"/>
    <x v="101"/>
    <n v="3"/>
    <x v="0"/>
    <x v="1"/>
    <x v="0"/>
    <x v="987"/>
    <x v="0"/>
    <n v="96784.2"/>
    <n v="68631"/>
    <n v="38907"/>
  </r>
  <r>
    <x v="8762"/>
    <x v="45"/>
    <n v="4"/>
    <x v="1"/>
    <x v="6"/>
    <x v="3"/>
    <x v="191"/>
    <x v="0"/>
    <n v="105168"/>
    <n v="75836"/>
    <n v="29332"/>
  </r>
  <r>
    <x v="8763"/>
    <x v="305"/>
    <n v="5"/>
    <x v="0"/>
    <x v="3"/>
    <x v="2"/>
    <x v="64"/>
    <x v="1"/>
    <n v="199950"/>
    <n v="130565"/>
    <n v="69385"/>
  </r>
  <r>
    <x v="8764"/>
    <x v="85"/>
    <n v="4"/>
    <x v="2"/>
    <x v="14"/>
    <x v="1"/>
    <x v="716"/>
    <x v="0"/>
    <n v="70686"/>
    <n v="61848"/>
    <n v="16692"/>
  </r>
  <r>
    <x v="8765"/>
    <x v="55"/>
    <n v="2"/>
    <x v="3"/>
    <x v="0"/>
    <x v="0"/>
    <x v="922"/>
    <x v="0"/>
    <n v="44838"/>
    <n v="27868"/>
    <n v="16970"/>
  </r>
  <r>
    <x v="8766"/>
    <x v="3"/>
    <n v="2"/>
    <x v="3"/>
    <x v="8"/>
    <x v="1"/>
    <x v="224"/>
    <x v="0"/>
    <n v="102054"/>
    <n v="74768"/>
    <n v="27286"/>
  </r>
  <r>
    <x v="8767"/>
    <x v="312"/>
    <n v="1"/>
    <x v="0"/>
    <x v="1"/>
    <x v="0"/>
    <x v="587"/>
    <x v="0"/>
    <n v="46438"/>
    <n v="35034"/>
    <n v="11404"/>
  </r>
  <r>
    <x v="8768"/>
    <x v="32"/>
    <n v="2"/>
    <x v="4"/>
    <x v="13"/>
    <x v="3"/>
    <x v="255"/>
    <x v="0"/>
    <n v="32358"/>
    <n v="22488"/>
    <n v="9870"/>
  </r>
  <r>
    <x v="8769"/>
    <x v="19"/>
    <n v="3"/>
    <x v="0"/>
    <x v="8"/>
    <x v="1"/>
    <x v="651"/>
    <x v="1"/>
    <n v="137772.9"/>
    <n v="112152"/>
    <n v="40929"/>
  </r>
  <r>
    <x v="8770"/>
    <x v="86"/>
    <n v="4"/>
    <x v="1"/>
    <x v="16"/>
    <x v="4"/>
    <x v="635"/>
    <x v="2"/>
    <n v="163177.20000000001"/>
    <n v="130732"/>
    <n v="50576"/>
  </r>
  <r>
    <x v="8771"/>
    <x v="117"/>
    <n v="2"/>
    <x v="4"/>
    <x v="4"/>
    <x v="2"/>
    <x v="918"/>
    <x v="1"/>
    <n v="105246"/>
    <n v="81378"/>
    <n v="23868"/>
  </r>
  <r>
    <x v="8772"/>
    <x v="138"/>
    <n v="4"/>
    <x v="2"/>
    <x v="12"/>
    <x v="3"/>
    <x v="672"/>
    <x v="0"/>
    <n v="122948"/>
    <n v="85844"/>
    <n v="37104"/>
  </r>
  <r>
    <x v="8773"/>
    <x v="30"/>
    <n v="1"/>
    <x v="3"/>
    <x v="7"/>
    <x v="4"/>
    <x v="882"/>
    <x v="1"/>
    <n v="23263"/>
    <n v="18006"/>
    <n v="5257"/>
  </r>
  <r>
    <x v="8774"/>
    <x v="50"/>
    <n v="1"/>
    <x v="1"/>
    <x v="4"/>
    <x v="2"/>
    <x v="838"/>
    <x v="0"/>
    <n v="23269.5"/>
    <n v="20183"/>
    <n v="5672"/>
  </r>
  <r>
    <x v="8775"/>
    <x v="154"/>
    <n v="5"/>
    <x v="4"/>
    <x v="9"/>
    <x v="2"/>
    <x v="80"/>
    <x v="0"/>
    <n v="241530"/>
    <n v="183065"/>
    <n v="58465"/>
  </r>
  <r>
    <x v="8776"/>
    <x v="185"/>
    <n v="5"/>
    <x v="2"/>
    <x v="6"/>
    <x v="3"/>
    <x v="752"/>
    <x v="1"/>
    <n v="238915"/>
    <n v="182275"/>
    <n v="56640"/>
  </r>
  <r>
    <x v="8777"/>
    <x v="206"/>
    <n v="1"/>
    <x v="3"/>
    <x v="2"/>
    <x v="1"/>
    <x v="193"/>
    <x v="0"/>
    <n v="42943.5"/>
    <n v="33250"/>
    <n v="14465"/>
  </r>
  <r>
    <x v="8778"/>
    <x v="300"/>
    <n v="4"/>
    <x v="3"/>
    <x v="6"/>
    <x v="3"/>
    <x v="549"/>
    <x v="0"/>
    <n v="133716"/>
    <n v="97524"/>
    <n v="36192"/>
  </r>
  <r>
    <x v="8779"/>
    <x v="323"/>
    <n v="4"/>
    <x v="0"/>
    <x v="0"/>
    <x v="0"/>
    <x v="82"/>
    <x v="0"/>
    <n v="89676"/>
    <n v="55736"/>
    <n v="33940"/>
  </r>
  <r>
    <x v="8780"/>
    <x v="52"/>
    <n v="4"/>
    <x v="4"/>
    <x v="5"/>
    <x v="0"/>
    <x v="185"/>
    <x v="0"/>
    <n v="147892"/>
    <n v="115636"/>
    <n v="32256"/>
  </r>
  <r>
    <x v="8781"/>
    <x v="254"/>
    <n v="4"/>
    <x v="4"/>
    <x v="6"/>
    <x v="3"/>
    <x v="897"/>
    <x v="1"/>
    <n v="133716"/>
    <n v="97524"/>
    <n v="36192"/>
  </r>
  <r>
    <x v="8782"/>
    <x v="318"/>
    <n v="3"/>
    <x v="2"/>
    <x v="2"/>
    <x v="1"/>
    <x v="8"/>
    <x v="0"/>
    <n v="143145"/>
    <n v="99750"/>
    <n v="43395"/>
  </r>
  <r>
    <x v="8783"/>
    <x v="64"/>
    <n v="2"/>
    <x v="0"/>
    <x v="11"/>
    <x v="1"/>
    <x v="446"/>
    <x v="0"/>
    <n v="35080"/>
    <n v="19612"/>
    <n v="15468"/>
  </r>
  <r>
    <x v="8784"/>
    <x v="211"/>
    <n v="3"/>
    <x v="4"/>
    <x v="8"/>
    <x v="1"/>
    <x v="687"/>
    <x v="1"/>
    <n v="147606"/>
    <n v="102513"/>
    <n v="45093"/>
  </r>
  <r>
    <x v="8785"/>
    <x v="55"/>
    <n v="4"/>
    <x v="3"/>
    <x v="3"/>
    <x v="2"/>
    <x v="116"/>
    <x v="1"/>
    <n v="114716"/>
    <n v="88388"/>
    <n v="26328"/>
  </r>
  <r>
    <x v="8786"/>
    <x v="127"/>
    <n v="3"/>
    <x v="2"/>
    <x v="5"/>
    <x v="0"/>
    <x v="170"/>
    <x v="1"/>
    <n v="96777"/>
    <n v="58842"/>
    <n v="37935"/>
  </r>
  <r>
    <x v="8787"/>
    <x v="220"/>
    <n v="5"/>
    <x v="3"/>
    <x v="15"/>
    <x v="4"/>
    <x v="162"/>
    <x v="1"/>
    <n v="211405"/>
    <n v="112630"/>
    <n v="98775"/>
  </r>
  <r>
    <x v="8788"/>
    <x v="101"/>
    <n v="4"/>
    <x v="1"/>
    <x v="13"/>
    <x v="3"/>
    <x v="138"/>
    <x v="0"/>
    <n v="64716"/>
    <n v="44976"/>
    <n v="19740"/>
  </r>
  <r>
    <x v="8789"/>
    <x v="116"/>
    <n v="5"/>
    <x v="0"/>
    <x v="2"/>
    <x v="1"/>
    <x v="171"/>
    <x v="0"/>
    <n v="122053.5"/>
    <n v="72520"/>
    <n v="63095"/>
  </r>
  <r>
    <x v="8790"/>
    <x v="4"/>
    <n v="1"/>
    <x v="0"/>
    <x v="5"/>
    <x v="0"/>
    <x v="288"/>
    <x v="0"/>
    <n v="32259"/>
    <n v="19614"/>
    <n v="12645"/>
  </r>
  <r>
    <x v="8791"/>
    <x v="107"/>
    <n v="4"/>
    <x v="1"/>
    <x v="15"/>
    <x v="4"/>
    <x v="108"/>
    <x v="0"/>
    <n v="169124"/>
    <n v="90104"/>
    <n v="79020"/>
  </r>
  <r>
    <x v="8792"/>
    <x v="94"/>
    <n v="3"/>
    <x v="2"/>
    <x v="4"/>
    <x v="2"/>
    <x v="158"/>
    <x v="1"/>
    <n v="103122"/>
    <n v="64644"/>
    <n v="38478"/>
  </r>
  <r>
    <x v="8793"/>
    <x v="28"/>
    <n v="5"/>
    <x v="3"/>
    <x v="7"/>
    <x v="4"/>
    <x v="800"/>
    <x v="0"/>
    <n v="116315"/>
    <n v="90030"/>
    <n v="26285"/>
  </r>
  <r>
    <x v="8794"/>
    <x v="299"/>
    <n v="4"/>
    <x v="4"/>
    <x v="16"/>
    <x v="4"/>
    <x v="702"/>
    <x v="0"/>
    <n v="173844"/>
    <n v="106688"/>
    <n v="67156"/>
  </r>
  <r>
    <x v="8795"/>
    <x v="112"/>
    <n v="2"/>
    <x v="3"/>
    <x v="13"/>
    <x v="3"/>
    <x v="124"/>
    <x v="0"/>
    <n v="50610"/>
    <n v="36368"/>
    <n v="14242"/>
  </r>
  <r>
    <x v="8796"/>
    <x v="172"/>
    <n v="5"/>
    <x v="0"/>
    <x v="15"/>
    <x v="4"/>
    <x v="557"/>
    <x v="1"/>
    <n v="274345"/>
    <n v="189665"/>
    <n v="84680"/>
  </r>
  <r>
    <x v="8797"/>
    <x v="69"/>
    <n v="3"/>
    <x v="4"/>
    <x v="8"/>
    <x v="1"/>
    <x v="513"/>
    <x v="0"/>
    <n v="72588"/>
    <n v="54837"/>
    <n v="17751"/>
  </r>
  <r>
    <x v="8798"/>
    <x v="248"/>
    <n v="3"/>
    <x v="1"/>
    <x v="0"/>
    <x v="0"/>
    <x v="749"/>
    <x v="0"/>
    <n v="94812"/>
    <n v="75729"/>
    <n v="19083"/>
  </r>
  <r>
    <x v="8799"/>
    <x v="223"/>
    <n v="2"/>
    <x v="3"/>
    <x v="0"/>
    <x v="0"/>
    <x v="629"/>
    <x v="0"/>
    <n v="63208"/>
    <n v="50486"/>
    <n v="12722"/>
  </r>
  <r>
    <x v="8800"/>
    <x v="3"/>
    <n v="2"/>
    <x v="3"/>
    <x v="14"/>
    <x v="1"/>
    <x v="162"/>
    <x v="1"/>
    <n v="35343"/>
    <n v="30924"/>
    <n v="8346"/>
  </r>
  <r>
    <x v="8801"/>
    <x v="241"/>
    <n v="4"/>
    <x v="0"/>
    <x v="4"/>
    <x v="2"/>
    <x v="139"/>
    <x v="0"/>
    <n v="137496"/>
    <n v="86192"/>
    <n v="51304"/>
  </r>
  <r>
    <x v="8802"/>
    <x v="221"/>
    <n v="3"/>
    <x v="1"/>
    <x v="5"/>
    <x v="0"/>
    <x v="136"/>
    <x v="0"/>
    <n v="110919"/>
    <n v="86727"/>
    <n v="24192"/>
  </r>
  <r>
    <x v="8803"/>
    <x v="106"/>
    <n v="2"/>
    <x v="4"/>
    <x v="7"/>
    <x v="4"/>
    <x v="688"/>
    <x v="0"/>
    <n v="99308"/>
    <n v="54728"/>
    <n v="44580"/>
  </r>
  <r>
    <x v="8804"/>
    <x v="163"/>
    <n v="1"/>
    <x v="4"/>
    <x v="3"/>
    <x v="2"/>
    <x v="388"/>
    <x v="1"/>
    <n v="15620"/>
    <n v="10470"/>
    <n v="5150"/>
  </r>
  <r>
    <x v="8805"/>
    <x v="6"/>
    <n v="4"/>
    <x v="0"/>
    <x v="11"/>
    <x v="1"/>
    <x v="228"/>
    <x v="1"/>
    <n v="208544"/>
    <n v="126304"/>
    <n v="82240"/>
  </r>
  <r>
    <x v="8806"/>
    <x v="138"/>
    <n v="2"/>
    <x v="3"/>
    <x v="9"/>
    <x v="2"/>
    <x v="82"/>
    <x v="0"/>
    <n v="74096"/>
    <n v="54012"/>
    <n v="20084"/>
  </r>
  <r>
    <x v="8807"/>
    <x v="50"/>
    <n v="4"/>
    <x v="1"/>
    <x v="3"/>
    <x v="2"/>
    <x v="354"/>
    <x v="0"/>
    <n v="159960"/>
    <n v="104452"/>
    <n v="55508"/>
  </r>
  <r>
    <x v="8808"/>
    <x v="121"/>
    <n v="2"/>
    <x v="2"/>
    <x v="13"/>
    <x v="3"/>
    <x v="34"/>
    <x v="2"/>
    <n v="50610"/>
    <n v="36368"/>
    <n v="14242"/>
  </r>
  <r>
    <x v="8809"/>
    <x v="8"/>
    <n v="2"/>
    <x v="3"/>
    <x v="9"/>
    <x v="2"/>
    <x v="361"/>
    <x v="1"/>
    <n v="74096"/>
    <n v="54012"/>
    <n v="20084"/>
  </r>
  <r>
    <x v="8810"/>
    <x v="145"/>
    <n v="3"/>
    <x v="0"/>
    <x v="10"/>
    <x v="4"/>
    <x v="531"/>
    <x v="2"/>
    <n v="142079.4"/>
    <n v="91449"/>
    <n v="66417"/>
  </r>
  <r>
    <x v="8811"/>
    <x v="93"/>
    <n v="5"/>
    <x v="1"/>
    <x v="14"/>
    <x v="1"/>
    <x v="401"/>
    <x v="1"/>
    <n v="88357.5"/>
    <n v="77310"/>
    <n v="20865"/>
  </r>
  <r>
    <x v="8812"/>
    <x v="285"/>
    <n v="3"/>
    <x v="4"/>
    <x v="2"/>
    <x v="1"/>
    <x v="645"/>
    <x v="1"/>
    <n v="73232.100000000006"/>
    <n v="43512"/>
    <n v="37857"/>
  </r>
  <r>
    <x v="8813"/>
    <x v="116"/>
    <n v="5"/>
    <x v="2"/>
    <x v="9"/>
    <x v="2"/>
    <x v="730"/>
    <x v="1"/>
    <n v="241530"/>
    <n v="183065"/>
    <n v="58465"/>
  </r>
  <r>
    <x v="8814"/>
    <x v="213"/>
    <n v="1"/>
    <x v="1"/>
    <x v="5"/>
    <x v="0"/>
    <x v="810"/>
    <x v="0"/>
    <n v="36973"/>
    <n v="28909"/>
    <n v="8064"/>
  </r>
  <r>
    <x v="8815"/>
    <x v="288"/>
    <n v="4"/>
    <x v="4"/>
    <x v="10"/>
    <x v="4"/>
    <x v="495"/>
    <x v="0"/>
    <n v="205356"/>
    <n v="108196"/>
    <n v="97160"/>
  </r>
  <r>
    <x v="8816"/>
    <x v="250"/>
    <n v="1"/>
    <x v="0"/>
    <x v="1"/>
    <x v="0"/>
    <x v="694"/>
    <x v="0"/>
    <n v="17569"/>
    <n v="8909"/>
    <n v="8660"/>
  </r>
  <r>
    <x v="8817"/>
    <x v="213"/>
    <n v="5"/>
    <x v="1"/>
    <x v="8"/>
    <x v="1"/>
    <x v="660"/>
    <x v="0"/>
    <n v="120980"/>
    <n v="91395"/>
    <n v="29585"/>
  </r>
  <r>
    <x v="8818"/>
    <x v="159"/>
    <n v="4"/>
    <x v="0"/>
    <x v="0"/>
    <x v="0"/>
    <x v="807"/>
    <x v="0"/>
    <n v="89676"/>
    <n v="55736"/>
    <n v="33940"/>
  </r>
  <r>
    <x v="8819"/>
    <x v="299"/>
    <n v="1"/>
    <x v="2"/>
    <x v="1"/>
    <x v="0"/>
    <x v="899"/>
    <x v="0"/>
    <n v="17569"/>
    <n v="8909"/>
    <n v="8660"/>
  </r>
  <r>
    <x v="8820"/>
    <x v="139"/>
    <n v="1"/>
    <x v="1"/>
    <x v="3"/>
    <x v="2"/>
    <x v="457"/>
    <x v="1"/>
    <n v="14058"/>
    <n v="10470"/>
    <n v="5150"/>
  </r>
  <r>
    <x v="8821"/>
    <x v="39"/>
    <n v="3"/>
    <x v="3"/>
    <x v="14"/>
    <x v="1"/>
    <x v="549"/>
    <x v="0"/>
    <n v="82576.800000000003"/>
    <n v="69240"/>
    <n v="22512"/>
  </r>
  <r>
    <x v="8822"/>
    <x v="310"/>
    <n v="5"/>
    <x v="0"/>
    <x v="17"/>
    <x v="3"/>
    <x v="705"/>
    <x v="0"/>
    <n v="215355"/>
    <n v="126390"/>
    <n v="88965"/>
  </r>
  <r>
    <x v="8823"/>
    <x v="250"/>
    <n v="1"/>
    <x v="4"/>
    <x v="2"/>
    <x v="1"/>
    <x v="669"/>
    <x v="0"/>
    <n v="20477"/>
    <n v="10633"/>
    <n v="9844"/>
  </r>
  <r>
    <x v="8824"/>
    <x v="194"/>
    <n v="2"/>
    <x v="0"/>
    <x v="5"/>
    <x v="0"/>
    <x v="106"/>
    <x v="1"/>
    <n v="73946"/>
    <n v="57818"/>
    <n v="16128"/>
  </r>
  <r>
    <x v="8825"/>
    <x v="186"/>
    <n v="3"/>
    <x v="2"/>
    <x v="10"/>
    <x v="4"/>
    <x v="588"/>
    <x v="0"/>
    <n v="142079.4"/>
    <n v="91449"/>
    <n v="66417"/>
  </r>
  <r>
    <x v="8826"/>
    <x v="168"/>
    <n v="4"/>
    <x v="1"/>
    <x v="6"/>
    <x v="3"/>
    <x v="873"/>
    <x v="1"/>
    <n v="105168"/>
    <n v="75836"/>
    <n v="29332"/>
  </r>
  <r>
    <x v="8827"/>
    <x v="89"/>
    <n v="5"/>
    <x v="3"/>
    <x v="13"/>
    <x v="3"/>
    <x v="507"/>
    <x v="0"/>
    <n v="72805.5"/>
    <n v="56220"/>
    <n v="24675"/>
  </r>
  <r>
    <x v="8828"/>
    <x v="262"/>
    <n v="5"/>
    <x v="4"/>
    <x v="8"/>
    <x v="1"/>
    <x v="336"/>
    <x v="0"/>
    <n v="255135"/>
    <n v="186920"/>
    <n v="68215"/>
  </r>
  <r>
    <x v="8829"/>
    <x v="133"/>
    <n v="3"/>
    <x v="1"/>
    <x v="3"/>
    <x v="2"/>
    <x v="880"/>
    <x v="0"/>
    <n v="86037"/>
    <n v="66291"/>
    <n v="19746"/>
  </r>
  <r>
    <x v="8830"/>
    <x v="210"/>
    <n v="1"/>
    <x v="1"/>
    <x v="5"/>
    <x v="0"/>
    <x v="64"/>
    <x v="1"/>
    <n v="24983.1"/>
    <n v="21785"/>
    <n v="5974"/>
  </r>
  <r>
    <x v="8831"/>
    <x v="283"/>
    <n v="4"/>
    <x v="2"/>
    <x v="9"/>
    <x v="2"/>
    <x v="790"/>
    <x v="1"/>
    <n v="148192"/>
    <n v="108024"/>
    <n v="40168"/>
  </r>
  <r>
    <x v="8832"/>
    <x v="209"/>
    <n v="5"/>
    <x v="2"/>
    <x v="17"/>
    <x v="3"/>
    <x v="115"/>
    <x v="0"/>
    <n v="123640"/>
    <n v="79130"/>
    <n v="44510"/>
  </r>
  <r>
    <x v="8833"/>
    <x v="176"/>
    <n v="5"/>
    <x v="4"/>
    <x v="5"/>
    <x v="0"/>
    <x v="981"/>
    <x v="0"/>
    <n v="145165.5"/>
    <n v="98070"/>
    <n v="63225"/>
  </r>
  <r>
    <x v="8834"/>
    <x v="17"/>
    <n v="2"/>
    <x v="3"/>
    <x v="0"/>
    <x v="0"/>
    <x v="457"/>
    <x v="1"/>
    <n v="56887.199999999997"/>
    <n v="50486"/>
    <n v="12722"/>
  </r>
  <r>
    <x v="8835"/>
    <x v="300"/>
    <n v="1"/>
    <x v="0"/>
    <x v="9"/>
    <x v="2"/>
    <x v="365"/>
    <x v="1"/>
    <n v="37048"/>
    <n v="27006"/>
    <n v="10042"/>
  </r>
  <r>
    <x v="8836"/>
    <x v="209"/>
    <n v="1"/>
    <x v="2"/>
    <x v="8"/>
    <x v="1"/>
    <x v="975"/>
    <x v="0"/>
    <n v="21776.400000000001"/>
    <n v="18279"/>
    <n v="5917"/>
  </r>
  <r>
    <x v="8837"/>
    <x v="219"/>
    <n v="2"/>
    <x v="4"/>
    <x v="11"/>
    <x v="1"/>
    <x v="15"/>
    <x v="0"/>
    <n v="37652"/>
    <n v="29320"/>
    <n v="8332"/>
  </r>
  <r>
    <x v="8838"/>
    <x v="251"/>
    <n v="5"/>
    <x v="4"/>
    <x v="5"/>
    <x v="0"/>
    <x v="249"/>
    <x v="1"/>
    <n v="138795"/>
    <n v="108925"/>
    <n v="29870"/>
  </r>
  <r>
    <x v="8839"/>
    <x v="277"/>
    <n v="5"/>
    <x v="3"/>
    <x v="6"/>
    <x v="3"/>
    <x v="299"/>
    <x v="0"/>
    <n v="238915"/>
    <n v="182275"/>
    <n v="56640"/>
  </r>
  <r>
    <x v="8840"/>
    <x v="230"/>
    <n v="4"/>
    <x v="0"/>
    <x v="15"/>
    <x v="4"/>
    <x v="463"/>
    <x v="0"/>
    <n v="219476"/>
    <n v="151732"/>
    <n v="67744"/>
  </r>
  <r>
    <x v="8841"/>
    <x v="98"/>
    <n v="1"/>
    <x v="3"/>
    <x v="13"/>
    <x v="3"/>
    <x v="647"/>
    <x v="2"/>
    <n v="25305"/>
    <n v="18184"/>
    <n v="7121"/>
  </r>
  <r>
    <x v="8842"/>
    <x v="9"/>
    <n v="3"/>
    <x v="2"/>
    <x v="11"/>
    <x v="1"/>
    <x v="16"/>
    <x v="0"/>
    <n v="52620"/>
    <n v="29418"/>
    <n v="23202"/>
  </r>
  <r>
    <x v="8843"/>
    <x v="209"/>
    <n v="5"/>
    <x v="0"/>
    <x v="11"/>
    <x v="1"/>
    <x v="464"/>
    <x v="0"/>
    <n v="87700"/>
    <n v="49030"/>
    <n v="38670"/>
  </r>
  <r>
    <x v="8844"/>
    <x v="197"/>
    <n v="5"/>
    <x v="0"/>
    <x v="7"/>
    <x v="4"/>
    <x v="637"/>
    <x v="1"/>
    <n v="116315"/>
    <n v="90030"/>
    <n v="26285"/>
  </r>
  <r>
    <x v="8845"/>
    <x v="80"/>
    <n v="1"/>
    <x v="1"/>
    <x v="16"/>
    <x v="4"/>
    <x v="711"/>
    <x v="0"/>
    <n v="43461"/>
    <n v="26672"/>
    <n v="16789"/>
  </r>
  <r>
    <x v="8846"/>
    <x v="3"/>
    <n v="5"/>
    <x v="0"/>
    <x v="13"/>
    <x v="3"/>
    <x v="616"/>
    <x v="0"/>
    <n v="72805.5"/>
    <n v="56220"/>
    <n v="24675"/>
  </r>
  <r>
    <x v="8847"/>
    <x v="249"/>
    <n v="4"/>
    <x v="2"/>
    <x v="7"/>
    <x v="4"/>
    <x v="829"/>
    <x v="0"/>
    <n v="93052"/>
    <n v="72024"/>
    <n v="21028"/>
  </r>
  <r>
    <x v="8848"/>
    <x v="28"/>
    <n v="5"/>
    <x v="0"/>
    <x v="3"/>
    <x v="2"/>
    <x v="219"/>
    <x v="0"/>
    <n v="143395"/>
    <n v="110485"/>
    <n v="32910"/>
  </r>
  <r>
    <x v="8849"/>
    <x v="192"/>
    <n v="3"/>
    <x v="0"/>
    <x v="8"/>
    <x v="1"/>
    <x v="598"/>
    <x v="0"/>
    <n v="72588"/>
    <n v="54837"/>
    <n v="17751"/>
  </r>
  <r>
    <x v="8850"/>
    <x v="61"/>
    <n v="3"/>
    <x v="0"/>
    <x v="2"/>
    <x v="1"/>
    <x v="441"/>
    <x v="0"/>
    <n v="61431"/>
    <n v="31899"/>
    <n v="29532"/>
  </r>
  <r>
    <x v="8851"/>
    <x v="315"/>
    <n v="2"/>
    <x v="4"/>
    <x v="4"/>
    <x v="2"/>
    <x v="823"/>
    <x v="0"/>
    <n v="51710"/>
    <n v="40366"/>
    <n v="11344"/>
  </r>
  <r>
    <x v="8852"/>
    <x v="43"/>
    <n v="5"/>
    <x v="2"/>
    <x v="3"/>
    <x v="2"/>
    <x v="29"/>
    <x v="0"/>
    <n v="78100"/>
    <n v="52350"/>
    <n v="25750"/>
  </r>
  <r>
    <x v="8853"/>
    <x v="231"/>
    <n v="5"/>
    <x v="0"/>
    <x v="3"/>
    <x v="2"/>
    <x v="608"/>
    <x v="0"/>
    <n v="143395"/>
    <n v="110485"/>
    <n v="32910"/>
  </r>
  <r>
    <x v="8854"/>
    <x v="237"/>
    <n v="2"/>
    <x v="4"/>
    <x v="0"/>
    <x v="0"/>
    <x v="32"/>
    <x v="0"/>
    <n v="44838"/>
    <n v="27868"/>
    <n v="16970"/>
  </r>
  <r>
    <x v="8855"/>
    <x v="284"/>
    <n v="2"/>
    <x v="4"/>
    <x v="7"/>
    <x v="4"/>
    <x v="275"/>
    <x v="1"/>
    <n v="99308"/>
    <n v="54728"/>
    <n v="44580"/>
  </r>
  <r>
    <x v="8856"/>
    <x v="147"/>
    <n v="1"/>
    <x v="3"/>
    <x v="16"/>
    <x v="4"/>
    <x v="637"/>
    <x v="1"/>
    <n v="43461"/>
    <n v="26672"/>
    <n v="16789"/>
  </r>
  <r>
    <x v="8857"/>
    <x v="209"/>
    <n v="4"/>
    <x v="3"/>
    <x v="0"/>
    <x v="0"/>
    <x v="805"/>
    <x v="1"/>
    <n v="113774.39999999999"/>
    <n v="100972"/>
    <n v="25444"/>
  </r>
  <r>
    <x v="8858"/>
    <x v="313"/>
    <n v="4"/>
    <x v="3"/>
    <x v="1"/>
    <x v="0"/>
    <x v="108"/>
    <x v="0"/>
    <n v="143384"/>
    <n v="91508"/>
    <n v="51876"/>
  </r>
  <r>
    <x v="8859"/>
    <x v="75"/>
    <n v="3"/>
    <x v="0"/>
    <x v="15"/>
    <x v="4"/>
    <x v="905"/>
    <x v="0"/>
    <n v="126843"/>
    <n v="67578"/>
    <n v="59265"/>
  </r>
  <r>
    <x v="8860"/>
    <x v="39"/>
    <n v="4"/>
    <x v="4"/>
    <x v="13"/>
    <x v="3"/>
    <x v="878"/>
    <x v="0"/>
    <n v="64716"/>
    <n v="44976"/>
    <n v="19740"/>
  </r>
  <r>
    <x v="8861"/>
    <x v="169"/>
    <n v="3"/>
    <x v="3"/>
    <x v="16"/>
    <x v="4"/>
    <x v="838"/>
    <x v="0"/>
    <n v="130383"/>
    <n v="80016"/>
    <n v="50367"/>
  </r>
  <r>
    <x v="8862"/>
    <x v="286"/>
    <n v="5"/>
    <x v="3"/>
    <x v="1"/>
    <x v="0"/>
    <x v="81"/>
    <x v="0"/>
    <n v="79060.5"/>
    <n v="44545"/>
    <n v="43300"/>
  </r>
  <r>
    <x v="8863"/>
    <x v="219"/>
    <n v="2"/>
    <x v="4"/>
    <x v="11"/>
    <x v="1"/>
    <x v="544"/>
    <x v="1"/>
    <n v="104272"/>
    <n v="63152"/>
    <n v="41120"/>
  </r>
  <r>
    <x v="8864"/>
    <x v="147"/>
    <n v="3"/>
    <x v="2"/>
    <x v="13"/>
    <x v="3"/>
    <x v="10"/>
    <x v="1"/>
    <n v="43683.3"/>
    <n v="33732"/>
    <n v="14805"/>
  </r>
  <r>
    <x v="8865"/>
    <x v="333"/>
    <n v="4"/>
    <x v="4"/>
    <x v="8"/>
    <x v="1"/>
    <x v="892"/>
    <x v="0"/>
    <n v="196808"/>
    <n v="136684"/>
    <n v="60124"/>
  </r>
  <r>
    <x v="8866"/>
    <x v="144"/>
    <n v="4"/>
    <x v="1"/>
    <x v="1"/>
    <x v="0"/>
    <x v="929"/>
    <x v="0"/>
    <n v="143384"/>
    <n v="91508"/>
    <n v="51876"/>
  </r>
  <r>
    <x v="8867"/>
    <x v="322"/>
    <n v="2"/>
    <x v="4"/>
    <x v="0"/>
    <x v="0"/>
    <x v="976"/>
    <x v="1"/>
    <n v="63208"/>
    <n v="50486"/>
    <n v="12722"/>
  </r>
  <r>
    <x v="8868"/>
    <x v="118"/>
    <n v="5"/>
    <x v="4"/>
    <x v="6"/>
    <x v="3"/>
    <x v="979"/>
    <x v="1"/>
    <n v="238915"/>
    <n v="182275"/>
    <n v="56640"/>
  </r>
  <r>
    <x v="8869"/>
    <x v="311"/>
    <n v="1"/>
    <x v="0"/>
    <x v="13"/>
    <x v="3"/>
    <x v="44"/>
    <x v="1"/>
    <n v="39063.599999999999"/>
    <n v="29043"/>
    <n v="14361"/>
  </r>
  <r>
    <x v="8870"/>
    <x v="116"/>
    <n v="3"/>
    <x v="0"/>
    <x v="0"/>
    <x v="0"/>
    <x v="562"/>
    <x v="1"/>
    <n v="67257"/>
    <n v="41802"/>
    <n v="25455"/>
  </r>
  <r>
    <x v="8871"/>
    <x v="242"/>
    <n v="3"/>
    <x v="1"/>
    <x v="8"/>
    <x v="1"/>
    <x v="736"/>
    <x v="0"/>
    <n v="147606"/>
    <n v="102513"/>
    <n v="45093"/>
  </r>
  <r>
    <x v="8872"/>
    <x v="157"/>
    <n v="3"/>
    <x v="4"/>
    <x v="3"/>
    <x v="2"/>
    <x v="754"/>
    <x v="0"/>
    <n v="86037"/>
    <n v="66291"/>
    <n v="19746"/>
  </r>
  <r>
    <x v="8873"/>
    <x v="173"/>
    <n v="1"/>
    <x v="0"/>
    <x v="14"/>
    <x v="1"/>
    <x v="441"/>
    <x v="0"/>
    <n v="30834"/>
    <n v="19302"/>
    <n v="11532"/>
  </r>
  <r>
    <x v="8874"/>
    <x v="240"/>
    <n v="2"/>
    <x v="3"/>
    <x v="13"/>
    <x v="3"/>
    <x v="553"/>
    <x v="0"/>
    <n v="32358"/>
    <n v="22488"/>
    <n v="9870"/>
  </r>
  <r>
    <x v="8875"/>
    <x v="34"/>
    <n v="2"/>
    <x v="0"/>
    <x v="8"/>
    <x v="1"/>
    <x v="977"/>
    <x v="1"/>
    <n v="98404"/>
    <n v="68342"/>
    <n v="30062"/>
  </r>
  <r>
    <x v="8876"/>
    <x v="286"/>
    <n v="1"/>
    <x v="0"/>
    <x v="4"/>
    <x v="2"/>
    <x v="137"/>
    <x v="1"/>
    <n v="52623"/>
    <n v="40689"/>
    <n v="11934"/>
  </r>
  <r>
    <x v="8877"/>
    <x v="22"/>
    <n v="2"/>
    <x v="4"/>
    <x v="6"/>
    <x v="3"/>
    <x v="469"/>
    <x v="0"/>
    <n v="95566"/>
    <n v="72910"/>
    <n v="22656"/>
  </r>
  <r>
    <x v="8878"/>
    <x v="69"/>
    <n v="1"/>
    <x v="2"/>
    <x v="5"/>
    <x v="0"/>
    <x v="508"/>
    <x v="1"/>
    <n v="27759"/>
    <n v="21785"/>
    <n v="5974"/>
  </r>
  <r>
    <x v="8879"/>
    <x v="2"/>
    <n v="1"/>
    <x v="4"/>
    <x v="8"/>
    <x v="1"/>
    <x v="878"/>
    <x v="0"/>
    <n v="24196"/>
    <n v="18279"/>
    <n v="5917"/>
  </r>
  <r>
    <x v="8880"/>
    <x v="305"/>
    <n v="1"/>
    <x v="2"/>
    <x v="14"/>
    <x v="1"/>
    <x v="89"/>
    <x v="1"/>
    <n v="19635"/>
    <n v="15462"/>
    <n v="4173"/>
  </r>
  <r>
    <x v="8881"/>
    <x v="158"/>
    <n v="5"/>
    <x v="0"/>
    <x v="5"/>
    <x v="0"/>
    <x v="504"/>
    <x v="0"/>
    <n v="161295"/>
    <n v="98070"/>
    <n v="63225"/>
  </r>
  <r>
    <x v="8882"/>
    <x v="108"/>
    <n v="2"/>
    <x v="1"/>
    <x v="16"/>
    <x v="4"/>
    <x v="725"/>
    <x v="0"/>
    <n v="86922"/>
    <n v="53344"/>
    <n v="33578"/>
  </r>
  <r>
    <x v="8883"/>
    <x v="77"/>
    <n v="1"/>
    <x v="3"/>
    <x v="8"/>
    <x v="1"/>
    <x v="380"/>
    <x v="0"/>
    <n v="49202"/>
    <n v="34171"/>
    <n v="15031"/>
  </r>
  <r>
    <x v="8884"/>
    <x v="25"/>
    <n v="3"/>
    <x v="4"/>
    <x v="13"/>
    <x v="3"/>
    <x v="659"/>
    <x v="0"/>
    <n v="130212"/>
    <n v="87129"/>
    <n v="43083"/>
  </r>
  <r>
    <x v="8885"/>
    <x v="92"/>
    <n v="1"/>
    <x v="3"/>
    <x v="1"/>
    <x v="0"/>
    <x v="302"/>
    <x v="0"/>
    <n v="46438"/>
    <n v="35034"/>
    <n v="11404"/>
  </r>
  <r>
    <x v="8886"/>
    <x v="247"/>
    <n v="1"/>
    <x v="4"/>
    <x v="14"/>
    <x v="1"/>
    <x v="956"/>
    <x v="1"/>
    <n v="30834"/>
    <n v="19302"/>
    <n v="11532"/>
  </r>
  <r>
    <x v="8887"/>
    <x v="332"/>
    <n v="4"/>
    <x v="1"/>
    <x v="7"/>
    <x v="4"/>
    <x v="791"/>
    <x v="0"/>
    <n v="212648"/>
    <n v="122580"/>
    <n v="90068"/>
  </r>
  <r>
    <x v="8888"/>
    <x v="149"/>
    <n v="2"/>
    <x v="1"/>
    <x v="6"/>
    <x v="3"/>
    <x v="134"/>
    <x v="0"/>
    <n v="60172.2"/>
    <n v="48762"/>
    <n v="18096"/>
  </r>
  <r>
    <x v="8889"/>
    <x v="16"/>
    <n v="1"/>
    <x v="1"/>
    <x v="5"/>
    <x v="0"/>
    <x v="78"/>
    <x v="1"/>
    <n v="27759"/>
    <n v="21785"/>
    <n v="5974"/>
  </r>
  <r>
    <x v="8890"/>
    <x v="302"/>
    <n v="2"/>
    <x v="2"/>
    <x v="8"/>
    <x v="1"/>
    <x v="347"/>
    <x v="0"/>
    <n v="102054"/>
    <n v="74768"/>
    <n v="27286"/>
  </r>
  <r>
    <x v="8891"/>
    <x v="110"/>
    <n v="5"/>
    <x v="3"/>
    <x v="5"/>
    <x v="0"/>
    <x v="649"/>
    <x v="0"/>
    <n v="138795"/>
    <n v="108925"/>
    <n v="29870"/>
  </r>
  <r>
    <x v="8892"/>
    <x v="243"/>
    <n v="2"/>
    <x v="1"/>
    <x v="3"/>
    <x v="2"/>
    <x v="469"/>
    <x v="0"/>
    <n v="57358"/>
    <n v="44194"/>
    <n v="13164"/>
  </r>
  <r>
    <x v="8893"/>
    <x v="261"/>
    <n v="4"/>
    <x v="3"/>
    <x v="10"/>
    <x v="4"/>
    <x v="693"/>
    <x v="0"/>
    <n v="101176"/>
    <n v="63300"/>
    <n v="37876"/>
  </r>
  <r>
    <x v="8894"/>
    <x v="299"/>
    <n v="5"/>
    <x v="1"/>
    <x v="9"/>
    <x v="2"/>
    <x v="298"/>
    <x v="0"/>
    <n v="247600"/>
    <n v="137840"/>
    <n v="109760"/>
  </r>
  <r>
    <x v="8895"/>
    <x v="175"/>
    <n v="3"/>
    <x v="1"/>
    <x v="1"/>
    <x v="0"/>
    <x v="594"/>
    <x v="0"/>
    <n v="47436.3"/>
    <n v="26727"/>
    <n v="25980"/>
  </r>
  <r>
    <x v="8896"/>
    <x v="168"/>
    <n v="1"/>
    <x v="1"/>
    <x v="0"/>
    <x v="0"/>
    <x v="417"/>
    <x v="0"/>
    <n v="31604"/>
    <n v="25243"/>
    <n v="6361"/>
  </r>
  <r>
    <x v="8897"/>
    <x v="268"/>
    <n v="5"/>
    <x v="3"/>
    <x v="3"/>
    <x v="2"/>
    <x v="228"/>
    <x v="1"/>
    <n v="199950"/>
    <n v="130565"/>
    <n v="69385"/>
  </r>
  <r>
    <x v="8898"/>
    <x v="194"/>
    <n v="5"/>
    <x v="2"/>
    <x v="8"/>
    <x v="1"/>
    <x v="842"/>
    <x v="0"/>
    <n v="255135"/>
    <n v="186920"/>
    <n v="68215"/>
  </r>
  <r>
    <x v="8899"/>
    <x v="69"/>
    <n v="4"/>
    <x v="2"/>
    <x v="10"/>
    <x v="4"/>
    <x v="686"/>
    <x v="0"/>
    <n v="91058.4"/>
    <n v="63300"/>
    <n v="37876"/>
  </r>
  <r>
    <x v="8900"/>
    <x v="303"/>
    <n v="4"/>
    <x v="2"/>
    <x v="3"/>
    <x v="2"/>
    <x v="915"/>
    <x v="1"/>
    <n v="62480"/>
    <n v="41880"/>
    <n v="20600"/>
  </r>
  <r>
    <x v="8901"/>
    <x v="25"/>
    <n v="4"/>
    <x v="1"/>
    <x v="13"/>
    <x v="3"/>
    <x v="506"/>
    <x v="1"/>
    <n v="156254.39999999999"/>
    <n v="116172"/>
    <n v="57444"/>
  </r>
  <r>
    <x v="8902"/>
    <x v="159"/>
    <n v="2"/>
    <x v="0"/>
    <x v="8"/>
    <x v="1"/>
    <x v="820"/>
    <x v="0"/>
    <n v="91848.6"/>
    <n v="74768"/>
    <n v="27286"/>
  </r>
  <r>
    <x v="8903"/>
    <x v="96"/>
    <n v="4"/>
    <x v="3"/>
    <x v="8"/>
    <x v="1"/>
    <x v="618"/>
    <x v="1"/>
    <n v="177127.2"/>
    <n v="136684"/>
    <n v="60124"/>
  </r>
  <r>
    <x v="8904"/>
    <x v="221"/>
    <n v="5"/>
    <x v="1"/>
    <x v="3"/>
    <x v="2"/>
    <x v="829"/>
    <x v="0"/>
    <n v="78100"/>
    <n v="52350"/>
    <n v="25750"/>
  </r>
  <r>
    <x v="8905"/>
    <x v="27"/>
    <n v="3"/>
    <x v="2"/>
    <x v="5"/>
    <x v="0"/>
    <x v="583"/>
    <x v="0"/>
    <n v="110919"/>
    <n v="86727"/>
    <n v="24192"/>
  </r>
  <r>
    <x v="8906"/>
    <x v="249"/>
    <n v="2"/>
    <x v="0"/>
    <x v="11"/>
    <x v="1"/>
    <x v="357"/>
    <x v="0"/>
    <n v="35080"/>
    <n v="19612"/>
    <n v="15468"/>
  </r>
  <r>
    <x v="8907"/>
    <x v="241"/>
    <n v="4"/>
    <x v="3"/>
    <x v="7"/>
    <x v="4"/>
    <x v="321"/>
    <x v="0"/>
    <n v="198616"/>
    <n v="109456"/>
    <n v="89160"/>
  </r>
  <r>
    <x v="8908"/>
    <x v="49"/>
    <n v="1"/>
    <x v="4"/>
    <x v="3"/>
    <x v="2"/>
    <x v="702"/>
    <x v="0"/>
    <n v="28679"/>
    <n v="22097"/>
    <n v="6582"/>
  </r>
  <r>
    <x v="8909"/>
    <x v="80"/>
    <n v="2"/>
    <x v="1"/>
    <x v="17"/>
    <x v="3"/>
    <x v="38"/>
    <x v="1"/>
    <n v="86142"/>
    <n v="50556"/>
    <n v="35586"/>
  </r>
  <r>
    <x v="8910"/>
    <x v="251"/>
    <n v="5"/>
    <x v="0"/>
    <x v="17"/>
    <x v="3"/>
    <x v="779"/>
    <x v="0"/>
    <n v="123640"/>
    <n v="79130"/>
    <n v="44510"/>
  </r>
  <r>
    <x v="8911"/>
    <x v="76"/>
    <n v="3"/>
    <x v="4"/>
    <x v="5"/>
    <x v="0"/>
    <x v="768"/>
    <x v="1"/>
    <n v="110919"/>
    <n v="86727"/>
    <n v="24192"/>
  </r>
  <r>
    <x v="8912"/>
    <x v="66"/>
    <n v="3"/>
    <x v="1"/>
    <x v="8"/>
    <x v="1"/>
    <x v="332"/>
    <x v="0"/>
    <n v="132845.4"/>
    <n v="102513"/>
    <n v="45093"/>
  </r>
  <r>
    <x v="8913"/>
    <x v="238"/>
    <n v="4"/>
    <x v="2"/>
    <x v="7"/>
    <x v="4"/>
    <x v="854"/>
    <x v="0"/>
    <n v="198616"/>
    <n v="109456"/>
    <n v="89160"/>
  </r>
  <r>
    <x v="8914"/>
    <x v="282"/>
    <n v="4"/>
    <x v="1"/>
    <x v="10"/>
    <x v="4"/>
    <x v="478"/>
    <x v="2"/>
    <n v="210488"/>
    <n v="121932"/>
    <n v="88556"/>
  </r>
  <r>
    <x v="8915"/>
    <x v="169"/>
    <n v="3"/>
    <x v="1"/>
    <x v="15"/>
    <x v="4"/>
    <x v="950"/>
    <x v="0"/>
    <n v="164607"/>
    <n v="113799"/>
    <n v="50808"/>
  </r>
  <r>
    <x v="8916"/>
    <x v="72"/>
    <n v="1"/>
    <x v="2"/>
    <x v="4"/>
    <x v="2"/>
    <x v="139"/>
    <x v="0"/>
    <n v="30936.6"/>
    <n v="21548"/>
    <n v="12826"/>
  </r>
  <r>
    <x v="8917"/>
    <x v="135"/>
    <n v="2"/>
    <x v="0"/>
    <x v="17"/>
    <x v="3"/>
    <x v="76"/>
    <x v="0"/>
    <n v="44510.400000000001"/>
    <n v="31652"/>
    <n v="17804"/>
  </r>
  <r>
    <x v="8918"/>
    <x v="85"/>
    <n v="1"/>
    <x v="0"/>
    <x v="10"/>
    <x v="4"/>
    <x v="166"/>
    <x v="0"/>
    <n v="51339"/>
    <n v="27049"/>
    <n v="24290"/>
  </r>
  <r>
    <x v="8919"/>
    <x v="171"/>
    <n v="5"/>
    <x v="3"/>
    <x v="9"/>
    <x v="2"/>
    <x v="138"/>
    <x v="0"/>
    <n v="247600"/>
    <n v="137840"/>
    <n v="109760"/>
  </r>
  <r>
    <x v="8920"/>
    <x v="241"/>
    <n v="3"/>
    <x v="0"/>
    <x v="6"/>
    <x v="3"/>
    <x v="469"/>
    <x v="0"/>
    <n v="100287"/>
    <n v="73143"/>
    <n v="27144"/>
  </r>
  <r>
    <x v="8921"/>
    <x v="90"/>
    <n v="3"/>
    <x v="0"/>
    <x v="11"/>
    <x v="1"/>
    <x v="590"/>
    <x v="0"/>
    <n v="50830.2"/>
    <n v="43980"/>
    <n v="12498"/>
  </r>
  <r>
    <x v="8922"/>
    <x v="109"/>
    <n v="1"/>
    <x v="2"/>
    <x v="9"/>
    <x v="2"/>
    <x v="46"/>
    <x v="0"/>
    <n v="49520"/>
    <n v="27568"/>
    <n v="21952"/>
  </r>
  <r>
    <x v="8923"/>
    <x v="317"/>
    <n v="1"/>
    <x v="0"/>
    <x v="17"/>
    <x v="3"/>
    <x v="15"/>
    <x v="0"/>
    <n v="43071"/>
    <n v="25278"/>
    <n v="17793"/>
  </r>
  <r>
    <x v="8924"/>
    <x v="204"/>
    <n v="2"/>
    <x v="1"/>
    <x v="12"/>
    <x v="3"/>
    <x v="133"/>
    <x v="1"/>
    <n v="86210"/>
    <n v="45202"/>
    <n v="41008"/>
  </r>
  <r>
    <x v="8925"/>
    <x v="194"/>
    <n v="5"/>
    <x v="1"/>
    <x v="9"/>
    <x v="2"/>
    <x v="716"/>
    <x v="0"/>
    <n v="217377"/>
    <n v="183065"/>
    <n v="58465"/>
  </r>
  <r>
    <x v="8926"/>
    <x v="76"/>
    <n v="3"/>
    <x v="1"/>
    <x v="7"/>
    <x v="4"/>
    <x v="205"/>
    <x v="0"/>
    <n v="148962"/>
    <n v="82092"/>
    <n v="66870"/>
  </r>
  <r>
    <x v="8927"/>
    <x v="136"/>
    <n v="2"/>
    <x v="0"/>
    <x v="1"/>
    <x v="0"/>
    <x v="713"/>
    <x v="1"/>
    <n v="64522.8"/>
    <n v="45754"/>
    <n v="25938"/>
  </r>
  <r>
    <x v="8928"/>
    <x v="214"/>
    <n v="1"/>
    <x v="4"/>
    <x v="1"/>
    <x v="0"/>
    <x v="342"/>
    <x v="0"/>
    <n v="17569"/>
    <n v="8909"/>
    <n v="8660"/>
  </r>
  <r>
    <x v="8929"/>
    <x v="211"/>
    <n v="1"/>
    <x v="0"/>
    <x v="15"/>
    <x v="4"/>
    <x v="743"/>
    <x v="2"/>
    <n v="54869"/>
    <n v="37933"/>
    <n v="16936"/>
  </r>
  <r>
    <x v="8930"/>
    <x v="124"/>
    <n v="1"/>
    <x v="3"/>
    <x v="6"/>
    <x v="3"/>
    <x v="984"/>
    <x v="1"/>
    <n v="47783"/>
    <n v="36455"/>
    <n v="11328"/>
  </r>
  <r>
    <x v="8931"/>
    <x v="85"/>
    <n v="3"/>
    <x v="0"/>
    <x v="9"/>
    <x v="2"/>
    <x v="200"/>
    <x v="0"/>
    <n v="133704"/>
    <n v="82704"/>
    <n v="65856"/>
  </r>
  <r>
    <x v="8932"/>
    <x v="159"/>
    <n v="5"/>
    <x v="1"/>
    <x v="7"/>
    <x v="4"/>
    <x v="811"/>
    <x v="0"/>
    <n v="116315"/>
    <n v="90030"/>
    <n v="26285"/>
  </r>
  <r>
    <x v="8933"/>
    <x v="149"/>
    <n v="3"/>
    <x v="2"/>
    <x v="9"/>
    <x v="2"/>
    <x v="299"/>
    <x v="0"/>
    <n v="133704"/>
    <n v="82704"/>
    <n v="65856"/>
  </r>
  <r>
    <x v="8934"/>
    <x v="163"/>
    <n v="2"/>
    <x v="1"/>
    <x v="8"/>
    <x v="1"/>
    <x v="730"/>
    <x v="1"/>
    <n v="43552.800000000003"/>
    <n v="36558"/>
    <n v="11834"/>
  </r>
  <r>
    <x v="8935"/>
    <x v="128"/>
    <n v="4"/>
    <x v="0"/>
    <x v="5"/>
    <x v="0"/>
    <x v="809"/>
    <x v="1"/>
    <n v="129036"/>
    <n v="78456"/>
    <n v="50580"/>
  </r>
  <r>
    <x v="8936"/>
    <x v="292"/>
    <n v="3"/>
    <x v="1"/>
    <x v="14"/>
    <x v="1"/>
    <x v="499"/>
    <x v="0"/>
    <n v="92502"/>
    <n v="57906"/>
    <n v="34596"/>
  </r>
  <r>
    <x v="8937"/>
    <x v="302"/>
    <n v="4"/>
    <x v="2"/>
    <x v="0"/>
    <x v="0"/>
    <x v="823"/>
    <x v="0"/>
    <n v="89676"/>
    <n v="55736"/>
    <n v="33940"/>
  </r>
  <r>
    <x v="8938"/>
    <x v="52"/>
    <n v="1"/>
    <x v="4"/>
    <x v="1"/>
    <x v="0"/>
    <x v="770"/>
    <x v="1"/>
    <n v="46438"/>
    <n v="35034"/>
    <n v="11404"/>
  </r>
  <r>
    <x v="8939"/>
    <x v="268"/>
    <n v="3"/>
    <x v="3"/>
    <x v="5"/>
    <x v="0"/>
    <x v="734"/>
    <x v="1"/>
    <n v="99827.1"/>
    <n v="86727"/>
    <n v="24192"/>
  </r>
  <r>
    <x v="8940"/>
    <x v="258"/>
    <n v="1"/>
    <x v="0"/>
    <x v="13"/>
    <x v="3"/>
    <x v="142"/>
    <x v="1"/>
    <n v="14561.1"/>
    <n v="11244"/>
    <n v="4935"/>
  </r>
  <r>
    <x v="8941"/>
    <x v="278"/>
    <n v="5"/>
    <x v="4"/>
    <x v="6"/>
    <x v="3"/>
    <x v="843"/>
    <x v="0"/>
    <n v="215023.5"/>
    <n v="182275"/>
    <n v="56640"/>
  </r>
  <r>
    <x v="8942"/>
    <x v="180"/>
    <n v="3"/>
    <x v="1"/>
    <x v="6"/>
    <x v="3"/>
    <x v="389"/>
    <x v="1"/>
    <n v="78876"/>
    <n v="56877"/>
    <n v="21999"/>
  </r>
  <r>
    <x v="8943"/>
    <x v="165"/>
    <n v="5"/>
    <x v="0"/>
    <x v="10"/>
    <x v="4"/>
    <x v="725"/>
    <x v="0"/>
    <n v="126470"/>
    <n v="79125"/>
    <n v="47345"/>
  </r>
  <r>
    <x v="8944"/>
    <x v="66"/>
    <n v="1"/>
    <x v="4"/>
    <x v="15"/>
    <x v="4"/>
    <x v="447"/>
    <x v="0"/>
    <n v="38052.9"/>
    <n v="22526"/>
    <n v="19755"/>
  </r>
  <r>
    <x v="8945"/>
    <x v="177"/>
    <n v="2"/>
    <x v="4"/>
    <x v="0"/>
    <x v="0"/>
    <x v="307"/>
    <x v="0"/>
    <n v="44838"/>
    <n v="27868"/>
    <n v="16970"/>
  </r>
  <r>
    <x v="8946"/>
    <x v="36"/>
    <n v="3"/>
    <x v="0"/>
    <x v="7"/>
    <x v="4"/>
    <x v="509"/>
    <x v="1"/>
    <n v="134065.79999999999"/>
    <n v="82092"/>
    <n v="66870"/>
  </r>
  <r>
    <x v="8947"/>
    <x v="151"/>
    <n v="4"/>
    <x v="0"/>
    <x v="13"/>
    <x v="3"/>
    <x v="68"/>
    <x v="0"/>
    <n v="173616"/>
    <n v="116172"/>
    <n v="57444"/>
  </r>
  <r>
    <x v="8948"/>
    <x v="10"/>
    <n v="2"/>
    <x v="0"/>
    <x v="14"/>
    <x v="1"/>
    <x v="904"/>
    <x v="0"/>
    <n v="39270"/>
    <n v="30924"/>
    <n v="8346"/>
  </r>
  <r>
    <x v="8949"/>
    <x v="196"/>
    <n v="4"/>
    <x v="4"/>
    <x v="4"/>
    <x v="2"/>
    <x v="722"/>
    <x v="0"/>
    <n v="93078"/>
    <n v="80732"/>
    <n v="22688"/>
  </r>
  <r>
    <x v="8950"/>
    <x v="157"/>
    <n v="1"/>
    <x v="3"/>
    <x v="14"/>
    <x v="1"/>
    <x v="790"/>
    <x v="1"/>
    <n v="17671.5"/>
    <n v="15462"/>
    <n v="4173"/>
  </r>
  <r>
    <x v="8951"/>
    <x v="219"/>
    <n v="4"/>
    <x v="0"/>
    <x v="17"/>
    <x v="3"/>
    <x v="859"/>
    <x v="2"/>
    <n v="172284"/>
    <n v="101112"/>
    <n v="71172"/>
  </r>
  <r>
    <x v="8952"/>
    <x v="27"/>
    <n v="4"/>
    <x v="2"/>
    <x v="16"/>
    <x v="4"/>
    <x v="693"/>
    <x v="0"/>
    <n v="173844"/>
    <n v="106688"/>
    <n v="67156"/>
  </r>
  <r>
    <x v="8953"/>
    <x v="50"/>
    <n v="1"/>
    <x v="1"/>
    <x v="9"/>
    <x v="2"/>
    <x v="675"/>
    <x v="0"/>
    <n v="48306"/>
    <n v="36613"/>
    <n v="11693"/>
  </r>
  <r>
    <x v="8954"/>
    <x v="213"/>
    <n v="3"/>
    <x v="1"/>
    <x v="8"/>
    <x v="1"/>
    <x v="685"/>
    <x v="0"/>
    <n v="65329.2"/>
    <n v="54837"/>
    <n v="17751"/>
  </r>
  <r>
    <x v="8955"/>
    <x v="15"/>
    <n v="3"/>
    <x v="1"/>
    <x v="11"/>
    <x v="1"/>
    <x v="265"/>
    <x v="0"/>
    <n v="52620"/>
    <n v="29418"/>
    <n v="23202"/>
  </r>
  <r>
    <x v="8956"/>
    <x v="78"/>
    <n v="3"/>
    <x v="0"/>
    <x v="4"/>
    <x v="2"/>
    <x v="629"/>
    <x v="0"/>
    <n v="157869"/>
    <n v="122067"/>
    <n v="35802"/>
  </r>
  <r>
    <x v="8957"/>
    <x v="159"/>
    <n v="3"/>
    <x v="0"/>
    <x v="10"/>
    <x v="4"/>
    <x v="206"/>
    <x v="0"/>
    <n v="154017"/>
    <n v="81147"/>
    <n v="72870"/>
  </r>
  <r>
    <x v="8958"/>
    <x v="311"/>
    <n v="5"/>
    <x v="4"/>
    <x v="4"/>
    <x v="2"/>
    <x v="16"/>
    <x v="0"/>
    <n v="171870"/>
    <n v="107740"/>
    <n v="64130"/>
  </r>
  <r>
    <x v="8959"/>
    <x v="238"/>
    <n v="5"/>
    <x v="4"/>
    <x v="4"/>
    <x v="2"/>
    <x v="590"/>
    <x v="0"/>
    <n v="263115"/>
    <n v="203445"/>
    <n v="59670"/>
  </r>
  <r>
    <x v="8960"/>
    <x v="98"/>
    <n v="3"/>
    <x v="4"/>
    <x v="8"/>
    <x v="1"/>
    <x v="459"/>
    <x v="0"/>
    <n v="65329.2"/>
    <n v="54837"/>
    <n v="17751"/>
  </r>
  <r>
    <x v="8961"/>
    <x v="42"/>
    <n v="5"/>
    <x v="0"/>
    <x v="17"/>
    <x v="3"/>
    <x v="899"/>
    <x v="0"/>
    <n v="88605"/>
    <n v="65440"/>
    <n v="23165"/>
  </r>
  <r>
    <x v="8962"/>
    <x v="24"/>
    <n v="1"/>
    <x v="2"/>
    <x v="8"/>
    <x v="1"/>
    <x v="84"/>
    <x v="1"/>
    <n v="49202"/>
    <n v="34171"/>
    <n v="15031"/>
  </r>
  <r>
    <x v="8963"/>
    <x v="178"/>
    <n v="2"/>
    <x v="1"/>
    <x v="3"/>
    <x v="2"/>
    <x v="836"/>
    <x v="0"/>
    <n v="79980"/>
    <n v="52226"/>
    <n v="27754"/>
  </r>
  <r>
    <x v="8964"/>
    <x v="53"/>
    <n v="2"/>
    <x v="0"/>
    <x v="3"/>
    <x v="2"/>
    <x v="827"/>
    <x v="0"/>
    <n v="57358"/>
    <n v="44194"/>
    <n v="13164"/>
  </r>
  <r>
    <x v="8965"/>
    <x v="188"/>
    <n v="3"/>
    <x v="0"/>
    <x v="8"/>
    <x v="1"/>
    <x v="836"/>
    <x v="0"/>
    <n v="147606"/>
    <n v="102513"/>
    <n v="45093"/>
  </r>
  <r>
    <x v="8966"/>
    <x v="309"/>
    <n v="1"/>
    <x v="2"/>
    <x v="7"/>
    <x v="4"/>
    <x v="912"/>
    <x v="0"/>
    <n v="53162"/>
    <n v="30645"/>
    <n v="22517"/>
  </r>
  <r>
    <x v="8967"/>
    <x v="159"/>
    <n v="5"/>
    <x v="3"/>
    <x v="4"/>
    <x v="2"/>
    <x v="428"/>
    <x v="1"/>
    <n v="263115"/>
    <n v="203445"/>
    <n v="59670"/>
  </r>
  <r>
    <x v="8968"/>
    <x v="246"/>
    <n v="3"/>
    <x v="1"/>
    <x v="15"/>
    <x v="4"/>
    <x v="114"/>
    <x v="0"/>
    <n v="164607"/>
    <n v="113799"/>
    <n v="50808"/>
  </r>
  <r>
    <x v="8969"/>
    <x v="224"/>
    <n v="3"/>
    <x v="3"/>
    <x v="7"/>
    <x v="4"/>
    <x v="516"/>
    <x v="1"/>
    <n v="134065.79999999999"/>
    <n v="82092"/>
    <n v="66870"/>
  </r>
  <r>
    <x v="8970"/>
    <x v="140"/>
    <n v="5"/>
    <x v="0"/>
    <x v="13"/>
    <x v="3"/>
    <x v="387"/>
    <x v="1"/>
    <n v="80895"/>
    <n v="56220"/>
    <n v="24675"/>
  </r>
  <r>
    <x v="8971"/>
    <x v="109"/>
    <n v="3"/>
    <x v="4"/>
    <x v="13"/>
    <x v="3"/>
    <x v="609"/>
    <x v="1"/>
    <n v="75915"/>
    <n v="54552"/>
    <n v="21363"/>
  </r>
  <r>
    <x v="8972"/>
    <x v="69"/>
    <n v="2"/>
    <x v="1"/>
    <x v="11"/>
    <x v="1"/>
    <x v="167"/>
    <x v="0"/>
    <n v="33886.800000000003"/>
    <n v="29320"/>
    <n v="8332"/>
  </r>
  <r>
    <x v="8973"/>
    <x v="247"/>
    <n v="3"/>
    <x v="1"/>
    <x v="17"/>
    <x v="3"/>
    <x v="503"/>
    <x v="2"/>
    <n v="74184"/>
    <n v="47478"/>
    <n v="26706"/>
  </r>
  <r>
    <x v="8974"/>
    <x v="56"/>
    <n v="2"/>
    <x v="1"/>
    <x v="4"/>
    <x v="2"/>
    <x v="717"/>
    <x v="2"/>
    <n v="46539"/>
    <n v="40366"/>
    <n v="11344"/>
  </r>
  <r>
    <x v="8975"/>
    <x v="310"/>
    <n v="3"/>
    <x v="3"/>
    <x v="5"/>
    <x v="0"/>
    <x v="564"/>
    <x v="1"/>
    <n v="110919"/>
    <n v="86727"/>
    <n v="24192"/>
  </r>
  <r>
    <x v="8976"/>
    <x v="301"/>
    <n v="3"/>
    <x v="0"/>
    <x v="1"/>
    <x v="0"/>
    <x v="96"/>
    <x v="0"/>
    <n v="107538"/>
    <n v="68631"/>
    <n v="38907"/>
  </r>
  <r>
    <x v="8977"/>
    <x v="206"/>
    <n v="3"/>
    <x v="1"/>
    <x v="12"/>
    <x v="3"/>
    <x v="694"/>
    <x v="0"/>
    <n v="82989.899999999994"/>
    <n v="64383"/>
    <n v="27828"/>
  </r>
  <r>
    <x v="8978"/>
    <x v="91"/>
    <n v="4"/>
    <x v="3"/>
    <x v="10"/>
    <x v="4"/>
    <x v="337"/>
    <x v="0"/>
    <n v="189439.2"/>
    <n v="121932"/>
    <n v="88556"/>
  </r>
  <r>
    <x v="8979"/>
    <x v="100"/>
    <n v="1"/>
    <x v="4"/>
    <x v="7"/>
    <x v="4"/>
    <x v="191"/>
    <x v="0"/>
    <n v="23263"/>
    <n v="18006"/>
    <n v="5257"/>
  </r>
  <r>
    <x v="8980"/>
    <x v="293"/>
    <n v="1"/>
    <x v="1"/>
    <x v="3"/>
    <x v="2"/>
    <x v="611"/>
    <x v="1"/>
    <n v="39990"/>
    <n v="26113"/>
    <n v="13877"/>
  </r>
  <r>
    <x v="8981"/>
    <x v="249"/>
    <n v="2"/>
    <x v="0"/>
    <x v="6"/>
    <x v="3"/>
    <x v="206"/>
    <x v="0"/>
    <n v="95566"/>
    <n v="72910"/>
    <n v="22656"/>
  </r>
  <r>
    <x v="8982"/>
    <x v="82"/>
    <n v="1"/>
    <x v="1"/>
    <x v="7"/>
    <x v="4"/>
    <x v="483"/>
    <x v="1"/>
    <n v="49654"/>
    <n v="27364"/>
    <n v="22290"/>
  </r>
  <r>
    <x v="8983"/>
    <x v="247"/>
    <n v="2"/>
    <x v="0"/>
    <x v="0"/>
    <x v="0"/>
    <x v="6"/>
    <x v="0"/>
    <n v="63208"/>
    <n v="50486"/>
    <n v="12722"/>
  </r>
  <r>
    <x v="8984"/>
    <x v="1"/>
    <n v="4"/>
    <x v="1"/>
    <x v="17"/>
    <x v="3"/>
    <x v="818"/>
    <x v="0"/>
    <n v="70884"/>
    <n v="52352"/>
    <n v="18532"/>
  </r>
  <r>
    <x v="8985"/>
    <x v="262"/>
    <n v="1"/>
    <x v="3"/>
    <x v="15"/>
    <x v="4"/>
    <x v="690"/>
    <x v="0"/>
    <n v="54869"/>
    <n v="37933"/>
    <n v="16936"/>
  </r>
  <r>
    <x v="8986"/>
    <x v="321"/>
    <n v="3"/>
    <x v="4"/>
    <x v="0"/>
    <x v="0"/>
    <x v="198"/>
    <x v="0"/>
    <n v="85330.8"/>
    <n v="75729"/>
    <n v="19083"/>
  </r>
  <r>
    <x v="8987"/>
    <x v="115"/>
    <n v="4"/>
    <x v="4"/>
    <x v="10"/>
    <x v="4"/>
    <x v="613"/>
    <x v="1"/>
    <n v="101176"/>
    <n v="63300"/>
    <n v="37876"/>
  </r>
  <r>
    <x v="8988"/>
    <x v="292"/>
    <n v="2"/>
    <x v="1"/>
    <x v="4"/>
    <x v="2"/>
    <x v="464"/>
    <x v="0"/>
    <n v="61873.2"/>
    <n v="43096"/>
    <n v="25652"/>
  </r>
  <r>
    <x v="8989"/>
    <x v="63"/>
    <n v="2"/>
    <x v="1"/>
    <x v="0"/>
    <x v="0"/>
    <x v="687"/>
    <x v="1"/>
    <n v="44838"/>
    <n v="27868"/>
    <n v="16970"/>
  </r>
  <r>
    <x v="8990"/>
    <x v="314"/>
    <n v="3"/>
    <x v="4"/>
    <x v="17"/>
    <x v="3"/>
    <x v="387"/>
    <x v="1"/>
    <n v="129213"/>
    <n v="75834"/>
    <n v="53379"/>
  </r>
  <r>
    <x v="8991"/>
    <x v="311"/>
    <n v="3"/>
    <x v="2"/>
    <x v="12"/>
    <x v="3"/>
    <x v="591"/>
    <x v="1"/>
    <n v="92211"/>
    <n v="64383"/>
    <n v="27828"/>
  </r>
  <r>
    <x v="8992"/>
    <x v="54"/>
    <n v="3"/>
    <x v="2"/>
    <x v="9"/>
    <x v="2"/>
    <x v="973"/>
    <x v="0"/>
    <n v="130426.2"/>
    <n v="109839"/>
    <n v="35079"/>
  </r>
  <r>
    <x v="8993"/>
    <x v="110"/>
    <n v="3"/>
    <x v="4"/>
    <x v="15"/>
    <x v="4"/>
    <x v="385"/>
    <x v="0"/>
    <n v="148146.29999999999"/>
    <n v="113799"/>
    <n v="50808"/>
  </r>
  <r>
    <x v="8994"/>
    <x v="35"/>
    <n v="2"/>
    <x v="2"/>
    <x v="2"/>
    <x v="1"/>
    <x v="357"/>
    <x v="0"/>
    <n v="40954"/>
    <n v="21266"/>
    <n v="19688"/>
  </r>
  <r>
    <x v="8995"/>
    <x v="323"/>
    <n v="1"/>
    <x v="2"/>
    <x v="17"/>
    <x v="3"/>
    <x v="467"/>
    <x v="1"/>
    <n v="17721"/>
    <n v="13088"/>
    <n v="4633"/>
  </r>
  <r>
    <x v="8996"/>
    <x v="15"/>
    <n v="2"/>
    <x v="4"/>
    <x v="8"/>
    <x v="1"/>
    <x v="564"/>
    <x v="1"/>
    <n v="91848.6"/>
    <n v="74768"/>
    <n v="27286"/>
  </r>
  <r>
    <x v="8997"/>
    <x v="164"/>
    <n v="1"/>
    <x v="1"/>
    <x v="5"/>
    <x v="0"/>
    <x v="88"/>
    <x v="1"/>
    <n v="27759"/>
    <n v="21785"/>
    <n v="5974"/>
  </r>
  <r>
    <x v="8998"/>
    <x v="192"/>
    <n v="2"/>
    <x v="2"/>
    <x v="8"/>
    <x v="1"/>
    <x v="609"/>
    <x v="1"/>
    <n v="98404"/>
    <n v="68342"/>
    <n v="30062"/>
  </r>
  <r>
    <x v="8999"/>
    <x v="14"/>
    <n v="2"/>
    <x v="4"/>
    <x v="11"/>
    <x v="1"/>
    <x v="255"/>
    <x v="0"/>
    <n v="37652"/>
    <n v="29320"/>
    <n v="8332"/>
  </r>
  <r>
    <x v="9000"/>
    <x v="21"/>
    <n v="2"/>
    <x v="0"/>
    <x v="15"/>
    <x v="4"/>
    <x v="406"/>
    <x v="1"/>
    <n v="84562"/>
    <n v="45052"/>
    <n v="39510"/>
  </r>
  <r>
    <x v="9001"/>
    <x v="156"/>
    <n v="2"/>
    <x v="3"/>
    <x v="13"/>
    <x v="3"/>
    <x v="911"/>
    <x v="0"/>
    <n v="50610"/>
    <n v="36368"/>
    <n v="14242"/>
  </r>
  <r>
    <x v="9002"/>
    <x v="143"/>
    <n v="3"/>
    <x v="1"/>
    <x v="14"/>
    <x v="1"/>
    <x v="956"/>
    <x v="1"/>
    <n v="92502"/>
    <n v="57906"/>
    <n v="34596"/>
  </r>
  <r>
    <x v="9003"/>
    <x v="226"/>
    <n v="4"/>
    <x v="1"/>
    <x v="8"/>
    <x v="1"/>
    <x v="939"/>
    <x v="1"/>
    <n v="204108"/>
    <n v="149536"/>
    <n v="54572"/>
  </r>
  <r>
    <x v="9004"/>
    <x v="245"/>
    <n v="2"/>
    <x v="0"/>
    <x v="8"/>
    <x v="1"/>
    <x v="28"/>
    <x v="1"/>
    <n v="88563.6"/>
    <n v="68342"/>
    <n v="30062"/>
  </r>
  <r>
    <x v="9005"/>
    <x v="117"/>
    <n v="4"/>
    <x v="0"/>
    <x v="1"/>
    <x v="0"/>
    <x v="47"/>
    <x v="0"/>
    <n v="185752"/>
    <n v="140136"/>
    <n v="45616"/>
  </r>
  <r>
    <x v="9006"/>
    <x v="162"/>
    <n v="3"/>
    <x v="1"/>
    <x v="8"/>
    <x v="1"/>
    <x v="685"/>
    <x v="0"/>
    <n v="153081"/>
    <n v="112152"/>
    <n v="40929"/>
  </r>
  <r>
    <x v="9007"/>
    <x v="12"/>
    <n v="5"/>
    <x v="4"/>
    <x v="6"/>
    <x v="3"/>
    <x v="131"/>
    <x v="0"/>
    <n v="131460"/>
    <n v="94795"/>
    <n v="36665"/>
  </r>
  <r>
    <x v="9008"/>
    <x v="205"/>
    <n v="2"/>
    <x v="4"/>
    <x v="4"/>
    <x v="2"/>
    <x v="108"/>
    <x v="0"/>
    <n v="51710"/>
    <n v="40366"/>
    <n v="11344"/>
  </r>
  <r>
    <x v="9009"/>
    <x v="225"/>
    <n v="3"/>
    <x v="1"/>
    <x v="6"/>
    <x v="3"/>
    <x v="913"/>
    <x v="0"/>
    <n v="143349"/>
    <n v="109365"/>
    <n v="33984"/>
  </r>
  <r>
    <x v="9010"/>
    <x v="101"/>
    <n v="5"/>
    <x v="1"/>
    <x v="0"/>
    <x v="0"/>
    <x v="52"/>
    <x v="1"/>
    <n v="112095"/>
    <n v="69670"/>
    <n v="42425"/>
  </r>
  <r>
    <x v="9011"/>
    <x v="241"/>
    <n v="3"/>
    <x v="1"/>
    <x v="2"/>
    <x v="1"/>
    <x v="915"/>
    <x v="1"/>
    <n v="81369"/>
    <n v="43512"/>
    <n v="37857"/>
  </r>
  <r>
    <x v="9012"/>
    <x v="2"/>
    <n v="5"/>
    <x v="2"/>
    <x v="1"/>
    <x v="0"/>
    <x v="974"/>
    <x v="0"/>
    <n v="87845"/>
    <n v="44545"/>
    <n v="43300"/>
  </r>
  <r>
    <x v="9013"/>
    <x v="270"/>
    <n v="2"/>
    <x v="1"/>
    <x v="7"/>
    <x v="4"/>
    <x v="768"/>
    <x v="1"/>
    <n v="99308"/>
    <n v="54728"/>
    <n v="44580"/>
  </r>
  <r>
    <x v="9014"/>
    <x v="70"/>
    <n v="3"/>
    <x v="3"/>
    <x v="16"/>
    <x v="4"/>
    <x v="153"/>
    <x v="0"/>
    <n v="135981"/>
    <n v="98049"/>
    <n v="37932"/>
  </r>
  <r>
    <x v="9015"/>
    <x v="247"/>
    <n v="4"/>
    <x v="0"/>
    <x v="0"/>
    <x v="0"/>
    <x v="479"/>
    <x v="0"/>
    <n v="126416"/>
    <n v="100972"/>
    <n v="25444"/>
  </r>
  <r>
    <x v="9016"/>
    <x v="253"/>
    <n v="3"/>
    <x v="2"/>
    <x v="4"/>
    <x v="2"/>
    <x v="850"/>
    <x v="1"/>
    <n v="157869"/>
    <n v="122067"/>
    <n v="35802"/>
  </r>
  <r>
    <x v="9017"/>
    <x v="77"/>
    <n v="5"/>
    <x v="3"/>
    <x v="9"/>
    <x v="2"/>
    <x v="949"/>
    <x v="0"/>
    <n v="217377"/>
    <n v="183065"/>
    <n v="58465"/>
  </r>
  <r>
    <x v="9018"/>
    <x v="94"/>
    <n v="2"/>
    <x v="0"/>
    <x v="3"/>
    <x v="2"/>
    <x v="322"/>
    <x v="1"/>
    <n v="57358"/>
    <n v="44194"/>
    <n v="13164"/>
  </r>
  <r>
    <x v="9019"/>
    <x v="244"/>
    <n v="5"/>
    <x v="3"/>
    <x v="16"/>
    <x v="4"/>
    <x v="767"/>
    <x v="0"/>
    <n v="217305"/>
    <n v="133360"/>
    <n v="83945"/>
  </r>
  <r>
    <x v="9020"/>
    <x v="11"/>
    <n v="4"/>
    <x v="1"/>
    <x v="5"/>
    <x v="0"/>
    <x v="466"/>
    <x v="0"/>
    <n v="111036"/>
    <n v="87140"/>
    <n v="23896"/>
  </r>
  <r>
    <x v="9021"/>
    <x v="289"/>
    <n v="1"/>
    <x v="4"/>
    <x v="5"/>
    <x v="0"/>
    <x v="288"/>
    <x v="0"/>
    <n v="32259"/>
    <n v="19614"/>
    <n v="12645"/>
  </r>
  <r>
    <x v="9022"/>
    <x v="32"/>
    <n v="3"/>
    <x v="4"/>
    <x v="14"/>
    <x v="1"/>
    <x v="421"/>
    <x v="0"/>
    <n v="91752"/>
    <n v="69240"/>
    <n v="22512"/>
  </r>
  <r>
    <x v="9023"/>
    <x v="142"/>
    <n v="2"/>
    <x v="3"/>
    <x v="15"/>
    <x v="4"/>
    <x v="355"/>
    <x v="1"/>
    <n v="84562"/>
    <n v="45052"/>
    <n v="39510"/>
  </r>
  <r>
    <x v="9024"/>
    <x v="56"/>
    <n v="5"/>
    <x v="2"/>
    <x v="5"/>
    <x v="0"/>
    <x v="206"/>
    <x v="0"/>
    <n v="138795"/>
    <n v="108925"/>
    <n v="29870"/>
  </r>
  <r>
    <x v="9025"/>
    <x v="87"/>
    <n v="1"/>
    <x v="0"/>
    <x v="2"/>
    <x v="1"/>
    <x v="145"/>
    <x v="0"/>
    <n v="27123"/>
    <n v="14504"/>
    <n v="12619"/>
  </r>
  <r>
    <x v="9026"/>
    <x v="258"/>
    <n v="5"/>
    <x v="0"/>
    <x v="0"/>
    <x v="0"/>
    <x v="3"/>
    <x v="1"/>
    <n v="142218"/>
    <n v="126215"/>
    <n v="31805"/>
  </r>
  <r>
    <x v="9027"/>
    <x v="146"/>
    <n v="2"/>
    <x v="0"/>
    <x v="8"/>
    <x v="1"/>
    <x v="774"/>
    <x v="0"/>
    <n v="98404"/>
    <n v="68342"/>
    <n v="30062"/>
  </r>
  <r>
    <x v="9028"/>
    <x v="104"/>
    <n v="5"/>
    <x v="3"/>
    <x v="5"/>
    <x v="0"/>
    <x v="436"/>
    <x v="2"/>
    <n v="138795"/>
    <n v="108925"/>
    <n v="29870"/>
  </r>
  <r>
    <x v="9029"/>
    <x v="302"/>
    <n v="5"/>
    <x v="3"/>
    <x v="5"/>
    <x v="0"/>
    <x v="419"/>
    <x v="0"/>
    <n v="161295"/>
    <n v="98070"/>
    <n v="63225"/>
  </r>
  <r>
    <x v="9030"/>
    <x v="285"/>
    <n v="4"/>
    <x v="1"/>
    <x v="5"/>
    <x v="0"/>
    <x v="477"/>
    <x v="0"/>
    <n v="129036"/>
    <n v="78456"/>
    <n v="50580"/>
  </r>
  <r>
    <x v="9031"/>
    <x v="42"/>
    <n v="5"/>
    <x v="4"/>
    <x v="17"/>
    <x v="3"/>
    <x v="251"/>
    <x v="0"/>
    <n v="88605"/>
    <n v="65440"/>
    <n v="23165"/>
  </r>
  <r>
    <x v="9032"/>
    <x v="127"/>
    <n v="1"/>
    <x v="3"/>
    <x v="9"/>
    <x v="2"/>
    <x v="285"/>
    <x v="0"/>
    <n v="49520"/>
    <n v="27568"/>
    <n v="21952"/>
  </r>
  <r>
    <x v="9033"/>
    <x v="138"/>
    <n v="3"/>
    <x v="4"/>
    <x v="10"/>
    <x v="4"/>
    <x v="244"/>
    <x v="0"/>
    <n v="75882"/>
    <n v="47475"/>
    <n v="28407"/>
  </r>
  <r>
    <x v="9034"/>
    <x v="254"/>
    <n v="3"/>
    <x v="1"/>
    <x v="13"/>
    <x v="3"/>
    <x v="174"/>
    <x v="0"/>
    <n v="43683.3"/>
    <n v="33732"/>
    <n v="14805"/>
  </r>
  <r>
    <x v="9035"/>
    <x v="71"/>
    <n v="4"/>
    <x v="4"/>
    <x v="16"/>
    <x v="4"/>
    <x v="874"/>
    <x v="0"/>
    <n v="173844"/>
    <n v="106688"/>
    <n v="67156"/>
  </r>
  <r>
    <x v="9036"/>
    <x v="31"/>
    <n v="5"/>
    <x v="2"/>
    <x v="5"/>
    <x v="0"/>
    <x v="555"/>
    <x v="0"/>
    <n v="166378.5"/>
    <n v="144545"/>
    <n v="40320"/>
  </r>
  <r>
    <x v="9037"/>
    <x v="285"/>
    <n v="3"/>
    <x v="3"/>
    <x v="6"/>
    <x v="3"/>
    <x v="43"/>
    <x v="2"/>
    <n v="78876"/>
    <n v="56877"/>
    <n v="21999"/>
  </r>
  <r>
    <x v="9038"/>
    <x v="263"/>
    <n v="1"/>
    <x v="1"/>
    <x v="9"/>
    <x v="2"/>
    <x v="359"/>
    <x v="0"/>
    <n v="48306"/>
    <n v="36613"/>
    <n v="11693"/>
  </r>
  <r>
    <x v="9039"/>
    <x v="119"/>
    <n v="1"/>
    <x v="1"/>
    <x v="9"/>
    <x v="2"/>
    <x v="907"/>
    <x v="0"/>
    <n v="48306"/>
    <n v="36613"/>
    <n v="11693"/>
  </r>
  <r>
    <x v="9040"/>
    <x v="92"/>
    <n v="2"/>
    <x v="1"/>
    <x v="16"/>
    <x v="4"/>
    <x v="270"/>
    <x v="0"/>
    <n v="90654"/>
    <n v="65366"/>
    <n v="25288"/>
  </r>
  <r>
    <x v="9041"/>
    <x v="109"/>
    <n v="5"/>
    <x v="2"/>
    <x v="0"/>
    <x v="0"/>
    <x v="364"/>
    <x v="0"/>
    <n v="112095"/>
    <n v="69670"/>
    <n v="42425"/>
  </r>
  <r>
    <x v="9042"/>
    <x v="63"/>
    <n v="2"/>
    <x v="0"/>
    <x v="2"/>
    <x v="1"/>
    <x v="643"/>
    <x v="1"/>
    <n v="48821.4"/>
    <n v="29008"/>
    <n v="25238"/>
  </r>
  <r>
    <x v="9043"/>
    <x v="93"/>
    <n v="2"/>
    <x v="2"/>
    <x v="2"/>
    <x v="1"/>
    <x v="744"/>
    <x v="0"/>
    <n v="36858.6"/>
    <n v="21266"/>
    <n v="19688"/>
  </r>
  <r>
    <x v="9044"/>
    <x v="195"/>
    <n v="4"/>
    <x v="3"/>
    <x v="6"/>
    <x v="3"/>
    <x v="969"/>
    <x v="0"/>
    <n v="133716"/>
    <n v="97524"/>
    <n v="36192"/>
  </r>
  <r>
    <x v="9045"/>
    <x v="323"/>
    <n v="4"/>
    <x v="0"/>
    <x v="14"/>
    <x v="1"/>
    <x v="13"/>
    <x v="0"/>
    <n v="123336"/>
    <n v="77208"/>
    <n v="46128"/>
  </r>
  <r>
    <x v="9046"/>
    <x v="49"/>
    <n v="2"/>
    <x v="4"/>
    <x v="11"/>
    <x v="1"/>
    <x v="544"/>
    <x v="1"/>
    <n v="37652"/>
    <n v="29320"/>
    <n v="8332"/>
  </r>
  <r>
    <x v="9047"/>
    <x v="110"/>
    <n v="5"/>
    <x v="1"/>
    <x v="15"/>
    <x v="4"/>
    <x v="930"/>
    <x v="1"/>
    <n v="274345"/>
    <n v="189665"/>
    <n v="84680"/>
  </r>
  <r>
    <x v="9048"/>
    <x v="199"/>
    <n v="1"/>
    <x v="2"/>
    <x v="11"/>
    <x v="1"/>
    <x v="573"/>
    <x v="1"/>
    <n v="18826"/>
    <n v="14660"/>
    <n v="4166"/>
  </r>
  <r>
    <x v="9049"/>
    <x v="122"/>
    <n v="2"/>
    <x v="2"/>
    <x v="9"/>
    <x v="2"/>
    <x v="918"/>
    <x v="1"/>
    <n v="74096"/>
    <n v="54012"/>
    <n v="20084"/>
  </r>
  <r>
    <x v="9050"/>
    <x v="197"/>
    <n v="5"/>
    <x v="2"/>
    <x v="1"/>
    <x v="0"/>
    <x v="97"/>
    <x v="0"/>
    <n v="179230"/>
    <n v="114385"/>
    <n v="64845"/>
  </r>
  <r>
    <x v="9051"/>
    <x v="300"/>
    <n v="3"/>
    <x v="0"/>
    <x v="6"/>
    <x v="3"/>
    <x v="285"/>
    <x v="0"/>
    <n v="100287"/>
    <n v="73143"/>
    <n v="27144"/>
  </r>
  <r>
    <x v="9052"/>
    <x v="261"/>
    <n v="3"/>
    <x v="4"/>
    <x v="3"/>
    <x v="2"/>
    <x v="557"/>
    <x v="1"/>
    <n v="86037"/>
    <n v="66291"/>
    <n v="19746"/>
  </r>
  <r>
    <x v="9053"/>
    <x v="213"/>
    <n v="5"/>
    <x v="0"/>
    <x v="9"/>
    <x v="2"/>
    <x v="406"/>
    <x v="1"/>
    <n v="185240"/>
    <n v="135030"/>
    <n v="50210"/>
  </r>
  <r>
    <x v="9054"/>
    <x v="248"/>
    <n v="5"/>
    <x v="1"/>
    <x v="8"/>
    <x v="1"/>
    <x v="249"/>
    <x v="1"/>
    <n v="120980"/>
    <n v="91395"/>
    <n v="29585"/>
  </r>
  <r>
    <x v="9055"/>
    <x v="40"/>
    <n v="5"/>
    <x v="3"/>
    <x v="4"/>
    <x v="2"/>
    <x v="862"/>
    <x v="0"/>
    <n v="154683"/>
    <n v="107740"/>
    <n v="64130"/>
  </r>
  <r>
    <x v="9056"/>
    <x v="165"/>
    <n v="1"/>
    <x v="3"/>
    <x v="13"/>
    <x v="3"/>
    <x v="817"/>
    <x v="1"/>
    <n v="39063.599999999999"/>
    <n v="29043"/>
    <n v="14361"/>
  </r>
  <r>
    <x v="9057"/>
    <x v="204"/>
    <n v="4"/>
    <x v="3"/>
    <x v="7"/>
    <x v="4"/>
    <x v="284"/>
    <x v="0"/>
    <n v="198616"/>
    <n v="109456"/>
    <n v="89160"/>
  </r>
  <r>
    <x v="9058"/>
    <x v="125"/>
    <n v="3"/>
    <x v="4"/>
    <x v="11"/>
    <x v="1"/>
    <x v="503"/>
    <x v="2"/>
    <n v="52620"/>
    <n v="29418"/>
    <n v="23202"/>
  </r>
  <r>
    <x v="9059"/>
    <x v="58"/>
    <n v="1"/>
    <x v="3"/>
    <x v="16"/>
    <x v="4"/>
    <x v="91"/>
    <x v="0"/>
    <n v="43461"/>
    <n v="26672"/>
    <n v="16789"/>
  </r>
  <r>
    <x v="9060"/>
    <x v="121"/>
    <n v="3"/>
    <x v="0"/>
    <x v="17"/>
    <x v="3"/>
    <x v="322"/>
    <x v="1"/>
    <n v="66765.600000000006"/>
    <n v="47478"/>
    <n v="26706"/>
  </r>
  <r>
    <x v="9061"/>
    <x v="2"/>
    <n v="1"/>
    <x v="4"/>
    <x v="13"/>
    <x v="3"/>
    <x v="600"/>
    <x v="1"/>
    <n v="39063.599999999999"/>
    <n v="29043"/>
    <n v="14361"/>
  </r>
  <r>
    <x v="9062"/>
    <x v="293"/>
    <n v="5"/>
    <x v="2"/>
    <x v="10"/>
    <x v="4"/>
    <x v="596"/>
    <x v="1"/>
    <n v="126470"/>
    <n v="79125"/>
    <n v="47345"/>
  </r>
  <r>
    <x v="9063"/>
    <x v="156"/>
    <n v="3"/>
    <x v="2"/>
    <x v="0"/>
    <x v="0"/>
    <x v="827"/>
    <x v="0"/>
    <n v="60531.3"/>
    <n v="41802"/>
    <n v="25455"/>
  </r>
  <r>
    <x v="9064"/>
    <x v="314"/>
    <n v="5"/>
    <x v="4"/>
    <x v="9"/>
    <x v="2"/>
    <x v="402"/>
    <x v="0"/>
    <n v="185240"/>
    <n v="135030"/>
    <n v="50210"/>
  </r>
  <r>
    <x v="9065"/>
    <x v="203"/>
    <n v="4"/>
    <x v="3"/>
    <x v="9"/>
    <x v="2"/>
    <x v="806"/>
    <x v="0"/>
    <n v="193224"/>
    <n v="146452"/>
    <n v="46772"/>
  </r>
  <r>
    <x v="9066"/>
    <x v="321"/>
    <n v="5"/>
    <x v="1"/>
    <x v="2"/>
    <x v="1"/>
    <x v="624"/>
    <x v="0"/>
    <n v="214717.5"/>
    <n v="166250"/>
    <n v="72325"/>
  </r>
  <r>
    <x v="9067"/>
    <x v="183"/>
    <n v="4"/>
    <x v="4"/>
    <x v="14"/>
    <x v="1"/>
    <x v="106"/>
    <x v="1"/>
    <n v="123336"/>
    <n v="77208"/>
    <n v="46128"/>
  </r>
  <r>
    <x v="9068"/>
    <x v="260"/>
    <n v="4"/>
    <x v="0"/>
    <x v="12"/>
    <x v="3"/>
    <x v="957"/>
    <x v="0"/>
    <n v="172420"/>
    <n v="90404"/>
    <n v="82016"/>
  </r>
  <r>
    <x v="9069"/>
    <x v="321"/>
    <n v="2"/>
    <x v="4"/>
    <x v="7"/>
    <x v="4"/>
    <x v="940"/>
    <x v="1"/>
    <n v="41873.4"/>
    <n v="36012"/>
    <n v="10514"/>
  </r>
  <r>
    <x v="9070"/>
    <x v="203"/>
    <n v="1"/>
    <x v="4"/>
    <x v="10"/>
    <x v="4"/>
    <x v="526"/>
    <x v="0"/>
    <n v="52622"/>
    <n v="30483"/>
    <n v="22139"/>
  </r>
  <r>
    <x v="9071"/>
    <x v="8"/>
    <n v="4"/>
    <x v="4"/>
    <x v="17"/>
    <x v="3"/>
    <x v="283"/>
    <x v="0"/>
    <n v="172284"/>
    <n v="101112"/>
    <n v="71172"/>
  </r>
  <r>
    <x v="9072"/>
    <x v="218"/>
    <n v="5"/>
    <x v="1"/>
    <x v="7"/>
    <x v="4"/>
    <x v="424"/>
    <x v="1"/>
    <n v="265810"/>
    <n v="153225"/>
    <n v="112585"/>
  </r>
  <r>
    <x v="9073"/>
    <x v="331"/>
    <n v="1"/>
    <x v="3"/>
    <x v="1"/>
    <x v="0"/>
    <x v="598"/>
    <x v="0"/>
    <n v="35846"/>
    <n v="22877"/>
    <n v="12969"/>
  </r>
  <r>
    <x v="9074"/>
    <x v="84"/>
    <n v="4"/>
    <x v="2"/>
    <x v="4"/>
    <x v="2"/>
    <x v="424"/>
    <x v="1"/>
    <n v="137496"/>
    <n v="86192"/>
    <n v="51304"/>
  </r>
  <r>
    <x v="9075"/>
    <x v="110"/>
    <n v="4"/>
    <x v="0"/>
    <x v="3"/>
    <x v="2"/>
    <x v="15"/>
    <x v="0"/>
    <n v="159960"/>
    <n v="104452"/>
    <n v="55508"/>
  </r>
  <r>
    <x v="9076"/>
    <x v="149"/>
    <n v="1"/>
    <x v="1"/>
    <x v="11"/>
    <x v="1"/>
    <x v="509"/>
    <x v="1"/>
    <n v="17540"/>
    <n v="9806"/>
    <n v="7734"/>
  </r>
  <r>
    <x v="9077"/>
    <x v="283"/>
    <n v="5"/>
    <x v="2"/>
    <x v="14"/>
    <x v="1"/>
    <x v="637"/>
    <x v="1"/>
    <n v="137628"/>
    <n v="115400"/>
    <n v="37520"/>
  </r>
  <r>
    <x v="9078"/>
    <x v="123"/>
    <n v="3"/>
    <x v="0"/>
    <x v="2"/>
    <x v="1"/>
    <x v="288"/>
    <x v="0"/>
    <n v="61431"/>
    <n v="31899"/>
    <n v="29532"/>
  </r>
  <r>
    <x v="9079"/>
    <x v="274"/>
    <n v="5"/>
    <x v="4"/>
    <x v="9"/>
    <x v="2"/>
    <x v="121"/>
    <x v="1"/>
    <n v="241530"/>
    <n v="183065"/>
    <n v="58465"/>
  </r>
  <r>
    <x v="9080"/>
    <x v="48"/>
    <n v="1"/>
    <x v="0"/>
    <x v="17"/>
    <x v="3"/>
    <x v="662"/>
    <x v="0"/>
    <n v="17721"/>
    <n v="13088"/>
    <n v="4633"/>
  </r>
  <r>
    <x v="9081"/>
    <x v="297"/>
    <n v="2"/>
    <x v="4"/>
    <x v="0"/>
    <x v="0"/>
    <x v="181"/>
    <x v="0"/>
    <n v="44838"/>
    <n v="27868"/>
    <n v="16970"/>
  </r>
  <r>
    <x v="9082"/>
    <x v="289"/>
    <n v="5"/>
    <x v="0"/>
    <x v="14"/>
    <x v="1"/>
    <x v="968"/>
    <x v="0"/>
    <n v="154170"/>
    <n v="96510"/>
    <n v="57660"/>
  </r>
  <r>
    <x v="9083"/>
    <x v="74"/>
    <n v="5"/>
    <x v="0"/>
    <x v="5"/>
    <x v="0"/>
    <x v="102"/>
    <x v="0"/>
    <n v="138795"/>
    <n v="108925"/>
    <n v="29870"/>
  </r>
  <r>
    <x v="9084"/>
    <x v="1"/>
    <n v="2"/>
    <x v="1"/>
    <x v="12"/>
    <x v="3"/>
    <x v="959"/>
    <x v="0"/>
    <n v="61474"/>
    <n v="42922"/>
    <n v="18552"/>
  </r>
  <r>
    <x v="9085"/>
    <x v="88"/>
    <n v="2"/>
    <x v="3"/>
    <x v="11"/>
    <x v="1"/>
    <x v="424"/>
    <x v="1"/>
    <n v="35080"/>
    <n v="19612"/>
    <n v="15468"/>
  </r>
  <r>
    <x v="9086"/>
    <x v="315"/>
    <n v="4"/>
    <x v="1"/>
    <x v="1"/>
    <x v="0"/>
    <x v="744"/>
    <x v="0"/>
    <n v="70276"/>
    <n v="35636"/>
    <n v="34640"/>
  </r>
  <r>
    <x v="9087"/>
    <x v="79"/>
    <n v="2"/>
    <x v="0"/>
    <x v="17"/>
    <x v="3"/>
    <x v="619"/>
    <x v="1"/>
    <n v="86142"/>
    <n v="50556"/>
    <n v="35586"/>
  </r>
  <r>
    <x v="9088"/>
    <x v="47"/>
    <n v="1"/>
    <x v="0"/>
    <x v="12"/>
    <x v="3"/>
    <x v="58"/>
    <x v="0"/>
    <n v="43105"/>
    <n v="22601"/>
    <n v="20504"/>
  </r>
  <r>
    <x v="9089"/>
    <x v="195"/>
    <n v="1"/>
    <x v="3"/>
    <x v="1"/>
    <x v="0"/>
    <x v="331"/>
    <x v="1"/>
    <n v="46438"/>
    <n v="35034"/>
    <n v="11404"/>
  </r>
  <r>
    <x v="9090"/>
    <x v="91"/>
    <n v="5"/>
    <x v="2"/>
    <x v="0"/>
    <x v="0"/>
    <x v="348"/>
    <x v="0"/>
    <n v="100885.5"/>
    <n v="69670"/>
    <n v="42425"/>
  </r>
  <r>
    <x v="9091"/>
    <x v="9"/>
    <n v="4"/>
    <x v="4"/>
    <x v="1"/>
    <x v="0"/>
    <x v="173"/>
    <x v="0"/>
    <n v="143384"/>
    <n v="91508"/>
    <n v="51876"/>
  </r>
  <r>
    <x v="9092"/>
    <x v="73"/>
    <n v="5"/>
    <x v="0"/>
    <x v="2"/>
    <x v="1"/>
    <x v="809"/>
    <x v="1"/>
    <n v="238575"/>
    <n v="166250"/>
    <n v="72325"/>
  </r>
  <r>
    <x v="9093"/>
    <x v="93"/>
    <n v="3"/>
    <x v="4"/>
    <x v="12"/>
    <x v="3"/>
    <x v="923"/>
    <x v="2"/>
    <n v="92211"/>
    <n v="64383"/>
    <n v="27828"/>
  </r>
  <r>
    <x v="9094"/>
    <x v="79"/>
    <n v="3"/>
    <x v="1"/>
    <x v="14"/>
    <x v="1"/>
    <x v="653"/>
    <x v="0"/>
    <n v="83251.8"/>
    <n v="57906"/>
    <n v="34596"/>
  </r>
  <r>
    <x v="9095"/>
    <x v="187"/>
    <n v="1"/>
    <x v="4"/>
    <x v="7"/>
    <x v="4"/>
    <x v="814"/>
    <x v="0"/>
    <n v="49654"/>
    <n v="27364"/>
    <n v="22290"/>
  </r>
  <r>
    <x v="9096"/>
    <x v="142"/>
    <n v="3"/>
    <x v="2"/>
    <x v="0"/>
    <x v="0"/>
    <x v="975"/>
    <x v="0"/>
    <n v="94812"/>
    <n v="75729"/>
    <n v="19083"/>
  </r>
  <r>
    <x v="9097"/>
    <x v="127"/>
    <n v="2"/>
    <x v="2"/>
    <x v="15"/>
    <x v="4"/>
    <x v="414"/>
    <x v="0"/>
    <n v="84562"/>
    <n v="45052"/>
    <n v="39510"/>
  </r>
  <r>
    <x v="9098"/>
    <x v="184"/>
    <n v="5"/>
    <x v="3"/>
    <x v="3"/>
    <x v="2"/>
    <x v="978"/>
    <x v="0"/>
    <n v="70290"/>
    <n v="52350"/>
    <n v="25750"/>
  </r>
  <r>
    <x v="9099"/>
    <x v="47"/>
    <n v="2"/>
    <x v="1"/>
    <x v="6"/>
    <x v="3"/>
    <x v="347"/>
    <x v="0"/>
    <n v="52584"/>
    <n v="37918"/>
    <n v="14666"/>
  </r>
  <r>
    <x v="9100"/>
    <x v="130"/>
    <n v="1"/>
    <x v="4"/>
    <x v="1"/>
    <x v="0"/>
    <x v="480"/>
    <x v="0"/>
    <n v="32261.4"/>
    <n v="22877"/>
    <n v="12969"/>
  </r>
  <r>
    <x v="9101"/>
    <x v="2"/>
    <n v="1"/>
    <x v="0"/>
    <x v="14"/>
    <x v="1"/>
    <x v="280"/>
    <x v="0"/>
    <n v="30834"/>
    <n v="19302"/>
    <n v="11532"/>
  </r>
  <r>
    <x v="9102"/>
    <x v="111"/>
    <n v="3"/>
    <x v="2"/>
    <x v="11"/>
    <x v="1"/>
    <x v="126"/>
    <x v="0"/>
    <n v="50830.2"/>
    <n v="43980"/>
    <n v="12498"/>
  </r>
  <r>
    <x v="9103"/>
    <x v="252"/>
    <n v="4"/>
    <x v="1"/>
    <x v="15"/>
    <x v="4"/>
    <x v="639"/>
    <x v="2"/>
    <n v="219476"/>
    <n v="151732"/>
    <n v="67744"/>
  </r>
  <r>
    <x v="9104"/>
    <x v="12"/>
    <n v="5"/>
    <x v="0"/>
    <x v="7"/>
    <x v="4"/>
    <x v="19"/>
    <x v="0"/>
    <n v="116315"/>
    <n v="90030"/>
    <n v="26285"/>
  </r>
  <r>
    <x v="9105"/>
    <x v="80"/>
    <n v="2"/>
    <x v="2"/>
    <x v="2"/>
    <x v="1"/>
    <x v="147"/>
    <x v="0"/>
    <n v="54246"/>
    <n v="29008"/>
    <n v="25238"/>
  </r>
  <r>
    <x v="9106"/>
    <x v="162"/>
    <n v="3"/>
    <x v="3"/>
    <x v="12"/>
    <x v="3"/>
    <x v="230"/>
    <x v="0"/>
    <n v="129315"/>
    <n v="67803"/>
    <n v="61512"/>
  </r>
  <r>
    <x v="9107"/>
    <x v="8"/>
    <n v="3"/>
    <x v="2"/>
    <x v="15"/>
    <x v="4"/>
    <x v="304"/>
    <x v="1"/>
    <n v="114158.7"/>
    <n v="67578"/>
    <n v="59265"/>
  </r>
  <r>
    <x v="9108"/>
    <x v="302"/>
    <n v="1"/>
    <x v="1"/>
    <x v="9"/>
    <x v="2"/>
    <x v="661"/>
    <x v="0"/>
    <n v="37048"/>
    <n v="27006"/>
    <n v="10042"/>
  </r>
  <r>
    <x v="9109"/>
    <x v="327"/>
    <n v="4"/>
    <x v="3"/>
    <x v="1"/>
    <x v="0"/>
    <x v="795"/>
    <x v="1"/>
    <n v="143384"/>
    <n v="91508"/>
    <n v="51876"/>
  </r>
  <r>
    <x v="9110"/>
    <x v="247"/>
    <n v="2"/>
    <x v="2"/>
    <x v="17"/>
    <x v="3"/>
    <x v="924"/>
    <x v="0"/>
    <n v="49456"/>
    <n v="31652"/>
    <n v="17804"/>
  </r>
  <r>
    <x v="9111"/>
    <x v="321"/>
    <n v="1"/>
    <x v="3"/>
    <x v="7"/>
    <x v="4"/>
    <x v="306"/>
    <x v="1"/>
    <n v="49654"/>
    <n v="27364"/>
    <n v="22290"/>
  </r>
  <r>
    <x v="9112"/>
    <x v="299"/>
    <n v="3"/>
    <x v="0"/>
    <x v="7"/>
    <x v="4"/>
    <x v="316"/>
    <x v="0"/>
    <n v="159486"/>
    <n v="91935"/>
    <n v="67551"/>
  </r>
  <r>
    <x v="9113"/>
    <x v="307"/>
    <n v="5"/>
    <x v="4"/>
    <x v="5"/>
    <x v="0"/>
    <x v="67"/>
    <x v="0"/>
    <n v="138795"/>
    <n v="108925"/>
    <n v="29870"/>
  </r>
  <r>
    <x v="9114"/>
    <x v="152"/>
    <n v="4"/>
    <x v="3"/>
    <x v="7"/>
    <x v="4"/>
    <x v="914"/>
    <x v="1"/>
    <n v="93052"/>
    <n v="72024"/>
    <n v="21028"/>
  </r>
  <r>
    <x v="9115"/>
    <x v="81"/>
    <n v="4"/>
    <x v="0"/>
    <x v="13"/>
    <x v="3"/>
    <x v="947"/>
    <x v="0"/>
    <n v="101220"/>
    <n v="72736"/>
    <n v="28484"/>
  </r>
  <r>
    <x v="9116"/>
    <x v="281"/>
    <n v="2"/>
    <x v="1"/>
    <x v="0"/>
    <x v="0"/>
    <x v="387"/>
    <x v="1"/>
    <n v="40354.199999999997"/>
    <n v="27868"/>
    <n v="16970"/>
  </r>
  <r>
    <x v="9117"/>
    <x v="194"/>
    <n v="2"/>
    <x v="3"/>
    <x v="11"/>
    <x v="1"/>
    <x v="182"/>
    <x v="0"/>
    <n v="37652"/>
    <n v="29320"/>
    <n v="8332"/>
  </r>
  <r>
    <x v="9118"/>
    <x v="230"/>
    <n v="4"/>
    <x v="4"/>
    <x v="12"/>
    <x v="3"/>
    <x v="305"/>
    <x v="0"/>
    <n v="172420"/>
    <n v="90404"/>
    <n v="82016"/>
  </r>
  <r>
    <x v="9119"/>
    <x v="26"/>
    <n v="3"/>
    <x v="3"/>
    <x v="0"/>
    <x v="0"/>
    <x v="977"/>
    <x v="1"/>
    <n v="67257"/>
    <n v="41802"/>
    <n v="25455"/>
  </r>
  <r>
    <x v="9120"/>
    <x v="40"/>
    <n v="3"/>
    <x v="4"/>
    <x v="8"/>
    <x v="1"/>
    <x v="89"/>
    <x v="1"/>
    <n v="72588"/>
    <n v="54837"/>
    <n v="17751"/>
  </r>
  <r>
    <x v="9121"/>
    <x v="242"/>
    <n v="4"/>
    <x v="1"/>
    <x v="11"/>
    <x v="1"/>
    <x v="90"/>
    <x v="1"/>
    <n v="208544"/>
    <n v="126304"/>
    <n v="82240"/>
  </r>
  <r>
    <x v="9122"/>
    <x v="207"/>
    <n v="5"/>
    <x v="2"/>
    <x v="17"/>
    <x v="3"/>
    <x v="526"/>
    <x v="0"/>
    <n v="215355"/>
    <n v="126390"/>
    <n v="88965"/>
  </r>
  <r>
    <x v="9123"/>
    <x v="244"/>
    <n v="4"/>
    <x v="1"/>
    <x v="12"/>
    <x v="3"/>
    <x v="846"/>
    <x v="0"/>
    <n v="122948"/>
    <n v="85844"/>
    <n v="37104"/>
  </r>
  <r>
    <x v="9124"/>
    <x v="105"/>
    <n v="3"/>
    <x v="2"/>
    <x v="13"/>
    <x v="3"/>
    <x v="243"/>
    <x v="1"/>
    <n v="117190.8"/>
    <n v="87129"/>
    <n v="43083"/>
  </r>
  <r>
    <x v="9125"/>
    <x v="110"/>
    <n v="2"/>
    <x v="0"/>
    <x v="1"/>
    <x v="0"/>
    <x v="559"/>
    <x v="1"/>
    <n v="35138"/>
    <n v="17818"/>
    <n v="17320"/>
  </r>
  <r>
    <x v="9126"/>
    <x v="81"/>
    <n v="1"/>
    <x v="0"/>
    <x v="3"/>
    <x v="2"/>
    <x v="610"/>
    <x v="1"/>
    <n v="39990"/>
    <n v="26113"/>
    <n v="13877"/>
  </r>
  <r>
    <x v="9127"/>
    <x v="273"/>
    <n v="1"/>
    <x v="2"/>
    <x v="3"/>
    <x v="2"/>
    <x v="669"/>
    <x v="0"/>
    <n v="28679"/>
    <n v="22097"/>
    <n v="6582"/>
  </r>
  <r>
    <x v="9128"/>
    <x v="327"/>
    <n v="1"/>
    <x v="0"/>
    <x v="11"/>
    <x v="1"/>
    <x v="663"/>
    <x v="1"/>
    <n v="17540"/>
    <n v="9806"/>
    <n v="7734"/>
  </r>
  <r>
    <x v="9129"/>
    <x v="304"/>
    <n v="3"/>
    <x v="0"/>
    <x v="5"/>
    <x v="0"/>
    <x v="961"/>
    <x v="1"/>
    <n v="87099.3"/>
    <n v="58842"/>
    <n v="37935"/>
  </r>
  <r>
    <x v="9130"/>
    <x v="137"/>
    <n v="5"/>
    <x v="3"/>
    <x v="9"/>
    <x v="2"/>
    <x v="322"/>
    <x v="1"/>
    <n v="241530"/>
    <n v="183065"/>
    <n v="58465"/>
  </r>
  <r>
    <x v="9131"/>
    <x v="50"/>
    <n v="2"/>
    <x v="2"/>
    <x v="3"/>
    <x v="2"/>
    <x v="741"/>
    <x v="0"/>
    <n v="57358"/>
    <n v="44194"/>
    <n v="13164"/>
  </r>
  <r>
    <x v="9132"/>
    <x v="249"/>
    <n v="3"/>
    <x v="2"/>
    <x v="3"/>
    <x v="2"/>
    <x v="282"/>
    <x v="1"/>
    <n v="46860"/>
    <n v="31410"/>
    <n v="15450"/>
  </r>
  <r>
    <x v="9133"/>
    <x v="290"/>
    <n v="2"/>
    <x v="0"/>
    <x v="3"/>
    <x v="2"/>
    <x v="124"/>
    <x v="0"/>
    <n v="79980"/>
    <n v="52226"/>
    <n v="27754"/>
  </r>
  <r>
    <x v="9134"/>
    <x v="191"/>
    <n v="4"/>
    <x v="2"/>
    <x v="2"/>
    <x v="1"/>
    <x v="698"/>
    <x v="1"/>
    <n v="190860"/>
    <n v="133000"/>
    <n v="57860"/>
  </r>
  <r>
    <x v="9135"/>
    <x v="207"/>
    <n v="2"/>
    <x v="3"/>
    <x v="8"/>
    <x v="1"/>
    <x v="839"/>
    <x v="1"/>
    <n v="98404"/>
    <n v="68342"/>
    <n v="30062"/>
  </r>
  <r>
    <x v="9136"/>
    <x v="332"/>
    <n v="3"/>
    <x v="2"/>
    <x v="7"/>
    <x v="4"/>
    <x v="690"/>
    <x v="0"/>
    <n v="159486"/>
    <n v="91935"/>
    <n v="67551"/>
  </r>
  <r>
    <x v="9137"/>
    <x v="242"/>
    <n v="1"/>
    <x v="2"/>
    <x v="1"/>
    <x v="0"/>
    <x v="545"/>
    <x v="1"/>
    <n v="17569"/>
    <n v="8909"/>
    <n v="8660"/>
  </r>
  <r>
    <x v="9138"/>
    <x v="312"/>
    <n v="5"/>
    <x v="2"/>
    <x v="15"/>
    <x v="4"/>
    <x v="752"/>
    <x v="1"/>
    <n v="246910.5"/>
    <n v="189665"/>
    <n v="84680"/>
  </r>
  <r>
    <x v="9139"/>
    <x v="272"/>
    <n v="4"/>
    <x v="2"/>
    <x v="8"/>
    <x v="1"/>
    <x v="139"/>
    <x v="0"/>
    <n v="204108"/>
    <n v="149536"/>
    <n v="54572"/>
  </r>
  <r>
    <x v="9140"/>
    <x v="88"/>
    <n v="2"/>
    <x v="2"/>
    <x v="6"/>
    <x v="3"/>
    <x v="237"/>
    <x v="0"/>
    <n v="47325.599999999999"/>
    <n v="37918"/>
    <n v="14666"/>
  </r>
  <r>
    <x v="9141"/>
    <x v="36"/>
    <n v="2"/>
    <x v="2"/>
    <x v="3"/>
    <x v="2"/>
    <x v="654"/>
    <x v="1"/>
    <n v="31240"/>
    <n v="20940"/>
    <n v="10300"/>
  </r>
  <r>
    <x v="9142"/>
    <x v="263"/>
    <n v="2"/>
    <x v="3"/>
    <x v="9"/>
    <x v="2"/>
    <x v="204"/>
    <x v="0"/>
    <n v="99040"/>
    <n v="55136"/>
    <n v="43904"/>
  </r>
  <r>
    <x v="9143"/>
    <x v="88"/>
    <n v="2"/>
    <x v="3"/>
    <x v="14"/>
    <x v="1"/>
    <x v="132"/>
    <x v="1"/>
    <n v="61668"/>
    <n v="38604"/>
    <n v="23064"/>
  </r>
  <r>
    <x v="9144"/>
    <x v="300"/>
    <n v="5"/>
    <x v="0"/>
    <x v="11"/>
    <x v="1"/>
    <x v="454"/>
    <x v="1"/>
    <n v="234612"/>
    <n v="157880"/>
    <n v="102800"/>
  </r>
  <r>
    <x v="9145"/>
    <x v="224"/>
    <n v="4"/>
    <x v="2"/>
    <x v="8"/>
    <x v="1"/>
    <x v="666"/>
    <x v="1"/>
    <n v="96784"/>
    <n v="73116"/>
    <n v="23668"/>
  </r>
  <r>
    <x v="9146"/>
    <x v="250"/>
    <n v="4"/>
    <x v="4"/>
    <x v="1"/>
    <x v="0"/>
    <x v="532"/>
    <x v="0"/>
    <n v="70276"/>
    <n v="35636"/>
    <n v="34640"/>
  </r>
  <r>
    <x v="9147"/>
    <x v="161"/>
    <n v="3"/>
    <x v="2"/>
    <x v="5"/>
    <x v="0"/>
    <x v="314"/>
    <x v="0"/>
    <n v="96777"/>
    <n v="58842"/>
    <n v="37935"/>
  </r>
  <r>
    <x v="9148"/>
    <x v="115"/>
    <n v="4"/>
    <x v="1"/>
    <x v="0"/>
    <x v="0"/>
    <x v="652"/>
    <x v="0"/>
    <n v="126416"/>
    <n v="100972"/>
    <n v="25444"/>
  </r>
  <r>
    <x v="9149"/>
    <x v="262"/>
    <n v="4"/>
    <x v="3"/>
    <x v="0"/>
    <x v="0"/>
    <x v="209"/>
    <x v="0"/>
    <n v="89676"/>
    <n v="55736"/>
    <n v="33940"/>
  </r>
  <r>
    <x v="9150"/>
    <x v="246"/>
    <n v="5"/>
    <x v="0"/>
    <x v="10"/>
    <x v="4"/>
    <x v="989"/>
    <x v="0"/>
    <n v="256695"/>
    <n v="135245"/>
    <n v="121450"/>
  </r>
  <r>
    <x v="9151"/>
    <x v="13"/>
    <n v="2"/>
    <x v="4"/>
    <x v="5"/>
    <x v="0"/>
    <x v="872"/>
    <x v="0"/>
    <n v="66551.399999999994"/>
    <n v="57818"/>
    <n v="16128"/>
  </r>
  <r>
    <x v="9152"/>
    <x v="2"/>
    <n v="3"/>
    <x v="2"/>
    <x v="8"/>
    <x v="1"/>
    <x v="138"/>
    <x v="0"/>
    <n v="147606"/>
    <n v="102513"/>
    <n v="45093"/>
  </r>
  <r>
    <x v="9153"/>
    <x v="194"/>
    <n v="3"/>
    <x v="0"/>
    <x v="11"/>
    <x v="1"/>
    <x v="231"/>
    <x v="1"/>
    <n v="56478"/>
    <n v="43980"/>
    <n v="12498"/>
  </r>
  <r>
    <x v="9154"/>
    <x v="25"/>
    <n v="2"/>
    <x v="3"/>
    <x v="15"/>
    <x v="4"/>
    <x v="848"/>
    <x v="1"/>
    <n v="84562"/>
    <n v="45052"/>
    <n v="39510"/>
  </r>
  <r>
    <x v="9155"/>
    <x v="66"/>
    <n v="3"/>
    <x v="0"/>
    <x v="1"/>
    <x v="0"/>
    <x v="471"/>
    <x v="1"/>
    <n v="139314"/>
    <n v="105102"/>
    <n v="34212"/>
  </r>
  <r>
    <x v="9156"/>
    <x v="123"/>
    <n v="5"/>
    <x v="1"/>
    <x v="2"/>
    <x v="1"/>
    <x v="409"/>
    <x v="1"/>
    <n v="135615"/>
    <n v="72520"/>
    <n v="63095"/>
  </r>
  <r>
    <x v="9157"/>
    <x v="191"/>
    <n v="1"/>
    <x v="3"/>
    <x v="1"/>
    <x v="0"/>
    <x v="80"/>
    <x v="0"/>
    <n v="17569"/>
    <n v="8909"/>
    <n v="8660"/>
  </r>
  <r>
    <x v="9158"/>
    <x v="127"/>
    <n v="4"/>
    <x v="2"/>
    <x v="9"/>
    <x v="2"/>
    <x v="756"/>
    <x v="1"/>
    <n v="148192"/>
    <n v="108024"/>
    <n v="40168"/>
  </r>
  <r>
    <x v="9159"/>
    <x v="232"/>
    <n v="4"/>
    <x v="2"/>
    <x v="9"/>
    <x v="2"/>
    <x v="341"/>
    <x v="1"/>
    <n v="173901.6"/>
    <n v="146452"/>
    <n v="46772"/>
  </r>
  <r>
    <x v="9160"/>
    <x v="126"/>
    <n v="4"/>
    <x v="0"/>
    <x v="11"/>
    <x v="1"/>
    <x v="890"/>
    <x v="2"/>
    <n v="70160"/>
    <n v="39224"/>
    <n v="30936"/>
  </r>
  <r>
    <x v="9161"/>
    <x v="259"/>
    <n v="2"/>
    <x v="2"/>
    <x v="4"/>
    <x v="2"/>
    <x v="305"/>
    <x v="0"/>
    <n v="105246"/>
    <n v="81378"/>
    <n v="23868"/>
  </r>
  <r>
    <x v="9162"/>
    <x v="89"/>
    <n v="4"/>
    <x v="4"/>
    <x v="9"/>
    <x v="2"/>
    <x v="105"/>
    <x v="0"/>
    <n v="193224"/>
    <n v="146452"/>
    <n v="46772"/>
  </r>
  <r>
    <x v="9163"/>
    <x v="53"/>
    <n v="1"/>
    <x v="3"/>
    <x v="7"/>
    <x v="4"/>
    <x v="324"/>
    <x v="1"/>
    <n v="23263"/>
    <n v="18006"/>
    <n v="5257"/>
  </r>
  <r>
    <x v="9164"/>
    <x v="66"/>
    <n v="4"/>
    <x v="4"/>
    <x v="14"/>
    <x v="1"/>
    <x v="806"/>
    <x v="0"/>
    <n v="122336"/>
    <n v="92320"/>
    <n v="30016"/>
  </r>
  <r>
    <x v="9165"/>
    <x v="175"/>
    <n v="5"/>
    <x v="3"/>
    <x v="16"/>
    <x v="4"/>
    <x v="743"/>
    <x v="2"/>
    <n v="217305"/>
    <n v="133360"/>
    <n v="83945"/>
  </r>
  <r>
    <x v="9166"/>
    <x v="98"/>
    <n v="1"/>
    <x v="3"/>
    <x v="6"/>
    <x v="3"/>
    <x v="596"/>
    <x v="1"/>
    <n v="33429"/>
    <n v="24381"/>
    <n v="9048"/>
  </r>
  <r>
    <x v="9167"/>
    <x v="282"/>
    <n v="3"/>
    <x v="0"/>
    <x v="7"/>
    <x v="4"/>
    <x v="706"/>
    <x v="0"/>
    <n v="69789"/>
    <n v="54018"/>
    <n v="15771"/>
  </r>
  <r>
    <x v="9168"/>
    <x v="98"/>
    <n v="2"/>
    <x v="2"/>
    <x v="4"/>
    <x v="2"/>
    <x v="784"/>
    <x v="1"/>
    <n v="68748"/>
    <n v="43096"/>
    <n v="25652"/>
  </r>
  <r>
    <x v="9169"/>
    <x v="192"/>
    <n v="1"/>
    <x v="2"/>
    <x v="17"/>
    <x v="3"/>
    <x v="763"/>
    <x v="1"/>
    <n v="17721"/>
    <n v="13088"/>
    <n v="4633"/>
  </r>
  <r>
    <x v="9170"/>
    <x v="71"/>
    <n v="3"/>
    <x v="2"/>
    <x v="11"/>
    <x v="1"/>
    <x v="789"/>
    <x v="0"/>
    <n v="156408"/>
    <n v="94728"/>
    <n v="61680"/>
  </r>
  <r>
    <x v="9171"/>
    <x v="153"/>
    <n v="4"/>
    <x v="3"/>
    <x v="2"/>
    <x v="1"/>
    <x v="932"/>
    <x v="0"/>
    <n v="81908"/>
    <n v="42532"/>
    <n v="39376"/>
  </r>
  <r>
    <x v="9172"/>
    <x v="287"/>
    <n v="3"/>
    <x v="4"/>
    <x v="10"/>
    <x v="4"/>
    <x v="796"/>
    <x v="0"/>
    <n v="75882"/>
    <n v="47475"/>
    <n v="28407"/>
  </r>
  <r>
    <x v="9173"/>
    <x v="88"/>
    <n v="5"/>
    <x v="1"/>
    <x v="2"/>
    <x v="1"/>
    <x v="606"/>
    <x v="0"/>
    <n v="135615"/>
    <n v="72520"/>
    <n v="63095"/>
  </r>
  <r>
    <x v="9174"/>
    <x v="78"/>
    <n v="4"/>
    <x v="4"/>
    <x v="8"/>
    <x v="1"/>
    <x v="192"/>
    <x v="1"/>
    <n v="196808"/>
    <n v="136684"/>
    <n v="60124"/>
  </r>
  <r>
    <x v="9175"/>
    <x v="322"/>
    <n v="5"/>
    <x v="1"/>
    <x v="10"/>
    <x v="4"/>
    <x v="789"/>
    <x v="0"/>
    <n v="263110"/>
    <n v="152415"/>
    <n v="110695"/>
  </r>
  <r>
    <x v="9176"/>
    <x v="119"/>
    <n v="5"/>
    <x v="3"/>
    <x v="17"/>
    <x v="3"/>
    <x v="506"/>
    <x v="1"/>
    <n v="88605"/>
    <n v="65440"/>
    <n v="23165"/>
  </r>
  <r>
    <x v="9177"/>
    <x v="194"/>
    <n v="2"/>
    <x v="3"/>
    <x v="9"/>
    <x v="2"/>
    <x v="860"/>
    <x v="0"/>
    <n v="74096"/>
    <n v="54012"/>
    <n v="20084"/>
  </r>
  <r>
    <x v="9178"/>
    <x v="244"/>
    <n v="5"/>
    <x v="0"/>
    <x v="8"/>
    <x v="1"/>
    <x v="452"/>
    <x v="0"/>
    <n v="229621.5"/>
    <n v="186920"/>
    <n v="68215"/>
  </r>
  <r>
    <x v="9179"/>
    <x v="32"/>
    <n v="2"/>
    <x v="3"/>
    <x v="7"/>
    <x v="4"/>
    <x v="221"/>
    <x v="0"/>
    <n v="46526"/>
    <n v="36012"/>
    <n v="10514"/>
  </r>
  <r>
    <x v="9180"/>
    <x v="299"/>
    <n v="4"/>
    <x v="0"/>
    <x v="7"/>
    <x v="4"/>
    <x v="538"/>
    <x v="1"/>
    <n v="212648"/>
    <n v="122580"/>
    <n v="90068"/>
  </r>
  <r>
    <x v="9181"/>
    <x v="228"/>
    <n v="5"/>
    <x v="1"/>
    <x v="15"/>
    <x v="4"/>
    <x v="569"/>
    <x v="0"/>
    <n v="211405"/>
    <n v="112630"/>
    <n v="98775"/>
  </r>
  <r>
    <x v="9182"/>
    <x v="289"/>
    <n v="5"/>
    <x v="1"/>
    <x v="0"/>
    <x v="0"/>
    <x v="590"/>
    <x v="0"/>
    <n v="158020"/>
    <n v="126215"/>
    <n v="31805"/>
  </r>
  <r>
    <x v="9183"/>
    <x v="328"/>
    <n v="4"/>
    <x v="3"/>
    <x v="17"/>
    <x v="3"/>
    <x v="151"/>
    <x v="0"/>
    <n v="70884"/>
    <n v="52352"/>
    <n v="18532"/>
  </r>
  <r>
    <x v="9184"/>
    <x v="5"/>
    <n v="5"/>
    <x v="3"/>
    <x v="9"/>
    <x v="2"/>
    <x v="486"/>
    <x v="2"/>
    <n v="241530"/>
    <n v="183065"/>
    <n v="58465"/>
  </r>
  <r>
    <x v="9185"/>
    <x v="278"/>
    <n v="2"/>
    <x v="3"/>
    <x v="5"/>
    <x v="0"/>
    <x v="61"/>
    <x v="1"/>
    <n v="55518"/>
    <n v="43570"/>
    <n v="11948"/>
  </r>
  <r>
    <x v="9186"/>
    <x v="83"/>
    <n v="2"/>
    <x v="1"/>
    <x v="14"/>
    <x v="1"/>
    <x v="599"/>
    <x v="0"/>
    <n v="61668"/>
    <n v="38604"/>
    <n v="23064"/>
  </r>
  <r>
    <x v="9187"/>
    <x v="107"/>
    <n v="5"/>
    <x v="4"/>
    <x v="1"/>
    <x v="0"/>
    <x v="981"/>
    <x v="0"/>
    <n v="232190"/>
    <n v="175170"/>
    <n v="57020"/>
  </r>
  <r>
    <x v="9188"/>
    <x v="323"/>
    <n v="3"/>
    <x v="4"/>
    <x v="9"/>
    <x v="2"/>
    <x v="708"/>
    <x v="0"/>
    <n v="130426.2"/>
    <n v="109839"/>
    <n v="35079"/>
  </r>
  <r>
    <x v="9189"/>
    <x v="124"/>
    <n v="1"/>
    <x v="4"/>
    <x v="2"/>
    <x v="1"/>
    <x v="525"/>
    <x v="0"/>
    <n v="47715"/>
    <n v="33250"/>
    <n v="14465"/>
  </r>
  <r>
    <x v="9190"/>
    <x v="77"/>
    <n v="1"/>
    <x v="1"/>
    <x v="3"/>
    <x v="2"/>
    <x v="601"/>
    <x v="0"/>
    <n v="28679"/>
    <n v="22097"/>
    <n v="6582"/>
  </r>
  <r>
    <x v="9191"/>
    <x v="178"/>
    <n v="4"/>
    <x v="3"/>
    <x v="14"/>
    <x v="1"/>
    <x v="40"/>
    <x v="0"/>
    <n v="123336"/>
    <n v="77208"/>
    <n v="46128"/>
  </r>
  <r>
    <x v="9192"/>
    <x v="265"/>
    <n v="5"/>
    <x v="0"/>
    <x v="11"/>
    <x v="1"/>
    <x v="440"/>
    <x v="0"/>
    <n v="260680"/>
    <n v="157880"/>
    <n v="102800"/>
  </r>
  <r>
    <x v="9193"/>
    <x v="137"/>
    <n v="5"/>
    <x v="4"/>
    <x v="3"/>
    <x v="2"/>
    <x v="146"/>
    <x v="2"/>
    <n v="143395"/>
    <n v="110485"/>
    <n v="32910"/>
  </r>
  <r>
    <x v="9194"/>
    <x v="249"/>
    <n v="5"/>
    <x v="1"/>
    <x v="11"/>
    <x v="1"/>
    <x v="966"/>
    <x v="1"/>
    <n v="87700"/>
    <n v="49030"/>
    <n v="38670"/>
  </r>
  <r>
    <x v="9195"/>
    <x v="186"/>
    <n v="2"/>
    <x v="1"/>
    <x v="6"/>
    <x v="3"/>
    <x v="860"/>
    <x v="0"/>
    <n v="47325.599999999999"/>
    <n v="37918"/>
    <n v="14666"/>
  </r>
  <r>
    <x v="9196"/>
    <x v="18"/>
    <n v="4"/>
    <x v="4"/>
    <x v="15"/>
    <x v="4"/>
    <x v="262"/>
    <x v="0"/>
    <n v="169124"/>
    <n v="90104"/>
    <n v="79020"/>
  </r>
  <r>
    <x v="9197"/>
    <x v="66"/>
    <n v="3"/>
    <x v="4"/>
    <x v="14"/>
    <x v="1"/>
    <x v="291"/>
    <x v="0"/>
    <n v="92502"/>
    <n v="57906"/>
    <n v="34596"/>
  </r>
  <r>
    <x v="9198"/>
    <x v="117"/>
    <n v="3"/>
    <x v="1"/>
    <x v="6"/>
    <x v="3"/>
    <x v="570"/>
    <x v="0"/>
    <n v="143349"/>
    <n v="109365"/>
    <n v="33984"/>
  </r>
  <r>
    <x v="9199"/>
    <x v="214"/>
    <n v="1"/>
    <x v="3"/>
    <x v="16"/>
    <x v="4"/>
    <x v="271"/>
    <x v="0"/>
    <n v="39114.9"/>
    <n v="26672"/>
    <n v="16789"/>
  </r>
  <r>
    <x v="9200"/>
    <x v="91"/>
    <n v="1"/>
    <x v="1"/>
    <x v="14"/>
    <x v="1"/>
    <x v="509"/>
    <x v="1"/>
    <n v="19635"/>
    <n v="15462"/>
    <n v="4173"/>
  </r>
  <r>
    <x v="9201"/>
    <x v="46"/>
    <n v="3"/>
    <x v="4"/>
    <x v="1"/>
    <x v="0"/>
    <x v="941"/>
    <x v="1"/>
    <n v="47436.3"/>
    <n v="26727"/>
    <n v="25980"/>
  </r>
  <r>
    <x v="9202"/>
    <x v="31"/>
    <n v="3"/>
    <x v="0"/>
    <x v="7"/>
    <x v="4"/>
    <x v="113"/>
    <x v="1"/>
    <n v="148962"/>
    <n v="82092"/>
    <n v="66870"/>
  </r>
  <r>
    <x v="9203"/>
    <x v="174"/>
    <n v="3"/>
    <x v="4"/>
    <x v="1"/>
    <x v="0"/>
    <x v="21"/>
    <x v="0"/>
    <n v="139314"/>
    <n v="105102"/>
    <n v="34212"/>
  </r>
  <r>
    <x v="9204"/>
    <x v="166"/>
    <n v="3"/>
    <x v="4"/>
    <x v="12"/>
    <x v="3"/>
    <x v="784"/>
    <x v="1"/>
    <n v="129315"/>
    <n v="67803"/>
    <n v="61512"/>
  </r>
  <r>
    <x v="9205"/>
    <x v="94"/>
    <n v="5"/>
    <x v="2"/>
    <x v="14"/>
    <x v="1"/>
    <x v="915"/>
    <x v="1"/>
    <n v="98175"/>
    <n v="77310"/>
    <n v="20865"/>
  </r>
  <r>
    <x v="9206"/>
    <x v="287"/>
    <n v="1"/>
    <x v="1"/>
    <x v="17"/>
    <x v="3"/>
    <x v="760"/>
    <x v="0"/>
    <n v="38763.9"/>
    <n v="25278"/>
    <n v="17793"/>
  </r>
  <r>
    <x v="9207"/>
    <x v="301"/>
    <n v="5"/>
    <x v="3"/>
    <x v="4"/>
    <x v="2"/>
    <x v="530"/>
    <x v="0"/>
    <n v="263115"/>
    <n v="203445"/>
    <n v="59670"/>
  </r>
  <r>
    <x v="9208"/>
    <x v="156"/>
    <n v="2"/>
    <x v="1"/>
    <x v="1"/>
    <x v="0"/>
    <x v="811"/>
    <x v="0"/>
    <n v="71692"/>
    <n v="45754"/>
    <n v="25938"/>
  </r>
  <r>
    <x v="9209"/>
    <x v="178"/>
    <n v="5"/>
    <x v="4"/>
    <x v="10"/>
    <x v="4"/>
    <x v="159"/>
    <x v="0"/>
    <n v="113823"/>
    <n v="79125"/>
    <n v="47345"/>
  </r>
  <r>
    <x v="9210"/>
    <x v="261"/>
    <n v="2"/>
    <x v="0"/>
    <x v="9"/>
    <x v="2"/>
    <x v="750"/>
    <x v="1"/>
    <n v="74096"/>
    <n v="54012"/>
    <n v="20084"/>
  </r>
  <r>
    <x v="9211"/>
    <x v="206"/>
    <n v="5"/>
    <x v="1"/>
    <x v="14"/>
    <x v="1"/>
    <x v="765"/>
    <x v="2"/>
    <n v="154170"/>
    <n v="96510"/>
    <n v="57660"/>
  </r>
  <r>
    <x v="9212"/>
    <x v="283"/>
    <n v="4"/>
    <x v="1"/>
    <x v="8"/>
    <x v="1"/>
    <x v="881"/>
    <x v="0"/>
    <n v="204108"/>
    <n v="149536"/>
    <n v="54572"/>
  </r>
  <r>
    <x v="9213"/>
    <x v="294"/>
    <n v="2"/>
    <x v="3"/>
    <x v="12"/>
    <x v="3"/>
    <x v="176"/>
    <x v="0"/>
    <n v="86210"/>
    <n v="45202"/>
    <n v="41008"/>
  </r>
  <r>
    <x v="9214"/>
    <x v="25"/>
    <n v="2"/>
    <x v="0"/>
    <x v="0"/>
    <x v="0"/>
    <x v="262"/>
    <x v="0"/>
    <n v="44838"/>
    <n v="27868"/>
    <n v="16970"/>
  </r>
  <r>
    <x v="9215"/>
    <x v="164"/>
    <n v="5"/>
    <x v="0"/>
    <x v="5"/>
    <x v="0"/>
    <x v="819"/>
    <x v="1"/>
    <n v="145165.5"/>
    <n v="98070"/>
    <n v="63225"/>
  </r>
  <r>
    <x v="9216"/>
    <x v="23"/>
    <n v="3"/>
    <x v="0"/>
    <x v="10"/>
    <x v="4"/>
    <x v="691"/>
    <x v="1"/>
    <n v="75882"/>
    <n v="47475"/>
    <n v="28407"/>
  </r>
  <r>
    <x v="9217"/>
    <x v="275"/>
    <n v="1"/>
    <x v="0"/>
    <x v="2"/>
    <x v="1"/>
    <x v="681"/>
    <x v="0"/>
    <n v="20477"/>
    <n v="10633"/>
    <n v="9844"/>
  </r>
  <r>
    <x v="9218"/>
    <x v="317"/>
    <n v="2"/>
    <x v="4"/>
    <x v="16"/>
    <x v="4"/>
    <x v="832"/>
    <x v="0"/>
    <n v="90654"/>
    <n v="65366"/>
    <n v="25288"/>
  </r>
  <r>
    <x v="9219"/>
    <x v="111"/>
    <n v="4"/>
    <x v="3"/>
    <x v="16"/>
    <x v="4"/>
    <x v="397"/>
    <x v="0"/>
    <n v="163177.20000000001"/>
    <n v="130732"/>
    <n v="50576"/>
  </r>
  <r>
    <x v="9220"/>
    <x v="90"/>
    <n v="4"/>
    <x v="0"/>
    <x v="3"/>
    <x v="2"/>
    <x v="712"/>
    <x v="0"/>
    <n v="114716"/>
    <n v="88388"/>
    <n v="26328"/>
  </r>
  <r>
    <x v="9221"/>
    <x v="194"/>
    <n v="3"/>
    <x v="0"/>
    <x v="2"/>
    <x v="1"/>
    <x v="298"/>
    <x v="0"/>
    <n v="143145"/>
    <n v="99750"/>
    <n v="43395"/>
  </r>
  <r>
    <x v="9222"/>
    <x v="150"/>
    <n v="3"/>
    <x v="2"/>
    <x v="16"/>
    <x v="4"/>
    <x v="280"/>
    <x v="0"/>
    <n v="130383"/>
    <n v="80016"/>
    <n v="50367"/>
  </r>
  <r>
    <x v="9223"/>
    <x v="64"/>
    <n v="2"/>
    <x v="3"/>
    <x v="4"/>
    <x v="2"/>
    <x v="290"/>
    <x v="1"/>
    <n v="105246"/>
    <n v="81378"/>
    <n v="23868"/>
  </r>
  <r>
    <x v="9224"/>
    <x v="307"/>
    <n v="2"/>
    <x v="1"/>
    <x v="3"/>
    <x v="2"/>
    <x v="97"/>
    <x v="0"/>
    <n v="57358"/>
    <n v="44194"/>
    <n v="13164"/>
  </r>
  <r>
    <x v="9225"/>
    <x v="143"/>
    <n v="3"/>
    <x v="1"/>
    <x v="15"/>
    <x v="4"/>
    <x v="705"/>
    <x v="0"/>
    <n v="126843"/>
    <n v="67578"/>
    <n v="59265"/>
  </r>
  <r>
    <x v="9226"/>
    <x v="158"/>
    <n v="5"/>
    <x v="0"/>
    <x v="7"/>
    <x v="4"/>
    <x v="698"/>
    <x v="1"/>
    <n v="223443"/>
    <n v="136820"/>
    <n v="111450"/>
  </r>
  <r>
    <x v="9227"/>
    <x v="53"/>
    <n v="2"/>
    <x v="2"/>
    <x v="13"/>
    <x v="3"/>
    <x v="918"/>
    <x v="1"/>
    <n v="45549"/>
    <n v="36368"/>
    <n v="14242"/>
  </r>
  <r>
    <x v="9228"/>
    <x v="132"/>
    <n v="1"/>
    <x v="4"/>
    <x v="13"/>
    <x v="3"/>
    <x v="633"/>
    <x v="0"/>
    <n v="16179"/>
    <n v="11244"/>
    <n v="4935"/>
  </r>
  <r>
    <x v="9229"/>
    <x v="37"/>
    <n v="4"/>
    <x v="3"/>
    <x v="13"/>
    <x v="3"/>
    <x v="963"/>
    <x v="0"/>
    <n v="173616"/>
    <n v="116172"/>
    <n v="57444"/>
  </r>
  <r>
    <x v="9230"/>
    <x v="166"/>
    <n v="3"/>
    <x v="1"/>
    <x v="11"/>
    <x v="1"/>
    <x v="37"/>
    <x v="0"/>
    <n v="156408"/>
    <n v="94728"/>
    <n v="61680"/>
  </r>
  <r>
    <x v="9231"/>
    <x v="208"/>
    <n v="5"/>
    <x v="4"/>
    <x v="13"/>
    <x v="3"/>
    <x v="844"/>
    <x v="1"/>
    <n v="217020"/>
    <n v="145215"/>
    <n v="71805"/>
  </r>
  <r>
    <x v="9232"/>
    <x v="293"/>
    <n v="5"/>
    <x v="2"/>
    <x v="6"/>
    <x v="3"/>
    <x v="832"/>
    <x v="0"/>
    <n v="131460"/>
    <n v="94795"/>
    <n v="36665"/>
  </r>
  <r>
    <x v="9233"/>
    <x v="332"/>
    <n v="4"/>
    <x v="3"/>
    <x v="11"/>
    <x v="1"/>
    <x v="845"/>
    <x v="0"/>
    <n v="67773.600000000006"/>
    <n v="58640"/>
    <n v="16664"/>
  </r>
  <r>
    <x v="9234"/>
    <x v="164"/>
    <n v="1"/>
    <x v="4"/>
    <x v="4"/>
    <x v="2"/>
    <x v="942"/>
    <x v="0"/>
    <n v="25855"/>
    <n v="20183"/>
    <n v="5672"/>
  </r>
  <r>
    <x v="9235"/>
    <x v="146"/>
    <n v="2"/>
    <x v="1"/>
    <x v="4"/>
    <x v="2"/>
    <x v="843"/>
    <x v="0"/>
    <n v="68748"/>
    <n v="43096"/>
    <n v="25652"/>
  </r>
  <r>
    <x v="9236"/>
    <x v="256"/>
    <n v="2"/>
    <x v="2"/>
    <x v="14"/>
    <x v="1"/>
    <x v="41"/>
    <x v="0"/>
    <n v="35343"/>
    <n v="30924"/>
    <n v="8346"/>
  </r>
  <r>
    <x v="9237"/>
    <x v="160"/>
    <n v="3"/>
    <x v="0"/>
    <x v="14"/>
    <x v="1"/>
    <x v="866"/>
    <x v="1"/>
    <n v="58905"/>
    <n v="46386"/>
    <n v="12519"/>
  </r>
  <r>
    <x v="9238"/>
    <x v="299"/>
    <n v="5"/>
    <x v="4"/>
    <x v="11"/>
    <x v="1"/>
    <x v="538"/>
    <x v="1"/>
    <n v="78930"/>
    <n v="49030"/>
    <n v="38670"/>
  </r>
  <r>
    <x v="9239"/>
    <x v="173"/>
    <n v="3"/>
    <x v="0"/>
    <x v="16"/>
    <x v="4"/>
    <x v="227"/>
    <x v="0"/>
    <n v="135981"/>
    <n v="98049"/>
    <n v="37932"/>
  </r>
  <r>
    <x v="9240"/>
    <x v="255"/>
    <n v="5"/>
    <x v="2"/>
    <x v="7"/>
    <x v="4"/>
    <x v="255"/>
    <x v="0"/>
    <n v="104683.5"/>
    <n v="90030"/>
    <n v="26285"/>
  </r>
  <r>
    <x v="9241"/>
    <x v="208"/>
    <n v="2"/>
    <x v="3"/>
    <x v="5"/>
    <x v="0"/>
    <x v="278"/>
    <x v="0"/>
    <n v="58066.2"/>
    <n v="39228"/>
    <n v="25290"/>
  </r>
  <r>
    <x v="9242"/>
    <x v="326"/>
    <n v="4"/>
    <x v="4"/>
    <x v="9"/>
    <x v="2"/>
    <x v="308"/>
    <x v="1"/>
    <n v="193224"/>
    <n v="146452"/>
    <n v="46772"/>
  </r>
  <r>
    <x v="9243"/>
    <x v="178"/>
    <n v="3"/>
    <x v="4"/>
    <x v="4"/>
    <x v="2"/>
    <x v="663"/>
    <x v="1"/>
    <n v="77565"/>
    <n v="60549"/>
    <n v="17016"/>
  </r>
  <r>
    <x v="9244"/>
    <x v="107"/>
    <n v="3"/>
    <x v="4"/>
    <x v="3"/>
    <x v="2"/>
    <x v="294"/>
    <x v="0"/>
    <n v="46860"/>
    <n v="31410"/>
    <n v="15450"/>
  </r>
  <r>
    <x v="9245"/>
    <x v="329"/>
    <n v="2"/>
    <x v="2"/>
    <x v="15"/>
    <x v="4"/>
    <x v="847"/>
    <x v="0"/>
    <n v="98764.2"/>
    <n v="75866"/>
    <n v="33872"/>
  </r>
  <r>
    <x v="9246"/>
    <x v="255"/>
    <n v="4"/>
    <x v="2"/>
    <x v="14"/>
    <x v="1"/>
    <x v="726"/>
    <x v="2"/>
    <n v="70686"/>
    <n v="61848"/>
    <n v="16692"/>
  </r>
  <r>
    <x v="9247"/>
    <x v="314"/>
    <n v="2"/>
    <x v="1"/>
    <x v="6"/>
    <x v="3"/>
    <x v="934"/>
    <x v="0"/>
    <n v="60172.2"/>
    <n v="48762"/>
    <n v="18096"/>
  </r>
  <r>
    <x v="9248"/>
    <x v="213"/>
    <n v="5"/>
    <x v="3"/>
    <x v="9"/>
    <x v="2"/>
    <x v="216"/>
    <x v="1"/>
    <n v="241530"/>
    <n v="183065"/>
    <n v="58465"/>
  </r>
  <r>
    <x v="9249"/>
    <x v="310"/>
    <n v="4"/>
    <x v="1"/>
    <x v="4"/>
    <x v="2"/>
    <x v="883"/>
    <x v="1"/>
    <n v="137496"/>
    <n v="86192"/>
    <n v="51304"/>
  </r>
  <r>
    <x v="9250"/>
    <x v="165"/>
    <n v="4"/>
    <x v="2"/>
    <x v="11"/>
    <x v="1"/>
    <x v="597"/>
    <x v="1"/>
    <n v="75304"/>
    <n v="58640"/>
    <n v="16664"/>
  </r>
  <r>
    <x v="9251"/>
    <x v="27"/>
    <n v="2"/>
    <x v="4"/>
    <x v="5"/>
    <x v="0"/>
    <x v="291"/>
    <x v="0"/>
    <n v="55518"/>
    <n v="43570"/>
    <n v="11948"/>
  </r>
  <r>
    <x v="9252"/>
    <x v="273"/>
    <n v="3"/>
    <x v="4"/>
    <x v="13"/>
    <x v="3"/>
    <x v="920"/>
    <x v="0"/>
    <n v="75915"/>
    <n v="54552"/>
    <n v="21363"/>
  </r>
  <r>
    <x v="9253"/>
    <x v="125"/>
    <n v="5"/>
    <x v="3"/>
    <x v="9"/>
    <x v="2"/>
    <x v="192"/>
    <x v="1"/>
    <n v="217377"/>
    <n v="183065"/>
    <n v="58465"/>
  </r>
  <r>
    <x v="9254"/>
    <x v="86"/>
    <n v="4"/>
    <x v="4"/>
    <x v="2"/>
    <x v="1"/>
    <x v="228"/>
    <x v="1"/>
    <n v="81908"/>
    <n v="42532"/>
    <n v="39376"/>
  </r>
  <r>
    <x v="9255"/>
    <x v="166"/>
    <n v="2"/>
    <x v="3"/>
    <x v="10"/>
    <x v="4"/>
    <x v="230"/>
    <x v="0"/>
    <n v="102678"/>
    <n v="54098"/>
    <n v="48580"/>
  </r>
  <r>
    <x v="9256"/>
    <x v="282"/>
    <n v="3"/>
    <x v="4"/>
    <x v="16"/>
    <x v="4"/>
    <x v="856"/>
    <x v="0"/>
    <n v="117344.7"/>
    <n v="80016"/>
    <n v="50367"/>
  </r>
  <r>
    <x v="9257"/>
    <x v="286"/>
    <n v="4"/>
    <x v="3"/>
    <x v="6"/>
    <x v="3"/>
    <x v="559"/>
    <x v="1"/>
    <n v="191132"/>
    <n v="145820"/>
    <n v="45312"/>
  </r>
  <r>
    <x v="9258"/>
    <x v="114"/>
    <n v="2"/>
    <x v="3"/>
    <x v="9"/>
    <x v="2"/>
    <x v="576"/>
    <x v="1"/>
    <n v="96612"/>
    <n v="73226"/>
    <n v="23386"/>
  </r>
  <r>
    <x v="9259"/>
    <x v="16"/>
    <n v="2"/>
    <x v="2"/>
    <x v="8"/>
    <x v="1"/>
    <x v="127"/>
    <x v="1"/>
    <n v="102054"/>
    <n v="74768"/>
    <n v="27286"/>
  </r>
  <r>
    <x v="9260"/>
    <x v="119"/>
    <n v="5"/>
    <x v="0"/>
    <x v="5"/>
    <x v="0"/>
    <x v="579"/>
    <x v="0"/>
    <n v="124915.5"/>
    <n v="108925"/>
    <n v="29870"/>
  </r>
  <r>
    <x v="9261"/>
    <x v="67"/>
    <n v="1"/>
    <x v="3"/>
    <x v="9"/>
    <x v="2"/>
    <x v="259"/>
    <x v="1"/>
    <n v="48306"/>
    <n v="36613"/>
    <n v="11693"/>
  </r>
  <r>
    <x v="9262"/>
    <x v="67"/>
    <n v="4"/>
    <x v="0"/>
    <x v="9"/>
    <x v="2"/>
    <x v="217"/>
    <x v="1"/>
    <n v="198080"/>
    <n v="110272"/>
    <n v="87808"/>
  </r>
  <r>
    <x v="9263"/>
    <x v="58"/>
    <n v="2"/>
    <x v="3"/>
    <x v="15"/>
    <x v="4"/>
    <x v="823"/>
    <x v="0"/>
    <n v="98764.2"/>
    <n v="75866"/>
    <n v="33872"/>
  </r>
  <r>
    <x v="9264"/>
    <x v="51"/>
    <n v="1"/>
    <x v="2"/>
    <x v="4"/>
    <x v="2"/>
    <x v="42"/>
    <x v="1"/>
    <n v="52623"/>
    <n v="40689"/>
    <n v="11934"/>
  </r>
  <r>
    <x v="9265"/>
    <x v="56"/>
    <n v="2"/>
    <x v="0"/>
    <x v="6"/>
    <x v="3"/>
    <x v="44"/>
    <x v="1"/>
    <n v="66858"/>
    <n v="48762"/>
    <n v="18096"/>
  </r>
  <r>
    <x v="9266"/>
    <x v="54"/>
    <n v="2"/>
    <x v="3"/>
    <x v="7"/>
    <x v="4"/>
    <x v="489"/>
    <x v="0"/>
    <n v="46526"/>
    <n v="36012"/>
    <n v="10514"/>
  </r>
  <r>
    <x v="9267"/>
    <x v="279"/>
    <n v="5"/>
    <x v="3"/>
    <x v="6"/>
    <x v="3"/>
    <x v="574"/>
    <x v="1"/>
    <n v="131460"/>
    <n v="94795"/>
    <n v="36665"/>
  </r>
  <r>
    <x v="9268"/>
    <x v="241"/>
    <n v="1"/>
    <x v="1"/>
    <x v="9"/>
    <x v="2"/>
    <x v="828"/>
    <x v="0"/>
    <n v="49520"/>
    <n v="27568"/>
    <n v="21952"/>
  </r>
  <r>
    <x v="9269"/>
    <x v="96"/>
    <n v="1"/>
    <x v="3"/>
    <x v="0"/>
    <x v="0"/>
    <x v="141"/>
    <x v="0"/>
    <n v="31604"/>
    <n v="25243"/>
    <n v="6361"/>
  </r>
  <r>
    <x v="9270"/>
    <x v="240"/>
    <n v="1"/>
    <x v="0"/>
    <x v="10"/>
    <x v="4"/>
    <x v="887"/>
    <x v="1"/>
    <n v="52622"/>
    <n v="30483"/>
    <n v="22139"/>
  </r>
  <r>
    <x v="9271"/>
    <x v="276"/>
    <n v="4"/>
    <x v="3"/>
    <x v="8"/>
    <x v="1"/>
    <x v="756"/>
    <x v="1"/>
    <n v="204108"/>
    <n v="149536"/>
    <n v="54572"/>
  </r>
  <r>
    <x v="9272"/>
    <x v="191"/>
    <n v="4"/>
    <x v="2"/>
    <x v="5"/>
    <x v="0"/>
    <x v="961"/>
    <x v="1"/>
    <n v="99932.4"/>
    <n v="87140"/>
    <n v="23896"/>
  </r>
  <r>
    <x v="9273"/>
    <x v="274"/>
    <n v="5"/>
    <x v="2"/>
    <x v="8"/>
    <x v="1"/>
    <x v="177"/>
    <x v="1"/>
    <n v="246010"/>
    <n v="170855"/>
    <n v="75155"/>
  </r>
  <r>
    <x v="9274"/>
    <x v="172"/>
    <n v="2"/>
    <x v="0"/>
    <x v="4"/>
    <x v="2"/>
    <x v="872"/>
    <x v="0"/>
    <n v="46539"/>
    <n v="40366"/>
    <n v="11344"/>
  </r>
  <r>
    <x v="9275"/>
    <x v="79"/>
    <n v="4"/>
    <x v="0"/>
    <x v="7"/>
    <x v="4"/>
    <x v="91"/>
    <x v="0"/>
    <n v="212648"/>
    <n v="122580"/>
    <n v="90068"/>
  </r>
  <r>
    <x v="9276"/>
    <x v="312"/>
    <n v="5"/>
    <x v="0"/>
    <x v="6"/>
    <x v="3"/>
    <x v="380"/>
    <x v="0"/>
    <n v="167145"/>
    <n v="121905"/>
    <n v="45240"/>
  </r>
  <r>
    <x v="9277"/>
    <x v="145"/>
    <n v="4"/>
    <x v="2"/>
    <x v="0"/>
    <x v="0"/>
    <x v="34"/>
    <x v="2"/>
    <n v="89676"/>
    <n v="55736"/>
    <n v="33940"/>
  </r>
  <r>
    <x v="9278"/>
    <x v="112"/>
    <n v="5"/>
    <x v="1"/>
    <x v="4"/>
    <x v="2"/>
    <x v="230"/>
    <x v="0"/>
    <n v="263115"/>
    <n v="203445"/>
    <n v="59670"/>
  </r>
  <r>
    <x v="9279"/>
    <x v="172"/>
    <n v="4"/>
    <x v="3"/>
    <x v="8"/>
    <x v="1"/>
    <x v="560"/>
    <x v="1"/>
    <n v="196808"/>
    <n v="136684"/>
    <n v="60124"/>
  </r>
  <r>
    <x v="9280"/>
    <x v="180"/>
    <n v="2"/>
    <x v="1"/>
    <x v="12"/>
    <x v="3"/>
    <x v="130"/>
    <x v="1"/>
    <n v="61474"/>
    <n v="42922"/>
    <n v="18552"/>
  </r>
  <r>
    <x v="9281"/>
    <x v="273"/>
    <n v="2"/>
    <x v="1"/>
    <x v="8"/>
    <x v="1"/>
    <x v="452"/>
    <x v="0"/>
    <n v="102054"/>
    <n v="74768"/>
    <n v="27286"/>
  </r>
  <r>
    <x v="9282"/>
    <x v="237"/>
    <n v="3"/>
    <x v="1"/>
    <x v="3"/>
    <x v="2"/>
    <x v="143"/>
    <x v="0"/>
    <n v="86037"/>
    <n v="66291"/>
    <n v="19746"/>
  </r>
  <r>
    <x v="9283"/>
    <x v="254"/>
    <n v="5"/>
    <x v="3"/>
    <x v="10"/>
    <x v="4"/>
    <x v="592"/>
    <x v="1"/>
    <n v="263110"/>
    <n v="152415"/>
    <n v="110695"/>
  </r>
  <r>
    <x v="9284"/>
    <x v="98"/>
    <n v="4"/>
    <x v="1"/>
    <x v="15"/>
    <x v="4"/>
    <x v="179"/>
    <x v="1"/>
    <n v="219476"/>
    <n v="151732"/>
    <n v="67744"/>
  </r>
  <r>
    <x v="9285"/>
    <x v="268"/>
    <n v="1"/>
    <x v="4"/>
    <x v="9"/>
    <x v="2"/>
    <x v="900"/>
    <x v="1"/>
    <n v="48306"/>
    <n v="36613"/>
    <n v="11693"/>
  </r>
  <r>
    <x v="9286"/>
    <x v="318"/>
    <n v="3"/>
    <x v="1"/>
    <x v="13"/>
    <x v="3"/>
    <x v="845"/>
    <x v="0"/>
    <n v="68323.5"/>
    <n v="54552"/>
    <n v="21363"/>
  </r>
  <r>
    <x v="9287"/>
    <x v="144"/>
    <n v="4"/>
    <x v="4"/>
    <x v="2"/>
    <x v="1"/>
    <x v="607"/>
    <x v="1"/>
    <n v="81908"/>
    <n v="42532"/>
    <n v="39376"/>
  </r>
  <r>
    <x v="9288"/>
    <x v="232"/>
    <n v="5"/>
    <x v="0"/>
    <x v="10"/>
    <x v="4"/>
    <x v="650"/>
    <x v="1"/>
    <n v="263110"/>
    <n v="152415"/>
    <n v="110695"/>
  </r>
  <r>
    <x v="9289"/>
    <x v="30"/>
    <n v="4"/>
    <x v="2"/>
    <x v="13"/>
    <x v="3"/>
    <x v="580"/>
    <x v="0"/>
    <n v="101220"/>
    <n v="72736"/>
    <n v="28484"/>
  </r>
  <r>
    <x v="9290"/>
    <x v="123"/>
    <n v="1"/>
    <x v="4"/>
    <x v="4"/>
    <x v="2"/>
    <x v="873"/>
    <x v="1"/>
    <n v="52623"/>
    <n v="40689"/>
    <n v="11934"/>
  </r>
  <r>
    <x v="9291"/>
    <x v="123"/>
    <n v="3"/>
    <x v="4"/>
    <x v="17"/>
    <x v="3"/>
    <x v="808"/>
    <x v="0"/>
    <n v="53163"/>
    <n v="39264"/>
    <n v="13899"/>
  </r>
  <r>
    <x v="9292"/>
    <x v="14"/>
    <n v="1"/>
    <x v="1"/>
    <x v="16"/>
    <x v="4"/>
    <x v="959"/>
    <x v="0"/>
    <n v="39114.9"/>
    <n v="26672"/>
    <n v="16789"/>
  </r>
  <r>
    <x v="9293"/>
    <x v="129"/>
    <n v="4"/>
    <x v="2"/>
    <x v="16"/>
    <x v="4"/>
    <x v="340"/>
    <x v="1"/>
    <n v="173844"/>
    <n v="106688"/>
    <n v="67156"/>
  </r>
  <r>
    <x v="9294"/>
    <x v="68"/>
    <n v="3"/>
    <x v="4"/>
    <x v="10"/>
    <x v="4"/>
    <x v="336"/>
    <x v="0"/>
    <n v="68293.8"/>
    <n v="47475"/>
    <n v="28407"/>
  </r>
  <r>
    <x v="9295"/>
    <x v="192"/>
    <n v="1"/>
    <x v="0"/>
    <x v="8"/>
    <x v="1"/>
    <x v="353"/>
    <x v="2"/>
    <n v="45924.3"/>
    <n v="37384"/>
    <n v="13643"/>
  </r>
  <r>
    <x v="9296"/>
    <x v="293"/>
    <n v="2"/>
    <x v="4"/>
    <x v="5"/>
    <x v="0"/>
    <x v="807"/>
    <x v="0"/>
    <n v="58066.2"/>
    <n v="39228"/>
    <n v="25290"/>
  </r>
  <r>
    <x v="9297"/>
    <x v="52"/>
    <n v="1"/>
    <x v="4"/>
    <x v="9"/>
    <x v="2"/>
    <x v="390"/>
    <x v="0"/>
    <n v="48306"/>
    <n v="36613"/>
    <n v="11693"/>
  </r>
  <r>
    <x v="9298"/>
    <x v="259"/>
    <n v="1"/>
    <x v="3"/>
    <x v="15"/>
    <x v="4"/>
    <x v="308"/>
    <x v="1"/>
    <n v="42281"/>
    <n v="22526"/>
    <n v="19755"/>
  </r>
  <r>
    <x v="9299"/>
    <x v="12"/>
    <n v="5"/>
    <x v="1"/>
    <x v="15"/>
    <x v="4"/>
    <x v="890"/>
    <x v="2"/>
    <n v="274345"/>
    <n v="189665"/>
    <n v="84680"/>
  </r>
  <r>
    <x v="9300"/>
    <x v="51"/>
    <n v="1"/>
    <x v="3"/>
    <x v="5"/>
    <x v="0"/>
    <x v="185"/>
    <x v="0"/>
    <n v="24983.1"/>
    <n v="21785"/>
    <n v="5974"/>
  </r>
  <r>
    <x v="9301"/>
    <x v="83"/>
    <n v="1"/>
    <x v="0"/>
    <x v="3"/>
    <x v="2"/>
    <x v="988"/>
    <x v="1"/>
    <n v="15620"/>
    <n v="10470"/>
    <n v="5150"/>
  </r>
  <r>
    <x v="9302"/>
    <x v="312"/>
    <n v="4"/>
    <x v="2"/>
    <x v="14"/>
    <x v="1"/>
    <x v="666"/>
    <x v="1"/>
    <n v="78540"/>
    <n v="61848"/>
    <n v="16692"/>
  </r>
  <r>
    <x v="9303"/>
    <x v="20"/>
    <n v="2"/>
    <x v="4"/>
    <x v="11"/>
    <x v="1"/>
    <x v="23"/>
    <x v="1"/>
    <n v="37652"/>
    <n v="29320"/>
    <n v="8332"/>
  </r>
  <r>
    <x v="9304"/>
    <x v="105"/>
    <n v="4"/>
    <x v="2"/>
    <x v="16"/>
    <x v="4"/>
    <x v="760"/>
    <x v="0"/>
    <n v="173844"/>
    <n v="106688"/>
    <n v="67156"/>
  </r>
  <r>
    <x v="9305"/>
    <x v="190"/>
    <n v="5"/>
    <x v="2"/>
    <x v="1"/>
    <x v="0"/>
    <x v="207"/>
    <x v="0"/>
    <n v="179230"/>
    <n v="114385"/>
    <n v="64845"/>
  </r>
  <r>
    <x v="9306"/>
    <x v="17"/>
    <n v="4"/>
    <x v="1"/>
    <x v="6"/>
    <x v="3"/>
    <x v="341"/>
    <x v="1"/>
    <n v="191132"/>
    <n v="145820"/>
    <n v="45312"/>
  </r>
  <r>
    <x v="9307"/>
    <x v="30"/>
    <n v="4"/>
    <x v="4"/>
    <x v="7"/>
    <x v="4"/>
    <x v="524"/>
    <x v="1"/>
    <n v="93052"/>
    <n v="72024"/>
    <n v="21028"/>
  </r>
  <r>
    <x v="9308"/>
    <x v="321"/>
    <n v="1"/>
    <x v="3"/>
    <x v="14"/>
    <x v="1"/>
    <x v="7"/>
    <x v="1"/>
    <n v="30584"/>
    <n v="23080"/>
    <n v="7504"/>
  </r>
  <r>
    <x v="9309"/>
    <x v="172"/>
    <n v="2"/>
    <x v="0"/>
    <x v="0"/>
    <x v="0"/>
    <x v="296"/>
    <x v="1"/>
    <n v="44838"/>
    <n v="27868"/>
    <n v="16970"/>
  </r>
  <r>
    <x v="9310"/>
    <x v="278"/>
    <n v="1"/>
    <x v="2"/>
    <x v="8"/>
    <x v="1"/>
    <x v="167"/>
    <x v="0"/>
    <n v="49202"/>
    <n v="34171"/>
    <n v="15031"/>
  </r>
  <r>
    <x v="9311"/>
    <x v="117"/>
    <n v="3"/>
    <x v="2"/>
    <x v="15"/>
    <x v="4"/>
    <x v="871"/>
    <x v="0"/>
    <n v="114158.7"/>
    <n v="67578"/>
    <n v="59265"/>
  </r>
  <r>
    <x v="9312"/>
    <x v="96"/>
    <n v="1"/>
    <x v="1"/>
    <x v="7"/>
    <x v="4"/>
    <x v="812"/>
    <x v="0"/>
    <n v="44688.6"/>
    <n v="27364"/>
    <n v="22290"/>
  </r>
  <r>
    <x v="9313"/>
    <x v="1"/>
    <n v="5"/>
    <x v="1"/>
    <x v="8"/>
    <x v="1"/>
    <x v="432"/>
    <x v="1"/>
    <n v="229621.5"/>
    <n v="186920"/>
    <n v="68215"/>
  </r>
  <r>
    <x v="9314"/>
    <x v="142"/>
    <n v="5"/>
    <x v="4"/>
    <x v="8"/>
    <x v="1"/>
    <x v="804"/>
    <x v="0"/>
    <n v="246010"/>
    <n v="170855"/>
    <n v="75155"/>
  </r>
  <r>
    <x v="9315"/>
    <x v="45"/>
    <n v="4"/>
    <x v="4"/>
    <x v="6"/>
    <x v="3"/>
    <x v="676"/>
    <x v="0"/>
    <n v="94651.199999999997"/>
    <n v="75836"/>
    <n v="29332"/>
  </r>
  <r>
    <x v="9316"/>
    <x v="78"/>
    <n v="5"/>
    <x v="4"/>
    <x v="11"/>
    <x v="1"/>
    <x v="727"/>
    <x v="0"/>
    <n v="87700"/>
    <n v="49030"/>
    <n v="38670"/>
  </r>
  <r>
    <x v="9317"/>
    <x v="219"/>
    <n v="4"/>
    <x v="2"/>
    <x v="2"/>
    <x v="1"/>
    <x v="429"/>
    <x v="0"/>
    <n v="97642.8"/>
    <n v="58016"/>
    <n v="50476"/>
  </r>
  <r>
    <x v="9318"/>
    <x v="1"/>
    <n v="1"/>
    <x v="4"/>
    <x v="4"/>
    <x v="2"/>
    <x v="161"/>
    <x v="0"/>
    <n v="47360.7"/>
    <n v="40689"/>
    <n v="11934"/>
  </r>
  <r>
    <x v="9319"/>
    <x v="186"/>
    <n v="4"/>
    <x v="0"/>
    <x v="17"/>
    <x v="3"/>
    <x v="164"/>
    <x v="0"/>
    <n v="70884"/>
    <n v="52352"/>
    <n v="18532"/>
  </r>
  <r>
    <x v="9320"/>
    <x v="203"/>
    <n v="3"/>
    <x v="3"/>
    <x v="8"/>
    <x v="1"/>
    <x v="762"/>
    <x v="0"/>
    <n v="132845.4"/>
    <n v="102513"/>
    <n v="45093"/>
  </r>
  <r>
    <x v="9321"/>
    <x v="280"/>
    <n v="5"/>
    <x v="0"/>
    <x v="11"/>
    <x v="1"/>
    <x v="506"/>
    <x v="1"/>
    <n v="234612"/>
    <n v="157880"/>
    <n v="102800"/>
  </r>
  <r>
    <x v="9322"/>
    <x v="107"/>
    <n v="3"/>
    <x v="3"/>
    <x v="3"/>
    <x v="2"/>
    <x v="416"/>
    <x v="0"/>
    <n v="119970"/>
    <n v="78339"/>
    <n v="41631"/>
  </r>
  <r>
    <x v="9323"/>
    <x v="218"/>
    <n v="2"/>
    <x v="1"/>
    <x v="16"/>
    <x v="4"/>
    <x v="849"/>
    <x v="1"/>
    <n v="90654"/>
    <n v="65366"/>
    <n v="25288"/>
  </r>
  <r>
    <x v="9324"/>
    <x v="142"/>
    <n v="3"/>
    <x v="2"/>
    <x v="9"/>
    <x v="2"/>
    <x v="794"/>
    <x v="0"/>
    <n v="144918"/>
    <n v="109839"/>
    <n v="35079"/>
  </r>
  <r>
    <x v="9325"/>
    <x v="216"/>
    <n v="5"/>
    <x v="1"/>
    <x v="1"/>
    <x v="0"/>
    <x v="224"/>
    <x v="0"/>
    <n v="161307"/>
    <n v="114385"/>
    <n v="64845"/>
  </r>
  <r>
    <x v="9326"/>
    <x v="184"/>
    <n v="1"/>
    <x v="0"/>
    <x v="10"/>
    <x v="4"/>
    <x v="605"/>
    <x v="1"/>
    <n v="25294"/>
    <n v="15825"/>
    <n v="9469"/>
  </r>
  <r>
    <x v="9327"/>
    <x v="283"/>
    <n v="5"/>
    <x v="4"/>
    <x v="5"/>
    <x v="0"/>
    <x v="324"/>
    <x v="1"/>
    <n v="166378.5"/>
    <n v="144545"/>
    <n v="40320"/>
  </r>
  <r>
    <x v="9328"/>
    <x v="228"/>
    <n v="5"/>
    <x v="3"/>
    <x v="5"/>
    <x v="0"/>
    <x v="423"/>
    <x v="0"/>
    <n v="161295"/>
    <n v="98070"/>
    <n v="63225"/>
  </r>
  <r>
    <x v="9329"/>
    <x v="253"/>
    <n v="5"/>
    <x v="4"/>
    <x v="2"/>
    <x v="1"/>
    <x v="436"/>
    <x v="2"/>
    <n v="122053.5"/>
    <n v="72520"/>
    <n v="63095"/>
  </r>
  <r>
    <x v="9330"/>
    <x v="43"/>
    <n v="3"/>
    <x v="0"/>
    <x v="14"/>
    <x v="1"/>
    <x v="698"/>
    <x v="1"/>
    <n v="58905"/>
    <n v="46386"/>
    <n v="12519"/>
  </r>
  <r>
    <x v="9331"/>
    <x v="153"/>
    <n v="2"/>
    <x v="2"/>
    <x v="10"/>
    <x v="4"/>
    <x v="714"/>
    <x v="0"/>
    <n v="50588"/>
    <n v="31650"/>
    <n v="18938"/>
  </r>
  <r>
    <x v="9332"/>
    <x v="70"/>
    <n v="4"/>
    <x v="0"/>
    <x v="3"/>
    <x v="2"/>
    <x v="591"/>
    <x v="1"/>
    <n v="114716"/>
    <n v="88388"/>
    <n v="26328"/>
  </r>
  <r>
    <x v="9333"/>
    <x v="178"/>
    <n v="3"/>
    <x v="2"/>
    <x v="10"/>
    <x v="4"/>
    <x v="405"/>
    <x v="1"/>
    <n v="157866"/>
    <n v="91449"/>
    <n v="66417"/>
  </r>
  <r>
    <x v="9334"/>
    <x v="54"/>
    <n v="2"/>
    <x v="4"/>
    <x v="15"/>
    <x v="4"/>
    <x v="957"/>
    <x v="0"/>
    <n v="109738"/>
    <n v="75866"/>
    <n v="33872"/>
  </r>
  <r>
    <x v="9335"/>
    <x v="325"/>
    <n v="5"/>
    <x v="2"/>
    <x v="17"/>
    <x v="3"/>
    <x v="340"/>
    <x v="1"/>
    <n v="88605"/>
    <n v="65440"/>
    <n v="23165"/>
  </r>
  <r>
    <x v="9336"/>
    <x v="184"/>
    <n v="5"/>
    <x v="2"/>
    <x v="14"/>
    <x v="1"/>
    <x v="512"/>
    <x v="2"/>
    <n v="138753"/>
    <n v="96510"/>
    <n v="57660"/>
  </r>
  <r>
    <x v="9337"/>
    <x v="246"/>
    <n v="3"/>
    <x v="3"/>
    <x v="0"/>
    <x v="0"/>
    <x v="300"/>
    <x v="0"/>
    <n v="67257"/>
    <n v="41802"/>
    <n v="25455"/>
  </r>
  <r>
    <x v="9338"/>
    <x v="20"/>
    <n v="3"/>
    <x v="0"/>
    <x v="17"/>
    <x v="3"/>
    <x v="689"/>
    <x v="0"/>
    <n v="74184"/>
    <n v="47478"/>
    <n v="26706"/>
  </r>
  <r>
    <x v="9339"/>
    <x v="137"/>
    <n v="3"/>
    <x v="3"/>
    <x v="6"/>
    <x v="3"/>
    <x v="961"/>
    <x v="1"/>
    <n v="100287"/>
    <n v="73143"/>
    <n v="27144"/>
  </r>
  <r>
    <x v="9340"/>
    <x v="218"/>
    <n v="1"/>
    <x v="1"/>
    <x v="8"/>
    <x v="1"/>
    <x v="604"/>
    <x v="2"/>
    <n v="51027"/>
    <n v="37384"/>
    <n v="13643"/>
  </r>
  <r>
    <x v="9341"/>
    <x v="190"/>
    <n v="5"/>
    <x v="2"/>
    <x v="12"/>
    <x v="3"/>
    <x v="651"/>
    <x v="1"/>
    <n v="215525"/>
    <n v="113005"/>
    <n v="102520"/>
  </r>
  <r>
    <x v="9342"/>
    <x v="53"/>
    <n v="3"/>
    <x v="3"/>
    <x v="10"/>
    <x v="4"/>
    <x v="911"/>
    <x v="0"/>
    <n v="154017"/>
    <n v="81147"/>
    <n v="72870"/>
  </r>
  <r>
    <x v="9343"/>
    <x v="92"/>
    <n v="2"/>
    <x v="2"/>
    <x v="4"/>
    <x v="2"/>
    <x v="47"/>
    <x v="0"/>
    <n v="105246"/>
    <n v="81378"/>
    <n v="23868"/>
  </r>
  <r>
    <x v="9344"/>
    <x v="35"/>
    <n v="1"/>
    <x v="3"/>
    <x v="13"/>
    <x v="3"/>
    <x v="466"/>
    <x v="0"/>
    <n v="39063.599999999999"/>
    <n v="29043"/>
    <n v="14361"/>
  </r>
  <r>
    <x v="9345"/>
    <x v="94"/>
    <n v="1"/>
    <x v="3"/>
    <x v="16"/>
    <x v="4"/>
    <x v="329"/>
    <x v="0"/>
    <n v="40794.300000000003"/>
    <n v="32683"/>
    <n v="12644"/>
  </r>
  <r>
    <x v="9346"/>
    <x v="55"/>
    <n v="4"/>
    <x v="4"/>
    <x v="13"/>
    <x v="3"/>
    <x v="25"/>
    <x v="1"/>
    <n v="64716"/>
    <n v="44976"/>
    <n v="19740"/>
  </r>
  <r>
    <x v="9347"/>
    <x v="116"/>
    <n v="4"/>
    <x v="0"/>
    <x v="4"/>
    <x v="2"/>
    <x v="681"/>
    <x v="0"/>
    <n v="123746.4"/>
    <n v="86192"/>
    <n v="51304"/>
  </r>
  <r>
    <x v="9348"/>
    <x v="325"/>
    <n v="5"/>
    <x v="1"/>
    <x v="8"/>
    <x v="1"/>
    <x v="445"/>
    <x v="0"/>
    <n v="229621.5"/>
    <n v="186920"/>
    <n v="68215"/>
  </r>
  <r>
    <x v="9349"/>
    <x v="90"/>
    <n v="2"/>
    <x v="2"/>
    <x v="1"/>
    <x v="0"/>
    <x v="807"/>
    <x v="0"/>
    <n v="92876"/>
    <n v="70068"/>
    <n v="22808"/>
  </r>
  <r>
    <x v="9350"/>
    <x v="233"/>
    <n v="5"/>
    <x v="0"/>
    <x v="7"/>
    <x v="4"/>
    <x v="909"/>
    <x v="0"/>
    <n v="116315"/>
    <n v="90030"/>
    <n v="26285"/>
  </r>
  <r>
    <x v="9351"/>
    <x v="104"/>
    <n v="5"/>
    <x v="4"/>
    <x v="5"/>
    <x v="0"/>
    <x v="323"/>
    <x v="1"/>
    <n v="145165.5"/>
    <n v="98070"/>
    <n v="63225"/>
  </r>
  <r>
    <x v="9352"/>
    <x v="144"/>
    <n v="4"/>
    <x v="1"/>
    <x v="3"/>
    <x v="2"/>
    <x v="55"/>
    <x v="0"/>
    <n v="56232"/>
    <n v="41880"/>
    <n v="20600"/>
  </r>
  <r>
    <x v="9353"/>
    <x v="136"/>
    <n v="1"/>
    <x v="1"/>
    <x v="14"/>
    <x v="1"/>
    <x v="250"/>
    <x v="0"/>
    <n v="17671.5"/>
    <n v="15462"/>
    <n v="4173"/>
  </r>
  <r>
    <x v="9354"/>
    <x v="284"/>
    <n v="5"/>
    <x v="3"/>
    <x v="8"/>
    <x v="1"/>
    <x v="523"/>
    <x v="1"/>
    <n v="229621.5"/>
    <n v="186920"/>
    <n v="68215"/>
  </r>
  <r>
    <x v="9355"/>
    <x v="5"/>
    <n v="3"/>
    <x v="4"/>
    <x v="9"/>
    <x v="2"/>
    <x v="92"/>
    <x v="1"/>
    <n v="100029.6"/>
    <n v="81018"/>
    <n v="30126"/>
  </r>
  <r>
    <x v="9356"/>
    <x v="265"/>
    <n v="1"/>
    <x v="2"/>
    <x v="6"/>
    <x v="3"/>
    <x v="244"/>
    <x v="0"/>
    <n v="30086.1"/>
    <n v="24381"/>
    <n v="9048"/>
  </r>
  <r>
    <x v="9357"/>
    <x v="52"/>
    <n v="3"/>
    <x v="2"/>
    <x v="3"/>
    <x v="2"/>
    <x v="641"/>
    <x v="0"/>
    <n v="42174"/>
    <n v="31410"/>
    <n v="15450"/>
  </r>
  <r>
    <x v="9358"/>
    <x v="1"/>
    <n v="3"/>
    <x v="0"/>
    <x v="15"/>
    <x v="4"/>
    <x v="979"/>
    <x v="1"/>
    <n v="126843"/>
    <n v="67578"/>
    <n v="59265"/>
  </r>
  <r>
    <x v="9359"/>
    <x v="224"/>
    <n v="5"/>
    <x v="0"/>
    <x v="7"/>
    <x v="4"/>
    <x v="757"/>
    <x v="1"/>
    <n v="223443"/>
    <n v="136820"/>
    <n v="111450"/>
  </r>
  <r>
    <x v="9360"/>
    <x v="154"/>
    <n v="4"/>
    <x v="3"/>
    <x v="0"/>
    <x v="0"/>
    <x v="90"/>
    <x v="1"/>
    <n v="126416"/>
    <n v="100972"/>
    <n v="25444"/>
  </r>
  <r>
    <x v="9361"/>
    <x v="183"/>
    <n v="1"/>
    <x v="2"/>
    <x v="14"/>
    <x v="1"/>
    <x v="648"/>
    <x v="1"/>
    <n v="19635"/>
    <n v="15462"/>
    <n v="4173"/>
  </r>
  <r>
    <x v="9362"/>
    <x v="263"/>
    <n v="3"/>
    <x v="2"/>
    <x v="11"/>
    <x v="1"/>
    <x v="862"/>
    <x v="0"/>
    <n v="156408"/>
    <n v="94728"/>
    <n v="61680"/>
  </r>
  <r>
    <x v="9363"/>
    <x v="261"/>
    <n v="1"/>
    <x v="4"/>
    <x v="1"/>
    <x v="0"/>
    <x v="362"/>
    <x v="0"/>
    <n v="35846"/>
    <n v="22877"/>
    <n v="12969"/>
  </r>
  <r>
    <x v="9364"/>
    <x v="115"/>
    <n v="5"/>
    <x v="0"/>
    <x v="13"/>
    <x v="3"/>
    <x v="146"/>
    <x v="2"/>
    <n v="217020"/>
    <n v="145215"/>
    <n v="71805"/>
  </r>
  <r>
    <x v="9365"/>
    <x v="273"/>
    <n v="1"/>
    <x v="2"/>
    <x v="10"/>
    <x v="4"/>
    <x v="268"/>
    <x v="0"/>
    <n v="25294"/>
    <n v="15825"/>
    <n v="9469"/>
  </r>
  <r>
    <x v="9366"/>
    <x v="171"/>
    <n v="1"/>
    <x v="0"/>
    <x v="17"/>
    <x v="3"/>
    <x v="71"/>
    <x v="0"/>
    <n v="17721"/>
    <n v="13088"/>
    <n v="4633"/>
  </r>
  <r>
    <x v="9367"/>
    <x v="316"/>
    <n v="4"/>
    <x v="1"/>
    <x v="16"/>
    <x v="4"/>
    <x v="154"/>
    <x v="1"/>
    <n v="163177.20000000001"/>
    <n v="130732"/>
    <n v="50576"/>
  </r>
  <r>
    <x v="9368"/>
    <x v="302"/>
    <n v="3"/>
    <x v="0"/>
    <x v="2"/>
    <x v="1"/>
    <x v="459"/>
    <x v="0"/>
    <n v="61431"/>
    <n v="31899"/>
    <n v="29532"/>
  </r>
  <r>
    <x v="9369"/>
    <x v="206"/>
    <n v="4"/>
    <x v="1"/>
    <x v="7"/>
    <x v="4"/>
    <x v="564"/>
    <x v="1"/>
    <n v="93052"/>
    <n v="72024"/>
    <n v="21028"/>
  </r>
  <r>
    <x v="9370"/>
    <x v="29"/>
    <n v="4"/>
    <x v="2"/>
    <x v="2"/>
    <x v="1"/>
    <x v="289"/>
    <x v="1"/>
    <n v="190860"/>
    <n v="133000"/>
    <n v="57860"/>
  </r>
  <r>
    <x v="9371"/>
    <x v="75"/>
    <n v="3"/>
    <x v="0"/>
    <x v="8"/>
    <x v="1"/>
    <x v="490"/>
    <x v="0"/>
    <n v="72588"/>
    <n v="54837"/>
    <n v="17751"/>
  </r>
  <r>
    <x v="9372"/>
    <x v="87"/>
    <n v="4"/>
    <x v="1"/>
    <x v="7"/>
    <x v="4"/>
    <x v="967"/>
    <x v="0"/>
    <n v="212648"/>
    <n v="122580"/>
    <n v="90068"/>
  </r>
  <r>
    <x v="9373"/>
    <x v="151"/>
    <n v="1"/>
    <x v="4"/>
    <x v="4"/>
    <x v="2"/>
    <x v="333"/>
    <x v="1"/>
    <n v="52623"/>
    <n v="40689"/>
    <n v="11934"/>
  </r>
  <r>
    <x v="9374"/>
    <x v="217"/>
    <n v="5"/>
    <x v="3"/>
    <x v="4"/>
    <x v="2"/>
    <x v="845"/>
    <x v="0"/>
    <n v="236803.5"/>
    <n v="203445"/>
    <n v="59670"/>
  </r>
  <r>
    <x v="9375"/>
    <x v="23"/>
    <n v="4"/>
    <x v="2"/>
    <x v="7"/>
    <x v="4"/>
    <x v="892"/>
    <x v="0"/>
    <n v="212648"/>
    <n v="122580"/>
    <n v="90068"/>
  </r>
  <r>
    <x v="9376"/>
    <x v="227"/>
    <n v="3"/>
    <x v="3"/>
    <x v="12"/>
    <x v="3"/>
    <x v="801"/>
    <x v="1"/>
    <n v="92211"/>
    <n v="64383"/>
    <n v="27828"/>
  </r>
  <r>
    <x v="9377"/>
    <x v="216"/>
    <n v="2"/>
    <x v="3"/>
    <x v="4"/>
    <x v="2"/>
    <x v="971"/>
    <x v="0"/>
    <n v="105246"/>
    <n v="81378"/>
    <n v="23868"/>
  </r>
  <r>
    <x v="9378"/>
    <x v="107"/>
    <n v="5"/>
    <x v="2"/>
    <x v="7"/>
    <x v="4"/>
    <x v="668"/>
    <x v="0"/>
    <n v="116315"/>
    <n v="90030"/>
    <n v="26285"/>
  </r>
  <r>
    <x v="9379"/>
    <x v="56"/>
    <n v="1"/>
    <x v="0"/>
    <x v="9"/>
    <x v="2"/>
    <x v="662"/>
    <x v="0"/>
    <n v="44568"/>
    <n v="27568"/>
    <n v="21952"/>
  </r>
  <r>
    <x v="9380"/>
    <x v="36"/>
    <n v="5"/>
    <x v="0"/>
    <x v="10"/>
    <x v="4"/>
    <x v="962"/>
    <x v="0"/>
    <n v="126470"/>
    <n v="79125"/>
    <n v="47345"/>
  </r>
  <r>
    <x v="9381"/>
    <x v="119"/>
    <n v="4"/>
    <x v="4"/>
    <x v="17"/>
    <x v="3"/>
    <x v="279"/>
    <x v="1"/>
    <n v="98912"/>
    <n v="63304"/>
    <n v="35608"/>
  </r>
  <r>
    <x v="9382"/>
    <x v="302"/>
    <n v="5"/>
    <x v="1"/>
    <x v="2"/>
    <x v="1"/>
    <x v="561"/>
    <x v="0"/>
    <n v="238575"/>
    <n v="166250"/>
    <n v="72325"/>
  </r>
  <r>
    <x v="9383"/>
    <x v="101"/>
    <n v="1"/>
    <x v="1"/>
    <x v="3"/>
    <x v="2"/>
    <x v="687"/>
    <x v="1"/>
    <n v="28679"/>
    <n v="22097"/>
    <n v="6582"/>
  </r>
  <r>
    <x v="9384"/>
    <x v="152"/>
    <n v="5"/>
    <x v="0"/>
    <x v="8"/>
    <x v="1"/>
    <x v="553"/>
    <x v="0"/>
    <n v="246010"/>
    <n v="170855"/>
    <n v="75155"/>
  </r>
  <r>
    <x v="9385"/>
    <x v="86"/>
    <n v="5"/>
    <x v="3"/>
    <x v="15"/>
    <x v="4"/>
    <x v="978"/>
    <x v="0"/>
    <n v="211405"/>
    <n v="112630"/>
    <n v="98775"/>
  </r>
  <r>
    <x v="9386"/>
    <x v="109"/>
    <n v="2"/>
    <x v="1"/>
    <x v="11"/>
    <x v="1"/>
    <x v="177"/>
    <x v="1"/>
    <n v="31572"/>
    <n v="19612"/>
    <n v="15468"/>
  </r>
  <r>
    <x v="9387"/>
    <x v="328"/>
    <n v="1"/>
    <x v="3"/>
    <x v="8"/>
    <x v="1"/>
    <x v="838"/>
    <x v="0"/>
    <n v="49202"/>
    <n v="34171"/>
    <n v="15031"/>
  </r>
  <r>
    <x v="9388"/>
    <x v="264"/>
    <n v="4"/>
    <x v="4"/>
    <x v="11"/>
    <x v="1"/>
    <x v="617"/>
    <x v="0"/>
    <n v="75304"/>
    <n v="58640"/>
    <n v="16664"/>
  </r>
  <r>
    <x v="9389"/>
    <x v="110"/>
    <n v="1"/>
    <x v="1"/>
    <x v="0"/>
    <x v="0"/>
    <x v="530"/>
    <x v="0"/>
    <n v="31604"/>
    <n v="25243"/>
    <n v="6361"/>
  </r>
  <r>
    <x v="9390"/>
    <x v="280"/>
    <n v="4"/>
    <x v="2"/>
    <x v="7"/>
    <x v="4"/>
    <x v="43"/>
    <x v="2"/>
    <n v="93052"/>
    <n v="72024"/>
    <n v="21028"/>
  </r>
  <r>
    <x v="9391"/>
    <x v="140"/>
    <n v="2"/>
    <x v="2"/>
    <x v="6"/>
    <x v="3"/>
    <x v="605"/>
    <x v="1"/>
    <n v="66858"/>
    <n v="48762"/>
    <n v="18096"/>
  </r>
  <r>
    <x v="9392"/>
    <x v="214"/>
    <n v="5"/>
    <x v="2"/>
    <x v="12"/>
    <x v="3"/>
    <x v="63"/>
    <x v="0"/>
    <n v="215525"/>
    <n v="113005"/>
    <n v="102520"/>
  </r>
  <r>
    <x v="9393"/>
    <x v="322"/>
    <n v="1"/>
    <x v="1"/>
    <x v="9"/>
    <x v="2"/>
    <x v="98"/>
    <x v="1"/>
    <n v="37048"/>
    <n v="27006"/>
    <n v="10042"/>
  </r>
  <r>
    <x v="9394"/>
    <x v="229"/>
    <n v="5"/>
    <x v="1"/>
    <x v="11"/>
    <x v="1"/>
    <x v="797"/>
    <x v="1"/>
    <n v="94130"/>
    <n v="73300"/>
    <n v="20830"/>
  </r>
  <r>
    <x v="9395"/>
    <x v="313"/>
    <n v="5"/>
    <x v="2"/>
    <x v="15"/>
    <x v="4"/>
    <x v="146"/>
    <x v="2"/>
    <n v="274345"/>
    <n v="189665"/>
    <n v="84680"/>
  </r>
  <r>
    <x v="9396"/>
    <x v="210"/>
    <n v="2"/>
    <x v="0"/>
    <x v="0"/>
    <x v="0"/>
    <x v="83"/>
    <x v="1"/>
    <n v="44838"/>
    <n v="27868"/>
    <n v="16970"/>
  </r>
  <r>
    <x v="9397"/>
    <x v="111"/>
    <n v="1"/>
    <x v="4"/>
    <x v="9"/>
    <x v="2"/>
    <x v="501"/>
    <x v="0"/>
    <n v="48306"/>
    <n v="36613"/>
    <n v="11693"/>
  </r>
  <r>
    <x v="9398"/>
    <x v="157"/>
    <n v="1"/>
    <x v="4"/>
    <x v="7"/>
    <x v="4"/>
    <x v="238"/>
    <x v="0"/>
    <n v="47845.8"/>
    <n v="30645"/>
    <n v="22517"/>
  </r>
  <r>
    <x v="9399"/>
    <x v="233"/>
    <n v="5"/>
    <x v="1"/>
    <x v="3"/>
    <x v="2"/>
    <x v="968"/>
    <x v="0"/>
    <n v="143395"/>
    <n v="110485"/>
    <n v="32910"/>
  </r>
  <r>
    <x v="9400"/>
    <x v="233"/>
    <n v="1"/>
    <x v="2"/>
    <x v="17"/>
    <x v="3"/>
    <x v="45"/>
    <x v="1"/>
    <n v="17721"/>
    <n v="13088"/>
    <n v="4633"/>
  </r>
  <r>
    <x v="9401"/>
    <x v="292"/>
    <n v="4"/>
    <x v="0"/>
    <x v="15"/>
    <x v="4"/>
    <x v="229"/>
    <x v="0"/>
    <n v="197528.4"/>
    <n v="151732"/>
    <n v="67744"/>
  </r>
  <r>
    <x v="9402"/>
    <x v="287"/>
    <n v="2"/>
    <x v="2"/>
    <x v="5"/>
    <x v="0"/>
    <x v="478"/>
    <x v="2"/>
    <n v="64518"/>
    <n v="39228"/>
    <n v="25290"/>
  </r>
  <r>
    <x v="9403"/>
    <x v="250"/>
    <n v="2"/>
    <x v="0"/>
    <x v="14"/>
    <x v="1"/>
    <x v="586"/>
    <x v="1"/>
    <n v="35343"/>
    <n v="30924"/>
    <n v="8346"/>
  </r>
  <r>
    <x v="9404"/>
    <x v="276"/>
    <n v="2"/>
    <x v="4"/>
    <x v="13"/>
    <x v="3"/>
    <x v="15"/>
    <x v="0"/>
    <n v="32358"/>
    <n v="22488"/>
    <n v="9870"/>
  </r>
  <r>
    <x v="9405"/>
    <x v="244"/>
    <n v="2"/>
    <x v="1"/>
    <x v="13"/>
    <x v="3"/>
    <x v="760"/>
    <x v="0"/>
    <n v="32358"/>
    <n v="22488"/>
    <n v="9870"/>
  </r>
  <r>
    <x v="9406"/>
    <x v="157"/>
    <n v="3"/>
    <x v="1"/>
    <x v="6"/>
    <x v="3"/>
    <x v="55"/>
    <x v="0"/>
    <n v="78876"/>
    <n v="56877"/>
    <n v="21999"/>
  </r>
  <r>
    <x v="9407"/>
    <x v="290"/>
    <n v="3"/>
    <x v="2"/>
    <x v="2"/>
    <x v="1"/>
    <x v="65"/>
    <x v="0"/>
    <n v="81369"/>
    <n v="43512"/>
    <n v="37857"/>
  </r>
  <r>
    <x v="9408"/>
    <x v="30"/>
    <n v="4"/>
    <x v="3"/>
    <x v="0"/>
    <x v="0"/>
    <x v="537"/>
    <x v="0"/>
    <n v="89676"/>
    <n v="55736"/>
    <n v="33940"/>
  </r>
  <r>
    <x v="9409"/>
    <x v="282"/>
    <n v="3"/>
    <x v="0"/>
    <x v="17"/>
    <x v="3"/>
    <x v="540"/>
    <x v="1"/>
    <n v="129213"/>
    <n v="75834"/>
    <n v="53379"/>
  </r>
  <r>
    <x v="9410"/>
    <x v="216"/>
    <n v="2"/>
    <x v="4"/>
    <x v="17"/>
    <x v="3"/>
    <x v="321"/>
    <x v="0"/>
    <n v="35442"/>
    <n v="26176"/>
    <n v="9266"/>
  </r>
  <r>
    <x v="9411"/>
    <x v="201"/>
    <n v="2"/>
    <x v="2"/>
    <x v="9"/>
    <x v="2"/>
    <x v="305"/>
    <x v="0"/>
    <n v="96612"/>
    <n v="73226"/>
    <n v="23386"/>
  </r>
  <r>
    <x v="9412"/>
    <x v="29"/>
    <n v="5"/>
    <x v="3"/>
    <x v="9"/>
    <x v="2"/>
    <x v="209"/>
    <x v="0"/>
    <n v="222840"/>
    <n v="137840"/>
    <n v="109760"/>
  </r>
  <r>
    <x v="9413"/>
    <x v="71"/>
    <n v="4"/>
    <x v="2"/>
    <x v="5"/>
    <x v="0"/>
    <x v="386"/>
    <x v="0"/>
    <n v="111036"/>
    <n v="87140"/>
    <n v="23896"/>
  </r>
  <r>
    <x v="9414"/>
    <x v="160"/>
    <n v="5"/>
    <x v="2"/>
    <x v="11"/>
    <x v="1"/>
    <x v="842"/>
    <x v="0"/>
    <n v="87700"/>
    <n v="49030"/>
    <n v="38670"/>
  </r>
  <r>
    <x v="9415"/>
    <x v="331"/>
    <n v="5"/>
    <x v="1"/>
    <x v="11"/>
    <x v="1"/>
    <x v="542"/>
    <x v="1"/>
    <n v="260680"/>
    <n v="157880"/>
    <n v="102800"/>
  </r>
  <r>
    <x v="9416"/>
    <x v="175"/>
    <n v="4"/>
    <x v="4"/>
    <x v="1"/>
    <x v="0"/>
    <x v="544"/>
    <x v="1"/>
    <n v="143384"/>
    <n v="91508"/>
    <n v="51876"/>
  </r>
  <r>
    <x v="9417"/>
    <x v="59"/>
    <n v="2"/>
    <x v="0"/>
    <x v="17"/>
    <x v="3"/>
    <x v="835"/>
    <x v="0"/>
    <n v="86142"/>
    <n v="50556"/>
    <n v="35586"/>
  </r>
  <r>
    <x v="9418"/>
    <x v="300"/>
    <n v="3"/>
    <x v="0"/>
    <x v="3"/>
    <x v="2"/>
    <x v="787"/>
    <x v="0"/>
    <n v="46860"/>
    <n v="31410"/>
    <n v="15450"/>
  </r>
  <r>
    <x v="9419"/>
    <x v="95"/>
    <n v="1"/>
    <x v="0"/>
    <x v="7"/>
    <x v="4"/>
    <x v="659"/>
    <x v="0"/>
    <n v="53162"/>
    <n v="30645"/>
    <n v="22517"/>
  </r>
  <r>
    <x v="9420"/>
    <x v="32"/>
    <n v="5"/>
    <x v="3"/>
    <x v="13"/>
    <x v="3"/>
    <x v="386"/>
    <x v="0"/>
    <n v="126525"/>
    <n v="90920"/>
    <n v="35605"/>
  </r>
  <r>
    <x v="9421"/>
    <x v="45"/>
    <n v="1"/>
    <x v="1"/>
    <x v="3"/>
    <x v="2"/>
    <x v="110"/>
    <x v="0"/>
    <n v="28679"/>
    <n v="22097"/>
    <n v="6582"/>
  </r>
  <r>
    <x v="9422"/>
    <x v="128"/>
    <n v="1"/>
    <x v="3"/>
    <x v="10"/>
    <x v="4"/>
    <x v="147"/>
    <x v="0"/>
    <n v="51339"/>
    <n v="27049"/>
    <n v="24290"/>
  </r>
  <r>
    <x v="9423"/>
    <x v="329"/>
    <n v="5"/>
    <x v="0"/>
    <x v="0"/>
    <x v="0"/>
    <x v="6"/>
    <x v="0"/>
    <n v="112095"/>
    <n v="69670"/>
    <n v="42425"/>
  </r>
  <r>
    <x v="9424"/>
    <x v="132"/>
    <n v="4"/>
    <x v="2"/>
    <x v="12"/>
    <x v="3"/>
    <x v="940"/>
    <x v="1"/>
    <n v="122948"/>
    <n v="85844"/>
    <n v="37104"/>
  </r>
  <r>
    <x v="9425"/>
    <x v="327"/>
    <n v="3"/>
    <x v="2"/>
    <x v="2"/>
    <x v="1"/>
    <x v="445"/>
    <x v="0"/>
    <n v="143145"/>
    <n v="99750"/>
    <n v="43395"/>
  </r>
  <r>
    <x v="9426"/>
    <x v="197"/>
    <n v="3"/>
    <x v="0"/>
    <x v="9"/>
    <x v="2"/>
    <x v="325"/>
    <x v="1"/>
    <n v="148560"/>
    <n v="82704"/>
    <n v="65856"/>
  </r>
  <r>
    <x v="9427"/>
    <x v="249"/>
    <n v="5"/>
    <x v="3"/>
    <x v="3"/>
    <x v="2"/>
    <x v="532"/>
    <x v="0"/>
    <n v="78100"/>
    <n v="52350"/>
    <n v="25750"/>
  </r>
  <r>
    <x v="9428"/>
    <x v="187"/>
    <n v="5"/>
    <x v="1"/>
    <x v="13"/>
    <x v="3"/>
    <x v="121"/>
    <x v="1"/>
    <n v="126525"/>
    <n v="90920"/>
    <n v="35605"/>
  </r>
  <r>
    <x v="9429"/>
    <x v="158"/>
    <n v="5"/>
    <x v="4"/>
    <x v="10"/>
    <x v="4"/>
    <x v="711"/>
    <x v="0"/>
    <n v="256695"/>
    <n v="135245"/>
    <n v="121450"/>
  </r>
  <r>
    <x v="9430"/>
    <x v="267"/>
    <n v="4"/>
    <x v="0"/>
    <x v="2"/>
    <x v="1"/>
    <x v="661"/>
    <x v="0"/>
    <n v="108492"/>
    <n v="58016"/>
    <n v="50476"/>
  </r>
  <r>
    <x v="9431"/>
    <x v="182"/>
    <n v="2"/>
    <x v="3"/>
    <x v="13"/>
    <x v="3"/>
    <x v="790"/>
    <x v="1"/>
    <n v="32358"/>
    <n v="22488"/>
    <n v="9870"/>
  </r>
  <r>
    <x v="9432"/>
    <x v="279"/>
    <n v="3"/>
    <x v="4"/>
    <x v="2"/>
    <x v="1"/>
    <x v="789"/>
    <x v="0"/>
    <n v="61431"/>
    <n v="31899"/>
    <n v="29532"/>
  </r>
  <r>
    <x v="9433"/>
    <x v="7"/>
    <n v="3"/>
    <x v="0"/>
    <x v="17"/>
    <x v="3"/>
    <x v="209"/>
    <x v="0"/>
    <n v="74184"/>
    <n v="47478"/>
    <n v="26706"/>
  </r>
  <r>
    <x v="9434"/>
    <x v="192"/>
    <n v="3"/>
    <x v="1"/>
    <x v="4"/>
    <x v="2"/>
    <x v="430"/>
    <x v="0"/>
    <n v="157869"/>
    <n v="122067"/>
    <n v="35802"/>
  </r>
  <r>
    <x v="9435"/>
    <x v="216"/>
    <n v="2"/>
    <x v="0"/>
    <x v="13"/>
    <x v="3"/>
    <x v="179"/>
    <x v="1"/>
    <n v="50610"/>
    <n v="36368"/>
    <n v="14242"/>
  </r>
  <r>
    <x v="9436"/>
    <x v="23"/>
    <n v="2"/>
    <x v="0"/>
    <x v="9"/>
    <x v="2"/>
    <x v="99"/>
    <x v="0"/>
    <n v="96612"/>
    <n v="73226"/>
    <n v="23386"/>
  </r>
  <r>
    <x v="9437"/>
    <x v="132"/>
    <n v="2"/>
    <x v="4"/>
    <x v="8"/>
    <x v="1"/>
    <x v="438"/>
    <x v="1"/>
    <n v="48392"/>
    <n v="36558"/>
    <n v="11834"/>
  </r>
  <r>
    <x v="9438"/>
    <x v="316"/>
    <n v="2"/>
    <x v="1"/>
    <x v="13"/>
    <x v="3"/>
    <x v="199"/>
    <x v="1"/>
    <n v="86808"/>
    <n v="58086"/>
    <n v="28722"/>
  </r>
  <r>
    <x v="9439"/>
    <x v="187"/>
    <n v="1"/>
    <x v="4"/>
    <x v="5"/>
    <x v="0"/>
    <x v="282"/>
    <x v="1"/>
    <n v="32259"/>
    <n v="19614"/>
    <n v="12645"/>
  </r>
  <r>
    <x v="9440"/>
    <x v="170"/>
    <n v="4"/>
    <x v="4"/>
    <x v="10"/>
    <x v="4"/>
    <x v="708"/>
    <x v="0"/>
    <n v="101176"/>
    <n v="63300"/>
    <n v="37876"/>
  </r>
  <r>
    <x v="9441"/>
    <x v="197"/>
    <n v="5"/>
    <x v="4"/>
    <x v="13"/>
    <x v="3"/>
    <x v="491"/>
    <x v="0"/>
    <n v="217020"/>
    <n v="145215"/>
    <n v="71805"/>
  </r>
  <r>
    <x v="9442"/>
    <x v="145"/>
    <n v="1"/>
    <x v="0"/>
    <x v="11"/>
    <x v="1"/>
    <x v="578"/>
    <x v="0"/>
    <n v="52136"/>
    <n v="31576"/>
    <n v="20560"/>
  </r>
  <r>
    <x v="9443"/>
    <x v="172"/>
    <n v="1"/>
    <x v="2"/>
    <x v="14"/>
    <x v="1"/>
    <x v="660"/>
    <x v="0"/>
    <n v="27525.599999999999"/>
    <n v="23080"/>
    <n v="7504"/>
  </r>
  <r>
    <x v="9444"/>
    <x v="30"/>
    <n v="2"/>
    <x v="3"/>
    <x v="12"/>
    <x v="3"/>
    <x v="300"/>
    <x v="0"/>
    <n v="86210"/>
    <n v="45202"/>
    <n v="41008"/>
  </r>
  <r>
    <x v="9445"/>
    <x v="242"/>
    <n v="4"/>
    <x v="2"/>
    <x v="0"/>
    <x v="0"/>
    <x v="566"/>
    <x v="0"/>
    <n v="89676"/>
    <n v="55736"/>
    <n v="33940"/>
  </r>
  <r>
    <x v="9446"/>
    <x v="241"/>
    <n v="5"/>
    <x v="3"/>
    <x v="6"/>
    <x v="3"/>
    <x v="693"/>
    <x v="0"/>
    <n v="238915"/>
    <n v="182275"/>
    <n v="56640"/>
  </r>
  <r>
    <x v="9447"/>
    <x v="218"/>
    <n v="1"/>
    <x v="1"/>
    <x v="13"/>
    <x v="3"/>
    <x v="698"/>
    <x v="1"/>
    <n v="43404"/>
    <n v="29043"/>
    <n v="14361"/>
  </r>
  <r>
    <x v="9448"/>
    <x v="106"/>
    <n v="4"/>
    <x v="2"/>
    <x v="8"/>
    <x v="1"/>
    <x v="227"/>
    <x v="0"/>
    <n v="196808"/>
    <n v="136684"/>
    <n v="60124"/>
  </r>
  <r>
    <x v="9449"/>
    <x v="129"/>
    <n v="3"/>
    <x v="1"/>
    <x v="2"/>
    <x v="1"/>
    <x v="731"/>
    <x v="0"/>
    <n v="81369"/>
    <n v="43512"/>
    <n v="37857"/>
  </r>
  <r>
    <x v="9450"/>
    <x v="221"/>
    <n v="4"/>
    <x v="4"/>
    <x v="3"/>
    <x v="2"/>
    <x v="426"/>
    <x v="0"/>
    <n v="159960"/>
    <n v="104452"/>
    <n v="55508"/>
  </r>
  <r>
    <x v="9451"/>
    <x v="140"/>
    <n v="1"/>
    <x v="3"/>
    <x v="14"/>
    <x v="1"/>
    <x v="577"/>
    <x v="0"/>
    <n v="30834"/>
    <n v="19302"/>
    <n v="11532"/>
  </r>
  <r>
    <x v="9452"/>
    <x v="235"/>
    <n v="1"/>
    <x v="2"/>
    <x v="7"/>
    <x v="4"/>
    <x v="74"/>
    <x v="0"/>
    <n v="49654"/>
    <n v="27364"/>
    <n v="22290"/>
  </r>
  <r>
    <x v="9453"/>
    <x v="82"/>
    <n v="4"/>
    <x v="4"/>
    <x v="6"/>
    <x v="3"/>
    <x v="716"/>
    <x v="0"/>
    <n v="94651.199999999997"/>
    <n v="75836"/>
    <n v="29332"/>
  </r>
  <r>
    <x v="9454"/>
    <x v="92"/>
    <n v="4"/>
    <x v="3"/>
    <x v="10"/>
    <x v="4"/>
    <x v="594"/>
    <x v="0"/>
    <n v="210488"/>
    <n v="121932"/>
    <n v="88556"/>
  </r>
  <r>
    <x v="9455"/>
    <x v="304"/>
    <n v="2"/>
    <x v="4"/>
    <x v="1"/>
    <x v="0"/>
    <x v="682"/>
    <x v="0"/>
    <n v="71692"/>
    <n v="45754"/>
    <n v="25938"/>
  </r>
  <r>
    <x v="9456"/>
    <x v="250"/>
    <n v="5"/>
    <x v="4"/>
    <x v="5"/>
    <x v="0"/>
    <x v="757"/>
    <x v="1"/>
    <n v="138795"/>
    <n v="108925"/>
    <n v="29870"/>
  </r>
  <r>
    <x v="9457"/>
    <x v="229"/>
    <n v="1"/>
    <x v="1"/>
    <x v="13"/>
    <x v="3"/>
    <x v="888"/>
    <x v="1"/>
    <n v="43404"/>
    <n v="29043"/>
    <n v="14361"/>
  </r>
  <r>
    <x v="9458"/>
    <x v="19"/>
    <n v="1"/>
    <x v="1"/>
    <x v="10"/>
    <x v="4"/>
    <x v="383"/>
    <x v="0"/>
    <n v="25294"/>
    <n v="15825"/>
    <n v="9469"/>
  </r>
  <r>
    <x v="9459"/>
    <x v="248"/>
    <n v="1"/>
    <x v="2"/>
    <x v="8"/>
    <x v="1"/>
    <x v="19"/>
    <x v="0"/>
    <n v="24196"/>
    <n v="18279"/>
    <n v="5917"/>
  </r>
  <r>
    <x v="9460"/>
    <x v="89"/>
    <n v="4"/>
    <x v="2"/>
    <x v="0"/>
    <x v="0"/>
    <x v="947"/>
    <x v="0"/>
    <n v="126416"/>
    <n v="100972"/>
    <n v="25444"/>
  </r>
  <r>
    <x v="9461"/>
    <x v="312"/>
    <n v="1"/>
    <x v="2"/>
    <x v="14"/>
    <x v="1"/>
    <x v="785"/>
    <x v="0"/>
    <n v="30834"/>
    <n v="19302"/>
    <n v="11532"/>
  </r>
  <r>
    <x v="9462"/>
    <x v="287"/>
    <n v="2"/>
    <x v="1"/>
    <x v="9"/>
    <x v="2"/>
    <x v="744"/>
    <x v="0"/>
    <n v="99040"/>
    <n v="55136"/>
    <n v="43904"/>
  </r>
  <r>
    <x v="9463"/>
    <x v="24"/>
    <n v="5"/>
    <x v="1"/>
    <x v="9"/>
    <x v="2"/>
    <x v="124"/>
    <x v="0"/>
    <n v="247600"/>
    <n v="137840"/>
    <n v="109760"/>
  </r>
  <r>
    <x v="9464"/>
    <x v="51"/>
    <n v="2"/>
    <x v="4"/>
    <x v="7"/>
    <x v="4"/>
    <x v="80"/>
    <x v="0"/>
    <n v="106324"/>
    <n v="61290"/>
    <n v="45034"/>
  </r>
  <r>
    <x v="9465"/>
    <x v="68"/>
    <n v="3"/>
    <x v="4"/>
    <x v="17"/>
    <x v="3"/>
    <x v="588"/>
    <x v="0"/>
    <n v="47846.7"/>
    <n v="39264"/>
    <n v="13899"/>
  </r>
  <r>
    <x v="9466"/>
    <x v="313"/>
    <n v="4"/>
    <x v="3"/>
    <x v="5"/>
    <x v="0"/>
    <x v="452"/>
    <x v="0"/>
    <n v="111036"/>
    <n v="87140"/>
    <n v="23896"/>
  </r>
  <r>
    <x v="9467"/>
    <x v="301"/>
    <n v="2"/>
    <x v="3"/>
    <x v="5"/>
    <x v="0"/>
    <x v="639"/>
    <x v="2"/>
    <n v="55518"/>
    <n v="43570"/>
    <n v="11948"/>
  </r>
  <r>
    <x v="9468"/>
    <x v="64"/>
    <n v="2"/>
    <x v="0"/>
    <x v="7"/>
    <x v="4"/>
    <x v="744"/>
    <x v="0"/>
    <n v="95691.6"/>
    <n v="61290"/>
    <n v="45034"/>
  </r>
  <r>
    <x v="9469"/>
    <x v="72"/>
    <n v="2"/>
    <x v="0"/>
    <x v="6"/>
    <x v="3"/>
    <x v="246"/>
    <x v="0"/>
    <n v="66858"/>
    <n v="48762"/>
    <n v="18096"/>
  </r>
  <r>
    <x v="9470"/>
    <x v="271"/>
    <n v="3"/>
    <x v="3"/>
    <x v="16"/>
    <x v="4"/>
    <x v="17"/>
    <x v="1"/>
    <n v="135981"/>
    <n v="98049"/>
    <n v="37932"/>
  </r>
  <r>
    <x v="9471"/>
    <x v="130"/>
    <n v="3"/>
    <x v="3"/>
    <x v="4"/>
    <x v="2"/>
    <x v="879"/>
    <x v="0"/>
    <n v="77565"/>
    <n v="60549"/>
    <n v="17016"/>
  </r>
  <r>
    <x v="9472"/>
    <x v="191"/>
    <n v="5"/>
    <x v="1"/>
    <x v="11"/>
    <x v="1"/>
    <x v="765"/>
    <x v="2"/>
    <n v="94130"/>
    <n v="73300"/>
    <n v="20830"/>
  </r>
  <r>
    <x v="9473"/>
    <x v="168"/>
    <n v="3"/>
    <x v="2"/>
    <x v="2"/>
    <x v="1"/>
    <x v="222"/>
    <x v="0"/>
    <n v="61431"/>
    <n v="31899"/>
    <n v="29532"/>
  </r>
  <r>
    <x v="9474"/>
    <x v="58"/>
    <n v="3"/>
    <x v="1"/>
    <x v="10"/>
    <x v="4"/>
    <x v="312"/>
    <x v="1"/>
    <n v="154017"/>
    <n v="81147"/>
    <n v="72870"/>
  </r>
  <r>
    <x v="9475"/>
    <x v="171"/>
    <n v="4"/>
    <x v="0"/>
    <x v="2"/>
    <x v="1"/>
    <x v="964"/>
    <x v="0"/>
    <n v="108492"/>
    <n v="58016"/>
    <n v="50476"/>
  </r>
  <r>
    <x v="9476"/>
    <x v="192"/>
    <n v="2"/>
    <x v="2"/>
    <x v="14"/>
    <x v="1"/>
    <x v="737"/>
    <x v="0"/>
    <n v="39270"/>
    <n v="30924"/>
    <n v="8346"/>
  </r>
  <r>
    <x v="9477"/>
    <x v="58"/>
    <n v="4"/>
    <x v="3"/>
    <x v="14"/>
    <x v="1"/>
    <x v="341"/>
    <x v="1"/>
    <n v="123336"/>
    <n v="77208"/>
    <n v="46128"/>
  </r>
  <r>
    <x v="9478"/>
    <x v="193"/>
    <n v="2"/>
    <x v="2"/>
    <x v="13"/>
    <x v="3"/>
    <x v="5"/>
    <x v="0"/>
    <n v="50610"/>
    <n v="36368"/>
    <n v="14242"/>
  </r>
  <r>
    <x v="9479"/>
    <x v="195"/>
    <n v="4"/>
    <x v="0"/>
    <x v="17"/>
    <x v="3"/>
    <x v="184"/>
    <x v="0"/>
    <n v="98912"/>
    <n v="63304"/>
    <n v="35608"/>
  </r>
  <r>
    <x v="9480"/>
    <x v="36"/>
    <n v="3"/>
    <x v="1"/>
    <x v="17"/>
    <x v="3"/>
    <x v="511"/>
    <x v="0"/>
    <n v="66765.600000000006"/>
    <n v="47478"/>
    <n v="26706"/>
  </r>
  <r>
    <x v="9481"/>
    <x v="138"/>
    <n v="5"/>
    <x v="0"/>
    <x v="9"/>
    <x v="2"/>
    <x v="546"/>
    <x v="1"/>
    <n v="185240"/>
    <n v="135030"/>
    <n v="50210"/>
  </r>
  <r>
    <x v="9482"/>
    <x v="106"/>
    <n v="1"/>
    <x v="2"/>
    <x v="17"/>
    <x v="3"/>
    <x v="900"/>
    <x v="1"/>
    <n v="43071"/>
    <n v="25278"/>
    <n v="17793"/>
  </r>
  <r>
    <x v="9483"/>
    <x v="136"/>
    <n v="4"/>
    <x v="0"/>
    <x v="15"/>
    <x v="4"/>
    <x v="307"/>
    <x v="0"/>
    <n v="197528.4"/>
    <n v="151732"/>
    <n v="67744"/>
  </r>
  <r>
    <x v="9484"/>
    <x v="281"/>
    <n v="5"/>
    <x v="4"/>
    <x v="3"/>
    <x v="2"/>
    <x v="104"/>
    <x v="1"/>
    <n v="143395"/>
    <n v="110485"/>
    <n v="32910"/>
  </r>
  <r>
    <x v="9485"/>
    <x v="169"/>
    <n v="4"/>
    <x v="3"/>
    <x v="13"/>
    <x v="3"/>
    <x v="402"/>
    <x v="0"/>
    <n v="64716"/>
    <n v="44976"/>
    <n v="19740"/>
  </r>
  <r>
    <x v="9486"/>
    <x v="33"/>
    <n v="3"/>
    <x v="3"/>
    <x v="8"/>
    <x v="1"/>
    <x v="513"/>
    <x v="0"/>
    <n v="147606"/>
    <n v="102513"/>
    <n v="45093"/>
  </r>
  <r>
    <x v="9487"/>
    <x v="137"/>
    <n v="1"/>
    <x v="3"/>
    <x v="5"/>
    <x v="0"/>
    <x v="675"/>
    <x v="0"/>
    <n v="29033.1"/>
    <n v="19614"/>
    <n v="12645"/>
  </r>
  <r>
    <x v="9488"/>
    <x v="289"/>
    <n v="5"/>
    <x v="0"/>
    <x v="0"/>
    <x v="0"/>
    <x v="931"/>
    <x v="0"/>
    <n v="112095"/>
    <n v="69670"/>
    <n v="42425"/>
  </r>
  <r>
    <x v="9489"/>
    <x v="145"/>
    <n v="3"/>
    <x v="2"/>
    <x v="15"/>
    <x v="4"/>
    <x v="93"/>
    <x v="0"/>
    <n v="148146.29999999999"/>
    <n v="113799"/>
    <n v="50808"/>
  </r>
  <r>
    <x v="9490"/>
    <x v="93"/>
    <n v="5"/>
    <x v="4"/>
    <x v="15"/>
    <x v="4"/>
    <x v="885"/>
    <x v="0"/>
    <n v="246910.5"/>
    <n v="189665"/>
    <n v="84680"/>
  </r>
  <r>
    <x v="9491"/>
    <x v="178"/>
    <n v="4"/>
    <x v="2"/>
    <x v="15"/>
    <x v="4"/>
    <x v="855"/>
    <x v="0"/>
    <n v="152211.6"/>
    <n v="90104"/>
    <n v="79020"/>
  </r>
  <r>
    <x v="9492"/>
    <x v="224"/>
    <n v="1"/>
    <x v="0"/>
    <x v="6"/>
    <x v="3"/>
    <x v="662"/>
    <x v="0"/>
    <n v="47783"/>
    <n v="36455"/>
    <n v="11328"/>
  </r>
  <r>
    <x v="9493"/>
    <x v="254"/>
    <n v="5"/>
    <x v="1"/>
    <x v="12"/>
    <x v="3"/>
    <x v="61"/>
    <x v="1"/>
    <n v="193972.5"/>
    <n v="113005"/>
    <n v="102520"/>
  </r>
  <r>
    <x v="9494"/>
    <x v="32"/>
    <n v="2"/>
    <x v="3"/>
    <x v="12"/>
    <x v="3"/>
    <x v="392"/>
    <x v="0"/>
    <n v="86210"/>
    <n v="45202"/>
    <n v="41008"/>
  </r>
  <r>
    <x v="9495"/>
    <x v="34"/>
    <n v="3"/>
    <x v="0"/>
    <x v="14"/>
    <x v="1"/>
    <x v="468"/>
    <x v="2"/>
    <n v="58905"/>
    <n v="46386"/>
    <n v="12519"/>
  </r>
  <r>
    <x v="9496"/>
    <x v="321"/>
    <n v="4"/>
    <x v="0"/>
    <x v="16"/>
    <x v="4"/>
    <x v="521"/>
    <x v="0"/>
    <n v="181308"/>
    <n v="130732"/>
    <n v="50576"/>
  </r>
  <r>
    <x v="9497"/>
    <x v="312"/>
    <n v="1"/>
    <x v="3"/>
    <x v="10"/>
    <x v="4"/>
    <x v="564"/>
    <x v="1"/>
    <n v="22764.6"/>
    <n v="15825"/>
    <n v="9469"/>
  </r>
  <r>
    <x v="9498"/>
    <x v="57"/>
    <n v="1"/>
    <x v="4"/>
    <x v="8"/>
    <x v="1"/>
    <x v="635"/>
    <x v="2"/>
    <n v="21776.400000000001"/>
    <n v="18279"/>
    <n v="5917"/>
  </r>
  <r>
    <x v="9499"/>
    <x v="261"/>
    <n v="2"/>
    <x v="2"/>
    <x v="8"/>
    <x v="1"/>
    <x v="1"/>
    <x v="1"/>
    <n v="48392"/>
    <n v="36558"/>
    <n v="11834"/>
  </r>
  <r>
    <x v="9500"/>
    <x v="266"/>
    <n v="4"/>
    <x v="4"/>
    <x v="10"/>
    <x v="4"/>
    <x v="769"/>
    <x v="1"/>
    <n v="189439.2"/>
    <n v="121932"/>
    <n v="88556"/>
  </r>
  <r>
    <x v="9501"/>
    <x v="119"/>
    <n v="2"/>
    <x v="2"/>
    <x v="4"/>
    <x v="2"/>
    <x v="233"/>
    <x v="0"/>
    <n v="68748"/>
    <n v="43096"/>
    <n v="25652"/>
  </r>
  <r>
    <x v="9502"/>
    <x v="90"/>
    <n v="5"/>
    <x v="3"/>
    <x v="11"/>
    <x v="1"/>
    <x v="469"/>
    <x v="0"/>
    <n v="260680"/>
    <n v="157880"/>
    <n v="102800"/>
  </r>
  <r>
    <x v="9503"/>
    <x v="37"/>
    <n v="3"/>
    <x v="2"/>
    <x v="16"/>
    <x v="4"/>
    <x v="779"/>
    <x v="0"/>
    <n v="130383"/>
    <n v="80016"/>
    <n v="50367"/>
  </r>
  <r>
    <x v="9504"/>
    <x v="151"/>
    <n v="2"/>
    <x v="4"/>
    <x v="17"/>
    <x v="3"/>
    <x v="624"/>
    <x v="0"/>
    <n v="49456"/>
    <n v="31652"/>
    <n v="17804"/>
  </r>
  <r>
    <x v="9505"/>
    <x v="161"/>
    <n v="1"/>
    <x v="3"/>
    <x v="5"/>
    <x v="0"/>
    <x v="781"/>
    <x v="1"/>
    <n v="36973"/>
    <n v="28909"/>
    <n v="8064"/>
  </r>
  <r>
    <x v="9506"/>
    <x v="151"/>
    <n v="3"/>
    <x v="0"/>
    <x v="12"/>
    <x v="3"/>
    <x v="295"/>
    <x v="0"/>
    <n v="129315"/>
    <n v="67803"/>
    <n v="61512"/>
  </r>
  <r>
    <x v="9507"/>
    <x v="91"/>
    <n v="5"/>
    <x v="3"/>
    <x v="11"/>
    <x v="1"/>
    <x v="830"/>
    <x v="0"/>
    <n v="87700"/>
    <n v="49030"/>
    <n v="38670"/>
  </r>
  <r>
    <x v="9508"/>
    <x v="106"/>
    <n v="3"/>
    <x v="2"/>
    <x v="12"/>
    <x v="3"/>
    <x v="939"/>
    <x v="1"/>
    <n v="116383.5"/>
    <n v="67803"/>
    <n v="61512"/>
  </r>
  <r>
    <x v="9509"/>
    <x v="203"/>
    <n v="3"/>
    <x v="1"/>
    <x v="15"/>
    <x v="4"/>
    <x v="736"/>
    <x v="0"/>
    <n v="164607"/>
    <n v="113799"/>
    <n v="50808"/>
  </r>
  <r>
    <x v="9510"/>
    <x v="38"/>
    <n v="2"/>
    <x v="1"/>
    <x v="12"/>
    <x v="3"/>
    <x v="553"/>
    <x v="0"/>
    <n v="61474"/>
    <n v="42922"/>
    <n v="18552"/>
  </r>
  <r>
    <x v="9511"/>
    <x v="243"/>
    <n v="1"/>
    <x v="1"/>
    <x v="16"/>
    <x v="4"/>
    <x v="14"/>
    <x v="1"/>
    <n v="43461"/>
    <n v="26672"/>
    <n v="16789"/>
  </r>
  <r>
    <x v="9512"/>
    <x v="62"/>
    <n v="5"/>
    <x v="3"/>
    <x v="11"/>
    <x v="1"/>
    <x v="127"/>
    <x v="1"/>
    <n v="94130"/>
    <n v="73300"/>
    <n v="20830"/>
  </r>
  <r>
    <x v="9513"/>
    <x v="303"/>
    <n v="1"/>
    <x v="2"/>
    <x v="6"/>
    <x v="3"/>
    <x v="734"/>
    <x v="1"/>
    <n v="47783"/>
    <n v="36455"/>
    <n v="11328"/>
  </r>
  <r>
    <x v="9514"/>
    <x v="224"/>
    <n v="4"/>
    <x v="3"/>
    <x v="16"/>
    <x v="4"/>
    <x v="930"/>
    <x v="1"/>
    <n v="163177.20000000001"/>
    <n v="130732"/>
    <n v="50576"/>
  </r>
  <r>
    <x v="9515"/>
    <x v="224"/>
    <n v="3"/>
    <x v="0"/>
    <x v="1"/>
    <x v="0"/>
    <x v="191"/>
    <x v="0"/>
    <n v="52707"/>
    <n v="26727"/>
    <n v="25980"/>
  </r>
  <r>
    <x v="9516"/>
    <x v="168"/>
    <n v="1"/>
    <x v="1"/>
    <x v="1"/>
    <x v="0"/>
    <x v="32"/>
    <x v="0"/>
    <n v="46438"/>
    <n v="35034"/>
    <n v="11404"/>
  </r>
  <r>
    <x v="9517"/>
    <x v="320"/>
    <n v="3"/>
    <x v="3"/>
    <x v="11"/>
    <x v="1"/>
    <x v="705"/>
    <x v="0"/>
    <n v="47358"/>
    <n v="29418"/>
    <n v="23202"/>
  </r>
  <r>
    <x v="9518"/>
    <x v="184"/>
    <n v="2"/>
    <x v="0"/>
    <x v="0"/>
    <x v="0"/>
    <x v="514"/>
    <x v="1"/>
    <n v="44838"/>
    <n v="27868"/>
    <n v="16970"/>
  </r>
  <r>
    <x v="9519"/>
    <x v="310"/>
    <n v="5"/>
    <x v="0"/>
    <x v="9"/>
    <x v="2"/>
    <x v="866"/>
    <x v="1"/>
    <n v="185240"/>
    <n v="135030"/>
    <n v="50210"/>
  </r>
  <r>
    <x v="9520"/>
    <x v="225"/>
    <n v="4"/>
    <x v="4"/>
    <x v="4"/>
    <x v="2"/>
    <x v="650"/>
    <x v="1"/>
    <n v="137496"/>
    <n v="86192"/>
    <n v="51304"/>
  </r>
  <r>
    <x v="9521"/>
    <x v="83"/>
    <n v="3"/>
    <x v="1"/>
    <x v="0"/>
    <x v="0"/>
    <x v="308"/>
    <x v="1"/>
    <n v="67257"/>
    <n v="41802"/>
    <n v="25455"/>
  </r>
  <r>
    <x v="9522"/>
    <x v="22"/>
    <n v="4"/>
    <x v="4"/>
    <x v="17"/>
    <x v="3"/>
    <x v="456"/>
    <x v="0"/>
    <n v="98912"/>
    <n v="63304"/>
    <n v="35608"/>
  </r>
  <r>
    <x v="9523"/>
    <x v="129"/>
    <n v="2"/>
    <x v="3"/>
    <x v="7"/>
    <x v="4"/>
    <x v="462"/>
    <x v="1"/>
    <n v="41873.4"/>
    <n v="36012"/>
    <n v="10514"/>
  </r>
  <r>
    <x v="9524"/>
    <x v="273"/>
    <n v="1"/>
    <x v="1"/>
    <x v="13"/>
    <x v="3"/>
    <x v="756"/>
    <x v="1"/>
    <n v="25305"/>
    <n v="18184"/>
    <n v="7121"/>
  </r>
  <r>
    <x v="9525"/>
    <x v="86"/>
    <n v="5"/>
    <x v="2"/>
    <x v="10"/>
    <x v="4"/>
    <x v="165"/>
    <x v="1"/>
    <n v="113823"/>
    <n v="79125"/>
    <n v="47345"/>
  </r>
  <r>
    <x v="9526"/>
    <x v="201"/>
    <n v="4"/>
    <x v="4"/>
    <x v="11"/>
    <x v="1"/>
    <x v="372"/>
    <x v="0"/>
    <n v="70160"/>
    <n v="39224"/>
    <n v="30936"/>
  </r>
  <r>
    <x v="9527"/>
    <x v="248"/>
    <n v="3"/>
    <x v="4"/>
    <x v="4"/>
    <x v="2"/>
    <x v="467"/>
    <x v="1"/>
    <n v="157869"/>
    <n v="122067"/>
    <n v="35802"/>
  </r>
  <r>
    <x v="9528"/>
    <x v="315"/>
    <n v="5"/>
    <x v="3"/>
    <x v="12"/>
    <x v="3"/>
    <x v="800"/>
    <x v="0"/>
    <n v="215525"/>
    <n v="113005"/>
    <n v="102520"/>
  </r>
  <r>
    <x v="9529"/>
    <x v="143"/>
    <n v="5"/>
    <x v="3"/>
    <x v="8"/>
    <x v="1"/>
    <x v="11"/>
    <x v="1"/>
    <n v="255135"/>
    <n v="186920"/>
    <n v="68215"/>
  </r>
  <r>
    <x v="9530"/>
    <x v="322"/>
    <n v="3"/>
    <x v="4"/>
    <x v="11"/>
    <x v="1"/>
    <x v="451"/>
    <x v="1"/>
    <n v="156408"/>
    <n v="94728"/>
    <n v="61680"/>
  </r>
  <r>
    <x v="9531"/>
    <x v="40"/>
    <n v="2"/>
    <x v="2"/>
    <x v="1"/>
    <x v="0"/>
    <x v="784"/>
    <x v="1"/>
    <n v="92876"/>
    <n v="70068"/>
    <n v="22808"/>
  </r>
  <r>
    <x v="9532"/>
    <x v="259"/>
    <n v="4"/>
    <x v="1"/>
    <x v="17"/>
    <x v="3"/>
    <x v="141"/>
    <x v="0"/>
    <n v="70884"/>
    <n v="52352"/>
    <n v="18532"/>
  </r>
  <r>
    <x v="9533"/>
    <x v="215"/>
    <n v="4"/>
    <x v="4"/>
    <x v="2"/>
    <x v="1"/>
    <x v="924"/>
    <x v="0"/>
    <n v="108492"/>
    <n v="58016"/>
    <n v="50476"/>
  </r>
  <r>
    <x v="9534"/>
    <x v="139"/>
    <n v="4"/>
    <x v="1"/>
    <x v="5"/>
    <x v="0"/>
    <x v="486"/>
    <x v="2"/>
    <n v="147892"/>
    <n v="115636"/>
    <n v="32256"/>
  </r>
  <r>
    <x v="9535"/>
    <x v="96"/>
    <n v="4"/>
    <x v="2"/>
    <x v="14"/>
    <x v="1"/>
    <x v="694"/>
    <x v="0"/>
    <n v="78540"/>
    <n v="61848"/>
    <n v="16692"/>
  </r>
  <r>
    <x v="9536"/>
    <x v="308"/>
    <n v="3"/>
    <x v="0"/>
    <x v="2"/>
    <x v="1"/>
    <x v="903"/>
    <x v="0"/>
    <n v="61431"/>
    <n v="31899"/>
    <n v="29532"/>
  </r>
  <r>
    <x v="9537"/>
    <x v="200"/>
    <n v="3"/>
    <x v="3"/>
    <x v="2"/>
    <x v="1"/>
    <x v="239"/>
    <x v="0"/>
    <n v="55287.9"/>
    <n v="31899"/>
    <n v="29532"/>
  </r>
  <r>
    <x v="9538"/>
    <x v="68"/>
    <n v="2"/>
    <x v="3"/>
    <x v="9"/>
    <x v="2"/>
    <x v="471"/>
    <x v="1"/>
    <n v="89136"/>
    <n v="55136"/>
    <n v="43904"/>
  </r>
  <r>
    <x v="9539"/>
    <x v="78"/>
    <n v="5"/>
    <x v="3"/>
    <x v="7"/>
    <x v="4"/>
    <x v="267"/>
    <x v="1"/>
    <n v="265810"/>
    <n v="153225"/>
    <n v="112585"/>
  </r>
  <r>
    <x v="9540"/>
    <x v="198"/>
    <n v="5"/>
    <x v="4"/>
    <x v="9"/>
    <x v="2"/>
    <x v="161"/>
    <x v="0"/>
    <n v="247600"/>
    <n v="137840"/>
    <n v="109760"/>
  </r>
  <r>
    <x v="9541"/>
    <x v="268"/>
    <n v="5"/>
    <x v="2"/>
    <x v="9"/>
    <x v="2"/>
    <x v="895"/>
    <x v="1"/>
    <n v="185240"/>
    <n v="135030"/>
    <n v="50210"/>
  </r>
  <r>
    <x v="9542"/>
    <x v="320"/>
    <n v="5"/>
    <x v="1"/>
    <x v="14"/>
    <x v="1"/>
    <x v="557"/>
    <x v="1"/>
    <n v="138753"/>
    <n v="96510"/>
    <n v="57660"/>
  </r>
  <r>
    <x v="9543"/>
    <x v="221"/>
    <n v="2"/>
    <x v="4"/>
    <x v="14"/>
    <x v="1"/>
    <x v="531"/>
    <x v="2"/>
    <n v="61168"/>
    <n v="46160"/>
    <n v="15008"/>
  </r>
  <r>
    <x v="9544"/>
    <x v="132"/>
    <n v="3"/>
    <x v="0"/>
    <x v="1"/>
    <x v="0"/>
    <x v="812"/>
    <x v="0"/>
    <n v="107538"/>
    <n v="68631"/>
    <n v="38907"/>
  </r>
  <r>
    <x v="9545"/>
    <x v="261"/>
    <n v="2"/>
    <x v="2"/>
    <x v="1"/>
    <x v="0"/>
    <x v="173"/>
    <x v="0"/>
    <n v="35138"/>
    <n v="17818"/>
    <n v="17320"/>
  </r>
  <r>
    <x v="9546"/>
    <x v="33"/>
    <n v="2"/>
    <x v="2"/>
    <x v="3"/>
    <x v="2"/>
    <x v="11"/>
    <x v="1"/>
    <n v="28116"/>
    <n v="20940"/>
    <n v="10300"/>
  </r>
  <r>
    <x v="9547"/>
    <x v="216"/>
    <n v="5"/>
    <x v="0"/>
    <x v="4"/>
    <x v="2"/>
    <x v="440"/>
    <x v="0"/>
    <n v="116347.5"/>
    <n v="100915"/>
    <n v="28360"/>
  </r>
  <r>
    <x v="9548"/>
    <x v="282"/>
    <n v="5"/>
    <x v="3"/>
    <x v="0"/>
    <x v="0"/>
    <x v="758"/>
    <x v="1"/>
    <n v="158020"/>
    <n v="126215"/>
    <n v="31805"/>
  </r>
  <r>
    <x v="9549"/>
    <x v="271"/>
    <n v="1"/>
    <x v="3"/>
    <x v="1"/>
    <x v="0"/>
    <x v="72"/>
    <x v="1"/>
    <n v="46438"/>
    <n v="35034"/>
    <n v="11404"/>
  </r>
  <r>
    <x v="9550"/>
    <x v="243"/>
    <n v="4"/>
    <x v="4"/>
    <x v="12"/>
    <x v="3"/>
    <x v="354"/>
    <x v="0"/>
    <n v="110653.2"/>
    <n v="85844"/>
    <n v="37104"/>
  </r>
  <r>
    <x v="9551"/>
    <x v="6"/>
    <n v="1"/>
    <x v="0"/>
    <x v="7"/>
    <x v="4"/>
    <x v="420"/>
    <x v="0"/>
    <n v="44688.6"/>
    <n v="27364"/>
    <n v="22290"/>
  </r>
  <r>
    <x v="9552"/>
    <x v="291"/>
    <n v="5"/>
    <x v="4"/>
    <x v="1"/>
    <x v="0"/>
    <x v="558"/>
    <x v="1"/>
    <n v="87845"/>
    <n v="44545"/>
    <n v="43300"/>
  </r>
  <r>
    <x v="9553"/>
    <x v="285"/>
    <n v="3"/>
    <x v="4"/>
    <x v="11"/>
    <x v="1"/>
    <x v="908"/>
    <x v="0"/>
    <n v="56478"/>
    <n v="43980"/>
    <n v="12498"/>
  </r>
  <r>
    <x v="9554"/>
    <x v="54"/>
    <n v="2"/>
    <x v="3"/>
    <x v="6"/>
    <x v="3"/>
    <x v="670"/>
    <x v="0"/>
    <n v="95566"/>
    <n v="72910"/>
    <n v="22656"/>
  </r>
  <r>
    <x v="9555"/>
    <x v="195"/>
    <n v="4"/>
    <x v="2"/>
    <x v="14"/>
    <x v="1"/>
    <x v="332"/>
    <x v="0"/>
    <n v="78540"/>
    <n v="61848"/>
    <n v="16692"/>
  </r>
  <r>
    <x v="9556"/>
    <x v="9"/>
    <n v="3"/>
    <x v="3"/>
    <x v="17"/>
    <x v="3"/>
    <x v="683"/>
    <x v="0"/>
    <n v="74184"/>
    <n v="47478"/>
    <n v="26706"/>
  </r>
  <r>
    <x v="9557"/>
    <x v="225"/>
    <n v="1"/>
    <x v="1"/>
    <x v="8"/>
    <x v="1"/>
    <x v="730"/>
    <x v="1"/>
    <n v="24196"/>
    <n v="18279"/>
    <n v="5917"/>
  </r>
  <r>
    <x v="9558"/>
    <x v="127"/>
    <n v="1"/>
    <x v="4"/>
    <x v="12"/>
    <x v="3"/>
    <x v="678"/>
    <x v="0"/>
    <n v="43105"/>
    <n v="22601"/>
    <n v="20504"/>
  </r>
  <r>
    <x v="9559"/>
    <x v="281"/>
    <n v="5"/>
    <x v="2"/>
    <x v="1"/>
    <x v="0"/>
    <x v="537"/>
    <x v="0"/>
    <n v="161307"/>
    <n v="114385"/>
    <n v="64845"/>
  </r>
  <r>
    <x v="9560"/>
    <x v="136"/>
    <n v="4"/>
    <x v="1"/>
    <x v="4"/>
    <x v="2"/>
    <x v="842"/>
    <x v="0"/>
    <n v="137496"/>
    <n v="86192"/>
    <n v="51304"/>
  </r>
  <r>
    <x v="9561"/>
    <x v="203"/>
    <n v="1"/>
    <x v="0"/>
    <x v="9"/>
    <x v="2"/>
    <x v="724"/>
    <x v="0"/>
    <n v="43475.4"/>
    <n v="36613"/>
    <n v="11693"/>
  </r>
  <r>
    <x v="9562"/>
    <x v="172"/>
    <n v="1"/>
    <x v="3"/>
    <x v="17"/>
    <x v="3"/>
    <x v="842"/>
    <x v="0"/>
    <n v="17721"/>
    <n v="13088"/>
    <n v="4633"/>
  </r>
  <r>
    <x v="9563"/>
    <x v="216"/>
    <n v="1"/>
    <x v="2"/>
    <x v="9"/>
    <x v="2"/>
    <x v="174"/>
    <x v="0"/>
    <n v="49520"/>
    <n v="27568"/>
    <n v="21952"/>
  </r>
  <r>
    <x v="9564"/>
    <x v="324"/>
    <n v="1"/>
    <x v="2"/>
    <x v="1"/>
    <x v="0"/>
    <x v="83"/>
    <x v="1"/>
    <n v="17569"/>
    <n v="8909"/>
    <n v="8660"/>
  </r>
  <r>
    <x v="9565"/>
    <x v="300"/>
    <n v="1"/>
    <x v="4"/>
    <x v="5"/>
    <x v="0"/>
    <x v="852"/>
    <x v="1"/>
    <n v="32259"/>
    <n v="19614"/>
    <n v="12645"/>
  </r>
  <r>
    <x v="9566"/>
    <x v="223"/>
    <n v="2"/>
    <x v="4"/>
    <x v="13"/>
    <x v="3"/>
    <x v="566"/>
    <x v="0"/>
    <n v="86808"/>
    <n v="58086"/>
    <n v="28722"/>
  </r>
  <r>
    <x v="9567"/>
    <x v="318"/>
    <n v="1"/>
    <x v="2"/>
    <x v="2"/>
    <x v="1"/>
    <x v="443"/>
    <x v="0"/>
    <n v="20477"/>
    <n v="10633"/>
    <n v="9844"/>
  </r>
  <r>
    <x v="9568"/>
    <x v="203"/>
    <n v="3"/>
    <x v="2"/>
    <x v="6"/>
    <x v="3"/>
    <x v="142"/>
    <x v="1"/>
    <n v="100287"/>
    <n v="73143"/>
    <n v="27144"/>
  </r>
  <r>
    <x v="9569"/>
    <x v="90"/>
    <n v="3"/>
    <x v="4"/>
    <x v="10"/>
    <x v="4"/>
    <x v="784"/>
    <x v="1"/>
    <n v="157866"/>
    <n v="91449"/>
    <n v="66417"/>
  </r>
  <r>
    <x v="9570"/>
    <x v="223"/>
    <n v="4"/>
    <x v="3"/>
    <x v="13"/>
    <x v="3"/>
    <x v="92"/>
    <x v="1"/>
    <n v="173616"/>
    <n v="116172"/>
    <n v="57444"/>
  </r>
  <r>
    <x v="9571"/>
    <x v="199"/>
    <n v="5"/>
    <x v="0"/>
    <x v="8"/>
    <x v="1"/>
    <x v="666"/>
    <x v="1"/>
    <n v="120980"/>
    <n v="91395"/>
    <n v="29585"/>
  </r>
  <r>
    <x v="9572"/>
    <x v="90"/>
    <n v="2"/>
    <x v="1"/>
    <x v="14"/>
    <x v="1"/>
    <x v="684"/>
    <x v="0"/>
    <n v="61668"/>
    <n v="38604"/>
    <n v="23064"/>
  </r>
  <r>
    <x v="9573"/>
    <x v="182"/>
    <n v="5"/>
    <x v="0"/>
    <x v="2"/>
    <x v="1"/>
    <x v="5"/>
    <x v="0"/>
    <n v="238575"/>
    <n v="166250"/>
    <n v="72325"/>
  </r>
  <r>
    <x v="9574"/>
    <x v="77"/>
    <n v="1"/>
    <x v="3"/>
    <x v="10"/>
    <x v="4"/>
    <x v="396"/>
    <x v="1"/>
    <n v="51339"/>
    <n v="27049"/>
    <n v="24290"/>
  </r>
  <r>
    <x v="9575"/>
    <x v="141"/>
    <n v="4"/>
    <x v="0"/>
    <x v="15"/>
    <x v="4"/>
    <x v="470"/>
    <x v="1"/>
    <n v="169124"/>
    <n v="90104"/>
    <n v="79020"/>
  </r>
  <r>
    <x v="9576"/>
    <x v="130"/>
    <n v="5"/>
    <x v="4"/>
    <x v="11"/>
    <x v="1"/>
    <x v="528"/>
    <x v="0"/>
    <n v="84717"/>
    <n v="73300"/>
    <n v="20830"/>
  </r>
  <r>
    <x v="9577"/>
    <x v="66"/>
    <n v="2"/>
    <x v="3"/>
    <x v="5"/>
    <x v="0"/>
    <x v="659"/>
    <x v="0"/>
    <n v="64518"/>
    <n v="39228"/>
    <n v="25290"/>
  </r>
  <r>
    <x v="9578"/>
    <x v="221"/>
    <n v="2"/>
    <x v="1"/>
    <x v="3"/>
    <x v="2"/>
    <x v="544"/>
    <x v="1"/>
    <n v="57358"/>
    <n v="44194"/>
    <n v="13164"/>
  </r>
  <r>
    <x v="9579"/>
    <x v="17"/>
    <n v="4"/>
    <x v="0"/>
    <x v="14"/>
    <x v="1"/>
    <x v="356"/>
    <x v="0"/>
    <n v="78540"/>
    <n v="61848"/>
    <n v="16692"/>
  </r>
  <r>
    <x v="9580"/>
    <x v="73"/>
    <n v="3"/>
    <x v="1"/>
    <x v="15"/>
    <x v="4"/>
    <x v="234"/>
    <x v="1"/>
    <n v="164607"/>
    <n v="113799"/>
    <n v="50808"/>
  </r>
  <r>
    <x v="9581"/>
    <x v="223"/>
    <n v="3"/>
    <x v="1"/>
    <x v="6"/>
    <x v="3"/>
    <x v="268"/>
    <x v="0"/>
    <n v="70988.399999999994"/>
    <n v="56877"/>
    <n v="21999"/>
  </r>
  <r>
    <x v="9582"/>
    <x v="322"/>
    <n v="4"/>
    <x v="0"/>
    <x v="15"/>
    <x v="4"/>
    <x v="971"/>
    <x v="0"/>
    <n v="219476"/>
    <n v="151732"/>
    <n v="67744"/>
  </r>
  <r>
    <x v="9583"/>
    <x v="40"/>
    <n v="3"/>
    <x v="3"/>
    <x v="5"/>
    <x v="0"/>
    <x v="132"/>
    <x v="1"/>
    <n v="83277"/>
    <n v="65355"/>
    <n v="17922"/>
  </r>
  <r>
    <x v="9584"/>
    <x v="313"/>
    <n v="4"/>
    <x v="2"/>
    <x v="8"/>
    <x v="1"/>
    <x v="961"/>
    <x v="1"/>
    <n v="196808"/>
    <n v="136684"/>
    <n v="60124"/>
  </r>
  <r>
    <x v="9585"/>
    <x v="301"/>
    <n v="5"/>
    <x v="4"/>
    <x v="17"/>
    <x v="3"/>
    <x v="110"/>
    <x v="0"/>
    <n v="88605"/>
    <n v="65440"/>
    <n v="23165"/>
  </r>
  <r>
    <x v="9586"/>
    <x v="272"/>
    <n v="4"/>
    <x v="0"/>
    <x v="3"/>
    <x v="2"/>
    <x v="429"/>
    <x v="0"/>
    <n v="159960"/>
    <n v="104452"/>
    <n v="55508"/>
  </r>
  <r>
    <x v="9587"/>
    <x v="176"/>
    <n v="5"/>
    <x v="0"/>
    <x v="12"/>
    <x v="3"/>
    <x v="857"/>
    <x v="0"/>
    <n v="153685"/>
    <n v="107305"/>
    <n v="46380"/>
  </r>
  <r>
    <x v="9588"/>
    <x v="315"/>
    <n v="2"/>
    <x v="2"/>
    <x v="5"/>
    <x v="0"/>
    <x v="4"/>
    <x v="1"/>
    <n v="64518"/>
    <n v="39228"/>
    <n v="25290"/>
  </r>
  <r>
    <x v="9589"/>
    <x v="10"/>
    <n v="5"/>
    <x v="4"/>
    <x v="2"/>
    <x v="1"/>
    <x v="975"/>
    <x v="0"/>
    <n v="238575"/>
    <n v="166250"/>
    <n v="72325"/>
  </r>
  <r>
    <x v="9590"/>
    <x v="44"/>
    <n v="3"/>
    <x v="3"/>
    <x v="1"/>
    <x v="0"/>
    <x v="979"/>
    <x v="1"/>
    <n v="139314"/>
    <n v="105102"/>
    <n v="34212"/>
  </r>
  <r>
    <x v="9591"/>
    <x v="73"/>
    <n v="3"/>
    <x v="1"/>
    <x v="9"/>
    <x v="2"/>
    <x v="887"/>
    <x v="1"/>
    <n v="148560"/>
    <n v="82704"/>
    <n v="65856"/>
  </r>
  <r>
    <x v="9592"/>
    <x v="279"/>
    <n v="5"/>
    <x v="4"/>
    <x v="8"/>
    <x v="1"/>
    <x v="424"/>
    <x v="1"/>
    <n v="229621.5"/>
    <n v="186920"/>
    <n v="68215"/>
  </r>
  <r>
    <x v="9593"/>
    <x v="36"/>
    <n v="1"/>
    <x v="3"/>
    <x v="2"/>
    <x v="1"/>
    <x v="984"/>
    <x v="1"/>
    <n v="27123"/>
    <n v="14504"/>
    <n v="12619"/>
  </r>
  <r>
    <x v="9594"/>
    <x v="72"/>
    <n v="2"/>
    <x v="4"/>
    <x v="6"/>
    <x v="3"/>
    <x v="475"/>
    <x v="0"/>
    <n v="66858"/>
    <n v="48762"/>
    <n v="18096"/>
  </r>
  <r>
    <x v="9595"/>
    <x v="114"/>
    <n v="3"/>
    <x v="1"/>
    <x v="2"/>
    <x v="1"/>
    <x v="289"/>
    <x v="1"/>
    <n v="128830.5"/>
    <n v="99750"/>
    <n v="43395"/>
  </r>
  <r>
    <x v="9596"/>
    <x v="305"/>
    <n v="1"/>
    <x v="2"/>
    <x v="11"/>
    <x v="1"/>
    <x v="535"/>
    <x v="0"/>
    <n v="17540"/>
    <n v="9806"/>
    <n v="7734"/>
  </r>
  <r>
    <x v="9597"/>
    <x v="295"/>
    <n v="4"/>
    <x v="0"/>
    <x v="2"/>
    <x v="1"/>
    <x v="500"/>
    <x v="0"/>
    <n v="190860"/>
    <n v="133000"/>
    <n v="57860"/>
  </r>
  <r>
    <x v="9598"/>
    <x v="76"/>
    <n v="4"/>
    <x v="0"/>
    <x v="0"/>
    <x v="0"/>
    <x v="895"/>
    <x v="1"/>
    <n v="126416"/>
    <n v="100972"/>
    <n v="25444"/>
  </r>
  <r>
    <x v="9599"/>
    <x v="280"/>
    <n v="3"/>
    <x v="1"/>
    <x v="7"/>
    <x v="4"/>
    <x v="842"/>
    <x v="0"/>
    <n v="159486"/>
    <n v="91935"/>
    <n v="67551"/>
  </r>
  <r>
    <x v="9600"/>
    <x v="313"/>
    <n v="4"/>
    <x v="2"/>
    <x v="1"/>
    <x v="0"/>
    <x v="883"/>
    <x v="1"/>
    <n v="185752"/>
    <n v="140136"/>
    <n v="45616"/>
  </r>
  <r>
    <x v="9601"/>
    <x v="320"/>
    <n v="1"/>
    <x v="0"/>
    <x v="0"/>
    <x v="0"/>
    <x v="50"/>
    <x v="0"/>
    <n v="22419"/>
    <n v="13934"/>
    <n v="8485"/>
  </r>
  <r>
    <x v="9602"/>
    <x v="40"/>
    <n v="3"/>
    <x v="1"/>
    <x v="8"/>
    <x v="1"/>
    <x v="71"/>
    <x v="0"/>
    <n v="147606"/>
    <n v="102513"/>
    <n v="45093"/>
  </r>
  <r>
    <x v="9603"/>
    <x v="274"/>
    <n v="5"/>
    <x v="0"/>
    <x v="3"/>
    <x v="2"/>
    <x v="651"/>
    <x v="1"/>
    <n v="143395"/>
    <n v="110485"/>
    <n v="32910"/>
  </r>
  <r>
    <x v="9604"/>
    <x v="45"/>
    <n v="1"/>
    <x v="3"/>
    <x v="14"/>
    <x v="1"/>
    <x v="51"/>
    <x v="0"/>
    <n v="27525.599999999999"/>
    <n v="23080"/>
    <n v="7504"/>
  </r>
  <r>
    <x v="9605"/>
    <x v="152"/>
    <n v="1"/>
    <x v="3"/>
    <x v="14"/>
    <x v="1"/>
    <x v="494"/>
    <x v="1"/>
    <n v="30834"/>
    <n v="19302"/>
    <n v="11532"/>
  </r>
  <r>
    <x v="9606"/>
    <x v="328"/>
    <n v="1"/>
    <x v="0"/>
    <x v="8"/>
    <x v="1"/>
    <x v="352"/>
    <x v="0"/>
    <n v="49202"/>
    <n v="34171"/>
    <n v="15031"/>
  </r>
  <r>
    <x v="9607"/>
    <x v="198"/>
    <n v="5"/>
    <x v="0"/>
    <x v="12"/>
    <x v="3"/>
    <x v="137"/>
    <x v="1"/>
    <n v="153685"/>
    <n v="107305"/>
    <n v="46380"/>
  </r>
  <r>
    <x v="9608"/>
    <x v="97"/>
    <n v="5"/>
    <x v="0"/>
    <x v="11"/>
    <x v="1"/>
    <x v="410"/>
    <x v="0"/>
    <n v="94130"/>
    <n v="73300"/>
    <n v="20830"/>
  </r>
  <r>
    <x v="9609"/>
    <x v="68"/>
    <n v="5"/>
    <x v="0"/>
    <x v="17"/>
    <x v="3"/>
    <x v="617"/>
    <x v="0"/>
    <n v="88605"/>
    <n v="65440"/>
    <n v="23165"/>
  </r>
  <r>
    <x v="9610"/>
    <x v="264"/>
    <n v="2"/>
    <x v="0"/>
    <x v="5"/>
    <x v="0"/>
    <x v="493"/>
    <x v="0"/>
    <n v="73946"/>
    <n v="57818"/>
    <n v="16128"/>
  </r>
  <r>
    <x v="9611"/>
    <x v="17"/>
    <n v="4"/>
    <x v="2"/>
    <x v="2"/>
    <x v="1"/>
    <x v="166"/>
    <x v="0"/>
    <n v="108492"/>
    <n v="58016"/>
    <n v="50476"/>
  </r>
  <r>
    <x v="9612"/>
    <x v="233"/>
    <n v="2"/>
    <x v="2"/>
    <x v="15"/>
    <x v="4"/>
    <x v="437"/>
    <x v="0"/>
    <n v="84562"/>
    <n v="45052"/>
    <n v="39510"/>
  </r>
  <r>
    <x v="9613"/>
    <x v="242"/>
    <n v="5"/>
    <x v="3"/>
    <x v="3"/>
    <x v="2"/>
    <x v="858"/>
    <x v="1"/>
    <n v="78100"/>
    <n v="52350"/>
    <n v="25750"/>
  </r>
  <r>
    <x v="9614"/>
    <x v="94"/>
    <n v="5"/>
    <x v="3"/>
    <x v="2"/>
    <x v="1"/>
    <x v="135"/>
    <x v="2"/>
    <n v="135615"/>
    <n v="72520"/>
    <n v="63095"/>
  </r>
  <r>
    <x v="9615"/>
    <x v="143"/>
    <n v="5"/>
    <x v="2"/>
    <x v="12"/>
    <x v="3"/>
    <x v="880"/>
    <x v="0"/>
    <n v="215525"/>
    <n v="113005"/>
    <n v="102520"/>
  </r>
  <r>
    <x v="9616"/>
    <x v="65"/>
    <n v="4"/>
    <x v="2"/>
    <x v="16"/>
    <x v="4"/>
    <x v="832"/>
    <x v="0"/>
    <n v="181308"/>
    <n v="130732"/>
    <n v="50576"/>
  </r>
  <r>
    <x v="9617"/>
    <x v="278"/>
    <n v="2"/>
    <x v="3"/>
    <x v="14"/>
    <x v="1"/>
    <x v="134"/>
    <x v="0"/>
    <n v="39270"/>
    <n v="30924"/>
    <n v="8346"/>
  </r>
  <r>
    <x v="9618"/>
    <x v="58"/>
    <n v="5"/>
    <x v="0"/>
    <x v="5"/>
    <x v="0"/>
    <x v="58"/>
    <x v="0"/>
    <n v="161295"/>
    <n v="98070"/>
    <n v="63225"/>
  </r>
  <r>
    <x v="9619"/>
    <x v="44"/>
    <n v="2"/>
    <x v="1"/>
    <x v="8"/>
    <x v="1"/>
    <x v="763"/>
    <x v="1"/>
    <n v="102054"/>
    <n v="74768"/>
    <n v="27286"/>
  </r>
  <r>
    <x v="9620"/>
    <x v="74"/>
    <n v="1"/>
    <x v="4"/>
    <x v="13"/>
    <x v="3"/>
    <x v="865"/>
    <x v="2"/>
    <n v="43404"/>
    <n v="29043"/>
    <n v="14361"/>
  </r>
  <r>
    <x v="9621"/>
    <x v="64"/>
    <n v="1"/>
    <x v="1"/>
    <x v="10"/>
    <x v="4"/>
    <x v="201"/>
    <x v="0"/>
    <n v="46205.1"/>
    <n v="27049"/>
    <n v="24290"/>
  </r>
  <r>
    <x v="9622"/>
    <x v="225"/>
    <n v="4"/>
    <x v="2"/>
    <x v="4"/>
    <x v="2"/>
    <x v="178"/>
    <x v="0"/>
    <n v="103420"/>
    <n v="80732"/>
    <n v="22688"/>
  </r>
  <r>
    <x v="9623"/>
    <x v="329"/>
    <n v="1"/>
    <x v="4"/>
    <x v="2"/>
    <x v="1"/>
    <x v="944"/>
    <x v="0"/>
    <n v="27123"/>
    <n v="14504"/>
    <n v="12619"/>
  </r>
  <r>
    <x v="9624"/>
    <x v="111"/>
    <n v="2"/>
    <x v="3"/>
    <x v="17"/>
    <x v="3"/>
    <x v="465"/>
    <x v="0"/>
    <n v="77527.8"/>
    <n v="50556"/>
    <n v="35586"/>
  </r>
  <r>
    <x v="9625"/>
    <x v="27"/>
    <n v="1"/>
    <x v="2"/>
    <x v="14"/>
    <x v="1"/>
    <x v="115"/>
    <x v="0"/>
    <n v="30834"/>
    <n v="19302"/>
    <n v="11532"/>
  </r>
  <r>
    <x v="9626"/>
    <x v="210"/>
    <n v="3"/>
    <x v="1"/>
    <x v="1"/>
    <x v="0"/>
    <x v="217"/>
    <x v="1"/>
    <n v="107538"/>
    <n v="68631"/>
    <n v="38907"/>
  </r>
  <r>
    <x v="9627"/>
    <x v="6"/>
    <n v="2"/>
    <x v="4"/>
    <x v="15"/>
    <x v="4"/>
    <x v="353"/>
    <x v="2"/>
    <n v="84562"/>
    <n v="45052"/>
    <n v="39510"/>
  </r>
  <r>
    <x v="9628"/>
    <x v="39"/>
    <n v="5"/>
    <x v="1"/>
    <x v="10"/>
    <x v="4"/>
    <x v="507"/>
    <x v="0"/>
    <n v="113823"/>
    <n v="79125"/>
    <n v="47345"/>
  </r>
  <r>
    <x v="9629"/>
    <x v="221"/>
    <n v="4"/>
    <x v="0"/>
    <x v="1"/>
    <x v="0"/>
    <x v="261"/>
    <x v="0"/>
    <n v="185752"/>
    <n v="140136"/>
    <n v="45616"/>
  </r>
  <r>
    <x v="9630"/>
    <x v="11"/>
    <n v="2"/>
    <x v="1"/>
    <x v="15"/>
    <x v="4"/>
    <x v="374"/>
    <x v="1"/>
    <n v="84562"/>
    <n v="45052"/>
    <n v="39510"/>
  </r>
  <r>
    <x v="9631"/>
    <x v="268"/>
    <n v="2"/>
    <x v="1"/>
    <x v="4"/>
    <x v="2"/>
    <x v="18"/>
    <x v="1"/>
    <n v="105246"/>
    <n v="81378"/>
    <n v="23868"/>
  </r>
  <r>
    <x v="9632"/>
    <x v="88"/>
    <n v="5"/>
    <x v="4"/>
    <x v="1"/>
    <x v="0"/>
    <x v="106"/>
    <x v="1"/>
    <n v="87845"/>
    <n v="44545"/>
    <n v="43300"/>
  </r>
  <r>
    <x v="9633"/>
    <x v="29"/>
    <n v="1"/>
    <x v="4"/>
    <x v="9"/>
    <x v="2"/>
    <x v="432"/>
    <x v="1"/>
    <n v="43475.4"/>
    <n v="36613"/>
    <n v="11693"/>
  </r>
  <r>
    <x v="9634"/>
    <x v="202"/>
    <n v="4"/>
    <x v="0"/>
    <x v="8"/>
    <x v="1"/>
    <x v="631"/>
    <x v="0"/>
    <n v="196808"/>
    <n v="136684"/>
    <n v="60124"/>
  </r>
  <r>
    <x v="9635"/>
    <x v="240"/>
    <n v="5"/>
    <x v="4"/>
    <x v="5"/>
    <x v="0"/>
    <x v="186"/>
    <x v="1"/>
    <n v="184865"/>
    <n v="144545"/>
    <n v="40320"/>
  </r>
  <r>
    <x v="9636"/>
    <x v="208"/>
    <n v="5"/>
    <x v="4"/>
    <x v="11"/>
    <x v="1"/>
    <x v="577"/>
    <x v="0"/>
    <n v="84717"/>
    <n v="73300"/>
    <n v="20830"/>
  </r>
  <r>
    <x v="9637"/>
    <x v="230"/>
    <n v="5"/>
    <x v="3"/>
    <x v="6"/>
    <x v="3"/>
    <x v="836"/>
    <x v="0"/>
    <n v="167145"/>
    <n v="121905"/>
    <n v="45240"/>
  </r>
  <r>
    <x v="9638"/>
    <x v="101"/>
    <n v="5"/>
    <x v="3"/>
    <x v="13"/>
    <x v="3"/>
    <x v="506"/>
    <x v="1"/>
    <n v="217020"/>
    <n v="145215"/>
    <n v="71805"/>
  </r>
  <r>
    <x v="9639"/>
    <x v="41"/>
    <n v="1"/>
    <x v="3"/>
    <x v="13"/>
    <x v="3"/>
    <x v="654"/>
    <x v="1"/>
    <n v="16179"/>
    <n v="11244"/>
    <n v="4935"/>
  </r>
  <r>
    <x v="9640"/>
    <x v="283"/>
    <n v="5"/>
    <x v="0"/>
    <x v="0"/>
    <x v="0"/>
    <x v="396"/>
    <x v="1"/>
    <n v="112095"/>
    <n v="69670"/>
    <n v="42425"/>
  </r>
  <r>
    <x v="9641"/>
    <x v="166"/>
    <n v="1"/>
    <x v="4"/>
    <x v="5"/>
    <x v="0"/>
    <x v="745"/>
    <x v="1"/>
    <n v="36973"/>
    <n v="28909"/>
    <n v="8064"/>
  </r>
  <r>
    <x v="9642"/>
    <x v="293"/>
    <n v="2"/>
    <x v="0"/>
    <x v="17"/>
    <x v="3"/>
    <x v="778"/>
    <x v="0"/>
    <n v="49456"/>
    <n v="31652"/>
    <n v="17804"/>
  </r>
  <r>
    <x v="9643"/>
    <x v="60"/>
    <n v="3"/>
    <x v="1"/>
    <x v="4"/>
    <x v="2"/>
    <x v="901"/>
    <x v="0"/>
    <n v="77565"/>
    <n v="60549"/>
    <n v="17016"/>
  </r>
  <r>
    <x v="9644"/>
    <x v="148"/>
    <n v="3"/>
    <x v="0"/>
    <x v="7"/>
    <x v="4"/>
    <x v="222"/>
    <x v="0"/>
    <n v="159486"/>
    <n v="91935"/>
    <n v="67551"/>
  </r>
  <r>
    <x v="9645"/>
    <x v="117"/>
    <n v="4"/>
    <x v="3"/>
    <x v="1"/>
    <x v="0"/>
    <x v="143"/>
    <x v="0"/>
    <n v="185752"/>
    <n v="140136"/>
    <n v="45616"/>
  </r>
  <r>
    <x v="9646"/>
    <x v="293"/>
    <n v="4"/>
    <x v="1"/>
    <x v="13"/>
    <x v="3"/>
    <x v="478"/>
    <x v="2"/>
    <n v="64716"/>
    <n v="44976"/>
    <n v="19740"/>
  </r>
  <r>
    <x v="9647"/>
    <x v="44"/>
    <n v="5"/>
    <x v="0"/>
    <x v="1"/>
    <x v="0"/>
    <x v="664"/>
    <x v="0"/>
    <n v="87845"/>
    <n v="44545"/>
    <n v="43300"/>
  </r>
  <r>
    <x v="9648"/>
    <x v="191"/>
    <n v="1"/>
    <x v="1"/>
    <x v="2"/>
    <x v="1"/>
    <x v="873"/>
    <x v="1"/>
    <n v="27123"/>
    <n v="14504"/>
    <n v="12619"/>
  </r>
  <r>
    <x v="9649"/>
    <x v="321"/>
    <n v="1"/>
    <x v="4"/>
    <x v="0"/>
    <x v="0"/>
    <x v="831"/>
    <x v="1"/>
    <n v="20177.099999999999"/>
    <n v="13934"/>
    <n v="8485"/>
  </r>
  <r>
    <x v="9650"/>
    <x v="133"/>
    <n v="5"/>
    <x v="2"/>
    <x v="11"/>
    <x v="1"/>
    <x v="588"/>
    <x v="0"/>
    <n v="260680"/>
    <n v="157880"/>
    <n v="102800"/>
  </r>
  <r>
    <x v="9651"/>
    <x v="45"/>
    <n v="4"/>
    <x v="1"/>
    <x v="8"/>
    <x v="1"/>
    <x v="463"/>
    <x v="0"/>
    <n v="96784"/>
    <n v="73116"/>
    <n v="23668"/>
  </r>
  <r>
    <x v="9652"/>
    <x v="71"/>
    <n v="2"/>
    <x v="3"/>
    <x v="1"/>
    <x v="0"/>
    <x v="353"/>
    <x v="2"/>
    <n v="71692"/>
    <n v="45754"/>
    <n v="25938"/>
  </r>
  <r>
    <x v="9653"/>
    <x v="104"/>
    <n v="2"/>
    <x v="4"/>
    <x v="5"/>
    <x v="0"/>
    <x v="360"/>
    <x v="0"/>
    <n v="64518"/>
    <n v="39228"/>
    <n v="25290"/>
  </r>
  <r>
    <x v="9654"/>
    <x v="213"/>
    <n v="5"/>
    <x v="0"/>
    <x v="17"/>
    <x v="3"/>
    <x v="163"/>
    <x v="0"/>
    <n v="193819.5"/>
    <n v="126390"/>
    <n v="88965"/>
  </r>
  <r>
    <x v="9655"/>
    <x v="6"/>
    <n v="4"/>
    <x v="4"/>
    <x v="17"/>
    <x v="3"/>
    <x v="382"/>
    <x v="0"/>
    <n v="63795.6"/>
    <n v="52352"/>
    <n v="18532"/>
  </r>
  <r>
    <x v="9656"/>
    <x v="32"/>
    <n v="1"/>
    <x v="3"/>
    <x v="16"/>
    <x v="4"/>
    <x v="428"/>
    <x v="1"/>
    <n v="40794.300000000003"/>
    <n v="32683"/>
    <n v="12644"/>
  </r>
  <r>
    <x v="9657"/>
    <x v="38"/>
    <n v="3"/>
    <x v="0"/>
    <x v="13"/>
    <x v="3"/>
    <x v="225"/>
    <x v="0"/>
    <n v="48537"/>
    <n v="33732"/>
    <n v="14805"/>
  </r>
  <r>
    <x v="9658"/>
    <x v="100"/>
    <n v="1"/>
    <x v="3"/>
    <x v="10"/>
    <x v="4"/>
    <x v="858"/>
    <x v="1"/>
    <n v="51339"/>
    <n v="27049"/>
    <n v="24290"/>
  </r>
  <r>
    <x v="9659"/>
    <x v="254"/>
    <n v="4"/>
    <x v="4"/>
    <x v="8"/>
    <x v="1"/>
    <x v="37"/>
    <x v="0"/>
    <n v="204108"/>
    <n v="149536"/>
    <n v="54572"/>
  </r>
  <r>
    <x v="9660"/>
    <x v="205"/>
    <n v="4"/>
    <x v="4"/>
    <x v="10"/>
    <x v="4"/>
    <x v="89"/>
    <x v="1"/>
    <n v="205356"/>
    <n v="108196"/>
    <n v="97160"/>
  </r>
  <r>
    <x v="9661"/>
    <x v="39"/>
    <n v="4"/>
    <x v="4"/>
    <x v="1"/>
    <x v="0"/>
    <x v="607"/>
    <x v="1"/>
    <n v="185752"/>
    <n v="140136"/>
    <n v="45616"/>
  </r>
  <r>
    <x v="9662"/>
    <x v="230"/>
    <n v="5"/>
    <x v="3"/>
    <x v="15"/>
    <x v="4"/>
    <x v="874"/>
    <x v="0"/>
    <n v="274345"/>
    <n v="189665"/>
    <n v="84680"/>
  </r>
  <r>
    <x v="9663"/>
    <x v="188"/>
    <n v="1"/>
    <x v="2"/>
    <x v="16"/>
    <x v="4"/>
    <x v="886"/>
    <x v="0"/>
    <n v="40794.300000000003"/>
    <n v="32683"/>
    <n v="12644"/>
  </r>
  <r>
    <x v="9664"/>
    <x v="267"/>
    <n v="1"/>
    <x v="0"/>
    <x v="7"/>
    <x v="4"/>
    <x v="895"/>
    <x v="1"/>
    <n v="23263"/>
    <n v="18006"/>
    <n v="5257"/>
  </r>
  <r>
    <x v="9665"/>
    <x v="109"/>
    <n v="3"/>
    <x v="0"/>
    <x v="1"/>
    <x v="0"/>
    <x v="817"/>
    <x v="1"/>
    <n v="139314"/>
    <n v="105102"/>
    <n v="34212"/>
  </r>
  <r>
    <x v="9666"/>
    <x v="13"/>
    <n v="3"/>
    <x v="3"/>
    <x v="6"/>
    <x v="3"/>
    <x v="193"/>
    <x v="0"/>
    <n v="90258.3"/>
    <n v="73143"/>
    <n v="27144"/>
  </r>
  <r>
    <x v="9667"/>
    <x v="222"/>
    <n v="4"/>
    <x v="2"/>
    <x v="4"/>
    <x v="2"/>
    <x v="291"/>
    <x v="0"/>
    <n v="137496"/>
    <n v="86192"/>
    <n v="51304"/>
  </r>
  <r>
    <x v="9668"/>
    <x v="297"/>
    <n v="2"/>
    <x v="4"/>
    <x v="17"/>
    <x v="3"/>
    <x v="864"/>
    <x v="1"/>
    <n v="44510.400000000001"/>
    <n v="31652"/>
    <n v="17804"/>
  </r>
  <r>
    <x v="9669"/>
    <x v="277"/>
    <n v="3"/>
    <x v="0"/>
    <x v="10"/>
    <x v="4"/>
    <x v="790"/>
    <x v="1"/>
    <n v="142079.4"/>
    <n v="91449"/>
    <n v="66417"/>
  </r>
  <r>
    <x v="9670"/>
    <x v="69"/>
    <n v="4"/>
    <x v="1"/>
    <x v="0"/>
    <x v="0"/>
    <x v="198"/>
    <x v="0"/>
    <n v="89676"/>
    <n v="55736"/>
    <n v="33940"/>
  </r>
  <r>
    <x v="9671"/>
    <x v="216"/>
    <n v="3"/>
    <x v="1"/>
    <x v="1"/>
    <x v="0"/>
    <x v="583"/>
    <x v="0"/>
    <n v="107538"/>
    <n v="68631"/>
    <n v="38907"/>
  </r>
  <r>
    <x v="9672"/>
    <x v="143"/>
    <n v="1"/>
    <x v="1"/>
    <x v="17"/>
    <x v="3"/>
    <x v="872"/>
    <x v="0"/>
    <n v="43071"/>
    <n v="25278"/>
    <n v="17793"/>
  </r>
  <r>
    <x v="9673"/>
    <x v="34"/>
    <n v="3"/>
    <x v="2"/>
    <x v="17"/>
    <x v="3"/>
    <x v="208"/>
    <x v="1"/>
    <n v="129213"/>
    <n v="75834"/>
    <n v="53379"/>
  </r>
  <r>
    <x v="9674"/>
    <x v="213"/>
    <n v="4"/>
    <x v="4"/>
    <x v="2"/>
    <x v="1"/>
    <x v="830"/>
    <x v="0"/>
    <n v="108492"/>
    <n v="58016"/>
    <n v="50476"/>
  </r>
  <r>
    <x v="9675"/>
    <x v="106"/>
    <n v="1"/>
    <x v="3"/>
    <x v="4"/>
    <x v="2"/>
    <x v="903"/>
    <x v="0"/>
    <n v="52623"/>
    <n v="40689"/>
    <n v="11934"/>
  </r>
  <r>
    <x v="9676"/>
    <x v="27"/>
    <n v="2"/>
    <x v="3"/>
    <x v="13"/>
    <x v="3"/>
    <x v="527"/>
    <x v="0"/>
    <n v="86808"/>
    <n v="58086"/>
    <n v="28722"/>
  </r>
  <r>
    <x v="9677"/>
    <x v="276"/>
    <n v="5"/>
    <x v="0"/>
    <x v="9"/>
    <x v="2"/>
    <x v="78"/>
    <x v="1"/>
    <n v="217377"/>
    <n v="183065"/>
    <n v="58465"/>
  </r>
  <r>
    <x v="9678"/>
    <x v="180"/>
    <n v="5"/>
    <x v="0"/>
    <x v="2"/>
    <x v="1"/>
    <x v="703"/>
    <x v="0"/>
    <n v="238575"/>
    <n v="166250"/>
    <n v="72325"/>
  </r>
  <r>
    <x v="9679"/>
    <x v="36"/>
    <n v="4"/>
    <x v="0"/>
    <x v="2"/>
    <x v="1"/>
    <x v="144"/>
    <x v="1"/>
    <n v="190860"/>
    <n v="133000"/>
    <n v="57860"/>
  </r>
  <r>
    <x v="9680"/>
    <x v="3"/>
    <n v="4"/>
    <x v="0"/>
    <x v="7"/>
    <x v="4"/>
    <x v="291"/>
    <x v="0"/>
    <n v="212648"/>
    <n v="122580"/>
    <n v="90068"/>
  </r>
  <r>
    <x v="9681"/>
    <x v="136"/>
    <n v="1"/>
    <x v="0"/>
    <x v="3"/>
    <x v="2"/>
    <x v="894"/>
    <x v="1"/>
    <n v="28679"/>
    <n v="22097"/>
    <n v="6582"/>
  </r>
  <r>
    <x v="9682"/>
    <x v="179"/>
    <n v="3"/>
    <x v="2"/>
    <x v="2"/>
    <x v="1"/>
    <x v="213"/>
    <x v="0"/>
    <n v="61431"/>
    <n v="31899"/>
    <n v="29532"/>
  </r>
  <r>
    <x v="9683"/>
    <x v="16"/>
    <n v="1"/>
    <x v="3"/>
    <x v="10"/>
    <x v="4"/>
    <x v="20"/>
    <x v="0"/>
    <n v="25294"/>
    <n v="15825"/>
    <n v="9469"/>
  </r>
  <r>
    <x v="9684"/>
    <x v="209"/>
    <n v="2"/>
    <x v="0"/>
    <x v="12"/>
    <x v="3"/>
    <x v="602"/>
    <x v="2"/>
    <n v="61474"/>
    <n v="42922"/>
    <n v="18552"/>
  </r>
  <r>
    <x v="9685"/>
    <x v="151"/>
    <n v="1"/>
    <x v="0"/>
    <x v="15"/>
    <x v="4"/>
    <x v="610"/>
    <x v="1"/>
    <n v="42281"/>
    <n v="22526"/>
    <n v="19755"/>
  </r>
  <r>
    <x v="9686"/>
    <x v="4"/>
    <n v="2"/>
    <x v="3"/>
    <x v="11"/>
    <x v="1"/>
    <x v="586"/>
    <x v="1"/>
    <n v="104272"/>
    <n v="63152"/>
    <n v="41120"/>
  </r>
  <r>
    <x v="9687"/>
    <x v="16"/>
    <n v="4"/>
    <x v="3"/>
    <x v="8"/>
    <x v="1"/>
    <x v="622"/>
    <x v="0"/>
    <n v="204108"/>
    <n v="149536"/>
    <n v="54572"/>
  </r>
  <r>
    <x v="9688"/>
    <x v="264"/>
    <n v="1"/>
    <x v="3"/>
    <x v="4"/>
    <x v="2"/>
    <x v="689"/>
    <x v="0"/>
    <n v="25855"/>
    <n v="20183"/>
    <n v="5672"/>
  </r>
  <r>
    <x v="9689"/>
    <x v="272"/>
    <n v="1"/>
    <x v="3"/>
    <x v="12"/>
    <x v="3"/>
    <x v="627"/>
    <x v="1"/>
    <n v="30737"/>
    <n v="21461"/>
    <n v="9276"/>
  </r>
  <r>
    <x v="9690"/>
    <x v="185"/>
    <n v="4"/>
    <x v="0"/>
    <x v="5"/>
    <x v="0"/>
    <x v="254"/>
    <x v="0"/>
    <n v="129036"/>
    <n v="78456"/>
    <n v="50580"/>
  </r>
  <r>
    <x v="9691"/>
    <x v="328"/>
    <n v="4"/>
    <x v="0"/>
    <x v="3"/>
    <x v="2"/>
    <x v="554"/>
    <x v="0"/>
    <n v="103244.4"/>
    <n v="88388"/>
    <n v="26328"/>
  </r>
  <r>
    <x v="9692"/>
    <x v="308"/>
    <n v="3"/>
    <x v="0"/>
    <x v="3"/>
    <x v="2"/>
    <x v="23"/>
    <x v="1"/>
    <n v="86037"/>
    <n v="66291"/>
    <n v="19746"/>
  </r>
  <r>
    <x v="9693"/>
    <x v="262"/>
    <n v="1"/>
    <x v="0"/>
    <x v="12"/>
    <x v="3"/>
    <x v="573"/>
    <x v="1"/>
    <n v="30737"/>
    <n v="21461"/>
    <n v="9276"/>
  </r>
  <r>
    <x v="9694"/>
    <x v="221"/>
    <n v="3"/>
    <x v="4"/>
    <x v="6"/>
    <x v="3"/>
    <x v="986"/>
    <x v="1"/>
    <n v="100287"/>
    <n v="73143"/>
    <n v="27144"/>
  </r>
  <r>
    <x v="9695"/>
    <x v="135"/>
    <n v="1"/>
    <x v="1"/>
    <x v="17"/>
    <x v="3"/>
    <x v="414"/>
    <x v="0"/>
    <n v="24728"/>
    <n v="15826"/>
    <n v="8902"/>
  </r>
  <r>
    <x v="9696"/>
    <x v="163"/>
    <n v="5"/>
    <x v="0"/>
    <x v="9"/>
    <x v="2"/>
    <x v="892"/>
    <x v="0"/>
    <n v="166716"/>
    <n v="135030"/>
    <n v="50210"/>
  </r>
  <r>
    <x v="9697"/>
    <x v="85"/>
    <n v="3"/>
    <x v="2"/>
    <x v="9"/>
    <x v="2"/>
    <x v="529"/>
    <x v="2"/>
    <n v="144918"/>
    <n v="109839"/>
    <n v="35079"/>
  </r>
  <r>
    <x v="9698"/>
    <x v="247"/>
    <n v="5"/>
    <x v="1"/>
    <x v="9"/>
    <x v="2"/>
    <x v="676"/>
    <x v="0"/>
    <n v="166716"/>
    <n v="135030"/>
    <n v="50210"/>
  </r>
  <r>
    <x v="9699"/>
    <x v="20"/>
    <n v="1"/>
    <x v="3"/>
    <x v="17"/>
    <x v="3"/>
    <x v="323"/>
    <x v="1"/>
    <n v="22255.200000000001"/>
    <n v="15826"/>
    <n v="8902"/>
  </r>
  <r>
    <x v="9700"/>
    <x v="235"/>
    <n v="4"/>
    <x v="1"/>
    <x v="11"/>
    <x v="1"/>
    <x v="261"/>
    <x v="0"/>
    <n v="187689.60000000001"/>
    <n v="126304"/>
    <n v="82240"/>
  </r>
  <r>
    <x v="9701"/>
    <x v="33"/>
    <n v="4"/>
    <x v="3"/>
    <x v="14"/>
    <x v="1"/>
    <x v="131"/>
    <x v="0"/>
    <n v="70686"/>
    <n v="61848"/>
    <n v="16692"/>
  </r>
  <r>
    <x v="9702"/>
    <x v="214"/>
    <n v="2"/>
    <x v="3"/>
    <x v="3"/>
    <x v="2"/>
    <x v="679"/>
    <x v="0"/>
    <n v="31240"/>
    <n v="20940"/>
    <n v="10300"/>
  </r>
  <r>
    <x v="9703"/>
    <x v="178"/>
    <n v="2"/>
    <x v="4"/>
    <x v="7"/>
    <x v="4"/>
    <x v="155"/>
    <x v="1"/>
    <n v="99308"/>
    <n v="54728"/>
    <n v="44580"/>
  </r>
  <r>
    <x v="9704"/>
    <x v="70"/>
    <n v="1"/>
    <x v="3"/>
    <x v="17"/>
    <x v="3"/>
    <x v="875"/>
    <x v="0"/>
    <n v="15948.9"/>
    <n v="13088"/>
    <n v="4633"/>
  </r>
  <r>
    <x v="9705"/>
    <x v="325"/>
    <n v="2"/>
    <x v="0"/>
    <x v="0"/>
    <x v="0"/>
    <x v="62"/>
    <x v="0"/>
    <n v="44838"/>
    <n v="27868"/>
    <n v="16970"/>
  </r>
  <r>
    <x v="9706"/>
    <x v="161"/>
    <n v="4"/>
    <x v="2"/>
    <x v="3"/>
    <x v="2"/>
    <x v="600"/>
    <x v="1"/>
    <n v="159960"/>
    <n v="104452"/>
    <n v="55508"/>
  </r>
  <r>
    <x v="9707"/>
    <x v="271"/>
    <n v="1"/>
    <x v="2"/>
    <x v="13"/>
    <x v="3"/>
    <x v="519"/>
    <x v="1"/>
    <n v="25305"/>
    <n v="18184"/>
    <n v="7121"/>
  </r>
  <r>
    <x v="9708"/>
    <x v="98"/>
    <n v="4"/>
    <x v="1"/>
    <x v="16"/>
    <x v="4"/>
    <x v="370"/>
    <x v="0"/>
    <n v="181308"/>
    <n v="130732"/>
    <n v="50576"/>
  </r>
  <r>
    <x v="9709"/>
    <x v="152"/>
    <n v="4"/>
    <x v="0"/>
    <x v="9"/>
    <x v="2"/>
    <x v="873"/>
    <x v="1"/>
    <n v="178272"/>
    <n v="110272"/>
    <n v="87808"/>
  </r>
  <r>
    <x v="9710"/>
    <x v="306"/>
    <n v="4"/>
    <x v="2"/>
    <x v="4"/>
    <x v="2"/>
    <x v="95"/>
    <x v="2"/>
    <n v="137496"/>
    <n v="86192"/>
    <n v="51304"/>
  </r>
  <r>
    <x v="9711"/>
    <x v="104"/>
    <n v="5"/>
    <x v="3"/>
    <x v="14"/>
    <x v="1"/>
    <x v="60"/>
    <x v="0"/>
    <n v="137628"/>
    <n v="115400"/>
    <n v="37520"/>
  </r>
  <r>
    <x v="9712"/>
    <x v="222"/>
    <n v="5"/>
    <x v="4"/>
    <x v="8"/>
    <x v="1"/>
    <x v="896"/>
    <x v="0"/>
    <n v="229621.5"/>
    <n v="186920"/>
    <n v="68215"/>
  </r>
  <r>
    <x v="9713"/>
    <x v="37"/>
    <n v="4"/>
    <x v="0"/>
    <x v="13"/>
    <x v="3"/>
    <x v="596"/>
    <x v="1"/>
    <n v="173616"/>
    <n v="116172"/>
    <n v="57444"/>
  </r>
  <r>
    <x v="9714"/>
    <x v="266"/>
    <n v="2"/>
    <x v="4"/>
    <x v="11"/>
    <x v="1"/>
    <x v="574"/>
    <x v="1"/>
    <n v="104272"/>
    <n v="63152"/>
    <n v="41120"/>
  </r>
  <r>
    <x v="9715"/>
    <x v="135"/>
    <n v="4"/>
    <x v="4"/>
    <x v="2"/>
    <x v="1"/>
    <x v="849"/>
    <x v="1"/>
    <n v="97642.8"/>
    <n v="58016"/>
    <n v="50476"/>
  </r>
  <r>
    <x v="9716"/>
    <x v="197"/>
    <n v="1"/>
    <x v="0"/>
    <x v="2"/>
    <x v="1"/>
    <x v="71"/>
    <x v="0"/>
    <n v="20477"/>
    <n v="10633"/>
    <n v="9844"/>
  </r>
  <r>
    <x v="9717"/>
    <x v="268"/>
    <n v="2"/>
    <x v="3"/>
    <x v="7"/>
    <x v="4"/>
    <x v="971"/>
    <x v="0"/>
    <n v="106324"/>
    <n v="61290"/>
    <n v="45034"/>
  </r>
  <r>
    <x v="9718"/>
    <x v="103"/>
    <n v="1"/>
    <x v="2"/>
    <x v="4"/>
    <x v="2"/>
    <x v="774"/>
    <x v="0"/>
    <n v="34374"/>
    <n v="21548"/>
    <n v="12826"/>
  </r>
  <r>
    <x v="9719"/>
    <x v="264"/>
    <n v="2"/>
    <x v="3"/>
    <x v="10"/>
    <x v="4"/>
    <x v="673"/>
    <x v="0"/>
    <n v="94719.6"/>
    <n v="60966"/>
    <n v="44278"/>
  </r>
  <r>
    <x v="9720"/>
    <x v="307"/>
    <n v="2"/>
    <x v="1"/>
    <x v="6"/>
    <x v="3"/>
    <x v="559"/>
    <x v="1"/>
    <n v="95566"/>
    <n v="72910"/>
    <n v="22656"/>
  </r>
  <r>
    <x v="9721"/>
    <x v="256"/>
    <n v="2"/>
    <x v="0"/>
    <x v="1"/>
    <x v="0"/>
    <x v="632"/>
    <x v="0"/>
    <n v="35138"/>
    <n v="17818"/>
    <n v="17320"/>
  </r>
  <r>
    <x v="9722"/>
    <x v="218"/>
    <n v="3"/>
    <x v="4"/>
    <x v="6"/>
    <x v="3"/>
    <x v="211"/>
    <x v="1"/>
    <n v="143349"/>
    <n v="109365"/>
    <n v="33984"/>
  </r>
  <r>
    <x v="9723"/>
    <x v="122"/>
    <n v="2"/>
    <x v="0"/>
    <x v="10"/>
    <x v="4"/>
    <x v="333"/>
    <x v="1"/>
    <n v="50588"/>
    <n v="31650"/>
    <n v="18938"/>
  </r>
  <r>
    <x v="9724"/>
    <x v="20"/>
    <n v="4"/>
    <x v="2"/>
    <x v="15"/>
    <x v="4"/>
    <x v="665"/>
    <x v="0"/>
    <n v="219476"/>
    <n v="151732"/>
    <n v="67744"/>
  </r>
  <r>
    <x v="9725"/>
    <x v="67"/>
    <n v="2"/>
    <x v="3"/>
    <x v="0"/>
    <x v="0"/>
    <x v="659"/>
    <x v="0"/>
    <n v="44838"/>
    <n v="27868"/>
    <n v="16970"/>
  </r>
  <r>
    <x v="9726"/>
    <x v="239"/>
    <n v="4"/>
    <x v="3"/>
    <x v="6"/>
    <x v="3"/>
    <x v="637"/>
    <x v="1"/>
    <n v="133716"/>
    <n v="97524"/>
    <n v="36192"/>
  </r>
  <r>
    <x v="9727"/>
    <x v="288"/>
    <n v="2"/>
    <x v="0"/>
    <x v="6"/>
    <x v="3"/>
    <x v="977"/>
    <x v="1"/>
    <n v="52584"/>
    <n v="37918"/>
    <n v="14666"/>
  </r>
  <r>
    <x v="9728"/>
    <x v="102"/>
    <n v="4"/>
    <x v="1"/>
    <x v="14"/>
    <x v="1"/>
    <x v="572"/>
    <x v="1"/>
    <n v="122336"/>
    <n v="92320"/>
    <n v="30016"/>
  </r>
  <r>
    <x v="9729"/>
    <x v="298"/>
    <n v="2"/>
    <x v="4"/>
    <x v="14"/>
    <x v="1"/>
    <x v="832"/>
    <x v="0"/>
    <n v="39270"/>
    <n v="30924"/>
    <n v="8346"/>
  </r>
  <r>
    <x v="9730"/>
    <x v="184"/>
    <n v="1"/>
    <x v="3"/>
    <x v="1"/>
    <x v="0"/>
    <x v="333"/>
    <x v="1"/>
    <n v="35846"/>
    <n v="22877"/>
    <n v="12969"/>
  </r>
  <r>
    <x v="9731"/>
    <x v="0"/>
    <n v="5"/>
    <x v="0"/>
    <x v="0"/>
    <x v="0"/>
    <x v="99"/>
    <x v="0"/>
    <n v="112095"/>
    <n v="69670"/>
    <n v="42425"/>
  </r>
  <r>
    <x v="9732"/>
    <x v="153"/>
    <n v="5"/>
    <x v="2"/>
    <x v="1"/>
    <x v="0"/>
    <x v="674"/>
    <x v="0"/>
    <n v="232190"/>
    <n v="175170"/>
    <n v="57020"/>
  </r>
  <r>
    <x v="9733"/>
    <x v="317"/>
    <n v="4"/>
    <x v="4"/>
    <x v="12"/>
    <x v="3"/>
    <x v="862"/>
    <x v="0"/>
    <n v="110653.2"/>
    <n v="85844"/>
    <n v="37104"/>
  </r>
  <r>
    <x v="9734"/>
    <x v="325"/>
    <n v="5"/>
    <x v="1"/>
    <x v="8"/>
    <x v="1"/>
    <x v="802"/>
    <x v="1"/>
    <n v="255135"/>
    <n v="186920"/>
    <n v="68215"/>
  </r>
  <r>
    <x v="9735"/>
    <x v="184"/>
    <n v="5"/>
    <x v="2"/>
    <x v="7"/>
    <x v="4"/>
    <x v="948"/>
    <x v="0"/>
    <n v="223443"/>
    <n v="136820"/>
    <n v="111450"/>
  </r>
  <r>
    <x v="9736"/>
    <x v="170"/>
    <n v="5"/>
    <x v="3"/>
    <x v="9"/>
    <x v="2"/>
    <x v="857"/>
    <x v="0"/>
    <n v="247600"/>
    <n v="137840"/>
    <n v="109760"/>
  </r>
  <r>
    <x v="9737"/>
    <x v="165"/>
    <n v="3"/>
    <x v="4"/>
    <x v="8"/>
    <x v="1"/>
    <x v="277"/>
    <x v="1"/>
    <n v="72588"/>
    <n v="54837"/>
    <n v="17751"/>
  </r>
  <r>
    <x v="9738"/>
    <x v="272"/>
    <n v="2"/>
    <x v="4"/>
    <x v="4"/>
    <x v="2"/>
    <x v="770"/>
    <x v="1"/>
    <n v="105246"/>
    <n v="81378"/>
    <n v="23868"/>
  </r>
  <r>
    <x v="9739"/>
    <x v="36"/>
    <n v="1"/>
    <x v="3"/>
    <x v="2"/>
    <x v="1"/>
    <x v="785"/>
    <x v="0"/>
    <n v="18429.3"/>
    <n v="10633"/>
    <n v="9844"/>
  </r>
  <r>
    <x v="9740"/>
    <x v="271"/>
    <n v="3"/>
    <x v="2"/>
    <x v="6"/>
    <x v="3"/>
    <x v="160"/>
    <x v="0"/>
    <n v="90258.3"/>
    <n v="73143"/>
    <n v="27144"/>
  </r>
  <r>
    <x v="9741"/>
    <x v="86"/>
    <n v="1"/>
    <x v="4"/>
    <x v="17"/>
    <x v="3"/>
    <x v="314"/>
    <x v="0"/>
    <n v="38763.9"/>
    <n v="25278"/>
    <n v="17793"/>
  </r>
  <r>
    <x v="9742"/>
    <x v="162"/>
    <n v="2"/>
    <x v="1"/>
    <x v="6"/>
    <x v="3"/>
    <x v="5"/>
    <x v="0"/>
    <n v="95566"/>
    <n v="72910"/>
    <n v="22656"/>
  </r>
  <r>
    <x v="9743"/>
    <x v="29"/>
    <n v="1"/>
    <x v="0"/>
    <x v="17"/>
    <x v="3"/>
    <x v="769"/>
    <x v="1"/>
    <n v="24728"/>
    <n v="15826"/>
    <n v="8902"/>
  </r>
  <r>
    <x v="9744"/>
    <x v="284"/>
    <n v="3"/>
    <x v="0"/>
    <x v="16"/>
    <x v="4"/>
    <x v="571"/>
    <x v="0"/>
    <n v="135981"/>
    <n v="98049"/>
    <n v="37932"/>
  </r>
  <r>
    <x v="9745"/>
    <x v="319"/>
    <n v="3"/>
    <x v="4"/>
    <x v="10"/>
    <x v="4"/>
    <x v="281"/>
    <x v="2"/>
    <n v="75882"/>
    <n v="47475"/>
    <n v="28407"/>
  </r>
  <r>
    <x v="9746"/>
    <x v="266"/>
    <n v="4"/>
    <x v="2"/>
    <x v="3"/>
    <x v="2"/>
    <x v="778"/>
    <x v="0"/>
    <n v="159960"/>
    <n v="104452"/>
    <n v="55508"/>
  </r>
  <r>
    <x v="9747"/>
    <x v="266"/>
    <n v="4"/>
    <x v="1"/>
    <x v="5"/>
    <x v="0"/>
    <x v="512"/>
    <x v="2"/>
    <n v="147892"/>
    <n v="115636"/>
    <n v="32256"/>
  </r>
  <r>
    <x v="9748"/>
    <x v="110"/>
    <n v="3"/>
    <x v="4"/>
    <x v="12"/>
    <x v="3"/>
    <x v="720"/>
    <x v="0"/>
    <n v="92211"/>
    <n v="64383"/>
    <n v="27828"/>
  </r>
  <r>
    <x v="9749"/>
    <x v="88"/>
    <n v="4"/>
    <x v="4"/>
    <x v="5"/>
    <x v="0"/>
    <x v="692"/>
    <x v="1"/>
    <n v="111036"/>
    <n v="87140"/>
    <n v="23896"/>
  </r>
  <r>
    <x v="9750"/>
    <x v="79"/>
    <n v="3"/>
    <x v="3"/>
    <x v="9"/>
    <x v="2"/>
    <x v="706"/>
    <x v="0"/>
    <n v="130426.2"/>
    <n v="109839"/>
    <n v="35079"/>
  </r>
  <r>
    <x v="9751"/>
    <x v="325"/>
    <n v="5"/>
    <x v="0"/>
    <x v="6"/>
    <x v="3"/>
    <x v="43"/>
    <x v="2"/>
    <n v="131460"/>
    <n v="94795"/>
    <n v="36665"/>
  </r>
  <r>
    <x v="9752"/>
    <x v="236"/>
    <n v="5"/>
    <x v="4"/>
    <x v="12"/>
    <x v="3"/>
    <x v="257"/>
    <x v="0"/>
    <n v="153685"/>
    <n v="107305"/>
    <n v="46380"/>
  </r>
  <r>
    <x v="9753"/>
    <x v="306"/>
    <n v="2"/>
    <x v="3"/>
    <x v="10"/>
    <x v="4"/>
    <x v="649"/>
    <x v="0"/>
    <n v="50588"/>
    <n v="31650"/>
    <n v="18938"/>
  </r>
  <r>
    <x v="9754"/>
    <x v="170"/>
    <n v="2"/>
    <x v="0"/>
    <x v="11"/>
    <x v="1"/>
    <x v="496"/>
    <x v="1"/>
    <n v="104272"/>
    <n v="63152"/>
    <n v="41120"/>
  </r>
  <r>
    <x v="9755"/>
    <x v="29"/>
    <n v="4"/>
    <x v="3"/>
    <x v="12"/>
    <x v="3"/>
    <x v="810"/>
    <x v="0"/>
    <n v="155178"/>
    <n v="90404"/>
    <n v="82016"/>
  </r>
  <r>
    <x v="9756"/>
    <x v="102"/>
    <n v="5"/>
    <x v="4"/>
    <x v="16"/>
    <x v="4"/>
    <x v="754"/>
    <x v="0"/>
    <n v="226635"/>
    <n v="163415"/>
    <n v="63220"/>
  </r>
  <r>
    <x v="9757"/>
    <x v="96"/>
    <n v="4"/>
    <x v="3"/>
    <x v="10"/>
    <x v="4"/>
    <x v="241"/>
    <x v="0"/>
    <n v="210488"/>
    <n v="121932"/>
    <n v="88556"/>
  </r>
  <r>
    <x v="9758"/>
    <x v="32"/>
    <n v="5"/>
    <x v="2"/>
    <x v="1"/>
    <x v="0"/>
    <x v="808"/>
    <x v="0"/>
    <n v="87845"/>
    <n v="44545"/>
    <n v="43300"/>
  </r>
  <r>
    <x v="9759"/>
    <x v="322"/>
    <n v="1"/>
    <x v="0"/>
    <x v="2"/>
    <x v="1"/>
    <x v="404"/>
    <x v="1"/>
    <n v="47715"/>
    <n v="33250"/>
    <n v="14465"/>
  </r>
  <r>
    <x v="9760"/>
    <x v="313"/>
    <n v="5"/>
    <x v="3"/>
    <x v="9"/>
    <x v="2"/>
    <x v="182"/>
    <x v="0"/>
    <n v="247600"/>
    <n v="137840"/>
    <n v="109760"/>
  </r>
  <r>
    <x v="9761"/>
    <x v="43"/>
    <n v="5"/>
    <x v="4"/>
    <x v="5"/>
    <x v="0"/>
    <x v="339"/>
    <x v="1"/>
    <n v="161295"/>
    <n v="98070"/>
    <n v="63225"/>
  </r>
  <r>
    <x v="9762"/>
    <x v="191"/>
    <n v="2"/>
    <x v="1"/>
    <x v="8"/>
    <x v="1"/>
    <x v="310"/>
    <x v="0"/>
    <n v="88563.6"/>
    <n v="68342"/>
    <n v="30062"/>
  </r>
  <r>
    <x v="9763"/>
    <x v="30"/>
    <n v="2"/>
    <x v="4"/>
    <x v="15"/>
    <x v="4"/>
    <x v="375"/>
    <x v="1"/>
    <n v="84562"/>
    <n v="45052"/>
    <n v="39510"/>
  </r>
  <r>
    <x v="9764"/>
    <x v="178"/>
    <n v="5"/>
    <x v="1"/>
    <x v="16"/>
    <x v="4"/>
    <x v="306"/>
    <x v="1"/>
    <n v="217305"/>
    <n v="133360"/>
    <n v="83945"/>
  </r>
  <r>
    <x v="9765"/>
    <x v="189"/>
    <n v="5"/>
    <x v="2"/>
    <x v="8"/>
    <x v="1"/>
    <x v="934"/>
    <x v="0"/>
    <n v="246010"/>
    <n v="170855"/>
    <n v="75155"/>
  </r>
  <r>
    <x v="9766"/>
    <x v="60"/>
    <n v="3"/>
    <x v="2"/>
    <x v="16"/>
    <x v="4"/>
    <x v="725"/>
    <x v="0"/>
    <n v="130383"/>
    <n v="80016"/>
    <n v="50367"/>
  </r>
  <r>
    <x v="9767"/>
    <x v="205"/>
    <n v="1"/>
    <x v="2"/>
    <x v="10"/>
    <x v="4"/>
    <x v="244"/>
    <x v="0"/>
    <n v="52622"/>
    <n v="30483"/>
    <n v="22139"/>
  </r>
  <r>
    <x v="9768"/>
    <x v="302"/>
    <n v="4"/>
    <x v="3"/>
    <x v="17"/>
    <x v="3"/>
    <x v="941"/>
    <x v="1"/>
    <n v="155055.6"/>
    <n v="101112"/>
    <n v="71172"/>
  </r>
  <r>
    <x v="9769"/>
    <x v="50"/>
    <n v="2"/>
    <x v="1"/>
    <x v="9"/>
    <x v="2"/>
    <x v="195"/>
    <x v="0"/>
    <n v="99040"/>
    <n v="55136"/>
    <n v="43904"/>
  </r>
  <r>
    <x v="9770"/>
    <x v="209"/>
    <n v="3"/>
    <x v="2"/>
    <x v="17"/>
    <x v="3"/>
    <x v="331"/>
    <x v="1"/>
    <n v="53163"/>
    <n v="39264"/>
    <n v="13899"/>
  </r>
  <r>
    <x v="9771"/>
    <x v="306"/>
    <n v="5"/>
    <x v="0"/>
    <x v="10"/>
    <x v="4"/>
    <x v="733"/>
    <x v="0"/>
    <n v="256695"/>
    <n v="135245"/>
    <n v="121450"/>
  </r>
  <r>
    <x v="9772"/>
    <x v="92"/>
    <n v="2"/>
    <x v="0"/>
    <x v="10"/>
    <x v="4"/>
    <x v="534"/>
    <x v="0"/>
    <n v="50588"/>
    <n v="31650"/>
    <n v="18938"/>
  </r>
  <r>
    <x v="9773"/>
    <x v="123"/>
    <n v="3"/>
    <x v="3"/>
    <x v="8"/>
    <x v="1"/>
    <x v="534"/>
    <x v="0"/>
    <n v="72588"/>
    <n v="54837"/>
    <n v="17751"/>
  </r>
  <r>
    <x v="9774"/>
    <x v="164"/>
    <n v="4"/>
    <x v="3"/>
    <x v="11"/>
    <x v="1"/>
    <x v="686"/>
    <x v="0"/>
    <n v="70160"/>
    <n v="39224"/>
    <n v="30936"/>
  </r>
  <r>
    <x v="9775"/>
    <x v="271"/>
    <n v="3"/>
    <x v="3"/>
    <x v="11"/>
    <x v="1"/>
    <x v="273"/>
    <x v="0"/>
    <n v="56478"/>
    <n v="43980"/>
    <n v="12498"/>
  </r>
  <r>
    <x v="9776"/>
    <x v="84"/>
    <n v="1"/>
    <x v="3"/>
    <x v="10"/>
    <x v="4"/>
    <x v="677"/>
    <x v="0"/>
    <n v="52622"/>
    <n v="30483"/>
    <n v="22139"/>
  </r>
  <r>
    <x v="9777"/>
    <x v="133"/>
    <n v="1"/>
    <x v="2"/>
    <x v="3"/>
    <x v="2"/>
    <x v="277"/>
    <x v="1"/>
    <n v="28679"/>
    <n v="22097"/>
    <n v="6582"/>
  </r>
  <r>
    <x v="9778"/>
    <x v="119"/>
    <n v="4"/>
    <x v="1"/>
    <x v="6"/>
    <x v="3"/>
    <x v="424"/>
    <x v="1"/>
    <n v="191132"/>
    <n v="145820"/>
    <n v="45312"/>
  </r>
  <r>
    <x v="9779"/>
    <x v="24"/>
    <n v="2"/>
    <x v="1"/>
    <x v="7"/>
    <x v="4"/>
    <x v="733"/>
    <x v="0"/>
    <n v="106324"/>
    <n v="61290"/>
    <n v="45034"/>
  </r>
  <r>
    <x v="9780"/>
    <x v="1"/>
    <n v="4"/>
    <x v="4"/>
    <x v="3"/>
    <x v="2"/>
    <x v="84"/>
    <x v="1"/>
    <n v="56232"/>
    <n v="41880"/>
    <n v="20600"/>
  </r>
  <r>
    <x v="9781"/>
    <x v="157"/>
    <n v="5"/>
    <x v="0"/>
    <x v="8"/>
    <x v="1"/>
    <x v="557"/>
    <x v="1"/>
    <n v="246010"/>
    <n v="170855"/>
    <n v="75155"/>
  </r>
  <r>
    <x v="9782"/>
    <x v="198"/>
    <n v="3"/>
    <x v="4"/>
    <x v="13"/>
    <x v="3"/>
    <x v="532"/>
    <x v="0"/>
    <n v="130212"/>
    <n v="87129"/>
    <n v="43083"/>
  </r>
  <r>
    <x v="9783"/>
    <x v="214"/>
    <n v="3"/>
    <x v="3"/>
    <x v="5"/>
    <x v="0"/>
    <x v="321"/>
    <x v="0"/>
    <n v="83277"/>
    <n v="65355"/>
    <n v="17922"/>
  </r>
  <r>
    <x v="9784"/>
    <x v="257"/>
    <n v="1"/>
    <x v="3"/>
    <x v="14"/>
    <x v="1"/>
    <x v="157"/>
    <x v="1"/>
    <n v="27525.599999999999"/>
    <n v="23080"/>
    <n v="7504"/>
  </r>
  <r>
    <x v="9785"/>
    <x v="157"/>
    <n v="4"/>
    <x v="4"/>
    <x v="3"/>
    <x v="2"/>
    <x v="446"/>
    <x v="0"/>
    <n v="114716"/>
    <n v="88388"/>
    <n v="26328"/>
  </r>
  <r>
    <x v="9786"/>
    <x v="205"/>
    <n v="3"/>
    <x v="2"/>
    <x v="17"/>
    <x v="3"/>
    <x v="597"/>
    <x v="1"/>
    <n v="129213"/>
    <n v="75834"/>
    <n v="53379"/>
  </r>
  <r>
    <x v="9787"/>
    <x v="223"/>
    <n v="5"/>
    <x v="0"/>
    <x v="3"/>
    <x v="2"/>
    <x v="462"/>
    <x v="1"/>
    <n v="143395"/>
    <n v="110485"/>
    <n v="32910"/>
  </r>
  <r>
    <x v="9788"/>
    <x v="241"/>
    <n v="5"/>
    <x v="2"/>
    <x v="7"/>
    <x v="4"/>
    <x v="831"/>
    <x v="1"/>
    <n v="265810"/>
    <n v="153225"/>
    <n v="112585"/>
  </r>
  <r>
    <x v="9789"/>
    <x v="148"/>
    <n v="3"/>
    <x v="4"/>
    <x v="2"/>
    <x v="1"/>
    <x v="659"/>
    <x v="0"/>
    <n v="143145"/>
    <n v="99750"/>
    <n v="43395"/>
  </r>
  <r>
    <x v="9790"/>
    <x v="163"/>
    <n v="5"/>
    <x v="0"/>
    <x v="11"/>
    <x v="1"/>
    <x v="502"/>
    <x v="0"/>
    <n v="260680"/>
    <n v="157880"/>
    <n v="102800"/>
  </r>
  <r>
    <x v="9791"/>
    <x v="54"/>
    <n v="3"/>
    <x v="1"/>
    <x v="0"/>
    <x v="0"/>
    <x v="260"/>
    <x v="0"/>
    <n v="94812"/>
    <n v="75729"/>
    <n v="19083"/>
  </r>
  <r>
    <x v="9792"/>
    <x v="274"/>
    <n v="5"/>
    <x v="3"/>
    <x v="7"/>
    <x v="4"/>
    <x v="834"/>
    <x v="1"/>
    <n v="248270"/>
    <n v="136820"/>
    <n v="111450"/>
  </r>
  <r>
    <x v="9793"/>
    <x v="315"/>
    <n v="3"/>
    <x v="4"/>
    <x v="14"/>
    <x v="1"/>
    <x v="308"/>
    <x v="1"/>
    <n v="58905"/>
    <n v="46386"/>
    <n v="12519"/>
  </r>
  <r>
    <x v="9794"/>
    <x v="140"/>
    <n v="1"/>
    <x v="1"/>
    <x v="5"/>
    <x v="0"/>
    <x v="430"/>
    <x v="0"/>
    <n v="29033.1"/>
    <n v="19614"/>
    <n v="12645"/>
  </r>
  <r>
    <x v="9795"/>
    <x v="145"/>
    <n v="1"/>
    <x v="2"/>
    <x v="11"/>
    <x v="1"/>
    <x v="637"/>
    <x v="1"/>
    <n v="17540"/>
    <n v="9806"/>
    <n v="7734"/>
  </r>
  <r>
    <x v="9796"/>
    <x v="56"/>
    <n v="1"/>
    <x v="1"/>
    <x v="0"/>
    <x v="0"/>
    <x v="426"/>
    <x v="0"/>
    <n v="28443.599999999999"/>
    <n v="25243"/>
    <n v="6361"/>
  </r>
  <r>
    <x v="9797"/>
    <x v="19"/>
    <n v="1"/>
    <x v="0"/>
    <x v="4"/>
    <x v="2"/>
    <x v="373"/>
    <x v="0"/>
    <n v="52623"/>
    <n v="40689"/>
    <n v="11934"/>
  </r>
  <r>
    <x v="9798"/>
    <x v="123"/>
    <n v="4"/>
    <x v="0"/>
    <x v="7"/>
    <x v="4"/>
    <x v="475"/>
    <x v="0"/>
    <n v="198616"/>
    <n v="109456"/>
    <n v="89160"/>
  </r>
  <r>
    <x v="9799"/>
    <x v="225"/>
    <n v="4"/>
    <x v="2"/>
    <x v="5"/>
    <x v="0"/>
    <x v="540"/>
    <x v="1"/>
    <n v="111036"/>
    <n v="87140"/>
    <n v="23896"/>
  </r>
  <r>
    <x v="9800"/>
    <x v="284"/>
    <n v="5"/>
    <x v="1"/>
    <x v="4"/>
    <x v="2"/>
    <x v="526"/>
    <x v="0"/>
    <n v="171870"/>
    <n v="107740"/>
    <n v="64130"/>
  </r>
  <r>
    <x v="9801"/>
    <x v="116"/>
    <n v="3"/>
    <x v="1"/>
    <x v="6"/>
    <x v="3"/>
    <x v="907"/>
    <x v="0"/>
    <n v="100287"/>
    <n v="73143"/>
    <n v="27144"/>
  </r>
  <r>
    <x v="9802"/>
    <x v="318"/>
    <n v="3"/>
    <x v="4"/>
    <x v="13"/>
    <x v="3"/>
    <x v="455"/>
    <x v="1"/>
    <n v="130212"/>
    <n v="87129"/>
    <n v="43083"/>
  </r>
  <r>
    <x v="9803"/>
    <x v="300"/>
    <n v="5"/>
    <x v="2"/>
    <x v="6"/>
    <x v="3"/>
    <x v="167"/>
    <x v="0"/>
    <n v="238915"/>
    <n v="182275"/>
    <n v="56640"/>
  </r>
  <r>
    <x v="9804"/>
    <x v="171"/>
    <n v="4"/>
    <x v="4"/>
    <x v="7"/>
    <x v="4"/>
    <x v="345"/>
    <x v="0"/>
    <n v="212648"/>
    <n v="122580"/>
    <n v="90068"/>
  </r>
  <r>
    <x v="9805"/>
    <x v="224"/>
    <n v="2"/>
    <x v="2"/>
    <x v="1"/>
    <x v="0"/>
    <x v="554"/>
    <x v="0"/>
    <n v="35138"/>
    <n v="17818"/>
    <n v="17320"/>
  </r>
  <r>
    <x v="9806"/>
    <x v="19"/>
    <n v="4"/>
    <x v="3"/>
    <x v="7"/>
    <x v="4"/>
    <x v="83"/>
    <x v="1"/>
    <n v="212648"/>
    <n v="122580"/>
    <n v="90068"/>
  </r>
  <r>
    <x v="9807"/>
    <x v="118"/>
    <n v="1"/>
    <x v="3"/>
    <x v="8"/>
    <x v="1"/>
    <x v="316"/>
    <x v="0"/>
    <n v="21776.400000000001"/>
    <n v="18279"/>
    <n v="5917"/>
  </r>
  <r>
    <x v="9808"/>
    <x v="201"/>
    <n v="2"/>
    <x v="2"/>
    <x v="14"/>
    <x v="1"/>
    <x v="663"/>
    <x v="1"/>
    <n v="55051.199999999997"/>
    <n v="46160"/>
    <n v="15008"/>
  </r>
  <r>
    <x v="9809"/>
    <x v="234"/>
    <n v="1"/>
    <x v="1"/>
    <x v="1"/>
    <x v="0"/>
    <x v="640"/>
    <x v="1"/>
    <n v="35846"/>
    <n v="22877"/>
    <n v="12969"/>
  </r>
  <r>
    <x v="9810"/>
    <x v="280"/>
    <n v="5"/>
    <x v="2"/>
    <x v="17"/>
    <x v="3"/>
    <x v="96"/>
    <x v="0"/>
    <n v="111276"/>
    <n v="79130"/>
    <n v="44510"/>
  </r>
  <r>
    <x v="9811"/>
    <x v="134"/>
    <n v="5"/>
    <x v="4"/>
    <x v="8"/>
    <x v="1"/>
    <x v="285"/>
    <x v="0"/>
    <n v="120980"/>
    <n v="91395"/>
    <n v="29585"/>
  </r>
  <r>
    <x v="9812"/>
    <x v="106"/>
    <n v="2"/>
    <x v="4"/>
    <x v="0"/>
    <x v="0"/>
    <x v="792"/>
    <x v="0"/>
    <n v="40354.199999999997"/>
    <n v="27868"/>
    <n v="16970"/>
  </r>
  <r>
    <x v="9813"/>
    <x v="210"/>
    <n v="3"/>
    <x v="3"/>
    <x v="13"/>
    <x v="3"/>
    <x v="499"/>
    <x v="0"/>
    <n v="48537"/>
    <n v="33732"/>
    <n v="14805"/>
  </r>
  <r>
    <x v="9814"/>
    <x v="116"/>
    <n v="5"/>
    <x v="0"/>
    <x v="2"/>
    <x v="1"/>
    <x v="883"/>
    <x v="1"/>
    <n v="135615"/>
    <n v="72520"/>
    <n v="63095"/>
  </r>
  <r>
    <x v="9815"/>
    <x v="231"/>
    <n v="3"/>
    <x v="3"/>
    <x v="10"/>
    <x v="4"/>
    <x v="439"/>
    <x v="0"/>
    <n v="157866"/>
    <n v="91449"/>
    <n v="66417"/>
  </r>
  <r>
    <x v="9816"/>
    <x v="99"/>
    <n v="4"/>
    <x v="3"/>
    <x v="7"/>
    <x v="4"/>
    <x v="354"/>
    <x v="0"/>
    <n v="212648"/>
    <n v="122580"/>
    <n v="90068"/>
  </r>
  <r>
    <x v="9817"/>
    <x v="73"/>
    <n v="2"/>
    <x v="0"/>
    <x v="17"/>
    <x v="3"/>
    <x v="575"/>
    <x v="1"/>
    <n v="35442"/>
    <n v="26176"/>
    <n v="9266"/>
  </r>
  <r>
    <x v="9818"/>
    <x v="193"/>
    <n v="3"/>
    <x v="0"/>
    <x v="10"/>
    <x v="4"/>
    <x v="144"/>
    <x v="1"/>
    <n v="154017"/>
    <n v="81147"/>
    <n v="72870"/>
  </r>
  <r>
    <x v="9819"/>
    <x v="203"/>
    <n v="1"/>
    <x v="0"/>
    <x v="9"/>
    <x v="2"/>
    <x v="979"/>
    <x v="1"/>
    <n v="37048"/>
    <n v="27006"/>
    <n v="10042"/>
  </r>
  <r>
    <x v="9820"/>
    <x v="193"/>
    <n v="3"/>
    <x v="0"/>
    <x v="3"/>
    <x v="2"/>
    <x v="970"/>
    <x v="0"/>
    <n v="46860"/>
    <n v="31410"/>
    <n v="15450"/>
  </r>
  <r>
    <x v="9821"/>
    <x v="179"/>
    <n v="5"/>
    <x v="1"/>
    <x v="4"/>
    <x v="2"/>
    <x v="496"/>
    <x v="1"/>
    <n v="236803.5"/>
    <n v="203445"/>
    <n v="59670"/>
  </r>
  <r>
    <x v="9822"/>
    <x v="190"/>
    <n v="5"/>
    <x v="3"/>
    <x v="13"/>
    <x v="3"/>
    <x v="14"/>
    <x v="1"/>
    <n v="80895"/>
    <n v="56220"/>
    <n v="24675"/>
  </r>
  <r>
    <x v="9823"/>
    <x v="270"/>
    <n v="1"/>
    <x v="4"/>
    <x v="9"/>
    <x v="2"/>
    <x v="925"/>
    <x v="1"/>
    <n v="48306"/>
    <n v="36613"/>
    <n v="11693"/>
  </r>
  <r>
    <x v="9824"/>
    <x v="1"/>
    <n v="3"/>
    <x v="1"/>
    <x v="17"/>
    <x v="3"/>
    <x v="339"/>
    <x v="1"/>
    <n v="129213"/>
    <n v="75834"/>
    <n v="53379"/>
  </r>
  <r>
    <x v="9825"/>
    <x v="294"/>
    <n v="2"/>
    <x v="4"/>
    <x v="15"/>
    <x v="4"/>
    <x v="426"/>
    <x v="0"/>
    <n v="109738"/>
    <n v="75866"/>
    <n v="33872"/>
  </r>
  <r>
    <x v="9826"/>
    <x v="309"/>
    <n v="3"/>
    <x v="1"/>
    <x v="11"/>
    <x v="1"/>
    <x v="245"/>
    <x v="0"/>
    <n v="156408"/>
    <n v="94728"/>
    <n v="61680"/>
  </r>
  <r>
    <x v="9827"/>
    <x v="256"/>
    <n v="3"/>
    <x v="2"/>
    <x v="6"/>
    <x v="3"/>
    <x v="620"/>
    <x v="0"/>
    <n v="100287"/>
    <n v="73143"/>
    <n v="27144"/>
  </r>
  <r>
    <x v="9828"/>
    <x v="128"/>
    <n v="2"/>
    <x v="0"/>
    <x v="1"/>
    <x v="0"/>
    <x v="349"/>
    <x v="0"/>
    <n v="31624.2"/>
    <n v="17818"/>
    <n v="17320"/>
  </r>
  <r>
    <x v="9829"/>
    <x v="323"/>
    <n v="5"/>
    <x v="1"/>
    <x v="8"/>
    <x v="1"/>
    <x v="601"/>
    <x v="0"/>
    <n v="246010"/>
    <n v="170855"/>
    <n v="75155"/>
  </r>
  <r>
    <x v="9830"/>
    <x v="187"/>
    <n v="3"/>
    <x v="1"/>
    <x v="10"/>
    <x v="4"/>
    <x v="692"/>
    <x v="1"/>
    <n v="138615.29999999999"/>
    <n v="81147"/>
    <n v="72870"/>
  </r>
  <r>
    <x v="9831"/>
    <x v="75"/>
    <n v="4"/>
    <x v="3"/>
    <x v="4"/>
    <x v="2"/>
    <x v="578"/>
    <x v="0"/>
    <n v="210492"/>
    <n v="162756"/>
    <n v="47736"/>
  </r>
  <r>
    <x v="9832"/>
    <x v="220"/>
    <n v="4"/>
    <x v="4"/>
    <x v="4"/>
    <x v="2"/>
    <x v="85"/>
    <x v="0"/>
    <n v="137496"/>
    <n v="86192"/>
    <n v="51304"/>
  </r>
  <r>
    <x v="9833"/>
    <x v="229"/>
    <n v="5"/>
    <x v="1"/>
    <x v="8"/>
    <x v="1"/>
    <x v="605"/>
    <x v="1"/>
    <n v="255135"/>
    <n v="186920"/>
    <n v="68215"/>
  </r>
  <r>
    <x v="9834"/>
    <x v="70"/>
    <n v="2"/>
    <x v="1"/>
    <x v="0"/>
    <x v="0"/>
    <x v="671"/>
    <x v="1"/>
    <n v="63208"/>
    <n v="50486"/>
    <n v="12722"/>
  </r>
  <r>
    <x v="9835"/>
    <x v="318"/>
    <n v="3"/>
    <x v="3"/>
    <x v="6"/>
    <x v="3"/>
    <x v="570"/>
    <x v="0"/>
    <n v="100287"/>
    <n v="73143"/>
    <n v="27144"/>
  </r>
  <r>
    <x v="9836"/>
    <x v="7"/>
    <n v="4"/>
    <x v="4"/>
    <x v="2"/>
    <x v="1"/>
    <x v="355"/>
    <x v="1"/>
    <n v="108492"/>
    <n v="58016"/>
    <n v="50476"/>
  </r>
  <r>
    <x v="9837"/>
    <x v="199"/>
    <n v="4"/>
    <x v="4"/>
    <x v="6"/>
    <x v="3"/>
    <x v="376"/>
    <x v="0"/>
    <n v="120344.4"/>
    <n v="97524"/>
    <n v="36192"/>
  </r>
  <r>
    <x v="9838"/>
    <x v="25"/>
    <n v="3"/>
    <x v="3"/>
    <x v="7"/>
    <x v="4"/>
    <x v="484"/>
    <x v="0"/>
    <n v="148962"/>
    <n v="82092"/>
    <n v="66870"/>
  </r>
  <r>
    <x v="9839"/>
    <x v="173"/>
    <n v="3"/>
    <x v="0"/>
    <x v="3"/>
    <x v="2"/>
    <x v="707"/>
    <x v="1"/>
    <n v="46860"/>
    <n v="31410"/>
    <n v="15450"/>
  </r>
  <r>
    <x v="9840"/>
    <x v="285"/>
    <n v="1"/>
    <x v="1"/>
    <x v="6"/>
    <x v="3"/>
    <x v="358"/>
    <x v="1"/>
    <n v="26292"/>
    <n v="18959"/>
    <n v="7333"/>
  </r>
  <r>
    <x v="9841"/>
    <x v="183"/>
    <n v="2"/>
    <x v="3"/>
    <x v="10"/>
    <x v="4"/>
    <x v="189"/>
    <x v="1"/>
    <n v="50588"/>
    <n v="31650"/>
    <n v="18938"/>
  </r>
  <r>
    <x v="9842"/>
    <x v="70"/>
    <n v="3"/>
    <x v="2"/>
    <x v="1"/>
    <x v="0"/>
    <x v="773"/>
    <x v="0"/>
    <n v="139314"/>
    <n v="105102"/>
    <n v="34212"/>
  </r>
  <r>
    <x v="9843"/>
    <x v="158"/>
    <n v="4"/>
    <x v="0"/>
    <x v="1"/>
    <x v="0"/>
    <x v="375"/>
    <x v="1"/>
    <n v="70276"/>
    <n v="35636"/>
    <n v="34640"/>
  </r>
  <r>
    <x v="9844"/>
    <x v="45"/>
    <n v="4"/>
    <x v="2"/>
    <x v="13"/>
    <x v="3"/>
    <x v="182"/>
    <x v="0"/>
    <n v="101220"/>
    <n v="72736"/>
    <n v="28484"/>
  </r>
  <r>
    <x v="9845"/>
    <x v="268"/>
    <n v="2"/>
    <x v="4"/>
    <x v="6"/>
    <x v="3"/>
    <x v="237"/>
    <x v="0"/>
    <n v="95566"/>
    <n v="72910"/>
    <n v="22656"/>
  </r>
  <r>
    <x v="9846"/>
    <x v="166"/>
    <n v="1"/>
    <x v="1"/>
    <x v="10"/>
    <x v="4"/>
    <x v="269"/>
    <x v="1"/>
    <n v="25294"/>
    <n v="15825"/>
    <n v="9469"/>
  </r>
  <r>
    <x v="9847"/>
    <x v="35"/>
    <n v="5"/>
    <x v="4"/>
    <x v="7"/>
    <x v="4"/>
    <x v="567"/>
    <x v="1"/>
    <n v="265810"/>
    <n v="153225"/>
    <n v="112585"/>
  </r>
  <r>
    <x v="9848"/>
    <x v="89"/>
    <n v="1"/>
    <x v="1"/>
    <x v="15"/>
    <x v="4"/>
    <x v="280"/>
    <x v="0"/>
    <n v="54869"/>
    <n v="37933"/>
    <n v="16936"/>
  </r>
  <r>
    <x v="9849"/>
    <x v="72"/>
    <n v="3"/>
    <x v="0"/>
    <x v="7"/>
    <x v="4"/>
    <x v="283"/>
    <x v="0"/>
    <n v="134065.79999999999"/>
    <n v="82092"/>
    <n v="66870"/>
  </r>
  <r>
    <x v="9850"/>
    <x v="199"/>
    <n v="1"/>
    <x v="4"/>
    <x v="14"/>
    <x v="1"/>
    <x v="488"/>
    <x v="0"/>
    <n v="30834"/>
    <n v="19302"/>
    <n v="11532"/>
  </r>
  <r>
    <x v="9851"/>
    <x v="249"/>
    <n v="4"/>
    <x v="1"/>
    <x v="5"/>
    <x v="0"/>
    <x v="422"/>
    <x v="1"/>
    <n v="129036"/>
    <n v="78456"/>
    <n v="50580"/>
  </r>
  <r>
    <x v="9852"/>
    <x v="0"/>
    <n v="5"/>
    <x v="0"/>
    <x v="13"/>
    <x v="3"/>
    <x v="902"/>
    <x v="0"/>
    <n v="126525"/>
    <n v="90920"/>
    <n v="35605"/>
  </r>
  <r>
    <x v="9853"/>
    <x v="16"/>
    <n v="4"/>
    <x v="1"/>
    <x v="8"/>
    <x v="1"/>
    <x v="913"/>
    <x v="0"/>
    <n v="96784"/>
    <n v="73116"/>
    <n v="23668"/>
  </r>
  <r>
    <x v="9854"/>
    <x v="127"/>
    <n v="2"/>
    <x v="2"/>
    <x v="10"/>
    <x v="4"/>
    <x v="826"/>
    <x v="2"/>
    <n v="50588"/>
    <n v="31650"/>
    <n v="18938"/>
  </r>
  <r>
    <x v="9855"/>
    <x v="147"/>
    <n v="3"/>
    <x v="1"/>
    <x v="9"/>
    <x v="2"/>
    <x v="562"/>
    <x v="1"/>
    <n v="111144"/>
    <n v="81018"/>
    <n v="30126"/>
  </r>
  <r>
    <x v="9856"/>
    <x v="104"/>
    <n v="4"/>
    <x v="4"/>
    <x v="9"/>
    <x v="2"/>
    <x v="793"/>
    <x v="1"/>
    <n v="198080"/>
    <n v="110272"/>
    <n v="87808"/>
  </r>
  <r>
    <x v="9857"/>
    <x v="142"/>
    <n v="2"/>
    <x v="0"/>
    <x v="2"/>
    <x v="1"/>
    <x v="17"/>
    <x v="1"/>
    <n v="95430"/>
    <n v="66500"/>
    <n v="28930"/>
  </r>
  <r>
    <x v="9858"/>
    <x v="127"/>
    <n v="4"/>
    <x v="4"/>
    <x v="17"/>
    <x v="3"/>
    <x v="225"/>
    <x v="0"/>
    <n v="98912"/>
    <n v="63304"/>
    <n v="35608"/>
  </r>
  <r>
    <x v="9859"/>
    <x v="225"/>
    <n v="4"/>
    <x v="4"/>
    <x v="10"/>
    <x v="4"/>
    <x v="785"/>
    <x v="0"/>
    <n v="210488"/>
    <n v="121932"/>
    <n v="88556"/>
  </r>
  <r>
    <x v="9860"/>
    <x v="112"/>
    <n v="3"/>
    <x v="4"/>
    <x v="10"/>
    <x v="4"/>
    <x v="140"/>
    <x v="0"/>
    <n v="75882"/>
    <n v="47475"/>
    <n v="28407"/>
  </r>
  <r>
    <x v="9861"/>
    <x v="91"/>
    <n v="5"/>
    <x v="0"/>
    <x v="7"/>
    <x v="4"/>
    <x v="48"/>
    <x v="0"/>
    <n v="239229"/>
    <n v="153225"/>
    <n v="112585"/>
  </r>
  <r>
    <x v="9862"/>
    <x v="276"/>
    <n v="1"/>
    <x v="0"/>
    <x v="11"/>
    <x v="1"/>
    <x v="825"/>
    <x v="1"/>
    <n v="18826"/>
    <n v="14660"/>
    <n v="4166"/>
  </r>
  <r>
    <x v="9863"/>
    <x v="91"/>
    <n v="1"/>
    <x v="0"/>
    <x v="9"/>
    <x v="2"/>
    <x v="949"/>
    <x v="0"/>
    <n v="49520"/>
    <n v="27568"/>
    <n v="21952"/>
  </r>
  <r>
    <x v="9864"/>
    <x v="249"/>
    <n v="4"/>
    <x v="2"/>
    <x v="11"/>
    <x v="1"/>
    <x v="855"/>
    <x v="0"/>
    <n v="70160"/>
    <n v="39224"/>
    <n v="30936"/>
  </r>
  <r>
    <x v="9865"/>
    <x v="32"/>
    <n v="4"/>
    <x v="2"/>
    <x v="8"/>
    <x v="1"/>
    <x v="465"/>
    <x v="0"/>
    <n v="87105.600000000006"/>
    <n v="73116"/>
    <n v="23668"/>
  </r>
  <r>
    <x v="9866"/>
    <x v="322"/>
    <n v="4"/>
    <x v="2"/>
    <x v="6"/>
    <x v="3"/>
    <x v="24"/>
    <x v="1"/>
    <n v="105168"/>
    <n v="75836"/>
    <n v="29332"/>
  </r>
  <r>
    <x v="9867"/>
    <x v="285"/>
    <n v="5"/>
    <x v="1"/>
    <x v="7"/>
    <x v="4"/>
    <x v="570"/>
    <x v="0"/>
    <n v="248270"/>
    <n v="136820"/>
    <n v="111450"/>
  </r>
  <r>
    <x v="9868"/>
    <x v="318"/>
    <n v="4"/>
    <x v="3"/>
    <x v="3"/>
    <x v="2"/>
    <x v="849"/>
    <x v="1"/>
    <n v="56232"/>
    <n v="41880"/>
    <n v="20600"/>
  </r>
  <r>
    <x v="9869"/>
    <x v="302"/>
    <n v="3"/>
    <x v="1"/>
    <x v="8"/>
    <x v="1"/>
    <x v="945"/>
    <x v="0"/>
    <n v="153081"/>
    <n v="112152"/>
    <n v="40929"/>
  </r>
  <r>
    <x v="9870"/>
    <x v="320"/>
    <n v="3"/>
    <x v="2"/>
    <x v="12"/>
    <x v="3"/>
    <x v="854"/>
    <x v="0"/>
    <n v="92211"/>
    <n v="64383"/>
    <n v="27828"/>
  </r>
  <r>
    <x v="9871"/>
    <x v="32"/>
    <n v="5"/>
    <x v="1"/>
    <x v="4"/>
    <x v="2"/>
    <x v="162"/>
    <x v="1"/>
    <n v="263115"/>
    <n v="203445"/>
    <n v="59670"/>
  </r>
  <r>
    <x v="9872"/>
    <x v="92"/>
    <n v="5"/>
    <x v="3"/>
    <x v="6"/>
    <x v="3"/>
    <x v="466"/>
    <x v="0"/>
    <n v="131460"/>
    <n v="94795"/>
    <n v="36665"/>
  </r>
  <r>
    <x v="9873"/>
    <x v="2"/>
    <n v="5"/>
    <x v="4"/>
    <x v="8"/>
    <x v="1"/>
    <x v="819"/>
    <x v="1"/>
    <n v="246010"/>
    <n v="170855"/>
    <n v="75155"/>
  </r>
  <r>
    <x v="9874"/>
    <x v="194"/>
    <n v="3"/>
    <x v="0"/>
    <x v="11"/>
    <x v="1"/>
    <x v="928"/>
    <x v="1"/>
    <n v="156408"/>
    <n v="94728"/>
    <n v="61680"/>
  </r>
  <r>
    <x v="9875"/>
    <x v="13"/>
    <n v="1"/>
    <x v="3"/>
    <x v="1"/>
    <x v="0"/>
    <x v="199"/>
    <x v="1"/>
    <n v="46438"/>
    <n v="35034"/>
    <n v="11404"/>
  </r>
  <r>
    <x v="9876"/>
    <x v="248"/>
    <n v="1"/>
    <x v="4"/>
    <x v="6"/>
    <x v="3"/>
    <x v="147"/>
    <x v="0"/>
    <n v="47783"/>
    <n v="36455"/>
    <n v="11328"/>
  </r>
  <r>
    <x v="9877"/>
    <x v="185"/>
    <n v="2"/>
    <x v="3"/>
    <x v="12"/>
    <x v="3"/>
    <x v="9"/>
    <x v="1"/>
    <n v="55326.6"/>
    <n v="42922"/>
    <n v="18552"/>
  </r>
  <r>
    <x v="9878"/>
    <x v="280"/>
    <n v="5"/>
    <x v="1"/>
    <x v="2"/>
    <x v="1"/>
    <x v="290"/>
    <x v="1"/>
    <n v="238575"/>
    <n v="166250"/>
    <n v="72325"/>
  </r>
  <r>
    <x v="9879"/>
    <x v="227"/>
    <n v="5"/>
    <x v="2"/>
    <x v="17"/>
    <x v="3"/>
    <x v="51"/>
    <x v="0"/>
    <n v="88605"/>
    <n v="65440"/>
    <n v="23165"/>
  </r>
  <r>
    <x v="9880"/>
    <x v="69"/>
    <n v="1"/>
    <x v="0"/>
    <x v="6"/>
    <x v="3"/>
    <x v="976"/>
    <x v="1"/>
    <n v="43004.7"/>
    <n v="36455"/>
    <n v="11328"/>
  </r>
  <r>
    <x v="9881"/>
    <x v="3"/>
    <n v="4"/>
    <x v="1"/>
    <x v="5"/>
    <x v="0"/>
    <x v="792"/>
    <x v="0"/>
    <n v="129036"/>
    <n v="78456"/>
    <n v="50580"/>
  </r>
  <r>
    <x v="9882"/>
    <x v="167"/>
    <n v="2"/>
    <x v="1"/>
    <x v="7"/>
    <x v="4"/>
    <x v="776"/>
    <x v="0"/>
    <n v="99308"/>
    <n v="54728"/>
    <n v="44580"/>
  </r>
  <r>
    <x v="9883"/>
    <x v="197"/>
    <n v="2"/>
    <x v="3"/>
    <x v="1"/>
    <x v="0"/>
    <x v="715"/>
    <x v="0"/>
    <n v="92876"/>
    <n v="70068"/>
    <n v="22808"/>
  </r>
  <r>
    <x v="9884"/>
    <x v="33"/>
    <n v="2"/>
    <x v="0"/>
    <x v="17"/>
    <x v="3"/>
    <x v="193"/>
    <x v="0"/>
    <n v="49456"/>
    <n v="31652"/>
    <n v="17804"/>
  </r>
  <r>
    <x v="9885"/>
    <x v="312"/>
    <n v="5"/>
    <x v="3"/>
    <x v="4"/>
    <x v="2"/>
    <x v="727"/>
    <x v="0"/>
    <n v="263115"/>
    <n v="203445"/>
    <n v="59670"/>
  </r>
  <r>
    <x v="9886"/>
    <x v="123"/>
    <n v="1"/>
    <x v="3"/>
    <x v="3"/>
    <x v="2"/>
    <x v="985"/>
    <x v="1"/>
    <n v="28679"/>
    <n v="22097"/>
    <n v="6582"/>
  </r>
  <r>
    <x v="9887"/>
    <x v="157"/>
    <n v="5"/>
    <x v="4"/>
    <x v="11"/>
    <x v="1"/>
    <x v="921"/>
    <x v="0"/>
    <n v="78930"/>
    <n v="49030"/>
    <n v="38670"/>
  </r>
  <r>
    <x v="9888"/>
    <x v="94"/>
    <n v="5"/>
    <x v="0"/>
    <x v="4"/>
    <x v="2"/>
    <x v="184"/>
    <x v="0"/>
    <n v="129275"/>
    <n v="100915"/>
    <n v="28360"/>
  </r>
  <r>
    <x v="9889"/>
    <x v="299"/>
    <n v="5"/>
    <x v="4"/>
    <x v="4"/>
    <x v="2"/>
    <x v="380"/>
    <x v="0"/>
    <n v="171870"/>
    <n v="107740"/>
    <n v="64130"/>
  </r>
  <r>
    <x v="9890"/>
    <x v="316"/>
    <n v="1"/>
    <x v="2"/>
    <x v="3"/>
    <x v="2"/>
    <x v="263"/>
    <x v="2"/>
    <n v="15620"/>
    <n v="10470"/>
    <n v="5150"/>
  </r>
  <r>
    <x v="9891"/>
    <x v="261"/>
    <n v="2"/>
    <x v="4"/>
    <x v="3"/>
    <x v="2"/>
    <x v="927"/>
    <x v="1"/>
    <n v="31240"/>
    <n v="20940"/>
    <n v="10300"/>
  </r>
  <r>
    <x v="9892"/>
    <x v="16"/>
    <n v="5"/>
    <x v="0"/>
    <x v="11"/>
    <x v="1"/>
    <x v="448"/>
    <x v="0"/>
    <n v="87700"/>
    <n v="49030"/>
    <n v="38670"/>
  </r>
  <r>
    <x v="9893"/>
    <x v="181"/>
    <n v="5"/>
    <x v="1"/>
    <x v="10"/>
    <x v="4"/>
    <x v="346"/>
    <x v="0"/>
    <n v="263110"/>
    <n v="152415"/>
    <n v="110695"/>
  </r>
  <r>
    <x v="9894"/>
    <x v="79"/>
    <n v="2"/>
    <x v="1"/>
    <x v="1"/>
    <x v="0"/>
    <x v="926"/>
    <x v="1"/>
    <n v="35138"/>
    <n v="17818"/>
    <n v="17320"/>
  </r>
  <r>
    <x v="9895"/>
    <x v="85"/>
    <n v="2"/>
    <x v="4"/>
    <x v="11"/>
    <x v="1"/>
    <x v="505"/>
    <x v="0"/>
    <n v="104272"/>
    <n v="63152"/>
    <n v="41120"/>
  </r>
  <r>
    <x v="9896"/>
    <x v="149"/>
    <n v="1"/>
    <x v="1"/>
    <x v="17"/>
    <x v="3"/>
    <x v="147"/>
    <x v="0"/>
    <n v="22255.200000000001"/>
    <n v="15826"/>
    <n v="8902"/>
  </r>
  <r>
    <x v="9897"/>
    <x v="209"/>
    <n v="4"/>
    <x v="4"/>
    <x v="1"/>
    <x v="0"/>
    <x v="349"/>
    <x v="0"/>
    <n v="185752"/>
    <n v="140136"/>
    <n v="45616"/>
  </r>
  <r>
    <x v="9898"/>
    <x v="159"/>
    <n v="3"/>
    <x v="4"/>
    <x v="3"/>
    <x v="2"/>
    <x v="539"/>
    <x v="0"/>
    <n v="119970"/>
    <n v="78339"/>
    <n v="41631"/>
  </r>
  <r>
    <x v="9899"/>
    <x v="34"/>
    <n v="2"/>
    <x v="1"/>
    <x v="5"/>
    <x v="0"/>
    <x v="743"/>
    <x v="2"/>
    <n v="55518"/>
    <n v="43570"/>
    <n v="11948"/>
  </r>
  <r>
    <x v="9900"/>
    <x v="273"/>
    <n v="4"/>
    <x v="0"/>
    <x v="12"/>
    <x v="3"/>
    <x v="972"/>
    <x v="1"/>
    <n v="110653.2"/>
    <n v="85844"/>
    <n v="37104"/>
  </r>
  <r>
    <x v="9901"/>
    <x v="51"/>
    <n v="2"/>
    <x v="1"/>
    <x v="4"/>
    <x v="2"/>
    <x v="104"/>
    <x v="1"/>
    <n v="105246"/>
    <n v="81378"/>
    <n v="23868"/>
  </r>
  <r>
    <x v="9902"/>
    <x v="55"/>
    <n v="3"/>
    <x v="1"/>
    <x v="9"/>
    <x v="2"/>
    <x v="576"/>
    <x v="1"/>
    <n v="144918"/>
    <n v="109839"/>
    <n v="35079"/>
  </r>
  <r>
    <x v="9903"/>
    <x v="317"/>
    <n v="2"/>
    <x v="0"/>
    <x v="3"/>
    <x v="2"/>
    <x v="913"/>
    <x v="0"/>
    <n v="31240"/>
    <n v="20940"/>
    <n v="10300"/>
  </r>
  <r>
    <x v="9904"/>
    <x v="309"/>
    <n v="5"/>
    <x v="0"/>
    <x v="1"/>
    <x v="0"/>
    <x v="571"/>
    <x v="0"/>
    <n v="179230"/>
    <n v="114385"/>
    <n v="64845"/>
  </r>
  <r>
    <x v="9905"/>
    <x v="254"/>
    <n v="3"/>
    <x v="4"/>
    <x v="1"/>
    <x v="0"/>
    <x v="110"/>
    <x v="0"/>
    <n v="139314"/>
    <n v="105102"/>
    <n v="34212"/>
  </r>
  <r>
    <x v="9906"/>
    <x v="6"/>
    <n v="5"/>
    <x v="4"/>
    <x v="4"/>
    <x v="2"/>
    <x v="260"/>
    <x v="0"/>
    <n v="263115"/>
    <n v="203445"/>
    <n v="59670"/>
  </r>
  <r>
    <x v="9907"/>
    <x v="292"/>
    <n v="1"/>
    <x v="0"/>
    <x v="3"/>
    <x v="2"/>
    <x v="139"/>
    <x v="0"/>
    <n v="15620"/>
    <n v="10470"/>
    <n v="5150"/>
  </r>
  <r>
    <x v="9908"/>
    <x v="278"/>
    <n v="4"/>
    <x v="4"/>
    <x v="5"/>
    <x v="0"/>
    <x v="3"/>
    <x v="1"/>
    <n v="111036"/>
    <n v="87140"/>
    <n v="23896"/>
  </r>
  <r>
    <x v="9909"/>
    <x v="67"/>
    <n v="1"/>
    <x v="1"/>
    <x v="2"/>
    <x v="1"/>
    <x v="109"/>
    <x v="0"/>
    <n v="27123"/>
    <n v="14504"/>
    <n v="12619"/>
  </r>
  <r>
    <x v="9910"/>
    <x v="83"/>
    <n v="3"/>
    <x v="1"/>
    <x v="17"/>
    <x v="3"/>
    <x v="804"/>
    <x v="0"/>
    <n v="74184"/>
    <n v="47478"/>
    <n v="26706"/>
  </r>
  <r>
    <x v="9911"/>
    <x v="324"/>
    <n v="5"/>
    <x v="3"/>
    <x v="6"/>
    <x v="3"/>
    <x v="640"/>
    <x v="1"/>
    <n v="238915"/>
    <n v="182275"/>
    <n v="56640"/>
  </r>
  <r>
    <x v="9912"/>
    <x v="331"/>
    <n v="5"/>
    <x v="0"/>
    <x v="11"/>
    <x v="1"/>
    <x v="559"/>
    <x v="1"/>
    <n v="94130"/>
    <n v="73300"/>
    <n v="20830"/>
  </r>
  <r>
    <x v="9913"/>
    <x v="198"/>
    <n v="1"/>
    <x v="0"/>
    <x v="17"/>
    <x v="3"/>
    <x v="412"/>
    <x v="1"/>
    <n v="17721"/>
    <n v="13088"/>
    <n v="4633"/>
  </r>
  <r>
    <x v="9914"/>
    <x v="142"/>
    <n v="4"/>
    <x v="2"/>
    <x v="17"/>
    <x v="3"/>
    <x v="569"/>
    <x v="0"/>
    <n v="172284"/>
    <n v="101112"/>
    <n v="71172"/>
  </r>
  <r>
    <x v="9915"/>
    <x v="95"/>
    <n v="5"/>
    <x v="3"/>
    <x v="2"/>
    <x v="1"/>
    <x v="92"/>
    <x v="1"/>
    <n v="135615"/>
    <n v="72520"/>
    <n v="63095"/>
  </r>
  <r>
    <x v="9916"/>
    <x v="68"/>
    <n v="4"/>
    <x v="4"/>
    <x v="10"/>
    <x v="4"/>
    <x v="970"/>
    <x v="0"/>
    <n v="91058.4"/>
    <n v="63300"/>
    <n v="37876"/>
  </r>
  <r>
    <x v="9917"/>
    <x v="236"/>
    <n v="3"/>
    <x v="0"/>
    <x v="2"/>
    <x v="1"/>
    <x v="380"/>
    <x v="0"/>
    <n v="143145"/>
    <n v="99750"/>
    <n v="43395"/>
  </r>
  <r>
    <x v="9918"/>
    <x v="261"/>
    <n v="2"/>
    <x v="3"/>
    <x v="4"/>
    <x v="2"/>
    <x v="760"/>
    <x v="0"/>
    <n v="105246"/>
    <n v="81378"/>
    <n v="23868"/>
  </r>
  <r>
    <x v="9919"/>
    <x v="102"/>
    <n v="2"/>
    <x v="0"/>
    <x v="8"/>
    <x v="1"/>
    <x v="207"/>
    <x v="0"/>
    <n v="48392"/>
    <n v="36558"/>
    <n v="11834"/>
  </r>
  <r>
    <x v="9920"/>
    <x v="330"/>
    <n v="2"/>
    <x v="3"/>
    <x v="7"/>
    <x v="4"/>
    <x v="190"/>
    <x v="0"/>
    <n v="46526"/>
    <n v="36012"/>
    <n v="10514"/>
  </r>
  <r>
    <x v="9921"/>
    <x v="177"/>
    <n v="1"/>
    <x v="3"/>
    <x v="9"/>
    <x v="2"/>
    <x v="437"/>
    <x v="0"/>
    <n v="48306"/>
    <n v="36613"/>
    <n v="11693"/>
  </r>
  <r>
    <x v="9922"/>
    <x v="106"/>
    <n v="3"/>
    <x v="2"/>
    <x v="14"/>
    <x v="1"/>
    <x v="220"/>
    <x v="0"/>
    <n v="92502"/>
    <n v="57906"/>
    <n v="34596"/>
  </r>
  <r>
    <x v="9923"/>
    <x v="102"/>
    <n v="4"/>
    <x v="2"/>
    <x v="6"/>
    <x v="3"/>
    <x v="310"/>
    <x v="0"/>
    <n v="120344.4"/>
    <n v="97524"/>
    <n v="36192"/>
  </r>
  <r>
    <x v="9924"/>
    <x v="59"/>
    <n v="1"/>
    <x v="2"/>
    <x v="0"/>
    <x v="0"/>
    <x v="865"/>
    <x v="2"/>
    <n v="22419"/>
    <n v="13934"/>
    <n v="8485"/>
  </r>
  <r>
    <x v="9925"/>
    <x v="328"/>
    <n v="1"/>
    <x v="1"/>
    <x v="10"/>
    <x v="4"/>
    <x v="474"/>
    <x v="0"/>
    <n v="47359.8"/>
    <n v="30483"/>
    <n v="22139"/>
  </r>
  <r>
    <x v="9926"/>
    <x v="301"/>
    <n v="4"/>
    <x v="0"/>
    <x v="12"/>
    <x v="3"/>
    <x v="455"/>
    <x v="1"/>
    <n v="110653.2"/>
    <n v="85844"/>
    <n v="37104"/>
  </r>
  <r>
    <x v="9927"/>
    <x v="280"/>
    <n v="5"/>
    <x v="3"/>
    <x v="7"/>
    <x v="4"/>
    <x v="637"/>
    <x v="1"/>
    <n v="265810"/>
    <n v="153225"/>
    <n v="112585"/>
  </r>
  <r>
    <x v="9928"/>
    <x v="75"/>
    <n v="1"/>
    <x v="3"/>
    <x v="1"/>
    <x v="0"/>
    <x v="862"/>
    <x v="0"/>
    <n v="46438"/>
    <n v="35034"/>
    <n v="11404"/>
  </r>
  <r>
    <x v="9929"/>
    <x v="323"/>
    <n v="3"/>
    <x v="0"/>
    <x v="5"/>
    <x v="0"/>
    <x v="60"/>
    <x v="0"/>
    <n v="83277"/>
    <n v="65355"/>
    <n v="17922"/>
  </r>
  <r>
    <x v="9930"/>
    <x v="65"/>
    <n v="1"/>
    <x v="1"/>
    <x v="8"/>
    <x v="1"/>
    <x v="459"/>
    <x v="0"/>
    <n v="49202"/>
    <n v="34171"/>
    <n v="15031"/>
  </r>
  <r>
    <x v="9931"/>
    <x v="56"/>
    <n v="3"/>
    <x v="2"/>
    <x v="2"/>
    <x v="1"/>
    <x v="276"/>
    <x v="0"/>
    <n v="128830.5"/>
    <n v="99750"/>
    <n v="43395"/>
  </r>
  <r>
    <x v="9932"/>
    <x v="305"/>
    <n v="5"/>
    <x v="2"/>
    <x v="2"/>
    <x v="1"/>
    <x v="736"/>
    <x v="0"/>
    <n v="135615"/>
    <n v="72520"/>
    <n v="63095"/>
  </r>
  <r>
    <x v="9933"/>
    <x v="182"/>
    <n v="4"/>
    <x v="0"/>
    <x v="4"/>
    <x v="2"/>
    <x v="94"/>
    <x v="1"/>
    <n v="103420"/>
    <n v="80732"/>
    <n v="22688"/>
  </r>
  <r>
    <x v="9934"/>
    <x v="266"/>
    <n v="1"/>
    <x v="1"/>
    <x v="4"/>
    <x v="2"/>
    <x v="410"/>
    <x v="0"/>
    <n v="34374"/>
    <n v="21548"/>
    <n v="12826"/>
  </r>
  <r>
    <x v="9935"/>
    <x v="124"/>
    <n v="4"/>
    <x v="0"/>
    <x v="17"/>
    <x v="3"/>
    <x v="973"/>
    <x v="0"/>
    <n v="172284"/>
    <n v="101112"/>
    <n v="71172"/>
  </r>
  <r>
    <x v="9936"/>
    <x v="85"/>
    <n v="4"/>
    <x v="2"/>
    <x v="15"/>
    <x v="4"/>
    <x v="277"/>
    <x v="1"/>
    <n v="219476"/>
    <n v="151732"/>
    <n v="67744"/>
  </r>
  <r>
    <x v="9937"/>
    <x v="211"/>
    <n v="3"/>
    <x v="4"/>
    <x v="3"/>
    <x v="2"/>
    <x v="421"/>
    <x v="0"/>
    <n v="86037"/>
    <n v="66291"/>
    <n v="19746"/>
  </r>
  <r>
    <x v="9938"/>
    <x v="51"/>
    <n v="1"/>
    <x v="3"/>
    <x v="11"/>
    <x v="1"/>
    <x v="935"/>
    <x v="1"/>
    <n v="52136"/>
    <n v="31576"/>
    <n v="20560"/>
  </r>
  <r>
    <x v="9939"/>
    <x v="324"/>
    <n v="2"/>
    <x v="1"/>
    <x v="13"/>
    <x v="3"/>
    <x v="457"/>
    <x v="1"/>
    <n v="50610"/>
    <n v="36368"/>
    <n v="14242"/>
  </r>
  <r>
    <x v="9940"/>
    <x v="333"/>
    <n v="4"/>
    <x v="0"/>
    <x v="13"/>
    <x v="3"/>
    <x v="200"/>
    <x v="0"/>
    <n v="91098"/>
    <n v="72736"/>
    <n v="28484"/>
  </r>
  <r>
    <x v="9941"/>
    <x v="147"/>
    <n v="4"/>
    <x v="4"/>
    <x v="0"/>
    <x v="0"/>
    <x v="764"/>
    <x v="1"/>
    <n v="89676"/>
    <n v="55736"/>
    <n v="33940"/>
  </r>
  <r>
    <x v="9942"/>
    <x v="131"/>
    <n v="3"/>
    <x v="1"/>
    <x v="1"/>
    <x v="0"/>
    <x v="588"/>
    <x v="0"/>
    <n v="52707"/>
    <n v="26727"/>
    <n v="25980"/>
  </r>
  <r>
    <x v="9943"/>
    <x v="188"/>
    <n v="2"/>
    <x v="3"/>
    <x v="17"/>
    <x v="3"/>
    <x v="665"/>
    <x v="0"/>
    <n v="77527.8"/>
    <n v="50556"/>
    <n v="35586"/>
  </r>
  <r>
    <x v="9944"/>
    <x v="117"/>
    <n v="1"/>
    <x v="2"/>
    <x v="4"/>
    <x v="2"/>
    <x v="413"/>
    <x v="1"/>
    <n v="52623"/>
    <n v="40689"/>
    <n v="11934"/>
  </r>
  <r>
    <x v="9945"/>
    <x v="11"/>
    <n v="4"/>
    <x v="2"/>
    <x v="4"/>
    <x v="2"/>
    <x v="472"/>
    <x v="1"/>
    <n v="137496"/>
    <n v="86192"/>
    <n v="51304"/>
  </r>
  <r>
    <x v="9946"/>
    <x v="175"/>
    <n v="3"/>
    <x v="4"/>
    <x v="2"/>
    <x v="1"/>
    <x v="399"/>
    <x v="0"/>
    <n v="81369"/>
    <n v="43512"/>
    <n v="37857"/>
  </r>
  <r>
    <x v="9947"/>
    <x v="145"/>
    <n v="2"/>
    <x v="3"/>
    <x v="16"/>
    <x v="4"/>
    <x v="502"/>
    <x v="0"/>
    <n v="78229.8"/>
    <n v="53344"/>
    <n v="33578"/>
  </r>
  <r>
    <x v="9948"/>
    <x v="268"/>
    <n v="2"/>
    <x v="2"/>
    <x v="5"/>
    <x v="0"/>
    <x v="167"/>
    <x v="0"/>
    <n v="55518"/>
    <n v="43570"/>
    <n v="11948"/>
  </r>
  <r>
    <x v="9949"/>
    <x v="59"/>
    <n v="5"/>
    <x v="3"/>
    <x v="17"/>
    <x v="3"/>
    <x v="974"/>
    <x v="0"/>
    <n v="193819.5"/>
    <n v="126390"/>
    <n v="88965"/>
  </r>
  <r>
    <x v="9950"/>
    <x v="131"/>
    <n v="2"/>
    <x v="0"/>
    <x v="12"/>
    <x v="3"/>
    <x v="795"/>
    <x v="1"/>
    <n v="86210"/>
    <n v="45202"/>
    <n v="41008"/>
  </r>
  <r>
    <x v="9951"/>
    <x v="41"/>
    <n v="1"/>
    <x v="3"/>
    <x v="6"/>
    <x v="3"/>
    <x v="255"/>
    <x v="0"/>
    <n v="47783"/>
    <n v="36455"/>
    <n v="11328"/>
  </r>
  <r>
    <x v="9952"/>
    <x v="115"/>
    <n v="2"/>
    <x v="3"/>
    <x v="2"/>
    <x v="1"/>
    <x v="785"/>
    <x v="0"/>
    <n v="95430"/>
    <n v="66500"/>
    <n v="28930"/>
  </r>
  <r>
    <x v="9953"/>
    <x v="243"/>
    <n v="2"/>
    <x v="4"/>
    <x v="5"/>
    <x v="0"/>
    <x v="715"/>
    <x v="0"/>
    <n v="66551.399999999994"/>
    <n v="57818"/>
    <n v="16128"/>
  </r>
  <r>
    <x v="9954"/>
    <x v="166"/>
    <n v="3"/>
    <x v="2"/>
    <x v="13"/>
    <x v="3"/>
    <x v="464"/>
    <x v="0"/>
    <n v="48537"/>
    <n v="33732"/>
    <n v="14805"/>
  </r>
  <r>
    <x v="9955"/>
    <x v="248"/>
    <n v="4"/>
    <x v="0"/>
    <x v="14"/>
    <x v="1"/>
    <x v="210"/>
    <x v="1"/>
    <n v="122336"/>
    <n v="92320"/>
    <n v="30016"/>
  </r>
  <r>
    <x v="9956"/>
    <x v="27"/>
    <n v="3"/>
    <x v="3"/>
    <x v="17"/>
    <x v="3"/>
    <x v="263"/>
    <x v="2"/>
    <n v="116291.7"/>
    <n v="75834"/>
    <n v="53379"/>
  </r>
  <r>
    <x v="9957"/>
    <x v="85"/>
    <n v="4"/>
    <x v="1"/>
    <x v="11"/>
    <x v="1"/>
    <x v="728"/>
    <x v="1"/>
    <n v="187689.60000000001"/>
    <n v="126304"/>
    <n v="82240"/>
  </r>
  <r>
    <x v="9958"/>
    <x v="71"/>
    <n v="5"/>
    <x v="3"/>
    <x v="13"/>
    <x v="3"/>
    <x v="311"/>
    <x v="0"/>
    <n v="126525"/>
    <n v="90920"/>
    <n v="35605"/>
  </r>
  <r>
    <x v="9959"/>
    <x v="288"/>
    <n v="4"/>
    <x v="2"/>
    <x v="5"/>
    <x v="0"/>
    <x v="604"/>
    <x v="2"/>
    <n v="147892"/>
    <n v="115636"/>
    <n v="32256"/>
  </r>
  <r>
    <x v="9960"/>
    <x v="230"/>
    <n v="4"/>
    <x v="4"/>
    <x v="2"/>
    <x v="1"/>
    <x v="940"/>
    <x v="1"/>
    <n v="81908"/>
    <n v="42532"/>
    <n v="39376"/>
  </r>
  <r>
    <x v="9961"/>
    <x v="330"/>
    <n v="4"/>
    <x v="0"/>
    <x v="2"/>
    <x v="1"/>
    <x v="578"/>
    <x v="0"/>
    <n v="108492"/>
    <n v="58016"/>
    <n v="50476"/>
  </r>
  <r>
    <x v="9962"/>
    <x v="121"/>
    <n v="2"/>
    <x v="1"/>
    <x v="8"/>
    <x v="1"/>
    <x v="5"/>
    <x v="0"/>
    <n v="48392"/>
    <n v="36558"/>
    <n v="11834"/>
  </r>
  <r>
    <x v="9963"/>
    <x v="246"/>
    <n v="4"/>
    <x v="3"/>
    <x v="9"/>
    <x v="2"/>
    <x v="29"/>
    <x v="0"/>
    <n v="148192"/>
    <n v="108024"/>
    <n v="40168"/>
  </r>
  <r>
    <x v="9964"/>
    <x v="4"/>
    <n v="2"/>
    <x v="0"/>
    <x v="0"/>
    <x v="0"/>
    <x v="483"/>
    <x v="1"/>
    <n v="56887.199999999997"/>
    <n v="50486"/>
    <n v="12722"/>
  </r>
  <r>
    <x v="9965"/>
    <x v="99"/>
    <n v="2"/>
    <x v="2"/>
    <x v="11"/>
    <x v="1"/>
    <x v="930"/>
    <x v="1"/>
    <n v="33886.800000000003"/>
    <n v="29320"/>
    <n v="8332"/>
  </r>
  <r>
    <x v="9966"/>
    <x v="201"/>
    <n v="2"/>
    <x v="1"/>
    <x v="10"/>
    <x v="4"/>
    <x v="686"/>
    <x v="0"/>
    <n v="105244"/>
    <n v="60966"/>
    <n v="44278"/>
  </r>
  <r>
    <x v="9967"/>
    <x v="235"/>
    <n v="2"/>
    <x v="2"/>
    <x v="12"/>
    <x v="3"/>
    <x v="320"/>
    <x v="0"/>
    <n v="61474"/>
    <n v="42922"/>
    <n v="18552"/>
  </r>
  <r>
    <x v="9968"/>
    <x v="259"/>
    <n v="2"/>
    <x v="3"/>
    <x v="1"/>
    <x v="0"/>
    <x v="842"/>
    <x v="0"/>
    <n v="71692"/>
    <n v="45754"/>
    <n v="25938"/>
  </r>
  <r>
    <x v="9969"/>
    <x v="128"/>
    <n v="3"/>
    <x v="4"/>
    <x v="2"/>
    <x v="1"/>
    <x v="865"/>
    <x v="2"/>
    <n v="73232.100000000006"/>
    <n v="43512"/>
    <n v="37857"/>
  </r>
  <r>
    <x v="9970"/>
    <x v="137"/>
    <n v="4"/>
    <x v="3"/>
    <x v="7"/>
    <x v="4"/>
    <x v="225"/>
    <x v="0"/>
    <n v="212648"/>
    <n v="122580"/>
    <n v="90068"/>
  </r>
  <r>
    <x v="9971"/>
    <x v="296"/>
    <n v="5"/>
    <x v="3"/>
    <x v="12"/>
    <x v="3"/>
    <x v="969"/>
    <x v="0"/>
    <n v="153685"/>
    <n v="107305"/>
    <n v="46380"/>
  </r>
  <r>
    <x v="9972"/>
    <x v="302"/>
    <n v="1"/>
    <x v="2"/>
    <x v="9"/>
    <x v="2"/>
    <x v="105"/>
    <x v="0"/>
    <n v="48306"/>
    <n v="36613"/>
    <n v="11693"/>
  </r>
  <r>
    <x v="9973"/>
    <x v="273"/>
    <n v="3"/>
    <x v="2"/>
    <x v="12"/>
    <x v="3"/>
    <x v="945"/>
    <x v="0"/>
    <n v="92211"/>
    <n v="64383"/>
    <n v="27828"/>
  </r>
  <r>
    <x v="9974"/>
    <x v="230"/>
    <n v="5"/>
    <x v="2"/>
    <x v="4"/>
    <x v="2"/>
    <x v="920"/>
    <x v="0"/>
    <n v="263115"/>
    <n v="203445"/>
    <n v="59670"/>
  </r>
  <r>
    <x v="9975"/>
    <x v="300"/>
    <n v="4"/>
    <x v="2"/>
    <x v="2"/>
    <x v="1"/>
    <x v="306"/>
    <x v="1"/>
    <n v="171774"/>
    <n v="133000"/>
    <n v="57860"/>
  </r>
  <r>
    <x v="9976"/>
    <x v="287"/>
    <n v="4"/>
    <x v="1"/>
    <x v="17"/>
    <x v="3"/>
    <x v="18"/>
    <x v="1"/>
    <n v="172284"/>
    <n v="101112"/>
    <n v="71172"/>
  </r>
  <r>
    <x v="9977"/>
    <x v="292"/>
    <n v="5"/>
    <x v="0"/>
    <x v="7"/>
    <x v="4"/>
    <x v="194"/>
    <x v="0"/>
    <n v="265810"/>
    <n v="153225"/>
    <n v="112585"/>
  </r>
  <r>
    <x v="9978"/>
    <x v="291"/>
    <n v="2"/>
    <x v="0"/>
    <x v="9"/>
    <x v="2"/>
    <x v="391"/>
    <x v="1"/>
    <n v="74096"/>
    <n v="54012"/>
    <n v="20084"/>
  </r>
  <r>
    <x v="9979"/>
    <x v="247"/>
    <n v="1"/>
    <x v="2"/>
    <x v="3"/>
    <x v="2"/>
    <x v="943"/>
    <x v="0"/>
    <n v="35991"/>
    <n v="26113"/>
    <n v="13877"/>
  </r>
  <r>
    <x v="9980"/>
    <x v="20"/>
    <n v="4"/>
    <x v="1"/>
    <x v="11"/>
    <x v="1"/>
    <x v="752"/>
    <x v="1"/>
    <n v="187689.60000000001"/>
    <n v="126304"/>
    <n v="82240"/>
  </r>
  <r>
    <x v="9981"/>
    <x v="182"/>
    <n v="3"/>
    <x v="2"/>
    <x v="11"/>
    <x v="1"/>
    <x v="492"/>
    <x v="0"/>
    <n v="140767.20000000001"/>
    <n v="94728"/>
    <n v="61680"/>
  </r>
  <r>
    <x v="9982"/>
    <x v="60"/>
    <n v="5"/>
    <x v="3"/>
    <x v="6"/>
    <x v="3"/>
    <x v="278"/>
    <x v="0"/>
    <n v="131460"/>
    <n v="94795"/>
    <n v="36665"/>
  </r>
  <r>
    <x v="9983"/>
    <x v="95"/>
    <n v="5"/>
    <x v="2"/>
    <x v="17"/>
    <x v="3"/>
    <x v="793"/>
    <x v="1"/>
    <n v="88605"/>
    <n v="65440"/>
    <n v="23165"/>
  </r>
  <r>
    <x v="9984"/>
    <x v="198"/>
    <n v="4"/>
    <x v="0"/>
    <x v="16"/>
    <x v="4"/>
    <x v="479"/>
    <x v="0"/>
    <n v="173844"/>
    <n v="106688"/>
    <n v="67156"/>
  </r>
  <r>
    <x v="9985"/>
    <x v="16"/>
    <n v="3"/>
    <x v="3"/>
    <x v="5"/>
    <x v="0"/>
    <x v="476"/>
    <x v="1"/>
    <n v="83277"/>
    <n v="65355"/>
    <n v="17922"/>
  </r>
  <r>
    <x v="9986"/>
    <x v="113"/>
    <n v="5"/>
    <x v="3"/>
    <x v="16"/>
    <x v="4"/>
    <x v="802"/>
    <x v="1"/>
    <n v="226635"/>
    <n v="163415"/>
    <n v="63220"/>
  </r>
  <r>
    <x v="9987"/>
    <x v="139"/>
    <n v="3"/>
    <x v="2"/>
    <x v="6"/>
    <x v="3"/>
    <x v="62"/>
    <x v="0"/>
    <n v="100287"/>
    <n v="73143"/>
    <n v="27144"/>
  </r>
  <r>
    <x v="9988"/>
    <x v="63"/>
    <n v="4"/>
    <x v="2"/>
    <x v="10"/>
    <x v="4"/>
    <x v="30"/>
    <x v="0"/>
    <n v="210488"/>
    <n v="121932"/>
    <n v="88556"/>
  </r>
  <r>
    <x v="9989"/>
    <x v="140"/>
    <n v="2"/>
    <x v="3"/>
    <x v="10"/>
    <x v="4"/>
    <x v="794"/>
    <x v="0"/>
    <n v="92410.2"/>
    <n v="54098"/>
    <n v="48580"/>
  </r>
  <r>
    <x v="9990"/>
    <x v="317"/>
    <n v="1"/>
    <x v="0"/>
    <x v="4"/>
    <x v="2"/>
    <x v="55"/>
    <x v="0"/>
    <n v="34374"/>
    <n v="21548"/>
    <n v="12826"/>
  </r>
  <r>
    <x v="9991"/>
    <x v="42"/>
    <n v="2"/>
    <x v="1"/>
    <x v="6"/>
    <x v="3"/>
    <x v="971"/>
    <x v="0"/>
    <n v="86009.4"/>
    <n v="72910"/>
    <n v="22656"/>
  </r>
  <r>
    <x v="9992"/>
    <x v="315"/>
    <n v="1"/>
    <x v="3"/>
    <x v="2"/>
    <x v="1"/>
    <x v="914"/>
    <x v="1"/>
    <n v="20477"/>
    <n v="10633"/>
    <n v="9844"/>
  </r>
  <r>
    <x v="9993"/>
    <x v="298"/>
    <n v="5"/>
    <x v="3"/>
    <x v="14"/>
    <x v="1"/>
    <x v="661"/>
    <x v="0"/>
    <n v="98175"/>
    <n v="77310"/>
    <n v="20865"/>
  </r>
  <r>
    <x v="9994"/>
    <x v="172"/>
    <n v="2"/>
    <x v="3"/>
    <x v="1"/>
    <x v="0"/>
    <x v="93"/>
    <x v="0"/>
    <n v="92876"/>
    <n v="70068"/>
    <n v="22808"/>
  </r>
  <r>
    <x v="9995"/>
    <x v="96"/>
    <n v="1"/>
    <x v="3"/>
    <x v="0"/>
    <x v="0"/>
    <x v="155"/>
    <x v="1"/>
    <n v="31604"/>
    <n v="25243"/>
    <n v="6361"/>
  </r>
  <r>
    <x v="9996"/>
    <x v="20"/>
    <n v="5"/>
    <x v="3"/>
    <x v="12"/>
    <x v="3"/>
    <x v="814"/>
    <x v="0"/>
    <n v="153685"/>
    <n v="107305"/>
    <n v="46380"/>
  </r>
  <r>
    <x v="9997"/>
    <x v="243"/>
    <n v="5"/>
    <x v="0"/>
    <x v="8"/>
    <x v="1"/>
    <x v="124"/>
    <x v="0"/>
    <n v="221409"/>
    <n v="170855"/>
    <n v="75155"/>
  </r>
  <r>
    <x v="9998"/>
    <x v="40"/>
    <n v="4"/>
    <x v="4"/>
    <x v="10"/>
    <x v="4"/>
    <x v="475"/>
    <x v="0"/>
    <n v="205356"/>
    <n v="108196"/>
    <n v="97160"/>
  </r>
  <r>
    <x v="9999"/>
    <x v="120"/>
    <n v="4"/>
    <x v="1"/>
    <x v="11"/>
    <x v="1"/>
    <x v="307"/>
    <x v="0"/>
    <n v="63144"/>
    <n v="39224"/>
    <n v="30936"/>
  </r>
  <r>
    <x v="10000"/>
    <x v="286"/>
    <n v="3"/>
    <x v="1"/>
    <x v="10"/>
    <x v="4"/>
    <x v="377"/>
    <x v="0"/>
    <n v="157866"/>
    <n v="91449"/>
    <n v="66417"/>
  </r>
  <r>
    <x v="10001"/>
    <x v="267"/>
    <n v="3"/>
    <x v="0"/>
    <x v="7"/>
    <x v="4"/>
    <x v="176"/>
    <x v="0"/>
    <n v="134065.79999999999"/>
    <n v="82092"/>
    <n v="66870"/>
  </r>
  <r>
    <x v="10002"/>
    <x v="118"/>
    <n v="3"/>
    <x v="2"/>
    <x v="0"/>
    <x v="0"/>
    <x v="239"/>
    <x v="0"/>
    <n v="67257"/>
    <n v="41802"/>
    <n v="25455"/>
  </r>
  <r>
    <x v="10003"/>
    <x v="318"/>
    <n v="4"/>
    <x v="2"/>
    <x v="15"/>
    <x v="4"/>
    <x v="24"/>
    <x v="1"/>
    <n v="169124"/>
    <n v="90104"/>
    <n v="79020"/>
  </r>
  <r>
    <x v="10004"/>
    <x v="111"/>
    <n v="3"/>
    <x v="2"/>
    <x v="8"/>
    <x v="1"/>
    <x v="782"/>
    <x v="2"/>
    <n v="72588"/>
    <n v="54837"/>
    <n v="17751"/>
  </r>
  <r>
    <x v="10005"/>
    <x v="32"/>
    <n v="1"/>
    <x v="1"/>
    <x v="14"/>
    <x v="1"/>
    <x v="765"/>
    <x v="2"/>
    <n v="30584"/>
    <n v="23080"/>
    <n v="7504"/>
  </r>
  <r>
    <x v="10006"/>
    <x v="211"/>
    <n v="3"/>
    <x v="3"/>
    <x v="2"/>
    <x v="1"/>
    <x v="859"/>
    <x v="2"/>
    <n v="81369"/>
    <n v="43512"/>
    <n v="37857"/>
  </r>
  <r>
    <x v="10007"/>
    <x v="132"/>
    <n v="2"/>
    <x v="1"/>
    <x v="7"/>
    <x v="4"/>
    <x v="433"/>
    <x v="0"/>
    <n v="106324"/>
    <n v="61290"/>
    <n v="45034"/>
  </r>
  <r>
    <x v="10008"/>
    <x v="299"/>
    <n v="4"/>
    <x v="0"/>
    <x v="2"/>
    <x v="1"/>
    <x v="353"/>
    <x v="2"/>
    <n v="81908"/>
    <n v="42532"/>
    <n v="39376"/>
  </r>
  <r>
    <x v="10009"/>
    <x v="46"/>
    <n v="4"/>
    <x v="4"/>
    <x v="10"/>
    <x v="4"/>
    <x v="640"/>
    <x v="1"/>
    <n v="101176"/>
    <n v="63300"/>
    <n v="37876"/>
  </r>
  <r>
    <x v="10010"/>
    <x v="332"/>
    <n v="4"/>
    <x v="4"/>
    <x v="1"/>
    <x v="0"/>
    <x v="92"/>
    <x v="1"/>
    <n v="70276"/>
    <n v="35636"/>
    <n v="34640"/>
  </r>
  <r>
    <x v="10011"/>
    <x v="210"/>
    <n v="2"/>
    <x v="2"/>
    <x v="4"/>
    <x v="2"/>
    <x v="222"/>
    <x v="0"/>
    <n v="51710"/>
    <n v="40366"/>
    <n v="11344"/>
  </r>
  <r>
    <x v="10012"/>
    <x v="317"/>
    <n v="3"/>
    <x v="0"/>
    <x v="11"/>
    <x v="1"/>
    <x v="958"/>
    <x v="1"/>
    <n v="47358"/>
    <n v="29418"/>
    <n v="23202"/>
  </r>
  <r>
    <x v="10013"/>
    <x v="215"/>
    <n v="2"/>
    <x v="4"/>
    <x v="5"/>
    <x v="0"/>
    <x v="804"/>
    <x v="0"/>
    <n v="55518"/>
    <n v="43570"/>
    <n v="11948"/>
  </r>
  <r>
    <x v="10014"/>
    <x v="228"/>
    <n v="1"/>
    <x v="0"/>
    <x v="14"/>
    <x v="1"/>
    <x v="299"/>
    <x v="0"/>
    <n v="30834"/>
    <n v="19302"/>
    <n v="11532"/>
  </r>
  <r>
    <x v="10015"/>
    <x v="276"/>
    <n v="3"/>
    <x v="3"/>
    <x v="5"/>
    <x v="0"/>
    <x v="662"/>
    <x v="0"/>
    <n v="87099.3"/>
    <n v="58842"/>
    <n v="37935"/>
  </r>
  <r>
    <x v="10016"/>
    <x v="211"/>
    <n v="5"/>
    <x v="3"/>
    <x v="14"/>
    <x v="1"/>
    <x v="793"/>
    <x v="1"/>
    <n v="137628"/>
    <n v="115400"/>
    <n v="37520"/>
  </r>
  <r>
    <x v="10017"/>
    <x v="115"/>
    <n v="4"/>
    <x v="4"/>
    <x v="0"/>
    <x v="0"/>
    <x v="835"/>
    <x v="0"/>
    <n v="126416"/>
    <n v="100972"/>
    <n v="25444"/>
  </r>
  <r>
    <x v="10018"/>
    <x v="45"/>
    <n v="2"/>
    <x v="3"/>
    <x v="6"/>
    <x v="3"/>
    <x v="550"/>
    <x v="1"/>
    <n v="47325.599999999999"/>
    <n v="37918"/>
    <n v="14666"/>
  </r>
  <r>
    <x v="10019"/>
    <x v="114"/>
    <n v="3"/>
    <x v="4"/>
    <x v="9"/>
    <x v="2"/>
    <x v="517"/>
    <x v="0"/>
    <n v="148560"/>
    <n v="82704"/>
    <n v="65856"/>
  </r>
  <r>
    <x v="10020"/>
    <x v="74"/>
    <n v="4"/>
    <x v="1"/>
    <x v="5"/>
    <x v="0"/>
    <x v="959"/>
    <x v="0"/>
    <n v="133102.79999999999"/>
    <n v="115636"/>
    <n v="32256"/>
  </r>
  <r>
    <x v="10021"/>
    <x v="333"/>
    <n v="4"/>
    <x v="2"/>
    <x v="6"/>
    <x v="3"/>
    <x v="483"/>
    <x v="1"/>
    <n v="133716"/>
    <n v="97524"/>
    <n v="36192"/>
  </r>
  <r>
    <x v="10022"/>
    <x v="123"/>
    <n v="4"/>
    <x v="0"/>
    <x v="10"/>
    <x v="4"/>
    <x v="975"/>
    <x v="0"/>
    <n v="210488"/>
    <n v="121932"/>
    <n v="88556"/>
  </r>
  <r>
    <x v="10023"/>
    <x v="143"/>
    <n v="5"/>
    <x v="2"/>
    <x v="2"/>
    <x v="1"/>
    <x v="226"/>
    <x v="0"/>
    <n v="102385"/>
    <n v="53165"/>
    <n v="49220"/>
  </r>
  <r>
    <x v="10024"/>
    <x v="310"/>
    <n v="1"/>
    <x v="1"/>
    <x v="12"/>
    <x v="3"/>
    <x v="331"/>
    <x v="1"/>
    <n v="27663.3"/>
    <n v="21461"/>
    <n v="9276"/>
  </r>
  <r>
    <x v="10025"/>
    <x v="52"/>
    <n v="2"/>
    <x v="3"/>
    <x v="9"/>
    <x v="2"/>
    <x v="633"/>
    <x v="0"/>
    <n v="74096"/>
    <n v="54012"/>
    <n v="20084"/>
  </r>
  <r>
    <x v="10026"/>
    <x v="208"/>
    <n v="2"/>
    <x v="2"/>
    <x v="14"/>
    <x v="1"/>
    <x v="755"/>
    <x v="1"/>
    <n v="39270"/>
    <n v="30924"/>
    <n v="8346"/>
  </r>
  <r>
    <x v="10027"/>
    <x v="117"/>
    <n v="1"/>
    <x v="4"/>
    <x v="15"/>
    <x v="4"/>
    <x v="751"/>
    <x v="1"/>
    <n v="54869"/>
    <n v="37933"/>
    <n v="16936"/>
  </r>
  <r>
    <x v="10028"/>
    <x v="154"/>
    <n v="4"/>
    <x v="1"/>
    <x v="2"/>
    <x v="1"/>
    <x v="899"/>
    <x v="0"/>
    <n v="190860"/>
    <n v="133000"/>
    <n v="57860"/>
  </r>
  <r>
    <x v="10029"/>
    <x v="302"/>
    <n v="5"/>
    <x v="1"/>
    <x v="2"/>
    <x v="1"/>
    <x v="634"/>
    <x v="0"/>
    <n v="238575"/>
    <n v="166250"/>
    <n v="72325"/>
  </r>
  <r>
    <x v="10030"/>
    <x v="94"/>
    <n v="4"/>
    <x v="4"/>
    <x v="4"/>
    <x v="2"/>
    <x v="691"/>
    <x v="1"/>
    <n v="103420"/>
    <n v="80732"/>
    <n v="22688"/>
  </r>
  <r>
    <x v="10031"/>
    <x v="193"/>
    <n v="5"/>
    <x v="0"/>
    <x v="17"/>
    <x v="3"/>
    <x v="161"/>
    <x v="0"/>
    <n v="215355"/>
    <n v="126390"/>
    <n v="88965"/>
  </r>
  <r>
    <x v="10032"/>
    <x v="254"/>
    <n v="3"/>
    <x v="1"/>
    <x v="8"/>
    <x v="1"/>
    <x v="233"/>
    <x v="0"/>
    <n v="147606"/>
    <n v="102513"/>
    <n v="45093"/>
  </r>
  <r>
    <x v="10033"/>
    <x v="113"/>
    <n v="5"/>
    <x v="4"/>
    <x v="16"/>
    <x v="4"/>
    <x v="598"/>
    <x v="0"/>
    <n v="226635"/>
    <n v="163415"/>
    <n v="63220"/>
  </r>
  <r>
    <x v="10034"/>
    <x v="217"/>
    <n v="1"/>
    <x v="0"/>
    <x v="17"/>
    <x v="3"/>
    <x v="373"/>
    <x v="0"/>
    <n v="43071"/>
    <n v="25278"/>
    <n v="17793"/>
  </r>
  <r>
    <x v="10035"/>
    <x v="63"/>
    <n v="4"/>
    <x v="2"/>
    <x v="11"/>
    <x v="1"/>
    <x v="129"/>
    <x v="0"/>
    <n v="75304"/>
    <n v="58640"/>
    <n v="16664"/>
  </r>
  <r>
    <x v="10036"/>
    <x v="198"/>
    <n v="5"/>
    <x v="2"/>
    <x v="13"/>
    <x v="3"/>
    <x v="580"/>
    <x v="0"/>
    <n v="126525"/>
    <n v="90920"/>
    <n v="35605"/>
  </r>
  <r>
    <x v="10037"/>
    <x v="221"/>
    <n v="1"/>
    <x v="4"/>
    <x v="5"/>
    <x v="0"/>
    <x v="666"/>
    <x v="1"/>
    <n v="27759"/>
    <n v="21785"/>
    <n v="5974"/>
  </r>
  <r>
    <x v="10038"/>
    <x v="88"/>
    <n v="4"/>
    <x v="0"/>
    <x v="3"/>
    <x v="2"/>
    <x v="365"/>
    <x v="1"/>
    <n v="159960"/>
    <n v="104452"/>
    <n v="55508"/>
  </r>
  <r>
    <x v="10039"/>
    <x v="72"/>
    <n v="3"/>
    <x v="2"/>
    <x v="4"/>
    <x v="2"/>
    <x v="817"/>
    <x v="1"/>
    <n v="77565"/>
    <n v="60549"/>
    <n v="17016"/>
  </r>
  <r>
    <x v="10040"/>
    <x v="280"/>
    <n v="1"/>
    <x v="1"/>
    <x v="10"/>
    <x v="4"/>
    <x v="26"/>
    <x v="0"/>
    <n v="25294"/>
    <n v="15825"/>
    <n v="9469"/>
  </r>
  <r>
    <x v="10041"/>
    <x v="67"/>
    <n v="4"/>
    <x v="3"/>
    <x v="14"/>
    <x v="1"/>
    <x v="904"/>
    <x v="0"/>
    <n v="123336"/>
    <n v="77208"/>
    <n v="46128"/>
  </r>
  <r>
    <x v="10042"/>
    <x v="177"/>
    <n v="2"/>
    <x v="1"/>
    <x v="17"/>
    <x v="3"/>
    <x v="882"/>
    <x v="1"/>
    <n v="86142"/>
    <n v="50556"/>
    <n v="35586"/>
  </r>
  <r>
    <x v="10043"/>
    <x v="192"/>
    <n v="2"/>
    <x v="1"/>
    <x v="4"/>
    <x v="2"/>
    <x v="768"/>
    <x v="1"/>
    <n v="68748"/>
    <n v="43096"/>
    <n v="25652"/>
  </r>
  <r>
    <x v="10044"/>
    <x v="271"/>
    <n v="2"/>
    <x v="1"/>
    <x v="4"/>
    <x v="2"/>
    <x v="323"/>
    <x v="1"/>
    <n v="51710"/>
    <n v="40366"/>
    <n v="11344"/>
  </r>
  <r>
    <x v="10045"/>
    <x v="59"/>
    <n v="1"/>
    <x v="2"/>
    <x v="6"/>
    <x v="3"/>
    <x v="220"/>
    <x v="0"/>
    <n v="43004.7"/>
    <n v="36455"/>
    <n v="11328"/>
  </r>
  <r>
    <x v="10046"/>
    <x v="271"/>
    <n v="2"/>
    <x v="4"/>
    <x v="16"/>
    <x v="4"/>
    <x v="747"/>
    <x v="0"/>
    <n v="86922"/>
    <n v="53344"/>
    <n v="33578"/>
  </r>
  <r>
    <x v="10047"/>
    <x v="93"/>
    <n v="5"/>
    <x v="0"/>
    <x v="17"/>
    <x v="3"/>
    <x v="334"/>
    <x v="0"/>
    <n v="111276"/>
    <n v="79130"/>
    <n v="44510"/>
  </r>
  <r>
    <x v="10048"/>
    <x v="210"/>
    <n v="4"/>
    <x v="2"/>
    <x v="15"/>
    <x v="4"/>
    <x v="316"/>
    <x v="0"/>
    <n v="152211.6"/>
    <n v="90104"/>
    <n v="79020"/>
  </r>
  <r>
    <x v="10049"/>
    <x v="288"/>
    <n v="5"/>
    <x v="4"/>
    <x v="10"/>
    <x v="4"/>
    <x v="131"/>
    <x v="0"/>
    <n v="126470"/>
    <n v="79125"/>
    <n v="47345"/>
  </r>
  <r>
    <x v="10050"/>
    <x v="140"/>
    <n v="5"/>
    <x v="1"/>
    <x v="8"/>
    <x v="1"/>
    <x v="687"/>
    <x v="1"/>
    <n v="120980"/>
    <n v="91395"/>
    <n v="29585"/>
  </r>
  <r>
    <x v="10051"/>
    <x v="308"/>
    <n v="1"/>
    <x v="2"/>
    <x v="14"/>
    <x v="1"/>
    <x v="2"/>
    <x v="0"/>
    <n v="27750.6"/>
    <n v="19302"/>
    <n v="11532"/>
  </r>
  <r>
    <x v="10052"/>
    <x v="256"/>
    <n v="4"/>
    <x v="1"/>
    <x v="2"/>
    <x v="1"/>
    <x v="140"/>
    <x v="0"/>
    <n v="108492"/>
    <n v="58016"/>
    <n v="50476"/>
  </r>
  <r>
    <x v="10053"/>
    <x v="22"/>
    <n v="2"/>
    <x v="4"/>
    <x v="5"/>
    <x v="0"/>
    <x v="924"/>
    <x v="0"/>
    <n v="55518"/>
    <n v="43570"/>
    <n v="11948"/>
  </r>
  <r>
    <x v="10054"/>
    <x v="13"/>
    <n v="5"/>
    <x v="1"/>
    <x v="7"/>
    <x v="4"/>
    <x v="571"/>
    <x v="0"/>
    <n v="265810"/>
    <n v="153225"/>
    <n v="112585"/>
  </r>
  <r>
    <x v="10055"/>
    <x v="32"/>
    <n v="1"/>
    <x v="3"/>
    <x v="15"/>
    <x v="4"/>
    <x v="213"/>
    <x v="0"/>
    <n v="38052.9"/>
    <n v="22526"/>
    <n v="19755"/>
  </r>
  <r>
    <x v="10056"/>
    <x v="38"/>
    <n v="2"/>
    <x v="4"/>
    <x v="17"/>
    <x v="3"/>
    <x v="815"/>
    <x v="1"/>
    <n v="77527.8"/>
    <n v="50556"/>
    <n v="35586"/>
  </r>
  <r>
    <x v="10057"/>
    <x v="268"/>
    <n v="1"/>
    <x v="0"/>
    <x v="12"/>
    <x v="3"/>
    <x v="947"/>
    <x v="0"/>
    <n v="27663.3"/>
    <n v="21461"/>
    <n v="9276"/>
  </r>
  <r>
    <x v="10058"/>
    <x v="182"/>
    <n v="4"/>
    <x v="4"/>
    <x v="16"/>
    <x v="4"/>
    <x v="607"/>
    <x v="1"/>
    <n v="173844"/>
    <n v="106688"/>
    <n v="67156"/>
  </r>
  <r>
    <x v="10059"/>
    <x v="326"/>
    <n v="1"/>
    <x v="3"/>
    <x v="11"/>
    <x v="1"/>
    <x v="571"/>
    <x v="0"/>
    <n v="52136"/>
    <n v="31576"/>
    <n v="20560"/>
  </r>
  <r>
    <x v="10060"/>
    <x v="205"/>
    <n v="2"/>
    <x v="4"/>
    <x v="11"/>
    <x v="1"/>
    <x v="804"/>
    <x v="0"/>
    <n v="93844.800000000003"/>
    <n v="63152"/>
    <n v="41120"/>
  </r>
  <r>
    <x v="10061"/>
    <x v="172"/>
    <n v="5"/>
    <x v="0"/>
    <x v="4"/>
    <x v="2"/>
    <x v="609"/>
    <x v="1"/>
    <n v="171870"/>
    <n v="107740"/>
    <n v="64130"/>
  </r>
  <r>
    <x v="10062"/>
    <x v="206"/>
    <n v="3"/>
    <x v="2"/>
    <x v="5"/>
    <x v="0"/>
    <x v="286"/>
    <x v="1"/>
    <n v="74949.3"/>
    <n v="65355"/>
    <n v="17922"/>
  </r>
  <r>
    <x v="10063"/>
    <x v="181"/>
    <n v="5"/>
    <x v="4"/>
    <x v="7"/>
    <x v="4"/>
    <x v="636"/>
    <x v="1"/>
    <n v="248270"/>
    <n v="136820"/>
    <n v="111450"/>
  </r>
  <r>
    <x v="10064"/>
    <x v="204"/>
    <n v="5"/>
    <x v="4"/>
    <x v="9"/>
    <x v="2"/>
    <x v="267"/>
    <x v="1"/>
    <n v="217377"/>
    <n v="183065"/>
    <n v="58465"/>
  </r>
  <r>
    <x v="10065"/>
    <x v="40"/>
    <n v="5"/>
    <x v="0"/>
    <x v="17"/>
    <x v="3"/>
    <x v="54"/>
    <x v="0"/>
    <n v="88605"/>
    <n v="65440"/>
    <n v="23165"/>
  </r>
  <r>
    <x v="10066"/>
    <x v="258"/>
    <n v="4"/>
    <x v="3"/>
    <x v="10"/>
    <x v="4"/>
    <x v="964"/>
    <x v="0"/>
    <n v="91058.4"/>
    <n v="63300"/>
    <n v="37876"/>
  </r>
  <r>
    <x v="10067"/>
    <x v="269"/>
    <n v="1"/>
    <x v="3"/>
    <x v="14"/>
    <x v="1"/>
    <x v="546"/>
    <x v="1"/>
    <n v="27750.6"/>
    <n v="19302"/>
    <n v="11532"/>
  </r>
  <r>
    <x v="10068"/>
    <x v="139"/>
    <n v="4"/>
    <x v="2"/>
    <x v="1"/>
    <x v="0"/>
    <x v="850"/>
    <x v="1"/>
    <n v="143384"/>
    <n v="91508"/>
    <n v="51876"/>
  </r>
  <r>
    <x v="10069"/>
    <x v="304"/>
    <n v="2"/>
    <x v="1"/>
    <x v="8"/>
    <x v="1"/>
    <x v="921"/>
    <x v="0"/>
    <n v="88563.6"/>
    <n v="68342"/>
    <n v="30062"/>
  </r>
  <r>
    <x v="10070"/>
    <x v="33"/>
    <n v="5"/>
    <x v="2"/>
    <x v="17"/>
    <x v="3"/>
    <x v="97"/>
    <x v="0"/>
    <n v="193819.5"/>
    <n v="126390"/>
    <n v="88965"/>
  </r>
  <r>
    <x v="10071"/>
    <x v="131"/>
    <n v="1"/>
    <x v="2"/>
    <x v="1"/>
    <x v="0"/>
    <x v="895"/>
    <x v="1"/>
    <n v="41794.199999999997"/>
    <n v="35034"/>
    <n v="11404"/>
  </r>
  <r>
    <x v="10072"/>
    <x v="204"/>
    <n v="3"/>
    <x v="4"/>
    <x v="17"/>
    <x v="3"/>
    <x v="188"/>
    <x v="0"/>
    <n v="129213"/>
    <n v="75834"/>
    <n v="53379"/>
  </r>
  <r>
    <x v="10073"/>
    <x v="120"/>
    <n v="5"/>
    <x v="0"/>
    <x v="7"/>
    <x v="4"/>
    <x v="574"/>
    <x v="1"/>
    <n v="116315"/>
    <n v="90030"/>
    <n v="26285"/>
  </r>
  <r>
    <x v="10074"/>
    <x v="117"/>
    <n v="1"/>
    <x v="4"/>
    <x v="7"/>
    <x v="4"/>
    <x v="279"/>
    <x v="1"/>
    <n v="53162"/>
    <n v="30645"/>
    <n v="22517"/>
  </r>
  <r>
    <x v="10075"/>
    <x v="82"/>
    <n v="2"/>
    <x v="4"/>
    <x v="16"/>
    <x v="4"/>
    <x v="930"/>
    <x v="1"/>
    <n v="81588.600000000006"/>
    <n v="65366"/>
    <n v="25288"/>
  </r>
  <r>
    <x v="10076"/>
    <x v="155"/>
    <n v="4"/>
    <x v="1"/>
    <x v="13"/>
    <x v="3"/>
    <x v="230"/>
    <x v="0"/>
    <n v="173616"/>
    <n v="116172"/>
    <n v="57444"/>
  </r>
  <r>
    <x v="10077"/>
    <x v="108"/>
    <n v="2"/>
    <x v="4"/>
    <x v="3"/>
    <x v="2"/>
    <x v="155"/>
    <x v="1"/>
    <n v="31240"/>
    <n v="20940"/>
    <n v="10300"/>
  </r>
  <r>
    <x v="10078"/>
    <x v="85"/>
    <n v="5"/>
    <x v="0"/>
    <x v="9"/>
    <x v="2"/>
    <x v="244"/>
    <x v="0"/>
    <n v="185240"/>
    <n v="135030"/>
    <n v="50210"/>
  </r>
  <r>
    <x v="10079"/>
    <x v="280"/>
    <n v="4"/>
    <x v="2"/>
    <x v="9"/>
    <x v="2"/>
    <x v="311"/>
    <x v="0"/>
    <n v="193224"/>
    <n v="146452"/>
    <n v="46772"/>
  </r>
  <r>
    <x v="10080"/>
    <x v="251"/>
    <n v="5"/>
    <x v="4"/>
    <x v="17"/>
    <x v="3"/>
    <x v="812"/>
    <x v="0"/>
    <n v="123640"/>
    <n v="79130"/>
    <n v="44510"/>
  </r>
  <r>
    <x v="10081"/>
    <x v="63"/>
    <n v="4"/>
    <x v="4"/>
    <x v="10"/>
    <x v="4"/>
    <x v="623"/>
    <x v="0"/>
    <n v="101176"/>
    <n v="63300"/>
    <n v="37876"/>
  </r>
  <r>
    <x v="10082"/>
    <x v="218"/>
    <n v="3"/>
    <x v="2"/>
    <x v="4"/>
    <x v="2"/>
    <x v="858"/>
    <x v="1"/>
    <n v="69808.5"/>
    <n v="60549"/>
    <n v="17016"/>
  </r>
  <r>
    <x v="10083"/>
    <x v="268"/>
    <n v="4"/>
    <x v="1"/>
    <x v="12"/>
    <x v="3"/>
    <x v="82"/>
    <x v="0"/>
    <n v="172420"/>
    <n v="90404"/>
    <n v="82016"/>
  </r>
  <r>
    <x v="10084"/>
    <x v="122"/>
    <n v="4"/>
    <x v="3"/>
    <x v="13"/>
    <x v="3"/>
    <x v="197"/>
    <x v="0"/>
    <n v="64716"/>
    <n v="44976"/>
    <n v="19740"/>
  </r>
  <r>
    <x v="10085"/>
    <x v="110"/>
    <n v="2"/>
    <x v="1"/>
    <x v="1"/>
    <x v="0"/>
    <x v="731"/>
    <x v="0"/>
    <n v="71692"/>
    <n v="45754"/>
    <n v="25938"/>
  </r>
  <r>
    <x v="10086"/>
    <x v="296"/>
    <n v="2"/>
    <x v="2"/>
    <x v="0"/>
    <x v="0"/>
    <x v="212"/>
    <x v="0"/>
    <n v="63208"/>
    <n v="50486"/>
    <n v="12722"/>
  </r>
  <r>
    <x v="10087"/>
    <x v="123"/>
    <n v="5"/>
    <x v="3"/>
    <x v="9"/>
    <x v="2"/>
    <x v="334"/>
    <x v="0"/>
    <n v="247600"/>
    <n v="137840"/>
    <n v="109760"/>
  </r>
  <r>
    <x v="10088"/>
    <x v="281"/>
    <n v="5"/>
    <x v="4"/>
    <x v="8"/>
    <x v="1"/>
    <x v="574"/>
    <x v="1"/>
    <n v="246010"/>
    <n v="170855"/>
    <n v="75155"/>
  </r>
  <r>
    <x v="10089"/>
    <x v="26"/>
    <n v="3"/>
    <x v="3"/>
    <x v="8"/>
    <x v="1"/>
    <x v="585"/>
    <x v="1"/>
    <n v="153081"/>
    <n v="112152"/>
    <n v="40929"/>
  </r>
  <r>
    <x v="10090"/>
    <x v="207"/>
    <n v="5"/>
    <x v="4"/>
    <x v="14"/>
    <x v="1"/>
    <x v="513"/>
    <x v="0"/>
    <n v="98175"/>
    <n v="77310"/>
    <n v="20865"/>
  </r>
  <r>
    <x v="10091"/>
    <x v="22"/>
    <n v="1"/>
    <x v="0"/>
    <x v="3"/>
    <x v="2"/>
    <x v="946"/>
    <x v="0"/>
    <n v="28679"/>
    <n v="22097"/>
    <n v="6582"/>
  </r>
  <r>
    <x v="10092"/>
    <x v="314"/>
    <n v="4"/>
    <x v="4"/>
    <x v="5"/>
    <x v="0"/>
    <x v="194"/>
    <x v="0"/>
    <n v="111036"/>
    <n v="87140"/>
    <n v="23896"/>
  </r>
  <r>
    <x v="10093"/>
    <x v="249"/>
    <n v="5"/>
    <x v="3"/>
    <x v="6"/>
    <x v="3"/>
    <x v="409"/>
    <x v="1"/>
    <n v="238915"/>
    <n v="182275"/>
    <n v="56640"/>
  </r>
  <r>
    <x v="10094"/>
    <x v="90"/>
    <n v="2"/>
    <x v="3"/>
    <x v="8"/>
    <x v="1"/>
    <x v="565"/>
    <x v="0"/>
    <n v="48392"/>
    <n v="36558"/>
    <n v="11834"/>
  </r>
  <r>
    <x v="10095"/>
    <x v="20"/>
    <n v="5"/>
    <x v="2"/>
    <x v="12"/>
    <x v="3"/>
    <x v="963"/>
    <x v="0"/>
    <n v="193972.5"/>
    <n v="113005"/>
    <n v="102520"/>
  </r>
  <r>
    <x v="10096"/>
    <x v="88"/>
    <n v="1"/>
    <x v="4"/>
    <x v="7"/>
    <x v="4"/>
    <x v="956"/>
    <x v="1"/>
    <n v="49654"/>
    <n v="27364"/>
    <n v="22290"/>
  </r>
  <r>
    <x v="10097"/>
    <x v="240"/>
    <n v="4"/>
    <x v="1"/>
    <x v="1"/>
    <x v="0"/>
    <x v="624"/>
    <x v="0"/>
    <n v="70276"/>
    <n v="35636"/>
    <n v="34640"/>
  </r>
  <r>
    <x v="10098"/>
    <x v="30"/>
    <n v="4"/>
    <x v="3"/>
    <x v="8"/>
    <x v="1"/>
    <x v="947"/>
    <x v="0"/>
    <n v="96784"/>
    <n v="73116"/>
    <n v="23668"/>
  </r>
  <r>
    <x v="10099"/>
    <x v="124"/>
    <n v="1"/>
    <x v="3"/>
    <x v="9"/>
    <x v="2"/>
    <x v="121"/>
    <x v="1"/>
    <n v="33343.199999999997"/>
    <n v="27006"/>
    <n v="10042"/>
  </r>
  <r>
    <x v="10100"/>
    <x v="207"/>
    <n v="1"/>
    <x v="4"/>
    <x v="2"/>
    <x v="1"/>
    <x v="408"/>
    <x v="0"/>
    <n v="20477"/>
    <n v="10633"/>
    <n v="9844"/>
  </r>
  <r>
    <x v="10101"/>
    <x v="22"/>
    <n v="4"/>
    <x v="0"/>
    <x v="17"/>
    <x v="3"/>
    <x v="577"/>
    <x v="0"/>
    <n v="70884"/>
    <n v="52352"/>
    <n v="18532"/>
  </r>
  <r>
    <x v="10102"/>
    <x v="134"/>
    <n v="4"/>
    <x v="1"/>
    <x v="0"/>
    <x v="0"/>
    <x v="821"/>
    <x v="1"/>
    <n v="80708.399999999994"/>
    <n v="55736"/>
    <n v="33940"/>
  </r>
  <r>
    <x v="10103"/>
    <x v="92"/>
    <n v="3"/>
    <x v="1"/>
    <x v="6"/>
    <x v="3"/>
    <x v="11"/>
    <x v="1"/>
    <n v="78876"/>
    <n v="56877"/>
    <n v="21999"/>
  </r>
  <r>
    <x v="10104"/>
    <x v="251"/>
    <n v="3"/>
    <x v="2"/>
    <x v="14"/>
    <x v="1"/>
    <x v="548"/>
    <x v="0"/>
    <n v="91752"/>
    <n v="69240"/>
    <n v="22512"/>
  </r>
  <r>
    <x v="10105"/>
    <x v="110"/>
    <n v="5"/>
    <x v="4"/>
    <x v="4"/>
    <x v="2"/>
    <x v="314"/>
    <x v="0"/>
    <n v="263115"/>
    <n v="203445"/>
    <n v="59670"/>
  </r>
  <r>
    <x v="10106"/>
    <x v="19"/>
    <n v="3"/>
    <x v="1"/>
    <x v="3"/>
    <x v="2"/>
    <x v="480"/>
    <x v="0"/>
    <n v="119970"/>
    <n v="78339"/>
    <n v="41631"/>
  </r>
  <r>
    <x v="10107"/>
    <x v="233"/>
    <n v="3"/>
    <x v="1"/>
    <x v="8"/>
    <x v="1"/>
    <x v="481"/>
    <x v="1"/>
    <n v="147606"/>
    <n v="102513"/>
    <n v="45093"/>
  </r>
  <r>
    <x v="10108"/>
    <x v="175"/>
    <n v="5"/>
    <x v="2"/>
    <x v="8"/>
    <x v="1"/>
    <x v="304"/>
    <x v="1"/>
    <n v="246010"/>
    <n v="170855"/>
    <n v="75155"/>
  </r>
  <r>
    <x v="10109"/>
    <x v="195"/>
    <n v="3"/>
    <x v="2"/>
    <x v="4"/>
    <x v="2"/>
    <x v="655"/>
    <x v="0"/>
    <n v="103122"/>
    <n v="64644"/>
    <n v="38478"/>
  </r>
  <r>
    <x v="10110"/>
    <x v="269"/>
    <n v="1"/>
    <x v="3"/>
    <x v="17"/>
    <x v="3"/>
    <x v="735"/>
    <x v="0"/>
    <n v="43071"/>
    <n v="25278"/>
    <n v="17793"/>
  </r>
  <r>
    <x v="10111"/>
    <x v="68"/>
    <n v="1"/>
    <x v="0"/>
    <x v="14"/>
    <x v="1"/>
    <x v="596"/>
    <x v="1"/>
    <n v="30834"/>
    <n v="19302"/>
    <n v="11532"/>
  </r>
  <r>
    <x v="10112"/>
    <x v="123"/>
    <n v="2"/>
    <x v="0"/>
    <x v="11"/>
    <x v="1"/>
    <x v="401"/>
    <x v="1"/>
    <n v="104272"/>
    <n v="63152"/>
    <n v="41120"/>
  </r>
  <r>
    <x v="10113"/>
    <x v="53"/>
    <n v="3"/>
    <x v="3"/>
    <x v="14"/>
    <x v="1"/>
    <x v="280"/>
    <x v="0"/>
    <n v="92502"/>
    <n v="57906"/>
    <n v="34596"/>
  </r>
  <r>
    <x v="10114"/>
    <x v="329"/>
    <n v="1"/>
    <x v="3"/>
    <x v="15"/>
    <x v="4"/>
    <x v="929"/>
    <x v="0"/>
    <n v="42281"/>
    <n v="22526"/>
    <n v="19755"/>
  </r>
  <r>
    <x v="10115"/>
    <x v="21"/>
    <n v="1"/>
    <x v="1"/>
    <x v="9"/>
    <x v="2"/>
    <x v="393"/>
    <x v="0"/>
    <n v="48306"/>
    <n v="36613"/>
    <n v="11693"/>
  </r>
  <r>
    <x v="10116"/>
    <x v="64"/>
    <n v="2"/>
    <x v="3"/>
    <x v="6"/>
    <x v="3"/>
    <x v="837"/>
    <x v="1"/>
    <n v="66858"/>
    <n v="48762"/>
    <n v="18096"/>
  </r>
  <r>
    <x v="10117"/>
    <x v="92"/>
    <n v="5"/>
    <x v="3"/>
    <x v="5"/>
    <x v="0"/>
    <x v="426"/>
    <x v="0"/>
    <n v="145165.5"/>
    <n v="98070"/>
    <n v="63225"/>
  </r>
  <r>
    <x v="10118"/>
    <x v="102"/>
    <n v="1"/>
    <x v="1"/>
    <x v="9"/>
    <x v="2"/>
    <x v="323"/>
    <x v="1"/>
    <n v="48306"/>
    <n v="36613"/>
    <n v="11693"/>
  </r>
  <r>
    <x v="10119"/>
    <x v="104"/>
    <n v="3"/>
    <x v="3"/>
    <x v="7"/>
    <x v="4"/>
    <x v="862"/>
    <x v="0"/>
    <n v="69789"/>
    <n v="54018"/>
    <n v="15771"/>
  </r>
  <r>
    <x v="10120"/>
    <x v="319"/>
    <n v="4"/>
    <x v="3"/>
    <x v="8"/>
    <x v="1"/>
    <x v="751"/>
    <x v="1"/>
    <n v="196808"/>
    <n v="136684"/>
    <n v="60124"/>
  </r>
  <r>
    <x v="10121"/>
    <x v="321"/>
    <n v="3"/>
    <x v="4"/>
    <x v="8"/>
    <x v="1"/>
    <x v="424"/>
    <x v="1"/>
    <n v="153081"/>
    <n v="112152"/>
    <n v="40929"/>
  </r>
  <r>
    <x v="10122"/>
    <x v="205"/>
    <n v="4"/>
    <x v="3"/>
    <x v="6"/>
    <x v="3"/>
    <x v="502"/>
    <x v="0"/>
    <n v="105168"/>
    <n v="75836"/>
    <n v="29332"/>
  </r>
  <r>
    <x v="10123"/>
    <x v="232"/>
    <n v="4"/>
    <x v="2"/>
    <x v="8"/>
    <x v="1"/>
    <x v="517"/>
    <x v="0"/>
    <n v="196808"/>
    <n v="136684"/>
    <n v="60124"/>
  </r>
  <r>
    <x v="10124"/>
    <x v="269"/>
    <n v="3"/>
    <x v="4"/>
    <x v="14"/>
    <x v="1"/>
    <x v="694"/>
    <x v="0"/>
    <n v="58905"/>
    <n v="46386"/>
    <n v="12519"/>
  </r>
  <r>
    <x v="10125"/>
    <x v="105"/>
    <n v="1"/>
    <x v="0"/>
    <x v="10"/>
    <x v="4"/>
    <x v="767"/>
    <x v="0"/>
    <n v="51339"/>
    <n v="27049"/>
    <n v="24290"/>
  </r>
  <r>
    <x v="10126"/>
    <x v="231"/>
    <n v="5"/>
    <x v="0"/>
    <x v="16"/>
    <x v="4"/>
    <x v="941"/>
    <x v="1"/>
    <n v="217305"/>
    <n v="133360"/>
    <n v="83945"/>
  </r>
  <r>
    <x v="10127"/>
    <x v="68"/>
    <n v="2"/>
    <x v="1"/>
    <x v="3"/>
    <x v="2"/>
    <x v="393"/>
    <x v="0"/>
    <n v="71982"/>
    <n v="52226"/>
    <n v="27754"/>
  </r>
  <r>
    <x v="10128"/>
    <x v="240"/>
    <n v="5"/>
    <x v="3"/>
    <x v="7"/>
    <x v="4"/>
    <x v="333"/>
    <x v="1"/>
    <n v="248270"/>
    <n v="136820"/>
    <n v="111450"/>
  </r>
  <r>
    <x v="10129"/>
    <x v="259"/>
    <n v="1"/>
    <x v="4"/>
    <x v="12"/>
    <x v="3"/>
    <x v="517"/>
    <x v="0"/>
    <n v="30737"/>
    <n v="21461"/>
    <n v="9276"/>
  </r>
  <r>
    <x v="10130"/>
    <x v="111"/>
    <n v="4"/>
    <x v="2"/>
    <x v="7"/>
    <x v="4"/>
    <x v="137"/>
    <x v="1"/>
    <n v="93052"/>
    <n v="72024"/>
    <n v="21028"/>
  </r>
  <r>
    <x v="10131"/>
    <x v="50"/>
    <n v="1"/>
    <x v="1"/>
    <x v="10"/>
    <x v="4"/>
    <x v="666"/>
    <x v="1"/>
    <n v="52622"/>
    <n v="30483"/>
    <n v="22139"/>
  </r>
  <r>
    <x v="10132"/>
    <x v="211"/>
    <n v="2"/>
    <x v="0"/>
    <x v="7"/>
    <x v="4"/>
    <x v="451"/>
    <x v="1"/>
    <n v="106324"/>
    <n v="61290"/>
    <n v="45034"/>
  </r>
  <r>
    <x v="10133"/>
    <x v="294"/>
    <n v="3"/>
    <x v="3"/>
    <x v="2"/>
    <x v="1"/>
    <x v="730"/>
    <x v="1"/>
    <n v="81369"/>
    <n v="43512"/>
    <n v="37857"/>
  </r>
  <r>
    <x v="10134"/>
    <x v="75"/>
    <n v="4"/>
    <x v="1"/>
    <x v="1"/>
    <x v="0"/>
    <x v="257"/>
    <x v="0"/>
    <n v="143384"/>
    <n v="91508"/>
    <n v="51876"/>
  </r>
  <r>
    <x v="10135"/>
    <x v="283"/>
    <n v="3"/>
    <x v="4"/>
    <x v="11"/>
    <x v="1"/>
    <x v="442"/>
    <x v="0"/>
    <n v="56478"/>
    <n v="43980"/>
    <n v="12498"/>
  </r>
  <r>
    <x v="10136"/>
    <x v="94"/>
    <n v="5"/>
    <x v="2"/>
    <x v="17"/>
    <x v="3"/>
    <x v="838"/>
    <x v="0"/>
    <n v="123640"/>
    <n v="79130"/>
    <n v="44510"/>
  </r>
  <r>
    <x v="10137"/>
    <x v="198"/>
    <n v="1"/>
    <x v="2"/>
    <x v="14"/>
    <x v="1"/>
    <x v="225"/>
    <x v="0"/>
    <n v="30584"/>
    <n v="23080"/>
    <n v="7504"/>
  </r>
  <r>
    <x v="10138"/>
    <x v="6"/>
    <n v="1"/>
    <x v="4"/>
    <x v="4"/>
    <x v="2"/>
    <x v="498"/>
    <x v="1"/>
    <n v="25855"/>
    <n v="20183"/>
    <n v="5672"/>
  </r>
  <r>
    <x v="10139"/>
    <x v="7"/>
    <n v="4"/>
    <x v="0"/>
    <x v="9"/>
    <x v="2"/>
    <x v="192"/>
    <x v="1"/>
    <n v="148192"/>
    <n v="108024"/>
    <n v="40168"/>
  </r>
  <r>
    <x v="10140"/>
    <x v="276"/>
    <n v="5"/>
    <x v="2"/>
    <x v="14"/>
    <x v="1"/>
    <x v="84"/>
    <x v="1"/>
    <n v="152920"/>
    <n v="115400"/>
    <n v="37520"/>
  </r>
  <r>
    <x v="10141"/>
    <x v="72"/>
    <n v="4"/>
    <x v="0"/>
    <x v="2"/>
    <x v="1"/>
    <x v="974"/>
    <x v="0"/>
    <n v="108492"/>
    <n v="58016"/>
    <n v="50476"/>
  </r>
  <r>
    <x v="10142"/>
    <x v="315"/>
    <n v="3"/>
    <x v="2"/>
    <x v="7"/>
    <x v="4"/>
    <x v="626"/>
    <x v="0"/>
    <n v="148962"/>
    <n v="82092"/>
    <n v="66870"/>
  </r>
  <r>
    <x v="10143"/>
    <x v="303"/>
    <n v="1"/>
    <x v="0"/>
    <x v="10"/>
    <x v="4"/>
    <x v="796"/>
    <x v="0"/>
    <n v="22764.6"/>
    <n v="15825"/>
    <n v="9469"/>
  </r>
  <r>
    <x v="10144"/>
    <x v="328"/>
    <n v="2"/>
    <x v="1"/>
    <x v="6"/>
    <x v="3"/>
    <x v="298"/>
    <x v="0"/>
    <n v="66858"/>
    <n v="48762"/>
    <n v="18096"/>
  </r>
  <r>
    <x v="10145"/>
    <x v="14"/>
    <n v="5"/>
    <x v="1"/>
    <x v="10"/>
    <x v="4"/>
    <x v="927"/>
    <x v="1"/>
    <n v="231025.5"/>
    <n v="135245"/>
    <n v="121450"/>
  </r>
  <r>
    <x v="10146"/>
    <x v="136"/>
    <n v="5"/>
    <x v="4"/>
    <x v="8"/>
    <x v="1"/>
    <x v="445"/>
    <x v="0"/>
    <n v="246010"/>
    <n v="170855"/>
    <n v="75155"/>
  </r>
  <r>
    <x v="10147"/>
    <x v="201"/>
    <n v="2"/>
    <x v="0"/>
    <x v="5"/>
    <x v="0"/>
    <x v="128"/>
    <x v="1"/>
    <n v="64518"/>
    <n v="39228"/>
    <n v="25290"/>
  </r>
  <r>
    <x v="10148"/>
    <x v="80"/>
    <n v="4"/>
    <x v="3"/>
    <x v="14"/>
    <x v="1"/>
    <x v="223"/>
    <x v="1"/>
    <n v="78540"/>
    <n v="61848"/>
    <n v="16692"/>
  </r>
  <r>
    <x v="10149"/>
    <x v="49"/>
    <n v="5"/>
    <x v="4"/>
    <x v="3"/>
    <x v="2"/>
    <x v="393"/>
    <x v="0"/>
    <n v="78100"/>
    <n v="52350"/>
    <n v="25750"/>
  </r>
  <r>
    <x v="10150"/>
    <x v="320"/>
    <n v="2"/>
    <x v="0"/>
    <x v="10"/>
    <x v="4"/>
    <x v="324"/>
    <x v="1"/>
    <n v="105244"/>
    <n v="60966"/>
    <n v="44278"/>
  </r>
  <r>
    <x v="10151"/>
    <x v="112"/>
    <n v="1"/>
    <x v="3"/>
    <x v="16"/>
    <x v="4"/>
    <x v="521"/>
    <x v="0"/>
    <n v="43461"/>
    <n v="26672"/>
    <n v="16789"/>
  </r>
  <r>
    <x v="10152"/>
    <x v="51"/>
    <n v="4"/>
    <x v="0"/>
    <x v="12"/>
    <x v="3"/>
    <x v="571"/>
    <x v="0"/>
    <n v="122948"/>
    <n v="85844"/>
    <n v="37104"/>
  </r>
  <r>
    <x v="10153"/>
    <x v="68"/>
    <n v="1"/>
    <x v="0"/>
    <x v="6"/>
    <x v="3"/>
    <x v="733"/>
    <x v="0"/>
    <n v="23662.799999999999"/>
    <n v="18959"/>
    <n v="7333"/>
  </r>
  <r>
    <x v="10154"/>
    <x v="209"/>
    <n v="5"/>
    <x v="4"/>
    <x v="5"/>
    <x v="0"/>
    <x v="934"/>
    <x v="0"/>
    <n v="138795"/>
    <n v="108925"/>
    <n v="29870"/>
  </r>
  <r>
    <x v="10155"/>
    <x v="142"/>
    <n v="1"/>
    <x v="2"/>
    <x v="13"/>
    <x v="3"/>
    <x v="599"/>
    <x v="0"/>
    <n v="16179"/>
    <n v="11244"/>
    <n v="4935"/>
  </r>
  <r>
    <x v="10156"/>
    <x v="187"/>
    <n v="4"/>
    <x v="2"/>
    <x v="15"/>
    <x v="4"/>
    <x v="717"/>
    <x v="2"/>
    <n v="152211.6"/>
    <n v="90104"/>
    <n v="79020"/>
  </r>
  <r>
    <x v="10157"/>
    <x v="237"/>
    <n v="4"/>
    <x v="4"/>
    <x v="1"/>
    <x v="0"/>
    <x v="95"/>
    <x v="2"/>
    <n v="129045.6"/>
    <n v="91508"/>
    <n v="51876"/>
  </r>
  <r>
    <x v="10158"/>
    <x v="226"/>
    <n v="1"/>
    <x v="3"/>
    <x v="7"/>
    <x v="4"/>
    <x v="873"/>
    <x v="1"/>
    <n v="53162"/>
    <n v="30645"/>
    <n v="22517"/>
  </r>
  <r>
    <x v="10159"/>
    <x v="303"/>
    <n v="3"/>
    <x v="0"/>
    <x v="1"/>
    <x v="0"/>
    <x v="440"/>
    <x v="0"/>
    <n v="139314"/>
    <n v="105102"/>
    <n v="34212"/>
  </r>
  <r>
    <x v="10160"/>
    <x v="96"/>
    <n v="4"/>
    <x v="4"/>
    <x v="11"/>
    <x v="1"/>
    <x v="462"/>
    <x v="1"/>
    <n v="75304"/>
    <n v="58640"/>
    <n v="16664"/>
  </r>
  <r>
    <x v="10161"/>
    <x v="298"/>
    <n v="5"/>
    <x v="1"/>
    <x v="6"/>
    <x v="3"/>
    <x v="793"/>
    <x v="1"/>
    <n v="238915"/>
    <n v="182275"/>
    <n v="56640"/>
  </r>
  <r>
    <x v="10162"/>
    <x v="103"/>
    <n v="4"/>
    <x v="3"/>
    <x v="7"/>
    <x v="4"/>
    <x v="20"/>
    <x v="0"/>
    <n v="93052"/>
    <n v="72024"/>
    <n v="21028"/>
  </r>
  <r>
    <x v="10163"/>
    <x v="208"/>
    <n v="5"/>
    <x v="1"/>
    <x v="2"/>
    <x v="1"/>
    <x v="509"/>
    <x v="1"/>
    <n v="122053.5"/>
    <n v="72520"/>
    <n v="63095"/>
  </r>
  <r>
    <x v="10164"/>
    <x v="240"/>
    <n v="1"/>
    <x v="1"/>
    <x v="3"/>
    <x v="2"/>
    <x v="753"/>
    <x v="0"/>
    <n v="39990"/>
    <n v="26113"/>
    <n v="13877"/>
  </r>
  <r>
    <x v="10165"/>
    <x v="168"/>
    <n v="5"/>
    <x v="4"/>
    <x v="14"/>
    <x v="1"/>
    <x v="180"/>
    <x v="0"/>
    <n v="98175"/>
    <n v="77310"/>
    <n v="20865"/>
  </r>
  <r>
    <x v="10166"/>
    <x v="164"/>
    <n v="1"/>
    <x v="3"/>
    <x v="1"/>
    <x v="0"/>
    <x v="304"/>
    <x v="1"/>
    <n v="15812.1"/>
    <n v="8909"/>
    <n v="8660"/>
  </r>
  <r>
    <x v="10167"/>
    <x v="20"/>
    <n v="3"/>
    <x v="0"/>
    <x v="13"/>
    <x v="3"/>
    <x v="43"/>
    <x v="2"/>
    <n v="48537"/>
    <n v="33732"/>
    <n v="14805"/>
  </r>
  <r>
    <x v="10168"/>
    <x v="274"/>
    <n v="2"/>
    <x v="3"/>
    <x v="11"/>
    <x v="1"/>
    <x v="817"/>
    <x v="1"/>
    <n v="37652"/>
    <n v="29320"/>
    <n v="8332"/>
  </r>
  <r>
    <x v="10169"/>
    <x v="95"/>
    <n v="5"/>
    <x v="1"/>
    <x v="10"/>
    <x v="4"/>
    <x v="315"/>
    <x v="0"/>
    <n v="126470"/>
    <n v="79125"/>
    <n v="47345"/>
  </r>
  <r>
    <x v="10170"/>
    <x v="308"/>
    <n v="2"/>
    <x v="0"/>
    <x v="4"/>
    <x v="2"/>
    <x v="457"/>
    <x v="1"/>
    <n v="68748"/>
    <n v="43096"/>
    <n v="25652"/>
  </r>
  <r>
    <x v="10171"/>
    <x v="278"/>
    <n v="2"/>
    <x v="1"/>
    <x v="4"/>
    <x v="2"/>
    <x v="662"/>
    <x v="0"/>
    <n v="105246"/>
    <n v="81378"/>
    <n v="23868"/>
  </r>
  <r>
    <x v="10172"/>
    <x v="28"/>
    <n v="5"/>
    <x v="0"/>
    <x v="17"/>
    <x v="3"/>
    <x v="441"/>
    <x v="0"/>
    <n v="123640"/>
    <n v="79130"/>
    <n v="44510"/>
  </r>
  <r>
    <x v="10173"/>
    <x v="301"/>
    <n v="3"/>
    <x v="2"/>
    <x v="2"/>
    <x v="1"/>
    <x v="526"/>
    <x v="0"/>
    <n v="143145"/>
    <n v="99750"/>
    <n v="43395"/>
  </r>
  <r>
    <x v="10174"/>
    <x v="197"/>
    <n v="3"/>
    <x v="2"/>
    <x v="12"/>
    <x v="3"/>
    <x v="782"/>
    <x v="2"/>
    <n v="82989.899999999994"/>
    <n v="64383"/>
    <n v="27828"/>
  </r>
  <r>
    <x v="10175"/>
    <x v="99"/>
    <n v="3"/>
    <x v="4"/>
    <x v="3"/>
    <x v="2"/>
    <x v="165"/>
    <x v="1"/>
    <n v="46860"/>
    <n v="31410"/>
    <n v="15450"/>
  </r>
  <r>
    <x v="10176"/>
    <x v="66"/>
    <n v="1"/>
    <x v="2"/>
    <x v="15"/>
    <x v="4"/>
    <x v="438"/>
    <x v="1"/>
    <n v="42281"/>
    <n v="22526"/>
    <n v="19755"/>
  </r>
  <r>
    <x v="10177"/>
    <x v="0"/>
    <n v="5"/>
    <x v="2"/>
    <x v="9"/>
    <x v="2"/>
    <x v="279"/>
    <x v="1"/>
    <n v="241530"/>
    <n v="183065"/>
    <n v="58465"/>
  </r>
  <r>
    <x v="10178"/>
    <x v="77"/>
    <n v="5"/>
    <x v="4"/>
    <x v="5"/>
    <x v="0"/>
    <x v="39"/>
    <x v="0"/>
    <n v="184865"/>
    <n v="144545"/>
    <n v="40320"/>
  </r>
  <r>
    <x v="10179"/>
    <x v="175"/>
    <n v="1"/>
    <x v="0"/>
    <x v="7"/>
    <x v="4"/>
    <x v="795"/>
    <x v="1"/>
    <n v="53162"/>
    <n v="30645"/>
    <n v="22517"/>
  </r>
  <r>
    <x v="10180"/>
    <x v="201"/>
    <n v="4"/>
    <x v="1"/>
    <x v="13"/>
    <x v="3"/>
    <x v="596"/>
    <x v="1"/>
    <n v="101220"/>
    <n v="72736"/>
    <n v="28484"/>
  </r>
  <r>
    <x v="10181"/>
    <x v="305"/>
    <n v="2"/>
    <x v="1"/>
    <x v="11"/>
    <x v="1"/>
    <x v="117"/>
    <x v="2"/>
    <n v="104272"/>
    <n v="63152"/>
    <n v="41120"/>
  </r>
  <r>
    <x v="10182"/>
    <x v="36"/>
    <n v="3"/>
    <x v="3"/>
    <x v="4"/>
    <x v="2"/>
    <x v="823"/>
    <x v="0"/>
    <n v="103122"/>
    <n v="64644"/>
    <n v="38478"/>
  </r>
  <r>
    <x v="10183"/>
    <x v="1"/>
    <n v="3"/>
    <x v="4"/>
    <x v="8"/>
    <x v="1"/>
    <x v="15"/>
    <x v="0"/>
    <n v="72588"/>
    <n v="54837"/>
    <n v="17751"/>
  </r>
  <r>
    <x v="10184"/>
    <x v="108"/>
    <n v="3"/>
    <x v="4"/>
    <x v="14"/>
    <x v="1"/>
    <x v="623"/>
    <x v="0"/>
    <n v="91752"/>
    <n v="69240"/>
    <n v="22512"/>
  </r>
  <r>
    <x v="10185"/>
    <x v="46"/>
    <n v="5"/>
    <x v="0"/>
    <x v="17"/>
    <x v="3"/>
    <x v="470"/>
    <x v="1"/>
    <n v="215355"/>
    <n v="126390"/>
    <n v="88965"/>
  </r>
  <r>
    <x v="10186"/>
    <x v="95"/>
    <n v="2"/>
    <x v="0"/>
    <x v="14"/>
    <x v="1"/>
    <x v="334"/>
    <x v="0"/>
    <n v="61168"/>
    <n v="46160"/>
    <n v="15008"/>
  </r>
  <r>
    <x v="10187"/>
    <x v="323"/>
    <n v="2"/>
    <x v="0"/>
    <x v="1"/>
    <x v="0"/>
    <x v="374"/>
    <x v="1"/>
    <n v="71692"/>
    <n v="45754"/>
    <n v="25938"/>
  </r>
  <r>
    <x v="10188"/>
    <x v="78"/>
    <n v="3"/>
    <x v="2"/>
    <x v="9"/>
    <x v="2"/>
    <x v="327"/>
    <x v="0"/>
    <n v="130426.2"/>
    <n v="109839"/>
    <n v="35079"/>
  </r>
  <r>
    <x v="10189"/>
    <x v="74"/>
    <n v="2"/>
    <x v="2"/>
    <x v="13"/>
    <x v="3"/>
    <x v="985"/>
    <x v="1"/>
    <n v="86808"/>
    <n v="58086"/>
    <n v="28722"/>
  </r>
  <r>
    <x v="10190"/>
    <x v="35"/>
    <n v="1"/>
    <x v="0"/>
    <x v="2"/>
    <x v="1"/>
    <x v="436"/>
    <x v="2"/>
    <n v="20477"/>
    <n v="10633"/>
    <n v="9844"/>
  </r>
  <r>
    <x v="10191"/>
    <x v="11"/>
    <n v="2"/>
    <x v="2"/>
    <x v="8"/>
    <x v="1"/>
    <x v="271"/>
    <x v="0"/>
    <n v="88563.6"/>
    <n v="68342"/>
    <n v="30062"/>
  </r>
  <r>
    <x v="10192"/>
    <x v="34"/>
    <n v="1"/>
    <x v="0"/>
    <x v="13"/>
    <x v="3"/>
    <x v="67"/>
    <x v="0"/>
    <n v="16179"/>
    <n v="11244"/>
    <n v="4935"/>
  </r>
  <r>
    <x v="10193"/>
    <x v="125"/>
    <n v="4"/>
    <x v="4"/>
    <x v="15"/>
    <x v="4"/>
    <x v="512"/>
    <x v="2"/>
    <n v="219476"/>
    <n v="151732"/>
    <n v="67744"/>
  </r>
  <r>
    <x v="10194"/>
    <x v="12"/>
    <n v="1"/>
    <x v="3"/>
    <x v="2"/>
    <x v="1"/>
    <x v="910"/>
    <x v="0"/>
    <n v="27123"/>
    <n v="14504"/>
    <n v="12619"/>
  </r>
  <r>
    <x v="10195"/>
    <x v="116"/>
    <n v="4"/>
    <x v="3"/>
    <x v="1"/>
    <x v="0"/>
    <x v="132"/>
    <x v="1"/>
    <n v="167176.79999999999"/>
    <n v="140136"/>
    <n v="45616"/>
  </r>
  <r>
    <x v="10196"/>
    <x v="152"/>
    <n v="1"/>
    <x v="3"/>
    <x v="5"/>
    <x v="0"/>
    <x v="666"/>
    <x v="1"/>
    <n v="33275.699999999997"/>
    <n v="28909"/>
    <n v="8064"/>
  </r>
  <r>
    <x v="10197"/>
    <x v="118"/>
    <n v="2"/>
    <x v="2"/>
    <x v="5"/>
    <x v="0"/>
    <x v="578"/>
    <x v="0"/>
    <n v="55518"/>
    <n v="43570"/>
    <n v="11948"/>
  </r>
  <r>
    <x v="10198"/>
    <x v="73"/>
    <n v="2"/>
    <x v="0"/>
    <x v="10"/>
    <x v="4"/>
    <x v="239"/>
    <x v="0"/>
    <n v="105244"/>
    <n v="60966"/>
    <n v="44278"/>
  </r>
  <r>
    <x v="10199"/>
    <x v="56"/>
    <n v="2"/>
    <x v="3"/>
    <x v="4"/>
    <x v="2"/>
    <x v="285"/>
    <x v="0"/>
    <n v="68748"/>
    <n v="43096"/>
    <n v="25652"/>
  </r>
  <r>
    <x v="10200"/>
    <x v="270"/>
    <n v="3"/>
    <x v="2"/>
    <x v="12"/>
    <x v="3"/>
    <x v="795"/>
    <x v="1"/>
    <n v="82989.899999999994"/>
    <n v="64383"/>
    <n v="27828"/>
  </r>
  <r>
    <x v="10201"/>
    <x v="6"/>
    <n v="5"/>
    <x v="4"/>
    <x v="4"/>
    <x v="2"/>
    <x v="470"/>
    <x v="1"/>
    <n v="263115"/>
    <n v="203445"/>
    <n v="59670"/>
  </r>
  <r>
    <x v="10202"/>
    <x v="34"/>
    <n v="4"/>
    <x v="2"/>
    <x v="3"/>
    <x v="2"/>
    <x v="268"/>
    <x v="0"/>
    <n v="159960"/>
    <n v="104452"/>
    <n v="55508"/>
  </r>
  <r>
    <x v="10203"/>
    <x v="228"/>
    <n v="3"/>
    <x v="2"/>
    <x v="11"/>
    <x v="1"/>
    <x v="352"/>
    <x v="0"/>
    <n v="56478"/>
    <n v="43980"/>
    <n v="12498"/>
  </r>
  <r>
    <x v="10204"/>
    <x v="6"/>
    <n v="5"/>
    <x v="3"/>
    <x v="13"/>
    <x v="3"/>
    <x v="332"/>
    <x v="0"/>
    <n v="217020"/>
    <n v="145215"/>
    <n v="71805"/>
  </r>
  <r>
    <x v="10205"/>
    <x v="263"/>
    <n v="4"/>
    <x v="2"/>
    <x v="7"/>
    <x v="4"/>
    <x v="260"/>
    <x v="0"/>
    <n v="178754.4"/>
    <n v="109456"/>
    <n v="89160"/>
  </r>
  <r>
    <x v="10206"/>
    <x v="157"/>
    <n v="2"/>
    <x v="3"/>
    <x v="0"/>
    <x v="0"/>
    <x v="567"/>
    <x v="1"/>
    <n v="44838"/>
    <n v="27868"/>
    <n v="16970"/>
  </r>
  <r>
    <x v="10207"/>
    <x v="253"/>
    <n v="4"/>
    <x v="2"/>
    <x v="5"/>
    <x v="0"/>
    <x v="386"/>
    <x v="0"/>
    <n v="111036"/>
    <n v="87140"/>
    <n v="23896"/>
  </r>
  <r>
    <x v="10208"/>
    <x v="270"/>
    <n v="3"/>
    <x v="2"/>
    <x v="6"/>
    <x v="3"/>
    <x v="331"/>
    <x v="1"/>
    <n v="100287"/>
    <n v="73143"/>
    <n v="27144"/>
  </r>
  <r>
    <x v="10209"/>
    <x v="172"/>
    <n v="4"/>
    <x v="3"/>
    <x v="2"/>
    <x v="1"/>
    <x v="955"/>
    <x v="0"/>
    <n v="81908"/>
    <n v="42532"/>
    <n v="39376"/>
  </r>
  <r>
    <x v="10210"/>
    <x v="306"/>
    <n v="2"/>
    <x v="2"/>
    <x v="12"/>
    <x v="3"/>
    <x v="906"/>
    <x v="1"/>
    <n v="61474"/>
    <n v="42922"/>
    <n v="18552"/>
  </r>
  <r>
    <x v="10211"/>
    <x v="158"/>
    <n v="2"/>
    <x v="1"/>
    <x v="17"/>
    <x v="3"/>
    <x v="206"/>
    <x v="0"/>
    <n v="86142"/>
    <n v="50556"/>
    <n v="35586"/>
  </r>
  <r>
    <x v="10212"/>
    <x v="47"/>
    <n v="4"/>
    <x v="2"/>
    <x v="7"/>
    <x v="4"/>
    <x v="975"/>
    <x v="0"/>
    <n v="212648"/>
    <n v="122580"/>
    <n v="90068"/>
  </r>
  <r>
    <x v="10213"/>
    <x v="59"/>
    <n v="5"/>
    <x v="3"/>
    <x v="16"/>
    <x v="4"/>
    <x v="250"/>
    <x v="0"/>
    <n v="217305"/>
    <n v="133360"/>
    <n v="83945"/>
  </r>
  <r>
    <x v="10214"/>
    <x v="318"/>
    <n v="4"/>
    <x v="0"/>
    <x v="4"/>
    <x v="2"/>
    <x v="508"/>
    <x v="1"/>
    <n v="210492"/>
    <n v="162756"/>
    <n v="47736"/>
  </r>
  <r>
    <x v="10215"/>
    <x v="279"/>
    <n v="4"/>
    <x v="4"/>
    <x v="13"/>
    <x v="3"/>
    <x v="87"/>
    <x v="0"/>
    <n v="101220"/>
    <n v="72736"/>
    <n v="28484"/>
  </r>
  <r>
    <x v="10216"/>
    <x v="210"/>
    <n v="5"/>
    <x v="2"/>
    <x v="1"/>
    <x v="0"/>
    <x v="711"/>
    <x v="0"/>
    <n v="232190"/>
    <n v="175170"/>
    <n v="57020"/>
  </r>
  <r>
    <x v="10217"/>
    <x v="266"/>
    <n v="2"/>
    <x v="1"/>
    <x v="12"/>
    <x v="3"/>
    <x v="144"/>
    <x v="1"/>
    <n v="86210"/>
    <n v="45202"/>
    <n v="41008"/>
  </r>
  <r>
    <x v="10218"/>
    <x v="321"/>
    <n v="4"/>
    <x v="0"/>
    <x v="10"/>
    <x v="4"/>
    <x v="754"/>
    <x v="0"/>
    <n v="189439.2"/>
    <n v="121932"/>
    <n v="88556"/>
  </r>
  <r>
    <x v="10219"/>
    <x v="291"/>
    <n v="3"/>
    <x v="4"/>
    <x v="1"/>
    <x v="0"/>
    <x v="756"/>
    <x v="1"/>
    <n v="52707"/>
    <n v="26727"/>
    <n v="25980"/>
  </r>
  <r>
    <x v="10220"/>
    <x v="326"/>
    <n v="1"/>
    <x v="3"/>
    <x v="4"/>
    <x v="2"/>
    <x v="104"/>
    <x v="1"/>
    <n v="25855"/>
    <n v="20183"/>
    <n v="5672"/>
  </r>
  <r>
    <x v="10221"/>
    <x v="135"/>
    <n v="2"/>
    <x v="2"/>
    <x v="7"/>
    <x v="4"/>
    <x v="574"/>
    <x v="1"/>
    <n v="106324"/>
    <n v="61290"/>
    <n v="45034"/>
  </r>
  <r>
    <x v="10222"/>
    <x v="333"/>
    <n v="2"/>
    <x v="3"/>
    <x v="0"/>
    <x v="0"/>
    <x v="129"/>
    <x v="0"/>
    <n v="63208"/>
    <n v="50486"/>
    <n v="12722"/>
  </r>
  <r>
    <x v="10223"/>
    <x v="36"/>
    <n v="2"/>
    <x v="0"/>
    <x v="13"/>
    <x v="3"/>
    <x v="278"/>
    <x v="0"/>
    <n v="86808"/>
    <n v="58086"/>
    <n v="28722"/>
  </r>
  <r>
    <x v="10224"/>
    <x v="82"/>
    <n v="1"/>
    <x v="1"/>
    <x v="13"/>
    <x v="3"/>
    <x v="668"/>
    <x v="0"/>
    <n v="22774.5"/>
    <n v="18184"/>
    <n v="7121"/>
  </r>
  <r>
    <x v="10225"/>
    <x v="308"/>
    <n v="2"/>
    <x v="3"/>
    <x v="14"/>
    <x v="1"/>
    <x v="743"/>
    <x v="2"/>
    <n v="61168"/>
    <n v="46160"/>
    <n v="15008"/>
  </r>
  <r>
    <x v="10226"/>
    <x v="240"/>
    <n v="4"/>
    <x v="3"/>
    <x v="11"/>
    <x v="1"/>
    <x v="72"/>
    <x v="1"/>
    <n v="70160"/>
    <n v="39224"/>
    <n v="30936"/>
  </r>
  <r>
    <x v="10227"/>
    <x v="292"/>
    <n v="3"/>
    <x v="2"/>
    <x v="12"/>
    <x v="3"/>
    <x v="51"/>
    <x v="0"/>
    <n v="92211"/>
    <n v="64383"/>
    <n v="27828"/>
  </r>
  <r>
    <x v="10228"/>
    <x v="64"/>
    <n v="4"/>
    <x v="0"/>
    <x v="10"/>
    <x v="4"/>
    <x v="582"/>
    <x v="0"/>
    <n v="184820.4"/>
    <n v="108196"/>
    <n v="97160"/>
  </r>
  <r>
    <x v="10229"/>
    <x v="135"/>
    <n v="4"/>
    <x v="2"/>
    <x v="9"/>
    <x v="2"/>
    <x v="613"/>
    <x v="1"/>
    <n v="178272"/>
    <n v="110272"/>
    <n v="87808"/>
  </r>
  <r>
    <x v="10230"/>
    <x v="219"/>
    <n v="4"/>
    <x v="2"/>
    <x v="9"/>
    <x v="2"/>
    <x v="198"/>
    <x v="0"/>
    <n v="198080"/>
    <n v="110272"/>
    <n v="87808"/>
  </r>
  <r>
    <x v="10231"/>
    <x v="47"/>
    <n v="1"/>
    <x v="3"/>
    <x v="11"/>
    <x v="1"/>
    <x v="656"/>
    <x v="1"/>
    <n v="18826"/>
    <n v="14660"/>
    <n v="4166"/>
  </r>
  <r>
    <x v="10232"/>
    <x v="244"/>
    <n v="1"/>
    <x v="3"/>
    <x v="13"/>
    <x v="3"/>
    <x v="33"/>
    <x v="0"/>
    <n v="16179"/>
    <n v="11244"/>
    <n v="4935"/>
  </r>
  <r>
    <x v="10233"/>
    <x v="271"/>
    <n v="5"/>
    <x v="3"/>
    <x v="17"/>
    <x v="3"/>
    <x v="505"/>
    <x v="0"/>
    <n v="111276"/>
    <n v="79130"/>
    <n v="44510"/>
  </r>
  <r>
    <x v="10234"/>
    <x v="263"/>
    <n v="5"/>
    <x v="0"/>
    <x v="7"/>
    <x v="4"/>
    <x v="118"/>
    <x v="1"/>
    <n v="116315"/>
    <n v="90030"/>
    <n v="26285"/>
  </r>
  <r>
    <x v="10235"/>
    <x v="208"/>
    <n v="2"/>
    <x v="3"/>
    <x v="6"/>
    <x v="3"/>
    <x v="123"/>
    <x v="0"/>
    <n v="60172.2"/>
    <n v="48762"/>
    <n v="18096"/>
  </r>
  <r>
    <x v="10236"/>
    <x v="151"/>
    <n v="4"/>
    <x v="0"/>
    <x v="11"/>
    <x v="1"/>
    <x v="969"/>
    <x v="0"/>
    <n v="75304"/>
    <n v="58640"/>
    <n v="16664"/>
  </r>
  <r>
    <x v="10237"/>
    <x v="238"/>
    <n v="3"/>
    <x v="1"/>
    <x v="11"/>
    <x v="1"/>
    <x v="946"/>
    <x v="0"/>
    <n v="56478"/>
    <n v="43980"/>
    <n v="12498"/>
  </r>
  <r>
    <x v="10238"/>
    <x v="236"/>
    <n v="2"/>
    <x v="4"/>
    <x v="2"/>
    <x v="1"/>
    <x v="803"/>
    <x v="0"/>
    <n v="40954"/>
    <n v="21266"/>
    <n v="19688"/>
  </r>
  <r>
    <x v="10239"/>
    <x v="67"/>
    <n v="5"/>
    <x v="0"/>
    <x v="14"/>
    <x v="1"/>
    <x v="140"/>
    <x v="0"/>
    <n v="88357.5"/>
    <n v="77310"/>
    <n v="20865"/>
  </r>
  <r>
    <x v="10240"/>
    <x v="42"/>
    <n v="3"/>
    <x v="4"/>
    <x v="2"/>
    <x v="1"/>
    <x v="505"/>
    <x v="0"/>
    <n v="81369"/>
    <n v="43512"/>
    <n v="37857"/>
  </r>
  <r>
    <x v="10241"/>
    <x v="122"/>
    <n v="4"/>
    <x v="4"/>
    <x v="17"/>
    <x v="3"/>
    <x v="340"/>
    <x v="1"/>
    <n v="89020.800000000003"/>
    <n v="63304"/>
    <n v="35608"/>
  </r>
  <r>
    <x v="10242"/>
    <x v="308"/>
    <n v="5"/>
    <x v="0"/>
    <x v="5"/>
    <x v="0"/>
    <x v="803"/>
    <x v="0"/>
    <n v="161295"/>
    <n v="98070"/>
    <n v="63225"/>
  </r>
  <r>
    <x v="10243"/>
    <x v="211"/>
    <n v="2"/>
    <x v="3"/>
    <x v="13"/>
    <x v="3"/>
    <x v="178"/>
    <x v="0"/>
    <n v="45549"/>
    <n v="36368"/>
    <n v="14242"/>
  </r>
  <r>
    <x v="10244"/>
    <x v="6"/>
    <n v="3"/>
    <x v="3"/>
    <x v="3"/>
    <x v="2"/>
    <x v="251"/>
    <x v="0"/>
    <n v="42174"/>
    <n v="31410"/>
    <n v="15450"/>
  </r>
  <r>
    <x v="10245"/>
    <x v="4"/>
    <n v="2"/>
    <x v="2"/>
    <x v="1"/>
    <x v="0"/>
    <x v="652"/>
    <x v="0"/>
    <n v="64522.8"/>
    <n v="45754"/>
    <n v="25938"/>
  </r>
  <r>
    <x v="10246"/>
    <x v="304"/>
    <n v="4"/>
    <x v="3"/>
    <x v="4"/>
    <x v="2"/>
    <x v="461"/>
    <x v="0"/>
    <n v="93078"/>
    <n v="80732"/>
    <n v="22688"/>
  </r>
  <r>
    <x v="10247"/>
    <x v="14"/>
    <n v="1"/>
    <x v="3"/>
    <x v="9"/>
    <x v="2"/>
    <x v="672"/>
    <x v="0"/>
    <n v="49520"/>
    <n v="27568"/>
    <n v="21952"/>
  </r>
  <r>
    <x v="10248"/>
    <x v="189"/>
    <n v="2"/>
    <x v="4"/>
    <x v="9"/>
    <x v="2"/>
    <x v="252"/>
    <x v="1"/>
    <n v="99040"/>
    <n v="55136"/>
    <n v="43904"/>
  </r>
  <r>
    <x v="10249"/>
    <x v="158"/>
    <n v="1"/>
    <x v="2"/>
    <x v="13"/>
    <x v="3"/>
    <x v="557"/>
    <x v="1"/>
    <n v="22774.5"/>
    <n v="18184"/>
    <n v="7121"/>
  </r>
  <r>
    <x v="10250"/>
    <x v="49"/>
    <n v="3"/>
    <x v="4"/>
    <x v="10"/>
    <x v="4"/>
    <x v="665"/>
    <x v="0"/>
    <n v="142079.4"/>
    <n v="91449"/>
    <n v="66417"/>
  </r>
  <r>
    <x v="10251"/>
    <x v="136"/>
    <n v="4"/>
    <x v="4"/>
    <x v="6"/>
    <x v="3"/>
    <x v="323"/>
    <x v="1"/>
    <n v="191132"/>
    <n v="145820"/>
    <n v="45312"/>
  </r>
  <r>
    <x v="10252"/>
    <x v="0"/>
    <n v="2"/>
    <x v="3"/>
    <x v="3"/>
    <x v="2"/>
    <x v="752"/>
    <x v="1"/>
    <n v="71982"/>
    <n v="52226"/>
    <n v="27754"/>
  </r>
  <r>
    <x v="10253"/>
    <x v="32"/>
    <n v="4"/>
    <x v="1"/>
    <x v="12"/>
    <x v="3"/>
    <x v="102"/>
    <x v="0"/>
    <n v="172420"/>
    <n v="90404"/>
    <n v="82016"/>
  </r>
  <r>
    <x v="10254"/>
    <x v="76"/>
    <n v="2"/>
    <x v="0"/>
    <x v="9"/>
    <x v="2"/>
    <x v="126"/>
    <x v="0"/>
    <n v="96612"/>
    <n v="73226"/>
    <n v="23386"/>
  </r>
  <r>
    <x v="10255"/>
    <x v="261"/>
    <n v="4"/>
    <x v="0"/>
    <x v="14"/>
    <x v="1"/>
    <x v="154"/>
    <x v="1"/>
    <n v="70686"/>
    <n v="61848"/>
    <n v="16692"/>
  </r>
  <r>
    <x v="10256"/>
    <x v="313"/>
    <n v="1"/>
    <x v="3"/>
    <x v="9"/>
    <x v="2"/>
    <x v="297"/>
    <x v="0"/>
    <n v="48306"/>
    <n v="36613"/>
    <n v="11693"/>
  </r>
  <r>
    <x v="10257"/>
    <x v="221"/>
    <n v="4"/>
    <x v="0"/>
    <x v="13"/>
    <x v="3"/>
    <x v="552"/>
    <x v="0"/>
    <n v="101220"/>
    <n v="72736"/>
    <n v="28484"/>
  </r>
  <r>
    <x v="10258"/>
    <x v="312"/>
    <n v="3"/>
    <x v="4"/>
    <x v="14"/>
    <x v="1"/>
    <x v="403"/>
    <x v="0"/>
    <n v="92502"/>
    <n v="57906"/>
    <n v="34596"/>
  </r>
  <r>
    <x v="10259"/>
    <x v="67"/>
    <n v="5"/>
    <x v="4"/>
    <x v="4"/>
    <x v="2"/>
    <x v="806"/>
    <x v="0"/>
    <n v="263115"/>
    <n v="203445"/>
    <n v="59670"/>
  </r>
  <r>
    <x v="10260"/>
    <x v="203"/>
    <n v="5"/>
    <x v="4"/>
    <x v="2"/>
    <x v="1"/>
    <x v="11"/>
    <x v="1"/>
    <n v="238575"/>
    <n v="166250"/>
    <n v="72325"/>
  </r>
  <r>
    <x v="10261"/>
    <x v="114"/>
    <n v="4"/>
    <x v="0"/>
    <x v="14"/>
    <x v="1"/>
    <x v="891"/>
    <x v="0"/>
    <n v="122336"/>
    <n v="92320"/>
    <n v="30016"/>
  </r>
  <r>
    <x v="10262"/>
    <x v="23"/>
    <n v="1"/>
    <x v="2"/>
    <x v="2"/>
    <x v="1"/>
    <x v="303"/>
    <x v="0"/>
    <n v="27123"/>
    <n v="14504"/>
    <n v="12619"/>
  </r>
  <r>
    <x v="10263"/>
    <x v="255"/>
    <n v="2"/>
    <x v="4"/>
    <x v="16"/>
    <x v="4"/>
    <x v="760"/>
    <x v="0"/>
    <n v="86922"/>
    <n v="53344"/>
    <n v="33578"/>
  </r>
  <r>
    <x v="10264"/>
    <x v="302"/>
    <n v="4"/>
    <x v="2"/>
    <x v="8"/>
    <x v="1"/>
    <x v="272"/>
    <x v="1"/>
    <n v="183697.2"/>
    <n v="149536"/>
    <n v="54572"/>
  </r>
  <r>
    <x v="10265"/>
    <x v="125"/>
    <n v="3"/>
    <x v="4"/>
    <x v="1"/>
    <x v="0"/>
    <x v="417"/>
    <x v="0"/>
    <n v="96784.2"/>
    <n v="68631"/>
    <n v="38907"/>
  </r>
  <r>
    <x v="10266"/>
    <x v="81"/>
    <n v="1"/>
    <x v="3"/>
    <x v="11"/>
    <x v="1"/>
    <x v="228"/>
    <x v="1"/>
    <n v="16943.400000000001"/>
    <n v="14660"/>
    <n v="4166"/>
  </r>
  <r>
    <x v="10267"/>
    <x v="10"/>
    <n v="4"/>
    <x v="2"/>
    <x v="3"/>
    <x v="2"/>
    <x v="225"/>
    <x v="0"/>
    <n v="103244.4"/>
    <n v="88388"/>
    <n v="26328"/>
  </r>
  <r>
    <x v="10268"/>
    <x v="165"/>
    <n v="1"/>
    <x v="3"/>
    <x v="8"/>
    <x v="1"/>
    <x v="540"/>
    <x v="1"/>
    <n v="49202"/>
    <n v="34171"/>
    <n v="15031"/>
  </r>
  <r>
    <x v="10269"/>
    <x v="31"/>
    <n v="4"/>
    <x v="3"/>
    <x v="9"/>
    <x v="2"/>
    <x v="821"/>
    <x v="1"/>
    <n v="148192"/>
    <n v="108024"/>
    <n v="40168"/>
  </r>
  <r>
    <x v="10270"/>
    <x v="141"/>
    <n v="2"/>
    <x v="2"/>
    <x v="8"/>
    <x v="1"/>
    <x v="83"/>
    <x v="1"/>
    <n v="102054"/>
    <n v="74768"/>
    <n v="27286"/>
  </r>
  <r>
    <x v="10271"/>
    <x v="199"/>
    <n v="2"/>
    <x v="1"/>
    <x v="0"/>
    <x v="0"/>
    <x v="85"/>
    <x v="0"/>
    <n v="63208"/>
    <n v="50486"/>
    <n v="12722"/>
  </r>
  <r>
    <x v="10272"/>
    <x v="139"/>
    <n v="1"/>
    <x v="2"/>
    <x v="9"/>
    <x v="2"/>
    <x v="151"/>
    <x v="0"/>
    <n v="48306"/>
    <n v="36613"/>
    <n v="11693"/>
  </r>
  <r>
    <x v="10273"/>
    <x v="30"/>
    <n v="4"/>
    <x v="3"/>
    <x v="12"/>
    <x v="3"/>
    <x v="310"/>
    <x v="0"/>
    <n v="110653.2"/>
    <n v="85844"/>
    <n v="37104"/>
  </r>
  <r>
    <x v="10274"/>
    <x v="95"/>
    <n v="4"/>
    <x v="3"/>
    <x v="6"/>
    <x v="3"/>
    <x v="228"/>
    <x v="1"/>
    <n v="133716"/>
    <n v="97524"/>
    <n v="36192"/>
  </r>
  <r>
    <x v="10275"/>
    <x v="25"/>
    <n v="3"/>
    <x v="0"/>
    <x v="13"/>
    <x v="3"/>
    <x v="472"/>
    <x v="1"/>
    <n v="75915"/>
    <n v="54552"/>
    <n v="21363"/>
  </r>
  <r>
    <x v="10276"/>
    <x v="24"/>
    <n v="5"/>
    <x v="4"/>
    <x v="9"/>
    <x v="2"/>
    <x v="764"/>
    <x v="1"/>
    <n v="247600"/>
    <n v="137840"/>
    <n v="109760"/>
  </r>
  <r>
    <x v="10277"/>
    <x v="221"/>
    <n v="5"/>
    <x v="0"/>
    <x v="5"/>
    <x v="0"/>
    <x v="3"/>
    <x v="1"/>
    <n v="166378.5"/>
    <n v="144545"/>
    <n v="40320"/>
  </r>
  <r>
    <x v="10278"/>
    <x v="220"/>
    <n v="3"/>
    <x v="2"/>
    <x v="6"/>
    <x v="3"/>
    <x v="750"/>
    <x v="1"/>
    <n v="100287"/>
    <n v="73143"/>
    <n v="27144"/>
  </r>
  <r>
    <x v="10279"/>
    <x v="231"/>
    <n v="1"/>
    <x v="0"/>
    <x v="8"/>
    <x v="1"/>
    <x v="933"/>
    <x v="0"/>
    <n v="24196"/>
    <n v="18279"/>
    <n v="5917"/>
  </r>
  <r>
    <x v="10280"/>
    <x v="331"/>
    <n v="2"/>
    <x v="0"/>
    <x v="1"/>
    <x v="0"/>
    <x v="194"/>
    <x v="0"/>
    <n v="92876"/>
    <n v="70068"/>
    <n v="22808"/>
  </r>
  <r>
    <x v="10281"/>
    <x v="70"/>
    <n v="2"/>
    <x v="2"/>
    <x v="3"/>
    <x v="2"/>
    <x v="418"/>
    <x v="1"/>
    <n v="79980"/>
    <n v="52226"/>
    <n v="27754"/>
  </r>
  <r>
    <x v="10282"/>
    <x v="51"/>
    <n v="5"/>
    <x v="0"/>
    <x v="17"/>
    <x v="3"/>
    <x v="858"/>
    <x v="1"/>
    <n v="215355"/>
    <n v="126390"/>
    <n v="88965"/>
  </r>
  <r>
    <x v="10283"/>
    <x v="274"/>
    <n v="4"/>
    <x v="1"/>
    <x v="14"/>
    <x v="1"/>
    <x v="773"/>
    <x v="0"/>
    <n v="122336"/>
    <n v="92320"/>
    <n v="30016"/>
  </r>
  <r>
    <x v="10284"/>
    <x v="306"/>
    <n v="3"/>
    <x v="2"/>
    <x v="15"/>
    <x v="4"/>
    <x v="734"/>
    <x v="1"/>
    <n v="164607"/>
    <n v="113799"/>
    <n v="50808"/>
  </r>
  <r>
    <x v="10285"/>
    <x v="53"/>
    <n v="3"/>
    <x v="0"/>
    <x v="14"/>
    <x v="1"/>
    <x v="10"/>
    <x v="1"/>
    <n v="82576.800000000003"/>
    <n v="69240"/>
    <n v="22512"/>
  </r>
  <r>
    <x v="10286"/>
    <x v="283"/>
    <n v="3"/>
    <x v="4"/>
    <x v="10"/>
    <x v="4"/>
    <x v="370"/>
    <x v="0"/>
    <n v="157866"/>
    <n v="91449"/>
    <n v="66417"/>
  </r>
  <r>
    <x v="10287"/>
    <x v="236"/>
    <n v="5"/>
    <x v="3"/>
    <x v="17"/>
    <x v="3"/>
    <x v="708"/>
    <x v="0"/>
    <n v="79744.5"/>
    <n v="65440"/>
    <n v="23165"/>
  </r>
  <r>
    <x v="10288"/>
    <x v="21"/>
    <n v="3"/>
    <x v="3"/>
    <x v="17"/>
    <x v="3"/>
    <x v="858"/>
    <x v="1"/>
    <n v="47846.7"/>
    <n v="39264"/>
    <n v="13899"/>
  </r>
  <r>
    <x v="10289"/>
    <x v="290"/>
    <n v="2"/>
    <x v="2"/>
    <x v="10"/>
    <x v="4"/>
    <x v="950"/>
    <x v="0"/>
    <n v="102678"/>
    <n v="54098"/>
    <n v="48580"/>
  </r>
  <r>
    <x v="10290"/>
    <x v="226"/>
    <n v="2"/>
    <x v="3"/>
    <x v="5"/>
    <x v="0"/>
    <x v="407"/>
    <x v="0"/>
    <n v="55518"/>
    <n v="43570"/>
    <n v="11948"/>
  </r>
  <r>
    <x v="10291"/>
    <x v="99"/>
    <n v="5"/>
    <x v="3"/>
    <x v="0"/>
    <x v="0"/>
    <x v="765"/>
    <x v="2"/>
    <n v="112095"/>
    <n v="69670"/>
    <n v="42425"/>
  </r>
  <r>
    <x v="10292"/>
    <x v="216"/>
    <n v="3"/>
    <x v="3"/>
    <x v="8"/>
    <x v="1"/>
    <x v="842"/>
    <x v="0"/>
    <n v="132845.4"/>
    <n v="102513"/>
    <n v="45093"/>
  </r>
  <r>
    <x v="10293"/>
    <x v="300"/>
    <n v="5"/>
    <x v="4"/>
    <x v="15"/>
    <x v="4"/>
    <x v="943"/>
    <x v="0"/>
    <n v="274345"/>
    <n v="189665"/>
    <n v="84680"/>
  </r>
  <r>
    <x v="10294"/>
    <x v="198"/>
    <n v="3"/>
    <x v="1"/>
    <x v="6"/>
    <x v="3"/>
    <x v="342"/>
    <x v="0"/>
    <n v="129014.1"/>
    <n v="109365"/>
    <n v="33984"/>
  </r>
  <r>
    <x v="10295"/>
    <x v="61"/>
    <n v="3"/>
    <x v="0"/>
    <x v="2"/>
    <x v="1"/>
    <x v="117"/>
    <x v="2"/>
    <n v="143145"/>
    <n v="99750"/>
    <n v="43395"/>
  </r>
  <r>
    <x v="10296"/>
    <x v="189"/>
    <n v="3"/>
    <x v="2"/>
    <x v="6"/>
    <x v="3"/>
    <x v="380"/>
    <x v="0"/>
    <n v="78876"/>
    <n v="56877"/>
    <n v="21999"/>
  </r>
  <r>
    <x v="10297"/>
    <x v="220"/>
    <n v="1"/>
    <x v="0"/>
    <x v="15"/>
    <x v="4"/>
    <x v="260"/>
    <x v="0"/>
    <n v="54869"/>
    <n v="37933"/>
    <n v="16936"/>
  </r>
  <r>
    <x v="10298"/>
    <x v="40"/>
    <n v="4"/>
    <x v="1"/>
    <x v="11"/>
    <x v="1"/>
    <x v="543"/>
    <x v="1"/>
    <n v="208544"/>
    <n v="126304"/>
    <n v="82240"/>
  </r>
  <r>
    <x v="10299"/>
    <x v="289"/>
    <n v="4"/>
    <x v="2"/>
    <x v="5"/>
    <x v="0"/>
    <x v="868"/>
    <x v="0"/>
    <n v="111036"/>
    <n v="87140"/>
    <n v="23896"/>
  </r>
  <r>
    <x v="10300"/>
    <x v="18"/>
    <n v="5"/>
    <x v="3"/>
    <x v="17"/>
    <x v="3"/>
    <x v="81"/>
    <x v="0"/>
    <n v="123640"/>
    <n v="79130"/>
    <n v="44510"/>
  </r>
  <r>
    <x v="10301"/>
    <x v="24"/>
    <n v="5"/>
    <x v="0"/>
    <x v="14"/>
    <x v="1"/>
    <x v="776"/>
    <x v="0"/>
    <n v="154170"/>
    <n v="96510"/>
    <n v="57660"/>
  </r>
  <r>
    <x v="10302"/>
    <x v="196"/>
    <n v="4"/>
    <x v="2"/>
    <x v="9"/>
    <x v="2"/>
    <x v="350"/>
    <x v="0"/>
    <n v="148192"/>
    <n v="108024"/>
    <n v="40168"/>
  </r>
  <r>
    <x v="10303"/>
    <x v="327"/>
    <n v="1"/>
    <x v="0"/>
    <x v="8"/>
    <x v="1"/>
    <x v="824"/>
    <x v="1"/>
    <n v="51027"/>
    <n v="37384"/>
    <n v="13643"/>
  </r>
  <r>
    <x v="10304"/>
    <x v="296"/>
    <n v="5"/>
    <x v="2"/>
    <x v="12"/>
    <x v="3"/>
    <x v="668"/>
    <x v="0"/>
    <n v="153685"/>
    <n v="107305"/>
    <n v="46380"/>
  </r>
  <r>
    <x v="10305"/>
    <x v="35"/>
    <n v="1"/>
    <x v="3"/>
    <x v="4"/>
    <x v="2"/>
    <x v="673"/>
    <x v="0"/>
    <n v="34374"/>
    <n v="21548"/>
    <n v="12826"/>
  </r>
  <r>
    <x v="10306"/>
    <x v="47"/>
    <n v="4"/>
    <x v="4"/>
    <x v="11"/>
    <x v="1"/>
    <x v="69"/>
    <x v="2"/>
    <n v="70160"/>
    <n v="39224"/>
    <n v="30936"/>
  </r>
  <r>
    <x v="10307"/>
    <x v="10"/>
    <n v="3"/>
    <x v="1"/>
    <x v="11"/>
    <x v="1"/>
    <x v="409"/>
    <x v="1"/>
    <n v="156408"/>
    <n v="94728"/>
    <n v="61680"/>
  </r>
  <r>
    <x v="10308"/>
    <x v="285"/>
    <n v="2"/>
    <x v="0"/>
    <x v="17"/>
    <x v="3"/>
    <x v="295"/>
    <x v="0"/>
    <n v="49456"/>
    <n v="31652"/>
    <n v="17804"/>
  </r>
  <r>
    <x v="10309"/>
    <x v="38"/>
    <n v="3"/>
    <x v="3"/>
    <x v="3"/>
    <x v="2"/>
    <x v="773"/>
    <x v="0"/>
    <n v="46860"/>
    <n v="31410"/>
    <n v="15450"/>
  </r>
  <r>
    <x v="10310"/>
    <x v="160"/>
    <n v="5"/>
    <x v="1"/>
    <x v="4"/>
    <x v="2"/>
    <x v="524"/>
    <x v="1"/>
    <n v="171870"/>
    <n v="107740"/>
    <n v="64130"/>
  </r>
  <r>
    <x v="10311"/>
    <x v="207"/>
    <n v="2"/>
    <x v="3"/>
    <x v="2"/>
    <x v="1"/>
    <x v="565"/>
    <x v="0"/>
    <n v="36858.6"/>
    <n v="21266"/>
    <n v="19688"/>
  </r>
  <r>
    <x v="10312"/>
    <x v="126"/>
    <n v="4"/>
    <x v="0"/>
    <x v="2"/>
    <x v="1"/>
    <x v="926"/>
    <x v="1"/>
    <n v="190860"/>
    <n v="133000"/>
    <n v="57860"/>
  </r>
  <r>
    <x v="10313"/>
    <x v="303"/>
    <n v="4"/>
    <x v="2"/>
    <x v="12"/>
    <x v="3"/>
    <x v="124"/>
    <x v="0"/>
    <n v="122948"/>
    <n v="85844"/>
    <n v="37104"/>
  </r>
  <r>
    <x v="10314"/>
    <x v="91"/>
    <n v="5"/>
    <x v="2"/>
    <x v="14"/>
    <x v="1"/>
    <x v="441"/>
    <x v="0"/>
    <n v="152920"/>
    <n v="115400"/>
    <n v="37520"/>
  </r>
  <r>
    <x v="10315"/>
    <x v="212"/>
    <n v="2"/>
    <x v="4"/>
    <x v="13"/>
    <x v="3"/>
    <x v="268"/>
    <x v="0"/>
    <n v="32358"/>
    <n v="22488"/>
    <n v="9870"/>
  </r>
  <r>
    <x v="10316"/>
    <x v="226"/>
    <n v="5"/>
    <x v="3"/>
    <x v="0"/>
    <x v="0"/>
    <x v="646"/>
    <x v="0"/>
    <n v="100885.5"/>
    <n v="69670"/>
    <n v="42425"/>
  </r>
  <r>
    <x v="10317"/>
    <x v="191"/>
    <n v="3"/>
    <x v="1"/>
    <x v="14"/>
    <x v="1"/>
    <x v="370"/>
    <x v="0"/>
    <n v="58905"/>
    <n v="46386"/>
    <n v="12519"/>
  </r>
  <r>
    <x v="10318"/>
    <x v="134"/>
    <n v="5"/>
    <x v="2"/>
    <x v="10"/>
    <x v="4"/>
    <x v="786"/>
    <x v="1"/>
    <n v="263110"/>
    <n v="152415"/>
    <n v="110695"/>
  </r>
  <r>
    <x v="10319"/>
    <x v="93"/>
    <n v="3"/>
    <x v="4"/>
    <x v="11"/>
    <x v="1"/>
    <x v="311"/>
    <x v="0"/>
    <n v="47358"/>
    <n v="29418"/>
    <n v="23202"/>
  </r>
  <r>
    <x v="10320"/>
    <x v="321"/>
    <n v="5"/>
    <x v="1"/>
    <x v="7"/>
    <x v="4"/>
    <x v="394"/>
    <x v="0"/>
    <n v="248270"/>
    <n v="136820"/>
    <n v="111450"/>
  </r>
  <r>
    <x v="10321"/>
    <x v="245"/>
    <n v="3"/>
    <x v="3"/>
    <x v="3"/>
    <x v="2"/>
    <x v="66"/>
    <x v="0"/>
    <n v="42174"/>
    <n v="31410"/>
    <n v="15450"/>
  </r>
  <r>
    <x v="10322"/>
    <x v="216"/>
    <n v="5"/>
    <x v="3"/>
    <x v="5"/>
    <x v="0"/>
    <x v="25"/>
    <x v="1"/>
    <n v="145165.5"/>
    <n v="98070"/>
    <n v="63225"/>
  </r>
  <r>
    <x v="10323"/>
    <x v="68"/>
    <n v="5"/>
    <x v="1"/>
    <x v="7"/>
    <x v="4"/>
    <x v="171"/>
    <x v="0"/>
    <n v="265810"/>
    <n v="153225"/>
    <n v="112585"/>
  </r>
  <r>
    <x v="10324"/>
    <x v="169"/>
    <n v="2"/>
    <x v="3"/>
    <x v="7"/>
    <x v="4"/>
    <x v="312"/>
    <x v="1"/>
    <n v="46526"/>
    <n v="36012"/>
    <n v="10514"/>
  </r>
  <r>
    <x v="10325"/>
    <x v="256"/>
    <n v="2"/>
    <x v="1"/>
    <x v="0"/>
    <x v="0"/>
    <x v="11"/>
    <x v="1"/>
    <n v="44838"/>
    <n v="27868"/>
    <n v="16970"/>
  </r>
  <r>
    <x v="10326"/>
    <x v="8"/>
    <n v="2"/>
    <x v="4"/>
    <x v="5"/>
    <x v="0"/>
    <x v="384"/>
    <x v="0"/>
    <n v="49966.2"/>
    <n v="43570"/>
    <n v="11948"/>
  </r>
  <r>
    <x v="10327"/>
    <x v="266"/>
    <n v="4"/>
    <x v="1"/>
    <x v="12"/>
    <x v="3"/>
    <x v="16"/>
    <x v="0"/>
    <n v="122948"/>
    <n v="85844"/>
    <n v="37104"/>
  </r>
  <r>
    <x v="10328"/>
    <x v="328"/>
    <n v="3"/>
    <x v="3"/>
    <x v="3"/>
    <x v="2"/>
    <x v="784"/>
    <x v="1"/>
    <n v="46860"/>
    <n v="31410"/>
    <n v="15450"/>
  </r>
  <r>
    <x v="10329"/>
    <x v="331"/>
    <n v="2"/>
    <x v="4"/>
    <x v="7"/>
    <x v="4"/>
    <x v="752"/>
    <x v="1"/>
    <n v="99308"/>
    <n v="54728"/>
    <n v="44580"/>
  </r>
  <r>
    <x v="10330"/>
    <x v="317"/>
    <n v="5"/>
    <x v="3"/>
    <x v="10"/>
    <x v="4"/>
    <x v="907"/>
    <x v="0"/>
    <n v="256695"/>
    <n v="135245"/>
    <n v="121450"/>
  </r>
  <r>
    <x v="10331"/>
    <x v="134"/>
    <n v="1"/>
    <x v="0"/>
    <x v="2"/>
    <x v="1"/>
    <x v="657"/>
    <x v="2"/>
    <n v="47715"/>
    <n v="33250"/>
    <n v="14465"/>
  </r>
  <r>
    <x v="10332"/>
    <x v="71"/>
    <n v="4"/>
    <x v="1"/>
    <x v="8"/>
    <x v="1"/>
    <x v="239"/>
    <x v="0"/>
    <n v="204108"/>
    <n v="149536"/>
    <n v="54572"/>
  </r>
  <r>
    <x v="10333"/>
    <x v="191"/>
    <n v="4"/>
    <x v="1"/>
    <x v="0"/>
    <x v="0"/>
    <x v="677"/>
    <x v="0"/>
    <n v="89676"/>
    <n v="55736"/>
    <n v="33940"/>
  </r>
  <r>
    <x v="10334"/>
    <x v="116"/>
    <n v="1"/>
    <x v="4"/>
    <x v="11"/>
    <x v="1"/>
    <x v="542"/>
    <x v="1"/>
    <n v="17540"/>
    <n v="9806"/>
    <n v="7734"/>
  </r>
  <r>
    <x v="10335"/>
    <x v="273"/>
    <n v="3"/>
    <x v="4"/>
    <x v="9"/>
    <x v="2"/>
    <x v="475"/>
    <x v="0"/>
    <n v="144918"/>
    <n v="109839"/>
    <n v="35079"/>
  </r>
  <r>
    <x v="10336"/>
    <x v="2"/>
    <n v="4"/>
    <x v="4"/>
    <x v="7"/>
    <x v="4"/>
    <x v="814"/>
    <x v="0"/>
    <n v="198616"/>
    <n v="109456"/>
    <n v="89160"/>
  </r>
  <r>
    <x v="10337"/>
    <x v="305"/>
    <n v="2"/>
    <x v="3"/>
    <x v="14"/>
    <x v="1"/>
    <x v="30"/>
    <x v="0"/>
    <n v="35343"/>
    <n v="30924"/>
    <n v="8346"/>
  </r>
  <r>
    <x v="10338"/>
    <x v="275"/>
    <n v="4"/>
    <x v="3"/>
    <x v="13"/>
    <x v="3"/>
    <x v="868"/>
    <x v="0"/>
    <n v="173616"/>
    <n v="116172"/>
    <n v="57444"/>
  </r>
  <r>
    <x v="10339"/>
    <x v="64"/>
    <n v="1"/>
    <x v="4"/>
    <x v="15"/>
    <x v="4"/>
    <x v="444"/>
    <x v="0"/>
    <n v="54869"/>
    <n v="37933"/>
    <n v="16936"/>
  </r>
  <r>
    <x v="10340"/>
    <x v="183"/>
    <n v="3"/>
    <x v="3"/>
    <x v="6"/>
    <x v="3"/>
    <x v="191"/>
    <x v="0"/>
    <n v="143349"/>
    <n v="109365"/>
    <n v="33984"/>
  </r>
  <r>
    <x v="10341"/>
    <x v="81"/>
    <n v="5"/>
    <x v="0"/>
    <x v="17"/>
    <x v="3"/>
    <x v="110"/>
    <x v="0"/>
    <n v="123640"/>
    <n v="79130"/>
    <n v="44510"/>
  </r>
  <r>
    <x v="10342"/>
    <x v="110"/>
    <n v="5"/>
    <x v="3"/>
    <x v="4"/>
    <x v="2"/>
    <x v="516"/>
    <x v="1"/>
    <n v="129275"/>
    <n v="100915"/>
    <n v="28360"/>
  </r>
  <r>
    <x v="10343"/>
    <x v="304"/>
    <n v="1"/>
    <x v="0"/>
    <x v="2"/>
    <x v="1"/>
    <x v="682"/>
    <x v="0"/>
    <n v="42943.5"/>
    <n v="33250"/>
    <n v="14465"/>
  </r>
  <r>
    <x v="10344"/>
    <x v="139"/>
    <n v="1"/>
    <x v="1"/>
    <x v="17"/>
    <x v="3"/>
    <x v="369"/>
    <x v="0"/>
    <n v="24728"/>
    <n v="15826"/>
    <n v="8902"/>
  </r>
  <r>
    <x v="10345"/>
    <x v="53"/>
    <n v="5"/>
    <x v="0"/>
    <x v="16"/>
    <x v="4"/>
    <x v="386"/>
    <x v="0"/>
    <n v="203971.5"/>
    <n v="163415"/>
    <n v="63220"/>
  </r>
  <r>
    <x v="10346"/>
    <x v="218"/>
    <n v="3"/>
    <x v="2"/>
    <x v="7"/>
    <x v="4"/>
    <x v="500"/>
    <x v="0"/>
    <n v="62810.1"/>
    <n v="54018"/>
    <n v="15771"/>
  </r>
  <r>
    <x v="10347"/>
    <x v="260"/>
    <n v="5"/>
    <x v="3"/>
    <x v="11"/>
    <x v="1"/>
    <x v="207"/>
    <x v="0"/>
    <n v="87700"/>
    <n v="49030"/>
    <n v="38670"/>
  </r>
  <r>
    <x v="10348"/>
    <x v="217"/>
    <n v="2"/>
    <x v="2"/>
    <x v="15"/>
    <x v="4"/>
    <x v="32"/>
    <x v="0"/>
    <n v="84562"/>
    <n v="45052"/>
    <n v="39510"/>
  </r>
  <r>
    <x v="10349"/>
    <x v="151"/>
    <n v="2"/>
    <x v="4"/>
    <x v="3"/>
    <x v="2"/>
    <x v="965"/>
    <x v="1"/>
    <n v="51622.2"/>
    <n v="44194"/>
    <n v="13164"/>
  </r>
  <r>
    <x v="10350"/>
    <x v="16"/>
    <n v="3"/>
    <x v="1"/>
    <x v="6"/>
    <x v="3"/>
    <x v="264"/>
    <x v="1"/>
    <n v="143349"/>
    <n v="109365"/>
    <n v="33984"/>
  </r>
  <r>
    <x v="10351"/>
    <x v="102"/>
    <n v="4"/>
    <x v="3"/>
    <x v="8"/>
    <x v="1"/>
    <x v="814"/>
    <x v="0"/>
    <n v="177127.2"/>
    <n v="136684"/>
    <n v="60124"/>
  </r>
  <r>
    <x v="10352"/>
    <x v="49"/>
    <n v="4"/>
    <x v="0"/>
    <x v="14"/>
    <x v="1"/>
    <x v="738"/>
    <x v="0"/>
    <n v="78540"/>
    <n v="61848"/>
    <n v="16692"/>
  </r>
  <r>
    <x v="10353"/>
    <x v="55"/>
    <n v="3"/>
    <x v="0"/>
    <x v="0"/>
    <x v="0"/>
    <x v="338"/>
    <x v="0"/>
    <n v="67257"/>
    <n v="41802"/>
    <n v="25455"/>
  </r>
  <r>
    <x v="10354"/>
    <x v="134"/>
    <n v="5"/>
    <x v="4"/>
    <x v="1"/>
    <x v="0"/>
    <x v="886"/>
    <x v="0"/>
    <n v="179230"/>
    <n v="114385"/>
    <n v="64845"/>
  </r>
  <r>
    <x v="10355"/>
    <x v="37"/>
    <n v="3"/>
    <x v="1"/>
    <x v="0"/>
    <x v="0"/>
    <x v="938"/>
    <x v="1"/>
    <n v="60531.3"/>
    <n v="41802"/>
    <n v="25455"/>
  </r>
  <r>
    <x v="10356"/>
    <x v="22"/>
    <n v="4"/>
    <x v="2"/>
    <x v="10"/>
    <x v="4"/>
    <x v="538"/>
    <x v="1"/>
    <n v="205356"/>
    <n v="108196"/>
    <n v="97160"/>
  </r>
  <r>
    <x v="10357"/>
    <x v="79"/>
    <n v="2"/>
    <x v="0"/>
    <x v="16"/>
    <x v="4"/>
    <x v="840"/>
    <x v="1"/>
    <n v="90654"/>
    <n v="65366"/>
    <n v="25288"/>
  </r>
  <r>
    <x v="10358"/>
    <x v="31"/>
    <n v="4"/>
    <x v="4"/>
    <x v="11"/>
    <x v="1"/>
    <x v="598"/>
    <x v="0"/>
    <n v="208544"/>
    <n v="126304"/>
    <n v="82240"/>
  </r>
  <r>
    <x v="10359"/>
    <x v="90"/>
    <n v="2"/>
    <x v="4"/>
    <x v="13"/>
    <x v="3"/>
    <x v="794"/>
    <x v="0"/>
    <n v="50610"/>
    <n v="36368"/>
    <n v="14242"/>
  </r>
  <r>
    <x v="10360"/>
    <x v="70"/>
    <n v="4"/>
    <x v="2"/>
    <x v="4"/>
    <x v="2"/>
    <x v="386"/>
    <x v="0"/>
    <n v="210492"/>
    <n v="162756"/>
    <n v="47736"/>
  </r>
  <r>
    <x v="10361"/>
    <x v="183"/>
    <n v="4"/>
    <x v="0"/>
    <x v="0"/>
    <x v="0"/>
    <x v="929"/>
    <x v="0"/>
    <n v="89676"/>
    <n v="55736"/>
    <n v="33940"/>
  </r>
  <r>
    <x v="10362"/>
    <x v="9"/>
    <n v="1"/>
    <x v="0"/>
    <x v="8"/>
    <x v="1"/>
    <x v="160"/>
    <x v="0"/>
    <n v="44281.8"/>
    <n v="34171"/>
    <n v="15031"/>
  </r>
  <r>
    <x v="10363"/>
    <x v="200"/>
    <n v="2"/>
    <x v="2"/>
    <x v="14"/>
    <x v="1"/>
    <x v="337"/>
    <x v="0"/>
    <n v="61668"/>
    <n v="38604"/>
    <n v="23064"/>
  </r>
  <r>
    <x v="10364"/>
    <x v="296"/>
    <n v="3"/>
    <x v="2"/>
    <x v="7"/>
    <x v="4"/>
    <x v="188"/>
    <x v="0"/>
    <n v="134065.79999999999"/>
    <n v="82092"/>
    <n v="66870"/>
  </r>
  <r>
    <x v="10365"/>
    <x v="230"/>
    <n v="3"/>
    <x v="2"/>
    <x v="10"/>
    <x v="4"/>
    <x v="399"/>
    <x v="0"/>
    <n v="157866"/>
    <n v="91449"/>
    <n v="66417"/>
  </r>
  <r>
    <x v="10366"/>
    <x v="57"/>
    <n v="1"/>
    <x v="1"/>
    <x v="7"/>
    <x v="4"/>
    <x v="102"/>
    <x v="0"/>
    <n v="23263"/>
    <n v="18006"/>
    <n v="5257"/>
  </r>
  <r>
    <x v="10367"/>
    <x v="316"/>
    <n v="1"/>
    <x v="3"/>
    <x v="4"/>
    <x v="2"/>
    <x v="159"/>
    <x v="0"/>
    <n v="25855"/>
    <n v="20183"/>
    <n v="5672"/>
  </r>
  <r>
    <x v="10368"/>
    <x v="11"/>
    <n v="1"/>
    <x v="2"/>
    <x v="8"/>
    <x v="1"/>
    <x v="437"/>
    <x v="0"/>
    <n v="51027"/>
    <n v="37384"/>
    <n v="13643"/>
  </r>
  <r>
    <x v="10369"/>
    <x v="82"/>
    <n v="3"/>
    <x v="0"/>
    <x v="16"/>
    <x v="4"/>
    <x v="306"/>
    <x v="1"/>
    <n v="130383"/>
    <n v="80016"/>
    <n v="50367"/>
  </r>
  <r>
    <x v="10370"/>
    <x v="86"/>
    <n v="2"/>
    <x v="2"/>
    <x v="1"/>
    <x v="0"/>
    <x v="67"/>
    <x v="0"/>
    <n v="35138"/>
    <n v="17818"/>
    <n v="17320"/>
  </r>
  <r>
    <x v="10371"/>
    <x v="120"/>
    <n v="4"/>
    <x v="0"/>
    <x v="5"/>
    <x v="0"/>
    <x v="936"/>
    <x v="0"/>
    <n v="129036"/>
    <n v="78456"/>
    <n v="50580"/>
  </r>
  <r>
    <x v="10372"/>
    <x v="135"/>
    <n v="3"/>
    <x v="1"/>
    <x v="1"/>
    <x v="0"/>
    <x v="865"/>
    <x v="2"/>
    <n v="139314"/>
    <n v="105102"/>
    <n v="34212"/>
  </r>
  <r>
    <x v="10373"/>
    <x v="88"/>
    <n v="3"/>
    <x v="0"/>
    <x v="17"/>
    <x v="3"/>
    <x v="273"/>
    <x v="0"/>
    <n v="116291.7"/>
    <n v="75834"/>
    <n v="53379"/>
  </r>
  <r>
    <x v="10374"/>
    <x v="288"/>
    <n v="1"/>
    <x v="3"/>
    <x v="5"/>
    <x v="0"/>
    <x v="981"/>
    <x v="0"/>
    <n v="32259"/>
    <n v="19614"/>
    <n v="12645"/>
  </r>
  <r>
    <x v="10375"/>
    <x v="89"/>
    <n v="2"/>
    <x v="4"/>
    <x v="13"/>
    <x v="3"/>
    <x v="314"/>
    <x v="0"/>
    <n v="50610"/>
    <n v="36368"/>
    <n v="14242"/>
  </r>
  <r>
    <x v="10376"/>
    <x v="128"/>
    <n v="3"/>
    <x v="3"/>
    <x v="5"/>
    <x v="0"/>
    <x v="305"/>
    <x v="0"/>
    <n v="83277"/>
    <n v="65355"/>
    <n v="17922"/>
  </r>
  <r>
    <x v="10377"/>
    <x v="242"/>
    <n v="3"/>
    <x v="4"/>
    <x v="15"/>
    <x v="4"/>
    <x v="297"/>
    <x v="0"/>
    <n v="126843"/>
    <n v="67578"/>
    <n v="59265"/>
  </r>
  <r>
    <x v="10378"/>
    <x v="288"/>
    <n v="5"/>
    <x v="0"/>
    <x v="17"/>
    <x v="3"/>
    <x v="4"/>
    <x v="1"/>
    <n v="111276"/>
    <n v="79130"/>
    <n v="44510"/>
  </r>
  <r>
    <x v="10379"/>
    <x v="47"/>
    <n v="1"/>
    <x v="1"/>
    <x v="11"/>
    <x v="1"/>
    <x v="8"/>
    <x v="0"/>
    <n v="18826"/>
    <n v="14660"/>
    <n v="4166"/>
  </r>
  <r>
    <x v="10380"/>
    <x v="96"/>
    <n v="2"/>
    <x v="1"/>
    <x v="14"/>
    <x v="1"/>
    <x v="450"/>
    <x v="1"/>
    <n v="61168"/>
    <n v="46160"/>
    <n v="15008"/>
  </r>
  <r>
    <x v="10381"/>
    <x v="333"/>
    <n v="3"/>
    <x v="2"/>
    <x v="11"/>
    <x v="1"/>
    <x v="293"/>
    <x v="0"/>
    <n v="56478"/>
    <n v="43980"/>
    <n v="12498"/>
  </r>
  <r>
    <x v="10382"/>
    <x v="205"/>
    <n v="3"/>
    <x v="3"/>
    <x v="11"/>
    <x v="1"/>
    <x v="229"/>
    <x v="0"/>
    <n v="52620"/>
    <n v="29418"/>
    <n v="23202"/>
  </r>
  <r>
    <x v="10383"/>
    <x v="272"/>
    <n v="2"/>
    <x v="4"/>
    <x v="3"/>
    <x v="2"/>
    <x v="618"/>
    <x v="1"/>
    <n v="79980"/>
    <n v="52226"/>
    <n v="27754"/>
  </r>
  <r>
    <x v="10384"/>
    <x v="312"/>
    <n v="2"/>
    <x v="1"/>
    <x v="5"/>
    <x v="0"/>
    <x v="594"/>
    <x v="0"/>
    <n v="66551.399999999994"/>
    <n v="57818"/>
    <n v="16128"/>
  </r>
  <r>
    <x v="10385"/>
    <x v="328"/>
    <n v="5"/>
    <x v="4"/>
    <x v="7"/>
    <x v="4"/>
    <x v="603"/>
    <x v="0"/>
    <n v="239229"/>
    <n v="153225"/>
    <n v="112585"/>
  </r>
  <r>
    <x v="10386"/>
    <x v="20"/>
    <n v="4"/>
    <x v="1"/>
    <x v="6"/>
    <x v="3"/>
    <x v="462"/>
    <x v="1"/>
    <n v="133716"/>
    <n v="97524"/>
    <n v="36192"/>
  </r>
  <r>
    <x v="10387"/>
    <x v="163"/>
    <n v="2"/>
    <x v="3"/>
    <x v="0"/>
    <x v="0"/>
    <x v="145"/>
    <x v="0"/>
    <n v="44838"/>
    <n v="27868"/>
    <n v="16970"/>
  </r>
  <r>
    <x v="10388"/>
    <x v="120"/>
    <n v="1"/>
    <x v="4"/>
    <x v="10"/>
    <x v="4"/>
    <x v="74"/>
    <x v="0"/>
    <n v="25294"/>
    <n v="15825"/>
    <n v="9469"/>
  </r>
  <r>
    <x v="10389"/>
    <x v="222"/>
    <n v="3"/>
    <x v="1"/>
    <x v="8"/>
    <x v="1"/>
    <x v="702"/>
    <x v="0"/>
    <n v="153081"/>
    <n v="112152"/>
    <n v="40929"/>
  </r>
  <r>
    <x v="10390"/>
    <x v="36"/>
    <n v="4"/>
    <x v="1"/>
    <x v="7"/>
    <x v="4"/>
    <x v="811"/>
    <x v="0"/>
    <n v="83746.8"/>
    <n v="72024"/>
    <n v="21028"/>
  </r>
  <r>
    <x v="10391"/>
    <x v="110"/>
    <n v="1"/>
    <x v="1"/>
    <x v="10"/>
    <x v="4"/>
    <x v="229"/>
    <x v="0"/>
    <n v="51339"/>
    <n v="27049"/>
    <n v="24290"/>
  </r>
  <r>
    <x v="10392"/>
    <x v="328"/>
    <n v="5"/>
    <x v="4"/>
    <x v="8"/>
    <x v="1"/>
    <x v="533"/>
    <x v="0"/>
    <n v="246010"/>
    <n v="170855"/>
    <n v="75155"/>
  </r>
  <r>
    <x v="10393"/>
    <x v="273"/>
    <n v="4"/>
    <x v="4"/>
    <x v="14"/>
    <x v="1"/>
    <x v="944"/>
    <x v="0"/>
    <n v="70686"/>
    <n v="61848"/>
    <n v="16692"/>
  </r>
  <r>
    <x v="10394"/>
    <x v="100"/>
    <n v="5"/>
    <x v="4"/>
    <x v="13"/>
    <x v="3"/>
    <x v="878"/>
    <x v="0"/>
    <n v="80895"/>
    <n v="56220"/>
    <n v="24675"/>
  </r>
  <r>
    <x v="10395"/>
    <x v="231"/>
    <n v="4"/>
    <x v="1"/>
    <x v="9"/>
    <x v="2"/>
    <x v="906"/>
    <x v="1"/>
    <n v="133372.79999999999"/>
    <n v="108024"/>
    <n v="40168"/>
  </r>
  <r>
    <x v="10396"/>
    <x v="92"/>
    <n v="5"/>
    <x v="1"/>
    <x v="0"/>
    <x v="0"/>
    <x v="298"/>
    <x v="0"/>
    <n v="112095"/>
    <n v="69670"/>
    <n v="42425"/>
  </r>
  <r>
    <x v="10397"/>
    <x v="261"/>
    <n v="3"/>
    <x v="4"/>
    <x v="1"/>
    <x v="0"/>
    <x v="733"/>
    <x v="0"/>
    <n v="52707"/>
    <n v="26727"/>
    <n v="25980"/>
  </r>
  <r>
    <x v="10398"/>
    <x v="115"/>
    <n v="5"/>
    <x v="1"/>
    <x v="4"/>
    <x v="2"/>
    <x v="363"/>
    <x v="0"/>
    <n v="236803.5"/>
    <n v="203445"/>
    <n v="59670"/>
  </r>
  <r>
    <x v="10399"/>
    <x v="1"/>
    <n v="2"/>
    <x v="1"/>
    <x v="9"/>
    <x v="2"/>
    <x v="40"/>
    <x v="0"/>
    <n v="89136"/>
    <n v="55136"/>
    <n v="43904"/>
  </r>
  <r>
    <x v="10400"/>
    <x v="323"/>
    <n v="2"/>
    <x v="4"/>
    <x v="8"/>
    <x v="1"/>
    <x v="586"/>
    <x v="1"/>
    <n v="102054"/>
    <n v="74768"/>
    <n v="27286"/>
  </r>
  <r>
    <x v="10401"/>
    <x v="209"/>
    <n v="3"/>
    <x v="1"/>
    <x v="3"/>
    <x v="2"/>
    <x v="944"/>
    <x v="0"/>
    <n v="46860"/>
    <n v="31410"/>
    <n v="15450"/>
  </r>
  <r>
    <x v="10402"/>
    <x v="327"/>
    <n v="2"/>
    <x v="4"/>
    <x v="6"/>
    <x v="3"/>
    <x v="611"/>
    <x v="1"/>
    <n v="95566"/>
    <n v="72910"/>
    <n v="22656"/>
  </r>
  <r>
    <x v="10403"/>
    <x v="96"/>
    <n v="4"/>
    <x v="4"/>
    <x v="1"/>
    <x v="0"/>
    <x v="5"/>
    <x v="0"/>
    <n v="129045.6"/>
    <n v="91508"/>
    <n v="51876"/>
  </r>
  <r>
    <x v="10404"/>
    <x v="238"/>
    <n v="2"/>
    <x v="4"/>
    <x v="11"/>
    <x v="1"/>
    <x v="63"/>
    <x v="0"/>
    <n v="35080"/>
    <n v="19612"/>
    <n v="15468"/>
  </r>
  <r>
    <x v="10405"/>
    <x v="142"/>
    <n v="1"/>
    <x v="1"/>
    <x v="4"/>
    <x v="2"/>
    <x v="200"/>
    <x v="0"/>
    <n v="52623"/>
    <n v="40689"/>
    <n v="11934"/>
  </r>
  <r>
    <x v="10406"/>
    <x v="284"/>
    <n v="2"/>
    <x v="4"/>
    <x v="2"/>
    <x v="1"/>
    <x v="10"/>
    <x v="1"/>
    <n v="95430"/>
    <n v="66500"/>
    <n v="28930"/>
  </r>
  <r>
    <x v="10407"/>
    <x v="307"/>
    <n v="4"/>
    <x v="0"/>
    <x v="6"/>
    <x v="3"/>
    <x v="550"/>
    <x v="1"/>
    <n v="191132"/>
    <n v="145820"/>
    <n v="45312"/>
  </r>
  <r>
    <x v="10408"/>
    <x v="261"/>
    <n v="2"/>
    <x v="0"/>
    <x v="0"/>
    <x v="0"/>
    <x v="352"/>
    <x v="0"/>
    <n v="63208"/>
    <n v="50486"/>
    <n v="12722"/>
  </r>
  <r>
    <x v="10409"/>
    <x v="0"/>
    <n v="1"/>
    <x v="0"/>
    <x v="3"/>
    <x v="2"/>
    <x v="800"/>
    <x v="0"/>
    <n v="25811.1"/>
    <n v="22097"/>
    <n v="6582"/>
  </r>
  <r>
    <x v="10410"/>
    <x v="260"/>
    <n v="3"/>
    <x v="0"/>
    <x v="0"/>
    <x v="0"/>
    <x v="427"/>
    <x v="0"/>
    <n v="94812"/>
    <n v="75729"/>
    <n v="19083"/>
  </r>
  <r>
    <x v="10411"/>
    <x v="197"/>
    <n v="2"/>
    <x v="4"/>
    <x v="8"/>
    <x v="1"/>
    <x v="266"/>
    <x v="0"/>
    <n v="102054"/>
    <n v="74768"/>
    <n v="27286"/>
  </r>
  <r>
    <x v="10412"/>
    <x v="201"/>
    <n v="3"/>
    <x v="3"/>
    <x v="11"/>
    <x v="1"/>
    <x v="572"/>
    <x v="1"/>
    <n v="52620"/>
    <n v="29418"/>
    <n v="23202"/>
  </r>
  <r>
    <x v="10413"/>
    <x v="103"/>
    <n v="4"/>
    <x v="4"/>
    <x v="4"/>
    <x v="2"/>
    <x v="418"/>
    <x v="1"/>
    <n v="103420"/>
    <n v="80732"/>
    <n v="22688"/>
  </r>
  <r>
    <x v="10414"/>
    <x v="228"/>
    <n v="2"/>
    <x v="1"/>
    <x v="15"/>
    <x v="4"/>
    <x v="417"/>
    <x v="0"/>
    <n v="84562"/>
    <n v="45052"/>
    <n v="39510"/>
  </r>
  <r>
    <x v="10415"/>
    <x v="270"/>
    <n v="3"/>
    <x v="3"/>
    <x v="2"/>
    <x v="1"/>
    <x v="143"/>
    <x v="0"/>
    <n v="61431"/>
    <n v="31899"/>
    <n v="29532"/>
  </r>
  <r>
    <x v="10416"/>
    <x v="128"/>
    <n v="5"/>
    <x v="4"/>
    <x v="3"/>
    <x v="2"/>
    <x v="759"/>
    <x v="1"/>
    <n v="129055.5"/>
    <n v="110485"/>
    <n v="32910"/>
  </r>
  <r>
    <x v="10417"/>
    <x v="72"/>
    <n v="1"/>
    <x v="0"/>
    <x v="8"/>
    <x v="1"/>
    <x v="814"/>
    <x v="0"/>
    <n v="21776.400000000001"/>
    <n v="18279"/>
    <n v="5917"/>
  </r>
  <r>
    <x v="10418"/>
    <x v="101"/>
    <n v="1"/>
    <x v="2"/>
    <x v="17"/>
    <x v="3"/>
    <x v="218"/>
    <x v="0"/>
    <n v="24728"/>
    <n v="15826"/>
    <n v="8902"/>
  </r>
  <r>
    <x v="10419"/>
    <x v="177"/>
    <n v="2"/>
    <x v="4"/>
    <x v="6"/>
    <x v="3"/>
    <x v="221"/>
    <x v="0"/>
    <n v="95566"/>
    <n v="72910"/>
    <n v="22656"/>
  </r>
  <r>
    <x v="10420"/>
    <x v="228"/>
    <n v="2"/>
    <x v="1"/>
    <x v="13"/>
    <x v="3"/>
    <x v="902"/>
    <x v="0"/>
    <n v="86808"/>
    <n v="58086"/>
    <n v="28722"/>
  </r>
  <r>
    <x v="10421"/>
    <x v="198"/>
    <n v="5"/>
    <x v="1"/>
    <x v="14"/>
    <x v="1"/>
    <x v="741"/>
    <x v="0"/>
    <n v="152920"/>
    <n v="115400"/>
    <n v="37520"/>
  </r>
  <r>
    <x v="10422"/>
    <x v="188"/>
    <n v="4"/>
    <x v="3"/>
    <x v="11"/>
    <x v="1"/>
    <x v="265"/>
    <x v="0"/>
    <n v="208544"/>
    <n v="126304"/>
    <n v="82240"/>
  </r>
  <r>
    <x v="10423"/>
    <x v="325"/>
    <n v="2"/>
    <x v="3"/>
    <x v="7"/>
    <x v="4"/>
    <x v="435"/>
    <x v="1"/>
    <n v="46526"/>
    <n v="36012"/>
    <n v="10514"/>
  </r>
  <r>
    <x v="10424"/>
    <x v="22"/>
    <n v="2"/>
    <x v="3"/>
    <x v="3"/>
    <x v="2"/>
    <x v="88"/>
    <x v="1"/>
    <n v="57358"/>
    <n v="44194"/>
    <n v="13164"/>
  </r>
  <r>
    <x v="10425"/>
    <x v="270"/>
    <n v="3"/>
    <x v="3"/>
    <x v="1"/>
    <x v="0"/>
    <x v="809"/>
    <x v="1"/>
    <n v="52707"/>
    <n v="26727"/>
    <n v="25980"/>
  </r>
  <r>
    <x v="10426"/>
    <x v="19"/>
    <n v="1"/>
    <x v="3"/>
    <x v="14"/>
    <x v="1"/>
    <x v="267"/>
    <x v="1"/>
    <n v="30584"/>
    <n v="23080"/>
    <n v="7504"/>
  </r>
  <r>
    <x v="10427"/>
    <x v="305"/>
    <n v="3"/>
    <x v="4"/>
    <x v="11"/>
    <x v="1"/>
    <x v="673"/>
    <x v="0"/>
    <n v="56478"/>
    <n v="43980"/>
    <n v="12498"/>
  </r>
  <r>
    <x v="10428"/>
    <x v="105"/>
    <n v="5"/>
    <x v="1"/>
    <x v="4"/>
    <x v="2"/>
    <x v="436"/>
    <x v="2"/>
    <n v="129275"/>
    <n v="100915"/>
    <n v="28360"/>
  </r>
  <r>
    <x v="10429"/>
    <x v="314"/>
    <n v="3"/>
    <x v="1"/>
    <x v="7"/>
    <x v="4"/>
    <x v="634"/>
    <x v="0"/>
    <n v="69789"/>
    <n v="54018"/>
    <n v="15771"/>
  </r>
  <r>
    <x v="10430"/>
    <x v="56"/>
    <n v="3"/>
    <x v="4"/>
    <x v="11"/>
    <x v="1"/>
    <x v="772"/>
    <x v="1"/>
    <n v="52620"/>
    <n v="29418"/>
    <n v="23202"/>
  </r>
  <r>
    <x v="10431"/>
    <x v="168"/>
    <n v="4"/>
    <x v="4"/>
    <x v="11"/>
    <x v="1"/>
    <x v="546"/>
    <x v="1"/>
    <n v="187689.60000000001"/>
    <n v="126304"/>
    <n v="82240"/>
  </r>
  <r>
    <x v="10432"/>
    <x v="26"/>
    <n v="5"/>
    <x v="4"/>
    <x v="3"/>
    <x v="2"/>
    <x v="188"/>
    <x v="0"/>
    <n v="70290"/>
    <n v="52350"/>
    <n v="25750"/>
  </r>
  <r>
    <x v="10433"/>
    <x v="1"/>
    <n v="2"/>
    <x v="3"/>
    <x v="0"/>
    <x v="0"/>
    <x v="938"/>
    <x v="1"/>
    <n v="63208"/>
    <n v="50486"/>
    <n v="12722"/>
  </r>
  <r>
    <x v="10434"/>
    <x v="50"/>
    <n v="4"/>
    <x v="3"/>
    <x v="17"/>
    <x v="3"/>
    <x v="679"/>
    <x v="0"/>
    <n v="172284"/>
    <n v="101112"/>
    <n v="71172"/>
  </r>
  <r>
    <x v="10435"/>
    <x v="77"/>
    <n v="1"/>
    <x v="0"/>
    <x v="9"/>
    <x v="2"/>
    <x v="475"/>
    <x v="0"/>
    <n v="48306"/>
    <n v="36613"/>
    <n v="11693"/>
  </r>
  <r>
    <x v="10436"/>
    <x v="212"/>
    <n v="3"/>
    <x v="3"/>
    <x v="3"/>
    <x v="2"/>
    <x v="9"/>
    <x v="1"/>
    <n v="86037"/>
    <n v="66291"/>
    <n v="19746"/>
  </r>
  <r>
    <x v="10437"/>
    <x v="114"/>
    <n v="4"/>
    <x v="3"/>
    <x v="11"/>
    <x v="1"/>
    <x v="965"/>
    <x v="1"/>
    <n v="208544"/>
    <n v="126304"/>
    <n v="82240"/>
  </r>
  <r>
    <x v="10438"/>
    <x v="264"/>
    <n v="5"/>
    <x v="3"/>
    <x v="12"/>
    <x v="3"/>
    <x v="518"/>
    <x v="0"/>
    <n v="153685"/>
    <n v="107305"/>
    <n v="46380"/>
  </r>
  <r>
    <x v="10439"/>
    <x v="225"/>
    <n v="5"/>
    <x v="4"/>
    <x v="16"/>
    <x v="4"/>
    <x v="283"/>
    <x v="0"/>
    <n v="217305"/>
    <n v="133360"/>
    <n v="83945"/>
  </r>
  <r>
    <x v="10440"/>
    <x v="311"/>
    <n v="4"/>
    <x v="2"/>
    <x v="11"/>
    <x v="1"/>
    <x v="309"/>
    <x v="0"/>
    <n v="208544"/>
    <n v="126304"/>
    <n v="82240"/>
  </r>
  <r>
    <x v="10441"/>
    <x v="315"/>
    <n v="2"/>
    <x v="2"/>
    <x v="0"/>
    <x v="0"/>
    <x v="210"/>
    <x v="1"/>
    <n v="40354.199999999997"/>
    <n v="27868"/>
    <n v="16970"/>
  </r>
  <r>
    <x v="10442"/>
    <x v="243"/>
    <n v="5"/>
    <x v="1"/>
    <x v="14"/>
    <x v="1"/>
    <x v="543"/>
    <x v="1"/>
    <n v="98175"/>
    <n v="77310"/>
    <n v="20865"/>
  </r>
  <r>
    <x v="10443"/>
    <x v="246"/>
    <n v="1"/>
    <x v="2"/>
    <x v="14"/>
    <x v="1"/>
    <x v="804"/>
    <x v="0"/>
    <n v="19635"/>
    <n v="15462"/>
    <n v="4173"/>
  </r>
  <r>
    <x v="10444"/>
    <x v="128"/>
    <n v="5"/>
    <x v="0"/>
    <x v="13"/>
    <x v="3"/>
    <x v="217"/>
    <x v="1"/>
    <n v="217020"/>
    <n v="145215"/>
    <n v="71805"/>
  </r>
  <r>
    <x v="10445"/>
    <x v="238"/>
    <n v="4"/>
    <x v="4"/>
    <x v="8"/>
    <x v="1"/>
    <x v="481"/>
    <x v="1"/>
    <n v="177127.2"/>
    <n v="136684"/>
    <n v="60124"/>
  </r>
  <r>
    <x v="10446"/>
    <x v="318"/>
    <n v="5"/>
    <x v="1"/>
    <x v="5"/>
    <x v="0"/>
    <x v="944"/>
    <x v="0"/>
    <n v="138795"/>
    <n v="108925"/>
    <n v="29870"/>
  </r>
  <r>
    <x v="10447"/>
    <x v="34"/>
    <n v="4"/>
    <x v="4"/>
    <x v="7"/>
    <x v="4"/>
    <x v="192"/>
    <x v="1"/>
    <n v="178754.4"/>
    <n v="109456"/>
    <n v="89160"/>
  </r>
  <r>
    <x v="10448"/>
    <x v="261"/>
    <n v="2"/>
    <x v="4"/>
    <x v="9"/>
    <x v="2"/>
    <x v="397"/>
    <x v="0"/>
    <n v="99040"/>
    <n v="55136"/>
    <n v="43904"/>
  </r>
  <r>
    <x v="10449"/>
    <x v="254"/>
    <n v="4"/>
    <x v="4"/>
    <x v="15"/>
    <x v="4"/>
    <x v="765"/>
    <x v="2"/>
    <n v="169124"/>
    <n v="90104"/>
    <n v="79020"/>
  </r>
  <r>
    <x v="10450"/>
    <x v="303"/>
    <n v="1"/>
    <x v="0"/>
    <x v="5"/>
    <x v="0"/>
    <x v="693"/>
    <x v="0"/>
    <n v="27759"/>
    <n v="21785"/>
    <n v="5974"/>
  </r>
  <r>
    <x v="10451"/>
    <x v="236"/>
    <n v="3"/>
    <x v="2"/>
    <x v="13"/>
    <x v="3"/>
    <x v="261"/>
    <x v="0"/>
    <n v="48537"/>
    <n v="33732"/>
    <n v="14805"/>
  </r>
  <r>
    <x v="10452"/>
    <x v="126"/>
    <n v="4"/>
    <x v="1"/>
    <x v="4"/>
    <x v="2"/>
    <x v="285"/>
    <x v="0"/>
    <n v="103420"/>
    <n v="80732"/>
    <n v="22688"/>
  </r>
  <r>
    <x v="10453"/>
    <x v="74"/>
    <n v="2"/>
    <x v="3"/>
    <x v="7"/>
    <x v="4"/>
    <x v="600"/>
    <x v="1"/>
    <n v="99308"/>
    <n v="54728"/>
    <n v="44580"/>
  </r>
  <r>
    <x v="10454"/>
    <x v="197"/>
    <n v="3"/>
    <x v="2"/>
    <x v="2"/>
    <x v="1"/>
    <x v="522"/>
    <x v="1"/>
    <n v="81369"/>
    <n v="43512"/>
    <n v="37857"/>
  </r>
  <r>
    <x v="10455"/>
    <x v="105"/>
    <n v="3"/>
    <x v="3"/>
    <x v="10"/>
    <x v="4"/>
    <x v="47"/>
    <x v="0"/>
    <n v="75882"/>
    <n v="47475"/>
    <n v="28407"/>
  </r>
  <r>
    <x v="10456"/>
    <x v="203"/>
    <n v="4"/>
    <x v="3"/>
    <x v="3"/>
    <x v="2"/>
    <x v="614"/>
    <x v="1"/>
    <n v="103244.4"/>
    <n v="88388"/>
    <n v="26328"/>
  </r>
  <r>
    <x v="10457"/>
    <x v="46"/>
    <n v="4"/>
    <x v="4"/>
    <x v="13"/>
    <x v="3"/>
    <x v="22"/>
    <x v="0"/>
    <n v="58244.4"/>
    <n v="44976"/>
    <n v="19740"/>
  </r>
  <r>
    <x v="10458"/>
    <x v="153"/>
    <n v="4"/>
    <x v="3"/>
    <x v="5"/>
    <x v="0"/>
    <x v="85"/>
    <x v="0"/>
    <n v="116132.4"/>
    <n v="78456"/>
    <n v="50580"/>
  </r>
  <r>
    <x v="10459"/>
    <x v="43"/>
    <n v="4"/>
    <x v="3"/>
    <x v="1"/>
    <x v="0"/>
    <x v="46"/>
    <x v="0"/>
    <n v="129045.6"/>
    <n v="91508"/>
    <n v="51876"/>
  </r>
  <r>
    <x v="10460"/>
    <x v="30"/>
    <n v="4"/>
    <x v="0"/>
    <x v="3"/>
    <x v="2"/>
    <x v="707"/>
    <x v="1"/>
    <n v="62480"/>
    <n v="41880"/>
    <n v="20600"/>
  </r>
  <r>
    <x v="10461"/>
    <x v="43"/>
    <n v="2"/>
    <x v="4"/>
    <x v="0"/>
    <x v="0"/>
    <x v="849"/>
    <x v="1"/>
    <n v="63208"/>
    <n v="50486"/>
    <n v="12722"/>
  </r>
  <r>
    <x v="10462"/>
    <x v="11"/>
    <n v="2"/>
    <x v="2"/>
    <x v="0"/>
    <x v="0"/>
    <x v="697"/>
    <x v="0"/>
    <n v="44838"/>
    <n v="27868"/>
    <n v="16970"/>
  </r>
  <r>
    <x v="10463"/>
    <x v="183"/>
    <n v="4"/>
    <x v="2"/>
    <x v="10"/>
    <x v="4"/>
    <x v="258"/>
    <x v="0"/>
    <n v="101176"/>
    <n v="63300"/>
    <n v="37876"/>
  </r>
  <r>
    <x v="10464"/>
    <x v="269"/>
    <n v="4"/>
    <x v="3"/>
    <x v="17"/>
    <x v="3"/>
    <x v="621"/>
    <x v="0"/>
    <n v="70884"/>
    <n v="52352"/>
    <n v="18532"/>
  </r>
  <r>
    <x v="10465"/>
    <x v="50"/>
    <n v="1"/>
    <x v="0"/>
    <x v="0"/>
    <x v="0"/>
    <x v="729"/>
    <x v="0"/>
    <n v="22419"/>
    <n v="13934"/>
    <n v="8485"/>
  </r>
  <r>
    <x v="10466"/>
    <x v="268"/>
    <n v="3"/>
    <x v="3"/>
    <x v="2"/>
    <x v="1"/>
    <x v="129"/>
    <x v="0"/>
    <n v="61431"/>
    <n v="31899"/>
    <n v="29532"/>
  </r>
  <r>
    <x v="10467"/>
    <x v="179"/>
    <n v="2"/>
    <x v="2"/>
    <x v="10"/>
    <x v="4"/>
    <x v="48"/>
    <x v="0"/>
    <n v="105244"/>
    <n v="60966"/>
    <n v="44278"/>
  </r>
  <r>
    <x v="10468"/>
    <x v="145"/>
    <n v="3"/>
    <x v="2"/>
    <x v="0"/>
    <x v="0"/>
    <x v="1"/>
    <x v="1"/>
    <n v="60531.3"/>
    <n v="41802"/>
    <n v="25455"/>
  </r>
  <r>
    <x v="10469"/>
    <x v="114"/>
    <n v="1"/>
    <x v="3"/>
    <x v="4"/>
    <x v="2"/>
    <x v="759"/>
    <x v="1"/>
    <n v="23269.5"/>
    <n v="20183"/>
    <n v="5672"/>
  </r>
  <r>
    <x v="10470"/>
    <x v="269"/>
    <n v="3"/>
    <x v="4"/>
    <x v="14"/>
    <x v="1"/>
    <x v="502"/>
    <x v="0"/>
    <n v="58905"/>
    <n v="46386"/>
    <n v="12519"/>
  </r>
  <r>
    <x v="10471"/>
    <x v="124"/>
    <n v="4"/>
    <x v="4"/>
    <x v="0"/>
    <x v="0"/>
    <x v="413"/>
    <x v="1"/>
    <n v="113774.39999999999"/>
    <n v="100972"/>
    <n v="25444"/>
  </r>
  <r>
    <x v="10472"/>
    <x v="306"/>
    <n v="2"/>
    <x v="4"/>
    <x v="0"/>
    <x v="0"/>
    <x v="363"/>
    <x v="0"/>
    <n v="63208"/>
    <n v="50486"/>
    <n v="12722"/>
  </r>
  <r>
    <x v="10473"/>
    <x v="73"/>
    <n v="1"/>
    <x v="0"/>
    <x v="6"/>
    <x v="3"/>
    <x v="137"/>
    <x v="1"/>
    <n v="47783"/>
    <n v="36455"/>
    <n v="11328"/>
  </r>
  <r>
    <x v="10474"/>
    <x v="180"/>
    <n v="2"/>
    <x v="0"/>
    <x v="4"/>
    <x v="2"/>
    <x v="85"/>
    <x v="0"/>
    <n v="68748"/>
    <n v="43096"/>
    <n v="25652"/>
  </r>
  <r>
    <x v="10475"/>
    <x v="81"/>
    <n v="1"/>
    <x v="1"/>
    <x v="5"/>
    <x v="0"/>
    <x v="2"/>
    <x v="0"/>
    <n v="36973"/>
    <n v="28909"/>
    <n v="8064"/>
  </r>
  <r>
    <x v="10476"/>
    <x v="168"/>
    <n v="5"/>
    <x v="3"/>
    <x v="17"/>
    <x v="3"/>
    <x v="622"/>
    <x v="0"/>
    <n v="215355"/>
    <n v="126390"/>
    <n v="88965"/>
  </r>
  <r>
    <x v="10477"/>
    <x v="226"/>
    <n v="2"/>
    <x v="1"/>
    <x v="12"/>
    <x v="3"/>
    <x v="325"/>
    <x v="1"/>
    <n v="86210"/>
    <n v="45202"/>
    <n v="41008"/>
  </r>
  <r>
    <x v="10478"/>
    <x v="32"/>
    <n v="3"/>
    <x v="3"/>
    <x v="5"/>
    <x v="0"/>
    <x v="89"/>
    <x v="1"/>
    <n v="83277"/>
    <n v="65355"/>
    <n v="17922"/>
  </r>
  <r>
    <x v="10479"/>
    <x v="247"/>
    <n v="5"/>
    <x v="1"/>
    <x v="14"/>
    <x v="1"/>
    <x v="163"/>
    <x v="0"/>
    <n v="152920"/>
    <n v="115400"/>
    <n v="37520"/>
  </r>
  <r>
    <x v="10480"/>
    <x v="22"/>
    <n v="5"/>
    <x v="3"/>
    <x v="11"/>
    <x v="1"/>
    <x v="276"/>
    <x v="0"/>
    <n v="94130"/>
    <n v="73300"/>
    <n v="20830"/>
  </r>
  <r>
    <x v="10481"/>
    <x v="254"/>
    <n v="4"/>
    <x v="1"/>
    <x v="10"/>
    <x v="4"/>
    <x v="13"/>
    <x v="0"/>
    <n v="189439.2"/>
    <n v="121932"/>
    <n v="88556"/>
  </r>
  <r>
    <x v="10482"/>
    <x v="319"/>
    <n v="4"/>
    <x v="3"/>
    <x v="8"/>
    <x v="1"/>
    <x v="683"/>
    <x v="0"/>
    <n v="196808"/>
    <n v="136684"/>
    <n v="60124"/>
  </r>
  <r>
    <x v="10483"/>
    <x v="138"/>
    <n v="4"/>
    <x v="0"/>
    <x v="2"/>
    <x v="1"/>
    <x v="198"/>
    <x v="0"/>
    <n v="81908"/>
    <n v="42532"/>
    <n v="39376"/>
  </r>
  <r>
    <x v="10484"/>
    <x v="139"/>
    <n v="1"/>
    <x v="1"/>
    <x v="16"/>
    <x v="4"/>
    <x v="359"/>
    <x v="0"/>
    <n v="45327"/>
    <n v="32683"/>
    <n v="12644"/>
  </r>
  <r>
    <x v="10485"/>
    <x v="312"/>
    <n v="1"/>
    <x v="2"/>
    <x v="12"/>
    <x v="3"/>
    <x v="846"/>
    <x v="0"/>
    <n v="30737"/>
    <n v="21461"/>
    <n v="9276"/>
  </r>
  <r>
    <x v="10486"/>
    <x v="270"/>
    <n v="3"/>
    <x v="1"/>
    <x v="6"/>
    <x v="3"/>
    <x v="966"/>
    <x v="1"/>
    <n v="100287"/>
    <n v="73143"/>
    <n v="27144"/>
  </r>
  <r>
    <x v="10487"/>
    <x v="198"/>
    <n v="4"/>
    <x v="3"/>
    <x v="3"/>
    <x v="2"/>
    <x v="183"/>
    <x v="0"/>
    <n v="62480"/>
    <n v="41880"/>
    <n v="20600"/>
  </r>
  <r>
    <x v="10488"/>
    <x v="131"/>
    <n v="1"/>
    <x v="1"/>
    <x v="5"/>
    <x v="0"/>
    <x v="527"/>
    <x v="0"/>
    <n v="36973"/>
    <n v="28909"/>
    <n v="8064"/>
  </r>
  <r>
    <x v="10489"/>
    <x v="321"/>
    <n v="5"/>
    <x v="2"/>
    <x v="8"/>
    <x v="1"/>
    <x v="116"/>
    <x v="1"/>
    <n v="120980"/>
    <n v="91395"/>
    <n v="29585"/>
  </r>
  <r>
    <x v="10490"/>
    <x v="204"/>
    <n v="2"/>
    <x v="4"/>
    <x v="15"/>
    <x v="4"/>
    <x v="702"/>
    <x v="0"/>
    <n v="84562"/>
    <n v="45052"/>
    <n v="39510"/>
  </r>
  <r>
    <x v="10491"/>
    <x v="322"/>
    <n v="1"/>
    <x v="0"/>
    <x v="1"/>
    <x v="0"/>
    <x v="985"/>
    <x v="1"/>
    <n v="17569"/>
    <n v="8909"/>
    <n v="8660"/>
  </r>
  <r>
    <x v="10492"/>
    <x v="162"/>
    <n v="3"/>
    <x v="0"/>
    <x v="1"/>
    <x v="0"/>
    <x v="521"/>
    <x v="0"/>
    <n v="107538"/>
    <n v="68631"/>
    <n v="38907"/>
  </r>
  <r>
    <x v="10493"/>
    <x v="41"/>
    <n v="5"/>
    <x v="4"/>
    <x v="13"/>
    <x v="3"/>
    <x v="979"/>
    <x v="1"/>
    <n v="72805.5"/>
    <n v="56220"/>
    <n v="24675"/>
  </r>
  <r>
    <x v="10494"/>
    <x v="157"/>
    <n v="4"/>
    <x v="1"/>
    <x v="3"/>
    <x v="2"/>
    <x v="4"/>
    <x v="1"/>
    <n v="159960"/>
    <n v="104452"/>
    <n v="55508"/>
  </r>
  <r>
    <x v="10495"/>
    <x v="44"/>
    <n v="2"/>
    <x v="3"/>
    <x v="13"/>
    <x v="3"/>
    <x v="370"/>
    <x v="0"/>
    <n v="32358"/>
    <n v="22488"/>
    <n v="9870"/>
  </r>
  <r>
    <x v="10496"/>
    <x v="330"/>
    <n v="2"/>
    <x v="2"/>
    <x v="11"/>
    <x v="1"/>
    <x v="611"/>
    <x v="1"/>
    <n v="37652"/>
    <n v="29320"/>
    <n v="8332"/>
  </r>
  <r>
    <x v="10497"/>
    <x v="114"/>
    <n v="4"/>
    <x v="2"/>
    <x v="13"/>
    <x v="3"/>
    <x v="192"/>
    <x v="1"/>
    <n v="58244.4"/>
    <n v="44976"/>
    <n v="19740"/>
  </r>
  <r>
    <x v="10498"/>
    <x v="69"/>
    <n v="3"/>
    <x v="0"/>
    <x v="3"/>
    <x v="2"/>
    <x v="262"/>
    <x v="0"/>
    <n v="86037"/>
    <n v="66291"/>
    <n v="19746"/>
  </r>
  <r>
    <x v="10499"/>
    <x v="280"/>
    <n v="5"/>
    <x v="2"/>
    <x v="17"/>
    <x v="3"/>
    <x v="502"/>
    <x v="0"/>
    <n v="193819.5"/>
    <n v="126390"/>
    <n v="88965"/>
  </r>
  <r>
    <x v="10500"/>
    <x v="26"/>
    <n v="1"/>
    <x v="4"/>
    <x v="7"/>
    <x v="4"/>
    <x v="632"/>
    <x v="0"/>
    <n v="53162"/>
    <n v="30645"/>
    <n v="22517"/>
  </r>
  <r>
    <x v="10501"/>
    <x v="151"/>
    <n v="2"/>
    <x v="1"/>
    <x v="5"/>
    <x v="0"/>
    <x v="230"/>
    <x v="0"/>
    <n v="66551.399999999994"/>
    <n v="57818"/>
    <n v="16128"/>
  </r>
  <r>
    <x v="10502"/>
    <x v="39"/>
    <n v="2"/>
    <x v="4"/>
    <x v="2"/>
    <x v="1"/>
    <x v="26"/>
    <x v="0"/>
    <n v="54246"/>
    <n v="29008"/>
    <n v="25238"/>
  </r>
  <r>
    <x v="10503"/>
    <x v="301"/>
    <n v="1"/>
    <x v="0"/>
    <x v="0"/>
    <x v="0"/>
    <x v="36"/>
    <x v="0"/>
    <n v="28443.599999999999"/>
    <n v="25243"/>
    <n v="6361"/>
  </r>
  <r>
    <x v="10504"/>
    <x v="36"/>
    <n v="5"/>
    <x v="4"/>
    <x v="3"/>
    <x v="2"/>
    <x v="482"/>
    <x v="0"/>
    <n v="199950"/>
    <n v="130565"/>
    <n v="69385"/>
  </r>
  <r>
    <x v="10505"/>
    <x v="296"/>
    <n v="5"/>
    <x v="2"/>
    <x v="14"/>
    <x v="1"/>
    <x v="292"/>
    <x v="0"/>
    <n v="138753"/>
    <n v="96510"/>
    <n v="57660"/>
  </r>
  <r>
    <x v="10506"/>
    <x v="196"/>
    <n v="2"/>
    <x v="2"/>
    <x v="9"/>
    <x v="2"/>
    <x v="181"/>
    <x v="0"/>
    <n v="74096"/>
    <n v="54012"/>
    <n v="20084"/>
  </r>
  <r>
    <x v="10507"/>
    <x v="33"/>
    <n v="5"/>
    <x v="4"/>
    <x v="4"/>
    <x v="2"/>
    <x v="854"/>
    <x v="0"/>
    <n v="263115"/>
    <n v="203445"/>
    <n v="59670"/>
  </r>
  <r>
    <x v="10508"/>
    <x v="214"/>
    <n v="4"/>
    <x v="2"/>
    <x v="10"/>
    <x v="4"/>
    <x v="968"/>
    <x v="0"/>
    <n v="101176"/>
    <n v="63300"/>
    <n v="37876"/>
  </r>
  <r>
    <x v="10509"/>
    <x v="157"/>
    <n v="5"/>
    <x v="1"/>
    <x v="5"/>
    <x v="0"/>
    <x v="824"/>
    <x v="1"/>
    <n v="145165.5"/>
    <n v="98070"/>
    <n v="63225"/>
  </r>
  <r>
    <x v="10510"/>
    <x v="68"/>
    <n v="5"/>
    <x v="4"/>
    <x v="7"/>
    <x v="4"/>
    <x v="560"/>
    <x v="1"/>
    <n v="116315"/>
    <n v="90030"/>
    <n v="26285"/>
  </r>
  <r>
    <x v="10511"/>
    <x v="290"/>
    <n v="4"/>
    <x v="0"/>
    <x v="7"/>
    <x v="4"/>
    <x v="676"/>
    <x v="0"/>
    <n v="212648"/>
    <n v="122580"/>
    <n v="90068"/>
  </r>
  <r>
    <x v="10512"/>
    <x v="202"/>
    <n v="3"/>
    <x v="1"/>
    <x v="8"/>
    <x v="1"/>
    <x v="245"/>
    <x v="0"/>
    <n v="153081"/>
    <n v="112152"/>
    <n v="40929"/>
  </r>
  <r>
    <x v="10513"/>
    <x v="142"/>
    <n v="3"/>
    <x v="1"/>
    <x v="11"/>
    <x v="1"/>
    <x v="158"/>
    <x v="1"/>
    <n v="52620"/>
    <n v="29418"/>
    <n v="23202"/>
  </r>
  <r>
    <x v="10514"/>
    <x v="105"/>
    <n v="4"/>
    <x v="0"/>
    <x v="10"/>
    <x v="4"/>
    <x v="403"/>
    <x v="0"/>
    <n v="101176"/>
    <n v="63300"/>
    <n v="37876"/>
  </r>
  <r>
    <x v="10515"/>
    <x v="32"/>
    <n v="4"/>
    <x v="2"/>
    <x v="10"/>
    <x v="4"/>
    <x v="774"/>
    <x v="0"/>
    <n v="210488"/>
    <n v="121932"/>
    <n v="88556"/>
  </r>
  <r>
    <x v="10516"/>
    <x v="78"/>
    <n v="3"/>
    <x v="0"/>
    <x v="8"/>
    <x v="1"/>
    <x v="422"/>
    <x v="1"/>
    <n v="137772.9"/>
    <n v="112152"/>
    <n v="40929"/>
  </r>
  <r>
    <x v="10517"/>
    <x v="257"/>
    <n v="1"/>
    <x v="2"/>
    <x v="2"/>
    <x v="1"/>
    <x v="328"/>
    <x v="0"/>
    <n v="20477"/>
    <n v="10633"/>
    <n v="9844"/>
  </r>
  <r>
    <x v="10518"/>
    <x v="193"/>
    <n v="1"/>
    <x v="1"/>
    <x v="11"/>
    <x v="1"/>
    <x v="428"/>
    <x v="1"/>
    <n v="52136"/>
    <n v="31576"/>
    <n v="20560"/>
  </r>
  <r>
    <x v="10519"/>
    <x v="225"/>
    <n v="4"/>
    <x v="3"/>
    <x v="10"/>
    <x v="4"/>
    <x v="606"/>
    <x v="0"/>
    <n v="189439.2"/>
    <n v="121932"/>
    <n v="88556"/>
  </r>
  <r>
    <x v="10520"/>
    <x v="270"/>
    <n v="3"/>
    <x v="3"/>
    <x v="14"/>
    <x v="1"/>
    <x v="553"/>
    <x v="0"/>
    <n v="58905"/>
    <n v="46386"/>
    <n v="12519"/>
  </r>
  <r>
    <x v="10521"/>
    <x v="21"/>
    <n v="2"/>
    <x v="2"/>
    <x v="4"/>
    <x v="2"/>
    <x v="85"/>
    <x v="0"/>
    <n v="68748"/>
    <n v="43096"/>
    <n v="25652"/>
  </r>
  <r>
    <x v="10522"/>
    <x v="284"/>
    <n v="1"/>
    <x v="0"/>
    <x v="8"/>
    <x v="1"/>
    <x v="648"/>
    <x v="1"/>
    <n v="24196"/>
    <n v="18279"/>
    <n v="5917"/>
  </r>
  <r>
    <x v="10523"/>
    <x v="272"/>
    <n v="4"/>
    <x v="3"/>
    <x v="15"/>
    <x v="4"/>
    <x v="245"/>
    <x v="0"/>
    <n v="219476"/>
    <n v="151732"/>
    <n v="67744"/>
  </r>
  <r>
    <x v="10524"/>
    <x v="98"/>
    <n v="4"/>
    <x v="0"/>
    <x v="1"/>
    <x v="0"/>
    <x v="445"/>
    <x v="0"/>
    <n v="70276"/>
    <n v="35636"/>
    <n v="34640"/>
  </r>
  <r>
    <x v="10525"/>
    <x v="148"/>
    <n v="4"/>
    <x v="1"/>
    <x v="14"/>
    <x v="1"/>
    <x v="904"/>
    <x v="0"/>
    <n v="123336"/>
    <n v="77208"/>
    <n v="46128"/>
  </r>
  <r>
    <x v="10526"/>
    <x v="173"/>
    <n v="3"/>
    <x v="2"/>
    <x v="12"/>
    <x v="3"/>
    <x v="396"/>
    <x v="1"/>
    <n v="129315"/>
    <n v="67803"/>
    <n v="61512"/>
  </r>
  <r>
    <x v="10527"/>
    <x v="133"/>
    <n v="1"/>
    <x v="2"/>
    <x v="5"/>
    <x v="0"/>
    <x v="956"/>
    <x v="1"/>
    <n v="27759"/>
    <n v="21785"/>
    <n v="5974"/>
  </r>
  <r>
    <x v="10528"/>
    <x v="220"/>
    <n v="5"/>
    <x v="0"/>
    <x v="12"/>
    <x v="3"/>
    <x v="917"/>
    <x v="1"/>
    <n v="138316.5"/>
    <n v="107305"/>
    <n v="46380"/>
  </r>
  <r>
    <x v="10529"/>
    <x v="136"/>
    <n v="2"/>
    <x v="1"/>
    <x v="1"/>
    <x v="0"/>
    <x v="289"/>
    <x v="1"/>
    <n v="83588.399999999994"/>
    <n v="70068"/>
    <n v="22808"/>
  </r>
  <r>
    <x v="10530"/>
    <x v="22"/>
    <n v="3"/>
    <x v="4"/>
    <x v="17"/>
    <x v="3"/>
    <x v="929"/>
    <x v="0"/>
    <n v="53163"/>
    <n v="39264"/>
    <n v="13899"/>
  </r>
  <r>
    <x v="10531"/>
    <x v="215"/>
    <n v="1"/>
    <x v="1"/>
    <x v="1"/>
    <x v="0"/>
    <x v="618"/>
    <x v="1"/>
    <n v="46438"/>
    <n v="35034"/>
    <n v="11404"/>
  </r>
  <r>
    <x v="10532"/>
    <x v="5"/>
    <n v="2"/>
    <x v="3"/>
    <x v="15"/>
    <x v="4"/>
    <x v="939"/>
    <x v="1"/>
    <n v="98764.2"/>
    <n v="75866"/>
    <n v="33872"/>
  </r>
  <r>
    <x v="10533"/>
    <x v="189"/>
    <n v="1"/>
    <x v="4"/>
    <x v="4"/>
    <x v="2"/>
    <x v="689"/>
    <x v="0"/>
    <n v="52623"/>
    <n v="40689"/>
    <n v="11934"/>
  </r>
  <r>
    <x v="10534"/>
    <x v="328"/>
    <n v="2"/>
    <x v="0"/>
    <x v="3"/>
    <x v="2"/>
    <x v="474"/>
    <x v="0"/>
    <n v="79980"/>
    <n v="52226"/>
    <n v="27754"/>
  </r>
  <r>
    <x v="10535"/>
    <x v="199"/>
    <n v="4"/>
    <x v="2"/>
    <x v="14"/>
    <x v="1"/>
    <x v="599"/>
    <x v="0"/>
    <n v="123336"/>
    <n v="77208"/>
    <n v="46128"/>
  </r>
  <r>
    <x v="10536"/>
    <x v="25"/>
    <n v="3"/>
    <x v="3"/>
    <x v="14"/>
    <x v="1"/>
    <x v="87"/>
    <x v="0"/>
    <n v="53014.5"/>
    <n v="46386"/>
    <n v="12519"/>
  </r>
  <r>
    <x v="10537"/>
    <x v="216"/>
    <n v="5"/>
    <x v="0"/>
    <x v="6"/>
    <x v="3"/>
    <x v="676"/>
    <x v="0"/>
    <n v="118314"/>
    <n v="94795"/>
    <n v="36665"/>
  </r>
  <r>
    <x v="10538"/>
    <x v="208"/>
    <n v="2"/>
    <x v="0"/>
    <x v="1"/>
    <x v="0"/>
    <x v="408"/>
    <x v="0"/>
    <n v="31624.2"/>
    <n v="17818"/>
    <n v="17320"/>
  </r>
  <r>
    <x v="10539"/>
    <x v="116"/>
    <n v="3"/>
    <x v="2"/>
    <x v="1"/>
    <x v="0"/>
    <x v="293"/>
    <x v="0"/>
    <n v="107538"/>
    <n v="68631"/>
    <n v="38907"/>
  </r>
  <r>
    <x v="10540"/>
    <x v="96"/>
    <n v="4"/>
    <x v="0"/>
    <x v="11"/>
    <x v="1"/>
    <x v="812"/>
    <x v="0"/>
    <n v="70160"/>
    <n v="39224"/>
    <n v="30936"/>
  </r>
  <r>
    <x v="10541"/>
    <x v="138"/>
    <n v="2"/>
    <x v="3"/>
    <x v="6"/>
    <x v="3"/>
    <x v="722"/>
    <x v="0"/>
    <n v="52584"/>
    <n v="37918"/>
    <n v="14666"/>
  </r>
  <r>
    <x v="10542"/>
    <x v="128"/>
    <n v="2"/>
    <x v="0"/>
    <x v="5"/>
    <x v="0"/>
    <x v="822"/>
    <x v="0"/>
    <n v="64518"/>
    <n v="39228"/>
    <n v="25290"/>
  </r>
  <r>
    <x v="10543"/>
    <x v="183"/>
    <n v="1"/>
    <x v="3"/>
    <x v="7"/>
    <x v="4"/>
    <x v="157"/>
    <x v="1"/>
    <n v="47845.8"/>
    <n v="30645"/>
    <n v="22517"/>
  </r>
  <r>
    <x v="10544"/>
    <x v="50"/>
    <n v="4"/>
    <x v="3"/>
    <x v="17"/>
    <x v="3"/>
    <x v="172"/>
    <x v="0"/>
    <n v="70884"/>
    <n v="52352"/>
    <n v="18532"/>
  </r>
  <r>
    <x v="10545"/>
    <x v="137"/>
    <n v="2"/>
    <x v="4"/>
    <x v="6"/>
    <x v="3"/>
    <x v="478"/>
    <x v="2"/>
    <n v="52584"/>
    <n v="37918"/>
    <n v="14666"/>
  </r>
  <r>
    <x v="10546"/>
    <x v="162"/>
    <n v="2"/>
    <x v="1"/>
    <x v="10"/>
    <x v="4"/>
    <x v="254"/>
    <x v="0"/>
    <n v="94719.6"/>
    <n v="60966"/>
    <n v="44278"/>
  </r>
  <r>
    <x v="10547"/>
    <x v="99"/>
    <n v="5"/>
    <x v="4"/>
    <x v="6"/>
    <x v="3"/>
    <x v="689"/>
    <x v="0"/>
    <n v="167145"/>
    <n v="121905"/>
    <n v="45240"/>
  </r>
  <r>
    <x v="10548"/>
    <x v="282"/>
    <n v="4"/>
    <x v="1"/>
    <x v="5"/>
    <x v="0"/>
    <x v="492"/>
    <x v="0"/>
    <n v="111036"/>
    <n v="87140"/>
    <n v="23896"/>
  </r>
  <r>
    <x v="10549"/>
    <x v="85"/>
    <n v="1"/>
    <x v="2"/>
    <x v="14"/>
    <x v="1"/>
    <x v="128"/>
    <x v="1"/>
    <n v="27750.6"/>
    <n v="19302"/>
    <n v="11532"/>
  </r>
  <r>
    <x v="10550"/>
    <x v="151"/>
    <n v="4"/>
    <x v="4"/>
    <x v="3"/>
    <x v="2"/>
    <x v="155"/>
    <x v="1"/>
    <n v="114716"/>
    <n v="88388"/>
    <n v="26328"/>
  </r>
  <r>
    <x v="10551"/>
    <x v="312"/>
    <n v="5"/>
    <x v="0"/>
    <x v="9"/>
    <x v="2"/>
    <x v="590"/>
    <x v="0"/>
    <n v="241530"/>
    <n v="183065"/>
    <n v="58465"/>
  </r>
  <r>
    <x v="10552"/>
    <x v="48"/>
    <n v="2"/>
    <x v="0"/>
    <x v="17"/>
    <x v="3"/>
    <x v="930"/>
    <x v="1"/>
    <n v="31897.8"/>
    <n v="26176"/>
    <n v="9266"/>
  </r>
  <r>
    <x v="10553"/>
    <x v="73"/>
    <n v="5"/>
    <x v="2"/>
    <x v="10"/>
    <x v="4"/>
    <x v="381"/>
    <x v="0"/>
    <n v="256695"/>
    <n v="135245"/>
    <n v="121450"/>
  </r>
  <r>
    <x v="10554"/>
    <x v="272"/>
    <n v="4"/>
    <x v="4"/>
    <x v="2"/>
    <x v="1"/>
    <x v="561"/>
    <x v="0"/>
    <n v="81908"/>
    <n v="42532"/>
    <n v="39376"/>
  </r>
  <r>
    <x v="10555"/>
    <x v="213"/>
    <n v="4"/>
    <x v="0"/>
    <x v="5"/>
    <x v="0"/>
    <x v="247"/>
    <x v="0"/>
    <n v="133102.79999999999"/>
    <n v="115636"/>
    <n v="32256"/>
  </r>
  <r>
    <x v="10556"/>
    <x v="292"/>
    <n v="1"/>
    <x v="3"/>
    <x v="8"/>
    <x v="1"/>
    <x v="207"/>
    <x v="0"/>
    <n v="49202"/>
    <n v="34171"/>
    <n v="15031"/>
  </r>
  <r>
    <x v="10557"/>
    <x v="106"/>
    <n v="5"/>
    <x v="2"/>
    <x v="17"/>
    <x v="3"/>
    <x v="549"/>
    <x v="0"/>
    <n v="215355"/>
    <n v="126390"/>
    <n v="88965"/>
  </r>
  <r>
    <x v="10558"/>
    <x v="234"/>
    <n v="2"/>
    <x v="2"/>
    <x v="16"/>
    <x v="4"/>
    <x v="594"/>
    <x v="0"/>
    <n v="90654"/>
    <n v="65366"/>
    <n v="25288"/>
  </r>
  <r>
    <x v="10559"/>
    <x v="255"/>
    <n v="5"/>
    <x v="3"/>
    <x v="7"/>
    <x v="4"/>
    <x v="238"/>
    <x v="0"/>
    <n v="223443"/>
    <n v="136820"/>
    <n v="111450"/>
  </r>
  <r>
    <x v="10560"/>
    <x v="215"/>
    <n v="4"/>
    <x v="2"/>
    <x v="17"/>
    <x v="3"/>
    <x v="787"/>
    <x v="0"/>
    <n v="172284"/>
    <n v="101112"/>
    <n v="71172"/>
  </r>
  <r>
    <x v="10561"/>
    <x v="273"/>
    <n v="4"/>
    <x v="1"/>
    <x v="17"/>
    <x v="3"/>
    <x v="845"/>
    <x v="0"/>
    <n v="155055.6"/>
    <n v="101112"/>
    <n v="71172"/>
  </r>
  <r>
    <x v="10562"/>
    <x v="23"/>
    <n v="4"/>
    <x v="3"/>
    <x v="13"/>
    <x v="3"/>
    <x v="4"/>
    <x v="1"/>
    <n v="101220"/>
    <n v="72736"/>
    <n v="28484"/>
  </r>
  <r>
    <x v="10563"/>
    <x v="92"/>
    <n v="4"/>
    <x v="3"/>
    <x v="11"/>
    <x v="1"/>
    <x v="835"/>
    <x v="0"/>
    <n v="208544"/>
    <n v="126304"/>
    <n v="82240"/>
  </r>
  <r>
    <x v="10564"/>
    <x v="115"/>
    <n v="1"/>
    <x v="3"/>
    <x v="2"/>
    <x v="1"/>
    <x v="130"/>
    <x v="1"/>
    <n v="47715"/>
    <n v="33250"/>
    <n v="14465"/>
  </r>
  <r>
    <x v="10565"/>
    <x v="225"/>
    <n v="2"/>
    <x v="3"/>
    <x v="8"/>
    <x v="1"/>
    <x v="744"/>
    <x v="0"/>
    <n v="102054"/>
    <n v="74768"/>
    <n v="27286"/>
  </r>
  <r>
    <x v="10566"/>
    <x v="52"/>
    <n v="1"/>
    <x v="1"/>
    <x v="1"/>
    <x v="0"/>
    <x v="181"/>
    <x v="0"/>
    <n v="17569"/>
    <n v="8909"/>
    <n v="8660"/>
  </r>
  <r>
    <x v="10567"/>
    <x v="194"/>
    <n v="3"/>
    <x v="1"/>
    <x v="6"/>
    <x v="3"/>
    <x v="753"/>
    <x v="0"/>
    <n v="78876"/>
    <n v="56877"/>
    <n v="21999"/>
  </r>
  <r>
    <x v="10568"/>
    <x v="79"/>
    <n v="3"/>
    <x v="4"/>
    <x v="1"/>
    <x v="0"/>
    <x v="294"/>
    <x v="0"/>
    <n v="125382.6"/>
    <n v="105102"/>
    <n v="34212"/>
  </r>
  <r>
    <x v="10569"/>
    <x v="158"/>
    <n v="2"/>
    <x v="1"/>
    <x v="12"/>
    <x v="3"/>
    <x v="412"/>
    <x v="1"/>
    <n v="77589"/>
    <n v="45202"/>
    <n v="41008"/>
  </r>
  <r>
    <x v="10570"/>
    <x v="226"/>
    <n v="3"/>
    <x v="4"/>
    <x v="4"/>
    <x v="2"/>
    <x v="26"/>
    <x v="0"/>
    <n v="92809.8"/>
    <n v="64644"/>
    <n v="38478"/>
  </r>
  <r>
    <x v="10571"/>
    <x v="273"/>
    <n v="5"/>
    <x v="0"/>
    <x v="11"/>
    <x v="1"/>
    <x v="812"/>
    <x v="0"/>
    <n v="78930"/>
    <n v="49030"/>
    <n v="38670"/>
  </r>
  <r>
    <x v="10572"/>
    <x v="188"/>
    <n v="4"/>
    <x v="2"/>
    <x v="14"/>
    <x v="1"/>
    <x v="949"/>
    <x v="0"/>
    <n v="78540"/>
    <n v="61848"/>
    <n v="16692"/>
  </r>
  <r>
    <x v="10573"/>
    <x v="83"/>
    <n v="2"/>
    <x v="2"/>
    <x v="7"/>
    <x v="4"/>
    <x v="655"/>
    <x v="0"/>
    <n v="46526"/>
    <n v="36012"/>
    <n v="10514"/>
  </r>
  <r>
    <x v="10574"/>
    <x v="275"/>
    <n v="1"/>
    <x v="0"/>
    <x v="10"/>
    <x v="4"/>
    <x v="270"/>
    <x v="0"/>
    <n v="51339"/>
    <n v="27049"/>
    <n v="24290"/>
  </r>
  <r>
    <x v="10575"/>
    <x v="62"/>
    <n v="3"/>
    <x v="2"/>
    <x v="12"/>
    <x v="3"/>
    <x v="354"/>
    <x v="0"/>
    <n v="92211"/>
    <n v="64383"/>
    <n v="27828"/>
  </r>
  <r>
    <x v="10576"/>
    <x v="272"/>
    <n v="3"/>
    <x v="4"/>
    <x v="1"/>
    <x v="0"/>
    <x v="612"/>
    <x v="0"/>
    <n v="52707"/>
    <n v="26727"/>
    <n v="25980"/>
  </r>
  <r>
    <x v="10577"/>
    <x v="96"/>
    <n v="4"/>
    <x v="3"/>
    <x v="5"/>
    <x v="0"/>
    <x v="969"/>
    <x v="0"/>
    <n v="111036"/>
    <n v="87140"/>
    <n v="23896"/>
  </r>
  <r>
    <x v="10578"/>
    <x v="100"/>
    <n v="5"/>
    <x v="3"/>
    <x v="15"/>
    <x v="4"/>
    <x v="395"/>
    <x v="0"/>
    <n v="211405"/>
    <n v="112630"/>
    <n v="98775"/>
  </r>
  <r>
    <x v="10579"/>
    <x v="109"/>
    <n v="4"/>
    <x v="2"/>
    <x v="11"/>
    <x v="1"/>
    <x v="966"/>
    <x v="1"/>
    <n v="70160"/>
    <n v="39224"/>
    <n v="30936"/>
  </r>
  <r>
    <x v="10580"/>
    <x v="94"/>
    <n v="3"/>
    <x v="2"/>
    <x v="8"/>
    <x v="1"/>
    <x v="219"/>
    <x v="0"/>
    <n v="72588"/>
    <n v="54837"/>
    <n v="17751"/>
  </r>
  <r>
    <x v="10581"/>
    <x v="124"/>
    <n v="5"/>
    <x v="4"/>
    <x v="8"/>
    <x v="1"/>
    <x v="142"/>
    <x v="1"/>
    <n v="120980"/>
    <n v="91395"/>
    <n v="29585"/>
  </r>
  <r>
    <x v="10582"/>
    <x v="6"/>
    <n v="2"/>
    <x v="1"/>
    <x v="10"/>
    <x v="4"/>
    <x v="187"/>
    <x v="1"/>
    <n v="92410.2"/>
    <n v="54098"/>
    <n v="48580"/>
  </r>
  <r>
    <x v="10583"/>
    <x v="278"/>
    <n v="5"/>
    <x v="0"/>
    <x v="17"/>
    <x v="3"/>
    <x v="657"/>
    <x v="2"/>
    <n v="123640"/>
    <n v="79130"/>
    <n v="44510"/>
  </r>
  <r>
    <x v="10584"/>
    <x v="34"/>
    <n v="5"/>
    <x v="2"/>
    <x v="5"/>
    <x v="0"/>
    <x v="562"/>
    <x v="1"/>
    <n v="138795"/>
    <n v="108925"/>
    <n v="29870"/>
  </r>
  <r>
    <x v="10585"/>
    <x v="294"/>
    <n v="3"/>
    <x v="2"/>
    <x v="7"/>
    <x v="4"/>
    <x v="892"/>
    <x v="0"/>
    <n v="159486"/>
    <n v="91935"/>
    <n v="67551"/>
  </r>
  <r>
    <x v="10586"/>
    <x v="180"/>
    <n v="5"/>
    <x v="3"/>
    <x v="11"/>
    <x v="1"/>
    <x v="254"/>
    <x v="0"/>
    <n v="84717"/>
    <n v="73300"/>
    <n v="20830"/>
  </r>
  <r>
    <x v="10587"/>
    <x v="136"/>
    <n v="2"/>
    <x v="1"/>
    <x v="7"/>
    <x v="4"/>
    <x v="937"/>
    <x v="0"/>
    <n v="99308"/>
    <n v="54728"/>
    <n v="44580"/>
  </r>
  <r>
    <x v="10588"/>
    <x v="220"/>
    <n v="4"/>
    <x v="0"/>
    <x v="1"/>
    <x v="0"/>
    <x v="539"/>
    <x v="0"/>
    <n v="185752"/>
    <n v="140136"/>
    <n v="45616"/>
  </r>
  <r>
    <x v="10589"/>
    <x v="251"/>
    <n v="3"/>
    <x v="0"/>
    <x v="12"/>
    <x v="3"/>
    <x v="762"/>
    <x v="0"/>
    <n v="92211"/>
    <n v="64383"/>
    <n v="27828"/>
  </r>
  <r>
    <x v="10590"/>
    <x v="41"/>
    <n v="1"/>
    <x v="4"/>
    <x v="15"/>
    <x v="4"/>
    <x v="515"/>
    <x v="0"/>
    <n v="54869"/>
    <n v="37933"/>
    <n v="16936"/>
  </r>
  <r>
    <x v="10591"/>
    <x v="203"/>
    <n v="2"/>
    <x v="2"/>
    <x v="13"/>
    <x v="3"/>
    <x v="618"/>
    <x v="1"/>
    <n v="86808"/>
    <n v="58086"/>
    <n v="28722"/>
  </r>
  <r>
    <x v="10592"/>
    <x v="187"/>
    <n v="5"/>
    <x v="3"/>
    <x v="11"/>
    <x v="1"/>
    <x v="282"/>
    <x v="1"/>
    <n v="260680"/>
    <n v="157880"/>
    <n v="102800"/>
  </r>
  <r>
    <x v="10593"/>
    <x v="52"/>
    <n v="3"/>
    <x v="2"/>
    <x v="2"/>
    <x v="1"/>
    <x v="320"/>
    <x v="0"/>
    <n v="81369"/>
    <n v="43512"/>
    <n v="37857"/>
  </r>
  <r>
    <x v="10594"/>
    <x v="20"/>
    <n v="5"/>
    <x v="2"/>
    <x v="2"/>
    <x v="1"/>
    <x v="432"/>
    <x v="1"/>
    <n v="102385"/>
    <n v="53165"/>
    <n v="49220"/>
  </r>
  <r>
    <x v="10595"/>
    <x v="67"/>
    <n v="1"/>
    <x v="3"/>
    <x v="4"/>
    <x v="2"/>
    <x v="478"/>
    <x v="2"/>
    <n v="52623"/>
    <n v="40689"/>
    <n v="11934"/>
  </r>
  <r>
    <x v="10596"/>
    <x v="327"/>
    <n v="5"/>
    <x v="3"/>
    <x v="0"/>
    <x v="0"/>
    <x v="671"/>
    <x v="1"/>
    <n v="112095"/>
    <n v="69670"/>
    <n v="42425"/>
  </r>
  <r>
    <x v="10597"/>
    <x v="110"/>
    <n v="1"/>
    <x v="1"/>
    <x v="11"/>
    <x v="1"/>
    <x v="580"/>
    <x v="0"/>
    <n v="17540"/>
    <n v="9806"/>
    <n v="7734"/>
  </r>
  <r>
    <x v="10598"/>
    <x v="28"/>
    <n v="2"/>
    <x v="2"/>
    <x v="8"/>
    <x v="1"/>
    <x v="811"/>
    <x v="0"/>
    <n v="48392"/>
    <n v="36558"/>
    <n v="11834"/>
  </r>
  <r>
    <x v="10599"/>
    <x v="249"/>
    <n v="1"/>
    <x v="3"/>
    <x v="9"/>
    <x v="2"/>
    <x v="118"/>
    <x v="1"/>
    <n v="37048"/>
    <n v="27006"/>
    <n v="10042"/>
  </r>
  <r>
    <x v="10600"/>
    <x v="133"/>
    <n v="3"/>
    <x v="0"/>
    <x v="8"/>
    <x v="1"/>
    <x v="733"/>
    <x v="0"/>
    <n v="147606"/>
    <n v="102513"/>
    <n v="45093"/>
  </r>
  <r>
    <x v="10601"/>
    <x v="50"/>
    <n v="5"/>
    <x v="1"/>
    <x v="9"/>
    <x v="2"/>
    <x v="365"/>
    <x v="1"/>
    <n v="247600"/>
    <n v="137840"/>
    <n v="109760"/>
  </r>
  <r>
    <x v="10602"/>
    <x v="152"/>
    <n v="5"/>
    <x v="4"/>
    <x v="10"/>
    <x v="4"/>
    <x v="226"/>
    <x v="0"/>
    <n v="263110"/>
    <n v="152415"/>
    <n v="110695"/>
  </r>
  <r>
    <x v="10603"/>
    <x v="209"/>
    <n v="3"/>
    <x v="4"/>
    <x v="5"/>
    <x v="0"/>
    <x v="894"/>
    <x v="1"/>
    <n v="110919"/>
    <n v="86727"/>
    <n v="24192"/>
  </r>
  <r>
    <x v="10604"/>
    <x v="274"/>
    <n v="4"/>
    <x v="4"/>
    <x v="7"/>
    <x v="4"/>
    <x v="816"/>
    <x v="0"/>
    <n v="198616"/>
    <n v="109456"/>
    <n v="89160"/>
  </r>
  <r>
    <x v="10605"/>
    <x v="184"/>
    <n v="5"/>
    <x v="1"/>
    <x v="16"/>
    <x v="4"/>
    <x v="841"/>
    <x v="0"/>
    <n v="203971.5"/>
    <n v="163415"/>
    <n v="63220"/>
  </r>
  <r>
    <x v="10606"/>
    <x v="91"/>
    <n v="2"/>
    <x v="2"/>
    <x v="5"/>
    <x v="0"/>
    <x v="335"/>
    <x v="0"/>
    <n v="64518"/>
    <n v="39228"/>
    <n v="25290"/>
  </r>
  <r>
    <x v="10607"/>
    <x v="144"/>
    <n v="1"/>
    <x v="0"/>
    <x v="6"/>
    <x v="3"/>
    <x v="768"/>
    <x v="1"/>
    <n v="33429"/>
    <n v="24381"/>
    <n v="9048"/>
  </r>
  <r>
    <x v="10608"/>
    <x v="59"/>
    <n v="5"/>
    <x v="4"/>
    <x v="2"/>
    <x v="1"/>
    <x v="454"/>
    <x v="1"/>
    <n v="102385"/>
    <n v="53165"/>
    <n v="49220"/>
  </r>
  <r>
    <x v="10609"/>
    <x v="98"/>
    <n v="2"/>
    <x v="3"/>
    <x v="6"/>
    <x v="3"/>
    <x v="800"/>
    <x v="0"/>
    <n v="52584"/>
    <n v="37918"/>
    <n v="14666"/>
  </r>
  <r>
    <x v="10610"/>
    <x v="331"/>
    <n v="1"/>
    <x v="2"/>
    <x v="10"/>
    <x v="4"/>
    <x v="689"/>
    <x v="0"/>
    <n v="25294"/>
    <n v="15825"/>
    <n v="9469"/>
  </r>
  <r>
    <x v="10611"/>
    <x v="175"/>
    <n v="2"/>
    <x v="4"/>
    <x v="6"/>
    <x v="3"/>
    <x v="240"/>
    <x v="0"/>
    <n v="66858"/>
    <n v="48762"/>
    <n v="18096"/>
  </r>
  <r>
    <x v="10612"/>
    <x v="172"/>
    <n v="2"/>
    <x v="1"/>
    <x v="17"/>
    <x v="3"/>
    <x v="627"/>
    <x v="1"/>
    <n v="86142"/>
    <n v="50556"/>
    <n v="35586"/>
  </r>
  <r>
    <x v="10613"/>
    <x v="201"/>
    <n v="2"/>
    <x v="3"/>
    <x v="2"/>
    <x v="1"/>
    <x v="117"/>
    <x v="2"/>
    <n v="95430"/>
    <n v="66500"/>
    <n v="28930"/>
  </r>
  <r>
    <x v="10614"/>
    <x v="144"/>
    <n v="2"/>
    <x v="0"/>
    <x v="3"/>
    <x v="2"/>
    <x v="925"/>
    <x v="1"/>
    <n v="79980"/>
    <n v="52226"/>
    <n v="27754"/>
  </r>
  <r>
    <x v="10615"/>
    <x v="195"/>
    <n v="3"/>
    <x v="2"/>
    <x v="5"/>
    <x v="0"/>
    <x v="621"/>
    <x v="0"/>
    <n v="110919"/>
    <n v="86727"/>
    <n v="24192"/>
  </r>
  <r>
    <x v="10616"/>
    <x v="12"/>
    <n v="4"/>
    <x v="0"/>
    <x v="17"/>
    <x v="3"/>
    <x v="619"/>
    <x v="1"/>
    <n v="98912"/>
    <n v="63304"/>
    <n v="35608"/>
  </r>
  <r>
    <x v="10617"/>
    <x v="287"/>
    <n v="2"/>
    <x v="1"/>
    <x v="8"/>
    <x v="1"/>
    <x v="286"/>
    <x v="1"/>
    <n v="102054"/>
    <n v="74768"/>
    <n v="27286"/>
  </r>
  <r>
    <x v="10618"/>
    <x v="30"/>
    <n v="5"/>
    <x v="4"/>
    <x v="17"/>
    <x v="3"/>
    <x v="693"/>
    <x v="0"/>
    <n v="215355"/>
    <n v="126390"/>
    <n v="88965"/>
  </r>
  <r>
    <x v="10619"/>
    <x v="213"/>
    <n v="5"/>
    <x v="0"/>
    <x v="4"/>
    <x v="2"/>
    <x v="964"/>
    <x v="0"/>
    <n v="129275"/>
    <n v="100915"/>
    <n v="28360"/>
  </r>
  <r>
    <x v="10620"/>
    <x v="231"/>
    <n v="3"/>
    <x v="2"/>
    <x v="10"/>
    <x v="4"/>
    <x v="16"/>
    <x v="0"/>
    <n v="138615.29999999999"/>
    <n v="81147"/>
    <n v="72870"/>
  </r>
  <r>
    <x v="10621"/>
    <x v="108"/>
    <n v="2"/>
    <x v="3"/>
    <x v="4"/>
    <x v="2"/>
    <x v="473"/>
    <x v="0"/>
    <n v="68748"/>
    <n v="43096"/>
    <n v="25652"/>
  </r>
  <r>
    <x v="10622"/>
    <x v="61"/>
    <n v="1"/>
    <x v="2"/>
    <x v="6"/>
    <x v="3"/>
    <x v="863"/>
    <x v="0"/>
    <n v="33429"/>
    <n v="24381"/>
    <n v="9048"/>
  </r>
  <r>
    <x v="10623"/>
    <x v="118"/>
    <n v="4"/>
    <x v="3"/>
    <x v="14"/>
    <x v="1"/>
    <x v="960"/>
    <x v="1"/>
    <n v="78540"/>
    <n v="61848"/>
    <n v="16692"/>
  </r>
  <r>
    <x v="10624"/>
    <x v="183"/>
    <n v="1"/>
    <x v="3"/>
    <x v="9"/>
    <x v="2"/>
    <x v="746"/>
    <x v="0"/>
    <n v="37048"/>
    <n v="27006"/>
    <n v="10042"/>
  </r>
  <r>
    <x v="10625"/>
    <x v="182"/>
    <n v="1"/>
    <x v="0"/>
    <x v="12"/>
    <x v="3"/>
    <x v="353"/>
    <x v="2"/>
    <n v="30737"/>
    <n v="21461"/>
    <n v="9276"/>
  </r>
  <r>
    <x v="10626"/>
    <x v="0"/>
    <n v="5"/>
    <x v="3"/>
    <x v="9"/>
    <x v="2"/>
    <x v="515"/>
    <x v="0"/>
    <n v="185240"/>
    <n v="135030"/>
    <n v="50210"/>
  </r>
  <r>
    <x v="10627"/>
    <x v="19"/>
    <n v="3"/>
    <x v="0"/>
    <x v="3"/>
    <x v="2"/>
    <x v="533"/>
    <x v="0"/>
    <n v="119970"/>
    <n v="78339"/>
    <n v="41631"/>
  </r>
  <r>
    <x v="10628"/>
    <x v="109"/>
    <n v="1"/>
    <x v="0"/>
    <x v="13"/>
    <x v="3"/>
    <x v="963"/>
    <x v="0"/>
    <n v="25305"/>
    <n v="18184"/>
    <n v="7121"/>
  </r>
  <r>
    <x v="10629"/>
    <x v="40"/>
    <n v="1"/>
    <x v="4"/>
    <x v="10"/>
    <x v="4"/>
    <x v="921"/>
    <x v="0"/>
    <n v="25294"/>
    <n v="15825"/>
    <n v="9469"/>
  </r>
  <r>
    <x v="10630"/>
    <x v="37"/>
    <n v="4"/>
    <x v="4"/>
    <x v="15"/>
    <x v="4"/>
    <x v="731"/>
    <x v="0"/>
    <n v="219476"/>
    <n v="151732"/>
    <n v="67744"/>
  </r>
  <r>
    <x v="10631"/>
    <x v="13"/>
    <n v="2"/>
    <x v="0"/>
    <x v="16"/>
    <x v="4"/>
    <x v="876"/>
    <x v="0"/>
    <n v="86922"/>
    <n v="53344"/>
    <n v="33578"/>
  </r>
  <r>
    <x v="10632"/>
    <x v="306"/>
    <n v="2"/>
    <x v="0"/>
    <x v="0"/>
    <x v="0"/>
    <x v="46"/>
    <x v="0"/>
    <n v="44838"/>
    <n v="27868"/>
    <n v="16970"/>
  </r>
  <r>
    <x v="10633"/>
    <x v="20"/>
    <n v="3"/>
    <x v="2"/>
    <x v="14"/>
    <x v="1"/>
    <x v="388"/>
    <x v="1"/>
    <n v="91752"/>
    <n v="69240"/>
    <n v="22512"/>
  </r>
  <r>
    <x v="10634"/>
    <x v="25"/>
    <n v="4"/>
    <x v="3"/>
    <x v="11"/>
    <x v="1"/>
    <x v="656"/>
    <x v="1"/>
    <n v="63144"/>
    <n v="39224"/>
    <n v="30936"/>
  </r>
  <r>
    <x v="10635"/>
    <x v="104"/>
    <n v="2"/>
    <x v="3"/>
    <x v="13"/>
    <x v="3"/>
    <x v="707"/>
    <x v="1"/>
    <n v="32358"/>
    <n v="22488"/>
    <n v="9870"/>
  </r>
  <r>
    <x v="10636"/>
    <x v="192"/>
    <n v="4"/>
    <x v="0"/>
    <x v="9"/>
    <x v="2"/>
    <x v="146"/>
    <x v="2"/>
    <n v="148192"/>
    <n v="108024"/>
    <n v="40168"/>
  </r>
  <r>
    <x v="10637"/>
    <x v="134"/>
    <n v="1"/>
    <x v="0"/>
    <x v="15"/>
    <x v="4"/>
    <x v="427"/>
    <x v="0"/>
    <n v="38052.9"/>
    <n v="22526"/>
    <n v="19755"/>
  </r>
  <r>
    <x v="10638"/>
    <x v="140"/>
    <n v="5"/>
    <x v="0"/>
    <x v="17"/>
    <x v="3"/>
    <x v="47"/>
    <x v="0"/>
    <n v="111276"/>
    <n v="79130"/>
    <n v="44510"/>
  </r>
  <r>
    <x v="10639"/>
    <x v="322"/>
    <n v="3"/>
    <x v="3"/>
    <x v="2"/>
    <x v="1"/>
    <x v="354"/>
    <x v="0"/>
    <n v="143145"/>
    <n v="99750"/>
    <n v="43395"/>
  </r>
  <r>
    <x v="10640"/>
    <x v="152"/>
    <n v="3"/>
    <x v="4"/>
    <x v="8"/>
    <x v="1"/>
    <x v="891"/>
    <x v="0"/>
    <n v="132845.4"/>
    <n v="102513"/>
    <n v="45093"/>
  </r>
  <r>
    <x v="10641"/>
    <x v="323"/>
    <n v="1"/>
    <x v="4"/>
    <x v="5"/>
    <x v="0"/>
    <x v="916"/>
    <x v="1"/>
    <n v="27759"/>
    <n v="21785"/>
    <n v="5974"/>
  </r>
  <r>
    <x v="10642"/>
    <x v="89"/>
    <n v="4"/>
    <x v="3"/>
    <x v="12"/>
    <x v="3"/>
    <x v="813"/>
    <x v="0"/>
    <n v="172420"/>
    <n v="90404"/>
    <n v="82016"/>
  </r>
  <r>
    <x v="10643"/>
    <x v="177"/>
    <n v="2"/>
    <x v="0"/>
    <x v="10"/>
    <x v="4"/>
    <x v="538"/>
    <x v="1"/>
    <n v="105244"/>
    <n v="60966"/>
    <n v="44278"/>
  </r>
  <r>
    <x v="10644"/>
    <x v="59"/>
    <n v="3"/>
    <x v="4"/>
    <x v="9"/>
    <x v="2"/>
    <x v="706"/>
    <x v="0"/>
    <n v="148560"/>
    <n v="82704"/>
    <n v="65856"/>
  </r>
  <r>
    <x v="10645"/>
    <x v="277"/>
    <n v="2"/>
    <x v="0"/>
    <x v="17"/>
    <x v="3"/>
    <x v="423"/>
    <x v="0"/>
    <n v="31897.8"/>
    <n v="26176"/>
    <n v="9266"/>
  </r>
  <r>
    <x v="10646"/>
    <x v="162"/>
    <n v="5"/>
    <x v="4"/>
    <x v="0"/>
    <x v="0"/>
    <x v="439"/>
    <x v="0"/>
    <n v="112095"/>
    <n v="69670"/>
    <n v="42425"/>
  </r>
  <r>
    <x v="10647"/>
    <x v="91"/>
    <n v="2"/>
    <x v="4"/>
    <x v="5"/>
    <x v="0"/>
    <x v="988"/>
    <x v="1"/>
    <n v="64518"/>
    <n v="39228"/>
    <n v="25290"/>
  </r>
  <r>
    <x v="10648"/>
    <x v="125"/>
    <n v="2"/>
    <x v="3"/>
    <x v="7"/>
    <x v="4"/>
    <x v="960"/>
    <x v="1"/>
    <n v="95691.6"/>
    <n v="61290"/>
    <n v="45034"/>
  </r>
  <r>
    <x v="10649"/>
    <x v="7"/>
    <n v="4"/>
    <x v="4"/>
    <x v="6"/>
    <x v="3"/>
    <x v="508"/>
    <x v="1"/>
    <n v="105168"/>
    <n v="75836"/>
    <n v="29332"/>
  </r>
  <r>
    <x v="10650"/>
    <x v="238"/>
    <n v="3"/>
    <x v="0"/>
    <x v="14"/>
    <x v="1"/>
    <x v="964"/>
    <x v="0"/>
    <n v="92502"/>
    <n v="57906"/>
    <n v="34596"/>
  </r>
  <r>
    <x v="10651"/>
    <x v="270"/>
    <n v="2"/>
    <x v="0"/>
    <x v="15"/>
    <x v="4"/>
    <x v="737"/>
    <x v="0"/>
    <n v="109738"/>
    <n v="75866"/>
    <n v="33872"/>
  </r>
  <r>
    <x v="10652"/>
    <x v="273"/>
    <n v="5"/>
    <x v="3"/>
    <x v="3"/>
    <x v="2"/>
    <x v="748"/>
    <x v="0"/>
    <n v="199950"/>
    <n v="130565"/>
    <n v="69385"/>
  </r>
  <r>
    <x v="10653"/>
    <x v="16"/>
    <n v="2"/>
    <x v="1"/>
    <x v="6"/>
    <x v="3"/>
    <x v="12"/>
    <x v="2"/>
    <n v="60172.2"/>
    <n v="48762"/>
    <n v="18096"/>
  </r>
  <r>
    <x v="10654"/>
    <x v="74"/>
    <n v="1"/>
    <x v="3"/>
    <x v="3"/>
    <x v="2"/>
    <x v="2"/>
    <x v="0"/>
    <n v="25811.1"/>
    <n v="22097"/>
    <n v="6582"/>
  </r>
  <r>
    <x v="10655"/>
    <x v="230"/>
    <n v="1"/>
    <x v="4"/>
    <x v="4"/>
    <x v="2"/>
    <x v="738"/>
    <x v="0"/>
    <n v="52623"/>
    <n v="40689"/>
    <n v="11934"/>
  </r>
  <r>
    <x v="10656"/>
    <x v="20"/>
    <n v="2"/>
    <x v="4"/>
    <x v="9"/>
    <x v="2"/>
    <x v="438"/>
    <x v="1"/>
    <n v="99040"/>
    <n v="55136"/>
    <n v="43904"/>
  </r>
  <r>
    <x v="10657"/>
    <x v="77"/>
    <n v="4"/>
    <x v="4"/>
    <x v="6"/>
    <x v="3"/>
    <x v="231"/>
    <x v="1"/>
    <n v="191132"/>
    <n v="145820"/>
    <n v="45312"/>
  </r>
  <r>
    <x v="10658"/>
    <x v="208"/>
    <n v="5"/>
    <x v="1"/>
    <x v="10"/>
    <x v="4"/>
    <x v="909"/>
    <x v="0"/>
    <n v="263110"/>
    <n v="152415"/>
    <n v="110695"/>
  </r>
  <r>
    <x v="10659"/>
    <x v="183"/>
    <n v="2"/>
    <x v="2"/>
    <x v="7"/>
    <x v="4"/>
    <x v="941"/>
    <x v="1"/>
    <n v="99308"/>
    <n v="54728"/>
    <n v="44580"/>
  </r>
  <r>
    <x v="10660"/>
    <x v="137"/>
    <n v="2"/>
    <x v="0"/>
    <x v="7"/>
    <x v="4"/>
    <x v="487"/>
    <x v="1"/>
    <n v="99308"/>
    <n v="54728"/>
    <n v="44580"/>
  </r>
  <r>
    <x v="10661"/>
    <x v="137"/>
    <n v="4"/>
    <x v="4"/>
    <x v="10"/>
    <x v="4"/>
    <x v="959"/>
    <x v="0"/>
    <n v="101176"/>
    <n v="63300"/>
    <n v="37876"/>
  </r>
  <r>
    <x v="10662"/>
    <x v="186"/>
    <n v="1"/>
    <x v="3"/>
    <x v="3"/>
    <x v="2"/>
    <x v="500"/>
    <x v="0"/>
    <n v="39990"/>
    <n v="26113"/>
    <n v="13877"/>
  </r>
  <r>
    <x v="10663"/>
    <x v="133"/>
    <n v="2"/>
    <x v="1"/>
    <x v="16"/>
    <x v="4"/>
    <x v="522"/>
    <x v="1"/>
    <n v="81588.600000000006"/>
    <n v="65366"/>
    <n v="25288"/>
  </r>
  <r>
    <x v="10664"/>
    <x v="227"/>
    <n v="5"/>
    <x v="4"/>
    <x v="13"/>
    <x v="3"/>
    <x v="452"/>
    <x v="0"/>
    <n v="80895"/>
    <n v="56220"/>
    <n v="24675"/>
  </r>
  <r>
    <x v="10665"/>
    <x v="265"/>
    <n v="4"/>
    <x v="1"/>
    <x v="11"/>
    <x v="1"/>
    <x v="339"/>
    <x v="1"/>
    <n v="70160"/>
    <n v="39224"/>
    <n v="30936"/>
  </r>
  <r>
    <x v="10666"/>
    <x v="152"/>
    <n v="5"/>
    <x v="1"/>
    <x v="10"/>
    <x v="4"/>
    <x v="957"/>
    <x v="0"/>
    <n v="236799"/>
    <n v="152415"/>
    <n v="110695"/>
  </r>
  <r>
    <x v="10667"/>
    <x v="259"/>
    <n v="4"/>
    <x v="1"/>
    <x v="2"/>
    <x v="1"/>
    <x v="84"/>
    <x v="1"/>
    <n v="81908"/>
    <n v="42532"/>
    <n v="39376"/>
  </r>
  <r>
    <x v="10668"/>
    <x v="153"/>
    <n v="2"/>
    <x v="2"/>
    <x v="9"/>
    <x v="2"/>
    <x v="984"/>
    <x v="1"/>
    <n v="96612"/>
    <n v="73226"/>
    <n v="23386"/>
  </r>
  <r>
    <x v="10669"/>
    <x v="44"/>
    <n v="1"/>
    <x v="1"/>
    <x v="15"/>
    <x v="4"/>
    <x v="597"/>
    <x v="1"/>
    <n v="42281"/>
    <n v="22526"/>
    <n v="19755"/>
  </r>
  <r>
    <x v="10670"/>
    <x v="198"/>
    <n v="3"/>
    <x v="1"/>
    <x v="1"/>
    <x v="0"/>
    <x v="693"/>
    <x v="0"/>
    <n v="139314"/>
    <n v="105102"/>
    <n v="34212"/>
  </r>
  <r>
    <x v="10671"/>
    <x v="302"/>
    <n v="5"/>
    <x v="4"/>
    <x v="11"/>
    <x v="1"/>
    <x v="446"/>
    <x v="0"/>
    <n v="234612"/>
    <n v="157880"/>
    <n v="102800"/>
  </r>
  <r>
    <x v="10672"/>
    <x v="32"/>
    <n v="4"/>
    <x v="3"/>
    <x v="6"/>
    <x v="3"/>
    <x v="281"/>
    <x v="2"/>
    <n v="133716"/>
    <n v="97524"/>
    <n v="36192"/>
  </r>
  <r>
    <x v="10673"/>
    <x v="149"/>
    <n v="3"/>
    <x v="0"/>
    <x v="9"/>
    <x v="2"/>
    <x v="140"/>
    <x v="0"/>
    <n v="111144"/>
    <n v="81018"/>
    <n v="30126"/>
  </r>
  <r>
    <x v="10674"/>
    <x v="139"/>
    <n v="2"/>
    <x v="4"/>
    <x v="1"/>
    <x v="0"/>
    <x v="609"/>
    <x v="1"/>
    <n v="71692"/>
    <n v="45754"/>
    <n v="25938"/>
  </r>
  <r>
    <x v="10675"/>
    <x v="324"/>
    <n v="5"/>
    <x v="0"/>
    <x v="8"/>
    <x v="1"/>
    <x v="413"/>
    <x v="1"/>
    <n v="255135"/>
    <n v="186920"/>
    <n v="68215"/>
  </r>
  <r>
    <x v="10676"/>
    <x v="216"/>
    <n v="4"/>
    <x v="4"/>
    <x v="7"/>
    <x v="4"/>
    <x v="678"/>
    <x v="0"/>
    <n v="178754.4"/>
    <n v="109456"/>
    <n v="89160"/>
  </r>
  <r>
    <x v="10677"/>
    <x v="16"/>
    <n v="4"/>
    <x v="4"/>
    <x v="3"/>
    <x v="2"/>
    <x v="432"/>
    <x v="1"/>
    <n v="159960"/>
    <n v="104452"/>
    <n v="55508"/>
  </r>
  <r>
    <x v="10678"/>
    <x v="7"/>
    <n v="1"/>
    <x v="1"/>
    <x v="17"/>
    <x v="3"/>
    <x v="276"/>
    <x v="0"/>
    <n v="17721"/>
    <n v="13088"/>
    <n v="4633"/>
  </r>
  <r>
    <x v="10679"/>
    <x v="54"/>
    <n v="4"/>
    <x v="3"/>
    <x v="6"/>
    <x v="3"/>
    <x v="70"/>
    <x v="2"/>
    <n v="133716"/>
    <n v="97524"/>
    <n v="36192"/>
  </r>
  <r>
    <x v="10680"/>
    <x v="233"/>
    <n v="5"/>
    <x v="3"/>
    <x v="17"/>
    <x v="3"/>
    <x v="877"/>
    <x v="0"/>
    <n v="215355"/>
    <n v="126390"/>
    <n v="88965"/>
  </r>
  <r>
    <x v="10681"/>
    <x v="183"/>
    <n v="5"/>
    <x v="2"/>
    <x v="2"/>
    <x v="1"/>
    <x v="817"/>
    <x v="1"/>
    <n v="122053.5"/>
    <n v="72520"/>
    <n v="63095"/>
  </r>
  <r>
    <x v="10682"/>
    <x v="15"/>
    <n v="1"/>
    <x v="2"/>
    <x v="13"/>
    <x v="3"/>
    <x v="543"/>
    <x v="1"/>
    <n v="43404"/>
    <n v="29043"/>
    <n v="14361"/>
  </r>
  <r>
    <x v="10683"/>
    <x v="300"/>
    <n v="2"/>
    <x v="4"/>
    <x v="5"/>
    <x v="0"/>
    <x v="347"/>
    <x v="0"/>
    <n v="64518"/>
    <n v="39228"/>
    <n v="25290"/>
  </r>
  <r>
    <x v="10684"/>
    <x v="292"/>
    <n v="5"/>
    <x v="1"/>
    <x v="9"/>
    <x v="2"/>
    <x v="715"/>
    <x v="0"/>
    <n v="247600"/>
    <n v="137840"/>
    <n v="109760"/>
  </r>
  <r>
    <x v="10685"/>
    <x v="187"/>
    <n v="4"/>
    <x v="2"/>
    <x v="1"/>
    <x v="0"/>
    <x v="552"/>
    <x v="0"/>
    <n v="167176.79999999999"/>
    <n v="140136"/>
    <n v="45616"/>
  </r>
  <r>
    <x v="10686"/>
    <x v="170"/>
    <n v="1"/>
    <x v="2"/>
    <x v="16"/>
    <x v="4"/>
    <x v="605"/>
    <x v="1"/>
    <n v="45327"/>
    <n v="32683"/>
    <n v="12644"/>
  </r>
  <r>
    <x v="10687"/>
    <x v="171"/>
    <n v="2"/>
    <x v="2"/>
    <x v="16"/>
    <x v="4"/>
    <x v="166"/>
    <x v="0"/>
    <n v="90654"/>
    <n v="65366"/>
    <n v="25288"/>
  </r>
  <r>
    <x v="10688"/>
    <x v="156"/>
    <n v="5"/>
    <x v="0"/>
    <x v="2"/>
    <x v="1"/>
    <x v="756"/>
    <x v="1"/>
    <n v="238575"/>
    <n v="166250"/>
    <n v="72325"/>
  </r>
  <r>
    <x v="10689"/>
    <x v="144"/>
    <n v="5"/>
    <x v="0"/>
    <x v="4"/>
    <x v="2"/>
    <x v="664"/>
    <x v="0"/>
    <n v="116347.5"/>
    <n v="100915"/>
    <n v="28360"/>
  </r>
  <r>
    <x v="10690"/>
    <x v="208"/>
    <n v="1"/>
    <x v="1"/>
    <x v="9"/>
    <x v="2"/>
    <x v="419"/>
    <x v="0"/>
    <n v="37048"/>
    <n v="27006"/>
    <n v="10042"/>
  </r>
  <r>
    <x v="10691"/>
    <x v="287"/>
    <n v="4"/>
    <x v="0"/>
    <x v="7"/>
    <x v="4"/>
    <x v="49"/>
    <x v="0"/>
    <n v="93052"/>
    <n v="72024"/>
    <n v="21028"/>
  </r>
  <r>
    <x v="10692"/>
    <x v="222"/>
    <n v="2"/>
    <x v="2"/>
    <x v="2"/>
    <x v="1"/>
    <x v="95"/>
    <x v="2"/>
    <n v="48821.4"/>
    <n v="29008"/>
    <n v="25238"/>
  </r>
  <r>
    <x v="10693"/>
    <x v="36"/>
    <n v="3"/>
    <x v="0"/>
    <x v="10"/>
    <x v="4"/>
    <x v="553"/>
    <x v="0"/>
    <n v="157866"/>
    <n v="91449"/>
    <n v="66417"/>
  </r>
  <r>
    <x v="10694"/>
    <x v="123"/>
    <n v="5"/>
    <x v="4"/>
    <x v="17"/>
    <x v="3"/>
    <x v="883"/>
    <x v="1"/>
    <n v="193819.5"/>
    <n v="126390"/>
    <n v="88965"/>
  </r>
  <r>
    <x v="10695"/>
    <x v="90"/>
    <n v="4"/>
    <x v="0"/>
    <x v="17"/>
    <x v="3"/>
    <x v="851"/>
    <x v="0"/>
    <n v="98912"/>
    <n v="63304"/>
    <n v="35608"/>
  </r>
  <r>
    <x v="10696"/>
    <x v="217"/>
    <n v="1"/>
    <x v="4"/>
    <x v="10"/>
    <x v="4"/>
    <x v="980"/>
    <x v="1"/>
    <n v="51339"/>
    <n v="27049"/>
    <n v="24290"/>
  </r>
  <r>
    <x v="10697"/>
    <x v="50"/>
    <n v="2"/>
    <x v="4"/>
    <x v="6"/>
    <x v="3"/>
    <x v="257"/>
    <x v="0"/>
    <n v="52584"/>
    <n v="37918"/>
    <n v="14666"/>
  </r>
  <r>
    <x v="10698"/>
    <x v="116"/>
    <n v="4"/>
    <x v="4"/>
    <x v="16"/>
    <x v="4"/>
    <x v="75"/>
    <x v="2"/>
    <n v="173844"/>
    <n v="106688"/>
    <n v="67156"/>
  </r>
  <r>
    <x v="10699"/>
    <x v="31"/>
    <n v="5"/>
    <x v="0"/>
    <x v="16"/>
    <x v="4"/>
    <x v="960"/>
    <x v="1"/>
    <n v="217305"/>
    <n v="133360"/>
    <n v="83945"/>
  </r>
  <r>
    <x v="10700"/>
    <x v="271"/>
    <n v="5"/>
    <x v="2"/>
    <x v="15"/>
    <x v="4"/>
    <x v="314"/>
    <x v="0"/>
    <n v="246910.5"/>
    <n v="189665"/>
    <n v="84680"/>
  </r>
  <r>
    <x v="10701"/>
    <x v="245"/>
    <n v="2"/>
    <x v="2"/>
    <x v="4"/>
    <x v="2"/>
    <x v="729"/>
    <x v="0"/>
    <n v="94721.4"/>
    <n v="81378"/>
    <n v="23868"/>
  </r>
  <r>
    <x v="10702"/>
    <x v="203"/>
    <n v="3"/>
    <x v="1"/>
    <x v="16"/>
    <x v="4"/>
    <x v="754"/>
    <x v="0"/>
    <n v="135981"/>
    <n v="98049"/>
    <n v="37932"/>
  </r>
  <r>
    <x v="10703"/>
    <x v="130"/>
    <n v="4"/>
    <x v="3"/>
    <x v="14"/>
    <x v="1"/>
    <x v="168"/>
    <x v="0"/>
    <n v="123336"/>
    <n v="77208"/>
    <n v="46128"/>
  </r>
  <r>
    <x v="10704"/>
    <x v="311"/>
    <n v="4"/>
    <x v="4"/>
    <x v="17"/>
    <x v="3"/>
    <x v="616"/>
    <x v="0"/>
    <n v="63795.6"/>
    <n v="52352"/>
    <n v="18532"/>
  </r>
  <r>
    <x v="10705"/>
    <x v="93"/>
    <n v="1"/>
    <x v="4"/>
    <x v="6"/>
    <x v="3"/>
    <x v="69"/>
    <x v="2"/>
    <n v="47783"/>
    <n v="36455"/>
    <n v="11328"/>
  </r>
  <r>
    <x v="10706"/>
    <x v="33"/>
    <n v="5"/>
    <x v="3"/>
    <x v="10"/>
    <x v="4"/>
    <x v="513"/>
    <x v="0"/>
    <n v="263110"/>
    <n v="152415"/>
    <n v="110695"/>
  </r>
  <r>
    <x v="10707"/>
    <x v="330"/>
    <n v="2"/>
    <x v="0"/>
    <x v="4"/>
    <x v="2"/>
    <x v="603"/>
    <x v="0"/>
    <n v="51710"/>
    <n v="40366"/>
    <n v="11344"/>
  </r>
  <r>
    <x v="10708"/>
    <x v="316"/>
    <n v="3"/>
    <x v="4"/>
    <x v="8"/>
    <x v="1"/>
    <x v="839"/>
    <x v="1"/>
    <n v="147606"/>
    <n v="102513"/>
    <n v="45093"/>
  </r>
  <r>
    <x v="10709"/>
    <x v="253"/>
    <n v="4"/>
    <x v="2"/>
    <x v="8"/>
    <x v="1"/>
    <x v="575"/>
    <x v="0"/>
    <n v="196808"/>
    <n v="136684"/>
    <n v="60124"/>
  </r>
  <r>
    <x v="10710"/>
    <x v="125"/>
    <n v="2"/>
    <x v="4"/>
    <x v="17"/>
    <x v="3"/>
    <x v="918"/>
    <x v="1"/>
    <n v="35442"/>
    <n v="26176"/>
    <n v="9266"/>
  </r>
  <r>
    <x v="10711"/>
    <x v="271"/>
    <n v="3"/>
    <x v="3"/>
    <x v="2"/>
    <x v="1"/>
    <x v="866"/>
    <x v="1"/>
    <n v="143145"/>
    <n v="99750"/>
    <n v="43395"/>
  </r>
  <r>
    <x v="10712"/>
    <x v="324"/>
    <n v="1"/>
    <x v="2"/>
    <x v="17"/>
    <x v="3"/>
    <x v="763"/>
    <x v="1"/>
    <n v="24728"/>
    <n v="15826"/>
    <n v="8902"/>
  </r>
  <r>
    <x v="10713"/>
    <x v="219"/>
    <n v="2"/>
    <x v="3"/>
    <x v="14"/>
    <x v="1"/>
    <x v="971"/>
    <x v="0"/>
    <n v="61668"/>
    <n v="38604"/>
    <n v="23064"/>
  </r>
  <r>
    <x v="10714"/>
    <x v="286"/>
    <n v="4"/>
    <x v="0"/>
    <x v="5"/>
    <x v="0"/>
    <x v="553"/>
    <x v="0"/>
    <n v="129036"/>
    <n v="78456"/>
    <n v="50580"/>
  </r>
  <r>
    <x v="10715"/>
    <x v="184"/>
    <n v="3"/>
    <x v="3"/>
    <x v="0"/>
    <x v="0"/>
    <x v="366"/>
    <x v="0"/>
    <n v="60531.3"/>
    <n v="41802"/>
    <n v="25455"/>
  </r>
  <r>
    <x v="10716"/>
    <x v="137"/>
    <n v="4"/>
    <x v="4"/>
    <x v="12"/>
    <x v="3"/>
    <x v="35"/>
    <x v="0"/>
    <n v="172420"/>
    <n v="90404"/>
    <n v="82016"/>
  </r>
  <r>
    <x v="10717"/>
    <x v="219"/>
    <n v="2"/>
    <x v="3"/>
    <x v="6"/>
    <x v="3"/>
    <x v="894"/>
    <x v="1"/>
    <n v="66858"/>
    <n v="48762"/>
    <n v="18096"/>
  </r>
  <r>
    <x v="10718"/>
    <x v="174"/>
    <n v="2"/>
    <x v="2"/>
    <x v="14"/>
    <x v="1"/>
    <x v="985"/>
    <x v="1"/>
    <n v="61168"/>
    <n v="46160"/>
    <n v="15008"/>
  </r>
  <r>
    <x v="10719"/>
    <x v="209"/>
    <n v="2"/>
    <x v="0"/>
    <x v="3"/>
    <x v="2"/>
    <x v="838"/>
    <x v="0"/>
    <n v="79980"/>
    <n v="52226"/>
    <n v="27754"/>
  </r>
  <r>
    <x v="10720"/>
    <x v="35"/>
    <n v="2"/>
    <x v="0"/>
    <x v="2"/>
    <x v="1"/>
    <x v="664"/>
    <x v="0"/>
    <n v="54246"/>
    <n v="29008"/>
    <n v="25238"/>
  </r>
  <r>
    <x v="10721"/>
    <x v="231"/>
    <n v="4"/>
    <x v="2"/>
    <x v="0"/>
    <x v="0"/>
    <x v="104"/>
    <x v="1"/>
    <n v="89676"/>
    <n v="55736"/>
    <n v="33940"/>
  </r>
  <r>
    <x v="10722"/>
    <x v="32"/>
    <n v="4"/>
    <x v="1"/>
    <x v="8"/>
    <x v="1"/>
    <x v="653"/>
    <x v="0"/>
    <n v="96784"/>
    <n v="73116"/>
    <n v="23668"/>
  </r>
  <r>
    <x v="10723"/>
    <x v="205"/>
    <n v="5"/>
    <x v="2"/>
    <x v="17"/>
    <x v="3"/>
    <x v="417"/>
    <x v="0"/>
    <n v="79744.5"/>
    <n v="65440"/>
    <n v="23165"/>
  </r>
  <r>
    <x v="10724"/>
    <x v="172"/>
    <n v="4"/>
    <x v="3"/>
    <x v="12"/>
    <x v="3"/>
    <x v="310"/>
    <x v="0"/>
    <n v="155178"/>
    <n v="90404"/>
    <n v="82016"/>
  </r>
  <r>
    <x v="10725"/>
    <x v="203"/>
    <n v="2"/>
    <x v="2"/>
    <x v="10"/>
    <x v="4"/>
    <x v="15"/>
    <x v="0"/>
    <n v="105244"/>
    <n v="60966"/>
    <n v="44278"/>
  </r>
  <r>
    <x v="10726"/>
    <x v="139"/>
    <n v="1"/>
    <x v="3"/>
    <x v="1"/>
    <x v="0"/>
    <x v="331"/>
    <x v="1"/>
    <n v="46438"/>
    <n v="35034"/>
    <n v="11404"/>
  </r>
  <r>
    <x v="10727"/>
    <x v="209"/>
    <n v="3"/>
    <x v="2"/>
    <x v="6"/>
    <x v="3"/>
    <x v="234"/>
    <x v="1"/>
    <n v="143349"/>
    <n v="109365"/>
    <n v="33984"/>
  </r>
  <r>
    <x v="10728"/>
    <x v="114"/>
    <n v="2"/>
    <x v="0"/>
    <x v="4"/>
    <x v="2"/>
    <x v="981"/>
    <x v="0"/>
    <n v="94721.4"/>
    <n v="81378"/>
    <n v="23868"/>
  </r>
  <r>
    <x v="10729"/>
    <x v="322"/>
    <n v="3"/>
    <x v="4"/>
    <x v="17"/>
    <x v="3"/>
    <x v="470"/>
    <x v="1"/>
    <n v="53163"/>
    <n v="39264"/>
    <n v="13899"/>
  </r>
  <r>
    <x v="10730"/>
    <x v="235"/>
    <n v="1"/>
    <x v="3"/>
    <x v="4"/>
    <x v="2"/>
    <x v="653"/>
    <x v="0"/>
    <n v="47360.7"/>
    <n v="40689"/>
    <n v="11934"/>
  </r>
  <r>
    <x v="10731"/>
    <x v="81"/>
    <n v="4"/>
    <x v="0"/>
    <x v="1"/>
    <x v="0"/>
    <x v="688"/>
    <x v="0"/>
    <n v="143384"/>
    <n v="91508"/>
    <n v="51876"/>
  </r>
  <r>
    <x v="10732"/>
    <x v="232"/>
    <n v="1"/>
    <x v="3"/>
    <x v="12"/>
    <x v="3"/>
    <x v="160"/>
    <x v="0"/>
    <n v="30737"/>
    <n v="21461"/>
    <n v="9276"/>
  </r>
  <r>
    <x v="10733"/>
    <x v="256"/>
    <n v="2"/>
    <x v="3"/>
    <x v="14"/>
    <x v="1"/>
    <x v="441"/>
    <x v="0"/>
    <n v="55501.2"/>
    <n v="38604"/>
    <n v="23064"/>
  </r>
  <r>
    <x v="10734"/>
    <x v="57"/>
    <n v="2"/>
    <x v="3"/>
    <x v="14"/>
    <x v="1"/>
    <x v="777"/>
    <x v="0"/>
    <n v="61168"/>
    <n v="46160"/>
    <n v="15008"/>
  </r>
  <r>
    <x v="10735"/>
    <x v="26"/>
    <n v="5"/>
    <x v="1"/>
    <x v="10"/>
    <x v="4"/>
    <x v="22"/>
    <x v="0"/>
    <n v="256695"/>
    <n v="135245"/>
    <n v="121450"/>
  </r>
  <r>
    <x v="10736"/>
    <x v="215"/>
    <n v="4"/>
    <x v="2"/>
    <x v="8"/>
    <x v="1"/>
    <x v="48"/>
    <x v="0"/>
    <n v="204108"/>
    <n v="149536"/>
    <n v="54572"/>
  </r>
  <r>
    <x v="10737"/>
    <x v="275"/>
    <n v="3"/>
    <x v="2"/>
    <x v="1"/>
    <x v="0"/>
    <x v="526"/>
    <x v="0"/>
    <n v="139314"/>
    <n v="105102"/>
    <n v="34212"/>
  </r>
  <r>
    <x v="10738"/>
    <x v="35"/>
    <n v="5"/>
    <x v="1"/>
    <x v="13"/>
    <x v="3"/>
    <x v="14"/>
    <x v="1"/>
    <n v="126525"/>
    <n v="90920"/>
    <n v="35605"/>
  </r>
  <r>
    <x v="10739"/>
    <x v="128"/>
    <n v="4"/>
    <x v="2"/>
    <x v="2"/>
    <x v="1"/>
    <x v="952"/>
    <x v="0"/>
    <n v="108492"/>
    <n v="58016"/>
    <n v="50476"/>
  </r>
  <r>
    <x v="10740"/>
    <x v="59"/>
    <n v="4"/>
    <x v="0"/>
    <x v="4"/>
    <x v="2"/>
    <x v="352"/>
    <x v="0"/>
    <n v="189442.8"/>
    <n v="162756"/>
    <n v="47736"/>
  </r>
  <r>
    <x v="10741"/>
    <x v="285"/>
    <n v="1"/>
    <x v="1"/>
    <x v="1"/>
    <x v="0"/>
    <x v="82"/>
    <x v="0"/>
    <n v="35846"/>
    <n v="22877"/>
    <n v="12969"/>
  </r>
  <r>
    <x v="10742"/>
    <x v="75"/>
    <n v="1"/>
    <x v="1"/>
    <x v="1"/>
    <x v="0"/>
    <x v="601"/>
    <x v="0"/>
    <n v="35846"/>
    <n v="22877"/>
    <n v="12969"/>
  </r>
  <r>
    <x v="10743"/>
    <x v="171"/>
    <n v="1"/>
    <x v="3"/>
    <x v="8"/>
    <x v="1"/>
    <x v="937"/>
    <x v="0"/>
    <n v="51027"/>
    <n v="37384"/>
    <n v="13643"/>
  </r>
  <r>
    <x v="10744"/>
    <x v="220"/>
    <n v="4"/>
    <x v="4"/>
    <x v="12"/>
    <x v="3"/>
    <x v="112"/>
    <x v="1"/>
    <n v="172420"/>
    <n v="90404"/>
    <n v="82016"/>
  </r>
  <r>
    <x v="10745"/>
    <x v="145"/>
    <n v="2"/>
    <x v="4"/>
    <x v="9"/>
    <x v="2"/>
    <x v="730"/>
    <x v="1"/>
    <n v="99040"/>
    <n v="55136"/>
    <n v="43904"/>
  </r>
  <r>
    <x v="10746"/>
    <x v="36"/>
    <n v="5"/>
    <x v="4"/>
    <x v="10"/>
    <x v="4"/>
    <x v="429"/>
    <x v="0"/>
    <n v="263110"/>
    <n v="152415"/>
    <n v="110695"/>
  </r>
  <r>
    <x v="10747"/>
    <x v="157"/>
    <n v="5"/>
    <x v="0"/>
    <x v="13"/>
    <x v="3"/>
    <x v="55"/>
    <x v="0"/>
    <n v="80895"/>
    <n v="56220"/>
    <n v="24675"/>
  </r>
  <r>
    <x v="10748"/>
    <x v="246"/>
    <n v="1"/>
    <x v="0"/>
    <x v="16"/>
    <x v="4"/>
    <x v="157"/>
    <x v="1"/>
    <n v="45327"/>
    <n v="32683"/>
    <n v="12644"/>
  </r>
  <r>
    <x v="10749"/>
    <x v="96"/>
    <n v="3"/>
    <x v="4"/>
    <x v="8"/>
    <x v="1"/>
    <x v="808"/>
    <x v="0"/>
    <n v="65329.2"/>
    <n v="54837"/>
    <n v="17751"/>
  </r>
  <r>
    <x v="10750"/>
    <x v="155"/>
    <n v="4"/>
    <x v="3"/>
    <x v="0"/>
    <x v="0"/>
    <x v="287"/>
    <x v="0"/>
    <n v="89676"/>
    <n v="55736"/>
    <n v="33940"/>
  </r>
  <r>
    <x v="10751"/>
    <x v="139"/>
    <n v="3"/>
    <x v="4"/>
    <x v="0"/>
    <x v="0"/>
    <x v="492"/>
    <x v="0"/>
    <n v="67257"/>
    <n v="41802"/>
    <n v="25455"/>
  </r>
  <r>
    <x v="10752"/>
    <x v="85"/>
    <n v="5"/>
    <x v="0"/>
    <x v="5"/>
    <x v="0"/>
    <x v="201"/>
    <x v="0"/>
    <n v="184865"/>
    <n v="144545"/>
    <n v="40320"/>
  </r>
  <r>
    <x v="10753"/>
    <x v="126"/>
    <n v="5"/>
    <x v="0"/>
    <x v="14"/>
    <x v="1"/>
    <x v="1"/>
    <x v="1"/>
    <n v="152920"/>
    <n v="115400"/>
    <n v="37520"/>
  </r>
  <r>
    <x v="10754"/>
    <x v="203"/>
    <n v="4"/>
    <x v="4"/>
    <x v="12"/>
    <x v="3"/>
    <x v="205"/>
    <x v="0"/>
    <n v="172420"/>
    <n v="90404"/>
    <n v="82016"/>
  </r>
  <r>
    <x v="10755"/>
    <x v="161"/>
    <n v="2"/>
    <x v="4"/>
    <x v="10"/>
    <x v="4"/>
    <x v="591"/>
    <x v="1"/>
    <n v="45529.2"/>
    <n v="31650"/>
    <n v="18938"/>
  </r>
  <r>
    <x v="10756"/>
    <x v="326"/>
    <n v="4"/>
    <x v="1"/>
    <x v="3"/>
    <x v="2"/>
    <x v="336"/>
    <x v="0"/>
    <n v="62480"/>
    <n v="41880"/>
    <n v="20600"/>
  </r>
  <r>
    <x v="10757"/>
    <x v="212"/>
    <n v="4"/>
    <x v="4"/>
    <x v="6"/>
    <x v="3"/>
    <x v="452"/>
    <x v="0"/>
    <n v="191132"/>
    <n v="145820"/>
    <n v="45312"/>
  </r>
  <r>
    <x v="10758"/>
    <x v="16"/>
    <n v="3"/>
    <x v="3"/>
    <x v="13"/>
    <x v="3"/>
    <x v="606"/>
    <x v="0"/>
    <n v="48537"/>
    <n v="33732"/>
    <n v="14805"/>
  </r>
  <r>
    <x v="10759"/>
    <x v="267"/>
    <n v="3"/>
    <x v="0"/>
    <x v="1"/>
    <x v="0"/>
    <x v="895"/>
    <x v="1"/>
    <n v="139314"/>
    <n v="105102"/>
    <n v="34212"/>
  </r>
  <r>
    <x v="10760"/>
    <x v="316"/>
    <n v="2"/>
    <x v="2"/>
    <x v="4"/>
    <x v="2"/>
    <x v="964"/>
    <x v="0"/>
    <n v="51710"/>
    <n v="40366"/>
    <n v="11344"/>
  </r>
  <r>
    <x v="10761"/>
    <x v="245"/>
    <n v="2"/>
    <x v="2"/>
    <x v="5"/>
    <x v="0"/>
    <x v="145"/>
    <x v="0"/>
    <n v="73946"/>
    <n v="57818"/>
    <n v="16128"/>
  </r>
  <r>
    <x v="10762"/>
    <x v="326"/>
    <n v="3"/>
    <x v="2"/>
    <x v="4"/>
    <x v="2"/>
    <x v="69"/>
    <x v="2"/>
    <n v="77565"/>
    <n v="60549"/>
    <n v="17016"/>
  </r>
  <r>
    <x v="10763"/>
    <x v="13"/>
    <n v="2"/>
    <x v="3"/>
    <x v="8"/>
    <x v="1"/>
    <x v="411"/>
    <x v="0"/>
    <n v="48392"/>
    <n v="36558"/>
    <n v="11834"/>
  </r>
  <r>
    <x v="10764"/>
    <x v="311"/>
    <n v="1"/>
    <x v="3"/>
    <x v="17"/>
    <x v="3"/>
    <x v="759"/>
    <x v="1"/>
    <n v="38763.9"/>
    <n v="25278"/>
    <n v="17793"/>
  </r>
  <r>
    <x v="10765"/>
    <x v="186"/>
    <n v="2"/>
    <x v="4"/>
    <x v="6"/>
    <x v="3"/>
    <x v="79"/>
    <x v="1"/>
    <n v="95566"/>
    <n v="72910"/>
    <n v="22656"/>
  </r>
  <r>
    <x v="10766"/>
    <x v="182"/>
    <n v="5"/>
    <x v="3"/>
    <x v="17"/>
    <x v="3"/>
    <x v="216"/>
    <x v="1"/>
    <n v="88605"/>
    <n v="65440"/>
    <n v="23165"/>
  </r>
  <r>
    <x v="10767"/>
    <x v="247"/>
    <n v="3"/>
    <x v="0"/>
    <x v="13"/>
    <x v="3"/>
    <x v="773"/>
    <x v="0"/>
    <n v="48537"/>
    <n v="33732"/>
    <n v="14805"/>
  </r>
  <r>
    <x v="10768"/>
    <x v="167"/>
    <n v="4"/>
    <x v="4"/>
    <x v="1"/>
    <x v="0"/>
    <x v="472"/>
    <x v="1"/>
    <n v="70276"/>
    <n v="35636"/>
    <n v="34640"/>
  </r>
  <r>
    <x v="10769"/>
    <x v="61"/>
    <n v="5"/>
    <x v="1"/>
    <x v="3"/>
    <x v="2"/>
    <x v="52"/>
    <x v="1"/>
    <n v="78100"/>
    <n v="52350"/>
    <n v="25750"/>
  </r>
  <r>
    <x v="10770"/>
    <x v="95"/>
    <n v="3"/>
    <x v="3"/>
    <x v="3"/>
    <x v="2"/>
    <x v="62"/>
    <x v="0"/>
    <n v="86037"/>
    <n v="66291"/>
    <n v="19746"/>
  </r>
  <r>
    <x v="10771"/>
    <x v="269"/>
    <n v="2"/>
    <x v="4"/>
    <x v="4"/>
    <x v="2"/>
    <x v="711"/>
    <x v="0"/>
    <n v="94721.4"/>
    <n v="81378"/>
    <n v="23868"/>
  </r>
  <r>
    <x v="10772"/>
    <x v="329"/>
    <n v="5"/>
    <x v="0"/>
    <x v="14"/>
    <x v="1"/>
    <x v="304"/>
    <x v="1"/>
    <n v="98175"/>
    <n v="77310"/>
    <n v="20865"/>
  </r>
  <r>
    <x v="10773"/>
    <x v="18"/>
    <n v="1"/>
    <x v="4"/>
    <x v="2"/>
    <x v="1"/>
    <x v="574"/>
    <x v="1"/>
    <n v="18429.3"/>
    <n v="10633"/>
    <n v="9844"/>
  </r>
  <r>
    <x v="10774"/>
    <x v="256"/>
    <n v="2"/>
    <x v="4"/>
    <x v="11"/>
    <x v="1"/>
    <x v="430"/>
    <x v="0"/>
    <n v="35080"/>
    <n v="19612"/>
    <n v="15468"/>
  </r>
  <r>
    <x v="10775"/>
    <x v="317"/>
    <n v="4"/>
    <x v="0"/>
    <x v="11"/>
    <x v="1"/>
    <x v="840"/>
    <x v="1"/>
    <n v="67773.600000000006"/>
    <n v="58640"/>
    <n v="16664"/>
  </r>
  <r>
    <x v="10776"/>
    <x v="197"/>
    <n v="4"/>
    <x v="4"/>
    <x v="6"/>
    <x v="3"/>
    <x v="853"/>
    <x v="0"/>
    <n v="133716"/>
    <n v="97524"/>
    <n v="36192"/>
  </r>
  <r>
    <x v="10777"/>
    <x v="96"/>
    <n v="4"/>
    <x v="3"/>
    <x v="1"/>
    <x v="0"/>
    <x v="149"/>
    <x v="2"/>
    <n v="185752"/>
    <n v="140136"/>
    <n v="45616"/>
  </r>
  <r>
    <x v="10778"/>
    <x v="315"/>
    <n v="4"/>
    <x v="1"/>
    <x v="9"/>
    <x v="2"/>
    <x v="449"/>
    <x v="1"/>
    <n v="148192"/>
    <n v="108024"/>
    <n v="40168"/>
  </r>
  <r>
    <x v="10779"/>
    <x v="125"/>
    <n v="5"/>
    <x v="2"/>
    <x v="8"/>
    <x v="1"/>
    <x v="174"/>
    <x v="0"/>
    <n v="120980"/>
    <n v="91395"/>
    <n v="29585"/>
  </r>
  <r>
    <x v="10780"/>
    <x v="30"/>
    <n v="3"/>
    <x v="4"/>
    <x v="3"/>
    <x v="2"/>
    <x v="585"/>
    <x v="1"/>
    <n v="46860"/>
    <n v="31410"/>
    <n v="15450"/>
  </r>
  <r>
    <x v="10781"/>
    <x v="240"/>
    <n v="3"/>
    <x v="3"/>
    <x v="15"/>
    <x v="4"/>
    <x v="357"/>
    <x v="0"/>
    <n v="126843"/>
    <n v="67578"/>
    <n v="59265"/>
  </r>
  <r>
    <x v="10782"/>
    <x v="99"/>
    <n v="1"/>
    <x v="0"/>
    <x v="11"/>
    <x v="1"/>
    <x v="925"/>
    <x v="1"/>
    <n v="18826"/>
    <n v="14660"/>
    <n v="4166"/>
  </r>
  <r>
    <x v="10783"/>
    <x v="315"/>
    <n v="2"/>
    <x v="0"/>
    <x v="1"/>
    <x v="0"/>
    <x v="621"/>
    <x v="0"/>
    <n v="64522.8"/>
    <n v="45754"/>
    <n v="25938"/>
  </r>
  <r>
    <x v="10784"/>
    <x v="245"/>
    <n v="1"/>
    <x v="4"/>
    <x v="9"/>
    <x v="2"/>
    <x v="657"/>
    <x v="2"/>
    <n v="49520"/>
    <n v="27568"/>
    <n v="21952"/>
  </r>
  <r>
    <x v="10785"/>
    <x v="245"/>
    <n v="5"/>
    <x v="4"/>
    <x v="12"/>
    <x v="3"/>
    <x v="192"/>
    <x v="1"/>
    <n v="153685"/>
    <n v="107305"/>
    <n v="46380"/>
  </r>
  <r>
    <x v="10786"/>
    <x v="233"/>
    <n v="4"/>
    <x v="2"/>
    <x v="2"/>
    <x v="1"/>
    <x v="557"/>
    <x v="1"/>
    <n v="108492"/>
    <n v="58016"/>
    <n v="50476"/>
  </r>
  <r>
    <x v="10787"/>
    <x v="19"/>
    <n v="1"/>
    <x v="3"/>
    <x v="1"/>
    <x v="0"/>
    <x v="110"/>
    <x v="0"/>
    <n v="46438"/>
    <n v="35034"/>
    <n v="11404"/>
  </r>
  <r>
    <x v="10788"/>
    <x v="214"/>
    <n v="3"/>
    <x v="2"/>
    <x v="6"/>
    <x v="3"/>
    <x v="137"/>
    <x v="1"/>
    <n v="78876"/>
    <n v="56877"/>
    <n v="21999"/>
  </r>
  <r>
    <x v="10789"/>
    <x v="4"/>
    <n v="3"/>
    <x v="0"/>
    <x v="12"/>
    <x v="3"/>
    <x v="846"/>
    <x v="0"/>
    <n v="92211"/>
    <n v="64383"/>
    <n v="27828"/>
  </r>
  <r>
    <x v="10790"/>
    <x v="219"/>
    <n v="1"/>
    <x v="1"/>
    <x v="13"/>
    <x v="3"/>
    <x v="299"/>
    <x v="0"/>
    <n v="43404"/>
    <n v="29043"/>
    <n v="14361"/>
  </r>
  <r>
    <x v="10791"/>
    <x v="96"/>
    <n v="4"/>
    <x v="4"/>
    <x v="2"/>
    <x v="1"/>
    <x v="744"/>
    <x v="0"/>
    <n v="108492"/>
    <n v="58016"/>
    <n v="50476"/>
  </r>
  <r>
    <x v="10792"/>
    <x v="218"/>
    <n v="4"/>
    <x v="2"/>
    <x v="7"/>
    <x v="4"/>
    <x v="693"/>
    <x v="0"/>
    <n v="93052"/>
    <n v="72024"/>
    <n v="21028"/>
  </r>
  <r>
    <x v="10793"/>
    <x v="84"/>
    <n v="3"/>
    <x v="3"/>
    <x v="2"/>
    <x v="1"/>
    <x v="95"/>
    <x v="2"/>
    <n v="81369"/>
    <n v="43512"/>
    <n v="37857"/>
  </r>
  <r>
    <x v="10794"/>
    <x v="266"/>
    <n v="5"/>
    <x v="1"/>
    <x v="5"/>
    <x v="0"/>
    <x v="645"/>
    <x v="1"/>
    <n v="161295"/>
    <n v="98070"/>
    <n v="63225"/>
  </r>
  <r>
    <x v="10795"/>
    <x v="234"/>
    <n v="1"/>
    <x v="2"/>
    <x v="12"/>
    <x v="3"/>
    <x v="857"/>
    <x v="0"/>
    <n v="43105"/>
    <n v="22601"/>
    <n v="20504"/>
  </r>
  <r>
    <x v="10796"/>
    <x v="26"/>
    <n v="3"/>
    <x v="3"/>
    <x v="7"/>
    <x v="4"/>
    <x v="583"/>
    <x v="0"/>
    <n v="148962"/>
    <n v="82092"/>
    <n v="66870"/>
  </r>
  <r>
    <x v="10797"/>
    <x v="247"/>
    <n v="5"/>
    <x v="2"/>
    <x v="9"/>
    <x v="2"/>
    <x v="351"/>
    <x v="2"/>
    <n v="185240"/>
    <n v="135030"/>
    <n v="50210"/>
  </r>
  <r>
    <x v="10798"/>
    <x v="311"/>
    <n v="1"/>
    <x v="0"/>
    <x v="14"/>
    <x v="1"/>
    <x v="263"/>
    <x v="2"/>
    <n v="30834"/>
    <n v="19302"/>
    <n v="11532"/>
  </r>
  <r>
    <x v="10799"/>
    <x v="315"/>
    <n v="2"/>
    <x v="3"/>
    <x v="14"/>
    <x v="1"/>
    <x v="901"/>
    <x v="0"/>
    <n v="61168"/>
    <n v="46160"/>
    <n v="15008"/>
  </r>
  <r>
    <x v="10800"/>
    <x v="152"/>
    <n v="2"/>
    <x v="0"/>
    <x v="6"/>
    <x v="3"/>
    <x v="446"/>
    <x v="0"/>
    <n v="52584"/>
    <n v="37918"/>
    <n v="14666"/>
  </r>
  <r>
    <x v="10801"/>
    <x v="131"/>
    <n v="4"/>
    <x v="2"/>
    <x v="10"/>
    <x v="4"/>
    <x v="108"/>
    <x v="0"/>
    <n v="101176"/>
    <n v="63300"/>
    <n v="37876"/>
  </r>
  <r>
    <x v="10802"/>
    <x v="234"/>
    <n v="2"/>
    <x v="3"/>
    <x v="1"/>
    <x v="0"/>
    <x v="716"/>
    <x v="0"/>
    <n v="92876"/>
    <n v="70068"/>
    <n v="22808"/>
  </r>
  <r>
    <x v="10803"/>
    <x v="103"/>
    <n v="5"/>
    <x v="3"/>
    <x v="9"/>
    <x v="2"/>
    <x v="790"/>
    <x v="1"/>
    <n v="241530"/>
    <n v="183065"/>
    <n v="58465"/>
  </r>
  <r>
    <x v="10804"/>
    <x v="325"/>
    <n v="1"/>
    <x v="0"/>
    <x v="3"/>
    <x v="2"/>
    <x v="811"/>
    <x v="0"/>
    <n v="39990"/>
    <n v="26113"/>
    <n v="13877"/>
  </r>
  <r>
    <x v="10805"/>
    <x v="55"/>
    <n v="5"/>
    <x v="1"/>
    <x v="5"/>
    <x v="0"/>
    <x v="267"/>
    <x v="1"/>
    <n v="138795"/>
    <n v="108925"/>
    <n v="29870"/>
  </r>
  <r>
    <x v="10806"/>
    <x v="130"/>
    <n v="3"/>
    <x v="1"/>
    <x v="6"/>
    <x v="3"/>
    <x v="779"/>
    <x v="0"/>
    <n v="129014.1"/>
    <n v="109365"/>
    <n v="33984"/>
  </r>
  <r>
    <x v="10807"/>
    <x v="139"/>
    <n v="2"/>
    <x v="1"/>
    <x v="1"/>
    <x v="0"/>
    <x v="247"/>
    <x v="0"/>
    <n v="35138"/>
    <n v="17818"/>
    <n v="17320"/>
  </r>
  <r>
    <x v="10808"/>
    <x v="160"/>
    <n v="3"/>
    <x v="4"/>
    <x v="8"/>
    <x v="1"/>
    <x v="49"/>
    <x v="0"/>
    <n v="132845.4"/>
    <n v="102513"/>
    <n v="45093"/>
  </r>
  <r>
    <x v="10809"/>
    <x v="271"/>
    <n v="5"/>
    <x v="0"/>
    <x v="12"/>
    <x v="3"/>
    <x v="453"/>
    <x v="1"/>
    <n v="153685"/>
    <n v="107305"/>
    <n v="46380"/>
  </r>
  <r>
    <x v="10810"/>
    <x v="231"/>
    <n v="3"/>
    <x v="3"/>
    <x v="7"/>
    <x v="4"/>
    <x v="728"/>
    <x v="1"/>
    <n v="69789"/>
    <n v="54018"/>
    <n v="15771"/>
  </r>
  <r>
    <x v="10811"/>
    <x v="41"/>
    <n v="4"/>
    <x v="4"/>
    <x v="5"/>
    <x v="0"/>
    <x v="706"/>
    <x v="0"/>
    <n v="147892"/>
    <n v="115636"/>
    <n v="32256"/>
  </r>
  <r>
    <x v="10812"/>
    <x v="87"/>
    <n v="1"/>
    <x v="3"/>
    <x v="3"/>
    <x v="2"/>
    <x v="651"/>
    <x v="1"/>
    <n v="39990"/>
    <n v="26113"/>
    <n v="13877"/>
  </r>
  <r>
    <x v="10813"/>
    <x v="114"/>
    <n v="2"/>
    <x v="2"/>
    <x v="17"/>
    <x v="3"/>
    <x v="390"/>
    <x v="0"/>
    <n v="86142"/>
    <n v="50556"/>
    <n v="35586"/>
  </r>
  <r>
    <x v="10814"/>
    <x v="51"/>
    <n v="4"/>
    <x v="3"/>
    <x v="2"/>
    <x v="1"/>
    <x v="241"/>
    <x v="0"/>
    <n v="190860"/>
    <n v="133000"/>
    <n v="57860"/>
  </r>
  <r>
    <x v="10815"/>
    <x v="99"/>
    <n v="1"/>
    <x v="1"/>
    <x v="1"/>
    <x v="0"/>
    <x v="901"/>
    <x v="0"/>
    <n v="46438"/>
    <n v="35034"/>
    <n v="11404"/>
  </r>
  <r>
    <x v="10816"/>
    <x v="42"/>
    <n v="3"/>
    <x v="1"/>
    <x v="14"/>
    <x v="1"/>
    <x v="621"/>
    <x v="0"/>
    <n v="91752"/>
    <n v="69240"/>
    <n v="22512"/>
  </r>
  <r>
    <x v="10817"/>
    <x v="316"/>
    <n v="5"/>
    <x v="1"/>
    <x v="5"/>
    <x v="0"/>
    <x v="201"/>
    <x v="0"/>
    <n v="138795"/>
    <n v="108925"/>
    <n v="29870"/>
  </r>
  <r>
    <x v="10818"/>
    <x v="16"/>
    <n v="5"/>
    <x v="3"/>
    <x v="10"/>
    <x v="4"/>
    <x v="341"/>
    <x v="1"/>
    <n v="126470"/>
    <n v="79125"/>
    <n v="47345"/>
  </r>
  <r>
    <x v="10819"/>
    <x v="309"/>
    <n v="4"/>
    <x v="1"/>
    <x v="17"/>
    <x v="3"/>
    <x v="907"/>
    <x v="0"/>
    <n v="155055.6"/>
    <n v="101112"/>
    <n v="71172"/>
  </r>
  <r>
    <x v="10820"/>
    <x v="87"/>
    <n v="1"/>
    <x v="1"/>
    <x v="15"/>
    <x v="4"/>
    <x v="362"/>
    <x v="0"/>
    <n v="38052.9"/>
    <n v="22526"/>
    <n v="19755"/>
  </r>
  <r>
    <x v="10821"/>
    <x v="149"/>
    <n v="4"/>
    <x v="1"/>
    <x v="8"/>
    <x v="1"/>
    <x v="24"/>
    <x v="1"/>
    <n v="196808"/>
    <n v="136684"/>
    <n v="60124"/>
  </r>
  <r>
    <x v="10822"/>
    <x v="287"/>
    <n v="4"/>
    <x v="1"/>
    <x v="5"/>
    <x v="0"/>
    <x v="683"/>
    <x v="0"/>
    <n v="111036"/>
    <n v="87140"/>
    <n v="23896"/>
  </r>
  <r>
    <x v="10823"/>
    <x v="192"/>
    <n v="3"/>
    <x v="2"/>
    <x v="11"/>
    <x v="1"/>
    <x v="895"/>
    <x v="1"/>
    <n v="156408"/>
    <n v="94728"/>
    <n v="61680"/>
  </r>
  <r>
    <x v="10824"/>
    <x v="36"/>
    <n v="3"/>
    <x v="0"/>
    <x v="3"/>
    <x v="2"/>
    <x v="151"/>
    <x v="0"/>
    <n v="46860"/>
    <n v="31410"/>
    <n v="15450"/>
  </r>
  <r>
    <x v="10825"/>
    <x v="244"/>
    <n v="3"/>
    <x v="2"/>
    <x v="11"/>
    <x v="1"/>
    <x v="517"/>
    <x v="0"/>
    <n v="56478"/>
    <n v="43980"/>
    <n v="12498"/>
  </r>
  <r>
    <x v="10826"/>
    <x v="303"/>
    <n v="1"/>
    <x v="4"/>
    <x v="1"/>
    <x v="0"/>
    <x v="24"/>
    <x v="1"/>
    <n v="46438"/>
    <n v="35034"/>
    <n v="11404"/>
  </r>
  <r>
    <x v="10827"/>
    <x v="53"/>
    <n v="3"/>
    <x v="4"/>
    <x v="10"/>
    <x v="4"/>
    <x v="441"/>
    <x v="0"/>
    <n v="142079.4"/>
    <n v="91449"/>
    <n v="66417"/>
  </r>
  <r>
    <x v="10828"/>
    <x v="202"/>
    <n v="5"/>
    <x v="4"/>
    <x v="8"/>
    <x v="1"/>
    <x v="613"/>
    <x v="1"/>
    <n v="108882"/>
    <n v="91395"/>
    <n v="29585"/>
  </r>
  <r>
    <x v="10829"/>
    <x v="32"/>
    <n v="3"/>
    <x v="2"/>
    <x v="15"/>
    <x v="4"/>
    <x v="721"/>
    <x v="1"/>
    <n v="164607"/>
    <n v="113799"/>
    <n v="50808"/>
  </r>
  <r>
    <x v="10830"/>
    <x v="297"/>
    <n v="5"/>
    <x v="2"/>
    <x v="14"/>
    <x v="1"/>
    <x v="539"/>
    <x v="0"/>
    <n v="154170"/>
    <n v="96510"/>
    <n v="57660"/>
  </r>
  <r>
    <x v="10831"/>
    <x v="121"/>
    <n v="3"/>
    <x v="4"/>
    <x v="10"/>
    <x v="4"/>
    <x v="112"/>
    <x v="1"/>
    <n v="157866"/>
    <n v="91449"/>
    <n v="66417"/>
  </r>
  <r>
    <x v="10832"/>
    <x v="288"/>
    <n v="2"/>
    <x v="0"/>
    <x v="16"/>
    <x v="4"/>
    <x v="557"/>
    <x v="1"/>
    <n v="81588.600000000006"/>
    <n v="65366"/>
    <n v="25288"/>
  </r>
  <r>
    <x v="10833"/>
    <x v="164"/>
    <n v="3"/>
    <x v="0"/>
    <x v="10"/>
    <x v="4"/>
    <x v="458"/>
    <x v="1"/>
    <n v="75882"/>
    <n v="47475"/>
    <n v="28407"/>
  </r>
  <r>
    <x v="10834"/>
    <x v="283"/>
    <n v="3"/>
    <x v="1"/>
    <x v="4"/>
    <x v="2"/>
    <x v="118"/>
    <x v="1"/>
    <n v="103122"/>
    <n v="64644"/>
    <n v="38478"/>
  </r>
  <r>
    <x v="10835"/>
    <x v="144"/>
    <n v="4"/>
    <x v="2"/>
    <x v="15"/>
    <x v="4"/>
    <x v="879"/>
    <x v="0"/>
    <n v="219476"/>
    <n v="151732"/>
    <n v="67744"/>
  </r>
  <r>
    <x v="10836"/>
    <x v="332"/>
    <n v="5"/>
    <x v="3"/>
    <x v="13"/>
    <x v="3"/>
    <x v="634"/>
    <x v="0"/>
    <n v="126525"/>
    <n v="90920"/>
    <n v="35605"/>
  </r>
  <r>
    <x v="10837"/>
    <x v="271"/>
    <n v="3"/>
    <x v="2"/>
    <x v="7"/>
    <x v="4"/>
    <x v="383"/>
    <x v="0"/>
    <n v="159486"/>
    <n v="91935"/>
    <n v="67551"/>
  </r>
  <r>
    <x v="10838"/>
    <x v="143"/>
    <n v="1"/>
    <x v="2"/>
    <x v="9"/>
    <x v="2"/>
    <x v="502"/>
    <x v="0"/>
    <n v="49520"/>
    <n v="27568"/>
    <n v="21952"/>
  </r>
  <r>
    <x v="10839"/>
    <x v="248"/>
    <n v="1"/>
    <x v="2"/>
    <x v="10"/>
    <x v="4"/>
    <x v="361"/>
    <x v="1"/>
    <n v="52622"/>
    <n v="30483"/>
    <n v="22139"/>
  </r>
  <r>
    <x v="10840"/>
    <x v="285"/>
    <n v="4"/>
    <x v="0"/>
    <x v="14"/>
    <x v="1"/>
    <x v="770"/>
    <x v="1"/>
    <n v="122336"/>
    <n v="92320"/>
    <n v="30016"/>
  </r>
  <r>
    <x v="10841"/>
    <x v="118"/>
    <n v="3"/>
    <x v="0"/>
    <x v="10"/>
    <x v="4"/>
    <x v="922"/>
    <x v="0"/>
    <n v="154017"/>
    <n v="81147"/>
    <n v="72870"/>
  </r>
  <r>
    <x v="10842"/>
    <x v="101"/>
    <n v="5"/>
    <x v="0"/>
    <x v="7"/>
    <x v="4"/>
    <x v="138"/>
    <x v="0"/>
    <n v="265810"/>
    <n v="153225"/>
    <n v="112585"/>
  </r>
  <r>
    <x v="10843"/>
    <x v="178"/>
    <n v="3"/>
    <x v="3"/>
    <x v="12"/>
    <x v="3"/>
    <x v="61"/>
    <x v="1"/>
    <n v="82989.899999999994"/>
    <n v="64383"/>
    <n v="27828"/>
  </r>
  <r>
    <x v="10844"/>
    <x v="200"/>
    <n v="2"/>
    <x v="0"/>
    <x v="9"/>
    <x v="2"/>
    <x v="648"/>
    <x v="1"/>
    <n v="96612"/>
    <n v="73226"/>
    <n v="23386"/>
  </r>
  <r>
    <x v="10845"/>
    <x v="210"/>
    <n v="3"/>
    <x v="0"/>
    <x v="15"/>
    <x v="4"/>
    <x v="601"/>
    <x v="0"/>
    <n v="164607"/>
    <n v="113799"/>
    <n v="50808"/>
  </r>
  <r>
    <x v="10846"/>
    <x v="36"/>
    <n v="5"/>
    <x v="3"/>
    <x v="13"/>
    <x v="3"/>
    <x v="935"/>
    <x v="1"/>
    <n v="80895"/>
    <n v="56220"/>
    <n v="24675"/>
  </r>
  <r>
    <x v="10847"/>
    <x v="233"/>
    <n v="3"/>
    <x v="3"/>
    <x v="2"/>
    <x v="1"/>
    <x v="715"/>
    <x v="0"/>
    <n v="81369"/>
    <n v="43512"/>
    <n v="37857"/>
  </r>
  <r>
    <x v="10848"/>
    <x v="256"/>
    <n v="1"/>
    <x v="0"/>
    <x v="6"/>
    <x v="3"/>
    <x v="122"/>
    <x v="0"/>
    <n v="47783"/>
    <n v="36455"/>
    <n v="11328"/>
  </r>
  <r>
    <x v="10849"/>
    <x v="102"/>
    <n v="4"/>
    <x v="3"/>
    <x v="2"/>
    <x v="1"/>
    <x v="648"/>
    <x v="1"/>
    <n v="108492"/>
    <n v="58016"/>
    <n v="50476"/>
  </r>
  <r>
    <x v="10850"/>
    <x v="177"/>
    <n v="5"/>
    <x v="0"/>
    <x v="11"/>
    <x v="1"/>
    <x v="899"/>
    <x v="0"/>
    <n v="260680"/>
    <n v="157880"/>
    <n v="102800"/>
  </r>
  <r>
    <x v="10851"/>
    <x v="86"/>
    <n v="2"/>
    <x v="4"/>
    <x v="3"/>
    <x v="2"/>
    <x v="342"/>
    <x v="0"/>
    <n v="79980"/>
    <n v="52226"/>
    <n v="27754"/>
  </r>
  <r>
    <x v="10852"/>
    <x v="209"/>
    <n v="5"/>
    <x v="3"/>
    <x v="2"/>
    <x v="1"/>
    <x v="614"/>
    <x v="1"/>
    <n v="238575"/>
    <n v="166250"/>
    <n v="72325"/>
  </r>
  <r>
    <x v="10853"/>
    <x v="264"/>
    <n v="3"/>
    <x v="3"/>
    <x v="1"/>
    <x v="0"/>
    <x v="454"/>
    <x v="1"/>
    <n v="52707"/>
    <n v="26727"/>
    <n v="25980"/>
  </r>
  <r>
    <x v="10854"/>
    <x v="69"/>
    <n v="5"/>
    <x v="0"/>
    <x v="17"/>
    <x v="3"/>
    <x v="7"/>
    <x v="1"/>
    <n v="215355"/>
    <n v="126390"/>
    <n v="88965"/>
  </r>
  <r>
    <x v="10855"/>
    <x v="199"/>
    <n v="2"/>
    <x v="0"/>
    <x v="11"/>
    <x v="1"/>
    <x v="886"/>
    <x v="0"/>
    <n v="104272"/>
    <n v="63152"/>
    <n v="41120"/>
  </r>
  <r>
    <x v="10856"/>
    <x v="281"/>
    <n v="1"/>
    <x v="0"/>
    <x v="4"/>
    <x v="2"/>
    <x v="762"/>
    <x v="0"/>
    <n v="23269.5"/>
    <n v="20183"/>
    <n v="5672"/>
  </r>
  <r>
    <x v="10857"/>
    <x v="64"/>
    <n v="4"/>
    <x v="4"/>
    <x v="3"/>
    <x v="2"/>
    <x v="207"/>
    <x v="0"/>
    <n v="114716"/>
    <n v="88388"/>
    <n v="26328"/>
  </r>
  <r>
    <x v="10858"/>
    <x v="92"/>
    <n v="4"/>
    <x v="0"/>
    <x v="8"/>
    <x v="1"/>
    <x v="149"/>
    <x v="2"/>
    <n v="196808"/>
    <n v="136684"/>
    <n v="60124"/>
  </r>
  <r>
    <x v="10859"/>
    <x v="157"/>
    <n v="1"/>
    <x v="1"/>
    <x v="1"/>
    <x v="0"/>
    <x v="951"/>
    <x v="0"/>
    <n v="17569"/>
    <n v="8909"/>
    <n v="8660"/>
  </r>
  <r>
    <x v="10860"/>
    <x v="247"/>
    <n v="2"/>
    <x v="4"/>
    <x v="1"/>
    <x v="0"/>
    <x v="349"/>
    <x v="0"/>
    <n v="92876"/>
    <n v="70068"/>
    <n v="22808"/>
  </r>
  <r>
    <x v="10861"/>
    <x v="274"/>
    <n v="3"/>
    <x v="4"/>
    <x v="6"/>
    <x v="3"/>
    <x v="117"/>
    <x v="2"/>
    <n v="78876"/>
    <n v="56877"/>
    <n v="21999"/>
  </r>
  <r>
    <x v="10862"/>
    <x v="322"/>
    <n v="4"/>
    <x v="0"/>
    <x v="8"/>
    <x v="1"/>
    <x v="306"/>
    <x v="1"/>
    <n v="96784"/>
    <n v="73116"/>
    <n v="23668"/>
  </r>
  <r>
    <x v="10863"/>
    <x v="28"/>
    <n v="2"/>
    <x v="4"/>
    <x v="14"/>
    <x v="1"/>
    <x v="472"/>
    <x v="1"/>
    <n v="61668"/>
    <n v="38604"/>
    <n v="23064"/>
  </r>
  <r>
    <x v="10864"/>
    <x v="172"/>
    <n v="4"/>
    <x v="4"/>
    <x v="5"/>
    <x v="0"/>
    <x v="296"/>
    <x v="1"/>
    <n v="99932.4"/>
    <n v="87140"/>
    <n v="23896"/>
  </r>
  <r>
    <x v="10865"/>
    <x v="316"/>
    <n v="1"/>
    <x v="4"/>
    <x v="13"/>
    <x v="3"/>
    <x v="170"/>
    <x v="1"/>
    <n v="16179"/>
    <n v="11244"/>
    <n v="4935"/>
  </r>
  <r>
    <x v="10866"/>
    <x v="128"/>
    <n v="2"/>
    <x v="4"/>
    <x v="4"/>
    <x v="2"/>
    <x v="93"/>
    <x v="0"/>
    <n v="51710"/>
    <n v="40366"/>
    <n v="11344"/>
  </r>
  <r>
    <x v="10867"/>
    <x v="256"/>
    <n v="2"/>
    <x v="3"/>
    <x v="13"/>
    <x v="3"/>
    <x v="907"/>
    <x v="0"/>
    <n v="50610"/>
    <n v="36368"/>
    <n v="14242"/>
  </r>
  <r>
    <x v="10868"/>
    <x v="268"/>
    <n v="2"/>
    <x v="1"/>
    <x v="10"/>
    <x v="4"/>
    <x v="734"/>
    <x v="1"/>
    <n v="92410.2"/>
    <n v="54098"/>
    <n v="48580"/>
  </r>
  <r>
    <x v="10869"/>
    <x v="101"/>
    <n v="5"/>
    <x v="0"/>
    <x v="15"/>
    <x v="4"/>
    <x v="489"/>
    <x v="0"/>
    <n v="274345"/>
    <n v="189665"/>
    <n v="84680"/>
  </r>
  <r>
    <x v="10870"/>
    <x v="205"/>
    <n v="3"/>
    <x v="2"/>
    <x v="14"/>
    <x v="1"/>
    <x v="781"/>
    <x v="1"/>
    <n v="53014.5"/>
    <n v="46386"/>
    <n v="12519"/>
  </r>
  <r>
    <x v="10871"/>
    <x v="284"/>
    <n v="5"/>
    <x v="3"/>
    <x v="14"/>
    <x v="1"/>
    <x v="972"/>
    <x v="1"/>
    <n v="152920"/>
    <n v="115400"/>
    <n v="37520"/>
  </r>
  <r>
    <x v="10872"/>
    <x v="190"/>
    <n v="4"/>
    <x v="3"/>
    <x v="14"/>
    <x v="1"/>
    <x v="840"/>
    <x v="1"/>
    <n v="111002.4"/>
    <n v="77208"/>
    <n v="46128"/>
  </r>
  <r>
    <x v="10873"/>
    <x v="49"/>
    <n v="4"/>
    <x v="1"/>
    <x v="7"/>
    <x v="4"/>
    <x v="73"/>
    <x v="0"/>
    <n v="93052"/>
    <n v="72024"/>
    <n v="21028"/>
  </r>
  <r>
    <x v="10874"/>
    <x v="80"/>
    <n v="5"/>
    <x v="2"/>
    <x v="4"/>
    <x v="2"/>
    <x v="626"/>
    <x v="0"/>
    <n v="116347.5"/>
    <n v="100915"/>
    <n v="28360"/>
  </r>
  <r>
    <x v="10875"/>
    <x v="316"/>
    <n v="1"/>
    <x v="3"/>
    <x v="8"/>
    <x v="1"/>
    <x v="253"/>
    <x v="1"/>
    <n v="49202"/>
    <n v="34171"/>
    <n v="15031"/>
  </r>
  <r>
    <x v="10876"/>
    <x v="102"/>
    <n v="5"/>
    <x v="2"/>
    <x v="4"/>
    <x v="2"/>
    <x v="900"/>
    <x v="1"/>
    <n v="129275"/>
    <n v="100915"/>
    <n v="28360"/>
  </r>
  <r>
    <x v="10877"/>
    <x v="285"/>
    <n v="1"/>
    <x v="3"/>
    <x v="10"/>
    <x v="4"/>
    <x v="646"/>
    <x v="0"/>
    <n v="46205.1"/>
    <n v="27049"/>
    <n v="24290"/>
  </r>
  <r>
    <x v="10878"/>
    <x v="212"/>
    <n v="3"/>
    <x v="3"/>
    <x v="7"/>
    <x v="4"/>
    <x v="434"/>
    <x v="0"/>
    <n v="134065.79999999999"/>
    <n v="82092"/>
    <n v="66870"/>
  </r>
  <r>
    <x v="10879"/>
    <x v="320"/>
    <n v="2"/>
    <x v="1"/>
    <x v="14"/>
    <x v="1"/>
    <x v="195"/>
    <x v="0"/>
    <n v="61168"/>
    <n v="46160"/>
    <n v="15008"/>
  </r>
  <r>
    <x v="10880"/>
    <x v="270"/>
    <n v="4"/>
    <x v="4"/>
    <x v="8"/>
    <x v="1"/>
    <x v="611"/>
    <x v="1"/>
    <n v="96784"/>
    <n v="73116"/>
    <n v="23668"/>
  </r>
  <r>
    <x v="10881"/>
    <x v="161"/>
    <n v="3"/>
    <x v="0"/>
    <x v="14"/>
    <x v="1"/>
    <x v="848"/>
    <x v="1"/>
    <n v="58905"/>
    <n v="46386"/>
    <n v="12519"/>
  </r>
  <r>
    <x v="10882"/>
    <x v="295"/>
    <n v="1"/>
    <x v="1"/>
    <x v="13"/>
    <x v="3"/>
    <x v="2"/>
    <x v="0"/>
    <n v="16179"/>
    <n v="11244"/>
    <n v="4935"/>
  </r>
  <r>
    <x v="10883"/>
    <x v="161"/>
    <n v="4"/>
    <x v="4"/>
    <x v="17"/>
    <x v="3"/>
    <x v="70"/>
    <x v="2"/>
    <n v="70884"/>
    <n v="52352"/>
    <n v="18532"/>
  </r>
  <r>
    <x v="10884"/>
    <x v="127"/>
    <n v="1"/>
    <x v="4"/>
    <x v="14"/>
    <x v="1"/>
    <x v="531"/>
    <x v="2"/>
    <n v="30584"/>
    <n v="23080"/>
    <n v="7504"/>
  </r>
  <r>
    <x v="10885"/>
    <x v="9"/>
    <n v="4"/>
    <x v="4"/>
    <x v="10"/>
    <x v="4"/>
    <x v="896"/>
    <x v="0"/>
    <n v="210488"/>
    <n v="121932"/>
    <n v="88556"/>
  </r>
  <r>
    <x v="10886"/>
    <x v="8"/>
    <n v="1"/>
    <x v="1"/>
    <x v="13"/>
    <x v="3"/>
    <x v="702"/>
    <x v="0"/>
    <n v="25305"/>
    <n v="18184"/>
    <n v="7121"/>
  </r>
  <r>
    <x v="10887"/>
    <x v="194"/>
    <n v="2"/>
    <x v="3"/>
    <x v="17"/>
    <x v="3"/>
    <x v="902"/>
    <x v="0"/>
    <n v="35442"/>
    <n v="26176"/>
    <n v="9266"/>
  </r>
  <r>
    <x v="10888"/>
    <x v="298"/>
    <n v="3"/>
    <x v="4"/>
    <x v="2"/>
    <x v="1"/>
    <x v="504"/>
    <x v="0"/>
    <n v="55287.9"/>
    <n v="31899"/>
    <n v="29532"/>
  </r>
  <r>
    <x v="10889"/>
    <x v="38"/>
    <n v="2"/>
    <x v="1"/>
    <x v="9"/>
    <x v="2"/>
    <x v="60"/>
    <x v="0"/>
    <n v="96612"/>
    <n v="73226"/>
    <n v="23386"/>
  </r>
  <r>
    <x v="10890"/>
    <x v="139"/>
    <n v="1"/>
    <x v="2"/>
    <x v="11"/>
    <x v="1"/>
    <x v="310"/>
    <x v="0"/>
    <n v="17540"/>
    <n v="9806"/>
    <n v="7734"/>
  </r>
  <r>
    <x v="10891"/>
    <x v="53"/>
    <n v="2"/>
    <x v="1"/>
    <x v="11"/>
    <x v="1"/>
    <x v="118"/>
    <x v="1"/>
    <n v="35080"/>
    <n v="19612"/>
    <n v="15468"/>
  </r>
  <r>
    <x v="10892"/>
    <x v="317"/>
    <n v="3"/>
    <x v="2"/>
    <x v="1"/>
    <x v="0"/>
    <x v="460"/>
    <x v="0"/>
    <n v="107538"/>
    <n v="68631"/>
    <n v="38907"/>
  </r>
  <r>
    <x v="10893"/>
    <x v="276"/>
    <n v="1"/>
    <x v="4"/>
    <x v="6"/>
    <x v="3"/>
    <x v="596"/>
    <x v="1"/>
    <n v="30086.1"/>
    <n v="24381"/>
    <n v="9048"/>
  </r>
  <r>
    <x v="10894"/>
    <x v="309"/>
    <n v="4"/>
    <x v="2"/>
    <x v="9"/>
    <x v="2"/>
    <x v="91"/>
    <x v="0"/>
    <n v="193224"/>
    <n v="146452"/>
    <n v="46772"/>
  </r>
  <r>
    <x v="10895"/>
    <x v="70"/>
    <n v="1"/>
    <x v="1"/>
    <x v="16"/>
    <x v="4"/>
    <x v="110"/>
    <x v="0"/>
    <n v="45327"/>
    <n v="32683"/>
    <n v="12644"/>
  </r>
  <r>
    <x v="10896"/>
    <x v="287"/>
    <n v="3"/>
    <x v="4"/>
    <x v="14"/>
    <x v="1"/>
    <x v="250"/>
    <x v="0"/>
    <n v="91752"/>
    <n v="69240"/>
    <n v="22512"/>
  </r>
  <r>
    <x v="10897"/>
    <x v="121"/>
    <n v="2"/>
    <x v="3"/>
    <x v="15"/>
    <x v="4"/>
    <x v="809"/>
    <x v="1"/>
    <n v="109738"/>
    <n v="75866"/>
    <n v="33872"/>
  </r>
  <r>
    <x v="10898"/>
    <x v="242"/>
    <n v="1"/>
    <x v="1"/>
    <x v="15"/>
    <x v="4"/>
    <x v="81"/>
    <x v="0"/>
    <n v="42281"/>
    <n v="22526"/>
    <n v="19755"/>
  </r>
  <r>
    <x v="10899"/>
    <x v="298"/>
    <n v="1"/>
    <x v="2"/>
    <x v="1"/>
    <x v="0"/>
    <x v="477"/>
    <x v="0"/>
    <n v="17569"/>
    <n v="8909"/>
    <n v="8660"/>
  </r>
  <r>
    <x v="10900"/>
    <x v="190"/>
    <n v="5"/>
    <x v="2"/>
    <x v="14"/>
    <x v="1"/>
    <x v="960"/>
    <x v="1"/>
    <n v="154170"/>
    <n v="96510"/>
    <n v="57660"/>
  </r>
  <r>
    <x v="10901"/>
    <x v="75"/>
    <n v="4"/>
    <x v="0"/>
    <x v="12"/>
    <x v="3"/>
    <x v="15"/>
    <x v="0"/>
    <n v="122948"/>
    <n v="85844"/>
    <n v="37104"/>
  </r>
  <r>
    <x v="10902"/>
    <x v="33"/>
    <n v="5"/>
    <x v="1"/>
    <x v="1"/>
    <x v="0"/>
    <x v="812"/>
    <x v="0"/>
    <n v="79060.5"/>
    <n v="44545"/>
    <n v="43300"/>
  </r>
  <r>
    <x v="10903"/>
    <x v="65"/>
    <n v="1"/>
    <x v="3"/>
    <x v="13"/>
    <x v="3"/>
    <x v="32"/>
    <x v="0"/>
    <n v="43404"/>
    <n v="29043"/>
    <n v="14361"/>
  </r>
  <r>
    <x v="10904"/>
    <x v="264"/>
    <n v="5"/>
    <x v="4"/>
    <x v="5"/>
    <x v="0"/>
    <x v="849"/>
    <x v="1"/>
    <n v="161295"/>
    <n v="98070"/>
    <n v="63225"/>
  </r>
  <r>
    <x v="10905"/>
    <x v="320"/>
    <n v="5"/>
    <x v="3"/>
    <x v="0"/>
    <x v="0"/>
    <x v="146"/>
    <x v="1"/>
    <n v="100885.5"/>
    <n v="69670"/>
    <n v="42425"/>
  </r>
  <r>
    <x v="10906"/>
    <x v="230"/>
    <n v="2"/>
    <x v="3"/>
    <x v="13"/>
    <x v="3"/>
    <x v="735"/>
    <x v="0"/>
    <n v="50610"/>
    <n v="36368"/>
    <n v="14242"/>
  </r>
  <r>
    <x v="10907"/>
    <x v="234"/>
    <n v="3"/>
    <x v="1"/>
    <x v="14"/>
    <x v="1"/>
    <x v="59"/>
    <x v="0"/>
    <n v="82576.800000000003"/>
    <n v="69240"/>
    <n v="22512"/>
  </r>
  <r>
    <x v="10908"/>
    <x v="92"/>
    <n v="2"/>
    <x v="2"/>
    <x v="11"/>
    <x v="1"/>
    <x v="331"/>
    <x v="1"/>
    <n v="93844.800000000003"/>
    <n v="63152"/>
    <n v="41120"/>
  </r>
  <r>
    <x v="10909"/>
    <x v="159"/>
    <n v="4"/>
    <x v="4"/>
    <x v="6"/>
    <x v="3"/>
    <x v="205"/>
    <x v="1"/>
    <n v="133716"/>
    <n v="97524"/>
    <n v="36192"/>
  </r>
  <r>
    <x v="10910"/>
    <x v="170"/>
    <n v="4"/>
    <x v="2"/>
    <x v="11"/>
    <x v="1"/>
    <x v="203"/>
    <x v="1"/>
    <n v="75304"/>
    <n v="58640"/>
    <n v="16664"/>
  </r>
  <r>
    <x v="10911"/>
    <x v="129"/>
    <n v="2"/>
    <x v="3"/>
    <x v="7"/>
    <x v="4"/>
    <x v="235"/>
    <x v="0"/>
    <n v="106324"/>
    <n v="61290"/>
    <n v="45034"/>
  </r>
  <r>
    <x v="10912"/>
    <x v="285"/>
    <n v="2"/>
    <x v="4"/>
    <x v="11"/>
    <x v="1"/>
    <x v="9"/>
    <x v="1"/>
    <n v="35080"/>
    <n v="19612"/>
    <n v="15468"/>
  </r>
  <r>
    <x v="10913"/>
    <x v="29"/>
    <n v="4"/>
    <x v="1"/>
    <x v="8"/>
    <x v="1"/>
    <x v="846"/>
    <x v="0"/>
    <n v="96784"/>
    <n v="73116"/>
    <n v="23668"/>
  </r>
  <r>
    <x v="10914"/>
    <x v="253"/>
    <n v="4"/>
    <x v="3"/>
    <x v="5"/>
    <x v="0"/>
    <x v="52"/>
    <x v="1"/>
    <n v="147892"/>
    <n v="115636"/>
    <n v="32256"/>
  </r>
  <r>
    <x v="10915"/>
    <x v="260"/>
    <n v="1"/>
    <x v="0"/>
    <x v="16"/>
    <x v="4"/>
    <x v="368"/>
    <x v="0"/>
    <n v="43461"/>
    <n v="26672"/>
    <n v="16789"/>
  </r>
  <r>
    <x v="10916"/>
    <x v="32"/>
    <n v="3"/>
    <x v="4"/>
    <x v="17"/>
    <x v="3"/>
    <x v="961"/>
    <x v="1"/>
    <n v="53163"/>
    <n v="39264"/>
    <n v="13899"/>
  </r>
  <r>
    <x v="10917"/>
    <x v="176"/>
    <n v="4"/>
    <x v="1"/>
    <x v="13"/>
    <x v="3"/>
    <x v="539"/>
    <x v="0"/>
    <n v="64716"/>
    <n v="44976"/>
    <n v="19740"/>
  </r>
  <r>
    <x v="10918"/>
    <x v="46"/>
    <n v="5"/>
    <x v="1"/>
    <x v="10"/>
    <x v="4"/>
    <x v="179"/>
    <x v="1"/>
    <n v="126470"/>
    <n v="79125"/>
    <n v="47345"/>
  </r>
  <r>
    <x v="10919"/>
    <x v="220"/>
    <n v="5"/>
    <x v="4"/>
    <x v="11"/>
    <x v="1"/>
    <x v="399"/>
    <x v="0"/>
    <n v="94130"/>
    <n v="73300"/>
    <n v="20830"/>
  </r>
  <r>
    <x v="10920"/>
    <x v="240"/>
    <n v="2"/>
    <x v="4"/>
    <x v="8"/>
    <x v="1"/>
    <x v="278"/>
    <x v="0"/>
    <n v="98404"/>
    <n v="68342"/>
    <n v="30062"/>
  </r>
  <r>
    <x v="10921"/>
    <x v="285"/>
    <n v="5"/>
    <x v="2"/>
    <x v="8"/>
    <x v="1"/>
    <x v="52"/>
    <x v="1"/>
    <n v="120980"/>
    <n v="91395"/>
    <n v="29585"/>
  </r>
  <r>
    <x v="10922"/>
    <x v="305"/>
    <n v="2"/>
    <x v="0"/>
    <x v="1"/>
    <x v="0"/>
    <x v="474"/>
    <x v="0"/>
    <n v="35138"/>
    <n v="17818"/>
    <n v="17320"/>
  </r>
  <r>
    <x v="10923"/>
    <x v="75"/>
    <n v="4"/>
    <x v="1"/>
    <x v="13"/>
    <x v="3"/>
    <x v="144"/>
    <x v="1"/>
    <n v="101220"/>
    <n v="72736"/>
    <n v="28484"/>
  </r>
  <r>
    <x v="10924"/>
    <x v="302"/>
    <n v="1"/>
    <x v="2"/>
    <x v="4"/>
    <x v="2"/>
    <x v="198"/>
    <x v="0"/>
    <n v="30936.6"/>
    <n v="21548"/>
    <n v="12826"/>
  </r>
  <r>
    <x v="10925"/>
    <x v="211"/>
    <n v="2"/>
    <x v="2"/>
    <x v="11"/>
    <x v="1"/>
    <x v="474"/>
    <x v="0"/>
    <n v="37652"/>
    <n v="29320"/>
    <n v="8332"/>
  </r>
  <r>
    <x v="10926"/>
    <x v="219"/>
    <n v="4"/>
    <x v="2"/>
    <x v="5"/>
    <x v="0"/>
    <x v="453"/>
    <x v="1"/>
    <n v="99932.4"/>
    <n v="87140"/>
    <n v="23896"/>
  </r>
  <r>
    <x v="10927"/>
    <x v="213"/>
    <n v="3"/>
    <x v="2"/>
    <x v="1"/>
    <x v="0"/>
    <x v="753"/>
    <x v="0"/>
    <n v="139314"/>
    <n v="105102"/>
    <n v="34212"/>
  </r>
  <r>
    <x v="10928"/>
    <x v="330"/>
    <n v="3"/>
    <x v="3"/>
    <x v="14"/>
    <x v="1"/>
    <x v="2"/>
    <x v="0"/>
    <n v="92502"/>
    <n v="57906"/>
    <n v="34596"/>
  </r>
  <r>
    <x v="10929"/>
    <x v="215"/>
    <n v="2"/>
    <x v="2"/>
    <x v="16"/>
    <x v="4"/>
    <x v="609"/>
    <x v="1"/>
    <n v="90654"/>
    <n v="65366"/>
    <n v="25288"/>
  </r>
  <r>
    <x v="10930"/>
    <x v="248"/>
    <n v="2"/>
    <x v="1"/>
    <x v="1"/>
    <x v="0"/>
    <x v="547"/>
    <x v="1"/>
    <n v="71692"/>
    <n v="45754"/>
    <n v="25938"/>
  </r>
  <r>
    <x v="10931"/>
    <x v="42"/>
    <n v="5"/>
    <x v="3"/>
    <x v="13"/>
    <x v="3"/>
    <x v="837"/>
    <x v="1"/>
    <n v="126525"/>
    <n v="90920"/>
    <n v="35605"/>
  </r>
  <r>
    <x v="10932"/>
    <x v="23"/>
    <n v="4"/>
    <x v="2"/>
    <x v="1"/>
    <x v="0"/>
    <x v="630"/>
    <x v="0"/>
    <n v="70276"/>
    <n v="35636"/>
    <n v="34640"/>
  </r>
  <r>
    <x v="10933"/>
    <x v="94"/>
    <n v="2"/>
    <x v="3"/>
    <x v="10"/>
    <x v="4"/>
    <x v="439"/>
    <x v="0"/>
    <n v="102678"/>
    <n v="54098"/>
    <n v="48580"/>
  </r>
  <r>
    <x v="10934"/>
    <x v="237"/>
    <n v="5"/>
    <x v="4"/>
    <x v="1"/>
    <x v="0"/>
    <x v="976"/>
    <x v="1"/>
    <n v="161307"/>
    <n v="114385"/>
    <n v="64845"/>
  </r>
  <r>
    <x v="10935"/>
    <x v="53"/>
    <n v="4"/>
    <x v="4"/>
    <x v="5"/>
    <x v="0"/>
    <x v="429"/>
    <x v="0"/>
    <n v="129036"/>
    <n v="78456"/>
    <n v="50580"/>
  </r>
  <r>
    <x v="10936"/>
    <x v="259"/>
    <n v="5"/>
    <x v="3"/>
    <x v="14"/>
    <x v="1"/>
    <x v="630"/>
    <x v="2"/>
    <n v="98175"/>
    <n v="77310"/>
    <n v="20865"/>
  </r>
  <r>
    <x v="10937"/>
    <x v="200"/>
    <n v="4"/>
    <x v="3"/>
    <x v="4"/>
    <x v="2"/>
    <x v="456"/>
    <x v="0"/>
    <n v="123746.4"/>
    <n v="86192"/>
    <n v="51304"/>
  </r>
  <r>
    <x v="10938"/>
    <x v="5"/>
    <n v="5"/>
    <x v="3"/>
    <x v="17"/>
    <x v="3"/>
    <x v="21"/>
    <x v="0"/>
    <n v="123640"/>
    <n v="79130"/>
    <n v="44510"/>
  </r>
  <r>
    <x v="10939"/>
    <x v="306"/>
    <n v="4"/>
    <x v="1"/>
    <x v="14"/>
    <x v="1"/>
    <x v="430"/>
    <x v="0"/>
    <n v="78540"/>
    <n v="61848"/>
    <n v="16692"/>
  </r>
  <r>
    <x v="10940"/>
    <x v="125"/>
    <n v="5"/>
    <x v="4"/>
    <x v="9"/>
    <x v="2"/>
    <x v="277"/>
    <x v="1"/>
    <n v="241530"/>
    <n v="183065"/>
    <n v="58465"/>
  </r>
  <r>
    <x v="10941"/>
    <x v="113"/>
    <n v="1"/>
    <x v="1"/>
    <x v="11"/>
    <x v="1"/>
    <x v="498"/>
    <x v="1"/>
    <n v="18826"/>
    <n v="14660"/>
    <n v="4166"/>
  </r>
  <r>
    <x v="10942"/>
    <x v="288"/>
    <n v="3"/>
    <x v="1"/>
    <x v="7"/>
    <x v="4"/>
    <x v="100"/>
    <x v="0"/>
    <n v="143537.4"/>
    <n v="91935"/>
    <n v="67551"/>
  </r>
  <r>
    <x v="10943"/>
    <x v="110"/>
    <n v="4"/>
    <x v="0"/>
    <x v="1"/>
    <x v="0"/>
    <x v="643"/>
    <x v="1"/>
    <n v="63248.4"/>
    <n v="35636"/>
    <n v="34640"/>
  </r>
  <r>
    <x v="10944"/>
    <x v="227"/>
    <n v="2"/>
    <x v="3"/>
    <x v="2"/>
    <x v="1"/>
    <x v="542"/>
    <x v="1"/>
    <n v="54246"/>
    <n v="29008"/>
    <n v="25238"/>
  </r>
  <r>
    <x v="10945"/>
    <x v="215"/>
    <n v="4"/>
    <x v="1"/>
    <x v="17"/>
    <x v="3"/>
    <x v="3"/>
    <x v="1"/>
    <n v="70884"/>
    <n v="52352"/>
    <n v="18532"/>
  </r>
  <r>
    <x v="10946"/>
    <x v="215"/>
    <n v="5"/>
    <x v="0"/>
    <x v="5"/>
    <x v="0"/>
    <x v="844"/>
    <x v="1"/>
    <n v="184865"/>
    <n v="144545"/>
    <n v="40320"/>
  </r>
  <r>
    <x v="10947"/>
    <x v="63"/>
    <n v="3"/>
    <x v="1"/>
    <x v="15"/>
    <x v="4"/>
    <x v="83"/>
    <x v="1"/>
    <n v="164607"/>
    <n v="113799"/>
    <n v="50808"/>
  </r>
  <r>
    <x v="10948"/>
    <x v="148"/>
    <n v="5"/>
    <x v="4"/>
    <x v="11"/>
    <x v="1"/>
    <x v="796"/>
    <x v="0"/>
    <n v="260680"/>
    <n v="157880"/>
    <n v="102800"/>
  </r>
  <r>
    <x v="10949"/>
    <x v="219"/>
    <n v="5"/>
    <x v="2"/>
    <x v="4"/>
    <x v="2"/>
    <x v="626"/>
    <x v="0"/>
    <n v="263115"/>
    <n v="203445"/>
    <n v="59670"/>
  </r>
  <r>
    <x v="10950"/>
    <x v="85"/>
    <n v="5"/>
    <x v="4"/>
    <x v="13"/>
    <x v="3"/>
    <x v="137"/>
    <x v="1"/>
    <n v="80895"/>
    <n v="56220"/>
    <n v="24675"/>
  </r>
  <r>
    <x v="10951"/>
    <x v="92"/>
    <n v="2"/>
    <x v="0"/>
    <x v="13"/>
    <x v="3"/>
    <x v="298"/>
    <x v="0"/>
    <n v="86808"/>
    <n v="58086"/>
    <n v="28722"/>
  </r>
  <r>
    <x v="10952"/>
    <x v="296"/>
    <n v="2"/>
    <x v="0"/>
    <x v="7"/>
    <x v="4"/>
    <x v="382"/>
    <x v="0"/>
    <n v="106324"/>
    <n v="61290"/>
    <n v="45034"/>
  </r>
  <r>
    <x v="10953"/>
    <x v="263"/>
    <n v="5"/>
    <x v="4"/>
    <x v="3"/>
    <x v="2"/>
    <x v="320"/>
    <x v="0"/>
    <n v="70290"/>
    <n v="52350"/>
    <n v="25750"/>
  </r>
  <r>
    <x v="10954"/>
    <x v="16"/>
    <n v="2"/>
    <x v="2"/>
    <x v="11"/>
    <x v="1"/>
    <x v="981"/>
    <x v="0"/>
    <n v="37652"/>
    <n v="29320"/>
    <n v="8332"/>
  </r>
  <r>
    <x v="10955"/>
    <x v="80"/>
    <n v="4"/>
    <x v="3"/>
    <x v="3"/>
    <x v="2"/>
    <x v="747"/>
    <x v="0"/>
    <n v="114716"/>
    <n v="88388"/>
    <n v="26328"/>
  </r>
  <r>
    <x v="10956"/>
    <x v="202"/>
    <n v="3"/>
    <x v="3"/>
    <x v="8"/>
    <x v="1"/>
    <x v="696"/>
    <x v="0"/>
    <n v="153081"/>
    <n v="112152"/>
    <n v="40929"/>
  </r>
  <r>
    <x v="10957"/>
    <x v="11"/>
    <n v="1"/>
    <x v="4"/>
    <x v="12"/>
    <x v="3"/>
    <x v="851"/>
    <x v="0"/>
    <n v="27663.3"/>
    <n v="21461"/>
    <n v="9276"/>
  </r>
  <r>
    <x v="10958"/>
    <x v="141"/>
    <n v="2"/>
    <x v="0"/>
    <x v="16"/>
    <x v="4"/>
    <x v="987"/>
    <x v="0"/>
    <n v="90654"/>
    <n v="65366"/>
    <n v="25288"/>
  </r>
  <r>
    <x v="10959"/>
    <x v="26"/>
    <n v="2"/>
    <x v="0"/>
    <x v="8"/>
    <x v="1"/>
    <x v="714"/>
    <x v="0"/>
    <n v="98404"/>
    <n v="68342"/>
    <n v="30062"/>
  </r>
  <r>
    <x v="10960"/>
    <x v="285"/>
    <n v="4"/>
    <x v="1"/>
    <x v="17"/>
    <x v="3"/>
    <x v="661"/>
    <x v="0"/>
    <n v="172284"/>
    <n v="101112"/>
    <n v="71172"/>
  </r>
  <r>
    <x v="10961"/>
    <x v="180"/>
    <n v="4"/>
    <x v="3"/>
    <x v="7"/>
    <x v="4"/>
    <x v="202"/>
    <x v="0"/>
    <n v="93052"/>
    <n v="72024"/>
    <n v="21028"/>
  </r>
  <r>
    <x v="10962"/>
    <x v="253"/>
    <n v="5"/>
    <x v="0"/>
    <x v="7"/>
    <x v="4"/>
    <x v="502"/>
    <x v="0"/>
    <n v="248270"/>
    <n v="136820"/>
    <n v="111450"/>
  </r>
  <r>
    <x v="10963"/>
    <x v="194"/>
    <n v="1"/>
    <x v="2"/>
    <x v="11"/>
    <x v="1"/>
    <x v="127"/>
    <x v="1"/>
    <n v="18826"/>
    <n v="14660"/>
    <n v="4166"/>
  </r>
  <r>
    <x v="10964"/>
    <x v="52"/>
    <n v="4"/>
    <x v="4"/>
    <x v="16"/>
    <x v="4"/>
    <x v="10"/>
    <x v="1"/>
    <n v="156459.6"/>
    <n v="106688"/>
    <n v="67156"/>
  </r>
  <r>
    <x v="10965"/>
    <x v="18"/>
    <n v="4"/>
    <x v="1"/>
    <x v="4"/>
    <x v="2"/>
    <x v="651"/>
    <x v="1"/>
    <n v="103420"/>
    <n v="80732"/>
    <n v="22688"/>
  </r>
  <r>
    <x v="10966"/>
    <x v="304"/>
    <n v="5"/>
    <x v="4"/>
    <x v="14"/>
    <x v="1"/>
    <x v="897"/>
    <x v="1"/>
    <n v="98175"/>
    <n v="77310"/>
    <n v="20865"/>
  </r>
  <r>
    <x v="10967"/>
    <x v="163"/>
    <n v="1"/>
    <x v="2"/>
    <x v="6"/>
    <x v="3"/>
    <x v="227"/>
    <x v="0"/>
    <n v="33429"/>
    <n v="24381"/>
    <n v="9048"/>
  </r>
  <r>
    <x v="10968"/>
    <x v="107"/>
    <n v="3"/>
    <x v="4"/>
    <x v="11"/>
    <x v="1"/>
    <x v="750"/>
    <x v="1"/>
    <n v="52620"/>
    <n v="29418"/>
    <n v="23202"/>
  </r>
  <r>
    <x v="10969"/>
    <x v="304"/>
    <n v="1"/>
    <x v="1"/>
    <x v="10"/>
    <x v="4"/>
    <x v="975"/>
    <x v="0"/>
    <n v="52622"/>
    <n v="30483"/>
    <n v="22139"/>
  </r>
  <r>
    <x v="10970"/>
    <x v="1"/>
    <n v="2"/>
    <x v="0"/>
    <x v="1"/>
    <x v="0"/>
    <x v="194"/>
    <x v="0"/>
    <n v="71692"/>
    <n v="45754"/>
    <n v="25938"/>
  </r>
  <r>
    <x v="10971"/>
    <x v="29"/>
    <n v="5"/>
    <x v="4"/>
    <x v="15"/>
    <x v="4"/>
    <x v="603"/>
    <x v="0"/>
    <n v="211405"/>
    <n v="112630"/>
    <n v="98775"/>
  </r>
  <r>
    <x v="10972"/>
    <x v="174"/>
    <n v="3"/>
    <x v="2"/>
    <x v="10"/>
    <x v="4"/>
    <x v="607"/>
    <x v="1"/>
    <n v="75882"/>
    <n v="47475"/>
    <n v="28407"/>
  </r>
  <r>
    <x v="10973"/>
    <x v="5"/>
    <n v="2"/>
    <x v="2"/>
    <x v="1"/>
    <x v="0"/>
    <x v="2"/>
    <x v="0"/>
    <n v="92876"/>
    <n v="70068"/>
    <n v="22808"/>
  </r>
  <r>
    <x v="10974"/>
    <x v="291"/>
    <n v="2"/>
    <x v="2"/>
    <x v="3"/>
    <x v="2"/>
    <x v="552"/>
    <x v="0"/>
    <n v="31240"/>
    <n v="20940"/>
    <n v="10300"/>
  </r>
  <r>
    <x v="10975"/>
    <x v="90"/>
    <n v="5"/>
    <x v="1"/>
    <x v="0"/>
    <x v="0"/>
    <x v="683"/>
    <x v="0"/>
    <n v="158020"/>
    <n v="126215"/>
    <n v="31805"/>
  </r>
  <r>
    <x v="10976"/>
    <x v="87"/>
    <n v="2"/>
    <x v="2"/>
    <x v="4"/>
    <x v="2"/>
    <x v="299"/>
    <x v="0"/>
    <n v="105246"/>
    <n v="81378"/>
    <n v="23868"/>
  </r>
  <r>
    <x v="10977"/>
    <x v="71"/>
    <n v="3"/>
    <x v="4"/>
    <x v="0"/>
    <x v="0"/>
    <x v="145"/>
    <x v="0"/>
    <n v="85330.8"/>
    <n v="75729"/>
    <n v="19083"/>
  </r>
  <r>
    <x v="10978"/>
    <x v="49"/>
    <n v="3"/>
    <x v="1"/>
    <x v="7"/>
    <x v="4"/>
    <x v="836"/>
    <x v="0"/>
    <n v="148962"/>
    <n v="82092"/>
    <n v="66870"/>
  </r>
  <r>
    <x v="10979"/>
    <x v="136"/>
    <n v="3"/>
    <x v="2"/>
    <x v="0"/>
    <x v="0"/>
    <x v="228"/>
    <x v="1"/>
    <n v="67257"/>
    <n v="41802"/>
    <n v="25455"/>
  </r>
  <r>
    <x v="10980"/>
    <x v="27"/>
    <n v="5"/>
    <x v="0"/>
    <x v="10"/>
    <x v="4"/>
    <x v="109"/>
    <x v="0"/>
    <n v="256695"/>
    <n v="135245"/>
    <n v="121450"/>
  </r>
  <r>
    <x v="10981"/>
    <x v="70"/>
    <n v="4"/>
    <x v="0"/>
    <x v="9"/>
    <x v="2"/>
    <x v="363"/>
    <x v="0"/>
    <n v="148192"/>
    <n v="108024"/>
    <n v="40168"/>
  </r>
  <r>
    <x v="10982"/>
    <x v="80"/>
    <n v="4"/>
    <x v="3"/>
    <x v="4"/>
    <x v="2"/>
    <x v="727"/>
    <x v="0"/>
    <n v="93078"/>
    <n v="80732"/>
    <n v="22688"/>
  </r>
  <r>
    <x v="10983"/>
    <x v="296"/>
    <n v="2"/>
    <x v="3"/>
    <x v="5"/>
    <x v="0"/>
    <x v="152"/>
    <x v="0"/>
    <n v="55518"/>
    <n v="43570"/>
    <n v="11948"/>
  </r>
  <r>
    <x v="10984"/>
    <x v="308"/>
    <n v="4"/>
    <x v="3"/>
    <x v="3"/>
    <x v="2"/>
    <x v="59"/>
    <x v="0"/>
    <n v="159960"/>
    <n v="104452"/>
    <n v="55508"/>
  </r>
  <r>
    <x v="10985"/>
    <x v="57"/>
    <n v="1"/>
    <x v="0"/>
    <x v="16"/>
    <x v="4"/>
    <x v="403"/>
    <x v="0"/>
    <n v="43461"/>
    <n v="26672"/>
    <n v="16789"/>
  </r>
  <r>
    <x v="10986"/>
    <x v="228"/>
    <n v="5"/>
    <x v="3"/>
    <x v="3"/>
    <x v="2"/>
    <x v="616"/>
    <x v="0"/>
    <n v="78100"/>
    <n v="52350"/>
    <n v="25750"/>
  </r>
  <r>
    <x v="10987"/>
    <x v="30"/>
    <n v="5"/>
    <x v="2"/>
    <x v="0"/>
    <x v="0"/>
    <x v="851"/>
    <x v="0"/>
    <n v="158020"/>
    <n v="126215"/>
    <n v="31805"/>
  </r>
  <r>
    <x v="10988"/>
    <x v="150"/>
    <n v="5"/>
    <x v="2"/>
    <x v="10"/>
    <x v="4"/>
    <x v="686"/>
    <x v="0"/>
    <n v="236799"/>
    <n v="152415"/>
    <n v="110695"/>
  </r>
  <r>
    <x v="10989"/>
    <x v="40"/>
    <n v="2"/>
    <x v="1"/>
    <x v="1"/>
    <x v="0"/>
    <x v="217"/>
    <x v="1"/>
    <n v="71692"/>
    <n v="45754"/>
    <n v="25938"/>
  </r>
  <r>
    <x v="10990"/>
    <x v="16"/>
    <n v="3"/>
    <x v="4"/>
    <x v="11"/>
    <x v="1"/>
    <x v="306"/>
    <x v="1"/>
    <n v="140767.20000000001"/>
    <n v="94728"/>
    <n v="61680"/>
  </r>
  <r>
    <x v="10991"/>
    <x v="36"/>
    <n v="2"/>
    <x v="4"/>
    <x v="8"/>
    <x v="1"/>
    <x v="965"/>
    <x v="1"/>
    <n v="102054"/>
    <n v="74768"/>
    <n v="27286"/>
  </r>
  <r>
    <x v="10992"/>
    <x v="222"/>
    <n v="5"/>
    <x v="0"/>
    <x v="0"/>
    <x v="0"/>
    <x v="662"/>
    <x v="0"/>
    <n v="112095"/>
    <n v="69670"/>
    <n v="42425"/>
  </r>
  <r>
    <x v="10993"/>
    <x v="262"/>
    <n v="3"/>
    <x v="1"/>
    <x v="10"/>
    <x v="4"/>
    <x v="114"/>
    <x v="0"/>
    <n v="68293.8"/>
    <n v="47475"/>
    <n v="28407"/>
  </r>
  <r>
    <x v="10994"/>
    <x v="100"/>
    <n v="1"/>
    <x v="2"/>
    <x v="8"/>
    <x v="1"/>
    <x v="885"/>
    <x v="0"/>
    <n v="49202"/>
    <n v="34171"/>
    <n v="15031"/>
  </r>
  <r>
    <x v="10995"/>
    <x v="225"/>
    <n v="3"/>
    <x v="0"/>
    <x v="11"/>
    <x v="1"/>
    <x v="980"/>
    <x v="1"/>
    <n v="56478"/>
    <n v="43980"/>
    <n v="12498"/>
  </r>
  <r>
    <x v="10996"/>
    <x v="71"/>
    <n v="4"/>
    <x v="0"/>
    <x v="7"/>
    <x v="4"/>
    <x v="375"/>
    <x v="1"/>
    <n v="198616"/>
    <n v="109456"/>
    <n v="89160"/>
  </r>
  <r>
    <x v="10997"/>
    <x v="150"/>
    <n v="5"/>
    <x v="4"/>
    <x v="7"/>
    <x v="4"/>
    <x v="175"/>
    <x v="0"/>
    <n v="248270"/>
    <n v="136820"/>
    <n v="111450"/>
  </r>
  <r>
    <x v="10998"/>
    <x v="328"/>
    <n v="5"/>
    <x v="4"/>
    <x v="2"/>
    <x v="1"/>
    <x v="205"/>
    <x v="1"/>
    <n v="102385"/>
    <n v="53165"/>
    <n v="49220"/>
  </r>
  <r>
    <x v="10999"/>
    <x v="327"/>
    <n v="3"/>
    <x v="1"/>
    <x v="12"/>
    <x v="3"/>
    <x v="906"/>
    <x v="1"/>
    <n v="129315"/>
    <n v="67803"/>
    <n v="61512"/>
  </r>
  <r>
    <x v="11000"/>
    <x v="228"/>
    <n v="2"/>
    <x v="0"/>
    <x v="11"/>
    <x v="1"/>
    <x v="620"/>
    <x v="0"/>
    <n v="35080"/>
    <n v="19612"/>
    <n v="15468"/>
  </r>
  <r>
    <x v="11001"/>
    <x v="95"/>
    <n v="4"/>
    <x v="4"/>
    <x v="3"/>
    <x v="2"/>
    <x v="855"/>
    <x v="0"/>
    <n v="62480"/>
    <n v="41880"/>
    <n v="20600"/>
  </r>
  <r>
    <x v="11002"/>
    <x v="91"/>
    <n v="3"/>
    <x v="3"/>
    <x v="15"/>
    <x v="4"/>
    <x v="76"/>
    <x v="0"/>
    <n v="126843"/>
    <n v="67578"/>
    <n v="59265"/>
  </r>
  <r>
    <x v="11003"/>
    <x v="44"/>
    <n v="3"/>
    <x v="3"/>
    <x v="17"/>
    <x v="3"/>
    <x v="26"/>
    <x v="0"/>
    <n v="74184"/>
    <n v="47478"/>
    <n v="26706"/>
  </r>
  <r>
    <x v="11004"/>
    <x v="168"/>
    <n v="3"/>
    <x v="0"/>
    <x v="15"/>
    <x v="4"/>
    <x v="102"/>
    <x v="0"/>
    <n v="164607"/>
    <n v="113799"/>
    <n v="50808"/>
  </r>
  <r>
    <x v="11005"/>
    <x v="168"/>
    <n v="3"/>
    <x v="3"/>
    <x v="4"/>
    <x v="2"/>
    <x v="873"/>
    <x v="1"/>
    <n v="92809.8"/>
    <n v="64644"/>
    <n v="38478"/>
  </r>
  <r>
    <x v="11006"/>
    <x v="26"/>
    <n v="3"/>
    <x v="3"/>
    <x v="8"/>
    <x v="1"/>
    <x v="985"/>
    <x v="1"/>
    <n v="153081"/>
    <n v="112152"/>
    <n v="40929"/>
  </r>
  <r>
    <x v="11007"/>
    <x v="138"/>
    <n v="5"/>
    <x v="2"/>
    <x v="7"/>
    <x v="4"/>
    <x v="482"/>
    <x v="0"/>
    <n v="265810"/>
    <n v="153225"/>
    <n v="112585"/>
  </r>
  <r>
    <x v="11008"/>
    <x v="127"/>
    <n v="1"/>
    <x v="3"/>
    <x v="5"/>
    <x v="0"/>
    <x v="904"/>
    <x v="0"/>
    <n v="24983.1"/>
    <n v="21785"/>
    <n v="5974"/>
  </r>
  <r>
    <x v="11009"/>
    <x v="176"/>
    <n v="4"/>
    <x v="3"/>
    <x v="17"/>
    <x v="3"/>
    <x v="423"/>
    <x v="0"/>
    <n v="172284"/>
    <n v="101112"/>
    <n v="71172"/>
  </r>
  <r>
    <x v="11010"/>
    <x v="4"/>
    <n v="3"/>
    <x v="1"/>
    <x v="16"/>
    <x v="4"/>
    <x v="91"/>
    <x v="0"/>
    <n v="130383"/>
    <n v="80016"/>
    <n v="50367"/>
  </r>
  <r>
    <x v="11011"/>
    <x v="279"/>
    <n v="5"/>
    <x v="1"/>
    <x v="7"/>
    <x v="4"/>
    <x v="637"/>
    <x v="1"/>
    <n v="116315"/>
    <n v="90030"/>
    <n v="26285"/>
  </r>
  <r>
    <x v="11012"/>
    <x v="164"/>
    <n v="2"/>
    <x v="0"/>
    <x v="4"/>
    <x v="2"/>
    <x v="505"/>
    <x v="0"/>
    <n v="51710"/>
    <n v="40366"/>
    <n v="11344"/>
  </r>
  <r>
    <x v="11013"/>
    <x v="327"/>
    <n v="2"/>
    <x v="4"/>
    <x v="5"/>
    <x v="0"/>
    <x v="165"/>
    <x v="1"/>
    <n v="55518"/>
    <n v="43570"/>
    <n v="11948"/>
  </r>
  <r>
    <x v="11014"/>
    <x v="175"/>
    <n v="1"/>
    <x v="4"/>
    <x v="13"/>
    <x v="3"/>
    <x v="720"/>
    <x v="0"/>
    <n v="25305"/>
    <n v="18184"/>
    <n v="7121"/>
  </r>
  <r>
    <x v="11015"/>
    <x v="38"/>
    <n v="2"/>
    <x v="4"/>
    <x v="8"/>
    <x v="1"/>
    <x v="907"/>
    <x v="0"/>
    <n v="88563.6"/>
    <n v="68342"/>
    <n v="30062"/>
  </r>
  <r>
    <x v="11016"/>
    <x v="132"/>
    <n v="4"/>
    <x v="0"/>
    <x v="2"/>
    <x v="1"/>
    <x v="721"/>
    <x v="1"/>
    <n v="108492"/>
    <n v="58016"/>
    <n v="50476"/>
  </r>
  <r>
    <x v="11017"/>
    <x v="256"/>
    <n v="4"/>
    <x v="3"/>
    <x v="17"/>
    <x v="3"/>
    <x v="94"/>
    <x v="1"/>
    <n v="172284"/>
    <n v="101112"/>
    <n v="71172"/>
  </r>
  <r>
    <x v="11018"/>
    <x v="185"/>
    <n v="5"/>
    <x v="4"/>
    <x v="8"/>
    <x v="1"/>
    <x v="176"/>
    <x v="0"/>
    <n v="246010"/>
    <n v="170855"/>
    <n v="75155"/>
  </r>
  <r>
    <x v="11019"/>
    <x v="110"/>
    <n v="3"/>
    <x v="2"/>
    <x v="9"/>
    <x v="2"/>
    <x v="786"/>
    <x v="1"/>
    <n v="100029.6"/>
    <n v="81018"/>
    <n v="30126"/>
  </r>
  <r>
    <x v="11020"/>
    <x v="322"/>
    <n v="5"/>
    <x v="0"/>
    <x v="10"/>
    <x v="4"/>
    <x v="651"/>
    <x v="1"/>
    <n v="256695"/>
    <n v="135245"/>
    <n v="121450"/>
  </r>
  <r>
    <x v="11021"/>
    <x v="333"/>
    <n v="4"/>
    <x v="4"/>
    <x v="3"/>
    <x v="2"/>
    <x v="893"/>
    <x v="0"/>
    <n v="114716"/>
    <n v="88388"/>
    <n v="26328"/>
  </r>
  <r>
    <x v="11022"/>
    <x v="280"/>
    <n v="3"/>
    <x v="4"/>
    <x v="13"/>
    <x v="3"/>
    <x v="194"/>
    <x v="0"/>
    <n v="130212"/>
    <n v="87129"/>
    <n v="43083"/>
  </r>
  <r>
    <x v="11023"/>
    <x v="157"/>
    <n v="3"/>
    <x v="4"/>
    <x v="8"/>
    <x v="1"/>
    <x v="684"/>
    <x v="0"/>
    <n v="132845.4"/>
    <n v="102513"/>
    <n v="45093"/>
  </r>
  <r>
    <x v="11024"/>
    <x v="262"/>
    <n v="2"/>
    <x v="3"/>
    <x v="6"/>
    <x v="3"/>
    <x v="790"/>
    <x v="1"/>
    <n v="52584"/>
    <n v="37918"/>
    <n v="14666"/>
  </r>
  <r>
    <x v="11025"/>
    <x v="323"/>
    <n v="3"/>
    <x v="2"/>
    <x v="10"/>
    <x v="4"/>
    <x v="385"/>
    <x v="0"/>
    <n v="157866"/>
    <n v="91449"/>
    <n v="66417"/>
  </r>
  <r>
    <x v="11026"/>
    <x v="58"/>
    <n v="2"/>
    <x v="2"/>
    <x v="3"/>
    <x v="2"/>
    <x v="291"/>
    <x v="0"/>
    <n v="57358"/>
    <n v="44194"/>
    <n v="13164"/>
  </r>
  <r>
    <x v="11027"/>
    <x v="227"/>
    <n v="1"/>
    <x v="0"/>
    <x v="3"/>
    <x v="2"/>
    <x v="500"/>
    <x v="0"/>
    <n v="28679"/>
    <n v="22097"/>
    <n v="6582"/>
  </r>
  <r>
    <x v="11028"/>
    <x v="31"/>
    <n v="4"/>
    <x v="3"/>
    <x v="0"/>
    <x v="0"/>
    <x v="51"/>
    <x v="0"/>
    <n v="126416"/>
    <n v="100972"/>
    <n v="25444"/>
  </r>
  <r>
    <x v="11029"/>
    <x v="286"/>
    <n v="4"/>
    <x v="4"/>
    <x v="10"/>
    <x v="4"/>
    <x v="390"/>
    <x v="0"/>
    <n v="205356"/>
    <n v="108196"/>
    <n v="97160"/>
  </r>
  <r>
    <x v="11030"/>
    <x v="287"/>
    <n v="3"/>
    <x v="2"/>
    <x v="4"/>
    <x v="2"/>
    <x v="304"/>
    <x v="1"/>
    <n v="103122"/>
    <n v="64644"/>
    <n v="38478"/>
  </r>
  <r>
    <x v="11031"/>
    <x v="242"/>
    <n v="1"/>
    <x v="0"/>
    <x v="16"/>
    <x v="4"/>
    <x v="67"/>
    <x v="0"/>
    <n v="43461"/>
    <n v="26672"/>
    <n v="16789"/>
  </r>
  <r>
    <x v="11032"/>
    <x v="131"/>
    <n v="2"/>
    <x v="0"/>
    <x v="8"/>
    <x v="1"/>
    <x v="756"/>
    <x v="1"/>
    <n v="48392"/>
    <n v="36558"/>
    <n v="11834"/>
  </r>
  <r>
    <x v="11033"/>
    <x v="330"/>
    <n v="3"/>
    <x v="2"/>
    <x v="7"/>
    <x v="4"/>
    <x v="206"/>
    <x v="0"/>
    <n v="159486"/>
    <n v="91935"/>
    <n v="67551"/>
  </r>
  <r>
    <x v="11034"/>
    <x v="159"/>
    <n v="5"/>
    <x v="4"/>
    <x v="3"/>
    <x v="2"/>
    <x v="416"/>
    <x v="0"/>
    <n v="179955"/>
    <n v="130565"/>
    <n v="69385"/>
  </r>
  <r>
    <x v="11035"/>
    <x v="18"/>
    <n v="3"/>
    <x v="0"/>
    <x v="14"/>
    <x v="1"/>
    <x v="980"/>
    <x v="1"/>
    <n v="91752"/>
    <n v="69240"/>
    <n v="22512"/>
  </r>
  <r>
    <x v="11036"/>
    <x v="28"/>
    <n v="4"/>
    <x v="4"/>
    <x v="7"/>
    <x v="4"/>
    <x v="162"/>
    <x v="1"/>
    <n v="198616"/>
    <n v="109456"/>
    <n v="89160"/>
  </r>
  <r>
    <x v="11037"/>
    <x v="17"/>
    <n v="3"/>
    <x v="0"/>
    <x v="13"/>
    <x v="3"/>
    <x v="271"/>
    <x v="0"/>
    <n v="48537"/>
    <n v="33732"/>
    <n v="14805"/>
  </r>
  <r>
    <x v="11038"/>
    <x v="123"/>
    <n v="1"/>
    <x v="1"/>
    <x v="5"/>
    <x v="0"/>
    <x v="13"/>
    <x v="0"/>
    <n v="27759"/>
    <n v="21785"/>
    <n v="5974"/>
  </r>
  <r>
    <x v="11039"/>
    <x v="267"/>
    <n v="2"/>
    <x v="3"/>
    <x v="17"/>
    <x v="3"/>
    <x v="647"/>
    <x v="2"/>
    <n v="44510.400000000001"/>
    <n v="31652"/>
    <n v="17804"/>
  </r>
  <r>
    <x v="11040"/>
    <x v="241"/>
    <n v="2"/>
    <x v="4"/>
    <x v="10"/>
    <x v="4"/>
    <x v="699"/>
    <x v="1"/>
    <n v="94719.6"/>
    <n v="60966"/>
    <n v="44278"/>
  </r>
  <r>
    <x v="11041"/>
    <x v="256"/>
    <n v="2"/>
    <x v="1"/>
    <x v="9"/>
    <x v="2"/>
    <x v="154"/>
    <x v="1"/>
    <n v="99040"/>
    <n v="55136"/>
    <n v="43904"/>
  </r>
  <r>
    <x v="11042"/>
    <x v="230"/>
    <n v="4"/>
    <x v="3"/>
    <x v="7"/>
    <x v="4"/>
    <x v="894"/>
    <x v="1"/>
    <n v="212648"/>
    <n v="122580"/>
    <n v="90068"/>
  </r>
  <r>
    <x v="11043"/>
    <x v="313"/>
    <n v="5"/>
    <x v="3"/>
    <x v="4"/>
    <x v="2"/>
    <x v="826"/>
    <x v="2"/>
    <n v="263115"/>
    <n v="203445"/>
    <n v="59670"/>
  </r>
  <r>
    <x v="11044"/>
    <x v="1"/>
    <n v="3"/>
    <x v="3"/>
    <x v="17"/>
    <x v="3"/>
    <x v="777"/>
    <x v="0"/>
    <n v="74184"/>
    <n v="47478"/>
    <n v="26706"/>
  </r>
  <r>
    <x v="11045"/>
    <x v="168"/>
    <n v="4"/>
    <x v="0"/>
    <x v="4"/>
    <x v="2"/>
    <x v="46"/>
    <x v="0"/>
    <n v="137496"/>
    <n v="86192"/>
    <n v="51304"/>
  </r>
  <r>
    <x v="11046"/>
    <x v="227"/>
    <n v="2"/>
    <x v="3"/>
    <x v="6"/>
    <x v="3"/>
    <x v="857"/>
    <x v="0"/>
    <n v="60172.2"/>
    <n v="48762"/>
    <n v="18096"/>
  </r>
  <r>
    <x v="11047"/>
    <x v="177"/>
    <n v="3"/>
    <x v="3"/>
    <x v="1"/>
    <x v="0"/>
    <x v="769"/>
    <x v="1"/>
    <n v="107538"/>
    <n v="68631"/>
    <n v="38907"/>
  </r>
  <r>
    <x v="11048"/>
    <x v="297"/>
    <n v="5"/>
    <x v="1"/>
    <x v="3"/>
    <x v="2"/>
    <x v="72"/>
    <x v="1"/>
    <n v="78100"/>
    <n v="52350"/>
    <n v="25750"/>
  </r>
  <r>
    <x v="11049"/>
    <x v="227"/>
    <n v="4"/>
    <x v="0"/>
    <x v="15"/>
    <x v="4"/>
    <x v="570"/>
    <x v="0"/>
    <n v="169124"/>
    <n v="90104"/>
    <n v="79020"/>
  </r>
  <r>
    <x v="11050"/>
    <x v="211"/>
    <n v="1"/>
    <x v="0"/>
    <x v="14"/>
    <x v="1"/>
    <x v="359"/>
    <x v="0"/>
    <n v="30834"/>
    <n v="19302"/>
    <n v="11532"/>
  </r>
  <r>
    <x v="11051"/>
    <x v="198"/>
    <n v="5"/>
    <x v="4"/>
    <x v="5"/>
    <x v="0"/>
    <x v="211"/>
    <x v="1"/>
    <n v="184865"/>
    <n v="144545"/>
    <n v="40320"/>
  </r>
  <r>
    <x v="11052"/>
    <x v="100"/>
    <n v="1"/>
    <x v="0"/>
    <x v="10"/>
    <x v="4"/>
    <x v="822"/>
    <x v="0"/>
    <n v="51339"/>
    <n v="27049"/>
    <n v="24290"/>
  </r>
  <r>
    <x v="11053"/>
    <x v="73"/>
    <n v="3"/>
    <x v="0"/>
    <x v="10"/>
    <x v="4"/>
    <x v="4"/>
    <x v="1"/>
    <n v="75882"/>
    <n v="47475"/>
    <n v="28407"/>
  </r>
  <r>
    <x v="11054"/>
    <x v="237"/>
    <n v="3"/>
    <x v="0"/>
    <x v="6"/>
    <x v="3"/>
    <x v="901"/>
    <x v="0"/>
    <n v="90258.3"/>
    <n v="73143"/>
    <n v="27144"/>
  </r>
  <r>
    <x v="11055"/>
    <x v="307"/>
    <n v="5"/>
    <x v="0"/>
    <x v="15"/>
    <x v="4"/>
    <x v="314"/>
    <x v="0"/>
    <n v="246910.5"/>
    <n v="189665"/>
    <n v="84680"/>
  </r>
  <r>
    <x v="11056"/>
    <x v="136"/>
    <n v="5"/>
    <x v="2"/>
    <x v="4"/>
    <x v="2"/>
    <x v="286"/>
    <x v="1"/>
    <n v="171870"/>
    <n v="107740"/>
    <n v="64130"/>
  </r>
  <r>
    <x v="11057"/>
    <x v="312"/>
    <n v="5"/>
    <x v="3"/>
    <x v="10"/>
    <x v="4"/>
    <x v="27"/>
    <x v="0"/>
    <n v="113823"/>
    <n v="79125"/>
    <n v="47345"/>
  </r>
  <r>
    <x v="11058"/>
    <x v="96"/>
    <n v="4"/>
    <x v="4"/>
    <x v="9"/>
    <x v="2"/>
    <x v="236"/>
    <x v="0"/>
    <n v="198080"/>
    <n v="110272"/>
    <n v="87808"/>
  </r>
  <r>
    <x v="11059"/>
    <x v="170"/>
    <n v="1"/>
    <x v="0"/>
    <x v="17"/>
    <x v="3"/>
    <x v="590"/>
    <x v="0"/>
    <n v="43071"/>
    <n v="25278"/>
    <n v="17793"/>
  </r>
  <r>
    <x v="11060"/>
    <x v="111"/>
    <n v="5"/>
    <x v="2"/>
    <x v="1"/>
    <x v="0"/>
    <x v="774"/>
    <x v="0"/>
    <n v="232190"/>
    <n v="175170"/>
    <n v="57020"/>
  </r>
  <r>
    <x v="11061"/>
    <x v="2"/>
    <n v="5"/>
    <x v="0"/>
    <x v="7"/>
    <x v="4"/>
    <x v="152"/>
    <x v="0"/>
    <n v="265810"/>
    <n v="153225"/>
    <n v="112585"/>
  </r>
  <r>
    <x v="11062"/>
    <x v="307"/>
    <n v="4"/>
    <x v="4"/>
    <x v="1"/>
    <x v="0"/>
    <x v="103"/>
    <x v="0"/>
    <n v="143384"/>
    <n v="91508"/>
    <n v="51876"/>
  </r>
  <r>
    <x v="11063"/>
    <x v="107"/>
    <n v="3"/>
    <x v="4"/>
    <x v="13"/>
    <x v="3"/>
    <x v="351"/>
    <x v="2"/>
    <n v="130212"/>
    <n v="87129"/>
    <n v="43083"/>
  </r>
  <r>
    <x v="11064"/>
    <x v="260"/>
    <n v="2"/>
    <x v="0"/>
    <x v="17"/>
    <x v="3"/>
    <x v="210"/>
    <x v="1"/>
    <n v="49456"/>
    <n v="31652"/>
    <n v="17804"/>
  </r>
  <r>
    <x v="11065"/>
    <x v="184"/>
    <n v="2"/>
    <x v="1"/>
    <x v="3"/>
    <x v="2"/>
    <x v="403"/>
    <x v="0"/>
    <n v="28116"/>
    <n v="20940"/>
    <n v="10300"/>
  </r>
  <r>
    <x v="11066"/>
    <x v="244"/>
    <n v="3"/>
    <x v="2"/>
    <x v="12"/>
    <x v="3"/>
    <x v="136"/>
    <x v="0"/>
    <n v="116383.5"/>
    <n v="67803"/>
    <n v="61512"/>
  </r>
  <r>
    <x v="11067"/>
    <x v="190"/>
    <n v="2"/>
    <x v="4"/>
    <x v="16"/>
    <x v="4"/>
    <x v="582"/>
    <x v="0"/>
    <n v="86922"/>
    <n v="53344"/>
    <n v="33578"/>
  </r>
  <r>
    <x v="11068"/>
    <x v="178"/>
    <n v="1"/>
    <x v="1"/>
    <x v="4"/>
    <x v="2"/>
    <x v="134"/>
    <x v="0"/>
    <n v="30936.6"/>
    <n v="21548"/>
    <n v="12826"/>
  </r>
  <r>
    <x v="11069"/>
    <x v="235"/>
    <n v="5"/>
    <x v="2"/>
    <x v="12"/>
    <x v="3"/>
    <x v="920"/>
    <x v="0"/>
    <n v="153685"/>
    <n v="107305"/>
    <n v="46380"/>
  </r>
  <r>
    <x v="11070"/>
    <x v="282"/>
    <n v="1"/>
    <x v="4"/>
    <x v="13"/>
    <x v="3"/>
    <x v="352"/>
    <x v="0"/>
    <n v="43404"/>
    <n v="29043"/>
    <n v="14361"/>
  </r>
  <r>
    <x v="11071"/>
    <x v="10"/>
    <n v="1"/>
    <x v="2"/>
    <x v="4"/>
    <x v="2"/>
    <x v="224"/>
    <x v="0"/>
    <n v="34374"/>
    <n v="21548"/>
    <n v="12826"/>
  </r>
  <r>
    <x v="11072"/>
    <x v="251"/>
    <n v="2"/>
    <x v="1"/>
    <x v="15"/>
    <x v="4"/>
    <x v="890"/>
    <x v="2"/>
    <n v="98764.2"/>
    <n v="75866"/>
    <n v="33872"/>
  </r>
  <r>
    <x v="11073"/>
    <x v="266"/>
    <n v="4"/>
    <x v="2"/>
    <x v="1"/>
    <x v="0"/>
    <x v="544"/>
    <x v="1"/>
    <n v="167176.79999999999"/>
    <n v="140136"/>
    <n v="45616"/>
  </r>
  <r>
    <x v="11074"/>
    <x v="180"/>
    <n v="2"/>
    <x v="3"/>
    <x v="4"/>
    <x v="2"/>
    <x v="801"/>
    <x v="1"/>
    <n v="51710"/>
    <n v="40366"/>
    <n v="11344"/>
  </r>
  <r>
    <x v="11075"/>
    <x v="219"/>
    <n v="2"/>
    <x v="4"/>
    <x v="2"/>
    <x v="1"/>
    <x v="68"/>
    <x v="0"/>
    <n v="54246"/>
    <n v="29008"/>
    <n v="25238"/>
  </r>
  <r>
    <x v="11076"/>
    <x v="37"/>
    <n v="2"/>
    <x v="4"/>
    <x v="10"/>
    <x v="4"/>
    <x v="124"/>
    <x v="0"/>
    <n v="50588"/>
    <n v="31650"/>
    <n v="18938"/>
  </r>
  <r>
    <x v="11077"/>
    <x v="58"/>
    <n v="1"/>
    <x v="4"/>
    <x v="5"/>
    <x v="0"/>
    <x v="425"/>
    <x v="0"/>
    <n v="33275.699999999997"/>
    <n v="28909"/>
    <n v="8064"/>
  </r>
  <r>
    <x v="11078"/>
    <x v="88"/>
    <n v="2"/>
    <x v="2"/>
    <x v="6"/>
    <x v="3"/>
    <x v="197"/>
    <x v="0"/>
    <n v="86009.4"/>
    <n v="72910"/>
    <n v="22656"/>
  </r>
  <r>
    <x v="11079"/>
    <x v="69"/>
    <n v="3"/>
    <x v="4"/>
    <x v="4"/>
    <x v="2"/>
    <x v="9"/>
    <x v="1"/>
    <n v="142082.1"/>
    <n v="122067"/>
    <n v="35802"/>
  </r>
  <r>
    <x v="11080"/>
    <x v="246"/>
    <n v="1"/>
    <x v="4"/>
    <x v="5"/>
    <x v="0"/>
    <x v="896"/>
    <x v="0"/>
    <n v="27759"/>
    <n v="21785"/>
    <n v="5974"/>
  </r>
  <r>
    <x v="11081"/>
    <x v="61"/>
    <n v="2"/>
    <x v="1"/>
    <x v="5"/>
    <x v="0"/>
    <x v="548"/>
    <x v="0"/>
    <n v="55518"/>
    <n v="43570"/>
    <n v="11948"/>
  </r>
  <r>
    <x v="11082"/>
    <x v="121"/>
    <n v="4"/>
    <x v="0"/>
    <x v="4"/>
    <x v="2"/>
    <x v="240"/>
    <x v="0"/>
    <n v="103420"/>
    <n v="80732"/>
    <n v="22688"/>
  </r>
  <r>
    <x v="11083"/>
    <x v="315"/>
    <n v="5"/>
    <x v="3"/>
    <x v="17"/>
    <x v="3"/>
    <x v="920"/>
    <x v="0"/>
    <n v="88605"/>
    <n v="65440"/>
    <n v="23165"/>
  </r>
  <r>
    <x v="11084"/>
    <x v="128"/>
    <n v="3"/>
    <x v="2"/>
    <x v="14"/>
    <x v="1"/>
    <x v="209"/>
    <x v="0"/>
    <n v="91752"/>
    <n v="69240"/>
    <n v="22512"/>
  </r>
  <r>
    <x v="11085"/>
    <x v="203"/>
    <n v="4"/>
    <x v="1"/>
    <x v="5"/>
    <x v="0"/>
    <x v="417"/>
    <x v="0"/>
    <n v="147892"/>
    <n v="115636"/>
    <n v="32256"/>
  </r>
  <r>
    <x v="11086"/>
    <x v="97"/>
    <n v="5"/>
    <x v="4"/>
    <x v="5"/>
    <x v="0"/>
    <x v="879"/>
    <x v="0"/>
    <n v="138795"/>
    <n v="108925"/>
    <n v="29870"/>
  </r>
  <r>
    <x v="11087"/>
    <x v="57"/>
    <n v="2"/>
    <x v="4"/>
    <x v="8"/>
    <x v="1"/>
    <x v="71"/>
    <x v="0"/>
    <n v="102054"/>
    <n v="74768"/>
    <n v="27286"/>
  </r>
  <r>
    <x v="11088"/>
    <x v="141"/>
    <n v="1"/>
    <x v="2"/>
    <x v="12"/>
    <x v="3"/>
    <x v="967"/>
    <x v="0"/>
    <n v="30737"/>
    <n v="21461"/>
    <n v="9276"/>
  </r>
  <r>
    <x v="11089"/>
    <x v="328"/>
    <n v="4"/>
    <x v="0"/>
    <x v="14"/>
    <x v="1"/>
    <x v="894"/>
    <x v="1"/>
    <n v="123336"/>
    <n v="77208"/>
    <n v="46128"/>
  </r>
  <r>
    <x v="11090"/>
    <x v="187"/>
    <n v="5"/>
    <x v="4"/>
    <x v="5"/>
    <x v="0"/>
    <x v="892"/>
    <x v="0"/>
    <n v="166378.5"/>
    <n v="144545"/>
    <n v="40320"/>
  </r>
  <r>
    <x v="11091"/>
    <x v="330"/>
    <n v="5"/>
    <x v="2"/>
    <x v="9"/>
    <x v="2"/>
    <x v="257"/>
    <x v="0"/>
    <n v="247600"/>
    <n v="137840"/>
    <n v="109760"/>
  </r>
  <r>
    <x v="11092"/>
    <x v="315"/>
    <n v="3"/>
    <x v="4"/>
    <x v="11"/>
    <x v="1"/>
    <x v="179"/>
    <x v="1"/>
    <n v="156408"/>
    <n v="94728"/>
    <n v="61680"/>
  </r>
  <r>
    <x v="11093"/>
    <x v="184"/>
    <n v="4"/>
    <x v="1"/>
    <x v="13"/>
    <x v="3"/>
    <x v="155"/>
    <x v="1"/>
    <n v="173616"/>
    <n v="116172"/>
    <n v="57444"/>
  </r>
  <r>
    <x v="11094"/>
    <x v="214"/>
    <n v="2"/>
    <x v="4"/>
    <x v="13"/>
    <x v="3"/>
    <x v="660"/>
    <x v="0"/>
    <n v="45549"/>
    <n v="36368"/>
    <n v="14242"/>
  </r>
  <r>
    <x v="11095"/>
    <x v="31"/>
    <n v="4"/>
    <x v="2"/>
    <x v="6"/>
    <x v="3"/>
    <x v="984"/>
    <x v="1"/>
    <n v="105168"/>
    <n v="75836"/>
    <n v="29332"/>
  </r>
  <r>
    <x v="11096"/>
    <x v="12"/>
    <n v="4"/>
    <x v="2"/>
    <x v="17"/>
    <x v="3"/>
    <x v="228"/>
    <x v="1"/>
    <n v="155055.6"/>
    <n v="101112"/>
    <n v="71172"/>
  </r>
  <r>
    <x v="11097"/>
    <x v="10"/>
    <n v="1"/>
    <x v="1"/>
    <x v="11"/>
    <x v="1"/>
    <x v="898"/>
    <x v="1"/>
    <n v="46922.400000000001"/>
    <n v="31576"/>
    <n v="20560"/>
  </r>
  <r>
    <x v="11098"/>
    <x v="237"/>
    <n v="1"/>
    <x v="2"/>
    <x v="6"/>
    <x v="3"/>
    <x v="704"/>
    <x v="0"/>
    <n v="33429"/>
    <n v="24381"/>
    <n v="9048"/>
  </r>
  <r>
    <x v="11099"/>
    <x v="194"/>
    <n v="4"/>
    <x v="0"/>
    <x v="7"/>
    <x v="4"/>
    <x v="854"/>
    <x v="0"/>
    <n v="198616"/>
    <n v="109456"/>
    <n v="89160"/>
  </r>
  <r>
    <x v="11100"/>
    <x v="240"/>
    <n v="2"/>
    <x v="0"/>
    <x v="2"/>
    <x v="1"/>
    <x v="256"/>
    <x v="0"/>
    <n v="40954"/>
    <n v="21266"/>
    <n v="19688"/>
  </r>
  <r>
    <x v="11101"/>
    <x v="88"/>
    <n v="4"/>
    <x v="1"/>
    <x v="9"/>
    <x v="2"/>
    <x v="158"/>
    <x v="1"/>
    <n v="178272"/>
    <n v="110272"/>
    <n v="87808"/>
  </r>
  <r>
    <x v="11102"/>
    <x v="61"/>
    <n v="5"/>
    <x v="0"/>
    <x v="11"/>
    <x v="1"/>
    <x v="186"/>
    <x v="1"/>
    <n v="84717"/>
    <n v="73300"/>
    <n v="20830"/>
  </r>
  <r>
    <x v="11103"/>
    <x v="42"/>
    <n v="2"/>
    <x v="3"/>
    <x v="14"/>
    <x v="1"/>
    <x v="416"/>
    <x v="0"/>
    <n v="61668"/>
    <n v="38604"/>
    <n v="23064"/>
  </r>
  <r>
    <x v="11104"/>
    <x v="138"/>
    <n v="5"/>
    <x v="1"/>
    <x v="7"/>
    <x v="4"/>
    <x v="645"/>
    <x v="1"/>
    <n v="248270"/>
    <n v="136820"/>
    <n v="111450"/>
  </r>
  <r>
    <x v="11105"/>
    <x v="172"/>
    <n v="4"/>
    <x v="2"/>
    <x v="2"/>
    <x v="1"/>
    <x v="594"/>
    <x v="0"/>
    <n v="81908"/>
    <n v="42532"/>
    <n v="39376"/>
  </r>
  <r>
    <x v="11106"/>
    <x v="90"/>
    <n v="4"/>
    <x v="2"/>
    <x v="15"/>
    <x v="4"/>
    <x v="840"/>
    <x v="1"/>
    <n v="169124"/>
    <n v="90104"/>
    <n v="79020"/>
  </r>
  <r>
    <x v="11107"/>
    <x v="22"/>
    <n v="1"/>
    <x v="0"/>
    <x v="7"/>
    <x v="4"/>
    <x v="710"/>
    <x v="0"/>
    <n v="23263"/>
    <n v="18006"/>
    <n v="5257"/>
  </r>
  <r>
    <x v="11108"/>
    <x v="91"/>
    <n v="1"/>
    <x v="0"/>
    <x v="8"/>
    <x v="1"/>
    <x v="463"/>
    <x v="0"/>
    <n v="49202"/>
    <n v="34171"/>
    <n v="15031"/>
  </r>
  <r>
    <x v="11109"/>
    <x v="191"/>
    <n v="5"/>
    <x v="0"/>
    <x v="2"/>
    <x v="1"/>
    <x v="234"/>
    <x v="1"/>
    <n v="122053.5"/>
    <n v="72520"/>
    <n v="63095"/>
  </r>
  <r>
    <x v="11110"/>
    <x v="224"/>
    <n v="2"/>
    <x v="4"/>
    <x v="11"/>
    <x v="1"/>
    <x v="539"/>
    <x v="0"/>
    <n v="37652"/>
    <n v="29320"/>
    <n v="8332"/>
  </r>
  <r>
    <x v="11111"/>
    <x v="37"/>
    <n v="1"/>
    <x v="4"/>
    <x v="13"/>
    <x v="3"/>
    <x v="772"/>
    <x v="1"/>
    <n v="25305"/>
    <n v="18184"/>
    <n v="7121"/>
  </r>
  <r>
    <x v="11112"/>
    <x v="165"/>
    <n v="2"/>
    <x v="1"/>
    <x v="8"/>
    <x v="1"/>
    <x v="954"/>
    <x v="0"/>
    <n v="91848.6"/>
    <n v="74768"/>
    <n v="27286"/>
  </r>
  <r>
    <x v="11113"/>
    <x v="2"/>
    <n v="4"/>
    <x v="1"/>
    <x v="17"/>
    <x v="3"/>
    <x v="125"/>
    <x v="0"/>
    <n v="70884"/>
    <n v="52352"/>
    <n v="18532"/>
  </r>
  <r>
    <x v="11114"/>
    <x v="306"/>
    <n v="3"/>
    <x v="1"/>
    <x v="7"/>
    <x v="4"/>
    <x v="128"/>
    <x v="1"/>
    <n v="159486"/>
    <n v="91935"/>
    <n v="67551"/>
  </r>
  <r>
    <x v="11115"/>
    <x v="330"/>
    <n v="3"/>
    <x v="0"/>
    <x v="9"/>
    <x v="2"/>
    <x v="834"/>
    <x v="1"/>
    <n v="144918"/>
    <n v="109839"/>
    <n v="35079"/>
  </r>
  <r>
    <x v="11116"/>
    <x v="242"/>
    <n v="5"/>
    <x v="2"/>
    <x v="17"/>
    <x v="3"/>
    <x v="564"/>
    <x v="1"/>
    <n v="215355"/>
    <n v="126390"/>
    <n v="88965"/>
  </r>
  <r>
    <x v="11117"/>
    <x v="32"/>
    <n v="4"/>
    <x v="4"/>
    <x v="6"/>
    <x v="3"/>
    <x v="156"/>
    <x v="0"/>
    <n v="94651.199999999997"/>
    <n v="75836"/>
    <n v="29332"/>
  </r>
  <r>
    <x v="11118"/>
    <x v="233"/>
    <n v="4"/>
    <x v="4"/>
    <x v="3"/>
    <x v="2"/>
    <x v="654"/>
    <x v="1"/>
    <n v="143964"/>
    <n v="104452"/>
    <n v="55508"/>
  </r>
  <r>
    <x v="11119"/>
    <x v="202"/>
    <n v="5"/>
    <x v="1"/>
    <x v="4"/>
    <x v="2"/>
    <x v="687"/>
    <x v="1"/>
    <n v="263115"/>
    <n v="203445"/>
    <n v="59670"/>
  </r>
  <r>
    <x v="11120"/>
    <x v="304"/>
    <n v="3"/>
    <x v="0"/>
    <x v="5"/>
    <x v="0"/>
    <x v="641"/>
    <x v="0"/>
    <n v="110919"/>
    <n v="86727"/>
    <n v="24192"/>
  </r>
  <r>
    <x v="11121"/>
    <x v="188"/>
    <n v="4"/>
    <x v="3"/>
    <x v="17"/>
    <x v="3"/>
    <x v="280"/>
    <x v="0"/>
    <n v="172284"/>
    <n v="101112"/>
    <n v="71172"/>
  </r>
  <r>
    <x v="11122"/>
    <x v="161"/>
    <n v="3"/>
    <x v="1"/>
    <x v="15"/>
    <x v="4"/>
    <x v="783"/>
    <x v="0"/>
    <n v="114158.7"/>
    <n v="67578"/>
    <n v="59265"/>
  </r>
  <r>
    <x v="11123"/>
    <x v="238"/>
    <n v="3"/>
    <x v="1"/>
    <x v="4"/>
    <x v="2"/>
    <x v="168"/>
    <x v="0"/>
    <n v="142082.1"/>
    <n v="122067"/>
    <n v="35802"/>
  </r>
  <r>
    <x v="11124"/>
    <x v="87"/>
    <n v="4"/>
    <x v="3"/>
    <x v="15"/>
    <x v="4"/>
    <x v="255"/>
    <x v="0"/>
    <n v="219476"/>
    <n v="151732"/>
    <n v="67744"/>
  </r>
  <r>
    <x v="11125"/>
    <x v="234"/>
    <n v="5"/>
    <x v="0"/>
    <x v="17"/>
    <x v="3"/>
    <x v="700"/>
    <x v="0"/>
    <n v="193819.5"/>
    <n v="126390"/>
    <n v="88965"/>
  </r>
  <r>
    <x v="11126"/>
    <x v="12"/>
    <n v="2"/>
    <x v="3"/>
    <x v="11"/>
    <x v="1"/>
    <x v="68"/>
    <x v="0"/>
    <n v="104272"/>
    <n v="63152"/>
    <n v="41120"/>
  </r>
  <r>
    <x v="11127"/>
    <x v="182"/>
    <n v="3"/>
    <x v="1"/>
    <x v="13"/>
    <x v="3"/>
    <x v="430"/>
    <x v="0"/>
    <n v="48537"/>
    <n v="33732"/>
    <n v="14805"/>
  </r>
  <r>
    <x v="11128"/>
    <x v="129"/>
    <n v="3"/>
    <x v="2"/>
    <x v="4"/>
    <x v="2"/>
    <x v="622"/>
    <x v="0"/>
    <n v="157869"/>
    <n v="122067"/>
    <n v="35802"/>
  </r>
  <r>
    <x v="11129"/>
    <x v="27"/>
    <n v="5"/>
    <x v="2"/>
    <x v="7"/>
    <x v="4"/>
    <x v="915"/>
    <x v="1"/>
    <n v="248270"/>
    <n v="136820"/>
    <n v="111450"/>
  </r>
  <r>
    <x v="11130"/>
    <x v="40"/>
    <n v="3"/>
    <x v="2"/>
    <x v="12"/>
    <x v="3"/>
    <x v="57"/>
    <x v="1"/>
    <n v="129315"/>
    <n v="67803"/>
    <n v="61512"/>
  </r>
  <r>
    <x v="11131"/>
    <x v="57"/>
    <n v="1"/>
    <x v="1"/>
    <x v="5"/>
    <x v="0"/>
    <x v="427"/>
    <x v="0"/>
    <n v="33275.699999999997"/>
    <n v="28909"/>
    <n v="8064"/>
  </r>
  <r>
    <x v="11132"/>
    <x v="250"/>
    <n v="1"/>
    <x v="3"/>
    <x v="6"/>
    <x v="3"/>
    <x v="843"/>
    <x v="0"/>
    <n v="26292"/>
    <n v="18959"/>
    <n v="7333"/>
  </r>
  <r>
    <x v="11133"/>
    <x v="327"/>
    <n v="3"/>
    <x v="4"/>
    <x v="4"/>
    <x v="2"/>
    <x v="395"/>
    <x v="0"/>
    <n v="157869"/>
    <n v="122067"/>
    <n v="35802"/>
  </r>
  <r>
    <x v="11134"/>
    <x v="59"/>
    <n v="1"/>
    <x v="1"/>
    <x v="5"/>
    <x v="0"/>
    <x v="810"/>
    <x v="0"/>
    <n v="32259"/>
    <n v="19614"/>
    <n v="12645"/>
  </r>
  <r>
    <x v="11135"/>
    <x v="44"/>
    <n v="4"/>
    <x v="0"/>
    <x v="13"/>
    <x v="3"/>
    <x v="159"/>
    <x v="0"/>
    <n v="91098"/>
    <n v="72736"/>
    <n v="28484"/>
  </r>
  <r>
    <x v="11136"/>
    <x v="320"/>
    <n v="5"/>
    <x v="4"/>
    <x v="0"/>
    <x v="0"/>
    <x v="317"/>
    <x v="0"/>
    <n v="158020"/>
    <n v="126215"/>
    <n v="31805"/>
  </r>
  <r>
    <x v="11137"/>
    <x v="118"/>
    <n v="3"/>
    <x v="1"/>
    <x v="9"/>
    <x v="2"/>
    <x v="833"/>
    <x v="0"/>
    <n v="144918"/>
    <n v="109839"/>
    <n v="35079"/>
  </r>
  <r>
    <x v="11138"/>
    <x v="318"/>
    <n v="5"/>
    <x v="3"/>
    <x v="9"/>
    <x v="2"/>
    <x v="714"/>
    <x v="0"/>
    <n v="241530"/>
    <n v="183065"/>
    <n v="58465"/>
  </r>
  <r>
    <x v="11139"/>
    <x v="101"/>
    <n v="2"/>
    <x v="2"/>
    <x v="4"/>
    <x v="2"/>
    <x v="784"/>
    <x v="1"/>
    <n v="94721.4"/>
    <n v="81378"/>
    <n v="23868"/>
  </r>
  <r>
    <x v="11140"/>
    <x v="264"/>
    <n v="3"/>
    <x v="3"/>
    <x v="5"/>
    <x v="0"/>
    <x v="519"/>
    <x v="1"/>
    <n v="110919"/>
    <n v="86727"/>
    <n v="24192"/>
  </r>
  <r>
    <x v="11141"/>
    <x v="78"/>
    <n v="3"/>
    <x v="1"/>
    <x v="12"/>
    <x v="3"/>
    <x v="250"/>
    <x v="0"/>
    <n v="129315"/>
    <n v="67803"/>
    <n v="61512"/>
  </r>
  <r>
    <x v="11142"/>
    <x v="318"/>
    <n v="4"/>
    <x v="4"/>
    <x v="3"/>
    <x v="2"/>
    <x v="293"/>
    <x v="0"/>
    <n v="114716"/>
    <n v="88388"/>
    <n v="26328"/>
  </r>
  <r>
    <x v="11143"/>
    <x v="50"/>
    <n v="5"/>
    <x v="0"/>
    <x v="1"/>
    <x v="0"/>
    <x v="805"/>
    <x v="1"/>
    <n v="232190"/>
    <n v="175170"/>
    <n v="57020"/>
  </r>
  <r>
    <x v="11144"/>
    <x v="183"/>
    <n v="1"/>
    <x v="1"/>
    <x v="17"/>
    <x v="3"/>
    <x v="248"/>
    <x v="0"/>
    <n v="24728"/>
    <n v="15826"/>
    <n v="8902"/>
  </r>
  <r>
    <x v="11145"/>
    <x v="215"/>
    <n v="2"/>
    <x v="4"/>
    <x v="10"/>
    <x v="4"/>
    <x v="153"/>
    <x v="0"/>
    <n v="105244"/>
    <n v="60966"/>
    <n v="44278"/>
  </r>
  <r>
    <x v="11146"/>
    <x v="178"/>
    <n v="2"/>
    <x v="3"/>
    <x v="2"/>
    <x v="1"/>
    <x v="318"/>
    <x v="0"/>
    <n v="54246"/>
    <n v="29008"/>
    <n v="25238"/>
  </r>
  <r>
    <x v="11147"/>
    <x v="95"/>
    <n v="1"/>
    <x v="0"/>
    <x v="4"/>
    <x v="2"/>
    <x v="161"/>
    <x v="0"/>
    <n v="34374"/>
    <n v="21548"/>
    <n v="12826"/>
  </r>
  <r>
    <x v="11148"/>
    <x v="7"/>
    <n v="4"/>
    <x v="0"/>
    <x v="17"/>
    <x v="3"/>
    <x v="654"/>
    <x v="1"/>
    <n v="172284"/>
    <n v="101112"/>
    <n v="71172"/>
  </r>
  <r>
    <x v="11149"/>
    <x v="71"/>
    <n v="5"/>
    <x v="0"/>
    <x v="3"/>
    <x v="2"/>
    <x v="15"/>
    <x v="0"/>
    <n v="78100"/>
    <n v="52350"/>
    <n v="25750"/>
  </r>
  <r>
    <x v="11150"/>
    <x v="71"/>
    <n v="4"/>
    <x v="4"/>
    <x v="7"/>
    <x v="4"/>
    <x v="569"/>
    <x v="0"/>
    <n v="93052"/>
    <n v="72024"/>
    <n v="21028"/>
  </r>
  <r>
    <x v="11151"/>
    <x v="201"/>
    <n v="4"/>
    <x v="0"/>
    <x v="16"/>
    <x v="4"/>
    <x v="223"/>
    <x v="1"/>
    <n v="163177.20000000001"/>
    <n v="130732"/>
    <n v="50576"/>
  </r>
  <r>
    <x v="11152"/>
    <x v="60"/>
    <n v="3"/>
    <x v="0"/>
    <x v="0"/>
    <x v="0"/>
    <x v="46"/>
    <x v="0"/>
    <n v="94812"/>
    <n v="75729"/>
    <n v="19083"/>
  </r>
  <r>
    <x v="11153"/>
    <x v="31"/>
    <n v="5"/>
    <x v="0"/>
    <x v="1"/>
    <x v="0"/>
    <x v="383"/>
    <x v="0"/>
    <n v="179230"/>
    <n v="114385"/>
    <n v="64845"/>
  </r>
  <r>
    <x v="11154"/>
    <x v="22"/>
    <n v="4"/>
    <x v="1"/>
    <x v="0"/>
    <x v="0"/>
    <x v="738"/>
    <x v="0"/>
    <n v="126416"/>
    <n v="100972"/>
    <n v="25444"/>
  </r>
  <r>
    <x v="11155"/>
    <x v="217"/>
    <n v="4"/>
    <x v="1"/>
    <x v="9"/>
    <x v="2"/>
    <x v="133"/>
    <x v="1"/>
    <n v="193224"/>
    <n v="146452"/>
    <n v="46772"/>
  </r>
  <r>
    <x v="11156"/>
    <x v="162"/>
    <n v="5"/>
    <x v="3"/>
    <x v="2"/>
    <x v="1"/>
    <x v="941"/>
    <x v="1"/>
    <n v="135615"/>
    <n v="72520"/>
    <n v="63095"/>
  </r>
  <r>
    <x v="11157"/>
    <x v="286"/>
    <n v="2"/>
    <x v="0"/>
    <x v="8"/>
    <x v="1"/>
    <x v="483"/>
    <x v="1"/>
    <n v="102054"/>
    <n v="74768"/>
    <n v="27286"/>
  </r>
  <r>
    <x v="11158"/>
    <x v="329"/>
    <n v="3"/>
    <x v="3"/>
    <x v="16"/>
    <x v="4"/>
    <x v="513"/>
    <x v="0"/>
    <n v="130383"/>
    <n v="80016"/>
    <n v="50367"/>
  </r>
  <r>
    <x v="11159"/>
    <x v="113"/>
    <n v="1"/>
    <x v="3"/>
    <x v="14"/>
    <x v="1"/>
    <x v="128"/>
    <x v="1"/>
    <n v="30834"/>
    <n v="19302"/>
    <n v="11532"/>
  </r>
  <r>
    <x v="11160"/>
    <x v="206"/>
    <n v="4"/>
    <x v="0"/>
    <x v="2"/>
    <x v="1"/>
    <x v="480"/>
    <x v="0"/>
    <n v="108492"/>
    <n v="58016"/>
    <n v="50476"/>
  </r>
  <r>
    <x v="11161"/>
    <x v="152"/>
    <n v="2"/>
    <x v="1"/>
    <x v="1"/>
    <x v="0"/>
    <x v="480"/>
    <x v="0"/>
    <n v="71692"/>
    <n v="45754"/>
    <n v="25938"/>
  </r>
  <r>
    <x v="11162"/>
    <x v="242"/>
    <n v="1"/>
    <x v="4"/>
    <x v="14"/>
    <x v="1"/>
    <x v="863"/>
    <x v="0"/>
    <n v="30584"/>
    <n v="23080"/>
    <n v="7504"/>
  </r>
  <r>
    <x v="11163"/>
    <x v="152"/>
    <n v="2"/>
    <x v="3"/>
    <x v="1"/>
    <x v="0"/>
    <x v="674"/>
    <x v="0"/>
    <n v="71692"/>
    <n v="45754"/>
    <n v="25938"/>
  </r>
  <r>
    <x v="11164"/>
    <x v="183"/>
    <n v="3"/>
    <x v="3"/>
    <x v="2"/>
    <x v="1"/>
    <x v="272"/>
    <x v="1"/>
    <n v="128830.5"/>
    <n v="99750"/>
    <n v="43395"/>
  </r>
  <r>
    <x v="11165"/>
    <x v="223"/>
    <n v="1"/>
    <x v="3"/>
    <x v="17"/>
    <x v="3"/>
    <x v="373"/>
    <x v="0"/>
    <n v="38763.9"/>
    <n v="25278"/>
    <n v="17793"/>
  </r>
  <r>
    <x v="11166"/>
    <x v="73"/>
    <n v="2"/>
    <x v="0"/>
    <x v="4"/>
    <x v="2"/>
    <x v="471"/>
    <x v="1"/>
    <n v="46539"/>
    <n v="40366"/>
    <n v="11344"/>
  </r>
  <r>
    <x v="11167"/>
    <x v="244"/>
    <n v="2"/>
    <x v="2"/>
    <x v="12"/>
    <x v="3"/>
    <x v="140"/>
    <x v="0"/>
    <n v="86210"/>
    <n v="45202"/>
    <n v="41008"/>
  </r>
  <r>
    <x v="11168"/>
    <x v="171"/>
    <n v="3"/>
    <x v="0"/>
    <x v="9"/>
    <x v="2"/>
    <x v="428"/>
    <x v="1"/>
    <n v="133704"/>
    <n v="82704"/>
    <n v="65856"/>
  </r>
  <r>
    <x v="11169"/>
    <x v="137"/>
    <n v="4"/>
    <x v="3"/>
    <x v="4"/>
    <x v="2"/>
    <x v="203"/>
    <x v="1"/>
    <n v="123746.4"/>
    <n v="86192"/>
    <n v="51304"/>
  </r>
  <r>
    <x v="11170"/>
    <x v="224"/>
    <n v="1"/>
    <x v="2"/>
    <x v="7"/>
    <x v="4"/>
    <x v="170"/>
    <x v="1"/>
    <n v="47845.8"/>
    <n v="30645"/>
    <n v="22517"/>
  </r>
  <r>
    <x v="11171"/>
    <x v="192"/>
    <n v="1"/>
    <x v="2"/>
    <x v="10"/>
    <x v="4"/>
    <x v="269"/>
    <x v="1"/>
    <n v="25294"/>
    <n v="15825"/>
    <n v="9469"/>
  </r>
  <r>
    <x v="11172"/>
    <x v="198"/>
    <n v="2"/>
    <x v="2"/>
    <x v="11"/>
    <x v="1"/>
    <x v="846"/>
    <x v="0"/>
    <n v="37652"/>
    <n v="29320"/>
    <n v="8332"/>
  </r>
  <r>
    <x v="11173"/>
    <x v="202"/>
    <n v="4"/>
    <x v="3"/>
    <x v="16"/>
    <x v="4"/>
    <x v="559"/>
    <x v="1"/>
    <n v="173844"/>
    <n v="106688"/>
    <n v="67156"/>
  </r>
  <r>
    <x v="11174"/>
    <x v="98"/>
    <n v="5"/>
    <x v="0"/>
    <x v="13"/>
    <x v="3"/>
    <x v="738"/>
    <x v="0"/>
    <n v="126525"/>
    <n v="90920"/>
    <n v="35605"/>
  </r>
  <r>
    <x v="11175"/>
    <x v="130"/>
    <n v="3"/>
    <x v="1"/>
    <x v="17"/>
    <x v="3"/>
    <x v="632"/>
    <x v="0"/>
    <n v="129213"/>
    <n v="75834"/>
    <n v="53379"/>
  </r>
  <r>
    <x v="11176"/>
    <x v="159"/>
    <n v="3"/>
    <x v="1"/>
    <x v="6"/>
    <x v="3"/>
    <x v="329"/>
    <x v="0"/>
    <n v="129014.1"/>
    <n v="109365"/>
    <n v="33984"/>
  </r>
  <r>
    <x v="11177"/>
    <x v="71"/>
    <n v="5"/>
    <x v="2"/>
    <x v="0"/>
    <x v="0"/>
    <x v="100"/>
    <x v="0"/>
    <n v="142218"/>
    <n v="126215"/>
    <n v="31805"/>
  </r>
  <r>
    <x v="11178"/>
    <x v="193"/>
    <n v="5"/>
    <x v="2"/>
    <x v="16"/>
    <x v="4"/>
    <x v="186"/>
    <x v="1"/>
    <n v="217305"/>
    <n v="133360"/>
    <n v="83945"/>
  </r>
  <r>
    <x v="11179"/>
    <x v="160"/>
    <n v="2"/>
    <x v="4"/>
    <x v="9"/>
    <x v="2"/>
    <x v="239"/>
    <x v="0"/>
    <n v="74096"/>
    <n v="54012"/>
    <n v="20084"/>
  </r>
  <r>
    <x v="11180"/>
    <x v="139"/>
    <n v="5"/>
    <x v="1"/>
    <x v="1"/>
    <x v="0"/>
    <x v="75"/>
    <x v="2"/>
    <n v="179230"/>
    <n v="114385"/>
    <n v="64845"/>
  </r>
  <r>
    <x v="11181"/>
    <x v="16"/>
    <n v="1"/>
    <x v="1"/>
    <x v="4"/>
    <x v="2"/>
    <x v="577"/>
    <x v="0"/>
    <n v="52623"/>
    <n v="40689"/>
    <n v="11934"/>
  </r>
  <r>
    <x v="11182"/>
    <x v="7"/>
    <n v="1"/>
    <x v="2"/>
    <x v="5"/>
    <x v="0"/>
    <x v="756"/>
    <x v="1"/>
    <n v="27759"/>
    <n v="21785"/>
    <n v="5974"/>
  </r>
  <r>
    <x v="11183"/>
    <x v="258"/>
    <n v="3"/>
    <x v="4"/>
    <x v="6"/>
    <x v="3"/>
    <x v="146"/>
    <x v="1"/>
    <n v="100287"/>
    <n v="73143"/>
    <n v="27144"/>
  </r>
  <r>
    <x v="11184"/>
    <x v="258"/>
    <n v="4"/>
    <x v="2"/>
    <x v="11"/>
    <x v="1"/>
    <x v="566"/>
    <x v="0"/>
    <n v="208544"/>
    <n v="126304"/>
    <n v="82240"/>
  </r>
  <r>
    <x v="11185"/>
    <x v="23"/>
    <n v="2"/>
    <x v="4"/>
    <x v="16"/>
    <x v="4"/>
    <x v="160"/>
    <x v="0"/>
    <n v="90654"/>
    <n v="65366"/>
    <n v="25288"/>
  </r>
  <r>
    <x v="11186"/>
    <x v="308"/>
    <n v="3"/>
    <x v="3"/>
    <x v="4"/>
    <x v="2"/>
    <x v="453"/>
    <x v="1"/>
    <n v="77565"/>
    <n v="60549"/>
    <n v="17016"/>
  </r>
  <r>
    <x v="11187"/>
    <x v="150"/>
    <n v="2"/>
    <x v="3"/>
    <x v="13"/>
    <x v="3"/>
    <x v="979"/>
    <x v="1"/>
    <n v="32358"/>
    <n v="22488"/>
    <n v="9870"/>
  </r>
  <r>
    <x v="11188"/>
    <x v="285"/>
    <n v="5"/>
    <x v="0"/>
    <x v="8"/>
    <x v="1"/>
    <x v="132"/>
    <x v="1"/>
    <n v="221409"/>
    <n v="170855"/>
    <n v="75155"/>
  </r>
  <r>
    <x v="11189"/>
    <x v="222"/>
    <n v="5"/>
    <x v="0"/>
    <x v="1"/>
    <x v="0"/>
    <x v="379"/>
    <x v="0"/>
    <n v="87845"/>
    <n v="44545"/>
    <n v="43300"/>
  </r>
  <r>
    <x v="11190"/>
    <x v="253"/>
    <n v="1"/>
    <x v="2"/>
    <x v="17"/>
    <x v="3"/>
    <x v="900"/>
    <x v="1"/>
    <n v="17721"/>
    <n v="13088"/>
    <n v="4633"/>
  </r>
  <r>
    <x v="11191"/>
    <x v="294"/>
    <n v="4"/>
    <x v="2"/>
    <x v="7"/>
    <x v="4"/>
    <x v="861"/>
    <x v="1"/>
    <n v="93052"/>
    <n v="72024"/>
    <n v="21028"/>
  </r>
  <r>
    <x v="11192"/>
    <x v="61"/>
    <n v="4"/>
    <x v="0"/>
    <x v="7"/>
    <x v="4"/>
    <x v="371"/>
    <x v="1"/>
    <n v="93052"/>
    <n v="72024"/>
    <n v="21028"/>
  </r>
  <r>
    <x v="11193"/>
    <x v="60"/>
    <n v="1"/>
    <x v="2"/>
    <x v="8"/>
    <x v="1"/>
    <x v="906"/>
    <x v="1"/>
    <n v="21776.400000000001"/>
    <n v="18279"/>
    <n v="5917"/>
  </r>
  <r>
    <x v="11194"/>
    <x v="231"/>
    <n v="2"/>
    <x v="1"/>
    <x v="9"/>
    <x v="2"/>
    <x v="560"/>
    <x v="1"/>
    <n v="89136"/>
    <n v="55136"/>
    <n v="43904"/>
  </r>
  <r>
    <x v="11195"/>
    <x v="2"/>
    <n v="1"/>
    <x v="2"/>
    <x v="10"/>
    <x v="4"/>
    <x v="93"/>
    <x v="0"/>
    <n v="51339"/>
    <n v="27049"/>
    <n v="24290"/>
  </r>
  <r>
    <x v="11196"/>
    <x v="89"/>
    <n v="5"/>
    <x v="0"/>
    <x v="9"/>
    <x v="2"/>
    <x v="61"/>
    <x v="1"/>
    <n v="185240"/>
    <n v="135030"/>
    <n v="50210"/>
  </r>
  <r>
    <x v="11197"/>
    <x v="214"/>
    <n v="5"/>
    <x v="0"/>
    <x v="1"/>
    <x v="0"/>
    <x v="137"/>
    <x v="1"/>
    <n v="179230"/>
    <n v="114385"/>
    <n v="64845"/>
  </r>
  <r>
    <x v="11198"/>
    <x v="249"/>
    <n v="3"/>
    <x v="4"/>
    <x v="6"/>
    <x v="3"/>
    <x v="907"/>
    <x v="0"/>
    <n v="143349"/>
    <n v="109365"/>
    <n v="33984"/>
  </r>
  <r>
    <x v="11199"/>
    <x v="156"/>
    <n v="4"/>
    <x v="3"/>
    <x v="13"/>
    <x v="3"/>
    <x v="432"/>
    <x v="1"/>
    <n v="173616"/>
    <n v="116172"/>
    <n v="57444"/>
  </r>
  <r>
    <x v="11200"/>
    <x v="109"/>
    <n v="3"/>
    <x v="4"/>
    <x v="1"/>
    <x v="0"/>
    <x v="974"/>
    <x v="0"/>
    <n v="125382.6"/>
    <n v="105102"/>
    <n v="34212"/>
  </r>
  <r>
    <x v="11201"/>
    <x v="108"/>
    <n v="5"/>
    <x v="0"/>
    <x v="7"/>
    <x v="4"/>
    <x v="230"/>
    <x v="0"/>
    <n v="248270"/>
    <n v="136820"/>
    <n v="111450"/>
  </r>
  <r>
    <x v="11202"/>
    <x v="25"/>
    <n v="2"/>
    <x v="0"/>
    <x v="14"/>
    <x v="1"/>
    <x v="465"/>
    <x v="0"/>
    <n v="61168"/>
    <n v="46160"/>
    <n v="15008"/>
  </r>
  <r>
    <x v="11203"/>
    <x v="282"/>
    <n v="2"/>
    <x v="4"/>
    <x v="10"/>
    <x v="4"/>
    <x v="529"/>
    <x v="2"/>
    <n v="102678"/>
    <n v="54098"/>
    <n v="48580"/>
  </r>
  <r>
    <x v="11204"/>
    <x v="43"/>
    <n v="4"/>
    <x v="2"/>
    <x v="10"/>
    <x v="4"/>
    <x v="521"/>
    <x v="0"/>
    <n v="210488"/>
    <n v="121932"/>
    <n v="88556"/>
  </r>
  <r>
    <x v="11205"/>
    <x v="92"/>
    <n v="1"/>
    <x v="3"/>
    <x v="15"/>
    <x v="4"/>
    <x v="789"/>
    <x v="0"/>
    <n v="42281"/>
    <n v="22526"/>
    <n v="19755"/>
  </r>
  <r>
    <x v="11206"/>
    <x v="172"/>
    <n v="5"/>
    <x v="2"/>
    <x v="5"/>
    <x v="0"/>
    <x v="701"/>
    <x v="1"/>
    <n v="184865"/>
    <n v="144545"/>
    <n v="40320"/>
  </r>
  <r>
    <x v="11207"/>
    <x v="103"/>
    <n v="4"/>
    <x v="3"/>
    <x v="6"/>
    <x v="3"/>
    <x v="284"/>
    <x v="0"/>
    <n v="133716"/>
    <n v="97524"/>
    <n v="36192"/>
  </r>
  <r>
    <x v="11208"/>
    <x v="102"/>
    <n v="3"/>
    <x v="2"/>
    <x v="2"/>
    <x v="1"/>
    <x v="914"/>
    <x v="1"/>
    <n v="143145"/>
    <n v="99750"/>
    <n v="43395"/>
  </r>
  <r>
    <x v="11209"/>
    <x v="121"/>
    <n v="4"/>
    <x v="3"/>
    <x v="6"/>
    <x v="3"/>
    <x v="985"/>
    <x v="1"/>
    <n v="191132"/>
    <n v="145820"/>
    <n v="45312"/>
  </r>
  <r>
    <x v="11210"/>
    <x v="170"/>
    <n v="1"/>
    <x v="3"/>
    <x v="1"/>
    <x v="0"/>
    <x v="808"/>
    <x v="0"/>
    <n v="35846"/>
    <n v="22877"/>
    <n v="12969"/>
  </r>
  <r>
    <x v="11211"/>
    <x v="201"/>
    <n v="3"/>
    <x v="0"/>
    <x v="12"/>
    <x v="3"/>
    <x v="434"/>
    <x v="0"/>
    <n v="92211"/>
    <n v="64383"/>
    <n v="27828"/>
  </r>
  <r>
    <x v="11212"/>
    <x v="296"/>
    <n v="4"/>
    <x v="1"/>
    <x v="2"/>
    <x v="1"/>
    <x v="787"/>
    <x v="0"/>
    <n v="171774"/>
    <n v="133000"/>
    <n v="57860"/>
  </r>
  <r>
    <x v="11213"/>
    <x v="190"/>
    <n v="4"/>
    <x v="3"/>
    <x v="2"/>
    <x v="1"/>
    <x v="426"/>
    <x v="0"/>
    <n v="81908"/>
    <n v="42532"/>
    <n v="39376"/>
  </r>
  <r>
    <x v="11214"/>
    <x v="29"/>
    <n v="5"/>
    <x v="1"/>
    <x v="1"/>
    <x v="0"/>
    <x v="368"/>
    <x v="0"/>
    <n v="232190"/>
    <n v="175170"/>
    <n v="57020"/>
  </r>
  <r>
    <x v="11215"/>
    <x v="43"/>
    <n v="4"/>
    <x v="2"/>
    <x v="3"/>
    <x v="2"/>
    <x v="563"/>
    <x v="1"/>
    <n v="62480"/>
    <n v="41880"/>
    <n v="20600"/>
  </r>
  <r>
    <x v="11216"/>
    <x v="63"/>
    <n v="2"/>
    <x v="4"/>
    <x v="14"/>
    <x v="1"/>
    <x v="861"/>
    <x v="1"/>
    <n v="55501.2"/>
    <n v="38604"/>
    <n v="23064"/>
  </r>
  <r>
    <x v="11217"/>
    <x v="109"/>
    <n v="1"/>
    <x v="1"/>
    <x v="17"/>
    <x v="3"/>
    <x v="670"/>
    <x v="0"/>
    <n v="43071"/>
    <n v="25278"/>
    <n v="17793"/>
  </r>
  <r>
    <x v="11218"/>
    <x v="272"/>
    <n v="4"/>
    <x v="0"/>
    <x v="17"/>
    <x v="3"/>
    <x v="854"/>
    <x v="0"/>
    <n v="70884"/>
    <n v="52352"/>
    <n v="18532"/>
  </r>
  <r>
    <x v="11219"/>
    <x v="123"/>
    <n v="4"/>
    <x v="3"/>
    <x v="13"/>
    <x v="3"/>
    <x v="159"/>
    <x v="0"/>
    <n v="64716"/>
    <n v="44976"/>
    <n v="19740"/>
  </r>
  <r>
    <x v="11220"/>
    <x v="37"/>
    <n v="1"/>
    <x v="3"/>
    <x v="13"/>
    <x v="3"/>
    <x v="12"/>
    <x v="2"/>
    <n v="39063.599999999999"/>
    <n v="29043"/>
    <n v="14361"/>
  </r>
  <r>
    <x v="11221"/>
    <x v="165"/>
    <n v="2"/>
    <x v="1"/>
    <x v="4"/>
    <x v="2"/>
    <x v="964"/>
    <x v="0"/>
    <n v="68748"/>
    <n v="43096"/>
    <n v="25652"/>
  </r>
  <r>
    <x v="11222"/>
    <x v="109"/>
    <n v="2"/>
    <x v="4"/>
    <x v="11"/>
    <x v="1"/>
    <x v="320"/>
    <x v="0"/>
    <n v="104272"/>
    <n v="63152"/>
    <n v="41120"/>
  </r>
  <r>
    <x v="11223"/>
    <x v="131"/>
    <n v="5"/>
    <x v="3"/>
    <x v="9"/>
    <x v="2"/>
    <x v="472"/>
    <x v="1"/>
    <n v="247600"/>
    <n v="137840"/>
    <n v="109760"/>
  </r>
  <r>
    <x v="11224"/>
    <x v="1"/>
    <n v="2"/>
    <x v="0"/>
    <x v="14"/>
    <x v="1"/>
    <x v="662"/>
    <x v="0"/>
    <n v="61168"/>
    <n v="46160"/>
    <n v="15008"/>
  </r>
  <r>
    <x v="11225"/>
    <x v="265"/>
    <n v="1"/>
    <x v="3"/>
    <x v="16"/>
    <x v="4"/>
    <x v="940"/>
    <x v="1"/>
    <n v="43461"/>
    <n v="26672"/>
    <n v="16789"/>
  </r>
  <r>
    <x v="11226"/>
    <x v="279"/>
    <n v="2"/>
    <x v="0"/>
    <x v="1"/>
    <x v="0"/>
    <x v="953"/>
    <x v="1"/>
    <n v="71692"/>
    <n v="45754"/>
    <n v="25938"/>
  </r>
  <r>
    <x v="11227"/>
    <x v="151"/>
    <n v="1"/>
    <x v="0"/>
    <x v="3"/>
    <x v="2"/>
    <x v="794"/>
    <x v="0"/>
    <n v="14058"/>
    <n v="10470"/>
    <n v="5150"/>
  </r>
  <r>
    <x v="11228"/>
    <x v="8"/>
    <n v="3"/>
    <x v="4"/>
    <x v="2"/>
    <x v="1"/>
    <x v="917"/>
    <x v="1"/>
    <n v="143145"/>
    <n v="99750"/>
    <n v="43395"/>
  </r>
  <r>
    <x v="11229"/>
    <x v="240"/>
    <n v="1"/>
    <x v="2"/>
    <x v="12"/>
    <x v="3"/>
    <x v="889"/>
    <x v="0"/>
    <n v="30737"/>
    <n v="21461"/>
    <n v="9276"/>
  </r>
  <r>
    <x v="11230"/>
    <x v="324"/>
    <n v="3"/>
    <x v="3"/>
    <x v="8"/>
    <x v="1"/>
    <x v="952"/>
    <x v="0"/>
    <n v="147606"/>
    <n v="102513"/>
    <n v="45093"/>
  </r>
  <r>
    <x v="11231"/>
    <x v="304"/>
    <n v="4"/>
    <x v="3"/>
    <x v="15"/>
    <x v="4"/>
    <x v="518"/>
    <x v="0"/>
    <n v="219476"/>
    <n v="151732"/>
    <n v="67744"/>
  </r>
  <r>
    <x v="11232"/>
    <x v="8"/>
    <n v="5"/>
    <x v="0"/>
    <x v="8"/>
    <x v="1"/>
    <x v="337"/>
    <x v="0"/>
    <n v="120980"/>
    <n v="91395"/>
    <n v="29585"/>
  </r>
  <r>
    <x v="11233"/>
    <x v="185"/>
    <n v="2"/>
    <x v="3"/>
    <x v="16"/>
    <x v="4"/>
    <x v="933"/>
    <x v="0"/>
    <n v="78229.8"/>
    <n v="53344"/>
    <n v="33578"/>
  </r>
  <r>
    <x v="11234"/>
    <x v="293"/>
    <n v="4"/>
    <x v="4"/>
    <x v="12"/>
    <x v="3"/>
    <x v="84"/>
    <x v="1"/>
    <n v="155178"/>
    <n v="90404"/>
    <n v="82016"/>
  </r>
  <r>
    <x v="11235"/>
    <x v="31"/>
    <n v="5"/>
    <x v="2"/>
    <x v="8"/>
    <x v="1"/>
    <x v="374"/>
    <x v="1"/>
    <n v="246010"/>
    <n v="170855"/>
    <n v="75155"/>
  </r>
  <r>
    <x v="11236"/>
    <x v="257"/>
    <n v="5"/>
    <x v="4"/>
    <x v="17"/>
    <x v="3"/>
    <x v="300"/>
    <x v="0"/>
    <n v="123640"/>
    <n v="79130"/>
    <n v="44510"/>
  </r>
  <r>
    <x v="11237"/>
    <x v="309"/>
    <n v="2"/>
    <x v="3"/>
    <x v="16"/>
    <x v="4"/>
    <x v="348"/>
    <x v="0"/>
    <n v="86922"/>
    <n v="53344"/>
    <n v="33578"/>
  </r>
  <r>
    <x v="11238"/>
    <x v="203"/>
    <n v="1"/>
    <x v="4"/>
    <x v="13"/>
    <x v="3"/>
    <x v="366"/>
    <x v="0"/>
    <n v="25305"/>
    <n v="18184"/>
    <n v="7121"/>
  </r>
  <r>
    <x v="11239"/>
    <x v="89"/>
    <n v="1"/>
    <x v="1"/>
    <x v="12"/>
    <x v="3"/>
    <x v="203"/>
    <x v="1"/>
    <n v="30737"/>
    <n v="21461"/>
    <n v="9276"/>
  </r>
  <r>
    <x v="11240"/>
    <x v="87"/>
    <n v="2"/>
    <x v="1"/>
    <x v="8"/>
    <x v="1"/>
    <x v="958"/>
    <x v="1"/>
    <n v="102054"/>
    <n v="74768"/>
    <n v="27286"/>
  </r>
  <r>
    <x v="11241"/>
    <x v="20"/>
    <n v="5"/>
    <x v="0"/>
    <x v="12"/>
    <x v="3"/>
    <x v="104"/>
    <x v="1"/>
    <n v="153685"/>
    <n v="107305"/>
    <n v="46380"/>
  </r>
  <r>
    <x v="11242"/>
    <x v="274"/>
    <n v="3"/>
    <x v="0"/>
    <x v="9"/>
    <x v="2"/>
    <x v="952"/>
    <x v="0"/>
    <n v="111144"/>
    <n v="81018"/>
    <n v="30126"/>
  </r>
  <r>
    <x v="11243"/>
    <x v="63"/>
    <n v="5"/>
    <x v="1"/>
    <x v="9"/>
    <x v="2"/>
    <x v="4"/>
    <x v="1"/>
    <n v="185240"/>
    <n v="135030"/>
    <n v="50210"/>
  </r>
  <r>
    <x v="11244"/>
    <x v="51"/>
    <n v="2"/>
    <x v="0"/>
    <x v="1"/>
    <x v="0"/>
    <x v="487"/>
    <x v="1"/>
    <n v="92876"/>
    <n v="70068"/>
    <n v="22808"/>
  </r>
  <r>
    <x v="11245"/>
    <x v="135"/>
    <n v="5"/>
    <x v="0"/>
    <x v="17"/>
    <x v="3"/>
    <x v="589"/>
    <x v="1"/>
    <n v="123640"/>
    <n v="79130"/>
    <n v="44510"/>
  </r>
  <r>
    <x v="11246"/>
    <x v="126"/>
    <n v="1"/>
    <x v="4"/>
    <x v="5"/>
    <x v="0"/>
    <x v="2"/>
    <x v="0"/>
    <n v="27759"/>
    <n v="21785"/>
    <n v="5974"/>
  </r>
  <r>
    <x v="11247"/>
    <x v="40"/>
    <n v="2"/>
    <x v="2"/>
    <x v="17"/>
    <x v="3"/>
    <x v="626"/>
    <x v="0"/>
    <n v="86142"/>
    <n v="50556"/>
    <n v="35586"/>
  </r>
  <r>
    <x v="11248"/>
    <x v="266"/>
    <n v="5"/>
    <x v="4"/>
    <x v="5"/>
    <x v="0"/>
    <x v="852"/>
    <x v="1"/>
    <n v="145165.5"/>
    <n v="98070"/>
    <n v="63225"/>
  </r>
  <r>
    <x v="11249"/>
    <x v="156"/>
    <n v="1"/>
    <x v="0"/>
    <x v="11"/>
    <x v="1"/>
    <x v="410"/>
    <x v="0"/>
    <n v="18826"/>
    <n v="14660"/>
    <n v="4166"/>
  </r>
  <r>
    <x v="11250"/>
    <x v="35"/>
    <n v="1"/>
    <x v="0"/>
    <x v="5"/>
    <x v="0"/>
    <x v="20"/>
    <x v="0"/>
    <n v="36973"/>
    <n v="28909"/>
    <n v="8064"/>
  </r>
  <r>
    <x v="11251"/>
    <x v="292"/>
    <n v="4"/>
    <x v="4"/>
    <x v="6"/>
    <x v="3"/>
    <x v="567"/>
    <x v="1"/>
    <n v="191132"/>
    <n v="145820"/>
    <n v="45312"/>
  </r>
  <r>
    <x v="11252"/>
    <x v="293"/>
    <n v="4"/>
    <x v="3"/>
    <x v="4"/>
    <x v="2"/>
    <x v="749"/>
    <x v="0"/>
    <n v="123746.4"/>
    <n v="86192"/>
    <n v="51304"/>
  </r>
  <r>
    <x v="11253"/>
    <x v="169"/>
    <n v="3"/>
    <x v="0"/>
    <x v="11"/>
    <x v="1"/>
    <x v="369"/>
    <x v="0"/>
    <n v="52620"/>
    <n v="29418"/>
    <n v="23202"/>
  </r>
  <r>
    <x v="11254"/>
    <x v="321"/>
    <n v="3"/>
    <x v="4"/>
    <x v="11"/>
    <x v="1"/>
    <x v="217"/>
    <x v="1"/>
    <n v="52620"/>
    <n v="29418"/>
    <n v="23202"/>
  </r>
  <r>
    <x v="11255"/>
    <x v="75"/>
    <n v="3"/>
    <x v="2"/>
    <x v="3"/>
    <x v="2"/>
    <x v="349"/>
    <x v="0"/>
    <n v="86037"/>
    <n v="66291"/>
    <n v="19746"/>
  </r>
  <r>
    <x v="11256"/>
    <x v="183"/>
    <n v="4"/>
    <x v="1"/>
    <x v="4"/>
    <x v="2"/>
    <x v="761"/>
    <x v="0"/>
    <n v="103420"/>
    <n v="80732"/>
    <n v="22688"/>
  </r>
  <r>
    <x v="11257"/>
    <x v="199"/>
    <n v="5"/>
    <x v="3"/>
    <x v="2"/>
    <x v="1"/>
    <x v="231"/>
    <x v="1"/>
    <n v="238575"/>
    <n v="166250"/>
    <n v="72325"/>
  </r>
  <r>
    <x v="11258"/>
    <x v="259"/>
    <n v="4"/>
    <x v="0"/>
    <x v="3"/>
    <x v="2"/>
    <x v="873"/>
    <x v="1"/>
    <n v="159960"/>
    <n v="104452"/>
    <n v="55508"/>
  </r>
  <r>
    <x v="11259"/>
    <x v="235"/>
    <n v="5"/>
    <x v="1"/>
    <x v="8"/>
    <x v="1"/>
    <x v="65"/>
    <x v="0"/>
    <n v="120980"/>
    <n v="91395"/>
    <n v="29585"/>
  </r>
  <r>
    <x v="11260"/>
    <x v="305"/>
    <n v="2"/>
    <x v="0"/>
    <x v="4"/>
    <x v="2"/>
    <x v="425"/>
    <x v="0"/>
    <n v="51710"/>
    <n v="40366"/>
    <n v="11344"/>
  </r>
  <r>
    <x v="11261"/>
    <x v="222"/>
    <n v="4"/>
    <x v="2"/>
    <x v="15"/>
    <x v="4"/>
    <x v="843"/>
    <x v="0"/>
    <n v="169124"/>
    <n v="90104"/>
    <n v="79020"/>
  </r>
  <r>
    <x v="11262"/>
    <x v="58"/>
    <n v="1"/>
    <x v="0"/>
    <x v="9"/>
    <x v="2"/>
    <x v="800"/>
    <x v="0"/>
    <n v="37048"/>
    <n v="27006"/>
    <n v="10042"/>
  </r>
  <r>
    <x v="11263"/>
    <x v="249"/>
    <n v="1"/>
    <x v="1"/>
    <x v="11"/>
    <x v="1"/>
    <x v="2"/>
    <x v="0"/>
    <n v="15786"/>
    <n v="9806"/>
    <n v="7734"/>
  </r>
  <r>
    <x v="11264"/>
    <x v="79"/>
    <n v="1"/>
    <x v="3"/>
    <x v="4"/>
    <x v="2"/>
    <x v="10"/>
    <x v="1"/>
    <n v="34374"/>
    <n v="21548"/>
    <n v="12826"/>
  </r>
  <r>
    <x v="11265"/>
    <x v="221"/>
    <n v="1"/>
    <x v="0"/>
    <x v="0"/>
    <x v="0"/>
    <x v="677"/>
    <x v="0"/>
    <n v="22419"/>
    <n v="13934"/>
    <n v="8485"/>
  </r>
  <r>
    <x v="11266"/>
    <x v="43"/>
    <n v="3"/>
    <x v="2"/>
    <x v="2"/>
    <x v="1"/>
    <x v="339"/>
    <x v="1"/>
    <n v="143145"/>
    <n v="99750"/>
    <n v="43395"/>
  </r>
  <r>
    <x v="11267"/>
    <x v="86"/>
    <n v="2"/>
    <x v="0"/>
    <x v="3"/>
    <x v="2"/>
    <x v="814"/>
    <x v="0"/>
    <n v="57358"/>
    <n v="44194"/>
    <n v="13164"/>
  </r>
  <r>
    <x v="11268"/>
    <x v="179"/>
    <n v="2"/>
    <x v="4"/>
    <x v="1"/>
    <x v="0"/>
    <x v="69"/>
    <x v="2"/>
    <n v="35138"/>
    <n v="17818"/>
    <n v="17320"/>
  </r>
  <r>
    <x v="11269"/>
    <x v="242"/>
    <n v="5"/>
    <x v="0"/>
    <x v="5"/>
    <x v="0"/>
    <x v="671"/>
    <x v="1"/>
    <n v="161295"/>
    <n v="98070"/>
    <n v="63225"/>
  </r>
  <r>
    <x v="11270"/>
    <x v="255"/>
    <n v="3"/>
    <x v="1"/>
    <x v="6"/>
    <x v="3"/>
    <x v="277"/>
    <x v="1"/>
    <n v="143349"/>
    <n v="109365"/>
    <n v="33984"/>
  </r>
  <r>
    <x v="11271"/>
    <x v="139"/>
    <n v="1"/>
    <x v="3"/>
    <x v="14"/>
    <x v="1"/>
    <x v="211"/>
    <x v="1"/>
    <n v="27525.599999999999"/>
    <n v="23080"/>
    <n v="7504"/>
  </r>
  <r>
    <x v="11272"/>
    <x v="258"/>
    <n v="4"/>
    <x v="1"/>
    <x v="12"/>
    <x v="3"/>
    <x v="135"/>
    <x v="2"/>
    <n v="172420"/>
    <n v="90404"/>
    <n v="82016"/>
  </r>
  <r>
    <x v="11273"/>
    <x v="310"/>
    <n v="4"/>
    <x v="2"/>
    <x v="9"/>
    <x v="2"/>
    <x v="206"/>
    <x v="0"/>
    <n v="198080"/>
    <n v="110272"/>
    <n v="87808"/>
  </r>
  <r>
    <x v="11274"/>
    <x v="3"/>
    <n v="2"/>
    <x v="0"/>
    <x v="0"/>
    <x v="0"/>
    <x v="432"/>
    <x v="1"/>
    <n v="63208"/>
    <n v="50486"/>
    <n v="12722"/>
  </r>
  <r>
    <x v="11275"/>
    <x v="281"/>
    <n v="2"/>
    <x v="4"/>
    <x v="10"/>
    <x v="4"/>
    <x v="25"/>
    <x v="1"/>
    <n v="50588"/>
    <n v="31650"/>
    <n v="18938"/>
  </r>
  <r>
    <x v="11276"/>
    <x v="87"/>
    <n v="1"/>
    <x v="2"/>
    <x v="12"/>
    <x v="3"/>
    <x v="487"/>
    <x v="1"/>
    <n v="30737"/>
    <n v="21461"/>
    <n v="9276"/>
  </r>
  <r>
    <x v="11277"/>
    <x v="249"/>
    <n v="5"/>
    <x v="1"/>
    <x v="3"/>
    <x v="2"/>
    <x v="645"/>
    <x v="1"/>
    <n v="70290"/>
    <n v="52350"/>
    <n v="25750"/>
  </r>
  <r>
    <x v="11278"/>
    <x v="310"/>
    <n v="1"/>
    <x v="3"/>
    <x v="10"/>
    <x v="4"/>
    <x v="795"/>
    <x v="1"/>
    <n v="51339"/>
    <n v="27049"/>
    <n v="24290"/>
  </r>
  <r>
    <x v="11279"/>
    <x v="166"/>
    <n v="2"/>
    <x v="1"/>
    <x v="16"/>
    <x v="4"/>
    <x v="575"/>
    <x v="0"/>
    <n v="90654"/>
    <n v="65366"/>
    <n v="25288"/>
  </r>
  <r>
    <x v="11280"/>
    <x v="122"/>
    <n v="3"/>
    <x v="0"/>
    <x v="3"/>
    <x v="2"/>
    <x v="289"/>
    <x v="1"/>
    <n v="46860"/>
    <n v="31410"/>
    <n v="15450"/>
  </r>
  <r>
    <x v="11281"/>
    <x v="157"/>
    <n v="1"/>
    <x v="0"/>
    <x v="11"/>
    <x v="1"/>
    <x v="95"/>
    <x v="2"/>
    <n v="52136"/>
    <n v="31576"/>
    <n v="20560"/>
  </r>
  <r>
    <x v="11282"/>
    <x v="82"/>
    <n v="3"/>
    <x v="1"/>
    <x v="16"/>
    <x v="4"/>
    <x v="146"/>
    <x v="2"/>
    <n v="130383"/>
    <n v="80016"/>
    <n v="50367"/>
  </r>
  <r>
    <x v="11283"/>
    <x v="278"/>
    <n v="3"/>
    <x v="2"/>
    <x v="16"/>
    <x v="4"/>
    <x v="432"/>
    <x v="1"/>
    <n v="130383"/>
    <n v="80016"/>
    <n v="50367"/>
  </r>
  <r>
    <x v="11284"/>
    <x v="21"/>
    <n v="4"/>
    <x v="1"/>
    <x v="8"/>
    <x v="1"/>
    <x v="557"/>
    <x v="1"/>
    <n v="96784"/>
    <n v="73116"/>
    <n v="23668"/>
  </r>
  <r>
    <x v="11285"/>
    <x v="48"/>
    <n v="3"/>
    <x v="2"/>
    <x v="1"/>
    <x v="0"/>
    <x v="360"/>
    <x v="0"/>
    <n v="139314"/>
    <n v="105102"/>
    <n v="34212"/>
  </r>
  <r>
    <x v="11286"/>
    <x v="160"/>
    <n v="4"/>
    <x v="3"/>
    <x v="13"/>
    <x v="3"/>
    <x v="818"/>
    <x v="0"/>
    <n v="156254.39999999999"/>
    <n v="116172"/>
    <n v="57444"/>
  </r>
  <r>
    <x v="11287"/>
    <x v="274"/>
    <n v="2"/>
    <x v="1"/>
    <x v="14"/>
    <x v="1"/>
    <x v="466"/>
    <x v="0"/>
    <n v="39270"/>
    <n v="30924"/>
    <n v="8346"/>
  </r>
  <r>
    <x v="11288"/>
    <x v="46"/>
    <n v="1"/>
    <x v="0"/>
    <x v="14"/>
    <x v="1"/>
    <x v="249"/>
    <x v="1"/>
    <n v="30834"/>
    <n v="19302"/>
    <n v="11532"/>
  </r>
  <r>
    <x v="11289"/>
    <x v="38"/>
    <n v="2"/>
    <x v="2"/>
    <x v="7"/>
    <x v="4"/>
    <x v="340"/>
    <x v="1"/>
    <n v="99308"/>
    <n v="54728"/>
    <n v="44580"/>
  </r>
  <r>
    <x v="11290"/>
    <x v="72"/>
    <n v="5"/>
    <x v="1"/>
    <x v="14"/>
    <x v="1"/>
    <x v="279"/>
    <x v="1"/>
    <n v="88357.5"/>
    <n v="77310"/>
    <n v="20865"/>
  </r>
  <r>
    <x v="11291"/>
    <x v="43"/>
    <n v="5"/>
    <x v="0"/>
    <x v="17"/>
    <x v="3"/>
    <x v="627"/>
    <x v="1"/>
    <n v="215355"/>
    <n v="126390"/>
    <n v="88965"/>
  </r>
  <r>
    <x v="11292"/>
    <x v="27"/>
    <n v="4"/>
    <x v="0"/>
    <x v="13"/>
    <x v="3"/>
    <x v="125"/>
    <x v="0"/>
    <n v="173616"/>
    <n v="116172"/>
    <n v="57444"/>
  </r>
  <r>
    <x v="11293"/>
    <x v="315"/>
    <n v="1"/>
    <x v="1"/>
    <x v="7"/>
    <x v="4"/>
    <x v="683"/>
    <x v="0"/>
    <n v="49654"/>
    <n v="27364"/>
    <n v="22290"/>
  </r>
  <r>
    <x v="11294"/>
    <x v="116"/>
    <n v="1"/>
    <x v="3"/>
    <x v="6"/>
    <x v="3"/>
    <x v="972"/>
    <x v="1"/>
    <n v="33429"/>
    <n v="24381"/>
    <n v="9048"/>
  </r>
  <r>
    <x v="11295"/>
    <x v="199"/>
    <n v="1"/>
    <x v="4"/>
    <x v="3"/>
    <x v="2"/>
    <x v="338"/>
    <x v="0"/>
    <n v="28679"/>
    <n v="22097"/>
    <n v="6582"/>
  </r>
  <r>
    <x v="11296"/>
    <x v="254"/>
    <n v="5"/>
    <x v="3"/>
    <x v="2"/>
    <x v="1"/>
    <x v="67"/>
    <x v="0"/>
    <n v="102385"/>
    <n v="53165"/>
    <n v="49220"/>
  </r>
  <r>
    <x v="11297"/>
    <x v="32"/>
    <n v="3"/>
    <x v="4"/>
    <x v="14"/>
    <x v="1"/>
    <x v="349"/>
    <x v="0"/>
    <n v="91752"/>
    <n v="69240"/>
    <n v="22512"/>
  </r>
  <r>
    <x v="11298"/>
    <x v="136"/>
    <n v="5"/>
    <x v="0"/>
    <x v="4"/>
    <x v="2"/>
    <x v="638"/>
    <x v="0"/>
    <n v="171870"/>
    <n v="107740"/>
    <n v="64130"/>
  </r>
  <r>
    <x v="11299"/>
    <x v="312"/>
    <n v="3"/>
    <x v="2"/>
    <x v="1"/>
    <x v="0"/>
    <x v="222"/>
    <x v="0"/>
    <n v="107538"/>
    <n v="68631"/>
    <n v="38907"/>
  </r>
  <r>
    <x v="11300"/>
    <x v="181"/>
    <n v="1"/>
    <x v="1"/>
    <x v="1"/>
    <x v="0"/>
    <x v="535"/>
    <x v="0"/>
    <n v="41794.199999999997"/>
    <n v="35034"/>
    <n v="11404"/>
  </r>
  <r>
    <x v="11301"/>
    <x v="184"/>
    <n v="5"/>
    <x v="4"/>
    <x v="11"/>
    <x v="1"/>
    <x v="914"/>
    <x v="1"/>
    <n v="78930"/>
    <n v="49030"/>
    <n v="38670"/>
  </r>
  <r>
    <x v="11302"/>
    <x v="118"/>
    <n v="5"/>
    <x v="4"/>
    <x v="8"/>
    <x v="1"/>
    <x v="133"/>
    <x v="1"/>
    <n v="120980"/>
    <n v="91395"/>
    <n v="29585"/>
  </r>
  <r>
    <x v="11303"/>
    <x v="127"/>
    <n v="2"/>
    <x v="3"/>
    <x v="0"/>
    <x v="0"/>
    <x v="859"/>
    <x v="2"/>
    <n v="56887.199999999997"/>
    <n v="50486"/>
    <n v="12722"/>
  </r>
  <r>
    <x v="11304"/>
    <x v="229"/>
    <n v="5"/>
    <x v="0"/>
    <x v="6"/>
    <x v="3"/>
    <x v="30"/>
    <x v="0"/>
    <n v="167145"/>
    <n v="121905"/>
    <n v="45240"/>
  </r>
  <r>
    <x v="11305"/>
    <x v="272"/>
    <n v="1"/>
    <x v="2"/>
    <x v="3"/>
    <x v="2"/>
    <x v="654"/>
    <x v="1"/>
    <n v="39990"/>
    <n v="26113"/>
    <n v="13877"/>
  </r>
  <r>
    <x v="11306"/>
    <x v="266"/>
    <n v="5"/>
    <x v="0"/>
    <x v="13"/>
    <x v="3"/>
    <x v="842"/>
    <x v="0"/>
    <n v="217020"/>
    <n v="145215"/>
    <n v="71805"/>
  </r>
  <r>
    <x v="11307"/>
    <x v="216"/>
    <n v="5"/>
    <x v="3"/>
    <x v="0"/>
    <x v="0"/>
    <x v="910"/>
    <x v="0"/>
    <n v="112095"/>
    <n v="69670"/>
    <n v="42425"/>
  </r>
  <r>
    <x v="11308"/>
    <x v="236"/>
    <n v="5"/>
    <x v="1"/>
    <x v="7"/>
    <x v="4"/>
    <x v="442"/>
    <x v="0"/>
    <n v="265810"/>
    <n v="153225"/>
    <n v="112585"/>
  </r>
  <r>
    <x v="11309"/>
    <x v="205"/>
    <n v="3"/>
    <x v="3"/>
    <x v="8"/>
    <x v="1"/>
    <x v="601"/>
    <x v="0"/>
    <n v="147606"/>
    <n v="102513"/>
    <n v="45093"/>
  </r>
  <r>
    <x v="11310"/>
    <x v="159"/>
    <n v="5"/>
    <x v="0"/>
    <x v="9"/>
    <x v="2"/>
    <x v="112"/>
    <x v="1"/>
    <n v="241530"/>
    <n v="183065"/>
    <n v="58465"/>
  </r>
  <r>
    <x v="11311"/>
    <x v="265"/>
    <n v="3"/>
    <x v="1"/>
    <x v="0"/>
    <x v="0"/>
    <x v="897"/>
    <x v="1"/>
    <n v="67257"/>
    <n v="41802"/>
    <n v="25455"/>
  </r>
  <r>
    <x v="11312"/>
    <x v="78"/>
    <n v="3"/>
    <x v="1"/>
    <x v="11"/>
    <x v="1"/>
    <x v="376"/>
    <x v="0"/>
    <n v="52620"/>
    <n v="29418"/>
    <n v="23202"/>
  </r>
  <r>
    <x v="11313"/>
    <x v="119"/>
    <n v="3"/>
    <x v="2"/>
    <x v="11"/>
    <x v="1"/>
    <x v="791"/>
    <x v="0"/>
    <n v="52620"/>
    <n v="29418"/>
    <n v="23202"/>
  </r>
  <r>
    <x v="11314"/>
    <x v="72"/>
    <n v="5"/>
    <x v="2"/>
    <x v="3"/>
    <x v="2"/>
    <x v="89"/>
    <x v="1"/>
    <n v="199950"/>
    <n v="130565"/>
    <n v="69385"/>
  </r>
  <r>
    <x v="11315"/>
    <x v="163"/>
    <n v="3"/>
    <x v="2"/>
    <x v="8"/>
    <x v="1"/>
    <x v="428"/>
    <x v="1"/>
    <n v="132845.4"/>
    <n v="102513"/>
    <n v="45093"/>
  </r>
  <r>
    <x v="11316"/>
    <x v="35"/>
    <n v="1"/>
    <x v="1"/>
    <x v="0"/>
    <x v="0"/>
    <x v="866"/>
    <x v="1"/>
    <n v="22419"/>
    <n v="13934"/>
    <n v="8485"/>
  </r>
  <r>
    <x v="11317"/>
    <x v="192"/>
    <n v="4"/>
    <x v="1"/>
    <x v="8"/>
    <x v="1"/>
    <x v="353"/>
    <x v="2"/>
    <n v="204108"/>
    <n v="149536"/>
    <n v="54572"/>
  </r>
  <r>
    <x v="11318"/>
    <x v="66"/>
    <n v="3"/>
    <x v="2"/>
    <x v="8"/>
    <x v="1"/>
    <x v="237"/>
    <x v="0"/>
    <n v="153081"/>
    <n v="112152"/>
    <n v="40929"/>
  </r>
  <r>
    <x v="11319"/>
    <x v="158"/>
    <n v="1"/>
    <x v="0"/>
    <x v="1"/>
    <x v="0"/>
    <x v="520"/>
    <x v="0"/>
    <n v="17569"/>
    <n v="8909"/>
    <n v="8660"/>
  </r>
  <r>
    <x v="11320"/>
    <x v="191"/>
    <n v="3"/>
    <x v="1"/>
    <x v="12"/>
    <x v="3"/>
    <x v="279"/>
    <x v="1"/>
    <n v="129315"/>
    <n v="67803"/>
    <n v="61512"/>
  </r>
  <r>
    <x v="11321"/>
    <x v="266"/>
    <n v="3"/>
    <x v="4"/>
    <x v="9"/>
    <x v="2"/>
    <x v="933"/>
    <x v="0"/>
    <n v="111144"/>
    <n v="81018"/>
    <n v="30126"/>
  </r>
  <r>
    <x v="11322"/>
    <x v="86"/>
    <n v="5"/>
    <x v="4"/>
    <x v="5"/>
    <x v="0"/>
    <x v="272"/>
    <x v="1"/>
    <n v="138795"/>
    <n v="108925"/>
    <n v="29870"/>
  </r>
  <r>
    <x v="11323"/>
    <x v="296"/>
    <n v="1"/>
    <x v="0"/>
    <x v="17"/>
    <x v="3"/>
    <x v="420"/>
    <x v="0"/>
    <n v="24728"/>
    <n v="15826"/>
    <n v="8902"/>
  </r>
  <r>
    <x v="11324"/>
    <x v="123"/>
    <n v="5"/>
    <x v="4"/>
    <x v="1"/>
    <x v="0"/>
    <x v="866"/>
    <x v="1"/>
    <n v="208971"/>
    <n v="175170"/>
    <n v="57020"/>
  </r>
  <r>
    <x v="11325"/>
    <x v="39"/>
    <n v="2"/>
    <x v="0"/>
    <x v="9"/>
    <x v="2"/>
    <x v="483"/>
    <x v="1"/>
    <n v="74096"/>
    <n v="54012"/>
    <n v="20084"/>
  </r>
  <r>
    <x v="11326"/>
    <x v="85"/>
    <n v="4"/>
    <x v="1"/>
    <x v="4"/>
    <x v="2"/>
    <x v="61"/>
    <x v="1"/>
    <n v="103420"/>
    <n v="80732"/>
    <n v="22688"/>
  </r>
  <r>
    <x v="11327"/>
    <x v="32"/>
    <n v="3"/>
    <x v="2"/>
    <x v="6"/>
    <x v="3"/>
    <x v="921"/>
    <x v="0"/>
    <n v="143349"/>
    <n v="109365"/>
    <n v="33984"/>
  </r>
  <r>
    <x v="11328"/>
    <x v="38"/>
    <n v="2"/>
    <x v="1"/>
    <x v="2"/>
    <x v="1"/>
    <x v="541"/>
    <x v="0"/>
    <n v="54246"/>
    <n v="29008"/>
    <n v="25238"/>
  </r>
  <r>
    <x v="11329"/>
    <x v="10"/>
    <n v="5"/>
    <x v="0"/>
    <x v="17"/>
    <x v="3"/>
    <x v="267"/>
    <x v="1"/>
    <n v="215355"/>
    <n v="126390"/>
    <n v="88965"/>
  </r>
  <r>
    <x v="11330"/>
    <x v="129"/>
    <n v="2"/>
    <x v="1"/>
    <x v="15"/>
    <x v="4"/>
    <x v="398"/>
    <x v="1"/>
    <n v="109738"/>
    <n v="75866"/>
    <n v="33872"/>
  </r>
  <r>
    <x v="11331"/>
    <x v="189"/>
    <n v="4"/>
    <x v="0"/>
    <x v="5"/>
    <x v="0"/>
    <x v="875"/>
    <x v="0"/>
    <n v="147892"/>
    <n v="115636"/>
    <n v="32256"/>
  </r>
  <r>
    <x v="11332"/>
    <x v="11"/>
    <n v="3"/>
    <x v="3"/>
    <x v="17"/>
    <x v="3"/>
    <x v="805"/>
    <x v="1"/>
    <n v="116291.7"/>
    <n v="75834"/>
    <n v="53379"/>
  </r>
  <r>
    <x v="11333"/>
    <x v="221"/>
    <n v="4"/>
    <x v="3"/>
    <x v="16"/>
    <x v="4"/>
    <x v="814"/>
    <x v="0"/>
    <n v="181308"/>
    <n v="130732"/>
    <n v="50576"/>
  </r>
  <r>
    <x v="11334"/>
    <x v="329"/>
    <n v="4"/>
    <x v="4"/>
    <x v="2"/>
    <x v="1"/>
    <x v="845"/>
    <x v="0"/>
    <n v="97642.8"/>
    <n v="58016"/>
    <n v="50476"/>
  </r>
  <r>
    <x v="11335"/>
    <x v="100"/>
    <n v="5"/>
    <x v="1"/>
    <x v="12"/>
    <x v="3"/>
    <x v="266"/>
    <x v="0"/>
    <n v="153685"/>
    <n v="107305"/>
    <n v="46380"/>
  </r>
  <r>
    <x v="11336"/>
    <x v="71"/>
    <n v="5"/>
    <x v="1"/>
    <x v="2"/>
    <x v="1"/>
    <x v="495"/>
    <x v="0"/>
    <n v="135615"/>
    <n v="72520"/>
    <n v="63095"/>
  </r>
  <r>
    <x v="11337"/>
    <x v="316"/>
    <n v="5"/>
    <x v="0"/>
    <x v="5"/>
    <x v="0"/>
    <x v="793"/>
    <x v="1"/>
    <n v="184865"/>
    <n v="144545"/>
    <n v="40320"/>
  </r>
  <r>
    <x v="11338"/>
    <x v="16"/>
    <n v="3"/>
    <x v="3"/>
    <x v="17"/>
    <x v="3"/>
    <x v="262"/>
    <x v="0"/>
    <n v="129213"/>
    <n v="75834"/>
    <n v="53379"/>
  </r>
  <r>
    <x v="11339"/>
    <x v="178"/>
    <n v="4"/>
    <x v="2"/>
    <x v="16"/>
    <x v="4"/>
    <x v="88"/>
    <x v="1"/>
    <n v="163177.20000000001"/>
    <n v="130732"/>
    <n v="50576"/>
  </r>
  <r>
    <x v="11340"/>
    <x v="150"/>
    <n v="3"/>
    <x v="2"/>
    <x v="12"/>
    <x v="3"/>
    <x v="640"/>
    <x v="1"/>
    <n v="92211"/>
    <n v="64383"/>
    <n v="27828"/>
  </r>
  <r>
    <x v="11341"/>
    <x v="217"/>
    <n v="3"/>
    <x v="4"/>
    <x v="13"/>
    <x v="3"/>
    <x v="741"/>
    <x v="0"/>
    <n v="48537"/>
    <n v="33732"/>
    <n v="14805"/>
  </r>
  <r>
    <x v="11342"/>
    <x v="198"/>
    <n v="5"/>
    <x v="0"/>
    <x v="0"/>
    <x v="0"/>
    <x v="279"/>
    <x v="1"/>
    <n v="112095"/>
    <n v="69670"/>
    <n v="42425"/>
  </r>
  <r>
    <x v="11343"/>
    <x v="148"/>
    <n v="3"/>
    <x v="2"/>
    <x v="6"/>
    <x v="3"/>
    <x v="654"/>
    <x v="1"/>
    <n v="100287"/>
    <n v="73143"/>
    <n v="27144"/>
  </r>
  <r>
    <x v="11344"/>
    <x v="313"/>
    <n v="1"/>
    <x v="4"/>
    <x v="12"/>
    <x v="3"/>
    <x v="660"/>
    <x v="0"/>
    <n v="30737"/>
    <n v="21461"/>
    <n v="9276"/>
  </r>
  <r>
    <x v="11345"/>
    <x v="287"/>
    <n v="5"/>
    <x v="3"/>
    <x v="9"/>
    <x v="2"/>
    <x v="777"/>
    <x v="0"/>
    <n v="222840"/>
    <n v="137840"/>
    <n v="109760"/>
  </r>
  <r>
    <x v="11346"/>
    <x v="260"/>
    <n v="3"/>
    <x v="1"/>
    <x v="2"/>
    <x v="1"/>
    <x v="595"/>
    <x v="1"/>
    <n v="61431"/>
    <n v="31899"/>
    <n v="29532"/>
  </r>
  <r>
    <x v="11347"/>
    <x v="115"/>
    <n v="3"/>
    <x v="2"/>
    <x v="17"/>
    <x v="3"/>
    <x v="32"/>
    <x v="0"/>
    <n v="47846.7"/>
    <n v="39264"/>
    <n v="13899"/>
  </r>
  <r>
    <x v="11348"/>
    <x v="51"/>
    <n v="2"/>
    <x v="4"/>
    <x v="8"/>
    <x v="1"/>
    <x v="940"/>
    <x v="1"/>
    <n v="98404"/>
    <n v="68342"/>
    <n v="30062"/>
  </r>
  <r>
    <x v="11349"/>
    <x v="203"/>
    <n v="3"/>
    <x v="0"/>
    <x v="14"/>
    <x v="1"/>
    <x v="24"/>
    <x v="1"/>
    <n v="83251.8"/>
    <n v="57906"/>
    <n v="34596"/>
  </r>
  <r>
    <x v="11350"/>
    <x v="208"/>
    <n v="2"/>
    <x v="1"/>
    <x v="0"/>
    <x v="0"/>
    <x v="526"/>
    <x v="0"/>
    <n v="63208"/>
    <n v="50486"/>
    <n v="12722"/>
  </r>
  <r>
    <x v="11351"/>
    <x v="177"/>
    <n v="1"/>
    <x v="0"/>
    <x v="16"/>
    <x v="4"/>
    <x v="524"/>
    <x v="1"/>
    <n v="45327"/>
    <n v="32683"/>
    <n v="12644"/>
  </r>
  <r>
    <x v="11352"/>
    <x v="146"/>
    <n v="1"/>
    <x v="4"/>
    <x v="10"/>
    <x v="4"/>
    <x v="265"/>
    <x v="0"/>
    <n v="51339"/>
    <n v="27049"/>
    <n v="24290"/>
  </r>
  <r>
    <x v="11353"/>
    <x v="234"/>
    <n v="3"/>
    <x v="2"/>
    <x v="1"/>
    <x v="0"/>
    <x v="303"/>
    <x v="0"/>
    <n v="52707"/>
    <n v="26727"/>
    <n v="25980"/>
  </r>
  <r>
    <x v="11354"/>
    <x v="104"/>
    <n v="2"/>
    <x v="2"/>
    <x v="5"/>
    <x v="0"/>
    <x v="293"/>
    <x v="0"/>
    <n v="55518"/>
    <n v="43570"/>
    <n v="11948"/>
  </r>
  <r>
    <x v="11355"/>
    <x v="218"/>
    <n v="3"/>
    <x v="2"/>
    <x v="2"/>
    <x v="1"/>
    <x v="983"/>
    <x v="0"/>
    <n v="61431"/>
    <n v="31899"/>
    <n v="29532"/>
  </r>
  <r>
    <x v="11356"/>
    <x v="168"/>
    <n v="4"/>
    <x v="1"/>
    <x v="13"/>
    <x v="3"/>
    <x v="675"/>
    <x v="0"/>
    <n v="64716"/>
    <n v="44976"/>
    <n v="19740"/>
  </r>
  <r>
    <x v="11357"/>
    <x v="207"/>
    <n v="3"/>
    <x v="2"/>
    <x v="9"/>
    <x v="2"/>
    <x v="223"/>
    <x v="1"/>
    <n v="144918"/>
    <n v="109839"/>
    <n v="35079"/>
  </r>
  <r>
    <x v="11358"/>
    <x v="50"/>
    <n v="1"/>
    <x v="0"/>
    <x v="0"/>
    <x v="0"/>
    <x v="584"/>
    <x v="0"/>
    <n v="20177.099999999999"/>
    <n v="13934"/>
    <n v="8485"/>
  </r>
  <r>
    <x v="11359"/>
    <x v="282"/>
    <n v="1"/>
    <x v="3"/>
    <x v="1"/>
    <x v="0"/>
    <x v="565"/>
    <x v="0"/>
    <n v="35846"/>
    <n v="22877"/>
    <n v="12969"/>
  </r>
  <r>
    <x v="11360"/>
    <x v="140"/>
    <n v="5"/>
    <x v="0"/>
    <x v="4"/>
    <x v="2"/>
    <x v="45"/>
    <x v="1"/>
    <n v="263115"/>
    <n v="203445"/>
    <n v="59670"/>
  </r>
  <r>
    <x v="11361"/>
    <x v="279"/>
    <n v="4"/>
    <x v="4"/>
    <x v="4"/>
    <x v="2"/>
    <x v="167"/>
    <x v="0"/>
    <n v="137496"/>
    <n v="86192"/>
    <n v="51304"/>
  </r>
  <r>
    <x v="11362"/>
    <x v="148"/>
    <n v="1"/>
    <x v="1"/>
    <x v="15"/>
    <x v="4"/>
    <x v="701"/>
    <x v="1"/>
    <n v="42281"/>
    <n v="22526"/>
    <n v="19755"/>
  </r>
  <r>
    <x v="11363"/>
    <x v="310"/>
    <n v="4"/>
    <x v="2"/>
    <x v="7"/>
    <x v="4"/>
    <x v="882"/>
    <x v="1"/>
    <n v="178754.4"/>
    <n v="109456"/>
    <n v="89160"/>
  </r>
  <r>
    <x v="11364"/>
    <x v="15"/>
    <n v="1"/>
    <x v="4"/>
    <x v="9"/>
    <x v="2"/>
    <x v="31"/>
    <x v="1"/>
    <n v="43475.4"/>
    <n v="36613"/>
    <n v="11693"/>
  </r>
  <r>
    <x v="11365"/>
    <x v="34"/>
    <n v="2"/>
    <x v="2"/>
    <x v="4"/>
    <x v="2"/>
    <x v="979"/>
    <x v="1"/>
    <n v="51710"/>
    <n v="40366"/>
    <n v="11344"/>
  </r>
  <r>
    <x v="11366"/>
    <x v="214"/>
    <n v="5"/>
    <x v="3"/>
    <x v="0"/>
    <x v="0"/>
    <x v="697"/>
    <x v="0"/>
    <n v="100885.5"/>
    <n v="69670"/>
    <n v="42425"/>
  </r>
  <r>
    <x v="11367"/>
    <x v="47"/>
    <n v="3"/>
    <x v="0"/>
    <x v="10"/>
    <x v="4"/>
    <x v="798"/>
    <x v="0"/>
    <n v="75882"/>
    <n v="47475"/>
    <n v="28407"/>
  </r>
  <r>
    <x v="11368"/>
    <x v="68"/>
    <n v="4"/>
    <x v="1"/>
    <x v="7"/>
    <x v="4"/>
    <x v="129"/>
    <x v="0"/>
    <n v="178754.4"/>
    <n v="109456"/>
    <n v="89160"/>
  </r>
  <r>
    <x v="11369"/>
    <x v="234"/>
    <n v="3"/>
    <x v="0"/>
    <x v="6"/>
    <x v="3"/>
    <x v="865"/>
    <x v="2"/>
    <n v="70988.399999999994"/>
    <n v="56877"/>
    <n v="21999"/>
  </r>
  <r>
    <x v="11370"/>
    <x v="54"/>
    <n v="1"/>
    <x v="2"/>
    <x v="14"/>
    <x v="1"/>
    <x v="678"/>
    <x v="0"/>
    <n v="30584"/>
    <n v="23080"/>
    <n v="7504"/>
  </r>
  <r>
    <x v="11371"/>
    <x v="129"/>
    <n v="4"/>
    <x v="3"/>
    <x v="14"/>
    <x v="1"/>
    <x v="403"/>
    <x v="0"/>
    <n v="78540"/>
    <n v="61848"/>
    <n v="16692"/>
  </r>
  <r>
    <x v="11372"/>
    <x v="244"/>
    <n v="2"/>
    <x v="3"/>
    <x v="7"/>
    <x v="4"/>
    <x v="654"/>
    <x v="1"/>
    <n v="46526"/>
    <n v="36012"/>
    <n v="10514"/>
  </r>
  <r>
    <x v="11373"/>
    <x v="16"/>
    <n v="3"/>
    <x v="3"/>
    <x v="16"/>
    <x v="4"/>
    <x v="383"/>
    <x v="0"/>
    <n v="135981"/>
    <n v="98049"/>
    <n v="37932"/>
  </r>
  <r>
    <x v="11374"/>
    <x v="119"/>
    <n v="5"/>
    <x v="0"/>
    <x v="10"/>
    <x v="4"/>
    <x v="210"/>
    <x v="1"/>
    <n v="263110"/>
    <n v="152415"/>
    <n v="110695"/>
  </r>
  <r>
    <x v="11375"/>
    <x v="164"/>
    <n v="3"/>
    <x v="4"/>
    <x v="2"/>
    <x v="1"/>
    <x v="727"/>
    <x v="0"/>
    <n v="61431"/>
    <n v="31899"/>
    <n v="29532"/>
  </r>
  <r>
    <x v="11376"/>
    <x v="114"/>
    <n v="5"/>
    <x v="3"/>
    <x v="4"/>
    <x v="2"/>
    <x v="806"/>
    <x v="0"/>
    <n v="236803.5"/>
    <n v="203445"/>
    <n v="59670"/>
  </r>
  <r>
    <x v="11377"/>
    <x v="86"/>
    <n v="5"/>
    <x v="1"/>
    <x v="6"/>
    <x v="3"/>
    <x v="839"/>
    <x v="1"/>
    <n v="131460"/>
    <n v="94795"/>
    <n v="36665"/>
  </r>
  <r>
    <x v="11378"/>
    <x v="274"/>
    <n v="3"/>
    <x v="0"/>
    <x v="11"/>
    <x v="1"/>
    <x v="402"/>
    <x v="0"/>
    <n v="56478"/>
    <n v="43980"/>
    <n v="12498"/>
  </r>
  <r>
    <x v="11379"/>
    <x v="301"/>
    <n v="2"/>
    <x v="0"/>
    <x v="5"/>
    <x v="0"/>
    <x v="104"/>
    <x v="1"/>
    <n v="64518"/>
    <n v="39228"/>
    <n v="25290"/>
  </r>
  <r>
    <x v="11380"/>
    <x v="235"/>
    <n v="1"/>
    <x v="2"/>
    <x v="6"/>
    <x v="3"/>
    <x v="504"/>
    <x v="0"/>
    <n v="33429"/>
    <n v="24381"/>
    <n v="9048"/>
  </r>
  <r>
    <x v="11381"/>
    <x v="12"/>
    <n v="2"/>
    <x v="1"/>
    <x v="14"/>
    <x v="1"/>
    <x v="363"/>
    <x v="0"/>
    <n v="39270"/>
    <n v="30924"/>
    <n v="8346"/>
  </r>
  <r>
    <x v="11382"/>
    <x v="143"/>
    <n v="1"/>
    <x v="4"/>
    <x v="4"/>
    <x v="2"/>
    <x v="680"/>
    <x v="0"/>
    <n v="52623"/>
    <n v="40689"/>
    <n v="11934"/>
  </r>
  <r>
    <x v="11383"/>
    <x v="17"/>
    <n v="5"/>
    <x v="4"/>
    <x v="16"/>
    <x v="4"/>
    <x v="114"/>
    <x v="0"/>
    <n v="226635"/>
    <n v="163415"/>
    <n v="63220"/>
  </r>
  <r>
    <x v="11384"/>
    <x v="129"/>
    <n v="4"/>
    <x v="4"/>
    <x v="4"/>
    <x v="2"/>
    <x v="31"/>
    <x v="1"/>
    <n v="137496"/>
    <n v="86192"/>
    <n v="51304"/>
  </r>
  <r>
    <x v="11385"/>
    <x v="108"/>
    <n v="4"/>
    <x v="1"/>
    <x v="2"/>
    <x v="1"/>
    <x v="652"/>
    <x v="0"/>
    <n v="108492"/>
    <n v="58016"/>
    <n v="50476"/>
  </r>
  <r>
    <x v="11386"/>
    <x v="244"/>
    <n v="2"/>
    <x v="0"/>
    <x v="14"/>
    <x v="1"/>
    <x v="440"/>
    <x v="0"/>
    <n v="39270"/>
    <n v="30924"/>
    <n v="8346"/>
  </r>
  <r>
    <x v="11387"/>
    <x v="214"/>
    <n v="1"/>
    <x v="0"/>
    <x v="5"/>
    <x v="0"/>
    <x v="79"/>
    <x v="1"/>
    <n v="36973"/>
    <n v="28909"/>
    <n v="8064"/>
  </r>
  <r>
    <x v="11388"/>
    <x v="285"/>
    <n v="3"/>
    <x v="3"/>
    <x v="15"/>
    <x v="4"/>
    <x v="294"/>
    <x v="0"/>
    <n v="114158.7"/>
    <n v="67578"/>
    <n v="59265"/>
  </r>
  <r>
    <x v="11389"/>
    <x v="97"/>
    <n v="3"/>
    <x v="1"/>
    <x v="9"/>
    <x v="2"/>
    <x v="616"/>
    <x v="0"/>
    <n v="111144"/>
    <n v="81018"/>
    <n v="30126"/>
  </r>
  <r>
    <x v="11390"/>
    <x v="180"/>
    <n v="5"/>
    <x v="2"/>
    <x v="3"/>
    <x v="2"/>
    <x v="434"/>
    <x v="0"/>
    <n v="143395"/>
    <n v="110485"/>
    <n v="32910"/>
  </r>
  <r>
    <x v="11391"/>
    <x v="223"/>
    <n v="3"/>
    <x v="1"/>
    <x v="4"/>
    <x v="2"/>
    <x v="748"/>
    <x v="0"/>
    <n v="103122"/>
    <n v="64644"/>
    <n v="38478"/>
  </r>
  <r>
    <x v="11392"/>
    <x v="86"/>
    <n v="1"/>
    <x v="2"/>
    <x v="13"/>
    <x v="3"/>
    <x v="812"/>
    <x v="0"/>
    <n v="39063.599999999999"/>
    <n v="29043"/>
    <n v="14361"/>
  </r>
  <r>
    <x v="11393"/>
    <x v="20"/>
    <n v="3"/>
    <x v="4"/>
    <x v="16"/>
    <x v="4"/>
    <x v="512"/>
    <x v="2"/>
    <n v="130383"/>
    <n v="80016"/>
    <n v="50367"/>
  </r>
  <r>
    <x v="11394"/>
    <x v="16"/>
    <n v="3"/>
    <x v="0"/>
    <x v="2"/>
    <x v="1"/>
    <x v="326"/>
    <x v="1"/>
    <n v="81369"/>
    <n v="43512"/>
    <n v="37857"/>
  </r>
  <r>
    <x v="11395"/>
    <x v="44"/>
    <n v="4"/>
    <x v="1"/>
    <x v="0"/>
    <x v="0"/>
    <x v="126"/>
    <x v="0"/>
    <n v="89676"/>
    <n v="55736"/>
    <n v="33940"/>
  </r>
  <r>
    <x v="11396"/>
    <x v="147"/>
    <n v="3"/>
    <x v="3"/>
    <x v="11"/>
    <x v="1"/>
    <x v="851"/>
    <x v="0"/>
    <n v="50830.2"/>
    <n v="43980"/>
    <n v="12498"/>
  </r>
  <r>
    <x v="11397"/>
    <x v="143"/>
    <n v="1"/>
    <x v="4"/>
    <x v="4"/>
    <x v="2"/>
    <x v="180"/>
    <x v="0"/>
    <n v="52623"/>
    <n v="40689"/>
    <n v="11934"/>
  </r>
  <r>
    <x v="11398"/>
    <x v="16"/>
    <n v="2"/>
    <x v="4"/>
    <x v="9"/>
    <x v="2"/>
    <x v="143"/>
    <x v="0"/>
    <n v="96612"/>
    <n v="73226"/>
    <n v="23386"/>
  </r>
  <r>
    <x v="11399"/>
    <x v="29"/>
    <n v="4"/>
    <x v="3"/>
    <x v="8"/>
    <x v="1"/>
    <x v="658"/>
    <x v="1"/>
    <n v="204108"/>
    <n v="149536"/>
    <n v="54572"/>
  </r>
  <r>
    <x v="11400"/>
    <x v="120"/>
    <n v="3"/>
    <x v="1"/>
    <x v="8"/>
    <x v="1"/>
    <x v="940"/>
    <x v="1"/>
    <n v="153081"/>
    <n v="112152"/>
    <n v="40929"/>
  </r>
  <r>
    <x v="11401"/>
    <x v="17"/>
    <n v="5"/>
    <x v="0"/>
    <x v="14"/>
    <x v="1"/>
    <x v="644"/>
    <x v="0"/>
    <n v="154170"/>
    <n v="96510"/>
    <n v="57660"/>
  </r>
  <r>
    <x v="11402"/>
    <x v="32"/>
    <n v="4"/>
    <x v="2"/>
    <x v="6"/>
    <x v="3"/>
    <x v="668"/>
    <x v="0"/>
    <n v="133716"/>
    <n v="97524"/>
    <n v="36192"/>
  </r>
  <r>
    <x v="11403"/>
    <x v="212"/>
    <n v="1"/>
    <x v="0"/>
    <x v="8"/>
    <x v="1"/>
    <x v="847"/>
    <x v="0"/>
    <n v="51027"/>
    <n v="37384"/>
    <n v="13643"/>
  </r>
  <r>
    <x v="11404"/>
    <x v="238"/>
    <n v="4"/>
    <x v="3"/>
    <x v="5"/>
    <x v="0"/>
    <x v="728"/>
    <x v="1"/>
    <n v="116132.4"/>
    <n v="78456"/>
    <n v="50580"/>
  </r>
  <r>
    <x v="11405"/>
    <x v="15"/>
    <n v="1"/>
    <x v="1"/>
    <x v="1"/>
    <x v="0"/>
    <x v="471"/>
    <x v="1"/>
    <n v="15812.1"/>
    <n v="8909"/>
    <n v="8660"/>
  </r>
  <r>
    <x v="11406"/>
    <x v="131"/>
    <n v="3"/>
    <x v="0"/>
    <x v="7"/>
    <x v="4"/>
    <x v="480"/>
    <x v="0"/>
    <n v="143537.4"/>
    <n v="91935"/>
    <n v="67551"/>
  </r>
  <r>
    <x v="11407"/>
    <x v="309"/>
    <n v="4"/>
    <x v="1"/>
    <x v="6"/>
    <x v="3"/>
    <x v="713"/>
    <x v="1"/>
    <n v="94651.199999999997"/>
    <n v="75836"/>
    <n v="29332"/>
  </r>
  <r>
    <x v="11408"/>
    <x v="176"/>
    <n v="5"/>
    <x v="3"/>
    <x v="7"/>
    <x v="4"/>
    <x v="940"/>
    <x v="1"/>
    <n v="248270"/>
    <n v="136820"/>
    <n v="111450"/>
  </r>
  <r>
    <x v="11409"/>
    <x v="185"/>
    <n v="5"/>
    <x v="3"/>
    <x v="5"/>
    <x v="0"/>
    <x v="124"/>
    <x v="0"/>
    <n v="184865"/>
    <n v="144545"/>
    <n v="40320"/>
  </r>
  <r>
    <x v="11410"/>
    <x v="229"/>
    <n v="2"/>
    <x v="4"/>
    <x v="8"/>
    <x v="1"/>
    <x v="86"/>
    <x v="0"/>
    <n v="98404"/>
    <n v="68342"/>
    <n v="30062"/>
  </r>
  <r>
    <x v="11411"/>
    <x v="301"/>
    <n v="2"/>
    <x v="1"/>
    <x v="1"/>
    <x v="0"/>
    <x v="19"/>
    <x v="0"/>
    <n v="71692"/>
    <n v="45754"/>
    <n v="25938"/>
  </r>
  <r>
    <x v="11412"/>
    <x v="297"/>
    <n v="1"/>
    <x v="1"/>
    <x v="4"/>
    <x v="2"/>
    <x v="823"/>
    <x v="0"/>
    <n v="25855"/>
    <n v="20183"/>
    <n v="5672"/>
  </r>
  <r>
    <x v="11413"/>
    <x v="23"/>
    <n v="4"/>
    <x v="0"/>
    <x v="5"/>
    <x v="0"/>
    <x v="106"/>
    <x v="1"/>
    <n v="111036"/>
    <n v="87140"/>
    <n v="23896"/>
  </r>
  <r>
    <x v="11414"/>
    <x v="187"/>
    <n v="1"/>
    <x v="3"/>
    <x v="10"/>
    <x v="4"/>
    <x v="320"/>
    <x v="0"/>
    <n v="52622"/>
    <n v="30483"/>
    <n v="22139"/>
  </r>
  <r>
    <x v="11415"/>
    <x v="317"/>
    <n v="1"/>
    <x v="3"/>
    <x v="6"/>
    <x v="3"/>
    <x v="915"/>
    <x v="1"/>
    <n v="33429"/>
    <n v="24381"/>
    <n v="9048"/>
  </r>
  <r>
    <x v="11416"/>
    <x v="279"/>
    <n v="4"/>
    <x v="1"/>
    <x v="1"/>
    <x v="0"/>
    <x v="333"/>
    <x v="1"/>
    <n v="70276"/>
    <n v="35636"/>
    <n v="34640"/>
  </r>
  <r>
    <x v="11417"/>
    <x v="221"/>
    <n v="5"/>
    <x v="1"/>
    <x v="7"/>
    <x v="4"/>
    <x v="488"/>
    <x v="0"/>
    <n v="116315"/>
    <n v="90030"/>
    <n v="26285"/>
  </r>
  <r>
    <x v="11418"/>
    <x v="198"/>
    <n v="3"/>
    <x v="2"/>
    <x v="3"/>
    <x v="2"/>
    <x v="601"/>
    <x v="0"/>
    <n v="119970"/>
    <n v="78339"/>
    <n v="41631"/>
  </r>
  <r>
    <x v="11419"/>
    <x v="47"/>
    <n v="2"/>
    <x v="2"/>
    <x v="11"/>
    <x v="1"/>
    <x v="316"/>
    <x v="0"/>
    <n v="104272"/>
    <n v="63152"/>
    <n v="41120"/>
  </r>
  <r>
    <x v="11420"/>
    <x v="301"/>
    <n v="2"/>
    <x v="3"/>
    <x v="8"/>
    <x v="1"/>
    <x v="118"/>
    <x v="1"/>
    <n v="98404"/>
    <n v="68342"/>
    <n v="30062"/>
  </r>
  <r>
    <x v="11421"/>
    <x v="72"/>
    <n v="4"/>
    <x v="0"/>
    <x v="0"/>
    <x v="0"/>
    <x v="545"/>
    <x v="1"/>
    <n v="89676"/>
    <n v="55736"/>
    <n v="33940"/>
  </r>
  <r>
    <x v="11422"/>
    <x v="253"/>
    <n v="2"/>
    <x v="2"/>
    <x v="5"/>
    <x v="0"/>
    <x v="670"/>
    <x v="0"/>
    <n v="55518"/>
    <n v="43570"/>
    <n v="11948"/>
  </r>
  <r>
    <x v="11423"/>
    <x v="162"/>
    <n v="4"/>
    <x v="2"/>
    <x v="16"/>
    <x v="4"/>
    <x v="160"/>
    <x v="0"/>
    <n v="163177.20000000001"/>
    <n v="130732"/>
    <n v="50576"/>
  </r>
  <r>
    <x v="11424"/>
    <x v="265"/>
    <n v="1"/>
    <x v="3"/>
    <x v="9"/>
    <x v="2"/>
    <x v="827"/>
    <x v="0"/>
    <n v="49520"/>
    <n v="27568"/>
    <n v="21952"/>
  </r>
  <r>
    <x v="11425"/>
    <x v="326"/>
    <n v="3"/>
    <x v="3"/>
    <x v="0"/>
    <x v="0"/>
    <x v="122"/>
    <x v="0"/>
    <n v="94812"/>
    <n v="75729"/>
    <n v="19083"/>
  </r>
  <r>
    <x v="11426"/>
    <x v="324"/>
    <n v="4"/>
    <x v="0"/>
    <x v="15"/>
    <x v="4"/>
    <x v="185"/>
    <x v="0"/>
    <n v="219476"/>
    <n v="151732"/>
    <n v="67744"/>
  </r>
  <r>
    <x v="11427"/>
    <x v="108"/>
    <n v="4"/>
    <x v="0"/>
    <x v="17"/>
    <x v="3"/>
    <x v="449"/>
    <x v="1"/>
    <n v="172284"/>
    <n v="101112"/>
    <n v="71172"/>
  </r>
  <r>
    <x v="11428"/>
    <x v="92"/>
    <n v="5"/>
    <x v="2"/>
    <x v="5"/>
    <x v="0"/>
    <x v="250"/>
    <x v="0"/>
    <n v="184865"/>
    <n v="144545"/>
    <n v="40320"/>
  </r>
  <r>
    <x v="11429"/>
    <x v="313"/>
    <n v="4"/>
    <x v="2"/>
    <x v="17"/>
    <x v="3"/>
    <x v="988"/>
    <x v="1"/>
    <n v="70884"/>
    <n v="52352"/>
    <n v="18532"/>
  </r>
  <r>
    <x v="11430"/>
    <x v="10"/>
    <n v="3"/>
    <x v="3"/>
    <x v="4"/>
    <x v="2"/>
    <x v="578"/>
    <x v="0"/>
    <n v="103122"/>
    <n v="64644"/>
    <n v="38478"/>
  </r>
  <r>
    <x v="11431"/>
    <x v="28"/>
    <n v="1"/>
    <x v="0"/>
    <x v="12"/>
    <x v="3"/>
    <x v="964"/>
    <x v="0"/>
    <n v="30737"/>
    <n v="21461"/>
    <n v="9276"/>
  </r>
  <r>
    <x v="11432"/>
    <x v="219"/>
    <n v="1"/>
    <x v="4"/>
    <x v="3"/>
    <x v="2"/>
    <x v="272"/>
    <x v="1"/>
    <n v="15620"/>
    <n v="10470"/>
    <n v="5150"/>
  </r>
  <r>
    <x v="11433"/>
    <x v="331"/>
    <n v="4"/>
    <x v="2"/>
    <x v="15"/>
    <x v="4"/>
    <x v="880"/>
    <x v="0"/>
    <n v="169124"/>
    <n v="90104"/>
    <n v="79020"/>
  </r>
  <r>
    <x v="11434"/>
    <x v="300"/>
    <n v="5"/>
    <x v="2"/>
    <x v="7"/>
    <x v="4"/>
    <x v="61"/>
    <x v="1"/>
    <n v="265810"/>
    <n v="153225"/>
    <n v="112585"/>
  </r>
  <r>
    <x v="11435"/>
    <x v="194"/>
    <n v="2"/>
    <x v="1"/>
    <x v="3"/>
    <x v="2"/>
    <x v="397"/>
    <x v="0"/>
    <n v="31240"/>
    <n v="20940"/>
    <n v="10300"/>
  </r>
  <r>
    <x v="11436"/>
    <x v="4"/>
    <n v="2"/>
    <x v="4"/>
    <x v="1"/>
    <x v="0"/>
    <x v="667"/>
    <x v="1"/>
    <n v="35138"/>
    <n v="17818"/>
    <n v="17320"/>
  </r>
  <r>
    <x v="11437"/>
    <x v="258"/>
    <n v="4"/>
    <x v="0"/>
    <x v="9"/>
    <x v="2"/>
    <x v="388"/>
    <x v="1"/>
    <n v="198080"/>
    <n v="110272"/>
    <n v="87808"/>
  </r>
  <r>
    <x v="11438"/>
    <x v="43"/>
    <n v="2"/>
    <x v="0"/>
    <x v="11"/>
    <x v="1"/>
    <x v="43"/>
    <x v="2"/>
    <n v="93844.800000000003"/>
    <n v="63152"/>
    <n v="41120"/>
  </r>
  <r>
    <x v="11439"/>
    <x v="300"/>
    <n v="1"/>
    <x v="2"/>
    <x v="15"/>
    <x v="4"/>
    <x v="692"/>
    <x v="1"/>
    <n v="42281"/>
    <n v="22526"/>
    <n v="19755"/>
  </r>
  <r>
    <x v="11440"/>
    <x v="270"/>
    <n v="4"/>
    <x v="2"/>
    <x v="5"/>
    <x v="0"/>
    <x v="300"/>
    <x v="0"/>
    <n v="111036"/>
    <n v="87140"/>
    <n v="23896"/>
  </r>
  <r>
    <x v="11441"/>
    <x v="292"/>
    <n v="4"/>
    <x v="3"/>
    <x v="17"/>
    <x v="3"/>
    <x v="301"/>
    <x v="0"/>
    <n v="98912"/>
    <n v="63304"/>
    <n v="35608"/>
  </r>
  <r>
    <x v="11442"/>
    <x v="262"/>
    <n v="5"/>
    <x v="2"/>
    <x v="4"/>
    <x v="2"/>
    <x v="874"/>
    <x v="0"/>
    <n v="236803.5"/>
    <n v="203445"/>
    <n v="59670"/>
  </r>
  <r>
    <x v="11443"/>
    <x v="209"/>
    <n v="2"/>
    <x v="1"/>
    <x v="6"/>
    <x v="3"/>
    <x v="977"/>
    <x v="1"/>
    <n v="95566"/>
    <n v="72910"/>
    <n v="22656"/>
  </r>
  <r>
    <x v="11444"/>
    <x v="250"/>
    <n v="4"/>
    <x v="2"/>
    <x v="17"/>
    <x v="3"/>
    <x v="598"/>
    <x v="0"/>
    <n v="172284"/>
    <n v="101112"/>
    <n v="71172"/>
  </r>
  <r>
    <x v="11445"/>
    <x v="307"/>
    <n v="2"/>
    <x v="2"/>
    <x v="3"/>
    <x v="2"/>
    <x v="216"/>
    <x v="1"/>
    <n v="31240"/>
    <n v="20940"/>
    <n v="10300"/>
  </r>
  <r>
    <x v="11446"/>
    <x v="195"/>
    <n v="2"/>
    <x v="2"/>
    <x v="3"/>
    <x v="2"/>
    <x v="620"/>
    <x v="0"/>
    <n v="31240"/>
    <n v="20940"/>
    <n v="10300"/>
  </r>
  <r>
    <x v="11447"/>
    <x v="161"/>
    <n v="3"/>
    <x v="0"/>
    <x v="2"/>
    <x v="1"/>
    <x v="981"/>
    <x v="0"/>
    <n v="61431"/>
    <n v="31899"/>
    <n v="29532"/>
  </r>
  <r>
    <x v="11448"/>
    <x v="228"/>
    <n v="2"/>
    <x v="2"/>
    <x v="14"/>
    <x v="1"/>
    <x v="803"/>
    <x v="0"/>
    <n v="61168"/>
    <n v="46160"/>
    <n v="15008"/>
  </r>
  <r>
    <x v="11449"/>
    <x v="65"/>
    <n v="3"/>
    <x v="2"/>
    <x v="12"/>
    <x v="3"/>
    <x v="624"/>
    <x v="0"/>
    <n v="92211"/>
    <n v="64383"/>
    <n v="27828"/>
  </r>
  <r>
    <x v="11450"/>
    <x v="255"/>
    <n v="4"/>
    <x v="1"/>
    <x v="1"/>
    <x v="0"/>
    <x v="530"/>
    <x v="0"/>
    <n v="185752"/>
    <n v="140136"/>
    <n v="45616"/>
  </r>
  <r>
    <x v="11451"/>
    <x v="97"/>
    <n v="3"/>
    <x v="1"/>
    <x v="4"/>
    <x v="2"/>
    <x v="608"/>
    <x v="0"/>
    <n v="103122"/>
    <n v="64644"/>
    <n v="38478"/>
  </r>
  <r>
    <x v="11452"/>
    <x v="236"/>
    <n v="4"/>
    <x v="1"/>
    <x v="9"/>
    <x v="2"/>
    <x v="574"/>
    <x v="1"/>
    <n v="193224"/>
    <n v="146452"/>
    <n v="46772"/>
  </r>
  <r>
    <x v="11453"/>
    <x v="87"/>
    <n v="1"/>
    <x v="1"/>
    <x v="12"/>
    <x v="3"/>
    <x v="799"/>
    <x v="0"/>
    <n v="30737"/>
    <n v="21461"/>
    <n v="9276"/>
  </r>
  <r>
    <x v="11454"/>
    <x v="192"/>
    <n v="2"/>
    <x v="1"/>
    <x v="15"/>
    <x v="4"/>
    <x v="837"/>
    <x v="1"/>
    <n v="109738"/>
    <n v="75866"/>
    <n v="33872"/>
  </r>
  <r>
    <x v="11455"/>
    <x v="177"/>
    <n v="5"/>
    <x v="3"/>
    <x v="1"/>
    <x v="0"/>
    <x v="684"/>
    <x v="0"/>
    <n v="232190"/>
    <n v="175170"/>
    <n v="57020"/>
  </r>
  <r>
    <x v="11456"/>
    <x v="236"/>
    <n v="3"/>
    <x v="0"/>
    <x v="16"/>
    <x v="4"/>
    <x v="52"/>
    <x v="1"/>
    <n v="122382.9"/>
    <n v="98049"/>
    <n v="37932"/>
  </r>
  <r>
    <x v="11457"/>
    <x v="172"/>
    <n v="5"/>
    <x v="2"/>
    <x v="13"/>
    <x v="3"/>
    <x v="782"/>
    <x v="2"/>
    <n v="217020"/>
    <n v="145215"/>
    <n v="71805"/>
  </r>
  <r>
    <x v="11458"/>
    <x v="3"/>
    <n v="3"/>
    <x v="0"/>
    <x v="13"/>
    <x v="3"/>
    <x v="562"/>
    <x v="1"/>
    <n v="48537"/>
    <n v="33732"/>
    <n v="14805"/>
  </r>
  <r>
    <x v="11459"/>
    <x v="203"/>
    <n v="5"/>
    <x v="0"/>
    <x v="9"/>
    <x v="2"/>
    <x v="457"/>
    <x v="1"/>
    <n v="247600"/>
    <n v="137840"/>
    <n v="109760"/>
  </r>
  <r>
    <x v="11460"/>
    <x v="312"/>
    <n v="5"/>
    <x v="3"/>
    <x v="12"/>
    <x v="3"/>
    <x v="579"/>
    <x v="0"/>
    <n v="153685"/>
    <n v="107305"/>
    <n v="46380"/>
  </r>
  <r>
    <x v="11461"/>
    <x v="161"/>
    <n v="4"/>
    <x v="0"/>
    <x v="10"/>
    <x v="4"/>
    <x v="21"/>
    <x v="0"/>
    <n v="210488"/>
    <n v="121932"/>
    <n v="88556"/>
  </r>
  <r>
    <x v="11462"/>
    <x v="259"/>
    <n v="1"/>
    <x v="4"/>
    <x v="17"/>
    <x v="3"/>
    <x v="564"/>
    <x v="1"/>
    <n v="43071"/>
    <n v="25278"/>
    <n v="17793"/>
  </r>
  <r>
    <x v="11463"/>
    <x v="129"/>
    <n v="2"/>
    <x v="2"/>
    <x v="13"/>
    <x v="3"/>
    <x v="107"/>
    <x v="0"/>
    <n v="32358"/>
    <n v="22488"/>
    <n v="9870"/>
  </r>
  <r>
    <x v="11464"/>
    <x v="111"/>
    <n v="2"/>
    <x v="2"/>
    <x v="1"/>
    <x v="0"/>
    <x v="209"/>
    <x v="0"/>
    <n v="92876"/>
    <n v="70068"/>
    <n v="22808"/>
  </r>
  <r>
    <x v="11465"/>
    <x v="198"/>
    <n v="4"/>
    <x v="1"/>
    <x v="3"/>
    <x v="2"/>
    <x v="694"/>
    <x v="0"/>
    <n v="62480"/>
    <n v="41880"/>
    <n v="20600"/>
  </r>
  <r>
    <x v="11466"/>
    <x v="130"/>
    <n v="1"/>
    <x v="0"/>
    <x v="13"/>
    <x v="3"/>
    <x v="806"/>
    <x v="0"/>
    <n v="43404"/>
    <n v="29043"/>
    <n v="14361"/>
  </r>
  <r>
    <x v="11467"/>
    <x v="120"/>
    <n v="5"/>
    <x v="3"/>
    <x v="17"/>
    <x v="3"/>
    <x v="344"/>
    <x v="1"/>
    <n v="215355"/>
    <n v="126390"/>
    <n v="88965"/>
  </r>
  <r>
    <x v="11468"/>
    <x v="293"/>
    <n v="1"/>
    <x v="4"/>
    <x v="13"/>
    <x v="3"/>
    <x v="869"/>
    <x v="1"/>
    <n v="16179"/>
    <n v="11244"/>
    <n v="4935"/>
  </r>
  <r>
    <x v="11469"/>
    <x v="281"/>
    <n v="5"/>
    <x v="4"/>
    <x v="17"/>
    <x v="3"/>
    <x v="84"/>
    <x v="1"/>
    <n v="123640"/>
    <n v="79130"/>
    <n v="44510"/>
  </r>
  <r>
    <x v="11470"/>
    <x v="147"/>
    <n v="4"/>
    <x v="1"/>
    <x v="3"/>
    <x v="2"/>
    <x v="385"/>
    <x v="0"/>
    <n v="159960"/>
    <n v="104452"/>
    <n v="55508"/>
  </r>
  <r>
    <x v="11471"/>
    <x v="2"/>
    <n v="2"/>
    <x v="1"/>
    <x v="10"/>
    <x v="4"/>
    <x v="785"/>
    <x v="0"/>
    <n v="94719.6"/>
    <n v="60966"/>
    <n v="44278"/>
  </r>
  <r>
    <x v="11472"/>
    <x v="226"/>
    <n v="1"/>
    <x v="3"/>
    <x v="10"/>
    <x v="4"/>
    <x v="211"/>
    <x v="1"/>
    <n v="25294"/>
    <n v="15825"/>
    <n v="9469"/>
  </r>
  <r>
    <x v="11473"/>
    <x v="142"/>
    <n v="1"/>
    <x v="3"/>
    <x v="5"/>
    <x v="0"/>
    <x v="12"/>
    <x v="2"/>
    <n v="32259"/>
    <n v="19614"/>
    <n v="12645"/>
  </r>
  <r>
    <x v="11474"/>
    <x v="11"/>
    <n v="4"/>
    <x v="1"/>
    <x v="0"/>
    <x v="0"/>
    <x v="179"/>
    <x v="1"/>
    <n v="126416"/>
    <n v="100972"/>
    <n v="25444"/>
  </r>
  <r>
    <x v="11475"/>
    <x v="101"/>
    <n v="5"/>
    <x v="2"/>
    <x v="6"/>
    <x v="3"/>
    <x v="251"/>
    <x v="0"/>
    <n v="238915"/>
    <n v="182275"/>
    <n v="56640"/>
  </r>
  <r>
    <x v="11476"/>
    <x v="224"/>
    <n v="2"/>
    <x v="3"/>
    <x v="11"/>
    <x v="1"/>
    <x v="746"/>
    <x v="0"/>
    <n v="37652"/>
    <n v="29320"/>
    <n v="8332"/>
  </r>
  <r>
    <x v="11477"/>
    <x v="212"/>
    <n v="1"/>
    <x v="0"/>
    <x v="2"/>
    <x v="1"/>
    <x v="909"/>
    <x v="0"/>
    <n v="20477"/>
    <n v="10633"/>
    <n v="9844"/>
  </r>
  <r>
    <x v="11478"/>
    <x v="80"/>
    <n v="1"/>
    <x v="3"/>
    <x v="11"/>
    <x v="1"/>
    <x v="931"/>
    <x v="0"/>
    <n v="17540"/>
    <n v="9806"/>
    <n v="7734"/>
  </r>
  <r>
    <x v="11479"/>
    <x v="84"/>
    <n v="3"/>
    <x v="3"/>
    <x v="8"/>
    <x v="1"/>
    <x v="814"/>
    <x v="0"/>
    <n v="137772.9"/>
    <n v="112152"/>
    <n v="40929"/>
  </r>
  <r>
    <x v="11480"/>
    <x v="213"/>
    <n v="3"/>
    <x v="3"/>
    <x v="6"/>
    <x v="3"/>
    <x v="358"/>
    <x v="1"/>
    <n v="100287"/>
    <n v="73143"/>
    <n v="27144"/>
  </r>
  <r>
    <x v="11481"/>
    <x v="160"/>
    <n v="2"/>
    <x v="1"/>
    <x v="17"/>
    <x v="3"/>
    <x v="908"/>
    <x v="0"/>
    <n v="31897.8"/>
    <n v="26176"/>
    <n v="9266"/>
  </r>
  <r>
    <x v="11482"/>
    <x v="48"/>
    <n v="1"/>
    <x v="1"/>
    <x v="10"/>
    <x v="4"/>
    <x v="529"/>
    <x v="2"/>
    <n v="52622"/>
    <n v="30483"/>
    <n v="22139"/>
  </r>
  <r>
    <x v="11483"/>
    <x v="45"/>
    <n v="5"/>
    <x v="1"/>
    <x v="2"/>
    <x v="1"/>
    <x v="939"/>
    <x v="1"/>
    <n v="238575"/>
    <n v="166250"/>
    <n v="72325"/>
  </r>
  <r>
    <x v="11484"/>
    <x v="289"/>
    <n v="1"/>
    <x v="3"/>
    <x v="15"/>
    <x v="4"/>
    <x v="583"/>
    <x v="0"/>
    <n v="54869"/>
    <n v="37933"/>
    <n v="16936"/>
  </r>
  <r>
    <x v="11485"/>
    <x v="315"/>
    <n v="1"/>
    <x v="0"/>
    <x v="1"/>
    <x v="0"/>
    <x v="690"/>
    <x v="0"/>
    <n v="17569"/>
    <n v="8909"/>
    <n v="8660"/>
  </r>
  <r>
    <x v="11486"/>
    <x v="126"/>
    <n v="1"/>
    <x v="1"/>
    <x v="6"/>
    <x v="3"/>
    <x v="780"/>
    <x v="0"/>
    <n v="26292"/>
    <n v="18959"/>
    <n v="7333"/>
  </r>
  <r>
    <x v="11487"/>
    <x v="255"/>
    <n v="1"/>
    <x v="0"/>
    <x v="0"/>
    <x v="0"/>
    <x v="101"/>
    <x v="1"/>
    <n v="31604"/>
    <n v="25243"/>
    <n v="6361"/>
  </r>
  <r>
    <x v="11488"/>
    <x v="163"/>
    <n v="5"/>
    <x v="0"/>
    <x v="1"/>
    <x v="0"/>
    <x v="317"/>
    <x v="0"/>
    <n v="179230"/>
    <n v="114385"/>
    <n v="64845"/>
  </r>
  <r>
    <x v="11489"/>
    <x v="293"/>
    <n v="5"/>
    <x v="4"/>
    <x v="12"/>
    <x v="3"/>
    <x v="563"/>
    <x v="1"/>
    <n v="215525"/>
    <n v="113005"/>
    <n v="102520"/>
  </r>
  <r>
    <x v="11490"/>
    <x v="14"/>
    <n v="5"/>
    <x v="4"/>
    <x v="4"/>
    <x v="2"/>
    <x v="514"/>
    <x v="1"/>
    <n v="236803.5"/>
    <n v="203445"/>
    <n v="59670"/>
  </r>
  <r>
    <x v="11491"/>
    <x v="7"/>
    <n v="3"/>
    <x v="0"/>
    <x v="0"/>
    <x v="0"/>
    <x v="264"/>
    <x v="1"/>
    <n v="67257"/>
    <n v="41802"/>
    <n v="25455"/>
  </r>
  <r>
    <x v="11492"/>
    <x v="314"/>
    <n v="5"/>
    <x v="0"/>
    <x v="17"/>
    <x v="3"/>
    <x v="956"/>
    <x v="1"/>
    <n v="123640"/>
    <n v="79130"/>
    <n v="44510"/>
  </r>
  <r>
    <x v="11493"/>
    <x v="110"/>
    <n v="2"/>
    <x v="0"/>
    <x v="0"/>
    <x v="0"/>
    <x v="392"/>
    <x v="0"/>
    <n v="44838"/>
    <n v="27868"/>
    <n v="16970"/>
  </r>
  <r>
    <x v="11494"/>
    <x v="75"/>
    <n v="3"/>
    <x v="4"/>
    <x v="10"/>
    <x v="4"/>
    <x v="204"/>
    <x v="0"/>
    <n v="154017"/>
    <n v="81147"/>
    <n v="72870"/>
  </r>
  <r>
    <x v="11495"/>
    <x v="124"/>
    <n v="3"/>
    <x v="4"/>
    <x v="13"/>
    <x v="3"/>
    <x v="703"/>
    <x v="0"/>
    <n v="48537"/>
    <n v="33732"/>
    <n v="14805"/>
  </r>
  <r>
    <x v="11496"/>
    <x v="269"/>
    <n v="4"/>
    <x v="4"/>
    <x v="13"/>
    <x v="3"/>
    <x v="717"/>
    <x v="2"/>
    <n v="64716"/>
    <n v="44976"/>
    <n v="19740"/>
  </r>
  <r>
    <x v="11497"/>
    <x v="49"/>
    <n v="5"/>
    <x v="0"/>
    <x v="13"/>
    <x v="3"/>
    <x v="934"/>
    <x v="0"/>
    <n v="80895"/>
    <n v="56220"/>
    <n v="24675"/>
  </r>
  <r>
    <x v="11498"/>
    <x v="52"/>
    <n v="5"/>
    <x v="3"/>
    <x v="9"/>
    <x v="2"/>
    <x v="372"/>
    <x v="0"/>
    <n v="247600"/>
    <n v="137840"/>
    <n v="109760"/>
  </r>
  <r>
    <x v="11499"/>
    <x v="71"/>
    <n v="2"/>
    <x v="3"/>
    <x v="6"/>
    <x v="3"/>
    <x v="892"/>
    <x v="0"/>
    <n v="95566"/>
    <n v="72910"/>
    <n v="22656"/>
  </r>
  <r>
    <x v="11500"/>
    <x v="62"/>
    <n v="2"/>
    <x v="4"/>
    <x v="0"/>
    <x v="0"/>
    <x v="914"/>
    <x v="1"/>
    <n v="40354.199999999997"/>
    <n v="27868"/>
    <n v="16970"/>
  </r>
  <r>
    <x v="11501"/>
    <x v="36"/>
    <n v="4"/>
    <x v="1"/>
    <x v="1"/>
    <x v="0"/>
    <x v="576"/>
    <x v="1"/>
    <n v="63248.4"/>
    <n v="35636"/>
    <n v="34640"/>
  </r>
  <r>
    <x v="11502"/>
    <x v="278"/>
    <n v="3"/>
    <x v="2"/>
    <x v="3"/>
    <x v="2"/>
    <x v="470"/>
    <x v="1"/>
    <n v="86037"/>
    <n v="66291"/>
    <n v="19746"/>
  </r>
  <r>
    <x v="11503"/>
    <x v="228"/>
    <n v="3"/>
    <x v="1"/>
    <x v="4"/>
    <x v="2"/>
    <x v="589"/>
    <x v="1"/>
    <n v="103122"/>
    <n v="64644"/>
    <n v="38478"/>
  </r>
  <r>
    <x v="11504"/>
    <x v="314"/>
    <n v="5"/>
    <x v="3"/>
    <x v="5"/>
    <x v="0"/>
    <x v="321"/>
    <x v="0"/>
    <n v="161295"/>
    <n v="98070"/>
    <n v="63225"/>
  </r>
  <r>
    <x v="11505"/>
    <x v="273"/>
    <n v="5"/>
    <x v="1"/>
    <x v="7"/>
    <x v="4"/>
    <x v="609"/>
    <x v="1"/>
    <n v="248270"/>
    <n v="136820"/>
    <n v="111450"/>
  </r>
  <r>
    <x v="11506"/>
    <x v="241"/>
    <n v="2"/>
    <x v="0"/>
    <x v="0"/>
    <x v="0"/>
    <x v="648"/>
    <x v="1"/>
    <n v="63208"/>
    <n v="50486"/>
    <n v="12722"/>
  </r>
  <r>
    <x v="11507"/>
    <x v="5"/>
    <n v="4"/>
    <x v="0"/>
    <x v="15"/>
    <x v="4"/>
    <x v="54"/>
    <x v="0"/>
    <n v="219476"/>
    <n v="151732"/>
    <n v="67744"/>
  </r>
  <r>
    <x v="11508"/>
    <x v="308"/>
    <n v="1"/>
    <x v="0"/>
    <x v="14"/>
    <x v="1"/>
    <x v="20"/>
    <x v="0"/>
    <n v="30584"/>
    <n v="23080"/>
    <n v="7504"/>
  </r>
  <r>
    <x v="11509"/>
    <x v="223"/>
    <n v="1"/>
    <x v="4"/>
    <x v="8"/>
    <x v="1"/>
    <x v="696"/>
    <x v="0"/>
    <n v="45924.3"/>
    <n v="37384"/>
    <n v="13643"/>
  </r>
  <r>
    <x v="11510"/>
    <x v="276"/>
    <n v="2"/>
    <x v="3"/>
    <x v="4"/>
    <x v="2"/>
    <x v="36"/>
    <x v="0"/>
    <n v="68748"/>
    <n v="43096"/>
    <n v="25652"/>
  </r>
  <r>
    <x v="11511"/>
    <x v="313"/>
    <n v="4"/>
    <x v="3"/>
    <x v="3"/>
    <x v="2"/>
    <x v="404"/>
    <x v="1"/>
    <n v="103244.4"/>
    <n v="88388"/>
    <n v="26328"/>
  </r>
  <r>
    <x v="11512"/>
    <x v="309"/>
    <n v="3"/>
    <x v="2"/>
    <x v="10"/>
    <x v="4"/>
    <x v="216"/>
    <x v="1"/>
    <n v="154017"/>
    <n v="81147"/>
    <n v="72870"/>
  </r>
  <r>
    <x v="11513"/>
    <x v="152"/>
    <n v="4"/>
    <x v="0"/>
    <x v="14"/>
    <x v="1"/>
    <x v="868"/>
    <x v="0"/>
    <n v="110102.39999999999"/>
    <n v="92320"/>
    <n v="30016"/>
  </r>
  <r>
    <x v="11514"/>
    <x v="16"/>
    <n v="1"/>
    <x v="0"/>
    <x v="7"/>
    <x v="4"/>
    <x v="244"/>
    <x v="0"/>
    <n v="23263"/>
    <n v="18006"/>
    <n v="5257"/>
  </r>
  <r>
    <x v="11515"/>
    <x v="40"/>
    <n v="3"/>
    <x v="2"/>
    <x v="6"/>
    <x v="3"/>
    <x v="182"/>
    <x v="0"/>
    <n v="90258.3"/>
    <n v="73143"/>
    <n v="27144"/>
  </r>
  <r>
    <x v="11516"/>
    <x v="209"/>
    <n v="4"/>
    <x v="2"/>
    <x v="9"/>
    <x v="2"/>
    <x v="214"/>
    <x v="0"/>
    <n v="193224"/>
    <n v="146452"/>
    <n v="46772"/>
  </r>
  <r>
    <x v="11517"/>
    <x v="121"/>
    <n v="1"/>
    <x v="2"/>
    <x v="13"/>
    <x v="3"/>
    <x v="798"/>
    <x v="0"/>
    <n v="25305"/>
    <n v="18184"/>
    <n v="7121"/>
  </r>
  <r>
    <x v="11518"/>
    <x v="28"/>
    <n v="3"/>
    <x v="3"/>
    <x v="11"/>
    <x v="1"/>
    <x v="344"/>
    <x v="1"/>
    <n v="47358"/>
    <n v="29418"/>
    <n v="23202"/>
  </r>
  <r>
    <x v="11519"/>
    <x v="141"/>
    <n v="4"/>
    <x v="4"/>
    <x v="3"/>
    <x v="2"/>
    <x v="409"/>
    <x v="1"/>
    <n v="62480"/>
    <n v="41880"/>
    <n v="20600"/>
  </r>
  <r>
    <x v="11520"/>
    <x v="271"/>
    <n v="5"/>
    <x v="4"/>
    <x v="14"/>
    <x v="1"/>
    <x v="194"/>
    <x v="0"/>
    <n v="88357.5"/>
    <n v="77310"/>
    <n v="20865"/>
  </r>
  <r>
    <x v="11521"/>
    <x v="184"/>
    <n v="5"/>
    <x v="1"/>
    <x v="11"/>
    <x v="1"/>
    <x v="140"/>
    <x v="0"/>
    <n v="94130"/>
    <n v="73300"/>
    <n v="20830"/>
  </r>
  <r>
    <x v="11522"/>
    <x v="322"/>
    <n v="3"/>
    <x v="1"/>
    <x v="7"/>
    <x v="4"/>
    <x v="335"/>
    <x v="0"/>
    <n v="62810.1"/>
    <n v="54018"/>
    <n v="15771"/>
  </r>
  <r>
    <x v="11523"/>
    <x v="134"/>
    <n v="1"/>
    <x v="0"/>
    <x v="14"/>
    <x v="1"/>
    <x v="836"/>
    <x v="0"/>
    <n v="30584"/>
    <n v="23080"/>
    <n v="7504"/>
  </r>
  <r>
    <x v="11524"/>
    <x v="166"/>
    <n v="1"/>
    <x v="3"/>
    <x v="15"/>
    <x v="4"/>
    <x v="483"/>
    <x v="1"/>
    <n v="42281"/>
    <n v="22526"/>
    <n v="19755"/>
  </r>
  <r>
    <x v="11525"/>
    <x v="144"/>
    <n v="4"/>
    <x v="3"/>
    <x v="16"/>
    <x v="4"/>
    <x v="289"/>
    <x v="1"/>
    <n v="173844"/>
    <n v="106688"/>
    <n v="67156"/>
  </r>
  <r>
    <x v="11526"/>
    <x v="31"/>
    <n v="3"/>
    <x v="3"/>
    <x v="17"/>
    <x v="3"/>
    <x v="895"/>
    <x v="1"/>
    <n v="74184"/>
    <n v="47478"/>
    <n v="26706"/>
  </r>
  <r>
    <x v="11527"/>
    <x v="149"/>
    <n v="5"/>
    <x v="1"/>
    <x v="8"/>
    <x v="1"/>
    <x v="307"/>
    <x v="0"/>
    <n v="120980"/>
    <n v="91395"/>
    <n v="29585"/>
  </r>
  <r>
    <x v="11528"/>
    <x v="247"/>
    <n v="4"/>
    <x v="3"/>
    <x v="6"/>
    <x v="3"/>
    <x v="360"/>
    <x v="0"/>
    <n v="94651.199999999997"/>
    <n v="75836"/>
    <n v="29332"/>
  </r>
  <r>
    <x v="11529"/>
    <x v="134"/>
    <n v="3"/>
    <x v="2"/>
    <x v="14"/>
    <x v="1"/>
    <x v="618"/>
    <x v="1"/>
    <n v="91752"/>
    <n v="69240"/>
    <n v="22512"/>
  </r>
  <r>
    <x v="11530"/>
    <x v="91"/>
    <n v="3"/>
    <x v="3"/>
    <x v="5"/>
    <x v="0"/>
    <x v="360"/>
    <x v="0"/>
    <n v="99827.1"/>
    <n v="86727"/>
    <n v="24192"/>
  </r>
  <r>
    <x v="11531"/>
    <x v="45"/>
    <n v="5"/>
    <x v="0"/>
    <x v="7"/>
    <x v="4"/>
    <x v="37"/>
    <x v="0"/>
    <n v="248270"/>
    <n v="136820"/>
    <n v="111450"/>
  </r>
  <r>
    <x v="11532"/>
    <x v="102"/>
    <n v="2"/>
    <x v="0"/>
    <x v="12"/>
    <x v="3"/>
    <x v="807"/>
    <x v="0"/>
    <n v="86210"/>
    <n v="45202"/>
    <n v="41008"/>
  </r>
  <r>
    <x v="11533"/>
    <x v="19"/>
    <n v="3"/>
    <x v="1"/>
    <x v="3"/>
    <x v="2"/>
    <x v="780"/>
    <x v="0"/>
    <n v="86037"/>
    <n v="66291"/>
    <n v="19746"/>
  </r>
  <r>
    <x v="11534"/>
    <x v="231"/>
    <n v="2"/>
    <x v="2"/>
    <x v="4"/>
    <x v="2"/>
    <x v="901"/>
    <x v="0"/>
    <n v="46539"/>
    <n v="40366"/>
    <n v="11344"/>
  </r>
  <r>
    <x v="11535"/>
    <x v="73"/>
    <n v="3"/>
    <x v="0"/>
    <x v="11"/>
    <x v="1"/>
    <x v="387"/>
    <x v="1"/>
    <n v="52620"/>
    <n v="29418"/>
    <n v="23202"/>
  </r>
  <r>
    <x v="11536"/>
    <x v="72"/>
    <n v="2"/>
    <x v="1"/>
    <x v="17"/>
    <x v="3"/>
    <x v="237"/>
    <x v="0"/>
    <n v="35442"/>
    <n v="26176"/>
    <n v="9266"/>
  </r>
  <r>
    <x v="11537"/>
    <x v="328"/>
    <n v="4"/>
    <x v="1"/>
    <x v="8"/>
    <x v="1"/>
    <x v="984"/>
    <x v="1"/>
    <n v="96784"/>
    <n v="73116"/>
    <n v="23668"/>
  </r>
  <r>
    <x v="11538"/>
    <x v="244"/>
    <n v="5"/>
    <x v="0"/>
    <x v="1"/>
    <x v="0"/>
    <x v="967"/>
    <x v="0"/>
    <n v="232190"/>
    <n v="175170"/>
    <n v="57020"/>
  </r>
  <r>
    <x v="11539"/>
    <x v="69"/>
    <n v="1"/>
    <x v="4"/>
    <x v="1"/>
    <x v="0"/>
    <x v="597"/>
    <x v="1"/>
    <n v="46438"/>
    <n v="35034"/>
    <n v="11404"/>
  </r>
  <r>
    <x v="11540"/>
    <x v="85"/>
    <n v="3"/>
    <x v="0"/>
    <x v="11"/>
    <x v="1"/>
    <x v="907"/>
    <x v="0"/>
    <n v="47358"/>
    <n v="29418"/>
    <n v="23202"/>
  </r>
  <r>
    <x v="11541"/>
    <x v="209"/>
    <n v="5"/>
    <x v="1"/>
    <x v="6"/>
    <x v="3"/>
    <x v="637"/>
    <x v="1"/>
    <n v="131460"/>
    <n v="94795"/>
    <n v="36665"/>
  </r>
  <r>
    <x v="11542"/>
    <x v="6"/>
    <n v="1"/>
    <x v="0"/>
    <x v="16"/>
    <x v="4"/>
    <x v="316"/>
    <x v="0"/>
    <n v="45327"/>
    <n v="32683"/>
    <n v="12644"/>
  </r>
  <r>
    <x v="11543"/>
    <x v="257"/>
    <n v="2"/>
    <x v="0"/>
    <x v="15"/>
    <x v="4"/>
    <x v="679"/>
    <x v="0"/>
    <n v="109738"/>
    <n v="75866"/>
    <n v="33872"/>
  </r>
  <r>
    <x v="11544"/>
    <x v="81"/>
    <n v="4"/>
    <x v="2"/>
    <x v="13"/>
    <x v="3"/>
    <x v="15"/>
    <x v="0"/>
    <n v="173616"/>
    <n v="116172"/>
    <n v="57444"/>
  </r>
  <r>
    <x v="11545"/>
    <x v="79"/>
    <n v="5"/>
    <x v="0"/>
    <x v="5"/>
    <x v="0"/>
    <x v="18"/>
    <x v="1"/>
    <n v="124915.5"/>
    <n v="108925"/>
    <n v="29870"/>
  </r>
  <r>
    <x v="11546"/>
    <x v="159"/>
    <n v="4"/>
    <x v="1"/>
    <x v="6"/>
    <x v="3"/>
    <x v="263"/>
    <x v="2"/>
    <n v="105168"/>
    <n v="75836"/>
    <n v="29332"/>
  </r>
  <r>
    <x v="11547"/>
    <x v="159"/>
    <n v="2"/>
    <x v="1"/>
    <x v="1"/>
    <x v="0"/>
    <x v="703"/>
    <x v="0"/>
    <n v="35138"/>
    <n v="17818"/>
    <n v="17320"/>
  </r>
  <r>
    <x v="11548"/>
    <x v="29"/>
    <n v="1"/>
    <x v="2"/>
    <x v="8"/>
    <x v="1"/>
    <x v="584"/>
    <x v="0"/>
    <n v="49202"/>
    <n v="34171"/>
    <n v="15031"/>
  </r>
  <r>
    <x v="11549"/>
    <x v="123"/>
    <n v="2"/>
    <x v="1"/>
    <x v="11"/>
    <x v="1"/>
    <x v="105"/>
    <x v="0"/>
    <n v="33886.800000000003"/>
    <n v="29320"/>
    <n v="8332"/>
  </r>
  <r>
    <x v="11550"/>
    <x v="195"/>
    <n v="1"/>
    <x v="1"/>
    <x v="5"/>
    <x v="0"/>
    <x v="79"/>
    <x v="1"/>
    <n v="32259"/>
    <n v="19614"/>
    <n v="12645"/>
  </r>
  <r>
    <x v="11551"/>
    <x v="33"/>
    <n v="1"/>
    <x v="0"/>
    <x v="10"/>
    <x v="4"/>
    <x v="51"/>
    <x v="0"/>
    <n v="22764.6"/>
    <n v="15825"/>
    <n v="9469"/>
  </r>
  <r>
    <x v="11552"/>
    <x v="39"/>
    <n v="5"/>
    <x v="2"/>
    <x v="0"/>
    <x v="0"/>
    <x v="941"/>
    <x v="1"/>
    <n v="158020"/>
    <n v="126215"/>
    <n v="31805"/>
  </r>
  <r>
    <x v="11553"/>
    <x v="257"/>
    <n v="5"/>
    <x v="0"/>
    <x v="1"/>
    <x v="0"/>
    <x v="125"/>
    <x v="0"/>
    <n v="179230"/>
    <n v="114385"/>
    <n v="64845"/>
  </r>
  <r>
    <x v="11554"/>
    <x v="331"/>
    <n v="2"/>
    <x v="1"/>
    <x v="8"/>
    <x v="1"/>
    <x v="800"/>
    <x v="0"/>
    <n v="98404"/>
    <n v="68342"/>
    <n v="30062"/>
  </r>
  <r>
    <x v="11555"/>
    <x v="40"/>
    <n v="2"/>
    <x v="1"/>
    <x v="9"/>
    <x v="2"/>
    <x v="641"/>
    <x v="0"/>
    <n v="99040"/>
    <n v="55136"/>
    <n v="43904"/>
  </r>
  <r>
    <x v="11556"/>
    <x v="305"/>
    <n v="2"/>
    <x v="2"/>
    <x v="6"/>
    <x v="3"/>
    <x v="721"/>
    <x v="1"/>
    <n v="60172.2"/>
    <n v="48762"/>
    <n v="18096"/>
  </r>
  <r>
    <x v="11557"/>
    <x v="319"/>
    <n v="5"/>
    <x v="1"/>
    <x v="14"/>
    <x v="1"/>
    <x v="931"/>
    <x v="0"/>
    <n v="152920"/>
    <n v="115400"/>
    <n v="37520"/>
  </r>
  <r>
    <x v="11558"/>
    <x v="26"/>
    <n v="5"/>
    <x v="2"/>
    <x v="3"/>
    <x v="2"/>
    <x v="835"/>
    <x v="0"/>
    <n v="70290"/>
    <n v="52350"/>
    <n v="25750"/>
  </r>
  <r>
    <x v="11559"/>
    <x v="44"/>
    <n v="1"/>
    <x v="2"/>
    <x v="5"/>
    <x v="0"/>
    <x v="185"/>
    <x v="0"/>
    <n v="27759"/>
    <n v="21785"/>
    <n v="5974"/>
  </r>
  <r>
    <x v="11560"/>
    <x v="319"/>
    <n v="1"/>
    <x v="2"/>
    <x v="5"/>
    <x v="0"/>
    <x v="29"/>
    <x v="0"/>
    <n v="24983.1"/>
    <n v="21785"/>
    <n v="5974"/>
  </r>
  <r>
    <x v="11561"/>
    <x v="181"/>
    <n v="5"/>
    <x v="0"/>
    <x v="3"/>
    <x v="2"/>
    <x v="246"/>
    <x v="0"/>
    <n v="143395"/>
    <n v="110485"/>
    <n v="32910"/>
  </r>
  <r>
    <x v="11562"/>
    <x v="8"/>
    <n v="5"/>
    <x v="3"/>
    <x v="3"/>
    <x v="2"/>
    <x v="89"/>
    <x v="1"/>
    <n v="143395"/>
    <n v="110485"/>
    <n v="32910"/>
  </r>
  <r>
    <x v="11563"/>
    <x v="230"/>
    <n v="1"/>
    <x v="4"/>
    <x v="1"/>
    <x v="0"/>
    <x v="434"/>
    <x v="0"/>
    <n v="46438"/>
    <n v="35034"/>
    <n v="11404"/>
  </r>
  <r>
    <x v="11564"/>
    <x v="183"/>
    <n v="4"/>
    <x v="0"/>
    <x v="8"/>
    <x v="1"/>
    <x v="284"/>
    <x v="0"/>
    <n v="177127.2"/>
    <n v="136684"/>
    <n v="60124"/>
  </r>
  <r>
    <x v="11565"/>
    <x v="319"/>
    <n v="5"/>
    <x v="0"/>
    <x v="5"/>
    <x v="0"/>
    <x v="137"/>
    <x v="1"/>
    <n v="184865"/>
    <n v="144545"/>
    <n v="40320"/>
  </r>
  <r>
    <x v="11566"/>
    <x v="117"/>
    <n v="5"/>
    <x v="1"/>
    <x v="4"/>
    <x v="2"/>
    <x v="311"/>
    <x v="0"/>
    <n v="129275"/>
    <n v="100915"/>
    <n v="28360"/>
  </r>
  <r>
    <x v="11567"/>
    <x v="45"/>
    <n v="3"/>
    <x v="0"/>
    <x v="1"/>
    <x v="0"/>
    <x v="259"/>
    <x v="1"/>
    <n v="139314"/>
    <n v="105102"/>
    <n v="34212"/>
  </r>
  <r>
    <x v="11568"/>
    <x v="201"/>
    <n v="3"/>
    <x v="4"/>
    <x v="12"/>
    <x v="3"/>
    <x v="139"/>
    <x v="0"/>
    <n v="92211"/>
    <n v="64383"/>
    <n v="27828"/>
  </r>
  <r>
    <x v="11569"/>
    <x v="177"/>
    <n v="5"/>
    <x v="0"/>
    <x v="13"/>
    <x v="3"/>
    <x v="752"/>
    <x v="1"/>
    <n v="80895"/>
    <n v="56220"/>
    <n v="24675"/>
  </r>
  <r>
    <x v="11570"/>
    <x v="81"/>
    <n v="1"/>
    <x v="1"/>
    <x v="9"/>
    <x v="2"/>
    <x v="237"/>
    <x v="0"/>
    <n v="49520"/>
    <n v="27568"/>
    <n v="21952"/>
  </r>
  <r>
    <x v="11571"/>
    <x v="259"/>
    <n v="1"/>
    <x v="0"/>
    <x v="7"/>
    <x v="4"/>
    <x v="273"/>
    <x v="0"/>
    <n v="53162"/>
    <n v="30645"/>
    <n v="22517"/>
  </r>
  <r>
    <x v="11572"/>
    <x v="73"/>
    <n v="1"/>
    <x v="4"/>
    <x v="4"/>
    <x v="2"/>
    <x v="395"/>
    <x v="0"/>
    <n v="25855"/>
    <n v="20183"/>
    <n v="5672"/>
  </r>
  <r>
    <x v="11573"/>
    <x v="281"/>
    <n v="4"/>
    <x v="3"/>
    <x v="14"/>
    <x v="1"/>
    <x v="487"/>
    <x v="1"/>
    <n v="111002.4"/>
    <n v="77208"/>
    <n v="46128"/>
  </r>
  <r>
    <x v="11574"/>
    <x v="33"/>
    <n v="2"/>
    <x v="4"/>
    <x v="2"/>
    <x v="1"/>
    <x v="795"/>
    <x v="1"/>
    <n v="54246"/>
    <n v="29008"/>
    <n v="25238"/>
  </r>
  <r>
    <x v="11575"/>
    <x v="47"/>
    <n v="4"/>
    <x v="4"/>
    <x v="0"/>
    <x v="0"/>
    <x v="928"/>
    <x v="1"/>
    <n v="89676"/>
    <n v="55736"/>
    <n v="33940"/>
  </r>
  <r>
    <x v="11576"/>
    <x v="14"/>
    <n v="4"/>
    <x v="0"/>
    <x v="12"/>
    <x v="3"/>
    <x v="799"/>
    <x v="0"/>
    <n v="172420"/>
    <n v="90404"/>
    <n v="82016"/>
  </r>
  <r>
    <x v="11577"/>
    <x v="227"/>
    <n v="4"/>
    <x v="2"/>
    <x v="17"/>
    <x v="3"/>
    <x v="69"/>
    <x v="2"/>
    <n v="172284"/>
    <n v="101112"/>
    <n v="71172"/>
  </r>
  <r>
    <x v="11578"/>
    <x v="290"/>
    <n v="5"/>
    <x v="1"/>
    <x v="8"/>
    <x v="1"/>
    <x v="702"/>
    <x v="0"/>
    <n v="120980"/>
    <n v="91395"/>
    <n v="29585"/>
  </r>
  <r>
    <x v="11579"/>
    <x v="236"/>
    <n v="4"/>
    <x v="1"/>
    <x v="11"/>
    <x v="1"/>
    <x v="179"/>
    <x v="1"/>
    <n v="75304"/>
    <n v="58640"/>
    <n v="16664"/>
  </r>
  <r>
    <x v="11580"/>
    <x v="272"/>
    <n v="4"/>
    <x v="3"/>
    <x v="8"/>
    <x v="1"/>
    <x v="624"/>
    <x v="0"/>
    <n v="204108"/>
    <n v="149536"/>
    <n v="54572"/>
  </r>
  <r>
    <x v="11581"/>
    <x v="221"/>
    <n v="2"/>
    <x v="1"/>
    <x v="4"/>
    <x v="2"/>
    <x v="508"/>
    <x v="1"/>
    <n v="105246"/>
    <n v="81378"/>
    <n v="23868"/>
  </r>
  <r>
    <x v="11582"/>
    <x v="235"/>
    <n v="4"/>
    <x v="1"/>
    <x v="12"/>
    <x v="3"/>
    <x v="221"/>
    <x v="0"/>
    <n v="122948"/>
    <n v="85844"/>
    <n v="37104"/>
  </r>
  <r>
    <x v="11583"/>
    <x v="41"/>
    <n v="4"/>
    <x v="3"/>
    <x v="13"/>
    <x v="3"/>
    <x v="388"/>
    <x v="1"/>
    <n v="156254.39999999999"/>
    <n v="116172"/>
    <n v="57444"/>
  </r>
  <r>
    <x v="11584"/>
    <x v="123"/>
    <n v="5"/>
    <x v="0"/>
    <x v="8"/>
    <x v="1"/>
    <x v="953"/>
    <x v="1"/>
    <n v="120980"/>
    <n v="91395"/>
    <n v="29585"/>
  </r>
  <r>
    <x v="11585"/>
    <x v="230"/>
    <n v="3"/>
    <x v="1"/>
    <x v="2"/>
    <x v="1"/>
    <x v="554"/>
    <x v="0"/>
    <n v="81369"/>
    <n v="43512"/>
    <n v="37857"/>
  </r>
  <r>
    <x v="11586"/>
    <x v="256"/>
    <n v="3"/>
    <x v="1"/>
    <x v="14"/>
    <x v="1"/>
    <x v="30"/>
    <x v="0"/>
    <n v="58905"/>
    <n v="46386"/>
    <n v="12519"/>
  </r>
  <r>
    <x v="11587"/>
    <x v="91"/>
    <n v="3"/>
    <x v="1"/>
    <x v="10"/>
    <x v="4"/>
    <x v="413"/>
    <x v="1"/>
    <n v="154017"/>
    <n v="81147"/>
    <n v="72870"/>
  </r>
  <r>
    <x v="11588"/>
    <x v="89"/>
    <n v="5"/>
    <x v="3"/>
    <x v="3"/>
    <x v="2"/>
    <x v="247"/>
    <x v="0"/>
    <n v="199950"/>
    <n v="130565"/>
    <n v="69385"/>
  </r>
  <r>
    <x v="11589"/>
    <x v="10"/>
    <n v="3"/>
    <x v="4"/>
    <x v="6"/>
    <x v="3"/>
    <x v="583"/>
    <x v="0"/>
    <n v="100287"/>
    <n v="73143"/>
    <n v="27144"/>
  </r>
  <r>
    <x v="11590"/>
    <x v="99"/>
    <n v="3"/>
    <x v="1"/>
    <x v="0"/>
    <x v="0"/>
    <x v="280"/>
    <x v="0"/>
    <n v="67257"/>
    <n v="41802"/>
    <n v="25455"/>
  </r>
  <r>
    <x v="11591"/>
    <x v="287"/>
    <n v="3"/>
    <x v="1"/>
    <x v="9"/>
    <x v="2"/>
    <x v="205"/>
    <x v="0"/>
    <n v="100029.6"/>
    <n v="81018"/>
    <n v="30126"/>
  </r>
  <r>
    <x v="11592"/>
    <x v="255"/>
    <n v="3"/>
    <x v="2"/>
    <x v="12"/>
    <x v="3"/>
    <x v="455"/>
    <x v="1"/>
    <n v="129315"/>
    <n v="67803"/>
    <n v="61512"/>
  </r>
  <r>
    <x v="11593"/>
    <x v="204"/>
    <n v="2"/>
    <x v="2"/>
    <x v="7"/>
    <x v="4"/>
    <x v="763"/>
    <x v="1"/>
    <n v="46526"/>
    <n v="36012"/>
    <n v="10514"/>
  </r>
  <r>
    <x v="11594"/>
    <x v="36"/>
    <n v="2"/>
    <x v="2"/>
    <x v="10"/>
    <x v="4"/>
    <x v="915"/>
    <x v="1"/>
    <n v="102678"/>
    <n v="54098"/>
    <n v="48580"/>
  </r>
  <r>
    <x v="11595"/>
    <x v="130"/>
    <n v="5"/>
    <x v="0"/>
    <x v="13"/>
    <x v="3"/>
    <x v="904"/>
    <x v="0"/>
    <n v="80895"/>
    <n v="56220"/>
    <n v="24675"/>
  </r>
  <r>
    <x v="11596"/>
    <x v="249"/>
    <n v="5"/>
    <x v="0"/>
    <x v="9"/>
    <x v="2"/>
    <x v="258"/>
    <x v="0"/>
    <n v="247600"/>
    <n v="137840"/>
    <n v="109760"/>
  </r>
  <r>
    <x v="11597"/>
    <x v="176"/>
    <n v="3"/>
    <x v="2"/>
    <x v="4"/>
    <x v="2"/>
    <x v="421"/>
    <x v="0"/>
    <n v="103122"/>
    <n v="64644"/>
    <n v="38478"/>
  </r>
  <r>
    <x v="11598"/>
    <x v="50"/>
    <n v="5"/>
    <x v="0"/>
    <x v="2"/>
    <x v="1"/>
    <x v="335"/>
    <x v="0"/>
    <n v="135615"/>
    <n v="72520"/>
    <n v="63095"/>
  </r>
  <r>
    <x v="11599"/>
    <x v="65"/>
    <n v="2"/>
    <x v="1"/>
    <x v="2"/>
    <x v="1"/>
    <x v="283"/>
    <x v="0"/>
    <n v="95430"/>
    <n v="66500"/>
    <n v="28930"/>
  </r>
  <r>
    <x v="11600"/>
    <x v="266"/>
    <n v="4"/>
    <x v="3"/>
    <x v="15"/>
    <x v="4"/>
    <x v="695"/>
    <x v="0"/>
    <n v="197528.4"/>
    <n v="151732"/>
    <n v="67744"/>
  </r>
  <r>
    <x v="11601"/>
    <x v="303"/>
    <n v="1"/>
    <x v="1"/>
    <x v="10"/>
    <x v="4"/>
    <x v="468"/>
    <x v="2"/>
    <n v="46205.1"/>
    <n v="27049"/>
    <n v="24290"/>
  </r>
  <r>
    <x v="11602"/>
    <x v="31"/>
    <n v="2"/>
    <x v="2"/>
    <x v="17"/>
    <x v="3"/>
    <x v="663"/>
    <x v="1"/>
    <n v="77527.8"/>
    <n v="50556"/>
    <n v="35586"/>
  </r>
  <r>
    <x v="11603"/>
    <x v="101"/>
    <n v="3"/>
    <x v="1"/>
    <x v="1"/>
    <x v="0"/>
    <x v="154"/>
    <x v="1"/>
    <n v="139314"/>
    <n v="105102"/>
    <n v="34212"/>
  </r>
  <r>
    <x v="11604"/>
    <x v="136"/>
    <n v="5"/>
    <x v="2"/>
    <x v="3"/>
    <x v="2"/>
    <x v="210"/>
    <x v="1"/>
    <n v="199950"/>
    <n v="130565"/>
    <n v="69385"/>
  </r>
  <r>
    <x v="11605"/>
    <x v="267"/>
    <n v="1"/>
    <x v="2"/>
    <x v="5"/>
    <x v="0"/>
    <x v="123"/>
    <x v="0"/>
    <n v="36973"/>
    <n v="28909"/>
    <n v="8064"/>
  </r>
  <r>
    <x v="11606"/>
    <x v="181"/>
    <n v="2"/>
    <x v="1"/>
    <x v="5"/>
    <x v="0"/>
    <x v="85"/>
    <x v="0"/>
    <n v="55518"/>
    <n v="43570"/>
    <n v="11948"/>
  </r>
  <r>
    <x v="11607"/>
    <x v="34"/>
    <n v="4"/>
    <x v="4"/>
    <x v="4"/>
    <x v="2"/>
    <x v="537"/>
    <x v="0"/>
    <n v="103420"/>
    <n v="80732"/>
    <n v="22688"/>
  </r>
  <r>
    <x v="11608"/>
    <x v="307"/>
    <n v="4"/>
    <x v="2"/>
    <x v="6"/>
    <x v="3"/>
    <x v="389"/>
    <x v="1"/>
    <n v="133716"/>
    <n v="97524"/>
    <n v="36192"/>
  </r>
  <r>
    <x v="11609"/>
    <x v="205"/>
    <n v="2"/>
    <x v="4"/>
    <x v="11"/>
    <x v="1"/>
    <x v="375"/>
    <x v="1"/>
    <n v="37652"/>
    <n v="29320"/>
    <n v="8332"/>
  </r>
  <r>
    <x v="11610"/>
    <x v="75"/>
    <n v="5"/>
    <x v="3"/>
    <x v="8"/>
    <x v="1"/>
    <x v="631"/>
    <x v="0"/>
    <n v="120980"/>
    <n v="91395"/>
    <n v="29585"/>
  </r>
  <r>
    <x v="11611"/>
    <x v="244"/>
    <n v="3"/>
    <x v="0"/>
    <x v="1"/>
    <x v="0"/>
    <x v="968"/>
    <x v="0"/>
    <n v="125382.6"/>
    <n v="105102"/>
    <n v="34212"/>
  </r>
  <r>
    <x v="11612"/>
    <x v="56"/>
    <n v="1"/>
    <x v="4"/>
    <x v="7"/>
    <x v="4"/>
    <x v="49"/>
    <x v="0"/>
    <n v="53162"/>
    <n v="30645"/>
    <n v="22517"/>
  </r>
  <r>
    <x v="11613"/>
    <x v="277"/>
    <n v="3"/>
    <x v="2"/>
    <x v="9"/>
    <x v="2"/>
    <x v="25"/>
    <x v="1"/>
    <n v="133704"/>
    <n v="82704"/>
    <n v="65856"/>
  </r>
  <r>
    <x v="11614"/>
    <x v="246"/>
    <n v="4"/>
    <x v="4"/>
    <x v="15"/>
    <x v="4"/>
    <x v="64"/>
    <x v="1"/>
    <n v="197528.4"/>
    <n v="151732"/>
    <n v="67744"/>
  </r>
  <r>
    <x v="11615"/>
    <x v="206"/>
    <n v="4"/>
    <x v="3"/>
    <x v="10"/>
    <x v="4"/>
    <x v="451"/>
    <x v="1"/>
    <n v="101176"/>
    <n v="63300"/>
    <n v="37876"/>
  </r>
  <r>
    <x v="11616"/>
    <x v="66"/>
    <n v="4"/>
    <x v="2"/>
    <x v="1"/>
    <x v="0"/>
    <x v="540"/>
    <x v="1"/>
    <n v="70276"/>
    <n v="35636"/>
    <n v="34640"/>
  </r>
  <r>
    <x v="11617"/>
    <x v="37"/>
    <n v="2"/>
    <x v="1"/>
    <x v="11"/>
    <x v="1"/>
    <x v="41"/>
    <x v="0"/>
    <n v="104272"/>
    <n v="63152"/>
    <n v="41120"/>
  </r>
  <r>
    <x v="11618"/>
    <x v="80"/>
    <n v="2"/>
    <x v="4"/>
    <x v="2"/>
    <x v="1"/>
    <x v="885"/>
    <x v="0"/>
    <n v="95430"/>
    <n v="66500"/>
    <n v="28930"/>
  </r>
  <r>
    <x v="11619"/>
    <x v="324"/>
    <n v="5"/>
    <x v="0"/>
    <x v="4"/>
    <x v="2"/>
    <x v="855"/>
    <x v="0"/>
    <n v="263115"/>
    <n v="203445"/>
    <n v="59670"/>
  </r>
  <r>
    <x v="11620"/>
    <x v="331"/>
    <n v="3"/>
    <x v="1"/>
    <x v="17"/>
    <x v="3"/>
    <x v="578"/>
    <x v="0"/>
    <n v="74184"/>
    <n v="47478"/>
    <n v="26706"/>
  </r>
  <r>
    <x v="11621"/>
    <x v="162"/>
    <n v="3"/>
    <x v="3"/>
    <x v="15"/>
    <x v="4"/>
    <x v="700"/>
    <x v="0"/>
    <n v="126843"/>
    <n v="67578"/>
    <n v="59265"/>
  </r>
  <r>
    <x v="11622"/>
    <x v="290"/>
    <n v="1"/>
    <x v="1"/>
    <x v="15"/>
    <x v="4"/>
    <x v="654"/>
    <x v="1"/>
    <n v="54869"/>
    <n v="37933"/>
    <n v="16936"/>
  </r>
  <r>
    <x v="11623"/>
    <x v="305"/>
    <n v="5"/>
    <x v="1"/>
    <x v="17"/>
    <x v="3"/>
    <x v="419"/>
    <x v="0"/>
    <n v="193819.5"/>
    <n v="126390"/>
    <n v="88965"/>
  </r>
  <r>
    <x v="11624"/>
    <x v="110"/>
    <n v="4"/>
    <x v="2"/>
    <x v="6"/>
    <x v="3"/>
    <x v="808"/>
    <x v="0"/>
    <n v="105168"/>
    <n v="75836"/>
    <n v="29332"/>
  </r>
  <r>
    <x v="11625"/>
    <x v="211"/>
    <n v="3"/>
    <x v="2"/>
    <x v="17"/>
    <x v="3"/>
    <x v="238"/>
    <x v="0"/>
    <n v="53163"/>
    <n v="39264"/>
    <n v="13899"/>
  </r>
  <r>
    <x v="11626"/>
    <x v="180"/>
    <n v="4"/>
    <x v="4"/>
    <x v="11"/>
    <x v="1"/>
    <x v="292"/>
    <x v="0"/>
    <n v="63144"/>
    <n v="39224"/>
    <n v="30936"/>
  </r>
  <r>
    <x v="11627"/>
    <x v="196"/>
    <n v="2"/>
    <x v="4"/>
    <x v="0"/>
    <x v="0"/>
    <x v="633"/>
    <x v="0"/>
    <n v="56887.199999999997"/>
    <n v="50486"/>
    <n v="12722"/>
  </r>
  <r>
    <x v="11628"/>
    <x v="47"/>
    <n v="3"/>
    <x v="3"/>
    <x v="6"/>
    <x v="3"/>
    <x v="418"/>
    <x v="1"/>
    <n v="78876"/>
    <n v="56877"/>
    <n v="21999"/>
  </r>
  <r>
    <x v="11629"/>
    <x v="310"/>
    <n v="4"/>
    <x v="0"/>
    <x v="14"/>
    <x v="1"/>
    <x v="123"/>
    <x v="0"/>
    <n v="122336"/>
    <n v="92320"/>
    <n v="30016"/>
  </r>
  <r>
    <x v="11630"/>
    <x v="250"/>
    <n v="3"/>
    <x v="0"/>
    <x v="17"/>
    <x v="3"/>
    <x v="866"/>
    <x v="1"/>
    <n v="74184"/>
    <n v="47478"/>
    <n v="26706"/>
  </r>
  <r>
    <x v="11631"/>
    <x v="27"/>
    <n v="5"/>
    <x v="2"/>
    <x v="4"/>
    <x v="2"/>
    <x v="189"/>
    <x v="1"/>
    <n v="263115"/>
    <n v="203445"/>
    <n v="59670"/>
  </r>
  <r>
    <x v="11632"/>
    <x v="89"/>
    <n v="4"/>
    <x v="1"/>
    <x v="13"/>
    <x v="3"/>
    <x v="761"/>
    <x v="0"/>
    <n v="173616"/>
    <n v="116172"/>
    <n v="57444"/>
  </r>
  <r>
    <x v="11633"/>
    <x v="319"/>
    <n v="3"/>
    <x v="4"/>
    <x v="8"/>
    <x v="1"/>
    <x v="929"/>
    <x v="0"/>
    <n v="72588"/>
    <n v="54837"/>
    <n v="17751"/>
  </r>
  <r>
    <x v="11634"/>
    <x v="101"/>
    <n v="4"/>
    <x v="2"/>
    <x v="11"/>
    <x v="1"/>
    <x v="459"/>
    <x v="0"/>
    <n v="187689.60000000001"/>
    <n v="126304"/>
    <n v="82240"/>
  </r>
  <r>
    <x v="11635"/>
    <x v="217"/>
    <n v="4"/>
    <x v="1"/>
    <x v="5"/>
    <x v="0"/>
    <x v="553"/>
    <x v="0"/>
    <n v="99932.4"/>
    <n v="87140"/>
    <n v="23896"/>
  </r>
  <r>
    <x v="11636"/>
    <x v="149"/>
    <n v="4"/>
    <x v="0"/>
    <x v="15"/>
    <x v="4"/>
    <x v="323"/>
    <x v="1"/>
    <n v="219476"/>
    <n v="151732"/>
    <n v="67744"/>
  </r>
  <r>
    <x v="11637"/>
    <x v="142"/>
    <n v="2"/>
    <x v="1"/>
    <x v="15"/>
    <x v="4"/>
    <x v="334"/>
    <x v="0"/>
    <n v="109738"/>
    <n v="75866"/>
    <n v="33872"/>
  </r>
  <r>
    <x v="11638"/>
    <x v="261"/>
    <n v="5"/>
    <x v="2"/>
    <x v="9"/>
    <x v="2"/>
    <x v="868"/>
    <x v="0"/>
    <n v="247600"/>
    <n v="137840"/>
    <n v="109760"/>
  </r>
  <r>
    <x v="11639"/>
    <x v="127"/>
    <n v="3"/>
    <x v="3"/>
    <x v="10"/>
    <x v="4"/>
    <x v="920"/>
    <x v="0"/>
    <n v="157866"/>
    <n v="91449"/>
    <n v="66417"/>
  </r>
  <r>
    <x v="11640"/>
    <x v="173"/>
    <n v="3"/>
    <x v="2"/>
    <x v="2"/>
    <x v="1"/>
    <x v="332"/>
    <x v="0"/>
    <n v="81369"/>
    <n v="43512"/>
    <n v="37857"/>
  </r>
  <r>
    <x v="11641"/>
    <x v="40"/>
    <n v="2"/>
    <x v="2"/>
    <x v="1"/>
    <x v="0"/>
    <x v="278"/>
    <x v="0"/>
    <n v="71692"/>
    <n v="45754"/>
    <n v="25938"/>
  </r>
  <r>
    <x v="11642"/>
    <x v="260"/>
    <n v="3"/>
    <x v="1"/>
    <x v="15"/>
    <x v="4"/>
    <x v="812"/>
    <x v="0"/>
    <n v="126843"/>
    <n v="67578"/>
    <n v="59265"/>
  </r>
  <r>
    <x v="11643"/>
    <x v="6"/>
    <n v="2"/>
    <x v="3"/>
    <x v="13"/>
    <x v="3"/>
    <x v="280"/>
    <x v="0"/>
    <n v="50610"/>
    <n v="36368"/>
    <n v="14242"/>
  </r>
  <r>
    <x v="11644"/>
    <x v="180"/>
    <n v="2"/>
    <x v="1"/>
    <x v="1"/>
    <x v="0"/>
    <x v="467"/>
    <x v="1"/>
    <n v="71692"/>
    <n v="45754"/>
    <n v="25938"/>
  </r>
  <r>
    <x v="11645"/>
    <x v="12"/>
    <n v="4"/>
    <x v="0"/>
    <x v="2"/>
    <x v="1"/>
    <x v="856"/>
    <x v="0"/>
    <n v="190860"/>
    <n v="133000"/>
    <n v="57860"/>
  </r>
  <r>
    <x v="11646"/>
    <x v="160"/>
    <n v="4"/>
    <x v="2"/>
    <x v="4"/>
    <x v="2"/>
    <x v="442"/>
    <x v="0"/>
    <n v="93078"/>
    <n v="80732"/>
    <n v="22688"/>
  </r>
  <r>
    <x v="11647"/>
    <x v="146"/>
    <n v="2"/>
    <x v="3"/>
    <x v="2"/>
    <x v="1"/>
    <x v="144"/>
    <x v="1"/>
    <n v="36858.6"/>
    <n v="21266"/>
    <n v="19688"/>
  </r>
  <r>
    <x v="11648"/>
    <x v="260"/>
    <n v="2"/>
    <x v="2"/>
    <x v="17"/>
    <x v="3"/>
    <x v="381"/>
    <x v="0"/>
    <n v="35442"/>
    <n v="26176"/>
    <n v="9266"/>
  </r>
  <r>
    <x v="11649"/>
    <x v="307"/>
    <n v="3"/>
    <x v="4"/>
    <x v="16"/>
    <x v="4"/>
    <x v="848"/>
    <x v="1"/>
    <n v="117344.7"/>
    <n v="80016"/>
    <n v="50367"/>
  </r>
  <r>
    <x v="11650"/>
    <x v="249"/>
    <n v="4"/>
    <x v="1"/>
    <x v="11"/>
    <x v="1"/>
    <x v="911"/>
    <x v="0"/>
    <n v="70160"/>
    <n v="39224"/>
    <n v="30936"/>
  </r>
  <r>
    <x v="11651"/>
    <x v="311"/>
    <n v="1"/>
    <x v="0"/>
    <x v="1"/>
    <x v="0"/>
    <x v="815"/>
    <x v="1"/>
    <n v="17569"/>
    <n v="8909"/>
    <n v="8660"/>
  </r>
  <r>
    <x v="11652"/>
    <x v="212"/>
    <n v="1"/>
    <x v="3"/>
    <x v="7"/>
    <x v="4"/>
    <x v="846"/>
    <x v="0"/>
    <n v="49654"/>
    <n v="27364"/>
    <n v="22290"/>
  </r>
  <r>
    <x v="11653"/>
    <x v="18"/>
    <n v="3"/>
    <x v="1"/>
    <x v="14"/>
    <x v="1"/>
    <x v="965"/>
    <x v="1"/>
    <n v="92502"/>
    <n v="57906"/>
    <n v="34596"/>
  </r>
  <r>
    <x v="11654"/>
    <x v="5"/>
    <n v="2"/>
    <x v="4"/>
    <x v="10"/>
    <x v="4"/>
    <x v="866"/>
    <x v="1"/>
    <n v="92410.2"/>
    <n v="54098"/>
    <n v="48580"/>
  </r>
  <r>
    <x v="11655"/>
    <x v="93"/>
    <n v="1"/>
    <x v="3"/>
    <x v="16"/>
    <x v="4"/>
    <x v="442"/>
    <x v="0"/>
    <n v="45327"/>
    <n v="32683"/>
    <n v="12644"/>
  </r>
  <r>
    <x v="11656"/>
    <x v="110"/>
    <n v="5"/>
    <x v="2"/>
    <x v="6"/>
    <x v="3"/>
    <x v="740"/>
    <x v="1"/>
    <n v="150430.5"/>
    <n v="121905"/>
    <n v="45240"/>
  </r>
  <r>
    <x v="11657"/>
    <x v="42"/>
    <n v="3"/>
    <x v="0"/>
    <x v="6"/>
    <x v="3"/>
    <x v="361"/>
    <x v="1"/>
    <n v="78876"/>
    <n v="56877"/>
    <n v="21999"/>
  </r>
  <r>
    <x v="11658"/>
    <x v="25"/>
    <n v="3"/>
    <x v="3"/>
    <x v="13"/>
    <x v="3"/>
    <x v="172"/>
    <x v="0"/>
    <n v="130212"/>
    <n v="87129"/>
    <n v="43083"/>
  </r>
  <r>
    <x v="11659"/>
    <x v="282"/>
    <n v="4"/>
    <x v="3"/>
    <x v="17"/>
    <x v="3"/>
    <x v="989"/>
    <x v="0"/>
    <n v="70884"/>
    <n v="52352"/>
    <n v="18532"/>
  </r>
  <r>
    <x v="11660"/>
    <x v="314"/>
    <n v="3"/>
    <x v="1"/>
    <x v="16"/>
    <x v="4"/>
    <x v="645"/>
    <x v="1"/>
    <n v="122382.9"/>
    <n v="98049"/>
    <n v="37932"/>
  </r>
  <r>
    <x v="11661"/>
    <x v="131"/>
    <n v="5"/>
    <x v="1"/>
    <x v="15"/>
    <x v="4"/>
    <x v="365"/>
    <x v="1"/>
    <n v="211405"/>
    <n v="112630"/>
    <n v="98775"/>
  </r>
  <r>
    <x v="11662"/>
    <x v="333"/>
    <n v="2"/>
    <x v="2"/>
    <x v="13"/>
    <x v="3"/>
    <x v="349"/>
    <x v="0"/>
    <n v="32358"/>
    <n v="22488"/>
    <n v="9870"/>
  </r>
  <r>
    <x v="11663"/>
    <x v="323"/>
    <n v="1"/>
    <x v="3"/>
    <x v="5"/>
    <x v="0"/>
    <x v="65"/>
    <x v="0"/>
    <n v="32259"/>
    <n v="19614"/>
    <n v="12645"/>
  </r>
  <r>
    <x v="11664"/>
    <x v="310"/>
    <n v="3"/>
    <x v="1"/>
    <x v="16"/>
    <x v="4"/>
    <x v="129"/>
    <x v="0"/>
    <n v="117344.7"/>
    <n v="80016"/>
    <n v="50367"/>
  </r>
  <r>
    <x v="11665"/>
    <x v="222"/>
    <n v="3"/>
    <x v="1"/>
    <x v="6"/>
    <x v="3"/>
    <x v="495"/>
    <x v="0"/>
    <n v="78876"/>
    <n v="56877"/>
    <n v="21999"/>
  </r>
  <r>
    <x v="11666"/>
    <x v="18"/>
    <n v="3"/>
    <x v="4"/>
    <x v="4"/>
    <x v="2"/>
    <x v="118"/>
    <x v="1"/>
    <n v="103122"/>
    <n v="64644"/>
    <n v="38478"/>
  </r>
  <r>
    <x v="11667"/>
    <x v="7"/>
    <n v="4"/>
    <x v="1"/>
    <x v="6"/>
    <x v="3"/>
    <x v="112"/>
    <x v="1"/>
    <n v="133716"/>
    <n v="97524"/>
    <n v="36192"/>
  </r>
  <r>
    <x v="11668"/>
    <x v="164"/>
    <n v="2"/>
    <x v="1"/>
    <x v="17"/>
    <x v="3"/>
    <x v="559"/>
    <x v="1"/>
    <n v="35442"/>
    <n v="26176"/>
    <n v="9266"/>
  </r>
  <r>
    <x v="11669"/>
    <x v="122"/>
    <n v="2"/>
    <x v="0"/>
    <x v="5"/>
    <x v="0"/>
    <x v="454"/>
    <x v="1"/>
    <n v="55518"/>
    <n v="43570"/>
    <n v="11948"/>
  </r>
  <r>
    <x v="11670"/>
    <x v="188"/>
    <n v="1"/>
    <x v="2"/>
    <x v="2"/>
    <x v="1"/>
    <x v="788"/>
    <x v="0"/>
    <n v="47715"/>
    <n v="33250"/>
    <n v="14465"/>
  </r>
  <r>
    <x v="11671"/>
    <x v="208"/>
    <n v="5"/>
    <x v="1"/>
    <x v="12"/>
    <x v="3"/>
    <x v="455"/>
    <x v="1"/>
    <n v="215525"/>
    <n v="113005"/>
    <n v="102520"/>
  </r>
  <r>
    <x v="11672"/>
    <x v="139"/>
    <n v="5"/>
    <x v="3"/>
    <x v="7"/>
    <x v="4"/>
    <x v="401"/>
    <x v="1"/>
    <n v="248270"/>
    <n v="136820"/>
    <n v="111450"/>
  </r>
  <r>
    <x v="11673"/>
    <x v="115"/>
    <n v="3"/>
    <x v="1"/>
    <x v="15"/>
    <x v="4"/>
    <x v="986"/>
    <x v="1"/>
    <n v="126843"/>
    <n v="67578"/>
    <n v="59265"/>
  </r>
  <r>
    <x v="11674"/>
    <x v="206"/>
    <n v="4"/>
    <x v="4"/>
    <x v="13"/>
    <x v="3"/>
    <x v="963"/>
    <x v="0"/>
    <n v="64716"/>
    <n v="44976"/>
    <n v="19740"/>
  </r>
  <r>
    <x v="11675"/>
    <x v="41"/>
    <n v="4"/>
    <x v="1"/>
    <x v="13"/>
    <x v="3"/>
    <x v="252"/>
    <x v="1"/>
    <n v="64716"/>
    <n v="44976"/>
    <n v="19740"/>
  </r>
  <r>
    <x v="11676"/>
    <x v="75"/>
    <n v="2"/>
    <x v="2"/>
    <x v="4"/>
    <x v="2"/>
    <x v="59"/>
    <x v="0"/>
    <n v="61873.2"/>
    <n v="43096"/>
    <n v="25652"/>
  </r>
  <r>
    <x v="11677"/>
    <x v="60"/>
    <n v="5"/>
    <x v="1"/>
    <x v="17"/>
    <x v="3"/>
    <x v="326"/>
    <x v="1"/>
    <n v="88605"/>
    <n v="65440"/>
    <n v="23165"/>
  </r>
  <r>
    <x v="11678"/>
    <x v="117"/>
    <n v="5"/>
    <x v="2"/>
    <x v="17"/>
    <x v="3"/>
    <x v="854"/>
    <x v="0"/>
    <n v="79744.5"/>
    <n v="65440"/>
    <n v="23165"/>
  </r>
  <r>
    <x v="11679"/>
    <x v="84"/>
    <n v="5"/>
    <x v="2"/>
    <x v="9"/>
    <x v="2"/>
    <x v="225"/>
    <x v="0"/>
    <n v="222840"/>
    <n v="137840"/>
    <n v="109760"/>
  </r>
  <r>
    <x v="11680"/>
    <x v="30"/>
    <n v="3"/>
    <x v="3"/>
    <x v="10"/>
    <x v="4"/>
    <x v="207"/>
    <x v="0"/>
    <n v="154017"/>
    <n v="81147"/>
    <n v="72870"/>
  </r>
  <r>
    <x v="11681"/>
    <x v="192"/>
    <n v="4"/>
    <x v="4"/>
    <x v="17"/>
    <x v="3"/>
    <x v="39"/>
    <x v="0"/>
    <n v="70884"/>
    <n v="52352"/>
    <n v="18532"/>
  </r>
  <r>
    <x v="11682"/>
    <x v="89"/>
    <n v="3"/>
    <x v="3"/>
    <x v="17"/>
    <x v="3"/>
    <x v="650"/>
    <x v="1"/>
    <n v="47846.7"/>
    <n v="39264"/>
    <n v="13899"/>
  </r>
  <r>
    <x v="11683"/>
    <x v="145"/>
    <n v="3"/>
    <x v="1"/>
    <x v="10"/>
    <x v="4"/>
    <x v="667"/>
    <x v="1"/>
    <n v="75882"/>
    <n v="47475"/>
    <n v="28407"/>
  </r>
  <r>
    <x v="11684"/>
    <x v="21"/>
    <n v="5"/>
    <x v="0"/>
    <x v="1"/>
    <x v="0"/>
    <x v="216"/>
    <x v="1"/>
    <n v="161307"/>
    <n v="114385"/>
    <n v="64845"/>
  </r>
  <r>
    <x v="11685"/>
    <x v="263"/>
    <n v="3"/>
    <x v="4"/>
    <x v="11"/>
    <x v="1"/>
    <x v="589"/>
    <x v="1"/>
    <n v="156408"/>
    <n v="94728"/>
    <n v="61680"/>
  </r>
  <r>
    <x v="11686"/>
    <x v="78"/>
    <n v="4"/>
    <x v="4"/>
    <x v="6"/>
    <x v="3"/>
    <x v="352"/>
    <x v="0"/>
    <n v="133716"/>
    <n v="97524"/>
    <n v="36192"/>
  </r>
  <r>
    <x v="11687"/>
    <x v="166"/>
    <n v="3"/>
    <x v="2"/>
    <x v="9"/>
    <x v="2"/>
    <x v="761"/>
    <x v="0"/>
    <n v="100029.6"/>
    <n v="81018"/>
    <n v="30126"/>
  </r>
  <r>
    <x v="11688"/>
    <x v="81"/>
    <n v="3"/>
    <x v="0"/>
    <x v="12"/>
    <x v="3"/>
    <x v="727"/>
    <x v="0"/>
    <n v="92211"/>
    <n v="64383"/>
    <n v="27828"/>
  </r>
  <r>
    <x v="11689"/>
    <x v="284"/>
    <n v="5"/>
    <x v="0"/>
    <x v="2"/>
    <x v="1"/>
    <x v="159"/>
    <x v="0"/>
    <n v="122053.5"/>
    <n v="72520"/>
    <n v="63095"/>
  </r>
  <r>
    <x v="11690"/>
    <x v="248"/>
    <n v="3"/>
    <x v="2"/>
    <x v="11"/>
    <x v="1"/>
    <x v="902"/>
    <x v="0"/>
    <n v="156408"/>
    <n v="94728"/>
    <n v="61680"/>
  </r>
  <r>
    <x v="11691"/>
    <x v="332"/>
    <n v="5"/>
    <x v="0"/>
    <x v="10"/>
    <x v="4"/>
    <x v="551"/>
    <x v="0"/>
    <n v="263110"/>
    <n v="152415"/>
    <n v="110695"/>
  </r>
  <r>
    <x v="11692"/>
    <x v="132"/>
    <n v="3"/>
    <x v="2"/>
    <x v="5"/>
    <x v="0"/>
    <x v="959"/>
    <x v="0"/>
    <n v="110919"/>
    <n v="86727"/>
    <n v="24192"/>
  </r>
  <r>
    <x v="11693"/>
    <x v="271"/>
    <n v="2"/>
    <x v="1"/>
    <x v="8"/>
    <x v="1"/>
    <x v="251"/>
    <x v="0"/>
    <n v="102054"/>
    <n v="74768"/>
    <n v="27286"/>
  </r>
  <r>
    <x v="11694"/>
    <x v="201"/>
    <n v="5"/>
    <x v="3"/>
    <x v="9"/>
    <x v="2"/>
    <x v="550"/>
    <x v="1"/>
    <n v="185240"/>
    <n v="135030"/>
    <n v="50210"/>
  </r>
  <r>
    <x v="11695"/>
    <x v="43"/>
    <n v="4"/>
    <x v="1"/>
    <x v="15"/>
    <x v="4"/>
    <x v="608"/>
    <x v="0"/>
    <n v="169124"/>
    <n v="90104"/>
    <n v="79020"/>
  </r>
  <r>
    <x v="11696"/>
    <x v="99"/>
    <n v="3"/>
    <x v="3"/>
    <x v="11"/>
    <x v="1"/>
    <x v="947"/>
    <x v="0"/>
    <n v="156408"/>
    <n v="94728"/>
    <n v="61680"/>
  </r>
  <r>
    <x v="11697"/>
    <x v="255"/>
    <n v="3"/>
    <x v="4"/>
    <x v="4"/>
    <x v="2"/>
    <x v="481"/>
    <x v="1"/>
    <n v="77565"/>
    <n v="60549"/>
    <n v="17016"/>
  </r>
  <r>
    <x v="11698"/>
    <x v="278"/>
    <n v="4"/>
    <x v="1"/>
    <x v="10"/>
    <x v="4"/>
    <x v="647"/>
    <x v="2"/>
    <n v="205356"/>
    <n v="108196"/>
    <n v="97160"/>
  </r>
  <r>
    <x v="11699"/>
    <x v="85"/>
    <n v="1"/>
    <x v="2"/>
    <x v="17"/>
    <x v="3"/>
    <x v="38"/>
    <x v="1"/>
    <n v="15948.9"/>
    <n v="13088"/>
    <n v="4633"/>
  </r>
  <r>
    <x v="11700"/>
    <x v="251"/>
    <n v="1"/>
    <x v="2"/>
    <x v="5"/>
    <x v="0"/>
    <x v="431"/>
    <x v="0"/>
    <n v="27759"/>
    <n v="21785"/>
    <n v="5974"/>
  </r>
  <r>
    <x v="11701"/>
    <x v="171"/>
    <n v="1"/>
    <x v="4"/>
    <x v="7"/>
    <x v="4"/>
    <x v="57"/>
    <x v="1"/>
    <n v="53162"/>
    <n v="30645"/>
    <n v="22517"/>
  </r>
  <r>
    <x v="11702"/>
    <x v="282"/>
    <n v="4"/>
    <x v="4"/>
    <x v="6"/>
    <x v="3"/>
    <x v="598"/>
    <x v="0"/>
    <n v="105168"/>
    <n v="75836"/>
    <n v="29332"/>
  </r>
  <r>
    <x v="11703"/>
    <x v="281"/>
    <n v="2"/>
    <x v="3"/>
    <x v="8"/>
    <x v="1"/>
    <x v="924"/>
    <x v="0"/>
    <n v="48392"/>
    <n v="36558"/>
    <n v="11834"/>
  </r>
  <r>
    <x v="11704"/>
    <x v="145"/>
    <n v="5"/>
    <x v="1"/>
    <x v="8"/>
    <x v="1"/>
    <x v="367"/>
    <x v="1"/>
    <n v="120980"/>
    <n v="91395"/>
    <n v="29585"/>
  </r>
  <r>
    <x v="11705"/>
    <x v="100"/>
    <n v="5"/>
    <x v="3"/>
    <x v="4"/>
    <x v="2"/>
    <x v="289"/>
    <x v="1"/>
    <n v="171870"/>
    <n v="107740"/>
    <n v="64130"/>
  </r>
  <r>
    <x v="11706"/>
    <x v="127"/>
    <n v="5"/>
    <x v="2"/>
    <x v="1"/>
    <x v="0"/>
    <x v="45"/>
    <x v="1"/>
    <n v="232190"/>
    <n v="175170"/>
    <n v="57020"/>
  </r>
  <r>
    <x v="11707"/>
    <x v="75"/>
    <n v="5"/>
    <x v="2"/>
    <x v="11"/>
    <x v="1"/>
    <x v="722"/>
    <x v="0"/>
    <n v="87700"/>
    <n v="49030"/>
    <n v="38670"/>
  </r>
  <r>
    <x v="11708"/>
    <x v="171"/>
    <n v="2"/>
    <x v="1"/>
    <x v="3"/>
    <x v="2"/>
    <x v="396"/>
    <x v="1"/>
    <n v="31240"/>
    <n v="20940"/>
    <n v="10300"/>
  </r>
  <r>
    <x v="11709"/>
    <x v="11"/>
    <n v="3"/>
    <x v="4"/>
    <x v="12"/>
    <x v="3"/>
    <x v="155"/>
    <x v="1"/>
    <n v="92211"/>
    <n v="64383"/>
    <n v="27828"/>
  </r>
  <r>
    <x v="11710"/>
    <x v="312"/>
    <n v="3"/>
    <x v="2"/>
    <x v="6"/>
    <x v="3"/>
    <x v="349"/>
    <x v="0"/>
    <n v="70988.399999999994"/>
    <n v="56877"/>
    <n v="21999"/>
  </r>
  <r>
    <x v="11711"/>
    <x v="69"/>
    <n v="1"/>
    <x v="1"/>
    <x v="7"/>
    <x v="4"/>
    <x v="551"/>
    <x v="0"/>
    <n v="53162"/>
    <n v="30645"/>
    <n v="22517"/>
  </r>
  <r>
    <x v="11712"/>
    <x v="313"/>
    <n v="3"/>
    <x v="0"/>
    <x v="15"/>
    <x v="4"/>
    <x v="290"/>
    <x v="1"/>
    <n v="114158.7"/>
    <n v="67578"/>
    <n v="59265"/>
  </r>
  <r>
    <x v="11713"/>
    <x v="308"/>
    <n v="2"/>
    <x v="0"/>
    <x v="6"/>
    <x v="3"/>
    <x v="248"/>
    <x v="0"/>
    <n v="95566"/>
    <n v="72910"/>
    <n v="22656"/>
  </r>
  <r>
    <x v="11714"/>
    <x v="87"/>
    <n v="3"/>
    <x v="4"/>
    <x v="10"/>
    <x v="4"/>
    <x v="247"/>
    <x v="0"/>
    <n v="157866"/>
    <n v="91449"/>
    <n v="66417"/>
  </r>
  <r>
    <x v="11715"/>
    <x v="30"/>
    <n v="4"/>
    <x v="4"/>
    <x v="8"/>
    <x v="1"/>
    <x v="952"/>
    <x v="0"/>
    <n v="183697.2"/>
    <n v="149536"/>
    <n v="54572"/>
  </r>
  <r>
    <x v="11716"/>
    <x v="247"/>
    <n v="5"/>
    <x v="0"/>
    <x v="5"/>
    <x v="0"/>
    <x v="784"/>
    <x v="1"/>
    <n v="184865"/>
    <n v="144545"/>
    <n v="40320"/>
  </r>
  <r>
    <x v="11717"/>
    <x v="51"/>
    <n v="5"/>
    <x v="4"/>
    <x v="13"/>
    <x v="3"/>
    <x v="961"/>
    <x v="1"/>
    <n v="80895"/>
    <n v="56220"/>
    <n v="24675"/>
  </r>
  <r>
    <x v="11718"/>
    <x v="260"/>
    <n v="2"/>
    <x v="1"/>
    <x v="17"/>
    <x v="3"/>
    <x v="42"/>
    <x v="1"/>
    <n v="49456"/>
    <n v="31652"/>
    <n v="17804"/>
  </r>
  <r>
    <x v="11719"/>
    <x v="216"/>
    <n v="4"/>
    <x v="3"/>
    <x v="5"/>
    <x v="0"/>
    <x v="615"/>
    <x v="0"/>
    <n v="129036"/>
    <n v="78456"/>
    <n v="50580"/>
  </r>
  <r>
    <x v="11720"/>
    <x v="314"/>
    <n v="1"/>
    <x v="3"/>
    <x v="8"/>
    <x v="1"/>
    <x v="443"/>
    <x v="0"/>
    <n v="24196"/>
    <n v="18279"/>
    <n v="5917"/>
  </r>
  <r>
    <x v="11721"/>
    <x v="133"/>
    <n v="4"/>
    <x v="1"/>
    <x v="12"/>
    <x v="3"/>
    <x v="891"/>
    <x v="0"/>
    <n v="172420"/>
    <n v="90404"/>
    <n v="82016"/>
  </r>
  <r>
    <x v="11722"/>
    <x v="297"/>
    <n v="2"/>
    <x v="0"/>
    <x v="5"/>
    <x v="0"/>
    <x v="146"/>
    <x v="1"/>
    <n v="58066.2"/>
    <n v="39228"/>
    <n v="25290"/>
  </r>
  <r>
    <x v="11723"/>
    <x v="142"/>
    <n v="4"/>
    <x v="4"/>
    <x v="3"/>
    <x v="2"/>
    <x v="723"/>
    <x v="0"/>
    <n v="103244.4"/>
    <n v="88388"/>
    <n v="26328"/>
  </r>
  <r>
    <x v="11724"/>
    <x v="277"/>
    <n v="2"/>
    <x v="1"/>
    <x v="11"/>
    <x v="1"/>
    <x v="314"/>
    <x v="0"/>
    <n v="104272"/>
    <n v="63152"/>
    <n v="41120"/>
  </r>
  <r>
    <x v="11725"/>
    <x v="322"/>
    <n v="5"/>
    <x v="3"/>
    <x v="1"/>
    <x v="0"/>
    <x v="23"/>
    <x v="1"/>
    <n v="87845"/>
    <n v="44545"/>
    <n v="43300"/>
  </r>
  <r>
    <x v="11726"/>
    <x v="143"/>
    <n v="5"/>
    <x v="1"/>
    <x v="3"/>
    <x v="2"/>
    <x v="415"/>
    <x v="0"/>
    <n v="78100"/>
    <n v="52350"/>
    <n v="25750"/>
  </r>
  <r>
    <x v="11727"/>
    <x v="221"/>
    <n v="5"/>
    <x v="4"/>
    <x v="16"/>
    <x v="4"/>
    <x v="575"/>
    <x v="1"/>
    <n v="226635"/>
    <n v="163415"/>
    <n v="63220"/>
  </r>
  <r>
    <x v="11728"/>
    <x v="243"/>
    <n v="4"/>
    <x v="3"/>
    <x v="4"/>
    <x v="2"/>
    <x v="291"/>
    <x v="0"/>
    <n v="103420"/>
    <n v="80732"/>
    <n v="22688"/>
  </r>
  <r>
    <x v="11729"/>
    <x v="192"/>
    <n v="2"/>
    <x v="2"/>
    <x v="10"/>
    <x v="4"/>
    <x v="207"/>
    <x v="0"/>
    <n v="102678"/>
    <n v="54098"/>
    <n v="48580"/>
  </r>
  <r>
    <x v="11730"/>
    <x v="319"/>
    <n v="5"/>
    <x v="0"/>
    <x v="7"/>
    <x v="4"/>
    <x v="843"/>
    <x v="0"/>
    <n v="265810"/>
    <n v="153225"/>
    <n v="112585"/>
  </r>
  <r>
    <x v="11731"/>
    <x v="53"/>
    <n v="4"/>
    <x v="4"/>
    <x v="7"/>
    <x v="4"/>
    <x v="204"/>
    <x v="0"/>
    <n v="198616"/>
    <n v="109456"/>
    <n v="89160"/>
  </r>
  <r>
    <x v="11732"/>
    <x v="117"/>
    <n v="2"/>
    <x v="2"/>
    <x v="17"/>
    <x v="3"/>
    <x v="946"/>
    <x v="0"/>
    <n v="49456"/>
    <n v="31652"/>
    <n v="17804"/>
  </r>
  <r>
    <x v="11733"/>
    <x v="22"/>
    <n v="2"/>
    <x v="0"/>
    <x v="3"/>
    <x v="2"/>
    <x v="305"/>
    <x v="0"/>
    <n v="31240"/>
    <n v="20940"/>
    <n v="10300"/>
  </r>
  <r>
    <x v="11734"/>
    <x v="264"/>
    <n v="4"/>
    <x v="1"/>
    <x v="12"/>
    <x v="3"/>
    <x v="84"/>
    <x v="1"/>
    <n v="172420"/>
    <n v="90404"/>
    <n v="82016"/>
  </r>
  <r>
    <x v="11735"/>
    <x v="172"/>
    <n v="2"/>
    <x v="1"/>
    <x v="3"/>
    <x v="2"/>
    <x v="402"/>
    <x v="0"/>
    <n v="31240"/>
    <n v="20940"/>
    <n v="10300"/>
  </r>
  <r>
    <x v="11736"/>
    <x v="273"/>
    <n v="3"/>
    <x v="2"/>
    <x v="14"/>
    <x v="1"/>
    <x v="121"/>
    <x v="1"/>
    <n v="58905"/>
    <n v="46386"/>
    <n v="12519"/>
  </r>
  <r>
    <x v="11737"/>
    <x v="32"/>
    <n v="1"/>
    <x v="0"/>
    <x v="5"/>
    <x v="0"/>
    <x v="554"/>
    <x v="0"/>
    <n v="24983.1"/>
    <n v="21785"/>
    <n v="5974"/>
  </r>
  <r>
    <x v="11738"/>
    <x v="224"/>
    <n v="4"/>
    <x v="0"/>
    <x v="13"/>
    <x v="3"/>
    <x v="406"/>
    <x v="1"/>
    <n v="101220"/>
    <n v="72736"/>
    <n v="28484"/>
  </r>
  <r>
    <x v="11739"/>
    <x v="219"/>
    <n v="3"/>
    <x v="0"/>
    <x v="9"/>
    <x v="2"/>
    <x v="472"/>
    <x v="1"/>
    <n v="111144"/>
    <n v="81018"/>
    <n v="30126"/>
  </r>
  <r>
    <x v="11740"/>
    <x v="88"/>
    <n v="3"/>
    <x v="4"/>
    <x v="2"/>
    <x v="1"/>
    <x v="660"/>
    <x v="0"/>
    <n v="143145"/>
    <n v="99750"/>
    <n v="43395"/>
  </r>
  <r>
    <x v="11741"/>
    <x v="99"/>
    <n v="5"/>
    <x v="2"/>
    <x v="12"/>
    <x v="3"/>
    <x v="296"/>
    <x v="1"/>
    <n v="153685"/>
    <n v="107305"/>
    <n v="46380"/>
  </r>
  <r>
    <x v="11742"/>
    <x v="242"/>
    <n v="5"/>
    <x v="2"/>
    <x v="17"/>
    <x v="3"/>
    <x v="361"/>
    <x v="1"/>
    <n v="123640"/>
    <n v="79130"/>
    <n v="44510"/>
  </r>
  <r>
    <x v="11743"/>
    <x v="103"/>
    <n v="5"/>
    <x v="1"/>
    <x v="10"/>
    <x v="4"/>
    <x v="721"/>
    <x v="1"/>
    <n v="256695"/>
    <n v="135245"/>
    <n v="121450"/>
  </r>
  <r>
    <x v="11744"/>
    <x v="311"/>
    <n v="2"/>
    <x v="4"/>
    <x v="4"/>
    <x v="2"/>
    <x v="365"/>
    <x v="1"/>
    <n v="46539"/>
    <n v="40366"/>
    <n v="11344"/>
  </r>
  <r>
    <x v="11745"/>
    <x v="155"/>
    <n v="2"/>
    <x v="2"/>
    <x v="3"/>
    <x v="2"/>
    <x v="927"/>
    <x v="1"/>
    <n v="28116"/>
    <n v="20940"/>
    <n v="10300"/>
  </r>
  <r>
    <x v="11746"/>
    <x v="283"/>
    <n v="3"/>
    <x v="3"/>
    <x v="9"/>
    <x v="2"/>
    <x v="590"/>
    <x v="0"/>
    <n v="100029.6"/>
    <n v="81018"/>
    <n v="30126"/>
  </r>
  <r>
    <x v="11747"/>
    <x v="78"/>
    <n v="1"/>
    <x v="0"/>
    <x v="17"/>
    <x v="3"/>
    <x v="266"/>
    <x v="0"/>
    <n v="43071"/>
    <n v="25278"/>
    <n v="17793"/>
  </r>
  <r>
    <x v="11748"/>
    <x v="119"/>
    <n v="5"/>
    <x v="3"/>
    <x v="9"/>
    <x v="2"/>
    <x v="470"/>
    <x v="1"/>
    <n v="222840"/>
    <n v="137840"/>
    <n v="109760"/>
  </r>
  <r>
    <x v="11749"/>
    <x v="101"/>
    <n v="5"/>
    <x v="4"/>
    <x v="2"/>
    <x v="1"/>
    <x v="513"/>
    <x v="0"/>
    <n v="238575"/>
    <n v="166250"/>
    <n v="72325"/>
  </r>
  <r>
    <x v="11750"/>
    <x v="249"/>
    <n v="3"/>
    <x v="3"/>
    <x v="15"/>
    <x v="4"/>
    <x v="523"/>
    <x v="1"/>
    <n v="126843"/>
    <n v="67578"/>
    <n v="59265"/>
  </r>
  <r>
    <x v="11751"/>
    <x v="64"/>
    <n v="2"/>
    <x v="4"/>
    <x v="13"/>
    <x v="3"/>
    <x v="96"/>
    <x v="0"/>
    <n v="78127.199999999997"/>
    <n v="58086"/>
    <n v="28722"/>
  </r>
  <r>
    <x v="11752"/>
    <x v="60"/>
    <n v="1"/>
    <x v="3"/>
    <x v="8"/>
    <x v="1"/>
    <x v="769"/>
    <x v="1"/>
    <n v="49202"/>
    <n v="34171"/>
    <n v="15031"/>
  </r>
  <r>
    <x v="11753"/>
    <x v="219"/>
    <n v="4"/>
    <x v="0"/>
    <x v="13"/>
    <x v="3"/>
    <x v="369"/>
    <x v="0"/>
    <n v="173616"/>
    <n v="116172"/>
    <n v="57444"/>
  </r>
  <r>
    <x v="11754"/>
    <x v="172"/>
    <n v="1"/>
    <x v="3"/>
    <x v="10"/>
    <x v="4"/>
    <x v="724"/>
    <x v="0"/>
    <n v="51339"/>
    <n v="27049"/>
    <n v="24290"/>
  </r>
  <r>
    <x v="11755"/>
    <x v="147"/>
    <n v="1"/>
    <x v="2"/>
    <x v="0"/>
    <x v="0"/>
    <x v="518"/>
    <x v="0"/>
    <n v="28443.599999999999"/>
    <n v="25243"/>
    <n v="6361"/>
  </r>
  <r>
    <x v="11756"/>
    <x v="9"/>
    <n v="5"/>
    <x v="4"/>
    <x v="4"/>
    <x v="2"/>
    <x v="347"/>
    <x v="0"/>
    <n v="129275"/>
    <n v="100915"/>
    <n v="28360"/>
  </r>
  <r>
    <x v="11757"/>
    <x v="266"/>
    <n v="2"/>
    <x v="1"/>
    <x v="13"/>
    <x v="3"/>
    <x v="814"/>
    <x v="0"/>
    <n v="32358"/>
    <n v="22488"/>
    <n v="9870"/>
  </r>
  <r>
    <x v="11758"/>
    <x v="86"/>
    <n v="5"/>
    <x v="2"/>
    <x v="14"/>
    <x v="1"/>
    <x v="858"/>
    <x v="1"/>
    <n v="154170"/>
    <n v="96510"/>
    <n v="57660"/>
  </r>
  <r>
    <x v="11759"/>
    <x v="296"/>
    <n v="2"/>
    <x v="1"/>
    <x v="15"/>
    <x v="4"/>
    <x v="749"/>
    <x v="0"/>
    <n v="84562"/>
    <n v="45052"/>
    <n v="39510"/>
  </r>
  <r>
    <x v="11760"/>
    <x v="298"/>
    <n v="5"/>
    <x v="0"/>
    <x v="9"/>
    <x v="2"/>
    <x v="528"/>
    <x v="0"/>
    <n v="185240"/>
    <n v="135030"/>
    <n v="50210"/>
  </r>
  <r>
    <x v="11761"/>
    <x v="230"/>
    <n v="4"/>
    <x v="3"/>
    <x v="12"/>
    <x v="3"/>
    <x v="131"/>
    <x v="0"/>
    <n v="122948"/>
    <n v="85844"/>
    <n v="37104"/>
  </r>
  <r>
    <x v="11762"/>
    <x v="11"/>
    <n v="2"/>
    <x v="3"/>
    <x v="15"/>
    <x v="4"/>
    <x v="986"/>
    <x v="1"/>
    <n v="109738"/>
    <n v="75866"/>
    <n v="33872"/>
  </r>
  <r>
    <x v="11763"/>
    <x v="102"/>
    <n v="5"/>
    <x v="2"/>
    <x v="11"/>
    <x v="1"/>
    <x v="771"/>
    <x v="0"/>
    <n v="87700"/>
    <n v="49030"/>
    <n v="38670"/>
  </r>
  <r>
    <x v="11764"/>
    <x v="332"/>
    <n v="2"/>
    <x v="4"/>
    <x v="3"/>
    <x v="2"/>
    <x v="104"/>
    <x v="1"/>
    <n v="57358"/>
    <n v="44194"/>
    <n v="13164"/>
  </r>
  <r>
    <x v="11765"/>
    <x v="26"/>
    <n v="2"/>
    <x v="4"/>
    <x v="8"/>
    <x v="1"/>
    <x v="712"/>
    <x v="0"/>
    <n v="91848.6"/>
    <n v="74768"/>
    <n v="27286"/>
  </r>
  <r>
    <x v="11766"/>
    <x v="70"/>
    <n v="1"/>
    <x v="3"/>
    <x v="9"/>
    <x v="2"/>
    <x v="552"/>
    <x v="0"/>
    <n v="48306"/>
    <n v="36613"/>
    <n v="11693"/>
  </r>
  <r>
    <x v="11767"/>
    <x v="13"/>
    <n v="1"/>
    <x v="3"/>
    <x v="7"/>
    <x v="4"/>
    <x v="492"/>
    <x v="0"/>
    <n v="23263"/>
    <n v="18006"/>
    <n v="5257"/>
  </r>
  <r>
    <x v="11768"/>
    <x v="226"/>
    <n v="5"/>
    <x v="0"/>
    <x v="5"/>
    <x v="0"/>
    <x v="99"/>
    <x v="0"/>
    <n v="184865"/>
    <n v="144545"/>
    <n v="40320"/>
  </r>
  <r>
    <x v="11769"/>
    <x v="46"/>
    <n v="2"/>
    <x v="4"/>
    <x v="12"/>
    <x v="3"/>
    <x v="326"/>
    <x v="1"/>
    <n v="61474"/>
    <n v="42922"/>
    <n v="18552"/>
  </r>
  <r>
    <x v="11770"/>
    <x v="253"/>
    <n v="1"/>
    <x v="4"/>
    <x v="13"/>
    <x v="3"/>
    <x v="787"/>
    <x v="0"/>
    <n v="16179"/>
    <n v="11244"/>
    <n v="4935"/>
  </r>
  <r>
    <x v="11771"/>
    <x v="223"/>
    <n v="4"/>
    <x v="0"/>
    <x v="13"/>
    <x v="3"/>
    <x v="406"/>
    <x v="1"/>
    <n v="101220"/>
    <n v="72736"/>
    <n v="28484"/>
  </r>
  <r>
    <x v="11772"/>
    <x v="67"/>
    <n v="4"/>
    <x v="3"/>
    <x v="16"/>
    <x v="4"/>
    <x v="436"/>
    <x v="2"/>
    <n v="181308"/>
    <n v="130732"/>
    <n v="50576"/>
  </r>
  <r>
    <x v="11773"/>
    <x v="233"/>
    <n v="5"/>
    <x v="3"/>
    <x v="4"/>
    <x v="2"/>
    <x v="517"/>
    <x v="0"/>
    <n v="116347.5"/>
    <n v="100915"/>
    <n v="28360"/>
  </r>
  <r>
    <x v="11774"/>
    <x v="219"/>
    <n v="3"/>
    <x v="3"/>
    <x v="15"/>
    <x v="4"/>
    <x v="135"/>
    <x v="2"/>
    <n v="126843"/>
    <n v="67578"/>
    <n v="59265"/>
  </r>
  <r>
    <x v="11775"/>
    <x v="105"/>
    <n v="1"/>
    <x v="3"/>
    <x v="12"/>
    <x v="3"/>
    <x v="768"/>
    <x v="1"/>
    <n v="30737"/>
    <n v="21461"/>
    <n v="9276"/>
  </r>
  <r>
    <x v="11776"/>
    <x v="312"/>
    <n v="5"/>
    <x v="3"/>
    <x v="6"/>
    <x v="3"/>
    <x v="307"/>
    <x v="0"/>
    <n v="150430.5"/>
    <n v="121905"/>
    <n v="45240"/>
  </r>
  <r>
    <x v="11777"/>
    <x v="275"/>
    <n v="4"/>
    <x v="0"/>
    <x v="7"/>
    <x v="4"/>
    <x v="271"/>
    <x v="0"/>
    <n v="212648"/>
    <n v="122580"/>
    <n v="90068"/>
  </r>
  <r>
    <x v="11778"/>
    <x v="189"/>
    <n v="3"/>
    <x v="4"/>
    <x v="17"/>
    <x v="3"/>
    <x v="389"/>
    <x v="1"/>
    <n v="53163"/>
    <n v="39264"/>
    <n v="13899"/>
  </r>
  <r>
    <x v="11779"/>
    <x v="66"/>
    <n v="2"/>
    <x v="0"/>
    <x v="0"/>
    <x v="0"/>
    <x v="119"/>
    <x v="0"/>
    <n v="63208"/>
    <n v="50486"/>
    <n v="12722"/>
  </r>
  <r>
    <x v="11780"/>
    <x v="77"/>
    <n v="1"/>
    <x v="0"/>
    <x v="11"/>
    <x v="1"/>
    <x v="929"/>
    <x v="0"/>
    <n v="15786"/>
    <n v="9806"/>
    <n v="7734"/>
  </r>
  <r>
    <x v="11781"/>
    <x v="292"/>
    <n v="4"/>
    <x v="1"/>
    <x v="10"/>
    <x v="4"/>
    <x v="316"/>
    <x v="0"/>
    <n v="189439.2"/>
    <n v="121932"/>
    <n v="88556"/>
  </r>
  <r>
    <x v="11782"/>
    <x v="300"/>
    <n v="1"/>
    <x v="4"/>
    <x v="12"/>
    <x v="3"/>
    <x v="638"/>
    <x v="0"/>
    <n v="27663.3"/>
    <n v="21461"/>
    <n v="9276"/>
  </r>
  <r>
    <x v="11783"/>
    <x v="265"/>
    <n v="3"/>
    <x v="1"/>
    <x v="14"/>
    <x v="1"/>
    <x v="623"/>
    <x v="0"/>
    <n v="58905"/>
    <n v="46386"/>
    <n v="12519"/>
  </r>
  <r>
    <x v="11784"/>
    <x v="198"/>
    <n v="2"/>
    <x v="2"/>
    <x v="11"/>
    <x v="1"/>
    <x v="686"/>
    <x v="0"/>
    <n v="35080"/>
    <n v="19612"/>
    <n v="15468"/>
  </r>
  <r>
    <x v="11785"/>
    <x v="109"/>
    <n v="5"/>
    <x v="0"/>
    <x v="12"/>
    <x v="3"/>
    <x v="798"/>
    <x v="0"/>
    <n v="153685"/>
    <n v="107305"/>
    <n v="46380"/>
  </r>
  <r>
    <x v="11786"/>
    <x v="296"/>
    <n v="2"/>
    <x v="0"/>
    <x v="10"/>
    <x v="4"/>
    <x v="475"/>
    <x v="0"/>
    <n v="50588"/>
    <n v="31650"/>
    <n v="18938"/>
  </r>
  <r>
    <x v="11787"/>
    <x v="70"/>
    <n v="2"/>
    <x v="4"/>
    <x v="2"/>
    <x v="1"/>
    <x v="100"/>
    <x v="0"/>
    <n v="54246"/>
    <n v="29008"/>
    <n v="25238"/>
  </r>
  <r>
    <x v="11788"/>
    <x v="278"/>
    <n v="4"/>
    <x v="1"/>
    <x v="1"/>
    <x v="0"/>
    <x v="575"/>
    <x v="1"/>
    <n v="70276"/>
    <n v="35636"/>
    <n v="34640"/>
  </r>
  <r>
    <x v="11789"/>
    <x v="166"/>
    <n v="5"/>
    <x v="1"/>
    <x v="4"/>
    <x v="2"/>
    <x v="332"/>
    <x v="0"/>
    <n v="171870"/>
    <n v="107740"/>
    <n v="64130"/>
  </r>
  <r>
    <x v="11790"/>
    <x v="170"/>
    <n v="2"/>
    <x v="1"/>
    <x v="8"/>
    <x v="1"/>
    <x v="426"/>
    <x v="0"/>
    <n v="48392"/>
    <n v="36558"/>
    <n v="11834"/>
  </r>
  <r>
    <x v="11791"/>
    <x v="38"/>
    <n v="5"/>
    <x v="2"/>
    <x v="5"/>
    <x v="0"/>
    <x v="733"/>
    <x v="0"/>
    <n v="138795"/>
    <n v="108925"/>
    <n v="29870"/>
  </r>
  <r>
    <x v="11792"/>
    <x v="235"/>
    <n v="5"/>
    <x v="3"/>
    <x v="8"/>
    <x v="1"/>
    <x v="678"/>
    <x v="0"/>
    <n v="246010"/>
    <n v="170855"/>
    <n v="75155"/>
  </r>
  <r>
    <x v="11793"/>
    <x v="166"/>
    <n v="4"/>
    <x v="3"/>
    <x v="3"/>
    <x v="2"/>
    <x v="403"/>
    <x v="1"/>
    <n v="159960"/>
    <n v="104452"/>
    <n v="55508"/>
  </r>
  <r>
    <x v="11794"/>
    <x v="155"/>
    <n v="3"/>
    <x v="1"/>
    <x v="9"/>
    <x v="2"/>
    <x v="900"/>
    <x v="1"/>
    <n v="144918"/>
    <n v="109839"/>
    <n v="35079"/>
  </r>
  <r>
    <x v="11795"/>
    <x v="223"/>
    <n v="5"/>
    <x v="2"/>
    <x v="9"/>
    <x v="2"/>
    <x v="524"/>
    <x v="1"/>
    <n v="185240"/>
    <n v="135030"/>
    <n v="50210"/>
  </r>
  <r>
    <x v="11796"/>
    <x v="65"/>
    <n v="1"/>
    <x v="1"/>
    <x v="6"/>
    <x v="3"/>
    <x v="372"/>
    <x v="0"/>
    <n v="33429"/>
    <n v="24381"/>
    <n v="9048"/>
  </r>
  <r>
    <x v="11797"/>
    <x v="50"/>
    <n v="2"/>
    <x v="0"/>
    <x v="13"/>
    <x v="3"/>
    <x v="205"/>
    <x v="1"/>
    <n v="50610"/>
    <n v="36368"/>
    <n v="14242"/>
  </r>
  <r>
    <x v="11798"/>
    <x v="224"/>
    <n v="3"/>
    <x v="0"/>
    <x v="14"/>
    <x v="1"/>
    <x v="173"/>
    <x v="0"/>
    <n v="91752"/>
    <n v="69240"/>
    <n v="22512"/>
  </r>
  <r>
    <x v="11799"/>
    <x v="32"/>
    <n v="4"/>
    <x v="2"/>
    <x v="1"/>
    <x v="0"/>
    <x v="663"/>
    <x v="1"/>
    <n v="70276"/>
    <n v="35636"/>
    <n v="34640"/>
  </r>
  <r>
    <x v="11800"/>
    <x v="133"/>
    <n v="4"/>
    <x v="3"/>
    <x v="6"/>
    <x v="3"/>
    <x v="659"/>
    <x v="0"/>
    <n v="191132"/>
    <n v="145820"/>
    <n v="45312"/>
  </r>
  <r>
    <x v="11801"/>
    <x v="107"/>
    <n v="2"/>
    <x v="4"/>
    <x v="8"/>
    <x v="1"/>
    <x v="532"/>
    <x v="0"/>
    <n v="102054"/>
    <n v="74768"/>
    <n v="27286"/>
  </r>
  <r>
    <x v="11802"/>
    <x v="231"/>
    <n v="2"/>
    <x v="3"/>
    <x v="7"/>
    <x v="4"/>
    <x v="602"/>
    <x v="2"/>
    <n v="99308"/>
    <n v="54728"/>
    <n v="44580"/>
  </r>
  <r>
    <x v="11803"/>
    <x v="312"/>
    <n v="3"/>
    <x v="3"/>
    <x v="17"/>
    <x v="3"/>
    <x v="597"/>
    <x v="1"/>
    <n v="47846.7"/>
    <n v="39264"/>
    <n v="13899"/>
  </r>
  <r>
    <x v="11804"/>
    <x v="172"/>
    <n v="3"/>
    <x v="4"/>
    <x v="4"/>
    <x v="2"/>
    <x v="699"/>
    <x v="1"/>
    <n v="77565"/>
    <n v="60549"/>
    <n v="17016"/>
  </r>
  <r>
    <x v="11805"/>
    <x v="32"/>
    <n v="4"/>
    <x v="1"/>
    <x v="1"/>
    <x v="0"/>
    <x v="143"/>
    <x v="0"/>
    <n v="143384"/>
    <n v="91508"/>
    <n v="51876"/>
  </r>
  <r>
    <x v="11806"/>
    <x v="74"/>
    <n v="3"/>
    <x v="4"/>
    <x v="10"/>
    <x v="4"/>
    <x v="124"/>
    <x v="0"/>
    <n v="142079.4"/>
    <n v="91449"/>
    <n v="66417"/>
  </r>
  <r>
    <x v="11807"/>
    <x v="132"/>
    <n v="2"/>
    <x v="4"/>
    <x v="2"/>
    <x v="1"/>
    <x v="520"/>
    <x v="0"/>
    <n v="95430"/>
    <n v="66500"/>
    <n v="28930"/>
  </r>
  <r>
    <x v="11808"/>
    <x v="151"/>
    <n v="3"/>
    <x v="3"/>
    <x v="8"/>
    <x v="1"/>
    <x v="267"/>
    <x v="1"/>
    <n v="65329.2"/>
    <n v="54837"/>
    <n v="17751"/>
  </r>
  <r>
    <x v="11809"/>
    <x v="211"/>
    <n v="1"/>
    <x v="3"/>
    <x v="17"/>
    <x v="3"/>
    <x v="146"/>
    <x v="1"/>
    <n v="22255.200000000001"/>
    <n v="15826"/>
    <n v="8902"/>
  </r>
  <r>
    <x v="11810"/>
    <x v="34"/>
    <n v="1"/>
    <x v="4"/>
    <x v="15"/>
    <x v="4"/>
    <x v="444"/>
    <x v="0"/>
    <n v="54869"/>
    <n v="37933"/>
    <n v="16936"/>
  </r>
  <r>
    <x v="11811"/>
    <x v="231"/>
    <n v="4"/>
    <x v="1"/>
    <x v="6"/>
    <x v="3"/>
    <x v="553"/>
    <x v="0"/>
    <n v="172018.8"/>
    <n v="145820"/>
    <n v="45312"/>
  </r>
  <r>
    <x v="11812"/>
    <x v="170"/>
    <n v="1"/>
    <x v="1"/>
    <x v="7"/>
    <x v="4"/>
    <x v="681"/>
    <x v="0"/>
    <n v="23263"/>
    <n v="18006"/>
    <n v="5257"/>
  </r>
  <r>
    <x v="11813"/>
    <x v="216"/>
    <n v="2"/>
    <x v="3"/>
    <x v="1"/>
    <x v="0"/>
    <x v="729"/>
    <x v="0"/>
    <n v="64522.8"/>
    <n v="45754"/>
    <n v="25938"/>
  </r>
  <r>
    <x v="11814"/>
    <x v="320"/>
    <n v="4"/>
    <x v="3"/>
    <x v="9"/>
    <x v="2"/>
    <x v="447"/>
    <x v="0"/>
    <n v="173901.6"/>
    <n v="146452"/>
    <n v="46772"/>
  </r>
  <r>
    <x v="11815"/>
    <x v="191"/>
    <n v="5"/>
    <x v="3"/>
    <x v="10"/>
    <x v="4"/>
    <x v="782"/>
    <x v="2"/>
    <n v="126470"/>
    <n v="79125"/>
    <n v="47345"/>
  </r>
  <r>
    <x v="11816"/>
    <x v="231"/>
    <n v="4"/>
    <x v="2"/>
    <x v="9"/>
    <x v="2"/>
    <x v="227"/>
    <x v="0"/>
    <n v="173901.6"/>
    <n v="146452"/>
    <n v="46772"/>
  </r>
  <r>
    <x v="11817"/>
    <x v="195"/>
    <n v="2"/>
    <x v="2"/>
    <x v="14"/>
    <x v="1"/>
    <x v="787"/>
    <x v="0"/>
    <n v="39270"/>
    <n v="30924"/>
    <n v="8346"/>
  </r>
  <r>
    <x v="11818"/>
    <x v="143"/>
    <n v="1"/>
    <x v="3"/>
    <x v="2"/>
    <x v="1"/>
    <x v="825"/>
    <x v="1"/>
    <n v="18429.3"/>
    <n v="10633"/>
    <n v="9844"/>
  </r>
  <r>
    <x v="11819"/>
    <x v="36"/>
    <n v="5"/>
    <x v="2"/>
    <x v="12"/>
    <x v="3"/>
    <x v="561"/>
    <x v="0"/>
    <n v="193972.5"/>
    <n v="113005"/>
    <n v="102520"/>
  </r>
  <r>
    <x v="11820"/>
    <x v="113"/>
    <n v="4"/>
    <x v="2"/>
    <x v="3"/>
    <x v="2"/>
    <x v="618"/>
    <x v="1"/>
    <n v="114716"/>
    <n v="88388"/>
    <n v="26328"/>
  </r>
  <r>
    <x v="11821"/>
    <x v="196"/>
    <n v="3"/>
    <x v="0"/>
    <x v="2"/>
    <x v="1"/>
    <x v="487"/>
    <x v="1"/>
    <n v="143145"/>
    <n v="99750"/>
    <n v="43395"/>
  </r>
  <r>
    <x v="11822"/>
    <x v="137"/>
    <n v="1"/>
    <x v="1"/>
    <x v="10"/>
    <x v="4"/>
    <x v="33"/>
    <x v="0"/>
    <n v="46205.1"/>
    <n v="27049"/>
    <n v="24290"/>
  </r>
  <r>
    <x v="11823"/>
    <x v="25"/>
    <n v="5"/>
    <x v="1"/>
    <x v="13"/>
    <x v="3"/>
    <x v="389"/>
    <x v="1"/>
    <n v="217020"/>
    <n v="145215"/>
    <n v="71805"/>
  </r>
  <r>
    <x v="11824"/>
    <x v="230"/>
    <n v="4"/>
    <x v="2"/>
    <x v="16"/>
    <x v="4"/>
    <x v="96"/>
    <x v="0"/>
    <n v="156459.6"/>
    <n v="106688"/>
    <n v="67156"/>
  </r>
  <r>
    <x v="11825"/>
    <x v="100"/>
    <n v="1"/>
    <x v="0"/>
    <x v="13"/>
    <x v="3"/>
    <x v="200"/>
    <x v="0"/>
    <n v="39063.599999999999"/>
    <n v="29043"/>
    <n v="14361"/>
  </r>
  <r>
    <x v="11826"/>
    <x v="261"/>
    <n v="5"/>
    <x v="4"/>
    <x v="17"/>
    <x v="3"/>
    <x v="495"/>
    <x v="0"/>
    <n v="215355"/>
    <n v="126390"/>
    <n v="88965"/>
  </r>
  <r>
    <x v="11827"/>
    <x v="138"/>
    <n v="1"/>
    <x v="1"/>
    <x v="7"/>
    <x v="4"/>
    <x v="545"/>
    <x v="1"/>
    <n v="53162"/>
    <n v="30645"/>
    <n v="22517"/>
  </r>
  <r>
    <x v="11828"/>
    <x v="250"/>
    <n v="5"/>
    <x v="0"/>
    <x v="10"/>
    <x v="4"/>
    <x v="32"/>
    <x v="0"/>
    <n v="126470"/>
    <n v="79125"/>
    <n v="47345"/>
  </r>
  <r>
    <x v="11829"/>
    <x v="35"/>
    <n v="4"/>
    <x v="3"/>
    <x v="14"/>
    <x v="1"/>
    <x v="751"/>
    <x v="1"/>
    <n v="78540"/>
    <n v="61848"/>
    <n v="16692"/>
  </r>
  <r>
    <x v="11830"/>
    <x v="85"/>
    <n v="2"/>
    <x v="2"/>
    <x v="5"/>
    <x v="0"/>
    <x v="717"/>
    <x v="2"/>
    <n v="55518"/>
    <n v="43570"/>
    <n v="11948"/>
  </r>
  <r>
    <x v="11831"/>
    <x v="45"/>
    <n v="3"/>
    <x v="0"/>
    <x v="6"/>
    <x v="3"/>
    <x v="399"/>
    <x v="0"/>
    <n v="100287"/>
    <n v="73143"/>
    <n v="27144"/>
  </r>
  <r>
    <x v="11832"/>
    <x v="236"/>
    <n v="4"/>
    <x v="3"/>
    <x v="10"/>
    <x v="4"/>
    <x v="714"/>
    <x v="0"/>
    <n v="101176"/>
    <n v="63300"/>
    <n v="37876"/>
  </r>
  <r>
    <x v="11833"/>
    <x v="87"/>
    <n v="3"/>
    <x v="2"/>
    <x v="7"/>
    <x v="4"/>
    <x v="364"/>
    <x v="0"/>
    <n v="62810.1"/>
    <n v="54018"/>
    <n v="15771"/>
  </r>
  <r>
    <x v="11834"/>
    <x v="274"/>
    <n v="5"/>
    <x v="3"/>
    <x v="9"/>
    <x v="2"/>
    <x v="284"/>
    <x v="0"/>
    <n v="247600"/>
    <n v="137840"/>
    <n v="109760"/>
  </r>
  <r>
    <x v="11835"/>
    <x v="195"/>
    <n v="4"/>
    <x v="3"/>
    <x v="15"/>
    <x v="4"/>
    <x v="442"/>
    <x v="0"/>
    <n v="169124"/>
    <n v="90104"/>
    <n v="79020"/>
  </r>
  <r>
    <x v="11836"/>
    <x v="133"/>
    <n v="5"/>
    <x v="0"/>
    <x v="4"/>
    <x v="2"/>
    <x v="594"/>
    <x v="0"/>
    <n v="263115"/>
    <n v="203445"/>
    <n v="59670"/>
  </r>
  <r>
    <x v="11837"/>
    <x v="165"/>
    <n v="5"/>
    <x v="0"/>
    <x v="12"/>
    <x v="3"/>
    <x v="967"/>
    <x v="0"/>
    <n v="215525"/>
    <n v="113005"/>
    <n v="102520"/>
  </r>
  <r>
    <x v="11838"/>
    <x v="332"/>
    <n v="5"/>
    <x v="4"/>
    <x v="10"/>
    <x v="4"/>
    <x v="542"/>
    <x v="1"/>
    <n v="263110"/>
    <n v="152415"/>
    <n v="110695"/>
  </r>
  <r>
    <x v="11839"/>
    <x v="219"/>
    <n v="2"/>
    <x v="4"/>
    <x v="9"/>
    <x v="2"/>
    <x v="146"/>
    <x v="1"/>
    <n v="99040"/>
    <n v="55136"/>
    <n v="43904"/>
  </r>
  <r>
    <x v="11840"/>
    <x v="27"/>
    <n v="1"/>
    <x v="3"/>
    <x v="5"/>
    <x v="0"/>
    <x v="146"/>
    <x v="2"/>
    <n v="32259"/>
    <n v="19614"/>
    <n v="12645"/>
  </r>
  <r>
    <x v="11841"/>
    <x v="4"/>
    <n v="3"/>
    <x v="3"/>
    <x v="11"/>
    <x v="1"/>
    <x v="769"/>
    <x v="1"/>
    <n v="56478"/>
    <n v="43980"/>
    <n v="12498"/>
  </r>
  <r>
    <x v="11842"/>
    <x v="29"/>
    <n v="1"/>
    <x v="3"/>
    <x v="17"/>
    <x v="3"/>
    <x v="743"/>
    <x v="2"/>
    <n v="22255.200000000001"/>
    <n v="15826"/>
    <n v="8902"/>
  </r>
  <r>
    <x v="11843"/>
    <x v="102"/>
    <n v="3"/>
    <x v="2"/>
    <x v="9"/>
    <x v="2"/>
    <x v="119"/>
    <x v="0"/>
    <n v="148560"/>
    <n v="82704"/>
    <n v="65856"/>
  </r>
  <r>
    <x v="11844"/>
    <x v="87"/>
    <n v="5"/>
    <x v="2"/>
    <x v="8"/>
    <x v="1"/>
    <x v="827"/>
    <x v="0"/>
    <n v="246010"/>
    <n v="170855"/>
    <n v="75155"/>
  </r>
  <r>
    <x v="11845"/>
    <x v="8"/>
    <n v="3"/>
    <x v="0"/>
    <x v="10"/>
    <x v="4"/>
    <x v="187"/>
    <x v="1"/>
    <n v="75882"/>
    <n v="47475"/>
    <n v="28407"/>
  </r>
  <r>
    <x v="11846"/>
    <x v="282"/>
    <n v="1"/>
    <x v="4"/>
    <x v="0"/>
    <x v="0"/>
    <x v="218"/>
    <x v="0"/>
    <n v="22419"/>
    <n v="13934"/>
    <n v="8485"/>
  </r>
  <r>
    <x v="11847"/>
    <x v="237"/>
    <n v="2"/>
    <x v="4"/>
    <x v="12"/>
    <x v="3"/>
    <x v="266"/>
    <x v="0"/>
    <n v="61474"/>
    <n v="42922"/>
    <n v="18552"/>
  </r>
  <r>
    <x v="11848"/>
    <x v="196"/>
    <n v="1"/>
    <x v="1"/>
    <x v="13"/>
    <x v="3"/>
    <x v="479"/>
    <x v="0"/>
    <n v="14561.1"/>
    <n v="11244"/>
    <n v="4935"/>
  </r>
  <r>
    <x v="11849"/>
    <x v="172"/>
    <n v="3"/>
    <x v="3"/>
    <x v="1"/>
    <x v="0"/>
    <x v="94"/>
    <x v="1"/>
    <n v="107538"/>
    <n v="68631"/>
    <n v="38907"/>
  </r>
  <r>
    <x v="11850"/>
    <x v="138"/>
    <n v="2"/>
    <x v="4"/>
    <x v="13"/>
    <x v="3"/>
    <x v="915"/>
    <x v="1"/>
    <n v="86808"/>
    <n v="58086"/>
    <n v="28722"/>
  </r>
  <r>
    <x v="11851"/>
    <x v="103"/>
    <n v="2"/>
    <x v="0"/>
    <x v="9"/>
    <x v="2"/>
    <x v="166"/>
    <x v="0"/>
    <n v="99040"/>
    <n v="55136"/>
    <n v="43904"/>
  </r>
  <r>
    <x v="11852"/>
    <x v="201"/>
    <n v="2"/>
    <x v="3"/>
    <x v="10"/>
    <x v="4"/>
    <x v="78"/>
    <x v="1"/>
    <n v="92410.2"/>
    <n v="54098"/>
    <n v="48580"/>
  </r>
  <r>
    <x v="11853"/>
    <x v="192"/>
    <n v="4"/>
    <x v="2"/>
    <x v="4"/>
    <x v="2"/>
    <x v="221"/>
    <x v="0"/>
    <n v="123746.4"/>
    <n v="86192"/>
    <n v="51304"/>
  </r>
  <r>
    <x v="11854"/>
    <x v="261"/>
    <n v="2"/>
    <x v="3"/>
    <x v="6"/>
    <x v="3"/>
    <x v="733"/>
    <x v="0"/>
    <n v="66858"/>
    <n v="48762"/>
    <n v="18096"/>
  </r>
  <r>
    <x v="11855"/>
    <x v="34"/>
    <n v="2"/>
    <x v="1"/>
    <x v="6"/>
    <x v="3"/>
    <x v="99"/>
    <x v="0"/>
    <n v="60172.2"/>
    <n v="48762"/>
    <n v="18096"/>
  </r>
  <r>
    <x v="11856"/>
    <x v="278"/>
    <n v="5"/>
    <x v="1"/>
    <x v="16"/>
    <x v="4"/>
    <x v="169"/>
    <x v="0"/>
    <n v="217305"/>
    <n v="133360"/>
    <n v="83945"/>
  </r>
  <r>
    <x v="11857"/>
    <x v="8"/>
    <n v="4"/>
    <x v="1"/>
    <x v="15"/>
    <x v="4"/>
    <x v="702"/>
    <x v="0"/>
    <n v="219476"/>
    <n v="151732"/>
    <n v="67744"/>
  </r>
  <r>
    <x v="11858"/>
    <x v="194"/>
    <n v="2"/>
    <x v="4"/>
    <x v="4"/>
    <x v="2"/>
    <x v="836"/>
    <x v="0"/>
    <n v="105246"/>
    <n v="81378"/>
    <n v="23868"/>
  </r>
  <r>
    <x v="11859"/>
    <x v="107"/>
    <n v="5"/>
    <x v="3"/>
    <x v="8"/>
    <x v="1"/>
    <x v="636"/>
    <x v="1"/>
    <n v="120980"/>
    <n v="91395"/>
    <n v="29585"/>
  </r>
  <r>
    <x v="11860"/>
    <x v="127"/>
    <n v="4"/>
    <x v="2"/>
    <x v="10"/>
    <x v="4"/>
    <x v="416"/>
    <x v="0"/>
    <n v="101176"/>
    <n v="63300"/>
    <n v="37876"/>
  </r>
  <r>
    <x v="11861"/>
    <x v="58"/>
    <n v="5"/>
    <x v="3"/>
    <x v="2"/>
    <x v="1"/>
    <x v="55"/>
    <x v="0"/>
    <n v="238575"/>
    <n v="166250"/>
    <n v="72325"/>
  </r>
  <r>
    <x v="11862"/>
    <x v="267"/>
    <n v="4"/>
    <x v="0"/>
    <x v="7"/>
    <x v="4"/>
    <x v="318"/>
    <x v="0"/>
    <n v="83746.8"/>
    <n v="72024"/>
    <n v="21028"/>
  </r>
  <r>
    <x v="11863"/>
    <x v="199"/>
    <n v="2"/>
    <x v="4"/>
    <x v="13"/>
    <x v="3"/>
    <x v="560"/>
    <x v="1"/>
    <n v="50610"/>
    <n v="36368"/>
    <n v="14242"/>
  </r>
  <r>
    <x v="11864"/>
    <x v="232"/>
    <n v="3"/>
    <x v="2"/>
    <x v="12"/>
    <x v="3"/>
    <x v="668"/>
    <x v="0"/>
    <n v="92211"/>
    <n v="64383"/>
    <n v="27828"/>
  </r>
  <r>
    <x v="11865"/>
    <x v="113"/>
    <n v="2"/>
    <x v="0"/>
    <x v="14"/>
    <x v="1"/>
    <x v="647"/>
    <x v="2"/>
    <n v="55501.2"/>
    <n v="38604"/>
    <n v="23064"/>
  </r>
  <r>
    <x v="11866"/>
    <x v="208"/>
    <n v="1"/>
    <x v="3"/>
    <x v="4"/>
    <x v="2"/>
    <x v="30"/>
    <x v="0"/>
    <n v="25855"/>
    <n v="20183"/>
    <n v="5672"/>
  </r>
  <r>
    <x v="11867"/>
    <x v="330"/>
    <n v="4"/>
    <x v="0"/>
    <x v="14"/>
    <x v="1"/>
    <x v="379"/>
    <x v="0"/>
    <n v="70686"/>
    <n v="61848"/>
    <n v="16692"/>
  </r>
  <r>
    <x v="11868"/>
    <x v="287"/>
    <n v="3"/>
    <x v="0"/>
    <x v="5"/>
    <x v="0"/>
    <x v="196"/>
    <x v="0"/>
    <n v="87099.3"/>
    <n v="58842"/>
    <n v="37935"/>
  </r>
  <r>
    <x v="11869"/>
    <x v="159"/>
    <n v="5"/>
    <x v="3"/>
    <x v="14"/>
    <x v="1"/>
    <x v="974"/>
    <x v="0"/>
    <n v="154170"/>
    <n v="96510"/>
    <n v="57660"/>
  </r>
  <r>
    <x v="11870"/>
    <x v="30"/>
    <n v="4"/>
    <x v="2"/>
    <x v="17"/>
    <x v="3"/>
    <x v="41"/>
    <x v="0"/>
    <n v="98912"/>
    <n v="63304"/>
    <n v="35608"/>
  </r>
  <r>
    <x v="11871"/>
    <x v="214"/>
    <n v="2"/>
    <x v="2"/>
    <x v="6"/>
    <x v="3"/>
    <x v="40"/>
    <x v="0"/>
    <n v="66858"/>
    <n v="48762"/>
    <n v="18096"/>
  </r>
  <r>
    <x v="11872"/>
    <x v="266"/>
    <n v="5"/>
    <x v="2"/>
    <x v="9"/>
    <x v="2"/>
    <x v="260"/>
    <x v="0"/>
    <n v="217377"/>
    <n v="183065"/>
    <n v="58465"/>
  </r>
  <r>
    <x v="11873"/>
    <x v="87"/>
    <n v="5"/>
    <x v="4"/>
    <x v="8"/>
    <x v="1"/>
    <x v="88"/>
    <x v="1"/>
    <n v="255135"/>
    <n v="186920"/>
    <n v="68215"/>
  </r>
  <r>
    <x v="11874"/>
    <x v="265"/>
    <n v="2"/>
    <x v="0"/>
    <x v="6"/>
    <x v="3"/>
    <x v="741"/>
    <x v="0"/>
    <n v="52584"/>
    <n v="37918"/>
    <n v="14666"/>
  </r>
  <r>
    <x v="11875"/>
    <x v="246"/>
    <n v="1"/>
    <x v="0"/>
    <x v="7"/>
    <x v="4"/>
    <x v="804"/>
    <x v="0"/>
    <n v="23263"/>
    <n v="18006"/>
    <n v="5257"/>
  </r>
  <r>
    <x v="11876"/>
    <x v="132"/>
    <n v="4"/>
    <x v="1"/>
    <x v="17"/>
    <x v="3"/>
    <x v="334"/>
    <x v="0"/>
    <n v="98912"/>
    <n v="63304"/>
    <n v="35608"/>
  </r>
  <r>
    <x v="11877"/>
    <x v="78"/>
    <n v="1"/>
    <x v="0"/>
    <x v="0"/>
    <x v="0"/>
    <x v="487"/>
    <x v="1"/>
    <n v="22419"/>
    <n v="13934"/>
    <n v="8485"/>
  </r>
  <r>
    <x v="11878"/>
    <x v="176"/>
    <n v="1"/>
    <x v="4"/>
    <x v="7"/>
    <x v="4"/>
    <x v="103"/>
    <x v="0"/>
    <n v="53162"/>
    <n v="30645"/>
    <n v="22517"/>
  </r>
  <r>
    <x v="11879"/>
    <x v="265"/>
    <n v="1"/>
    <x v="2"/>
    <x v="17"/>
    <x v="3"/>
    <x v="216"/>
    <x v="1"/>
    <n v="43071"/>
    <n v="25278"/>
    <n v="17793"/>
  </r>
  <r>
    <x v="11880"/>
    <x v="188"/>
    <n v="2"/>
    <x v="2"/>
    <x v="16"/>
    <x v="4"/>
    <x v="861"/>
    <x v="1"/>
    <n v="86922"/>
    <n v="53344"/>
    <n v="33578"/>
  </r>
  <r>
    <x v="11881"/>
    <x v="84"/>
    <n v="4"/>
    <x v="0"/>
    <x v="9"/>
    <x v="2"/>
    <x v="943"/>
    <x v="0"/>
    <n v="198080"/>
    <n v="110272"/>
    <n v="87808"/>
  </r>
  <r>
    <x v="11882"/>
    <x v="20"/>
    <n v="4"/>
    <x v="4"/>
    <x v="12"/>
    <x v="3"/>
    <x v="354"/>
    <x v="0"/>
    <n v="172420"/>
    <n v="90404"/>
    <n v="82016"/>
  </r>
  <r>
    <x v="11883"/>
    <x v="272"/>
    <n v="4"/>
    <x v="3"/>
    <x v="16"/>
    <x v="4"/>
    <x v="104"/>
    <x v="1"/>
    <n v="163177.20000000001"/>
    <n v="130732"/>
    <n v="50576"/>
  </r>
  <r>
    <x v="11884"/>
    <x v="194"/>
    <n v="2"/>
    <x v="2"/>
    <x v="14"/>
    <x v="1"/>
    <x v="282"/>
    <x v="1"/>
    <n v="61168"/>
    <n v="46160"/>
    <n v="15008"/>
  </r>
  <r>
    <x v="11885"/>
    <x v="318"/>
    <n v="5"/>
    <x v="3"/>
    <x v="17"/>
    <x v="3"/>
    <x v="848"/>
    <x v="1"/>
    <n v="123640"/>
    <n v="79130"/>
    <n v="44510"/>
  </r>
  <r>
    <x v="11886"/>
    <x v="264"/>
    <n v="3"/>
    <x v="2"/>
    <x v="0"/>
    <x v="0"/>
    <x v="909"/>
    <x v="0"/>
    <n v="67257"/>
    <n v="41802"/>
    <n v="25455"/>
  </r>
  <r>
    <x v="11887"/>
    <x v="242"/>
    <n v="1"/>
    <x v="2"/>
    <x v="5"/>
    <x v="0"/>
    <x v="840"/>
    <x v="1"/>
    <n v="29033.1"/>
    <n v="19614"/>
    <n v="12645"/>
  </r>
  <r>
    <x v="11888"/>
    <x v="290"/>
    <n v="5"/>
    <x v="3"/>
    <x v="10"/>
    <x v="4"/>
    <x v="945"/>
    <x v="0"/>
    <n v="236799"/>
    <n v="152415"/>
    <n v="110695"/>
  </r>
  <r>
    <x v="11889"/>
    <x v="189"/>
    <n v="5"/>
    <x v="2"/>
    <x v="9"/>
    <x v="2"/>
    <x v="97"/>
    <x v="0"/>
    <n v="185240"/>
    <n v="135030"/>
    <n v="50210"/>
  </r>
  <r>
    <x v="11890"/>
    <x v="328"/>
    <n v="1"/>
    <x v="1"/>
    <x v="11"/>
    <x v="1"/>
    <x v="121"/>
    <x v="1"/>
    <n v="18826"/>
    <n v="14660"/>
    <n v="4166"/>
  </r>
  <r>
    <x v="11891"/>
    <x v="229"/>
    <n v="5"/>
    <x v="3"/>
    <x v="7"/>
    <x v="4"/>
    <x v="103"/>
    <x v="0"/>
    <n v="265810"/>
    <n v="153225"/>
    <n v="112585"/>
  </r>
  <r>
    <x v="11892"/>
    <x v="175"/>
    <n v="4"/>
    <x v="0"/>
    <x v="9"/>
    <x v="2"/>
    <x v="68"/>
    <x v="0"/>
    <n v="133372.79999999999"/>
    <n v="108024"/>
    <n v="40168"/>
  </r>
  <r>
    <x v="11893"/>
    <x v="295"/>
    <n v="4"/>
    <x v="1"/>
    <x v="4"/>
    <x v="2"/>
    <x v="922"/>
    <x v="0"/>
    <n v="123746.4"/>
    <n v="86192"/>
    <n v="51304"/>
  </r>
  <r>
    <x v="11894"/>
    <x v="139"/>
    <n v="2"/>
    <x v="2"/>
    <x v="3"/>
    <x v="2"/>
    <x v="684"/>
    <x v="0"/>
    <n v="71982"/>
    <n v="52226"/>
    <n v="27754"/>
  </r>
  <r>
    <x v="11895"/>
    <x v="276"/>
    <n v="4"/>
    <x v="1"/>
    <x v="2"/>
    <x v="1"/>
    <x v="759"/>
    <x v="1"/>
    <n v="108492"/>
    <n v="58016"/>
    <n v="50476"/>
  </r>
  <r>
    <x v="11896"/>
    <x v="225"/>
    <n v="2"/>
    <x v="1"/>
    <x v="12"/>
    <x v="3"/>
    <x v="316"/>
    <x v="0"/>
    <n v="86210"/>
    <n v="45202"/>
    <n v="41008"/>
  </r>
  <r>
    <x v="11897"/>
    <x v="62"/>
    <n v="3"/>
    <x v="2"/>
    <x v="10"/>
    <x v="4"/>
    <x v="665"/>
    <x v="0"/>
    <n v="157866"/>
    <n v="91449"/>
    <n v="66417"/>
  </r>
  <r>
    <x v="11898"/>
    <x v="198"/>
    <n v="4"/>
    <x v="0"/>
    <x v="3"/>
    <x v="2"/>
    <x v="342"/>
    <x v="0"/>
    <n v="159960"/>
    <n v="104452"/>
    <n v="55508"/>
  </r>
  <r>
    <x v="11899"/>
    <x v="180"/>
    <n v="3"/>
    <x v="0"/>
    <x v="7"/>
    <x v="4"/>
    <x v="229"/>
    <x v="0"/>
    <n v="148962"/>
    <n v="82092"/>
    <n v="66870"/>
  </r>
  <r>
    <x v="11900"/>
    <x v="304"/>
    <n v="3"/>
    <x v="0"/>
    <x v="1"/>
    <x v="0"/>
    <x v="890"/>
    <x v="2"/>
    <n v="52707"/>
    <n v="26727"/>
    <n v="25980"/>
  </r>
  <r>
    <x v="11901"/>
    <x v="296"/>
    <n v="4"/>
    <x v="4"/>
    <x v="13"/>
    <x v="3"/>
    <x v="832"/>
    <x v="0"/>
    <n v="101220"/>
    <n v="72736"/>
    <n v="28484"/>
  </r>
  <r>
    <x v="11902"/>
    <x v="126"/>
    <n v="2"/>
    <x v="2"/>
    <x v="17"/>
    <x v="3"/>
    <x v="24"/>
    <x v="1"/>
    <n v="77527.8"/>
    <n v="50556"/>
    <n v="35586"/>
  </r>
  <r>
    <x v="11903"/>
    <x v="123"/>
    <n v="3"/>
    <x v="2"/>
    <x v="17"/>
    <x v="3"/>
    <x v="902"/>
    <x v="0"/>
    <n v="129213"/>
    <n v="75834"/>
    <n v="53379"/>
  </r>
  <r>
    <x v="11904"/>
    <x v="13"/>
    <n v="1"/>
    <x v="4"/>
    <x v="6"/>
    <x v="3"/>
    <x v="732"/>
    <x v="0"/>
    <n v="33429"/>
    <n v="24381"/>
    <n v="9048"/>
  </r>
  <r>
    <x v="11905"/>
    <x v="113"/>
    <n v="3"/>
    <x v="1"/>
    <x v="16"/>
    <x v="4"/>
    <x v="986"/>
    <x v="1"/>
    <n v="135981"/>
    <n v="98049"/>
    <n v="37932"/>
  </r>
  <r>
    <x v="11906"/>
    <x v="328"/>
    <n v="4"/>
    <x v="4"/>
    <x v="5"/>
    <x v="0"/>
    <x v="486"/>
    <x v="2"/>
    <n v="147892"/>
    <n v="115636"/>
    <n v="32256"/>
  </r>
  <r>
    <x v="11907"/>
    <x v="183"/>
    <n v="1"/>
    <x v="3"/>
    <x v="1"/>
    <x v="0"/>
    <x v="870"/>
    <x v="0"/>
    <n v="35846"/>
    <n v="22877"/>
    <n v="12969"/>
  </r>
  <r>
    <x v="11908"/>
    <x v="100"/>
    <n v="5"/>
    <x v="1"/>
    <x v="0"/>
    <x v="0"/>
    <x v="455"/>
    <x v="1"/>
    <n v="112095"/>
    <n v="69670"/>
    <n v="42425"/>
  </r>
  <r>
    <x v="11909"/>
    <x v="308"/>
    <n v="2"/>
    <x v="1"/>
    <x v="11"/>
    <x v="1"/>
    <x v="761"/>
    <x v="0"/>
    <n v="33886.800000000003"/>
    <n v="29320"/>
    <n v="8332"/>
  </r>
  <r>
    <x v="11910"/>
    <x v="263"/>
    <n v="3"/>
    <x v="0"/>
    <x v="17"/>
    <x v="3"/>
    <x v="270"/>
    <x v="0"/>
    <n v="53163"/>
    <n v="39264"/>
    <n v="13899"/>
  </r>
  <r>
    <x v="11911"/>
    <x v="286"/>
    <n v="2"/>
    <x v="2"/>
    <x v="1"/>
    <x v="0"/>
    <x v="233"/>
    <x v="0"/>
    <n v="92876"/>
    <n v="70068"/>
    <n v="22808"/>
  </r>
  <r>
    <x v="11912"/>
    <x v="20"/>
    <n v="5"/>
    <x v="0"/>
    <x v="7"/>
    <x v="4"/>
    <x v="849"/>
    <x v="1"/>
    <n v="248270"/>
    <n v="136820"/>
    <n v="111450"/>
  </r>
  <r>
    <x v="11913"/>
    <x v="235"/>
    <n v="2"/>
    <x v="4"/>
    <x v="1"/>
    <x v="0"/>
    <x v="702"/>
    <x v="0"/>
    <n v="35138"/>
    <n v="17818"/>
    <n v="17320"/>
  </r>
  <r>
    <x v="11914"/>
    <x v="65"/>
    <n v="5"/>
    <x v="0"/>
    <x v="11"/>
    <x v="1"/>
    <x v="212"/>
    <x v="0"/>
    <n v="260680"/>
    <n v="157880"/>
    <n v="102800"/>
  </r>
  <r>
    <x v="11915"/>
    <x v="57"/>
    <n v="2"/>
    <x v="1"/>
    <x v="1"/>
    <x v="0"/>
    <x v="495"/>
    <x v="0"/>
    <n v="71692"/>
    <n v="45754"/>
    <n v="25938"/>
  </r>
  <r>
    <x v="11916"/>
    <x v="180"/>
    <n v="3"/>
    <x v="4"/>
    <x v="9"/>
    <x v="2"/>
    <x v="350"/>
    <x v="0"/>
    <n v="144918"/>
    <n v="109839"/>
    <n v="35079"/>
  </r>
  <r>
    <x v="11917"/>
    <x v="29"/>
    <n v="5"/>
    <x v="2"/>
    <x v="4"/>
    <x v="2"/>
    <x v="33"/>
    <x v="0"/>
    <n v="116347.5"/>
    <n v="100915"/>
    <n v="28360"/>
  </r>
  <r>
    <x v="11918"/>
    <x v="291"/>
    <n v="2"/>
    <x v="2"/>
    <x v="6"/>
    <x v="3"/>
    <x v="969"/>
    <x v="0"/>
    <n v="95566"/>
    <n v="72910"/>
    <n v="22656"/>
  </r>
  <r>
    <x v="11919"/>
    <x v="202"/>
    <n v="1"/>
    <x v="4"/>
    <x v="7"/>
    <x v="4"/>
    <x v="284"/>
    <x v="0"/>
    <n v="47845.8"/>
    <n v="30645"/>
    <n v="22517"/>
  </r>
  <r>
    <x v="11920"/>
    <x v="45"/>
    <n v="3"/>
    <x v="0"/>
    <x v="8"/>
    <x v="1"/>
    <x v="375"/>
    <x v="1"/>
    <n v="65329.2"/>
    <n v="54837"/>
    <n v="17751"/>
  </r>
  <r>
    <x v="11921"/>
    <x v="293"/>
    <n v="2"/>
    <x v="4"/>
    <x v="16"/>
    <x v="4"/>
    <x v="967"/>
    <x v="0"/>
    <n v="90654"/>
    <n v="65366"/>
    <n v="25288"/>
  </r>
  <r>
    <x v="11922"/>
    <x v="327"/>
    <n v="4"/>
    <x v="3"/>
    <x v="12"/>
    <x v="3"/>
    <x v="697"/>
    <x v="0"/>
    <n v="172420"/>
    <n v="90404"/>
    <n v="82016"/>
  </r>
  <r>
    <x v="11923"/>
    <x v="79"/>
    <n v="1"/>
    <x v="0"/>
    <x v="8"/>
    <x v="1"/>
    <x v="94"/>
    <x v="1"/>
    <n v="49202"/>
    <n v="34171"/>
    <n v="15031"/>
  </r>
  <r>
    <x v="11924"/>
    <x v="6"/>
    <n v="3"/>
    <x v="3"/>
    <x v="14"/>
    <x v="1"/>
    <x v="126"/>
    <x v="0"/>
    <n v="91752"/>
    <n v="69240"/>
    <n v="22512"/>
  </r>
  <r>
    <x v="11925"/>
    <x v="303"/>
    <n v="3"/>
    <x v="2"/>
    <x v="7"/>
    <x v="4"/>
    <x v="138"/>
    <x v="0"/>
    <n v="159486"/>
    <n v="91935"/>
    <n v="67551"/>
  </r>
  <r>
    <x v="11926"/>
    <x v="246"/>
    <n v="4"/>
    <x v="4"/>
    <x v="1"/>
    <x v="0"/>
    <x v="525"/>
    <x v="0"/>
    <n v="129045.6"/>
    <n v="91508"/>
    <n v="51876"/>
  </r>
  <r>
    <x v="11927"/>
    <x v="26"/>
    <n v="5"/>
    <x v="1"/>
    <x v="2"/>
    <x v="1"/>
    <x v="74"/>
    <x v="0"/>
    <n v="135615"/>
    <n v="72520"/>
    <n v="63095"/>
  </r>
  <r>
    <x v="11928"/>
    <x v="115"/>
    <n v="5"/>
    <x v="3"/>
    <x v="10"/>
    <x v="4"/>
    <x v="952"/>
    <x v="0"/>
    <n v="263110"/>
    <n v="152415"/>
    <n v="110695"/>
  </r>
  <r>
    <x v="11929"/>
    <x v="14"/>
    <n v="1"/>
    <x v="1"/>
    <x v="3"/>
    <x v="2"/>
    <x v="709"/>
    <x v="1"/>
    <n v="28679"/>
    <n v="22097"/>
    <n v="6582"/>
  </r>
  <r>
    <x v="11930"/>
    <x v="236"/>
    <n v="5"/>
    <x v="2"/>
    <x v="0"/>
    <x v="0"/>
    <x v="474"/>
    <x v="0"/>
    <n v="158020"/>
    <n v="126215"/>
    <n v="31805"/>
  </r>
  <r>
    <x v="11931"/>
    <x v="289"/>
    <n v="3"/>
    <x v="1"/>
    <x v="8"/>
    <x v="1"/>
    <x v="37"/>
    <x v="0"/>
    <n v="72588"/>
    <n v="54837"/>
    <n v="17751"/>
  </r>
  <r>
    <x v="11932"/>
    <x v="45"/>
    <n v="2"/>
    <x v="4"/>
    <x v="10"/>
    <x v="4"/>
    <x v="284"/>
    <x v="0"/>
    <n v="105244"/>
    <n v="60966"/>
    <n v="44278"/>
  </r>
  <r>
    <x v="11933"/>
    <x v="240"/>
    <n v="4"/>
    <x v="0"/>
    <x v="4"/>
    <x v="2"/>
    <x v="957"/>
    <x v="0"/>
    <n v="210492"/>
    <n v="162756"/>
    <n v="47736"/>
  </r>
  <r>
    <x v="11934"/>
    <x v="24"/>
    <n v="1"/>
    <x v="2"/>
    <x v="13"/>
    <x v="3"/>
    <x v="783"/>
    <x v="0"/>
    <n v="14561.1"/>
    <n v="11244"/>
    <n v="4935"/>
  </r>
  <r>
    <x v="11935"/>
    <x v="52"/>
    <n v="2"/>
    <x v="0"/>
    <x v="4"/>
    <x v="2"/>
    <x v="607"/>
    <x v="1"/>
    <n v="68748"/>
    <n v="43096"/>
    <n v="25652"/>
  </r>
  <r>
    <x v="11936"/>
    <x v="131"/>
    <n v="2"/>
    <x v="2"/>
    <x v="5"/>
    <x v="0"/>
    <x v="639"/>
    <x v="2"/>
    <n v="49966.2"/>
    <n v="43570"/>
    <n v="11948"/>
  </r>
  <r>
    <x v="11937"/>
    <x v="246"/>
    <n v="3"/>
    <x v="0"/>
    <x v="15"/>
    <x v="4"/>
    <x v="259"/>
    <x v="1"/>
    <n v="164607"/>
    <n v="113799"/>
    <n v="50808"/>
  </r>
  <r>
    <x v="11938"/>
    <x v="92"/>
    <n v="1"/>
    <x v="2"/>
    <x v="8"/>
    <x v="1"/>
    <x v="485"/>
    <x v="0"/>
    <n v="51027"/>
    <n v="37384"/>
    <n v="13643"/>
  </r>
  <r>
    <x v="11939"/>
    <x v="289"/>
    <n v="4"/>
    <x v="0"/>
    <x v="8"/>
    <x v="1"/>
    <x v="807"/>
    <x v="0"/>
    <n v="96784"/>
    <n v="73116"/>
    <n v="23668"/>
  </r>
  <r>
    <x v="11940"/>
    <x v="167"/>
    <n v="2"/>
    <x v="4"/>
    <x v="5"/>
    <x v="0"/>
    <x v="848"/>
    <x v="1"/>
    <n v="64518"/>
    <n v="39228"/>
    <n v="25290"/>
  </r>
  <r>
    <x v="11941"/>
    <x v="323"/>
    <n v="1"/>
    <x v="3"/>
    <x v="10"/>
    <x v="4"/>
    <x v="969"/>
    <x v="0"/>
    <n v="51339"/>
    <n v="27049"/>
    <n v="24290"/>
  </r>
  <r>
    <x v="11942"/>
    <x v="54"/>
    <n v="3"/>
    <x v="4"/>
    <x v="15"/>
    <x v="4"/>
    <x v="104"/>
    <x v="1"/>
    <n v="164607"/>
    <n v="113799"/>
    <n v="50808"/>
  </r>
  <r>
    <x v="11943"/>
    <x v="131"/>
    <n v="4"/>
    <x v="1"/>
    <x v="6"/>
    <x v="3"/>
    <x v="701"/>
    <x v="1"/>
    <n v="120344.4"/>
    <n v="97524"/>
    <n v="36192"/>
  </r>
  <r>
    <x v="11944"/>
    <x v="172"/>
    <n v="2"/>
    <x v="2"/>
    <x v="3"/>
    <x v="2"/>
    <x v="927"/>
    <x v="1"/>
    <n v="51622.2"/>
    <n v="44194"/>
    <n v="13164"/>
  </r>
  <r>
    <x v="11945"/>
    <x v="277"/>
    <n v="5"/>
    <x v="0"/>
    <x v="15"/>
    <x v="4"/>
    <x v="366"/>
    <x v="0"/>
    <n v="190264.5"/>
    <n v="112630"/>
    <n v="98775"/>
  </r>
  <r>
    <x v="11946"/>
    <x v="290"/>
    <n v="5"/>
    <x v="3"/>
    <x v="9"/>
    <x v="2"/>
    <x v="163"/>
    <x v="0"/>
    <n v="241530"/>
    <n v="183065"/>
    <n v="58465"/>
  </r>
  <r>
    <x v="11947"/>
    <x v="176"/>
    <n v="2"/>
    <x v="2"/>
    <x v="16"/>
    <x v="4"/>
    <x v="302"/>
    <x v="0"/>
    <n v="86922"/>
    <n v="53344"/>
    <n v="33578"/>
  </r>
  <r>
    <x v="11948"/>
    <x v="276"/>
    <n v="1"/>
    <x v="1"/>
    <x v="16"/>
    <x v="4"/>
    <x v="385"/>
    <x v="0"/>
    <n v="45327"/>
    <n v="32683"/>
    <n v="12644"/>
  </r>
  <r>
    <x v="11949"/>
    <x v="294"/>
    <n v="5"/>
    <x v="1"/>
    <x v="9"/>
    <x v="2"/>
    <x v="46"/>
    <x v="0"/>
    <n v="247600"/>
    <n v="137840"/>
    <n v="109760"/>
  </r>
  <r>
    <x v="11950"/>
    <x v="116"/>
    <n v="1"/>
    <x v="1"/>
    <x v="5"/>
    <x v="0"/>
    <x v="297"/>
    <x v="0"/>
    <n v="36973"/>
    <n v="28909"/>
    <n v="8064"/>
  </r>
  <r>
    <x v="11951"/>
    <x v="236"/>
    <n v="4"/>
    <x v="3"/>
    <x v="6"/>
    <x v="3"/>
    <x v="100"/>
    <x v="0"/>
    <n v="191132"/>
    <n v="145820"/>
    <n v="45312"/>
  </r>
  <r>
    <x v="11952"/>
    <x v="261"/>
    <n v="4"/>
    <x v="2"/>
    <x v="10"/>
    <x v="4"/>
    <x v="611"/>
    <x v="1"/>
    <n v="210488"/>
    <n v="121932"/>
    <n v="88556"/>
  </r>
  <r>
    <x v="11953"/>
    <x v="280"/>
    <n v="4"/>
    <x v="0"/>
    <x v="17"/>
    <x v="3"/>
    <x v="505"/>
    <x v="0"/>
    <n v="89020.800000000003"/>
    <n v="63304"/>
    <n v="35608"/>
  </r>
  <r>
    <x v="11954"/>
    <x v="252"/>
    <n v="2"/>
    <x v="4"/>
    <x v="10"/>
    <x v="4"/>
    <x v="187"/>
    <x v="1"/>
    <n v="102678"/>
    <n v="54098"/>
    <n v="48580"/>
  </r>
  <r>
    <x v="11955"/>
    <x v="318"/>
    <n v="5"/>
    <x v="4"/>
    <x v="14"/>
    <x v="1"/>
    <x v="324"/>
    <x v="1"/>
    <n v="154170"/>
    <n v="96510"/>
    <n v="57660"/>
  </r>
  <r>
    <x v="11956"/>
    <x v="177"/>
    <n v="3"/>
    <x v="2"/>
    <x v="11"/>
    <x v="1"/>
    <x v="865"/>
    <x v="2"/>
    <n v="56478"/>
    <n v="43980"/>
    <n v="12498"/>
  </r>
  <r>
    <x v="11957"/>
    <x v="28"/>
    <n v="5"/>
    <x v="1"/>
    <x v="13"/>
    <x v="3"/>
    <x v="724"/>
    <x v="0"/>
    <n v="80895"/>
    <n v="56220"/>
    <n v="24675"/>
  </r>
  <r>
    <x v="11958"/>
    <x v="298"/>
    <n v="5"/>
    <x v="3"/>
    <x v="13"/>
    <x v="3"/>
    <x v="241"/>
    <x v="0"/>
    <n v="80895"/>
    <n v="56220"/>
    <n v="24675"/>
  </r>
  <r>
    <x v="11959"/>
    <x v="303"/>
    <n v="1"/>
    <x v="1"/>
    <x v="2"/>
    <x v="1"/>
    <x v="280"/>
    <x v="0"/>
    <n v="47715"/>
    <n v="33250"/>
    <n v="14465"/>
  </r>
  <r>
    <x v="11960"/>
    <x v="24"/>
    <n v="3"/>
    <x v="0"/>
    <x v="8"/>
    <x v="1"/>
    <x v="146"/>
    <x v="2"/>
    <n v="153081"/>
    <n v="112152"/>
    <n v="40929"/>
  </r>
  <r>
    <x v="11961"/>
    <x v="152"/>
    <n v="2"/>
    <x v="1"/>
    <x v="6"/>
    <x v="3"/>
    <x v="882"/>
    <x v="1"/>
    <n v="66858"/>
    <n v="48762"/>
    <n v="18096"/>
  </r>
  <r>
    <x v="11962"/>
    <x v="74"/>
    <n v="2"/>
    <x v="2"/>
    <x v="5"/>
    <x v="0"/>
    <x v="678"/>
    <x v="0"/>
    <n v="55518"/>
    <n v="43570"/>
    <n v="11948"/>
  </r>
  <r>
    <x v="11963"/>
    <x v="178"/>
    <n v="3"/>
    <x v="4"/>
    <x v="8"/>
    <x v="1"/>
    <x v="219"/>
    <x v="0"/>
    <n v="147606"/>
    <n v="102513"/>
    <n v="45093"/>
  </r>
  <r>
    <x v="11964"/>
    <x v="59"/>
    <n v="1"/>
    <x v="3"/>
    <x v="17"/>
    <x v="3"/>
    <x v="141"/>
    <x v="0"/>
    <n v="24728"/>
    <n v="15826"/>
    <n v="8902"/>
  </r>
  <r>
    <x v="11965"/>
    <x v="233"/>
    <n v="4"/>
    <x v="3"/>
    <x v="16"/>
    <x v="4"/>
    <x v="854"/>
    <x v="0"/>
    <n v="173844"/>
    <n v="106688"/>
    <n v="67156"/>
  </r>
  <r>
    <x v="11966"/>
    <x v="199"/>
    <n v="3"/>
    <x v="1"/>
    <x v="12"/>
    <x v="3"/>
    <x v="733"/>
    <x v="0"/>
    <n v="92211"/>
    <n v="64383"/>
    <n v="27828"/>
  </r>
  <r>
    <x v="11967"/>
    <x v="75"/>
    <n v="2"/>
    <x v="1"/>
    <x v="2"/>
    <x v="1"/>
    <x v="362"/>
    <x v="0"/>
    <n v="40954"/>
    <n v="21266"/>
    <n v="19688"/>
  </r>
  <r>
    <x v="11968"/>
    <x v="234"/>
    <n v="1"/>
    <x v="3"/>
    <x v="14"/>
    <x v="1"/>
    <x v="627"/>
    <x v="1"/>
    <n v="30584"/>
    <n v="23080"/>
    <n v="7504"/>
  </r>
  <r>
    <x v="11969"/>
    <x v="19"/>
    <n v="1"/>
    <x v="1"/>
    <x v="6"/>
    <x v="3"/>
    <x v="871"/>
    <x v="0"/>
    <n v="26292"/>
    <n v="18959"/>
    <n v="7333"/>
  </r>
  <r>
    <x v="11970"/>
    <x v="239"/>
    <n v="4"/>
    <x v="1"/>
    <x v="1"/>
    <x v="0"/>
    <x v="631"/>
    <x v="0"/>
    <n v="185752"/>
    <n v="140136"/>
    <n v="45616"/>
  </r>
  <r>
    <x v="11971"/>
    <x v="231"/>
    <n v="4"/>
    <x v="1"/>
    <x v="14"/>
    <x v="1"/>
    <x v="239"/>
    <x v="0"/>
    <n v="78540"/>
    <n v="61848"/>
    <n v="16692"/>
  </r>
  <r>
    <x v="11972"/>
    <x v="327"/>
    <n v="1"/>
    <x v="3"/>
    <x v="3"/>
    <x v="2"/>
    <x v="267"/>
    <x v="1"/>
    <n v="39990"/>
    <n v="26113"/>
    <n v="13877"/>
  </r>
  <r>
    <x v="11973"/>
    <x v="49"/>
    <n v="4"/>
    <x v="1"/>
    <x v="7"/>
    <x v="4"/>
    <x v="630"/>
    <x v="2"/>
    <n v="212648"/>
    <n v="122580"/>
    <n v="90068"/>
  </r>
  <r>
    <x v="11974"/>
    <x v="124"/>
    <n v="5"/>
    <x v="3"/>
    <x v="8"/>
    <x v="1"/>
    <x v="16"/>
    <x v="0"/>
    <n v="108882"/>
    <n v="91395"/>
    <n v="29585"/>
  </r>
  <r>
    <x v="11975"/>
    <x v="303"/>
    <n v="4"/>
    <x v="1"/>
    <x v="1"/>
    <x v="0"/>
    <x v="981"/>
    <x v="0"/>
    <n v="185752"/>
    <n v="140136"/>
    <n v="45616"/>
  </r>
  <r>
    <x v="11976"/>
    <x v="115"/>
    <n v="5"/>
    <x v="0"/>
    <x v="2"/>
    <x v="1"/>
    <x v="732"/>
    <x v="0"/>
    <n v="214717.5"/>
    <n v="166250"/>
    <n v="72325"/>
  </r>
  <r>
    <x v="11977"/>
    <x v="32"/>
    <n v="4"/>
    <x v="2"/>
    <x v="3"/>
    <x v="2"/>
    <x v="756"/>
    <x v="1"/>
    <n v="62480"/>
    <n v="41880"/>
    <n v="20600"/>
  </r>
  <r>
    <x v="11978"/>
    <x v="105"/>
    <n v="1"/>
    <x v="0"/>
    <x v="13"/>
    <x v="3"/>
    <x v="701"/>
    <x v="1"/>
    <n v="43404"/>
    <n v="29043"/>
    <n v="14361"/>
  </r>
  <r>
    <x v="11979"/>
    <x v="100"/>
    <n v="2"/>
    <x v="0"/>
    <x v="9"/>
    <x v="2"/>
    <x v="128"/>
    <x v="1"/>
    <n v="74096"/>
    <n v="54012"/>
    <n v="20084"/>
  </r>
  <r>
    <x v="11980"/>
    <x v="299"/>
    <n v="3"/>
    <x v="0"/>
    <x v="6"/>
    <x v="3"/>
    <x v="48"/>
    <x v="0"/>
    <n v="78876"/>
    <n v="56877"/>
    <n v="21999"/>
  </r>
  <r>
    <x v="11981"/>
    <x v="194"/>
    <n v="5"/>
    <x v="3"/>
    <x v="9"/>
    <x v="2"/>
    <x v="244"/>
    <x v="0"/>
    <n v="247600"/>
    <n v="137840"/>
    <n v="109760"/>
  </r>
  <r>
    <x v="11982"/>
    <x v="177"/>
    <n v="1"/>
    <x v="0"/>
    <x v="6"/>
    <x v="3"/>
    <x v="350"/>
    <x v="0"/>
    <n v="33429"/>
    <n v="24381"/>
    <n v="9048"/>
  </r>
  <r>
    <x v="11983"/>
    <x v="251"/>
    <n v="1"/>
    <x v="2"/>
    <x v="11"/>
    <x v="1"/>
    <x v="875"/>
    <x v="0"/>
    <n v="17540"/>
    <n v="9806"/>
    <n v="7734"/>
  </r>
  <r>
    <x v="11984"/>
    <x v="231"/>
    <n v="2"/>
    <x v="1"/>
    <x v="14"/>
    <x v="1"/>
    <x v="679"/>
    <x v="0"/>
    <n v="61668"/>
    <n v="38604"/>
    <n v="23064"/>
  </r>
  <r>
    <x v="11985"/>
    <x v="86"/>
    <n v="4"/>
    <x v="2"/>
    <x v="17"/>
    <x v="3"/>
    <x v="189"/>
    <x v="1"/>
    <n v="70884"/>
    <n v="52352"/>
    <n v="18532"/>
  </r>
  <r>
    <x v="11986"/>
    <x v="190"/>
    <n v="5"/>
    <x v="0"/>
    <x v="5"/>
    <x v="0"/>
    <x v="209"/>
    <x v="0"/>
    <n v="138795"/>
    <n v="108925"/>
    <n v="29870"/>
  </r>
  <r>
    <x v="11987"/>
    <x v="13"/>
    <n v="4"/>
    <x v="0"/>
    <x v="6"/>
    <x v="3"/>
    <x v="957"/>
    <x v="0"/>
    <n v="191132"/>
    <n v="145820"/>
    <n v="45312"/>
  </r>
  <r>
    <x v="11988"/>
    <x v="328"/>
    <n v="4"/>
    <x v="3"/>
    <x v="17"/>
    <x v="3"/>
    <x v="311"/>
    <x v="0"/>
    <n v="172284"/>
    <n v="101112"/>
    <n v="71172"/>
  </r>
  <r>
    <x v="11989"/>
    <x v="239"/>
    <n v="5"/>
    <x v="2"/>
    <x v="7"/>
    <x v="4"/>
    <x v="958"/>
    <x v="1"/>
    <n v="116315"/>
    <n v="90030"/>
    <n v="26285"/>
  </r>
  <r>
    <x v="11990"/>
    <x v="146"/>
    <n v="3"/>
    <x v="0"/>
    <x v="1"/>
    <x v="0"/>
    <x v="329"/>
    <x v="0"/>
    <n v="125382.6"/>
    <n v="105102"/>
    <n v="34212"/>
  </r>
  <r>
    <x v="11991"/>
    <x v="205"/>
    <n v="4"/>
    <x v="3"/>
    <x v="1"/>
    <x v="0"/>
    <x v="409"/>
    <x v="1"/>
    <n v="143384"/>
    <n v="91508"/>
    <n v="51876"/>
  </r>
  <r>
    <x v="11992"/>
    <x v="141"/>
    <n v="3"/>
    <x v="3"/>
    <x v="4"/>
    <x v="2"/>
    <x v="866"/>
    <x v="1"/>
    <n v="157869"/>
    <n v="122067"/>
    <n v="35802"/>
  </r>
  <r>
    <x v="11993"/>
    <x v="52"/>
    <n v="4"/>
    <x v="4"/>
    <x v="16"/>
    <x v="4"/>
    <x v="344"/>
    <x v="1"/>
    <n v="156459.6"/>
    <n v="106688"/>
    <n v="67156"/>
  </r>
  <r>
    <x v="11994"/>
    <x v="6"/>
    <n v="3"/>
    <x v="4"/>
    <x v="9"/>
    <x v="2"/>
    <x v="406"/>
    <x v="1"/>
    <n v="111144"/>
    <n v="81018"/>
    <n v="30126"/>
  </r>
  <r>
    <x v="11995"/>
    <x v="115"/>
    <n v="1"/>
    <x v="0"/>
    <x v="12"/>
    <x v="3"/>
    <x v="963"/>
    <x v="0"/>
    <n v="43105"/>
    <n v="22601"/>
    <n v="20504"/>
  </r>
  <r>
    <x v="11996"/>
    <x v="52"/>
    <n v="4"/>
    <x v="0"/>
    <x v="7"/>
    <x v="4"/>
    <x v="47"/>
    <x v="0"/>
    <n v="198616"/>
    <n v="109456"/>
    <n v="89160"/>
  </r>
  <r>
    <x v="11997"/>
    <x v="199"/>
    <n v="1"/>
    <x v="3"/>
    <x v="10"/>
    <x v="4"/>
    <x v="170"/>
    <x v="1"/>
    <n v="51339"/>
    <n v="27049"/>
    <n v="24290"/>
  </r>
  <r>
    <x v="11998"/>
    <x v="201"/>
    <n v="5"/>
    <x v="0"/>
    <x v="3"/>
    <x v="2"/>
    <x v="843"/>
    <x v="0"/>
    <n v="199950"/>
    <n v="130565"/>
    <n v="69385"/>
  </r>
  <r>
    <x v="11999"/>
    <x v="111"/>
    <n v="5"/>
    <x v="0"/>
    <x v="11"/>
    <x v="1"/>
    <x v="735"/>
    <x v="0"/>
    <n v="87700"/>
    <n v="49030"/>
    <n v="38670"/>
  </r>
  <r>
    <x v="12000"/>
    <x v="288"/>
    <n v="5"/>
    <x v="3"/>
    <x v="16"/>
    <x v="4"/>
    <x v="526"/>
    <x v="0"/>
    <n v="226635"/>
    <n v="163415"/>
    <n v="63220"/>
  </r>
  <r>
    <x v="12001"/>
    <x v="90"/>
    <n v="3"/>
    <x v="1"/>
    <x v="14"/>
    <x v="1"/>
    <x v="270"/>
    <x v="0"/>
    <n v="91752"/>
    <n v="69240"/>
    <n v="22512"/>
  </r>
  <r>
    <x v="12002"/>
    <x v="102"/>
    <n v="2"/>
    <x v="2"/>
    <x v="10"/>
    <x v="4"/>
    <x v="192"/>
    <x v="1"/>
    <n v="105244"/>
    <n v="60966"/>
    <n v="44278"/>
  </r>
  <r>
    <x v="12003"/>
    <x v="123"/>
    <n v="1"/>
    <x v="1"/>
    <x v="4"/>
    <x v="2"/>
    <x v="279"/>
    <x v="1"/>
    <n v="47360.7"/>
    <n v="40689"/>
    <n v="11934"/>
  </r>
  <r>
    <x v="12004"/>
    <x v="22"/>
    <n v="3"/>
    <x v="0"/>
    <x v="15"/>
    <x v="4"/>
    <x v="129"/>
    <x v="0"/>
    <n v="164607"/>
    <n v="113799"/>
    <n v="50808"/>
  </r>
  <r>
    <x v="12005"/>
    <x v="261"/>
    <n v="5"/>
    <x v="1"/>
    <x v="9"/>
    <x v="2"/>
    <x v="651"/>
    <x v="1"/>
    <n v="217377"/>
    <n v="183065"/>
    <n v="58465"/>
  </r>
  <r>
    <x v="12006"/>
    <x v="165"/>
    <n v="5"/>
    <x v="4"/>
    <x v="3"/>
    <x v="2"/>
    <x v="885"/>
    <x v="0"/>
    <n v="143395"/>
    <n v="110485"/>
    <n v="32910"/>
  </r>
  <r>
    <x v="12007"/>
    <x v="73"/>
    <n v="1"/>
    <x v="3"/>
    <x v="2"/>
    <x v="1"/>
    <x v="934"/>
    <x v="0"/>
    <n v="47715"/>
    <n v="33250"/>
    <n v="14465"/>
  </r>
  <r>
    <x v="12008"/>
    <x v="301"/>
    <n v="3"/>
    <x v="3"/>
    <x v="8"/>
    <x v="1"/>
    <x v="221"/>
    <x v="0"/>
    <n v="72588"/>
    <n v="54837"/>
    <n v="17751"/>
  </r>
  <r>
    <x v="12009"/>
    <x v="12"/>
    <n v="3"/>
    <x v="2"/>
    <x v="3"/>
    <x v="2"/>
    <x v="821"/>
    <x v="1"/>
    <n v="77433.3"/>
    <n v="66291"/>
    <n v="19746"/>
  </r>
  <r>
    <x v="12010"/>
    <x v="323"/>
    <n v="1"/>
    <x v="0"/>
    <x v="9"/>
    <x v="2"/>
    <x v="28"/>
    <x v="1"/>
    <n v="37048"/>
    <n v="27006"/>
    <n v="10042"/>
  </r>
  <r>
    <x v="12011"/>
    <x v="16"/>
    <n v="4"/>
    <x v="2"/>
    <x v="11"/>
    <x v="1"/>
    <x v="321"/>
    <x v="0"/>
    <n v="70160"/>
    <n v="39224"/>
    <n v="30936"/>
  </r>
  <r>
    <x v="12012"/>
    <x v="186"/>
    <n v="5"/>
    <x v="1"/>
    <x v="4"/>
    <x v="2"/>
    <x v="560"/>
    <x v="1"/>
    <n v="263115"/>
    <n v="203445"/>
    <n v="59670"/>
  </r>
  <r>
    <x v="12013"/>
    <x v="299"/>
    <n v="3"/>
    <x v="1"/>
    <x v="11"/>
    <x v="1"/>
    <x v="56"/>
    <x v="0"/>
    <n v="52620"/>
    <n v="29418"/>
    <n v="23202"/>
  </r>
  <r>
    <x v="12014"/>
    <x v="226"/>
    <n v="3"/>
    <x v="1"/>
    <x v="2"/>
    <x v="1"/>
    <x v="389"/>
    <x v="1"/>
    <n v="81369"/>
    <n v="43512"/>
    <n v="37857"/>
  </r>
  <r>
    <x v="12015"/>
    <x v="135"/>
    <n v="3"/>
    <x v="3"/>
    <x v="12"/>
    <x v="3"/>
    <x v="899"/>
    <x v="0"/>
    <n v="129315"/>
    <n v="67803"/>
    <n v="61512"/>
  </r>
  <r>
    <x v="12016"/>
    <x v="190"/>
    <n v="4"/>
    <x v="2"/>
    <x v="2"/>
    <x v="1"/>
    <x v="640"/>
    <x v="1"/>
    <n v="81908"/>
    <n v="42532"/>
    <n v="39376"/>
  </r>
  <r>
    <x v="12017"/>
    <x v="25"/>
    <n v="5"/>
    <x v="0"/>
    <x v="8"/>
    <x v="1"/>
    <x v="575"/>
    <x v="0"/>
    <n v="120980"/>
    <n v="91395"/>
    <n v="29585"/>
  </r>
  <r>
    <x v="12018"/>
    <x v="294"/>
    <n v="2"/>
    <x v="0"/>
    <x v="5"/>
    <x v="0"/>
    <x v="520"/>
    <x v="0"/>
    <n v="64518"/>
    <n v="39228"/>
    <n v="25290"/>
  </r>
  <r>
    <x v="12019"/>
    <x v="254"/>
    <n v="1"/>
    <x v="0"/>
    <x v="2"/>
    <x v="1"/>
    <x v="249"/>
    <x v="1"/>
    <n v="27123"/>
    <n v="14504"/>
    <n v="12619"/>
  </r>
  <r>
    <x v="12020"/>
    <x v="249"/>
    <n v="5"/>
    <x v="1"/>
    <x v="10"/>
    <x v="4"/>
    <x v="837"/>
    <x v="1"/>
    <n v="231025.5"/>
    <n v="135245"/>
    <n v="121450"/>
  </r>
  <r>
    <x v="12021"/>
    <x v="83"/>
    <n v="2"/>
    <x v="3"/>
    <x v="12"/>
    <x v="3"/>
    <x v="265"/>
    <x v="0"/>
    <n v="86210"/>
    <n v="45202"/>
    <n v="41008"/>
  </r>
  <r>
    <x v="12022"/>
    <x v="213"/>
    <n v="1"/>
    <x v="4"/>
    <x v="11"/>
    <x v="1"/>
    <x v="512"/>
    <x v="2"/>
    <n v="18826"/>
    <n v="14660"/>
    <n v="4166"/>
  </r>
  <r>
    <x v="12023"/>
    <x v="216"/>
    <n v="4"/>
    <x v="3"/>
    <x v="2"/>
    <x v="1"/>
    <x v="419"/>
    <x v="0"/>
    <n v="190860"/>
    <n v="133000"/>
    <n v="57860"/>
  </r>
  <r>
    <x v="12024"/>
    <x v="17"/>
    <n v="2"/>
    <x v="3"/>
    <x v="11"/>
    <x v="1"/>
    <x v="532"/>
    <x v="0"/>
    <n v="35080"/>
    <n v="19612"/>
    <n v="15468"/>
  </r>
  <r>
    <x v="12025"/>
    <x v="259"/>
    <n v="4"/>
    <x v="0"/>
    <x v="6"/>
    <x v="3"/>
    <x v="560"/>
    <x v="1"/>
    <n v="105168"/>
    <n v="75836"/>
    <n v="29332"/>
  </r>
  <r>
    <x v="12026"/>
    <x v="252"/>
    <n v="3"/>
    <x v="3"/>
    <x v="10"/>
    <x v="4"/>
    <x v="829"/>
    <x v="0"/>
    <n v="75882"/>
    <n v="47475"/>
    <n v="28407"/>
  </r>
  <r>
    <x v="12027"/>
    <x v="8"/>
    <n v="5"/>
    <x v="4"/>
    <x v="12"/>
    <x v="3"/>
    <x v="906"/>
    <x v="1"/>
    <n v="215525"/>
    <n v="113005"/>
    <n v="102520"/>
  </r>
  <r>
    <x v="12028"/>
    <x v="293"/>
    <n v="2"/>
    <x v="2"/>
    <x v="3"/>
    <x v="2"/>
    <x v="696"/>
    <x v="0"/>
    <n v="79980"/>
    <n v="52226"/>
    <n v="27754"/>
  </r>
  <r>
    <x v="12029"/>
    <x v="51"/>
    <n v="1"/>
    <x v="2"/>
    <x v="5"/>
    <x v="0"/>
    <x v="952"/>
    <x v="0"/>
    <n v="36973"/>
    <n v="28909"/>
    <n v="8064"/>
  </r>
  <r>
    <x v="12030"/>
    <x v="94"/>
    <n v="3"/>
    <x v="0"/>
    <x v="4"/>
    <x v="2"/>
    <x v="714"/>
    <x v="0"/>
    <n v="157869"/>
    <n v="122067"/>
    <n v="35802"/>
  </r>
  <r>
    <x v="12031"/>
    <x v="2"/>
    <n v="1"/>
    <x v="2"/>
    <x v="2"/>
    <x v="1"/>
    <x v="190"/>
    <x v="0"/>
    <n v="47715"/>
    <n v="33250"/>
    <n v="14465"/>
  </r>
  <r>
    <x v="12032"/>
    <x v="63"/>
    <n v="3"/>
    <x v="0"/>
    <x v="17"/>
    <x v="3"/>
    <x v="940"/>
    <x v="1"/>
    <n v="129213"/>
    <n v="75834"/>
    <n v="53379"/>
  </r>
  <r>
    <x v="12033"/>
    <x v="60"/>
    <n v="1"/>
    <x v="0"/>
    <x v="17"/>
    <x v="3"/>
    <x v="908"/>
    <x v="0"/>
    <n v="43071"/>
    <n v="25278"/>
    <n v="17793"/>
  </r>
  <r>
    <x v="12034"/>
    <x v="256"/>
    <n v="5"/>
    <x v="0"/>
    <x v="17"/>
    <x v="3"/>
    <x v="881"/>
    <x v="0"/>
    <n v="193819.5"/>
    <n v="126390"/>
    <n v="88965"/>
  </r>
  <r>
    <x v="12035"/>
    <x v="39"/>
    <n v="4"/>
    <x v="1"/>
    <x v="6"/>
    <x v="3"/>
    <x v="312"/>
    <x v="1"/>
    <n v="94651.199999999997"/>
    <n v="75836"/>
    <n v="29332"/>
  </r>
  <r>
    <x v="12036"/>
    <x v="214"/>
    <n v="2"/>
    <x v="0"/>
    <x v="0"/>
    <x v="0"/>
    <x v="730"/>
    <x v="1"/>
    <n v="63208"/>
    <n v="50486"/>
    <n v="12722"/>
  </r>
  <r>
    <x v="12037"/>
    <x v="143"/>
    <n v="1"/>
    <x v="3"/>
    <x v="1"/>
    <x v="0"/>
    <x v="804"/>
    <x v="0"/>
    <n v="17569"/>
    <n v="8909"/>
    <n v="8660"/>
  </r>
  <r>
    <x v="12038"/>
    <x v="95"/>
    <n v="2"/>
    <x v="3"/>
    <x v="5"/>
    <x v="0"/>
    <x v="816"/>
    <x v="0"/>
    <n v="73946"/>
    <n v="57818"/>
    <n v="16128"/>
  </r>
  <r>
    <x v="12039"/>
    <x v="128"/>
    <n v="5"/>
    <x v="2"/>
    <x v="10"/>
    <x v="4"/>
    <x v="119"/>
    <x v="0"/>
    <n v="263110"/>
    <n v="152415"/>
    <n v="110695"/>
  </r>
  <r>
    <x v="12040"/>
    <x v="252"/>
    <n v="2"/>
    <x v="2"/>
    <x v="8"/>
    <x v="1"/>
    <x v="92"/>
    <x v="1"/>
    <n v="98404"/>
    <n v="68342"/>
    <n v="30062"/>
  </r>
  <r>
    <x v="12041"/>
    <x v="79"/>
    <n v="2"/>
    <x v="1"/>
    <x v="5"/>
    <x v="0"/>
    <x v="570"/>
    <x v="0"/>
    <n v="55518"/>
    <n v="43570"/>
    <n v="11948"/>
  </r>
  <r>
    <x v="12042"/>
    <x v="155"/>
    <n v="4"/>
    <x v="1"/>
    <x v="9"/>
    <x v="2"/>
    <x v="266"/>
    <x v="0"/>
    <n v="193224"/>
    <n v="146452"/>
    <n v="46772"/>
  </r>
  <r>
    <x v="12043"/>
    <x v="203"/>
    <n v="1"/>
    <x v="2"/>
    <x v="12"/>
    <x v="3"/>
    <x v="845"/>
    <x v="0"/>
    <n v="43105"/>
    <n v="22601"/>
    <n v="20504"/>
  </r>
  <r>
    <x v="12044"/>
    <x v="57"/>
    <n v="2"/>
    <x v="3"/>
    <x v="9"/>
    <x v="2"/>
    <x v="133"/>
    <x v="1"/>
    <n v="99040"/>
    <n v="55136"/>
    <n v="43904"/>
  </r>
  <r>
    <x v="12045"/>
    <x v="330"/>
    <n v="5"/>
    <x v="1"/>
    <x v="13"/>
    <x v="3"/>
    <x v="829"/>
    <x v="0"/>
    <n v="80895"/>
    <n v="56220"/>
    <n v="24675"/>
  </r>
  <r>
    <x v="12046"/>
    <x v="250"/>
    <n v="3"/>
    <x v="1"/>
    <x v="9"/>
    <x v="2"/>
    <x v="17"/>
    <x v="1"/>
    <n v="111144"/>
    <n v="81018"/>
    <n v="30126"/>
  </r>
  <r>
    <x v="12047"/>
    <x v="114"/>
    <n v="3"/>
    <x v="2"/>
    <x v="15"/>
    <x v="4"/>
    <x v="21"/>
    <x v="0"/>
    <n v="148146.29999999999"/>
    <n v="113799"/>
    <n v="50808"/>
  </r>
  <r>
    <x v="12048"/>
    <x v="43"/>
    <n v="1"/>
    <x v="3"/>
    <x v="7"/>
    <x v="4"/>
    <x v="927"/>
    <x v="1"/>
    <n v="49654"/>
    <n v="27364"/>
    <n v="22290"/>
  </r>
  <r>
    <x v="12049"/>
    <x v="330"/>
    <n v="5"/>
    <x v="0"/>
    <x v="8"/>
    <x v="1"/>
    <x v="855"/>
    <x v="0"/>
    <n v="255135"/>
    <n v="186920"/>
    <n v="68215"/>
  </r>
  <r>
    <x v="12050"/>
    <x v="283"/>
    <n v="2"/>
    <x v="0"/>
    <x v="10"/>
    <x v="4"/>
    <x v="868"/>
    <x v="0"/>
    <n v="102678"/>
    <n v="54098"/>
    <n v="48580"/>
  </r>
  <r>
    <x v="12051"/>
    <x v="101"/>
    <n v="4"/>
    <x v="0"/>
    <x v="13"/>
    <x v="3"/>
    <x v="904"/>
    <x v="0"/>
    <n v="156254.39999999999"/>
    <n v="116172"/>
    <n v="57444"/>
  </r>
  <r>
    <x v="12052"/>
    <x v="264"/>
    <n v="5"/>
    <x v="1"/>
    <x v="9"/>
    <x v="2"/>
    <x v="159"/>
    <x v="0"/>
    <n v="247600"/>
    <n v="137840"/>
    <n v="109760"/>
  </r>
  <r>
    <x v="12053"/>
    <x v="243"/>
    <n v="2"/>
    <x v="4"/>
    <x v="4"/>
    <x v="2"/>
    <x v="391"/>
    <x v="1"/>
    <n v="94721.4"/>
    <n v="81378"/>
    <n v="23868"/>
  </r>
  <r>
    <x v="12054"/>
    <x v="31"/>
    <n v="1"/>
    <x v="1"/>
    <x v="3"/>
    <x v="2"/>
    <x v="99"/>
    <x v="0"/>
    <n v="14058"/>
    <n v="10470"/>
    <n v="5150"/>
  </r>
  <r>
    <x v="12055"/>
    <x v="81"/>
    <n v="3"/>
    <x v="2"/>
    <x v="3"/>
    <x v="2"/>
    <x v="124"/>
    <x v="0"/>
    <n v="86037"/>
    <n v="66291"/>
    <n v="19746"/>
  </r>
  <r>
    <x v="12056"/>
    <x v="120"/>
    <n v="2"/>
    <x v="1"/>
    <x v="3"/>
    <x v="2"/>
    <x v="746"/>
    <x v="0"/>
    <n v="51622.2"/>
    <n v="44194"/>
    <n v="13164"/>
  </r>
  <r>
    <x v="12057"/>
    <x v="278"/>
    <n v="2"/>
    <x v="2"/>
    <x v="4"/>
    <x v="2"/>
    <x v="205"/>
    <x v="0"/>
    <n v="68748"/>
    <n v="43096"/>
    <n v="25652"/>
  </r>
  <r>
    <x v="12058"/>
    <x v="188"/>
    <n v="5"/>
    <x v="1"/>
    <x v="12"/>
    <x v="3"/>
    <x v="559"/>
    <x v="1"/>
    <n v="153685"/>
    <n v="107305"/>
    <n v="46380"/>
  </r>
  <r>
    <x v="12059"/>
    <x v="272"/>
    <n v="1"/>
    <x v="4"/>
    <x v="3"/>
    <x v="2"/>
    <x v="144"/>
    <x v="1"/>
    <n v="25811.1"/>
    <n v="22097"/>
    <n v="6582"/>
  </r>
  <r>
    <x v="12060"/>
    <x v="57"/>
    <n v="2"/>
    <x v="2"/>
    <x v="0"/>
    <x v="0"/>
    <x v="277"/>
    <x v="1"/>
    <n v="44838"/>
    <n v="27868"/>
    <n v="16970"/>
  </r>
  <r>
    <x v="12061"/>
    <x v="159"/>
    <n v="3"/>
    <x v="4"/>
    <x v="9"/>
    <x v="2"/>
    <x v="375"/>
    <x v="1"/>
    <n v="144918"/>
    <n v="109839"/>
    <n v="35079"/>
  </r>
  <r>
    <x v="12062"/>
    <x v="137"/>
    <n v="3"/>
    <x v="2"/>
    <x v="6"/>
    <x v="3"/>
    <x v="676"/>
    <x v="0"/>
    <n v="129014.1"/>
    <n v="109365"/>
    <n v="33984"/>
  </r>
  <r>
    <x v="12063"/>
    <x v="164"/>
    <n v="2"/>
    <x v="3"/>
    <x v="11"/>
    <x v="1"/>
    <x v="73"/>
    <x v="0"/>
    <n v="104272"/>
    <n v="63152"/>
    <n v="41120"/>
  </r>
  <r>
    <x v="12064"/>
    <x v="106"/>
    <n v="3"/>
    <x v="1"/>
    <x v="10"/>
    <x v="4"/>
    <x v="317"/>
    <x v="0"/>
    <n v="75882"/>
    <n v="47475"/>
    <n v="28407"/>
  </r>
  <r>
    <x v="12065"/>
    <x v="159"/>
    <n v="2"/>
    <x v="0"/>
    <x v="3"/>
    <x v="2"/>
    <x v="799"/>
    <x v="0"/>
    <n v="57358"/>
    <n v="44194"/>
    <n v="13164"/>
  </r>
  <r>
    <x v="12066"/>
    <x v="315"/>
    <n v="2"/>
    <x v="2"/>
    <x v="3"/>
    <x v="2"/>
    <x v="439"/>
    <x v="0"/>
    <n v="57358"/>
    <n v="44194"/>
    <n v="13164"/>
  </r>
  <r>
    <x v="12067"/>
    <x v="22"/>
    <n v="5"/>
    <x v="2"/>
    <x v="8"/>
    <x v="1"/>
    <x v="921"/>
    <x v="0"/>
    <n v="108882"/>
    <n v="91395"/>
    <n v="29585"/>
  </r>
  <r>
    <x v="12068"/>
    <x v="1"/>
    <n v="3"/>
    <x v="3"/>
    <x v="4"/>
    <x v="2"/>
    <x v="871"/>
    <x v="0"/>
    <n v="103122"/>
    <n v="64644"/>
    <n v="38478"/>
  </r>
  <r>
    <x v="12069"/>
    <x v="224"/>
    <n v="4"/>
    <x v="1"/>
    <x v="7"/>
    <x v="4"/>
    <x v="605"/>
    <x v="1"/>
    <n v="198616"/>
    <n v="109456"/>
    <n v="89160"/>
  </r>
  <r>
    <x v="12070"/>
    <x v="191"/>
    <n v="4"/>
    <x v="4"/>
    <x v="8"/>
    <x v="1"/>
    <x v="527"/>
    <x v="0"/>
    <n v="196808"/>
    <n v="136684"/>
    <n v="60124"/>
  </r>
  <r>
    <x v="12071"/>
    <x v="142"/>
    <n v="2"/>
    <x v="3"/>
    <x v="3"/>
    <x v="2"/>
    <x v="453"/>
    <x v="1"/>
    <n v="57358"/>
    <n v="44194"/>
    <n v="13164"/>
  </r>
  <r>
    <x v="12072"/>
    <x v="138"/>
    <n v="1"/>
    <x v="0"/>
    <x v="6"/>
    <x v="3"/>
    <x v="904"/>
    <x v="0"/>
    <n v="26292"/>
    <n v="18959"/>
    <n v="7333"/>
  </r>
  <r>
    <x v="12073"/>
    <x v="232"/>
    <n v="2"/>
    <x v="4"/>
    <x v="14"/>
    <x v="1"/>
    <x v="609"/>
    <x v="1"/>
    <n v="55051.199999999997"/>
    <n v="46160"/>
    <n v="15008"/>
  </r>
  <r>
    <x v="12074"/>
    <x v="222"/>
    <n v="5"/>
    <x v="0"/>
    <x v="17"/>
    <x v="3"/>
    <x v="34"/>
    <x v="2"/>
    <n v="215355"/>
    <n v="126390"/>
    <n v="88965"/>
  </r>
  <r>
    <x v="12075"/>
    <x v="34"/>
    <n v="5"/>
    <x v="1"/>
    <x v="14"/>
    <x v="1"/>
    <x v="267"/>
    <x v="1"/>
    <n v="152920"/>
    <n v="115400"/>
    <n v="37520"/>
  </r>
  <r>
    <x v="12076"/>
    <x v="253"/>
    <n v="3"/>
    <x v="2"/>
    <x v="1"/>
    <x v="0"/>
    <x v="884"/>
    <x v="0"/>
    <n v="139314"/>
    <n v="105102"/>
    <n v="34212"/>
  </r>
  <r>
    <x v="12077"/>
    <x v="268"/>
    <n v="3"/>
    <x v="3"/>
    <x v="3"/>
    <x v="2"/>
    <x v="452"/>
    <x v="0"/>
    <n v="46860"/>
    <n v="31410"/>
    <n v="15450"/>
  </r>
  <r>
    <x v="12078"/>
    <x v="325"/>
    <n v="4"/>
    <x v="4"/>
    <x v="4"/>
    <x v="2"/>
    <x v="427"/>
    <x v="0"/>
    <n v="137496"/>
    <n v="86192"/>
    <n v="51304"/>
  </r>
  <r>
    <x v="12079"/>
    <x v="5"/>
    <n v="1"/>
    <x v="2"/>
    <x v="0"/>
    <x v="0"/>
    <x v="649"/>
    <x v="0"/>
    <n v="31604"/>
    <n v="25243"/>
    <n v="6361"/>
  </r>
  <r>
    <x v="12080"/>
    <x v="67"/>
    <n v="1"/>
    <x v="1"/>
    <x v="11"/>
    <x v="1"/>
    <x v="22"/>
    <x v="0"/>
    <n v="46922.400000000001"/>
    <n v="31576"/>
    <n v="20560"/>
  </r>
  <r>
    <x v="12081"/>
    <x v="147"/>
    <n v="4"/>
    <x v="2"/>
    <x v="1"/>
    <x v="0"/>
    <x v="854"/>
    <x v="0"/>
    <n v="185752"/>
    <n v="140136"/>
    <n v="45616"/>
  </r>
  <r>
    <x v="12082"/>
    <x v="304"/>
    <n v="5"/>
    <x v="2"/>
    <x v="1"/>
    <x v="0"/>
    <x v="19"/>
    <x v="0"/>
    <n v="232190"/>
    <n v="175170"/>
    <n v="57020"/>
  </r>
  <r>
    <x v="12083"/>
    <x v="299"/>
    <n v="5"/>
    <x v="2"/>
    <x v="3"/>
    <x v="2"/>
    <x v="814"/>
    <x v="0"/>
    <n v="78100"/>
    <n v="52350"/>
    <n v="25750"/>
  </r>
  <r>
    <x v="12084"/>
    <x v="196"/>
    <n v="3"/>
    <x v="0"/>
    <x v="4"/>
    <x v="2"/>
    <x v="228"/>
    <x v="1"/>
    <n v="142082.1"/>
    <n v="122067"/>
    <n v="35802"/>
  </r>
  <r>
    <x v="12085"/>
    <x v="74"/>
    <n v="5"/>
    <x v="2"/>
    <x v="6"/>
    <x v="3"/>
    <x v="578"/>
    <x v="0"/>
    <n v="131460"/>
    <n v="94795"/>
    <n v="36665"/>
  </r>
  <r>
    <x v="12086"/>
    <x v="234"/>
    <n v="5"/>
    <x v="3"/>
    <x v="2"/>
    <x v="1"/>
    <x v="663"/>
    <x v="1"/>
    <n v="122053.5"/>
    <n v="72520"/>
    <n v="63095"/>
  </r>
  <r>
    <x v="12087"/>
    <x v="273"/>
    <n v="5"/>
    <x v="2"/>
    <x v="4"/>
    <x v="2"/>
    <x v="900"/>
    <x v="1"/>
    <n v="263115"/>
    <n v="203445"/>
    <n v="59670"/>
  </r>
  <r>
    <x v="12088"/>
    <x v="205"/>
    <n v="5"/>
    <x v="2"/>
    <x v="11"/>
    <x v="1"/>
    <x v="663"/>
    <x v="1"/>
    <n v="94130"/>
    <n v="73300"/>
    <n v="20830"/>
  </r>
  <r>
    <x v="12089"/>
    <x v="86"/>
    <n v="3"/>
    <x v="2"/>
    <x v="4"/>
    <x v="2"/>
    <x v="601"/>
    <x v="0"/>
    <n v="103122"/>
    <n v="64644"/>
    <n v="38478"/>
  </r>
  <r>
    <x v="12090"/>
    <x v="157"/>
    <n v="1"/>
    <x v="3"/>
    <x v="11"/>
    <x v="1"/>
    <x v="905"/>
    <x v="0"/>
    <n v="46922.400000000001"/>
    <n v="31576"/>
    <n v="20560"/>
  </r>
  <r>
    <x v="12091"/>
    <x v="159"/>
    <n v="5"/>
    <x v="2"/>
    <x v="3"/>
    <x v="2"/>
    <x v="14"/>
    <x v="1"/>
    <n v="179955"/>
    <n v="130565"/>
    <n v="69385"/>
  </r>
  <r>
    <x v="12092"/>
    <x v="16"/>
    <n v="4"/>
    <x v="4"/>
    <x v="15"/>
    <x v="4"/>
    <x v="252"/>
    <x v="1"/>
    <n v="169124"/>
    <n v="90104"/>
    <n v="79020"/>
  </r>
  <r>
    <x v="12093"/>
    <x v="255"/>
    <n v="3"/>
    <x v="4"/>
    <x v="5"/>
    <x v="0"/>
    <x v="519"/>
    <x v="1"/>
    <n v="110919"/>
    <n v="86727"/>
    <n v="24192"/>
  </r>
  <r>
    <x v="12094"/>
    <x v="50"/>
    <n v="1"/>
    <x v="0"/>
    <x v="0"/>
    <x v="0"/>
    <x v="452"/>
    <x v="0"/>
    <n v="22419"/>
    <n v="13934"/>
    <n v="8485"/>
  </r>
  <r>
    <x v="12095"/>
    <x v="34"/>
    <n v="2"/>
    <x v="2"/>
    <x v="14"/>
    <x v="1"/>
    <x v="393"/>
    <x v="0"/>
    <n v="61168"/>
    <n v="46160"/>
    <n v="15008"/>
  </r>
  <r>
    <x v="12096"/>
    <x v="52"/>
    <n v="4"/>
    <x v="1"/>
    <x v="12"/>
    <x v="3"/>
    <x v="234"/>
    <x v="1"/>
    <n v="155178"/>
    <n v="90404"/>
    <n v="82016"/>
  </r>
  <r>
    <x v="12097"/>
    <x v="249"/>
    <n v="2"/>
    <x v="3"/>
    <x v="17"/>
    <x v="3"/>
    <x v="315"/>
    <x v="0"/>
    <n v="77527.8"/>
    <n v="50556"/>
    <n v="35586"/>
  </r>
  <r>
    <x v="12098"/>
    <x v="250"/>
    <n v="5"/>
    <x v="1"/>
    <x v="17"/>
    <x v="3"/>
    <x v="282"/>
    <x v="1"/>
    <n v="215355"/>
    <n v="126390"/>
    <n v="88965"/>
  </r>
  <r>
    <x v="12099"/>
    <x v="163"/>
    <n v="3"/>
    <x v="2"/>
    <x v="8"/>
    <x v="1"/>
    <x v="346"/>
    <x v="0"/>
    <n v="72588"/>
    <n v="54837"/>
    <n v="17751"/>
  </r>
  <r>
    <x v="12100"/>
    <x v="205"/>
    <n v="1"/>
    <x v="2"/>
    <x v="13"/>
    <x v="3"/>
    <x v="376"/>
    <x v="0"/>
    <n v="14561.1"/>
    <n v="11244"/>
    <n v="4935"/>
  </r>
  <r>
    <x v="12101"/>
    <x v="172"/>
    <n v="3"/>
    <x v="0"/>
    <x v="8"/>
    <x v="1"/>
    <x v="447"/>
    <x v="0"/>
    <n v="147606"/>
    <n v="102513"/>
    <n v="45093"/>
  </r>
  <r>
    <x v="12102"/>
    <x v="38"/>
    <n v="2"/>
    <x v="0"/>
    <x v="6"/>
    <x v="3"/>
    <x v="327"/>
    <x v="0"/>
    <n v="66858"/>
    <n v="48762"/>
    <n v="18096"/>
  </r>
  <r>
    <x v="12103"/>
    <x v="9"/>
    <n v="3"/>
    <x v="1"/>
    <x v="1"/>
    <x v="0"/>
    <x v="273"/>
    <x v="0"/>
    <n v="52707"/>
    <n v="26727"/>
    <n v="25980"/>
  </r>
  <r>
    <x v="12104"/>
    <x v="297"/>
    <n v="4"/>
    <x v="0"/>
    <x v="3"/>
    <x v="2"/>
    <x v="483"/>
    <x v="1"/>
    <n v="62480"/>
    <n v="41880"/>
    <n v="20600"/>
  </r>
  <r>
    <x v="12105"/>
    <x v="290"/>
    <n v="3"/>
    <x v="2"/>
    <x v="3"/>
    <x v="2"/>
    <x v="804"/>
    <x v="0"/>
    <n v="107973"/>
    <n v="78339"/>
    <n v="41631"/>
  </r>
  <r>
    <x v="12106"/>
    <x v="165"/>
    <n v="5"/>
    <x v="0"/>
    <x v="14"/>
    <x v="1"/>
    <x v="86"/>
    <x v="0"/>
    <n v="152920"/>
    <n v="115400"/>
    <n v="37520"/>
  </r>
  <r>
    <x v="12107"/>
    <x v="182"/>
    <n v="1"/>
    <x v="2"/>
    <x v="1"/>
    <x v="0"/>
    <x v="94"/>
    <x v="1"/>
    <n v="46438"/>
    <n v="35034"/>
    <n v="11404"/>
  </r>
  <r>
    <x v="12108"/>
    <x v="186"/>
    <n v="3"/>
    <x v="2"/>
    <x v="4"/>
    <x v="2"/>
    <x v="281"/>
    <x v="2"/>
    <n v="103122"/>
    <n v="64644"/>
    <n v="38478"/>
  </r>
  <r>
    <x v="12109"/>
    <x v="185"/>
    <n v="4"/>
    <x v="4"/>
    <x v="12"/>
    <x v="3"/>
    <x v="491"/>
    <x v="0"/>
    <n v="155178"/>
    <n v="90404"/>
    <n v="82016"/>
  </r>
  <r>
    <x v="12110"/>
    <x v="61"/>
    <n v="5"/>
    <x v="1"/>
    <x v="14"/>
    <x v="1"/>
    <x v="766"/>
    <x v="2"/>
    <n v="154170"/>
    <n v="96510"/>
    <n v="57660"/>
  </r>
  <r>
    <x v="12111"/>
    <x v="48"/>
    <n v="3"/>
    <x v="0"/>
    <x v="6"/>
    <x v="3"/>
    <x v="151"/>
    <x v="0"/>
    <n v="143349"/>
    <n v="109365"/>
    <n v="33984"/>
  </r>
  <r>
    <x v="12112"/>
    <x v="277"/>
    <n v="3"/>
    <x v="3"/>
    <x v="3"/>
    <x v="2"/>
    <x v="300"/>
    <x v="0"/>
    <n v="119970"/>
    <n v="78339"/>
    <n v="41631"/>
  </r>
  <r>
    <x v="12113"/>
    <x v="29"/>
    <n v="3"/>
    <x v="3"/>
    <x v="17"/>
    <x v="3"/>
    <x v="425"/>
    <x v="0"/>
    <n v="116291.7"/>
    <n v="75834"/>
    <n v="53379"/>
  </r>
  <r>
    <x v="12114"/>
    <x v="102"/>
    <n v="3"/>
    <x v="4"/>
    <x v="13"/>
    <x v="3"/>
    <x v="438"/>
    <x v="1"/>
    <n v="48537"/>
    <n v="33732"/>
    <n v="14805"/>
  </r>
  <r>
    <x v="12115"/>
    <x v="40"/>
    <n v="2"/>
    <x v="0"/>
    <x v="17"/>
    <x v="3"/>
    <x v="693"/>
    <x v="0"/>
    <n v="49456"/>
    <n v="31652"/>
    <n v="17804"/>
  </r>
  <r>
    <x v="12116"/>
    <x v="190"/>
    <n v="1"/>
    <x v="2"/>
    <x v="10"/>
    <x v="4"/>
    <x v="644"/>
    <x v="0"/>
    <n v="51339"/>
    <n v="27049"/>
    <n v="24290"/>
  </r>
  <r>
    <x v="12117"/>
    <x v="212"/>
    <n v="2"/>
    <x v="3"/>
    <x v="11"/>
    <x v="1"/>
    <x v="89"/>
    <x v="1"/>
    <n v="35080"/>
    <n v="19612"/>
    <n v="15468"/>
  </r>
  <r>
    <x v="12118"/>
    <x v="333"/>
    <n v="1"/>
    <x v="2"/>
    <x v="3"/>
    <x v="2"/>
    <x v="105"/>
    <x v="0"/>
    <n v="14058"/>
    <n v="10470"/>
    <n v="5150"/>
  </r>
  <r>
    <x v="12119"/>
    <x v="56"/>
    <n v="5"/>
    <x v="3"/>
    <x v="10"/>
    <x v="4"/>
    <x v="630"/>
    <x v="2"/>
    <n v="263110"/>
    <n v="152415"/>
    <n v="110695"/>
  </r>
  <r>
    <x v="12120"/>
    <x v="47"/>
    <n v="4"/>
    <x v="2"/>
    <x v="7"/>
    <x v="4"/>
    <x v="91"/>
    <x v="0"/>
    <n v="198616"/>
    <n v="109456"/>
    <n v="89160"/>
  </r>
  <r>
    <x v="12121"/>
    <x v="142"/>
    <n v="4"/>
    <x v="2"/>
    <x v="3"/>
    <x v="2"/>
    <x v="962"/>
    <x v="0"/>
    <n v="114716"/>
    <n v="88388"/>
    <n v="26328"/>
  </r>
  <r>
    <x v="12122"/>
    <x v="262"/>
    <n v="3"/>
    <x v="0"/>
    <x v="4"/>
    <x v="2"/>
    <x v="874"/>
    <x v="0"/>
    <n v="103122"/>
    <n v="64644"/>
    <n v="38478"/>
  </r>
  <r>
    <x v="12123"/>
    <x v="9"/>
    <n v="2"/>
    <x v="3"/>
    <x v="13"/>
    <x v="3"/>
    <x v="97"/>
    <x v="0"/>
    <n v="50610"/>
    <n v="36368"/>
    <n v="14242"/>
  </r>
  <r>
    <x v="12124"/>
    <x v="149"/>
    <n v="1"/>
    <x v="2"/>
    <x v="2"/>
    <x v="1"/>
    <x v="249"/>
    <x v="1"/>
    <n v="20477"/>
    <n v="10633"/>
    <n v="9844"/>
  </r>
  <r>
    <x v="12125"/>
    <x v="12"/>
    <n v="2"/>
    <x v="4"/>
    <x v="13"/>
    <x v="3"/>
    <x v="524"/>
    <x v="1"/>
    <n v="86808"/>
    <n v="58086"/>
    <n v="28722"/>
  </r>
  <r>
    <x v="12126"/>
    <x v="109"/>
    <n v="3"/>
    <x v="1"/>
    <x v="10"/>
    <x v="4"/>
    <x v="644"/>
    <x v="0"/>
    <n v="154017"/>
    <n v="81147"/>
    <n v="72870"/>
  </r>
  <r>
    <x v="12127"/>
    <x v="166"/>
    <n v="2"/>
    <x v="3"/>
    <x v="3"/>
    <x v="2"/>
    <x v="977"/>
    <x v="1"/>
    <n v="79980"/>
    <n v="52226"/>
    <n v="27754"/>
  </r>
  <r>
    <x v="12128"/>
    <x v="105"/>
    <n v="5"/>
    <x v="4"/>
    <x v="4"/>
    <x v="2"/>
    <x v="66"/>
    <x v="0"/>
    <n v="263115"/>
    <n v="203445"/>
    <n v="59670"/>
  </r>
  <r>
    <x v="12129"/>
    <x v="116"/>
    <n v="3"/>
    <x v="0"/>
    <x v="9"/>
    <x v="2"/>
    <x v="589"/>
    <x v="1"/>
    <n v="148560"/>
    <n v="82704"/>
    <n v="65856"/>
  </r>
  <r>
    <x v="12130"/>
    <x v="181"/>
    <n v="4"/>
    <x v="3"/>
    <x v="0"/>
    <x v="0"/>
    <x v="68"/>
    <x v="0"/>
    <n v="126416"/>
    <n v="100972"/>
    <n v="25444"/>
  </r>
  <r>
    <x v="12131"/>
    <x v="257"/>
    <n v="2"/>
    <x v="1"/>
    <x v="16"/>
    <x v="4"/>
    <x v="657"/>
    <x v="2"/>
    <n v="81588.600000000006"/>
    <n v="65366"/>
    <n v="25288"/>
  </r>
  <r>
    <x v="12132"/>
    <x v="283"/>
    <n v="3"/>
    <x v="3"/>
    <x v="17"/>
    <x v="3"/>
    <x v="140"/>
    <x v="0"/>
    <n v="53163"/>
    <n v="39264"/>
    <n v="13899"/>
  </r>
  <r>
    <x v="12133"/>
    <x v="282"/>
    <n v="2"/>
    <x v="4"/>
    <x v="11"/>
    <x v="1"/>
    <x v="97"/>
    <x v="0"/>
    <n v="93844.800000000003"/>
    <n v="63152"/>
    <n v="41120"/>
  </r>
  <r>
    <x v="12134"/>
    <x v="301"/>
    <n v="3"/>
    <x v="2"/>
    <x v="10"/>
    <x v="4"/>
    <x v="238"/>
    <x v="0"/>
    <n v="154017"/>
    <n v="81147"/>
    <n v="72870"/>
  </r>
  <r>
    <x v="12135"/>
    <x v="272"/>
    <n v="2"/>
    <x v="0"/>
    <x v="10"/>
    <x v="4"/>
    <x v="377"/>
    <x v="0"/>
    <n v="50588"/>
    <n v="31650"/>
    <n v="18938"/>
  </r>
  <r>
    <x v="12136"/>
    <x v="119"/>
    <n v="5"/>
    <x v="3"/>
    <x v="14"/>
    <x v="1"/>
    <x v="670"/>
    <x v="0"/>
    <n v="152920"/>
    <n v="115400"/>
    <n v="37520"/>
  </r>
  <r>
    <x v="12137"/>
    <x v="32"/>
    <n v="1"/>
    <x v="0"/>
    <x v="16"/>
    <x v="4"/>
    <x v="775"/>
    <x v="0"/>
    <n v="43461"/>
    <n v="26672"/>
    <n v="16789"/>
  </r>
  <r>
    <x v="12138"/>
    <x v="101"/>
    <n v="3"/>
    <x v="0"/>
    <x v="11"/>
    <x v="1"/>
    <x v="793"/>
    <x v="1"/>
    <n v="156408"/>
    <n v="94728"/>
    <n v="61680"/>
  </r>
  <r>
    <x v="12139"/>
    <x v="81"/>
    <n v="3"/>
    <x v="2"/>
    <x v="7"/>
    <x v="4"/>
    <x v="714"/>
    <x v="0"/>
    <n v="62810.1"/>
    <n v="54018"/>
    <n v="15771"/>
  </r>
  <r>
    <x v="12140"/>
    <x v="166"/>
    <n v="1"/>
    <x v="0"/>
    <x v="7"/>
    <x v="4"/>
    <x v="911"/>
    <x v="0"/>
    <n v="49654"/>
    <n v="27364"/>
    <n v="22290"/>
  </r>
  <r>
    <x v="12141"/>
    <x v="312"/>
    <n v="2"/>
    <x v="4"/>
    <x v="4"/>
    <x v="2"/>
    <x v="344"/>
    <x v="1"/>
    <n v="51710"/>
    <n v="40366"/>
    <n v="11344"/>
  </r>
  <r>
    <x v="12142"/>
    <x v="10"/>
    <n v="1"/>
    <x v="4"/>
    <x v="6"/>
    <x v="3"/>
    <x v="617"/>
    <x v="0"/>
    <n v="33429"/>
    <n v="24381"/>
    <n v="9048"/>
  </r>
  <r>
    <x v="12143"/>
    <x v="238"/>
    <n v="4"/>
    <x v="1"/>
    <x v="4"/>
    <x v="2"/>
    <x v="68"/>
    <x v="0"/>
    <n v="103420"/>
    <n v="80732"/>
    <n v="22688"/>
  </r>
  <r>
    <x v="12144"/>
    <x v="152"/>
    <n v="5"/>
    <x v="1"/>
    <x v="17"/>
    <x v="3"/>
    <x v="296"/>
    <x v="1"/>
    <n v="88605"/>
    <n v="65440"/>
    <n v="23165"/>
  </r>
  <r>
    <x v="12145"/>
    <x v="161"/>
    <n v="3"/>
    <x v="3"/>
    <x v="4"/>
    <x v="2"/>
    <x v="133"/>
    <x v="1"/>
    <n v="157869"/>
    <n v="122067"/>
    <n v="35802"/>
  </r>
  <r>
    <x v="12146"/>
    <x v="13"/>
    <n v="2"/>
    <x v="4"/>
    <x v="14"/>
    <x v="1"/>
    <x v="743"/>
    <x v="2"/>
    <n v="39270"/>
    <n v="30924"/>
    <n v="8346"/>
  </r>
  <r>
    <x v="12147"/>
    <x v="300"/>
    <n v="5"/>
    <x v="2"/>
    <x v="16"/>
    <x v="4"/>
    <x v="895"/>
    <x v="1"/>
    <n v="226635"/>
    <n v="163415"/>
    <n v="63220"/>
  </r>
  <r>
    <x v="12148"/>
    <x v="129"/>
    <n v="1"/>
    <x v="3"/>
    <x v="10"/>
    <x v="4"/>
    <x v="799"/>
    <x v="0"/>
    <n v="52622"/>
    <n v="30483"/>
    <n v="22139"/>
  </r>
  <r>
    <x v="12149"/>
    <x v="27"/>
    <n v="5"/>
    <x v="2"/>
    <x v="13"/>
    <x v="3"/>
    <x v="577"/>
    <x v="0"/>
    <n v="217020"/>
    <n v="145215"/>
    <n v="71805"/>
  </r>
  <r>
    <x v="12150"/>
    <x v="67"/>
    <n v="2"/>
    <x v="3"/>
    <x v="4"/>
    <x v="2"/>
    <x v="481"/>
    <x v="1"/>
    <n v="105246"/>
    <n v="81378"/>
    <n v="23868"/>
  </r>
  <r>
    <x v="12151"/>
    <x v="13"/>
    <n v="1"/>
    <x v="2"/>
    <x v="1"/>
    <x v="0"/>
    <x v="348"/>
    <x v="0"/>
    <n v="32261.4"/>
    <n v="22877"/>
    <n v="12969"/>
  </r>
  <r>
    <x v="12152"/>
    <x v="317"/>
    <n v="3"/>
    <x v="0"/>
    <x v="14"/>
    <x v="1"/>
    <x v="72"/>
    <x v="1"/>
    <n v="83251.8"/>
    <n v="57906"/>
    <n v="34596"/>
  </r>
  <r>
    <x v="12153"/>
    <x v="122"/>
    <n v="2"/>
    <x v="2"/>
    <x v="12"/>
    <x v="3"/>
    <x v="131"/>
    <x v="0"/>
    <n v="61474"/>
    <n v="42922"/>
    <n v="18552"/>
  </r>
  <r>
    <x v="12154"/>
    <x v="30"/>
    <n v="1"/>
    <x v="4"/>
    <x v="7"/>
    <x v="4"/>
    <x v="33"/>
    <x v="0"/>
    <n v="47845.8"/>
    <n v="30645"/>
    <n v="22517"/>
  </r>
  <r>
    <x v="12155"/>
    <x v="314"/>
    <n v="1"/>
    <x v="2"/>
    <x v="2"/>
    <x v="1"/>
    <x v="182"/>
    <x v="0"/>
    <n v="20477"/>
    <n v="10633"/>
    <n v="9844"/>
  </r>
  <r>
    <x v="12156"/>
    <x v="251"/>
    <n v="4"/>
    <x v="0"/>
    <x v="4"/>
    <x v="2"/>
    <x v="782"/>
    <x v="2"/>
    <n v="103420"/>
    <n v="80732"/>
    <n v="22688"/>
  </r>
  <r>
    <x v="12157"/>
    <x v="295"/>
    <n v="4"/>
    <x v="3"/>
    <x v="7"/>
    <x v="4"/>
    <x v="716"/>
    <x v="0"/>
    <n v="93052"/>
    <n v="72024"/>
    <n v="21028"/>
  </r>
  <r>
    <x v="12158"/>
    <x v="0"/>
    <n v="3"/>
    <x v="3"/>
    <x v="10"/>
    <x v="4"/>
    <x v="205"/>
    <x v="0"/>
    <n v="75882"/>
    <n v="47475"/>
    <n v="28407"/>
  </r>
  <r>
    <x v="12159"/>
    <x v="204"/>
    <n v="2"/>
    <x v="1"/>
    <x v="5"/>
    <x v="0"/>
    <x v="768"/>
    <x v="1"/>
    <n v="73946"/>
    <n v="57818"/>
    <n v="16128"/>
  </r>
  <r>
    <x v="12160"/>
    <x v="82"/>
    <n v="4"/>
    <x v="1"/>
    <x v="11"/>
    <x v="1"/>
    <x v="773"/>
    <x v="0"/>
    <n v="75304"/>
    <n v="58640"/>
    <n v="16664"/>
  </r>
  <r>
    <x v="12161"/>
    <x v="328"/>
    <n v="4"/>
    <x v="2"/>
    <x v="15"/>
    <x v="4"/>
    <x v="966"/>
    <x v="1"/>
    <n v="169124"/>
    <n v="90104"/>
    <n v="79020"/>
  </r>
  <r>
    <x v="12162"/>
    <x v="107"/>
    <n v="4"/>
    <x v="1"/>
    <x v="0"/>
    <x v="0"/>
    <x v="332"/>
    <x v="0"/>
    <n v="89676"/>
    <n v="55736"/>
    <n v="33940"/>
  </r>
  <r>
    <x v="12163"/>
    <x v="153"/>
    <n v="3"/>
    <x v="3"/>
    <x v="8"/>
    <x v="1"/>
    <x v="169"/>
    <x v="0"/>
    <n v="147606"/>
    <n v="102513"/>
    <n v="45093"/>
  </r>
  <r>
    <x v="12164"/>
    <x v="139"/>
    <n v="5"/>
    <x v="1"/>
    <x v="9"/>
    <x v="2"/>
    <x v="144"/>
    <x v="1"/>
    <n v="241530"/>
    <n v="183065"/>
    <n v="58465"/>
  </r>
  <r>
    <x v="12165"/>
    <x v="285"/>
    <n v="3"/>
    <x v="0"/>
    <x v="2"/>
    <x v="1"/>
    <x v="905"/>
    <x v="0"/>
    <n v="61431"/>
    <n v="31899"/>
    <n v="29532"/>
  </r>
  <r>
    <x v="12166"/>
    <x v="128"/>
    <n v="1"/>
    <x v="2"/>
    <x v="12"/>
    <x v="3"/>
    <x v="856"/>
    <x v="0"/>
    <n v="43105"/>
    <n v="22601"/>
    <n v="20504"/>
  </r>
  <r>
    <x v="12167"/>
    <x v="224"/>
    <n v="4"/>
    <x v="0"/>
    <x v="15"/>
    <x v="4"/>
    <x v="2"/>
    <x v="0"/>
    <n v="219476"/>
    <n v="151732"/>
    <n v="67744"/>
  </r>
  <r>
    <x v="12168"/>
    <x v="234"/>
    <n v="1"/>
    <x v="4"/>
    <x v="5"/>
    <x v="0"/>
    <x v="105"/>
    <x v="0"/>
    <n v="24983.1"/>
    <n v="21785"/>
    <n v="5974"/>
  </r>
  <r>
    <x v="12169"/>
    <x v="101"/>
    <n v="4"/>
    <x v="0"/>
    <x v="1"/>
    <x v="0"/>
    <x v="830"/>
    <x v="0"/>
    <n v="185752"/>
    <n v="140136"/>
    <n v="45616"/>
  </r>
  <r>
    <x v="12170"/>
    <x v="314"/>
    <n v="2"/>
    <x v="0"/>
    <x v="2"/>
    <x v="1"/>
    <x v="851"/>
    <x v="0"/>
    <n v="95430"/>
    <n v="66500"/>
    <n v="28930"/>
  </r>
  <r>
    <x v="12171"/>
    <x v="101"/>
    <n v="4"/>
    <x v="2"/>
    <x v="14"/>
    <x v="1"/>
    <x v="636"/>
    <x v="1"/>
    <n v="78540"/>
    <n v="61848"/>
    <n v="16692"/>
  </r>
  <r>
    <x v="12172"/>
    <x v="23"/>
    <n v="4"/>
    <x v="3"/>
    <x v="17"/>
    <x v="3"/>
    <x v="334"/>
    <x v="0"/>
    <n v="70884"/>
    <n v="52352"/>
    <n v="18532"/>
  </r>
  <r>
    <x v="12173"/>
    <x v="299"/>
    <n v="5"/>
    <x v="3"/>
    <x v="11"/>
    <x v="1"/>
    <x v="399"/>
    <x v="0"/>
    <n v="260680"/>
    <n v="157880"/>
    <n v="102800"/>
  </r>
  <r>
    <x v="12174"/>
    <x v="277"/>
    <n v="4"/>
    <x v="1"/>
    <x v="14"/>
    <x v="1"/>
    <x v="85"/>
    <x v="0"/>
    <n v="122336"/>
    <n v="92320"/>
    <n v="30016"/>
  </r>
  <r>
    <x v="12175"/>
    <x v="145"/>
    <n v="1"/>
    <x v="4"/>
    <x v="6"/>
    <x v="3"/>
    <x v="303"/>
    <x v="0"/>
    <n v="26292"/>
    <n v="18959"/>
    <n v="7333"/>
  </r>
  <r>
    <x v="12176"/>
    <x v="25"/>
    <n v="4"/>
    <x v="2"/>
    <x v="5"/>
    <x v="0"/>
    <x v="474"/>
    <x v="0"/>
    <n v="111036"/>
    <n v="87140"/>
    <n v="23896"/>
  </r>
  <r>
    <x v="12177"/>
    <x v="67"/>
    <n v="5"/>
    <x v="4"/>
    <x v="7"/>
    <x v="4"/>
    <x v="641"/>
    <x v="0"/>
    <n v="116315"/>
    <n v="90030"/>
    <n v="26285"/>
  </r>
  <r>
    <x v="12178"/>
    <x v="199"/>
    <n v="4"/>
    <x v="1"/>
    <x v="17"/>
    <x v="3"/>
    <x v="232"/>
    <x v="0"/>
    <n v="98912"/>
    <n v="63304"/>
    <n v="35608"/>
  </r>
  <r>
    <x v="12179"/>
    <x v="221"/>
    <n v="4"/>
    <x v="0"/>
    <x v="14"/>
    <x v="1"/>
    <x v="738"/>
    <x v="0"/>
    <n v="122336"/>
    <n v="92320"/>
    <n v="30016"/>
  </r>
  <r>
    <x v="12180"/>
    <x v="130"/>
    <n v="2"/>
    <x v="1"/>
    <x v="6"/>
    <x v="3"/>
    <x v="942"/>
    <x v="0"/>
    <n v="66858"/>
    <n v="48762"/>
    <n v="18096"/>
  </r>
  <r>
    <x v="12181"/>
    <x v="224"/>
    <n v="5"/>
    <x v="2"/>
    <x v="5"/>
    <x v="0"/>
    <x v="709"/>
    <x v="1"/>
    <n v="138795"/>
    <n v="108925"/>
    <n v="29870"/>
  </r>
  <r>
    <x v="12182"/>
    <x v="191"/>
    <n v="3"/>
    <x v="2"/>
    <x v="0"/>
    <x v="0"/>
    <x v="730"/>
    <x v="1"/>
    <n v="67257"/>
    <n v="41802"/>
    <n v="25455"/>
  </r>
  <r>
    <x v="12183"/>
    <x v="51"/>
    <n v="4"/>
    <x v="3"/>
    <x v="5"/>
    <x v="0"/>
    <x v="474"/>
    <x v="0"/>
    <n v="133102.79999999999"/>
    <n v="115636"/>
    <n v="32256"/>
  </r>
  <r>
    <x v="12184"/>
    <x v="287"/>
    <n v="4"/>
    <x v="0"/>
    <x v="8"/>
    <x v="1"/>
    <x v="599"/>
    <x v="0"/>
    <n v="196808"/>
    <n v="136684"/>
    <n v="60124"/>
  </r>
  <r>
    <x v="12185"/>
    <x v="165"/>
    <n v="4"/>
    <x v="4"/>
    <x v="10"/>
    <x v="4"/>
    <x v="391"/>
    <x v="1"/>
    <n v="205356"/>
    <n v="108196"/>
    <n v="97160"/>
  </r>
  <r>
    <x v="12186"/>
    <x v="243"/>
    <n v="2"/>
    <x v="1"/>
    <x v="15"/>
    <x v="4"/>
    <x v="370"/>
    <x v="0"/>
    <n v="84562"/>
    <n v="45052"/>
    <n v="39510"/>
  </r>
  <r>
    <x v="12187"/>
    <x v="154"/>
    <n v="5"/>
    <x v="0"/>
    <x v="7"/>
    <x v="4"/>
    <x v="418"/>
    <x v="1"/>
    <n v="248270"/>
    <n v="136820"/>
    <n v="111450"/>
  </r>
  <r>
    <x v="12188"/>
    <x v="268"/>
    <n v="3"/>
    <x v="1"/>
    <x v="13"/>
    <x v="3"/>
    <x v="756"/>
    <x v="1"/>
    <n v="130212"/>
    <n v="87129"/>
    <n v="43083"/>
  </r>
  <r>
    <x v="12189"/>
    <x v="162"/>
    <n v="2"/>
    <x v="4"/>
    <x v="2"/>
    <x v="1"/>
    <x v="728"/>
    <x v="1"/>
    <n v="54246"/>
    <n v="29008"/>
    <n v="25238"/>
  </r>
  <r>
    <x v="12190"/>
    <x v="112"/>
    <n v="5"/>
    <x v="4"/>
    <x v="5"/>
    <x v="0"/>
    <x v="783"/>
    <x v="0"/>
    <n v="184865"/>
    <n v="144545"/>
    <n v="40320"/>
  </r>
  <r>
    <x v="12191"/>
    <x v="96"/>
    <n v="5"/>
    <x v="3"/>
    <x v="10"/>
    <x v="4"/>
    <x v="456"/>
    <x v="0"/>
    <n v="256695"/>
    <n v="135245"/>
    <n v="121450"/>
  </r>
  <r>
    <x v="12192"/>
    <x v="31"/>
    <n v="3"/>
    <x v="0"/>
    <x v="10"/>
    <x v="4"/>
    <x v="280"/>
    <x v="0"/>
    <n v="154017"/>
    <n v="81147"/>
    <n v="72870"/>
  </r>
  <r>
    <x v="12193"/>
    <x v="203"/>
    <n v="2"/>
    <x v="2"/>
    <x v="5"/>
    <x v="0"/>
    <x v="447"/>
    <x v="0"/>
    <n v="55518"/>
    <n v="43570"/>
    <n v="11948"/>
  </r>
  <r>
    <x v="12194"/>
    <x v="302"/>
    <n v="5"/>
    <x v="0"/>
    <x v="8"/>
    <x v="1"/>
    <x v="833"/>
    <x v="0"/>
    <n v="246010"/>
    <n v="170855"/>
    <n v="75155"/>
  </r>
  <r>
    <x v="12195"/>
    <x v="265"/>
    <n v="5"/>
    <x v="4"/>
    <x v="8"/>
    <x v="1"/>
    <x v="383"/>
    <x v="0"/>
    <n v="120980"/>
    <n v="91395"/>
    <n v="29585"/>
  </r>
  <r>
    <x v="12196"/>
    <x v="144"/>
    <n v="4"/>
    <x v="3"/>
    <x v="1"/>
    <x v="0"/>
    <x v="607"/>
    <x v="1"/>
    <n v="185752"/>
    <n v="140136"/>
    <n v="45616"/>
  </r>
  <r>
    <x v="12197"/>
    <x v="322"/>
    <n v="5"/>
    <x v="3"/>
    <x v="4"/>
    <x v="2"/>
    <x v="392"/>
    <x v="0"/>
    <n v="236803.5"/>
    <n v="203445"/>
    <n v="59670"/>
  </r>
  <r>
    <x v="12198"/>
    <x v="205"/>
    <n v="2"/>
    <x v="1"/>
    <x v="10"/>
    <x v="4"/>
    <x v="180"/>
    <x v="0"/>
    <n v="105244"/>
    <n v="60966"/>
    <n v="44278"/>
  </r>
  <r>
    <x v="12199"/>
    <x v="301"/>
    <n v="5"/>
    <x v="1"/>
    <x v="5"/>
    <x v="0"/>
    <x v="716"/>
    <x v="0"/>
    <n v="138795"/>
    <n v="108925"/>
    <n v="29870"/>
  </r>
  <r>
    <x v="12200"/>
    <x v="274"/>
    <n v="1"/>
    <x v="1"/>
    <x v="15"/>
    <x v="4"/>
    <x v="600"/>
    <x v="1"/>
    <n v="49382.1"/>
    <n v="37933"/>
    <n v="16936"/>
  </r>
  <r>
    <x v="12201"/>
    <x v="235"/>
    <n v="1"/>
    <x v="2"/>
    <x v="14"/>
    <x v="1"/>
    <x v="546"/>
    <x v="1"/>
    <n v="30834"/>
    <n v="19302"/>
    <n v="11532"/>
  </r>
  <r>
    <x v="12202"/>
    <x v="240"/>
    <n v="2"/>
    <x v="4"/>
    <x v="15"/>
    <x v="4"/>
    <x v="520"/>
    <x v="0"/>
    <n v="84562"/>
    <n v="45052"/>
    <n v="39510"/>
  </r>
  <r>
    <x v="12203"/>
    <x v="269"/>
    <n v="4"/>
    <x v="3"/>
    <x v="17"/>
    <x v="3"/>
    <x v="96"/>
    <x v="0"/>
    <n v="70884"/>
    <n v="52352"/>
    <n v="18532"/>
  </r>
  <r>
    <x v="12204"/>
    <x v="324"/>
    <n v="1"/>
    <x v="2"/>
    <x v="14"/>
    <x v="1"/>
    <x v="630"/>
    <x v="0"/>
    <n v="27525.599999999999"/>
    <n v="23080"/>
    <n v="7504"/>
  </r>
  <r>
    <x v="12205"/>
    <x v="149"/>
    <n v="1"/>
    <x v="2"/>
    <x v="14"/>
    <x v="1"/>
    <x v="968"/>
    <x v="0"/>
    <n v="30834"/>
    <n v="19302"/>
    <n v="11532"/>
  </r>
  <r>
    <x v="12206"/>
    <x v="254"/>
    <n v="5"/>
    <x v="2"/>
    <x v="5"/>
    <x v="0"/>
    <x v="699"/>
    <x v="1"/>
    <n v="161295"/>
    <n v="98070"/>
    <n v="63225"/>
  </r>
  <r>
    <x v="12207"/>
    <x v="68"/>
    <n v="1"/>
    <x v="0"/>
    <x v="11"/>
    <x v="1"/>
    <x v="580"/>
    <x v="0"/>
    <n v="52136"/>
    <n v="31576"/>
    <n v="20560"/>
  </r>
  <r>
    <x v="12208"/>
    <x v="0"/>
    <n v="4"/>
    <x v="1"/>
    <x v="4"/>
    <x v="2"/>
    <x v="197"/>
    <x v="0"/>
    <n v="103420"/>
    <n v="80732"/>
    <n v="22688"/>
  </r>
  <r>
    <x v="12209"/>
    <x v="2"/>
    <n v="3"/>
    <x v="1"/>
    <x v="8"/>
    <x v="1"/>
    <x v="571"/>
    <x v="0"/>
    <n v="153081"/>
    <n v="112152"/>
    <n v="40929"/>
  </r>
  <r>
    <x v="12210"/>
    <x v="68"/>
    <n v="4"/>
    <x v="3"/>
    <x v="17"/>
    <x v="3"/>
    <x v="504"/>
    <x v="0"/>
    <n v="155055.6"/>
    <n v="101112"/>
    <n v="71172"/>
  </r>
  <r>
    <x v="12211"/>
    <x v="82"/>
    <n v="1"/>
    <x v="0"/>
    <x v="13"/>
    <x v="3"/>
    <x v="837"/>
    <x v="1"/>
    <n v="25305"/>
    <n v="18184"/>
    <n v="7121"/>
  </r>
  <r>
    <x v="12212"/>
    <x v="184"/>
    <n v="5"/>
    <x v="4"/>
    <x v="10"/>
    <x v="4"/>
    <x v="62"/>
    <x v="0"/>
    <n v="113823"/>
    <n v="79125"/>
    <n v="47345"/>
  </r>
  <r>
    <x v="12213"/>
    <x v="155"/>
    <n v="2"/>
    <x v="1"/>
    <x v="5"/>
    <x v="0"/>
    <x v="731"/>
    <x v="0"/>
    <n v="49966.2"/>
    <n v="43570"/>
    <n v="11948"/>
  </r>
  <r>
    <x v="12214"/>
    <x v="259"/>
    <n v="4"/>
    <x v="4"/>
    <x v="9"/>
    <x v="2"/>
    <x v="743"/>
    <x v="2"/>
    <n v="198080"/>
    <n v="110272"/>
    <n v="87808"/>
  </r>
  <r>
    <x v="12215"/>
    <x v="277"/>
    <n v="1"/>
    <x v="2"/>
    <x v="5"/>
    <x v="0"/>
    <x v="478"/>
    <x v="2"/>
    <n v="24983.1"/>
    <n v="21785"/>
    <n v="5974"/>
  </r>
  <r>
    <x v="12216"/>
    <x v="61"/>
    <n v="5"/>
    <x v="1"/>
    <x v="5"/>
    <x v="0"/>
    <x v="28"/>
    <x v="1"/>
    <n v="184865"/>
    <n v="144545"/>
    <n v="40320"/>
  </r>
  <r>
    <x v="12217"/>
    <x v="221"/>
    <n v="5"/>
    <x v="3"/>
    <x v="4"/>
    <x v="2"/>
    <x v="465"/>
    <x v="0"/>
    <n v="263115"/>
    <n v="203445"/>
    <n v="59670"/>
  </r>
  <r>
    <x v="12218"/>
    <x v="321"/>
    <n v="5"/>
    <x v="2"/>
    <x v="7"/>
    <x v="4"/>
    <x v="802"/>
    <x v="1"/>
    <n v="116315"/>
    <n v="90030"/>
    <n v="26285"/>
  </r>
  <r>
    <x v="12219"/>
    <x v="55"/>
    <n v="4"/>
    <x v="0"/>
    <x v="1"/>
    <x v="0"/>
    <x v="835"/>
    <x v="0"/>
    <n v="70276"/>
    <n v="35636"/>
    <n v="34640"/>
  </r>
  <r>
    <x v="12220"/>
    <x v="72"/>
    <n v="4"/>
    <x v="0"/>
    <x v="7"/>
    <x v="4"/>
    <x v="224"/>
    <x v="0"/>
    <n v="198616"/>
    <n v="109456"/>
    <n v="89160"/>
  </r>
  <r>
    <x v="12221"/>
    <x v="39"/>
    <n v="3"/>
    <x v="4"/>
    <x v="13"/>
    <x v="3"/>
    <x v="770"/>
    <x v="1"/>
    <n v="130212"/>
    <n v="87129"/>
    <n v="43083"/>
  </r>
  <r>
    <x v="12222"/>
    <x v="49"/>
    <n v="2"/>
    <x v="1"/>
    <x v="14"/>
    <x v="1"/>
    <x v="9"/>
    <x v="1"/>
    <n v="55051.199999999997"/>
    <n v="46160"/>
    <n v="15008"/>
  </r>
  <r>
    <x v="12223"/>
    <x v="13"/>
    <n v="2"/>
    <x v="0"/>
    <x v="11"/>
    <x v="1"/>
    <x v="72"/>
    <x v="1"/>
    <n v="35080"/>
    <n v="19612"/>
    <n v="15468"/>
  </r>
  <r>
    <x v="12224"/>
    <x v="243"/>
    <n v="3"/>
    <x v="1"/>
    <x v="5"/>
    <x v="0"/>
    <x v="77"/>
    <x v="0"/>
    <n v="74949.3"/>
    <n v="65355"/>
    <n v="17922"/>
  </r>
  <r>
    <x v="12225"/>
    <x v="19"/>
    <n v="2"/>
    <x v="2"/>
    <x v="1"/>
    <x v="0"/>
    <x v="586"/>
    <x v="1"/>
    <n v="71692"/>
    <n v="45754"/>
    <n v="25938"/>
  </r>
  <r>
    <x v="12226"/>
    <x v="109"/>
    <n v="2"/>
    <x v="0"/>
    <x v="14"/>
    <x v="1"/>
    <x v="630"/>
    <x v="0"/>
    <n v="61168"/>
    <n v="46160"/>
    <n v="15008"/>
  </r>
  <r>
    <x v="12227"/>
    <x v="77"/>
    <n v="5"/>
    <x v="1"/>
    <x v="8"/>
    <x v="1"/>
    <x v="985"/>
    <x v="1"/>
    <n v="221409"/>
    <n v="170855"/>
    <n v="75155"/>
  </r>
  <r>
    <x v="12228"/>
    <x v="91"/>
    <n v="1"/>
    <x v="4"/>
    <x v="6"/>
    <x v="3"/>
    <x v="509"/>
    <x v="1"/>
    <n v="43004.7"/>
    <n v="36455"/>
    <n v="11328"/>
  </r>
  <r>
    <x v="12229"/>
    <x v="277"/>
    <n v="4"/>
    <x v="1"/>
    <x v="11"/>
    <x v="1"/>
    <x v="619"/>
    <x v="1"/>
    <n v="67773.600000000006"/>
    <n v="58640"/>
    <n v="16664"/>
  </r>
  <r>
    <x v="12230"/>
    <x v="94"/>
    <n v="1"/>
    <x v="2"/>
    <x v="1"/>
    <x v="0"/>
    <x v="573"/>
    <x v="1"/>
    <n v="17569"/>
    <n v="8909"/>
    <n v="8660"/>
  </r>
  <r>
    <x v="12231"/>
    <x v="43"/>
    <n v="1"/>
    <x v="1"/>
    <x v="1"/>
    <x v="0"/>
    <x v="744"/>
    <x v="0"/>
    <n v="35846"/>
    <n v="22877"/>
    <n v="12969"/>
  </r>
  <r>
    <x v="12232"/>
    <x v="43"/>
    <n v="4"/>
    <x v="1"/>
    <x v="5"/>
    <x v="0"/>
    <x v="926"/>
    <x v="1"/>
    <n v="133102.79999999999"/>
    <n v="115636"/>
    <n v="32256"/>
  </r>
  <r>
    <x v="12233"/>
    <x v="190"/>
    <n v="4"/>
    <x v="3"/>
    <x v="12"/>
    <x v="3"/>
    <x v="729"/>
    <x v="0"/>
    <n v="172420"/>
    <n v="90404"/>
    <n v="82016"/>
  </r>
  <r>
    <x v="12234"/>
    <x v="142"/>
    <n v="4"/>
    <x v="4"/>
    <x v="4"/>
    <x v="2"/>
    <x v="224"/>
    <x v="0"/>
    <n v="137496"/>
    <n v="86192"/>
    <n v="51304"/>
  </r>
  <r>
    <x v="12235"/>
    <x v="271"/>
    <n v="4"/>
    <x v="0"/>
    <x v="16"/>
    <x v="4"/>
    <x v="341"/>
    <x v="1"/>
    <n v="181308"/>
    <n v="130732"/>
    <n v="50576"/>
  </r>
  <r>
    <x v="12236"/>
    <x v="286"/>
    <n v="4"/>
    <x v="1"/>
    <x v="4"/>
    <x v="2"/>
    <x v="108"/>
    <x v="0"/>
    <n v="137496"/>
    <n v="86192"/>
    <n v="51304"/>
  </r>
  <r>
    <x v="12237"/>
    <x v="146"/>
    <n v="2"/>
    <x v="3"/>
    <x v="8"/>
    <x v="1"/>
    <x v="16"/>
    <x v="0"/>
    <n v="48392"/>
    <n v="36558"/>
    <n v="11834"/>
  </r>
  <r>
    <x v="12238"/>
    <x v="166"/>
    <n v="4"/>
    <x v="1"/>
    <x v="9"/>
    <x v="2"/>
    <x v="325"/>
    <x v="1"/>
    <n v="148192"/>
    <n v="108024"/>
    <n v="40168"/>
  </r>
  <r>
    <x v="12239"/>
    <x v="43"/>
    <n v="5"/>
    <x v="4"/>
    <x v="16"/>
    <x v="4"/>
    <x v="467"/>
    <x v="1"/>
    <n v="226635"/>
    <n v="163415"/>
    <n v="63220"/>
  </r>
  <r>
    <x v="12240"/>
    <x v="45"/>
    <n v="4"/>
    <x v="0"/>
    <x v="8"/>
    <x v="1"/>
    <x v="711"/>
    <x v="0"/>
    <n v="96784"/>
    <n v="73116"/>
    <n v="23668"/>
  </r>
  <r>
    <x v="12241"/>
    <x v="195"/>
    <n v="1"/>
    <x v="1"/>
    <x v="13"/>
    <x v="3"/>
    <x v="264"/>
    <x v="1"/>
    <n v="43404"/>
    <n v="29043"/>
    <n v="14361"/>
  </r>
  <r>
    <x v="12242"/>
    <x v="82"/>
    <n v="1"/>
    <x v="2"/>
    <x v="9"/>
    <x v="2"/>
    <x v="298"/>
    <x v="0"/>
    <n v="44568"/>
    <n v="27568"/>
    <n v="21952"/>
  </r>
  <r>
    <x v="12243"/>
    <x v="7"/>
    <n v="4"/>
    <x v="4"/>
    <x v="11"/>
    <x v="1"/>
    <x v="638"/>
    <x v="0"/>
    <n v="75304"/>
    <n v="58640"/>
    <n v="16664"/>
  </r>
  <r>
    <x v="12244"/>
    <x v="95"/>
    <n v="1"/>
    <x v="0"/>
    <x v="4"/>
    <x v="2"/>
    <x v="964"/>
    <x v="0"/>
    <n v="34374"/>
    <n v="21548"/>
    <n v="12826"/>
  </r>
  <r>
    <x v="12245"/>
    <x v="124"/>
    <n v="5"/>
    <x v="1"/>
    <x v="10"/>
    <x v="4"/>
    <x v="272"/>
    <x v="1"/>
    <n v="256695"/>
    <n v="135245"/>
    <n v="121450"/>
  </r>
  <r>
    <x v="12246"/>
    <x v="104"/>
    <n v="4"/>
    <x v="4"/>
    <x v="5"/>
    <x v="0"/>
    <x v="659"/>
    <x v="0"/>
    <n v="133102.79999999999"/>
    <n v="115636"/>
    <n v="32256"/>
  </r>
  <r>
    <x v="12247"/>
    <x v="279"/>
    <n v="5"/>
    <x v="0"/>
    <x v="4"/>
    <x v="2"/>
    <x v="944"/>
    <x v="0"/>
    <n v="171870"/>
    <n v="107740"/>
    <n v="64130"/>
  </r>
  <r>
    <x v="12248"/>
    <x v="330"/>
    <n v="5"/>
    <x v="2"/>
    <x v="12"/>
    <x v="3"/>
    <x v="517"/>
    <x v="0"/>
    <n v="193972.5"/>
    <n v="113005"/>
    <n v="102520"/>
  </r>
  <r>
    <x v="12249"/>
    <x v="78"/>
    <n v="1"/>
    <x v="0"/>
    <x v="14"/>
    <x v="1"/>
    <x v="915"/>
    <x v="1"/>
    <n v="17671.5"/>
    <n v="15462"/>
    <n v="4173"/>
  </r>
  <r>
    <x v="12250"/>
    <x v="89"/>
    <n v="5"/>
    <x v="3"/>
    <x v="15"/>
    <x v="4"/>
    <x v="774"/>
    <x v="0"/>
    <n v="274345"/>
    <n v="189665"/>
    <n v="84680"/>
  </r>
  <r>
    <x v="12251"/>
    <x v="248"/>
    <n v="2"/>
    <x v="4"/>
    <x v="15"/>
    <x v="4"/>
    <x v="875"/>
    <x v="0"/>
    <n v="84562"/>
    <n v="45052"/>
    <n v="39510"/>
  </r>
  <r>
    <x v="12252"/>
    <x v="31"/>
    <n v="3"/>
    <x v="0"/>
    <x v="1"/>
    <x v="0"/>
    <x v="524"/>
    <x v="1"/>
    <n v="52707"/>
    <n v="26727"/>
    <n v="25980"/>
  </r>
  <r>
    <x v="12253"/>
    <x v="264"/>
    <n v="3"/>
    <x v="1"/>
    <x v="6"/>
    <x v="3"/>
    <x v="377"/>
    <x v="0"/>
    <n v="90258.3"/>
    <n v="73143"/>
    <n v="27144"/>
  </r>
  <r>
    <x v="12254"/>
    <x v="254"/>
    <n v="3"/>
    <x v="3"/>
    <x v="10"/>
    <x v="4"/>
    <x v="557"/>
    <x v="1"/>
    <n v="154017"/>
    <n v="81147"/>
    <n v="72870"/>
  </r>
  <r>
    <x v="12255"/>
    <x v="295"/>
    <n v="1"/>
    <x v="4"/>
    <x v="7"/>
    <x v="4"/>
    <x v="412"/>
    <x v="1"/>
    <n v="49654"/>
    <n v="27364"/>
    <n v="22290"/>
  </r>
  <r>
    <x v="12256"/>
    <x v="137"/>
    <n v="1"/>
    <x v="4"/>
    <x v="2"/>
    <x v="1"/>
    <x v="188"/>
    <x v="0"/>
    <n v="24410.7"/>
    <n v="14504"/>
    <n v="12619"/>
  </r>
  <r>
    <x v="12257"/>
    <x v="164"/>
    <n v="3"/>
    <x v="4"/>
    <x v="11"/>
    <x v="1"/>
    <x v="509"/>
    <x v="1"/>
    <n v="140767.20000000001"/>
    <n v="94728"/>
    <n v="61680"/>
  </r>
  <r>
    <x v="12258"/>
    <x v="185"/>
    <n v="2"/>
    <x v="2"/>
    <x v="14"/>
    <x v="1"/>
    <x v="362"/>
    <x v="0"/>
    <n v="55051.199999999997"/>
    <n v="46160"/>
    <n v="15008"/>
  </r>
  <r>
    <x v="12259"/>
    <x v="287"/>
    <n v="1"/>
    <x v="0"/>
    <x v="5"/>
    <x v="0"/>
    <x v="236"/>
    <x v="0"/>
    <n v="36973"/>
    <n v="28909"/>
    <n v="8064"/>
  </r>
  <r>
    <x v="12260"/>
    <x v="125"/>
    <n v="4"/>
    <x v="2"/>
    <x v="15"/>
    <x v="4"/>
    <x v="452"/>
    <x v="0"/>
    <n v="197528.4"/>
    <n v="151732"/>
    <n v="67744"/>
  </r>
  <r>
    <x v="12261"/>
    <x v="95"/>
    <n v="1"/>
    <x v="0"/>
    <x v="1"/>
    <x v="0"/>
    <x v="391"/>
    <x v="1"/>
    <n v="46438"/>
    <n v="35034"/>
    <n v="11404"/>
  </r>
  <r>
    <x v="12262"/>
    <x v="106"/>
    <n v="1"/>
    <x v="3"/>
    <x v="15"/>
    <x v="4"/>
    <x v="660"/>
    <x v="0"/>
    <n v="54869"/>
    <n v="37933"/>
    <n v="16936"/>
  </r>
  <r>
    <x v="12263"/>
    <x v="324"/>
    <n v="2"/>
    <x v="4"/>
    <x v="9"/>
    <x v="2"/>
    <x v="191"/>
    <x v="0"/>
    <n v="74096"/>
    <n v="54012"/>
    <n v="20084"/>
  </r>
  <r>
    <x v="12264"/>
    <x v="243"/>
    <n v="1"/>
    <x v="2"/>
    <x v="8"/>
    <x v="1"/>
    <x v="791"/>
    <x v="0"/>
    <n v="49202"/>
    <n v="34171"/>
    <n v="15031"/>
  </r>
  <r>
    <x v="12265"/>
    <x v="109"/>
    <n v="5"/>
    <x v="2"/>
    <x v="3"/>
    <x v="2"/>
    <x v="712"/>
    <x v="0"/>
    <n v="129055.5"/>
    <n v="110485"/>
    <n v="32910"/>
  </r>
  <r>
    <x v="12266"/>
    <x v="279"/>
    <n v="5"/>
    <x v="3"/>
    <x v="4"/>
    <x v="2"/>
    <x v="613"/>
    <x v="1"/>
    <n v="263115"/>
    <n v="203445"/>
    <n v="59670"/>
  </r>
  <r>
    <x v="12267"/>
    <x v="72"/>
    <n v="4"/>
    <x v="1"/>
    <x v="15"/>
    <x v="4"/>
    <x v="620"/>
    <x v="0"/>
    <n v="169124"/>
    <n v="90104"/>
    <n v="79020"/>
  </r>
  <r>
    <x v="12268"/>
    <x v="132"/>
    <n v="5"/>
    <x v="3"/>
    <x v="13"/>
    <x v="3"/>
    <x v="520"/>
    <x v="0"/>
    <n v="80895"/>
    <n v="56220"/>
    <n v="24675"/>
  </r>
  <r>
    <x v="12269"/>
    <x v="258"/>
    <n v="2"/>
    <x v="0"/>
    <x v="2"/>
    <x v="1"/>
    <x v="678"/>
    <x v="0"/>
    <n v="40954"/>
    <n v="21266"/>
    <n v="19688"/>
  </r>
  <r>
    <x v="12270"/>
    <x v="186"/>
    <n v="3"/>
    <x v="4"/>
    <x v="6"/>
    <x v="3"/>
    <x v="819"/>
    <x v="1"/>
    <n v="70988.399999999994"/>
    <n v="56877"/>
    <n v="21999"/>
  </r>
  <r>
    <x v="12271"/>
    <x v="330"/>
    <n v="4"/>
    <x v="1"/>
    <x v="12"/>
    <x v="3"/>
    <x v="143"/>
    <x v="0"/>
    <n v="122948"/>
    <n v="85844"/>
    <n v="37104"/>
  </r>
  <r>
    <x v="12272"/>
    <x v="150"/>
    <n v="4"/>
    <x v="2"/>
    <x v="16"/>
    <x v="4"/>
    <x v="665"/>
    <x v="0"/>
    <n v="173844"/>
    <n v="106688"/>
    <n v="67156"/>
  </r>
  <r>
    <x v="12273"/>
    <x v="195"/>
    <n v="1"/>
    <x v="4"/>
    <x v="13"/>
    <x v="3"/>
    <x v="954"/>
    <x v="0"/>
    <n v="25305"/>
    <n v="18184"/>
    <n v="7121"/>
  </r>
  <r>
    <x v="12274"/>
    <x v="326"/>
    <n v="2"/>
    <x v="1"/>
    <x v="2"/>
    <x v="1"/>
    <x v="19"/>
    <x v="0"/>
    <n v="95430"/>
    <n v="66500"/>
    <n v="28930"/>
  </r>
  <r>
    <x v="12275"/>
    <x v="301"/>
    <n v="2"/>
    <x v="3"/>
    <x v="8"/>
    <x v="1"/>
    <x v="503"/>
    <x v="2"/>
    <n v="48392"/>
    <n v="36558"/>
    <n v="11834"/>
  </r>
  <r>
    <x v="12276"/>
    <x v="310"/>
    <n v="4"/>
    <x v="4"/>
    <x v="9"/>
    <x v="2"/>
    <x v="854"/>
    <x v="0"/>
    <n v="133372.79999999999"/>
    <n v="108024"/>
    <n v="40168"/>
  </r>
  <r>
    <x v="12277"/>
    <x v="53"/>
    <n v="4"/>
    <x v="0"/>
    <x v="16"/>
    <x v="4"/>
    <x v="326"/>
    <x v="1"/>
    <n v="173844"/>
    <n v="106688"/>
    <n v="67156"/>
  </r>
  <r>
    <x v="12278"/>
    <x v="275"/>
    <n v="1"/>
    <x v="1"/>
    <x v="4"/>
    <x v="2"/>
    <x v="465"/>
    <x v="0"/>
    <n v="25855"/>
    <n v="20183"/>
    <n v="5672"/>
  </r>
  <r>
    <x v="12279"/>
    <x v="192"/>
    <n v="5"/>
    <x v="0"/>
    <x v="7"/>
    <x v="4"/>
    <x v="704"/>
    <x v="0"/>
    <n v="239229"/>
    <n v="153225"/>
    <n v="112585"/>
  </r>
  <r>
    <x v="12280"/>
    <x v="284"/>
    <n v="4"/>
    <x v="3"/>
    <x v="7"/>
    <x v="4"/>
    <x v="535"/>
    <x v="0"/>
    <n v="191383.2"/>
    <n v="122580"/>
    <n v="90068"/>
  </r>
  <r>
    <x v="12281"/>
    <x v="245"/>
    <n v="1"/>
    <x v="0"/>
    <x v="15"/>
    <x v="4"/>
    <x v="383"/>
    <x v="0"/>
    <n v="54869"/>
    <n v="37933"/>
    <n v="16936"/>
  </r>
  <r>
    <x v="12282"/>
    <x v="285"/>
    <n v="3"/>
    <x v="1"/>
    <x v="2"/>
    <x v="1"/>
    <x v="142"/>
    <x v="1"/>
    <n v="81369"/>
    <n v="43512"/>
    <n v="37857"/>
  </r>
  <r>
    <x v="12283"/>
    <x v="216"/>
    <n v="1"/>
    <x v="0"/>
    <x v="5"/>
    <x v="0"/>
    <x v="886"/>
    <x v="0"/>
    <n v="27759"/>
    <n v="21785"/>
    <n v="5974"/>
  </r>
  <r>
    <x v="12284"/>
    <x v="48"/>
    <n v="3"/>
    <x v="1"/>
    <x v="10"/>
    <x v="4"/>
    <x v="880"/>
    <x v="0"/>
    <n v="154017"/>
    <n v="81147"/>
    <n v="72870"/>
  </r>
  <r>
    <x v="12285"/>
    <x v="329"/>
    <n v="1"/>
    <x v="4"/>
    <x v="14"/>
    <x v="1"/>
    <x v="82"/>
    <x v="0"/>
    <n v="19635"/>
    <n v="15462"/>
    <n v="4173"/>
  </r>
  <r>
    <x v="12286"/>
    <x v="232"/>
    <n v="5"/>
    <x v="3"/>
    <x v="5"/>
    <x v="0"/>
    <x v="834"/>
    <x v="1"/>
    <n v="161295"/>
    <n v="98070"/>
    <n v="63225"/>
  </r>
  <r>
    <x v="12287"/>
    <x v="233"/>
    <n v="2"/>
    <x v="2"/>
    <x v="13"/>
    <x v="3"/>
    <x v="668"/>
    <x v="0"/>
    <n v="32358"/>
    <n v="22488"/>
    <n v="9870"/>
  </r>
  <r>
    <x v="12288"/>
    <x v="51"/>
    <n v="5"/>
    <x v="1"/>
    <x v="12"/>
    <x v="3"/>
    <x v="588"/>
    <x v="0"/>
    <n v="215525"/>
    <n v="113005"/>
    <n v="102520"/>
  </r>
  <r>
    <x v="12289"/>
    <x v="165"/>
    <n v="4"/>
    <x v="2"/>
    <x v="9"/>
    <x v="2"/>
    <x v="585"/>
    <x v="1"/>
    <n v="193224"/>
    <n v="146452"/>
    <n v="46772"/>
  </r>
  <r>
    <x v="12290"/>
    <x v="123"/>
    <n v="4"/>
    <x v="0"/>
    <x v="10"/>
    <x v="4"/>
    <x v="137"/>
    <x v="1"/>
    <n v="189439.2"/>
    <n v="121932"/>
    <n v="88556"/>
  </r>
  <r>
    <x v="12291"/>
    <x v="327"/>
    <n v="1"/>
    <x v="2"/>
    <x v="5"/>
    <x v="0"/>
    <x v="169"/>
    <x v="0"/>
    <n v="29033.1"/>
    <n v="19614"/>
    <n v="12645"/>
  </r>
  <r>
    <x v="12292"/>
    <x v="77"/>
    <n v="5"/>
    <x v="2"/>
    <x v="7"/>
    <x v="4"/>
    <x v="2"/>
    <x v="0"/>
    <n v="248270"/>
    <n v="136820"/>
    <n v="111450"/>
  </r>
  <r>
    <x v="12293"/>
    <x v="245"/>
    <n v="3"/>
    <x v="4"/>
    <x v="10"/>
    <x v="4"/>
    <x v="173"/>
    <x v="0"/>
    <n v="68293.8"/>
    <n v="47475"/>
    <n v="28407"/>
  </r>
  <r>
    <x v="12294"/>
    <x v="166"/>
    <n v="4"/>
    <x v="4"/>
    <x v="4"/>
    <x v="2"/>
    <x v="926"/>
    <x v="1"/>
    <n v="103420"/>
    <n v="80732"/>
    <n v="22688"/>
  </r>
  <r>
    <x v="12295"/>
    <x v="84"/>
    <n v="2"/>
    <x v="0"/>
    <x v="0"/>
    <x v="0"/>
    <x v="248"/>
    <x v="0"/>
    <n v="63208"/>
    <n v="50486"/>
    <n v="12722"/>
  </r>
  <r>
    <x v="12296"/>
    <x v="140"/>
    <n v="4"/>
    <x v="1"/>
    <x v="0"/>
    <x v="0"/>
    <x v="676"/>
    <x v="0"/>
    <n v="89676"/>
    <n v="55736"/>
    <n v="33940"/>
  </r>
  <r>
    <x v="12297"/>
    <x v="274"/>
    <n v="5"/>
    <x v="1"/>
    <x v="11"/>
    <x v="1"/>
    <x v="561"/>
    <x v="0"/>
    <n v="87700"/>
    <n v="49030"/>
    <n v="38670"/>
  </r>
  <r>
    <x v="12298"/>
    <x v="117"/>
    <n v="2"/>
    <x v="4"/>
    <x v="13"/>
    <x v="3"/>
    <x v="442"/>
    <x v="0"/>
    <n v="50610"/>
    <n v="36368"/>
    <n v="14242"/>
  </r>
  <r>
    <x v="12299"/>
    <x v="187"/>
    <n v="1"/>
    <x v="1"/>
    <x v="16"/>
    <x v="4"/>
    <x v="986"/>
    <x v="1"/>
    <n v="45327"/>
    <n v="32683"/>
    <n v="12644"/>
  </r>
  <r>
    <x v="12300"/>
    <x v="178"/>
    <n v="1"/>
    <x v="2"/>
    <x v="3"/>
    <x v="2"/>
    <x v="395"/>
    <x v="0"/>
    <n v="28679"/>
    <n v="22097"/>
    <n v="6582"/>
  </r>
  <r>
    <x v="12301"/>
    <x v="220"/>
    <n v="1"/>
    <x v="3"/>
    <x v="1"/>
    <x v="0"/>
    <x v="99"/>
    <x v="0"/>
    <n v="17569"/>
    <n v="8909"/>
    <n v="8660"/>
  </r>
  <r>
    <x v="12302"/>
    <x v="199"/>
    <n v="4"/>
    <x v="0"/>
    <x v="11"/>
    <x v="1"/>
    <x v="221"/>
    <x v="0"/>
    <n v="208544"/>
    <n v="126304"/>
    <n v="82240"/>
  </r>
  <r>
    <x v="12303"/>
    <x v="59"/>
    <n v="4"/>
    <x v="1"/>
    <x v="10"/>
    <x v="4"/>
    <x v="134"/>
    <x v="0"/>
    <n v="184820.4"/>
    <n v="108196"/>
    <n v="97160"/>
  </r>
  <r>
    <x v="12304"/>
    <x v="77"/>
    <n v="2"/>
    <x v="3"/>
    <x v="3"/>
    <x v="2"/>
    <x v="523"/>
    <x v="1"/>
    <n v="51622.2"/>
    <n v="44194"/>
    <n v="13164"/>
  </r>
  <r>
    <x v="12305"/>
    <x v="215"/>
    <n v="1"/>
    <x v="2"/>
    <x v="7"/>
    <x v="4"/>
    <x v="521"/>
    <x v="0"/>
    <n v="53162"/>
    <n v="30645"/>
    <n v="22517"/>
  </r>
  <r>
    <x v="12306"/>
    <x v="116"/>
    <n v="2"/>
    <x v="3"/>
    <x v="2"/>
    <x v="1"/>
    <x v="384"/>
    <x v="0"/>
    <n v="40954"/>
    <n v="21266"/>
    <n v="19688"/>
  </r>
  <r>
    <x v="12307"/>
    <x v="210"/>
    <n v="4"/>
    <x v="0"/>
    <x v="9"/>
    <x v="2"/>
    <x v="95"/>
    <x v="2"/>
    <n v="198080"/>
    <n v="110272"/>
    <n v="87808"/>
  </r>
  <r>
    <x v="12308"/>
    <x v="191"/>
    <n v="5"/>
    <x v="3"/>
    <x v="15"/>
    <x v="4"/>
    <x v="275"/>
    <x v="1"/>
    <n v="211405"/>
    <n v="112630"/>
    <n v="98775"/>
  </r>
  <r>
    <x v="12309"/>
    <x v="176"/>
    <n v="4"/>
    <x v="3"/>
    <x v="8"/>
    <x v="1"/>
    <x v="120"/>
    <x v="0"/>
    <n v="196808"/>
    <n v="136684"/>
    <n v="60124"/>
  </r>
  <r>
    <x v="12310"/>
    <x v="312"/>
    <n v="3"/>
    <x v="2"/>
    <x v="1"/>
    <x v="0"/>
    <x v="34"/>
    <x v="2"/>
    <n v="52707"/>
    <n v="26727"/>
    <n v="25980"/>
  </r>
  <r>
    <x v="12311"/>
    <x v="17"/>
    <n v="4"/>
    <x v="3"/>
    <x v="11"/>
    <x v="1"/>
    <x v="881"/>
    <x v="0"/>
    <n v="70160"/>
    <n v="39224"/>
    <n v="30936"/>
  </r>
  <r>
    <x v="12312"/>
    <x v="228"/>
    <n v="4"/>
    <x v="4"/>
    <x v="5"/>
    <x v="0"/>
    <x v="823"/>
    <x v="0"/>
    <n v="147892"/>
    <n v="115636"/>
    <n v="32256"/>
  </r>
  <r>
    <x v="12313"/>
    <x v="274"/>
    <n v="4"/>
    <x v="0"/>
    <x v="10"/>
    <x v="4"/>
    <x v="780"/>
    <x v="0"/>
    <n v="205356"/>
    <n v="108196"/>
    <n v="97160"/>
  </r>
  <r>
    <x v="12314"/>
    <x v="194"/>
    <n v="5"/>
    <x v="0"/>
    <x v="13"/>
    <x v="3"/>
    <x v="199"/>
    <x v="1"/>
    <n v="217020"/>
    <n v="145215"/>
    <n v="71805"/>
  </r>
  <r>
    <x v="12315"/>
    <x v="82"/>
    <n v="5"/>
    <x v="4"/>
    <x v="13"/>
    <x v="3"/>
    <x v="382"/>
    <x v="0"/>
    <n v="217020"/>
    <n v="145215"/>
    <n v="71805"/>
  </r>
  <r>
    <x v="12316"/>
    <x v="289"/>
    <n v="3"/>
    <x v="4"/>
    <x v="11"/>
    <x v="1"/>
    <x v="144"/>
    <x v="1"/>
    <n v="156408"/>
    <n v="94728"/>
    <n v="61680"/>
  </r>
  <r>
    <x v="12317"/>
    <x v="231"/>
    <n v="3"/>
    <x v="4"/>
    <x v="7"/>
    <x v="4"/>
    <x v="901"/>
    <x v="0"/>
    <n v="148962"/>
    <n v="82092"/>
    <n v="66870"/>
  </r>
  <r>
    <x v="12318"/>
    <x v="87"/>
    <n v="1"/>
    <x v="4"/>
    <x v="17"/>
    <x v="3"/>
    <x v="657"/>
    <x v="2"/>
    <n v="24728"/>
    <n v="15826"/>
    <n v="8902"/>
  </r>
  <r>
    <x v="12319"/>
    <x v="138"/>
    <n v="5"/>
    <x v="4"/>
    <x v="1"/>
    <x v="0"/>
    <x v="393"/>
    <x v="0"/>
    <n v="208971"/>
    <n v="175170"/>
    <n v="57020"/>
  </r>
  <r>
    <x v="12320"/>
    <x v="281"/>
    <n v="5"/>
    <x v="1"/>
    <x v="15"/>
    <x v="4"/>
    <x v="609"/>
    <x v="1"/>
    <n v="211405"/>
    <n v="112630"/>
    <n v="98775"/>
  </r>
  <r>
    <x v="12321"/>
    <x v="239"/>
    <n v="1"/>
    <x v="4"/>
    <x v="7"/>
    <x v="4"/>
    <x v="83"/>
    <x v="1"/>
    <n v="49654"/>
    <n v="27364"/>
    <n v="22290"/>
  </r>
  <r>
    <x v="12322"/>
    <x v="271"/>
    <n v="2"/>
    <x v="1"/>
    <x v="5"/>
    <x v="0"/>
    <x v="269"/>
    <x v="1"/>
    <n v="64518"/>
    <n v="39228"/>
    <n v="25290"/>
  </r>
  <r>
    <x v="12323"/>
    <x v="118"/>
    <n v="2"/>
    <x v="0"/>
    <x v="8"/>
    <x v="1"/>
    <x v="369"/>
    <x v="0"/>
    <n v="91848.6"/>
    <n v="74768"/>
    <n v="27286"/>
  </r>
  <r>
    <x v="12324"/>
    <x v="84"/>
    <n v="3"/>
    <x v="4"/>
    <x v="17"/>
    <x v="3"/>
    <x v="793"/>
    <x v="1"/>
    <n v="74184"/>
    <n v="47478"/>
    <n v="26706"/>
  </r>
  <r>
    <x v="12325"/>
    <x v="108"/>
    <n v="3"/>
    <x v="3"/>
    <x v="9"/>
    <x v="2"/>
    <x v="135"/>
    <x v="2"/>
    <n v="111144"/>
    <n v="81018"/>
    <n v="30126"/>
  </r>
  <r>
    <x v="12326"/>
    <x v="266"/>
    <n v="1"/>
    <x v="3"/>
    <x v="11"/>
    <x v="1"/>
    <x v="596"/>
    <x v="1"/>
    <n v="52136"/>
    <n v="31576"/>
    <n v="20560"/>
  </r>
  <r>
    <x v="12327"/>
    <x v="217"/>
    <n v="2"/>
    <x v="1"/>
    <x v="5"/>
    <x v="0"/>
    <x v="124"/>
    <x v="0"/>
    <n v="73946"/>
    <n v="57818"/>
    <n v="16128"/>
  </r>
  <r>
    <x v="12328"/>
    <x v="99"/>
    <n v="4"/>
    <x v="0"/>
    <x v="9"/>
    <x v="2"/>
    <x v="585"/>
    <x v="1"/>
    <n v="193224"/>
    <n v="146452"/>
    <n v="46772"/>
  </r>
  <r>
    <x v="12329"/>
    <x v="218"/>
    <n v="2"/>
    <x v="3"/>
    <x v="9"/>
    <x v="2"/>
    <x v="45"/>
    <x v="1"/>
    <n v="96612"/>
    <n v="73226"/>
    <n v="23386"/>
  </r>
  <r>
    <x v="12330"/>
    <x v="62"/>
    <n v="3"/>
    <x v="3"/>
    <x v="17"/>
    <x v="3"/>
    <x v="361"/>
    <x v="1"/>
    <n v="129213"/>
    <n v="75834"/>
    <n v="53379"/>
  </r>
  <r>
    <x v="12331"/>
    <x v="302"/>
    <n v="4"/>
    <x v="3"/>
    <x v="17"/>
    <x v="3"/>
    <x v="514"/>
    <x v="1"/>
    <n v="70884"/>
    <n v="52352"/>
    <n v="18532"/>
  </r>
  <r>
    <x v="12332"/>
    <x v="263"/>
    <n v="1"/>
    <x v="4"/>
    <x v="5"/>
    <x v="0"/>
    <x v="411"/>
    <x v="0"/>
    <n v="24983.1"/>
    <n v="21785"/>
    <n v="5974"/>
  </r>
  <r>
    <x v="12333"/>
    <x v="202"/>
    <n v="3"/>
    <x v="2"/>
    <x v="1"/>
    <x v="0"/>
    <x v="898"/>
    <x v="1"/>
    <n v="107538"/>
    <n v="68631"/>
    <n v="38907"/>
  </r>
  <r>
    <x v="12334"/>
    <x v="170"/>
    <n v="4"/>
    <x v="4"/>
    <x v="17"/>
    <x v="3"/>
    <x v="584"/>
    <x v="0"/>
    <n v="172284"/>
    <n v="101112"/>
    <n v="71172"/>
  </r>
  <r>
    <x v="12335"/>
    <x v="234"/>
    <n v="1"/>
    <x v="1"/>
    <x v="14"/>
    <x v="1"/>
    <x v="953"/>
    <x v="1"/>
    <n v="17671.5"/>
    <n v="15462"/>
    <n v="4173"/>
  </r>
  <r>
    <x v="12336"/>
    <x v="190"/>
    <n v="2"/>
    <x v="1"/>
    <x v="17"/>
    <x v="3"/>
    <x v="172"/>
    <x v="0"/>
    <n v="31897.8"/>
    <n v="26176"/>
    <n v="9266"/>
  </r>
  <r>
    <x v="12337"/>
    <x v="0"/>
    <n v="1"/>
    <x v="4"/>
    <x v="5"/>
    <x v="0"/>
    <x v="829"/>
    <x v="0"/>
    <n v="27759"/>
    <n v="21785"/>
    <n v="5974"/>
  </r>
  <r>
    <x v="12338"/>
    <x v="88"/>
    <n v="2"/>
    <x v="3"/>
    <x v="17"/>
    <x v="3"/>
    <x v="766"/>
    <x v="2"/>
    <n v="49456"/>
    <n v="31652"/>
    <n v="17804"/>
  </r>
  <r>
    <x v="12339"/>
    <x v="131"/>
    <n v="4"/>
    <x v="4"/>
    <x v="7"/>
    <x v="4"/>
    <x v="37"/>
    <x v="0"/>
    <n v="212648"/>
    <n v="122580"/>
    <n v="90068"/>
  </r>
  <r>
    <x v="12340"/>
    <x v="112"/>
    <n v="4"/>
    <x v="4"/>
    <x v="5"/>
    <x v="0"/>
    <x v="738"/>
    <x v="0"/>
    <n v="111036"/>
    <n v="87140"/>
    <n v="23896"/>
  </r>
  <r>
    <x v="12341"/>
    <x v="323"/>
    <n v="5"/>
    <x v="4"/>
    <x v="11"/>
    <x v="1"/>
    <x v="505"/>
    <x v="0"/>
    <n v="94130"/>
    <n v="73300"/>
    <n v="20830"/>
  </r>
  <r>
    <x v="12342"/>
    <x v="207"/>
    <n v="1"/>
    <x v="2"/>
    <x v="13"/>
    <x v="3"/>
    <x v="671"/>
    <x v="1"/>
    <n v="43404"/>
    <n v="29043"/>
    <n v="14361"/>
  </r>
  <r>
    <x v="12343"/>
    <x v="10"/>
    <n v="5"/>
    <x v="3"/>
    <x v="4"/>
    <x v="2"/>
    <x v="182"/>
    <x v="0"/>
    <n v="129275"/>
    <n v="100915"/>
    <n v="28360"/>
  </r>
  <r>
    <x v="12344"/>
    <x v="16"/>
    <n v="4"/>
    <x v="4"/>
    <x v="7"/>
    <x v="4"/>
    <x v="157"/>
    <x v="1"/>
    <n v="212648"/>
    <n v="122580"/>
    <n v="90068"/>
  </r>
  <r>
    <x v="12345"/>
    <x v="209"/>
    <n v="3"/>
    <x v="0"/>
    <x v="5"/>
    <x v="0"/>
    <x v="131"/>
    <x v="0"/>
    <n v="110919"/>
    <n v="86727"/>
    <n v="24192"/>
  </r>
  <r>
    <x v="12346"/>
    <x v="207"/>
    <n v="5"/>
    <x v="0"/>
    <x v="0"/>
    <x v="0"/>
    <x v="45"/>
    <x v="1"/>
    <n v="112095"/>
    <n v="69670"/>
    <n v="42425"/>
  </r>
  <r>
    <x v="12347"/>
    <x v="50"/>
    <n v="4"/>
    <x v="3"/>
    <x v="3"/>
    <x v="2"/>
    <x v="863"/>
    <x v="0"/>
    <n v="114716"/>
    <n v="88388"/>
    <n v="26328"/>
  </r>
  <r>
    <x v="12348"/>
    <x v="184"/>
    <n v="2"/>
    <x v="1"/>
    <x v="5"/>
    <x v="0"/>
    <x v="251"/>
    <x v="0"/>
    <n v="58066.2"/>
    <n v="39228"/>
    <n v="25290"/>
  </r>
  <r>
    <x v="12349"/>
    <x v="92"/>
    <n v="2"/>
    <x v="2"/>
    <x v="11"/>
    <x v="1"/>
    <x v="805"/>
    <x v="1"/>
    <n v="35080"/>
    <n v="19612"/>
    <n v="15468"/>
  </r>
  <r>
    <x v="12350"/>
    <x v="66"/>
    <n v="3"/>
    <x v="2"/>
    <x v="10"/>
    <x v="4"/>
    <x v="445"/>
    <x v="0"/>
    <n v="157866"/>
    <n v="91449"/>
    <n v="66417"/>
  </r>
  <r>
    <x v="12351"/>
    <x v="165"/>
    <n v="5"/>
    <x v="2"/>
    <x v="8"/>
    <x v="1"/>
    <x v="801"/>
    <x v="1"/>
    <n v="246010"/>
    <n v="170855"/>
    <n v="75155"/>
  </r>
  <r>
    <x v="12352"/>
    <x v="110"/>
    <n v="5"/>
    <x v="2"/>
    <x v="5"/>
    <x v="0"/>
    <x v="113"/>
    <x v="1"/>
    <n v="161295"/>
    <n v="98070"/>
    <n v="63225"/>
  </r>
  <r>
    <x v="12353"/>
    <x v="97"/>
    <n v="5"/>
    <x v="4"/>
    <x v="1"/>
    <x v="0"/>
    <x v="294"/>
    <x v="0"/>
    <n v="87845"/>
    <n v="44545"/>
    <n v="43300"/>
  </r>
  <r>
    <x v="12354"/>
    <x v="206"/>
    <n v="3"/>
    <x v="2"/>
    <x v="7"/>
    <x v="4"/>
    <x v="385"/>
    <x v="0"/>
    <n v="159486"/>
    <n v="91935"/>
    <n v="67551"/>
  </r>
  <r>
    <x v="12355"/>
    <x v="46"/>
    <n v="5"/>
    <x v="4"/>
    <x v="1"/>
    <x v="0"/>
    <x v="564"/>
    <x v="1"/>
    <n v="179230"/>
    <n v="114385"/>
    <n v="64845"/>
  </r>
  <r>
    <x v="12356"/>
    <x v="158"/>
    <n v="1"/>
    <x v="1"/>
    <x v="15"/>
    <x v="4"/>
    <x v="312"/>
    <x v="1"/>
    <n v="42281"/>
    <n v="22526"/>
    <n v="19755"/>
  </r>
  <r>
    <x v="12357"/>
    <x v="91"/>
    <n v="5"/>
    <x v="3"/>
    <x v="17"/>
    <x v="3"/>
    <x v="695"/>
    <x v="0"/>
    <n v="215355"/>
    <n v="126390"/>
    <n v="88965"/>
  </r>
  <r>
    <x v="12358"/>
    <x v="130"/>
    <n v="3"/>
    <x v="0"/>
    <x v="7"/>
    <x v="4"/>
    <x v="167"/>
    <x v="0"/>
    <n v="148962"/>
    <n v="82092"/>
    <n v="66870"/>
  </r>
  <r>
    <x v="12359"/>
    <x v="197"/>
    <n v="4"/>
    <x v="0"/>
    <x v="1"/>
    <x v="0"/>
    <x v="586"/>
    <x v="1"/>
    <n v="70276"/>
    <n v="35636"/>
    <n v="34640"/>
  </r>
  <r>
    <x v="12360"/>
    <x v="197"/>
    <n v="1"/>
    <x v="4"/>
    <x v="1"/>
    <x v="0"/>
    <x v="768"/>
    <x v="1"/>
    <n v="46438"/>
    <n v="35034"/>
    <n v="11404"/>
  </r>
  <r>
    <x v="12361"/>
    <x v="299"/>
    <n v="3"/>
    <x v="0"/>
    <x v="0"/>
    <x v="0"/>
    <x v="205"/>
    <x v="0"/>
    <n v="85330.8"/>
    <n v="75729"/>
    <n v="19083"/>
  </r>
  <r>
    <x v="12362"/>
    <x v="88"/>
    <n v="4"/>
    <x v="0"/>
    <x v="11"/>
    <x v="1"/>
    <x v="665"/>
    <x v="0"/>
    <n v="208544"/>
    <n v="126304"/>
    <n v="82240"/>
  </r>
  <r>
    <x v="12363"/>
    <x v="264"/>
    <n v="2"/>
    <x v="3"/>
    <x v="16"/>
    <x v="4"/>
    <x v="33"/>
    <x v="0"/>
    <n v="86922"/>
    <n v="53344"/>
    <n v="33578"/>
  </r>
  <r>
    <x v="12364"/>
    <x v="147"/>
    <n v="3"/>
    <x v="2"/>
    <x v="9"/>
    <x v="2"/>
    <x v="259"/>
    <x v="1"/>
    <n v="130426.2"/>
    <n v="109839"/>
    <n v="35079"/>
  </r>
  <r>
    <x v="12365"/>
    <x v="319"/>
    <n v="5"/>
    <x v="0"/>
    <x v="3"/>
    <x v="2"/>
    <x v="555"/>
    <x v="0"/>
    <n v="199950"/>
    <n v="130565"/>
    <n v="69385"/>
  </r>
  <r>
    <x v="12366"/>
    <x v="67"/>
    <n v="1"/>
    <x v="1"/>
    <x v="4"/>
    <x v="2"/>
    <x v="693"/>
    <x v="0"/>
    <n v="34374"/>
    <n v="21548"/>
    <n v="12826"/>
  </r>
  <r>
    <x v="12367"/>
    <x v="301"/>
    <n v="1"/>
    <x v="4"/>
    <x v="11"/>
    <x v="1"/>
    <x v="133"/>
    <x v="1"/>
    <n v="52136"/>
    <n v="31576"/>
    <n v="20560"/>
  </r>
  <r>
    <x v="12368"/>
    <x v="91"/>
    <n v="2"/>
    <x v="0"/>
    <x v="17"/>
    <x v="3"/>
    <x v="322"/>
    <x v="1"/>
    <n v="35442"/>
    <n v="26176"/>
    <n v="9266"/>
  </r>
  <r>
    <x v="12369"/>
    <x v="257"/>
    <n v="1"/>
    <x v="0"/>
    <x v="7"/>
    <x v="4"/>
    <x v="113"/>
    <x v="1"/>
    <n v="20936.7"/>
    <n v="18006"/>
    <n v="5257"/>
  </r>
  <r>
    <x v="12370"/>
    <x v="87"/>
    <n v="4"/>
    <x v="1"/>
    <x v="2"/>
    <x v="1"/>
    <x v="345"/>
    <x v="0"/>
    <n v="190860"/>
    <n v="133000"/>
    <n v="57860"/>
  </r>
  <r>
    <x v="12371"/>
    <x v="225"/>
    <n v="1"/>
    <x v="0"/>
    <x v="2"/>
    <x v="1"/>
    <x v="615"/>
    <x v="0"/>
    <n v="20477"/>
    <n v="10633"/>
    <n v="9844"/>
  </r>
  <r>
    <x v="12372"/>
    <x v="246"/>
    <n v="1"/>
    <x v="3"/>
    <x v="4"/>
    <x v="2"/>
    <x v="705"/>
    <x v="0"/>
    <n v="34374"/>
    <n v="21548"/>
    <n v="12826"/>
  </r>
  <r>
    <x v="12373"/>
    <x v="59"/>
    <n v="3"/>
    <x v="1"/>
    <x v="17"/>
    <x v="3"/>
    <x v="134"/>
    <x v="0"/>
    <n v="53163"/>
    <n v="39264"/>
    <n v="13899"/>
  </r>
  <r>
    <x v="12374"/>
    <x v="19"/>
    <n v="1"/>
    <x v="3"/>
    <x v="4"/>
    <x v="2"/>
    <x v="787"/>
    <x v="0"/>
    <n v="30936.6"/>
    <n v="21548"/>
    <n v="12826"/>
  </r>
  <r>
    <x v="12375"/>
    <x v="204"/>
    <n v="1"/>
    <x v="2"/>
    <x v="9"/>
    <x v="2"/>
    <x v="16"/>
    <x v="0"/>
    <n v="37048"/>
    <n v="27006"/>
    <n v="10042"/>
  </r>
  <r>
    <x v="12376"/>
    <x v="60"/>
    <n v="4"/>
    <x v="4"/>
    <x v="0"/>
    <x v="0"/>
    <x v="919"/>
    <x v="0"/>
    <n v="126416"/>
    <n v="100972"/>
    <n v="25444"/>
  </r>
  <r>
    <x v="12377"/>
    <x v="235"/>
    <n v="1"/>
    <x v="0"/>
    <x v="2"/>
    <x v="1"/>
    <x v="114"/>
    <x v="0"/>
    <n v="24410.7"/>
    <n v="14504"/>
    <n v="12619"/>
  </r>
  <r>
    <x v="12378"/>
    <x v="80"/>
    <n v="4"/>
    <x v="4"/>
    <x v="7"/>
    <x v="4"/>
    <x v="582"/>
    <x v="0"/>
    <n v="93052"/>
    <n v="72024"/>
    <n v="21028"/>
  </r>
  <r>
    <x v="12379"/>
    <x v="290"/>
    <n v="5"/>
    <x v="3"/>
    <x v="13"/>
    <x v="3"/>
    <x v="978"/>
    <x v="0"/>
    <n v="72805.5"/>
    <n v="56220"/>
    <n v="24675"/>
  </r>
  <r>
    <x v="12380"/>
    <x v="277"/>
    <n v="3"/>
    <x v="3"/>
    <x v="15"/>
    <x v="4"/>
    <x v="890"/>
    <x v="2"/>
    <n v="126843"/>
    <n v="67578"/>
    <n v="59265"/>
  </r>
  <r>
    <x v="12381"/>
    <x v="189"/>
    <n v="5"/>
    <x v="2"/>
    <x v="10"/>
    <x v="4"/>
    <x v="501"/>
    <x v="0"/>
    <n v="256695"/>
    <n v="135245"/>
    <n v="121450"/>
  </r>
  <r>
    <x v="12382"/>
    <x v="15"/>
    <n v="5"/>
    <x v="3"/>
    <x v="8"/>
    <x v="1"/>
    <x v="971"/>
    <x v="0"/>
    <n v="221409"/>
    <n v="170855"/>
    <n v="75155"/>
  </r>
  <r>
    <x v="12383"/>
    <x v="144"/>
    <n v="5"/>
    <x v="1"/>
    <x v="5"/>
    <x v="0"/>
    <x v="58"/>
    <x v="0"/>
    <n v="166378.5"/>
    <n v="144545"/>
    <n v="40320"/>
  </r>
  <r>
    <x v="12384"/>
    <x v="197"/>
    <n v="5"/>
    <x v="2"/>
    <x v="4"/>
    <x v="2"/>
    <x v="661"/>
    <x v="0"/>
    <n v="129275"/>
    <n v="100915"/>
    <n v="28360"/>
  </r>
  <r>
    <x v="12385"/>
    <x v="74"/>
    <n v="2"/>
    <x v="2"/>
    <x v="6"/>
    <x v="3"/>
    <x v="847"/>
    <x v="0"/>
    <n v="47325.599999999999"/>
    <n v="37918"/>
    <n v="14666"/>
  </r>
  <r>
    <x v="12386"/>
    <x v="140"/>
    <n v="5"/>
    <x v="1"/>
    <x v="14"/>
    <x v="1"/>
    <x v="205"/>
    <x v="0"/>
    <n v="98175"/>
    <n v="77310"/>
    <n v="20865"/>
  </r>
  <r>
    <x v="12387"/>
    <x v="31"/>
    <n v="3"/>
    <x v="2"/>
    <x v="16"/>
    <x v="4"/>
    <x v="283"/>
    <x v="0"/>
    <n v="130383"/>
    <n v="80016"/>
    <n v="50367"/>
  </r>
  <r>
    <x v="12388"/>
    <x v="138"/>
    <n v="4"/>
    <x v="4"/>
    <x v="9"/>
    <x v="2"/>
    <x v="464"/>
    <x v="0"/>
    <n v="193224"/>
    <n v="146452"/>
    <n v="46772"/>
  </r>
  <r>
    <x v="12389"/>
    <x v="318"/>
    <n v="3"/>
    <x v="4"/>
    <x v="0"/>
    <x v="0"/>
    <x v="199"/>
    <x v="1"/>
    <n v="94812"/>
    <n v="75729"/>
    <n v="19083"/>
  </r>
  <r>
    <x v="12390"/>
    <x v="224"/>
    <n v="1"/>
    <x v="0"/>
    <x v="7"/>
    <x v="4"/>
    <x v="515"/>
    <x v="0"/>
    <n v="20936.7"/>
    <n v="18006"/>
    <n v="5257"/>
  </r>
  <r>
    <x v="12391"/>
    <x v="86"/>
    <n v="2"/>
    <x v="4"/>
    <x v="17"/>
    <x v="3"/>
    <x v="983"/>
    <x v="0"/>
    <n v="86142"/>
    <n v="50556"/>
    <n v="35586"/>
  </r>
  <r>
    <x v="12392"/>
    <x v="241"/>
    <n v="1"/>
    <x v="4"/>
    <x v="1"/>
    <x v="0"/>
    <x v="301"/>
    <x v="0"/>
    <n v="46438"/>
    <n v="35034"/>
    <n v="11404"/>
  </r>
  <r>
    <x v="12393"/>
    <x v="236"/>
    <n v="1"/>
    <x v="3"/>
    <x v="17"/>
    <x v="3"/>
    <x v="362"/>
    <x v="0"/>
    <n v="24728"/>
    <n v="15826"/>
    <n v="8902"/>
  </r>
  <r>
    <x v="12394"/>
    <x v="321"/>
    <n v="5"/>
    <x v="0"/>
    <x v="4"/>
    <x v="2"/>
    <x v="149"/>
    <x v="2"/>
    <n v="116347.5"/>
    <n v="100915"/>
    <n v="28360"/>
  </r>
  <r>
    <x v="12395"/>
    <x v="215"/>
    <n v="5"/>
    <x v="1"/>
    <x v="10"/>
    <x v="4"/>
    <x v="4"/>
    <x v="1"/>
    <n v="256695"/>
    <n v="135245"/>
    <n v="121450"/>
  </r>
  <r>
    <x v="12396"/>
    <x v="30"/>
    <n v="4"/>
    <x v="4"/>
    <x v="2"/>
    <x v="1"/>
    <x v="574"/>
    <x v="1"/>
    <n v="190860"/>
    <n v="133000"/>
    <n v="57860"/>
  </r>
  <r>
    <x v="12397"/>
    <x v="4"/>
    <n v="5"/>
    <x v="0"/>
    <x v="3"/>
    <x v="2"/>
    <x v="242"/>
    <x v="0"/>
    <n v="199950"/>
    <n v="130565"/>
    <n v="69385"/>
  </r>
  <r>
    <x v="12398"/>
    <x v="254"/>
    <n v="1"/>
    <x v="0"/>
    <x v="15"/>
    <x v="4"/>
    <x v="616"/>
    <x v="0"/>
    <n v="42281"/>
    <n v="22526"/>
    <n v="19755"/>
  </r>
  <r>
    <x v="12399"/>
    <x v="120"/>
    <n v="5"/>
    <x v="0"/>
    <x v="10"/>
    <x v="4"/>
    <x v="845"/>
    <x v="0"/>
    <n v="126470"/>
    <n v="79125"/>
    <n v="47345"/>
  </r>
  <r>
    <x v="12400"/>
    <x v="190"/>
    <n v="5"/>
    <x v="4"/>
    <x v="1"/>
    <x v="0"/>
    <x v="102"/>
    <x v="0"/>
    <n v="208971"/>
    <n v="175170"/>
    <n v="57020"/>
  </r>
  <r>
    <x v="12401"/>
    <x v="109"/>
    <n v="1"/>
    <x v="0"/>
    <x v="3"/>
    <x v="2"/>
    <x v="880"/>
    <x v="0"/>
    <n v="15620"/>
    <n v="10470"/>
    <n v="5150"/>
  </r>
  <r>
    <x v="12402"/>
    <x v="294"/>
    <n v="5"/>
    <x v="2"/>
    <x v="5"/>
    <x v="0"/>
    <x v="645"/>
    <x v="1"/>
    <n v="166378.5"/>
    <n v="144545"/>
    <n v="40320"/>
  </r>
  <r>
    <x v="12403"/>
    <x v="201"/>
    <n v="4"/>
    <x v="2"/>
    <x v="7"/>
    <x v="4"/>
    <x v="825"/>
    <x v="1"/>
    <n v="198616"/>
    <n v="109456"/>
    <n v="89160"/>
  </r>
  <r>
    <x v="12404"/>
    <x v="13"/>
    <n v="3"/>
    <x v="4"/>
    <x v="7"/>
    <x v="4"/>
    <x v="800"/>
    <x v="0"/>
    <n v="159486"/>
    <n v="91935"/>
    <n v="67551"/>
  </r>
  <r>
    <x v="12405"/>
    <x v="168"/>
    <n v="3"/>
    <x v="1"/>
    <x v="11"/>
    <x v="1"/>
    <x v="4"/>
    <x v="1"/>
    <n v="52620"/>
    <n v="29418"/>
    <n v="23202"/>
  </r>
  <r>
    <x v="12406"/>
    <x v="133"/>
    <n v="3"/>
    <x v="2"/>
    <x v="5"/>
    <x v="0"/>
    <x v="343"/>
    <x v="0"/>
    <n v="87099.3"/>
    <n v="58842"/>
    <n v="37935"/>
  </r>
  <r>
    <x v="12407"/>
    <x v="59"/>
    <n v="1"/>
    <x v="1"/>
    <x v="4"/>
    <x v="2"/>
    <x v="461"/>
    <x v="0"/>
    <n v="25855"/>
    <n v="20183"/>
    <n v="5672"/>
  </r>
  <r>
    <x v="12408"/>
    <x v="82"/>
    <n v="2"/>
    <x v="1"/>
    <x v="8"/>
    <x v="1"/>
    <x v="667"/>
    <x v="1"/>
    <n v="98404"/>
    <n v="68342"/>
    <n v="30062"/>
  </r>
  <r>
    <x v="12409"/>
    <x v="103"/>
    <n v="5"/>
    <x v="0"/>
    <x v="3"/>
    <x v="2"/>
    <x v="647"/>
    <x v="2"/>
    <n v="199950"/>
    <n v="130565"/>
    <n v="69385"/>
  </r>
  <r>
    <x v="12410"/>
    <x v="45"/>
    <n v="3"/>
    <x v="4"/>
    <x v="1"/>
    <x v="0"/>
    <x v="756"/>
    <x v="1"/>
    <n v="107538"/>
    <n v="68631"/>
    <n v="38907"/>
  </r>
  <r>
    <x v="12411"/>
    <x v="78"/>
    <n v="4"/>
    <x v="0"/>
    <x v="17"/>
    <x v="3"/>
    <x v="104"/>
    <x v="1"/>
    <n v="172284"/>
    <n v="101112"/>
    <n v="71172"/>
  </r>
  <r>
    <x v="12412"/>
    <x v="248"/>
    <n v="3"/>
    <x v="3"/>
    <x v="12"/>
    <x v="3"/>
    <x v="774"/>
    <x v="0"/>
    <n v="92211"/>
    <n v="64383"/>
    <n v="27828"/>
  </r>
  <r>
    <x v="12413"/>
    <x v="109"/>
    <n v="5"/>
    <x v="0"/>
    <x v="5"/>
    <x v="0"/>
    <x v="865"/>
    <x v="2"/>
    <n v="166378.5"/>
    <n v="144545"/>
    <n v="40320"/>
  </r>
  <r>
    <x v="12414"/>
    <x v="53"/>
    <n v="2"/>
    <x v="3"/>
    <x v="11"/>
    <x v="1"/>
    <x v="669"/>
    <x v="0"/>
    <n v="37652"/>
    <n v="29320"/>
    <n v="8332"/>
  </r>
  <r>
    <x v="12415"/>
    <x v="187"/>
    <n v="3"/>
    <x v="3"/>
    <x v="3"/>
    <x v="2"/>
    <x v="680"/>
    <x v="0"/>
    <n v="86037"/>
    <n v="66291"/>
    <n v="19746"/>
  </r>
  <r>
    <x v="12416"/>
    <x v="169"/>
    <n v="3"/>
    <x v="3"/>
    <x v="3"/>
    <x v="2"/>
    <x v="737"/>
    <x v="0"/>
    <n v="107973"/>
    <n v="78339"/>
    <n v="41631"/>
  </r>
  <r>
    <x v="12417"/>
    <x v="19"/>
    <n v="2"/>
    <x v="0"/>
    <x v="5"/>
    <x v="0"/>
    <x v="604"/>
    <x v="2"/>
    <n v="73946"/>
    <n v="57818"/>
    <n v="16128"/>
  </r>
  <r>
    <x v="12418"/>
    <x v="133"/>
    <n v="4"/>
    <x v="1"/>
    <x v="11"/>
    <x v="1"/>
    <x v="906"/>
    <x v="1"/>
    <n v="75304"/>
    <n v="58640"/>
    <n v="16664"/>
  </r>
  <r>
    <x v="12419"/>
    <x v="269"/>
    <n v="3"/>
    <x v="2"/>
    <x v="2"/>
    <x v="1"/>
    <x v="962"/>
    <x v="0"/>
    <n v="73232.100000000006"/>
    <n v="43512"/>
    <n v="37857"/>
  </r>
  <r>
    <x v="12420"/>
    <x v="33"/>
    <n v="3"/>
    <x v="0"/>
    <x v="10"/>
    <x v="4"/>
    <x v="927"/>
    <x v="1"/>
    <n v="75882"/>
    <n v="47475"/>
    <n v="28407"/>
  </r>
  <r>
    <x v="12421"/>
    <x v="123"/>
    <n v="2"/>
    <x v="0"/>
    <x v="14"/>
    <x v="1"/>
    <x v="629"/>
    <x v="0"/>
    <n v="61668"/>
    <n v="38604"/>
    <n v="23064"/>
  </r>
  <r>
    <x v="12422"/>
    <x v="239"/>
    <n v="3"/>
    <x v="3"/>
    <x v="12"/>
    <x v="3"/>
    <x v="292"/>
    <x v="0"/>
    <n v="129315"/>
    <n v="67803"/>
    <n v="61512"/>
  </r>
  <r>
    <x v="12423"/>
    <x v="146"/>
    <n v="4"/>
    <x v="4"/>
    <x v="6"/>
    <x v="3"/>
    <x v="668"/>
    <x v="0"/>
    <n v="105168"/>
    <n v="75836"/>
    <n v="29332"/>
  </r>
  <r>
    <x v="12424"/>
    <x v="178"/>
    <n v="3"/>
    <x v="2"/>
    <x v="9"/>
    <x v="2"/>
    <x v="437"/>
    <x v="0"/>
    <n v="100029.6"/>
    <n v="81018"/>
    <n v="30126"/>
  </r>
  <r>
    <x v="12425"/>
    <x v="73"/>
    <n v="5"/>
    <x v="0"/>
    <x v="6"/>
    <x v="3"/>
    <x v="273"/>
    <x v="0"/>
    <n v="167145"/>
    <n v="121905"/>
    <n v="45240"/>
  </r>
  <r>
    <x v="12426"/>
    <x v="300"/>
    <n v="2"/>
    <x v="2"/>
    <x v="17"/>
    <x v="3"/>
    <x v="868"/>
    <x v="0"/>
    <n v="77527.8"/>
    <n v="50556"/>
    <n v="35586"/>
  </r>
  <r>
    <x v="12427"/>
    <x v="6"/>
    <n v="2"/>
    <x v="4"/>
    <x v="6"/>
    <x v="3"/>
    <x v="615"/>
    <x v="0"/>
    <n v="52584"/>
    <n v="37918"/>
    <n v="14666"/>
  </r>
  <r>
    <x v="12428"/>
    <x v="18"/>
    <n v="4"/>
    <x v="0"/>
    <x v="9"/>
    <x v="2"/>
    <x v="356"/>
    <x v="0"/>
    <n v="148192"/>
    <n v="108024"/>
    <n v="40168"/>
  </r>
  <r>
    <x v="12429"/>
    <x v="274"/>
    <n v="1"/>
    <x v="3"/>
    <x v="7"/>
    <x v="4"/>
    <x v="935"/>
    <x v="1"/>
    <n v="53162"/>
    <n v="30645"/>
    <n v="22517"/>
  </r>
  <r>
    <x v="12430"/>
    <x v="167"/>
    <n v="5"/>
    <x v="3"/>
    <x v="14"/>
    <x v="1"/>
    <x v="323"/>
    <x v="1"/>
    <n v="154170"/>
    <n v="96510"/>
    <n v="57660"/>
  </r>
  <r>
    <x v="12431"/>
    <x v="123"/>
    <n v="1"/>
    <x v="0"/>
    <x v="5"/>
    <x v="0"/>
    <x v="712"/>
    <x v="0"/>
    <n v="32259"/>
    <n v="19614"/>
    <n v="12645"/>
  </r>
  <r>
    <x v="12432"/>
    <x v="269"/>
    <n v="1"/>
    <x v="2"/>
    <x v="12"/>
    <x v="3"/>
    <x v="538"/>
    <x v="1"/>
    <n v="30737"/>
    <n v="21461"/>
    <n v="9276"/>
  </r>
  <r>
    <x v="12433"/>
    <x v="333"/>
    <n v="2"/>
    <x v="3"/>
    <x v="9"/>
    <x v="2"/>
    <x v="201"/>
    <x v="0"/>
    <n v="89136"/>
    <n v="55136"/>
    <n v="43904"/>
  </r>
  <r>
    <x v="12434"/>
    <x v="226"/>
    <n v="2"/>
    <x v="0"/>
    <x v="0"/>
    <x v="0"/>
    <x v="295"/>
    <x v="0"/>
    <n v="63208"/>
    <n v="50486"/>
    <n v="12722"/>
  </r>
  <r>
    <x v="12435"/>
    <x v="7"/>
    <n v="2"/>
    <x v="3"/>
    <x v="8"/>
    <x v="1"/>
    <x v="217"/>
    <x v="1"/>
    <n v="48392"/>
    <n v="36558"/>
    <n v="11834"/>
  </r>
  <r>
    <x v="12436"/>
    <x v="136"/>
    <n v="5"/>
    <x v="2"/>
    <x v="13"/>
    <x v="3"/>
    <x v="468"/>
    <x v="2"/>
    <n v="72805.5"/>
    <n v="56220"/>
    <n v="24675"/>
  </r>
  <r>
    <x v="12437"/>
    <x v="109"/>
    <n v="1"/>
    <x v="1"/>
    <x v="12"/>
    <x v="3"/>
    <x v="121"/>
    <x v="1"/>
    <n v="38794.5"/>
    <n v="22601"/>
    <n v="20504"/>
  </r>
  <r>
    <x v="12438"/>
    <x v="40"/>
    <n v="2"/>
    <x v="4"/>
    <x v="16"/>
    <x v="4"/>
    <x v="845"/>
    <x v="0"/>
    <n v="86922"/>
    <n v="53344"/>
    <n v="33578"/>
  </r>
  <r>
    <x v="12439"/>
    <x v="140"/>
    <n v="2"/>
    <x v="0"/>
    <x v="6"/>
    <x v="3"/>
    <x v="151"/>
    <x v="0"/>
    <n v="86009.4"/>
    <n v="72910"/>
    <n v="22656"/>
  </r>
  <r>
    <x v="12440"/>
    <x v="18"/>
    <n v="5"/>
    <x v="4"/>
    <x v="6"/>
    <x v="3"/>
    <x v="493"/>
    <x v="0"/>
    <n v="167145"/>
    <n v="121905"/>
    <n v="45240"/>
  </r>
  <r>
    <x v="12441"/>
    <x v="23"/>
    <n v="5"/>
    <x v="3"/>
    <x v="11"/>
    <x v="1"/>
    <x v="390"/>
    <x v="0"/>
    <n v="234612"/>
    <n v="157880"/>
    <n v="102800"/>
  </r>
  <r>
    <x v="12442"/>
    <x v="258"/>
    <n v="5"/>
    <x v="0"/>
    <x v="13"/>
    <x v="3"/>
    <x v="627"/>
    <x v="1"/>
    <n v="126525"/>
    <n v="90920"/>
    <n v="35605"/>
  </r>
  <r>
    <x v="12443"/>
    <x v="110"/>
    <n v="1"/>
    <x v="1"/>
    <x v="13"/>
    <x v="3"/>
    <x v="938"/>
    <x v="1"/>
    <n v="43404"/>
    <n v="29043"/>
    <n v="14361"/>
  </r>
  <r>
    <x v="12444"/>
    <x v="290"/>
    <n v="2"/>
    <x v="1"/>
    <x v="2"/>
    <x v="1"/>
    <x v="621"/>
    <x v="0"/>
    <n v="36858.6"/>
    <n v="21266"/>
    <n v="19688"/>
  </r>
  <r>
    <x v="12445"/>
    <x v="224"/>
    <n v="5"/>
    <x v="1"/>
    <x v="16"/>
    <x v="4"/>
    <x v="755"/>
    <x v="1"/>
    <n v="226635"/>
    <n v="163415"/>
    <n v="63220"/>
  </r>
  <r>
    <x v="12446"/>
    <x v="32"/>
    <n v="2"/>
    <x v="0"/>
    <x v="10"/>
    <x v="4"/>
    <x v="701"/>
    <x v="1"/>
    <n v="102678"/>
    <n v="54098"/>
    <n v="48580"/>
  </r>
  <r>
    <x v="12447"/>
    <x v="150"/>
    <n v="1"/>
    <x v="2"/>
    <x v="3"/>
    <x v="2"/>
    <x v="259"/>
    <x v="1"/>
    <n v="39990"/>
    <n v="26113"/>
    <n v="13877"/>
  </r>
  <r>
    <x v="12448"/>
    <x v="174"/>
    <n v="2"/>
    <x v="3"/>
    <x v="4"/>
    <x v="2"/>
    <x v="860"/>
    <x v="0"/>
    <n v="105246"/>
    <n v="81378"/>
    <n v="23868"/>
  </r>
  <r>
    <x v="12449"/>
    <x v="15"/>
    <n v="3"/>
    <x v="0"/>
    <x v="9"/>
    <x v="2"/>
    <x v="229"/>
    <x v="0"/>
    <n v="148560"/>
    <n v="82704"/>
    <n v="65856"/>
  </r>
  <r>
    <x v="12450"/>
    <x v="59"/>
    <n v="5"/>
    <x v="4"/>
    <x v="1"/>
    <x v="0"/>
    <x v="69"/>
    <x v="2"/>
    <n v="232190"/>
    <n v="175170"/>
    <n v="57020"/>
  </r>
  <r>
    <x v="12451"/>
    <x v="108"/>
    <n v="1"/>
    <x v="0"/>
    <x v="5"/>
    <x v="0"/>
    <x v="879"/>
    <x v="0"/>
    <n v="36973"/>
    <n v="28909"/>
    <n v="8064"/>
  </r>
  <r>
    <x v="12452"/>
    <x v="4"/>
    <n v="1"/>
    <x v="1"/>
    <x v="8"/>
    <x v="1"/>
    <x v="314"/>
    <x v="0"/>
    <n v="45924.3"/>
    <n v="37384"/>
    <n v="13643"/>
  </r>
  <r>
    <x v="12453"/>
    <x v="152"/>
    <n v="3"/>
    <x v="2"/>
    <x v="4"/>
    <x v="2"/>
    <x v="905"/>
    <x v="0"/>
    <n v="103122"/>
    <n v="64644"/>
    <n v="38478"/>
  </r>
  <r>
    <x v="12454"/>
    <x v="265"/>
    <n v="1"/>
    <x v="3"/>
    <x v="3"/>
    <x v="2"/>
    <x v="77"/>
    <x v="0"/>
    <n v="15620"/>
    <n v="10470"/>
    <n v="5150"/>
  </r>
  <r>
    <x v="12455"/>
    <x v="263"/>
    <n v="2"/>
    <x v="2"/>
    <x v="13"/>
    <x v="3"/>
    <x v="767"/>
    <x v="0"/>
    <n v="29122.2"/>
    <n v="22488"/>
    <n v="9870"/>
  </r>
  <r>
    <x v="12456"/>
    <x v="140"/>
    <n v="1"/>
    <x v="0"/>
    <x v="1"/>
    <x v="0"/>
    <x v="76"/>
    <x v="0"/>
    <n v="15812.1"/>
    <n v="8909"/>
    <n v="8660"/>
  </r>
  <r>
    <x v="12457"/>
    <x v="247"/>
    <n v="5"/>
    <x v="3"/>
    <x v="6"/>
    <x v="3"/>
    <x v="697"/>
    <x v="0"/>
    <n v="150430.5"/>
    <n v="121905"/>
    <n v="45240"/>
  </r>
  <r>
    <x v="12458"/>
    <x v="260"/>
    <n v="5"/>
    <x v="3"/>
    <x v="4"/>
    <x v="2"/>
    <x v="486"/>
    <x v="2"/>
    <n v="129275"/>
    <n v="100915"/>
    <n v="28360"/>
  </r>
  <r>
    <x v="12459"/>
    <x v="331"/>
    <n v="3"/>
    <x v="3"/>
    <x v="0"/>
    <x v="0"/>
    <x v="403"/>
    <x v="1"/>
    <n v="67257"/>
    <n v="41802"/>
    <n v="25455"/>
  </r>
  <r>
    <x v="12460"/>
    <x v="203"/>
    <n v="4"/>
    <x v="1"/>
    <x v="10"/>
    <x v="4"/>
    <x v="280"/>
    <x v="0"/>
    <n v="210488"/>
    <n v="121932"/>
    <n v="88556"/>
  </r>
  <r>
    <x v="12461"/>
    <x v="151"/>
    <n v="3"/>
    <x v="3"/>
    <x v="16"/>
    <x v="4"/>
    <x v="243"/>
    <x v="1"/>
    <n v="130383"/>
    <n v="80016"/>
    <n v="50367"/>
  </r>
  <r>
    <x v="12462"/>
    <x v="326"/>
    <n v="4"/>
    <x v="0"/>
    <x v="7"/>
    <x v="4"/>
    <x v="195"/>
    <x v="0"/>
    <n v="212648"/>
    <n v="122580"/>
    <n v="90068"/>
  </r>
  <r>
    <x v="12463"/>
    <x v="138"/>
    <n v="5"/>
    <x v="0"/>
    <x v="17"/>
    <x v="3"/>
    <x v="847"/>
    <x v="0"/>
    <n v="193819.5"/>
    <n v="126390"/>
    <n v="88965"/>
  </r>
  <r>
    <x v="12464"/>
    <x v="333"/>
    <n v="3"/>
    <x v="4"/>
    <x v="7"/>
    <x v="4"/>
    <x v="792"/>
    <x v="0"/>
    <n v="62810.1"/>
    <n v="54018"/>
    <n v="15771"/>
  </r>
  <r>
    <x v="12465"/>
    <x v="217"/>
    <n v="5"/>
    <x v="2"/>
    <x v="2"/>
    <x v="1"/>
    <x v="735"/>
    <x v="0"/>
    <n v="238575"/>
    <n v="166250"/>
    <n v="72325"/>
  </r>
  <r>
    <x v="12466"/>
    <x v="143"/>
    <n v="2"/>
    <x v="0"/>
    <x v="3"/>
    <x v="2"/>
    <x v="301"/>
    <x v="0"/>
    <n v="57358"/>
    <n v="44194"/>
    <n v="13164"/>
  </r>
  <r>
    <x v="12467"/>
    <x v="74"/>
    <n v="4"/>
    <x v="3"/>
    <x v="12"/>
    <x v="3"/>
    <x v="87"/>
    <x v="0"/>
    <n v="155178"/>
    <n v="90404"/>
    <n v="82016"/>
  </r>
  <r>
    <x v="12468"/>
    <x v="88"/>
    <n v="4"/>
    <x v="4"/>
    <x v="7"/>
    <x v="4"/>
    <x v="812"/>
    <x v="0"/>
    <n v="212648"/>
    <n v="122580"/>
    <n v="90068"/>
  </r>
  <r>
    <x v="12469"/>
    <x v="310"/>
    <n v="3"/>
    <x v="2"/>
    <x v="13"/>
    <x v="3"/>
    <x v="352"/>
    <x v="0"/>
    <n v="130212"/>
    <n v="87129"/>
    <n v="43083"/>
  </r>
  <r>
    <x v="12470"/>
    <x v="19"/>
    <n v="5"/>
    <x v="4"/>
    <x v="2"/>
    <x v="1"/>
    <x v="295"/>
    <x v="0"/>
    <n v="135615"/>
    <n v="72520"/>
    <n v="63095"/>
  </r>
  <r>
    <x v="12471"/>
    <x v="207"/>
    <n v="5"/>
    <x v="1"/>
    <x v="3"/>
    <x v="2"/>
    <x v="330"/>
    <x v="1"/>
    <n v="143395"/>
    <n v="110485"/>
    <n v="32910"/>
  </r>
  <r>
    <x v="12472"/>
    <x v="70"/>
    <n v="2"/>
    <x v="1"/>
    <x v="11"/>
    <x v="1"/>
    <x v="218"/>
    <x v="0"/>
    <n v="104272"/>
    <n v="63152"/>
    <n v="41120"/>
  </r>
  <r>
    <x v="12473"/>
    <x v="26"/>
    <n v="5"/>
    <x v="2"/>
    <x v="10"/>
    <x v="4"/>
    <x v="243"/>
    <x v="1"/>
    <n v="236799"/>
    <n v="152415"/>
    <n v="110695"/>
  </r>
  <r>
    <x v="12474"/>
    <x v="32"/>
    <n v="5"/>
    <x v="0"/>
    <x v="13"/>
    <x v="3"/>
    <x v="567"/>
    <x v="1"/>
    <n v="217020"/>
    <n v="145215"/>
    <n v="71805"/>
  </r>
  <r>
    <x v="12475"/>
    <x v="7"/>
    <n v="3"/>
    <x v="3"/>
    <x v="2"/>
    <x v="1"/>
    <x v="372"/>
    <x v="0"/>
    <n v="143145"/>
    <n v="99750"/>
    <n v="43395"/>
  </r>
  <r>
    <x v="12476"/>
    <x v="275"/>
    <n v="5"/>
    <x v="3"/>
    <x v="7"/>
    <x v="4"/>
    <x v="231"/>
    <x v="1"/>
    <n v="116315"/>
    <n v="90030"/>
    <n v="26285"/>
  </r>
  <r>
    <x v="12477"/>
    <x v="24"/>
    <n v="3"/>
    <x v="4"/>
    <x v="15"/>
    <x v="4"/>
    <x v="189"/>
    <x v="1"/>
    <n v="126843"/>
    <n v="67578"/>
    <n v="59265"/>
  </r>
  <r>
    <x v="12478"/>
    <x v="72"/>
    <n v="3"/>
    <x v="3"/>
    <x v="3"/>
    <x v="2"/>
    <x v="60"/>
    <x v="0"/>
    <n v="42174"/>
    <n v="31410"/>
    <n v="15450"/>
  </r>
  <r>
    <x v="12479"/>
    <x v="280"/>
    <n v="2"/>
    <x v="3"/>
    <x v="1"/>
    <x v="0"/>
    <x v="659"/>
    <x v="0"/>
    <n v="71692"/>
    <n v="45754"/>
    <n v="25938"/>
  </r>
  <r>
    <x v="12480"/>
    <x v="157"/>
    <n v="2"/>
    <x v="4"/>
    <x v="5"/>
    <x v="0"/>
    <x v="65"/>
    <x v="0"/>
    <n v="73946"/>
    <n v="57818"/>
    <n v="16128"/>
  </r>
  <r>
    <x v="12481"/>
    <x v="304"/>
    <n v="4"/>
    <x v="2"/>
    <x v="10"/>
    <x v="4"/>
    <x v="817"/>
    <x v="1"/>
    <n v="184820.4"/>
    <n v="108196"/>
    <n v="97160"/>
  </r>
  <r>
    <x v="12482"/>
    <x v="196"/>
    <n v="1"/>
    <x v="2"/>
    <x v="9"/>
    <x v="2"/>
    <x v="12"/>
    <x v="2"/>
    <n v="49520"/>
    <n v="27568"/>
    <n v="21952"/>
  </r>
  <r>
    <x v="12483"/>
    <x v="104"/>
    <n v="1"/>
    <x v="1"/>
    <x v="12"/>
    <x v="3"/>
    <x v="0"/>
    <x v="0"/>
    <n v="43105"/>
    <n v="22601"/>
    <n v="20504"/>
  </r>
  <r>
    <x v="12484"/>
    <x v="294"/>
    <n v="2"/>
    <x v="1"/>
    <x v="1"/>
    <x v="0"/>
    <x v="286"/>
    <x v="1"/>
    <n v="92876"/>
    <n v="70068"/>
    <n v="22808"/>
  </r>
  <r>
    <x v="12485"/>
    <x v="287"/>
    <n v="5"/>
    <x v="2"/>
    <x v="7"/>
    <x v="4"/>
    <x v="952"/>
    <x v="0"/>
    <n v="116315"/>
    <n v="90030"/>
    <n v="26285"/>
  </r>
  <r>
    <x v="12486"/>
    <x v="174"/>
    <n v="3"/>
    <x v="0"/>
    <x v="17"/>
    <x v="3"/>
    <x v="544"/>
    <x v="1"/>
    <n v="129213"/>
    <n v="75834"/>
    <n v="53379"/>
  </r>
  <r>
    <x v="12487"/>
    <x v="83"/>
    <n v="4"/>
    <x v="3"/>
    <x v="6"/>
    <x v="3"/>
    <x v="867"/>
    <x v="1"/>
    <n v="191132"/>
    <n v="145820"/>
    <n v="45312"/>
  </r>
  <r>
    <x v="12488"/>
    <x v="240"/>
    <n v="1"/>
    <x v="0"/>
    <x v="9"/>
    <x v="2"/>
    <x v="977"/>
    <x v="1"/>
    <n v="37048"/>
    <n v="27006"/>
    <n v="10042"/>
  </r>
  <r>
    <x v="12489"/>
    <x v="26"/>
    <n v="1"/>
    <x v="3"/>
    <x v="1"/>
    <x v="0"/>
    <x v="710"/>
    <x v="0"/>
    <n v="41794.199999999997"/>
    <n v="35034"/>
    <n v="11404"/>
  </r>
  <r>
    <x v="12490"/>
    <x v="30"/>
    <n v="1"/>
    <x v="0"/>
    <x v="3"/>
    <x v="2"/>
    <x v="139"/>
    <x v="0"/>
    <n v="25811.1"/>
    <n v="22097"/>
    <n v="6582"/>
  </r>
  <r>
    <x v="12491"/>
    <x v="119"/>
    <n v="3"/>
    <x v="2"/>
    <x v="17"/>
    <x v="3"/>
    <x v="215"/>
    <x v="0"/>
    <n v="53163"/>
    <n v="39264"/>
    <n v="13899"/>
  </r>
  <r>
    <x v="12492"/>
    <x v="126"/>
    <n v="3"/>
    <x v="3"/>
    <x v="5"/>
    <x v="0"/>
    <x v="146"/>
    <x v="1"/>
    <n v="110919"/>
    <n v="86727"/>
    <n v="24192"/>
  </r>
  <r>
    <x v="12493"/>
    <x v="212"/>
    <n v="2"/>
    <x v="2"/>
    <x v="14"/>
    <x v="1"/>
    <x v="844"/>
    <x v="1"/>
    <n v="39270"/>
    <n v="30924"/>
    <n v="8346"/>
  </r>
  <r>
    <x v="12494"/>
    <x v="161"/>
    <n v="4"/>
    <x v="1"/>
    <x v="10"/>
    <x v="4"/>
    <x v="832"/>
    <x v="0"/>
    <n v="210488"/>
    <n v="121932"/>
    <n v="88556"/>
  </r>
  <r>
    <x v="12495"/>
    <x v="144"/>
    <n v="3"/>
    <x v="1"/>
    <x v="17"/>
    <x v="3"/>
    <x v="601"/>
    <x v="0"/>
    <n v="47846.7"/>
    <n v="39264"/>
    <n v="13899"/>
  </r>
  <r>
    <x v="12496"/>
    <x v="108"/>
    <n v="4"/>
    <x v="0"/>
    <x v="6"/>
    <x v="3"/>
    <x v="77"/>
    <x v="0"/>
    <n v="133716"/>
    <n v="97524"/>
    <n v="36192"/>
  </r>
  <r>
    <x v="12497"/>
    <x v="20"/>
    <n v="4"/>
    <x v="2"/>
    <x v="8"/>
    <x v="1"/>
    <x v="83"/>
    <x v="1"/>
    <n v="204108"/>
    <n v="149536"/>
    <n v="54572"/>
  </r>
  <r>
    <x v="12498"/>
    <x v="314"/>
    <n v="1"/>
    <x v="3"/>
    <x v="4"/>
    <x v="2"/>
    <x v="336"/>
    <x v="0"/>
    <n v="52623"/>
    <n v="40689"/>
    <n v="11934"/>
  </r>
  <r>
    <x v="12499"/>
    <x v="278"/>
    <n v="3"/>
    <x v="4"/>
    <x v="0"/>
    <x v="0"/>
    <x v="940"/>
    <x v="1"/>
    <n v="94812"/>
    <n v="75729"/>
    <n v="19083"/>
  </r>
  <r>
    <x v="12500"/>
    <x v="31"/>
    <n v="1"/>
    <x v="1"/>
    <x v="4"/>
    <x v="2"/>
    <x v="485"/>
    <x v="0"/>
    <n v="52623"/>
    <n v="40689"/>
    <n v="11934"/>
  </r>
  <r>
    <x v="12501"/>
    <x v="198"/>
    <n v="4"/>
    <x v="0"/>
    <x v="6"/>
    <x v="3"/>
    <x v="254"/>
    <x v="0"/>
    <n v="120344.4"/>
    <n v="97524"/>
    <n v="36192"/>
  </r>
  <r>
    <x v="12502"/>
    <x v="34"/>
    <n v="3"/>
    <x v="4"/>
    <x v="5"/>
    <x v="0"/>
    <x v="975"/>
    <x v="0"/>
    <n v="110919"/>
    <n v="86727"/>
    <n v="24192"/>
  </r>
  <r>
    <x v="12503"/>
    <x v="70"/>
    <n v="3"/>
    <x v="4"/>
    <x v="3"/>
    <x v="2"/>
    <x v="489"/>
    <x v="0"/>
    <n v="119970"/>
    <n v="78339"/>
    <n v="41631"/>
  </r>
  <r>
    <x v="12504"/>
    <x v="97"/>
    <n v="3"/>
    <x v="3"/>
    <x v="14"/>
    <x v="1"/>
    <x v="565"/>
    <x v="0"/>
    <n v="92502"/>
    <n v="57906"/>
    <n v="34596"/>
  </r>
  <r>
    <x v="12505"/>
    <x v="97"/>
    <n v="3"/>
    <x v="4"/>
    <x v="16"/>
    <x v="4"/>
    <x v="379"/>
    <x v="0"/>
    <n v="130383"/>
    <n v="80016"/>
    <n v="50367"/>
  </r>
  <r>
    <x v="12506"/>
    <x v="272"/>
    <n v="4"/>
    <x v="3"/>
    <x v="4"/>
    <x v="2"/>
    <x v="516"/>
    <x v="1"/>
    <n v="103420"/>
    <n v="80732"/>
    <n v="22688"/>
  </r>
  <r>
    <x v="12507"/>
    <x v="277"/>
    <n v="4"/>
    <x v="2"/>
    <x v="17"/>
    <x v="3"/>
    <x v="537"/>
    <x v="0"/>
    <n v="172284"/>
    <n v="101112"/>
    <n v="71172"/>
  </r>
  <r>
    <x v="12508"/>
    <x v="109"/>
    <n v="3"/>
    <x v="3"/>
    <x v="11"/>
    <x v="1"/>
    <x v="137"/>
    <x v="1"/>
    <n v="156408"/>
    <n v="94728"/>
    <n v="61680"/>
  </r>
  <r>
    <x v="12509"/>
    <x v="154"/>
    <n v="4"/>
    <x v="4"/>
    <x v="4"/>
    <x v="2"/>
    <x v="621"/>
    <x v="0"/>
    <n v="123746.4"/>
    <n v="86192"/>
    <n v="51304"/>
  </r>
  <r>
    <x v="12510"/>
    <x v="255"/>
    <n v="5"/>
    <x v="1"/>
    <x v="16"/>
    <x v="4"/>
    <x v="360"/>
    <x v="0"/>
    <n v="217305"/>
    <n v="133360"/>
    <n v="83945"/>
  </r>
  <r>
    <x v="12511"/>
    <x v="233"/>
    <n v="2"/>
    <x v="1"/>
    <x v="4"/>
    <x v="2"/>
    <x v="955"/>
    <x v="0"/>
    <n v="94721.4"/>
    <n v="81378"/>
    <n v="23868"/>
  </r>
  <r>
    <x v="12512"/>
    <x v="72"/>
    <n v="2"/>
    <x v="4"/>
    <x v="6"/>
    <x v="3"/>
    <x v="220"/>
    <x v="0"/>
    <n v="86009.4"/>
    <n v="72910"/>
    <n v="22656"/>
  </r>
  <r>
    <x v="12513"/>
    <x v="134"/>
    <n v="5"/>
    <x v="3"/>
    <x v="3"/>
    <x v="2"/>
    <x v="550"/>
    <x v="1"/>
    <n v="143395"/>
    <n v="110485"/>
    <n v="32910"/>
  </r>
  <r>
    <x v="12514"/>
    <x v="69"/>
    <n v="5"/>
    <x v="4"/>
    <x v="5"/>
    <x v="0"/>
    <x v="274"/>
    <x v="1"/>
    <n v="124915.5"/>
    <n v="108925"/>
    <n v="29870"/>
  </r>
  <r>
    <x v="12515"/>
    <x v="51"/>
    <n v="3"/>
    <x v="2"/>
    <x v="3"/>
    <x v="2"/>
    <x v="464"/>
    <x v="0"/>
    <n v="86037"/>
    <n v="66291"/>
    <n v="19746"/>
  </r>
  <r>
    <x v="12516"/>
    <x v="281"/>
    <n v="4"/>
    <x v="2"/>
    <x v="8"/>
    <x v="1"/>
    <x v="343"/>
    <x v="0"/>
    <n v="196808"/>
    <n v="136684"/>
    <n v="60124"/>
  </r>
  <r>
    <x v="12517"/>
    <x v="111"/>
    <n v="3"/>
    <x v="3"/>
    <x v="10"/>
    <x v="4"/>
    <x v="5"/>
    <x v="0"/>
    <n v="68293.8"/>
    <n v="47475"/>
    <n v="28407"/>
  </r>
  <r>
    <x v="12518"/>
    <x v="92"/>
    <n v="2"/>
    <x v="1"/>
    <x v="6"/>
    <x v="3"/>
    <x v="932"/>
    <x v="0"/>
    <n v="52584"/>
    <n v="37918"/>
    <n v="14666"/>
  </r>
  <r>
    <x v="12519"/>
    <x v="136"/>
    <n v="3"/>
    <x v="0"/>
    <x v="6"/>
    <x v="3"/>
    <x v="669"/>
    <x v="0"/>
    <n v="70988.399999999994"/>
    <n v="56877"/>
    <n v="21999"/>
  </r>
  <r>
    <x v="12520"/>
    <x v="110"/>
    <n v="1"/>
    <x v="2"/>
    <x v="17"/>
    <x v="3"/>
    <x v="944"/>
    <x v="0"/>
    <n v="38763.9"/>
    <n v="25278"/>
    <n v="17793"/>
  </r>
  <r>
    <x v="12521"/>
    <x v="278"/>
    <n v="1"/>
    <x v="3"/>
    <x v="10"/>
    <x v="4"/>
    <x v="306"/>
    <x v="1"/>
    <n v="51339"/>
    <n v="27049"/>
    <n v="24290"/>
  </r>
  <r>
    <x v="12522"/>
    <x v="86"/>
    <n v="5"/>
    <x v="3"/>
    <x v="11"/>
    <x v="1"/>
    <x v="267"/>
    <x v="1"/>
    <n v="94130"/>
    <n v="73300"/>
    <n v="20830"/>
  </r>
  <r>
    <x v="12523"/>
    <x v="253"/>
    <n v="5"/>
    <x v="1"/>
    <x v="15"/>
    <x v="4"/>
    <x v="95"/>
    <x v="2"/>
    <n v="211405"/>
    <n v="112630"/>
    <n v="98775"/>
  </r>
  <r>
    <x v="12524"/>
    <x v="69"/>
    <n v="2"/>
    <x v="0"/>
    <x v="9"/>
    <x v="2"/>
    <x v="363"/>
    <x v="0"/>
    <n v="96612"/>
    <n v="73226"/>
    <n v="23386"/>
  </r>
  <r>
    <x v="12525"/>
    <x v="79"/>
    <n v="3"/>
    <x v="0"/>
    <x v="1"/>
    <x v="0"/>
    <x v="5"/>
    <x v="0"/>
    <n v="52707"/>
    <n v="26727"/>
    <n v="25980"/>
  </r>
  <r>
    <x v="12526"/>
    <x v="102"/>
    <n v="5"/>
    <x v="3"/>
    <x v="2"/>
    <x v="1"/>
    <x v="932"/>
    <x v="0"/>
    <n v="135615"/>
    <n v="72520"/>
    <n v="63095"/>
  </r>
  <r>
    <x v="12527"/>
    <x v="79"/>
    <n v="2"/>
    <x v="1"/>
    <x v="15"/>
    <x v="4"/>
    <x v="916"/>
    <x v="1"/>
    <n v="109738"/>
    <n v="75866"/>
    <n v="33872"/>
  </r>
  <r>
    <x v="12528"/>
    <x v="108"/>
    <n v="3"/>
    <x v="4"/>
    <x v="15"/>
    <x v="4"/>
    <x v="589"/>
    <x v="1"/>
    <n v="126843"/>
    <n v="67578"/>
    <n v="59265"/>
  </r>
  <r>
    <x v="12529"/>
    <x v="134"/>
    <n v="5"/>
    <x v="1"/>
    <x v="6"/>
    <x v="3"/>
    <x v="984"/>
    <x v="1"/>
    <n v="150430.5"/>
    <n v="121905"/>
    <n v="45240"/>
  </r>
  <r>
    <x v="12530"/>
    <x v="118"/>
    <n v="3"/>
    <x v="1"/>
    <x v="17"/>
    <x v="3"/>
    <x v="650"/>
    <x v="1"/>
    <n v="74184"/>
    <n v="47478"/>
    <n v="26706"/>
  </r>
  <r>
    <x v="12531"/>
    <x v="13"/>
    <n v="1"/>
    <x v="3"/>
    <x v="17"/>
    <x v="3"/>
    <x v="982"/>
    <x v="1"/>
    <n v="24728"/>
    <n v="15826"/>
    <n v="8902"/>
  </r>
  <r>
    <x v="12532"/>
    <x v="299"/>
    <n v="2"/>
    <x v="2"/>
    <x v="7"/>
    <x v="4"/>
    <x v="785"/>
    <x v="0"/>
    <n v="106324"/>
    <n v="61290"/>
    <n v="45034"/>
  </r>
  <r>
    <x v="12533"/>
    <x v="151"/>
    <n v="5"/>
    <x v="0"/>
    <x v="2"/>
    <x v="1"/>
    <x v="393"/>
    <x v="0"/>
    <n v="238575"/>
    <n v="166250"/>
    <n v="72325"/>
  </r>
  <r>
    <x v="12534"/>
    <x v="331"/>
    <n v="1"/>
    <x v="0"/>
    <x v="14"/>
    <x v="1"/>
    <x v="657"/>
    <x v="2"/>
    <n v="30584"/>
    <n v="23080"/>
    <n v="7504"/>
  </r>
  <r>
    <x v="12535"/>
    <x v="50"/>
    <n v="4"/>
    <x v="4"/>
    <x v="15"/>
    <x v="4"/>
    <x v="308"/>
    <x v="1"/>
    <n v="169124"/>
    <n v="90104"/>
    <n v="79020"/>
  </r>
  <r>
    <x v="12536"/>
    <x v="263"/>
    <n v="5"/>
    <x v="2"/>
    <x v="4"/>
    <x v="2"/>
    <x v="981"/>
    <x v="0"/>
    <n v="129275"/>
    <n v="100915"/>
    <n v="28360"/>
  </r>
  <r>
    <x v="12537"/>
    <x v="132"/>
    <n v="3"/>
    <x v="1"/>
    <x v="0"/>
    <x v="0"/>
    <x v="134"/>
    <x v="0"/>
    <n v="94812"/>
    <n v="75729"/>
    <n v="19083"/>
  </r>
  <r>
    <x v="12538"/>
    <x v="97"/>
    <n v="3"/>
    <x v="3"/>
    <x v="7"/>
    <x v="4"/>
    <x v="814"/>
    <x v="0"/>
    <n v="148962"/>
    <n v="82092"/>
    <n v="66870"/>
  </r>
  <r>
    <x v="12539"/>
    <x v="189"/>
    <n v="5"/>
    <x v="4"/>
    <x v="12"/>
    <x v="3"/>
    <x v="236"/>
    <x v="0"/>
    <n v="215525"/>
    <n v="113005"/>
    <n v="102520"/>
  </r>
  <r>
    <x v="12540"/>
    <x v="291"/>
    <n v="5"/>
    <x v="1"/>
    <x v="1"/>
    <x v="0"/>
    <x v="772"/>
    <x v="1"/>
    <n v="87845"/>
    <n v="44545"/>
    <n v="43300"/>
  </r>
  <r>
    <x v="12541"/>
    <x v="260"/>
    <n v="2"/>
    <x v="4"/>
    <x v="9"/>
    <x v="2"/>
    <x v="474"/>
    <x v="0"/>
    <n v="96612"/>
    <n v="73226"/>
    <n v="23386"/>
  </r>
  <r>
    <x v="12542"/>
    <x v="251"/>
    <n v="3"/>
    <x v="3"/>
    <x v="14"/>
    <x v="1"/>
    <x v="800"/>
    <x v="0"/>
    <n v="83251.8"/>
    <n v="57906"/>
    <n v="34596"/>
  </r>
  <r>
    <x v="12543"/>
    <x v="96"/>
    <n v="1"/>
    <x v="0"/>
    <x v="4"/>
    <x v="2"/>
    <x v="393"/>
    <x v="0"/>
    <n v="34374"/>
    <n v="21548"/>
    <n v="12826"/>
  </r>
  <r>
    <x v="12544"/>
    <x v="222"/>
    <n v="3"/>
    <x v="0"/>
    <x v="5"/>
    <x v="0"/>
    <x v="663"/>
    <x v="1"/>
    <n v="96777"/>
    <n v="58842"/>
    <n v="37935"/>
  </r>
  <r>
    <x v="12545"/>
    <x v="233"/>
    <n v="5"/>
    <x v="1"/>
    <x v="12"/>
    <x v="3"/>
    <x v="589"/>
    <x v="1"/>
    <n v="193972.5"/>
    <n v="113005"/>
    <n v="102520"/>
  </r>
  <r>
    <x v="12546"/>
    <x v="164"/>
    <n v="4"/>
    <x v="2"/>
    <x v="2"/>
    <x v="1"/>
    <x v="522"/>
    <x v="1"/>
    <n v="81908"/>
    <n v="42532"/>
    <n v="39376"/>
  </r>
  <r>
    <x v="12547"/>
    <x v="219"/>
    <n v="4"/>
    <x v="0"/>
    <x v="15"/>
    <x v="4"/>
    <x v="985"/>
    <x v="1"/>
    <n v="169124"/>
    <n v="90104"/>
    <n v="79020"/>
  </r>
  <r>
    <x v="12548"/>
    <x v="235"/>
    <n v="4"/>
    <x v="2"/>
    <x v="4"/>
    <x v="2"/>
    <x v="10"/>
    <x v="1"/>
    <n v="123746.4"/>
    <n v="86192"/>
    <n v="51304"/>
  </r>
  <r>
    <x v="12549"/>
    <x v="93"/>
    <n v="3"/>
    <x v="2"/>
    <x v="11"/>
    <x v="1"/>
    <x v="619"/>
    <x v="1"/>
    <n v="56478"/>
    <n v="43980"/>
    <n v="12498"/>
  </r>
  <r>
    <x v="12550"/>
    <x v="213"/>
    <n v="4"/>
    <x v="0"/>
    <x v="8"/>
    <x v="1"/>
    <x v="508"/>
    <x v="1"/>
    <n v="96784"/>
    <n v="73116"/>
    <n v="23668"/>
  </r>
  <r>
    <x v="12551"/>
    <x v="98"/>
    <n v="2"/>
    <x v="4"/>
    <x v="10"/>
    <x v="4"/>
    <x v="302"/>
    <x v="0"/>
    <n v="102678"/>
    <n v="54098"/>
    <n v="48580"/>
  </r>
  <r>
    <x v="12552"/>
    <x v="87"/>
    <n v="2"/>
    <x v="4"/>
    <x v="11"/>
    <x v="1"/>
    <x v="955"/>
    <x v="0"/>
    <n v="35080"/>
    <n v="19612"/>
    <n v="15468"/>
  </r>
  <r>
    <x v="12553"/>
    <x v="288"/>
    <n v="3"/>
    <x v="0"/>
    <x v="8"/>
    <x v="1"/>
    <x v="226"/>
    <x v="0"/>
    <n v="147606"/>
    <n v="102513"/>
    <n v="45093"/>
  </r>
  <r>
    <x v="12554"/>
    <x v="89"/>
    <n v="1"/>
    <x v="0"/>
    <x v="14"/>
    <x v="1"/>
    <x v="789"/>
    <x v="0"/>
    <n v="30834"/>
    <n v="19302"/>
    <n v="11532"/>
  </r>
  <r>
    <x v="12555"/>
    <x v="154"/>
    <n v="5"/>
    <x v="2"/>
    <x v="9"/>
    <x v="2"/>
    <x v="71"/>
    <x v="0"/>
    <n v="241530"/>
    <n v="183065"/>
    <n v="58465"/>
  </r>
  <r>
    <x v="12556"/>
    <x v="326"/>
    <n v="5"/>
    <x v="0"/>
    <x v="10"/>
    <x v="4"/>
    <x v="777"/>
    <x v="0"/>
    <n v="263110"/>
    <n v="152415"/>
    <n v="110695"/>
  </r>
  <r>
    <x v="12557"/>
    <x v="305"/>
    <n v="1"/>
    <x v="4"/>
    <x v="1"/>
    <x v="0"/>
    <x v="123"/>
    <x v="0"/>
    <n v="46438"/>
    <n v="35034"/>
    <n v="11404"/>
  </r>
  <r>
    <x v="12558"/>
    <x v="245"/>
    <n v="3"/>
    <x v="4"/>
    <x v="6"/>
    <x v="3"/>
    <x v="549"/>
    <x v="0"/>
    <n v="78876"/>
    <n v="56877"/>
    <n v="21999"/>
  </r>
  <r>
    <x v="12559"/>
    <x v="131"/>
    <n v="1"/>
    <x v="4"/>
    <x v="17"/>
    <x v="3"/>
    <x v="580"/>
    <x v="0"/>
    <n v="24728"/>
    <n v="15826"/>
    <n v="8902"/>
  </r>
  <r>
    <x v="12560"/>
    <x v="52"/>
    <n v="1"/>
    <x v="2"/>
    <x v="6"/>
    <x v="3"/>
    <x v="375"/>
    <x v="1"/>
    <n v="26292"/>
    <n v="18959"/>
    <n v="7333"/>
  </r>
  <r>
    <x v="12561"/>
    <x v="285"/>
    <n v="1"/>
    <x v="2"/>
    <x v="5"/>
    <x v="0"/>
    <x v="528"/>
    <x v="0"/>
    <n v="24983.1"/>
    <n v="21785"/>
    <n v="5974"/>
  </r>
  <r>
    <x v="12562"/>
    <x v="311"/>
    <n v="2"/>
    <x v="2"/>
    <x v="1"/>
    <x v="0"/>
    <x v="963"/>
    <x v="0"/>
    <n v="35138"/>
    <n v="17818"/>
    <n v="17320"/>
  </r>
  <r>
    <x v="12563"/>
    <x v="153"/>
    <n v="2"/>
    <x v="3"/>
    <x v="17"/>
    <x v="3"/>
    <x v="413"/>
    <x v="1"/>
    <n v="31897.8"/>
    <n v="26176"/>
    <n v="9266"/>
  </r>
  <r>
    <x v="12564"/>
    <x v="82"/>
    <n v="4"/>
    <x v="0"/>
    <x v="11"/>
    <x v="1"/>
    <x v="839"/>
    <x v="1"/>
    <n v="70160"/>
    <n v="39224"/>
    <n v="30936"/>
  </r>
  <r>
    <x v="12565"/>
    <x v="71"/>
    <n v="5"/>
    <x v="3"/>
    <x v="2"/>
    <x v="1"/>
    <x v="71"/>
    <x v="0"/>
    <n v="238575"/>
    <n v="166250"/>
    <n v="72325"/>
  </r>
  <r>
    <x v="12566"/>
    <x v="87"/>
    <n v="1"/>
    <x v="1"/>
    <x v="4"/>
    <x v="2"/>
    <x v="666"/>
    <x v="1"/>
    <n v="25855"/>
    <n v="20183"/>
    <n v="5672"/>
  </r>
  <r>
    <x v="12567"/>
    <x v="196"/>
    <n v="2"/>
    <x v="2"/>
    <x v="12"/>
    <x v="3"/>
    <x v="856"/>
    <x v="0"/>
    <n v="77589"/>
    <n v="45202"/>
    <n v="41008"/>
  </r>
  <r>
    <x v="12568"/>
    <x v="82"/>
    <n v="3"/>
    <x v="1"/>
    <x v="6"/>
    <x v="3"/>
    <x v="253"/>
    <x v="1"/>
    <n v="100287"/>
    <n v="73143"/>
    <n v="27144"/>
  </r>
  <r>
    <x v="12569"/>
    <x v="154"/>
    <n v="4"/>
    <x v="1"/>
    <x v="1"/>
    <x v="0"/>
    <x v="498"/>
    <x v="1"/>
    <n v="185752"/>
    <n v="140136"/>
    <n v="45616"/>
  </r>
  <r>
    <x v="12570"/>
    <x v="315"/>
    <n v="2"/>
    <x v="3"/>
    <x v="16"/>
    <x v="4"/>
    <x v="612"/>
    <x v="0"/>
    <n v="90654"/>
    <n v="65366"/>
    <n v="25288"/>
  </r>
  <r>
    <x v="12571"/>
    <x v="70"/>
    <n v="5"/>
    <x v="1"/>
    <x v="4"/>
    <x v="2"/>
    <x v="980"/>
    <x v="1"/>
    <n v="263115"/>
    <n v="203445"/>
    <n v="59670"/>
  </r>
  <r>
    <x v="12572"/>
    <x v="56"/>
    <n v="1"/>
    <x v="4"/>
    <x v="16"/>
    <x v="4"/>
    <x v="164"/>
    <x v="0"/>
    <n v="39114.9"/>
    <n v="26672"/>
    <n v="16789"/>
  </r>
  <r>
    <x v="12573"/>
    <x v="306"/>
    <n v="2"/>
    <x v="4"/>
    <x v="4"/>
    <x v="2"/>
    <x v="784"/>
    <x v="1"/>
    <n v="94721.4"/>
    <n v="81378"/>
    <n v="23868"/>
  </r>
  <r>
    <x v="12574"/>
    <x v="37"/>
    <n v="3"/>
    <x v="3"/>
    <x v="5"/>
    <x v="0"/>
    <x v="355"/>
    <x v="1"/>
    <n v="87099.3"/>
    <n v="58842"/>
    <n v="37935"/>
  </r>
  <r>
    <x v="12575"/>
    <x v="206"/>
    <n v="2"/>
    <x v="1"/>
    <x v="8"/>
    <x v="1"/>
    <x v="422"/>
    <x v="1"/>
    <n v="88563.6"/>
    <n v="68342"/>
    <n v="30062"/>
  </r>
  <r>
    <x v="12576"/>
    <x v="162"/>
    <n v="3"/>
    <x v="1"/>
    <x v="15"/>
    <x v="4"/>
    <x v="202"/>
    <x v="0"/>
    <n v="164607"/>
    <n v="113799"/>
    <n v="50808"/>
  </r>
  <r>
    <x v="12577"/>
    <x v="48"/>
    <n v="1"/>
    <x v="1"/>
    <x v="8"/>
    <x v="1"/>
    <x v="929"/>
    <x v="0"/>
    <n v="21776.400000000001"/>
    <n v="18279"/>
    <n v="5917"/>
  </r>
  <r>
    <x v="12578"/>
    <x v="324"/>
    <n v="4"/>
    <x v="4"/>
    <x v="9"/>
    <x v="2"/>
    <x v="576"/>
    <x v="1"/>
    <n v="148192"/>
    <n v="108024"/>
    <n v="40168"/>
  </r>
  <r>
    <x v="12579"/>
    <x v="224"/>
    <n v="3"/>
    <x v="0"/>
    <x v="9"/>
    <x v="2"/>
    <x v="283"/>
    <x v="0"/>
    <n v="111144"/>
    <n v="81018"/>
    <n v="30126"/>
  </r>
  <r>
    <x v="12580"/>
    <x v="182"/>
    <n v="3"/>
    <x v="3"/>
    <x v="10"/>
    <x v="4"/>
    <x v="138"/>
    <x v="0"/>
    <n v="157866"/>
    <n v="91449"/>
    <n v="66417"/>
  </r>
  <r>
    <x v="12581"/>
    <x v="66"/>
    <n v="2"/>
    <x v="4"/>
    <x v="11"/>
    <x v="1"/>
    <x v="758"/>
    <x v="1"/>
    <n v="37652"/>
    <n v="29320"/>
    <n v="8332"/>
  </r>
  <r>
    <x v="12582"/>
    <x v="208"/>
    <n v="1"/>
    <x v="2"/>
    <x v="15"/>
    <x v="4"/>
    <x v="741"/>
    <x v="0"/>
    <n v="42281"/>
    <n v="22526"/>
    <n v="19755"/>
  </r>
  <r>
    <x v="12583"/>
    <x v="66"/>
    <n v="4"/>
    <x v="0"/>
    <x v="0"/>
    <x v="0"/>
    <x v="856"/>
    <x v="0"/>
    <n v="89676"/>
    <n v="55736"/>
    <n v="33940"/>
  </r>
  <r>
    <x v="12584"/>
    <x v="66"/>
    <n v="3"/>
    <x v="2"/>
    <x v="11"/>
    <x v="1"/>
    <x v="709"/>
    <x v="1"/>
    <n v="156408"/>
    <n v="94728"/>
    <n v="61680"/>
  </r>
  <r>
    <x v="12585"/>
    <x v="127"/>
    <n v="4"/>
    <x v="0"/>
    <x v="17"/>
    <x v="3"/>
    <x v="233"/>
    <x v="0"/>
    <n v="98912"/>
    <n v="63304"/>
    <n v="35608"/>
  </r>
  <r>
    <x v="12586"/>
    <x v="251"/>
    <n v="4"/>
    <x v="1"/>
    <x v="11"/>
    <x v="1"/>
    <x v="503"/>
    <x v="2"/>
    <n v="70160"/>
    <n v="39224"/>
    <n v="30936"/>
  </r>
  <r>
    <x v="12587"/>
    <x v="259"/>
    <n v="2"/>
    <x v="0"/>
    <x v="4"/>
    <x v="2"/>
    <x v="862"/>
    <x v="0"/>
    <n v="105246"/>
    <n v="81378"/>
    <n v="23868"/>
  </r>
  <r>
    <x v="12588"/>
    <x v="97"/>
    <n v="3"/>
    <x v="2"/>
    <x v="15"/>
    <x v="4"/>
    <x v="118"/>
    <x v="1"/>
    <n v="164607"/>
    <n v="113799"/>
    <n v="50808"/>
  </r>
  <r>
    <x v="12589"/>
    <x v="53"/>
    <n v="4"/>
    <x v="4"/>
    <x v="1"/>
    <x v="0"/>
    <x v="745"/>
    <x v="1"/>
    <n v="167176.79999999999"/>
    <n v="140136"/>
    <n v="45616"/>
  </r>
  <r>
    <x v="12590"/>
    <x v="186"/>
    <n v="5"/>
    <x v="3"/>
    <x v="1"/>
    <x v="0"/>
    <x v="795"/>
    <x v="1"/>
    <n v="232190"/>
    <n v="175170"/>
    <n v="57020"/>
  </r>
  <r>
    <x v="12591"/>
    <x v="226"/>
    <n v="5"/>
    <x v="0"/>
    <x v="11"/>
    <x v="1"/>
    <x v="298"/>
    <x v="0"/>
    <n v="234612"/>
    <n v="157880"/>
    <n v="102800"/>
  </r>
  <r>
    <x v="12592"/>
    <x v="320"/>
    <n v="4"/>
    <x v="2"/>
    <x v="2"/>
    <x v="1"/>
    <x v="160"/>
    <x v="0"/>
    <n v="108492"/>
    <n v="58016"/>
    <n v="50476"/>
  </r>
  <r>
    <x v="12593"/>
    <x v="20"/>
    <n v="5"/>
    <x v="2"/>
    <x v="11"/>
    <x v="1"/>
    <x v="565"/>
    <x v="0"/>
    <n v="94130"/>
    <n v="73300"/>
    <n v="20830"/>
  </r>
  <r>
    <x v="12594"/>
    <x v="307"/>
    <n v="5"/>
    <x v="1"/>
    <x v="15"/>
    <x v="4"/>
    <x v="259"/>
    <x v="1"/>
    <n v="274345"/>
    <n v="189665"/>
    <n v="84680"/>
  </r>
  <r>
    <x v="12595"/>
    <x v="191"/>
    <n v="1"/>
    <x v="4"/>
    <x v="4"/>
    <x v="2"/>
    <x v="659"/>
    <x v="0"/>
    <n v="47360.7"/>
    <n v="40689"/>
    <n v="11934"/>
  </r>
  <r>
    <x v="12596"/>
    <x v="209"/>
    <n v="5"/>
    <x v="2"/>
    <x v="11"/>
    <x v="1"/>
    <x v="304"/>
    <x v="1"/>
    <n v="94130"/>
    <n v="73300"/>
    <n v="20830"/>
  </r>
  <r>
    <x v="12597"/>
    <x v="7"/>
    <n v="1"/>
    <x v="3"/>
    <x v="5"/>
    <x v="0"/>
    <x v="403"/>
    <x v="1"/>
    <n v="36973"/>
    <n v="28909"/>
    <n v="8064"/>
  </r>
  <r>
    <x v="12598"/>
    <x v="125"/>
    <n v="1"/>
    <x v="2"/>
    <x v="13"/>
    <x v="3"/>
    <x v="786"/>
    <x v="1"/>
    <n v="25305"/>
    <n v="18184"/>
    <n v="7121"/>
  </r>
  <r>
    <x v="12599"/>
    <x v="290"/>
    <n v="4"/>
    <x v="1"/>
    <x v="17"/>
    <x v="3"/>
    <x v="160"/>
    <x v="0"/>
    <n v="89020.800000000003"/>
    <n v="63304"/>
    <n v="35608"/>
  </r>
  <r>
    <x v="12600"/>
    <x v="263"/>
    <n v="1"/>
    <x v="2"/>
    <x v="8"/>
    <x v="1"/>
    <x v="614"/>
    <x v="1"/>
    <n v="49202"/>
    <n v="34171"/>
    <n v="15031"/>
  </r>
  <r>
    <x v="12601"/>
    <x v="117"/>
    <n v="3"/>
    <x v="4"/>
    <x v="15"/>
    <x v="4"/>
    <x v="274"/>
    <x v="1"/>
    <n v="164607"/>
    <n v="113799"/>
    <n v="50808"/>
  </r>
  <r>
    <x v="12602"/>
    <x v="48"/>
    <n v="3"/>
    <x v="1"/>
    <x v="14"/>
    <x v="1"/>
    <x v="965"/>
    <x v="1"/>
    <n v="82576.800000000003"/>
    <n v="69240"/>
    <n v="22512"/>
  </r>
  <r>
    <x v="12603"/>
    <x v="299"/>
    <n v="3"/>
    <x v="2"/>
    <x v="12"/>
    <x v="3"/>
    <x v="485"/>
    <x v="0"/>
    <n v="129315"/>
    <n v="67803"/>
    <n v="61512"/>
  </r>
  <r>
    <x v="12604"/>
    <x v="148"/>
    <n v="4"/>
    <x v="4"/>
    <x v="6"/>
    <x v="3"/>
    <x v="819"/>
    <x v="1"/>
    <n v="105168"/>
    <n v="75836"/>
    <n v="29332"/>
  </r>
  <r>
    <x v="12605"/>
    <x v="109"/>
    <n v="5"/>
    <x v="1"/>
    <x v="9"/>
    <x v="2"/>
    <x v="34"/>
    <x v="2"/>
    <n v="222840"/>
    <n v="137840"/>
    <n v="109760"/>
  </r>
  <r>
    <x v="12606"/>
    <x v="146"/>
    <n v="3"/>
    <x v="3"/>
    <x v="14"/>
    <x v="1"/>
    <x v="287"/>
    <x v="0"/>
    <n v="58905"/>
    <n v="46386"/>
    <n v="12519"/>
  </r>
  <r>
    <x v="12607"/>
    <x v="111"/>
    <n v="5"/>
    <x v="2"/>
    <x v="4"/>
    <x v="2"/>
    <x v="921"/>
    <x v="0"/>
    <n v="263115"/>
    <n v="203445"/>
    <n v="59670"/>
  </r>
  <r>
    <x v="12608"/>
    <x v="281"/>
    <n v="3"/>
    <x v="4"/>
    <x v="0"/>
    <x v="0"/>
    <x v="384"/>
    <x v="0"/>
    <n v="60531.3"/>
    <n v="41802"/>
    <n v="25455"/>
  </r>
  <r>
    <x v="12609"/>
    <x v="269"/>
    <n v="5"/>
    <x v="4"/>
    <x v="2"/>
    <x v="1"/>
    <x v="216"/>
    <x v="1"/>
    <n v="135615"/>
    <n v="72520"/>
    <n v="63095"/>
  </r>
  <r>
    <x v="12610"/>
    <x v="286"/>
    <n v="1"/>
    <x v="1"/>
    <x v="9"/>
    <x v="2"/>
    <x v="797"/>
    <x v="1"/>
    <n v="37048"/>
    <n v="27006"/>
    <n v="10042"/>
  </r>
  <r>
    <x v="12611"/>
    <x v="148"/>
    <n v="5"/>
    <x v="4"/>
    <x v="0"/>
    <x v="0"/>
    <x v="297"/>
    <x v="0"/>
    <n v="112095"/>
    <n v="69670"/>
    <n v="42425"/>
  </r>
  <r>
    <x v="12612"/>
    <x v="197"/>
    <n v="4"/>
    <x v="0"/>
    <x v="3"/>
    <x v="2"/>
    <x v="373"/>
    <x v="0"/>
    <n v="143964"/>
    <n v="104452"/>
    <n v="55508"/>
  </r>
  <r>
    <x v="12613"/>
    <x v="81"/>
    <n v="4"/>
    <x v="0"/>
    <x v="14"/>
    <x v="1"/>
    <x v="670"/>
    <x v="0"/>
    <n v="122336"/>
    <n v="92320"/>
    <n v="30016"/>
  </r>
  <r>
    <x v="12614"/>
    <x v="171"/>
    <n v="5"/>
    <x v="0"/>
    <x v="2"/>
    <x v="1"/>
    <x v="49"/>
    <x v="0"/>
    <n v="102385"/>
    <n v="53165"/>
    <n v="49220"/>
  </r>
  <r>
    <x v="12615"/>
    <x v="327"/>
    <n v="5"/>
    <x v="2"/>
    <x v="14"/>
    <x v="1"/>
    <x v="560"/>
    <x v="1"/>
    <n v="98175"/>
    <n v="77310"/>
    <n v="20865"/>
  </r>
  <r>
    <x v="12616"/>
    <x v="55"/>
    <n v="4"/>
    <x v="2"/>
    <x v="9"/>
    <x v="2"/>
    <x v="95"/>
    <x v="2"/>
    <n v="173901.6"/>
    <n v="146452"/>
    <n v="46772"/>
  </r>
  <r>
    <x v="12617"/>
    <x v="54"/>
    <n v="1"/>
    <x v="2"/>
    <x v="10"/>
    <x v="4"/>
    <x v="536"/>
    <x v="1"/>
    <n v="51339"/>
    <n v="27049"/>
    <n v="24290"/>
  </r>
  <r>
    <x v="12618"/>
    <x v="48"/>
    <n v="3"/>
    <x v="4"/>
    <x v="1"/>
    <x v="0"/>
    <x v="363"/>
    <x v="0"/>
    <n v="52707"/>
    <n v="26727"/>
    <n v="25980"/>
  </r>
  <r>
    <x v="12619"/>
    <x v="312"/>
    <n v="5"/>
    <x v="0"/>
    <x v="11"/>
    <x v="1"/>
    <x v="201"/>
    <x v="0"/>
    <n v="87700"/>
    <n v="49030"/>
    <n v="38670"/>
  </r>
  <r>
    <x v="12620"/>
    <x v="237"/>
    <n v="5"/>
    <x v="3"/>
    <x v="10"/>
    <x v="4"/>
    <x v="529"/>
    <x v="2"/>
    <n v="126470"/>
    <n v="79125"/>
    <n v="47345"/>
  </r>
  <r>
    <x v="12621"/>
    <x v="13"/>
    <n v="3"/>
    <x v="1"/>
    <x v="2"/>
    <x v="1"/>
    <x v="83"/>
    <x v="1"/>
    <n v="81369"/>
    <n v="43512"/>
    <n v="37857"/>
  </r>
  <r>
    <x v="12622"/>
    <x v="83"/>
    <n v="3"/>
    <x v="0"/>
    <x v="11"/>
    <x v="1"/>
    <x v="665"/>
    <x v="0"/>
    <n v="140767.20000000001"/>
    <n v="94728"/>
    <n v="61680"/>
  </r>
  <r>
    <x v="12623"/>
    <x v="149"/>
    <n v="5"/>
    <x v="1"/>
    <x v="6"/>
    <x v="3"/>
    <x v="725"/>
    <x v="0"/>
    <n v="167145"/>
    <n v="121905"/>
    <n v="45240"/>
  </r>
  <r>
    <x v="12624"/>
    <x v="88"/>
    <n v="3"/>
    <x v="0"/>
    <x v="14"/>
    <x v="1"/>
    <x v="31"/>
    <x v="1"/>
    <n v="58905"/>
    <n v="46386"/>
    <n v="12519"/>
  </r>
  <r>
    <x v="12625"/>
    <x v="279"/>
    <n v="4"/>
    <x v="3"/>
    <x v="6"/>
    <x v="3"/>
    <x v="11"/>
    <x v="1"/>
    <n v="105168"/>
    <n v="75836"/>
    <n v="29332"/>
  </r>
  <r>
    <x v="12626"/>
    <x v="224"/>
    <n v="3"/>
    <x v="4"/>
    <x v="4"/>
    <x v="2"/>
    <x v="137"/>
    <x v="1"/>
    <n v="142082.1"/>
    <n v="122067"/>
    <n v="35802"/>
  </r>
  <r>
    <x v="12627"/>
    <x v="294"/>
    <n v="4"/>
    <x v="2"/>
    <x v="0"/>
    <x v="0"/>
    <x v="833"/>
    <x v="0"/>
    <n v="80708.399999999994"/>
    <n v="55736"/>
    <n v="33940"/>
  </r>
  <r>
    <x v="12628"/>
    <x v="304"/>
    <n v="3"/>
    <x v="1"/>
    <x v="8"/>
    <x v="1"/>
    <x v="599"/>
    <x v="0"/>
    <n v="147606"/>
    <n v="102513"/>
    <n v="45093"/>
  </r>
  <r>
    <x v="12629"/>
    <x v="276"/>
    <n v="2"/>
    <x v="1"/>
    <x v="2"/>
    <x v="1"/>
    <x v="761"/>
    <x v="0"/>
    <n v="54246"/>
    <n v="29008"/>
    <n v="25238"/>
  </r>
  <r>
    <x v="12630"/>
    <x v="84"/>
    <n v="2"/>
    <x v="2"/>
    <x v="8"/>
    <x v="1"/>
    <x v="392"/>
    <x v="0"/>
    <n v="102054"/>
    <n v="74768"/>
    <n v="27286"/>
  </r>
  <r>
    <x v="12631"/>
    <x v="145"/>
    <n v="3"/>
    <x v="3"/>
    <x v="15"/>
    <x v="4"/>
    <x v="416"/>
    <x v="0"/>
    <n v="164607"/>
    <n v="113799"/>
    <n v="50808"/>
  </r>
  <r>
    <x v="12632"/>
    <x v="206"/>
    <n v="4"/>
    <x v="2"/>
    <x v="0"/>
    <x v="0"/>
    <x v="183"/>
    <x v="0"/>
    <n v="126416"/>
    <n v="100972"/>
    <n v="25444"/>
  </r>
  <r>
    <x v="12633"/>
    <x v="70"/>
    <n v="3"/>
    <x v="3"/>
    <x v="7"/>
    <x v="4"/>
    <x v="281"/>
    <x v="2"/>
    <n v="69789"/>
    <n v="54018"/>
    <n v="15771"/>
  </r>
  <r>
    <x v="12634"/>
    <x v="27"/>
    <n v="1"/>
    <x v="1"/>
    <x v="0"/>
    <x v="0"/>
    <x v="257"/>
    <x v="0"/>
    <n v="22419"/>
    <n v="13934"/>
    <n v="8485"/>
  </r>
  <r>
    <x v="12635"/>
    <x v="80"/>
    <n v="3"/>
    <x v="3"/>
    <x v="4"/>
    <x v="2"/>
    <x v="568"/>
    <x v="1"/>
    <n v="77565"/>
    <n v="60549"/>
    <n v="17016"/>
  </r>
  <r>
    <x v="12636"/>
    <x v="281"/>
    <n v="5"/>
    <x v="4"/>
    <x v="14"/>
    <x v="1"/>
    <x v="606"/>
    <x v="0"/>
    <n v="152920"/>
    <n v="115400"/>
    <n v="37520"/>
  </r>
  <r>
    <x v="12637"/>
    <x v="258"/>
    <n v="2"/>
    <x v="4"/>
    <x v="4"/>
    <x v="2"/>
    <x v="33"/>
    <x v="0"/>
    <n v="61873.2"/>
    <n v="43096"/>
    <n v="25652"/>
  </r>
  <r>
    <x v="12638"/>
    <x v="46"/>
    <n v="3"/>
    <x v="3"/>
    <x v="12"/>
    <x v="3"/>
    <x v="166"/>
    <x v="0"/>
    <n v="129315"/>
    <n v="67803"/>
    <n v="61512"/>
  </r>
  <r>
    <x v="12639"/>
    <x v="186"/>
    <n v="1"/>
    <x v="4"/>
    <x v="7"/>
    <x v="4"/>
    <x v="365"/>
    <x v="1"/>
    <n v="23263"/>
    <n v="18006"/>
    <n v="5257"/>
  </r>
  <r>
    <x v="12640"/>
    <x v="110"/>
    <n v="2"/>
    <x v="0"/>
    <x v="4"/>
    <x v="2"/>
    <x v="229"/>
    <x v="0"/>
    <n v="105246"/>
    <n v="81378"/>
    <n v="23868"/>
  </r>
  <r>
    <x v="12641"/>
    <x v="155"/>
    <n v="5"/>
    <x v="1"/>
    <x v="16"/>
    <x v="4"/>
    <x v="333"/>
    <x v="1"/>
    <n v="195574.5"/>
    <n v="133360"/>
    <n v="83945"/>
  </r>
  <r>
    <x v="12642"/>
    <x v="94"/>
    <n v="1"/>
    <x v="3"/>
    <x v="9"/>
    <x v="2"/>
    <x v="64"/>
    <x v="1"/>
    <n v="48306"/>
    <n v="36613"/>
    <n v="11693"/>
  </r>
  <r>
    <x v="12643"/>
    <x v="141"/>
    <n v="5"/>
    <x v="4"/>
    <x v="9"/>
    <x v="2"/>
    <x v="406"/>
    <x v="1"/>
    <n v="185240"/>
    <n v="135030"/>
    <n v="50210"/>
  </r>
  <r>
    <x v="12644"/>
    <x v="128"/>
    <n v="2"/>
    <x v="0"/>
    <x v="6"/>
    <x v="3"/>
    <x v="366"/>
    <x v="0"/>
    <n v="95566"/>
    <n v="72910"/>
    <n v="22656"/>
  </r>
  <r>
    <x v="12645"/>
    <x v="104"/>
    <n v="1"/>
    <x v="0"/>
    <x v="9"/>
    <x v="2"/>
    <x v="300"/>
    <x v="0"/>
    <n v="37048"/>
    <n v="27006"/>
    <n v="10042"/>
  </r>
  <r>
    <x v="12646"/>
    <x v="231"/>
    <n v="1"/>
    <x v="2"/>
    <x v="17"/>
    <x v="3"/>
    <x v="587"/>
    <x v="0"/>
    <n v="17721"/>
    <n v="13088"/>
    <n v="4633"/>
  </r>
  <r>
    <x v="12647"/>
    <x v="140"/>
    <n v="2"/>
    <x v="3"/>
    <x v="10"/>
    <x v="4"/>
    <x v="140"/>
    <x v="0"/>
    <n v="105244"/>
    <n v="60966"/>
    <n v="44278"/>
  </r>
  <r>
    <x v="12648"/>
    <x v="303"/>
    <n v="4"/>
    <x v="1"/>
    <x v="9"/>
    <x v="2"/>
    <x v="678"/>
    <x v="0"/>
    <n v="193224"/>
    <n v="146452"/>
    <n v="46772"/>
  </r>
  <r>
    <x v="12649"/>
    <x v="57"/>
    <n v="2"/>
    <x v="1"/>
    <x v="5"/>
    <x v="0"/>
    <x v="377"/>
    <x v="0"/>
    <n v="64518"/>
    <n v="39228"/>
    <n v="25290"/>
  </r>
  <r>
    <x v="12650"/>
    <x v="217"/>
    <n v="3"/>
    <x v="3"/>
    <x v="5"/>
    <x v="0"/>
    <x v="801"/>
    <x v="1"/>
    <n v="110919"/>
    <n v="86727"/>
    <n v="24192"/>
  </r>
  <r>
    <x v="12651"/>
    <x v="117"/>
    <n v="2"/>
    <x v="1"/>
    <x v="2"/>
    <x v="1"/>
    <x v="386"/>
    <x v="0"/>
    <n v="48821.4"/>
    <n v="29008"/>
    <n v="25238"/>
  </r>
  <r>
    <x v="12652"/>
    <x v="305"/>
    <n v="5"/>
    <x v="0"/>
    <x v="8"/>
    <x v="1"/>
    <x v="851"/>
    <x v="0"/>
    <n v="120980"/>
    <n v="91395"/>
    <n v="29585"/>
  </r>
  <r>
    <x v="12653"/>
    <x v="112"/>
    <n v="2"/>
    <x v="3"/>
    <x v="1"/>
    <x v="0"/>
    <x v="94"/>
    <x v="1"/>
    <n v="71692"/>
    <n v="45754"/>
    <n v="25938"/>
  </r>
  <r>
    <x v="12654"/>
    <x v="289"/>
    <n v="3"/>
    <x v="4"/>
    <x v="9"/>
    <x v="2"/>
    <x v="103"/>
    <x v="0"/>
    <n v="111144"/>
    <n v="81018"/>
    <n v="30126"/>
  </r>
  <r>
    <x v="12655"/>
    <x v="237"/>
    <n v="3"/>
    <x v="1"/>
    <x v="7"/>
    <x v="4"/>
    <x v="705"/>
    <x v="0"/>
    <n v="62810.1"/>
    <n v="54018"/>
    <n v="15771"/>
  </r>
  <r>
    <x v="12656"/>
    <x v="330"/>
    <n v="5"/>
    <x v="0"/>
    <x v="3"/>
    <x v="2"/>
    <x v="160"/>
    <x v="0"/>
    <n v="143395"/>
    <n v="110485"/>
    <n v="32910"/>
  </r>
  <r>
    <x v="12657"/>
    <x v="50"/>
    <n v="3"/>
    <x v="1"/>
    <x v="7"/>
    <x v="4"/>
    <x v="317"/>
    <x v="0"/>
    <n v="69789"/>
    <n v="54018"/>
    <n v="15771"/>
  </r>
  <r>
    <x v="12658"/>
    <x v="278"/>
    <n v="1"/>
    <x v="4"/>
    <x v="14"/>
    <x v="1"/>
    <x v="371"/>
    <x v="1"/>
    <n v="30834"/>
    <n v="19302"/>
    <n v="11532"/>
  </r>
  <r>
    <x v="12659"/>
    <x v="244"/>
    <n v="2"/>
    <x v="0"/>
    <x v="8"/>
    <x v="1"/>
    <x v="812"/>
    <x v="0"/>
    <n v="98404"/>
    <n v="68342"/>
    <n v="30062"/>
  </r>
  <r>
    <x v="12660"/>
    <x v="253"/>
    <n v="4"/>
    <x v="0"/>
    <x v="1"/>
    <x v="0"/>
    <x v="286"/>
    <x v="1"/>
    <n v="70276"/>
    <n v="35636"/>
    <n v="34640"/>
  </r>
  <r>
    <x v="12661"/>
    <x v="305"/>
    <n v="2"/>
    <x v="0"/>
    <x v="5"/>
    <x v="0"/>
    <x v="804"/>
    <x v="0"/>
    <n v="64518"/>
    <n v="39228"/>
    <n v="25290"/>
  </r>
  <r>
    <x v="12662"/>
    <x v="275"/>
    <n v="1"/>
    <x v="0"/>
    <x v="8"/>
    <x v="1"/>
    <x v="844"/>
    <x v="1"/>
    <n v="24196"/>
    <n v="18279"/>
    <n v="5917"/>
  </r>
  <r>
    <x v="12663"/>
    <x v="163"/>
    <n v="2"/>
    <x v="0"/>
    <x v="2"/>
    <x v="1"/>
    <x v="294"/>
    <x v="0"/>
    <n v="40954"/>
    <n v="21266"/>
    <n v="19688"/>
  </r>
  <r>
    <x v="12664"/>
    <x v="228"/>
    <n v="3"/>
    <x v="2"/>
    <x v="8"/>
    <x v="1"/>
    <x v="987"/>
    <x v="0"/>
    <n v="147606"/>
    <n v="102513"/>
    <n v="45093"/>
  </r>
  <r>
    <x v="12665"/>
    <x v="279"/>
    <n v="1"/>
    <x v="1"/>
    <x v="6"/>
    <x v="3"/>
    <x v="516"/>
    <x v="1"/>
    <n v="26292"/>
    <n v="18959"/>
    <n v="7333"/>
  </r>
  <r>
    <x v="12666"/>
    <x v="305"/>
    <n v="4"/>
    <x v="1"/>
    <x v="1"/>
    <x v="0"/>
    <x v="33"/>
    <x v="0"/>
    <n v="70276"/>
    <n v="35636"/>
    <n v="34640"/>
  </r>
  <r>
    <x v="12667"/>
    <x v="252"/>
    <n v="1"/>
    <x v="1"/>
    <x v="9"/>
    <x v="2"/>
    <x v="440"/>
    <x v="0"/>
    <n v="37048"/>
    <n v="27006"/>
    <n v="10042"/>
  </r>
  <r>
    <x v="12668"/>
    <x v="259"/>
    <n v="4"/>
    <x v="0"/>
    <x v="7"/>
    <x v="4"/>
    <x v="485"/>
    <x v="0"/>
    <n v="198616"/>
    <n v="109456"/>
    <n v="89160"/>
  </r>
  <r>
    <x v="12669"/>
    <x v="232"/>
    <n v="3"/>
    <x v="0"/>
    <x v="11"/>
    <x v="1"/>
    <x v="111"/>
    <x v="0"/>
    <n v="56478"/>
    <n v="43980"/>
    <n v="12498"/>
  </r>
  <r>
    <x v="12670"/>
    <x v="85"/>
    <n v="2"/>
    <x v="1"/>
    <x v="5"/>
    <x v="0"/>
    <x v="850"/>
    <x v="1"/>
    <n v="64518"/>
    <n v="39228"/>
    <n v="25290"/>
  </r>
  <r>
    <x v="12671"/>
    <x v="286"/>
    <n v="3"/>
    <x v="0"/>
    <x v="7"/>
    <x v="4"/>
    <x v="451"/>
    <x v="1"/>
    <n v="69789"/>
    <n v="54018"/>
    <n v="15771"/>
  </r>
  <r>
    <x v="12672"/>
    <x v="243"/>
    <n v="3"/>
    <x v="0"/>
    <x v="11"/>
    <x v="1"/>
    <x v="600"/>
    <x v="1"/>
    <n v="50830.2"/>
    <n v="43980"/>
    <n v="12498"/>
  </r>
  <r>
    <x v="12673"/>
    <x v="295"/>
    <n v="2"/>
    <x v="1"/>
    <x v="3"/>
    <x v="2"/>
    <x v="923"/>
    <x v="2"/>
    <n v="79980"/>
    <n v="52226"/>
    <n v="27754"/>
  </r>
  <r>
    <x v="12674"/>
    <x v="298"/>
    <n v="1"/>
    <x v="4"/>
    <x v="8"/>
    <x v="1"/>
    <x v="548"/>
    <x v="0"/>
    <n v="24196"/>
    <n v="18279"/>
    <n v="5917"/>
  </r>
  <r>
    <x v="12675"/>
    <x v="311"/>
    <n v="1"/>
    <x v="4"/>
    <x v="7"/>
    <x v="4"/>
    <x v="194"/>
    <x v="0"/>
    <n v="53162"/>
    <n v="30645"/>
    <n v="22517"/>
  </r>
  <r>
    <x v="12676"/>
    <x v="232"/>
    <n v="5"/>
    <x v="1"/>
    <x v="4"/>
    <x v="2"/>
    <x v="410"/>
    <x v="0"/>
    <n v="154683"/>
    <n v="107740"/>
    <n v="64130"/>
  </r>
  <r>
    <x v="12677"/>
    <x v="237"/>
    <n v="1"/>
    <x v="1"/>
    <x v="17"/>
    <x v="3"/>
    <x v="924"/>
    <x v="0"/>
    <n v="43071"/>
    <n v="25278"/>
    <n v="17793"/>
  </r>
  <r>
    <x v="12678"/>
    <x v="178"/>
    <n v="5"/>
    <x v="3"/>
    <x v="5"/>
    <x v="0"/>
    <x v="579"/>
    <x v="0"/>
    <n v="124915.5"/>
    <n v="108925"/>
    <n v="29870"/>
  </r>
  <r>
    <x v="12679"/>
    <x v="204"/>
    <n v="3"/>
    <x v="0"/>
    <x v="8"/>
    <x v="1"/>
    <x v="874"/>
    <x v="0"/>
    <n v="72588"/>
    <n v="54837"/>
    <n v="17751"/>
  </r>
  <r>
    <x v="12680"/>
    <x v="94"/>
    <n v="3"/>
    <x v="3"/>
    <x v="10"/>
    <x v="4"/>
    <x v="520"/>
    <x v="0"/>
    <n v="75882"/>
    <n v="47475"/>
    <n v="28407"/>
  </r>
  <r>
    <x v="12681"/>
    <x v="175"/>
    <n v="2"/>
    <x v="0"/>
    <x v="10"/>
    <x v="4"/>
    <x v="44"/>
    <x v="1"/>
    <n v="105244"/>
    <n v="60966"/>
    <n v="44278"/>
  </r>
  <r>
    <x v="12682"/>
    <x v="184"/>
    <n v="5"/>
    <x v="1"/>
    <x v="10"/>
    <x v="4"/>
    <x v="547"/>
    <x v="1"/>
    <n v="263110"/>
    <n v="152415"/>
    <n v="110695"/>
  </r>
  <r>
    <x v="12683"/>
    <x v="34"/>
    <n v="4"/>
    <x v="4"/>
    <x v="14"/>
    <x v="1"/>
    <x v="240"/>
    <x v="0"/>
    <n v="122336"/>
    <n v="92320"/>
    <n v="30016"/>
  </r>
  <r>
    <x v="12684"/>
    <x v="114"/>
    <n v="3"/>
    <x v="2"/>
    <x v="15"/>
    <x v="4"/>
    <x v="632"/>
    <x v="0"/>
    <n v="126843"/>
    <n v="67578"/>
    <n v="59265"/>
  </r>
  <r>
    <x v="12685"/>
    <x v="85"/>
    <n v="1"/>
    <x v="1"/>
    <x v="0"/>
    <x v="0"/>
    <x v="439"/>
    <x v="0"/>
    <n v="20177.099999999999"/>
    <n v="13934"/>
    <n v="8485"/>
  </r>
  <r>
    <x v="12686"/>
    <x v="70"/>
    <n v="5"/>
    <x v="1"/>
    <x v="9"/>
    <x v="2"/>
    <x v="570"/>
    <x v="0"/>
    <n v="185240"/>
    <n v="135030"/>
    <n v="50210"/>
  </r>
  <r>
    <x v="12687"/>
    <x v="57"/>
    <n v="4"/>
    <x v="0"/>
    <x v="13"/>
    <x v="3"/>
    <x v="488"/>
    <x v="0"/>
    <n v="156254.39999999999"/>
    <n v="116172"/>
    <n v="57444"/>
  </r>
  <r>
    <x v="12688"/>
    <x v="133"/>
    <n v="4"/>
    <x v="4"/>
    <x v="14"/>
    <x v="1"/>
    <x v="427"/>
    <x v="0"/>
    <n v="123336"/>
    <n v="77208"/>
    <n v="46128"/>
  </r>
  <r>
    <x v="12689"/>
    <x v="308"/>
    <n v="5"/>
    <x v="1"/>
    <x v="1"/>
    <x v="0"/>
    <x v="398"/>
    <x v="1"/>
    <n v="208971"/>
    <n v="175170"/>
    <n v="57020"/>
  </r>
  <r>
    <x v="12690"/>
    <x v="103"/>
    <n v="3"/>
    <x v="0"/>
    <x v="11"/>
    <x v="1"/>
    <x v="65"/>
    <x v="0"/>
    <n v="56478"/>
    <n v="43980"/>
    <n v="12498"/>
  </r>
  <r>
    <x v="12691"/>
    <x v="142"/>
    <n v="2"/>
    <x v="4"/>
    <x v="5"/>
    <x v="0"/>
    <x v="99"/>
    <x v="0"/>
    <n v="55518"/>
    <n v="43570"/>
    <n v="11948"/>
  </r>
  <r>
    <x v="12692"/>
    <x v="91"/>
    <n v="3"/>
    <x v="4"/>
    <x v="15"/>
    <x v="4"/>
    <x v="249"/>
    <x v="1"/>
    <n v="164607"/>
    <n v="113799"/>
    <n v="50808"/>
  </r>
  <r>
    <x v="12693"/>
    <x v="134"/>
    <n v="5"/>
    <x v="3"/>
    <x v="14"/>
    <x v="1"/>
    <x v="924"/>
    <x v="0"/>
    <n v="98175"/>
    <n v="77310"/>
    <n v="20865"/>
  </r>
  <r>
    <x v="12694"/>
    <x v="163"/>
    <n v="5"/>
    <x v="4"/>
    <x v="10"/>
    <x v="4"/>
    <x v="890"/>
    <x v="2"/>
    <n v="263110"/>
    <n v="152415"/>
    <n v="110695"/>
  </r>
  <r>
    <x v="12695"/>
    <x v="43"/>
    <n v="4"/>
    <x v="3"/>
    <x v="3"/>
    <x v="2"/>
    <x v="397"/>
    <x v="0"/>
    <n v="114716"/>
    <n v="88388"/>
    <n v="26328"/>
  </r>
  <r>
    <x v="12696"/>
    <x v="209"/>
    <n v="3"/>
    <x v="2"/>
    <x v="10"/>
    <x v="4"/>
    <x v="851"/>
    <x v="0"/>
    <n v="157866"/>
    <n v="91449"/>
    <n v="66417"/>
  </r>
  <r>
    <x v="12697"/>
    <x v="36"/>
    <n v="1"/>
    <x v="1"/>
    <x v="5"/>
    <x v="0"/>
    <x v="404"/>
    <x v="1"/>
    <n v="36973"/>
    <n v="28909"/>
    <n v="8064"/>
  </r>
  <r>
    <x v="12698"/>
    <x v="285"/>
    <n v="3"/>
    <x v="2"/>
    <x v="14"/>
    <x v="1"/>
    <x v="409"/>
    <x v="1"/>
    <n v="58905"/>
    <n v="46386"/>
    <n v="12519"/>
  </r>
  <r>
    <x v="12699"/>
    <x v="50"/>
    <n v="4"/>
    <x v="0"/>
    <x v="7"/>
    <x v="4"/>
    <x v="137"/>
    <x v="1"/>
    <n v="93052"/>
    <n v="72024"/>
    <n v="21028"/>
  </r>
  <r>
    <x v="12700"/>
    <x v="29"/>
    <n v="2"/>
    <x v="1"/>
    <x v="7"/>
    <x v="4"/>
    <x v="404"/>
    <x v="1"/>
    <n v="106324"/>
    <n v="61290"/>
    <n v="45034"/>
  </r>
  <r>
    <x v="12701"/>
    <x v="199"/>
    <n v="5"/>
    <x v="2"/>
    <x v="6"/>
    <x v="3"/>
    <x v="565"/>
    <x v="0"/>
    <n v="131460"/>
    <n v="94795"/>
    <n v="36665"/>
  </r>
  <r>
    <x v="12702"/>
    <x v="49"/>
    <n v="3"/>
    <x v="2"/>
    <x v="5"/>
    <x v="0"/>
    <x v="944"/>
    <x v="0"/>
    <n v="83277"/>
    <n v="65355"/>
    <n v="17922"/>
  </r>
  <r>
    <x v="12703"/>
    <x v="315"/>
    <n v="5"/>
    <x v="1"/>
    <x v="2"/>
    <x v="1"/>
    <x v="53"/>
    <x v="0"/>
    <n v="102385"/>
    <n v="53165"/>
    <n v="49220"/>
  </r>
  <r>
    <x v="12704"/>
    <x v="43"/>
    <n v="5"/>
    <x v="1"/>
    <x v="13"/>
    <x v="3"/>
    <x v="306"/>
    <x v="1"/>
    <n v="126525"/>
    <n v="90920"/>
    <n v="35605"/>
  </r>
  <r>
    <x v="12705"/>
    <x v="222"/>
    <n v="4"/>
    <x v="1"/>
    <x v="13"/>
    <x v="3"/>
    <x v="776"/>
    <x v="0"/>
    <n v="91098"/>
    <n v="72736"/>
    <n v="28484"/>
  </r>
  <r>
    <x v="12706"/>
    <x v="229"/>
    <n v="3"/>
    <x v="0"/>
    <x v="5"/>
    <x v="0"/>
    <x v="170"/>
    <x v="1"/>
    <n v="110919"/>
    <n v="86727"/>
    <n v="24192"/>
  </r>
  <r>
    <x v="12707"/>
    <x v="24"/>
    <n v="5"/>
    <x v="0"/>
    <x v="1"/>
    <x v="0"/>
    <x v="738"/>
    <x v="0"/>
    <n v="179230"/>
    <n v="114385"/>
    <n v="64845"/>
  </r>
  <r>
    <x v="12708"/>
    <x v="248"/>
    <n v="1"/>
    <x v="4"/>
    <x v="3"/>
    <x v="2"/>
    <x v="382"/>
    <x v="0"/>
    <n v="39990"/>
    <n v="26113"/>
    <n v="13877"/>
  </r>
  <r>
    <x v="12709"/>
    <x v="117"/>
    <n v="5"/>
    <x v="2"/>
    <x v="6"/>
    <x v="3"/>
    <x v="678"/>
    <x v="0"/>
    <n v="167145"/>
    <n v="121905"/>
    <n v="45240"/>
  </r>
  <r>
    <x v="12710"/>
    <x v="17"/>
    <n v="5"/>
    <x v="1"/>
    <x v="11"/>
    <x v="1"/>
    <x v="445"/>
    <x v="0"/>
    <n v="94130"/>
    <n v="73300"/>
    <n v="20830"/>
  </r>
  <r>
    <x v="12711"/>
    <x v="120"/>
    <n v="2"/>
    <x v="0"/>
    <x v="1"/>
    <x v="0"/>
    <x v="738"/>
    <x v="0"/>
    <n v="83588.399999999994"/>
    <n v="70068"/>
    <n v="22808"/>
  </r>
  <r>
    <x v="12712"/>
    <x v="244"/>
    <n v="2"/>
    <x v="4"/>
    <x v="4"/>
    <x v="2"/>
    <x v="781"/>
    <x v="1"/>
    <n v="51710"/>
    <n v="40366"/>
    <n v="11344"/>
  </r>
  <r>
    <x v="12713"/>
    <x v="279"/>
    <n v="5"/>
    <x v="1"/>
    <x v="14"/>
    <x v="1"/>
    <x v="406"/>
    <x v="1"/>
    <n v="98175"/>
    <n v="77310"/>
    <n v="20865"/>
  </r>
  <r>
    <x v="12714"/>
    <x v="20"/>
    <n v="4"/>
    <x v="2"/>
    <x v="7"/>
    <x v="4"/>
    <x v="96"/>
    <x v="0"/>
    <n v="83746.8"/>
    <n v="72024"/>
    <n v="21028"/>
  </r>
  <r>
    <x v="12715"/>
    <x v="118"/>
    <n v="3"/>
    <x v="0"/>
    <x v="1"/>
    <x v="0"/>
    <x v="85"/>
    <x v="0"/>
    <n v="125382.6"/>
    <n v="105102"/>
    <n v="34212"/>
  </r>
  <r>
    <x v="12716"/>
    <x v="235"/>
    <n v="3"/>
    <x v="3"/>
    <x v="9"/>
    <x v="2"/>
    <x v="459"/>
    <x v="0"/>
    <n v="144918"/>
    <n v="109839"/>
    <n v="35079"/>
  </r>
  <r>
    <x v="12717"/>
    <x v="27"/>
    <n v="2"/>
    <x v="0"/>
    <x v="10"/>
    <x v="4"/>
    <x v="285"/>
    <x v="0"/>
    <n v="94719.6"/>
    <n v="60966"/>
    <n v="44278"/>
  </r>
  <r>
    <x v="12718"/>
    <x v="8"/>
    <n v="4"/>
    <x v="3"/>
    <x v="13"/>
    <x v="3"/>
    <x v="699"/>
    <x v="1"/>
    <n v="64716"/>
    <n v="44976"/>
    <n v="19740"/>
  </r>
  <r>
    <x v="12719"/>
    <x v="227"/>
    <n v="3"/>
    <x v="1"/>
    <x v="14"/>
    <x v="1"/>
    <x v="528"/>
    <x v="0"/>
    <n v="91752"/>
    <n v="69240"/>
    <n v="22512"/>
  </r>
  <r>
    <x v="12720"/>
    <x v="77"/>
    <n v="3"/>
    <x v="4"/>
    <x v="14"/>
    <x v="1"/>
    <x v="697"/>
    <x v="0"/>
    <n v="92502"/>
    <n v="57906"/>
    <n v="34596"/>
  </r>
  <r>
    <x v="12721"/>
    <x v="31"/>
    <n v="3"/>
    <x v="4"/>
    <x v="7"/>
    <x v="4"/>
    <x v="591"/>
    <x v="1"/>
    <n v="69789"/>
    <n v="54018"/>
    <n v="15771"/>
  </r>
  <r>
    <x v="12722"/>
    <x v="152"/>
    <n v="3"/>
    <x v="2"/>
    <x v="11"/>
    <x v="1"/>
    <x v="918"/>
    <x v="1"/>
    <n v="56478"/>
    <n v="43980"/>
    <n v="12498"/>
  </r>
  <r>
    <x v="12723"/>
    <x v="19"/>
    <n v="2"/>
    <x v="3"/>
    <x v="3"/>
    <x v="2"/>
    <x v="459"/>
    <x v="0"/>
    <n v="79980"/>
    <n v="52226"/>
    <n v="27754"/>
  </r>
  <r>
    <x v="12724"/>
    <x v="324"/>
    <n v="4"/>
    <x v="2"/>
    <x v="8"/>
    <x v="1"/>
    <x v="813"/>
    <x v="0"/>
    <n v="196808"/>
    <n v="136684"/>
    <n v="60124"/>
  </r>
  <r>
    <x v="12725"/>
    <x v="200"/>
    <n v="3"/>
    <x v="3"/>
    <x v="8"/>
    <x v="1"/>
    <x v="465"/>
    <x v="0"/>
    <n v="147606"/>
    <n v="102513"/>
    <n v="45093"/>
  </r>
  <r>
    <x v="12726"/>
    <x v="274"/>
    <n v="5"/>
    <x v="3"/>
    <x v="3"/>
    <x v="2"/>
    <x v="918"/>
    <x v="1"/>
    <n v="143395"/>
    <n v="110485"/>
    <n v="32910"/>
  </r>
  <r>
    <x v="12727"/>
    <x v="9"/>
    <n v="4"/>
    <x v="4"/>
    <x v="13"/>
    <x v="3"/>
    <x v="457"/>
    <x v="1"/>
    <n v="173616"/>
    <n v="116172"/>
    <n v="57444"/>
  </r>
  <r>
    <x v="12728"/>
    <x v="50"/>
    <n v="5"/>
    <x v="0"/>
    <x v="8"/>
    <x v="1"/>
    <x v="7"/>
    <x v="1"/>
    <n v="120980"/>
    <n v="91395"/>
    <n v="29585"/>
  </r>
  <r>
    <x v="12729"/>
    <x v="274"/>
    <n v="2"/>
    <x v="0"/>
    <x v="14"/>
    <x v="1"/>
    <x v="908"/>
    <x v="0"/>
    <n v="39270"/>
    <n v="30924"/>
    <n v="8346"/>
  </r>
  <r>
    <x v="12730"/>
    <x v="327"/>
    <n v="2"/>
    <x v="3"/>
    <x v="2"/>
    <x v="1"/>
    <x v="917"/>
    <x v="1"/>
    <n v="36858.6"/>
    <n v="21266"/>
    <n v="19688"/>
  </r>
  <r>
    <x v="12731"/>
    <x v="8"/>
    <n v="5"/>
    <x v="1"/>
    <x v="6"/>
    <x v="3"/>
    <x v="513"/>
    <x v="0"/>
    <n v="131460"/>
    <n v="94795"/>
    <n v="36665"/>
  </r>
  <r>
    <x v="12732"/>
    <x v="24"/>
    <n v="2"/>
    <x v="0"/>
    <x v="6"/>
    <x v="3"/>
    <x v="946"/>
    <x v="0"/>
    <n v="52584"/>
    <n v="37918"/>
    <n v="14666"/>
  </r>
  <r>
    <x v="12733"/>
    <x v="80"/>
    <n v="4"/>
    <x v="4"/>
    <x v="6"/>
    <x v="3"/>
    <x v="293"/>
    <x v="0"/>
    <n v="172018.8"/>
    <n v="145820"/>
    <n v="45312"/>
  </r>
  <r>
    <x v="12734"/>
    <x v="54"/>
    <n v="2"/>
    <x v="0"/>
    <x v="7"/>
    <x v="4"/>
    <x v="937"/>
    <x v="0"/>
    <n v="99308"/>
    <n v="54728"/>
    <n v="44580"/>
  </r>
  <r>
    <x v="12735"/>
    <x v="333"/>
    <n v="2"/>
    <x v="3"/>
    <x v="3"/>
    <x v="2"/>
    <x v="840"/>
    <x v="1"/>
    <n v="79980"/>
    <n v="52226"/>
    <n v="27754"/>
  </r>
  <r>
    <x v="12736"/>
    <x v="107"/>
    <n v="4"/>
    <x v="3"/>
    <x v="4"/>
    <x v="2"/>
    <x v="675"/>
    <x v="0"/>
    <n v="137496"/>
    <n v="86192"/>
    <n v="51304"/>
  </r>
  <r>
    <x v="12737"/>
    <x v="12"/>
    <n v="2"/>
    <x v="3"/>
    <x v="4"/>
    <x v="2"/>
    <x v="912"/>
    <x v="0"/>
    <n v="105246"/>
    <n v="81378"/>
    <n v="23868"/>
  </r>
  <r>
    <x v="12738"/>
    <x v="31"/>
    <n v="5"/>
    <x v="4"/>
    <x v="4"/>
    <x v="2"/>
    <x v="16"/>
    <x v="0"/>
    <n v="129275"/>
    <n v="100915"/>
    <n v="28360"/>
  </r>
  <r>
    <x v="12739"/>
    <x v="81"/>
    <n v="1"/>
    <x v="0"/>
    <x v="7"/>
    <x v="4"/>
    <x v="649"/>
    <x v="0"/>
    <n v="23263"/>
    <n v="18006"/>
    <n v="5257"/>
  </r>
  <r>
    <x v="12740"/>
    <x v="282"/>
    <n v="3"/>
    <x v="3"/>
    <x v="5"/>
    <x v="0"/>
    <x v="431"/>
    <x v="0"/>
    <n v="99827.1"/>
    <n v="86727"/>
    <n v="24192"/>
  </r>
  <r>
    <x v="12741"/>
    <x v="220"/>
    <n v="3"/>
    <x v="4"/>
    <x v="16"/>
    <x v="4"/>
    <x v="906"/>
    <x v="1"/>
    <n v="135981"/>
    <n v="98049"/>
    <n v="37932"/>
  </r>
  <r>
    <x v="12742"/>
    <x v="289"/>
    <n v="5"/>
    <x v="2"/>
    <x v="12"/>
    <x v="3"/>
    <x v="183"/>
    <x v="0"/>
    <n v="215525"/>
    <n v="113005"/>
    <n v="102520"/>
  </r>
  <r>
    <x v="12743"/>
    <x v="236"/>
    <n v="4"/>
    <x v="1"/>
    <x v="13"/>
    <x v="3"/>
    <x v="208"/>
    <x v="1"/>
    <n v="173616"/>
    <n v="116172"/>
    <n v="57444"/>
  </r>
  <r>
    <x v="12744"/>
    <x v="206"/>
    <n v="5"/>
    <x v="2"/>
    <x v="15"/>
    <x v="4"/>
    <x v="749"/>
    <x v="0"/>
    <n v="211405"/>
    <n v="112630"/>
    <n v="98775"/>
  </r>
  <r>
    <x v="12745"/>
    <x v="327"/>
    <n v="5"/>
    <x v="2"/>
    <x v="3"/>
    <x v="2"/>
    <x v="979"/>
    <x v="1"/>
    <n v="143395"/>
    <n v="110485"/>
    <n v="32910"/>
  </r>
  <r>
    <x v="12746"/>
    <x v="200"/>
    <n v="5"/>
    <x v="1"/>
    <x v="7"/>
    <x v="4"/>
    <x v="664"/>
    <x v="0"/>
    <n v="265810"/>
    <n v="153225"/>
    <n v="112585"/>
  </r>
  <r>
    <x v="12747"/>
    <x v="77"/>
    <n v="1"/>
    <x v="1"/>
    <x v="0"/>
    <x v="0"/>
    <x v="503"/>
    <x v="2"/>
    <n v="31604"/>
    <n v="25243"/>
    <n v="6361"/>
  </r>
  <r>
    <x v="12748"/>
    <x v="331"/>
    <n v="2"/>
    <x v="2"/>
    <x v="2"/>
    <x v="1"/>
    <x v="959"/>
    <x v="0"/>
    <n v="95430"/>
    <n v="66500"/>
    <n v="28930"/>
  </r>
  <r>
    <x v="12749"/>
    <x v="97"/>
    <n v="4"/>
    <x v="0"/>
    <x v="12"/>
    <x v="3"/>
    <x v="752"/>
    <x v="1"/>
    <n v="172420"/>
    <n v="90404"/>
    <n v="82016"/>
  </r>
  <r>
    <x v="12750"/>
    <x v="20"/>
    <n v="3"/>
    <x v="4"/>
    <x v="9"/>
    <x v="2"/>
    <x v="820"/>
    <x v="0"/>
    <n v="111144"/>
    <n v="81018"/>
    <n v="30126"/>
  </r>
  <r>
    <x v="12751"/>
    <x v="73"/>
    <n v="2"/>
    <x v="0"/>
    <x v="4"/>
    <x v="2"/>
    <x v="591"/>
    <x v="1"/>
    <n v="105246"/>
    <n v="81378"/>
    <n v="23868"/>
  </r>
  <r>
    <x v="12752"/>
    <x v="313"/>
    <n v="3"/>
    <x v="2"/>
    <x v="1"/>
    <x v="0"/>
    <x v="216"/>
    <x v="1"/>
    <n v="139314"/>
    <n v="105102"/>
    <n v="34212"/>
  </r>
  <r>
    <x v="12753"/>
    <x v="257"/>
    <n v="3"/>
    <x v="1"/>
    <x v="15"/>
    <x v="4"/>
    <x v="660"/>
    <x v="0"/>
    <n v="126843"/>
    <n v="67578"/>
    <n v="59265"/>
  </r>
  <r>
    <x v="12754"/>
    <x v="117"/>
    <n v="2"/>
    <x v="1"/>
    <x v="10"/>
    <x v="4"/>
    <x v="276"/>
    <x v="0"/>
    <n v="105244"/>
    <n v="60966"/>
    <n v="44278"/>
  </r>
  <r>
    <x v="12755"/>
    <x v="185"/>
    <n v="3"/>
    <x v="2"/>
    <x v="1"/>
    <x v="0"/>
    <x v="597"/>
    <x v="1"/>
    <n v="139314"/>
    <n v="105102"/>
    <n v="34212"/>
  </r>
  <r>
    <x v="12756"/>
    <x v="316"/>
    <n v="5"/>
    <x v="0"/>
    <x v="17"/>
    <x v="3"/>
    <x v="116"/>
    <x v="1"/>
    <n v="215355"/>
    <n v="126390"/>
    <n v="88965"/>
  </r>
  <r>
    <x v="12757"/>
    <x v="17"/>
    <n v="2"/>
    <x v="0"/>
    <x v="17"/>
    <x v="3"/>
    <x v="78"/>
    <x v="1"/>
    <n v="44510.400000000001"/>
    <n v="31652"/>
    <n v="17804"/>
  </r>
  <r>
    <x v="12758"/>
    <x v="89"/>
    <n v="5"/>
    <x v="1"/>
    <x v="10"/>
    <x v="4"/>
    <x v="212"/>
    <x v="0"/>
    <n v="263110"/>
    <n v="152415"/>
    <n v="110695"/>
  </r>
  <r>
    <x v="12759"/>
    <x v="0"/>
    <n v="1"/>
    <x v="1"/>
    <x v="3"/>
    <x v="2"/>
    <x v="688"/>
    <x v="0"/>
    <n v="39990"/>
    <n v="26113"/>
    <n v="13877"/>
  </r>
  <r>
    <x v="12760"/>
    <x v="153"/>
    <n v="3"/>
    <x v="2"/>
    <x v="0"/>
    <x v="0"/>
    <x v="360"/>
    <x v="0"/>
    <n v="94812"/>
    <n v="75729"/>
    <n v="19083"/>
  </r>
  <r>
    <x v="12761"/>
    <x v="82"/>
    <n v="1"/>
    <x v="3"/>
    <x v="14"/>
    <x v="1"/>
    <x v="895"/>
    <x v="1"/>
    <n v="30834"/>
    <n v="19302"/>
    <n v="11532"/>
  </r>
  <r>
    <x v="12762"/>
    <x v="150"/>
    <n v="2"/>
    <x v="3"/>
    <x v="8"/>
    <x v="1"/>
    <x v="661"/>
    <x v="0"/>
    <n v="48392"/>
    <n v="36558"/>
    <n v="11834"/>
  </r>
  <r>
    <x v="12763"/>
    <x v="264"/>
    <n v="3"/>
    <x v="3"/>
    <x v="10"/>
    <x v="4"/>
    <x v="597"/>
    <x v="1"/>
    <n v="138615.29999999999"/>
    <n v="81147"/>
    <n v="72870"/>
  </r>
  <r>
    <x v="12764"/>
    <x v="78"/>
    <n v="4"/>
    <x v="1"/>
    <x v="3"/>
    <x v="2"/>
    <x v="160"/>
    <x v="0"/>
    <n v="103244.4"/>
    <n v="88388"/>
    <n v="26328"/>
  </r>
  <r>
    <x v="12765"/>
    <x v="68"/>
    <n v="4"/>
    <x v="1"/>
    <x v="13"/>
    <x v="3"/>
    <x v="92"/>
    <x v="1"/>
    <n v="101220"/>
    <n v="72736"/>
    <n v="28484"/>
  </r>
  <r>
    <x v="12766"/>
    <x v="82"/>
    <n v="4"/>
    <x v="0"/>
    <x v="14"/>
    <x v="1"/>
    <x v="458"/>
    <x v="1"/>
    <n v="110102.39999999999"/>
    <n v="92320"/>
    <n v="30016"/>
  </r>
  <r>
    <x v="12767"/>
    <x v="95"/>
    <n v="4"/>
    <x v="3"/>
    <x v="7"/>
    <x v="4"/>
    <x v="466"/>
    <x v="0"/>
    <n v="198616"/>
    <n v="109456"/>
    <n v="89160"/>
  </r>
  <r>
    <x v="12768"/>
    <x v="260"/>
    <n v="1"/>
    <x v="1"/>
    <x v="2"/>
    <x v="1"/>
    <x v="825"/>
    <x v="1"/>
    <n v="20477"/>
    <n v="10633"/>
    <n v="9844"/>
  </r>
  <r>
    <x v="12769"/>
    <x v="221"/>
    <n v="1"/>
    <x v="4"/>
    <x v="10"/>
    <x v="4"/>
    <x v="852"/>
    <x v="1"/>
    <n v="25294"/>
    <n v="15825"/>
    <n v="9469"/>
  </r>
  <r>
    <x v="12770"/>
    <x v="106"/>
    <n v="5"/>
    <x v="4"/>
    <x v="5"/>
    <x v="0"/>
    <x v="989"/>
    <x v="0"/>
    <n v="161295"/>
    <n v="98070"/>
    <n v="63225"/>
  </r>
  <r>
    <x v="12771"/>
    <x v="251"/>
    <n v="2"/>
    <x v="3"/>
    <x v="14"/>
    <x v="1"/>
    <x v="520"/>
    <x v="0"/>
    <n v="39270"/>
    <n v="30924"/>
    <n v="8346"/>
  </r>
  <r>
    <x v="12772"/>
    <x v="15"/>
    <n v="1"/>
    <x v="4"/>
    <x v="0"/>
    <x v="0"/>
    <x v="912"/>
    <x v="0"/>
    <n v="22419"/>
    <n v="13934"/>
    <n v="8485"/>
  </r>
  <r>
    <x v="12773"/>
    <x v="194"/>
    <n v="2"/>
    <x v="2"/>
    <x v="10"/>
    <x v="4"/>
    <x v="802"/>
    <x v="1"/>
    <n v="105244"/>
    <n v="60966"/>
    <n v="44278"/>
  </r>
  <r>
    <x v="12774"/>
    <x v="240"/>
    <n v="4"/>
    <x v="2"/>
    <x v="7"/>
    <x v="4"/>
    <x v="950"/>
    <x v="0"/>
    <n v="198616"/>
    <n v="109456"/>
    <n v="89160"/>
  </r>
  <r>
    <x v="12775"/>
    <x v="199"/>
    <n v="5"/>
    <x v="2"/>
    <x v="7"/>
    <x v="4"/>
    <x v="931"/>
    <x v="0"/>
    <n v="116315"/>
    <n v="90030"/>
    <n v="26285"/>
  </r>
  <r>
    <x v="12776"/>
    <x v="255"/>
    <n v="4"/>
    <x v="3"/>
    <x v="2"/>
    <x v="1"/>
    <x v="205"/>
    <x v="0"/>
    <n v="190860"/>
    <n v="133000"/>
    <n v="57860"/>
  </r>
  <r>
    <x v="12777"/>
    <x v="2"/>
    <n v="2"/>
    <x v="2"/>
    <x v="11"/>
    <x v="1"/>
    <x v="143"/>
    <x v="0"/>
    <n v="33886.800000000003"/>
    <n v="29320"/>
    <n v="8332"/>
  </r>
  <r>
    <x v="12778"/>
    <x v="191"/>
    <n v="2"/>
    <x v="3"/>
    <x v="9"/>
    <x v="2"/>
    <x v="26"/>
    <x v="0"/>
    <n v="96612"/>
    <n v="73226"/>
    <n v="23386"/>
  </r>
  <r>
    <x v="12779"/>
    <x v="28"/>
    <n v="4"/>
    <x v="1"/>
    <x v="13"/>
    <x v="3"/>
    <x v="230"/>
    <x v="0"/>
    <n v="101220"/>
    <n v="72736"/>
    <n v="28484"/>
  </r>
  <r>
    <x v="12780"/>
    <x v="207"/>
    <n v="2"/>
    <x v="2"/>
    <x v="5"/>
    <x v="0"/>
    <x v="372"/>
    <x v="0"/>
    <n v="73946"/>
    <n v="57818"/>
    <n v="16128"/>
  </r>
  <r>
    <x v="12781"/>
    <x v="299"/>
    <n v="2"/>
    <x v="4"/>
    <x v="0"/>
    <x v="0"/>
    <x v="569"/>
    <x v="0"/>
    <n v="63208"/>
    <n v="50486"/>
    <n v="12722"/>
  </r>
  <r>
    <x v="12782"/>
    <x v="169"/>
    <n v="3"/>
    <x v="2"/>
    <x v="16"/>
    <x v="4"/>
    <x v="581"/>
    <x v="2"/>
    <n v="135981"/>
    <n v="98049"/>
    <n v="37932"/>
  </r>
  <r>
    <x v="12783"/>
    <x v="171"/>
    <n v="4"/>
    <x v="1"/>
    <x v="2"/>
    <x v="1"/>
    <x v="446"/>
    <x v="0"/>
    <n v="81908"/>
    <n v="42532"/>
    <n v="39376"/>
  </r>
  <r>
    <x v="12784"/>
    <x v="216"/>
    <n v="5"/>
    <x v="2"/>
    <x v="1"/>
    <x v="0"/>
    <x v="643"/>
    <x v="1"/>
    <n v="179230"/>
    <n v="114385"/>
    <n v="64845"/>
  </r>
  <r>
    <x v="12785"/>
    <x v="304"/>
    <n v="1"/>
    <x v="1"/>
    <x v="14"/>
    <x v="1"/>
    <x v="532"/>
    <x v="0"/>
    <n v="30584"/>
    <n v="23080"/>
    <n v="7504"/>
  </r>
  <r>
    <x v="12786"/>
    <x v="154"/>
    <n v="2"/>
    <x v="0"/>
    <x v="12"/>
    <x v="3"/>
    <x v="625"/>
    <x v="0"/>
    <n v="61474"/>
    <n v="42922"/>
    <n v="18552"/>
  </r>
  <r>
    <x v="12787"/>
    <x v="181"/>
    <n v="4"/>
    <x v="2"/>
    <x v="10"/>
    <x v="4"/>
    <x v="800"/>
    <x v="0"/>
    <n v="205356"/>
    <n v="108196"/>
    <n v="97160"/>
  </r>
  <r>
    <x v="12788"/>
    <x v="24"/>
    <n v="3"/>
    <x v="1"/>
    <x v="10"/>
    <x v="4"/>
    <x v="719"/>
    <x v="1"/>
    <n v="138615.29999999999"/>
    <n v="81147"/>
    <n v="72870"/>
  </r>
  <r>
    <x v="12789"/>
    <x v="121"/>
    <n v="5"/>
    <x v="1"/>
    <x v="5"/>
    <x v="0"/>
    <x v="794"/>
    <x v="0"/>
    <n v="184865"/>
    <n v="144545"/>
    <n v="40320"/>
  </r>
  <r>
    <x v="12790"/>
    <x v="101"/>
    <n v="4"/>
    <x v="1"/>
    <x v="17"/>
    <x v="3"/>
    <x v="474"/>
    <x v="0"/>
    <n v="155055.6"/>
    <n v="101112"/>
    <n v="71172"/>
  </r>
  <r>
    <x v="12791"/>
    <x v="213"/>
    <n v="5"/>
    <x v="2"/>
    <x v="17"/>
    <x v="3"/>
    <x v="260"/>
    <x v="0"/>
    <n v="123640"/>
    <n v="79130"/>
    <n v="44510"/>
  </r>
  <r>
    <x v="12792"/>
    <x v="244"/>
    <n v="3"/>
    <x v="0"/>
    <x v="2"/>
    <x v="1"/>
    <x v="531"/>
    <x v="2"/>
    <n v="61431"/>
    <n v="31899"/>
    <n v="29532"/>
  </r>
  <r>
    <x v="12793"/>
    <x v="164"/>
    <n v="3"/>
    <x v="0"/>
    <x v="10"/>
    <x v="4"/>
    <x v="794"/>
    <x v="0"/>
    <n v="157866"/>
    <n v="91449"/>
    <n v="66417"/>
  </r>
  <r>
    <x v="12794"/>
    <x v="286"/>
    <n v="3"/>
    <x v="1"/>
    <x v="6"/>
    <x v="3"/>
    <x v="30"/>
    <x v="0"/>
    <n v="100287"/>
    <n v="73143"/>
    <n v="27144"/>
  </r>
  <r>
    <x v="12795"/>
    <x v="84"/>
    <n v="4"/>
    <x v="0"/>
    <x v="13"/>
    <x v="3"/>
    <x v="814"/>
    <x v="0"/>
    <n v="64716"/>
    <n v="44976"/>
    <n v="19740"/>
  </r>
  <r>
    <x v="12796"/>
    <x v="203"/>
    <n v="2"/>
    <x v="0"/>
    <x v="1"/>
    <x v="0"/>
    <x v="257"/>
    <x v="0"/>
    <n v="92876"/>
    <n v="70068"/>
    <n v="22808"/>
  </r>
  <r>
    <x v="12797"/>
    <x v="254"/>
    <n v="4"/>
    <x v="1"/>
    <x v="8"/>
    <x v="1"/>
    <x v="121"/>
    <x v="1"/>
    <n v="96784"/>
    <n v="73116"/>
    <n v="23668"/>
  </r>
  <r>
    <x v="12798"/>
    <x v="316"/>
    <n v="3"/>
    <x v="0"/>
    <x v="0"/>
    <x v="0"/>
    <x v="328"/>
    <x v="0"/>
    <n v="67257"/>
    <n v="41802"/>
    <n v="25455"/>
  </r>
  <r>
    <x v="12799"/>
    <x v="209"/>
    <n v="3"/>
    <x v="3"/>
    <x v="8"/>
    <x v="1"/>
    <x v="822"/>
    <x v="0"/>
    <n v="72588"/>
    <n v="54837"/>
    <n v="17751"/>
  </r>
  <r>
    <x v="12800"/>
    <x v="199"/>
    <n v="5"/>
    <x v="2"/>
    <x v="8"/>
    <x v="1"/>
    <x v="546"/>
    <x v="1"/>
    <n v="246010"/>
    <n v="170855"/>
    <n v="75155"/>
  </r>
  <r>
    <x v="12801"/>
    <x v="48"/>
    <n v="1"/>
    <x v="0"/>
    <x v="9"/>
    <x v="2"/>
    <x v="802"/>
    <x v="1"/>
    <n v="49520"/>
    <n v="27568"/>
    <n v="21952"/>
  </r>
  <r>
    <x v="12802"/>
    <x v="34"/>
    <n v="5"/>
    <x v="3"/>
    <x v="10"/>
    <x v="4"/>
    <x v="681"/>
    <x v="0"/>
    <n v="126470"/>
    <n v="79125"/>
    <n v="47345"/>
  </r>
  <r>
    <x v="12803"/>
    <x v="66"/>
    <n v="4"/>
    <x v="0"/>
    <x v="4"/>
    <x v="2"/>
    <x v="640"/>
    <x v="1"/>
    <n v="210492"/>
    <n v="162756"/>
    <n v="47736"/>
  </r>
  <r>
    <x v="12804"/>
    <x v="197"/>
    <n v="2"/>
    <x v="3"/>
    <x v="9"/>
    <x v="2"/>
    <x v="515"/>
    <x v="0"/>
    <n v="96612"/>
    <n v="73226"/>
    <n v="23386"/>
  </r>
  <r>
    <x v="12805"/>
    <x v="293"/>
    <n v="3"/>
    <x v="2"/>
    <x v="3"/>
    <x v="2"/>
    <x v="222"/>
    <x v="0"/>
    <n v="46860"/>
    <n v="31410"/>
    <n v="15450"/>
  </r>
  <r>
    <x v="12806"/>
    <x v="200"/>
    <n v="4"/>
    <x v="4"/>
    <x v="9"/>
    <x v="2"/>
    <x v="713"/>
    <x v="1"/>
    <n v="173901.6"/>
    <n v="146452"/>
    <n v="46772"/>
  </r>
  <r>
    <x v="12807"/>
    <x v="315"/>
    <n v="3"/>
    <x v="2"/>
    <x v="1"/>
    <x v="0"/>
    <x v="665"/>
    <x v="0"/>
    <n v="139314"/>
    <n v="105102"/>
    <n v="34212"/>
  </r>
  <r>
    <x v="12808"/>
    <x v="258"/>
    <n v="1"/>
    <x v="1"/>
    <x v="2"/>
    <x v="1"/>
    <x v="472"/>
    <x v="1"/>
    <n v="20477"/>
    <n v="10633"/>
    <n v="9844"/>
  </r>
  <r>
    <x v="12809"/>
    <x v="236"/>
    <n v="4"/>
    <x v="1"/>
    <x v="7"/>
    <x v="4"/>
    <x v="629"/>
    <x v="0"/>
    <n v="178754.4"/>
    <n v="109456"/>
    <n v="89160"/>
  </r>
  <r>
    <x v="12810"/>
    <x v="196"/>
    <n v="3"/>
    <x v="1"/>
    <x v="14"/>
    <x v="1"/>
    <x v="26"/>
    <x v="0"/>
    <n v="91752"/>
    <n v="69240"/>
    <n v="22512"/>
  </r>
  <r>
    <x v="12811"/>
    <x v="33"/>
    <n v="2"/>
    <x v="2"/>
    <x v="6"/>
    <x v="3"/>
    <x v="275"/>
    <x v="1"/>
    <n v="95566"/>
    <n v="72910"/>
    <n v="22656"/>
  </r>
  <r>
    <x v="12812"/>
    <x v="313"/>
    <n v="2"/>
    <x v="4"/>
    <x v="10"/>
    <x v="4"/>
    <x v="422"/>
    <x v="1"/>
    <n v="102678"/>
    <n v="54098"/>
    <n v="48580"/>
  </r>
  <r>
    <x v="12813"/>
    <x v="199"/>
    <n v="1"/>
    <x v="1"/>
    <x v="9"/>
    <x v="2"/>
    <x v="880"/>
    <x v="0"/>
    <n v="48306"/>
    <n v="36613"/>
    <n v="11693"/>
  </r>
  <r>
    <x v="12814"/>
    <x v="58"/>
    <n v="3"/>
    <x v="4"/>
    <x v="7"/>
    <x v="4"/>
    <x v="423"/>
    <x v="0"/>
    <n v="148962"/>
    <n v="82092"/>
    <n v="66870"/>
  </r>
  <r>
    <x v="12815"/>
    <x v="265"/>
    <n v="2"/>
    <x v="0"/>
    <x v="6"/>
    <x v="3"/>
    <x v="591"/>
    <x v="1"/>
    <n v="66858"/>
    <n v="48762"/>
    <n v="18096"/>
  </r>
  <r>
    <x v="12816"/>
    <x v="321"/>
    <n v="1"/>
    <x v="4"/>
    <x v="3"/>
    <x v="2"/>
    <x v="891"/>
    <x v="0"/>
    <n v="28679"/>
    <n v="22097"/>
    <n v="6582"/>
  </r>
  <r>
    <x v="12817"/>
    <x v="85"/>
    <n v="3"/>
    <x v="3"/>
    <x v="17"/>
    <x v="3"/>
    <x v="241"/>
    <x v="0"/>
    <n v="116291.7"/>
    <n v="75834"/>
    <n v="53379"/>
  </r>
  <r>
    <x v="12818"/>
    <x v="302"/>
    <n v="2"/>
    <x v="1"/>
    <x v="4"/>
    <x v="2"/>
    <x v="94"/>
    <x v="1"/>
    <n v="46539"/>
    <n v="40366"/>
    <n v="11344"/>
  </r>
  <r>
    <x v="12819"/>
    <x v="116"/>
    <n v="5"/>
    <x v="0"/>
    <x v="13"/>
    <x v="3"/>
    <x v="885"/>
    <x v="0"/>
    <n v="217020"/>
    <n v="145215"/>
    <n v="71805"/>
  </r>
  <r>
    <x v="12820"/>
    <x v="267"/>
    <n v="5"/>
    <x v="1"/>
    <x v="13"/>
    <x v="3"/>
    <x v="616"/>
    <x v="0"/>
    <n v="217020"/>
    <n v="145215"/>
    <n v="71805"/>
  </r>
  <r>
    <x v="12821"/>
    <x v="291"/>
    <n v="4"/>
    <x v="4"/>
    <x v="14"/>
    <x v="1"/>
    <x v="24"/>
    <x v="1"/>
    <n v="78540"/>
    <n v="61848"/>
    <n v="16692"/>
  </r>
  <r>
    <x v="12822"/>
    <x v="22"/>
    <n v="3"/>
    <x v="1"/>
    <x v="6"/>
    <x v="3"/>
    <x v="487"/>
    <x v="1"/>
    <n v="78876"/>
    <n v="56877"/>
    <n v="21999"/>
  </r>
  <r>
    <x v="12823"/>
    <x v="139"/>
    <n v="5"/>
    <x v="1"/>
    <x v="0"/>
    <x v="0"/>
    <x v="56"/>
    <x v="0"/>
    <n v="112095"/>
    <n v="69670"/>
    <n v="42425"/>
  </r>
  <r>
    <x v="12824"/>
    <x v="109"/>
    <n v="3"/>
    <x v="1"/>
    <x v="7"/>
    <x v="4"/>
    <x v="10"/>
    <x v="1"/>
    <n v="159486"/>
    <n v="91935"/>
    <n v="67551"/>
  </r>
  <r>
    <x v="12825"/>
    <x v="307"/>
    <n v="3"/>
    <x v="2"/>
    <x v="9"/>
    <x v="2"/>
    <x v="873"/>
    <x v="1"/>
    <n v="148560"/>
    <n v="82704"/>
    <n v="65856"/>
  </r>
  <r>
    <x v="12826"/>
    <x v="98"/>
    <n v="5"/>
    <x v="3"/>
    <x v="5"/>
    <x v="0"/>
    <x v="882"/>
    <x v="1"/>
    <n v="161295"/>
    <n v="98070"/>
    <n v="63225"/>
  </r>
  <r>
    <x v="12827"/>
    <x v="138"/>
    <n v="4"/>
    <x v="4"/>
    <x v="11"/>
    <x v="1"/>
    <x v="601"/>
    <x v="0"/>
    <n v="67773.600000000006"/>
    <n v="58640"/>
    <n v="16664"/>
  </r>
  <r>
    <x v="12828"/>
    <x v="42"/>
    <n v="1"/>
    <x v="2"/>
    <x v="14"/>
    <x v="1"/>
    <x v="395"/>
    <x v="0"/>
    <n v="30584"/>
    <n v="23080"/>
    <n v="7504"/>
  </r>
  <r>
    <x v="12829"/>
    <x v="322"/>
    <n v="5"/>
    <x v="1"/>
    <x v="5"/>
    <x v="0"/>
    <x v="755"/>
    <x v="1"/>
    <n v="161295"/>
    <n v="98070"/>
    <n v="63225"/>
  </r>
  <r>
    <x v="12830"/>
    <x v="42"/>
    <n v="1"/>
    <x v="0"/>
    <x v="1"/>
    <x v="0"/>
    <x v="405"/>
    <x v="1"/>
    <n v="35846"/>
    <n v="22877"/>
    <n v="12969"/>
  </r>
  <r>
    <x v="12831"/>
    <x v="74"/>
    <n v="3"/>
    <x v="4"/>
    <x v="6"/>
    <x v="3"/>
    <x v="558"/>
    <x v="1"/>
    <n v="78876"/>
    <n v="56877"/>
    <n v="21999"/>
  </r>
  <r>
    <x v="12832"/>
    <x v="282"/>
    <n v="5"/>
    <x v="0"/>
    <x v="1"/>
    <x v="0"/>
    <x v="153"/>
    <x v="0"/>
    <n v="232190"/>
    <n v="175170"/>
    <n v="57020"/>
  </r>
  <r>
    <x v="12833"/>
    <x v="12"/>
    <n v="3"/>
    <x v="2"/>
    <x v="14"/>
    <x v="1"/>
    <x v="527"/>
    <x v="0"/>
    <n v="58905"/>
    <n v="46386"/>
    <n v="12519"/>
  </r>
  <r>
    <x v="12834"/>
    <x v="125"/>
    <n v="5"/>
    <x v="4"/>
    <x v="16"/>
    <x v="4"/>
    <x v="478"/>
    <x v="2"/>
    <n v="217305"/>
    <n v="133360"/>
    <n v="83945"/>
  </r>
  <r>
    <x v="12835"/>
    <x v="31"/>
    <n v="3"/>
    <x v="3"/>
    <x v="13"/>
    <x v="3"/>
    <x v="892"/>
    <x v="0"/>
    <n v="75915"/>
    <n v="54552"/>
    <n v="21363"/>
  </r>
  <r>
    <x v="12836"/>
    <x v="1"/>
    <n v="3"/>
    <x v="1"/>
    <x v="14"/>
    <x v="1"/>
    <x v="783"/>
    <x v="0"/>
    <n v="58905"/>
    <n v="46386"/>
    <n v="12519"/>
  </r>
  <r>
    <x v="12837"/>
    <x v="36"/>
    <n v="4"/>
    <x v="4"/>
    <x v="12"/>
    <x v="3"/>
    <x v="647"/>
    <x v="2"/>
    <n v="122948"/>
    <n v="85844"/>
    <n v="37104"/>
  </r>
  <r>
    <x v="12838"/>
    <x v="72"/>
    <n v="4"/>
    <x v="2"/>
    <x v="15"/>
    <x v="4"/>
    <x v="725"/>
    <x v="0"/>
    <n v="169124"/>
    <n v="90104"/>
    <n v="79020"/>
  </r>
  <r>
    <x v="12839"/>
    <x v="159"/>
    <n v="2"/>
    <x v="3"/>
    <x v="4"/>
    <x v="2"/>
    <x v="163"/>
    <x v="0"/>
    <n v="51710"/>
    <n v="40366"/>
    <n v="11344"/>
  </r>
  <r>
    <x v="12840"/>
    <x v="264"/>
    <n v="2"/>
    <x v="2"/>
    <x v="6"/>
    <x v="3"/>
    <x v="737"/>
    <x v="0"/>
    <n v="86009.4"/>
    <n v="72910"/>
    <n v="22656"/>
  </r>
  <r>
    <x v="12841"/>
    <x v="30"/>
    <n v="1"/>
    <x v="3"/>
    <x v="15"/>
    <x v="4"/>
    <x v="969"/>
    <x v="0"/>
    <n v="42281"/>
    <n v="22526"/>
    <n v="19755"/>
  </r>
  <r>
    <x v="12842"/>
    <x v="168"/>
    <n v="3"/>
    <x v="4"/>
    <x v="5"/>
    <x v="0"/>
    <x v="411"/>
    <x v="0"/>
    <n v="83277"/>
    <n v="65355"/>
    <n v="17922"/>
  </r>
  <r>
    <x v="12843"/>
    <x v="237"/>
    <n v="1"/>
    <x v="0"/>
    <x v="3"/>
    <x v="2"/>
    <x v="721"/>
    <x v="1"/>
    <n v="14058"/>
    <n v="10470"/>
    <n v="5150"/>
  </r>
  <r>
    <x v="12844"/>
    <x v="270"/>
    <n v="5"/>
    <x v="4"/>
    <x v="2"/>
    <x v="1"/>
    <x v="540"/>
    <x v="1"/>
    <n v="238575"/>
    <n v="166250"/>
    <n v="72325"/>
  </r>
  <r>
    <x v="12845"/>
    <x v="280"/>
    <n v="3"/>
    <x v="2"/>
    <x v="4"/>
    <x v="2"/>
    <x v="432"/>
    <x v="1"/>
    <n v="142082.1"/>
    <n v="122067"/>
    <n v="35802"/>
  </r>
  <r>
    <x v="12846"/>
    <x v="278"/>
    <n v="3"/>
    <x v="0"/>
    <x v="14"/>
    <x v="1"/>
    <x v="880"/>
    <x v="0"/>
    <n v="92502"/>
    <n v="57906"/>
    <n v="34596"/>
  </r>
  <r>
    <x v="12847"/>
    <x v="214"/>
    <n v="2"/>
    <x v="2"/>
    <x v="5"/>
    <x v="0"/>
    <x v="968"/>
    <x v="0"/>
    <n v="73946"/>
    <n v="57818"/>
    <n v="16128"/>
  </r>
  <r>
    <x v="12848"/>
    <x v="324"/>
    <n v="4"/>
    <x v="3"/>
    <x v="3"/>
    <x v="2"/>
    <x v="560"/>
    <x v="1"/>
    <n v="62480"/>
    <n v="41880"/>
    <n v="20600"/>
  </r>
  <r>
    <x v="12849"/>
    <x v="327"/>
    <n v="2"/>
    <x v="1"/>
    <x v="11"/>
    <x v="1"/>
    <x v="182"/>
    <x v="0"/>
    <n v="35080"/>
    <n v="19612"/>
    <n v="15468"/>
  </r>
  <r>
    <x v="12850"/>
    <x v="117"/>
    <n v="3"/>
    <x v="2"/>
    <x v="11"/>
    <x v="1"/>
    <x v="521"/>
    <x v="0"/>
    <n v="156408"/>
    <n v="94728"/>
    <n v="61680"/>
  </r>
  <r>
    <x v="12851"/>
    <x v="125"/>
    <n v="1"/>
    <x v="4"/>
    <x v="7"/>
    <x v="4"/>
    <x v="534"/>
    <x v="0"/>
    <n v="44688.6"/>
    <n v="27364"/>
    <n v="22290"/>
  </r>
  <r>
    <x v="12852"/>
    <x v="58"/>
    <n v="5"/>
    <x v="2"/>
    <x v="2"/>
    <x v="1"/>
    <x v="258"/>
    <x v="0"/>
    <n v="214717.5"/>
    <n v="166250"/>
    <n v="72325"/>
  </r>
  <r>
    <x v="12853"/>
    <x v="40"/>
    <n v="5"/>
    <x v="1"/>
    <x v="1"/>
    <x v="0"/>
    <x v="291"/>
    <x v="0"/>
    <n v="87845"/>
    <n v="44545"/>
    <n v="43300"/>
  </r>
  <r>
    <x v="12854"/>
    <x v="301"/>
    <n v="4"/>
    <x v="4"/>
    <x v="6"/>
    <x v="3"/>
    <x v="974"/>
    <x v="0"/>
    <n v="133716"/>
    <n v="97524"/>
    <n v="36192"/>
  </r>
  <r>
    <x v="12855"/>
    <x v="148"/>
    <n v="2"/>
    <x v="4"/>
    <x v="5"/>
    <x v="0"/>
    <x v="2"/>
    <x v="0"/>
    <n v="73946"/>
    <n v="57818"/>
    <n v="16128"/>
  </r>
  <r>
    <x v="12856"/>
    <x v="211"/>
    <n v="3"/>
    <x v="1"/>
    <x v="8"/>
    <x v="1"/>
    <x v="837"/>
    <x v="1"/>
    <n v="65329.2"/>
    <n v="54837"/>
    <n v="17751"/>
  </r>
  <r>
    <x v="12857"/>
    <x v="96"/>
    <n v="3"/>
    <x v="0"/>
    <x v="2"/>
    <x v="1"/>
    <x v="676"/>
    <x v="0"/>
    <n v="61431"/>
    <n v="31899"/>
    <n v="29532"/>
  </r>
  <r>
    <x v="12858"/>
    <x v="14"/>
    <n v="1"/>
    <x v="4"/>
    <x v="6"/>
    <x v="3"/>
    <x v="14"/>
    <x v="1"/>
    <n v="30086.1"/>
    <n v="24381"/>
    <n v="9048"/>
  </r>
  <r>
    <x v="12859"/>
    <x v="230"/>
    <n v="2"/>
    <x v="0"/>
    <x v="7"/>
    <x v="4"/>
    <x v="976"/>
    <x v="1"/>
    <n v="46526"/>
    <n v="36012"/>
    <n v="10514"/>
  </r>
  <r>
    <x v="12860"/>
    <x v="274"/>
    <n v="5"/>
    <x v="4"/>
    <x v="5"/>
    <x v="0"/>
    <x v="549"/>
    <x v="0"/>
    <n v="138795"/>
    <n v="108925"/>
    <n v="29870"/>
  </r>
  <r>
    <x v="12861"/>
    <x v="197"/>
    <n v="3"/>
    <x v="4"/>
    <x v="14"/>
    <x v="1"/>
    <x v="249"/>
    <x v="1"/>
    <n v="92502"/>
    <n v="57906"/>
    <n v="34596"/>
  </r>
  <r>
    <x v="12862"/>
    <x v="243"/>
    <n v="4"/>
    <x v="2"/>
    <x v="11"/>
    <x v="1"/>
    <x v="79"/>
    <x v="1"/>
    <n v="187689.60000000001"/>
    <n v="126304"/>
    <n v="82240"/>
  </r>
  <r>
    <x v="12863"/>
    <x v="5"/>
    <n v="3"/>
    <x v="0"/>
    <x v="0"/>
    <x v="0"/>
    <x v="359"/>
    <x v="0"/>
    <n v="67257"/>
    <n v="41802"/>
    <n v="25455"/>
  </r>
  <r>
    <x v="12864"/>
    <x v="315"/>
    <n v="4"/>
    <x v="0"/>
    <x v="0"/>
    <x v="0"/>
    <x v="18"/>
    <x v="1"/>
    <n v="126416"/>
    <n v="100972"/>
    <n v="25444"/>
  </r>
  <r>
    <x v="12865"/>
    <x v="288"/>
    <n v="3"/>
    <x v="4"/>
    <x v="13"/>
    <x v="3"/>
    <x v="68"/>
    <x v="0"/>
    <n v="48537"/>
    <n v="33732"/>
    <n v="14805"/>
  </r>
  <r>
    <x v="12866"/>
    <x v="161"/>
    <n v="3"/>
    <x v="3"/>
    <x v="9"/>
    <x v="2"/>
    <x v="894"/>
    <x v="1"/>
    <n v="111144"/>
    <n v="81018"/>
    <n v="30126"/>
  </r>
  <r>
    <x v="12867"/>
    <x v="0"/>
    <n v="1"/>
    <x v="0"/>
    <x v="9"/>
    <x v="2"/>
    <x v="896"/>
    <x v="0"/>
    <n v="37048"/>
    <n v="27006"/>
    <n v="10042"/>
  </r>
  <r>
    <x v="12868"/>
    <x v="138"/>
    <n v="3"/>
    <x v="0"/>
    <x v="11"/>
    <x v="1"/>
    <x v="314"/>
    <x v="0"/>
    <n v="56478"/>
    <n v="43980"/>
    <n v="12498"/>
  </r>
  <r>
    <x v="12869"/>
    <x v="81"/>
    <n v="2"/>
    <x v="3"/>
    <x v="2"/>
    <x v="1"/>
    <x v="3"/>
    <x v="1"/>
    <n v="95430"/>
    <n v="66500"/>
    <n v="28930"/>
  </r>
  <r>
    <x v="12870"/>
    <x v="24"/>
    <n v="5"/>
    <x v="0"/>
    <x v="2"/>
    <x v="1"/>
    <x v="443"/>
    <x v="0"/>
    <n v="238575"/>
    <n v="166250"/>
    <n v="72325"/>
  </r>
  <r>
    <x v="12871"/>
    <x v="32"/>
    <n v="2"/>
    <x v="2"/>
    <x v="4"/>
    <x v="2"/>
    <x v="840"/>
    <x v="1"/>
    <n v="68748"/>
    <n v="43096"/>
    <n v="25652"/>
  </r>
  <r>
    <x v="12872"/>
    <x v="157"/>
    <n v="4"/>
    <x v="3"/>
    <x v="5"/>
    <x v="0"/>
    <x v="557"/>
    <x v="1"/>
    <n v="111036"/>
    <n v="87140"/>
    <n v="23896"/>
  </r>
  <r>
    <x v="12873"/>
    <x v="151"/>
    <n v="2"/>
    <x v="3"/>
    <x v="1"/>
    <x v="0"/>
    <x v="629"/>
    <x v="0"/>
    <n v="35138"/>
    <n v="17818"/>
    <n v="17320"/>
  </r>
  <r>
    <x v="12874"/>
    <x v="269"/>
    <n v="5"/>
    <x v="0"/>
    <x v="17"/>
    <x v="3"/>
    <x v="682"/>
    <x v="0"/>
    <n v="88605"/>
    <n v="65440"/>
    <n v="23165"/>
  </r>
  <r>
    <x v="12875"/>
    <x v="109"/>
    <n v="2"/>
    <x v="1"/>
    <x v="1"/>
    <x v="0"/>
    <x v="226"/>
    <x v="0"/>
    <n v="92876"/>
    <n v="70068"/>
    <n v="22808"/>
  </r>
  <r>
    <x v="12876"/>
    <x v="98"/>
    <n v="1"/>
    <x v="0"/>
    <x v="14"/>
    <x v="1"/>
    <x v="653"/>
    <x v="0"/>
    <n v="19635"/>
    <n v="15462"/>
    <n v="4173"/>
  </r>
  <r>
    <x v="12877"/>
    <x v="200"/>
    <n v="5"/>
    <x v="1"/>
    <x v="17"/>
    <x v="3"/>
    <x v="719"/>
    <x v="1"/>
    <n v="123640"/>
    <n v="79130"/>
    <n v="44510"/>
  </r>
  <r>
    <x v="12878"/>
    <x v="188"/>
    <n v="5"/>
    <x v="2"/>
    <x v="8"/>
    <x v="1"/>
    <x v="419"/>
    <x v="0"/>
    <n v="255135"/>
    <n v="186920"/>
    <n v="68215"/>
  </r>
  <r>
    <x v="12879"/>
    <x v="12"/>
    <n v="4"/>
    <x v="2"/>
    <x v="17"/>
    <x v="3"/>
    <x v="774"/>
    <x v="0"/>
    <n v="172284"/>
    <n v="101112"/>
    <n v="71172"/>
  </r>
  <r>
    <x v="12880"/>
    <x v="227"/>
    <n v="3"/>
    <x v="1"/>
    <x v="15"/>
    <x v="4"/>
    <x v="183"/>
    <x v="0"/>
    <n v="164607"/>
    <n v="113799"/>
    <n v="50808"/>
  </r>
  <r>
    <x v="12881"/>
    <x v="112"/>
    <n v="5"/>
    <x v="3"/>
    <x v="13"/>
    <x v="3"/>
    <x v="851"/>
    <x v="0"/>
    <n v="113872.5"/>
    <n v="90920"/>
    <n v="35605"/>
  </r>
  <r>
    <x v="12882"/>
    <x v="126"/>
    <n v="3"/>
    <x v="1"/>
    <x v="12"/>
    <x v="3"/>
    <x v="307"/>
    <x v="0"/>
    <n v="92211"/>
    <n v="64383"/>
    <n v="27828"/>
  </r>
  <r>
    <x v="12883"/>
    <x v="4"/>
    <n v="3"/>
    <x v="2"/>
    <x v="1"/>
    <x v="0"/>
    <x v="875"/>
    <x v="0"/>
    <n v="139314"/>
    <n v="105102"/>
    <n v="34212"/>
  </r>
  <r>
    <x v="12884"/>
    <x v="208"/>
    <n v="2"/>
    <x v="0"/>
    <x v="6"/>
    <x v="3"/>
    <x v="306"/>
    <x v="1"/>
    <n v="95566"/>
    <n v="72910"/>
    <n v="22656"/>
  </r>
  <r>
    <x v="12885"/>
    <x v="297"/>
    <n v="2"/>
    <x v="2"/>
    <x v="13"/>
    <x v="3"/>
    <x v="904"/>
    <x v="0"/>
    <n v="32358"/>
    <n v="22488"/>
    <n v="9870"/>
  </r>
  <r>
    <x v="12886"/>
    <x v="165"/>
    <n v="1"/>
    <x v="0"/>
    <x v="11"/>
    <x v="1"/>
    <x v="34"/>
    <x v="2"/>
    <n v="17540"/>
    <n v="9806"/>
    <n v="7734"/>
  </r>
  <r>
    <x v="12887"/>
    <x v="205"/>
    <n v="5"/>
    <x v="0"/>
    <x v="13"/>
    <x v="3"/>
    <x v="722"/>
    <x v="0"/>
    <n v="80895"/>
    <n v="56220"/>
    <n v="24675"/>
  </r>
  <r>
    <x v="12888"/>
    <x v="293"/>
    <n v="5"/>
    <x v="1"/>
    <x v="4"/>
    <x v="2"/>
    <x v="717"/>
    <x v="2"/>
    <n v="171870"/>
    <n v="107740"/>
    <n v="64130"/>
  </r>
  <r>
    <x v="12889"/>
    <x v="70"/>
    <n v="1"/>
    <x v="0"/>
    <x v="17"/>
    <x v="3"/>
    <x v="315"/>
    <x v="0"/>
    <n v="24728"/>
    <n v="15826"/>
    <n v="8902"/>
  </r>
  <r>
    <x v="12890"/>
    <x v="14"/>
    <n v="1"/>
    <x v="0"/>
    <x v="0"/>
    <x v="0"/>
    <x v="824"/>
    <x v="1"/>
    <n v="20177.099999999999"/>
    <n v="13934"/>
    <n v="8485"/>
  </r>
  <r>
    <x v="12891"/>
    <x v="70"/>
    <n v="2"/>
    <x v="3"/>
    <x v="11"/>
    <x v="1"/>
    <x v="505"/>
    <x v="0"/>
    <n v="35080"/>
    <n v="19612"/>
    <n v="15468"/>
  </r>
  <r>
    <x v="12892"/>
    <x v="211"/>
    <n v="3"/>
    <x v="0"/>
    <x v="7"/>
    <x v="4"/>
    <x v="130"/>
    <x v="1"/>
    <n v="62810.1"/>
    <n v="54018"/>
    <n v="15771"/>
  </r>
  <r>
    <x v="12893"/>
    <x v="257"/>
    <n v="1"/>
    <x v="1"/>
    <x v="3"/>
    <x v="2"/>
    <x v="285"/>
    <x v="0"/>
    <n v="28679"/>
    <n v="22097"/>
    <n v="6582"/>
  </r>
  <r>
    <x v="12894"/>
    <x v="96"/>
    <n v="4"/>
    <x v="4"/>
    <x v="15"/>
    <x v="4"/>
    <x v="633"/>
    <x v="0"/>
    <n v="219476"/>
    <n v="151732"/>
    <n v="67744"/>
  </r>
  <r>
    <x v="12895"/>
    <x v="22"/>
    <n v="2"/>
    <x v="0"/>
    <x v="16"/>
    <x v="4"/>
    <x v="207"/>
    <x v="0"/>
    <n v="90654"/>
    <n v="65366"/>
    <n v="25288"/>
  </r>
  <r>
    <x v="12896"/>
    <x v="64"/>
    <n v="1"/>
    <x v="3"/>
    <x v="14"/>
    <x v="1"/>
    <x v="773"/>
    <x v="0"/>
    <n v="27750.6"/>
    <n v="19302"/>
    <n v="11532"/>
  </r>
  <r>
    <x v="12897"/>
    <x v="103"/>
    <n v="2"/>
    <x v="4"/>
    <x v="6"/>
    <x v="3"/>
    <x v="151"/>
    <x v="0"/>
    <n v="86009.4"/>
    <n v="72910"/>
    <n v="22656"/>
  </r>
  <r>
    <x v="12898"/>
    <x v="254"/>
    <n v="1"/>
    <x v="4"/>
    <x v="7"/>
    <x v="4"/>
    <x v="331"/>
    <x v="1"/>
    <n v="53162"/>
    <n v="30645"/>
    <n v="22517"/>
  </r>
  <r>
    <x v="12899"/>
    <x v="315"/>
    <n v="2"/>
    <x v="1"/>
    <x v="10"/>
    <x v="4"/>
    <x v="919"/>
    <x v="0"/>
    <n v="102678"/>
    <n v="54098"/>
    <n v="48580"/>
  </r>
  <r>
    <x v="12900"/>
    <x v="183"/>
    <n v="4"/>
    <x v="1"/>
    <x v="14"/>
    <x v="1"/>
    <x v="918"/>
    <x v="1"/>
    <n v="123336"/>
    <n v="77208"/>
    <n v="46128"/>
  </r>
  <r>
    <x v="12901"/>
    <x v="78"/>
    <n v="1"/>
    <x v="1"/>
    <x v="4"/>
    <x v="2"/>
    <x v="171"/>
    <x v="0"/>
    <n v="34374"/>
    <n v="21548"/>
    <n v="12826"/>
  </r>
  <r>
    <x v="12902"/>
    <x v="102"/>
    <n v="5"/>
    <x v="1"/>
    <x v="13"/>
    <x v="3"/>
    <x v="327"/>
    <x v="0"/>
    <n v="126525"/>
    <n v="90920"/>
    <n v="35605"/>
  </r>
  <r>
    <x v="12903"/>
    <x v="147"/>
    <n v="5"/>
    <x v="1"/>
    <x v="8"/>
    <x v="1"/>
    <x v="215"/>
    <x v="0"/>
    <n v="221409"/>
    <n v="170855"/>
    <n v="75155"/>
  </r>
  <r>
    <x v="12904"/>
    <x v="8"/>
    <n v="4"/>
    <x v="0"/>
    <x v="17"/>
    <x v="3"/>
    <x v="675"/>
    <x v="0"/>
    <n v="172284"/>
    <n v="101112"/>
    <n v="71172"/>
  </r>
  <r>
    <x v="12905"/>
    <x v="147"/>
    <n v="3"/>
    <x v="4"/>
    <x v="5"/>
    <x v="0"/>
    <x v="791"/>
    <x v="0"/>
    <n v="110919"/>
    <n v="86727"/>
    <n v="24192"/>
  </r>
  <r>
    <x v="12906"/>
    <x v="73"/>
    <n v="2"/>
    <x v="4"/>
    <x v="8"/>
    <x v="1"/>
    <x v="59"/>
    <x v="0"/>
    <n v="43552.800000000003"/>
    <n v="36558"/>
    <n v="11834"/>
  </r>
  <r>
    <x v="12907"/>
    <x v="146"/>
    <n v="3"/>
    <x v="3"/>
    <x v="5"/>
    <x v="0"/>
    <x v="731"/>
    <x v="0"/>
    <n v="83277"/>
    <n v="65355"/>
    <n v="17922"/>
  </r>
  <r>
    <x v="12908"/>
    <x v="39"/>
    <n v="5"/>
    <x v="2"/>
    <x v="15"/>
    <x v="4"/>
    <x v="641"/>
    <x v="0"/>
    <n v="274345"/>
    <n v="189665"/>
    <n v="84680"/>
  </r>
  <r>
    <x v="12909"/>
    <x v="21"/>
    <n v="2"/>
    <x v="4"/>
    <x v="3"/>
    <x v="2"/>
    <x v="759"/>
    <x v="1"/>
    <n v="31240"/>
    <n v="20940"/>
    <n v="10300"/>
  </r>
  <r>
    <x v="12910"/>
    <x v="12"/>
    <n v="1"/>
    <x v="0"/>
    <x v="6"/>
    <x v="3"/>
    <x v="148"/>
    <x v="0"/>
    <n v="33429"/>
    <n v="24381"/>
    <n v="9048"/>
  </r>
  <r>
    <x v="12911"/>
    <x v="107"/>
    <n v="2"/>
    <x v="1"/>
    <x v="3"/>
    <x v="2"/>
    <x v="605"/>
    <x v="1"/>
    <n v="31240"/>
    <n v="20940"/>
    <n v="10300"/>
  </r>
  <r>
    <x v="12912"/>
    <x v="196"/>
    <n v="4"/>
    <x v="2"/>
    <x v="6"/>
    <x v="3"/>
    <x v="965"/>
    <x v="1"/>
    <n v="133716"/>
    <n v="97524"/>
    <n v="36192"/>
  </r>
  <r>
    <x v="12913"/>
    <x v="8"/>
    <n v="4"/>
    <x v="3"/>
    <x v="16"/>
    <x v="4"/>
    <x v="429"/>
    <x v="0"/>
    <n v="173844"/>
    <n v="106688"/>
    <n v="67156"/>
  </r>
  <r>
    <x v="12914"/>
    <x v="287"/>
    <n v="4"/>
    <x v="2"/>
    <x v="9"/>
    <x v="2"/>
    <x v="50"/>
    <x v="0"/>
    <n v="173901.6"/>
    <n v="146452"/>
    <n v="46772"/>
  </r>
  <r>
    <x v="12915"/>
    <x v="117"/>
    <n v="1"/>
    <x v="2"/>
    <x v="1"/>
    <x v="0"/>
    <x v="193"/>
    <x v="0"/>
    <n v="46438"/>
    <n v="35034"/>
    <n v="11404"/>
  </r>
  <r>
    <x v="12916"/>
    <x v="121"/>
    <n v="2"/>
    <x v="2"/>
    <x v="7"/>
    <x v="4"/>
    <x v="213"/>
    <x v="0"/>
    <n v="106324"/>
    <n v="61290"/>
    <n v="45034"/>
  </r>
  <r>
    <x v="12917"/>
    <x v="236"/>
    <n v="3"/>
    <x v="4"/>
    <x v="8"/>
    <x v="1"/>
    <x v="565"/>
    <x v="0"/>
    <n v="137772.9"/>
    <n v="112152"/>
    <n v="40929"/>
  </r>
  <r>
    <x v="12918"/>
    <x v="235"/>
    <n v="3"/>
    <x v="3"/>
    <x v="14"/>
    <x v="1"/>
    <x v="513"/>
    <x v="0"/>
    <n v="53014.5"/>
    <n v="46386"/>
    <n v="12519"/>
  </r>
  <r>
    <x v="12919"/>
    <x v="197"/>
    <n v="5"/>
    <x v="4"/>
    <x v="8"/>
    <x v="1"/>
    <x v="549"/>
    <x v="0"/>
    <n v="246010"/>
    <n v="170855"/>
    <n v="75155"/>
  </r>
  <r>
    <x v="12920"/>
    <x v="318"/>
    <n v="1"/>
    <x v="4"/>
    <x v="0"/>
    <x v="0"/>
    <x v="633"/>
    <x v="0"/>
    <n v="22419"/>
    <n v="13934"/>
    <n v="8485"/>
  </r>
  <r>
    <x v="12921"/>
    <x v="140"/>
    <n v="4"/>
    <x v="3"/>
    <x v="2"/>
    <x v="1"/>
    <x v="232"/>
    <x v="0"/>
    <n v="108492"/>
    <n v="58016"/>
    <n v="50476"/>
  </r>
  <r>
    <x v="12922"/>
    <x v="220"/>
    <n v="1"/>
    <x v="2"/>
    <x v="16"/>
    <x v="4"/>
    <x v="459"/>
    <x v="0"/>
    <n v="43461"/>
    <n v="26672"/>
    <n v="16789"/>
  </r>
  <r>
    <x v="12923"/>
    <x v="323"/>
    <n v="1"/>
    <x v="1"/>
    <x v="9"/>
    <x v="2"/>
    <x v="293"/>
    <x v="0"/>
    <n v="37048"/>
    <n v="27006"/>
    <n v="10042"/>
  </r>
  <r>
    <x v="12924"/>
    <x v="302"/>
    <n v="3"/>
    <x v="1"/>
    <x v="13"/>
    <x v="3"/>
    <x v="980"/>
    <x v="1"/>
    <n v="130212"/>
    <n v="87129"/>
    <n v="43083"/>
  </r>
  <r>
    <x v="12925"/>
    <x v="6"/>
    <n v="5"/>
    <x v="3"/>
    <x v="2"/>
    <x v="1"/>
    <x v="253"/>
    <x v="1"/>
    <n v="238575"/>
    <n v="166250"/>
    <n v="72325"/>
  </r>
  <r>
    <x v="12926"/>
    <x v="163"/>
    <n v="2"/>
    <x v="3"/>
    <x v="5"/>
    <x v="0"/>
    <x v="330"/>
    <x v="1"/>
    <n v="58066.2"/>
    <n v="39228"/>
    <n v="25290"/>
  </r>
  <r>
    <x v="12927"/>
    <x v="85"/>
    <n v="5"/>
    <x v="2"/>
    <x v="16"/>
    <x v="4"/>
    <x v="674"/>
    <x v="0"/>
    <n v="226635"/>
    <n v="163415"/>
    <n v="63220"/>
  </r>
  <r>
    <x v="12928"/>
    <x v="2"/>
    <n v="4"/>
    <x v="3"/>
    <x v="1"/>
    <x v="0"/>
    <x v="457"/>
    <x v="1"/>
    <n v="185752"/>
    <n v="140136"/>
    <n v="45616"/>
  </r>
  <r>
    <x v="12929"/>
    <x v="138"/>
    <n v="3"/>
    <x v="2"/>
    <x v="3"/>
    <x v="2"/>
    <x v="54"/>
    <x v="0"/>
    <n v="119970"/>
    <n v="78339"/>
    <n v="41631"/>
  </r>
  <r>
    <x v="12930"/>
    <x v="163"/>
    <n v="5"/>
    <x v="4"/>
    <x v="12"/>
    <x v="3"/>
    <x v="228"/>
    <x v="1"/>
    <n v="153685"/>
    <n v="107305"/>
    <n v="46380"/>
  </r>
  <r>
    <x v="12931"/>
    <x v="30"/>
    <n v="1"/>
    <x v="4"/>
    <x v="6"/>
    <x v="3"/>
    <x v="430"/>
    <x v="0"/>
    <n v="43004.7"/>
    <n v="36455"/>
    <n v="11328"/>
  </r>
  <r>
    <x v="12932"/>
    <x v="265"/>
    <n v="5"/>
    <x v="4"/>
    <x v="10"/>
    <x v="4"/>
    <x v="983"/>
    <x v="0"/>
    <n v="231025.5"/>
    <n v="135245"/>
    <n v="121450"/>
  </r>
  <r>
    <x v="12933"/>
    <x v="3"/>
    <n v="2"/>
    <x v="1"/>
    <x v="4"/>
    <x v="2"/>
    <x v="582"/>
    <x v="0"/>
    <n v="51710"/>
    <n v="40366"/>
    <n v="11344"/>
  </r>
  <r>
    <x v="12934"/>
    <x v="54"/>
    <n v="3"/>
    <x v="2"/>
    <x v="4"/>
    <x v="2"/>
    <x v="702"/>
    <x v="0"/>
    <n v="157869"/>
    <n v="122067"/>
    <n v="35802"/>
  </r>
  <r>
    <x v="12935"/>
    <x v="318"/>
    <n v="4"/>
    <x v="0"/>
    <x v="0"/>
    <x v="0"/>
    <x v="771"/>
    <x v="0"/>
    <n v="126416"/>
    <n v="100972"/>
    <n v="25444"/>
  </r>
  <r>
    <x v="12936"/>
    <x v="157"/>
    <n v="2"/>
    <x v="0"/>
    <x v="2"/>
    <x v="1"/>
    <x v="377"/>
    <x v="0"/>
    <n v="95430"/>
    <n v="66500"/>
    <n v="28930"/>
  </r>
  <r>
    <x v="12937"/>
    <x v="312"/>
    <n v="3"/>
    <x v="0"/>
    <x v="8"/>
    <x v="1"/>
    <x v="58"/>
    <x v="0"/>
    <n v="147606"/>
    <n v="102513"/>
    <n v="45093"/>
  </r>
  <r>
    <x v="12938"/>
    <x v="225"/>
    <n v="5"/>
    <x v="3"/>
    <x v="4"/>
    <x v="2"/>
    <x v="493"/>
    <x v="0"/>
    <n v="263115"/>
    <n v="203445"/>
    <n v="59670"/>
  </r>
  <r>
    <x v="12939"/>
    <x v="121"/>
    <n v="2"/>
    <x v="0"/>
    <x v="5"/>
    <x v="0"/>
    <x v="766"/>
    <x v="2"/>
    <n v="58066.2"/>
    <n v="39228"/>
    <n v="25290"/>
  </r>
  <r>
    <x v="12940"/>
    <x v="28"/>
    <n v="2"/>
    <x v="2"/>
    <x v="14"/>
    <x v="1"/>
    <x v="176"/>
    <x v="0"/>
    <n v="61668"/>
    <n v="38604"/>
    <n v="23064"/>
  </r>
  <r>
    <x v="12941"/>
    <x v="108"/>
    <n v="3"/>
    <x v="3"/>
    <x v="2"/>
    <x v="1"/>
    <x v="40"/>
    <x v="0"/>
    <n v="128830.5"/>
    <n v="99750"/>
    <n v="43395"/>
  </r>
  <r>
    <x v="12942"/>
    <x v="295"/>
    <n v="3"/>
    <x v="4"/>
    <x v="9"/>
    <x v="2"/>
    <x v="135"/>
    <x v="2"/>
    <n v="144918"/>
    <n v="109839"/>
    <n v="35079"/>
  </r>
  <r>
    <x v="12943"/>
    <x v="254"/>
    <n v="1"/>
    <x v="4"/>
    <x v="0"/>
    <x v="0"/>
    <x v="207"/>
    <x v="0"/>
    <n v="31604"/>
    <n v="25243"/>
    <n v="6361"/>
  </r>
  <r>
    <x v="12944"/>
    <x v="283"/>
    <n v="4"/>
    <x v="0"/>
    <x v="17"/>
    <x v="3"/>
    <x v="389"/>
    <x v="1"/>
    <n v="155055.6"/>
    <n v="101112"/>
    <n v="71172"/>
  </r>
  <r>
    <x v="12945"/>
    <x v="161"/>
    <n v="4"/>
    <x v="1"/>
    <x v="17"/>
    <x v="3"/>
    <x v="799"/>
    <x v="0"/>
    <n v="172284"/>
    <n v="101112"/>
    <n v="71172"/>
  </r>
  <r>
    <x v="12946"/>
    <x v="205"/>
    <n v="4"/>
    <x v="4"/>
    <x v="16"/>
    <x v="4"/>
    <x v="966"/>
    <x v="1"/>
    <n v="173844"/>
    <n v="106688"/>
    <n v="67156"/>
  </r>
  <r>
    <x v="12947"/>
    <x v="100"/>
    <n v="3"/>
    <x v="4"/>
    <x v="14"/>
    <x v="1"/>
    <x v="336"/>
    <x v="0"/>
    <n v="53014.5"/>
    <n v="46386"/>
    <n v="12519"/>
  </r>
  <r>
    <x v="12948"/>
    <x v="75"/>
    <n v="1"/>
    <x v="3"/>
    <x v="6"/>
    <x v="3"/>
    <x v="462"/>
    <x v="1"/>
    <n v="26292"/>
    <n v="18959"/>
    <n v="7333"/>
  </r>
  <r>
    <x v="12949"/>
    <x v="251"/>
    <n v="2"/>
    <x v="2"/>
    <x v="8"/>
    <x v="1"/>
    <x v="572"/>
    <x v="1"/>
    <n v="102054"/>
    <n v="74768"/>
    <n v="27286"/>
  </r>
  <r>
    <x v="12950"/>
    <x v="330"/>
    <n v="1"/>
    <x v="4"/>
    <x v="11"/>
    <x v="1"/>
    <x v="418"/>
    <x v="1"/>
    <n v="46922.400000000001"/>
    <n v="31576"/>
    <n v="20560"/>
  </r>
  <r>
    <x v="12951"/>
    <x v="282"/>
    <n v="2"/>
    <x v="3"/>
    <x v="1"/>
    <x v="0"/>
    <x v="662"/>
    <x v="0"/>
    <n v="71692"/>
    <n v="45754"/>
    <n v="25938"/>
  </r>
  <r>
    <x v="12952"/>
    <x v="175"/>
    <n v="5"/>
    <x v="4"/>
    <x v="4"/>
    <x v="2"/>
    <x v="988"/>
    <x v="1"/>
    <n v="263115"/>
    <n v="203445"/>
    <n v="59670"/>
  </r>
  <r>
    <x v="12953"/>
    <x v="64"/>
    <n v="1"/>
    <x v="0"/>
    <x v="13"/>
    <x v="3"/>
    <x v="752"/>
    <x v="1"/>
    <n v="25305"/>
    <n v="18184"/>
    <n v="7121"/>
  </r>
  <r>
    <x v="12954"/>
    <x v="216"/>
    <n v="4"/>
    <x v="3"/>
    <x v="7"/>
    <x v="4"/>
    <x v="273"/>
    <x v="0"/>
    <n v="212648"/>
    <n v="122580"/>
    <n v="90068"/>
  </r>
  <r>
    <x v="12955"/>
    <x v="88"/>
    <n v="3"/>
    <x v="2"/>
    <x v="10"/>
    <x v="4"/>
    <x v="558"/>
    <x v="1"/>
    <n v="75882"/>
    <n v="47475"/>
    <n v="28407"/>
  </r>
  <r>
    <x v="12956"/>
    <x v="13"/>
    <n v="2"/>
    <x v="0"/>
    <x v="17"/>
    <x v="3"/>
    <x v="450"/>
    <x v="1"/>
    <n v="49456"/>
    <n v="31652"/>
    <n v="17804"/>
  </r>
  <r>
    <x v="12957"/>
    <x v="180"/>
    <n v="4"/>
    <x v="4"/>
    <x v="3"/>
    <x v="2"/>
    <x v="142"/>
    <x v="1"/>
    <n v="114716"/>
    <n v="88388"/>
    <n v="26328"/>
  </r>
  <r>
    <x v="12958"/>
    <x v="98"/>
    <n v="4"/>
    <x v="3"/>
    <x v="16"/>
    <x v="4"/>
    <x v="60"/>
    <x v="0"/>
    <n v="181308"/>
    <n v="130732"/>
    <n v="50576"/>
  </r>
  <r>
    <x v="12959"/>
    <x v="196"/>
    <n v="1"/>
    <x v="2"/>
    <x v="2"/>
    <x v="1"/>
    <x v="299"/>
    <x v="0"/>
    <n v="27123"/>
    <n v="14504"/>
    <n v="12619"/>
  </r>
  <r>
    <x v="12960"/>
    <x v="77"/>
    <n v="2"/>
    <x v="1"/>
    <x v="16"/>
    <x v="4"/>
    <x v="910"/>
    <x v="0"/>
    <n v="78229.8"/>
    <n v="53344"/>
    <n v="33578"/>
  </r>
  <r>
    <x v="12961"/>
    <x v="232"/>
    <n v="2"/>
    <x v="2"/>
    <x v="15"/>
    <x v="4"/>
    <x v="209"/>
    <x v="0"/>
    <n v="84562"/>
    <n v="45052"/>
    <n v="39510"/>
  </r>
  <r>
    <x v="12962"/>
    <x v="107"/>
    <n v="3"/>
    <x v="1"/>
    <x v="15"/>
    <x v="4"/>
    <x v="897"/>
    <x v="1"/>
    <n v="126843"/>
    <n v="67578"/>
    <n v="59265"/>
  </r>
  <r>
    <x v="12963"/>
    <x v="84"/>
    <n v="4"/>
    <x v="3"/>
    <x v="2"/>
    <x v="1"/>
    <x v="424"/>
    <x v="1"/>
    <n v="81908"/>
    <n v="42532"/>
    <n v="39376"/>
  </r>
  <r>
    <x v="12964"/>
    <x v="262"/>
    <n v="1"/>
    <x v="4"/>
    <x v="8"/>
    <x v="1"/>
    <x v="474"/>
    <x v="0"/>
    <n v="24196"/>
    <n v="18279"/>
    <n v="5917"/>
  </r>
  <r>
    <x v="12965"/>
    <x v="45"/>
    <n v="5"/>
    <x v="2"/>
    <x v="8"/>
    <x v="1"/>
    <x v="233"/>
    <x v="0"/>
    <n v="255135"/>
    <n v="186920"/>
    <n v="68215"/>
  </r>
  <r>
    <x v="12966"/>
    <x v="81"/>
    <n v="1"/>
    <x v="2"/>
    <x v="6"/>
    <x v="3"/>
    <x v="846"/>
    <x v="0"/>
    <n v="26292"/>
    <n v="18959"/>
    <n v="7333"/>
  </r>
  <r>
    <x v="12967"/>
    <x v="259"/>
    <n v="5"/>
    <x v="4"/>
    <x v="14"/>
    <x v="1"/>
    <x v="259"/>
    <x v="1"/>
    <n v="138753"/>
    <n v="96510"/>
    <n v="57660"/>
  </r>
  <r>
    <x v="12968"/>
    <x v="28"/>
    <n v="4"/>
    <x v="2"/>
    <x v="10"/>
    <x v="4"/>
    <x v="399"/>
    <x v="0"/>
    <n v="101176"/>
    <n v="63300"/>
    <n v="37876"/>
  </r>
  <r>
    <x v="12969"/>
    <x v="164"/>
    <n v="3"/>
    <x v="0"/>
    <x v="10"/>
    <x v="4"/>
    <x v="176"/>
    <x v="0"/>
    <n v="75882"/>
    <n v="47475"/>
    <n v="28407"/>
  </r>
  <r>
    <x v="12970"/>
    <x v="326"/>
    <n v="5"/>
    <x v="1"/>
    <x v="17"/>
    <x v="3"/>
    <x v="771"/>
    <x v="0"/>
    <n v="88605"/>
    <n v="65440"/>
    <n v="23165"/>
  </r>
  <r>
    <x v="12971"/>
    <x v="88"/>
    <n v="2"/>
    <x v="2"/>
    <x v="13"/>
    <x v="3"/>
    <x v="378"/>
    <x v="0"/>
    <n v="78127.199999999997"/>
    <n v="58086"/>
    <n v="28722"/>
  </r>
  <r>
    <x v="12972"/>
    <x v="43"/>
    <n v="3"/>
    <x v="1"/>
    <x v="7"/>
    <x v="4"/>
    <x v="952"/>
    <x v="0"/>
    <n v="69789"/>
    <n v="54018"/>
    <n v="15771"/>
  </r>
  <r>
    <x v="12973"/>
    <x v="187"/>
    <n v="5"/>
    <x v="0"/>
    <x v="14"/>
    <x v="1"/>
    <x v="73"/>
    <x v="0"/>
    <n v="137628"/>
    <n v="115400"/>
    <n v="37520"/>
  </r>
  <r>
    <x v="12974"/>
    <x v="210"/>
    <n v="2"/>
    <x v="1"/>
    <x v="1"/>
    <x v="0"/>
    <x v="362"/>
    <x v="0"/>
    <n v="35138"/>
    <n v="17818"/>
    <n v="17320"/>
  </r>
  <r>
    <x v="12975"/>
    <x v="88"/>
    <n v="4"/>
    <x v="1"/>
    <x v="5"/>
    <x v="0"/>
    <x v="840"/>
    <x v="1"/>
    <n v="133102.79999999999"/>
    <n v="115636"/>
    <n v="32256"/>
  </r>
  <r>
    <x v="12976"/>
    <x v="252"/>
    <n v="1"/>
    <x v="2"/>
    <x v="0"/>
    <x v="0"/>
    <x v="838"/>
    <x v="0"/>
    <n v="22419"/>
    <n v="13934"/>
    <n v="8485"/>
  </r>
  <r>
    <x v="12977"/>
    <x v="178"/>
    <n v="4"/>
    <x v="4"/>
    <x v="5"/>
    <x v="0"/>
    <x v="79"/>
    <x v="1"/>
    <n v="147892"/>
    <n v="115636"/>
    <n v="32256"/>
  </r>
  <r>
    <x v="12978"/>
    <x v="79"/>
    <n v="5"/>
    <x v="4"/>
    <x v="4"/>
    <x v="2"/>
    <x v="536"/>
    <x v="1"/>
    <n v="236803.5"/>
    <n v="203445"/>
    <n v="59670"/>
  </r>
  <r>
    <x v="12979"/>
    <x v="12"/>
    <n v="3"/>
    <x v="0"/>
    <x v="5"/>
    <x v="0"/>
    <x v="690"/>
    <x v="0"/>
    <n v="83277"/>
    <n v="65355"/>
    <n v="17922"/>
  </r>
  <r>
    <x v="12980"/>
    <x v="86"/>
    <n v="2"/>
    <x v="4"/>
    <x v="9"/>
    <x v="2"/>
    <x v="471"/>
    <x v="1"/>
    <n v="66686.399999999994"/>
    <n v="54012"/>
    <n v="20084"/>
  </r>
  <r>
    <x v="12981"/>
    <x v="332"/>
    <n v="5"/>
    <x v="0"/>
    <x v="11"/>
    <x v="1"/>
    <x v="928"/>
    <x v="1"/>
    <n v="260680"/>
    <n v="157880"/>
    <n v="102800"/>
  </r>
  <r>
    <x v="12982"/>
    <x v="113"/>
    <n v="5"/>
    <x v="3"/>
    <x v="10"/>
    <x v="4"/>
    <x v="154"/>
    <x v="1"/>
    <n v="263110"/>
    <n v="152415"/>
    <n v="110695"/>
  </r>
  <r>
    <x v="12983"/>
    <x v="9"/>
    <n v="4"/>
    <x v="0"/>
    <x v="11"/>
    <x v="1"/>
    <x v="209"/>
    <x v="0"/>
    <n v="187689.60000000001"/>
    <n v="126304"/>
    <n v="82240"/>
  </r>
  <r>
    <x v="12984"/>
    <x v="134"/>
    <n v="1"/>
    <x v="0"/>
    <x v="2"/>
    <x v="1"/>
    <x v="34"/>
    <x v="2"/>
    <n v="27123"/>
    <n v="14504"/>
    <n v="12619"/>
  </r>
  <r>
    <x v="12985"/>
    <x v="118"/>
    <n v="2"/>
    <x v="1"/>
    <x v="10"/>
    <x v="4"/>
    <x v="620"/>
    <x v="0"/>
    <n v="50588"/>
    <n v="31650"/>
    <n v="18938"/>
  </r>
  <r>
    <x v="12986"/>
    <x v="108"/>
    <n v="1"/>
    <x v="4"/>
    <x v="8"/>
    <x v="1"/>
    <x v="515"/>
    <x v="0"/>
    <n v="45924.3"/>
    <n v="37384"/>
    <n v="13643"/>
  </r>
  <r>
    <x v="12987"/>
    <x v="91"/>
    <n v="4"/>
    <x v="0"/>
    <x v="9"/>
    <x v="2"/>
    <x v="279"/>
    <x v="1"/>
    <n v="148192"/>
    <n v="108024"/>
    <n v="40168"/>
  </r>
  <r>
    <x v="12988"/>
    <x v="224"/>
    <n v="4"/>
    <x v="1"/>
    <x v="7"/>
    <x v="4"/>
    <x v="43"/>
    <x v="2"/>
    <n v="93052"/>
    <n v="72024"/>
    <n v="21028"/>
  </r>
  <r>
    <x v="12989"/>
    <x v="60"/>
    <n v="5"/>
    <x v="1"/>
    <x v="16"/>
    <x v="4"/>
    <x v="254"/>
    <x v="0"/>
    <n v="217305"/>
    <n v="133360"/>
    <n v="83945"/>
  </r>
  <r>
    <x v="12990"/>
    <x v="8"/>
    <n v="3"/>
    <x v="2"/>
    <x v="7"/>
    <x v="4"/>
    <x v="91"/>
    <x v="0"/>
    <n v="159486"/>
    <n v="91935"/>
    <n v="67551"/>
  </r>
  <r>
    <x v="12991"/>
    <x v="245"/>
    <n v="4"/>
    <x v="4"/>
    <x v="14"/>
    <x v="1"/>
    <x v="813"/>
    <x v="0"/>
    <n v="122336"/>
    <n v="92320"/>
    <n v="30016"/>
  </r>
  <r>
    <x v="12992"/>
    <x v="149"/>
    <n v="2"/>
    <x v="4"/>
    <x v="15"/>
    <x v="4"/>
    <x v="413"/>
    <x v="1"/>
    <n v="84562"/>
    <n v="45052"/>
    <n v="39510"/>
  </r>
  <r>
    <x v="12993"/>
    <x v="174"/>
    <n v="5"/>
    <x v="2"/>
    <x v="14"/>
    <x v="1"/>
    <x v="725"/>
    <x v="0"/>
    <n v="154170"/>
    <n v="96510"/>
    <n v="57660"/>
  </r>
  <r>
    <x v="12994"/>
    <x v="272"/>
    <n v="2"/>
    <x v="0"/>
    <x v="4"/>
    <x v="2"/>
    <x v="126"/>
    <x v="0"/>
    <n v="46539"/>
    <n v="40366"/>
    <n v="11344"/>
  </r>
  <r>
    <x v="12995"/>
    <x v="143"/>
    <n v="4"/>
    <x v="2"/>
    <x v="8"/>
    <x v="1"/>
    <x v="773"/>
    <x v="0"/>
    <n v="183697.2"/>
    <n v="149536"/>
    <n v="54572"/>
  </r>
  <r>
    <x v="12996"/>
    <x v="301"/>
    <n v="1"/>
    <x v="4"/>
    <x v="11"/>
    <x v="1"/>
    <x v="915"/>
    <x v="1"/>
    <n v="18826"/>
    <n v="14660"/>
    <n v="4166"/>
  </r>
  <r>
    <x v="12997"/>
    <x v="291"/>
    <n v="3"/>
    <x v="2"/>
    <x v="16"/>
    <x v="4"/>
    <x v="877"/>
    <x v="0"/>
    <n v="135981"/>
    <n v="98049"/>
    <n v="37932"/>
  </r>
  <r>
    <x v="12998"/>
    <x v="143"/>
    <n v="1"/>
    <x v="2"/>
    <x v="0"/>
    <x v="0"/>
    <x v="648"/>
    <x v="1"/>
    <n v="31604"/>
    <n v="25243"/>
    <n v="6361"/>
  </r>
  <r>
    <x v="12999"/>
    <x v="124"/>
    <n v="3"/>
    <x v="1"/>
    <x v="9"/>
    <x v="2"/>
    <x v="421"/>
    <x v="0"/>
    <n v="111144"/>
    <n v="81018"/>
    <n v="30126"/>
  </r>
  <r>
    <x v="13000"/>
    <x v="190"/>
    <n v="1"/>
    <x v="0"/>
    <x v="4"/>
    <x v="2"/>
    <x v="754"/>
    <x v="0"/>
    <n v="34374"/>
    <n v="21548"/>
    <n v="12826"/>
  </r>
  <r>
    <x v="13001"/>
    <x v="52"/>
    <n v="2"/>
    <x v="2"/>
    <x v="11"/>
    <x v="1"/>
    <x v="190"/>
    <x v="0"/>
    <n v="33886.800000000003"/>
    <n v="29320"/>
    <n v="8332"/>
  </r>
  <r>
    <x v="13002"/>
    <x v="205"/>
    <n v="3"/>
    <x v="4"/>
    <x v="0"/>
    <x v="0"/>
    <x v="723"/>
    <x v="0"/>
    <n v="67257"/>
    <n v="41802"/>
    <n v="25455"/>
  </r>
  <r>
    <x v="13003"/>
    <x v="270"/>
    <n v="1"/>
    <x v="1"/>
    <x v="4"/>
    <x v="2"/>
    <x v="763"/>
    <x v="1"/>
    <n v="52623"/>
    <n v="40689"/>
    <n v="11934"/>
  </r>
  <r>
    <x v="13004"/>
    <x v="256"/>
    <n v="1"/>
    <x v="3"/>
    <x v="12"/>
    <x v="3"/>
    <x v="428"/>
    <x v="1"/>
    <n v="43105"/>
    <n v="22601"/>
    <n v="20504"/>
  </r>
  <r>
    <x v="13005"/>
    <x v="125"/>
    <n v="3"/>
    <x v="0"/>
    <x v="14"/>
    <x v="1"/>
    <x v="125"/>
    <x v="0"/>
    <n v="92502"/>
    <n v="57906"/>
    <n v="34596"/>
  </r>
  <r>
    <x v="13006"/>
    <x v="276"/>
    <n v="1"/>
    <x v="1"/>
    <x v="16"/>
    <x v="4"/>
    <x v="254"/>
    <x v="0"/>
    <n v="43461"/>
    <n v="26672"/>
    <n v="16789"/>
  </r>
  <r>
    <x v="13007"/>
    <x v="255"/>
    <n v="1"/>
    <x v="0"/>
    <x v="14"/>
    <x v="1"/>
    <x v="347"/>
    <x v="0"/>
    <n v="27525.599999999999"/>
    <n v="23080"/>
    <n v="7504"/>
  </r>
  <r>
    <x v="13008"/>
    <x v="92"/>
    <n v="5"/>
    <x v="2"/>
    <x v="14"/>
    <x v="1"/>
    <x v="752"/>
    <x v="1"/>
    <n v="152920"/>
    <n v="115400"/>
    <n v="37520"/>
  </r>
  <r>
    <x v="13009"/>
    <x v="249"/>
    <n v="2"/>
    <x v="4"/>
    <x v="6"/>
    <x v="3"/>
    <x v="31"/>
    <x v="1"/>
    <n v="95566"/>
    <n v="72910"/>
    <n v="22656"/>
  </r>
  <r>
    <x v="13010"/>
    <x v="167"/>
    <n v="1"/>
    <x v="1"/>
    <x v="1"/>
    <x v="0"/>
    <x v="372"/>
    <x v="0"/>
    <n v="17569"/>
    <n v="8909"/>
    <n v="8660"/>
  </r>
  <r>
    <x v="13011"/>
    <x v="320"/>
    <n v="1"/>
    <x v="2"/>
    <x v="8"/>
    <x v="1"/>
    <x v="178"/>
    <x v="0"/>
    <n v="51027"/>
    <n v="37384"/>
    <n v="13643"/>
  </r>
  <r>
    <x v="13012"/>
    <x v="95"/>
    <n v="4"/>
    <x v="3"/>
    <x v="11"/>
    <x v="1"/>
    <x v="67"/>
    <x v="0"/>
    <n v="75304"/>
    <n v="58640"/>
    <n v="16664"/>
  </r>
  <r>
    <x v="13013"/>
    <x v="52"/>
    <n v="4"/>
    <x v="4"/>
    <x v="4"/>
    <x v="2"/>
    <x v="329"/>
    <x v="0"/>
    <n v="210492"/>
    <n v="162756"/>
    <n v="47736"/>
  </r>
  <r>
    <x v="13014"/>
    <x v="97"/>
    <n v="3"/>
    <x v="2"/>
    <x v="7"/>
    <x v="4"/>
    <x v="403"/>
    <x v="1"/>
    <n v="143537.4"/>
    <n v="91935"/>
    <n v="67551"/>
  </r>
  <r>
    <x v="13015"/>
    <x v="157"/>
    <n v="4"/>
    <x v="4"/>
    <x v="13"/>
    <x v="3"/>
    <x v="353"/>
    <x v="2"/>
    <n v="156254.39999999999"/>
    <n v="116172"/>
    <n v="57444"/>
  </r>
  <r>
    <x v="13016"/>
    <x v="74"/>
    <n v="5"/>
    <x v="3"/>
    <x v="2"/>
    <x v="1"/>
    <x v="309"/>
    <x v="0"/>
    <n v="122053.5"/>
    <n v="72520"/>
    <n v="63095"/>
  </r>
  <r>
    <x v="13017"/>
    <x v="37"/>
    <n v="1"/>
    <x v="3"/>
    <x v="7"/>
    <x v="4"/>
    <x v="511"/>
    <x v="0"/>
    <n v="20936.7"/>
    <n v="18006"/>
    <n v="5257"/>
  </r>
  <r>
    <x v="13018"/>
    <x v="234"/>
    <n v="5"/>
    <x v="0"/>
    <x v="14"/>
    <x v="1"/>
    <x v="537"/>
    <x v="0"/>
    <n v="88357.5"/>
    <n v="77310"/>
    <n v="20865"/>
  </r>
  <r>
    <x v="13019"/>
    <x v="150"/>
    <n v="3"/>
    <x v="1"/>
    <x v="14"/>
    <x v="1"/>
    <x v="793"/>
    <x v="1"/>
    <n v="91752"/>
    <n v="69240"/>
    <n v="22512"/>
  </r>
  <r>
    <x v="13020"/>
    <x v="180"/>
    <n v="3"/>
    <x v="1"/>
    <x v="12"/>
    <x v="3"/>
    <x v="966"/>
    <x v="1"/>
    <n v="92211"/>
    <n v="64383"/>
    <n v="27828"/>
  </r>
  <r>
    <x v="13021"/>
    <x v="77"/>
    <n v="5"/>
    <x v="1"/>
    <x v="11"/>
    <x v="1"/>
    <x v="211"/>
    <x v="1"/>
    <n v="87700"/>
    <n v="49030"/>
    <n v="38670"/>
  </r>
  <r>
    <x v="13022"/>
    <x v="189"/>
    <n v="5"/>
    <x v="4"/>
    <x v="10"/>
    <x v="4"/>
    <x v="899"/>
    <x v="0"/>
    <n v="263110"/>
    <n v="152415"/>
    <n v="110695"/>
  </r>
  <r>
    <x v="13023"/>
    <x v="290"/>
    <n v="2"/>
    <x v="3"/>
    <x v="1"/>
    <x v="0"/>
    <x v="460"/>
    <x v="0"/>
    <n v="31624.2"/>
    <n v="17818"/>
    <n v="17320"/>
  </r>
  <r>
    <x v="13024"/>
    <x v="64"/>
    <n v="4"/>
    <x v="4"/>
    <x v="2"/>
    <x v="1"/>
    <x v="285"/>
    <x v="0"/>
    <n v="81908"/>
    <n v="42532"/>
    <n v="39376"/>
  </r>
  <r>
    <x v="13025"/>
    <x v="258"/>
    <n v="5"/>
    <x v="2"/>
    <x v="2"/>
    <x v="1"/>
    <x v="348"/>
    <x v="0"/>
    <n v="238575"/>
    <n v="166250"/>
    <n v="72325"/>
  </r>
  <r>
    <x v="13026"/>
    <x v="286"/>
    <n v="5"/>
    <x v="0"/>
    <x v="3"/>
    <x v="2"/>
    <x v="731"/>
    <x v="0"/>
    <n v="78100"/>
    <n v="52350"/>
    <n v="25750"/>
  </r>
  <r>
    <x v="13027"/>
    <x v="248"/>
    <n v="5"/>
    <x v="4"/>
    <x v="4"/>
    <x v="2"/>
    <x v="191"/>
    <x v="0"/>
    <n v="263115"/>
    <n v="203445"/>
    <n v="59670"/>
  </r>
  <r>
    <x v="13028"/>
    <x v="212"/>
    <n v="5"/>
    <x v="0"/>
    <x v="3"/>
    <x v="2"/>
    <x v="328"/>
    <x v="0"/>
    <n v="70290"/>
    <n v="52350"/>
    <n v="25750"/>
  </r>
  <r>
    <x v="13029"/>
    <x v="172"/>
    <n v="5"/>
    <x v="4"/>
    <x v="10"/>
    <x v="4"/>
    <x v="20"/>
    <x v="0"/>
    <n v="256695"/>
    <n v="135245"/>
    <n v="121450"/>
  </r>
  <r>
    <x v="13030"/>
    <x v="84"/>
    <n v="5"/>
    <x v="3"/>
    <x v="11"/>
    <x v="1"/>
    <x v="263"/>
    <x v="2"/>
    <n v="260680"/>
    <n v="157880"/>
    <n v="102800"/>
  </r>
  <r>
    <x v="13031"/>
    <x v="77"/>
    <n v="1"/>
    <x v="3"/>
    <x v="13"/>
    <x v="3"/>
    <x v="249"/>
    <x v="1"/>
    <n v="25305"/>
    <n v="18184"/>
    <n v="7121"/>
  </r>
  <r>
    <x v="13032"/>
    <x v="182"/>
    <n v="5"/>
    <x v="4"/>
    <x v="17"/>
    <x v="3"/>
    <x v="241"/>
    <x v="0"/>
    <n v="215355"/>
    <n v="126390"/>
    <n v="88965"/>
  </r>
  <r>
    <x v="13033"/>
    <x v="305"/>
    <n v="3"/>
    <x v="0"/>
    <x v="2"/>
    <x v="1"/>
    <x v="803"/>
    <x v="0"/>
    <n v="143145"/>
    <n v="99750"/>
    <n v="43395"/>
  </r>
  <r>
    <x v="13034"/>
    <x v="294"/>
    <n v="3"/>
    <x v="2"/>
    <x v="4"/>
    <x v="2"/>
    <x v="772"/>
    <x v="1"/>
    <n v="77565"/>
    <n v="60549"/>
    <n v="17016"/>
  </r>
  <r>
    <x v="13035"/>
    <x v="165"/>
    <n v="5"/>
    <x v="1"/>
    <x v="16"/>
    <x v="4"/>
    <x v="404"/>
    <x v="1"/>
    <n v="195574.5"/>
    <n v="133360"/>
    <n v="83945"/>
  </r>
  <r>
    <x v="13036"/>
    <x v="63"/>
    <n v="1"/>
    <x v="2"/>
    <x v="11"/>
    <x v="1"/>
    <x v="91"/>
    <x v="0"/>
    <n v="46922.400000000001"/>
    <n v="31576"/>
    <n v="20560"/>
  </r>
  <r>
    <x v="13037"/>
    <x v="219"/>
    <n v="1"/>
    <x v="3"/>
    <x v="14"/>
    <x v="1"/>
    <x v="504"/>
    <x v="0"/>
    <n v="30584"/>
    <n v="23080"/>
    <n v="7504"/>
  </r>
  <r>
    <x v="13038"/>
    <x v="15"/>
    <n v="1"/>
    <x v="2"/>
    <x v="7"/>
    <x v="4"/>
    <x v="768"/>
    <x v="1"/>
    <n v="23263"/>
    <n v="18006"/>
    <n v="5257"/>
  </r>
  <r>
    <x v="13039"/>
    <x v="142"/>
    <n v="3"/>
    <x v="4"/>
    <x v="1"/>
    <x v="0"/>
    <x v="862"/>
    <x v="0"/>
    <n v="52707"/>
    <n v="26727"/>
    <n v="25980"/>
  </r>
  <r>
    <x v="13040"/>
    <x v="279"/>
    <n v="4"/>
    <x v="2"/>
    <x v="15"/>
    <x v="4"/>
    <x v="277"/>
    <x v="1"/>
    <n v="219476"/>
    <n v="151732"/>
    <n v="67744"/>
  </r>
  <r>
    <x v="13041"/>
    <x v="138"/>
    <n v="1"/>
    <x v="0"/>
    <x v="9"/>
    <x v="2"/>
    <x v="131"/>
    <x v="0"/>
    <n v="48306"/>
    <n v="36613"/>
    <n v="11693"/>
  </r>
  <r>
    <x v="13042"/>
    <x v="176"/>
    <n v="5"/>
    <x v="2"/>
    <x v="5"/>
    <x v="0"/>
    <x v="4"/>
    <x v="1"/>
    <n v="161295"/>
    <n v="98070"/>
    <n v="63225"/>
  </r>
  <r>
    <x v="13043"/>
    <x v="175"/>
    <n v="3"/>
    <x v="2"/>
    <x v="0"/>
    <x v="0"/>
    <x v="467"/>
    <x v="1"/>
    <n v="67257"/>
    <n v="41802"/>
    <n v="25455"/>
  </r>
  <r>
    <x v="13044"/>
    <x v="89"/>
    <n v="3"/>
    <x v="2"/>
    <x v="0"/>
    <x v="0"/>
    <x v="799"/>
    <x v="0"/>
    <n v="85330.8"/>
    <n v="75729"/>
    <n v="19083"/>
  </r>
  <r>
    <x v="13045"/>
    <x v="253"/>
    <n v="5"/>
    <x v="4"/>
    <x v="0"/>
    <x v="0"/>
    <x v="479"/>
    <x v="0"/>
    <n v="100885.5"/>
    <n v="69670"/>
    <n v="42425"/>
  </r>
  <r>
    <x v="13046"/>
    <x v="178"/>
    <n v="1"/>
    <x v="1"/>
    <x v="4"/>
    <x v="2"/>
    <x v="664"/>
    <x v="0"/>
    <n v="52623"/>
    <n v="40689"/>
    <n v="11934"/>
  </r>
  <r>
    <x v="13047"/>
    <x v="146"/>
    <n v="5"/>
    <x v="0"/>
    <x v="10"/>
    <x v="4"/>
    <x v="529"/>
    <x v="2"/>
    <n v="256695"/>
    <n v="135245"/>
    <n v="121450"/>
  </r>
  <r>
    <x v="13048"/>
    <x v="69"/>
    <n v="3"/>
    <x v="4"/>
    <x v="17"/>
    <x v="3"/>
    <x v="959"/>
    <x v="0"/>
    <n v="129213"/>
    <n v="75834"/>
    <n v="53379"/>
  </r>
  <r>
    <x v="13049"/>
    <x v="299"/>
    <n v="1"/>
    <x v="4"/>
    <x v="10"/>
    <x v="4"/>
    <x v="656"/>
    <x v="1"/>
    <n v="46205.1"/>
    <n v="27049"/>
    <n v="24290"/>
  </r>
  <r>
    <x v="13050"/>
    <x v="1"/>
    <n v="3"/>
    <x v="3"/>
    <x v="12"/>
    <x v="3"/>
    <x v="917"/>
    <x v="1"/>
    <n v="82989.899999999994"/>
    <n v="64383"/>
    <n v="27828"/>
  </r>
  <r>
    <x v="13051"/>
    <x v="91"/>
    <n v="5"/>
    <x v="3"/>
    <x v="14"/>
    <x v="1"/>
    <x v="506"/>
    <x v="1"/>
    <n v="152920"/>
    <n v="115400"/>
    <n v="37520"/>
  </r>
  <r>
    <x v="13052"/>
    <x v="99"/>
    <n v="1"/>
    <x v="4"/>
    <x v="2"/>
    <x v="1"/>
    <x v="204"/>
    <x v="0"/>
    <n v="47715"/>
    <n v="33250"/>
    <n v="14465"/>
  </r>
  <r>
    <x v="13053"/>
    <x v="0"/>
    <n v="4"/>
    <x v="2"/>
    <x v="17"/>
    <x v="3"/>
    <x v="333"/>
    <x v="1"/>
    <n v="155055.6"/>
    <n v="101112"/>
    <n v="71172"/>
  </r>
  <r>
    <x v="13054"/>
    <x v="137"/>
    <n v="2"/>
    <x v="1"/>
    <x v="1"/>
    <x v="0"/>
    <x v="636"/>
    <x v="1"/>
    <n v="71692"/>
    <n v="45754"/>
    <n v="25938"/>
  </r>
  <r>
    <x v="13055"/>
    <x v="111"/>
    <n v="5"/>
    <x v="4"/>
    <x v="7"/>
    <x v="4"/>
    <x v="367"/>
    <x v="1"/>
    <n v="248270"/>
    <n v="136820"/>
    <n v="111450"/>
  </r>
  <r>
    <x v="13056"/>
    <x v="62"/>
    <n v="3"/>
    <x v="2"/>
    <x v="6"/>
    <x v="3"/>
    <x v="152"/>
    <x v="0"/>
    <n v="143349"/>
    <n v="109365"/>
    <n v="33984"/>
  </r>
  <r>
    <x v="13057"/>
    <x v="125"/>
    <n v="4"/>
    <x v="4"/>
    <x v="5"/>
    <x v="0"/>
    <x v="895"/>
    <x v="1"/>
    <n v="129036"/>
    <n v="78456"/>
    <n v="50580"/>
  </r>
  <r>
    <x v="13058"/>
    <x v="14"/>
    <n v="2"/>
    <x v="3"/>
    <x v="15"/>
    <x v="4"/>
    <x v="409"/>
    <x v="1"/>
    <n v="109738"/>
    <n v="75866"/>
    <n v="33872"/>
  </r>
  <r>
    <x v="13059"/>
    <x v="161"/>
    <n v="1"/>
    <x v="0"/>
    <x v="2"/>
    <x v="1"/>
    <x v="481"/>
    <x v="1"/>
    <n v="27123"/>
    <n v="14504"/>
    <n v="12619"/>
  </r>
  <r>
    <x v="13060"/>
    <x v="262"/>
    <n v="1"/>
    <x v="3"/>
    <x v="3"/>
    <x v="2"/>
    <x v="60"/>
    <x v="0"/>
    <n v="15620"/>
    <n v="10470"/>
    <n v="5150"/>
  </r>
  <r>
    <x v="13061"/>
    <x v="305"/>
    <n v="1"/>
    <x v="3"/>
    <x v="17"/>
    <x v="3"/>
    <x v="830"/>
    <x v="0"/>
    <n v="43071"/>
    <n v="25278"/>
    <n v="17793"/>
  </r>
  <r>
    <x v="13062"/>
    <x v="329"/>
    <n v="1"/>
    <x v="1"/>
    <x v="17"/>
    <x v="3"/>
    <x v="874"/>
    <x v="0"/>
    <n v="43071"/>
    <n v="25278"/>
    <n v="17793"/>
  </r>
  <r>
    <x v="13063"/>
    <x v="159"/>
    <n v="3"/>
    <x v="0"/>
    <x v="9"/>
    <x v="2"/>
    <x v="847"/>
    <x v="0"/>
    <n v="148560"/>
    <n v="82704"/>
    <n v="65856"/>
  </r>
  <r>
    <x v="13064"/>
    <x v="166"/>
    <n v="2"/>
    <x v="4"/>
    <x v="2"/>
    <x v="1"/>
    <x v="271"/>
    <x v="0"/>
    <n v="40954"/>
    <n v="21266"/>
    <n v="19688"/>
  </r>
  <r>
    <x v="13065"/>
    <x v="328"/>
    <n v="3"/>
    <x v="2"/>
    <x v="9"/>
    <x v="2"/>
    <x v="823"/>
    <x v="0"/>
    <n v="144918"/>
    <n v="109839"/>
    <n v="35079"/>
  </r>
  <r>
    <x v="13066"/>
    <x v="152"/>
    <n v="3"/>
    <x v="0"/>
    <x v="2"/>
    <x v="1"/>
    <x v="573"/>
    <x v="1"/>
    <n v="128830.5"/>
    <n v="99750"/>
    <n v="43395"/>
  </r>
  <r>
    <x v="13067"/>
    <x v="29"/>
    <n v="2"/>
    <x v="0"/>
    <x v="9"/>
    <x v="2"/>
    <x v="894"/>
    <x v="1"/>
    <n v="96612"/>
    <n v="73226"/>
    <n v="23386"/>
  </r>
  <r>
    <x v="13068"/>
    <x v="86"/>
    <n v="1"/>
    <x v="2"/>
    <x v="4"/>
    <x v="2"/>
    <x v="784"/>
    <x v="1"/>
    <n v="25855"/>
    <n v="20183"/>
    <n v="5672"/>
  </r>
  <r>
    <x v="13069"/>
    <x v="238"/>
    <n v="2"/>
    <x v="4"/>
    <x v="14"/>
    <x v="1"/>
    <x v="734"/>
    <x v="1"/>
    <n v="61668"/>
    <n v="38604"/>
    <n v="23064"/>
  </r>
  <r>
    <x v="13070"/>
    <x v="325"/>
    <n v="5"/>
    <x v="3"/>
    <x v="3"/>
    <x v="2"/>
    <x v="932"/>
    <x v="0"/>
    <n v="78100"/>
    <n v="52350"/>
    <n v="25750"/>
  </r>
  <r>
    <x v="13071"/>
    <x v="72"/>
    <n v="1"/>
    <x v="3"/>
    <x v="3"/>
    <x v="2"/>
    <x v="959"/>
    <x v="0"/>
    <n v="15620"/>
    <n v="10470"/>
    <n v="5150"/>
  </r>
  <r>
    <x v="13072"/>
    <x v="78"/>
    <n v="2"/>
    <x v="0"/>
    <x v="7"/>
    <x v="4"/>
    <x v="952"/>
    <x v="0"/>
    <n v="99308"/>
    <n v="54728"/>
    <n v="44580"/>
  </r>
  <r>
    <x v="13073"/>
    <x v="265"/>
    <n v="2"/>
    <x v="2"/>
    <x v="7"/>
    <x v="4"/>
    <x v="857"/>
    <x v="0"/>
    <n v="99308"/>
    <n v="54728"/>
    <n v="44580"/>
  </r>
  <r>
    <x v="13074"/>
    <x v="33"/>
    <n v="3"/>
    <x v="3"/>
    <x v="9"/>
    <x v="2"/>
    <x v="85"/>
    <x v="0"/>
    <n v="111144"/>
    <n v="81018"/>
    <n v="30126"/>
  </r>
  <r>
    <x v="13075"/>
    <x v="116"/>
    <n v="2"/>
    <x v="4"/>
    <x v="12"/>
    <x v="3"/>
    <x v="232"/>
    <x v="0"/>
    <n v="61474"/>
    <n v="42922"/>
    <n v="18552"/>
  </r>
  <r>
    <x v="13076"/>
    <x v="63"/>
    <n v="2"/>
    <x v="4"/>
    <x v="16"/>
    <x v="4"/>
    <x v="140"/>
    <x v="0"/>
    <n v="90654"/>
    <n v="65366"/>
    <n v="25288"/>
  </r>
  <r>
    <x v="13077"/>
    <x v="245"/>
    <n v="4"/>
    <x v="1"/>
    <x v="12"/>
    <x v="3"/>
    <x v="835"/>
    <x v="0"/>
    <n v="122948"/>
    <n v="85844"/>
    <n v="37104"/>
  </r>
  <r>
    <x v="13078"/>
    <x v="74"/>
    <n v="4"/>
    <x v="3"/>
    <x v="0"/>
    <x v="0"/>
    <x v="440"/>
    <x v="0"/>
    <n v="89676"/>
    <n v="55736"/>
    <n v="33940"/>
  </r>
  <r>
    <x v="13079"/>
    <x v="156"/>
    <n v="1"/>
    <x v="1"/>
    <x v="12"/>
    <x v="3"/>
    <x v="897"/>
    <x v="1"/>
    <n v="30737"/>
    <n v="21461"/>
    <n v="9276"/>
  </r>
  <r>
    <x v="13080"/>
    <x v="209"/>
    <n v="5"/>
    <x v="2"/>
    <x v="10"/>
    <x v="4"/>
    <x v="888"/>
    <x v="1"/>
    <n v="256695"/>
    <n v="135245"/>
    <n v="121450"/>
  </r>
  <r>
    <x v="13081"/>
    <x v="271"/>
    <n v="5"/>
    <x v="1"/>
    <x v="15"/>
    <x v="4"/>
    <x v="542"/>
    <x v="1"/>
    <n v="274345"/>
    <n v="189665"/>
    <n v="84680"/>
  </r>
  <r>
    <x v="13082"/>
    <x v="21"/>
    <n v="5"/>
    <x v="2"/>
    <x v="14"/>
    <x v="1"/>
    <x v="478"/>
    <x v="2"/>
    <n v="138753"/>
    <n v="96510"/>
    <n v="57660"/>
  </r>
  <r>
    <x v="13083"/>
    <x v="256"/>
    <n v="2"/>
    <x v="3"/>
    <x v="13"/>
    <x v="3"/>
    <x v="615"/>
    <x v="0"/>
    <n v="32358"/>
    <n v="22488"/>
    <n v="9870"/>
  </r>
  <r>
    <x v="13084"/>
    <x v="24"/>
    <n v="1"/>
    <x v="0"/>
    <x v="6"/>
    <x v="3"/>
    <x v="378"/>
    <x v="0"/>
    <n v="26292"/>
    <n v="18959"/>
    <n v="7333"/>
  </r>
  <r>
    <x v="13085"/>
    <x v="68"/>
    <n v="5"/>
    <x v="2"/>
    <x v="8"/>
    <x v="1"/>
    <x v="697"/>
    <x v="0"/>
    <n v="246010"/>
    <n v="170855"/>
    <n v="75155"/>
  </r>
  <r>
    <x v="13086"/>
    <x v="216"/>
    <n v="1"/>
    <x v="1"/>
    <x v="7"/>
    <x v="4"/>
    <x v="630"/>
    <x v="0"/>
    <n v="53162"/>
    <n v="30645"/>
    <n v="22517"/>
  </r>
  <r>
    <x v="13087"/>
    <x v="222"/>
    <n v="2"/>
    <x v="1"/>
    <x v="6"/>
    <x v="3"/>
    <x v="655"/>
    <x v="0"/>
    <n v="66858"/>
    <n v="48762"/>
    <n v="18096"/>
  </r>
  <r>
    <x v="13088"/>
    <x v="80"/>
    <n v="1"/>
    <x v="2"/>
    <x v="12"/>
    <x v="3"/>
    <x v="334"/>
    <x v="0"/>
    <n v="30737"/>
    <n v="21461"/>
    <n v="9276"/>
  </r>
  <r>
    <x v="13089"/>
    <x v="92"/>
    <n v="2"/>
    <x v="4"/>
    <x v="2"/>
    <x v="1"/>
    <x v="9"/>
    <x v="1"/>
    <n v="54246"/>
    <n v="29008"/>
    <n v="25238"/>
  </r>
  <r>
    <x v="13090"/>
    <x v="130"/>
    <n v="2"/>
    <x v="2"/>
    <x v="2"/>
    <x v="1"/>
    <x v="607"/>
    <x v="1"/>
    <n v="40954"/>
    <n v="21266"/>
    <n v="19688"/>
  </r>
  <r>
    <x v="13091"/>
    <x v="219"/>
    <n v="1"/>
    <x v="4"/>
    <x v="17"/>
    <x v="3"/>
    <x v="883"/>
    <x v="1"/>
    <n v="43071"/>
    <n v="25278"/>
    <n v="17793"/>
  </r>
  <r>
    <x v="13092"/>
    <x v="285"/>
    <n v="2"/>
    <x v="4"/>
    <x v="9"/>
    <x v="2"/>
    <x v="191"/>
    <x v="0"/>
    <n v="99040"/>
    <n v="55136"/>
    <n v="43904"/>
  </r>
  <r>
    <x v="13093"/>
    <x v="144"/>
    <n v="2"/>
    <x v="2"/>
    <x v="1"/>
    <x v="0"/>
    <x v="965"/>
    <x v="1"/>
    <n v="71692"/>
    <n v="45754"/>
    <n v="25938"/>
  </r>
  <r>
    <x v="13094"/>
    <x v="286"/>
    <n v="5"/>
    <x v="3"/>
    <x v="11"/>
    <x v="1"/>
    <x v="50"/>
    <x v="0"/>
    <n v="260680"/>
    <n v="157880"/>
    <n v="102800"/>
  </r>
  <r>
    <x v="13095"/>
    <x v="280"/>
    <n v="4"/>
    <x v="1"/>
    <x v="11"/>
    <x v="1"/>
    <x v="612"/>
    <x v="0"/>
    <n v="187689.60000000001"/>
    <n v="126304"/>
    <n v="82240"/>
  </r>
  <r>
    <x v="13096"/>
    <x v="255"/>
    <n v="4"/>
    <x v="1"/>
    <x v="8"/>
    <x v="1"/>
    <x v="735"/>
    <x v="0"/>
    <n v="196808"/>
    <n v="136684"/>
    <n v="60124"/>
  </r>
  <r>
    <x v="13097"/>
    <x v="114"/>
    <n v="3"/>
    <x v="0"/>
    <x v="11"/>
    <x v="1"/>
    <x v="807"/>
    <x v="0"/>
    <n v="156408"/>
    <n v="94728"/>
    <n v="61680"/>
  </r>
  <r>
    <x v="13098"/>
    <x v="247"/>
    <n v="5"/>
    <x v="3"/>
    <x v="12"/>
    <x v="3"/>
    <x v="869"/>
    <x v="1"/>
    <n v="215525"/>
    <n v="113005"/>
    <n v="102520"/>
  </r>
  <r>
    <x v="13099"/>
    <x v="180"/>
    <n v="3"/>
    <x v="1"/>
    <x v="12"/>
    <x v="3"/>
    <x v="536"/>
    <x v="1"/>
    <n v="129315"/>
    <n v="67803"/>
    <n v="61512"/>
  </r>
  <r>
    <x v="13100"/>
    <x v="61"/>
    <n v="4"/>
    <x v="4"/>
    <x v="10"/>
    <x v="4"/>
    <x v="227"/>
    <x v="0"/>
    <n v="101176"/>
    <n v="63300"/>
    <n v="37876"/>
  </r>
  <r>
    <x v="13101"/>
    <x v="143"/>
    <n v="5"/>
    <x v="4"/>
    <x v="7"/>
    <x v="4"/>
    <x v="311"/>
    <x v="0"/>
    <n v="265810"/>
    <n v="153225"/>
    <n v="112585"/>
  </r>
  <r>
    <x v="13102"/>
    <x v="194"/>
    <n v="2"/>
    <x v="2"/>
    <x v="8"/>
    <x v="1"/>
    <x v="287"/>
    <x v="0"/>
    <n v="88563.6"/>
    <n v="68342"/>
    <n v="30062"/>
  </r>
  <r>
    <x v="13103"/>
    <x v="160"/>
    <n v="3"/>
    <x v="3"/>
    <x v="11"/>
    <x v="1"/>
    <x v="524"/>
    <x v="1"/>
    <n v="47358"/>
    <n v="29418"/>
    <n v="23202"/>
  </r>
  <r>
    <x v="13104"/>
    <x v="30"/>
    <n v="5"/>
    <x v="2"/>
    <x v="17"/>
    <x v="3"/>
    <x v="2"/>
    <x v="0"/>
    <n v="123640"/>
    <n v="79130"/>
    <n v="44510"/>
  </r>
  <r>
    <x v="13105"/>
    <x v="117"/>
    <n v="2"/>
    <x v="4"/>
    <x v="7"/>
    <x v="4"/>
    <x v="686"/>
    <x v="0"/>
    <n v="106324"/>
    <n v="61290"/>
    <n v="45034"/>
  </r>
  <r>
    <x v="13106"/>
    <x v="244"/>
    <n v="4"/>
    <x v="1"/>
    <x v="0"/>
    <x v="0"/>
    <x v="1"/>
    <x v="1"/>
    <n v="89676"/>
    <n v="55736"/>
    <n v="33940"/>
  </r>
  <r>
    <x v="13107"/>
    <x v="291"/>
    <n v="3"/>
    <x v="0"/>
    <x v="17"/>
    <x v="3"/>
    <x v="28"/>
    <x v="1"/>
    <n v="53163"/>
    <n v="39264"/>
    <n v="13899"/>
  </r>
  <r>
    <x v="13108"/>
    <x v="89"/>
    <n v="1"/>
    <x v="1"/>
    <x v="10"/>
    <x v="4"/>
    <x v="292"/>
    <x v="0"/>
    <n v="52622"/>
    <n v="30483"/>
    <n v="22139"/>
  </r>
  <r>
    <x v="13109"/>
    <x v="10"/>
    <n v="5"/>
    <x v="4"/>
    <x v="6"/>
    <x v="3"/>
    <x v="437"/>
    <x v="0"/>
    <n v="167145"/>
    <n v="121905"/>
    <n v="45240"/>
  </r>
  <r>
    <x v="13110"/>
    <x v="53"/>
    <n v="5"/>
    <x v="3"/>
    <x v="14"/>
    <x v="1"/>
    <x v="595"/>
    <x v="1"/>
    <n v="152920"/>
    <n v="115400"/>
    <n v="37520"/>
  </r>
  <r>
    <x v="13111"/>
    <x v="81"/>
    <n v="3"/>
    <x v="1"/>
    <x v="4"/>
    <x v="2"/>
    <x v="546"/>
    <x v="1"/>
    <n v="92809.8"/>
    <n v="64644"/>
    <n v="38478"/>
  </r>
  <r>
    <x v="13112"/>
    <x v="234"/>
    <n v="5"/>
    <x v="0"/>
    <x v="17"/>
    <x v="3"/>
    <x v="586"/>
    <x v="1"/>
    <n v="123640"/>
    <n v="79130"/>
    <n v="44510"/>
  </r>
  <r>
    <x v="13113"/>
    <x v="114"/>
    <n v="1"/>
    <x v="4"/>
    <x v="13"/>
    <x v="3"/>
    <x v="406"/>
    <x v="1"/>
    <n v="16179"/>
    <n v="11244"/>
    <n v="4935"/>
  </r>
  <r>
    <x v="13114"/>
    <x v="53"/>
    <n v="2"/>
    <x v="4"/>
    <x v="10"/>
    <x v="4"/>
    <x v="411"/>
    <x v="0"/>
    <n v="102678"/>
    <n v="54098"/>
    <n v="48580"/>
  </r>
  <r>
    <x v="13115"/>
    <x v="78"/>
    <n v="5"/>
    <x v="1"/>
    <x v="7"/>
    <x v="4"/>
    <x v="131"/>
    <x v="0"/>
    <n v="223443"/>
    <n v="136820"/>
    <n v="111450"/>
  </r>
  <r>
    <x v="13116"/>
    <x v="296"/>
    <n v="1"/>
    <x v="2"/>
    <x v="12"/>
    <x v="3"/>
    <x v="583"/>
    <x v="0"/>
    <n v="43105"/>
    <n v="22601"/>
    <n v="20504"/>
  </r>
  <r>
    <x v="13117"/>
    <x v="251"/>
    <n v="1"/>
    <x v="0"/>
    <x v="8"/>
    <x v="1"/>
    <x v="413"/>
    <x v="1"/>
    <n v="51027"/>
    <n v="37384"/>
    <n v="13643"/>
  </r>
  <r>
    <x v="13118"/>
    <x v="332"/>
    <n v="2"/>
    <x v="0"/>
    <x v="2"/>
    <x v="1"/>
    <x v="115"/>
    <x v="0"/>
    <n v="40954"/>
    <n v="21266"/>
    <n v="19688"/>
  </r>
  <r>
    <x v="13119"/>
    <x v="183"/>
    <n v="5"/>
    <x v="2"/>
    <x v="0"/>
    <x v="0"/>
    <x v="214"/>
    <x v="0"/>
    <n v="158020"/>
    <n v="126215"/>
    <n v="31805"/>
  </r>
  <r>
    <x v="13120"/>
    <x v="144"/>
    <n v="2"/>
    <x v="4"/>
    <x v="11"/>
    <x v="1"/>
    <x v="332"/>
    <x v="0"/>
    <n v="37652"/>
    <n v="29320"/>
    <n v="8332"/>
  </r>
  <r>
    <x v="13121"/>
    <x v="288"/>
    <n v="2"/>
    <x v="1"/>
    <x v="11"/>
    <x v="1"/>
    <x v="243"/>
    <x v="1"/>
    <n v="37652"/>
    <n v="29320"/>
    <n v="8332"/>
  </r>
  <r>
    <x v="13122"/>
    <x v="18"/>
    <n v="4"/>
    <x v="4"/>
    <x v="6"/>
    <x v="3"/>
    <x v="1"/>
    <x v="1"/>
    <n v="105168"/>
    <n v="75836"/>
    <n v="29332"/>
  </r>
  <r>
    <x v="13123"/>
    <x v="108"/>
    <n v="5"/>
    <x v="3"/>
    <x v="11"/>
    <x v="1"/>
    <x v="790"/>
    <x v="1"/>
    <n v="87700"/>
    <n v="49030"/>
    <n v="38670"/>
  </r>
  <r>
    <x v="13124"/>
    <x v="132"/>
    <n v="5"/>
    <x v="4"/>
    <x v="3"/>
    <x v="2"/>
    <x v="248"/>
    <x v="0"/>
    <n v="199950"/>
    <n v="130565"/>
    <n v="69385"/>
  </r>
  <r>
    <x v="13125"/>
    <x v="184"/>
    <n v="1"/>
    <x v="0"/>
    <x v="9"/>
    <x v="2"/>
    <x v="264"/>
    <x v="1"/>
    <n v="44568"/>
    <n v="27568"/>
    <n v="21952"/>
  </r>
  <r>
    <x v="13126"/>
    <x v="209"/>
    <n v="1"/>
    <x v="3"/>
    <x v="17"/>
    <x v="3"/>
    <x v="929"/>
    <x v="0"/>
    <n v="22255.200000000001"/>
    <n v="15826"/>
    <n v="8902"/>
  </r>
  <r>
    <x v="13127"/>
    <x v="194"/>
    <n v="3"/>
    <x v="0"/>
    <x v="5"/>
    <x v="0"/>
    <x v="159"/>
    <x v="0"/>
    <n v="83277"/>
    <n v="65355"/>
    <n v="17922"/>
  </r>
  <r>
    <x v="13128"/>
    <x v="5"/>
    <n v="1"/>
    <x v="1"/>
    <x v="11"/>
    <x v="1"/>
    <x v="630"/>
    <x v="0"/>
    <n v="46922.400000000001"/>
    <n v="31576"/>
    <n v="20560"/>
  </r>
  <r>
    <x v="13129"/>
    <x v="55"/>
    <n v="2"/>
    <x v="0"/>
    <x v="8"/>
    <x v="1"/>
    <x v="874"/>
    <x v="0"/>
    <n v="91848.6"/>
    <n v="74768"/>
    <n v="27286"/>
  </r>
  <r>
    <x v="13130"/>
    <x v="66"/>
    <n v="1"/>
    <x v="2"/>
    <x v="13"/>
    <x v="3"/>
    <x v="535"/>
    <x v="0"/>
    <n v="16179"/>
    <n v="11244"/>
    <n v="4935"/>
  </r>
  <r>
    <x v="13131"/>
    <x v="72"/>
    <n v="5"/>
    <x v="3"/>
    <x v="13"/>
    <x v="3"/>
    <x v="485"/>
    <x v="0"/>
    <n v="80895"/>
    <n v="56220"/>
    <n v="24675"/>
  </r>
  <r>
    <x v="13132"/>
    <x v="37"/>
    <n v="1"/>
    <x v="4"/>
    <x v="13"/>
    <x v="3"/>
    <x v="334"/>
    <x v="0"/>
    <n v="14561.1"/>
    <n v="11244"/>
    <n v="4935"/>
  </r>
  <r>
    <x v="13133"/>
    <x v="143"/>
    <n v="5"/>
    <x v="1"/>
    <x v="7"/>
    <x v="4"/>
    <x v="758"/>
    <x v="1"/>
    <n v="248270"/>
    <n v="136820"/>
    <n v="111450"/>
  </r>
  <r>
    <x v="13134"/>
    <x v="204"/>
    <n v="3"/>
    <x v="4"/>
    <x v="1"/>
    <x v="0"/>
    <x v="536"/>
    <x v="1"/>
    <n v="107538"/>
    <n v="68631"/>
    <n v="38907"/>
  </r>
  <r>
    <x v="13135"/>
    <x v="130"/>
    <n v="2"/>
    <x v="3"/>
    <x v="1"/>
    <x v="0"/>
    <x v="551"/>
    <x v="0"/>
    <n v="71692"/>
    <n v="45754"/>
    <n v="25938"/>
  </r>
  <r>
    <x v="13136"/>
    <x v="35"/>
    <n v="4"/>
    <x v="0"/>
    <x v="11"/>
    <x v="1"/>
    <x v="1"/>
    <x v="1"/>
    <n v="208544"/>
    <n v="126304"/>
    <n v="82240"/>
  </r>
  <r>
    <x v="13137"/>
    <x v="92"/>
    <n v="3"/>
    <x v="4"/>
    <x v="9"/>
    <x v="2"/>
    <x v="242"/>
    <x v="0"/>
    <n v="144918"/>
    <n v="109839"/>
    <n v="35079"/>
  </r>
  <r>
    <x v="13138"/>
    <x v="292"/>
    <n v="3"/>
    <x v="1"/>
    <x v="16"/>
    <x v="4"/>
    <x v="929"/>
    <x v="0"/>
    <n v="135981"/>
    <n v="98049"/>
    <n v="37932"/>
  </r>
  <r>
    <x v="13139"/>
    <x v="196"/>
    <n v="2"/>
    <x v="2"/>
    <x v="9"/>
    <x v="2"/>
    <x v="180"/>
    <x v="0"/>
    <n v="99040"/>
    <n v="55136"/>
    <n v="43904"/>
  </r>
  <r>
    <x v="13140"/>
    <x v="215"/>
    <n v="2"/>
    <x v="3"/>
    <x v="13"/>
    <x v="3"/>
    <x v="699"/>
    <x v="1"/>
    <n v="32358"/>
    <n v="22488"/>
    <n v="9870"/>
  </r>
  <r>
    <x v="13141"/>
    <x v="141"/>
    <n v="4"/>
    <x v="2"/>
    <x v="0"/>
    <x v="0"/>
    <x v="638"/>
    <x v="0"/>
    <n v="80708.399999999994"/>
    <n v="55736"/>
    <n v="33940"/>
  </r>
  <r>
    <x v="13142"/>
    <x v="274"/>
    <n v="5"/>
    <x v="4"/>
    <x v="14"/>
    <x v="1"/>
    <x v="172"/>
    <x v="0"/>
    <n v="152920"/>
    <n v="115400"/>
    <n v="37520"/>
  </r>
  <r>
    <x v="13143"/>
    <x v="35"/>
    <n v="1"/>
    <x v="4"/>
    <x v="10"/>
    <x v="4"/>
    <x v="700"/>
    <x v="0"/>
    <n v="25294"/>
    <n v="15825"/>
    <n v="9469"/>
  </r>
  <r>
    <x v="13144"/>
    <x v="261"/>
    <n v="5"/>
    <x v="4"/>
    <x v="15"/>
    <x v="4"/>
    <x v="647"/>
    <x v="2"/>
    <n v="190264.5"/>
    <n v="112630"/>
    <n v="98775"/>
  </r>
  <r>
    <x v="13145"/>
    <x v="233"/>
    <n v="3"/>
    <x v="3"/>
    <x v="6"/>
    <x v="3"/>
    <x v="454"/>
    <x v="1"/>
    <n v="100287"/>
    <n v="73143"/>
    <n v="27144"/>
  </r>
  <r>
    <x v="13146"/>
    <x v="180"/>
    <n v="2"/>
    <x v="1"/>
    <x v="5"/>
    <x v="0"/>
    <x v="258"/>
    <x v="0"/>
    <n v="58066.2"/>
    <n v="39228"/>
    <n v="25290"/>
  </r>
  <r>
    <x v="13147"/>
    <x v="24"/>
    <n v="1"/>
    <x v="2"/>
    <x v="1"/>
    <x v="0"/>
    <x v="883"/>
    <x v="1"/>
    <n v="46438"/>
    <n v="35034"/>
    <n v="11404"/>
  </r>
  <r>
    <x v="13148"/>
    <x v="17"/>
    <n v="5"/>
    <x v="4"/>
    <x v="6"/>
    <x v="3"/>
    <x v="665"/>
    <x v="0"/>
    <n v="131460"/>
    <n v="94795"/>
    <n v="36665"/>
  </r>
  <r>
    <x v="13149"/>
    <x v="106"/>
    <n v="2"/>
    <x v="4"/>
    <x v="6"/>
    <x v="3"/>
    <x v="910"/>
    <x v="0"/>
    <n v="95566"/>
    <n v="72910"/>
    <n v="22656"/>
  </r>
  <r>
    <x v="13150"/>
    <x v="118"/>
    <n v="1"/>
    <x v="3"/>
    <x v="10"/>
    <x v="4"/>
    <x v="935"/>
    <x v="1"/>
    <n v="51339"/>
    <n v="27049"/>
    <n v="24290"/>
  </r>
  <r>
    <x v="13151"/>
    <x v="69"/>
    <n v="3"/>
    <x v="4"/>
    <x v="5"/>
    <x v="0"/>
    <x v="2"/>
    <x v="0"/>
    <n v="83277"/>
    <n v="65355"/>
    <n v="17922"/>
  </r>
  <r>
    <x v="13152"/>
    <x v="329"/>
    <n v="2"/>
    <x v="1"/>
    <x v="7"/>
    <x v="4"/>
    <x v="327"/>
    <x v="0"/>
    <n v="95691.6"/>
    <n v="61290"/>
    <n v="45034"/>
  </r>
  <r>
    <x v="13153"/>
    <x v="53"/>
    <n v="3"/>
    <x v="1"/>
    <x v="7"/>
    <x v="4"/>
    <x v="970"/>
    <x v="0"/>
    <n v="69789"/>
    <n v="54018"/>
    <n v="15771"/>
  </r>
  <r>
    <x v="13154"/>
    <x v="240"/>
    <n v="4"/>
    <x v="4"/>
    <x v="4"/>
    <x v="2"/>
    <x v="882"/>
    <x v="1"/>
    <n v="93078"/>
    <n v="80732"/>
    <n v="22688"/>
  </r>
  <r>
    <x v="13155"/>
    <x v="263"/>
    <n v="3"/>
    <x v="2"/>
    <x v="1"/>
    <x v="0"/>
    <x v="143"/>
    <x v="0"/>
    <n v="52707"/>
    <n v="26727"/>
    <n v="25980"/>
  </r>
  <r>
    <x v="13156"/>
    <x v="65"/>
    <n v="4"/>
    <x v="3"/>
    <x v="0"/>
    <x v="0"/>
    <x v="53"/>
    <x v="0"/>
    <n v="80708.399999999994"/>
    <n v="55736"/>
    <n v="33940"/>
  </r>
  <r>
    <x v="13157"/>
    <x v="10"/>
    <n v="4"/>
    <x v="3"/>
    <x v="8"/>
    <x v="1"/>
    <x v="849"/>
    <x v="1"/>
    <n v="204108"/>
    <n v="149536"/>
    <n v="54572"/>
  </r>
  <r>
    <x v="13158"/>
    <x v="90"/>
    <n v="5"/>
    <x v="4"/>
    <x v="6"/>
    <x v="3"/>
    <x v="810"/>
    <x v="0"/>
    <n v="131460"/>
    <n v="94795"/>
    <n v="36665"/>
  </r>
  <r>
    <x v="13159"/>
    <x v="38"/>
    <n v="4"/>
    <x v="0"/>
    <x v="10"/>
    <x v="4"/>
    <x v="821"/>
    <x v="1"/>
    <n v="101176"/>
    <n v="63300"/>
    <n v="37876"/>
  </r>
  <r>
    <x v="13160"/>
    <x v="132"/>
    <n v="1"/>
    <x v="0"/>
    <x v="11"/>
    <x v="1"/>
    <x v="862"/>
    <x v="0"/>
    <n v="16943.400000000001"/>
    <n v="14660"/>
    <n v="4166"/>
  </r>
  <r>
    <x v="13161"/>
    <x v="147"/>
    <n v="4"/>
    <x v="3"/>
    <x v="3"/>
    <x v="2"/>
    <x v="601"/>
    <x v="0"/>
    <n v="62480"/>
    <n v="41880"/>
    <n v="20600"/>
  </r>
  <r>
    <x v="13162"/>
    <x v="229"/>
    <n v="3"/>
    <x v="3"/>
    <x v="11"/>
    <x v="1"/>
    <x v="477"/>
    <x v="0"/>
    <n v="56478"/>
    <n v="43980"/>
    <n v="12498"/>
  </r>
  <r>
    <x v="13163"/>
    <x v="53"/>
    <n v="3"/>
    <x v="3"/>
    <x v="7"/>
    <x v="4"/>
    <x v="363"/>
    <x v="0"/>
    <n v="69789"/>
    <n v="54018"/>
    <n v="15771"/>
  </r>
  <r>
    <x v="13164"/>
    <x v="125"/>
    <n v="4"/>
    <x v="2"/>
    <x v="16"/>
    <x v="4"/>
    <x v="485"/>
    <x v="0"/>
    <n v="173844"/>
    <n v="106688"/>
    <n v="67156"/>
  </r>
  <r>
    <x v="13165"/>
    <x v="288"/>
    <n v="1"/>
    <x v="2"/>
    <x v="12"/>
    <x v="3"/>
    <x v="595"/>
    <x v="1"/>
    <n v="43105"/>
    <n v="22601"/>
    <n v="20504"/>
  </r>
  <r>
    <x v="13166"/>
    <x v="47"/>
    <n v="2"/>
    <x v="1"/>
    <x v="3"/>
    <x v="2"/>
    <x v="738"/>
    <x v="0"/>
    <n v="79980"/>
    <n v="52226"/>
    <n v="27754"/>
  </r>
  <r>
    <x v="13167"/>
    <x v="273"/>
    <n v="3"/>
    <x v="0"/>
    <x v="12"/>
    <x v="3"/>
    <x v="964"/>
    <x v="0"/>
    <n v="129315"/>
    <n v="67803"/>
    <n v="61512"/>
  </r>
  <r>
    <x v="13168"/>
    <x v="43"/>
    <n v="3"/>
    <x v="0"/>
    <x v="2"/>
    <x v="1"/>
    <x v="794"/>
    <x v="0"/>
    <n v="73232.100000000006"/>
    <n v="43512"/>
    <n v="37857"/>
  </r>
  <r>
    <x v="13169"/>
    <x v="287"/>
    <n v="5"/>
    <x v="0"/>
    <x v="4"/>
    <x v="2"/>
    <x v="442"/>
    <x v="0"/>
    <n v="129275"/>
    <n v="100915"/>
    <n v="28360"/>
  </r>
  <r>
    <x v="13170"/>
    <x v="155"/>
    <n v="2"/>
    <x v="3"/>
    <x v="14"/>
    <x v="1"/>
    <x v="448"/>
    <x v="0"/>
    <n v="61168"/>
    <n v="46160"/>
    <n v="15008"/>
  </r>
  <r>
    <x v="13171"/>
    <x v="24"/>
    <n v="2"/>
    <x v="1"/>
    <x v="8"/>
    <x v="1"/>
    <x v="4"/>
    <x v="1"/>
    <n v="48392"/>
    <n v="36558"/>
    <n v="11834"/>
  </r>
  <r>
    <x v="13172"/>
    <x v="37"/>
    <n v="1"/>
    <x v="1"/>
    <x v="4"/>
    <x v="2"/>
    <x v="454"/>
    <x v="1"/>
    <n v="52623"/>
    <n v="40689"/>
    <n v="11934"/>
  </r>
  <r>
    <x v="13173"/>
    <x v="225"/>
    <n v="4"/>
    <x v="4"/>
    <x v="1"/>
    <x v="0"/>
    <x v="986"/>
    <x v="1"/>
    <n v="129045.6"/>
    <n v="91508"/>
    <n v="51876"/>
  </r>
  <r>
    <x v="13174"/>
    <x v="58"/>
    <n v="5"/>
    <x v="3"/>
    <x v="10"/>
    <x v="4"/>
    <x v="55"/>
    <x v="0"/>
    <n v="126470"/>
    <n v="79125"/>
    <n v="47345"/>
  </r>
  <r>
    <x v="13175"/>
    <x v="91"/>
    <n v="2"/>
    <x v="0"/>
    <x v="9"/>
    <x v="2"/>
    <x v="69"/>
    <x v="2"/>
    <n v="74096"/>
    <n v="54012"/>
    <n v="20084"/>
  </r>
  <r>
    <x v="13176"/>
    <x v="67"/>
    <n v="2"/>
    <x v="3"/>
    <x v="14"/>
    <x v="1"/>
    <x v="115"/>
    <x v="0"/>
    <n v="61668"/>
    <n v="38604"/>
    <n v="23064"/>
  </r>
  <r>
    <x v="13177"/>
    <x v="9"/>
    <n v="1"/>
    <x v="4"/>
    <x v="11"/>
    <x v="1"/>
    <x v="837"/>
    <x v="1"/>
    <n v="15786"/>
    <n v="9806"/>
    <n v="7734"/>
  </r>
  <r>
    <x v="13178"/>
    <x v="0"/>
    <n v="1"/>
    <x v="3"/>
    <x v="13"/>
    <x v="3"/>
    <x v="938"/>
    <x v="1"/>
    <n v="16179"/>
    <n v="11244"/>
    <n v="4935"/>
  </r>
  <r>
    <x v="13179"/>
    <x v="273"/>
    <n v="4"/>
    <x v="2"/>
    <x v="5"/>
    <x v="0"/>
    <x v="38"/>
    <x v="1"/>
    <n v="111036"/>
    <n v="87140"/>
    <n v="23896"/>
  </r>
  <r>
    <x v="13180"/>
    <x v="122"/>
    <n v="3"/>
    <x v="0"/>
    <x v="16"/>
    <x v="4"/>
    <x v="157"/>
    <x v="1"/>
    <n v="130383"/>
    <n v="80016"/>
    <n v="50367"/>
  </r>
  <r>
    <x v="13181"/>
    <x v="294"/>
    <n v="1"/>
    <x v="0"/>
    <x v="1"/>
    <x v="0"/>
    <x v="130"/>
    <x v="1"/>
    <n v="35846"/>
    <n v="22877"/>
    <n v="12969"/>
  </r>
  <r>
    <x v="13182"/>
    <x v="91"/>
    <n v="5"/>
    <x v="0"/>
    <x v="12"/>
    <x v="3"/>
    <x v="977"/>
    <x v="1"/>
    <n v="193972.5"/>
    <n v="113005"/>
    <n v="102520"/>
  </r>
  <r>
    <x v="13183"/>
    <x v="319"/>
    <n v="3"/>
    <x v="3"/>
    <x v="7"/>
    <x v="4"/>
    <x v="655"/>
    <x v="0"/>
    <n v="148962"/>
    <n v="82092"/>
    <n v="66870"/>
  </r>
  <r>
    <x v="13184"/>
    <x v="126"/>
    <n v="4"/>
    <x v="0"/>
    <x v="0"/>
    <x v="0"/>
    <x v="813"/>
    <x v="0"/>
    <n v="80708.399999999994"/>
    <n v="55736"/>
    <n v="33940"/>
  </r>
  <r>
    <x v="13185"/>
    <x v="63"/>
    <n v="4"/>
    <x v="0"/>
    <x v="1"/>
    <x v="0"/>
    <x v="378"/>
    <x v="0"/>
    <n v="143384"/>
    <n v="91508"/>
    <n v="51876"/>
  </r>
  <r>
    <x v="13186"/>
    <x v="231"/>
    <n v="2"/>
    <x v="2"/>
    <x v="13"/>
    <x v="3"/>
    <x v="446"/>
    <x v="0"/>
    <n v="86808"/>
    <n v="58086"/>
    <n v="28722"/>
  </r>
  <r>
    <x v="13187"/>
    <x v="192"/>
    <n v="3"/>
    <x v="1"/>
    <x v="3"/>
    <x v="2"/>
    <x v="434"/>
    <x v="0"/>
    <n v="86037"/>
    <n v="66291"/>
    <n v="19746"/>
  </r>
  <r>
    <x v="13188"/>
    <x v="97"/>
    <n v="4"/>
    <x v="3"/>
    <x v="14"/>
    <x v="1"/>
    <x v="355"/>
    <x v="1"/>
    <n v="78540"/>
    <n v="61848"/>
    <n v="16692"/>
  </r>
  <r>
    <x v="13189"/>
    <x v="259"/>
    <n v="1"/>
    <x v="1"/>
    <x v="5"/>
    <x v="0"/>
    <x v="31"/>
    <x v="1"/>
    <n v="27759"/>
    <n v="21785"/>
    <n v="5974"/>
  </r>
  <r>
    <x v="13190"/>
    <x v="319"/>
    <n v="5"/>
    <x v="4"/>
    <x v="1"/>
    <x v="0"/>
    <x v="562"/>
    <x v="1"/>
    <n v="232190"/>
    <n v="175170"/>
    <n v="57020"/>
  </r>
  <r>
    <x v="13191"/>
    <x v="48"/>
    <n v="5"/>
    <x v="3"/>
    <x v="7"/>
    <x v="4"/>
    <x v="797"/>
    <x v="1"/>
    <n v="265810"/>
    <n v="153225"/>
    <n v="112585"/>
  </r>
  <r>
    <x v="13192"/>
    <x v="266"/>
    <n v="5"/>
    <x v="4"/>
    <x v="17"/>
    <x v="3"/>
    <x v="490"/>
    <x v="0"/>
    <n v="79744.5"/>
    <n v="65440"/>
    <n v="23165"/>
  </r>
  <r>
    <x v="13193"/>
    <x v="317"/>
    <n v="3"/>
    <x v="3"/>
    <x v="4"/>
    <x v="2"/>
    <x v="932"/>
    <x v="0"/>
    <n v="142082.1"/>
    <n v="122067"/>
    <n v="35802"/>
  </r>
  <r>
    <x v="13194"/>
    <x v="58"/>
    <n v="4"/>
    <x v="0"/>
    <x v="14"/>
    <x v="1"/>
    <x v="331"/>
    <x v="1"/>
    <n v="122336"/>
    <n v="92320"/>
    <n v="30016"/>
  </r>
  <r>
    <x v="13195"/>
    <x v="67"/>
    <n v="5"/>
    <x v="0"/>
    <x v="6"/>
    <x v="3"/>
    <x v="230"/>
    <x v="0"/>
    <n v="167145"/>
    <n v="121905"/>
    <n v="45240"/>
  </r>
  <r>
    <x v="13196"/>
    <x v="284"/>
    <n v="4"/>
    <x v="2"/>
    <x v="4"/>
    <x v="2"/>
    <x v="794"/>
    <x v="0"/>
    <n v="210492"/>
    <n v="162756"/>
    <n v="47736"/>
  </r>
  <r>
    <x v="13197"/>
    <x v="256"/>
    <n v="3"/>
    <x v="0"/>
    <x v="10"/>
    <x v="4"/>
    <x v="415"/>
    <x v="0"/>
    <n v="142079.4"/>
    <n v="91449"/>
    <n v="66417"/>
  </r>
  <r>
    <x v="13198"/>
    <x v="64"/>
    <n v="3"/>
    <x v="3"/>
    <x v="5"/>
    <x v="0"/>
    <x v="419"/>
    <x v="0"/>
    <n v="83277"/>
    <n v="65355"/>
    <n v="17922"/>
  </r>
  <r>
    <x v="13199"/>
    <x v="242"/>
    <n v="4"/>
    <x v="3"/>
    <x v="2"/>
    <x v="1"/>
    <x v="976"/>
    <x v="1"/>
    <n v="190860"/>
    <n v="133000"/>
    <n v="57860"/>
  </r>
  <r>
    <x v="13200"/>
    <x v="3"/>
    <n v="3"/>
    <x v="2"/>
    <x v="16"/>
    <x v="4"/>
    <x v="282"/>
    <x v="1"/>
    <n v="122382.9"/>
    <n v="98049"/>
    <n v="37932"/>
  </r>
  <r>
    <x v="13201"/>
    <x v="285"/>
    <n v="3"/>
    <x v="4"/>
    <x v="3"/>
    <x v="2"/>
    <x v="317"/>
    <x v="0"/>
    <n v="77433.3"/>
    <n v="66291"/>
    <n v="19746"/>
  </r>
  <r>
    <x v="13202"/>
    <x v="185"/>
    <n v="3"/>
    <x v="4"/>
    <x v="15"/>
    <x v="4"/>
    <x v="742"/>
    <x v="0"/>
    <n v="164607"/>
    <n v="113799"/>
    <n v="50808"/>
  </r>
  <r>
    <x v="13203"/>
    <x v="263"/>
    <n v="2"/>
    <x v="1"/>
    <x v="5"/>
    <x v="0"/>
    <x v="331"/>
    <x v="1"/>
    <n v="73946"/>
    <n v="57818"/>
    <n v="16128"/>
  </r>
  <r>
    <x v="13204"/>
    <x v="224"/>
    <n v="4"/>
    <x v="3"/>
    <x v="15"/>
    <x v="4"/>
    <x v="195"/>
    <x v="0"/>
    <n v="169124"/>
    <n v="90104"/>
    <n v="79020"/>
  </r>
  <r>
    <x v="13205"/>
    <x v="62"/>
    <n v="3"/>
    <x v="4"/>
    <x v="13"/>
    <x v="3"/>
    <x v="806"/>
    <x v="0"/>
    <n v="130212"/>
    <n v="87129"/>
    <n v="43083"/>
  </r>
  <r>
    <x v="13206"/>
    <x v="86"/>
    <n v="1"/>
    <x v="2"/>
    <x v="16"/>
    <x v="4"/>
    <x v="628"/>
    <x v="0"/>
    <n v="39114.9"/>
    <n v="26672"/>
    <n v="16789"/>
  </r>
  <r>
    <x v="13207"/>
    <x v="240"/>
    <n v="2"/>
    <x v="0"/>
    <x v="5"/>
    <x v="0"/>
    <x v="386"/>
    <x v="0"/>
    <n v="55518"/>
    <n v="43570"/>
    <n v="11948"/>
  </r>
  <r>
    <x v="13208"/>
    <x v="262"/>
    <n v="2"/>
    <x v="0"/>
    <x v="5"/>
    <x v="0"/>
    <x v="317"/>
    <x v="0"/>
    <n v="58066.2"/>
    <n v="39228"/>
    <n v="25290"/>
  </r>
  <r>
    <x v="13209"/>
    <x v="171"/>
    <n v="4"/>
    <x v="2"/>
    <x v="9"/>
    <x v="2"/>
    <x v="181"/>
    <x v="0"/>
    <n v="148192"/>
    <n v="108024"/>
    <n v="40168"/>
  </r>
  <r>
    <x v="13210"/>
    <x v="93"/>
    <n v="1"/>
    <x v="0"/>
    <x v="5"/>
    <x v="0"/>
    <x v="112"/>
    <x v="1"/>
    <n v="27759"/>
    <n v="21785"/>
    <n v="5974"/>
  </r>
  <r>
    <x v="13211"/>
    <x v="53"/>
    <n v="3"/>
    <x v="1"/>
    <x v="11"/>
    <x v="1"/>
    <x v="109"/>
    <x v="0"/>
    <n v="50830.2"/>
    <n v="43980"/>
    <n v="12498"/>
  </r>
  <r>
    <x v="13212"/>
    <x v="106"/>
    <n v="4"/>
    <x v="4"/>
    <x v="7"/>
    <x v="4"/>
    <x v="541"/>
    <x v="0"/>
    <n v="93052"/>
    <n v="72024"/>
    <n v="21028"/>
  </r>
  <r>
    <x v="13213"/>
    <x v="225"/>
    <n v="5"/>
    <x v="3"/>
    <x v="11"/>
    <x v="1"/>
    <x v="98"/>
    <x v="1"/>
    <n v="260680"/>
    <n v="157880"/>
    <n v="102800"/>
  </r>
  <r>
    <x v="13214"/>
    <x v="56"/>
    <n v="5"/>
    <x v="3"/>
    <x v="15"/>
    <x v="4"/>
    <x v="45"/>
    <x v="1"/>
    <n v="211405"/>
    <n v="112630"/>
    <n v="98775"/>
  </r>
  <r>
    <x v="13215"/>
    <x v="283"/>
    <n v="1"/>
    <x v="2"/>
    <x v="12"/>
    <x v="3"/>
    <x v="541"/>
    <x v="0"/>
    <n v="43105"/>
    <n v="22601"/>
    <n v="20504"/>
  </r>
  <r>
    <x v="13216"/>
    <x v="40"/>
    <n v="1"/>
    <x v="1"/>
    <x v="1"/>
    <x v="0"/>
    <x v="614"/>
    <x v="1"/>
    <n v="17569"/>
    <n v="8909"/>
    <n v="8660"/>
  </r>
  <r>
    <x v="13217"/>
    <x v="323"/>
    <n v="2"/>
    <x v="1"/>
    <x v="3"/>
    <x v="2"/>
    <x v="15"/>
    <x v="0"/>
    <n v="31240"/>
    <n v="20940"/>
    <n v="10300"/>
  </r>
  <r>
    <x v="13218"/>
    <x v="268"/>
    <n v="5"/>
    <x v="4"/>
    <x v="12"/>
    <x v="3"/>
    <x v="100"/>
    <x v="0"/>
    <n v="215525"/>
    <n v="113005"/>
    <n v="102520"/>
  </r>
  <r>
    <x v="13219"/>
    <x v="227"/>
    <n v="2"/>
    <x v="0"/>
    <x v="13"/>
    <x v="3"/>
    <x v="589"/>
    <x v="1"/>
    <n v="32358"/>
    <n v="22488"/>
    <n v="9870"/>
  </r>
  <r>
    <x v="13220"/>
    <x v="227"/>
    <n v="1"/>
    <x v="0"/>
    <x v="6"/>
    <x v="3"/>
    <x v="801"/>
    <x v="1"/>
    <n v="47783"/>
    <n v="36455"/>
    <n v="11328"/>
  </r>
  <r>
    <x v="13221"/>
    <x v="7"/>
    <n v="1"/>
    <x v="4"/>
    <x v="5"/>
    <x v="0"/>
    <x v="477"/>
    <x v="0"/>
    <n v="36973"/>
    <n v="28909"/>
    <n v="8064"/>
  </r>
  <r>
    <x v="13222"/>
    <x v="90"/>
    <n v="3"/>
    <x v="0"/>
    <x v="16"/>
    <x v="4"/>
    <x v="674"/>
    <x v="0"/>
    <n v="122382.9"/>
    <n v="98049"/>
    <n v="37932"/>
  </r>
  <r>
    <x v="13223"/>
    <x v="160"/>
    <n v="1"/>
    <x v="2"/>
    <x v="14"/>
    <x v="1"/>
    <x v="912"/>
    <x v="0"/>
    <n v="30834"/>
    <n v="19302"/>
    <n v="11532"/>
  </r>
  <r>
    <x v="13224"/>
    <x v="128"/>
    <n v="5"/>
    <x v="0"/>
    <x v="12"/>
    <x v="3"/>
    <x v="96"/>
    <x v="0"/>
    <n v="215525"/>
    <n v="113005"/>
    <n v="102520"/>
  </r>
  <r>
    <x v="13225"/>
    <x v="249"/>
    <n v="1"/>
    <x v="0"/>
    <x v="17"/>
    <x v="3"/>
    <x v="867"/>
    <x v="1"/>
    <n v="17721"/>
    <n v="13088"/>
    <n v="4633"/>
  </r>
  <r>
    <x v="13226"/>
    <x v="42"/>
    <n v="3"/>
    <x v="4"/>
    <x v="1"/>
    <x v="0"/>
    <x v="199"/>
    <x v="1"/>
    <n v="96784.2"/>
    <n v="68631"/>
    <n v="38907"/>
  </r>
  <r>
    <x v="13227"/>
    <x v="271"/>
    <n v="1"/>
    <x v="3"/>
    <x v="3"/>
    <x v="2"/>
    <x v="876"/>
    <x v="0"/>
    <n v="28679"/>
    <n v="22097"/>
    <n v="6582"/>
  </r>
  <r>
    <x v="13228"/>
    <x v="242"/>
    <n v="1"/>
    <x v="4"/>
    <x v="7"/>
    <x v="4"/>
    <x v="589"/>
    <x v="1"/>
    <n v="23263"/>
    <n v="18006"/>
    <n v="5257"/>
  </r>
  <r>
    <x v="13229"/>
    <x v="204"/>
    <n v="4"/>
    <x v="3"/>
    <x v="6"/>
    <x v="3"/>
    <x v="204"/>
    <x v="0"/>
    <n v="133716"/>
    <n v="97524"/>
    <n v="36192"/>
  </r>
  <r>
    <x v="13230"/>
    <x v="167"/>
    <n v="5"/>
    <x v="2"/>
    <x v="9"/>
    <x v="2"/>
    <x v="659"/>
    <x v="0"/>
    <n v="241530"/>
    <n v="183065"/>
    <n v="58465"/>
  </r>
  <r>
    <x v="13231"/>
    <x v="105"/>
    <n v="4"/>
    <x v="1"/>
    <x v="5"/>
    <x v="0"/>
    <x v="284"/>
    <x v="0"/>
    <n v="99932.4"/>
    <n v="87140"/>
    <n v="23896"/>
  </r>
  <r>
    <x v="13232"/>
    <x v="214"/>
    <n v="1"/>
    <x v="3"/>
    <x v="4"/>
    <x v="2"/>
    <x v="314"/>
    <x v="0"/>
    <n v="30936.6"/>
    <n v="21548"/>
    <n v="12826"/>
  </r>
  <r>
    <x v="13233"/>
    <x v="270"/>
    <n v="3"/>
    <x v="3"/>
    <x v="1"/>
    <x v="0"/>
    <x v="176"/>
    <x v="0"/>
    <n v="52707"/>
    <n v="26727"/>
    <n v="25980"/>
  </r>
  <r>
    <x v="13234"/>
    <x v="35"/>
    <n v="2"/>
    <x v="0"/>
    <x v="7"/>
    <x v="4"/>
    <x v="604"/>
    <x v="2"/>
    <n v="46526"/>
    <n v="36012"/>
    <n v="10514"/>
  </r>
  <r>
    <x v="13235"/>
    <x v="182"/>
    <n v="3"/>
    <x v="3"/>
    <x v="11"/>
    <x v="1"/>
    <x v="218"/>
    <x v="0"/>
    <n v="56478"/>
    <n v="43980"/>
    <n v="12498"/>
  </r>
  <r>
    <x v="13236"/>
    <x v="192"/>
    <n v="2"/>
    <x v="0"/>
    <x v="8"/>
    <x v="1"/>
    <x v="48"/>
    <x v="0"/>
    <n v="102054"/>
    <n v="74768"/>
    <n v="27286"/>
  </r>
  <r>
    <x v="13237"/>
    <x v="184"/>
    <n v="1"/>
    <x v="4"/>
    <x v="8"/>
    <x v="1"/>
    <x v="153"/>
    <x v="0"/>
    <n v="44281.8"/>
    <n v="34171"/>
    <n v="15031"/>
  </r>
  <r>
    <x v="13238"/>
    <x v="265"/>
    <n v="2"/>
    <x v="4"/>
    <x v="12"/>
    <x v="3"/>
    <x v="733"/>
    <x v="0"/>
    <n v="86210"/>
    <n v="45202"/>
    <n v="41008"/>
  </r>
  <r>
    <x v="13239"/>
    <x v="12"/>
    <n v="3"/>
    <x v="2"/>
    <x v="8"/>
    <x v="1"/>
    <x v="48"/>
    <x v="0"/>
    <n v="147606"/>
    <n v="102513"/>
    <n v="45093"/>
  </r>
  <r>
    <x v="13240"/>
    <x v="168"/>
    <n v="4"/>
    <x v="4"/>
    <x v="1"/>
    <x v="0"/>
    <x v="287"/>
    <x v="0"/>
    <n v="185752"/>
    <n v="140136"/>
    <n v="45616"/>
  </r>
  <r>
    <x v="13241"/>
    <x v="107"/>
    <n v="1"/>
    <x v="4"/>
    <x v="5"/>
    <x v="0"/>
    <x v="490"/>
    <x v="0"/>
    <n v="36973"/>
    <n v="28909"/>
    <n v="8064"/>
  </r>
  <r>
    <x v="13242"/>
    <x v="76"/>
    <n v="3"/>
    <x v="1"/>
    <x v="11"/>
    <x v="1"/>
    <x v="61"/>
    <x v="1"/>
    <n v="52620"/>
    <n v="29418"/>
    <n v="23202"/>
  </r>
  <r>
    <x v="13243"/>
    <x v="108"/>
    <n v="5"/>
    <x v="1"/>
    <x v="13"/>
    <x v="3"/>
    <x v="901"/>
    <x v="0"/>
    <n v="113872.5"/>
    <n v="90920"/>
    <n v="35605"/>
  </r>
  <r>
    <x v="13244"/>
    <x v="73"/>
    <n v="4"/>
    <x v="2"/>
    <x v="12"/>
    <x v="3"/>
    <x v="296"/>
    <x v="1"/>
    <n v="155178"/>
    <n v="90404"/>
    <n v="82016"/>
  </r>
  <r>
    <x v="13245"/>
    <x v="262"/>
    <n v="3"/>
    <x v="2"/>
    <x v="8"/>
    <x v="1"/>
    <x v="125"/>
    <x v="0"/>
    <n v="72588"/>
    <n v="54837"/>
    <n v="17751"/>
  </r>
  <r>
    <x v="13246"/>
    <x v="61"/>
    <n v="4"/>
    <x v="4"/>
    <x v="15"/>
    <x v="4"/>
    <x v="957"/>
    <x v="0"/>
    <n v="169124"/>
    <n v="90104"/>
    <n v="79020"/>
  </r>
  <r>
    <x v="13247"/>
    <x v="151"/>
    <n v="2"/>
    <x v="0"/>
    <x v="1"/>
    <x v="0"/>
    <x v="44"/>
    <x v="1"/>
    <n v="92876"/>
    <n v="70068"/>
    <n v="22808"/>
  </r>
  <r>
    <x v="13248"/>
    <x v="261"/>
    <n v="2"/>
    <x v="4"/>
    <x v="3"/>
    <x v="2"/>
    <x v="519"/>
    <x v="1"/>
    <n v="57358"/>
    <n v="44194"/>
    <n v="13164"/>
  </r>
  <r>
    <x v="13249"/>
    <x v="75"/>
    <n v="5"/>
    <x v="1"/>
    <x v="3"/>
    <x v="2"/>
    <x v="643"/>
    <x v="1"/>
    <n v="143395"/>
    <n v="110485"/>
    <n v="32910"/>
  </r>
  <r>
    <x v="13250"/>
    <x v="272"/>
    <n v="3"/>
    <x v="1"/>
    <x v="2"/>
    <x v="1"/>
    <x v="720"/>
    <x v="0"/>
    <n v="143145"/>
    <n v="99750"/>
    <n v="43395"/>
  </r>
  <r>
    <x v="13251"/>
    <x v="233"/>
    <n v="3"/>
    <x v="0"/>
    <x v="17"/>
    <x v="3"/>
    <x v="145"/>
    <x v="0"/>
    <n v="53163"/>
    <n v="39264"/>
    <n v="13899"/>
  </r>
  <r>
    <x v="13252"/>
    <x v="67"/>
    <n v="1"/>
    <x v="2"/>
    <x v="8"/>
    <x v="1"/>
    <x v="329"/>
    <x v="0"/>
    <n v="51027"/>
    <n v="37384"/>
    <n v="13643"/>
  </r>
  <r>
    <x v="13253"/>
    <x v="294"/>
    <n v="5"/>
    <x v="2"/>
    <x v="7"/>
    <x v="4"/>
    <x v="78"/>
    <x v="1"/>
    <n v="265810"/>
    <n v="153225"/>
    <n v="112585"/>
  </r>
  <r>
    <x v="13254"/>
    <x v="234"/>
    <n v="1"/>
    <x v="3"/>
    <x v="7"/>
    <x v="4"/>
    <x v="71"/>
    <x v="0"/>
    <n v="53162"/>
    <n v="30645"/>
    <n v="22517"/>
  </r>
  <r>
    <x v="13255"/>
    <x v="75"/>
    <n v="3"/>
    <x v="3"/>
    <x v="7"/>
    <x v="4"/>
    <x v="832"/>
    <x v="0"/>
    <n v="148962"/>
    <n v="82092"/>
    <n v="66870"/>
  </r>
  <r>
    <x v="13256"/>
    <x v="259"/>
    <n v="3"/>
    <x v="4"/>
    <x v="7"/>
    <x v="4"/>
    <x v="751"/>
    <x v="1"/>
    <n v="159486"/>
    <n v="91935"/>
    <n v="67551"/>
  </r>
  <r>
    <x v="13257"/>
    <x v="250"/>
    <n v="3"/>
    <x v="0"/>
    <x v="9"/>
    <x v="2"/>
    <x v="144"/>
    <x v="1"/>
    <n v="133704"/>
    <n v="82704"/>
    <n v="65856"/>
  </r>
  <r>
    <x v="13258"/>
    <x v="153"/>
    <n v="1"/>
    <x v="0"/>
    <x v="6"/>
    <x v="3"/>
    <x v="433"/>
    <x v="0"/>
    <n v="26292"/>
    <n v="18959"/>
    <n v="7333"/>
  </r>
  <r>
    <x v="13259"/>
    <x v="273"/>
    <n v="2"/>
    <x v="4"/>
    <x v="12"/>
    <x v="3"/>
    <x v="475"/>
    <x v="0"/>
    <n v="77589"/>
    <n v="45202"/>
    <n v="41008"/>
  </r>
  <r>
    <x v="13260"/>
    <x v="119"/>
    <n v="4"/>
    <x v="2"/>
    <x v="12"/>
    <x v="3"/>
    <x v="49"/>
    <x v="0"/>
    <n v="122948"/>
    <n v="85844"/>
    <n v="37104"/>
  </r>
  <r>
    <x v="13261"/>
    <x v="82"/>
    <n v="1"/>
    <x v="1"/>
    <x v="1"/>
    <x v="0"/>
    <x v="978"/>
    <x v="0"/>
    <n v="15812.1"/>
    <n v="8909"/>
    <n v="8660"/>
  </r>
  <r>
    <x v="13262"/>
    <x v="212"/>
    <n v="4"/>
    <x v="1"/>
    <x v="2"/>
    <x v="1"/>
    <x v="319"/>
    <x v="0"/>
    <n v="81908"/>
    <n v="42532"/>
    <n v="39376"/>
  </r>
  <r>
    <x v="13263"/>
    <x v="246"/>
    <n v="5"/>
    <x v="4"/>
    <x v="1"/>
    <x v="0"/>
    <x v="260"/>
    <x v="0"/>
    <n v="208971"/>
    <n v="175170"/>
    <n v="57020"/>
  </r>
  <r>
    <x v="13264"/>
    <x v="301"/>
    <n v="3"/>
    <x v="4"/>
    <x v="16"/>
    <x v="4"/>
    <x v="853"/>
    <x v="0"/>
    <n v="135981"/>
    <n v="98049"/>
    <n v="37932"/>
  </r>
  <r>
    <x v="13265"/>
    <x v="176"/>
    <n v="2"/>
    <x v="2"/>
    <x v="8"/>
    <x v="1"/>
    <x v="688"/>
    <x v="0"/>
    <n v="88563.6"/>
    <n v="68342"/>
    <n v="30062"/>
  </r>
  <r>
    <x v="13266"/>
    <x v="188"/>
    <n v="2"/>
    <x v="2"/>
    <x v="7"/>
    <x v="4"/>
    <x v="817"/>
    <x v="1"/>
    <n v="106324"/>
    <n v="61290"/>
    <n v="45034"/>
  </r>
  <r>
    <x v="13267"/>
    <x v="270"/>
    <n v="4"/>
    <x v="0"/>
    <x v="14"/>
    <x v="1"/>
    <x v="965"/>
    <x v="1"/>
    <n v="78540"/>
    <n v="61848"/>
    <n v="16692"/>
  </r>
  <r>
    <x v="13268"/>
    <x v="102"/>
    <n v="2"/>
    <x v="3"/>
    <x v="14"/>
    <x v="1"/>
    <x v="71"/>
    <x v="0"/>
    <n v="39270"/>
    <n v="30924"/>
    <n v="8346"/>
  </r>
  <r>
    <x v="13269"/>
    <x v="64"/>
    <n v="5"/>
    <x v="0"/>
    <x v="1"/>
    <x v="0"/>
    <x v="828"/>
    <x v="0"/>
    <n v="232190"/>
    <n v="175170"/>
    <n v="57020"/>
  </r>
  <r>
    <x v="13270"/>
    <x v="77"/>
    <n v="2"/>
    <x v="0"/>
    <x v="2"/>
    <x v="1"/>
    <x v="461"/>
    <x v="0"/>
    <n v="54246"/>
    <n v="29008"/>
    <n v="25238"/>
  </r>
  <r>
    <x v="13271"/>
    <x v="221"/>
    <n v="5"/>
    <x v="2"/>
    <x v="11"/>
    <x v="1"/>
    <x v="372"/>
    <x v="0"/>
    <n v="94130"/>
    <n v="73300"/>
    <n v="20830"/>
  </r>
  <r>
    <x v="13272"/>
    <x v="111"/>
    <n v="1"/>
    <x v="0"/>
    <x v="2"/>
    <x v="1"/>
    <x v="560"/>
    <x v="1"/>
    <n v="27123"/>
    <n v="14504"/>
    <n v="12619"/>
  </r>
  <r>
    <x v="13273"/>
    <x v="136"/>
    <n v="4"/>
    <x v="4"/>
    <x v="3"/>
    <x v="2"/>
    <x v="511"/>
    <x v="0"/>
    <n v="159960"/>
    <n v="104452"/>
    <n v="55508"/>
  </r>
  <r>
    <x v="13274"/>
    <x v="233"/>
    <n v="3"/>
    <x v="4"/>
    <x v="5"/>
    <x v="0"/>
    <x v="844"/>
    <x v="1"/>
    <n v="96777"/>
    <n v="58842"/>
    <n v="37935"/>
  </r>
  <r>
    <x v="13275"/>
    <x v="82"/>
    <n v="3"/>
    <x v="1"/>
    <x v="4"/>
    <x v="2"/>
    <x v="229"/>
    <x v="0"/>
    <n v="103122"/>
    <n v="64644"/>
    <n v="38478"/>
  </r>
  <r>
    <x v="13276"/>
    <x v="86"/>
    <n v="4"/>
    <x v="3"/>
    <x v="4"/>
    <x v="2"/>
    <x v="559"/>
    <x v="1"/>
    <n v="123746.4"/>
    <n v="86192"/>
    <n v="51304"/>
  </r>
  <r>
    <x v="13277"/>
    <x v="111"/>
    <n v="4"/>
    <x v="2"/>
    <x v="12"/>
    <x v="3"/>
    <x v="665"/>
    <x v="0"/>
    <n v="122948"/>
    <n v="85844"/>
    <n v="37104"/>
  </r>
  <r>
    <x v="13278"/>
    <x v="64"/>
    <n v="3"/>
    <x v="0"/>
    <x v="8"/>
    <x v="1"/>
    <x v="17"/>
    <x v="1"/>
    <n v="72588"/>
    <n v="54837"/>
    <n v="17751"/>
  </r>
  <r>
    <x v="13279"/>
    <x v="99"/>
    <n v="5"/>
    <x v="3"/>
    <x v="17"/>
    <x v="3"/>
    <x v="983"/>
    <x v="0"/>
    <n v="215355"/>
    <n v="126390"/>
    <n v="88965"/>
  </r>
  <r>
    <x v="13280"/>
    <x v="324"/>
    <n v="2"/>
    <x v="1"/>
    <x v="12"/>
    <x v="3"/>
    <x v="669"/>
    <x v="0"/>
    <n v="86210"/>
    <n v="45202"/>
    <n v="41008"/>
  </r>
  <r>
    <x v="13281"/>
    <x v="216"/>
    <n v="2"/>
    <x v="3"/>
    <x v="3"/>
    <x v="2"/>
    <x v="502"/>
    <x v="0"/>
    <n v="71982"/>
    <n v="52226"/>
    <n v="27754"/>
  </r>
  <r>
    <x v="13282"/>
    <x v="271"/>
    <n v="3"/>
    <x v="1"/>
    <x v="8"/>
    <x v="1"/>
    <x v="901"/>
    <x v="0"/>
    <n v="72588"/>
    <n v="54837"/>
    <n v="17751"/>
  </r>
  <r>
    <x v="13283"/>
    <x v="278"/>
    <n v="2"/>
    <x v="1"/>
    <x v="2"/>
    <x v="1"/>
    <x v="122"/>
    <x v="0"/>
    <n v="40954"/>
    <n v="21266"/>
    <n v="19688"/>
  </r>
  <r>
    <x v="13284"/>
    <x v="125"/>
    <n v="1"/>
    <x v="1"/>
    <x v="10"/>
    <x v="4"/>
    <x v="476"/>
    <x v="1"/>
    <n v="22764.6"/>
    <n v="15825"/>
    <n v="9469"/>
  </r>
  <r>
    <x v="13285"/>
    <x v="312"/>
    <n v="1"/>
    <x v="0"/>
    <x v="1"/>
    <x v="0"/>
    <x v="485"/>
    <x v="0"/>
    <n v="15812.1"/>
    <n v="8909"/>
    <n v="8660"/>
  </r>
  <r>
    <x v="13286"/>
    <x v="302"/>
    <n v="4"/>
    <x v="0"/>
    <x v="17"/>
    <x v="3"/>
    <x v="563"/>
    <x v="1"/>
    <n v="155055.6"/>
    <n v="101112"/>
    <n v="71172"/>
  </r>
  <r>
    <x v="13287"/>
    <x v="236"/>
    <n v="2"/>
    <x v="2"/>
    <x v="7"/>
    <x v="4"/>
    <x v="181"/>
    <x v="0"/>
    <n v="99308"/>
    <n v="54728"/>
    <n v="44580"/>
  </r>
  <r>
    <x v="13288"/>
    <x v="290"/>
    <n v="2"/>
    <x v="4"/>
    <x v="15"/>
    <x v="4"/>
    <x v="987"/>
    <x v="0"/>
    <n v="84562"/>
    <n v="45052"/>
    <n v="39510"/>
  </r>
  <r>
    <x v="13289"/>
    <x v="164"/>
    <n v="2"/>
    <x v="3"/>
    <x v="9"/>
    <x v="2"/>
    <x v="424"/>
    <x v="1"/>
    <n v="74096"/>
    <n v="54012"/>
    <n v="20084"/>
  </r>
  <r>
    <x v="13290"/>
    <x v="102"/>
    <n v="3"/>
    <x v="1"/>
    <x v="13"/>
    <x v="3"/>
    <x v="9"/>
    <x v="1"/>
    <n v="75915"/>
    <n v="54552"/>
    <n v="21363"/>
  </r>
  <r>
    <x v="13291"/>
    <x v="248"/>
    <n v="1"/>
    <x v="2"/>
    <x v="6"/>
    <x v="3"/>
    <x v="827"/>
    <x v="0"/>
    <n v="26292"/>
    <n v="18959"/>
    <n v="7333"/>
  </r>
  <r>
    <x v="13292"/>
    <x v="177"/>
    <n v="3"/>
    <x v="2"/>
    <x v="13"/>
    <x v="3"/>
    <x v="224"/>
    <x v="0"/>
    <n v="43683.3"/>
    <n v="33732"/>
    <n v="14805"/>
  </r>
  <r>
    <x v="13293"/>
    <x v="223"/>
    <n v="3"/>
    <x v="4"/>
    <x v="5"/>
    <x v="0"/>
    <x v="417"/>
    <x v="0"/>
    <n v="110919"/>
    <n v="86727"/>
    <n v="24192"/>
  </r>
  <r>
    <x v="13294"/>
    <x v="265"/>
    <n v="1"/>
    <x v="0"/>
    <x v="16"/>
    <x v="4"/>
    <x v="780"/>
    <x v="0"/>
    <n v="43461"/>
    <n v="26672"/>
    <n v="16789"/>
  </r>
  <r>
    <x v="13295"/>
    <x v="107"/>
    <n v="3"/>
    <x v="0"/>
    <x v="11"/>
    <x v="1"/>
    <x v="538"/>
    <x v="1"/>
    <n v="56478"/>
    <n v="43980"/>
    <n v="12498"/>
  </r>
  <r>
    <x v="13296"/>
    <x v="189"/>
    <n v="5"/>
    <x v="3"/>
    <x v="1"/>
    <x v="0"/>
    <x v="508"/>
    <x v="1"/>
    <n v="161307"/>
    <n v="114385"/>
    <n v="64845"/>
  </r>
  <r>
    <x v="13297"/>
    <x v="291"/>
    <n v="4"/>
    <x v="4"/>
    <x v="11"/>
    <x v="1"/>
    <x v="555"/>
    <x v="0"/>
    <n v="70160"/>
    <n v="39224"/>
    <n v="30936"/>
  </r>
  <r>
    <x v="13298"/>
    <x v="212"/>
    <n v="3"/>
    <x v="1"/>
    <x v="5"/>
    <x v="0"/>
    <x v="935"/>
    <x v="1"/>
    <n v="96777"/>
    <n v="58842"/>
    <n v="37935"/>
  </r>
  <r>
    <x v="13299"/>
    <x v="273"/>
    <n v="3"/>
    <x v="0"/>
    <x v="14"/>
    <x v="1"/>
    <x v="880"/>
    <x v="0"/>
    <n v="58905"/>
    <n v="46386"/>
    <n v="12519"/>
  </r>
  <r>
    <x v="13300"/>
    <x v="270"/>
    <n v="2"/>
    <x v="1"/>
    <x v="7"/>
    <x v="4"/>
    <x v="536"/>
    <x v="1"/>
    <n v="89377.2"/>
    <n v="54728"/>
    <n v="44580"/>
  </r>
  <r>
    <x v="13301"/>
    <x v="38"/>
    <n v="3"/>
    <x v="2"/>
    <x v="12"/>
    <x v="3"/>
    <x v="186"/>
    <x v="1"/>
    <n v="116383.5"/>
    <n v="67803"/>
    <n v="61512"/>
  </r>
  <r>
    <x v="13302"/>
    <x v="286"/>
    <n v="2"/>
    <x v="3"/>
    <x v="14"/>
    <x v="1"/>
    <x v="630"/>
    <x v="0"/>
    <n v="61168"/>
    <n v="46160"/>
    <n v="15008"/>
  </r>
  <r>
    <x v="13303"/>
    <x v="95"/>
    <n v="1"/>
    <x v="2"/>
    <x v="11"/>
    <x v="1"/>
    <x v="290"/>
    <x v="1"/>
    <n v="17540"/>
    <n v="9806"/>
    <n v="7734"/>
  </r>
  <r>
    <x v="13304"/>
    <x v="141"/>
    <n v="5"/>
    <x v="0"/>
    <x v="6"/>
    <x v="3"/>
    <x v="33"/>
    <x v="0"/>
    <n v="131460"/>
    <n v="94795"/>
    <n v="36665"/>
  </r>
  <r>
    <x v="13305"/>
    <x v="104"/>
    <n v="2"/>
    <x v="4"/>
    <x v="3"/>
    <x v="2"/>
    <x v="461"/>
    <x v="0"/>
    <n v="79980"/>
    <n v="52226"/>
    <n v="27754"/>
  </r>
  <r>
    <x v="13306"/>
    <x v="273"/>
    <n v="4"/>
    <x v="4"/>
    <x v="3"/>
    <x v="2"/>
    <x v="679"/>
    <x v="0"/>
    <n v="159960"/>
    <n v="104452"/>
    <n v="55508"/>
  </r>
  <r>
    <x v="13307"/>
    <x v="283"/>
    <n v="1"/>
    <x v="0"/>
    <x v="8"/>
    <x v="1"/>
    <x v="209"/>
    <x v="0"/>
    <n v="24196"/>
    <n v="18279"/>
    <n v="5917"/>
  </r>
  <r>
    <x v="13308"/>
    <x v="75"/>
    <n v="5"/>
    <x v="2"/>
    <x v="12"/>
    <x v="3"/>
    <x v="639"/>
    <x v="2"/>
    <n v="138316.5"/>
    <n v="107305"/>
    <n v="46380"/>
  </r>
  <r>
    <x v="13309"/>
    <x v="175"/>
    <n v="5"/>
    <x v="2"/>
    <x v="12"/>
    <x v="3"/>
    <x v="585"/>
    <x v="1"/>
    <n v="153685"/>
    <n v="107305"/>
    <n v="46380"/>
  </r>
  <r>
    <x v="13310"/>
    <x v="193"/>
    <n v="1"/>
    <x v="1"/>
    <x v="7"/>
    <x v="4"/>
    <x v="915"/>
    <x v="1"/>
    <n v="53162"/>
    <n v="30645"/>
    <n v="22517"/>
  </r>
  <r>
    <x v="13311"/>
    <x v="265"/>
    <n v="5"/>
    <x v="4"/>
    <x v="4"/>
    <x v="2"/>
    <x v="331"/>
    <x v="1"/>
    <n v="171870"/>
    <n v="107740"/>
    <n v="64130"/>
  </r>
  <r>
    <x v="13312"/>
    <x v="31"/>
    <n v="1"/>
    <x v="2"/>
    <x v="5"/>
    <x v="0"/>
    <x v="130"/>
    <x v="1"/>
    <n v="36973"/>
    <n v="28909"/>
    <n v="8064"/>
  </r>
  <r>
    <x v="13313"/>
    <x v="261"/>
    <n v="1"/>
    <x v="4"/>
    <x v="13"/>
    <x v="3"/>
    <x v="87"/>
    <x v="0"/>
    <n v="43404"/>
    <n v="29043"/>
    <n v="14361"/>
  </r>
  <r>
    <x v="13314"/>
    <x v="333"/>
    <n v="3"/>
    <x v="3"/>
    <x v="15"/>
    <x v="4"/>
    <x v="958"/>
    <x v="1"/>
    <n v="164607"/>
    <n v="113799"/>
    <n v="50808"/>
  </r>
  <r>
    <x v="13315"/>
    <x v="236"/>
    <n v="5"/>
    <x v="4"/>
    <x v="12"/>
    <x v="3"/>
    <x v="168"/>
    <x v="0"/>
    <n v="153685"/>
    <n v="107305"/>
    <n v="46380"/>
  </r>
  <r>
    <x v="13316"/>
    <x v="123"/>
    <n v="5"/>
    <x v="0"/>
    <x v="9"/>
    <x v="2"/>
    <x v="128"/>
    <x v="1"/>
    <n v="185240"/>
    <n v="135030"/>
    <n v="50210"/>
  </r>
  <r>
    <x v="13317"/>
    <x v="238"/>
    <n v="3"/>
    <x v="4"/>
    <x v="4"/>
    <x v="2"/>
    <x v="348"/>
    <x v="0"/>
    <n v="157869"/>
    <n v="122067"/>
    <n v="35802"/>
  </r>
  <r>
    <x v="13318"/>
    <x v="260"/>
    <n v="5"/>
    <x v="1"/>
    <x v="7"/>
    <x v="4"/>
    <x v="790"/>
    <x v="1"/>
    <n v="116315"/>
    <n v="90030"/>
    <n v="26285"/>
  </r>
  <r>
    <x v="13319"/>
    <x v="284"/>
    <n v="5"/>
    <x v="2"/>
    <x v="7"/>
    <x v="4"/>
    <x v="494"/>
    <x v="1"/>
    <n v="265810"/>
    <n v="153225"/>
    <n v="112585"/>
  </r>
  <r>
    <x v="13320"/>
    <x v="167"/>
    <n v="3"/>
    <x v="1"/>
    <x v="10"/>
    <x v="4"/>
    <x v="786"/>
    <x v="1"/>
    <n v="154017"/>
    <n v="81147"/>
    <n v="72870"/>
  </r>
  <r>
    <x v="13321"/>
    <x v="10"/>
    <n v="5"/>
    <x v="2"/>
    <x v="2"/>
    <x v="1"/>
    <x v="376"/>
    <x v="0"/>
    <n v="102385"/>
    <n v="53165"/>
    <n v="49220"/>
  </r>
  <r>
    <x v="13322"/>
    <x v="212"/>
    <n v="1"/>
    <x v="3"/>
    <x v="11"/>
    <x v="1"/>
    <x v="304"/>
    <x v="1"/>
    <n v="17540"/>
    <n v="9806"/>
    <n v="7734"/>
  </r>
  <r>
    <x v="13323"/>
    <x v="294"/>
    <n v="4"/>
    <x v="1"/>
    <x v="3"/>
    <x v="2"/>
    <x v="93"/>
    <x v="0"/>
    <n v="114716"/>
    <n v="88388"/>
    <n v="26328"/>
  </r>
  <r>
    <x v="13324"/>
    <x v="234"/>
    <n v="2"/>
    <x v="0"/>
    <x v="1"/>
    <x v="0"/>
    <x v="606"/>
    <x v="0"/>
    <n v="64522.8"/>
    <n v="45754"/>
    <n v="25938"/>
  </r>
  <r>
    <x v="13325"/>
    <x v="23"/>
    <n v="5"/>
    <x v="1"/>
    <x v="13"/>
    <x v="3"/>
    <x v="537"/>
    <x v="0"/>
    <n v="126525"/>
    <n v="90920"/>
    <n v="35605"/>
  </r>
  <r>
    <x v="13326"/>
    <x v="315"/>
    <n v="4"/>
    <x v="1"/>
    <x v="1"/>
    <x v="0"/>
    <x v="409"/>
    <x v="1"/>
    <n v="143384"/>
    <n v="91508"/>
    <n v="51876"/>
  </r>
  <r>
    <x v="13327"/>
    <x v="139"/>
    <n v="2"/>
    <x v="1"/>
    <x v="3"/>
    <x v="2"/>
    <x v="277"/>
    <x v="1"/>
    <n v="31240"/>
    <n v="20940"/>
    <n v="10300"/>
  </r>
  <r>
    <x v="13328"/>
    <x v="191"/>
    <n v="5"/>
    <x v="2"/>
    <x v="9"/>
    <x v="2"/>
    <x v="177"/>
    <x v="1"/>
    <n v="241530"/>
    <n v="183065"/>
    <n v="58465"/>
  </r>
  <r>
    <x v="13329"/>
    <x v="236"/>
    <n v="4"/>
    <x v="1"/>
    <x v="15"/>
    <x v="4"/>
    <x v="122"/>
    <x v="0"/>
    <n v="219476"/>
    <n v="151732"/>
    <n v="67744"/>
  </r>
  <r>
    <x v="13330"/>
    <x v="118"/>
    <n v="3"/>
    <x v="3"/>
    <x v="5"/>
    <x v="0"/>
    <x v="787"/>
    <x v="0"/>
    <n v="110919"/>
    <n v="86727"/>
    <n v="24192"/>
  </r>
  <r>
    <x v="13331"/>
    <x v="141"/>
    <n v="4"/>
    <x v="4"/>
    <x v="9"/>
    <x v="2"/>
    <x v="768"/>
    <x v="1"/>
    <n v="148192"/>
    <n v="108024"/>
    <n v="40168"/>
  </r>
  <r>
    <x v="13332"/>
    <x v="103"/>
    <n v="1"/>
    <x v="3"/>
    <x v="5"/>
    <x v="0"/>
    <x v="163"/>
    <x v="0"/>
    <n v="27759"/>
    <n v="21785"/>
    <n v="5974"/>
  </r>
  <r>
    <x v="13333"/>
    <x v="172"/>
    <n v="4"/>
    <x v="4"/>
    <x v="8"/>
    <x v="1"/>
    <x v="952"/>
    <x v="0"/>
    <n v="96784"/>
    <n v="73116"/>
    <n v="23668"/>
  </r>
  <r>
    <x v="13334"/>
    <x v="43"/>
    <n v="3"/>
    <x v="4"/>
    <x v="2"/>
    <x v="1"/>
    <x v="410"/>
    <x v="0"/>
    <n v="61431"/>
    <n v="31899"/>
    <n v="29532"/>
  </r>
  <r>
    <x v="13335"/>
    <x v="251"/>
    <n v="4"/>
    <x v="3"/>
    <x v="8"/>
    <x v="1"/>
    <x v="386"/>
    <x v="0"/>
    <n v="204108"/>
    <n v="149536"/>
    <n v="54572"/>
  </r>
  <r>
    <x v="13336"/>
    <x v="112"/>
    <n v="2"/>
    <x v="4"/>
    <x v="7"/>
    <x v="4"/>
    <x v="766"/>
    <x v="2"/>
    <n v="99308"/>
    <n v="54728"/>
    <n v="44580"/>
  </r>
  <r>
    <x v="13337"/>
    <x v="75"/>
    <n v="4"/>
    <x v="1"/>
    <x v="10"/>
    <x v="4"/>
    <x v="413"/>
    <x v="1"/>
    <n v="205356"/>
    <n v="108196"/>
    <n v="97160"/>
  </r>
  <r>
    <x v="13338"/>
    <x v="292"/>
    <n v="4"/>
    <x v="0"/>
    <x v="3"/>
    <x v="2"/>
    <x v="748"/>
    <x v="0"/>
    <n v="114716"/>
    <n v="88388"/>
    <n v="26328"/>
  </r>
  <r>
    <x v="13339"/>
    <x v="70"/>
    <n v="3"/>
    <x v="1"/>
    <x v="17"/>
    <x v="3"/>
    <x v="527"/>
    <x v="0"/>
    <n v="53163"/>
    <n v="39264"/>
    <n v="13899"/>
  </r>
  <r>
    <x v="13340"/>
    <x v="297"/>
    <n v="2"/>
    <x v="4"/>
    <x v="14"/>
    <x v="1"/>
    <x v="354"/>
    <x v="0"/>
    <n v="39270"/>
    <n v="30924"/>
    <n v="8346"/>
  </r>
  <r>
    <x v="13341"/>
    <x v="163"/>
    <n v="3"/>
    <x v="3"/>
    <x v="9"/>
    <x v="2"/>
    <x v="640"/>
    <x v="1"/>
    <n v="144918"/>
    <n v="109839"/>
    <n v="35079"/>
  </r>
  <r>
    <x v="13342"/>
    <x v="176"/>
    <n v="1"/>
    <x v="1"/>
    <x v="4"/>
    <x v="2"/>
    <x v="179"/>
    <x v="1"/>
    <n v="34374"/>
    <n v="21548"/>
    <n v="12826"/>
  </r>
  <r>
    <x v="13343"/>
    <x v="87"/>
    <n v="1"/>
    <x v="2"/>
    <x v="14"/>
    <x v="1"/>
    <x v="755"/>
    <x v="1"/>
    <n v="19635"/>
    <n v="15462"/>
    <n v="4173"/>
  </r>
  <r>
    <x v="13344"/>
    <x v="122"/>
    <n v="2"/>
    <x v="0"/>
    <x v="1"/>
    <x v="0"/>
    <x v="442"/>
    <x v="0"/>
    <n v="64522.8"/>
    <n v="45754"/>
    <n v="25938"/>
  </r>
  <r>
    <x v="13345"/>
    <x v="124"/>
    <n v="2"/>
    <x v="4"/>
    <x v="16"/>
    <x v="4"/>
    <x v="760"/>
    <x v="0"/>
    <n v="90654"/>
    <n v="65366"/>
    <n v="25288"/>
  </r>
  <r>
    <x v="13346"/>
    <x v="312"/>
    <n v="3"/>
    <x v="0"/>
    <x v="4"/>
    <x v="2"/>
    <x v="338"/>
    <x v="0"/>
    <n v="103122"/>
    <n v="64644"/>
    <n v="38478"/>
  </r>
  <r>
    <x v="13347"/>
    <x v="104"/>
    <n v="5"/>
    <x v="0"/>
    <x v="14"/>
    <x v="1"/>
    <x v="147"/>
    <x v="0"/>
    <n v="98175"/>
    <n v="77310"/>
    <n v="20865"/>
  </r>
  <r>
    <x v="13348"/>
    <x v="130"/>
    <n v="1"/>
    <x v="1"/>
    <x v="1"/>
    <x v="0"/>
    <x v="369"/>
    <x v="0"/>
    <n v="35846"/>
    <n v="22877"/>
    <n v="12969"/>
  </r>
  <r>
    <x v="13349"/>
    <x v="278"/>
    <n v="2"/>
    <x v="2"/>
    <x v="0"/>
    <x v="0"/>
    <x v="972"/>
    <x v="1"/>
    <n v="44838"/>
    <n v="27868"/>
    <n v="16970"/>
  </r>
  <r>
    <x v="13350"/>
    <x v="256"/>
    <n v="5"/>
    <x v="0"/>
    <x v="10"/>
    <x v="4"/>
    <x v="433"/>
    <x v="0"/>
    <n v="113823"/>
    <n v="79125"/>
    <n v="47345"/>
  </r>
  <r>
    <x v="13351"/>
    <x v="87"/>
    <n v="4"/>
    <x v="1"/>
    <x v="8"/>
    <x v="1"/>
    <x v="658"/>
    <x v="1"/>
    <n v="177127.2"/>
    <n v="136684"/>
    <n v="60124"/>
  </r>
  <r>
    <x v="13352"/>
    <x v="163"/>
    <n v="1"/>
    <x v="2"/>
    <x v="3"/>
    <x v="2"/>
    <x v="164"/>
    <x v="0"/>
    <n v="25811.1"/>
    <n v="22097"/>
    <n v="6582"/>
  </r>
  <r>
    <x v="13353"/>
    <x v="113"/>
    <n v="2"/>
    <x v="2"/>
    <x v="8"/>
    <x v="1"/>
    <x v="362"/>
    <x v="0"/>
    <n v="98404"/>
    <n v="68342"/>
    <n v="30062"/>
  </r>
  <r>
    <x v="13354"/>
    <x v="301"/>
    <n v="1"/>
    <x v="0"/>
    <x v="17"/>
    <x v="3"/>
    <x v="916"/>
    <x v="1"/>
    <n v="17721"/>
    <n v="13088"/>
    <n v="4633"/>
  </r>
  <r>
    <x v="13355"/>
    <x v="182"/>
    <n v="5"/>
    <x v="3"/>
    <x v="15"/>
    <x v="4"/>
    <x v="277"/>
    <x v="1"/>
    <n v="211405"/>
    <n v="112630"/>
    <n v="98775"/>
  </r>
  <r>
    <x v="13356"/>
    <x v="312"/>
    <n v="5"/>
    <x v="2"/>
    <x v="1"/>
    <x v="0"/>
    <x v="550"/>
    <x v="1"/>
    <n v="232190"/>
    <n v="175170"/>
    <n v="57020"/>
  </r>
  <r>
    <x v="13357"/>
    <x v="269"/>
    <n v="3"/>
    <x v="3"/>
    <x v="12"/>
    <x v="3"/>
    <x v="158"/>
    <x v="1"/>
    <n v="92211"/>
    <n v="64383"/>
    <n v="27828"/>
  </r>
  <r>
    <x v="13358"/>
    <x v="45"/>
    <n v="4"/>
    <x v="2"/>
    <x v="4"/>
    <x v="2"/>
    <x v="220"/>
    <x v="0"/>
    <n v="103420"/>
    <n v="80732"/>
    <n v="22688"/>
  </r>
  <r>
    <x v="13359"/>
    <x v="12"/>
    <n v="1"/>
    <x v="1"/>
    <x v="1"/>
    <x v="0"/>
    <x v="64"/>
    <x v="1"/>
    <n v="35846"/>
    <n v="22877"/>
    <n v="12969"/>
  </r>
  <r>
    <x v="13360"/>
    <x v="210"/>
    <n v="4"/>
    <x v="3"/>
    <x v="5"/>
    <x v="0"/>
    <x v="775"/>
    <x v="0"/>
    <n v="129036"/>
    <n v="78456"/>
    <n v="50580"/>
  </r>
  <r>
    <x v="13361"/>
    <x v="310"/>
    <n v="5"/>
    <x v="0"/>
    <x v="5"/>
    <x v="0"/>
    <x v="872"/>
    <x v="0"/>
    <n v="184865"/>
    <n v="144545"/>
    <n v="40320"/>
  </r>
  <r>
    <x v="13362"/>
    <x v="13"/>
    <n v="3"/>
    <x v="1"/>
    <x v="11"/>
    <x v="1"/>
    <x v="249"/>
    <x v="1"/>
    <n v="56478"/>
    <n v="43980"/>
    <n v="12498"/>
  </r>
  <r>
    <x v="13363"/>
    <x v="75"/>
    <n v="3"/>
    <x v="4"/>
    <x v="6"/>
    <x v="3"/>
    <x v="786"/>
    <x v="1"/>
    <n v="90258.3"/>
    <n v="73143"/>
    <n v="27144"/>
  </r>
  <r>
    <x v="13364"/>
    <x v="261"/>
    <n v="3"/>
    <x v="1"/>
    <x v="14"/>
    <x v="1"/>
    <x v="668"/>
    <x v="0"/>
    <n v="92502"/>
    <n v="57906"/>
    <n v="34596"/>
  </r>
  <r>
    <x v="13365"/>
    <x v="60"/>
    <n v="5"/>
    <x v="3"/>
    <x v="14"/>
    <x v="1"/>
    <x v="433"/>
    <x v="0"/>
    <n v="98175"/>
    <n v="77310"/>
    <n v="20865"/>
  </r>
  <r>
    <x v="13366"/>
    <x v="91"/>
    <n v="5"/>
    <x v="3"/>
    <x v="6"/>
    <x v="3"/>
    <x v="354"/>
    <x v="0"/>
    <n v="167145"/>
    <n v="121905"/>
    <n v="45240"/>
  </r>
  <r>
    <x v="13367"/>
    <x v="235"/>
    <n v="5"/>
    <x v="2"/>
    <x v="0"/>
    <x v="0"/>
    <x v="894"/>
    <x v="1"/>
    <n v="112095"/>
    <n v="69670"/>
    <n v="42425"/>
  </r>
  <r>
    <x v="13368"/>
    <x v="318"/>
    <n v="1"/>
    <x v="0"/>
    <x v="9"/>
    <x v="2"/>
    <x v="38"/>
    <x v="1"/>
    <n v="48306"/>
    <n v="36613"/>
    <n v="11693"/>
  </r>
  <r>
    <x v="13369"/>
    <x v="240"/>
    <n v="3"/>
    <x v="1"/>
    <x v="9"/>
    <x v="2"/>
    <x v="750"/>
    <x v="1"/>
    <n v="148560"/>
    <n v="82704"/>
    <n v="65856"/>
  </r>
  <r>
    <x v="13370"/>
    <x v="30"/>
    <n v="5"/>
    <x v="1"/>
    <x v="17"/>
    <x v="3"/>
    <x v="285"/>
    <x v="0"/>
    <n v="88605"/>
    <n v="65440"/>
    <n v="23165"/>
  </r>
  <r>
    <x v="13371"/>
    <x v="166"/>
    <n v="5"/>
    <x v="3"/>
    <x v="10"/>
    <x v="4"/>
    <x v="750"/>
    <x v="1"/>
    <n v="126470"/>
    <n v="79125"/>
    <n v="47345"/>
  </r>
  <r>
    <x v="13372"/>
    <x v="8"/>
    <n v="5"/>
    <x v="1"/>
    <x v="2"/>
    <x v="1"/>
    <x v="404"/>
    <x v="1"/>
    <n v="102385"/>
    <n v="53165"/>
    <n v="49220"/>
  </r>
  <r>
    <x v="13373"/>
    <x v="180"/>
    <n v="5"/>
    <x v="0"/>
    <x v="15"/>
    <x v="4"/>
    <x v="858"/>
    <x v="1"/>
    <n v="211405"/>
    <n v="112630"/>
    <n v="98775"/>
  </r>
  <r>
    <x v="13374"/>
    <x v="317"/>
    <n v="2"/>
    <x v="2"/>
    <x v="4"/>
    <x v="2"/>
    <x v="400"/>
    <x v="0"/>
    <n v="105246"/>
    <n v="81378"/>
    <n v="23868"/>
  </r>
  <r>
    <x v="13375"/>
    <x v="7"/>
    <n v="5"/>
    <x v="4"/>
    <x v="14"/>
    <x v="1"/>
    <x v="913"/>
    <x v="0"/>
    <n v="154170"/>
    <n v="96510"/>
    <n v="57660"/>
  </r>
  <r>
    <x v="13376"/>
    <x v="22"/>
    <n v="2"/>
    <x v="3"/>
    <x v="15"/>
    <x v="4"/>
    <x v="209"/>
    <x v="0"/>
    <n v="84562"/>
    <n v="45052"/>
    <n v="39510"/>
  </r>
  <r>
    <x v="13377"/>
    <x v="325"/>
    <n v="3"/>
    <x v="0"/>
    <x v="7"/>
    <x v="4"/>
    <x v="494"/>
    <x v="1"/>
    <n v="159486"/>
    <n v="91935"/>
    <n v="67551"/>
  </r>
  <r>
    <x v="13378"/>
    <x v="175"/>
    <n v="5"/>
    <x v="0"/>
    <x v="0"/>
    <x v="0"/>
    <x v="932"/>
    <x v="0"/>
    <n v="112095"/>
    <n v="69670"/>
    <n v="42425"/>
  </r>
  <r>
    <x v="13379"/>
    <x v="288"/>
    <n v="3"/>
    <x v="4"/>
    <x v="3"/>
    <x v="2"/>
    <x v="58"/>
    <x v="0"/>
    <n v="86037"/>
    <n v="66291"/>
    <n v="19746"/>
  </r>
  <r>
    <x v="13380"/>
    <x v="327"/>
    <n v="5"/>
    <x v="1"/>
    <x v="13"/>
    <x v="3"/>
    <x v="360"/>
    <x v="0"/>
    <n v="126525"/>
    <n v="90920"/>
    <n v="35605"/>
  </r>
  <r>
    <x v="13381"/>
    <x v="103"/>
    <n v="1"/>
    <x v="1"/>
    <x v="6"/>
    <x v="3"/>
    <x v="644"/>
    <x v="0"/>
    <n v="26292"/>
    <n v="18959"/>
    <n v="7333"/>
  </r>
  <r>
    <x v="13382"/>
    <x v="95"/>
    <n v="2"/>
    <x v="0"/>
    <x v="14"/>
    <x v="1"/>
    <x v="37"/>
    <x v="0"/>
    <n v="61168"/>
    <n v="46160"/>
    <n v="15008"/>
  </r>
  <r>
    <x v="13383"/>
    <x v="189"/>
    <n v="2"/>
    <x v="0"/>
    <x v="3"/>
    <x v="2"/>
    <x v="116"/>
    <x v="1"/>
    <n v="79980"/>
    <n v="52226"/>
    <n v="27754"/>
  </r>
  <r>
    <x v="13384"/>
    <x v="188"/>
    <n v="4"/>
    <x v="0"/>
    <x v="11"/>
    <x v="1"/>
    <x v="546"/>
    <x v="1"/>
    <n v="67773.600000000006"/>
    <n v="58640"/>
    <n v="16664"/>
  </r>
  <r>
    <x v="13385"/>
    <x v="14"/>
    <n v="5"/>
    <x v="4"/>
    <x v="6"/>
    <x v="3"/>
    <x v="816"/>
    <x v="0"/>
    <n v="118314"/>
    <n v="94795"/>
    <n v="36665"/>
  </r>
  <r>
    <x v="13386"/>
    <x v="85"/>
    <n v="4"/>
    <x v="3"/>
    <x v="16"/>
    <x v="4"/>
    <x v="752"/>
    <x v="1"/>
    <n v="173844"/>
    <n v="106688"/>
    <n v="67156"/>
  </r>
  <r>
    <x v="13387"/>
    <x v="63"/>
    <n v="4"/>
    <x v="1"/>
    <x v="5"/>
    <x v="0"/>
    <x v="201"/>
    <x v="0"/>
    <n v="147892"/>
    <n v="115636"/>
    <n v="32256"/>
  </r>
  <r>
    <x v="13388"/>
    <x v="165"/>
    <n v="3"/>
    <x v="3"/>
    <x v="4"/>
    <x v="2"/>
    <x v="318"/>
    <x v="0"/>
    <n v="69808.5"/>
    <n v="60549"/>
    <n v="17016"/>
  </r>
  <r>
    <x v="13389"/>
    <x v="38"/>
    <n v="1"/>
    <x v="2"/>
    <x v="7"/>
    <x v="4"/>
    <x v="796"/>
    <x v="0"/>
    <n v="20936.7"/>
    <n v="18006"/>
    <n v="5257"/>
  </r>
  <r>
    <x v="13390"/>
    <x v="30"/>
    <n v="1"/>
    <x v="4"/>
    <x v="6"/>
    <x v="3"/>
    <x v="390"/>
    <x v="0"/>
    <n v="26292"/>
    <n v="18959"/>
    <n v="7333"/>
  </r>
  <r>
    <x v="13391"/>
    <x v="87"/>
    <n v="4"/>
    <x v="3"/>
    <x v="6"/>
    <x v="3"/>
    <x v="217"/>
    <x v="1"/>
    <n v="133716"/>
    <n v="97524"/>
    <n v="36192"/>
  </r>
  <r>
    <x v="13392"/>
    <x v="285"/>
    <n v="3"/>
    <x v="1"/>
    <x v="5"/>
    <x v="0"/>
    <x v="935"/>
    <x v="1"/>
    <n v="110919"/>
    <n v="86727"/>
    <n v="24192"/>
  </r>
  <r>
    <x v="13393"/>
    <x v="193"/>
    <n v="1"/>
    <x v="2"/>
    <x v="4"/>
    <x v="2"/>
    <x v="978"/>
    <x v="0"/>
    <n v="25855"/>
    <n v="20183"/>
    <n v="5672"/>
  </r>
  <r>
    <x v="13394"/>
    <x v="141"/>
    <n v="4"/>
    <x v="2"/>
    <x v="8"/>
    <x v="1"/>
    <x v="673"/>
    <x v="0"/>
    <n v="204108"/>
    <n v="149536"/>
    <n v="54572"/>
  </r>
  <r>
    <x v="13395"/>
    <x v="170"/>
    <n v="4"/>
    <x v="4"/>
    <x v="11"/>
    <x v="1"/>
    <x v="958"/>
    <x v="1"/>
    <n v="75304"/>
    <n v="58640"/>
    <n v="16664"/>
  </r>
  <r>
    <x v="13396"/>
    <x v="326"/>
    <n v="3"/>
    <x v="1"/>
    <x v="2"/>
    <x v="1"/>
    <x v="444"/>
    <x v="0"/>
    <n v="81369"/>
    <n v="43512"/>
    <n v="37857"/>
  </r>
  <r>
    <x v="13397"/>
    <x v="114"/>
    <n v="3"/>
    <x v="2"/>
    <x v="0"/>
    <x v="0"/>
    <x v="462"/>
    <x v="1"/>
    <n v="67257"/>
    <n v="41802"/>
    <n v="25455"/>
  </r>
  <r>
    <x v="13398"/>
    <x v="225"/>
    <n v="3"/>
    <x v="1"/>
    <x v="5"/>
    <x v="0"/>
    <x v="779"/>
    <x v="0"/>
    <n v="96777"/>
    <n v="58842"/>
    <n v="37935"/>
  </r>
  <r>
    <x v="13399"/>
    <x v="217"/>
    <n v="1"/>
    <x v="3"/>
    <x v="17"/>
    <x v="3"/>
    <x v="608"/>
    <x v="0"/>
    <n v="43071"/>
    <n v="25278"/>
    <n v="17793"/>
  </r>
  <r>
    <x v="13400"/>
    <x v="96"/>
    <n v="1"/>
    <x v="1"/>
    <x v="14"/>
    <x v="1"/>
    <x v="965"/>
    <x v="1"/>
    <n v="30834"/>
    <n v="19302"/>
    <n v="11532"/>
  </r>
  <r>
    <x v="13401"/>
    <x v="205"/>
    <n v="4"/>
    <x v="0"/>
    <x v="0"/>
    <x v="0"/>
    <x v="164"/>
    <x v="0"/>
    <n v="89676"/>
    <n v="55736"/>
    <n v="33940"/>
  </r>
  <r>
    <x v="13402"/>
    <x v="8"/>
    <n v="5"/>
    <x v="0"/>
    <x v="15"/>
    <x v="4"/>
    <x v="706"/>
    <x v="0"/>
    <n v="211405"/>
    <n v="112630"/>
    <n v="98775"/>
  </r>
  <r>
    <x v="13403"/>
    <x v="62"/>
    <n v="3"/>
    <x v="2"/>
    <x v="10"/>
    <x v="4"/>
    <x v="223"/>
    <x v="1"/>
    <n v="154017"/>
    <n v="81147"/>
    <n v="72870"/>
  </r>
  <r>
    <x v="13404"/>
    <x v="199"/>
    <n v="3"/>
    <x v="1"/>
    <x v="17"/>
    <x v="3"/>
    <x v="889"/>
    <x v="0"/>
    <n v="74184"/>
    <n v="47478"/>
    <n v="26706"/>
  </r>
  <r>
    <x v="13405"/>
    <x v="185"/>
    <n v="3"/>
    <x v="3"/>
    <x v="3"/>
    <x v="2"/>
    <x v="752"/>
    <x v="1"/>
    <n v="119970"/>
    <n v="78339"/>
    <n v="41631"/>
  </r>
  <r>
    <x v="13406"/>
    <x v="70"/>
    <n v="3"/>
    <x v="1"/>
    <x v="0"/>
    <x v="0"/>
    <x v="20"/>
    <x v="0"/>
    <n v="94812"/>
    <n v="75729"/>
    <n v="19083"/>
  </r>
  <r>
    <x v="13407"/>
    <x v="301"/>
    <n v="1"/>
    <x v="3"/>
    <x v="3"/>
    <x v="2"/>
    <x v="113"/>
    <x v="1"/>
    <n v="39990"/>
    <n v="26113"/>
    <n v="13877"/>
  </r>
  <r>
    <x v="13408"/>
    <x v="264"/>
    <n v="3"/>
    <x v="0"/>
    <x v="13"/>
    <x v="3"/>
    <x v="419"/>
    <x v="0"/>
    <n v="68323.5"/>
    <n v="54552"/>
    <n v="21363"/>
  </r>
  <r>
    <x v="13409"/>
    <x v="230"/>
    <n v="4"/>
    <x v="0"/>
    <x v="7"/>
    <x v="4"/>
    <x v="600"/>
    <x v="1"/>
    <n v="198616"/>
    <n v="109456"/>
    <n v="89160"/>
  </r>
  <r>
    <x v="13410"/>
    <x v="43"/>
    <n v="5"/>
    <x v="0"/>
    <x v="4"/>
    <x v="2"/>
    <x v="932"/>
    <x v="0"/>
    <n v="129275"/>
    <n v="100915"/>
    <n v="28360"/>
  </r>
  <r>
    <x v="13411"/>
    <x v="188"/>
    <n v="2"/>
    <x v="0"/>
    <x v="4"/>
    <x v="2"/>
    <x v="636"/>
    <x v="1"/>
    <n v="46539"/>
    <n v="40366"/>
    <n v="11344"/>
  </r>
  <r>
    <x v="13412"/>
    <x v="145"/>
    <n v="3"/>
    <x v="4"/>
    <x v="4"/>
    <x v="2"/>
    <x v="839"/>
    <x v="1"/>
    <n v="77565"/>
    <n v="60549"/>
    <n v="17016"/>
  </r>
  <r>
    <x v="13413"/>
    <x v="88"/>
    <n v="2"/>
    <x v="3"/>
    <x v="10"/>
    <x v="4"/>
    <x v="236"/>
    <x v="0"/>
    <n v="50588"/>
    <n v="31650"/>
    <n v="18938"/>
  </r>
  <r>
    <x v="13414"/>
    <x v="163"/>
    <n v="1"/>
    <x v="4"/>
    <x v="10"/>
    <x v="4"/>
    <x v="37"/>
    <x v="0"/>
    <n v="25294"/>
    <n v="15825"/>
    <n v="9469"/>
  </r>
  <r>
    <x v="13415"/>
    <x v="274"/>
    <n v="2"/>
    <x v="2"/>
    <x v="2"/>
    <x v="1"/>
    <x v="628"/>
    <x v="0"/>
    <n v="40954"/>
    <n v="21266"/>
    <n v="19688"/>
  </r>
  <r>
    <x v="13416"/>
    <x v="28"/>
    <n v="1"/>
    <x v="3"/>
    <x v="0"/>
    <x v="0"/>
    <x v="282"/>
    <x v="1"/>
    <n v="31604"/>
    <n v="25243"/>
    <n v="6361"/>
  </r>
  <r>
    <x v="13417"/>
    <x v="58"/>
    <n v="3"/>
    <x v="3"/>
    <x v="4"/>
    <x v="2"/>
    <x v="909"/>
    <x v="0"/>
    <n v="77565"/>
    <n v="60549"/>
    <n v="17016"/>
  </r>
  <r>
    <x v="13418"/>
    <x v="105"/>
    <n v="3"/>
    <x v="2"/>
    <x v="13"/>
    <x v="3"/>
    <x v="927"/>
    <x v="1"/>
    <n v="43683.3"/>
    <n v="33732"/>
    <n v="14805"/>
  </r>
  <r>
    <x v="13419"/>
    <x v="34"/>
    <n v="1"/>
    <x v="2"/>
    <x v="9"/>
    <x v="2"/>
    <x v="915"/>
    <x v="1"/>
    <n v="49520"/>
    <n v="27568"/>
    <n v="21952"/>
  </r>
  <r>
    <x v="13420"/>
    <x v="221"/>
    <n v="4"/>
    <x v="4"/>
    <x v="4"/>
    <x v="2"/>
    <x v="557"/>
    <x v="1"/>
    <n v="103420"/>
    <n v="80732"/>
    <n v="22688"/>
  </r>
  <r>
    <x v="13421"/>
    <x v="181"/>
    <n v="2"/>
    <x v="2"/>
    <x v="17"/>
    <x v="3"/>
    <x v="828"/>
    <x v="0"/>
    <n v="35442"/>
    <n v="26176"/>
    <n v="9266"/>
  </r>
  <r>
    <x v="13422"/>
    <x v="103"/>
    <n v="3"/>
    <x v="2"/>
    <x v="12"/>
    <x v="3"/>
    <x v="967"/>
    <x v="0"/>
    <n v="92211"/>
    <n v="64383"/>
    <n v="27828"/>
  </r>
  <r>
    <x v="13423"/>
    <x v="166"/>
    <n v="3"/>
    <x v="4"/>
    <x v="5"/>
    <x v="0"/>
    <x v="815"/>
    <x v="1"/>
    <n v="96777"/>
    <n v="58842"/>
    <n v="37935"/>
  </r>
  <r>
    <x v="13424"/>
    <x v="181"/>
    <n v="3"/>
    <x v="0"/>
    <x v="8"/>
    <x v="1"/>
    <x v="27"/>
    <x v="0"/>
    <n v="153081"/>
    <n v="112152"/>
    <n v="40929"/>
  </r>
  <r>
    <x v="13425"/>
    <x v="307"/>
    <n v="5"/>
    <x v="1"/>
    <x v="16"/>
    <x v="4"/>
    <x v="629"/>
    <x v="0"/>
    <n v="195574.5"/>
    <n v="133360"/>
    <n v="83945"/>
  </r>
  <r>
    <x v="13426"/>
    <x v="151"/>
    <n v="1"/>
    <x v="2"/>
    <x v="3"/>
    <x v="2"/>
    <x v="644"/>
    <x v="0"/>
    <n v="39990"/>
    <n v="26113"/>
    <n v="13877"/>
  </r>
  <r>
    <x v="13427"/>
    <x v="84"/>
    <n v="1"/>
    <x v="3"/>
    <x v="10"/>
    <x v="4"/>
    <x v="324"/>
    <x v="1"/>
    <n v="51339"/>
    <n v="27049"/>
    <n v="24290"/>
  </r>
  <r>
    <x v="13428"/>
    <x v="262"/>
    <n v="2"/>
    <x v="1"/>
    <x v="14"/>
    <x v="1"/>
    <x v="477"/>
    <x v="0"/>
    <n v="61168"/>
    <n v="46160"/>
    <n v="15008"/>
  </r>
  <r>
    <x v="13429"/>
    <x v="188"/>
    <n v="4"/>
    <x v="2"/>
    <x v="9"/>
    <x v="2"/>
    <x v="485"/>
    <x v="0"/>
    <n v="193224"/>
    <n v="146452"/>
    <n v="46772"/>
  </r>
  <r>
    <x v="13430"/>
    <x v="218"/>
    <n v="3"/>
    <x v="3"/>
    <x v="4"/>
    <x v="2"/>
    <x v="219"/>
    <x v="0"/>
    <n v="77565"/>
    <n v="60549"/>
    <n v="17016"/>
  </r>
  <r>
    <x v="13431"/>
    <x v="241"/>
    <n v="3"/>
    <x v="1"/>
    <x v="8"/>
    <x v="1"/>
    <x v="714"/>
    <x v="0"/>
    <n v="153081"/>
    <n v="112152"/>
    <n v="40929"/>
  </r>
  <r>
    <x v="13432"/>
    <x v="319"/>
    <n v="3"/>
    <x v="3"/>
    <x v="11"/>
    <x v="1"/>
    <x v="666"/>
    <x v="1"/>
    <n v="52620"/>
    <n v="29418"/>
    <n v="23202"/>
  </r>
  <r>
    <x v="13433"/>
    <x v="309"/>
    <n v="5"/>
    <x v="1"/>
    <x v="16"/>
    <x v="4"/>
    <x v="735"/>
    <x v="0"/>
    <n v="217305"/>
    <n v="133360"/>
    <n v="83945"/>
  </r>
  <r>
    <x v="13434"/>
    <x v="259"/>
    <n v="4"/>
    <x v="3"/>
    <x v="14"/>
    <x v="1"/>
    <x v="953"/>
    <x v="1"/>
    <n v="70686"/>
    <n v="61848"/>
    <n v="16692"/>
  </r>
  <r>
    <x v="13435"/>
    <x v="280"/>
    <n v="3"/>
    <x v="3"/>
    <x v="16"/>
    <x v="4"/>
    <x v="595"/>
    <x v="1"/>
    <n v="135981"/>
    <n v="98049"/>
    <n v="37932"/>
  </r>
  <r>
    <x v="13436"/>
    <x v="66"/>
    <n v="1"/>
    <x v="3"/>
    <x v="11"/>
    <x v="1"/>
    <x v="490"/>
    <x v="0"/>
    <n v="52136"/>
    <n v="31576"/>
    <n v="20560"/>
  </r>
  <r>
    <x v="13437"/>
    <x v="303"/>
    <n v="2"/>
    <x v="3"/>
    <x v="11"/>
    <x v="1"/>
    <x v="394"/>
    <x v="0"/>
    <n v="37652"/>
    <n v="29320"/>
    <n v="8332"/>
  </r>
  <r>
    <x v="13438"/>
    <x v="144"/>
    <n v="1"/>
    <x v="3"/>
    <x v="11"/>
    <x v="1"/>
    <x v="279"/>
    <x v="1"/>
    <n v="17540"/>
    <n v="9806"/>
    <n v="7734"/>
  </r>
  <r>
    <x v="13439"/>
    <x v="199"/>
    <n v="3"/>
    <x v="0"/>
    <x v="15"/>
    <x v="4"/>
    <x v="278"/>
    <x v="0"/>
    <n v="126843"/>
    <n v="67578"/>
    <n v="59265"/>
  </r>
  <r>
    <x v="13440"/>
    <x v="136"/>
    <n v="4"/>
    <x v="0"/>
    <x v="8"/>
    <x v="1"/>
    <x v="571"/>
    <x v="0"/>
    <n v="183697.2"/>
    <n v="149536"/>
    <n v="54572"/>
  </r>
  <r>
    <x v="13441"/>
    <x v="227"/>
    <n v="5"/>
    <x v="4"/>
    <x v="10"/>
    <x v="4"/>
    <x v="542"/>
    <x v="1"/>
    <n v="256695"/>
    <n v="135245"/>
    <n v="121450"/>
  </r>
  <r>
    <x v="13442"/>
    <x v="66"/>
    <n v="2"/>
    <x v="1"/>
    <x v="0"/>
    <x v="0"/>
    <x v="680"/>
    <x v="0"/>
    <n v="63208"/>
    <n v="50486"/>
    <n v="12722"/>
  </r>
  <r>
    <x v="13443"/>
    <x v="123"/>
    <n v="2"/>
    <x v="0"/>
    <x v="11"/>
    <x v="1"/>
    <x v="562"/>
    <x v="1"/>
    <n v="37652"/>
    <n v="29320"/>
    <n v="8332"/>
  </r>
  <r>
    <x v="13444"/>
    <x v="267"/>
    <n v="3"/>
    <x v="0"/>
    <x v="3"/>
    <x v="2"/>
    <x v="363"/>
    <x v="0"/>
    <n v="119970"/>
    <n v="78339"/>
    <n v="41631"/>
  </r>
  <r>
    <x v="13445"/>
    <x v="154"/>
    <n v="1"/>
    <x v="2"/>
    <x v="6"/>
    <x v="3"/>
    <x v="55"/>
    <x v="0"/>
    <n v="26292"/>
    <n v="18959"/>
    <n v="7333"/>
  </r>
  <r>
    <x v="13446"/>
    <x v="59"/>
    <n v="3"/>
    <x v="4"/>
    <x v="11"/>
    <x v="1"/>
    <x v="326"/>
    <x v="1"/>
    <n v="52620"/>
    <n v="29418"/>
    <n v="23202"/>
  </r>
  <r>
    <x v="13447"/>
    <x v="324"/>
    <n v="1"/>
    <x v="1"/>
    <x v="2"/>
    <x v="1"/>
    <x v="528"/>
    <x v="0"/>
    <n v="27123"/>
    <n v="14504"/>
    <n v="12619"/>
  </r>
  <r>
    <x v="13448"/>
    <x v="217"/>
    <n v="1"/>
    <x v="4"/>
    <x v="0"/>
    <x v="0"/>
    <x v="236"/>
    <x v="0"/>
    <n v="22419"/>
    <n v="13934"/>
    <n v="8485"/>
  </r>
  <r>
    <x v="13449"/>
    <x v="174"/>
    <n v="3"/>
    <x v="1"/>
    <x v="11"/>
    <x v="1"/>
    <x v="187"/>
    <x v="1"/>
    <n v="52620"/>
    <n v="29418"/>
    <n v="23202"/>
  </r>
  <r>
    <x v="13450"/>
    <x v="231"/>
    <n v="3"/>
    <x v="3"/>
    <x v="10"/>
    <x v="4"/>
    <x v="794"/>
    <x v="0"/>
    <n v="154017"/>
    <n v="81147"/>
    <n v="72870"/>
  </r>
  <r>
    <x v="13451"/>
    <x v="21"/>
    <n v="1"/>
    <x v="2"/>
    <x v="16"/>
    <x v="4"/>
    <x v="777"/>
    <x v="0"/>
    <n v="43461"/>
    <n v="26672"/>
    <n v="16789"/>
  </r>
  <r>
    <x v="13452"/>
    <x v="83"/>
    <n v="5"/>
    <x v="1"/>
    <x v="4"/>
    <x v="2"/>
    <x v="729"/>
    <x v="0"/>
    <n v="116347.5"/>
    <n v="100915"/>
    <n v="28360"/>
  </r>
  <r>
    <x v="13453"/>
    <x v="148"/>
    <n v="3"/>
    <x v="0"/>
    <x v="14"/>
    <x v="1"/>
    <x v="417"/>
    <x v="0"/>
    <n v="91752"/>
    <n v="69240"/>
    <n v="22512"/>
  </r>
  <r>
    <x v="13454"/>
    <x v="21"/>
    <n v="3"/>
    <x v="3"/>
    <x v="13"/>
    <x v="3"/>
    <x v="938"/>
    <x v="1"/>
    <n v="75915"/>
    <n v="54552"/>
    <n v="21363"/>
  </r>
  <r>
    <x v="13455"/>
    <x v="25"/>
    <n v="5"/>
    <x v="2"/>
    <x v="13"/>
    <x v="3"/>
    <x v="612"/>
    <x v="0"/>
    <n v="126525"/>
    <n v="90920"/>
    <n v="35605"/>
  </r>
  <r>
    <x v="13456"/>
    <x v="92"/>
    <n v="1"/>
    <x v="4"/>
    <x v="12"/>
    <x v="3"/>
    <x v="730"/>
    <x v="1"/>
    <n v="38794.5"/>
    <n v="22601"/>
    <n v="20504"/>
  </r>
  <r>
    <x v="13457"/>
    <x v="96"/>
    <n v="1"/>
    <x v="0"/>
    <x v="7"/>
    <x v="4"/>
    <x v="901"/>
    <x v="0"/>
    <n v="53162"/>
    <n v="30645"/>
    <n v="22517"/>
  </r>
  <r>
    <x v="13458"/>
    <x v="153"/>
    <n v="2"/>
    <x v="2"/>
    <x v="14"/>
    <x v="1"/>
    <x v="394"/>
    <x v="0"/>
    <n v="61168"/>
    <n v="46160"/>
    <n v="15008"/>
  </r>
  <r>
    <x v="13459"/>
    <x v="287"/>
    <n v="1"/>
    <x v="4"/>
    <x v="7"/>
    <x v="4"/>
    <x v="353"/>
    <x v="2"/>
    <n v="49654"/>
    <n v="27364"/>
    <n v="22290"/>
  </r>
  <r>
    <x v="13460"/>
    <x v="260"/>
    <n v="4"/>
    <x v="4"/>
    <x v="5"/>
    <x v="0"/>
    <x v="287"/>
    <x v="0"/>
    <n v="111036"/>
    <n v="87140"/>
    <n v="23896"/>
  </r>
  <r>
    <x v="13461"/>
    <x v="252"/>
    <n v="1"/>
    <x v="0"/>
    <x v="12"/>
    <x v="3"/>
    <x v="786"/>
    <x v="1"/>
    <n v="27663.3"/>
    <n v="21461"/>
    <n v="9276"/>
  </r>
  <r>
    <x v="13462"/>
    <x v="257"/>
    <n v="4"/>
    <x v="1"/>
    <x v="8"/>
    <x v="1"/>
    <x v="319"/>
    <x v="0"/>
    <n v="204108"/>
    <n v="149536"/>
    <n v="54572"/>
  </r>
  <r>
    <x v="13463"/>
    <x v="23"/>
    <n v="5"/>
    <x v="1"/>
    <x v="4"/>
    <x v="2"/>
    <x v="458"/>
    <x v="1"/>
    <n v="129275"/>
    <n v="100915"/>
    <n v="28360"/>
  </r>
  <r>
    <x v="13464"/>
    <x v="48"/>
    <n v="1"/>
    <x v="3"/>
    <x v="9"/>
    <x v="2"/>
    <x v="733"/>
    <x v="0"/>
    <n v="37048"/>
    <n v="27006"/>
    <n v="10042"/>
  </r>
  <r>
    <x v="13465"/>
    <x v="332"/>
    <n v="1"/>
    <x v="4"/>
    <x v="9"/>
    <x v="2"/>
    <x v="952"/>
    <x v="0"/>
    <n v="48306"/>
    <n v="36613"/>
    <n v="11693"/>
  </r>
  <r>
    <x v="13466"/>
    <x v="73"/>
    <n v="1"/>
    <x v="3"/>
    <x v="11"/>
    <x v="1"/>
    <x v="778"/>
    <x v="0"/>
    <n v="16943.400000000001"/>
    <n v="14660"/>
    <n v="4166"/>
  </r>
  <r>
    <x v="13467"/>
    <x v="49"/>
    <n v="5"/>
    <x v="2"/>
    <x v="10"/>
    <x v="4"/>
    <x v="781"/>
    <x v="1"/>
    <n v="263110"/>
    <n v="152415"/>
    <n v="110695"/>
  </r>
  <r>
    <x v="13468"/>
    <x v="55"/>
    <n v="1"/>
    <x v="1"/>
    <x v="11"/>
    <x v="1"/>
    <x v="586"/>
    <x v="1"/>
    <n v="17540"/>
    <n v="9806"/>
    <n v="7734"/>
  </r>
  <r>
    <x v="13469"/>
    <x v="134"/>
    <n v="4"/>
    <x v="1"/>
    <x v="17"/>
    <x v="3"/>
    <x v="663"/>
    <x v="1"/>
    <n v="98912"/>
    <n v="63304"/>
    <n v="35608"/>
  </r>
  <r>
    <x v="13470"/>
    <x v="251"/>
    <n v="2"/>
    <x v="1"/>
    <x v="3"/>
    <x v="2"/>
    <x v="221"/>
    <x v="0"/>
    <n v="57358"/>
    <n v="44194"/>
    <n v="13164"/>
  </r>
  <r>
    <x v="13471"/>
    <x v="189"/>
    <n v="1"/>
    <x v="2"/>
    <x v="15"/>
    <x v="4"/>
    <x v="535"/>
    <x v="0"/>
    <n v="54869"/>
    <n v="37933"/>
    <n v="16936"/>
  </r>
  <r>
    <x v="13472"/>
    <x v="33"/>
    <n v="4"/>
    <x v="0"/>
    <x v="9"/>
    <x v="2"/>
    <x v="771"/>
    <x v="0"/>
    <n v="133372.79999999999"/>
    <n v="108024"/>
    <n v="40168"/>
  </r>
  <r>
    <x v="13473"/>
    <x v="68"/>
    <n v="4"/>
    <x v="4"/>
    <x v="17"/>
    <x v="3"/>
    <x v="503"/>
    <x v="2"/>
    <n v="172284"/>
    <n v="101112"/>
    <n v="71172"/>
  </r>
  <r>
    <x v="13474"/>
    <x v="125"/>
    <n v="4"/>
    <x v="2"/>
    <x v="9"/>
    <x v="2"/>
    <x v="188"/>
    <x v="0"/>
    <n v="178272"/>
    <n v="110272"/>
    <n v="87808"/>
  </r>
  <r>
    <x v="13475"/>
    <x v="278"/>
    <n v="1"/>
    <x v="3"/>
    <x v="7"/>
    <x v="4"/>
    <x v="350"/>
    <x v="0"/>
    <n v="23263"/>
    <n v="18006"/>
    <n v="5257"/>
  </r>
  <r>
    <x v="13476"/>
    <x v="58"/>
    <n v="3"/>
    <x v="2"/>
    <x v="10"/>
    <x v="4"/>
    <x v="0"/>
    <x v="0"/>
    <n v="75882"/>
    <n v="47475"/>
    <n v="28407"/>
  </r>
  <r>
    <x v="13477"/>
    <x v="72"/>
    <n v="4"/>
    <x v="4"/>
    <x v="17"/>
    <x v="3"/>
    <x v="136"/>
    <x v="0"/>
    <n v="63795.6"/>
    <n v="52352"/>
    <n v="18532"/>
  </r>
  <r>
    <x v="13478"/>
    <x v="108"/>
    <n v="2"/>
    <x v="2"/>
    <x v="14"/>
    <x v="1"/>
    <x v="950"/>
    <x v="0"/>
    <n v="61668"/>
    <n v="38604"/>
    <n v="23064"/>
  </r>
  <r>
    <x v="13479"/>
    <x v="109"/>
    <n v="5"/>
    <x v="1"/>
    <x v="13"/>
    <x v="3"/>
    <x v="365"/>
    <x v="1"/>
    <n v="217020"/>
    <n v="145215"/>
    <n v="71805"/>
  </r>
  <r>
    <x v="13480"/>
    <x v="149"/>
    <n v="4"/>
    <x v="1"/>
    <x v="17"/>
    <x v="3"/>
    <x v="513"/>
    <x v="0"/>
    <n v="70884"/>
    <n v="52352"/>
    <n v="18532"/>
  </r>
  <r>
    <x v="13481"/>
    <x v="241"/>
    <n v="5"/>
    <x v="1"/>
    <x v="10"/>
    <x v="4"/>
    <x v="387"/>
    <x v="1"/>
    <n v="256695"/>
    <n v="135245"/>
    <n v="121450"/>
  </r>
  <r>
    <x v="13482"/>
    <x v="7"/>
    <n v="1"/>
    <x v="1"/>
    <x v="14"/>
    <x v="1"/>
    <x v="433"/>
    <x v="0"/>
    <n v="30834"/>
    <n v="19302"/>
    <n v="11532"/>
  </r>
  <r>
    <x v="13483"/>
    <x v="100"/>
    <n v="3"/>
    <x v="0"/>
    <x v="3"/>
    <x v="2"/>
    <x v="643"/>
    <x v="1"/>
    <n v="119970"/>
    <n v="78339"/>
    <n v="41631"/>
  </r>
  <r>
    <x v="13484"/>
    <x v="140"/>
    <n v="1"/>
    <x v="3"/>
    <x v="0"/>
    <x v="0"/>
    <x v="523"/>
    <x v="1"/>
    <n v="31604"/>
    <n v="25243"/>
    <n v="6361"/>
  </r>
  <r>
    <x v="13485"/>
    <x v="61"/>
    <n v="5"/>
    <x v="3"/>
    <x v="6"/>
    <x v="3"/>
    <x v="296"/>
    <x v="1"/>
    <n v="150430.5"/>
    <n v="121905"/>
    <n v="45240"/>
  </r>
  <r>
    <x v="13486"/>
    <x v="292"/>
    <n v="1"/>
    <x v="2"/>
    <x v="17"/>
    <x v="3"/>
    <x v="917"/>
    <x v="1"/>
    <n v="43071"/>
    <n v="25278"/>
    <n v="17793"/>
  </r>
  <r>
    <x v="13487"/>
    <x v="171"/>
    <n v="4"/>
    <x v="4"/>
    <x v="7"/>
    <x v="4"/>
    <x v="620"/>
    <x v="0"/>
    <n v="178754.4"/>
    <n v="109456"/>
    <n v="89160"/>
  </r>
  <r>
    <x v="13488"/>
    <x v="317"/>
    <n v="3"/>
    <x v="2"/>
    <x v="15"/>
    <x v="4"/>
    <x v="728"/>
    <x v="1"/>
    <n v="164607"/>
    <n v="113799"/>
    <n v="50808"/>
  </r>
  <r>
    <x v="13489"/>
    <x v="213"/>
    <n v="3"/>
    <x v="2"/>
    <x v="14"/>
    <x v="1"/>
    <x v="269"/>
    <x v="1"/>
    <n v="92502"/>
    <n v="57906"/>
    <n v="34596"/>
  </r>
  <r>
    <x v="13490"/>
    <x v="316"/>
    <n v="2"/>
    <x v="4"/>
    <x v="14"/>
    <x v="1"/>
    <x v="151"/>
    <x v="0"/>
    <n v="39270"/>
    <n v="30924"/>
    <n v="8346"/>
  </r>
  <r>
    <x v="13491"/>
    <x v="333"/>
    <n v="4"/>
    <x v="1"/>
    <x v="2"/>
    <x v="1"/>
    <x v="829"/>
    <x v="0"/>
    <n v="190860"/>
    <n v="133000"/>
    <n v="57860"/>
  </r>
  <r>
    <x v="13492"/>
    <x v="242"/>
    <n v="5"/>
    <x v="3"/>
    <x v="17"/>
    <x v="3"/>
    <x v="630"/>
    <x v="2"/>
    <n v="111276"/>
    <n v="79130"/>
    <n v="44510"/>
  </r>
  <r>
    <x v="13493"/>
    <x v="99"/>
    <n v="2"/>
    <x v="3"/>
    <x v="8"/>
    <x v="1"/>
    <x v="460"/>
    <x v="0"/>
    <n v="102054"/>
    <n v="74768"/>
    <n v="27286"/>
  </r>
  <r>
    <x v="13494"/>
    <x v="22"/>
    <n v="1"/>
    <x v="3"/>
    <x v="16"/>
    <x v="4"/>
    <x v="437"/>
    <x v="0"/>
    <n v="43461"/>
    <n v="26672"/>
    <n v="16789"/>
  </r>
  <r>
    <x v="13495"/>
    <x v="77"/>
    <n v="5"/>
    <x v="4"/>
    <x v="4"/>
    <x v="2"/>
    <x v="200"/>
    <x v="0"/>
    <n v="129275"/>
    <n v="100915"/>
    <n v="28360"/>
  </r>
  <r>
    <x v="13496"/>
    <x v="214"/>
    <n v="4"/>
    <x v="0"/>
    <x v="15"/>
    <x v="4"/>
    <x v="440"/>
    <x v="0"/>
    <n v="152211.6"/>
    <n v="90104"/>
    <n v="79020"/>
  </r>
  <r>
    <x v="13497"/>
    <x v="94"/>
    <n v="2"/>
    <x v="0"/>
    <x v="15"/>
    <x v="4"/>
    <x v="263"/>
    <x v="2"/>
    <n v="84562"/>
    <n v="45052"/>
    <n v="39510"/>
  </r>
  <r>
    <x v="13498"/>
    <x v="101"/>
    <n v="5"/>
    <x v="0"/>
    <x v="8"/>
    <x v="1"/>
    <x v="678"/>
    <x v="0"/>
    <n v="255135"/>
    <n v="186920"/>
    <n v="68215"/>
  </r>
  <r>
    <x v="13499"/>
    <x v="167"/>
    <n v="2"/>
    <x v="0"/>
    <x v="17"/>
    <x v="3"/>
    <x v="205"/>
    <x v="1"/>
    <n v="86142"/>
    <n v="50556"/>
    <n v="35586"/>
  </r>
  <r>
    <x v="13500"/>
    <x v="130"/>
    <n v="5"/>
    <x v="4"/>
    <x v="8"/>
    <x v="1"/>
    <x v="496"/>
    <x v="1"/>
    <n v="221409"/>
    <n v="170855"/>
    <n v="75155"/>
  </r>
  <r>
    <x v="13501"/>
    <x v="237"/>
    <n v="2"/>
    <x v="2"/>
    <x v="2"/>
    <x v="1"/>
    <x v="361"/>
    <x v="1"/>
    <n v="54246"/>
    <n v="29008"/>
    <n v="25238"/>
  </r>
  <r>
    <x v="13502"/>
    <x v="129"/>
    <n v="5"/>
    <x v="0"/>
    <x v="12"/>
    <x v="3"/>
    <x v="771"/>
    <x v="0"/>
    <n v="153685"/>
    <n v="107305"/>
    <n v="46380"/>
  </r>
  <r>
    <x v="13503"/>
    <x v="48"/>
    <n v="4"/>
    <x v="0"/>
    <x v="8"/>
    <x v="1"/>
    <x v="814"/>
    <x v="0"/>
    <n v="196808"/>
    <n v="136684"/>
    <n v="60124"/>
  </r>
  <r>
    <x v="13504"/>
    <x v="221"/>
    <n v="5"/>
    <x v="4"/>
    <x v="8"/>
    <x v="1"/>
    <x v="829"/>
    <x v="0"/>
    <n v="246010"/>
    <n v="170855"/>
    <n v="75155"/>
  </r>
  <r>
    <x v="13505"/>
    <x v="9"/>
    <n v="3"/>
    <x v="3"/>
    <x v="17"/>
    <x v="3"/>
    <x v="860"/>
    <x v="0"/>
    <n v="53163"/>
    <n v="39264"/>
    <n v="13899"/>
  </r>
  <r>
    <x v="13506"/>
    <x v="135"/>
    <n v="3"/>
    <x v="3"/>
    <x v="16"/>
    <x v="4"/>
    <x v="449"/>
    <x v="1"/>
    <n v="135981"/>
    <n v="98049"/>
    <n v="37932"/>
  </r>
  <r>
    <x v="13507"/>
    <x v="128"/>
    <n v="3"/>
    <x v="0"/>
    <x v="4"/>
    <x v="2"/>
    <x v="322"/>
    <x v="1"/>
    <n v="157869"/>
    <n v="122067"/>
    <n v="35802"/>
  </r>
  <r>
    <x v="13508"/>
    <x v="258"/>
    <n v="4"/>
    <x v="0"/>
    <x v="9"/>
    <x v="2"/>
    <x v="469"/>
    <x v="0"/>
    <n v="198080"/>
    <n v="110272"/>
    <n v="87808"/>
  </r>
  <r>
    <x v="13509"/>
    <x v="177"/>
    <n v="2"/>
    <x v="2"/>
    <x v="0"/>
    <x v="0"/>
    <x v="206"/>
    <x v="0"/>
    <n v="44838"/>
    <n v="27868"/>
    <n v="16970"/>
  </r>
  <r>
    <x v="13510"/>
    <x v="211"/>
    <n v="5"/>
    <x v="3"/>
    <x v="12"/>
    <x v="3"/>
    <x v="538"/>
    <x v="1"/>
    <n v="215525"/>
    <n v="113005"/>
    <n v="102520"/>
  </r>
  <r>
    <x v="13511"/>
    <x v="168"/>
    <n v="5"/>
    <x v="0"/>
    <x v="8"/>
    <x v="1"/>
    <x v="240"/>
    <x v="0"/>
    <n v="255135"/>
    <n v="186920"/>
    <n v="68215"/>
  </r>
  <r>
    <x v="13512"/>
    <x v="115"/>
    <n v="1"/>
    <x v="0"/>
    <x v="7"/>
    <x v="4"/>
    <x v="92"/>
    <x v="1"/>
    <n v="49654"/>
    <n v="27364"/>
    <n v="22290"/>
  </r>
  <r>
    <x v="13513"/>
    <x v="129"/>
    <n v="4"/>
    <x v="1"/>
    <x v="2"/>
    <x v="1"/>
    <x v="412"/>
    <x v="1"/>
    <n v="108492"/>
    <n v="58016"/>
    <n v="50476"/>
  </r>
  <r>
    <x v="13514"/>
    <x v="117"/>
    <n v="4"/>
    <x v="3"/>
    <x v="1"/>
    <x v="0"/>
    <x v="854"/>
    <x v="0"/>
    <n v="143384"/>
    <n v="91508"/>
    <n v="51876"/>
  </r>
  <r>
    <x v="13515"/>
    <x v="78"/>
    <n v="3"/>
    <x v="3"/>
    <x v="11"/>
    <x v="1"/>
    <x v="914"/>
    <x v="1"/>
    <n v="50830.2"/>
    <n v="43980"/>
    <n v="12498"/>
  </r>
  <r>
    <x v="13516"/>
    <x v="202"/>
    <n v="5"/>
    <x v="4"/>
    <x v="8"/>
    <x v="1"/>
    <x v="831"/>
    <x v="1"/>
    <n v="255135"/>
    <n v="186920"/>
    <n v="68215"/>
  </r>
  <r>
    <x v="13517"/>
    <x v="142"/>
    <n v="4"/>
    <x v="4"/>
    <x v="16"/>
    <x v="4"/>
    <x v="979"/>
    <x v="1"/>
    <n v="181308"/>
    <n v="130732"/>
    <n v="50576"/>
  </r>
  <r>
    <x v="13518"/>
    <x v="180"/>
    <n v="2"/>
    <x v="1"/>
    <x v="10"/>
    <x v="4"/>
    <x v="547"/>
    <x v="1"/>
    <n v="102678"/>
    <n v="54098"/>
    <n v="48580"/>
  </r>
  <r>
    <x v="13519"/>
    <x v="37"/>
    <n v="2"/>
    <x v="0"/>
    <x v="1"/>
    <x v="0"/>
    <x v="88"/>
    <x v="1"/>
    <n v="71692"/>
    <n v="45754"/>
    <n v="25938"/>
  </r>
  <r>
    <x v="13520"/>
    <x v="147"/>
    <n v="2"/>
    <x v="4"/>
    <x v="9"/>
    <x v="2"/>
    <x v="153"/>
    <x v="0"/>
    <n v="99040"/>
    <n v="55136"/>
    <n v="43904"/>
  </r>
  <r>
    <x v="13521"/>
    <x v="27"/>
    <n v="1"/>
    <x v="0"/>
    <x v="12"/>
    <x v="3"/>
    <x v="771"/>
    <x v="0"/>
    <n v="30737"/>
    <n v="21461"/>
    <n v="9276"/>
  </r>
  <r>
    <x v="13522"/>
    <x v="193"/>
    <n v="1"/>
    <x v="3"/>
    <x v="6"/>
    <x v="3"/>
    <x v="287"/>
    <x v="0"/>
    <n v="26292"/>
    <n v="18959"/>
    <n v="7333"/>
  </r>
  <r>
    <x v="13523"/>
    <x v="22"/>
    <n v="3"/>
    <x v="0"/>
    <x v="16"/>
    <x v="4"/>
    <x v="21"/>
    <x v="0"/>
    <n v="130383"/>
    <n v="80016"/>
    <n v="50367"/>
  </r>
  <r>
    <x v="13524"/>
    <x v="293"/>
    <n v="5"/>
    <x v="2"/>
    <x v="5"/>
    <x v="0"/>
    <x v="512"/>
    <x v="2"/>
    <n v="161295"/>
    <n v="98070"/>
    <n v="63225"/>
  </r>
  <r>
    <x v="13525"/>
    <x v="272"/>
    <n v="4"/>
    <x v="2"/>
    <x v="16"/>
    <x v="4"/>
    <x v="181"/>
    <x v="0"/>
    <n v="163177.20000000001"/>
    <n v="130732"/>
    <n v="50576"/>
  </r>
  <r>
    <x v="13526"/>
    <x v="179"/>
    <n v="3"/>
    <x v="0"/>
    <x v="1"/>
    <x v="0"/>
    <x v="572"/>
    <x v="1"/>
    <n v="139314"/>
    <n v="105102"/>
    <n v="34212"/>
  </r>
  <r>
    <x v="13527"/>
    <x v="116"/>
    <n v="3"/>
    <x v="2"/>
    <x v="5"/>
    <x v="0"/>
    <x v="227"/>
    <x v="0"/>
    <n v="96777"/>
    <n v="58842"/>
    <n v="37935"/>
  </r>
  <r>
    <x v="13528"/>
    <x v="256"/>
    <n v="3"/>
    <x v="2"/>
    <x v="6"/>
    <x v="3"/>
    <x v="282"/>
    <x v="1"/>
    <n v="70988.399999999994"/>
    <n v="56877"/>
    <n v="21999"/>
  </r>
  <r>
    <x v="13529"/>
    <x v="139"/>
    <n v="3"/>
    <x v="2"/>
    <x v="1"/>
    <x v="0"/>
    <x v="214"/>
    <x v="0"/>
    <n v="139314"/>
    <n v="105102"/>
    <n v="34212"/>
  </r>
  <r>
    <x v="13530"/>
    <x v="163"/>
    <n v="1"/>
    <x v="0"/>
    <x v="3"/>
    <x v="2"/>
    <x v="120"/>
    <x v="0"/>
    <n v="39990"/>
    <n v="26113"/>
    <n v="13877"/>
  </r>
  <r>
    <x v="13531"/>
    <x v="281"/>
    <n v="4"/>
    <x v="2"/>
    <x v="13"/>
    <x v="3"/>
    <x v="444"/>
    <x v="0"/>
    <n v="91098"/>
    <n v="72736"/>
    <n v="28484"/>
  </r>
  <r>
    <x v="13532"/>
    <x v="64"/>
    <n v="3"/>
    <x v="3"/>
    <x v="6"/>
    <x v="3"/>
    <x v="529"/>
    <x v="2"/>
    <n v="143349"/>
    <n v="109365"/>
    <n v="33984"/>
  </r>
  <r>
    <x v="13533"/>
    <x v="118"/>
    <n v="5"/>
    <x v="4"/>
    <x v="13"/>
    <x v="3"/>
    <x v="919"/>
    <x v="0"/>
    <n v="126525"/>
    <n v="90920"/>
    <n v="35605"/>
  </r>
  <r>
    <x v="13534"/>
    <x v="302"/>
    <n v="5"/>
    <x v="3"/>
    <x v="15"/>
    <x v="4"/>
    <x v="290"/>
    <x v="1"/>
    <n v="211405"/>
    <n v="112630"/>
    <n v="98775"/>
  </r>
  <r>
    <x v="13535"/>
    <x v="34"/>
    <n v="5"/>
    <x v="0"/>
    <x v="3"/>
    <x v="2"/>
    <x v="687"/>
    <x v="1"/>
    <n v="199950"/>
    <n v="130565"/>
    <n v="69385"/>
  </r>
  <r>
    <x v="13536"/>
    <x v="209"/>
    <n v="5"/>
    <x v="4"/>
    <x v="4"/>
    <x v="2"/>
    <x v="897"/>
    <x v="1"/>
    <n v="129275"/>
    <n v="100915"/>
    <n v="28360"/>
  </r>
  <r>
    <x v="13537"/>
    <x v="160"/>
    <n v="4"/>
    <x v="1"/>
    <x v="5"/>
    <x v="0"/>
    <x v="535"/>
    <x v="0"/>
    <n v="147892"/>
    <n v="115636"/>
    <n v="32256"/>
  </r>
  <r>
    <x v="13538"/>
    <x v="168"/>
    <n v="3"/>
    <x v="4"/>
    <x v="11"/>
    <x v="1"/>
    <x v="125"/>
    <x v="0"/>
    <n v="52620"/>
    <n v="29418"/>
    <n v="23202"/>
  </r>
  <r>
    <x v="13539"/>
    <x v="242"/>
    <n v="4"/>
    <x v="1"/>
    <x v="16"/>
    <x v="4"/>
    <x v="437"/>
    <x v="0"/>
    <n v="173844"/>
    <n v="106688"/>
    <n v="67156"/>
  </r>
  <r>
    <x v="13540"/>
    <x v="274"/>
    <n v="2"/>
    <x v="4"/>
    <x v="12"/>
    <x v="3"/>
    <x v="476"/>
    <x v="1"/>
    <n v="61474"/>
    <n v="42922"/>
    <n v="18552"/>
  </r>
  <r>
    <x v="13541"/>
    <x v="313"/>
    <n v="5"/>
    <x v="0"/>
    <x v="3"/>
    <x v="2"/>
    <x v="274"/>
    <x v="1"/>
    <n v="199950"/>
    <n v="130565"/>
    <n v="69385"/>
  </r>
  <r>
    <x v="13542"/>
    <x v="61"/>
    <n v="2"/>
    <x v="1"/>
    <x v="17"/>
    <x v="3"/>
    <x v="659"/>
    <x v="0"/>
    <n v="49456"/>
    <n v="31652"/>
    <n v="17804"/>
  </r>
  <r>
    <x v="13543"/>
    <x v="67"/>
    <n v="2"/>
    <x v="2"/>
    <x v="11"/>
    <x v="1"/>
    <x v="41"/>
    <x v="0"/>
    <n v="35080"/>
    <n v="19612"/>
    <n v="15468"/>
  </r>
  <r>
    <x v="13544"/>
    <x v="119"/>
    <n v="4"/>
    <x v="4"/>
    <x v="15"/>
    <x v="4"/>
    <x v="103"/>
    <x v="0"/>
    <n v="219476"/>
    <n v="151732"/>
    <n v="67744"/>
  </r>
  <r>
    <x v="13545"/>
    <x v="52"/>
    <n v="4"/>
    <x v="3"/>
    <x v="2"/>
    <x v="1"/>
    <x v="79"/>
    <x v="1"/>
    <n v="81908"/>
    <n v="42532"/>
    <n v="39376"/>
  </r>
  <r>
    <x v="13546"/>
    <x v="282"/>
    <n v="2"/>
    <x v="0"/>
    <x v="17"/>
    <x v="3"/>
    <x v="615"/>
    <x v="0"/>
    <n v="44510.400000000001"/>
    <n v="31652"/>
    <n v="17804"/>
  </r>
  <r>
    <x v="13547"/>
    <x v="305"/>
    <n v="3"/>
    <x v="3"/>
    <x v="6"/>
    <x v="3"/>
    <x v="574"/>
    <x v="1"/>
    <n v="100287"/>
    <n v="73143"/>
    <n v="27144"/>
  </r>
  <r>
    <x v="13548"/>
    <x v="218"/>
    <n v="1"/>
    <x v="4"/>
    <x v="17"/>
    <x v="3"/>
    <x v="205"/>
    <x v="0"/>
    <n v="43071"/>
    <n v="25278"/>
    <n v="17793"/>
  </r>
  <r>
    <x v="13549"/>
    <x v="76"/>
    <n v="3"/>
    <x v="2"/>
    <x v="16"/>
    <x v="4"/>
    <x v="860"/>
    <x v="0"/>
    <n v="135981"/>
    <n v="98049"/>
    <n v="37932"/>
  </r>
  <r>
    <x v="13550"/>
    <x v="22"/>
    <n v="5"/>
    <x v="4"/>
    <x v="11"/>
    <x v="1"/>
    <x v="894"/>
    <x v="1"/>
    <n v="260680"/>
    <n v="157880"/>
    <n v="102800"/>
  </r>
  <r>
    <x v="13551"/>
    <x v="64"/>
    <n v="1"/>
    <x v="0"/>
    <x v="13"/>
    <x v="3"/>
    <x v="642"/>
    <x v="0"/>
    <n v="16179"/>
    <n v="11244"/>
    <n v="4935"/>
  </r>
  <r>
    <x v="13552"/>
    <x v="27"/>
    <n v="3"/>
    <x v="2"/>
    <x v="1"/>
    <x v="0"/>
    <x v="385"/>
    <x v="0"/>
    <n v="107538"/>
    <n v="68631"/>
    <n v="38907"/>
  </r>
  <r>
    <x v="13553"/>
    <x v="85"/>
    <n v="1"/>
    <x v="0"/>
    <x v="5"/>
    <x v="0"/>
    <x v="651"/>
    <x v="1"/>
    <n v="36973"/>
    <n v="28909"/>
    <n v="8064"/>
  </r>
  <r>
    <x v="13554"/>
    <x v="315"/>
    <n v="1"/>
    <x v="2"/>
    <x v="17"/>
    <x v="3"/>
    <x v="987"/>
    <x v="0"/>
    <n v="24728"/>
    <n v="15826"/>
    <n v="8902"/>
  </r>
  <r>
    <x v="13555"/>
    <x v="239"/>
    <n v="3"/>
    <x v="3"/>
    <x v="6"/>
    <x v="3"/>
    <x v="791"/>
    <x v="0"/>
    <n v="78876"/>
    <n v="56877"/>
    <n v="21999"/>
  </r>
  <r>
    <x v="13556"/>
    <x v="143"/>
    <n v="5"/>
    <x v="4"/>
    <x v="17"/>
    <x v="3"/>
    <x v="348"/>
    <x v="0"/>
    <n v="123640"/>
    <n v="79130"/>
    <n v="44510"/>
  </r>
  <r>
    <x v="13557"/>
    <x v="34"/>
    <n v="2"/>
    <x v="3"/>
    <x v="13"/>
    <x v="3"/>
    <x v="575"/>
    <x v="0"/>
    <n v="50610"/>
    <n v="36368"/>
    <n v="14242"/>
  </r>
  <r>
    <x v="13558"/>
    <x v="96"/>
    <n v="4"/>
    <x v="1"/>
    <x v="3"/>
    <x v="2"/>
    <x v="376"/>
    <x v="0"/>
    <n v="114716"/>
    <n v="88388"/>
    <n v="26328"/>
  </r>
  <r>
    <x v="13559"/>
    <x v="161"/>
    <n v="3"/>
    <x v="4"/>
    <x v="11"/>
    <x v="1"/>
    <x v="630"/>
    <x v="2"/>
    <n v="56478"/>
    <n v="43980"/>
    <n v="12498"/>
  </r>
  <r>
    <x v="13560"/>
    <x v="8"/>
    <n v="3"/>
    <x v="1"/>
    <x v="13"/>
    <x v="3"/>
    <x v="99"/>
    <x v="0"/>
    <n v="48537"/>
    <n v="33732"/>
    <n v="14805"/>
  </r>
  <r>
    <x v="13561"/>
    <x v="297"/>
    <n v="2"/>
    <x v="4"/>
    <x v="7"/>
    <x v="4"/>
    <x v="175"/>
    <x v="0"/>
    <n v="106324"/>
    <n v="61290"/>
    <n v="45034"/>
  </r>
  <r>
    <x v="13562"/>
    <x v="209"/>
    <n v="2"/>
    <x v="1"/>
    <x v="4"/>
    <x v="2"/>
    <x v="13"/>
    <x v="0"/>
    <n v="105246"/>
    <n v="81378"/>
    <n v="23868"/>
  </r>
  <r>
    <x v="13563"/>
    <x v="245"/>
    <n v="5"/>
    <x v="1"/>
    <x v="9"/>
    <x v="2"/>
    <x v="711"/>
    <x v="0"/>
    <n v="185240"/>
    <n v="135030"/>
    <n v="50210"/>
  </r>
  <r>
    <x v="13564"/>
    <x v="232"/>
    <n v="5"/>
    <x v="1"/>
    <x v="14"/>
    <x v="1"/>
    <x v="67"/>
    <x v="0"/>
    <n v="98175"/>
    <n v="77310"/>
    <n v="20865"/>
  </r>
  <r>
    <x v="13565"/>
    <x v="229"/>
    <n v="2"/>
    <x v="4"/>
    <x v="4"/>
    <x v="2"/>
    <x v="96"/>
    <x v="0"/>
    <n v="105246"/>
    <n v="81378"/>
    <n v="23868"/>
  </r>
  <r>
    <x v="13566"/>
    <x v="310"/>
    <n v="2"/>
    <x v="4"/>
    <x v="6"/>
    <x v="3"/>
    <x v="765"/>
    <x v="2"/>
    <n v="52584"/>
    <n v="37918"/>
    <n v="14666"/>
  </r>
  <r>
    <x v="13567"/>
    <x v="34"/>
    <n v="3"/>
    <x v="4"/>
    <x v="8"/>
    <x v="1"/>
    <x v="299"/>
    <x v="0"/>
    <n v="72588"/>
    <n v="54837"/>
    <n v="17751"/>
  </r>
  <r>
    <x v="13568"/>
    <x v="312"/>
    <n v="1"/>
    <x v="0"/>
    <x v="1"/>
    <x v="0"/>
    <x v="149"/>
    <x v="2"/>
    <n v="46438"/>
    <n v="35034"/>
    <n v="11404"/>
  </r>
  <r>
    <x v="13569"/>
    <x v="7"/>
    <n v="5"/>
    <x v="4"/>
    <x v="5"/>
    <x v="0"/>
    <x v="987"/>
    <x v="0"/>
    <n v="161295"/>
    <n v="98070"/>
    <n v="63225"/>
  </r>
  <r>
    <x v="13570"/>
    <x v="176"/>
    <n v="2"/>
    <x v="0"/>
    <x v="15"/>
    <x v="4"/>
    <x v="113"/>
    <x v="1"/>
    <n v="109738"/>
    <n v="75866"/>
    <n v="33872"/>
  </r>
  <r>
    <x v="13571"/>
    <x v="157"/>
    <n v="2"/>
    <x v="2"/>
    <x v="5"/>
    <x v="0"/>
    <x v="263"/>
    <x v="2"/>
    <n v="73946"/>
    <n v="57818"/>
    <n v="16128"/>
  </r>
  <r>
    <x v="13572"/>
    <x v="333"/>
    <n v="2"/>
    <x v="1"/>
    <x v="3"/>
    <x v="2"/>
    <x v="710"/>
    <x v="0"/>
    <n v="57358"/>
    <n v="44194"/>
    <n v="13164"/>
  </r>
  <r>
    <x v="13573"/>
    <x v="109"/>
    <n v="1"/>
    <x v="1"/>
    <x v="7"/>
    <x v="4"/>
    <x v="153"/>
    <x v="0"/>
    <n v="47845.8"/>
    <n v="30645"/>
    <n v="22517"/>
  </r>
  <r>
    <x v="13574"/>
    <x v="133"/>
    <n v="4"/>
    <x v="1"/>
    <x v="16"/>
    <x v="4"/>
    <x v="180"/>
    <x v="0"/>
    <n v="173844"/>
    <n v="106688"/>
    <n v="67156"/>
  </r>
  <r>
    <x v="13575"/>
    <x v="284"/>
    <n v="3"/>
    <x v="2"/>
    <x v="3"/>
    <x v="2"/>
    <x v="958"/>
    <x v="1"/>
    <n v="46860"/>
    <n v="31410"/>
    <n v="15450"/>
  </r>
  <r>
    <x v="13576"/>
    <x v="300"/>
    <n v="3"/>
    <x v="3"/>
    <x v="13"/>
    <x v="3"/>
    <x v="413"/>
    <x v="1"/>
    <n v="117190.8"/>
    <n v="87129"/>
    <n v="43083"/>
  </r>
  <r>
    <x v="13577"/>
    <x v="46"/>
    <n v="4"/>
    <x v="0"/>
    <x v="8"/>
    <x v="1"/>
    <x v="559"/>
    <x v="1"/>
    <n v="196808"/>
    <n v="136684"/>
    <n v="60124"/>
  </r>
  <r>
    <x v="13578"/>
    <x v="226"/>
    <n v="5"/>
    <x v="4"/>
    <x v="4"/>
    <x v="2"/>
    <x v="515"/>
    <x v="0"/>
    <n v="129275"/>
    <n v="100915"/>
    <n v="28360"/>
  </r>
  <r>
    <x v="13579"/>
    <x v="142"/>
    <n v="1"/>
    <x v="1"/>
    <x v="8"/>
    <x v="1"/>
    <x v="956"/>
    <x v="1"/>
    <n v="51027"/>
    <n v="37384"/>
    <n v="13643"/>
  </r>
  <r>
    <x v="13580"/>
    <x v="219"/>
    <n v="3"/>
    <x v="4"/>
    <x v="12"/>
    <x v="3"/>
    <x v="883"/>
    <x v="1"/>
    <n v="92211"/>
    <n v="64383"/>
    <n v="27828"/>
  </r>
  <r>
    <x v="13581"/>
    <x v="204"/>
    <n v="2"/>
    <x v="3"/>
    <x v="5"/>
    <x v="0"/>
    <x v="86"/>
    <x v="0"/>
    <n v="55518"/>
    <n v="43570"/>
    <n v="11948"/>
  </r>
  <r>
    <x v="13582"/>
    <x v="208"/>
    <n v="3"/>
    <x v="2"/>
    <x v="9"/>
    <x v="2"/>
    <x v="186"/>
    <x v="1"/>
    <n v="111144"/>
    <n v="81018"/>
    <n v="30126"/>
  </r>
  <r>
    <x v="13583"/>
    <x v="212"/>
    <n v="1"/>
    <x v="3"/>
    <x v="2"/>
    <x v="1"/>
    <x v="223"/>
    <x v="1"/>
    <n v="27123"/>
    <n v="14504"/>
    <n v="12619"/>
  </r>
  <r>
    <x v="13584"/>
    <x v="261"/>
    <n v="4"/>
    <x v="4"/>
    <x v="13"/>
    <x v="3"/>
    <x v="92"/>
    <x v="1"/>
    <n v="64716"/>
    <n v="44976"/>
    <n v="19740"/>
  </r>
  <r>
    <x v="13585"/>
    <x v="298"/>
    <n v="1"/>
    <x v="2"/>
    <x v="10"/>
    <x v="4"/>
    <x v="302"/>
    <x v="0"/>
    <n v="22764.6"/>
    <n v="15825"/>
    <n v="9469"/>
  </r>
  <r>
    <x v="13586"/>
    <x v="220"/>
    <n v="2"/>
    <x v="2"/>
    <x v="12"/>
    <x v="3"/>
    <x v="457"/>
    <x v="1"/>
    <n v="77589"/>
    <n v="45202"/>
    <n v="41008"/>
  </r>
  <r>
    <x v="13587"/>
    <x v="171"/>
    <n v="3"/>
    <x v="0"/>
    <x v="14"/>
    <x v="1"/>
    <x v="547"/>
    <x v="1"/>
    <n v="91752"/>
    <n v="69240"/>
    <n v="22512"/>
  </r>
  <r>
    <x v="13588"/>
    <x v="40"/>
    <n v="4"/>
    <x v="2"/>
    <x v="13"/>
    <x v="3"/>
    <x v="225"/>
    <x v="0"/>
    <n v="64716"/>
    <n v="44976"/>
    <n v="19740"/>
  </r>
  <r>
    <x v="13589"/>
    <x v="97"/>
    <n v="1"/>
    <x v="2"/>
    <x v="13"/>
    <x v="3"/>
    <x v="48"/>
    <x v="0"/>
    <n v="39063.599999999999"/>
    <n v="29043"/>
    <n v="14361"/>
  </r>
  <r>
    <x v="13590"/>
    <x v="223"/>
    <n v="4"/>
    <x v="4"/>
    <x v="11"/>
    <x v="1"/>
    <x v="664"/>
    <x v="0"/>
    <n v="67773.600000000006"/>
    <n v="58640"/>
    <n v="16664"/>
  </r>
  <r>
    <x v="13591"/>
    <x v="164"/>
    <n v="1"/>
    <x v="0"/>
    <x v="16"/>
    <x v="4"/>
    <x v="137"/>
    <x v="1"/>
    <n v="43461"/>
    <n v="26672"/>
    <n v="16789"/>
  </r>
  <r>
    <x v="13592"/>
    <x v="171"/>
    <n v="5"/>
    <x v="1"/>
    <x v="2"/>
    <x v="1"/>
    <x v="285"/>
    <x v="0"/>
    <n v="238575"/>
    <n v="166250"/>
    <n v="72325"/>
  </r>
  <r>
    <x v="13593"/>
    <x v="41"/>
    <n v="4"/>
    <x v="3"/>
    <x v="15"/>
    <x v="4"/>
    <x v="642"/>
    <x v="0"/>
    <n v="152211.6"/>
    <n v="90104"/>
    <n v="79020"/>
  </r>
  <r>
    <x v="13594"/>
    <x v="215"/>
    <n v="4"/>
    <x v="4"/>
    <x v="9"/>
    <x v="2"/>
    <x v="713"/>
    <x v="1"/>
    <n v="148192"/>
    <n v="108024"/>
    <n v="40168"/>
  </r>
  <r>
    <x v="13595"/>
    <x v="215"/>
    <n v="1"/>
    <x v="2"/>
    <x v="10"/>
    <x v="4"/>
    <x v="873"/>
    <x v="1"/>
    <n v="52622"/>
    <n v="30483"/>
    <n v="22139"/>
  </r>
  <r>
    <x v="13596"/>
    <x v="3"/>
    <n v="2"/>
    <x v="3"/>
    <x v="0"/>
    <x v="0"/>
    <x v="59"/>
    <x v="0"/>
    <n v="63208"/>
    <n v="50486"/>
    <n v="12722"/>
  </r>
  <r>
    <x v="13597"/>
    <x v="167"/>
    <n v="4"/>
    <x v="2"/>
    <x v="16"/>
    <x v="4"/>
    <x v="980"/>
    <x v="1"/>
    <n v="173844"/>
    <n v="106688"/>
    <n v="67156"/>
  </r>
  <r>
    <x v="13598"/>
    <x v="108"/>
    <n v="2"/>
    <x v="0"/>
    <x v="1"/>
    <x v="0"/>
    <x v="829"/>
    <x v="0"/>
    <n v="31624.2"/>
    <n v="17818"/>
    <n v="17320"/>
  </r>
  <r>
    <x v="13599"/>
    <x v="23"/>
    <n v="3"/>
    <x v="1"/>
    <x v="11"/>
    <x v="1"/>
    <x v="724"/>
    <x v="0"/>
    <n v="156408"/>
    <n v="94728"/>
    <n v="61680"/>
  </r>
  <r>
    <x v="13600"/>
    <x v="254"/>
    <n v="2"/>
    <x v="4"/>
    <x v="9"/>
    <x v="2"/>
    <x v="830"/>
    <x v="0"/>
    <n v="74096"/>
    <n v="54012"/>
    <n v="20084"/>
  </r>
  <r>
    <x v="13601"/>
    <x v="95"/>
    <n v="3"/>
    <x v="2"/>
    <x v="4"/>
    <x v="2"/>
    <x v="934"/>
    <x v="0"/>
    <n v="77565"/>
    <n v="60549"/>
    <n v="17016"/>
  </r>
  <r>
    <x v="13602"/>
    <x v="204"/>
    <n v="2"/>
    <x v="2"/>
    <x v="11"/>
    <x v="1"/>
    <x v="337"/>
    <x v="0"/>
    <n v="35080"/>
    <n v="19612"/>
    <n v="15468"/>
  </r>
  <r>
    <x v="13603"/>
    <x v="257"/>
    <n v="5"/>
    <x v="3"/>
    <x v="7"/>
    <x v="4"/>
    <x v="112"/>
    <x v="1"/>
    <n v="116315"/>
    <n v="90030"/>
    <n v="26285"/>
  </r>
  <r>
    <x v="13604"/>
    <x v="8"/>
    <n v="5"/>
    <x v="2"/>
    <x v="5"/>
    <x v="0"/>
    <x v="36"/>
    <x v="0"/>
    <n v="184865"/>
    <n v="144545"/>
    <n v="40320"/>
  </r>
  <r>
    <x v="13605"/>
    <x v="47"/>
    <n v="2"/>
    <x v="2"/>
    <x v="11"/>
    <x v="1"/>
    <x v="466"/>
    <x v="0"/>
    <n v="37652"/>
    <n v="29320"/>
    <n v="8332"/>
  </r>
  <r>
    <x v="13606"/>
    <x v="170"/>
    <n v="2"/>
    <x v="0"/>
    <x v="3"/>
    <x v="2"/>
    <x v="561"/>
    <x v="0"/>
    <n v="51622.2"/>
    <n v="44194"/>
    <n v="13164"/>
  </r>
  <r>
    <x v="13607"/>
    <x v="292"/>
    <n v="2"/>
    <x v="3"/>
    <x v="15"/>
    <x v="4"/>
    <x v="839"/>
    <x v="1"/>
    <n v="109738"/>
    <n v="75866"/>
    <n v="33872"/>
  </r>
  <r>
    <x v="13608"/>
    <x v="121"/>
    <n v="3"/>
    <x v="1"/>
    <x v="1"/>
    <x v="0"/>
    <x v="219"/>
    <x v="0"/>
    <n v="52707"/>
    <n v="26727"/>
    <n v="25980"/>
  </r>
  <r>
    <x v="13609"/>
    <x v="167"/>
    <n v="1"/>
    <x v="3"/>
    <x v="1"/>
    <x v="0"/>
    <x v="959"/>
    <x v="0"/>
    <n v="17569"/>
    <n v="8909"/>
    <n v="8660"/>
  </r>
  <r>
    <x v="13610"/>
    <x v="314"/>
    <n v="2"/>
    <x v="3"/>
    <x v="16"/>
    <x v="4"/>
    <x v="824"/>
    <x v="1"/>
    <n v="86922"/>
    <n v="53344"/>
    <n v="33578"/>
  </r>
  <r>
    <x v="13611"/>
    <x v="267"/>
    <n v="1"/>
    <x v="2"/>
    <x v="10"/>
    <x v="4"/>
    <x v="731"/>
    <x v="0"/>
    <n v="46205.1"/>
    <n v="27049"/>
    <n v="24290"/>
  </r>
  <r>
    <x v="13612"/>
    <x v="235"/>
    <n v="4"/>
    <x v="0"/>
    <x v="13"/>
    <x v="3"/>
    <x v="249"/>
    <x v="1"/>
    <n v="101220"/>
    <n v="72736"/>
    <n v="28484"/>
  </r>
  <r>
    <x v="13613"/>
    <x v="88"/>
    <n v="5"/>
    <x v="0"/>
    <x v="13"/>
    <x v="3"/>
    <x v="296"/>
    <x v="1"/>
    <n v="217020"/>
    <n v="145215"/>
    <n v="71805"/>
  </r>
  <r>
    <x v="13614"/>
    <x v="269"/>
    <n v="1"/>
    <x v="1"/>
    <x v="3"/>
    <x v="2"/>
    <x v="905"/>
    <x v="0"/>
    <n v="28679"/>
    <n v="22097"/>
    <n v="6582"/>
  </r>
  <r>
    <x v="13615"/>
    <x v="260"/>
    <n v="4"/>
    <x v="0"/>
    <x v="13"/>
    <x v="3"/>
    <x v="920"/>
    <x v="0"/>
    <n v="156254.39999999999"/>
    <n v="116172"/>
    <n v="57444"/>
  </r>
  <r>
    <x v="13616"/>
    <x v="327"/>
    <n v="2"/>
    <x v="1"/>
    <x v="1"/>
    <x v="0"/>
    <x v="243"/>
    <x v="1"/>
    <n v="35138"/>
    <n v="17818"/>
    <n v="17320"/>
  </r>
  <r>
    <x v="13617"/>
    <x v="136"/>
    <n v="2"/>
    <x v="3"/>
    <x v="1"/>
    <x v="0"/>
    <x v="115"/>
    <x v="0"/>
    <n v="71692"/>
    <n v="45754"/>
    <n v="25938"/>
  </r>
  <r>
    <x v="13618"/>
    <x v="23"/>
    <n v="1"/>
    <x v="0"/>
    <x v="0"/>
    <x v="0"/>
    <x v="675"/>
    <x v="0"/>
    <n v="31604"/>
    <n v="25243"/>
    <n v="6361"/>
  </r>
  <r>
    <x v="13619"/>
    <x v="12"/>
    <n v="4"/>
    <x v="3"/>
    <x v="2"/>
    <x v="1"/>
    <x v="79"/>
    <x v="1"/>
    <n v="171774"/>
    <n v="133000"/>
    <n v="57860"/>
  </r>
  <r>
    <x v="13620"/>
    <x v="293"/>
    <n v="1"/>
    <x v="2"/>
    <x v="7"/>
    <x v="4"/>
    <x v="468"/>
    <x v="2"/>
    <n v="47845.8"/>
    <n v="30645"/>
    <n v="22517"/>
  </r>
  <r>
    <x v="13621"/>
    <x v="26"/>
    <n v="2"/>
    <x v="2"/>
    <x v="3"/>
    <x v="2"/>
    <x v="468"/>
    <x v="2"/>
    <n v="79980"/>
    <n v="52226"/>
    <n v="27754"/>
  </r>
  <r>
    <x v="13622"/>
    <x v="1"/>
    <n v="1"/>
    <x v="3"/>
    <x v="3"/>
    <x v="2"/>
    <x v="227"/>
    <x v="0"/>
    <n v="14058"/>
    <n v="10470"/>
    <n v="5150"/>
  </r>
  <r>
    <x v="13623"/>
    <x v="303"/>
    <n v="4"/>
    <x v="0"/>
    <x v="11"/>
    <x v="1"/>
    <x v="284"/>
    <x v="0"/>
    <n v="70160"/>
    <n v="39224"/>
    <n v="30936"/>
  </r>
  <r>
    <x v="13624"/>
    <x v="116"/>
    <n v="1"/>
    <x v="0"/>
    <x v="8"/>
    <x v="1"/>
    <x v="79"/>
    <x v="1"/>
    <n v="49202"/>
    <n v="34171"/>
    <n v="15031"/>
  </r>
  <r>
    <x v="13625"/>
    <x v="18"/>
    <n v="2"/>
    <x v="1"/>
    <x v="6"/>
    <x v="3"/>
    <x v="334"/>
    <x v="0"/>
    <n v="66858"/>
    <n v="48762"/>
    <n v="18096"/>
  </r>
  <r>
    <x v="13626"/>
    <x v="85"/>
    <n v="1"/>
    <x v="1"/>
    <x v="3"/>
    <x v="2"/>
    <x v="926"/>
    <x v="1"/>
    <n v="39990"/>
    <n v="26113"/>
    <n v="13877"/>
  </r>
  <r>
    <x v="13627"/>
    <x v="276"/>
    <n v="5"/>
    <x v="1"/>
    <x v="7"/>
    <x v="4"/>
    <x v="883"/>
    <x v="1"/>
    <n v="265810"/>
    <n v="153225"/>
    <n v="112585"/>
  </r>
  <r>
    <x v="13628"/>
    <x v="170"/>
    <n v="2"/>
    <x v="0"/>
    <x v="3"/>
    <x v="2"/>
    <x v="878"/>
    <x v="0"/>
    <n v="57358"/>
    <n v="44194"/>
    <n v="13164"/>
  </r>
  <r>
    <x v="13629"/>
    <x v="32"/>
    <n v="4"/>
    <x v="4"/>
    <x v="14"/>
    <x v="1"/>
    <x v="566"/>
    <x v="0"/>
    <n v="122336"/>
    <n v="92320"/>
    <n v="30016"/>
  </r>
  <r>
    <x v="13630"/>
    <x v="11"/>
    <n v="5"/>
    <x v="0"/>
    <x v="7"/>
    <x v="4"/>
    <x v="288"/>
    <x v="0"/>
    <n v="265810"/>
    <n v="153225"/>
    <n v="112585"/>
  </r>
  <r>
    <x v="13631"/>
    <x v="107"/>
    <n v="1"/>
    <x v="0"/>
    <x v="4"/>
    <x v="2"/>
    <x v="621"/>
    <x v="0"/>
    <n v="52623"/>
    <n v="40689"/>
    <n v="11934"/>
  </r>
  <r>
    <x v="13632"/>
    <x v="312"/>
    <n v="1"/>
    <x v="3"/>
    <x v="8"/>
    <x v="1"/>
    <x v="707"/>
    <x v="1"/>
    <n v="49202"/>
    <n v="34171"/>
    <n v="15031"/>
  </r>
  <r>
    <x v="13633"/>
    <x v="42"/>
    <n v="4"/>
    <x v="4"/>
    <x v="11"/>
    <x v="1"/>
    <x v="620"/>
    <x v="0"/>
    <n v="75304"/>
    <n v="58640"/>
    <n v="16664"/>
  </r>
  <r>
    <x v="13634"/>
    <x v="172"/>
    <n v="4"/>
    <x v="3"/>
    <x v="13"/>
    <x v="3"/>
    <x v="458"/>
    <x v="1"/>
    <n v="64716"/>
    <n v="44976"/>
    <n v="19740"/>
  </r>
  <r>
    <x v="13635"/>
    <x v="67"/>
    <n v="4"/>
    <x v="1"/>
    <x v="7"/>
    <x v="4"/>
    <x v="797"/>
    <x v="1"/>
    <n v="191383.2"/>
    <n v="122580"/>
    <n v="90068"/>
  </r>
  <r>
    <x v="13636"/>
    <x v="158"/>
    <n v="1"/>
    <x v="4"/>
    <x v="8"/>
    <x v="1"/>
    <x v="556"/>
    <x v="1"/>
    <n v="24196"/>
    <n v="18279"/>
    <n v="5917"/>
  </r>
  <r>
    <x v="13637"/>
    <x v="98"/>
    <n v="1"/>
    <x v="2"/>
    <x v="4"/>
    <x v="2"/>
    <x v="529"/>
    <x v="2"/>
    <n v="25855"/>
    <n v="20183"/>
    <n v="5672"/>
  </r>
  <r>
    <x v="13638"/>
    <x v="280"/>
    <n v="2"/>
    <x v="0"/>
    <x v="14"/>
    <x v="1"/>
    <x v="550"/>
    <x v="1"/>
    <n v="39270"/>
    <n v="30924"/>
    <n v="8346"/>
  </r>
  <r>
    <x v="13639"/>
    <x v="38"/>
    <n v="4"/>
    <x v="0"/>
    <x v="10"/>
    <x v="4"/>
    <x v="534"/>
    <x v="0"/>
    <n v="101176"/>
    <n v="63300"/>
    <n v="37876"/>
  </r>
  <r>
    <x v="13640"/>
    <x v="153"/>
    <n v="3"/>
    <x v="2"/>
    <x v="9"/>
    <x v="2"/>
    <x v="65"/>
    <x v="0"/>
    <n v="111144"/>
    <n v="81018"/>
    <n v="30126"/>
  </r>
  <r>
    <x v="13641"/>
    <x v="67"/>
    <n v="2"/>
    <x v="1"/>
    <x v="2"/>
    <x v="1"/>
    <x v="495"/>
    <x v="0"/>
    <n v="54246"/>
    <n v="29008"/>
    <n v="25238"/>
  </r>
  <r>
    <x v="13642"/>
    <x v="142"/>
    <n v="3"/>
    <x v="0"/>
    <x v="2"/>
    <x v="1"/>
    <x v="966"/>
    <x v="1"/>
    <n v="128830.5"/>
    <n v="99750"/>
    <n v="43395"/>
  </r>
  <r>
    <x v="13643"/>
    <x v="90"/>
    <n v="1"/>
    <x v="1"/>
    <x v="12"/>
    <x v="3"/>
    <x v="606"/>
    <x v="0"/>
    <n v="43105"/>
    <n v="22601"/>
    <n v="20504"/>
  </r>
  <r>
    <x v="13644"/>
    <x v="154"/>
    <n v="5"/>
    <x v="3"/>
    <x v="13"/>
    <x v="3"/>
    <x v="593"/>
    <x v="1"/>
    <n v="217020"/>
    <n v="145215"/>
    <n v="71805"/>
  </r>
  <r>
    <x v="13645"/>
    <x v="259"/>
    <n v="4"/>
    <x v="1"/>
    <x v="9"/>
    <x v="2"/>
    <x v="30"/>
    <x v="0"/>
    <n v="198080"/>
    <n v="110272"/>
    <n v="87808"/>
  </r>
  <r>
    <x v="13646"/>
    <x v="17"/>
    <n v="2"/>
    <x v="2"/>
    <x v="7"/>
    <x v="4"/>
    <x v="761"/>
    <x v="0"/>
    <n v="106324"/>
    <n v="61290"/>
    <n v="45034"/>
  </r>
  <r>
    <x v="13647"/>
    <x v="23"/>
    <n v="1"/>
    <x v="2"/>
    <x v="11"/>
    <x v="1"/>
    <x v="0"/>
    <x v="0"/>
    <n v="52136"/>
    <n v="31576"/>
    <n v="20560"/>
  </r>
  <r>
    <x v="13648"/>
    <x v="266"/>
    <n v="3"/>
    <x v="0"/>
    <x v="6"/>
    <x v="3"/>
    <x v="217"/>
    <x v="1"/>
    <n v="78876"/>
    <n v="56877"/>
    <n v="21999"/>
  </r>
  <r>
    <x v="13649"/>
    <x v="178"/>
    <n v="1"/>
    <x v="4"/>
    <x v="12"/>
    <x v="3"/>
    <x v="173"/>
    <x v="0"/>
    <n v="30737"/>
    <n v="21461"/>
    <n v="9276"/>
  </r>
  <r>
    <x v="13650"/>
    <x v="213"/>
    <n v="5"/>
    <x v="1"/>
    <x v="2"/>
    <x v="1"/>
    <x v="614"/>
    <x v="1"/>
    <n v="102385"/>
    <n v="53165"/>
    <n v="49220"/>
  </r>
  <r>
    <x v="13651"/>
    <x v="69"/>
    <n v="3"/>
    <x v="4"/>
    <x v="9"/>
    <x v="2"/>
    <x v="699"/>
    <x v="1"/>
    <n v="100029.6"/>
    <n v="81018"/>
    <n v="30126"/>
  </r>
  <r>
    <x v="13652"/>
    <x v="103"/>
    <n v="1"/>
    <x v="2"/>
    <x v="14"/>
    <x v="1"/>
    <x v="823"/>
    <x v="0"/>
    <n v="19635"/>
    <n v="15462"/>
    <n v="4173"/>
  </r>
  <r>
    <x v="13653"/>
    <x v="214"/>
    <n v="1"/>
    <x v="2"/>
    <x v="3"/>
    <x v="2"/>
    <x v="46"/>
    <x v="0"/>
    <n v="15620"/>
    <n v="10470"/>
    <n v="5150"/>
  </r>
  <r>
    <x v="13654"/>
    <x v="134"/>
    <n v="2"/>
    <x v="0"/>
    <x v="10"/>
    <x v="4"/>
    <x v="764"/>
    <x v="1"/>
    <n v="92410.2"/>
    <n v="54098"/>
    <n v="48580"/>
  </r>
  <r>
    <x v="13655"/>
    <x v="58"/>
    <n v="3"/>
    <x v="1"/>
    <x v="7"/>
    <x v="4"/>
    <x v="350"/>
    <x v="0"/>
    <n v="148962"/>
    <n v="82092"/>
    <n v="66870"/>
  </r>
  <r>
    <x v="13656"/>
    <x v="121"/>
    <n v="1"/>
    <x v="4"/>
    <x v="1"/>
    <x v="0"/>
    <x v="705"/>
    <x v="0"/>
    <n v="35846"/>
    <n v="22877"/>
    <n v="12969"/>
  </r>
  <r>
    <x v="13657"/>
    <x v="144"/>
    <n v="1"/>
    <x v="2"/>
    <x v="4"/>
    <x v="2"/>
    <x v="679"/>
    <x v="0"/>
    <n v="52623"/>
    <n v="40689"/>
    <n v="11934"/>
  </r>
  <r>
    <x v="13658"/>
    <x v="305"/>
    <n v="5"/>
    <x v="4"/>
    <x v="1"/>
    <x v="0"/>
    <x v="801"/>
    <x v="1"/>
    <n v="232190"/>
    <n v="175170"/>
    <n v="57020"/>
  </r>
  <r>
    <x v="13659"/>
    <x v="328"/>
    <n v="3"/>
    <x v="1"/>
    <x v="13"/>
    <x v="3"/>
    <x v="910"/>
    <x v="0"/>
    <n v="43683.3"/>
    <n v="33732"/>
    <n v="14805"/>
  </r>
  <r>
    <x v="13660"/>
    <x v="79"/>
    <n v="4"/>
    <x v="2"/>
    <x v="11"/>
    <x v="1"/>
    <x v="983"/>
    <x v="0"/>
    <n v="75304"/>
    <n v="58640"/>
    <n v="16664"/>
  </r>
  <r>
    <x v="13661"/>
    <x v="62"/>
    <n v="2"/>
    <x v="3"/>
    <x v="0"/>
    <x v="0"/>
    <x v="41"/>
    <x v="0"/>
    <n v="63208"/>
    <n v="50486"/>
    <n v="12722"/>
  </r>
  <r>
    <x v="13662"/>
    <x v="64"/>
    <n v="1"/>
    <x v="4"/>
    <x v="6"/>
    <x v="3"/>
    <x v="17"/>
    <x v="1"/>
    <n v="47783"/>
    <n v="36455"/>
    <n v="11328"/>
  </r>
  <r>
    <x v="13663"/>
    <x v="91"/>
    <n v="5"/>
    <x v="1"/>
    <x v="11"/>
    <x v="1"/>
    <x v="678"/>
    <x v="0"/>
    <n v="94130"/>
    <n v="73300"/>
    <n v="20830"/>
  </r>
  <r>
    <x v="13664"/>
    <x v="274"/>
    <n v="4"/>
    <x v="2"/>
    <x v="10"/>
    <x v="4"/>
    <x v="264"/>
    <x v="1"/>
    <n v="101176"/>
    <n v="63300"/>
    <n v="37876"/>
  </r>
  <r>
    <x v="13665"/>
    <x v="310"/>
    <n v="1"/>
    <x v="0"/>
    <x v="10"/>
    <x v="4"/>
    <x v="48"/>
    <x v="0"/>
    <n v="51339"/>
    <n v="27049"/>
    <n v="24290"/>
  </r>
  <r>
    <x v="13666"/>
    <x v="197"/>
    <n v="3"/>
    <x v="2"/>
    <x v="13"/>
    <x v="3"/>
    <x v="789"/>
    <x v="0"/>
    <n v="68323.5"/>
    <n v="54552"/>
    <n v="21363"/>
  </r>
  <r>
    <x v="13667"/>
    <x v="243"/>
    <n v="2"/>
    <x v="3"/>
    <x v="14"/>
    <x v="1"/>
    <x v="718"/>
    <x v="1"/>
    <n v="61668"/>
    <n v="38604"/>
    <n v="23064"/>
  </r>
  <r>
    <x v="13668"/>
    <x v="36"/>
    <n v="1"/>
    <x v="1"/>
    <x v="9"/>
    <x v="2"/>
    <x v="132"/>
    <x v="1"/>
    <n v="49520"/>
    <n v="27568"/>
    <n v="21952"/>
  </r>
  <r>
    <x v="13669"/>
    <x v="26"/>
    <n v="2"/>
    <x v="0"/>
    <x v="12"/>
    <x v="3"/>
    <x v="298"/>
    <x v="0"/>
    <n v="61474"/>
    <n v="42922"/>
    <n v="18552"/>
  </r>
  <r>
    <x v="13670"/>
    <x v="66"/>
    <n v="2"/>
    <x v="3"/>
    <x v="1"/>
    <x v="0"/>
    <x v="924"/>
    <x v="0"/>
    <n v="35138"/>
    <n v="17818"/>
    <n v="17320"/>
  </r>
  <r>
    <x v="13671"/>
    <x v="39"/>
    <n v="3"/>
    <x v="3"/>
    <x v="3"/>
    <x v="2"/>
    <x v="232"/>
    <x v="0"/>
    <n v="86037"/>
    <n v="66291"/>
    <n v="19746"/>
  </r>
  <r>
    <x v="13672"/>
    <x v="264"/>
    <n v="3"/>
    <x v="4"/>
    <x v="8"/>
    <x v="1"/>
    <x v="653"/>
    <x v="0"/>
    <n v="137772.9"/>
    <n v="112152"/>
    <n v="40929"/>
  </r>
  <r>
    <x v="13673"/>
    <x v="26"/>
    <n v="2"/>
    <x v="0"/>
    <x v="5"/>
    <x v="0"/>
    <x v="97"/>
    <x v="0"/>
    <n v="73946"/>
    <n v="57818"/>
    <n v="16128"/>
  </r>
  <r>
    <x v="13674"/>
    <x v="43"/>
    <n v="5"/>
    <x v="3"/>
    <x v="6"/>
    <x v="3"/>
    <x v="427"/>
    <x v="0"/>
    <n v="238915"/>
    <n v="182275"/>
    <n v="56640"/>
  </r>
  <r>
    <x v="13675"/>
    <x v="190"/>
    <n v="2"/>
    <x v="3"/>
    <x v="6"/>
    <x v="3"/>
    <x v="698"/>
    <x v="1"/>
    <n v="66858"/>
    <n v="48762"/>
    <n v="18096"/>
  </r>
  <r>
    <x v="13676"/>
    <x v="139"/>
    <n v="4"/>
    <x v="1"/>
    <x v="14"/>
    <x v="1"/>
    <x v="631"/>
    <x v="0"/>
    <n v="123336"/>
    <n v="77208"/>
    <n v="46128"/>
  </r>
  <r>
    <x v="13677"/>
    <x v="102"/>
    <n v="4"/>
    <x v="1"/>
    <x v="11"/>
    <x v="1"/>
    <x v="48"/>
    <x v="0"/>
    <n v="187689.60000000001"/>
    <n v="126304"/>
    <n v="82240"/>
  </r>
  <r>
    <x v="13678"/>
    <x v="27"/>
    <n v="4"/>
    <x v="2"/>
    <x v="13"/>
    <x v="3"/>
    <x v="325"/>
    <x v="1"/>
    <n v="91098"/>
    <n v="72736"/>
    <n v="28484"/>
  </r>
  <r>
    <x v="13679"/>
    <x v="319"/>
    <n v="2"/>
    <x v="2"/>
    <x v="2"/>
    <x v="1"/>
    <x v="14"/>
    <x v="1"/>
    <n v="95430"/>
    <n v="66500"/>
    <n v="28930"/>
  </r>
  <r>
    <x v="13680"/>
    <x v="95"/>
    <n v="4"/>
    <x v="0"/>
    <x v="13"/>
    <x v="3"/>
    <x v="773"/>
    <x v="0"/>
    <n v="101220"/>
    <n v="72736"/>
    <n v="28484"/>
  </r>
  <r>
    <x v="13681"/>
    <x v="297"/>
    <n v="1"/>
    <x v="0"/>
    <x v="12"/>
    <x v="3"/>
    <x v="20"/>
    <x v="0"/>
    <n v="43105"/>
    <n v="22601"/>
    <n v="20504"/>
  </r>
  <r>
    <x v="13682"/>
    <x v="65"/>
    <n v="3"/>
    <x v="3"/>
    <x v="15"/>
    <x v="4"/>
    <x v="309"/>
    <x v="0"/>
    <n v="126843"/>
    <n v="67578"/>
    <n v="59265"/>
  </r>
  <r>
    <x v="13683"/>
    <x v="126"/>
    <n v="2"/>
    <x v="0"/>
    <x v="3"/>
    <x v="2"/>
    <x v="341"/>
    <x v="1"/>
    <n v="79980"/>
    <n v="52226"/>
    <n v="27754"/>
  </r>
  <r>
    <x v="13684"/>
    <x v="236"/>
    <n v="5"/>
    <x v="2"/>
    <x v="11"/>
    <x v="1"/>
    <x v="979"/>
    <x v="1"/>
    <n v="234612"/>
    <n v="157880"/>
    <n v="102800"/>
  </r>
  <r>
    <x v="13685"/>
    <x v="300"/>
    <n v="4"/>
    <x v="0"/>
    <x v="14"/>
    <x v="1"/>
    <x v="689"/>
    <x v="0"/>
    <n v="123336"/>
    <n v="77208"/>
    <n v="46128"/>
  </r>
  <r>
    <x v="13686"/>
    <x v="183"/>
    <n v="1"/>
    <x v="3"/>
    <x v="7"/>
    <x v="4"/>
    <x v="707"/>
    <x v="1"/>
    <n v="20936.7"/>
    <n v="18006"/>
    <n v="5257"/>
  </r>
  <r>
    <x v="13687"/>
    <x v="30"/>
    <n v="4"/>
    <x v="2"/>
    <x v="7"/>
    <x v="4"/>
    <x v="333"/>
    <x v="1"/>
    <n v="198616"/>
    <n v="109456"/>
    <n v="89160"/>
  </r>
  <r>
    <x v="13688"/>
    <x v="294"/>
    <n v="5"/>
    <x v="0"/>
    <x v="6"/>
    <x v="3"/>
    <x v="451"/>
    <x v="1"/>
    <n v="131460"/>
    <n v="94795"/>
    <n v="36665"/>
  </r>
  <r>
    <x v="13689"/>
    <x v="282"/>
    <n v="4"/>
    <x v="0"/>
    <x v="7"/>
    <x v="4"/>
    <x v="36"/>
    <x v="0"/>
    <n v="93052"/>
    <n v="72024"/>
    <n v="21028"/>
  </r>
  <r>
    <x v="13690"/>
    <x v="60"/>
    <n v="5"/>
    <x v="4"/>
    <x v="5"/>
    <x v="0"/>
    <x v="874"/>
    <x v="0"/>
    <n v="161295"/>
    <n v="98070"/>
    <n v="63225"/>
  </r>
  <r>
    <x v="13691"/>
    <x v="161"/>
    <n v="2"/>
    <x v="2"/>
    <x v="9"/>
    <x v="2"/>
    <x v="541"/>
    <x v="0"/>
    <n v="99040"/>
    <n v="55136"/>
    <n v="43904"/>
  </r>
  <r>
    <x v="13692"/>
    <x v="109"/>
    <n v="5"/>
    <x v="0"/>
    <x v="14"/>
    <x v="1"/>
    <x v="682"/>
    <x v="0"/>
    <n v="138753"/>
    <n v="96510"/>
    <n v="57660"/>
  </r>
  <r>
    <x v="13693"/>
    <x v="125"/>
    <n v="4"/>
    <x v="4"/>
    <x v="14"/>
    <x v="1"/>
    <x v="270"/>
    <x v="0"/>
    <n v="122336"/>
    <n v="92320"/>
    <n v="30016"/>
  </r>
  <r>
    <x v="13694"/>
    <x v="132"/>
    <n v="1"/>
    <x v="4"/>
    <x v="8"/>
    <x v="1"/>
    <x v="533"/>
    <x v="0"/>
    <n v="49202"/>
    <n v="34171"/>
    <n v="15031"/>
  </r>
  <r>
    <x v="13695"/>
    <x v="189"/>
    <n v="5"/>
    <x v="0"/>
    <x v="6"/>
    <x v="3"/>
    <x v="268"/>
    <x v="0"/>
    <n v="131460"/>
    <n v="94795"/>
    <n v="36665"/>
  </r>
  <r>
    <x v="13696"/>
    <x v="121"/>
    <n v="2"/>
    <x v="1"/>
    <x v="9"/>
    <x v="2"/>
    <x v="31"/>
    <x v="1"/>
    <n v="74096"/>
    <n v="54012"/>
    <n v="20084"/>
  </r>
  <r>
    <x v="13697"/>
    <x v="101"/>
    <n v="1"/>
    <x v="1"/>
    <x v="3"/>
    <x v="2"/>
    <x v="448"/>
    <x v="0"/>
    <n v="15620"/>
    <n v="10470"/>
    <n v="5150"/>
  </r>
  <r>
    <x v="13698"/>
    <x v="331"/>
    <n v="4"/>
    <x v="4"/>
    <x v="8"/>
    <x v="1"/>
    <x v="515"/>
    <x v="0"/>
    <n v="196808"/>
    <n v="136684"/>
    <n v="60124"/>
  </r>
  <r>
    <x v="13699"/>
    <x v="196"/>
    <n v="5"/>
    <x v="4"/>
    <x v="10"/>
    <x v="4"/>
    <x v="663"/>
    <x v="1"/>
    <n v="236799"/>
    <n v="152415"/>
    <n v="110695"/>
  </r>
  <r>
    <x v="13700"/>
    <x v="271"/>
    <n v="3"/>
    <x v="4"/>
    <x v="1"/>
    <x v="0"/>
    <x v="260"/>
    <x v="0"/>
    <n v="125382.6"/>
    <n v="105102"/>
    <n v="34212"/>
  </r>
  <r>
    <x v="13701"/>
    <x v="51"/>
    <n v="4"/>
    <x v="4"/>
    <x v="2"/>
    <x v="1"/>
    <x v="455"/>
    <x v="1"/>
    <n v="108492"/>
    <n v="58016"/>
    <n v="50476"/>
  </r>
  <r>
    <x v="13702"/>
    <x v="108"/>
    <n v="3"/>
    <x v="2"/>
    <x v="17"/>
    <x v="3"/>
    <x v="709"/>
    <x v="1"/>
    <n v="53163"/>
    <n v="39264"/>
    <n v="13899"/>
  </r>
  <r>
    <x v="13703"/>
    <x v="126"/>
    <n v="4"/>
    <x v="0"/>
    <x v="11"/>
    <x v="1"/>
    <x v="831"/>
    <x v="1"/>
    <n v="208544"/>
    <n v="126304"/>
    <n v="82240"/>
  </r>
  <r>
    <x v="13704"/>
    <x v="150"/>
    <n v="4"/>
    <x v="0"/>
    <x v="3"/>
    <x v="2"/>
    <x v="819"/>
    <x v="1"/>
    <n v="143964"/>
    <n v="104452"/>
    <n v="55508"/>
  </r>
  <r>
    <x v="13705"/>
    <x v="245"/>
    <n v="1"/>
    <x v="2"/>
    <x v="5"/>
    <x v="0"/>
    <x v="735"/>
    <x v="0"/>
    <n v="27759"/>
    <n v="21785"/>
    <n v="5974"/>
  </r>
  <r>
    <x v="13706"/>
    <x v="152"/>
    <n v="4"/>
    <x v="0"/>
    <x v="8"/>
    <x v="1"/>
    <x v="82"/>
    <x v="0"/>
    <n v="183697.2"/>
    <n v="149536"/>
    <n v="54572"/>
  </r>
  <r>
    <x v="13707"/>
    <x v="226"/>
    <n v="3"/>
    <x v="4"/>
    <x v="7"/>
    <x v="4"/>
    <x v="583"/>
    <x v="0"/>
    <n v="159486"/>
    <n v="91935"/>
    <n v="67551"/>
  </r>
  <r>
    <x v="13708"/>
    <x v="51"/>
    <n v="4"/>
    <x v="3"/>
    <x v="8"/>
    <x v="1"/>
    <x v="242"/>
    <x v="0"/>
    <n v="87105.600000000006"/>
    <n v="73116"/>
    <n v="23668"/>
  </r>
  <r>
    <x v="13709"/>
    <x v="160"/>
    <n v="1"/>
    <x v="4"/>
    <x v="9"/>
    <x v="2"/>
    <x v="517"/>
    <x v="0"/>
    <n v="49520"/>
    <n v="27568"/>
    <n v="21952"/>
  </r>
  <r>
    <x v="13710"/>
    <x v="329"/>
    <n v="1"/>
    <x v="4"/>
    <x v="4"/>
    <x v="2"/>
    <x v="452"/>
    <x v="0"/>
    <n v="52623"/>
    <n v="40689"/>
    <n v="11934"/>
  </r>
  <r>
    <x v="13711"/>
    <x v="160"/>
    <n v="3"/>
    <x v="2"/>
    <x v="15"/>
    <x v="4"/>
    <x v="723"/>
    <x v="0"/>
    <n v="126843"/>
    <n v="67578"/>
    <n v="59265"/>
  </r>
  <r>
    <x v="13712"/>
    <x v="314"/>
    <n v="1"/>
    <x v="1"/>
    <x v="0"/>
    <x v="0"/>
    <x v="465"/>
    <x v="0"/>
    <n v="22419"/>
    <n v="13934"/>
    <n v="8485"/>
  </r>
  <r>
    <x v="13713"/>
    <x v="68"/>
    <n v="1"/>
    <x v="1"/>
    <x v="14"/>
    <x v="1"/>
    <x v="708"/>
    <x v="0"/>
    <n v="30584"/>
    <n v="23080"/>
    <n v="7504"/>
  </r>
  <r>
    <x v="13714"/>
    <x v="31"/>
    <n v="5"/>
    <x v="2"/>
    <x v="10"/>
    <x v="4"/>
    <x v="269"/>
    <x v="1"/>
    <n v="256695"/>
    <n v="135245"/>
    <n v="121450"/>
  </r>
  <r>
    <x v="13715"/>
    <x v="75"/>
    <n v="5"/>
    <x v="2"/>
    <x v="15"/>
    <x v="4"/>
    <x v="646"/>
    <x v="0"/>
    <n v="190264.5"/>
    <n v="112630"/>
    <n v="98775"/>
  </r>
  <r>
    <x v="13716"/>
    <x v="224"/>
    <n v="1"/>
    <x v="4"/>
    <x v="8"/>
    <x v="1"/>
    <x v="188"/>
    <x v="0"/>
    <n v="45924.3"/>
    <n v="37384"/>
    <n v="13643"/>
  </r>
  <r>
    <x v="13717"/>
    <x v="166"/>
    <n v="4"/>
    <x v="2"/>
    <x v="1"/>
    <x v="0"/>
    <x v="49"/>
    <x v="0"/>
    <n v="70276"/>
    <n v="35636"/>
    <n v="34640"/>
  </r>
  <r>
    <x v="13718"/>
    <x v="6"/>
    <n v="2"/>
    <x v="3"/>
    <x v="6"/>
    <x v="3"/>
    <x v="492"/>
    <x v="0"/>
    <n v="95566"/>
    <n v="72910"/>
    <n v="22656"/>
  </r>
  <r>
    <x v="13719"/>
    <x v="294"/>
    <n v="5"/>
    <x v="2"/>
    <x v="7"/>
    <x v="4"/>
    <x v="283"/>
    <x v="0"/>
    <n v="248270"/>
    <n v="136820"/>
    <n v="111450"/>
  </r>
  <r>
    <x v="13720"/>
    <x v="154"/>
    <n v="5"/>
    <x v="4"/>
    <x v="4"/>
    <x v="2"/>
    <x v="620"/>
    <x v="0"/>
    <n v="263115"/>
    <n v="203445"/>
    <n v="59670"/>
  </r>
  <r>
    <x v="13721"/>
    <x v="152"/>
    <n v="4"/>
    <x v="3"/>
    <x v="11"/>
    <x v="1"/>
    <x v="369"/>
    <x v="0"/>
    <n v="187689.60000000001"/>
    <n v="126304"/>
    <n v="82240"/>
  </r>
  <r>
    <x v="13722"/>
    <x v="12"/>
    <n v="4"/>
    <x v="1"/>
    <x v="11"/>
    <x v="1"/>
    <x v="838"/>
    <x v="0"/>
    <n v="70160"/>
    <n v="39224"/>
    <n v="30936"/>
  </r>
  <r>
    <x v="13723"/>
    <x v="173"/>
    <n v="4"/>
    <x v="4"/>
    <x v="2"/>
    <x v="1"/>
    <x v="89"/>
    <x v="1"/>
    <n v="108492"/>
    <n v="58016"/>
    <n v="50476"/>
  </r>
  <r>
    <x v="13724"/>
    <x v="242"/>
    <n v="1"/>
    <x v="2"/>
    <x v="11"/>
    <x v="1"/>
    <x v="262"/>
    <x v="0"/>
    <n v="46922.400000000001"/>
    <n v="31576"/>
    <n v="20560"/>
  </r>
  <r>
    <x v="13725"/>
    <x v="217"/>
    <n v="2"/>
    <x v="1"/>
    <x v="14"/>
    <x v="1"/>
    <x v="896"/>
    <x v="0"/>
    <n v="61668"/>
    <n v="38604"/>
    <n v="23064"/>
  </r>
  <r>
    <x v="13726"/>
    <x v="317"/>
    <n v="2"/>
    <x v="0"/>
    <x v="6"/>
    <x v="3"/>
    <x v="192"/>
    <x v="1"/>
    <n v="66858"/>
    <n v="48762"/>
    <n v="18096"/>
  </r>
  <r>
    <x v="13727"/>
    <x v="212"/>
    <n v="4"/>
    <x v="4"/>
    <x v="15"/>
    <x v="4"/>
    <x v="100"/>
    <x v="0"/>
    <n v="219476"/>
    <n v="151732"/>
    <n v="67744"/>
  </r>
  <r>
    <x v="13728"/>
    <x v="186"/>
    <n v="1"/>
    <x v="4"/>
    <x v="3"/>
    <x v="2"/>
    <x v="92"/>
    <x v="1"/>
    <n v="25811.1"/>
    <n v="22097"/>
    <n v="6582"/>
  </r>
  <r>
    <x v="13729"/>
    <x v="179"/>
    <n v="4"/>
    <x v="3"/>
    <x v="11"/>
    <x v="1"/>
    <x v="913"/>
    <x v="0"/>
    <n v="67773.600000000006"/>
    <n v="58640"/>
    <n v="16664"/>
  </r>
  <r>
    <x v="13730"/>
    <x v="286"/>
    <n v="5"/>
    <x v="2"/>
    <x v="1"/>
    <x v="0"/>
    <x v="114"/>
    <x v="0"/>
    <n v="179230"/>
    <n v="114385"/>
    <n v="64845"/>
  </r>
  <r>
    <x v="13731"/>
    <x v="53"/>
    <n v="4"/>
    <x v="3"/>
    <x v="5"/>
    <x v="0"/>
    <x v="593"/>
    <x v="1"/>
    <n v="147892"/>
    <n v="115636"/>
    <n v="32256"/>
  </r>
  <r>
    <x v="13732"/>
    <x v="185"/>
    <n v="4"/>
    <x v="4"/>
    <x v="14"/>
    <x v="1"/>
    <x v="363"/>
    <x v="0"/>
    <n v="78540"/>
    <n v="61848"/>
    <n v="16692"/>
  </r>
  <r>
    <x v="13733"/>
    <x v="182"/>
    <n v="4"/>
    <x v="1"/>
    <x v="11"/>
    <x v="1"/>
    <x v="542"/>
    <x v="1"/>
    <n v="208544"/>
    <n v="126304"/>
    <n v="82240"/>
  </r>
  <r>
    <x v="13734"/>
    <x v="136"/>
    <n v="2"/>
    <x v="4"/>
    <x v="17"/>
    <x v="3"/>
    <x v="492"/>
    <x v="0"/>
    <n v="31897.8"/>
    <n v="26176"/>
    <n v="9266"/>
  </r>
  <r>
    <x v="13735"/>
    <x v="175"/>
    <n v="3"/>
    <x v="3"/>
    <x v="8"/>
    <x v="1"/>
    <x v="217"/>
    <x v="1"/>
    <n v="72588"/>
    <n v="54837"/>
    <n v="17751"/>
  </r>
  <r>
    <x v="13736"/>
    <x v="300"/>
    <n v="5"/>
    <x v="1"/>
    <x v="2"/>
    <x v="1"/>
    <x v="66"/>
    <x v="0"/>
    <n v="238575"/>
    <n v="166250"/>
    <n v="72325"/>
  </r>
  <r>
    <x v="13737"/>
    <x v="100"/>
    <n v="2"/>
    <x v="1"/>
    <x v="16"/>
    <x v="4"/>
    <x v="392"/>
    <x v="0"/>
    <n v="90654"/>
    <n v="65366"/>
    <n v="25288"/>
  </r>
  <r>
    <x v="13738"/>
    <x v="157"/>
    <n v="3"/>
    <x v="3"/>
    <x v="16"/>
    <x v="4"/>
    <x v="228"/>
    <x v="1"/>
    <n v="135981"/>
    <n v="98049"/>
    <n v="37932"/>
  </r>
  <r>
    <x v="13739"/>
    <x v="11"/>
    <n v="4"/>
    <x v="3"/>
    <x v="15"/>
    <x v="4"/>
    <x v="722"/>
    <x v="0"/>
    <n v="219476"/>
    <n v="151732"/>
    <n v="67744"/>
  </r>
  <r>
    <x v="13740"/>
    <x v="33"/>
    <n v="2"/>
    <x v="2"/>
    <x v="11"/>
    <x v="1"/>
    <x v="166"/>
    <x v="0"/>
    <n v="104272"/>
    <n v="63152"/>
    <n v="41120"/>
  </r>
  <r>
    <x v="13741"/>
    <x v="92"/>
    <n v="2"/>
    <x v="3"/>
    <x v="14"/>
    <x v="1"/>
    <x v="624"/>
    <x v="0"/>
    <n v="35343"/>
    <n v="30924"/>
    <n v="8346"/>
  </r>
  <r>
    <x v="13742"/>
    <x v="299"/>
    <n v="2"/>
    <x v="2"/>
    <x v="12"/>
    <x v="3"/>
    <x v="826"/>
    <x v="2"/>
    <n v="77589"/>
    <n v="45202"/>
    <n v="41008"/>
  </r>
  <r>
    <x v="13743"/>
    <x v="205"/>
    <n v="5"/>
    <x v="1"/>
    <x v="17"/>
    <x v="3"/>
    <x v="206"/>
    <x v="0"/>
    <n v="193819.5"/>
    <n v="126390"/>
    <n v="88965"/>
  </r>
  <r>
    <x v="13744"/>
    <x v="235"/>
    <n v="4"/>
    <x v="1"/>
    <x v="5"/>
    <x v="0"/>
    <x v="767"/>
    <x v="0"/>
    <n v="111036"/>
    <n v="87140"/>
    <n v="23896"/>
  </r>
  <r>
    <x v="13745"/>
    <x v="169"/>
    <n v="1"/>
    <x v="3"/>
    <x v="1"/>
    <x v="0"/>
    <x v="114"/>
    <x v="0"/>
    <n v="35846"/>
    <n v="22877"/>
    <n v="12969"/>
  </r>
  <r>
    <x v="13746"/>
    <x v="73"/>
    <n v="1"/>
    <x v="3"/>
    <x v="14"/>
    <x v="1"/>
    <x v="612"/>
    <x v="0"/>
    <n v="27525.599999999999"/>
    <n v="23080"/>
    <n v="7504"/>
  </r>
  <r>
    <x v="13747"/>
    <x v="68"/>
    <n v="4"/>
    <x v="3"/>
    <x v="16"/>
    <x v="4"/>
    <x v="645"/>
    <x v="1"/>
    <n v="181308"/>
    <n v="130732"/>
    <n v="50576"/>
  </r>
  <r>
    <x v="13748"/>
    <x v="12"/>
    <n v="2"/>
    <x v="3"/>
    <x v="14"/>
    <x v="1"/>
    <x v="120"/>
    <x v="0"/>
    <n v="39270"/>
    <n v="30924"/>
    <n v="8346"/>
  </r>
  <r>
    <x v="13749"/>
    <x v="96"/>
    <n v="1"/>
    <x v="4"/>
    <x v="4"/>
    <x v="2"/>
    <x v="2"/>
    <x v="0"/>
    <n v="47360.7"/>
    <n v="40689"/>
    <n v="11934"/>
  </r>
  <r>
    <x v="13750"/>
    <x v="309"/>
    <n v="3"/>
    <x v="0"/>
    <x v="4"/>
    <x v="2"/>
    <x v="74"/>
    <x v="0"/>
    <n v="142082.1"/>
    <n v="122067"/>
    <n v="35802"/>
  </r>
  <r>
    <x v="13751"/>
    <x v="273"/>
    <n v="2"/>
    <x v="2"/>
    <x v="5"/>
    <x v="0"/>
    <x v="28"/>
    <x v="1"/>
    <n v="64518"/>
    <n v="39228"/>
    <n v="25290"/>
  </r>
  <r>
    <x v="13752"/>
    <x v="308"/>
    <n v="4"/>
    <x v="3"/>
    <x v="1"/>
    <x v="0"/>
    <x v="569"/>
    <x v="0"/>
    <n v="185752"/>
    <n v="140136"/>
    <n v="45616"/>
  </r>
  <r>
    <x v="13753"/>
    <x v="333"/>
    <n v="4"/>
    <x v="2"/>
    <x v="16"/>
    <x v="4"/>
    <x v="289"/>
    <x v="1"/>
    <n v="163177.20000000001"/>
    <n v="130732"/>
    <n v="50576"/>
  </r>
  <r>
    <x v="13754"/>
    <x v="108"/>
    <n v="5"/>
    <x v="0"/>
    <x v="14"/>
    <x v="1"/>
    <x v="358"/>
    <x v="1"/>
    <n v="88357.5"/>
    <n v="77310"/>
    <n v="20865"/>
  </r>
  <r>
    <x v="13755"/>
    <x v="189"/>
    <n v="2"/>
    <x v="3"/>
    <x v="11"/>
    <x v="1"/>
    <x v="617"/>
    <x v="0"/>
    <n v="37652"/>
    <n v="29320"/>
    <n v="8332"/>
  </r>
  <r>
    <x v="13756"/>
    <x v="228"/>
    <n v="3"/>
    <x v="1"/>
    <x v="15"/>
    <x v="4"/>
    <x v="817"/>
    <x v="1"/>
    <n v="148146.29999999999"/>
    <n v="113799"/>
    <n v="50808"/>
  </r>
  <r>
    <x v="13757"/>
    <x v="86"/>
    <n v="2"/>
    <x v="1"/>
    <x v="16"/>
    <x v="4"/>
    <x v="790"/>
    <x v="1"/>
    <n v="86922"/>
    <n v="53344"/>
    <n v="33578"/>
  </r>
  <r>
    <x v="13758"/>
    <x v="131"/>
    <n v="2"/>
    <x v="0"/>
    <x v="16"/>
    <x v="4"/>
    <x v="26"/>
    <x v="0"/>
    <n v="90654"/>
    <n v="65366"/>
    <n v="25288"/>
  </r>
  <r>
    <x v="13759"/>
    <x v="109"/>
    <n v="4"/>
    <x v="3"/>
    <x v="14"/>
    <x v="1"/>
    <x v="431"/>
    <x v="0"/>
    <n v="122336"/>
    <n v="92320"/>
    <n v="30016"/>
  </r>
  <r>
    <x v="13760"/>
    <x v="177"/>
    <n v="3"/>
    <x v="3"/>
    <x v="17"/>
    <x v="3"/>
    <x v="540"/>
    <x v="1"/>
    <n v="47846.7"/>
    <n v="39264"/>
    <n v="13899"/>
  </r>
  <r>
    <x v="13761"/>
    <x v="149"/>
    <n v="1"/>
    <x v="0"/>
    <x v="2"/>
    <x v="1"/>
    <x v="205"/>
    <x v="1"/>
    <n v="18429.3"/>
    <n v="10633"/>
    <n v="9844"/>
  </r>
  <r>
    <x v="13762"/>
    <x v="94"/>
    <n v="3"/>
    <x v="3"/>
    <x v="0"/>
    <x v="0"/>
    <x v="402"/>
    <x v="0"/>
    <n v="94812"/>
    <n v="75729"/>
    <n v="19083"/>
  </r>
  <r>
    <x v="13763"/>
    <x v="281"/>
    <n v="5"/>
    <x v="0"/>
    <x v="1"/>
    <x v="0"/>
    <x v="460"/>
    <x v="0"/>
    <n v="232190"/>
    <n v="175170"/>
    <n v="57020"/>
  </r>
  <r>
    <x v="13764"/>
    <x v="71"/>
    <n v="3"/>
    <x v="2"/>
    <x v="4"/>
    <x v="2"/>
    <x v="322"/>
    <x v="1"/>
    <n v="157869"/>
    <n v="122067"/>
    <n v="35802"/>
  </r>
  <r>
    <x v="13765"/>
    <x v="247"/>
    <n v="5"/>
    <x v="1"/>
    <x v="17"/>
    <x v="3"/>
    <x v="923"/>
    <x v="2"/>
    <n v="123640"/>
    <n v="79130"/>
    <n v="44510"/>
  </r>
  <r>
    <x v="13766"/>
    <x v="206"/>
    <n v="1"/>
    <x v="1"/>
    <x v="8"/>
    <x v="1"/>
    <x v="791"/>
    <x v="0"/>
    <n v="49202"/>
    <n v="34171"/>
    <n v="15031"/>
  </r>
  <r>
    <x v="13767"/>
    <x v="46"/>
    <n v="5"/>
    <x v="4"/>
    <x v="12"/>
    <x v="3"/>
    <x v="691"/>
    <x v="1"/>
    <n v="153685"/>
    <n v="107305"/>
    <n v="46380"/>
  </r>
  <r>
    <x v="13768"/>
    <x v="198"/>
    <n v="4"/>
    <x v="3"/>
    <x v="10"/>
    <x v="4"/>
    <x v="317"/>
    <x v="0"/>
    <n v="205356"/>
    <n v="108196"/>
    <n v="97160"/>
  </r>
  <r>
    <x v="13769"/>
    <x v="153"/>
    <n v="1"/>
    <x v="3"/>
    <x v="8"/>
    <x v="1"/>
    <x v="637"/>
    <x v="1"/>
    <n v="49202"/>
    <n v="34171"/>
    <n v="15031"/>
  </r>
  <r>
    <x v="13770"/>
    <x v="128"/>
    <n v="2"/>
    <x v="0"/>
    <x v="6"/>
    <x v="3"/>
    <x v="519"/>
    <x v="1"/>
    <n v="95566"/>
    <n v="72910"/>
    <n v="22656"/>
  </r>
  <r>
    <x v="13771"/>
    <x v="221"/>
    <n v="3"/>
    <x v="2"/>
    <x v="13"/>
    <x v="3"/>
    <x v="537"/>
    <x v="0"/>
    <n v="75915"/>
    <n v="54552"/>
    <n v="21363"/>
  </r>
  <r>
    <x v="13772"/>
    <x v="199"/>
    <n v="5"/>
    <x v="4"/>
    <x v="11"/>
    <x v="1"/>
    <x v="193"/>
    <x v="0"/>
    <n v="87700"/>
    <n v="49030"/>
    <n v="38670"/>
  </r>
  <r>
    <x v="13773"/>
    <x v="310"/>
    <n v="5"/>
    <x v="2"/>
    <x v="11"/>
    <x v="1"/>
    <x v="844"/>
    <x v="1"/>
    <n v="260680"/>
    <n v="157880"/>
    <n v="102800"/>
  </r>
  <r>
    <x v="13774"/>
    <x v="280"/>
    <n v="4"/>
    <x v="2"/>
    <x v="6"/>
    <x v="3"/>
    <x v="950"/>
    <x v="0"/>
    <n v="133716"/>
    <n v="97524"/>
    <n v="36192"/>
  </r>
  <r>
    <x v="13775"/>
    <x v="240"/>
    <n v="1"/>
    <x v="1"/>
    <x v="17"/>
    <x v="3"/>
    <x v="119"/>
    <x v="0"/>
    <n v="17721"/>
    <n v="13088"/>
    <n v="4633"/>
  </r>
  <r>
    <x v="13776"/>
    <x v="77"/>
    <n v="1"/>
    <x v="0"/>
    <x v="4"/>
    <x v="2"/>
    <x v="601"/>
    <x v="0"/>
    <n v="25855"/>
    <n v="20183"/>
    <n v="5672"/>
  </r>
  <r>
    <x v="13777"/>
    <x v="208"/>
    <n v="4"/>
    <x v="4"/>
    <x v="3"/>
    <x v="2"/>
    <x v="84"/>
    <x v="1"/>
    <n v="159960"/>
    <n v="104452"/>
    <n v="55508"/>
  </r>
  <r>
    <x v="13778"/>
    <x v="170"/>
    <n v="1"/>
    <x v="0"/>
    <x v="7"/>
    <x v="4"/>
    <x v="977"/>
    <x v="1"/>
    <n v="47845.8"/>
    <n v="30645"/>
    <n v="22517"/>
  </r>
  <r>
    <x v="13779"/>
    <x v="22"/>
    <n v="2"/>
    <x v="4"/>
    <x v="15"/>
    <x v="4"/>
    <x v="811"/>
    <x v="0"/>
    <n v="84562"/>
    <n v="45052"/>
    <n v="39510"/>
  </r>
  <r>
    <x v="13780"/>
    <x v="134"/>
    <n v="3"/>
    <x v="4"/>
    <x v="3"/>
    <x v="2"/>
    <x v="285"/>
    <x v="0"/>
    <n v="46860"/>
    <n v="31410"/>
    <n v="15450"/>
  </r>
  <r>
    <x v="13781"/>
    <x v="92"/>
    <n v="3"/>
    <x v="1"/>
    <x v="1"/>
    <x v="0"/>
    <x v="607"/>
    <x v="1"/>
    <n v="96784.2"/>
    <n v="68631"/>
    <n v="38907"/>
  </r>
  <r>
    <x v="13782"/>
    <x v="85"/>
    <n v="3"/>
    <x v="2"/>
    <x v="2"/>
    <x v="1"/>
    <x v="479"/>
    <x v="0"/>
    <n v="128830.5"/>
    <n v="99750"/>
    <n v="43395"/>
  </r>
  <r>
    <x v="13783"/>
    <x v="21"/>
    <n v="4"/>
    <x v="1"/>
    <x v="4"/>
    <x v="2"/>
    <x v="82"/>
    <x v="0"/>
    <n v="210492"/>
    <n v="162756"/>
    <n v="47736"/>
  </r>
  <r>
    <x v="13784"/>
    <x v="42"/>
    <n v="3"/>
    <x v="2"/>
    <x v="6"/>
    <x v="3"/>
    <x v="618"/>
    <x v="1"/>
    <n v="100287"/>
    <n v="73143"/>
    <n v="27144"/>
  </r>
  <r>
    <x v="13785"/>
    <x v="62"/>
    <n v="4"/>
    <x v="4"/>
    <x v="17"/>
    <x v="3"/>
    <x v="779"/>
    <x v="0"/>
    <n v="155055.6"/>
    <n v="101112"/>
    <n v="71172"/>
  </r>
  <r>
    <x v="13786"/>
    <x v="324"/>
    <n v="4"/>
    <x v="1"/>
    <x v="13"/>
    <x v="3"/>
    <x v="698"/>
    <x v="1"/>
    <n v="101220"/>
    <n v="72736"/>
    <n v="28484"/>
  </r>
  <r>
    <x v="13787"/>
    <x v="99"/>
    <n v="1"/>
    <x v="2"/>
    <x v="14"/>
    <x v="1"/>
    <x v="16"/>
    <x v="0"/>
    <n v="17671.5"/>
    <n v="15462"/>
    <n v="4173"/>
  </r>
  <r>
    <x v="13788"/>
    <x v="107"/>
    <n v="1"/>
    <x v="3"/>
    <x v="1"/>
    <x v="0"/>
    <x v="750"/>
    <x v="1"/>
    <n v="17569"/>
    <n v="8909"/>
    <n v="8660"/>
  </r>
  <r>
    <x v="13789"/>
    <x v="159"/>
    <n v="2"/>
    <x v="0"/>
    <x v="11"/>
    <x v="1"/>
    <x v="219"/>
    <x v="0"/>
    <n v="37652"/>
    <n v="29320"/>
    <n v="8332"/>
  </r>
  <r>
    <x v="13790"/>
    <x v="168"/>
    <n v="5"/>
    <x v="3"/>
    <x v="13"/>
    <x v="3"/>
    <x v="157"/>
    <x v="1"/>
    <n v="126525"/>
    <n v="90920"/>
    <n v="35605"/>
  </r>
  <r>
    <x v="13791"/>
    <x v="144"/>
    <n v="2"/>
    <x v="1"/>
    <x v="8"/>
    <x v="1"/>
    <x v="580"/>
    <x v="0"/>
    <n v="98404"/>
    <n v="68342"/>
    <n v="30062"/>
  </r>
  <r>
    <x v="13792"/>
    <x v="289"/>
    <n v="4"/>
    <x v="1"/>
    <x v="2"/>
    <x v="1"/>
    <x v="165"/>
    <x v="1"/>
    <n v="81908"/>
    <n v="42532"/>
    <n v="39376"/>
  </r>
  <r>
    <x v="13793"/>
    <x v="18"/>
    <n v="4"/>
    <x v="2"/>
    <x v="8"/>
    <x v="1"/>
    <x v="230"/>
    <x v="0"/>
    <n v="196808"/>
    <n v="136684"/>
    <n v="60124"/>
  </r>
  <r>
    <x v="13794"/>
    <x v="101"/>
    <n v="3"/>
    <x v="4"/>
    <x v="9"/>
    <x v="2"/>
    <x v="252"/>
    <x v="1"/>
    <n v="111144"/>
    <n v="81018"/>
    <n v="30126"/>
  </r>
  <r>
    <x v="13795"/>
    <x v="300"/>
    <n v="5"/>
    <x v="1"/>
    <x v="16"/>
    <x v="4"/>
    <x v="914"/>
    <x v="1"/>
    <n v="217305"/>
    <n v="133360"/>
    <n v="83945"/>
  </r>
  <r>
    <x v="13796"/>
    <x v="122"/>
    <n v="4"/>
    <x v="0"/>
    <x v="15"/>
    <x v="4"/>
    <x v="865"/>
    <x v="2"/>
    <n v="169124"/>
    <n v="90104"/>
    <n v="79020"/>
  </r>
  <r>
    <x v="13797"/>
    <x v="110"/>
    <n v="4"/>
    <x v="3"/>
    <x v="14"/>
    <x v="1"/>
    <x v="178"/>
    <x v="0"/>
    <n v="122336"/>
    <n v="92320"/>
    <n v="30016"/>
  </r>
  <r>
    <x v="13798"/>
    <x v="304"/>
    <n v="4"/>
    <x v="1"/>
    <x v="4"/>
    <x v="2"/>
    <x v="610"/>
    <x v="1"/>
    <n v="210492"/>
    <n v="162756"/>
    <n v="47736"/>
  </r>
  <r>
    <x v="13799"/>
    <x v="203"/>
    <n v="2"/>
    <x v="4"/>
    <x v="16"/>
    <x v="4"/>
    <x v="629"/>
    <x v="0"/>
    <n v="78229.8"/>
    <n v="53344"/>
    <n v="33578"/>
  </r>
  <r>
    <x v="13800"/>
    <x v="308"/>
    <n v="2"/>
    <x v="2"/>
    <x v="16"/>
    <x v="4"/>
    <x v="288"/>
    <x v="0"/>
    <n v="90654"/>
    <n v="65366"/>
    <n v="25288"/>
  </r>
  <r>
    <x v="13801"/>
    <x v="69"/>
    <n v="2"/>
    <x v="1"/>
    <x v="2"/>
    <x v="1"/>
    <x v="245"/>
    <x v="0"/>
    <n v="36858.6"/>
    <n v="21266"/>
    <n v="19688"/>
  </r>
  <r>
    <x v="13802"/>
    <x v="219"/>
    <n v="4"/>
    <x v="3"/>
    <x v="14"/>
    <x v="1"/>
    <x v="605"/>
    <x v="1"/>
    <n v="70686"/>
    <n v="61848"/>
    <n v="16692"/>
  </r>
  <r>
    <x v="13803"/>
    <x v="22"/>
    <n v="4"/>
    <x v="2"/>
    <x v="7"/>
    <x v="4"/>
    <x v="940"/>
    <x v="1"/>
    <n v="198616"/>
    <n v="109456"/>
    <n v="89160"/>
  </r>
  <r>
    <x v="13804"/>
    <x v="192"/>
    <n v="4"/>
    <x v="2"/>
    <x v="1"/>
    <x v="0"/>
    <x v="52"/>
    <x v="1"/>
    <n v="70276"/>
    <n v="35636"/>
    <n v="34640"/>
  </r>
  <r>
    <x v="13805"/>
    <x v="258"/>
    <n v="2"/>
    <x v="0"/>
    <x v="10"/>
    <x v="4"/>
    <x v="541"/>
    <x v="0"/>
    <n v="105244"/>
    <n v="60966"/>
    <n v="44278"/>
  </r>
  <r>
    <x v="13806"/>
    <x v="58"/>
    <n v="4"/>
    <x v="2"/>
    <x v="11"/>
    <x v="1"/>
    <x v="179"/>
    <x v="1"/>
    <n v="70160"/>
    <n v="39224"/>
    <n v="30936"/>
  </r>
  <r>
    <x v="13807"/>
    <x v="319"/>
    <n v="5"/>
    <x v="1"/>
    <x v="7"/>
    <x v="4"/>
    <x v="840"/>
    <x v="1"/>
    <n v="223443"/>
    <n v="136820"/>
    <n v="111450"/>
  </r>
  <r>
    <x v="13808"/>
    <x v="153"/>
    <n v="5"/>
    <x v="0"/>
    <x v="11"/>
    <x v="1"/>
    <x v="549"/>
    <x v="0"/>
    <n v="260680"/>
    <n v="157880"/>
    <n v="102800"/>
  </r>
  <r>
    <x v="13809"/>
    <x v="131"/>
    <n v="5"/>
    <x v="4"/>
    <x v="10"/>
    <x v="4"/>
    <x v="919"/>
    <x v="0"/>
    <n v="126470"/>
    <n v="79125"/>
    <n v="47345"/>
  </r>
  <r>
    <x v="13810"/>
    <x v="197"/>
    <n v="1"/>
    <x v="2"/>
    <x v="17"/>
    <x v="3"/>
    <x v="57"/>
    <x v="1"/>
    <n v="24728"/>
    <n v="15826"/>
    <n v="8902"/>
  </r>
  <r>
    <x v="13811"/>
    <x v="285"/>
    <n v="3"/>
    <x v="1"/>
    <x v="8"/>
    <x v="1"/>
    <x v="71"/>
    <x v="0"/>
    <n v="153081"/>
    <n v="112152"/>
    <n v="40929"/>
  </r>
  <r>
    <x v="13812"/>
    <x v="137"/>
    <n v="3"/>
    <x v="1"/>
    <x v="13"/>
    <x v="3"/>
    <x v="960"/>
    <x v="1"/>
    <n v="48537"/>
    <n v="33732"/>
    <n v="14805"/>
  </r>
  <r>
    <x v="13813"/>
    <x v="80"/>
    <n v="4"/>
    <x v="0"/>
    <x v="10"/>
    <x v="4"/>
    <x v="515"/>
    <x v="0"/>
    <n v="210488"/>
    <n v="121932"/>
    <n v="88556"/>
  </r>
  <r>
    <x v="13814"/>
    <x v="133"/>
    <n v="5"/>
    <x v="1"/>
    <x v="2"/>
    <x v="1"/>
    <x v="852"/>
    <x v="1"/>
    <n v="135615"/>
    <n v="72520"/>
    <n v="63095"/>
  </r>
  <r>
    <x v="13815"/>
    <x v="46"/>
    <n v="1"/>
    <x v="2"/>
    <x v="2"/>
    <x v="1"/>
    <x v="311"/>
    <x v="0"/>
    <n v="24410.7"/>
    <n v="14504"/>
    <n v="12619"/>
  </r>
  <r>
    <x v="13816"/>
    <x v="2"/>
    <n v="5"/>
    <x v="2"/>
    <x v="14"/>
    <x v="1"/>
    <x v="2"/>
    <x v="0"/>
    <n v="154170"/>
    <n v="96510"/>
    <n v="57660"/>
  </r>
  <r>
    <x v="13817"/>
    <x v="190"/>
    <n v="3"/>
    <x v="3"/>
    <x v="14"/>
    <x v="1"/>
    <x v="21"/>
    <x v="0"/>
    <n v="92502"/>
    <n v="57906"/>
    <n v="34596"/>
  </r>
  <r>
    <x v="13818"/>
    <x v="71"/>
    <n v="2"/>
    <x v="2"/>
    <x v="2"/>
    <x v="1"/>
    <x v="598"/>
    <x v="0"/>
    <n v="95430"/>
    <n v="66500"/>
    <n v="28930"/>
  </r>
  <r>
    <x v="13819"/>
    <x v="309"/>
    <n v="2"/>
    <x v="1"/>
    <x v="4"/>
    <x v="2"/>
    <x v="735"/>
    <x v="0"/>
    <n v="68748"/>
    <n v="43096"/>
    <n v="25652"/>
  </r>
  <r>
    <x v="13820"/>
    <x v="267"/>
    <n v="2"/>
    <x v="4"/>
    <x v="3"/>
    <x v="2"/>
    <x v="886"/>
    <x v="0"/>
    <n v="79980"/>
    <n v="52226"/>
    <n v="27754"/>
  </r>
  <r>
    <x v="13821"/>
    <x v="121"/>
    <n v="4"/>
    <x v="2"/>
    <x v="14"/>
    <x v="1"/>
    <x v="686"/>
    <x v="0"/>
    <n v="123336"/>
    <n v="77208"/>
    <n v="46128"/>
  </r>
  <r>
    <x v="13822"/>
    <x v="197"/>
    <n v="5"/>
    <x v="4"/>
    <x v="7"/>
    <x v="4"/>
    <x v="1"/>
    <x v="1"/>
    <n v="104683.5"/>
    <n v="90030"/>
    <n v="26285"/>
  </r>
  <r>
    <x v="13823"/>
    <x v="239"/>
    <n v="2"/>
    <x v="2"/>
    <x v="0"/>
    <x v="0"/>
    <x v="534"/>
    <x v="0"/>
    <n v="44838"/>
    <n v="27868"/>
    <n v="16970"/>
  </r>
  <r>
    <x v="13824"/>
    <x v="34"/>
    <n v="3"/>
    <x v="0"/>
    <x v="4"/>
    <x v="2"/>
    <x v="51"/>
    <x v="0"/>
    <n v="77565"/>
    <n v="60549"/>
    <n v="17016"/>
  </r>
  <r>
    <x v="13825"/>
    <x v="21"/>
    <n v="4"/>
    <x v="4"/>
    <x v="10"/>
    <x v="4"/>
    <x v="603"/>
    <x v="0"/>
    <n v="205356"/>
    <n v="108196"/>
    <n v="97160"/>
  </r>
  <r>
    <x v="13826"/>
    <x v="102"/>
    <n v="1"/>
    <x v="4"/>
    <x v="9"/>
    <x v="2"/>
    <x v="930"/>
    <x v="1"/>
    <n v="48306"/>
    <n v="36613"/>
    <n v="11693"/>
  </r>
  <r>
    <x v="13827"/>
    <x v="19"/>
    <n v="1"/>
    <x v="2"/>
    <x v="0"/>
    <x v="0"/>
    <x v="595"/>
    <x v="1"/>
    <n v="22419"/>
    <n v="13934"/>
    <n v="8485"/>
  </r>
  <r>
    <x v="13828"/>
    <x v="314"/>
    <n v="1"/>
    <x v="3"/>
    <x v="16"/>
    <x v="4"/>
    <x v="87"/>
    <x v="0"/>
    <n v="40794.300000000003"/>
    <n v="32683"/>
    <n v="12644"/>
  </r>
  <r>
    <x v="13829"/>
    <x v="259"/>
    <n v="2"/>
    <x v="2"/>
    <x v="16"/>
    <x v="4"/>
    <x v="477"/>
    <x v="0"/>
    <n v="86922"/>
    <n v="53344"/>
    <n v="33578"/>
  </r>
  <r>
    <x v="13830"/>
    <x v="116"/>
    <n v="5"/>
    <x v="2"/>
    <x v="14"/>
    <x v="1"/>
    <x v="874"/>
    <x v="0"/>
    <n v="152920"/>
    <n v="115400"/>
    <n v="37520"/>
  </r>
  <r>
    <x v="13831"/>
    <x v="117"/>
    <n v="4"/>
    <x v="4"/>
    <x v="17"/>
    <x v="3"/>
    <x v="103"/>
    <x v="0"/>
    <n v="89020.800000000003"/>
    <n v="63304"/>
    <n v="35608"/>
  </r>
  <r>
    <x v="13832"/>
    <x v="74"/>
    <n v="2"/>
    <x v="1"/>
    <x v="14"/>
    <x v="1"/>
    <x v="845"/>
    <x v="0"/>
    <n v="35343"/>
    <n v="30924"/>
    <n v="8346"/>
  </r>
  <r>
    <x v="13833"/>
    <x v="94"/>
    <n v="5"/>
    <x v="0"/>
    <x v="11"/>
    <x v="1"/>
    <x v="810"/>
    <x v="0"/>
    <n v="260680"/>
    <n v="157880"/>
    <n v="102800"/>
  </r>
  <r>
    <x v="13834"/>
    <x v="210"/>
    <n v="5"/>
    <x v="1"/>
    <x v="15"/>
    <x v="4"/>
    <x v="351"/>
    <x v="2"/>
    <n v="274345"/>
    <n v="189665"/>
    <n v="84680"/>
  </r>
  <r>
    <x v="13835"/>
    <x v="220"/>
    <n v="3"/>
    <x v="1"/>
    <x v="13"/>
    <x v="3"/>
    <x v="296"/>
    <x v="1"/>
    <n v="75915"/>
    <n v="54552"/>
    <n v="21363"/>
  </r>
  <r>
    <x v="13836"/>
    <x v="333"/>
    <n v="5"/>
    <x v="2"/>
    <x v="5"/>
    <x v="0"/>
    <x v="934"/>
    <x v="0"/>
    <n v="161295"/>
    <n v="98070"/>
    <n v="63225"/>
  </r>
  <r>
    <x v="13837"/>
    <x v="29"/>
    <n v="2"/>
    <x v="2"/>
    <x v="5"/>
    <x v="0"/>
    <x v="410"/>
    <x v="0"/>
    <n v="73946"/>
    <n v="57818"/>
    <n v="16128"/>
  </r>
  <r>
    <x v="13838"/>
    <x v="44"/>
    <n v="1"/>
    <x v="0"/>
    <x v="14"/>
    <x v="1"/>
    <x v="688"/>
    <x v="0"/>
    <n v="17671.5"/>
    <n v="15462"/>
    <n v="4173"/>
  </r>
  <r>
    <x v="13839"/>
    <x v="174"/>
    <n v="5"/>
    <x v="0"/>
    <x v="0"/>
    <x v="0"/>
    <x v="227"/>
    <x v="0"/>
    <n v="158020"/>
    <n v="126215"/>
    <n v="31805"/>
  </r>
  <r>
    <x v="13840"/>
    <x v="75"/>
    <n v="4"/>
    <x v="1"/>
    <x v="13"/>
    <x v="3"/>
    <x v="841"/>
    <x v="0"/>
    <n v="173616"/>
    <n v="116172"/>
    <n v="57444"/>
  </r>
  <r>
    <x v="13841"/>
    <x v="181"/>
    <n v="2"/>
    <x v="1"/>
    <x v="2"/>
    <x v="1"/>
    <x v="251"/>
    <x v="0"/>
    <n v="40954"/>
    <n v="21266"/>
    <n v="19688"/>
  </r>
  <r>
    <x v="13842"/>
    <x v="217"/>
    <n v="2"/>
    <x v="1"/>
    <x v="13"/>
    <x v="3"/>
    <x v="466"/>
    <x v="0"/>
    <n v="50610"/>
    <n v="36368"/>
    <n v="14242"/>
  </r>
  <r>
    <x v="13843"/>
    <x v="314"/>
    <n v="4"/>
    <x v="1"/>
    <x v="10"/>
    <x v="4"/>
    <x v="803"/>
    <x v="0"/>
    <n v="101176"/>
    <n v="63300"/>
    <n v="37876"/>
  </r>
  <r>
    <x v="13844"/>
    <x v="207"/>
    <n v="5"/>
    <x v="3"/>
    <x v="11"/>
    <x v="1"/>
    <x v="707"/>
    <x v="1"/>
    <n v="260680"/>
    <n v="157880"/>
    <n v="102800"/>
  </r>
  <r>
    <x v="13845"/>
    <x v="246"/>
    <n v="4"/>
    <x v="0"/>
    <x v="16"/>
    <x v="4"/>
    <x v="903"/>
    <x v="0"/>
    <n v="156459.6"/>
    <n v="106688"/>
    <n v="67156"/>
  </r>
  <r>
    <x v="13846"/>
    <x v="203"/>
    <n v="1"/>
    <x v="0"/>
    <x v="3"/>
    <x v="2"/>
    <x v="443"/>
    <x v="0"/>
    <n v="28679"/>
    <n v="22097"/>
    <n v="6582"/>
  </r>
  <r>
    <x v="13847"/>
    <x v="63"/>
    <n v="1"/>
    <x v="1"/>
    <x v="13"/>
    <x v="3"/>
    <x v="387"/>
    <x v="1"/>
    <n v="39063.599999999999"/>
    <n v="29043"/>
    <n v="14361"/>
  </r>
  <r>
    <x v="13848"/>
    <x v="323"/>
    <n v="5"/>
    <x v="4"/>
    <x v="12"/>
    <x v="3"/>
    <x v="619"/>
    <x v="1"/>
    <n v="215525"/>
    <n v="113005"/>
    <n v="102520"/>
  </r>
  <r>
    <x v="13849"/>
    <x v="322"/>
    <n v="4"/>
    <x v="1"/>
    <x v="7"/>
    <x v="4"/>
    <x v="735"/>
    <x v="0"/>
    <n v="93052"/>
    <n v="72024"/>
    <n v="21028"/>
  </r>
  <r>
    <x v="13850"/>
    <x v="74"/>
    <n v="5"/>
    <x v="0"/>
    <x v="15"/>
    <x v="4"/>
    <x v="709"/>
    <x v="1"/>
    <n v="274345"/>
    <n v="189665"/>
    <n v="84680"/>
  </r>
  <r>
    <x v="13851"/>
    <x v="60"/>
    <n v="2"/>
    <x v="0"/>
    <x v="4"/>
    <x v="2"/>
    <x v="261"/>
    <x v="0"/>
    <n v="51710"/>
    <n v="40366"/>
    <n v="11344"/>
  </r>
  <r>
    <x v="13852"/>
    <x v="303"/>
    <n v="3"/>
    <x v="2"/>
    <x v="10"/>
    <x v="4"/>
    <x v="380"/>
    <x v="0"/>
    <n v="157866"/>
    <n v="91449"/>
    <n v="66417"/>
  </r>
  <r>
    <x v="13853"/>
    <x v="239"/>
    <n v="5"/>
    <x v="4"/>
    <x v="17"/>
    <x v="3"/>
    <x v="548"/>
    <x v="0"/>
    <n v="215355"/>
    <n v="126390"/>
    <n v="88965"/>
  </r>
  <r>
    <x v="13854"/>
    <x v="16"/>
    <n v="4"/>
    <x v="4"/>
    <x v="5"/>
    <x v="0"/>
    <x v="954"/>
    <x v="0"/>
    <n v="111036"/>
    <n v="87140"/>
    <n v="23896"/>
  </r>
  <r>
    <x v="13855"/>
    <x v="251"/>
    <n v="2"/>
    <x v="2"/>
    <x v="16"/>
    <x v="4"/>
    <x v="562"/>
    <x v="1"/>
    <n v="90654"/>
    <n v="65366"/>
    <n v="25288"/>
  </r>
  <r>
    <x v="13856"/>
    <x v="75"/>
    <n v="2"/>
    <x v="0"/>
    <x v="13"/>
    <x v="3"/>
    <x v="722"/>
    <x v="0"/>
    <n v="50610"/>
    <n v="36368"/>
    <n v="14242"/>
  </r>
  <r>
    <x v="13857"/>
    <x v="113"/>
    <n v="1"/>
    <x v="2"/>
    <x v="12"/>
    <x v="3"/>
    <x v="838"/>
    <x v="0"/>
    <n v="38794.5"/>
    <n v="22601"/>
    <n v="20504"/>
  </r>
  <r>
    <x v="13858"/>
    <x v="152"/>
    <n v="1"/>
    <x v="2"/>
    <x v="17"/>
    <x v="3"/>
    <x v="116"/>
    <x v="1"/>
    <n v="17721"/>
    <n v="13088"/>
    <n v="4633"/>
  </r>
  <r>
    <x v="13859"/>
    <x v="244"/>
    <n v="1"/>
    <x v="3"/>
    <x v="2"/>
    <x v="1"/>
    <x v="218"/>
    <x v="0"/>
    <n v="20477"/>
    <n v="10633"/>
    <n v="9844"/>
  </r>
  <r>
    <x v="13860"/>
    <x v="141"/>
    <n v="2"/>
    <x v="3"/>
    <x v="10"/>
    <x v="4"/>
    <x v="200"/>
    <x v="0"/>
    <n v="50588"/>
    <n v="31650"/>
    <n v="18938"/>
  </r>
  <r>
    <x v="13861"/>
    <x v="200"/>
    <n v="3"/>
    <x v="4"/>
    <x v="6"/>
    <x v="3"/>
    <x v="152"/>
    <x v="0"/>
    <n v="143349"/>
    <n v="109365"/>
    <n v="33984"/>
  </r>
  <r>
    <x v="13862"/>
    <x v="57"/>
    <n v="1"/>
    <x v="2"/>
    <x v="6"/>
    <x v="3"/>
    <x v="556"/>
    <x v="1"/>
    <n v="33429"/>
    <n v="24381"/>
    <n v="9048"/>
  </r>
  <r>
    <x v="13863"/>
    <x v="179"/>
    <n v="3"/>
    <x v="2"/>
    <x v="3"/>
    <x v="2"/>
    <x v="794"/>
    <x v="0"/>
    <n v="46860"/>
    <n v="31410"/>
    <n v="15450"/>
  </r>
  <r>
    <x v="13864"/>
    <x v="212"/>
    <n v="3"/>
    <x v="1"/>
    <x v="11"/>
    <x v="1"/>
    <x v="957"/>
    <x v="0"/>
    <n v="156408"/>
    <n v="94728"/>
    <n v="61680"/>
  </r>
  <r>
    <x v="13865"/>
    <x v="85"/>
    <n v="2"/>
    <x v="2"/>
    <x v="10"/>
    <x v="4"/>
    <x v="600"/>
    <x v="1"/>
    <n v="102678"/>
    <n v="54098"/>
    <n v="48580"/>
  </r>
  <r>
    <x v="13866"/>
    <x v="178"/>
    <n v="4"/>
    <x v="4"/>
    <x v="13"/>
    <x v="3"/>
    <x v="350"/>
    <x v="0"/>
    <n v="101220"/>
    <n v="72736"/>
    <n v="28484"/>
  </r>
  <r>
    <x v="13867"/>
    <x v="79"/>
    <n v="3"/>
    <x v="2"/>
    <x v="5"/>
    <x v="0"/>
    <x v="293"/>
    <x v="0"/>
    <n v="99827.1"/>
    <n v="86727"/>
    <n v="24192"/>
  </r>
  <r>
    <x v="13868"/>
    <x v="98"/>
    <n v="4"/>
    <x v="2"/>
    <x v="7"/>
    <x v="4"/>
    <x v="919"/>
    <x v="0"/>
    <n v="212648"/>
    <n v="122580"/>
    <n v="90068"/>
  </r>
  <r>
    <x v="13869"/>
    <x v="183"/>
    <n v="4"/>
    <x v="2"/>
    <x v="0"/>
    <x v="0"/>
    <x v="734"/>
    <x v="1"/>
    <n v="126416"/>
    <n v="100972"/>
    <n v="25444"/>
  </r>
  <r>
    <x v="13870"/>
    <x v="277"/>
    <n v="3"/>
    <x v="2"/>
    <x v="5"/>
    <x v="0"/>
    <x v="982"/>
    <x v="1"/>
    <n v="96777"/>
    <n v="58842"/>
    <n v="37935"/>
  </r>
  <r>
    <x v="13871"/>
    <x v="236"/>
    <n v="5"/>
    <x v="2"/>
    <x v="11"/>
    <x v="1"/>
    <x v="956"/>
    <x v="1"/>
    <n v="87700"/>
    <n v="49030"/>
    <n v="38670"/>
  </r>
  <r>
    <x v="13872"/>
    <x v="144"/>
    <n v="1"/>
    <x v="3"/>
    <x v="12"/>
    <x v="3"/>
    <x v="650"/>
    <x v="1"/>
    <n v="43105"/>
    <n v="22601"/>
    <n v="20504"/>
  </r>
  <r>
    <x v="13873"/>
    <x v="43"/>
    <n v="4"/>
    <x v="0"/>
    <x v="14"/>
    <x v="1"/>
    <x v="221"/>
    <x v="0"/>
    <n v="122336"/>
    <n v="92320"/>
    <n v="30016"/>
  </r>
  <r>
    <x v="13874"/>
    <x v="224"/>
    <n v="4"/>
    <x v="4"/>
    <x v="17"/>
    <x v="3"/>
    <x v="524"/>
    <x v="1"/>
    <n v="98912"/>
    <n v="63304"/>
    <n v="35608"/>
  </r>
  <r>
    <x v="13875"/>
    <x v="258"/>
    <n v="2"/>
    <x v="1"/>
    <x v="7"/>
    <x v="4"/>
    <x v="488"/>
    <x v="0"/>
    <n v="106324"/>
    <n v="61290"/>
    <n v="45034"/>
  </r>
  <r>
    <x v="13876"/>
    <x v="230"/>
    <n v="5"/>
    <x v="2"/>
    <x v="7"/>
    <x v="4"/>
    <x v="805"/>
    <x v="1"/>
    <n v="265810"/>
    <n v="153225"/>
    <n v="112585"/>
  </r>
  <r>
    <x v="13877"/>
    <x v="196"/>
    <n v="3"/>
    <x v="2"/>
    <x v="12"/>
    <x v="3"/>
    <x v="821"/>
    <x v="1"/>
    <n v="116383.5"/>
    <n v="67803"/>
    <n v="61512"/>
  </r>
  <r>
    <x v="13878"/>
    <x v="21"/>
    <n v="5"/>
    <x v="1"/>
    <x v="4"/>
    <x v="2"/>
    <x v="774"/>
    <x v="0"/>
    <n v="236803.5"/>
    <n v="203445"/>
    <n v="59670"/>
  </r>
  <r>
    <x v="13879"/>
    <x v="101"/>
    <n v="1"/>
    <x v="1"/>
    <x v="8"/>
    <x v="1"/>
    <x v="938"/>
    <x v="1"/>
    <n v="24196"/>
    <n v="18279"/>
    <n v="5917"/>
  </r>
  <r>
    <x v="13880"/>
    <x v="257"/>
    <n v="2"/>
    <x v="4"/>
    <x v="11"/>
    <x v="1"/>
    <x v="535"/>
    <x v="0"/>
    <n v="104272"/>
    <n v="63152"/>
    <n v="41120"/>
  </r>
  <r>
    <x v="13881"/>
    <x v="144"/>
    <n v="5"/>
    <x v="4"/>
    <x v="15"/>
    <x v="4"/>
    <x v="670"/>
    <x v="0"/>
    <n v="211405"/>
    <n v="112630"/>
    <n v="98775"/>
  </r>
  <r>
    <x v="13882"/>
    <x v="238"/>
    <n v="4"/>
    <x v="0"/>
    <x v="9"/>
    <x v="2"/>
    <x v="183"/>
    <x v="0"/>
    <n v="148192"/>
    <n v="108024"/>
    <n v="40168"/>
  </r>
  <r>
    <x v="13883"/>
    <x v="187"/>
    <n v="2"/>
    <x v="0"/>
    <x v="11"/>
    <x v="1"/>
    <x v="844"/>
    <x v="1"/>
    <n v="104272"/>
    <n v="63152"/>
    <n v="41120"/>
  </r>
  <r>
    <x v="13884"/>
    <x v="39"/>
    <n v="1"/>
    <x v="2"/>
    <x v="17"/>
    <x v="3"/>
    <x v="238"/>
    <x v="0"/>
    <n v="24728"/>
    <n v="15826"/>
    <n v="8902"/>
  </r>
  <r>
    <x v="13885"/>
    <x v="248"/>
    <n v="5"/>
    <x v="0"/>
    <x v="15"/>
    <x v="4"/>
    <x v="624"/>
    <x v="0"/>
    <n v="246910.5"/>
    <n v="189665"/>
    <n v="84680"/>
  </r>
  <r>
    <x v="13886"/>
    <x v="283"/>
    <n v="2"/>
    <x v="2"/>
    <x v="5"/>
    <x v="0"/>
    <x v="446"/>
    <x v="0"/>
    <n v="73946"/>
    <n v="57818"/>
    <n v="16128"/>
  </r>
  <r>
    <x v="13887"/>
    <x v="36"/>
    <n v="1"/>
    <x v="3"/>
    <x v="15"/>
    <x v="4"/>
    <x v="200"/>
    <x v="0"/>
    <n v="42281"/>
    <n v="22526"/>
    <n v="19755"/>
  </r>
  <r>
    <x v="13888"/>
    <x v="75"/>
    <n v="4"/>
    <x v="1"/>
    <x v="5"/>
    <x v="0"/>
    <x v="123"/>
    <x v="0"/>
    <n v="147892"/>
    <n v="115636"/>
    <n v="32256"/>
  </r>
  <r>
    <x v="13889"/>
    <x v="77"/>
    <n v="2"/>
    <x v="4"/>
    <x v="10"/>
    <x v="4"/>
    <x v="660"/>
    <x v="0"/>
    <n v="102678"/>
    <n v="54098"/>
    <n v="48580"/>
  </r>
  <r>
    <x v="13890"/>
    <x v="248"/>
    <n v="4"/>
    <x v="2"/>
    <x v="4"/>
    <x v="2"/>
    <x v="925"/>
    <x v="1"/>
    <n v="137496"/>
    <n v="86192"/>
    <n v="51304"/>
  </r>
  <r>
    <x v="13891"/>
    <x v="196"/>
    <n v="3"/>
    <x v="4"/>
    <x v="17"/>
    <x v="3"/>
    <x v="273"/>
    <x v="0"/>
    <n v="74184"/>
    <n v="47478"/>
    <n v="26706"/>
  </r>
  <r>
    <x v="13892"/>
    <x v="106"/>
    <n v="3"/>
    <x v="1"/>
    <x v="15"/>
    <x v="4"/>
    <x v="626"/>
    <x v="0"/>
    <n v="126843"/>
    <n v="67578"/>
    <n v="59265"/>
  </r>
  <r>
    <x v="13893"/>
    <x v="87"/>
    <n v="2"/>
    <x v="3"/>
    <x v="2"/>
    <x v="1"/>
    <x v="172"/>
    <x v="0"/>
    <n v="95430"/>
    <n v="66500"/>
    <n v="28930"/>
  </r>
  <r>
    <x v="13894"/>
    <x v="316"/>
    <n v="4"/>
    <x v="0"/>
    <x v="1"/>
    <x v="0"/>
    <x v="633"/>
    <x v="0"/>
    <n v="185752"/>
    <n v="140136"/>
    <n v="45616"/>
  </r>
  <r>
    <x v="13895"/>
    <x v="144"/>
    <n v="2"/>
    <x v="2"/>
    <x v="3"/>
    <x v="2"/>
    <x v="403"/>
    <x v="1"/>
    <n v="57358"/>
    <n v="44194"/>
    <n v="13164"/>
  </r>
  <r>
    <x v="13896"/>
    <x v="111"/>
    <n v="3"/>
    <x v="3"/>
    <x v="14"/>
    <x v="1"/>
    <x v="426"/>
    <x v="0"/>
    <n v="58905"/>
    <n v="46386"/>
    <n v="12519"/>
  </r>
  <r>
    <x v="13897"/>
    <x v="268"/>
    <n v="4"/>
    <x v="0"/>
    <x v="4"/>
    <x v="2"/>
    <x v="895"/>
    <x v="1"/>
    <n v="137496"/>
    <n v="86192"/>
    <n v="51304"/>
  </r>
  <r>
    <x v="13898"/>
    <x v="294"/>
    <n v="5"/>
    <x v="3"/>
    <x v="14"/>
    <x v="1"/>
    <x v="281"/>
    <x v="2"/>
    <n v="152920"/>
    <n v="115400"/>
    <n v="37520"/>
  </r>
  <r>
    <x v="13899"/>
    <x v="1"/>
    <n v="1"/>
    <x v="3"/>
    <x v="6"/>
    <x v="3"/>
    <x v="967"/>
    <x v="0"/>
    <n v="30086.1"/>
    <n v="24381"/>
    <n v="9048"/>
  </r>
  <r>
    <x v="13900"/>
    <x v="299"/>
    <n v="4"/>
    <x v="3"/>
    <x v="11"/>
    <x v="1"/>
    <x v="141"/>
    <x v="0"/>
    <n v="208544"/>
    <n v="126304"/>
    <n v="82240"/>
  </r>
  <r>
    <x v="13901"/>
    <x v="239"/>
    <n v="1"/>
    <x v="1"/>
    <x v="13"/>
    <x v="3"/>
    <x v="217"/>
    <x v="1"/>
    <n v="25305"/>
    <n v="18184"/>
    <n v="7121"/>
  </r>
  <r>
    <x v="13902"/>
    <x v="247"/>
    <n v="5"/>
    <x v="3"/>
    <x v="9"/>
    <x v="2"/>
    <x v="177"/>
    <x v="1"/>
    <n v="222840"/>
    <n v="137840"/>
    <n v="109760"/>
  </r>
  <r>
    <x v="13903"/>
    <x v="73"/>
    <n v="2"/>
    <x v="1"/>
    <x v="9"/>
    <x v="2"/>
    <x v="772"/>
    <x v="1"/>
    <n v="96612"/>
    <n v="73226"/>
    <n v="23386"/>
  </r>
  <r>
    <x v="13904"/>
    <x v="267"/>
    <n v="1"/>
    <x v="2"/>
    <x v="11"/>
    <x v="1"/>
    <x v="651"/>
    <x v="1"/>
    <n v="52136"/>
    <n v="31576"/>
    <n v="20560"/>
  </r>
  <r>
    <x v="13905"/>
    <x v="305"/>
    <n v="1"/>
    <x v="3"/>
    <x v="9"/>
    <x v="2"/>
    <x v="401"/>
    <x v="1"/>
    <n v="48306"/>
    <n v="36613"/>
    <n v="11693"/>
  </r>
  <r>
    <x v="13906"/>
    <x v="99"/>
    <n v="3"/>
    <x v="2"/>
    <x v="14"/>
    <x v="1"/>
    <x v="139"/>
    <x v="0"/>
    <n v="91752"/>
    <n v="69240"/>
    <n v="22512"/>
  </r>
  <r>
    <x v="13907"/>
    <x v="99"/>
    <n v="3"/>
    <x v="2"/>
    <x v="12"/>
    <x v="3"/>
    <x v="121"/>
    <x v="1"/>
    <n v="92211"/>
    <n v="64383"/>
    <n v="27828"/>
  </r>
  <r>
    <x v="13908"/>
    <x v="27"/>
    <n v="3"/>
    <x v="4"/>
    <x v="4"/>
    <x v="2"/>
    <x v="678"/>
    <x v="0"/>
    <n v="77565"/>
    <n v="60549"/>
    <n v="17016"/>
  </r>
  <r>
    <x v="13909"/>
    <x v="328"/>
    <n v="2"/>
    <x v="2"/>
    <x v="16"/>
    <x v="4"/>
    <x v="872"/>
    <x v="0"/>
    <n v="81588.600000000006"/>
    <n v="65366"/>
    <n v="25288"/>
  </r>
  <r>
    <x v="13910"/>
    <x v="189"/>
    <n v="2"/>
    <x v="0"/>
    <x v="0"/>
    <x v="0"/>
    <x v="737"/>
    <x v="0"/>
    <n v="63208"/>
    <n v="50486"/>
    <n v="12722"/>
  </r>
  <r>
    <x v="13911"/>
    <x v="194"/>
    <n v="4"/>
    <x v="0"/>
    <x v="8"/>
    <x v="1"/>
    <x v="897"/>
    <x v="1"/>
    <n v="204108"/>
    <n v="149536"/>
    <n v="54572"/>
  </r>
  <r>
    <x v="13912"/>
    <x v="38"/>
    <n v="1"/>
    <x v="2"/>
    <x v="14"/>
    <x v="1"/>
    <x v="677"/>
    <x v="0"/>
    <n v="19635"/>
    <n v="15462"/>
    <n v="4173"/>
  </r>
  <r>
    <x v="13913"/>
    <x v="111"/>
    <n v="4"/>
    <x v="3"/>
    <x v="5"/>
    <x v="0"/>
    <x v="945"/>
    <x v="0"/>
    <n v="129036"/>
    <n v="78456"/>
    <n v="50580"/>
  </r>
  <r>
    <x v="13914"/>
    <x v="80"/>
    <n v="2"/>
    <x v="3"/>
    <x v="11"/>
    <x v="1"/>
    <x v="798"/>
    <x v="0"/>
    <n v="104272"/>
    <n v="63152"/>
    <n v="41120"/>
  </r>
  <r>
    <x v="13915"/>
    <x v="138"/>
    <n v="4"/>
    <x v="3"/>
    <x v="4"/>
    <x v="2"/>
    <x v="359"/>
    <x v="0"/>
    <n v="189442.8"/>
    <n v="162756"/>
    <n v="47736"/>
  </r>
  <r>
    <x v="13916"/>
    <x v="207"/>
    <n v="4"/>
    <x v="4"/>
    <x v="10"/>
    <x v="4"/>
    <x v="408"/>
    <x v="0"/>
    <n v="205356"/>
    <n v="108196"/>
    <n v="97160"/>
  </r>
  <r>
    <x v="13917"/>
    <x v="142"/>
    <n v="2"/>
    <x v="3"/>
    <x v="7"/>
    <x v="4"/>
    <x v="715"/>
    <x v="0"/>
    <n v="46526"/>
    <n v="36012"/>
    <n v="10514"/>
  </r>
  <r>
    <x v="13918"/>
    <x v="53"/>
    <n v="5"/>
    <x v="2"/>
    <x v="7"/>
    <x v="4"/>
    <x v="800"/>
    <x v="0"/>
    <n v="248270"/>
    <n v="136820"/>
    <n v="111450"/>
  </r>
  <r>
    <x v="13919"/>
    <x v="284"/>
    <n v="4"/>
    <x v="2"/>
    <x v="1"/>
    <x v="0"/>
    <x v="508"/>
    <x v="1"/>
    <n v="70276"/>
    <n v="35636"/>
    <n v="34640"/>
  </r>
  <r>
    <x v="13920"/>
    <x v="146"/>
    <n v="5"/>
    <x v="3"/>
    <x v="7"/>
    <x v="4"/>
    <x v="754"/>
    <x v="0"/>
    <n v="248270"/>
    <n v="136820"/>
    <n v="111450"/>
  </r>
  <r>
    <x v="13921"/>
    <x v="127"/>
    <n v="4"/>
    <x v="3"/>
    <x v="9"/>
    <x v="2"/>
    <x v="16"/>
    <x v="0"/>
    <n v="193224"/>
    <n v="146452"/>
    <n v="46772"/>
  </r>
  <r>
    <x v="13922"/>
    <x v="279"/>
    <n v="1"/>
    <x v="3"/>
    <x v="11"/>
    <x v="1"/>
    <x v="490"/>
    <x v="0"/>
    <n v="17540"/>
    <n v="9806"/>
    <n v="7734"/>
  </r>
  <r>
    <x v="13923"/>
    <x v="185"/>
    <n v="5"/>
    <x v="1"/>
    <x v="3"/>
    <x v="2"/>
    <x v="694"/>
    <x v="0"/>
    <n v="70290"/>
    <n v="52350"/>
    <n v="25750"/>
  </r>
  <r>
    <x v="13924"/>
    <x v="40"/>
    <n v="2"/>
    <x v="3"/>
    <x v="14"/>
    <x v="1"/>
    <x v="366"/>
    <x v="0"/>
    <n v="61668"/>
    <n v="38604"/>
    <n v="23064"/>
  </r>
  <r>
    <x v="13925"/>
    <x v="217"/>
    <n v="2"/>
    <x v="1"/>
    <x v="11"/>
    <x v="1"/>
    <x v="187"/>
    <x v="1"/>
    <n v="37652"/>
    <n v="29320"/>
    <n v="8332"/>
  </r>
  <r>
    <x v="13926"/>
    <x v="286"/>
    <n v="3"/>
    <x v="3"/>
    <x v="10"/>
    <x v="4"/>
    <x v="41"/>
    <x v="0"/>
    <n v="138615.29999999999"/>
    <n v="81147"/>
    <n v="72870"/>
  </r>
  <r>
    <x v="13927"/>
    <x v="60"/>
    <n v="5"/>
    <x v="1"/>
    <x v="17"/>
    <x v="3"/>
    <x v="662"/>
    <x v="0"/>
    <n v="193819.5"/>
    <n v="126390"/>
    <n v="88965"/>
  </r>
  <r>
    <x v="13928"/>
    <x v="87"/>
    <n v="3"/>
    <x v="1"/>
    <x v="1"/>
    <x v="0"/>
    <x v="743"/>
    <x v="2"/>
    <n v="125382.6"/>
    <n v="105102"/>
    <n v="34212"/>
  </r>
  <r>
    <x v="13929"/>
    <x v="40"/>
    <n v="2"/>
    <x v="1"/>
    <x v="6"/>
    <x v="3"/>
    <x v="688"/>
    <x v="0"/>
    <n v="52584"/>
    <n v="37918"/>
    <n v="14666"/>
  </r>
  <r>
    <x v="13930"/>
    <x v="23"/>
    <n v="2"/>
    <x v="3"/>
    <x v="10"/>
    <x v="4"/>
    <x v="234"/>
    <x v="1"/>
    <n v="50588"/>
    <n v="31650"/>
    <n v="18938"/>
  </r>
  <r>
    <x v="13931"/>
    <x v="23"/>
    <n v="3"/>
    <x v="3"/>
    <x v="0"/>
    <x v="0"/>
    <x v="14"/>
    <x v="1"/>
    <n v="94812"/>
    <n v="75729"/>
    <n v="19083"/>
  </r>
  <r>
    <x v="13932"/>
    <x v="40"/>
    <n v="2"/>
    <x v="4"/>
    <x v="12"/>
    <x v="3"/>
    <x v="100"/>
    <x v="0"/>
    <n v="61474"/>
    <n v="42922"/>
    <n v="18552"/>
  </r>
  <r>
    <x v="13933"/>
    <x v="36"/>
    <n v="1"/>
    <x v="3"/>
    <x v="7"/>
    <x v="4"/>
    <x v="468"/>
    <x v="2"/>
    <n v="49654"/>
    <n v="27364"/>
    <n v="22290"/>
  </r>
  <r>
    <x v="13934"/>
    <x v="105"/>
    <n v="3"/>
    <x v="4"/>
    <x v="10"/>
    <x v="4"/>
    <x v="922"/>
    <x v="0"/>
    <n v="154017"/>
    <n v="81147"/>
    <n v="72870"/>
  </r>
  <r>
    <x v="13935"/>
    <x v="54"/>
    <n v="5"/>
    <x v="2"/>
    <x v="4"/>
    <x v="2"/>
    <x v="538"/>
    <x v="1"/>
    <n v="263115"/>
    <n v="203445"/>
    <n v="59670"/>
  </r>
  <r>
    <x v="13936"/>
    <x v="296"/>
    <n v="4"/>
    <x v="0"/>
    <x v="14"/>
    <x v="1"/>
    <x v="688"/>
    <x v="0"/>
    <n v="122336"/>
    <n v="92320"/>
    <n v="30016"/>
  </r>
  <r>
    <x v="13937"/>
    <x v="117"/>
    <n v="5"/>
    <x v="2"/>
    <x v="3"/>
    <x v="2"/>
    <x v="178"/>
    <x v="0"/>
    <n v="199950"/>
    <n v="130565"/>
    <n v="69385"/>
  </r>
  <r>
    <x v="13938"/>
    <x v="124"/>
    <n v="4"/>
    <x v="2"/>
    <x v="6"/>
    <x v="3"/>
    <x v="546"/>
    <x v="1"/>
    <n v="105168"/>
    <n v="75836"/>
    <n v="29332"/>
  </r>
  <r>
    <x v="13939"/>
    <x v="246"/>
    <n v="1"/>
    <x v="2"/>
    <x v="0"/>
    <x v="0"/>
    <x v="847"/>
    <x v="0"/>
    <n v="31604"/>
    <n v="25243"/>
    <n v="6361"/>
  </r>
  <r>
    <x v="13940"/>
    <x v="208"/>
    <n v="5"/>
    <x v="3"/>
    <x v="6"/>
    <x v="3"/>
    <x v="754"/>
    <x v="0"/>
    <n v="167145"/>
    <n v="121905"/>
    <n v="45240"/>
  </r>
  <r>
    <x v="13941"/>
    <x v="286"/>
    <n v="5"/>
    <x v="2"/>
    <x v="14"/>
    <x v="1"/>
    <x v="127"/>
    <x v="1"/>
    <n v="152920"/>
    <n v="115400"/>
    <n v="37520"/>
  </r>
  <r>
    <x v="13942"/>
    <x v="55"/>
    <n v="2"/>
    <x v="0"/>
    <x v="5"/>
    <x v="0"/>
    <x v="381"/>
    <x v="0"/>
    <n v="55518"/>
    <n v="43570"/>
    <n v="11948"/>
  </r>
  <r>
    <x v="13943"/>
    <x v="172"/>
    <n v="4"/>
    <x v="4"/>
    <x v="4"/>
    <x v="2"/>
    <x v="761"/>
    <x v="0"/>
    <n v="137496"/>
    <n v="86192"/>
    <n v="51304"/>
  </r>
  <r>
    <x v="13944"/>
    <x v="158"/>
    <n v="5"/>
    <x v="3"/>
    <x v="3"/>
    <x v="2"/>
    <x v="445"/>
    <x v="0"/>
    <n v="143395"/>
    <n v="110485"/>
    <n v="32910"/>
  </r>
  <r>
    <x v="13945"/>
    <x v="264"/>
    <n v="5"/>
    <x v="3"/>
    <x v="11"/>
    <x v="1"/>
    <x v="596"/>
    <x v="1"/>
    <n v="260680"/>
    <n v="157880"/>
    <n v="102800"/>
  </r>
  <r>
    <x v="13946"/>
    <x v="84"/>
    <n v="2"/>
    <x v="1"/>
    <x v="17"/>
    <x v="3"/>
    <x v="582"/>
    <x v="0"/>
    <n v="35442"/>
    <n v="26176"/>
    <n v="9266"/>
  </r>
  <r>
    <x v="13947"/>
    <x v="7"/>
    <n v="4"/>
    <x v="1"/>
    <x v="7"/>
    <x v="4"/>
    <x v="56"/>
    <x v="0"/>
    <n v="198616"/>
    <n v="109456"/>
    <n v="89160"/>
  </r>
  <r>
    <x v="13948"/>
    <x v="256"/>
    <n v="4"/>
    <x v="1"/>
    <x v="3"/>
    <x v="2"/>
    <x v="684"/>
    <x v="0"/>
    <n v="143964"/>
    <n v="104452"/>
    <n v="55508"/>
  </r>
  <r>
    <x v="13949"/>
    <x v="185"/>
    <n v="3"/>
    <x v="3"/>
    <x v="10"/>
    <x v="4"/>
    <x v="400"/>
    <x v="0"/>
    <n v="154017"/>
    <n v="81147"/>
    <n v="72870"/>
  </r>
  <r>
    <x v="13950"/>
    <x v="229"/>
    <n v="4"/>
    <x v="0"/>
    <x v="4"/>
    <x v="2"/>
    <x v="429"/>
    <x v="0"/>
    <n v="210492"/>
    <n v="162756"/>
    <n v="47736"/>
  </r>
  <r>
    <x v="13951"/>
    <x v="222"/>
    <n v="2"/>
    <x v="1"/>
    <x v="16"/>
    <x v="4"/>
    <x v="749"/>
    <x v="0"/>
    <n v="86922"/>
    <n v="53344"/>
    <n v="33578"/>
  </r>
  <r>
    <x v="13952"/>
    <x v="313"/>
    <n v="5"/>
    <x v="1"/>
    <x v="0"/>
    <x v="0"/>
    <x v="633"/>
    <x v="0"/>
    <n v="112095"/>
    <n v="69670"/>
    <n v="42425"/>
  </r>
  <r>
    <x v="13953"/>
    <x v="286"/>
    <n v="5"/>
    <x v="1"/>
    <x v="17"/>
    <x v="3"/>
    <x v="673"/>
    <x v="0"/>
    <n v="88605"/>
    <n v="65440"/>
    <n v="23165"/>
  </r>
  <r>
    <x v="13954"/>
    <x v="204"/>
    <n v="1"/>
    <x v="2"/>
    <x v="9"/>
    <x v="2"/>
    <x v="377"/>
    <x v="0"/>
    <n v="49520"/>
    <n v="27568"/>
    <n v="21952"/>
  </r>
  <r>
    <x v="13955"/>
    <x v="152"/>
    <n v="1"/>
    <x v="3"/>
    <x v="15"/>
    <x v="4"/>
    <x v="372"/>
    <x v="0"/>
    <n v="54869"/>
    <n v="37933"/>
    <n v="16936"/>
  </r>
  <r>
    <x v="13956"/>
    <x v="65"/>
    <n v="4"/>
    <x v="2"/>
    <x v="16"/>
    <x v="4"/>
    <x v="504"/>
    <x v="0"/>
    <n v="181308"/>
    <n v="130732"/>
    <n v="50576"/>
  </r>
  <r>
    <x v="13957"/>
    <x v="276"/>
    <n v="2"/>
    <x v="2"/>
    <x v="9"/>
    <x v="2"/>
    <x v="862"/>
    <x v="0"/>
    <n v="99040"/>
    <n v="55136"/>
    <n v="43904"/>
  </r>
  <r>
    <x v="13958"/>
    <x v="162"/>
    <n v="2"/>
    <x v="2"/>
    <x v="10"/>
    <x v="4"/>
    <x v="165"/>
    <x v="1"/>
    <n v="50588"/>
    <n v="31650"/>
    <n v="18938"/>
  </r>
  <r>
    <x v="13959"/>
    <x v="286"/>
    <n v="4"/>
    <x v="4"/>
    <x v="8"/>
    <x v="1"/>
    <x v="366"/>
    <x v="0"/>
    <n v="204108"/>
    <n v="149536"/>
    <n v="54572"/>
  </r>
  <r>
    <x v="13960"/>
    <x v="16"/>
    <n v="1"/>
    <x v="0"/>
    <x v="5"/>
    <x v="0"/>
    <x v="42"/>
    <x v="1"/>
    <n v="27759"/>
    <n v="21785"/>
    <n v="5974"/>
  </r>
  <r>
    <x v="13961"/>
    <x v="156"/>
    <n v="4"/>
    <x v="0"/>
    <x v="2"/>
    <x v="1"/>
    <x v="748"/>
    <x v="0"/>
    <n v="108492"/>
    <n v="58016"/>
    <n v="50476"/>
  </r>
  <r>
    <x v="13962"/>
    <x v="225"/>
    <n v="2"/>
    <x v="3"/>
    <x v="14"/>
    <x v="1"/>
    <x v="655"/>
    <x v="0"/>
    <n v="61168"/>
    <n v="46160"/>
    <n v="15008"/>
  </r>
  <r>
    <x v="13963"/>
    <x v="205"/>
    <n v="3"/>
    <x v="3"/>
    <x v="17"/>
    <x v="3"/>
    <x v="338"/>
    <x v="0"/>
    <n v="129213"/>
    <n v="75834"/>
    <n v="53379"/>
  </r>
  <r>
    <x v="13964"/>
    <x v="59"/>
    <n v="5"/>
    <x v="2"/>
    <x v="13"/>
    <x v="3"/>
    <x v="402"/>
    <x v="0"/>
    <n v="217020"/>
    <n v="145215"/>
    <n v="71805"/>
  </r>
  <r>
    <x v="13965"/>
    <x v="94"/>
    <n v="3"/>
    <x v="1"/>
    <x v="15"/>
    <x v="4"/>
    <x v="195"/>
    <x v="0"/>
    <n v="164607"/>
    <n v="113799"/>
    <n v="50808"/>
  </r>
  <r>
    <x v="13966"/>
    <x v="230"/>
    <n v="1"/>
    <x v="2"/>
    <x v="1"/>
    <x v="0"/>
    <x v="848"/>
    <x v="1"/>
    <n v="17569"/>
    <n v="8909"/>
    <n v="8660"/>
  </r>
  <r>
    <x v="13967"/>
    <x v="326"/>
    <n v="3"/>
    <x v="4"/>
    <x v="17"/>
    <x v="3"/>
    <x v="282"/>
    <x v="1"/>
    <n v="129213"/>
    <n v="75834"/>
    <n v="53379"/>
  </r>
  <r>
    <x v="13968"/>
    <x v="54"/>
    <n v="2"/>
    <x v="3"/>
    <x v="0"/>
    <x v="0"/>
    <x v="38"/>
    <x v="1"/>
    <n v="56887.199999999997"/>
    <n v="50486"/>
    <n v="12722"/>
  </r>
  <r>
    <x v="13969"/>
    <x v="179"/>
    <n v="1"/>
    <x v="2"/>
    <x v="12"/>
    <x v="3"/>
    <x v="399"/>
    <x v="0"/>
    <n v="43105"/>
    <n v="22601"/>
    <n v="20504"/>
  </r>
  <r>
    <x v="13970"/>
    <x v="108"/>
    <n v="4"/>
    <x v="3"/>
    <x v="13"/>
    <x v="3"/>
    <x v="446"/>
    <x v="0"/>
    <n v="156254.39999999999"/>
    <n v="116172"/>
    <n v="57444"/>
  </r>
  <r>
    <x v="13971"/>
    <x v="198"/>
    <n v="4"/>
    <x v="3"/>
    <x v="12"/>
    <x v="3"/>
    <x v="119"/>
    <x v="0"/>
    <n v="122948"/>
    <n v="85844"/>
    <n v="37104"/>
  </r>
  <r>
    <x v="13972"/>
    <x v="21"/>
    <n v="5"/>
    <x v="2"/>
    <x v="13"/>
    <x v="3"/>
    <x v="479"/>
    <x v="0"/>
    <n v="217020"/>
    <n v="145215"/>
    <n v="71805"/>
  </r>
  <r>
    <x v="13973"/>
    <x v="121"/>
    <n v="4"/>
    <x v="2"/>
    <x v="15"/>
    <x v="4"/>
    <x v="27"/>
    <x v="0"/>
    <n v="169124"/>
    <n v="90104"/>
    <n v="79020"/>
  </r>
  <r>
    <x v="13974"/>
    <x v="264"/>
    <n v="1"/>
    <x v="4"/>
    <x v="2"/>
    <x v="1"/>
    <x v="448"/>
    <x v="0"/>
    <n v="18429.3"/>
    <n v="10633"/>
    <n v="9844"/>
  </r>
  <r>
    <x v="13975"/>
    <x v="32"/>
    <n v="2"/>
    <x v="4"/>
    <x v="10"/>
    <x v="4"/>
    <x v="220"/>
    <x v="0"/>
    <n v="50588"/>
    <n v="31650"/>
    <n v="18938"/>
  </r>
  <r>
    <x v="13976"/>
    <x v="75"/>
    <n v="5"/>
    <x v="1"/>
    <x v="14"/>
    <x v="1"/>
    <x v="560"/>
    <x v="1"/>
    <n v="98175"/>
    <n v="77310"/>
    <n v="20865"/>
  </r>
  <r>
    <x v="13977"/>
    <x v="99"/>
    <n v="4"/>
    <x v="0"/>
    <x v="11"/>
    <x v="1"/>
    <x v="659"/>
    <x v="0"/>
    <n v="75304"/>
    <n v="58640"/>
    <n v="16664"/>
  </r>
  <r>
    <x v="13978"/>
    <x v="304"/>
    <n v="4"/>
    <x v="2"/>
    <x v="10"/>
    <x v="4"/>
    <x v="857"/>
    <x v="0"/>
    <n v="101176"/>
    <n v="63300"/>
    <n v="37876"/>
  </r>
  <r>
    <x v="13979"/>
    <x v="197"/>
    <n v="3"/>
    <x v="4"/>
    <x v="4"/>
    <x v="2"/>
    <x v="50"/>
    <x v="0"/>
    <n v="69808.5"/>
    <n v="60549"/>
    <n v="17016"/>
  </r>
  <r>
    <x v="13980"/>
    <x v="72"/>
    <n v="1"/>
    <x v="3"/>
    <x v="11"/>
    <x v="1"/>
    <x v="820"/>
    <x v="0"/>
    <n v="16943.400000000001"/>
    <n v="14660"/>
    <n v="4166"/>
  </r>
  <r>
    <x v="13981"/>
    <x v="228"/>
    <n v="1"/>
    <x v="1"/>
    <x v="1"/>
    <x v="0"/>
    <x v="894"/>
    <x v="1"/>
    <n v="17569"/>
    <n v="8909"/>
    <n v="8660"/>
  </r>
  <r>
    <x v="13982"/>
    <x v="218"/>
    <n v="2"/>
    <x v="3"/>
    <x v="9"/>
    <x v="2"/>
    <x v="108"/>
    <x v="0"/>
    <n v="74096"/>
    <n v="54012"/>
    <n v="20084"/>
  </r>
  <r>
    <x v="13983"/>
    <x v="146"/>
    <n v="4"/>
    <x v="1"/>
    <x v="3"/>
    <x v="2"/>
    <x v="292"/>
    <x v="0"/>
    <n v="62480"/>
    <n v="41880"/>
    <n v="20600"/>
  </r>
  <r>
    <x v="13984"/>
    <x v="157"/>
    <n v="1"/>
    <x v="3"/>
    <x v="1"/>
    <x v="0"/>
    <x v="989"/>
    <x v="0"/>
    <n v="35846"/>
    <n v="22877"/>
    <n v="12969"/>
  </r>
  <r>
    <x v="13985"/>
    <x v="248"/>
    <n v="1"/>
    <x v="1"/>
    <x v="2"/>
    <x v="1"/>
    <x v="867"/>
    <x v="1"/>
    <n v="20477"/>
    <n v="10633"/>
    <n v="9844"/>
  </r>
  <r>
    <x v="13986"/>
    <x v="108"/>
    <n v="3"/>
    <x v="1"/>
    <x v="8"/>
    <x v="1"/>
    <x v="527"/>
    <x v="0"/>
    <n v="153081"/>
    <n v="112152"/>
    <n v="40929"/>
  </r>
  <r>
    <x v="13987"/>
    <x v="204"/>
    <n v="4"/>
    <x v="3"/>
    <x v="5"/>
    <x v="0"/>
    <x v="30"/>
    <x v="0"/>
    <n v="111036"/>
    <n v="87140"/>
    <n v="23896"/>
  </r>
  <r>
    <x v="13988"/>
    <x v="45"/>
    <n v="3"/>
    <x v="1"/>
    <x v="14"/>
    <x v="1"/>
    <x v="174"/>
    <x v="0"/>
    <n v="91752"/>
    <n v="69240"/>
    <n v="22512"/>
  </r>
  <r>
    <x v="13989"/>
    <x v="82"/>
    <n v="3"/>
    <x v="4"/>
    <x v="2"/>
    <x v="1"/>
    <x v="247"/>
    <x v="0"/>
    <n v="81369"/>
    <n v="43512"/>
    <n v="37857"/>
  </r>
  <r>
    <x v="13990"/>
    <x v="169"/>
    <n v="4"/>
    <x v="1"/>
    <x v="9"/>
    <x v="2"/>
    <x v="632"/>
    <x v="0"/>
    <n v="198080"/>
    <n v="110272"/>
    <n v="87808"/>
  </r>
  <r>
    <x v="13991"/>
    <x v="318"/>
    <n v="1"/>
    <x v="4"/>
    <x v="3"/>
    <x v="2"/>
    <x v="899"/>
    <x v="0"/>
    <n v="39990"/>
    <n v="26113"/>
    <n v="13877"/>
  </r>
  <r>
    <x v="13992"/>
    <x v="276"/>
    <n v="1"/>
    <x v="4"/>
    <x v="8"/>
    <x v="1"/>
    <x v="518"/>
    <x v="0"/>
    <n v="49202"/>
    <n v="34171"/>
    <n v="15031"/>
  </r>
  <r>
    <x v="13993"/>
    <x v="198"/>
    <n v="4"/>
    <x v="1"/>
    <x v="8"/>
    <x v="1"/>
    <x v="670"/>
    <x v="0"/>
    <n v="204108"/>
    <n v="149536"/>
    <n v="54572"/>
  </r>
  <r>
    <x v="13994"/>
    <x v="290"/>
    <n v="2"/>
    <x v="0"/>
    <x v="3"/>
    <x v="2"/>
    <x v="905"/>
    <x v="0"/>
    <n v="31240"/>
    <n v="20940"/>
    <n v="10300"/>
  </r>
  <r>
    <x v="13995"/>
    <x v="2"/>
    <n v="1"/>
    <x v="3"/>
    <x v="17"/>
    <x v="3"/>
    <x v="249"/>
    <x v="1"/>
    <n v="43071"/>
    <n v="25278"/>
    <n v="17793"/>
  </r>
  <r>
    <x v="13996"/>
    <x v="304"/>
    <n v="5"/>
    <x v="1"/>
    <x v="8"/>
    <x v="1"/>
    <x v="224"/>
    <x v="0"/>
    <n v="120980"/>
    <n v="91395"/>
    <n v="29585"/>
  </r>
  <r>
    <x v="13997"/>
    <x v="199"/>
    <n v="2"/>
    <x v="2"/>
    <x v="13"/>
    <x v="3"/>
    <x v="468"/>
    <x v="2"/>
    <n v="32358"/>
    <n v="22488"/>
    <n v="9870"/>
  </r>
  <r>
    <x v="13998"/>
    <x v="33"/>
    <n v="2"/>
    <x v="0"/>
    <x v="11"/>
    <x v="1"/>
    <x v="915"/>
    <x v="1"/>
    <n v="33886.800000000003"/>
    <n v="29320"/>
    <n v="8332"/>
  </r>
  <r>
    <x v="13999"/>
    <x v="313"/>
    <n v="5"/>
    <x v="0"/>
    <x v="4"/>
    <x v="2"/>
    <x v="10"/>
    <x v="1"/>
    <n v="263115"/>
    <n v="203445"/>
    <n v="59670"/>
  </r>
  <r>
    <x v="14000"/>
    <x v="239"/>
    <n v="1"/>
    <x v="2"/>
    <x v="17"/>
    <x v="3"/>
    <x v="913"/>
    <x v="0"/>
    <n v="22255.200000000001"/>
    <n v="15826"/>
    <n v="8902"/>
  </r>
  <r>
    <x v="14001"/>
    <x v="70"/>
    <n v="2"/>
    <x v="4"/>
    <x v="8"/>
    <x v="1"/>
    <x v="362"/>
    <x v="0"/>
    <n v="91848.6"/>
    <n v="74768"/>
    <n v="27286"/>
  </r>
  <r>
    <x v="14002"/>
    <x v="268"/>
    <n v="5"/>
    <x v="3"/>
    <x v="13"/>
    <x v="3"/>
    <x v="855"/>
    <x v="0"/>
    <n v="113872.5"/>
    <n v="90920"/>
    <n v="35605"/>
  </r>
  <r>
    <x v="14003"/>
    <x v="83"/>
    <n v="2"/>
    <x v="1"/>
    <x v="1"/>
    <x v="0"/>
    <x v="243"/>
    <x v="1"/>
    <n v="31624.2"/>
    <n v="17818"/>
    <n v="17320"/>
  </r>
  <r>
    <x v="14004"/>
    <x v="31"/>
    <n v="5"/>
    <x v="3"/>
    <x v="11"/>
    <x v="1"/>
    <x v="764"/>
    <x v="1"/>
    <n v="260680"/>
    <n v="157880"/>
    <n v="102800"/>
  </r>
  <r>
    <x v="14005"/>
    <x v="235"/>
    <n v="1"/>
    <x v="2"/>
    <x v="7"/>
    <x v="4"/>
    <x v="765"/>
    <x v="2"/>
    <n v="23263"/>
    <n v="18006"/>
    <n v="5257"/>
  </r>
  <r>
    <x v="14006"/>
    <x v="278"/>
    <n v="1"/>
    <x v="1"/>
    <x v="12"/>
    <x v="3"/>
    <x v="154"/>
    <x v="1"/>
    <n v="43105"/>
    <n v="22601"/>
    <n v="20504"/>
  </r>
  <r>
    <x v="14007"/>
    <x v="62"/>
    <n v="2"/>
    <x v="2"/>
    <x v="11"/>
    <x v="1"/>
    <x v="617"/>
    <x v="0"/>
    <n v="31572"/>
    <n v="19612"/>
    <n v="15468"/>
  </r>
  <r>
    <x v="14008"/>
    <x v="264"/>
    <n v="4"/>
    <x v="2"/>
    <x v="4"/>
    <x v="2"/>
    <x v="355"/>
    <x v="1"/>
    <n v="103420"/>
    <n v="80732"/>
    <n v="22688"/>
  </r>
  <r>
    <x v="14009"/>
    <x v="39"/>
    <n v="4"/>
    <x v="1"/>
    <x v="1"/>
    <x v="0"/>
    <x v="55"/>
    <x v="0"/>
    <n v="167176.79999999999"/>
    <n v="140136"/>
    <n v="45616"/>
  </r>
  <r>
    <x v="14010"/>
    <x v="254"/>
    <n v="4"/>
    <x v="2"/>
    <x v="7"/>
    <x v="4"/>
    <x v="754"/>
    <x v="0"/>
    <n v="198616"/>
    <n v="109456"/>
    <n v="89160"/>
  </r>
  <r>
    <x v="14011"/>
    <x v="211"/>
    <n v="5"/>
    <x v="3"/>
    <x v="13"/>
    <x v="3"/>
    <x v="127"/>
    <x v="1"/>
    <n v="217020"/>
    <n v="145215"/>
    <n v="71805"/>
  </r>
  <r>
    <x v="14012"/>
    <x v="247"/>
    <n v="2"/>
    <x v="1"/>
    <x v="10"/>
    <x v="4"/>
    <x v="759"/>
    <x v="1"/>
    <n v="50588"/>
    <n v="31650"/>
    <n v="18938"/>
  </r>
  <r>
    <x v="14013"/>
    <x v="35"/>
    <n v="2"/>
    <x v="0"/>
    <x v="7"/>
    <x v="4"/>
    <x v="766"/>
    <x v="2"/>
    <n v="95691.6"/>
    <n v="61290"/>
    <n v="45034"/>
  </r>
  <r>
    <x v="14014"/>
    <x v="159"/>
    <n v="1"/>
    <x v="0"/>
    <x v="14"/>
    <x v="1"/>
    <x v="782"/>
    <x v="2"/>
    <n v="30834"/>
    <n v="19302"/>
    <n v="11532"/>
  </r>
  <r>
    <x v="14015"/>
    <x v="298"/>
    <n v="5"/>
    <x v="4"/>
    <x v="5"/>
    <x v="0"/>
    <x v="866"/>
    <x v="1"/>
    <n v="138795"/>
    <n v="108925"/>
    <n v="29870"/>
  </r>
  <r>
    <x v="14016"/>
    <x v="135"/>
    <n v="2"/>
    <x v="1"/>
    <x v="9"/>
    <x v="2"/>
    <x v="667"/>
    <x v="1"/>
    <n v="96612"/>
    <n v="73226"/>
    <n v="23386"/>
  </r>
  <r>
    <x v="14017"/>
    <x v="113"/>
    <n v="4"/>
    <x v="4"/>
    <x v="6"/>
    <x v="3"/>
    <x v="208"/>
    <x v="1"/>
    <n v="105168"/>
    <n v="75836"/>
    <n v="29332"/>
  </r>
  <r>
    <x v="14018"/>
    <x v="287"/>
    <n v="4"/>
    <x v="4"/>
    <x v="12"/>
    <x v="3"/>
    <x v="743"/>
    <x v="2"/>
    <n v="172420"/>
    <n v="90404"/>
    <n v="82016"/>
  </r>
  <r>
    <x v="14019"/>
    <x v="133"/>
    <n v="2"/>
    <x v="3"/>
    <x v="15"/>
    <x v="4"/>
    <x v="963"/>
    <x v="0"/>
    <n v="84562"/>
    <n v="45052"/>
    <n v="39510"/>
  </r>
  <r>
    <x v="14020"/>
    <x v="35"/>
    <n v="2"/>
    <x v="2"/>
    <x v="11"/>
    <x v="1"/>
    <x v="558"/>
    <x v="1"/>
    <n v="35080"/>
    <n v="19612"/>
    <n v="15468"/>
  </r>
  <r>
    <x v="14021"/>
    <x v="266"/>
    <n v="4"/>
    <x v="3"/>
    <x v="10"/>
    <x v="4"/>
    <x v="842"/>
    <x v="0"/>
    <n v="91058.4"/>
    <n v="63300"/>
    <n v="37876"/>
  </r>
  <r>
    <x v="14022"/>
    <x v="157"/>
    <n v="1"/>
    <x v="0"/>
    <x v="6"/>
    <x v="3"/>
    <x v="427"/>
    <x v="0"/>
    <n v="26292"/>
    <n v="18959"/>
    <n v="7333"/>
  </r>
  <r>
    <x v="14023"/>
    <x v="224"/>
    <n v="3"/>
    <x v="3"/>
    <x v="9"/>
    <x v="2"/>
    <x v="836"/>
    <x v="0"/>
    <n v="144918"/>
    <n v="109839"/>
    <n v="35079"/>
  </r>
  <r>
    <x v="14024"/>
    <x v="283"/>
    <n v="2"/>
    <x v="0"/>
    <x v="13"/>
    <x v="3"/>
    <x v="38"/>
    <x v="1"/>
    <n v="78127.199999999997"/>
    <n v="58086"/>
    <n v="28722"/>
  </r>
  <r>
    <x v="14025"/>
    <x v="121"/>
    <n v="1"/>
    <x v="0"/>
    <x v="14"/>
    <x v="1"/>
    <x v="844"/>
    <x v="1"/>
    <n v="30584"/>
    <n v="23080"/>
    <n v="7504"/>
  </r>
  <r>
    <x v="14026"/>
    <x v="144"/>
    <n v="5"/>
    <x v="2"/>
    <x v="13"/>
    <x v="3"/>
    <x v="55"/>
    <x v="0"/>
    <n v="217020"/>
    <n v="145215"/>
    <n v="71805"/>
  </r>
  <r>
    <x v="14027"/>
    <x v="112"/>
    <n v="3"/>
    <x v="2"/>
    <x v="8"/>
    <x v="1"/>
    <x v="577"/>
    <x v="0"/>
    <n v="153081"/>
    <n v="112152"/>
    <n v="40929"/>
  </r>
  <r>
    <x v="14028"/>
    <x v="297"/>
    <n v="1"/>
    <x v="3"/>
    <x v="10"/>
    <x v="4"/>
    <x v="17"/>
    <x v="1"/>
    <n v="25294"/>
    <n v="15825"/>
    <n v="9469"/>
  </r>
  <r>
    <x v="14029"/>
    <x v="157"/>
    <n v="2"/>
    <x v="0"/>
    <x v="2"/>
    <x v="1"/>
    <x v="272"/>
    <x v="1"/>
    <n v="40954"/>
    <n v="21266"/>
    <n v="19688"/>
  </r>
  <r>
    <x v="14030"/>
    <x v="61"/>
    <n v="1"/>
    <x v="3"/>
    <x v="7"/>
    <x v="4"/>
    <x v="503"/>
    <x v="2"/>
    <n v="23263"/>
    <n v="18006"/>
    <n v="5257"/>
  </r>
  <r>
    <x v="14031"/>
    <x v="160"/>
    <n v="2"/>
    <x v="4"/>
    <x v="12"/>
    <x v="3"/>
    <x v="437"/>
    <x v="0"/>
    <n v="61474"/>
    <n v="42922"/>
    <n v="18552"/>
  </r>
  <r>
    <x v="14032"/>
    <x v="223"/>
    <n v="1"/>
    <x v="3"/>
    <x v="2"/>
    <x v="1"/>
    <x v="36"/>
    <x v="0"/>
    <n v="47715"/>
    <n v="33250"/>
    <n v="14465"/>
  </r>
  <r>
    <x v="14033"/>
    <x v="109"/>
    <n v="5"/>
    <x v="2"/>
    <x v="9"/>
    <x v="2"/>
    <x v="109"/>
    <x v="0"/>
    <n v="241530"/>
    <n v="183065"/>
    <n v="58465"/>
  </r>
  <r>
    <x v="14034"/>
    <x v="270"/>
    <n v="4"/>
    <x v="2"/>
    <x v="3"/>
    <x v="2"/>
    <x v="183"/>
    <x v="0"/>
    <n v="114716"/>
    <n v="88388"/>
    <n v="26328"/>
  </r>
  <r>
    <x v="14035"/>
    <x v="67"/>
    <n v="5"/>
    <x v="0"/>
    <x v="1"/>
    <x v="0"/>
    <x v="729"/>
    <x v="0"/>
    <n v="179230"/>
    <n v="114385"/>
    <n v="64845"/>
  </r>
  <r>
    <x v="14036"/>
    <x v="122"/>
    <n v="2"/>
    <x v="2"/>
    <x v="2"/>
    <x v="1"/>
    <x v="961"/>
    <x v="1"/>
    <n v="48821.4"/>
    <n v="29008"/>
    <n v="25238"/>
  </r>
  <r>
    <x v="14037"/>
    <x v="195"/>
    <n v="3"/>
    <x v="2"/>
    <x v="8"/>
    <x v="1"/>
    <x v="988"/>
    <x v="1"/>
    <n v="132845.4"/>
    <n v="102513"/>
    <n v="45093"/>
  </r>
  <r>
    <x v="14038"/>
    <x v="247"/>
    <n v="4"/>
    <x v="1"/>
    <x v="1"/>
    <x v="0"/>
    <x v="305"/>
    <x v="0"/>
    <n v="143384"/>
    <n v="91508"/>
    <n v="51876"/>
  </r>
  <r>
    <x v="14039"/>
    <x v="281"/>
    <n v="2"/>
    <x v="4"/>
    <x v="14"/>
    <x v="1"/>
    <x v="870"/>
    <x v="0"/>
    <n v="61668"/>
    <n v="38604"/>
    <n v="23064"/>
  </r>
  <r>
    <x v="14040"/>
    <x v="193"/>
    <n v="1"/>
    <x v="2"/>
    <x v="4"/>
    <x v="2"/>
    <x v="431"/>
    <x v="0"/>
    <n v="23269.5"/>
    <n v="20183"/>
    <n v="5672"/>
  </r>
  <r>
    <x v="14041"/>
    <x v="243"/>
    <n v="4"/>
    <x v="1"/>
    <x v="15"/>
    <x v="4"/>
    <x v="817"/>
    <x v="1"/>
    <n v="197528.4"/>
    <n v="151732"/>
    <n v="67744"/>
  </r>
  <r>
    <x v="14042"/>
    <x v="292"/>
    <n v="2"/>
    <x v="0"/>
    <x v="1"/>
    <x v="0"/>
    <x v="581"/>
    <x v="2"/>
    <n v="92876"/>
    <n v="70068"/>
    <n v="22808"/>
  </r>
  <r>
    <x v="14043"/>
    <x v="162"/>
    <n v="1"/>
    <x v="3"/>
    <x v="5"/>
    <x v="0"/>
    <x v="319"/>
    <x v="0"/>
    <n v="29033.1"/>
    <n v="19614"/>
    <n v="12645"/>
  </r>
  <r>
    <x v="14044"/>
    <x v="300"/>
    <n v="2"/>
    <x v="3"/>
    <x v="11"/>
    <x v="1"/>
    <x v="319"/>
    <x v="0"/>
    <n v="104272"/>
    <n v="63152"/>
    <n v="41120"/>
  </r>
  <r>
    <x v="14045"/>
    <x v="113"/>
    <n v="1"/>
    <x v="0"/>
    <x v="12"/>
    <x v="3"/>
    <x v="788"/>
    <x v="0"/>
    <n v="30737"/>
    <n v="21461"/>
    <n v="9276"/>
  </r>
  <r>
    <x v="14046"/>
    <x v="155"/>
    <n v="4"/>
    <x v="2"/>
    <x v="13"/>
    <x v="3"/>
    <x v="978"/>
    <x v="0"/>
    <n v="173616"/>
    <n v="116172"/>
    <n v="57444"/>
  </r>
  <r>
    <x v="14047"/>
    <x v="13"/>
    <n v="3"/>
    <x v="3"/>
    <x v="6"/>
    <x v="3"/>
    <x v="921"/>
    <x v="0"/>
    <n v="129014.1"/>
    <n v="109365"/>
    <n v="33984"/>
  </r>
  <r>
    <x v="14048"/>
    <x v="132"/>
    <n v="1"/>
    <x v="2"/>
    <x v="10"/>
    <x v="4"/>
    <x v="617"/>
    <x v="0"/>
    <n v="46205.1"/>
    <n v="27049"/>
    <n v="24290"/>
  </r>
  <r>
    <x v="14049"/>
    <x v="169"/>
    <n v="4"/>
    <x v="0"/>
    <x v="7"/>
    <x v="4"/>
    <x v="392"/>
    <x v="0"/>
    <n v="93052"/>
    <n v="72024"/>
    <n v="21028"/>
  </r>
  <r>
    <x v="14050"/>
    <x v="89"/>
    <n v="2"/>
    <x v="1"/>
    <x v="5"/>
    <x v="0"/>
    <x v="973"/>
    <x v="0"/>
    <n v="64518"/>
    <n v="39228"/>
    <n v="25290"/>
  </r>
  <r>
    <x v="14051"/>
    <x v="271"/>
    <n v="5"/>
    <x v="0"/>
    <x v="1"/>
    <x v="0"/>
    <x v="806"/>
    <x v="0"/>
    <n v="179230"/>
    <n v="114385"/>
    <n v="64845"/>
  </r>
  <r>
    <x v="14052"/>
    <x v="123"/>
    <n v="1"/>
    <x v="4"/>
    <x v="14"/>
    <x v="1"/>
    <x v="71"/>
    <x v="0"/>
    <n v="19635"/>
    <n v="15462"/>
    <n v="4173"/>
  </r>
  <r>
    <x v="14053"/>
    <x v="49"/>
    <n v="2"/>
    <x v="4"/>
    <x v="3"/>
    <x v="2"/>
    <x v="82"/>
    <x v="0"/>
    <n v="57358"/>
    <n v="44194"/>
    <n v="13164"/>
  </r>
  <r>
    <x v="14054"/>
    <x v="69"/>
    <n v="1"/>
    <x v="4"/>
    <x v="6"/>
    <x v="3"/>
    <x v="232"/>
    <x v="0"/>
    <n v="33429"/>
    <n v="24381"/>
    <n v="9048"/>
  </r>
  <r>
    <x v="14055"/>
    <x v="106"/>
    <n v="5"/>
    <x v="2"/>
    <x v="5"/>
    <x v="0"/>
    <x v="437"/>
    <x v="0"/>
    <n v="184865"/>
    <n v="144545"/>
    <n v="40320"/>
  </r>
  <r>
    <x v="14056"/>
    <x v="325"/>
    <n v="5"/>
    <x v="3"/>
    <x v="11"/>
    <x v="1"/>
    <x v="293"/>
    <x v="0"/>
    <n v="94130"/>
    <n v="73300"/>
    <n v="20830"/>
  </r>
  <r>
    <x v="14057"/>
    <x v="244"/>
    <n v="2"/>
    <x v="0"/>
    <x v="7"/>
    <x v="4"/>
    <x v="530"/>
    <x v="0"/>
    <n v="99308"/>
    <n v="54728"/>
    <n v="44580"/>
  </r>
  <r>
    <x v="14058"/>
    <x v="208"/>
    <n v="3"/>
    <x v="4"/>
    <x v="6"/>
    <x v="3"/>
    <x v="905"/>
    <x v="0"/>
    <n v="143349"/>
    <n v="109365"/>
    <n v="33984"/>
  </r>
  <r>
    <x v="14059"/>
    <x v="312"/>
    <n v="3"/>
    <x v="2"/>
    <x v="9"/>
    <x v="2"/>
    <x v="297"/>
    <x v="0"/>
    <n v="144918"/>
    <n v="109839"/>
    <n v="35079"/>
  </r>
  <r>
    <x v="14060"/>
    <x v="118"/>
    <n v="2"/>
    <x v="4"/>
    <x v="2"/>
    <x v="1"/>
    <x v="105"/>
    <x v="0"/>
    <n v="40954"/>
    <n v="21266"/>
    <n v="19688"/>
  </r>
  <r>
    <x v="14061"/>
    <x v="58"/>
    <n v="5"/>
    <x v="3"/>
    <x v="12"/>
    <x v="3"/>
    <x v="270"/>
    <x v="0"/>
    <n v="215525"/>
    <n v="113005"/>
    <n v="102520"/>
  </r>
  <r>
    <x v="14062"/>
    <x v="5"/>
    <n v="5"/>
    <x v="0"/>
    <x v="16"/>
    <x v="4"/>
    <x v="953"/>
    <x v="1"/>
    <n v="203971.5"/>
    <n v="163415"/>
    <n v="63220"/>
  </r>
  <r>
    <x v="14063"/>
    <x v="260"/>
    <n v="1"/>
    <x v="1"/>
    <x v="2"/>
    <x v="1"/>
    <x v="185"/>
    <x v="0"/>
    <n v="47715"/>
    <n v="33250"/>
    <n v="14465"/>
  </r>
  <r>
    <x v="14064"/>
    <x v="181"/>
    <n v="1"/>
    <x v="0"/>
    <x v="14"/>
    <x v="1"/>
    <x v="642"/>
    <x v="0"/>
    <n v="27525.599999999999"/>
    <n v="23080"/>
    <n v="7504"/>
  </r>
  <r>
    <x v="14065"/>
    <x v="82"/>
    <n v="3"/>
    <x v="0"/>
    <x v="7"/>
    <x v="4"/>
    <x v="365"/>
    <x v="1"/>
    <n v="148962"/>
    <n v="82092"/>
    <n v="66870"/>
  </r>
  <r>
    <x v="14066"/>
    <x v="45"/>
    <n v="1"/>
    <x v="1"/>
    <x v="2"/>
    <x v="1"/>
    <x v="875"/>
    <x v="0"/>
    <n v="27123"/>
    <n v="14504"/>
    <n v="12619"/>
  </r>
  <r>
    <x v="14067"/>
    <x v="179"/>
    <n v="3"/>
    <x v="2"/>
    <x v="1"/>
    <x v="0"/>
    <x v="306"/>
    <x v="1"/>
    <n v="139314"/>
    <n v="105102"/>
    <n v="34212"/>
  </r>
  <r>
    <x v="14068"/>
    <x v="101"/>
    <n v="3"/>
    <x v="4"/>
    <x v="1"/>
    <x v="0"/>
    <x v="791"/>
    <x v="0"/>
    <n v="107538"/>
    <n v="68631"/>
    <n v="38907"/>
  </r>
  <r>
    <x v="14069"/>
    <x v="54"/>
    <n v="3"/>
    <x v="1"/>
    <x v="5"/>
    <x v="0"/>
    <x v="284"/>
    <x v="0"/>
    <n v="110919"/>
    <n v="86727"/>
    <n v="24192"/>
  </r>
  <r>
    <x v="14070"/>
    <x v="138"/>
    <n v="4"/>
    <x v="3"/>
    <x v="8"/>
    <x v="1"/>
    <x v="855"/>
    <x v="0"/>
    <n v="177127.2"/>
    <n v="136684"/>
    <n v="60124"/>
  </r>
  <r>
    <x v="14071"/>
    <x v="27"/>
    <n v="4"/>
    <x v="3"/>
    <x v="0"/>
    <x v="0"/>
    <x v="568"/>
    <x v="1"/>
    <n v="89676"/>
    <n v="55736"/>
    <n v="33940"/>
  </r>
  <r>
    <x v="14072"/>
    <x v="330"/>
    <n v="5"/>
    <x v="1"/>
    <x v="7"/>
    <x v="4"/>
    <x v="231"/>
    <x v="1"/>
    <n v="116315"/>
    <n v="90030"/>
    <n v="26285"/>
  </r>
  <r>
    <x v="14073"/>
    <x v="41"/>
    <n v="4"/>
    <x v="1"/>
    <x v="17"/>
    <x v="3"/>
    <x v="433"/>
    <x v="0"/>
    <n v="172284"/>
    <n v="101112"/>
    <n v="71172"/>
  </r>
  <r>
    <x v="14074"/>
    <x v="51"/>
    <n v="1"/>
    <x v="3"/>
    <x v="6"/>
    <x v="3"/>
    <x v="78"/>
    <x v="1"/>
    <n v="33429"/>
    <n v="24381"/>
    <n v="9048"/>
  </r>
  <r>
    <x v="14075"/>
    <x v="160"/>
    <n v="1"/>
    <x v="0"/>
    <x v="6"/>
    <x v="3"/>
    <x v="451"/>
    <x v="1"/>
    <n v="30086.1"/>
    <n v="24381"/>
    <n v="9048"/>
  </r>
  <r>
    <x v="14076"/>
    <x v="16"/>
    <n v="2"/>
    <x v="4"/>
    <x v="5"/>
    <x v="0"/>
    <x v="322"/>
    <x v="1"/>
    <n v="55518"/>
    <n v="43570"/>
    <n v="11948"/>
  </r>
  <r>
    <x v="14077"/>
    <x v="294"/>
    <n v="1"/>
    <x v="4"/>
    <x v="1"/>
    <x v="0"/>
    <x v="661"/>
    <x v="0"/>
    <n v="46438"/>
    <n v="35034"/>
    <n v="11404"/>
  </r>
  <r>
    <x v="14078"/>
    <x v="207"/>
    <n v="5"/>
    <x v="4"/>
    <x v="16"/>
    <x v="4"/>
    <x v="334"/>
    <x v="0"/>
    <n v="226635"/>
    <n v="163415"/>
    <n v="63220"/>
  </r>
  <r>
    <x v="14079"/>
    <x v="242"/>
    <n v="4"/>
    <x v="4"/>
    <x v="14"/>
    <x v="1"/>
    <x v="524"/>
    <x v="1"/>
    <n v="70686"/>
    <n v="61848"/>
    <n v="16692"/>
  </r>
  <r>
    <x v="14080"/>
    <x v="159"/>
    <n v="4"/>
    <x v="0"/>
    <x v="12"/>
    <x v="3"/>
    <x v="561"/>
    <x v="0"/>
    <n v="110653.2"/>
    <n v="85844"/>
    <n v="37104"/>
  </r>
  <r>
    <x v="14081"/>
    <x v="178"/>
    <n v="2"/>
    <x v="2"/>
    <x v="12"/>
    <x v="3"/>
    <x v="335"/>
    <x v="0"/>
    <n v="55326.6"/>
    <n v="42922"/>
    <n v="18552"/>
  </r>
  <r>
    <x v="14082"/>
    <x v="287"/>
    <n v="5"/>
    <x v="4"/>
    <x v="11"/>
    <x v="1"/>
    <x v="481"/>
    <x v="1"/>
    <n v="94130"/>
    <n v="73300"/>
    <n v="20830"/>
  </r>
  <r>
    <x v="14083"/>
    <x v="183"/>
    <n v="1"/>
    <x v="1"/>
    <x v="3"/>
    <x v="2"/>
    <x v="526"/>
    <x v="0"/>
    <n v="39990"/>
    <n v="26113"/>
    <n v="13877"/>
  </r>
  <r>
    <x v="14084"/>
    <x v="12"/>
    <n v="3"/>
    <x v="2"/>
    <x v="13"/>
    <x v="3"/>
    <x v="502"/>
    <x v="0"/>
    <n v="48537"/>
    <n v="33732"/>
    <n v="14805"/>
  </r>
  <r>
    <x v="14085"/>
    <x v="173"/>
    <n v="2"/>
    <x v="3"/>
    <x v="0"/>
    <x v="0"/>
    <x v="362"/>
    <x v="0"/>
    <n v="56887.199999999997"/>
    <n v="50486"/>
    <n v="12722"/>
  </r>
  <r>
    <x v="14086"/>
    <x v="301"/>
    <n v="3"/>
    <x v="4"/>
    <x v="13"/>
    <x v="3"/>
    <x v="147"/>
    <x v="0"/>
    <n v="75915"/>
    <n v="54552"/>
    <n v="21363"/>
  </r>
  <r>
    <x v="14087"/>
    <x v="184"/>
    <n v="2"/>
    <x v="3"/>
    <x v="7"/>
    <x v="4"/>
    <x v="844"/>
    <x v="1"/>
    <n v="46526"/>
    <n v="36012"/>
    <n v="10514"/>
  </r>
  <r>
    <x v="14088"/>
    <x v="323"/>
    <n v="3"/>
    <x v="4"/>
    <x v="16"/>
    <x v="4"/>
    <x v="803"/>
    <x v="0"/>
    <n v="135981"/>
    <n v="98049"/>
    <n v="37932"/>
  </r>
  <r>
    <x v="14089"/>
    <x v="4"/>
    <n v="3"/>
    <x v="3"/>
    <x v="7"/>
    <x v="4"/>
    <x v="309"/>
    <x v="0"/>
    <n v="69789"/>
    <n v="54018"/>
    <n v="15771"/>
  </r>
  <r>
    <x v="14090"/>
    <x v="239"/>
    <n v="3"/>
    <x v="3"/>
    <x v="1"/>
    <x v="0"/>
    <x v="459"/>
    <x v="0"/>
    <n v="52707"/>
    <n v="26727"/>
    <n v="25980"/>
  </r>
  <r>
    <x v="14091"/>
    <x v="18"/>
    <n v="2"/>
    <x v="0"/>
    <x v="14"/>
    <x v="1"/>
    <x v="519"/>
    <x v="1"/>
    <n v="61668"/>
    <n v="38604"/>
    <n v="23064"/>
  </r>
  <r>
    <x v="14092"/>
    <x v="147"/>
    <n v="4"/>
    <x v="3"/>
    <x v="11"/>
    <x v="1"/>
    <x v="526"/>
    <x v="0"/>
    <n v="208544"/>
    <n v="126304"/>
    <n v="82240"/>
  </r>
  <r>
    <x v="14093"/>
    <x v="311"/>
    <n v="4"/>
    <x v="3"/>
    <x v="1"/>
    <x v="0"/>
    <x v="169"/>
    <x v="0"/>
    <n v="185752"/>
    <n v="140136"/>
    <n v="45616"/>
  </r>
  <r>
    <x v="14094"/>
    <x v="7"/>
    <n v="5"/>
    <x v="4"/>
    <x v="3"/>
    <x v="2"/>
    <x v="475"/>
    <x v="0"/>
    <n v="143395"/>
    <n v="110485"/>
    <n v="32910"/>
  </r>
  <r>
    <x v="14095"/>
    <x v="132"/>
    <n v="4"/>
    <x v="2"/>
    <x v="2"/>
    <x v="1"/>
    <x v="509"/>
    <x v="1"/>
    <n v="108492"/>
    <n v="58016"/>
    <n v="50476"/>
  </r>
  <r>
    <x v="14096"/>
    <x v="157"/>
    <n v="3"/>
    <x v="2"/>
    <x v="17"/>
    <x v="3"/>
    <x v="153"/>
    <x v="0"/>
    <n v="47846.7"/>
    <n v="39264"/>
    <n v="13899"/>
  </r>
  <r>
    <x v="14097"/>
    <x v="166"/>
    <n v="5"/>
    <x v="1"/>
    <x v="7"/>
    <x v="4"/>
    <x v="440"/>
    <x v="0"/>
    <n v="116315"/>
    <n v="90030"/>
    <n v="26285"/>
  </r>
  <r>
    <x v="14098"/>
    <x v="125"/>
    <n v="5"/>
    <x v="4"/>
    <x v="1"/>
    <x v="0"/>
    <x v="202"/>
    <x v="0"/>
    <n v="87845"/>
    <n v="44545"/>
    <n v="43300"/>
  </r>
  <r>
    <x v="14099"/>
    <x v="36"/>
    <n v="2"/>
    <x v="0"/>
    <x v="6"/>
    <x v="3"/>
    <x v="2"/>
    <x v="0"/>
    <n v="95566"/>
    <n v="72910"/>
    <n v="22656"/>
  </r>
  <r>
    <x v="14100"/>
    <x v="321"/>
    <n v="5"/>
    <x v="4"/>
    <x v="9"/>
    <x v="2"/>
    <x v="404"/>
    <x v="1"/>
    <n v="241530"/>
    <n v="183065"/>
    <n v="58465"/>
  </r>
  <r>
    <x v="14101"/>
    <x v="232"/>
    <n v="1"/>
    <x v="3"/>
    <x v="3"/>
    <x v="2"/>
    <x v="25"/>
    <x v="1"/>
    <n v="35991"/>
    <n v="26113"/>
    <n v="13877"/>
  </r>
  <r>
    <x v="14102"/>
    <x v="292"/>
    <n v="4"/>
    <x v="4"/>
    <x v="8"/>
    <x v="1"/>
    <x v="289"/>
    <x v="1"/>
    <n v="183697.2"/>
    <n v="149536"/>
    <n v="54572"/>
  </r>
  <r>
    <x v="14103"/>
    <x v="41"/>
    <n v="5"/>
    <x v="3"/>
    <x v="7"/>
    <x v="4"/>
    <x v="318"/>
    <x v="0"/>
    <n v="248270"/>
    <n v="136820"/>
    <n v="111450"/>
  </r>
  <r>
    <x v="14104"/>
    <x v="249"/>
    <n v="1"/>
    <x v="0"/>
    <x v="14"/>
    <x v="1"/>
    <x v="922"/>
    <x v="0"/>
    <n v="30834"/>
    <n v="19302"/>
    <n v="11532"/>
  </r>
  <r>
    <x v="14105"/>
    <x v="55"/>
    <n v="5"/>
    <x v="2"/>
    <x v="7"/>
    <x v="4"/>
    <x v="61"/>
    <x v="1"/>
    <n v="116315"/>
    <n v="90030"/>
    <n v="26285"/>
  </r>
  <r>
    <x v="14106"/>
    <x v="302"/>
    <n v="4"/>
    <x v="4"/>
    <x v="11"/>
    <x v="1"/>
    <x v="296"/>
    <x v="1"/>
    <n v="70160"/>
    <n v="39224"/>
    <n v="30936"/>
  </r>
  <r>
    <x v="14107"/>
    <x v="132"/>
    <n v="2"/>
    <x v="1"/>
    <x v="9"/>
    <x v="2"/>
    <x v="182"/>
    <x v="0"/>
    <n v="74096"/>
    <n v="54012"/>
    <n v="20084"/>
  </r>
  <r>
    <x v="14108"/>
    <x v="222"/>
    <n v="2"/>
    <x v="1"/>
    <x v="1"/>
    <x v="0"/>
    <x v="700"/>
    <x v="0"/>
    <n v="35138"/>
    <n v="17818"/>
    <n v="17320"/>
  </r>
  <r>
    <x v="14109"/>
    <x v="5"/>
    <n v="3"/>
    <x v="0"/>
    <x v="5"/>
    <x v="0"/>
    <x v="893"/>
    <x v="0"/>
    <n v="87099.3"/>
    <n v="58842"/>
    <n v="37935"/>
  </r>
  <r>
    <x v="14110"/>
    <x v="39"/>
    <n v="3"/>
    <x v="2"/>
    <x v="0"/>
    <x v="0"/>
    <x v="38"/>
    <x v="1"/>
    <n v="67257"/>
    <n v="41802"/>
    <n v="25455"/>
  </r>
  <r>
    <x v="14111"/>
    <x v="136"/>
    <n v="4"/>
    <x v="0"/>
    <x v="4"/>
    <x v="2"/>
    <x v="82"/>
    <x v="0"/>
    <n v="103420"/>
    <n v="80732"/>
    <n v="22688"/>
  </r>
  <r>
    <x v="14112"/>
    <x v="27"/>
    <n v="1"/>
    <x v="0"/>
    <x v="14"/>
    <x v="1"/>
    <x v="202"/>
    <x v="0"/>
    <n v="30584"/>
    <n v="23080"/>
    <n v="7504"/>
  </r>
  <r>
    <x v="14113"/>
    <x v="137"/>
    <n v="5"/>
    <x v="4"/>
    <x v="17"/>
    <x v="3"/>
    <x v="906"/>
    <x v="1"/>
    <n v="88605"/>
    <n v="65440"/>
    <n v="23165"/>
  </r>
  <r>
    <x v="14114"/>
    <x v="221"/>
    <n v="1"/>
    <x v="3"/>
    <x v="2"/>
    <x v="1"/>
    <x v="393"/>
    <x v="0"/>
    <n v="18429.3"/>
    <n v="10633"/>
    <n v="9844"/>
  </r>
  <r>
    <x v="14115"/>
    <x v="56"/>
    <n v="4"/>
    <x v="0"/>
    <x v="2"/>
    <x v="1"/>
    <x v="27"/>
    <x v="0"/>
    <n v="190860"/>
    <n v="133000"/>
    <n v="57860"/>
  </r>
  <r>
    <x v="14116"/>
    <x v="204"/>
    <n v="4"/>
    <x v="1"/>
    <x v="13"/>
    <x v="3"/>
    <x v="261"/>
    <x v="0"/>
    <n v="173616"/>
    <n v="116172"/>
    <n v="57444"/>
  </r>
  <r>
    <x v="14117"/>
    <x v="37"/>
    <n v="5"/>
    <x v="0"/>
    <x v="17"/>
    <x v="3"/>
    <x v="57"/>
    <x v="1"/>
    <n v="88605"/>
    <n v="65440"/>
    <n v="23165"/>
  </r>
  <r>
    <x v="14118"/>
    <x v="4"/>
    <n v="3"/>
    <x v="4"/>
    <x v="4"/>
    <x v="2"/>
    <x v="754"/>
    <x v="0"/>
    <n v="77565"/>
    <n v="60549"/>
    <n v="17016"/>
  </r>
  <r>
    <x v="14119"/>
    <x v="2"/>
    <n v="1"/>
    <x v="0"/>
    <x v="13"/>
    <x v="3"/>
    <x v="807"/>
    <x v="0"/>
    <n v="25305"/>
    <n v="18184"/>
    <n v="7121"/>
  </r>
  <r>
    <x v="14120"/>
    <x v="124"/>
    <n v="2"/>
    <x v="0"/>
    <x v="3"/>
    <x v="2"/>
    <x v="243"/>
    <x v="1"/>
    <n v="28116"/>
    <n v="20940"/>
    <n v="10300"/>
  </r>
  <r>
    <x v="14121"/>
    <x v="46"/>
    <n v="4"/>
    <x v="4"/>
    <x v="5"/>
    <x v="0"/>
    <x v="845"/>
    <x v="0"/>
    <n v="116132.4"/>
    <n v="78456"/>
    <n v="50580"/>
  </r>
  <r>
    <x v="14122"/>
    <x v="115"/>
    <n v="2"/>
    <x v="4"/>
    <x v="4"/>
    <x v="2"/>
    <x v="547"/>
    <x v="1"/>
    <n v="51710"/>
    <n v="40366"/>
    <n v="11344"/>
  </r>
  <r>
    <x v="14123"/>
    <x v="316"/>
    <n v="5"/>
    <x v="4"/>
    <x v="14"/>
    <x v="1"/>
    <x v="179"/>
    <x v="1"/>
    <n v="152920"/>
    <n v="115400"/>
    <n v="37520"/>
  </r>
  <r>
    <x v="14124"/>
    <x v="248"/>
    <n v="1"/>
    <x v="4"/>
    <x v="10"/>
    <x v="4"/>
    <x v="204"/>
    <x v="0"/>
    <n v="52622"/>
    <n v="30483"/>
    <n v="22139"/>
  </r>
  <r>
    <x v="14125"/>
    <x v="1"/>
    <n v="4"/>
    <x v="3"/>
    <x v="17"/>
    <x v="3"/>
    <x v="78"/>
    <x v="1"/>
    <n v="98912"/>
    <n v="63304"/>
    <n v="35608"/>
  </r>
  <r>
    <x v="14126"/>
    <x v="183"/>
    <n v="3"/>
    <x v="1"/>
    <x v="4"/>
    <x v="2"/>
    <x v="698"/>
    <x v="1"/>
    <n v="77565"/>
    <n v="60549"/>
    <n v="17016"/>
  </r>
  <r>
    <x v="14127"/>
    <x v="224"/>
    <n v="5"/>
    <x v="2"/>
    <x v="10"/>
    <x v="4"/>
    <x v="45"/>
    <x v="1"/>
    <n v="263110"/>
    <n v="152415"/>
    <n v="110695"/>
  </r>
  <r>
    <x v="14128"/>
    <x v="185"/>
    <n v="3"/>
    <x v="2"/>
    <x v="0"/>
    <x v="0"/>
    <x v="57"/>
    <x v="1"/>
    <n v="67257"/>
    <n v="41802"/>
    <n v="25455"/>
  </r>
  <r>
    <x v="14129"/>
    <x v="321"/>
    <n v="3"/>
    <x v="0"/>
    <x v="6"/>
    <x v="3"/>
    <x v="309"/>
    <x v="0"/>
    <n v="70988.399999999994"/>
    <n v="56877"/>
    <n v="21999"/>
  </r>
  <r>
    <x v="14130"/>
    <x v="272"/>
    <n v="1"/>
    <x v="0"/>
    <x v="14"/>
    <x v="1"/>
    <x v="973"/>
    <x v="0"/>
    <n v="19635"/>
    <n v="15462"/>
    <n v="4173"/>
  </r>
  <r>
    <x v="14131"/>
    <x v="47"/>
    <n v="5"/>
    <x v="1"/>
    <x v="10"/>
    <x v="4"/>
    <x v="560"/>
    <x v="1"/>
    <n v="126470"/>
    <n v="79125"/>
    <n v="47345"/>
  </r>
  <r>
    <x v="14132"/>
    <x v="125"/>
    <n v="5"/>
    <x v="2"/>
    <x v="17"/>
    <x v="3"/>
    <x v="924"/>
    <x v="0"/>
    <n v="215355"/>
    <n v="126390"/>
    <n v="88965"/>
  </r>
  <r>
    <x v="14133"/>
    <x v="74"/>
    <n v="4"/>
    <x v="4"/>
    <x v="6"/>
    <x v="3"/>
    <x v="172"/>
    <x v="0"/>
    <n v="105168"/>
    <n v="75836"/>
    <n v="29332"/>
  </r>
  <r>
    <x v="14134"/>
    <x v="66"/>
    <n v="1"/>
    <x v="2"/>
    <x v="8"/>
    <x v="1"/>
    <x v="543"/>
    <x v="1"/>
    <n v="21776.400000000001"/>
    <n v="18279"/>
    <n v="5917"/>
  </r>
  <r>
    <x v="14135"/>
    <x v="255"/>
    <n v="1"/>
    <x v="2"/>
    <x v="4"/>
    <x v="2"/>
    <x v="110"/>
    <x v="0"/>
    <n v="47360.7"/>
    <n v="40689"/>
    <n v="11934"/>
  </r>
  <r>
    <x v="14136"/>
    <x v="105"/>
    <n v="3"/>
    <x v="2"/>
    <x v="12"/>
    <x v="3"/>
    <x v="788"/>
    <x v="0"/>
    <n v="92211"/>
    <n v="64383"/>
    <n v="27828"/>
  </r>
  <r>
    <x v="14137"/>
    <x v="226"/>
    <n v="4"/>
    <x v="2"/>
    <x v="4"/>
    <x v="2"/>
    <x v="405"/>
    <x v="1"/>
    <n v="210492"/>
    <n v="162756"/>
    <n v="47736"/>
  </r>
  <r>
    <x v="14138"/>
    <x v="89"/>
    <n v="1"/>
    <x v="0"/>
    <x v="3"/>
    <x v="2"/>
    <x v="812"/>
    <x v="0"/>
    <n v="15620"/>
    <n v="10470"/>
    <n v="5150"/>
  </r>
  <r>
    <x v="14139"/>
    <x v="241"/>
    <n v="3"/>
    <x v="0"/>
    <x v="8"/>
    <x v="1"/>
    <x v="629"/>
    <x v="0"/>
    <n v="72588"/>
    <n v="54837"/>
    <n v="17751"/>
  </r>
  <r>
    <x v="14140"/>
    <x v="329"/>
    <n v="3"/>
    <x v="3"/>
    <x v="17"/>
    <x v="3"/>
    <x v="421"/>
    <x v="0"/>
    <n v="66765.600000000006"/>
    <n v="47478"/>
    <n v="26706"/>
  </r>
  <r>
    <x v="14141"/>
    <x v="178"/>
    <n v="3"/>
    <x v="2"/>
    <x v="8"/>
    <x v="1"/>
    <x v="590"/>
    <x v="0"/>
    <n v="153081"/>
    <n v="112152"/>
    <n v="40929"/>
  </r>
  <r>
    <x v="14142"/>
    <x v="29"/>
    <n v="5"/>
    <x v="0"/>
    <x v="5"/>
    <x v="0"/>
    <x v="300"/>
    <x v="0"/>
    <n v="161295"/>
    <n v="98070"/>
    <n v="63225"/>
  </r>
  <r>
    <x v="14143"/>
    <x v="124"/>
    <n v="4"/>
    <x v="4"/>
    <x v="9"/>
    <x v="2"/>
    <x v="366"/>
    <x v="0"/>
    <n v="133372.79999999999"/>
    <n v="108024"/>
    <n v="40168"/>
  </r>
  <r>
    <x v="14144"/>
    <x v="138"/>
    <n v="3"/>
    <x v="3"/>
    <x v="7"/>
    <x v="4"/>
    <x v="907"/>
    <x v="0"/>
    <n v="148962"/>
    <n v="82092"/>
    <n v="66870"/>
  </r>
  <r>
    <x v="14145"/>
    <x v="182"/>
    <n v="4"/>
    <x v="1"/>
    <x v="4"/>
    <x v="2"/>
    <x v="297"/>
    <x v="0"/>
    <n v="210492"/>
    <n v="162756"/>
    <n v="47736"/>
  </r>
  <r>
    <x v="14146"/>
    <x v="320"/>
    <n v="3"/>
    <x v="3"/>
    <x v="1"/>
    <x v="0"/>
    <x v="884"/>
    <x v="0"/>
    <n v="52707"/>
    <n v="26727"/>
    <n v="25980"/>
  </r>
  <r>
    <x v="14147"/>
    <x v="8"/>
    <n v="3"/>
    <x v="1"/>
    <x v="7"/>
    <x v="4"/>
    <x v="654"/>
    <x v="1"/>
    <n v="143537.4"/>
    <n v="91935"/>
    <n v="67551"/>
  </r>
  <r>
    <x v="14148"/>
    <x v="121"/>
    <n v="2"/>
    <x v="4"/>
    <x v="11"/>
    <x v="1"/>
    <x v="316"/>
    <x v="0"/>
    <n v="35080"/>
    <n v="19612"/>
    <n v="15468"/>
  </r>
  <r>
    <x v="14149"/>
    <x v="63"/>
    <n v="1"/>
    <x v="0"/>
    <x v="7"/>
    <x v="4"/>
    <x v="60"/>
    <x v="0"/>
    <n v="47845.8"/>
    <n v="30645"/>
    <n v="22517"/>
  </r>
  <r>
    <x v="14150"/>
    <x v="331"/>
    <n v="1"/>
    <x v="1"/>
    <x v="1"/>
    <x v="0"/>
    <x v="24"/>
    <x v="1"/>
    <n v="17569"/>
    <n v="8909"/>
    <n v="8660"/>
  </r>
  <r>
    <x v="14151"/>
    <x v="108"/>
    <n v="5"/>
    <x v="1"/>
    <x v="15"/>
    <x v="4"/>
    <x v="896"/>
    <x v="0"/>
    <n v="246910.5"/>
    <n v="189665"/>
    <n v="84680"/>
  </r>
  <r>
    <x v="14152"/>
    <x v="265"/>
    <n v="1"/>
    <x v="3"/>
    <x v="14"/>
    <x v="1"/>
    <x v="211"/>
    <x v="1"/>
    <n v="19635"/>
    <n v="15462"/>
    <n v="4173"/>
  </r>
  <r>
    <x v="14153"/>
    <x v="282"/>
    <n v="2"/>
    <x v="3"/>
    <x v="6"/>
    <x v="3"/>
    <x v="333"/>
    <x v="1"/>
    <n v="52584"/>
    <n v="37918"/>
    <n v="14666"/>
  </r>
  <r>
    <x v="14154"/>
    <x v="151"/>
    <n v="4"/>
    <x v="4"/>
    <x v="15"/>
    <x v="4"/>
    <x v="628"/>
    <x v="0"/>
    <n v="169124"/>
    <n v="90104"/>
    <n v="79020"/>
  </r>
  <r>
    <x v="14155"/>
    <x v="301"/>
    <n v="2"/>
    <x v="1"/>
    <x v="6"/>
    <x v="3"/>
    <x v="436"/>
    <x v="2"/>
    <n v="66858"/>
    <n v="48762"/>
    <n v="18096"/>
  </r>
  <r>
    <x v="14156"/>
    <x v="306"/>
    <n v="4"/>
    <x v="2"/>
    <x v="17"/>
    <x v="3"/>
    <x v="370"/>
    <x v="0"/>
    <n v="172284"/>
    <n v="101112"/>
    <n v="71172"/>
  </r>
  <r>
    <x v="14157"/>
    <x v="212"/>
    <n v="5"/>
    <x v="3"/>
    <x v="0"/>
    <x v="0"/>
    <x v="969"/>
    <x v="0"/>
    <n v="112095"/>
    <n v="69670"/>
    <n v="42425"/>
  </r>
  <r>
    <x v="14158"/>
    <x v="178"/>
    <n v="4"/>
    <x v="0"/>
    <x v="3"/>
    <x v="2"/>
    <x v="127"/>
    <x v="1"/>
    <n v="56232"/>
    <n v="41880"/>
    <n v="20600"/>
  </r>
  <r>
    <x v="14159"/>
    <x v="169"/>
    <n v="4"/>
    <x v="2"/>
    <x v="7"/>
    <x v="4"/>
    <x v="934"/>
    <x v="0"/>
    <n v="212648"/>
    <n v="122580"/>
    <n v="90068"/>
  </r>
  <r>
    <x v="14160"/>
    <x v="105"/>
    <n v="3"/>
    <x v="0"/>
    <x v="8"/>
    <x v="1"/>
    <x v="177"/>
    <x v="1"/>
    <n v="153081"/>
    <n v="112152"/>
    <n v="40929"/>
  </r>
  <r>
    <x v="14161"/>
    <x v="109"/>
    <n v="1"/>
    <x v="3"/>
    <x v="12"/>
    <x v="3"/>
    <x v="855"/>
    <x v="0"/>
    <n v="43105"/>
    <n v="22601"/>
    <n v="20504"/>
  </r>
  <r>
    <x v="14162"/>
    <x v="197"/>
    <n v="4"/>
    <x v="0"/>
    <x v="13"/>
    <x v="3"/>
    <x v="840"/>
    <x v="1"/>
    <n v="58244.4"/>
    <n v="44976"/>
    <n v="19740"/>
  </r>
  <r>
    <x v="14163"/>
    <x v="172"/>
    <n v="3"/>
    <x v="0"/>
    <x v="4"/>
    <x v="2"/>
    <x v="559"/>
    <x v="1"/>
    <n v="103122"/>
    <n v="64644"/>
    <n v="38478"/>
  </r>
  <r>
    <x v="14164"/>
    <x v="15"/>
    <n v="5"/>
    <x v="2"/>
    <x v="0"/>
    <x v="0"/>
    <x v="22"/>
    <x v="0"/>
    <n v="158020"/>
    <n v="126215"/>
    <n v="31805"/>
  </r>
  <r>
    <x v="14165"/>
    <x v="248"/>
    <n v="3"/>
    <x v="4"/>
    <x v="3"/>
    <x v="2"/>
    <x v="254"/>
    <x v="0"/>
    <n v="46860"/>
    <n v="31410"/>
    <n v="15450"/>
  </r>
  <r>
    <x v="14166"/>
    <x v="101"/>
    <n v="5"/>
    <x v="2"/>
    <x v="2"/>
    <x v="1"/>
    <x v="616"/>
    <x v="0"/>
    <n v="238575"/>
    <n v="166250"/>
    <n v="72325"/>
  </r>
  <r>
    <x v="14167"/>
    <x v="23"/>
    <n v="5"/>
    <x v="2"/>
    <x v="14"/>
    <x v="1"/>
    <x v="74"/>
    <x v="0"/>
    <n v="98175"/>
    <n v="77310"/>
    <n v="20865"/>
  </r>
  <r>
    <x v="14168"/>
    <x v="122"/>
    <n v="5"/>
    <x v="1"/>
    <x v="12"/>
    <x v="3"/>
    <x v="94"/>
    <x v="1"/>
    <n v="153685"/>
    <n v="107305"/>
    <n v="46380"/>
  </r>
  <r>
    <x v="14169"/>
    <x v="301"/>
    <n v="1"/>
    <x v="3"/>
    <x v="12"/>
    <x v="3"/>
    <x v="867"/>
    <x v="1"/>
    <n v="30737"/>
    <n v="21461"/>
    <n v="9276"/>
  </r>
  <r>
    <x v="14170"/>
    <x v="217"/>
    <n v="5"/>
    <x v="1"/>
    <x v="2"/>
    <x v="1"/>
    <x v="669"/>
    <x v="0"/>
    <n v="135615"/>
    <n v="72520"/>
    <n v="63095"/>
  </r>
  <r>
    <x v="14171"/>
    <x v="268"/>
    <n v="1"/>
    <x v="0"/>
    <x v="5"/>
    <x v="0"/>
    <x v="566"/>
    <x v="0"/>
    <n v="24983.1"/>
    <n v="21785"/>
    <n v="5974"/>
  </r>
  <r>
    <x v="14172"/>
    <x v="252"/>
    <n v="1"/>
    <x v="2"/>
    <x v="17"/>
    <x v="3"/>
    <x v="601"/>
    <x v="0"/>
    <n v="22255.200000000001"/>
    <n v="15826"/>
    <n v="8902"/>
  </r>
  <r>
    <x v="14173"/>
    <x v="176"/>
    <n v="5"/>
    <x v="4"/>
    <x v="5"/>
    <x v="0"/>
    <x v="338"/>
    <x v="0"/>
    <n v="138795"/>
    <n v="108925"/>
    <n v="29870"/>
  </r>
  <r>
    <x v="14174"/>
    <x v="194"/>
    <n v="1"/>
    <x v="2"/>
    <x v="3"/>
    <x v="2"/>
    <x v="615"/>
    <x v="0"/>
    <n v="28679"/>
    <n v="22097"/>
    <n v="6582"/>
  </r>
  <r>
    <x v="14175"/>
    <x v="242"/>
    <n v="5"/>
    <x v="0"/>
    <x v="5"/>
    <x v="0"/>
    <x v="670"/>
    <x v="0"/>
    <n v="161295"/>
    <n v="98070"/>
    <n v="63225"/>
  </r>
  <r>
    <x v="14176"/>
    <x v="154"/>
    <n v="2"/>
    <x v="1"/>
    <x v="4"/>
    <x v="2"/>
    <x v="521"/>
    <x v="0"/>
    <n v="68748"/>
    <n v="43096"/>
    <n v="25652"/>
  </r>
  <r>
    <x v="14177"/>
    <x v="57"/>
    <n v="2"/>
    <x v="3"/>
    <x v="1"/>
    <x v="0"/>
    <x v="125"/>
    <x v="0"/>
    <n v="92876"/>
    <n v="70068"/>
    <n v="22808"/>
  </r>
  <r>
    <x v="14178"/>
    <x v="68"/>
    <n v="3"/>
    <x v="3"/>
    <x v="1"/>
    <x v="0"/>
    <x v="525"/>
    <x v="0"/>
    <n v="52707"/>
    <n v="26727"/>
    <n v="25980"/>
  </r>
  <r>
    <x v="14179"/>
    <x v="46"/>
    <n v="5"/>
    <x v="0"/>
    <x v="17"/>
    <x v="3"/>
    <x v="642"/>
    <x v="0"/>
    <n v="215355"/>
    <n v="126390"/>
    <n v="88965"/>
  </r>
  <r>
    <x v="14180"/>
    <x v="256"/>
    <n v="4"/>
    <x v="4"/>
    <x v="2"/>
    <x v="1"/>
    <x v="968"/>
    <x v="0"/>
    <n v="190860"/>
    <n v="133000"/>
    <n v="57860"/>
  </r>
  <r>
    <x v="14181"/>
    <x v="270"/>
    <n v="3"/>
    <x v="0"/>
    <x v="13"/>
    <x v="3"/>
    <x v="223"/>
    <x v="1"/>
    <n v="75915"/>
    <n v="54552"/>
    <n v="21363"/>
  </r>
  <r>
    <x v="14182"/>
    <x v="7"/>
    <n v="2"/>
    <x v="4"/>
    <x v="16"/>
    <x v="4"/>
    <x v="830"/>
    <x v="0"/>
    <n v="81588.600000000006"/>
    <n v="65366"/>
    <n v="25288"/>
  </r>
  <r>
    <x v="14183"/>
    <x v="306"/>
    <n v="1"/>
    <x v="2"/>
    <x v="3"/>
    <x v="2"/>
    <x v="52"/>
    <x v="1"/>
    <n v="28679"/>
    <n v="22097"/>
    <n v="6582"/>
  </r>
  <r>
    <x v="14184"/>
    <x v="29"/>
    <n v="4"/>
    <x v="1"/>
    <x v="14"/>
    <x v="1"/>
    <x v="49"/>
    <x v="0"/>
    <n v="122336"/>
    <n v="92320"/>
    <n v="30016"/>
  </r>
  <r>
    <x v="14185"/>
    <x v="59"/>
    <n v="3"/>
    <x v="2"/>
    <x v="8"/>
    <x v="1"/>
    <x v="339"/>
    <x v="1"/>
    <n v="147606"/>
    <n v="102513"/>
    <n v="45093"/>
  </r>
  <r>
    <x v="14186"/>
    <x v="216"/>
    <n v="5"/>
    <x v="1"/>
    <x v="0"/>
    <x v="0"/>
    <x v="279"/>
    <x v="1"/>
    <n v="100885.5"/>
    <n v="69670"/>
    <n v="42425"/>
  </r>
  <r>
    <x v="14187"/>
    <x v="197"/>
    <n v="4"/>
    <x v="4"/>
    <x v="12"/>
    <x v="3"/>
    <x v="74"/>
    <x v="0"/>
    <n v="122948"/>
    <n v="85844"/>
    <n v="37104"/>
  </r>
  <r>
    <x v="14188"/>
    <x v="239"/>
    <n v="5"/>
    <x v="4"/>
    <x v="15"/>
    <x v="4"/>
    <x v="32"/>
    <x v="0"/>
    <n v="274345"/>
    <n v="189665"/>
    <n v="84680"/>
  </r>
  <r>
    <x v="14189"/>
    <x v="177"/>
    <n v="5"/>
    <x v="3"/>
    <x v="2"/>
    <x v="1"/>
    <x v="692"/>
    <x v="1"/>
    <n v="122053.5"/>
    <n v="72520"/>
    <n v="63095"/>
  </r>
  <r>
    <x v="14190"/>
    <x v="28"/>
    <n v="5"/>
    <x v="4"/>
    <x v="11"/>
    <x v="1"/>
    <x v="289"/>
    <x v="1"/>
    <n v="94130"/>
    <n v="73300"/>
    <n v="20830"/>
  </r>
  <r>
    <x v="14191"/>
    <x v="314"/>
    <n v="1"/>
    <x v="0"/>
    <x v="13"/>
    <x v="3"/>
    <x v="720"/>
    <x v="0"/>
    <n v="16179"/>
    <n v="11244"/>
    <n v="4935"/>
  </r>
  <r>
    <x v="14192"/>
    <x v="178"/>
    <n v="3"/>
    <x v="2"/>
    <x v="7"/>
    <x v="4"/>
    <x v="106"/>
    <x v="1"/>
    <n v="69789"/>
    <n v="54018"/>
    <n v="15771"/>
  </r>
  <r>
    <x v="14193"/>
    <x v="3"/>
    <n v="5"/>
    <x v="1"/>
    <x v="6"/>
    <x v="3"/>
    <x v="898"/>
    <x v="1"/>
    <n v="167145"/>
    <n v="121905"/>
    <n v="45240"/>
  </r>
  <r>
    <x v="14194"/>
    <x v="268"/>
    <n v="1"/>
    <x v="2"/>
    <x v="8"/>
    <x v="1"/>
    <x v="807"/>
    <x v="0"/>
    <n v="44281.8"/>
    <n v="34171"/>
    <n v="15031"/>
  </r>
  <r>
    <x v="14195"/>
    <x v="182"/>
    <n v="2"/>
    <x v="3"/>
    <x v="4"/>
    <x v="2"/>
    <x v="778"/>
    <x v="0"/>
    <n v="61873.2"/>
    <n v="43096"/>
    <n v="25652"/>
  </r>
  <r>
    <x v="14196"/>
    <x v="127"/>
    <n v="5"/>
    <x v="1"/>
    <x v="4"/>
    <x v="2"/>
    <x v="865"/>
    <x v="2"/>
    <n v="129275"/>
    <n v="100915"/>
    <n v="28360"/>
  </r>
  <r>
    <x v="14197"/>
    <x v="119"/>
    <n v="5"/>
    <x v="3"/>
    <x v="1"/>
    <x v="0"/>
    <x v="648"/>
    <x v="1"/>
    <n v="232190"/>
    <n v="175170"/>
    <n v="57020"/>
  </r>
  <r>
    <x v="14198"/>
    <x v="198"/>
    <n v="3"/>
    <x v="4"/>
    <x v="2"/>
    <x v="1"/>
    <x v="678"/>
    <x v="0"/>
    <n v="81369"/>
    <n v="43512"/>
    <n v="37857"/>
  </r>
  <r>
    <x v="14199"/>
    <x v="225"/>
    <n v="2"/>
    <x v="2"/>
    <x v="9"/>
    <x v="2"/>
    <x v="102"/>
    <x v="0"/>
    <n v="96612"/>
    <n v="73226"/>
    <n v="23386"/>
  </r>
  <r>
    <x v="14200"/>
    <x v="141"/>
    <n v="3"/>
    <x v="0"/>
    <x v="4"/>
    <x v="2"/>
    <x v="817"/>
    <x v="1"/>
    <n v="92809.8"/>
    <n v="64644"/>
    <n v="38478"/>
  </r>
  <r>
    <x v="14201"/>
    <x v="55"/>
    <n v="2"/>
    <x v="4"/>
    <x v="8"/>
    <x v="1"/>
    <x v="823"/>
    <x v="0"/>
    <n v="98404"/>
    <n v="68342"/>
    <n v="30062"/>
  </r>
  <r>
    <x v="14202"/>
    <x v="210"/>
    <n v="3"/>
    <x v="4"/>
    <x v="8"/>
    <x v="1"/>
    <x v="535"/>
    <x v="0"/>
    <n v="153081"/>
    <n v="112152"/>
    <n v="40929"/>
  </r>
  <r>
    <x v="14203"/>
    <x v="155"/>
    <n v="3"/>
    <x v="2"/>
    <x v="13"/>
    <x v="3"/>
    <x v="201"/>
    <x v="0"/>
    <n v="68323.5"/>
    <n v="54552"/>
    <n v="21363"/>
  </r>
  <r>
    <x v="14204"/>
    <x v="86"/>
    <n v="2"/>
    <x v="1"/>
    <x v="3"/>
    <x v="2"/>
    <x v="666"/>
    <x v="1"/>
    <n v="31240"/>
    <n v="20940"/>
    <n v="10300"/>
  </r>
  <r>
    <x v="14205"/>
    <x v="167"/>
    <n v="2"/>
    <x v="1"/>
    <x v="0"/>
    <x v="0"/>
    <x v="383"/>
    <x v="0"/>
    <n v="40354.199999999997"/>
    <n v="27868"/>
    <n v="16970"/>
  </r>
  <r>
    <x v="14206"/>
    <x v="34"/>
    <n v="1"/>
    <x v="3"/>
    <x v="13"/>
    <x v="3"/>
    <x v="420"/>
    <x v="0"/>
    <n v="16179"/>
    <n v="11244"/>
    <n v="4935"/>
  </r>
  <r>
    <x v="14207"/>
    <x v="257"/>
    <n v="4"/>
    <x v="0"/>
    <x v="10"/>
    <x v="4"/>
    <x v="586"/>
    <x v="1"/>
    <n v="184820.4"/>
    <n v="108196"/>
    <n v="97160"/>
  </r>
  <r>
    <x v="14208"/>
    <x v="17"/>
    <n v="1"/>
    <x v="2"/>
    <x v="15"/>
    <x v="4"/>
    <x v="60"/>
    <x v="0"/>
    <n v="49382.1"/>
    <n v="37933"/>
    <n v="16936"/>
  </r>
  <r>
    <x v="14209"/>
    <x v="142"/>
    <n v="2"/>
    <x v="4"/>
    <x v="2"/>
    <x v="1"/>
    <x v="452"/>
    <x v="0"/>
    <n v="54246"/>
    <n v="29008"/>
    <n v="25238"/>
  </r>
  <r>
    <x v="14210"/>
    <x v="226"/>
    <n v="1"/>
    <x v="3"/>
    <x v="1"/>
    <x v="0"/>
    <x v="270"/>
    <x v="0"/>
    <n v="41794.199999999997"/>
    <n v="35034"/>
    <n v="11404"/>
  </r>
  <r>
    <x v="14211"/>
    <x v="199"/>
    <n v="3"/>
    <x v="0"/>
    <x v="9"/>
    <x v="2"/>
    <x v="464"/>
    <x v="0"/>
    <n v="111144"/>
    <n v="81018"/>
    <n v="30126"/>
  </r>
  <r>
    <x v="14212"/>
    <x v="272"/>
    <n v="5"/>
    <x v="3"/>
    <x v="1"/>
    <x v="0"/>
    <x v="571"/>
    <x v="0"/>
    <n v="179230"/>
    <n v="114385"/>
    <n v="64845"/>
  </r>
  <r>
    <x v="14213"/>
    <x v="278"/>
    <n v="4"/>
    <x v="1"/>
    <x v="16"/>
    <x v="4"/>
    <x v="128"/>
    <x v="1"/>
    <n v="173844"/>
    <n v="106688"/>
    <n v="67156"/>
  </r>
  <r>
    <x v="14214"/>
    <x v="235"/>
    <n v="3"/>
    <x v="1"/>
    <x v="1"/>
    <x v="0"/>
    <x v="205"/>
    <x v="1"/>
    <n v="125382.6"/>
    <n v="105102"/>
    <n v="34212"/>
  </r>
  <r>
    <x v="14215"/>
    <x v="77"/>
    <n v="2"/>
    <x v="4"/>
    <x v="1"/>
    <x v="0"/>
    <x v="675"/>
    <x v="0"/>
    <n v="35138"/>
    <n v="17818"/>
    <n v="17320"/>
  </r>
  <r>
    <x v="14216"/>
    <x v="170"/>
    <n v="1"/>
    <x v="2"/>
    <x v="8"/>
    <x v="1"/>
    <x v="291"/>
    <x v="0"/>
    <n v="24196"/>
    <n v="18279"/>
    <n v="5917"/>
  </r>
  <r>
    <x v="14217"/>
    <x v="161"/>
    <n v="4"/>
    <x v="1"/>
    <x v="13"/>
    <x v="3"/>
    <x v="628"/>
    <x v="0"/>
    <n v="101220"/>
    <n v="72736"/>
    <n v="28484"/>
  </r>
  <r>
    <x v="14218"/>
    <x v="67"/>
    <n v="1"/>
    <x v="2"/>
    <x v="2"/>
    <x v="1"/>
    <x v="432"/>
    <x v="1"/>
    <n v="20477"/>
    <n v="10633"/>
    <n v="9844"/>
  </r>
  <r>
    <x v="14219"/>
    <x v="37"/>
    <n v="5"/>
    <x v="2"/>
    <x v="7"/>
    <x v="4"/>
    <x v="372"/>
    <x v="0"/>
    <n v="223443"/>
    <n v="136820"/>
    <n v="111450"/>
  </r>
  <r>
    <x v="14220"/>
    <x v="239"/>
    <n v="4"/>
    <x v="3"/>
    <x v="15"/>
    <x v="4"/>
    <x v="391"/>
    <x v="1"/>
    <n v="169124"/>
    <n v="90104"/>
    <n v="79020"/>
  </r>
  <r>
    <x v="14221"/>
    <x v="206"/>
    <n v="5"/>
    <x v="4"/>
    <x v="5"/>
    <x v="0"/>
    <x v="969"/>
    <x v="0"/>
    <n v="161295"/>
    <n v="98070"/>
    <n v="63225"/>
  </r>
  <r>
    <x v="14222"/>
    <x v="115"/>
    <n v="4"/>
    <x v="0"/>
    <x v="16"/>
    <x v="4"/>
    <x v="83"/>
    <x v="1"/>
    <n v="173844"/>
    <n v="106688"/>
    <n v="67156"/>
  </r>
  <r>
    <x v="14223"/>
    <x v="301"/>
    <n v="5"/>
    <x v="1"/>
    <x v="12"/>
    <x v="3"/>
    <x v="584"/>
    <x v="0"/>
    <n v="153685"/>
    <n v="107305"/>
    <n v="46380"/>
  </r>
  <r>
    <x v="14224"/>
    <x v="115"/>
    <n v="4"/>
    <x v="3"/>
    <x v="3"/>
    <x v="2"/>
    <x v="284"/>
    <x v="0"/>
    <n v="159960"/>
    <n v="104452"/>
    <n v="55508"/>
  </r>
  <r>
    <x v="14225"/>
    <x v="328"/>
    <n v="2"/>
    <x v="4"/>
    <x v="4"/>
    <x v="2"/>
    <x v="553"/>
    <x v="0"/>
    <n v="46539"/>
    <n v="40366"/>
    <n v="11344"/>
  </r>
  <r>
    <x v="14226"/>
    <x v="255"/>
    <n v="4"/>
    <x v="3"/>
    <x v="3"/>
    <x v="2"/>
    <x v="305"/>
    <x v="0"/>
    <n v="159960"/>
    <n v="104452"/>
    <n v="55508"/>
  </r>
  <r>
    <x v="14227"/>
    <x v="143"/>
    <n v="4"/>
    <x v="3"/>
    <x v="9"/>
    <x v="2"/>
    <x v="850"/>
    <x v="1"/>
    <n v="148192"/>
    <n v="108024"/>
    <n v="40168"/>
  </r>
  <r>
    <x v="14228"/>
    <x v="290"/>
    <n v="1"/>
    <x v="4"/>
    <x v="1"/>
    <x v="0"/>
    <x v="566"/>
    <x v="0"/>
    <n v="46438"/>
    <n v="35034"/>
    <n v="11404"/>
  </r>
  <r>
    <x v="14229"/>
    <x v="87"/>
    <n v="3"/>
    <x v="0"/>
    <x v="3"/>
    <x v="2"/>
    <x v="184"/>
    <x v="0"/>
    <n v="46860"/>
    <n v="31410"/>
    <n v="15450"/>
  </r>
  <r>
    <x v="14230"/>
    <x v="255"/>
    <n v="4"/>
    <x v="1"/>
    <x v="14"/>
    <x v="1"/>
    <x v="912"/>
    <x v="0"/>
    <n v="122336"/>
    <n v="92320"/>
    <n v="30016"/>
  </r>
  <r>
    <x v="14231"/>
    <x v="211"/>
    <n v="5"/>
    <x v="4"/>
    <x v="0"/>
    <x v="0"/>
    <x v="711"/>
    <x v="0"/>
    <n v="112095"/>
    <n v="69670"/>
    <n v="42425"/>
  </r>
  <r>
    <x v="14232"/>
    <x v="263"/>
    <n v="2"/>
    <x v="4"/>
    <x v="6"/>
    <x v="3"/>
    <x v="537"/>
    <x v="0"/>
    <n v="66858"/>
    <n v="48762"/>
    <n v="18096"/>
  </r>
  <r>
    <x v="14233"/>
    <x v="223"/>
    <n v="1"/>
    <x v="4"/>
    <x v="5"/>
    <x v="0"/>
    <x v="74"/>
    <x v="0"/>
    <n v="36973"/>
    <n v="28909"/>
    <n v="8064"/>
  </r>
  <r>
    <x v="14234"/>
    <x v="172"/>
    <n v="4"/>
    <x v="2"/>
    <x v="1"/>
    <x v="0"/>
    <x v="138"/>
    <x v="0"/>
    <n v="70276"/>
    <n v="35636"/>
    <n v="34640"/>
  </r>
  <r>
    <x v="14235"/>
    <x v="100"/>
    <n v="2"/>
    <x v="4"/>
    <x v="3"/>
    <x v="2"/>
    <x v="128"/>
    <x v="1"/>
    <n v="79980"/>
    <n v="52226"/>
    <n v="27754"/>
  </r>
  <r>
    <x v="14236"/>
    <x v="292"/>
    <n v="3"/>
    <x v="3"/>
    <x v="1"/>
    <x v="0"/>
    <x v="279"/>
    <x v="1"/>
    <n v="139314"/>
    <n v="105102"/>
    <n v="34212"/>
  </r>
  <r>
    <x v="14237"/>
    <x v="107"/>
    <n v="4"/>
    <x v="1"/>
    <x v="17"/>
    <x v="3"/>
    <x v="515"/>
    <x v="0"/>
    <n v="70884"/>
    <n v="52352"/>
    <n v="18532"/>
  </r>
  <r>
    <x v="14238"/>
    <x v="139"/>
    <n v="4"/>
    <x v="2"/>
    <x v="4"/>
    <x v="2"/>
    <x v="887"/>
    <x v="1"/>
    <n v="137496"/>
    <n v="86192"/>
    <n v="51304"/>
  </r>
  <r>
    <x v="14239"/>
    <x v="51"/>
    <n v="2"/>
    <x v="2"/>
    <x v="17"/>
    <x v="3"/>
    <x v="223"/>
    <x v="1"/>
    <n v="49456"/>
    <n v="31652"/>
    <n v="17804"/>
  </r>
  <r>
    <x v="14240"/>
    <x v="60"/>
    <n v="4"/>
    <x v="1"/>
    <x v="4"/>
    <x v="2"/>
    <x v="363"/>
    <x v="0"/>
    <n v="103420"/>
    <n v="80732"/>
    <n v="22688"/>
  </r>
  <r>
    <x v="14241"/>
    <x v="186"/>
    <n v="2"/>
    <x v="0"/>
    <x v="14"/>
    <x v="1"/>
    <x v="726"/>
    <x v="2"/>
    <n v="55051.199999999997"/>
    <n v="46160"/>
    <n v="15008"/>
  </r>
  <r>
    <x v="14242"/>
    <x v="168"/>
    <n v="1"/>
    <x v="0"/>
    <x v="7"/>
    <x v="4"/>
    <x v="89"/>
    <x v="1"/>
    <n v="47845.8"/>
    <n v="30645"/>
    <n v="22517"/>
  </r>
  <r>
    <x v="14243"/>
    <x v="292"/>
    <n v="1"/>
    <x v="4"/>
    <x v="8"/>
    <x v="1"/>
    <x v="466"/>
    <x v="0"/>
    <n v="51027"/>
    <n v="37384"/>
    <n v="13643"/>
  </r>
  <r>
    <x v="14244"/>
    <x v="213"/>
    <n v="4"/>
    <x v="4"/>
    <x v="6"/>
    <x v="3"/>
    <x v="68"/>
    <x v="0"/>
    <n v="191132"/>
    <n v="145820"/>
    <n v="45312"/>
  </r>
  <r>
    <x v="14245"/>
    <x v="68"/>
    <n v="1"/>
    <x v="3"/>
    <x v="4"/>
    <x v="2"/>
    <x v="691"/>
    <x v="1"/>
    <n v="52623"/>
    <n v="40689"/>
    <n v="11934"/>
  </r>
  <r>
    <x v="14246"/>
    <x v="130"/>
    <n v="1"/>
    <x v="1"/>
    <x v="17"/>
    <x v="3"/>
    <x v="37"/>
    <x v="0"/>
    <n v="38763.9"/>
    <n v="25278"/>
    <n v="17793"/>
  </r>
  <r>
    <x v="14247"/>
    <x v="177"/>
    <n v="1"/>
    <x v="0"/>
    <x v="17"/>
    <x v="3"/>
    <x v="504"/>
    <x v="0"/>
    <n v="24728"/>
    <n v="15826"/>
    <n v="8902"/>
  </r>
  <r>
    <x v="14248"/>
    <x v="268"/>
    <n v="1"/>
    <x v="2"/>
    <x v="11"/>
    <x v="1"/>
    <x v="285"/>
    <x v="0"/>
    <n v="16943.400000000001"/>
    <n v="14660"/>
    <n v="4166"/>
  </r>
  <r>
    <x v="14249"/>
    <x v="32"/>
    <n v="1"/>
    <x v="1"/>
    <x v="1"/>
    <x v="0"/>
    <x v="91"/>
    <x v="0"/>
    <n v="35846"/>
    <n v="22877"/>
    <n v="12969"/>
  </r>
  <r>
    <x v="14250"/>
    <x v="52"/>
    <n v="5"/>
    <x v="3"/>
    <x v="5"/>
    <x v="0"/>
    <x v="750"/>
    <x v="1"/>
    <n v="161295"/>
    <n v="98070"/>
    <n v="63225"/>
  </r>
  <r>
    <x v="14251"/>
    <x v="112"/>
    <n v="3"/>
    <x v="1"/>
    <x v="1"/>
    <x v="0"/>
    <x v="317"/>
    <x v="0"/>
    <n v="107538"/>
    <n v="68631"/>
    <n v="38907"/>
  </r>
  <r>
    <x v="14252"/>
    <x v="59"/>
    <n v="5"/>
    <x v="2"/>
    <x v="7"/>
    <x v="4"/>
    <x v="968"/>
    <x v="0"/>
    <n v="248270"/>
    <n v="136820"/>
    <n v="111450"/>
  </r>
  <r>
    <x v="14253"/>
    <x v="231"/>
    <n v="2"/>
    <x v="2"/>
    <x v="5"/>
    <x v="0"/>
    <x v="236"/>
    <x v="0"/>
    <n v="66551.399999999994"/>
    <n v="57818"/>
    <n v="16128"/>
  </r>
  <r>
    <x v="14254"/>
    <x v="70"/>
    <n v="4"/>
    <x v="3"/>
    <x v="15"/>
    <x v="4"/>
    <x v="166"/>
    <x v="0"/>
    <n v="169124"/>
    <n v="90104"/>
    <n v="79020"/>
  </r>
  <r>
    <x v="14255"/>
    <x v="10"/>
    <n v="3"/>
    <x v="2"/>
    <x v="4"/>
    <x v="2"/>
    <x v="558"/>
    <x v="1"/>
    <n v="157869"/>
    <n v="122067"/>
    <n v="35802"/>
  </r>
  <r>
    <x v="14256"/>
    <x v="203"/>
    <n v="1"/>
    <x v="3"/>
    <x v="4"/>
    <x v="2"/>
    <x v="966"/>
    <x v="1"/>
    <n v="34374"/>
    <n v="21548"/>
    <n v="12826"/>
  </r>
  <r>
    <x v="14257"/>
    <x v="92"/>
    <n v="1"/>
    <x v="2"/>
    <x v="4"/>
    <x v="2"/>
    <x v="163"/>
    <x v="0"/>
    <n v="25855"/>
    <n v="20183"/>
    <n v="5672"/>
  </r>
  <r>
    <x v="14258"/>
    <x v="234"/>
    <n v="3"/>
    <x v="0"/>
    <x v="7"/>
    <x v="4"/>
    <x v="562"/>
    <x v="1"/>
    <n v="134065.79999999999"/>
    <n v="82092"/>
    <n v="66870"/>
  </r>
  <r>
    <x v="14259"/>
    <x v="128"/>
    <n v="1"/>
    <x v="4"/>
    <x v="2"/>
    <x v="1"/>
    <x v="941"/>
    <x v="1"/>
    <n v="47715"/>
    <n v="33250"/>
    <n v="14465"/>
  </r>
  <r>
    <x v="14260"/>
    <x v="80"/>
    <n v="5"/>
    <x v="1"/>
    <x v="17"/>
    <x v="3"/>
    <x v="37"/>
    <x v="0"/>
    <n v="215355"/>
    <n v="126390"/>
    <n v="88965"/>
  </r>
  <r>
    <x v="14261"/>
    <x v="149"/>
    <n v="1"/>
    <x v="2"/>
    <x v="17"/>
    <x v="3"/>
    <x v="71"/>
    <x v="0"/>
    <n v="17721"/>
    <n v="13088"/>
    <n v="4633"/>
  </r>
  <r>
    <x v="14262"/>
    <x v="93"/>
    <n v="4"/>
    <x v="2"/>
    <x v="13"/>
    <x v="3"/>
    <x v="385"/>
    <x v="0"/>
    <n v="101220"/>
    <n v="72736"/>
    <n v="28484"/>
  </r>
  <r>
    <x v="14263"/>
    <x v="201"/>
    <n v="5"/>
    <x v="4"/>
    <x v="13"/>
    <x v="3"/>
    <x v="222"/>
    <x v="0"/>
    <n v="195318"/>
    <n v="145215"/>
    <n v="71805"/>
  </r>
  <r>
    <x v="14264"/>
    <x v="317"/>
    <n v="4"/>
    <x v="3"/>
    <x v="17"/>
    <x v="3"/>
    <x v="198"/>
    <x v="0"/>
    <n v="98912"/>
    <n v="63304"/>
    <n v="35608"/>
  </r>
  <r>
    <x v="14265"/>
    <x v="134"/>
    <n v="2"/>
    <x v="4"/>
    <x v="10"/>
    <x v="4"/>
    <x v="398"/>
    <x v="1"/>
    <n v="105244"/>
    <n v="60966"/>
    <n v="44278"/>
  </r>
  <r>
    <x v="14266"/>
    <x v="44"/>
    <n v="3"/>
    <x v="1"/>
    <x v="2"/>
    <x v="1"/>
    <x v="785"/>
    <x v="0"/>
    <n v="61431"/>
    <n v="31899"/>
    <n v="29532"/>
  </r>
  <r>
    <x v="14267"/>
    <x v="84"/>
    <n v="2"/>
    <x v="0"/>
    <x v="1"/>
    <x v="0"/>
    <x v="917"/>
    <x v="1"/>
    <n v="35138"/>
    <n v="17818"/>
    <n v="17320"/>
  </r>
  <r>
    <x v="14268"/>
    <x v="115"/>
    <n v="4"/>
    <x v="3"/>
    <x v="9"/>
    <x v="2"/>
    <x v="174"/>
    <x v="0"/>
    <n v="193224"/>
    <n v="146452"/>
    <n v="46772"/>
  </r>
  <r>
    <x v="14269"/>
    <x v="223"/>
    <n v="4"/>
    <x v="4"/>
    <x v="6"/>
    <x v="3"/>
    <x v="340"/>
    <x v="1"/>
    <n v="191132"/>
    <n v="145820"/>
    <n v="45312"/>
  </r>
  <r>
    <x v="14270"/>
    <x v="186"/>
    <n v="2"/>
    <x v="3"/>
    <x v="7"/>
    <x v="4"/>
    <x v="463"/>
    <x v="0"/>
    <n v="46526"/>
    <n v="36012"/>
    <n v="10514"/>
  </r>
  <r>
    <x v="14271"/>
    <x v="71"/>
    <n v="3"/>
    <x v="2"/>
    <x v="16"/>
    <x v="4"/>
    <x v="844"/>
    <x v="1"/>
    <n v="122382.9"/>
    <n v="98049"/>
    <n v="37932"/>
  </r>
  <r>
    <x v="14272"/>
    <x v="156"/>
    <n v="4"/>
    <x v="4"/>
    <x v="10"/>
    <x v="4"/>
    <x v="295"/>
    <x v="0"/>
    <n v="101176"/>
    <n v="63300"/>
    <n v="37876"/>
  </r>
  <r>
    <x v="14273"/>
    <x v="2"/>
    <n v="2"/>
    <x v="0"/>
    <x v="0"/>
    <x v="0"/>
    <x v="646"/>
    <x v="0"/>
    <n v="56887.199999999997"/>
    <n v="50486"/>
    <n v="12722"/>
  </r>
  <r>
    <x v="14274"/>
    <x v="257"/>
    <n v="5"/>
    <x v="1"/>
    <x v="13"/>
    <x v="3"/>
    <x v="847"/>
    <x v="0"/>
    <n v="126525"/>
    <n v="90920"/>
    <n v="35605"/>
  </r>
  <r>
    <x v="14275"/>
    <x v="230"/>
    <n v="1"/>
    <x v="2"/>
    <x v="12"/>
    <x v="3"/>
    <x v="546"/>
    <x v="1"/>
    <n v="30737"/>
    <n v="21461"/>
    <n v="9276"/>
  </r>
  <r>
    <x v="14276"/>
    <x v="59"/>
    <n v="2"/>
    <x v="4"/>
    <x v="11"/>
    <x v="1"/>
    <x v="181"/>
    <x v="0"/>
    <n v="35080"/>
    <n v="19612"/>
    <n v="15468"/>
  </r>
  <r>
    <x v="14277"/>
    <x v="105"/>
    <n v="2"/>
    <x v="1"/>
    <x v="6"/>
    <x v="3"/>
    <x v="755"/>
    <x v="1"/>
    <n v="52584"/>
    <n v="37918"/>
    <n v="14666"/>
  </r>
  <r>
    <x v="14278"/>
    <x v="38"/>
    <n v="3"/>
    <x v="1"/>
    <x v="14"/>
    <x v="1"/>
    <x v="758"/>
    <x v="1"/>
    <n v="58905"/>
    <n v="46386"/>
    <n v="12519"/>
  </r>
  <r>
    <x v="14279"/>
    <x v="318"/>
    <n v="2"/>
    <x v="0"/>
    <x v="6"/>
    <x v="3"/>
    <x v="245"/>
    <x v="0"/>
    <n v="52584"/>
    <n v="37918"/>
    <n v="14666"/>
  </r>
  <r>
    <x v="14280"/>
    <x v="82"/>
    <n v="3"/>
    <x v="1"/>
    <x v="13"/>
    <x v="3"/>
    <x v="841"/>
    <x v="0"/>
    <n v="43683.3"/>
    <n v="33732"/>
    <n v="14805"/>
  </r>
  <r>
    <x v="14281"/>
    <x v="332"/>
    <n v="5"/>
    <x v="4"/>
    <x v="13"/>
    <x v="3"/>
    <x v="734"/>
    <x v="1"/>
    <n v="126525"/>
    <n v="90920"/>
    <n v="35605"/>
  </r>
  <r>
    <x v="14282"/>
    <x v="132"/>
    <n v="4"/>
    <x v="2"/>
    <x v="7"/>
    <x v="4"/>
    <x v="210"/>
    <x v="1"/>
    <n v="83746.8"/>
    <n v="72024"/>
    <n v="21028"/>
  </r>
  <r>
    <x v="14283"/>
    <x v="301"/>
    <n v="5"/>
    <x v="3"/>
    <x v="17"/>
    <x v="3"/>
    <x v="630"/>
    <x v="0"/>
    <n v="215355"/>
    <n v="126390"/>
    <n v="88965"/>
  </r>
  <r>
    <x v="14284"/>
    <x v="199"/>
    <n v="5"/>
    <x v="2"/>
    <x v="7"/>
    <x v="4"/>
    <x v="96"/>
    <x v="0"/>
    <n v="104683.5"/>
    <n v="90030"/>
    <n v="26285"/>
  </r>
  <r>
    <x v="14285"/>
    <x v="2"/>
    <n v="3"/>
    <x v="4"/>
    <x v="9"/>
    <x v="2"/>
    <x v="885"/>
    <x v="0"/>
    <n v="148560"/>
    <n v="82704"/>
    <n v="65856"/>
  </r>
  <r>
    <x v="14286"/>
    <x v="65"/>
    <n v="3"/>
    <x v="1"/>
    <x v="10"/>
    <x v="4"/>
    <x v="167"/>
    <x v="0"/>
    <n v="138615.29999999999"/>
    <n v="81147"/>
    <n v="72870"/>
  </r>
  <r>
    <x v="14287"/>
    <x v="216"/>
    <n v="2"/>
    <x v="1"/>
    <x v="5"/>
    <x v="0"/>
    <x v="128"/>
    <x v="1"/>
    <n v="64518"/>
    <n v="39228"/>
    <n v="25290"/>
  </r>
  <r>
    <x v="14288"/>
    <x v="327"/>
    <n v="1"/>
    <x v="1"/>
    <x v="1"/>
    <x v="0"/>
    <x v="931"/>
    <x v="0"/>
    <n v="46438"/>
    <n v="35034"/>
    <n v="11404"/>
  </r>
  <r>
    <x v="14289"/>
    <x v="144"/>
    <n v="1"/>
    <x v="2"/>
    <x v="9"/>
    <x v="2"/>
    <x v="138"/>
    <x v="0"/>
    <n v="37048"/>
    <n v="27006"/>
    <n v="10042"/>
  </r>
  <r>
    <x v="14290"/>
    <x v="189"/>
    <n v="1"/>
    <x v="3"/>
    <x v="14"/>
    <x v="1"/>
    <x v="597"/>
    <x v="1"/>
    <n v="30834"/>
    <n v="19302"/>
    <n v="11532"/>
  </r>
  <r>
    <x v="14291"/>
    <x v="212"/>
    <n v="2"/>
    <x v="3"/>
    <x v="9"/>
    <x v="2"/>
    <x v="951"/>
    <x v="0"/>
    <n v="96612"/>
    <n v="73226"/>
    <n v="23386"/>
  </r>
  <r>
    <x v="14292"/>
    <x v="90"/>
    <n v="1"/>
    <x v="3"/>
    <x v="14"/>
    <x v="1"/>
    <x v="981"/>
    <x v="0"/>
    <n v="30584"/>
    <n v="23080"/>
    <n v="7504"/>
  </r>
  <r>
    <x v="14293"/>
    <x v="35"/>
    <n v="2"/>
    <x v="3"/>
    <x v="1"/>
    <x v="0"/>
    <x v="261"/>
    <x v="0"/>
    <n v="35138"/>
    <n v="17818"/>
    <n v="17320"/>
  </r>
  <r>
    <x v="14294"/>
    <x v="213"/>
    <n v="4"/>
    <x v="4"/>
    <x v="7"/>
    <x v="4"/>
    <x v="963"/>
    <x v="0"/>
    <n v="212648"/>
    <n v="122580"/>
    <n v="90068"/>
  </r>
  <r>
    <x v="14295"/>
    <x v="176"/>
    <n v="5"/>
    <x v="4"/>
    <x v="4"/>
    <x v="2"/>
    <x v="552"/>
    <x v="0"/>
    <n v="171870"/>
    <n v="107740"/>
    <n v="64130"/>
  </r>
  <r>
    <x v="14296"/>
    <x v="23"/>
    <n v="2"/>
    <x v="1"/>
    <x v="15"/>
    <x v="4"/>
    <x v="183"/>
    <x v="0"/>
    <n v="84562"/>
    <n v="45052"/>
    <n v="39510"/>
  </r>
  <r>
    <x v="14297"/>
    <x v="180"/>
    <n v="1"/>
    <x v="0"/>
    <x v="17"/>
    <x v="3"/>
    <x v="751"/>
    <x v="1"/>
    <n v="24728"/>
    <n v="15826"/>
    <n v="8902"/>
  </r>
  <r>
    <x v="14298"/>
    <x v="210"/>
    <n v="4"/>
    <x v="0"/>
    <x v="12"/>
    <x v="3"/>
    <x v="849"/>
    <x v="1"/>
    <n v="172420"/>
    <n v="90404"/>
    <n v="82016"/>
  </r>
  <r>
    <x v="14299"/>
    <x v="7"/>
    <n v="5"/>
    <x v="2"/>
    <x v="11"/>
    <x v="1"/>
    <x v="466"/>
    <x v="0"/>
    <n v="84717"/>
    <n v="73300"/>
    <n v="20830"/>
  </r>
  <r>
    <x v="14300"/>
    <x v="270"/>
    <n v="4"/>
    <x v="0"/>
    <x v="15"/>
    <x v="4"/>
    <x v="761"/>
    <x v="0"/>
    <n v="219476"/>
    <n v="151732"/>
    <n v="67744"/>
  </r>
  <r>
    <x v="14301"/>
    <x v="19"/>
    <n v="4"/>
    <x v="3"/>
    <x v="17"/>
    <x v="3"/>
    <x v="747"/>
    <x v="0"/>
    <n v="98912"/>
    <n v="63304"/>
    <n v="35608"/>
  </r>
  <r>
    <x v="14302"/>
    <x v="11"/>
    <n v="5"/>
    <x v="2"/>
    <x v="0"/>
    <x v="0"/>
    <x v="10"/>
    <x v="1"/>
    <n v="112095"/>
    <n v="69670"/>
    <n v="42425"/>
  </r>
  <r>
    <x v="14303"/>
    <x v="174"/>
    <n v="5"/>
    <x v="4"/>
    <x v="7"/>
    <x v="4"/>
    <x v="971"/>
    <x v="0"/>
    <n v="239229"/>
    <n v="153225"/>
    <n v="112585"/>
  </r>
  <r>
    <x v="14304"/>
    <x v="144"/>
    <n v="3"/>
    <x v="0"/>
    <x v="6"/>
    <x v="3"/>
    <x v="314"/>
    <x v="0"/>
    <n v="100287"/>
    <n v="73143"/>
    <n v="27144"/>
  </r>
  <r>
    <x v="14305"/>
    <x v="290"/>
    <n v="1"/>
    <x v="0"/>
    <x v="10"/>
    <x v="4"/>
    <x v="578"/>
    <x v="0"/>
    <n v="52622"/>
    <n v="30483"/>
    <n v="22139"/>
  </r>
  <r>
    <x v="14306"/>
    <x v="14"/>
    <n v="1"/>
    <x v="0"/>
    <x v="15"/>
    <x v="4"/>
    <x v="674"/>
    <x v="0"/>
    <n v="49382.1"/>
    <n v="37933"/>
    <n v="16936"/>
  </r>
  <r>
    <x v="14307"/>
    <x v="209"/>
    <n v="5"/>
    <x v="2"/>
    <x v="4"/>
    <x v="2"/>
    <x v="818"/>
    <x v="0"/>
    <n v="129275"/>
    <n v="100915"/>
    <n v="28360"/>
  </r>
  <r>
    <x v="14308"/>
    <x v="213"/>
    <n v="2"/>
    <x v="0"/>
    <x v="13"/>
    <x v="3"/>
    <x v="262"/>
    <x v="0"/>
    <n v="45549"/>
    <n v="36368"/>
    <n v="14242"/>
  </r>
  <r>
    <x v="14309"/>
    <x v="146"/>
    <n v="2"/>
    <x v="3"/>
    <x v="15"/>
    <x v="4"/>
    <x v="779"/>
    <x v="0"/>
    <n v="109738"/>
    <n v="75866"/>
    <n v="33872"/>
  </r>
  <r>
    <x v="14310"/>
    <x v="84"/>
    <n v="2"/>
    <x v="1"/>
    <x v="16"/>
    <x v="4"/>
    <x v="839"/>
    <x v="1"/>
    <n v="81588.600000000006"/>
    <n v="65366"/>
    <n v="25288"/>
  </r>
  <r>
    <x v="14311"/>
    <x v="98"/>
    <n v="1"/>
    <x v="4"/>
    <x v="16"/>
    <x v="4"/>
    <x v="717"/>
    <x v="2"/>
    <n v="43461"/>
    <n v="26672"/>
    <n v="16789"/>
  </r>
  <r>
    <x v="14312"/>
    <x v="284"/>
    <n v="1"/>
    <x v="3"/>
    <x v="3"/>
    <x v="2"/>
    <x v="357"/>
    <x v="0"/>
    <n v="15620"/>
    <n v="10470"/>
    <n v="5150"/>
  </r>
  <r>
    <x v="14313"/>
    <x v="217"/>
    <n v="5"/>
    <x v="0"/>
    <x v="3"/>
    <x v="2"/>
    <x v="483"/>
    <x v="1"/>
    <n v="78100"/>
    <n v="52350"/>
    <n v="25750"/>
  </r>
  <r>
    <x v="14314"/>
    <x v="251"/>
    <n v="5"/>
    <x v="4"/>
    <x v="16"/>
    <x v="4"/>
    <x v="143"/>
    <x v="0"/>
    <n v="203971.5"/>
    <n v="163415"/>
    <n v="63220"/>
  </r>
  <r>
    <x v="14315"/>
    <x v="127"/>
    <n v="3"/>
    <x v="0"/>
    <x v="13"/>
    <x v="3"/>
    <x v="44"/>
    <x v="1"/>
    <n v="130212"/>
    <n v="87129"/>
    <n v="43083"/>
  </r>
  <r>
    <x v="14316"/>
    <x v="318"/>
    <n v="1"/>
    <x v="3"/>
    <x v="4"/>
    <x v="2"/>
    <x v="277"/>
    <x v="1"/>
    <n v="34374"/>
    <n v="21548"/>
    <n v="12826"/>
  </r>
  <r>
    <x v="14317"/>
    <x v="208"/>
    <n v="1"/>
    <x v="2"/>
    <x v="8"/>
    <x v="1"/>
    <x v="875"/>
    <x v="0"/>
    <n v="24196"/>
    <n v="18279"/>
    <n v="5917"/>
  </r>
  <r>
    <x v="14318"/>
    <x v="79"/>
    <n v="4"/>
    <x v="2"/>
    <x v="16"/>
    <x v="4"/>
    <x v="436"/>
    <x v="2"/>
    <n v="181308"/>
    <n v="130732"/>
    <n v="50576"/>
  </r>
  <r>
    <x v="14319"/>
    <x v="123"/>
    <n v="2"/>
    <x v="0"/>
    <x v="17"/>
    <x v="3"/>
    <x v="716"/>
    <x v="0"/>
    <n v="77527.8"/>
    <n v="50556"/>
    <n v="35586"/>
  </r>
  <r>
    <x v="14320"/>
    <x v="189"/>
    <n v="4"/>
    <x v="1"/>
    <x v="13"/>
    <x v="3"/>
    <x v="738"/>
    <x v="0"/>
    <n v="156254.39999999999"/>
    <n v="116172"/>
    <n v="57444"/>
  </r>
  <r>
    <x v="14321"/>
    <x v="100"/>
    <n v="2"/>
    <x v="2"/>
    <x v="2"/>
    <x v="1"/>
    <x v="146"/>
    <x v="1"/>
    <n v="54246"/>
    <n v="29008"/>
    <n v="25238"/>
  </r>
  <r>
    <x v="14322"/>
    <x v="42"/>
    <n v="1"/>
    <x v="3"/>
    <x v="2"/>
    <x v="1"/>
    <x v="915"/>
    <x v="1"/>
    <n v="20477"/>
    <n v="10633"/>
    <n v="9844"/>
  </r>
  <r>
    <x v="14323"/>
    <x v="288"/>
    <n v="4"/>
    <x v="1"/>
    <x v="16"/>
    <x v="4"/>
    <x v="747"/>
    <x v="0"/>
    <n v="156459.6"/>
    <n v="106688"/>
    <n v="67156"/>
  </r>
  <r>
    <x v="14324"/>
    <x v="123"/>
    <n v="2"/>
    <x v="4"/>
    <x v="9"/>
    <x v="2"/>
    <x v="797"/>
    <x v="1"/>
    <n v="96612"/>
    <n v="73226"/>
    <n v="23386"/>
  </r>
  <r>
    <x v="14325"/>
    <x v="34"/>
    <n v="4"/>
    <x v="1"/>
    <x v="7"/>
    <x v="4"/>
    <x v="757"/>
    <x v="1"/>
    <n v="83746.8"/>
    <n v="72024"/>
    <n v="21028"/>
  </r>
  <r>
    <x v="14326"/>
    <x v="67"/>
    <n v="2"/>
    <x v="2"/>
    <x v="17"/>
    <x v="3"/>
    <x v="302"/>
    <x v="0"/>
    <n v="86142"/>
    <n v="50556"/>
    <n v="35586"/>
  </r>
  <r>
    <x v="14327"/>
    <x v="236"/>
    <n v="3"/>
    <x v="4"/>
    <x v="10"/>
    <x v="4"/>
    <x v="696"/>
    <x v="0"/>
    <n v="157866"/>
    <n v="91449"/>
    <n v="66417"/>
  </r>
  <r>
    <x v="14328"/>
    <x v="207"/>
    <n v="1"/>
    <x v="4"/>
    <x v="9"/>
    <x v="2"/>
    <x v="937"/>
    <x v="0"/>
    <n v="49520"/>
    <n v="27568"/>
    <n v="21952"/>
  </r>
  <r>
    <x v="14329"/>
    <x v="17"/>
    <n v="1"/>
    <x v="3"/>
    <x v="9"/>
    <x v="2"/>
    <x v="646"/>
    <x v="0"/>
    <n v="48306"/>
    <n v="36613"/>
    <n v="11693"/>
  </r>
  <r>
    <x v="14330"/>
    <x v="312"/>
    <n v="5"/>
    <x v="0"/>
    <x v="12"/>
    <x v="3"/>
    <x v="500"/>
    <x v="0"/>
    <n v="215525"/>
    <n v="113005"/>
    <n v="102520"/>
  </r>
  <r>
    <x v="14331"/>
    <x v="147"/>
    <n v="3"/>
    <x v="1"/>
    <x v="0"/>
    <x v="0"/>
    <x v="266"/>
    <x v="0"/>
    <n v="67257"/>
    <n v="41802"/>
    <n v="25455"/>
  </r>
  <r>
    <x v="14332"/>
    <x v="244"/>
    <n v="5"/>
    <x v="0"/>
    <x v="0"/>
    <x v="0"/>
    <x v="704"/>
    <x v="0"/>
    <n v="158020"/>
    <n v="126215"/>
    <n v="31805"/>
  </r>
  <r>
    <x v="14333"/>
    <x v="193"/>
    <n v="4"/>
    <x v="4"/>
    <x v="12"/>
    <x v="3"/>
    <x v="500"/>
    <x v="0"/>
    <n v="172420"/>
    <n v="90404"/>
    <n v="82016"/>
  </r>
  <r>
    <x v="14334"/>
    <x v="37"/>
    <n v="2"/>
    <x v="1"/>
    <x v="12"/>
    <x v="3"/>
    <x v="453"/>
    <x v="1"/>
    <n v="86210"/>
    <n v="45202"/>
    <n v="41008"/>
  </r>
  <r>
    <x v="14335"/>
    <x v="269"/>
    <n v="3"/>
    <x v="4"/>
    <x v="7"/>
    <x v="4"/>
    <x v="979"/>
    <x v="1"/>
    <n v="159486"/>
    <n v="91935"/>
    <n v="67551"/>
  </r>
  <r>
    <x v="14336"/>
    <x v="283"/>
    <n v="1"/>
    <x v="4"/>
    <x v="5"/>
    <x v="0"/>
    <x v="79"/>
    <x v="1"/>
    <n v="36973"/>
    <n v="28909"/>
    <n v="8064"/>
  </r>
  <r>
    <x v="14337"/>
    <x v="85"/>
    <n v="2"/>
    <x v="3"/>
    <x v="7"/>
    <x v="4"/>
    <x v="829"/>
    <x v="0"/>
    <n v="46526"/>
    <n v="36012"/>
    <n v="10514"/>
  </r>
  <r>
    <x v="14338"/>
    <x v="303"/>
    <n v="5"/>
    <x v="2"/>
    <x v="2"/>
    <x v="1"/>
    <x v="615"/>
    <x v="0"/>
    <n v="102385"/>
    <n v="53165"/>
    <n v="49220"/>
  </r>
  <r>
    <x v="14339"/>
    <x v="4"/>
    <n v="4"/>
    <x v="4"/>
    <x v="1"/>
    <x v="0"/>
    <x v="717"/>
    <x v="2"/>
    <n v="167176.79999999999"/>
    <n v="140136"/>
    <n v="45616"/>
  </r>
  <r>
    <x v="14340"/>
    <x v="193"/>
    <n v="1"/>
    <x v="0"/>
    <x v="6"/>
    <x v="3"/>
    <x v="145"/>
    <x v="0"/>
    <n v="43004.7"/>
    <n v="36455"/>
    <n v="11328"/>
  </r>
  <r>
    <x v="14341"/>
    <x v="67"/>
    <n v="1"/>
    <x v="0"/>
    <x v="8"/>
    <x v="1"/>
    <x v="194"/>
    <x v="0"/>
    <n v="21776.400000000001"/>
    <n v="18279"/>
    <n v="5917"/>
  </r>
  <r>
    <x v="14342"/>
    <x v="273"/>
    <n v="5"/>
    <x v="1"/>
    <x v="9"/>
    <x v="2"/>
    <x v="210"/>
    <x v="1"/>
    <n v="247600"/>
    <n v="137840"/>
    <n v="109760"/>
  </r>
  <r>
    <x v="14343"/>
    <x v="55"/>
    <n v="3"/>
    <x v="1"/>
    <x v="9"/>
    <x v="2"/>
    <x v="925"/>
    <x v="1"/>
    <n v="111144"/>
    <n v="81018"/>
    <n v="30126"/>
  </r>
  <r>
    <x v="14344"/>
    <x v="81"/>
    <n v="4"/>
    <x v="2"/>
    <x v="17"/>
    <x v="3"/>
    <x v="404"/>
    <x v="1"/>
    <n v="70884"/>
    <n v="52352"/>
    <n v="18532"/>
  </r>
  <r>
    <x v="14345"/>
    <x v="95"/>
    <n v="1"/>
    <x v="1"/>
    <x v="7"/>
    <x v="4"/>
    <x v="245"/>
    <x v="0"/>
    <n v="20936.7"/>
    <n v="18006"/>
    <n v="5257"/>
  </r>
  <r>
    <x v="14346"/>
    <x v="318"/>
    <n v="4"/>
    <x v="2"/>
    <x v="15"/>
    <x v="4"/>
    <x v="26"/>
    <x v="0"/>
    <n v="219476"/>
    <n v="151732"/>
    <n v="67744"/>
  </r>
  <r>
    <x v="14347"/>
    <x v="165"/>
    <n v="2"/>
    <x v="3"/>
    <x v="2"/>
    <x v="1"/>
    <x v="688"/>
    <x v="0"/>
    <n v="36858.6"/>
    <n v="21266"/>
    <n v="19688"/>
  </r>
  <r>
    <x v="14348"/>
    <x v="61"/>
    <n v="1"/>
    <x v="1"/>
    <x v="13"/>
    <x v="3"/>
    <x v="29"/>
    <x v="0"/>
    <n v="22774.5"/>
    <n v="18184"/>
    <n v="7121"/>
  </r>
  <r>
    <x v="14349"/>
    <x v="302"/>
    <n v="2"/>
    <x v="3"/>
    <x v="2"/>
    <x v="1"/>
    <x v="581"/>
    <x v="2"/>
    <n v="95430"/>
    <n v="66500"/>
    <n v="28930"/>
  </r>
  <r>
    <x v="14350"/>
    <x v="261"/>
    <n v="1"/>
    <x v="4"/>
    <x v="3"/>
    <x v="2"/>
    <x v="516"/>
    <x v="1"/>
    <n v="39990"/>
    <n v="26113"/>
    <n v="13877"/>
  </r>
  <r>
    <x v="14351"/>
    <x v="54"/>
    <n v="1"/>
    <x v="1"/>
    <x v="4"/>
    <x v="2"/>
    <x v="444"/>
    <x v="0"/>
    <n v="52623"/>
    <n v="40689"/>
    <n v="11934"/>
  </r>
  <r>
    <x v="14352"/>
    <x v="187"/>
    <n v="2"/>
    <x v="2"/>
    <x v="4"/>
    <x v="2"/>
    <x v="2"/>
    <x v="0"/>
    <n v="105246"/>
    <n v="81378"/>
    <n v="23868"/>
  </r>
  <r>
    <x v="14353"/>
    <x v="325"/>
    <n v="2"/>
    <x v="3"/>
    <x v="5"/>
    <x v="0"/>
    <x v="225"/>
    <x v="0"/>
    <n v="64518"/>
    <n v="39228"/>
    <n v="25290"/>
  </r>
  <r>
    <x v="14354"/>
    <x v="12"/>
    <n v="5"/>
    <x v="2"/>
    <x v="9"/>
    <x v="2"/>
    <x v="257"/>
    <x v="0"/>
    <n v="247600"/>
    <n v="137840"/>
    <n v="109760"/>
  </r>
  <r>
    <x v="14355"/>
    <x v="108"/>
    <n v="3"/>
    <x v="3"/>
    <x v="8"/>
    <x v="1"/>
    <x v="709"/>
    <x v="1"/>
    <n v="65329.2"/>
    <n v="54837"/>
    <n v="17751"/>
  </r>
  <r>
    <x v="14356"/>
    <x v="162"/>
    <n v="4"/>
    <x v="0"/>
    <x v="15"/>
    <x v="4"/>
    <x v="234"/>
    <x v="1"/>
    <n v="219476"/>
    <n v="151732"/>
    <n v="67744"/>
  </r>
  <r>
    <x v="14357"/>
    <x v="138"/>
    <n v="3"/>
    <x v="4"/>
    <x v="13"/>
    <x v="3"/>
    <x v="832"/>
    <x v="0"/>
    <n v="48537"/>
    <n v="33732"/>
    <n v="14805"/>
  </r>
  <r>
    <x v="14358"/>
    <x v="117"/>
    <n v="2"/>
    <x v="4"/>
    <x v="15"/>
    <x v="4"/>
    <x v="292"/>
    <x v="0"/>
    <n v="109738"/>
    <n v="75866"/>
    <n v="33872"/>
  </r>
  <r>
    <x v="14359"/>
    <x v="229"/>
    <n v="5"/>
    <x v="4"/>
    <x v="2"/>
    <x v="1"/>
    <x v="834"/>
    <x v="1"/>
    <n v="135615"/>
    <n v="72520"/>
    <n v="63095"/>
  </r>
  <r>
    <x v="14360"/>
    <x v="187"/>
    <n v="5"/>
    <x v="1"/>
    <x v="14"/>
    <x v="1"/>
    <x v="815"/>
    <x v="1"/>
    <n v="152920"/>
    <n v="115400"/>
    <n v="37520"/>
  </r>
  <r>
    <x v="14361"/>
    <x v="262"/>
    <n v="5"/>
    <x v="4"/>
    <x v="7"/>
    <x v="4"/>
    <x v="189"/>
    <x v="1"/>
    <n v="116315"/>
    <n v="90030"/>
    <n v="26285"/>
  </r>
  <r>
    <x v="14362"/>
    <x v="47"/>
    <n v="5"/>
    <x v="3"/>
    <x v="8"/>
    <x v="1"/>
    <x v="352"/>
    <x v="0"/>
    <n v="120980"/>
    <n v="91395"/>
    <n v="29585"/>
  </r>
  <r>
    <x v="14363"/>
    <x v="77"/>
    <n v="5"/>
    <x v="3"/>
    <x v="15"/>
    <x v="4"/>
    <x v="881"/>
    <x v="0"/>
    <n v="274345"/>
    <n v="189665"/>
    <n v="84680"/>
  </r>
  <r>
    <x v="14364"/>
    <x v="299"/>
    <n v="5"/>
    <x v="2"/>
    <x v="5"/>
    <x v="0"/>
    <x v="870"/>
    <x v="0"/>
    <n v="138795"/>
    <n v="108925"/>
    <n v="29870"/>
  </r>
  <r>
    <x v="14365"/>
    <x v="289"/>
    <n v="2"/>
    <x v="4"/>
    <x v="4"/>
    <x v="2"/>
    <x v="452"/>
    <x v="0"/>
    <n v="61873.2"/>
    <n v="43096"/>
    <n v="25652"/>
  </r>
  <r>
    <x v="14366"/>
    <x v="70"/>
    <n v="5"/>
    <x v="2"/>
    <x v="6"/>
    <x v="3"/>
    <x v="564"/>
    <x v="1"/>
    <n v="131460"/>
    <n v="94795"/>
    <n v="36665"/>
  </r>
  <r>
    <x v="14367"/>
    <x v="25"/>
    <n v="1"/>
    <x v="0"/>
    <x v="14"/>
    <x v="1"/>
    <x v="6"/>
    <x v="0"/>
    <n v="30584"/>
    <n v="23080"/>
    <n v="7504"/>
  </r>
  <r>
    <x v="14368"/>
    <x v="145"/>
    <n v="3"/>
    <x v="3"/>
    <x v="3"/>
    <x v="2"/>
    <x v="900"/>
    <x v="1"/>
    <n v="119970"/>
    <n v="78339"/>
    <n v="41631"/>
  </r>
  <r>
    <x v="14369"/>
    <x v="243"/>
    <n v="3"/>
    <x v="1"/>
    <x v="6"/>
    <x v="3"/>
    <x v="488"/>
    <x v="0"/>
    <n v="100287"/>
    <n v="73143"/>
    <n v="27144"/>
  </r>
  <r>
    <x v="14370"/>
    <x v="70"/>
    <n v="2"/>
    <x v="1"/>
    <x v="10"/>
    <x v="4"/>
    <x v="405"/>
    <x v="1"/>
    <n v="102678"/>
    <n v="54098"/>
    <n v="48580"/>
  </r>
  <r>
    <x v="14371"/>
    <x v="42"/>
    <n v="4"/>
    <x v="4"/>
    <x v="2"/>
    <x v="1"/>
    <x v="683"/>
    <x v="0"/>
    <n v="190860"/>
    <n v="133000"/>
    <n v="57860"/>
  </r>
  <r>
    <x v="14372"/>
    <x v="81"/>
    <n v="2"/>
    <x v="0"/>
    <x v="4"/>
    <x v="2"/>
    <x v="565"/>
    <x v="0"/>
    <n v="68748"/>
    <n v="43096"/>
    <n v="25652"/>
  </r>
  <r>
    <x v="14373"/>
    <x v="15"/>
    <n v="5"/>
    <x v="2"/>
    <x v="10"/>
    <x v="4"/>
    <x v="591"/>
    <x v="1"/>
    <n v="256695"/>
    <n v="135245"/>
    <n v="121450"/>
  </r>
  <r>
    <x v="14374"/>
    <x v="19"/>
    <n v="1"/>
    <x v="4"/>
    <x v="9"/>
    <x v="2"/>
    <x v="442"/>
    <x v="0"/>
    <n v="48306"/>
    <n v="36613"/>
    <n v="11693"/>
  </r>
  <r>
    <x v="14375"/>
    <x v="41"/>
    <n v="1"/>
    <x v="2"/>
    <x v="6"/>
    <x v="3"/>
    <x v="51"/>
    <x v="0"/>
    <n v="33429"/>
    <n v="24381"/>
    <n v="9048"/>
  </r>
  <r>
    <x v="14376"/>
    <x v="105"/>
    <n v="2"/>
    <x v="3"/>
    <x v="5"/>
    <x v="0"/>
    <x v="928"/>
    <x v="1"/>
    <n v="55518"/>
    <n v="43570"/>
    <n v="11948"/>
  </r>
  <r>
    <x v="14377"/>
    <x v="40"/>
    <n v="3"/>
    <x v="4"/>
    <x v="9"/>
    <x v="2"/>
    <x v="866"/>
    <x v="1"/>
    <n v="111144"/>
    <n v="81018"/>
    <n v="30126"/>
  </r>
  <r>
    <x v="14378"/>
    <x v="31"/>
    <n v="1"/>
    <x v="4"/>
    <x v="17"/>
    <x v="3"/>
    <x v="662"/>
    <x v="0"/>
    <n v="43071"/>
    <n v="25278"/>
    <n v="17793"/>
  </r>
  <r>
    <x v="14379"/>
    <x v="294"/>
    <n v="1"/>
    <x v="1"/>
    <x v="5"/>
    <x v="0"/>
    <x v="79"/>
    <x v="1"/>
    <n v="29033.1"/>
    <n v="19614"/>
    <n v="12645"/>
  </r>
  <r>
    <x v="14380"/>
    <x v="32"/>
    <n v="1"/>
    <x v="1"/>
    <x v="11"/>
    <x v="1"/>
    <x v="487"/>
    <x v="1"/>
    <n v="52136"/>
    <n v="31576"/>
    <n v="20560"/>
  </r>
  <r>
    <x v="14381"/>
    <x v="188"/>
    <n v="1"/>
    <x v="4"/>
    <x v="11"/>
    <x v="1"/>
    <x v="276"/>
    <x v="0"/>
    <n v="52136"/>
    <n v="31576"/>
    <n v="20560"/>
  </r>
  <r>
    <x v="14382"/>
    <x v="320"/>
    <n v="1"/>
    <x v="1"/>
    <x v="1"/>
    <x v="0"/>
    <x v="31"/>
    <x v="1"/>
    <n v="35846"/>
    <n v="22877"/>
    <n v="12969"/>
  </r>
  <r>
    <x v="14383"/>
    <x v="231"/>
    <n v="3"/>
    <x v="0"/>
    <x v="6"/>
    <x v="3"/>
    <x v="929"/>
    <x v="0"/>
    <n v="100287"/>
    <n v="73143"/>
    <n v="27144"/>
  </r>
  <r>
    <x v="14384"/>
    <x v="104"/>
    <n v="1"/>
    <x v="1"/>
    <x v="13"/>
    <x v="3"/>
    <x v="357"/>
    <x v="0"/>
    <n v="25305"/>
    <n v="18184"/>
    <n v="7121"/>
  </r>
  <r>
    <x v="14385"/>
    <x v="101"/>
    <n v="2"/>
    <x v="4"/>
    <x v="9"/>
    <x v="2"/>
    <x v="542"/>
    <x v="1"/>
    <n v="74096"/>
    <n v="54012"/>
    <n v="20084"/>
  </r>
  <r>
    <x v="14386"/>
    <x v="254"/>
    <n v="4"/>
    <x v="4"/>
    <x v="4"/>
    <x v="2"/>
    <x v="288"/>
    <x v="0"/>
    <n v="137496"/>
    <n v="86192"/>
    <n v="51304"/>
  </r>
  <r>
    <x v="14387"/>
    <x v="313"/>
    <n v="4"/>
    <x v="0"/>
    <x v="0"/>
    <x v="0"/>
    <x v="653"/>
    <x v="0"/>
    <n v="126416"/>
    <n v="100972"/>
    <n v="25444"/>
  </r>
  <r>
    <x v="14388"/>
    <x v="229"/>
    <n v="1"/>
    <x v="0"/>
    <x v="16"/>
    <x v="4"/>
    <x v="847"/>
    <x v="0"/>
    <n v="45327"/>
    <n v="32683"/>
    <n v="12644"/>
  </r>
  <r>
    <x v="14389"/>
    <x v="279"/>
    <n v="2"/>
    <x v="3"/>
    <x v="5"/>
    <x v="0"/>
    <x v="366"/>
    <x v="0"/>
    <n v="64518"/>
    <n v="39228"/>
    <n v="25290"/>
  </r>
  <r>
    <x v="14390"/>
    <x v="125"/>
    <n v="5"/>
    <x v="3"/>
    <x v="10"/>
    <x v="4"/>
    <x v="25"/>
    <x v="1"/>
    <n v="256695"/>
    <n v="135245"/>
    <n v="121450"/>
  </r>
  <r>
    <x v="14391"/>
    <x v="12"/>
    <n v="4"/>
    <x v="4"/>
    <x v="3"/>
    <x v="2"/>
    <x v="2"/>
    <x v="0"/>
    <n v="56232"/>
    <n v="41880"/>
    <n v="20600"/>
  </r>
  <r>
    <x v="14392"/>
    <x v="235"/>
    <n v="2"/>
    <x v="1"/>
    <x v="0"/>
    <x v="0"/>
    <x v="557"/>
    <x v="1"/>
    <n v="63208"/>
    <n v="50486"/>
    <n v="12722"/>
  </r>
  <r>
    <x v="14393"/>
    <x v="275"/>
    <n v="1"/>
    <x v="0"/>
    <x v="2"/>
    <x v="1"/>
    <x v="444"/>
    <x v="0"/>
    <n v="42943.5"/>
    <n v="33250"/>
    <n v="14465"/>
  </r>
  <r>
    <x v="14394"/>
    <x v="251"/>
    <n v="5"/>
    <x v="1"/>
    <x v="0"/>
    <x v="0"/>
    <x v="803"/>
    <x v="0"/>
    <n v="142218"/>
    <n v="126215"/>
    <n v="31805"/>
  </r>
  <r>
    <x v="14395"/>
    <x v="317"/>
    <n v="1"/>
    <x v="3"/>
    <x v="3"/>
    <x v="2"/>
    <x v="573"/>
    <x v="1"/>
    <n v="28679"/>
    <n v="22097"/>
    <n v="6582"/>
  </r>
  <r>
    <x v="14396"/>
    <x v="83"/>
    <n v="5"/>
    <x v="1"/>
    <x v="14"/>
    <x v="1"/>
    <x v="99"/>
    <x v="0"/>
    <n v="152920"/>
    <n v="115400"/>
    <n v="37520"/>
  </r>
  <r>
    <x v="14397"/>
    <x v="82"/>
    <n v="5"/>
    <x v="0"/>
    <x v="14"/>
    <x v="1"/>
    <x v="243"/>
    <x v="1"/>
    <n v="154170"/>
    <n v="96510"/>
    <n v="57660"/>
  </r>
  <r>
    <x v="14398"/>
    <x v="269"/>
    <n v="1"/>
    <x v="1"/>
    <x v="6"/>
    <x v="3"/>
    <x v="42"/>
    <x v="1"/>
    <n v="26292"/>
    <n v="18959"/>
    <n v="7333"/>
  </r>
  <r>
    <x v="14399"/>
    <x v="252"/>
    <n v="4"/>
    <x v="0"/>
    <x v="13"/>
    <x v="3"/>
    <x v="79"/>
    <x v="1"/>
    <n v="173616"/>
    <n v="116172"/>
    <n v="57444"/>
  </r>
  <r>
    <x v="14400"/>
    <x v="191"/>
    <n v="1"/>
    <x v="2"/>
    <x v="3"/>
    <x v="2"/>
    <x v="393"/>
    <x v="0"/>
    <n v="39990"/>
    <n v="26113"/>
    <n v="13877"/>
  </r>
  <r>
    <x v="14401"/>
    <x v="282"/>
    <n v="1"/>
    <x v="2"/>
    <x v="4"/>
    <x v="2"/>
    <x v="286"/>
    <x v="1"/>
    <n v="52623"/>
    <n v="40689"/>
    <n v="11934"/>
  </r>
  <r>
    <x v="14402"/>
    <x v="21"/>
    <n v="3"/>
    <x v="2"/>
    <x v="2"/>
    <x v="1"/>
    <x v="984"/>
    <x v="1"/>
    <n v="81369"/>
    <n v="43512"/>
    <n v="37857"/>
  </r>
  <r>
    <x v="14403"/>
    <x v="175"/>
    <n v="4"/>
    <x v="1"/>
    <x v="11"/>
    <x v="1"/>
    <x v="883"/>
    <x v="1"/>
    <n v="75304"/>
    <n v="58640"/>
    <n v="16664"/>
  </r>
  <r>
    <x v="14404"/>
    <x v="134"/>
    <n v="5"/>
    <x v="1"/>
    <x v="2"/>
    <x v="1"/>
    <x v="300"/>
    <x v="0"/>
    <n v="238575"/>
    <n v="166250"/>
    <n v="72325"/>
  </r>
  <r>
    <x v="14405"/>
    <x v="171"/>
    <n v="3"/>
    <x v="3"/>
    <x v="8"/>
    <x v="1"/>
    <x v="399"/>
    <x v="0"/>
    <n v="147606"/>
    <n v="102513"/>
    <n v="45093"/>
  </r>
  <r>
    <x v="14406"/>
    <x v="227"/>
    <n v="1"/>
    <x v="3"/>
    <x v="2"/>
    <x v="1"/>
    <x v="548"/>
    <x v="0"/>
    <n v="20477"/>
    <n v="10633"/>
    <n v="9844"/>
  </r>
  <r>
    <x v="14407"/>
    <x v="329"/>
    <n v="2"/>
    <x v="2"/>
    <x v="7"/>
    <x v="4"/>
    <x v="491"/>
    <x v="0"/>
    <n v="95691.6"/>
    <n v="61290"/>
    <n v="45034"/>
  </r>
  <r>
    <x v="14408"/>
    <x v="47"/>
    <n v="1"/>
    <x v="2"/>
    <x v="11"/>
    <x v="1"/>
    <x v="868"/>
    <x v="0"/>
    <n v="17540"/>
    <n v="9806"/>
    <n v="7734"/>
  </r>
  <r>
    <x v="14409"/>
    <x v="103"/>
    <n v="1"/>
    <x v="2"/>
    <x v="6"/>
    <x v="3"/>
    <x v="443"/>
    <x v="0"/>
    <n v="33429"/>
    <n v="24381"/>
    <n v="9048"/>
  </r>
  <r>
    <x v="14410"/>
    <x v="239"/>
    <n v="2"/>
    <x v="4"/>
    <x v="9"/>
    <x v="2"/>
    <x v="341"/>
    <x v="1"/>
    <n v="96612"/>
    <n v="73226"/>
    <n v="23386"/>
  </r>
  <r>
    <x v="14411"/>
    <x v="211"/>
    <n v="4"/>
    <x v="2"/>
    <x v="3"/>
    <x v="2"/>
    <x v="590"/>
    <x v="0"/>
    <n v="62480"/>
    <n v="41880"/>
    <n v="20600"/>
  </r>
  <r>
    <x v="14412"/>
    <x v="153"/>
    <n v="1"/>
    <x v="0"/>
    <x v="13"/>
    <x v="3"/>
    <x v="142"/>
    <x v="1"/>
    <n v="43404"/>
    <n v="29043"/>
    <n v="14361"/>
  </r>
  <r>
    <x v="14413"/>
    <x v="237"/>
    <n v="5"/>
    <x v="1"/>
    <x v="4"/>
    <x v="2"/>
    <x v="828"/>
    <x v="0"/>
    <n v="263115"/>
    <n v="203445"/>
    <n v="59670"/>
  </r>
  <r>
    <x v="14414"/>
    <x v="310"/>
    <n v="3"/>
    <x v="3"/>
    <x v="15"/>
    <x v="4"/>
    <x v="602"/>
    <x v="2"/>
    <n v="126843"/>
    <n v="67578"/>
    <n v="59265"/>
  </r>
  <r>
    <x v="14415"/>
    <x v="302"/>
    <n v="4"/>
    <x v="2"/>
    <x v="12"/>
    <x v="3"/>
    <x v="971"/>
    <x v="0"/>
    <n v="110653.2"/>
    <n v="85844"/>
    <n v="37104"/>
  </r>
  <r>
    <x v="14416"/>
    <x v="16"/>
    <n v="1"/>
    <x v="1"/>
    <x v="13"/>
    <x v="3"/>
    <x v="917"/>
    <x v="1"/>
    <n v="16179"/>
    <n v="11244"/>
    <n v="4935"/>
  </r>
  <r>
    <x v="14417"/>
    <x v="316"/>
    <n v="1"/>
    <x v="4"/>
    <x v="13"/>
    <x v="3"/>
    <x v="917"/>
    <x v="1"/>
    <n v="25305"/>
    <n v="18184"/>
    <n v="7121"/>
  </r>
  <r>
    <x v="14418"/>
    <x v="189"/>
    <n v="5"/>
    <x v="1"/>
    <x v="1"/>
    <x v="0"/>
    <x v="775"/>
    <x v="0"/>
    <n v="208971"/>
    <n v="175170"/>
    <n v="57020"/>
  </r>
  <r>
    <x v="14419"/>
    <x v="157"/>
    <n v="1"/>
    <x v="0"/>
    <x v="6"/>
    <x v="3"/>
    <x v="342"/>
    <x v="0"/>
    <n v="47783"/>
    <n v="36455"/>
    <n v="11328"/>
  </r>
  <r>
    <x v="14420"/>
    <x v="325"/>
    <n v="4"/>
    <x v="4"/>
    <x v="9"/>
    <x v="2"/>
    <x v="834"/>
    <x v="1"/>
    <n v="193224"/>
    <n v="146452"/>
    <n v="46772"/>
  </r>
  <r>
    <x v="14421"/>
    <x v="177"/>
    <n v="3"/>
    <x v="1"/>
    <x v="17"/>
    <x v="3"/>
    <x v="729"/>
    <x v="0"/>
    <n v="129213"/>
    <n v="75834"/>
    <n v="53379"/>
  </r>
  <r>
    <x v="14422"/>
    <x v="63"/>
    <n v="1"/>
    <x v="0"/>
    <x v="5"/>
    <x v="0"/>
    <x v="553"/>
    <x v="0"/>
    <n v="36973"/>
    <n v="28909"/>
    <n v="8064"/>
  </r>
  <r>
    <x v="14423"/>
    <x v="61"/>
    <n v="3"/>
    <x v="3"/>
    <x v="2"/>
    <x v="1"/>
    <x v="896"/>
    <x v="0"/>
    <n v="81369"/>
    <n v="43512"/>
    <n v="37857"/>
  </r>
  <r>
    <x v="14424"/>
    <x v="68"/>
    <n v="4"/>
    <x v="4"/>
    <x v="13"/>
    <x v="3"/>
    <x v="234"/>
    <x v="1"/>
    <n v="58244.4"/>
    <n v="44976"/>
    <n v="19740"/>
  </r>
  <r>
    <x v="14425"/>
    <x v="107"/>
    <n v="1"/>
    <x v="3"/>
    <x v="0"/>
    <x v="0"/>
    <x v="627"/>
    <x v="1"/>
    <n v="22419"/>
    <n v="13934"/>
    <n v="8485"/>
  </r>
  <r>
    <x v="14426"/>
    <x v="136"/>
    <n v="3"/>
    <x v="1"/>
    <x v="16"/>
    <x v="4"/>
    <x v="912"/>
    <x v="0"/>
    <n v="135981"/>
    <n v="98049"/>
    <n v="37932"/>
  </r>
  <r>
    <x v="14427"/>
    <x v="304"/>
    <n v="3"/>
    <x v="1"/>
    <x v="1"/>
    <x v="0"/>
    <x v="382"/>
    <x v="0"/>
    <n v="52707"/>
    <n v="26727"/>
    <n v="25980"/>
  </r>
  <r>
    <x v="14428"/>
    <x v="332"/>
    <n v="1"/>
    <x v="1"/>
    <x v="11"/>
    <x v="1"/>
    <x v="711"/>
    <x v="0"/>
    <n v="46922.400000000001"/>
    <n v="31576"/>
    <n v="20560"/>
  </r>
  <r>
    <x v="14429"/>
    <x v="42"/>
    <n v="5"/>
    <x v="1"/>
    <x v="8"/>
    <x v="1"/>
    <x v="90"/>
    <x v="1"/>
    <n v="221409"/>
    <n v="170855"/>
    <n v="75155"/>
  </r>
  <r>
    <x v="14430"/>
    <x v="204"/>
    <n v="1"/>
    <x v="1"/>
    <x v="3"/>
    <x v="2"/>
    <x v="453"/>
    <x v="1"/>
    <n v="28679"/>
    <n v="22097"/>
    <n v="6582"/>
  </r>
  <r>
    <x v="14431"/>
    <x v="239"/>
    <n v="5"/>
    <x v="2"/>
    <x v="11"/>
    <x v="1"/>
    <x v="131"/>
    <x v="0"/>
    <n v="260680"/>
    <n v="157880"/>
    <n v="102800"/>
  </r>
  <r>
    <x v="14432"/>
    <x v="266"/>
    <n v="1"/>
    <x v="2"/>
    <x v="5"/>
    <x v="0"/>
    <x v="575"/>
    <x v="1"/>
    <n v="36973"/>
    <n v="28909"/>
    <n v="8064"/>
  </r>
  <r>
    <x v="14433"/>
    <x v="305"/>
    <n v="5"/>
    <x v="0"/>
    <x v="1"/>
    <x v="0"/>
    <x v="604"/>
    <x v="2"/>
    <n v="87845"/>
    <n v="44545"/>
    <n v="43300"/>
  </r>
  <r>
    <x v="14434"/>
    <x v="232"/>
    <n v="1"/>
    <x v="2"/>
    <x v="3"/>
    <x v="2"/>
    <x v="552"/>
    <x v="0"/>
    <n v="15620"/>
    <n v="10470"/>
    <n v="5150"/>
  </r>
  <r>
    <x v="14435"/>
    <x v="331"/>
    <n v="2"/>
    <x v="2"/>
    <x v="1"/>
    <x v="0"/>
    <x v="328"/>
    <x v="0"/>
    <n v="92876"/>
    <n v="70068"/>
    <n v="22808"/>
  </r>
  <r>
    <x v="14436"/>
    <x v="84"/>
    <n v="2"/>
    <x v="0"/>
    <x v="11"/>
    <x v="1"/>
    <x v="250"/>
    <x v="0"/>
    <n v="37652"/>
    <n v="29320"/>
    <n v="8332"/>
  </r>
  <r>
    <x v="14437"/>
    <x v="26"/>
    <n v="5"/>
    <x v="2"/>
    <x v="7"/>
    <x v="4"/>
    <x v="899"/>
    <x v="0"/>
    <n v="116315"/>
    <n v="90030"/>
    <n v="26285"/>
  </r>
  <r>
    <x v="14438"/>
    <x v="243"/>
    <n v="4"/>
    <x v="4"/>
    <x v="16"/>
    <x v="4"/>
    <x v="161"/>
    <x v="0"/>
    <n v="181308"/>
    <n v="130732"/>
    <n v="50576"/>
  </r>
  <r>
    <x v="14439"/>
    <x v="97"/>
    <n v="5"/>
    <x v="1"/>
    <x v="1"/>
    <x v="0"/>
    <x v="721"/>
    <x v="1"/>
    <n v="79060.5"/>
    <n v="44545"/>
    <n v="43300"/>
  </r>
  <r>
    <x v="14440"/>
    <x v="30"/>
    <n v="4"/>
    <x v="0"/>
    <x v="8"/>
    <x v="1"/>
    <x v="16"/>
    <x v="0"/>
    <n v="196808"/>
    <n v="136684"/>
    <n v="60124"/>
  </r>
  <r>
    <x v="14441"/>
    <x v="217"/>
    <n v="2"/>
    <x v="3"/>
    <x v="9"/>
    <x v="2"/>
    <x v="728"/>
    <x v="1"/>
    <n v="99040"/>
    <n v="55136"/>
    <n v="43904"/>
  </r>
  <r>
    <x v="14442"/>
    <x v="269"/>
    <n v="4"/>
    <x v="1"/>
    <x v="13"/>
    <x v="3"/>
    <x v="484"/>
    <x v="0"/>
    <n v="173616"/>
    <n v="116172"/>
    <n v="57444"/>
  </r>
  <r>
    <x v="14443"/>
    <x v="256"/>
    <n v="5"/>
    <x v="0"/>
    <x v="7"/>
    <x v="4"/>
    <x v="784"/>
    <x v="1"/>
    <n v="265810"/>
    <n v="153225"/>
    <n v="112585"/>
  </r>
  <r>
    <x v="14444"/>
    <x v="236"/>
    <n v="4"/>
    <x v="4"/>
    <x v="2"/>
    <x v="1"/>
    <x v="704"/>
    <x v="0"/>
    <n v="190860"/>
    <n v="133000"/>
    <n v="57860"/>
  </r>
  <r>
    <x v="14445"/>
    <x v="196"/>
    <n v="4"/>
    <x v="1"/>
    <x v="10"/>
    <x v="4"/>
    <x v="253"/>
    <x v="1"/>
    <n v="184820.4"/>
    <n v="108196"/>
    <n v="97160"/>
  </r>
  <r>
    <x v="14446"/>
    <x v="278"/>
    <n v="2"/>
    <x v="0"/>
    <x v="6"/>
    <x v="3"/>
    <x v="181"/>
    <x v="0"/>
    <n v="95566"/>
    <n v="72910"/>
    <n v="22656"/>
  </r>
  <r>
    <x v="14447"/>
    <x v="141"/>
    <n v="2"/>
    <x v="4"/>
    <x v="7"/>
    <x v="4"/>
    <x v="932"/>
    <x v="0"/>
    <n v="46526"/>
    <n v="36012"/>
    <n v="10514"/>
  </r>
  <r>
    <x v="14448"/>
    <x v="238"/>
    <n v="4"/>
    <x v="4"/>
    <x v="14"/>
    <x v="1"/>
    <x v="554"/>
    <x v="0"/>
    <n v="78540"/>
    <n v="61848"/>
    <n v="16692"/>
  </r>
  <r>
    <x v="14449"/>
    <x v="44"/>
    <n v="2"/>
    <x v="0"/>
    <x v="4"/>
    <x v="2"/>
    <x v="280"/>
    <x v="0"/>
    <n v="68748"/>
    <n v="43096"/>
    <n v="25652"/>
  </r>
  <r>
    <x v="14450"/>
    <x v="160"/>
    <n v="3"/>
    <x v="4"/>
    <x v="5"/>
    <x v="0"/>
    <x v="555"/>
    <x v="0"/>
    <n v="74949.3"/>
    <n v="65355"/>
    <n v="17922"/>
  </r>
  <r>
    <x v="14451"/>
    <x v="8"/>
    <n v="5"/>
    <x v="2"/>
    <x v="4"/>
    <x v="2"/>
    <x v="497"/>
    <x v="0"/>
    <n v="171870"/>
    <n v="107740"/>
    <n v="64130"/>
  </r>
  <r>
    <x v="14452"/>
    <x v="304"/>
    <n v="4"/>
    <x v="2"/>
    <x v="2"/>
    <x v="1"/>
    <x v="771"/>
    <x v="0"/>
    <n v="108492"/>
    <n v="58016"/>
    <n v="50476"/>
  </r>
  <r>
    <x v="14453"/>
    <x v="181"/>
    <n v="3"/>
    <x v="2"/>
    <x v="11"/>
    <x v="1"/>
    <x v="607"/>
    <x v="1"/>
    <n v="56478"/>
    <n v="43980"/>
    <n v="12498"/>
  </r>
  <r>
    <x v="14454"/>
    <x v="279"/>
    <n v="1"/>
    <x v="0"/>
    <x v="4"/>
    <x v="2"/>
    <x v="196"/>
    <x v="0"/>
    <n v="34374"/>
    <n v="21548"/>
    <n v="12826"/>
  </r>
  <r>
    <x v="14455"/>
    <x v="132"/>
    <n v="5"/>
    <x v="0"/>
    <x v="8"/>
    <x v="1"/>
    <x v="576"/>
    <x v="1"/>
    <n v="221409"/>
    <n v="170855"/>
    <n v="75155"/>
  </r>
  <r>
    <x v="14456"/>
    <x v="161"/>
    <n v="2"/>
    <x v="0"/>
    <x v="16"/>
    <x v="4"/>
    <x v="521"/>
    <x v="0"/>
    <n v="86922"/>
    <n v="53344"/>
    <n v="33578"/>
  </r>
  <r>
    <x v="14457"/>
    <x v="225"/>
    <n v="2"/>
    <x v="2"/>
    <x v="2"/>
    <x v="1"/>
    <x v="486"/>
    <x v="2"/>
    <n v="40954"/>
    <n v="21266"/>
    <n v="19688"/>
  </r>
  <r>
    <x v="14458"/>
    <x v="88"/>
    <n v="5"/>
    <x v="4"/>
    <x v="12"/>
    <x v="3"/>
    <x v="621"/>
    <x v="0"/>
    <n v="215525"/>
    <n v="113005"/>
    <n v="102520"/>
  </r>
  <r>
    <x v="14459"/>
    <x v="164"/>
    <n v="2"/>
    <x v="1"/>
    <x v="4"/>
    <x v="2"/>
    <x v="399"/>
    <x v="0"/>
    <n v="51710"/>
    <n v="40366"/>
    <n v="11344"/>
  </r>
  <r>
    <x v="14460"/>
    <x v="155"/>
    <n v="5"/>
    <x v="2"/>
    <x v="17"/>
    <x v="3"/>
    <x v="942"/>
    <x v="0"/>
    <n v="215355"/>
    <n v="126390"/>
    <n v="88965"/>
  </r>
  <r>
    <x v="14461"/>
    <x v="286"/>
    <n v="4"/>
    <x v="1"/>
    <x v="9"/>
    <x v="2"/>
    <x v="754"/>
    <x v="0"/>
    <n v="148192"/>
    <n v="108024"/>
    <n v="40168"/>
  </r>
  <r>
    <x v="14462"/>
    <x v="79"/>
    <n v="1"/>
    <x v="3"/>
    <x v="1"/>
    <x v="0"/>
    <x v="775"/>
    <x v="0"/>
    <n v="17569"/>
    <n v="8909"/>
    <n v="8660"/>
  </r>
  <r>
    <x v="14463"/>
    <x v="17"/>
    <n v="1"/>
    <x v="4"/>
    <x v="1"/>
    <x v="0"/>
    <x v="787"/>
    <x v="0"/>
    <n v="46438"/>
    <n v="35034"/>
    <n v="11404"/>
  </r>
  <r>
    <x v="14464"/>
    <x v="78"/>
    <n v="3"/>
    <x v="3"/>
    <x v="5"/>
    <x v="0"/>
    <x v="538"/>
    <x v="1"/>
    <n v="110919"/>
    <n v="86727"/>
    <n v="24192"/>
  </r>
  <r>
    <x v="14465"/>
    <x v="126"/>
    <n v="3"/>
    <x v="2"/>
    <x v="16"/>
    <x v="4"/>
    <x v="33"/>
    <x v="0"/>
    <n v="130383"/>
    <n v="80016"/>
    <n v="50367"/>
  </r>
  <r>
    <x v="14466"/>
    <x v="186"/>
    <n v="4"/>
    <x v="1"/>
    <x v="14"/>
    <x v="1"/>
    <x v="55"/>
    <x v="0"/>
    <n v="123336"/>
    <n v="77208"/>
    <n v="46128"/>
  </r>
  <r>
    <x v="14467"/>
    <x v="262"/>
    <n v="1"/>
    <x v="3"/>
    <x v="3"/>
    <x v="2"/>
    <x v="600"/>
    <x v="1"/>
    <n v="14058"/>
    <n v="10470"/>
    <n v="5150"/>
  </r>
  <r>
    <x v="14468"/>
    <x v="310"/>
    <n v="2"/>
    <x v="2"/>
    <x v="10"/>
    <x v="4"/>
    <x v="478"/>
    <x v="2"/>
    <n v="102678"/>
    <n v="54098"/>
    <n v="48580"/>
  </r>
  <r>
    <x v="14469"/>
    <x v="268"/>
    <n v="1"/>
    <x v="1"/>
    <x v="14"/>
    <x v="1"/>
    <x v="263"/>
    <x v="2"/>
    <n v="30584"/>
    <n v="23080"/>
    <n v="7504"/>
  </r>
  <r>
    <x v="14470"/>
    <x v="158"/>
    <n v="1"/>
    <x v="1"/>
    <x v="6"/>
    <x v="3"/>
    <x v="846"/>
    <x v="0"/>
    <n v="47783"/>
    <n v="36455"/>
    <n v="11328"/>
  </r>
  <r>
    <x v="14471"/>
    <x v="244"/>
    <n v="2"/>
    <x v="2"/>
    <x v="2"/>
    <x v="1"/>
    <x v="1"/>
    <x v="1"/>
    <n v="40954"/>
    <n v="21266"/>
    <n v="19688"/>
  </r>
  <r>
    <x v="14472"/>
    <x v="288"/>
    <n v="4"/>
    <x v="1"/>
    <x v="9"/>
    <x v="2"/>
    <x v="273"/>
    <x v="0"/>
    <n v="193224"/>
    <n v="146452"/>
    <n v="46772"/>
  </r>
  <r>
    <x v="14473"/>
    <x v="236"/>
    <n v="1"/>
    <x v="3"/>
    <x v="1"/>
    <x v="0"/>
    <x v="881"/>
    <x v="0"/>
    <n v="17569"/>
    <n v="8909"/>
    <n v="8660"/>
  </r>
  <r>
    <x v="14474"/>
    <x v="126"/>
    <n v="2"/>
    <x v="2"/>
    <x v="9"/>
    <x v="2"/>
    <x v="149"/>
    <x v="2"/>
    <n v="74096"/>
    <n v="54012"/>
    <n v="20084"/>
  </r>
  <r>
    <x v="14475"/>
    <x v="131"/>
    <n v="4"/>
    <x v="4"/>
    <x v="4"/>
    <x v="2"/>
    <x v="554"/>
    <x v="0"/>
    <n v="210492"/>
    <n v="162756"/>
    <n v="47736"/>
  </r>
  <r>
    <x v="14476"/>
    <x v="245"/>
    <n v="5"/>
    <x v="3"/>
    <x v="11"/>
    <x v="1"/>
    <x v="796"/>
    <x v="0"/>
    <n v="87700"/>
    <n v="49030"/>
    <n v="38670"/>
  </r>
  <r>
    <x v="14477"/>
    <x v="29"/>
    <n v="4"/>
    <x v="4"/>
    <x v="17"/>
    <x v="3"/>
    <x v="685"/>
    <x v="0"/>
    <n v="172284"/>
    <n v="101112"/>
    <n v="71172"/>
  </r>
  <r>
    <x v="14478"/>
    <x v="273"/>
    <n v="4"/>
    <x v="3"/>
    <x v="2"/>
    <x v="1"/>
    <x v="914"/>
    <x v="1"/>
    <n v="108492"/>
    <n v="58016"/>
    <n v="50476"/>
  </r>
  <r>
    <x v="14479"/>
    <x v="190"/>
    <n v="2"/>
    <x v="3"/>
    <x v="4"/>
    <x v="2"/>
    <x v="913"/>
    <x v="0"/>
    <n v="105246"/>
    <n v="81378"/>
    <n v="23868"/>
  </r>
  <r>
    <x v="14480"/>
    <x v="132"/>
    <n v="3"/>
    <x v="3"/>
    <x v="6"/>
    <x v="3"/>
    <x v="468"/>
    <x v="2"/>
    <n v="100287"/>
    <n v="73143"/>
    <n v="27144"/>
  </r>
  <r>
    <x v="14481"/>
    <x v="223"/>
    <n v="5"/>
    <x v="3"/>
    <x v="14"/>
    <x v="1"/>
    <x v="249"/>
    <x v="1"/>
    <n v="98175"/>
    <n v="77310"/>
    <n v="20865"/>
  </r>
  <r>
    <x v="14482"/>
    <x v="56"/>
    <n v="1"/>
    <x v="2"/>
    <x v="1"/>
    <x v="0"/>
    <x v="775"/>
    <x v="0"/>
    <n v="35846"/>
    <n v="22877"/>
    <n v="12969"/>
  </r>
  <r>
    <x v="14483"/>
    <x v="14"/>
    <n v="4"/>
    <x v="4"/>
    <x v="14"/>
    <x v="1"/>
    <x v="71"/>
    <x v="0"/>
    <n v="122336"/>
    <n v="92320"/>
    <n v="30016"/>
  </r>
  <r>
    <x v="14484"/>
    <x v="92"/>
    <n v="5"/>
    <x v="1"/>
    <x v="9"/>
    <x v="2"/>
    <x v="656"/>
    <x v="1"/>
    <n v="185240"/>
    <n v="135030"/>
    <n v="50210"/>
  </r>
  <r>
    <x v="14485"/>
    <x v="173"/>
    <n v="5"/>
    <x v="2"/>
    <x v="3"/>
    <x v="2"/>
    <x v="251"/>
    <x v="0"/>
    <n v="143395"/>
    <n v="110485"/>
    <n v="32910"/>
  </r>
  <r>
    <x v="14486"/>
    <x v="227"/>
    <n v="3"/>
    <x v="4"/>
    <x v="9"/>
    <x v="2"/>
    <x v="553"/>
    <x v="0"/>
    <n v="100029.6"/>
    <n v="81018"/>
    <n v="30126"/>
  </r>
  <r>
    <x v="14487"/>
    <x v="333"/>
    <n v="3"/>
    <x v="0"/>
    <x v="7"/>
    <x v="4"/>
    <x v="788"/>
    <x v="0"/>
    <n v="143537.4"/>
    <n v="91935"/>
    <n v="67551"/>
  </r>
  <r>
    <x v="14488"/>
    <x v="164"/>
    <n v="1"/>
    <x v="3"/>
    <x v="5"/>
    <x v="0"/>
    <x v="163"/>
    <x v="0"/>
    <n v="32259"/>
    <n v="19614"/>
    <n v="12645"/>
  </r>
  <r>
    <x v="14489"/>
    <x v="106"/>
    <n v="3"/>
    <x v="3"/>
    <x v="10"/>
    <x v="4"/>
    <x v="622"/>
    <x v="0"/>
    <n v="157866"/>
    <n v="91449"/>
    <n v="66417"/>
  </r>
  <r>
    <x v="14490"/>
    <x v="311"/>
    <n v="4"/>
    <x v="1"/>
    <x v="7"/>
    <x v="4"/>
    <x v="400"/>
    <x v="0"/>
    <n v="198616"/>
    <n v="109456"/>
    <n v="89160"/>
  </r>
  <r>
    <x v="14491"/>
    <x v="46"/>
    <n v="4"/>
    <x v="4"/>
    <x v="9"/>
    <x v="2"/>
    <x v="229"/>
    <x v="0"/>
    <n v="148192"/>
    <n v="108024"/>
    <n v="40168"/>
  </r>
  <r>
    <x v="14492"/>
    <x v="191"/>
    <n v="2"/>
    <x v="4"/>
    <x v="10"/>
    <x v="4"/>
    <x v="914"/>
    <x v="1"/>
    <n v="50588"/>
    <n v="31650"/>
    <n v="18938"/>
  </r>
  <r>
    <x v="14493"/>
    <x v="105"/>
    <n v="4"/>
    <x v="2"/>
    <x v="12"/>
    <x v="3"/>
    <x v="380"/>
    <x v="0"/>
    <n v="172420"/>
    <n v="90404"/>
    <n v="82016"/>
  </r>
  <r>
    <x v="14494"/>
    <x v="32"/>
    <n v="5"/>
    <x v="0"/>
    <x v="8"/>
    <x v="1"/>
    <x v="122"/>
    <x v="0"/>
    <n v="120980"/>
    <n v="91395"/>
    <n v="29585"/>
  </r>
  <r>
    <x v="14495"/>
    <x v="328"/>
    <n v="3"/>
    <x v="2"/>
    <x v="17"/>
    <x v="3"/>
    <x v="795"/>
    <x v="1"/>
    <n v="74184"/>
    <n v="47478"/>
    <n v="26706"/>
  </r>
  <r>
    <x v="14496"/>
    <x v="219"/>
    <n v="4"/>
    <x v="1"/>
    <x v="4"/>
    <x v="2"/>
    <x v="636"/>
    <x v="1"/>
    <n v="103420"/>
    <n v="80732"/>
    <n v="22688"/>
  </r>
  <r>
    <x v="14497"/>
    <x v="162"/>
    <n v="3"/>
    <x v="2"/>
    <x v="3"/>
    <x v="2"/>
    <x v="381"/>
    <x v="0"/>
    <n v="86037"/>
    <n v="66291"/>
    <n v="19746"/>
  </r>
  <r>
    <x v="14498"/>
    <x v="119"/>
    <n v="2"/>
    <x v="1"/>
    <x v="11"/>
    <x v="1"/>
    <x v="940"/>
    <x v="1"/>
    <n v="35080"/>
    <n v="19612"/>
    <n v="15468"/>
  </r>
  <r>
    <x v="14499"/>
    <x v="91"/>
    <n v="2"/>
    <x v="0"/>
    <x v="8"/>
    <x v="1"/>
    <x v="808"/>
    <x v="0"/>
    <n v="48392"/>
    <n v="36558"/>
    <n v="11834"/>
  </r>
  <r>
    <x v="14500"/>
    <x v="59"/>
    <n v="4"/>
    <x v="0"/>
    <x v="6"/>
    <x v="3"/>
    <x v="461"/>
    <x v="0"/>
    <n v="191132"/>
    <n v="145820"/>
    <n v="45312"/>
  </r>
  <r>
    <x v="14501"/>
    <x v="21"/>
    <n v="5"/>
    <x v="4"/>
    <x v="1"/>
    <x v="0"/>
    <x v="343"/>
    <x v="0"/>
    <n v="161307"/>
    <n v="114385"/>
    <n v="64845"/>
  </r>
  <r>
    <x v="14502"/>
    <x v="215"/>
    <n v="3"/>
    <x v="1"/>
    <x v="10"/>
    <x v="4"/>
    <x v="877"/>
    <x v="0"/>
    <n v="142079.4"/>
    <n v="91449"/>
    <n v="66417"/>
  </r>
  <r>
    <x v="14503"/>
    <x v="138"/>
    <n v="1"/>
    <x v="4"/>
    <x v="0"/>
    <x v="0"/>
    <x v="64"/>
    <x v="1"/>
    <n v="31604"/>
    <n v="25243"/>
    <n v="6361"/>
  </r>
  <r>
    <x v="14504"/>
    <x v="222"/>
    <n v="3"/>
    <x v="4"/>
    <x v="9"/>
    <x v="2"/>
    <x v="2"/>
    <x v="0"/>
    <n v="144918"/>
    <n v="109839"/>
    <n v="35079"/>
  </r>
  <r>
    <x v="14505"/>
    <x v="284"/>
    <n v="3"/>
    <x v="3"/>
    <x v="3"/>
    <x v="2"/>
    <x v="680"/>
    <x v="0"/>
    <n v="119970"/>
    <n v="78339"/>
    <n v="41631"/>
  </r>
  <r>
    <x v="14506"/>
    <x v="118"/>
    <n v="4"/>
    <x v="2"/>
    <x v="2"/>
    <x v="1"/>
    <x v="643"/>
    <x v="1"/>
    <n v="108492"/>
    <n v="58016"/>
    <n v="50476"/>
  </r>
  <r>
    <x v="14507"/>
    <x v="316"/>
    <n v="1"/>
    <x v="4"/>
    <x v="3"/>
    <x v="2"/>
    <x v="599"/>
    <x v="0"/>
    <n v="39990"/>
    <n v="26113"/>
    <n v="13877"/>
  </r>
  <r>
    <x v="14508"/>
    <x v="247"/>
    <n v="2"/>
    <x v="2"/>
    <x v="17"/>
    <x v="3"/>
    <x v="742"/>
    <x v="0"/>
    <n v="49456"/>
    <n v="31652"/>
    <n v="17804"/>
  </r>
  <r>
    <x v="14509"/>
    <x v="43"/>
    <n v="3"/>
    <x v="4"/>
    <x v="13"/>
    <x v="3"/>
    <x v="809"/>
    <x v="1"/>
    <n v="48537"/>
    <n v="33732"/>
    <n v="14805"/>
  </r>
  <r>
    <x v="14510"/>
    <x v="241"/>
    <n v="4"/>
    <x v="3"/>
    <x v="12"/>
    <x v="3"/>
    <x v="140"/>
    <x v="0"/>
    <n v="172420"/>
    <n v="90404"/>
    <n v="82016"/>
  </r>
  <r>
    <x v="14511"/>
    <x v="295"/>
    <n v="1"/>
    <x v="0"/>
    <x v="10"/>
    <x v="4"/>
    <x v="317"/>
    <x v="0"/>
    <n v="51339"/>
    <n v="27049"/>
    <n v="24290"/>
  </r>
  <r>
    <x v="14512"/>
    <x v="200"/>
    <n v="1"/>
    <x v="0"/>
    <x v="10"/>
    <x v="4"/>
    <x v="798"/>
    <x v="0"/>
    <n v="25294"/>
    <n v="15825"/>
    <n v="9469"/>
  </r>
  <r>
    <x v="14513"/>
    <x v="315"/>
    <n v="4"/>
    <x v="2"/>
    <x v="8"/>
    <x v="1"/>
    <x v="868"/>
    <x v="0"/>
    <n v="196808"/>
    <n v="136684"/>
    <n v="60124"/>
  </r>
  <r>
    <x v="14514"/>
    <x v="67"/>
    <n v="4"/>
    <x v="0"/>
    <x v="11"/>
    <x v="1"/>
    <x v="143"/>
    <x v="0"/>
    <n v="208544"/>
    <n v="126304"/>
    <n v="82240"/>
  </r>
  <r>
    <x v="14515"/>
    <x v="299"/>
    <n v="5"/>
    <x v="1"/>
    <x v="10"/>
    <x v="4"/>
    <x v="853"/>
    <x v="0"/>
    <n v="256695"/>
    <n v="135245"/>
    <n v="121450"/>
  </r>
  <r>
    <x v="14516"/>
    <x v="259"/>
    <n v="1"/>
    <x v="2"/>
    <x v="11"/>
    <x v="1"/>
    <x v="539"/>
    <x v="0"/>
    <n v="16943.400000000001"/>
    <n v="14660"/>
    <n v="4166"/>
  </r>
  <r>
    <x v="14517"/>
    <x v="224"/>
    <n v="1"/>
    <x v="3"/>
    <x v="2"/>
    <x v="1"/>
    <x v="736"/>
    <x v="0"/>
    <n v="47715"/>
    <n v="33250"/>
    <n v="14465"/>
  </r>
  <r>
    <x v="14518"/>
    <x v="210"/>
    <n v="4"/>
    <x v="3"/>
    <x v="14"/>
    <x v="1"/>
    <x v="876"/>
    <x v="0"/>
    <n v="110102.39999999999"/>
    <n v="92320"/>
    <n v="30016"/>
  </r>
  <r>
    <x v="14519"/>
    <x v="49"/>
    <n v="2"/>
    <x v="0"/>
    <x v="7"/>
    <x v="4"/>
    <x v="217"/>
    <x v="1"/>
    <n v="46526"/>
    <n v="36012"/>
    <n v="10514"/>
  </r>
  <r>
    <x v="14520"/>
    <x v="249"/>
    <n v="4"/>
    <x v="1"/>
    <x v="1"/>
    <x v="0"/>
    <x v="691"/>
    <x v="1"/>
    <n v="167176.79999999999"/>
    <n v="140136"/>
    <n v="45616"/>
  </r>
  <r>
    <x v="14521"/>
    <x v="171"/>
    <n v="3"/>
    <x v="2"/>
    <x v="8"/>
    <x v="1"/>
    <x v="394"/>
    <x v="0"/>
    <n v="147606"/>
    <n v="102513"/>
    <n v="45093"/>
  </r>
  <r>
    <x v="14522"/>
    <x v="133"/>
    <n v="3"/>
    <x v="3"/>
    <x v="1"/>
    <x v="0"/>
    <x v="751"/>
    <x v="1"/>
    <n v="47436.3"/>
    <n v="26727"/>
    <n v="25980"/>
  </r>
  <r>
    <x v="14523"/>
    <x v="130"/>
    <n v="2"/>
    <x v="4"/>
    <x v="11"/>
    <x v="1"/>
    <x v="646"/>
    <x v="0"/>
    <n v="37652"/>
    <n v="29320"/>
    <n v="8332"/>
  </r>
  <r>
    <x v="14524"/>
    <x v="206"/>
    <n v="1"/>
    <x v="4"/>
    <x v="6"/>
    <x v="3"/>
    <x v="205"/>
    <x v="0"/>
    <n v="47783"/>
    <n v="36455"/>
    <n v="11328"/>
  </r>
  <r>
    <x v="14525"/>
    <x v="139"/>
    <n v="4"/>
    <x v="4"/>
    <x v="3"/>
    <x v="2"/>
    <x v="523"/>
    <x v="1"/>
    <n v="62480"/>
    <n v="41880"/>
    <n v="20600"/>
  </r>
  <r>
    <x v="14526"/>
    <x v="249"/>
    <n v="3"/>
    <x v="4"/>
    <x v="2"/>
    <x v="1"/>
    <x v="610"/>
    <x v="1"/>
    <n v="61431"/>
    <n v="31899"/>
    <n v="29532"/>
  </r>
  <r>
    <x v="14527"/>
    <x v="55"/>
    <n v="2"/>
    <x v="3"/>
    <x v="6"/>
    <x v="3"/>
    <x v="104"/>
    <x v="1"/>
    <n v="60172.2"/>
    <n v="48762"/>
    <n v="18096"/>
  </r>
  <r>
    <x v="14528"/>
    <x v="233"/>
    <n v="1"/>
    <x v="4"/>
    <x v="5"/>
    <x v="0"/>
    <x v="941"/>
    <x v="1"/>
    <n v="32259"/>
    <n v="19614"/>
    <n v="12645"/>
  </r>
  <r>
    <x v="14529"/>
    <x v="176"/>
    <n v="5"/>
    <x v="4"/>
    <x v="12"/>
    <x v="3"/>
    <x v="331"/>
    <x v="1"/>
    <n v="153685"/>
    <n v="107305"/>
    <n v="46380"/>
  </r>
  <r>
    <x v="14530"/>
    <x v="273"/>
    <n v="4"/>
    <x v="3"/>
    <x v="6"/>
    <x v="3"/>
    <x v="510"/>
    <x v="1"/>
    <n v="191132"/>
    <n v="145820"/>
    <n v="45312"/>
  </r>
  <r>
    <x v="14531"/>
    <x v="273"/>
    <n v="1"/>
    <x v="3"/>
    <x v="2"/>
    <x v="1"/>
    <x v="407"/>
    <x v="0"/>
    <n v="20477"/>
    <n v="10633"/>
    <n v="9844"/>
  </r>
  <r>
    <x v="14532"/>
    <x v="216"/>
    <n v="1"/>
    <x v="1"/>
    <x v="13"/>
    <x v="3"/>
    <x v="672"/>
    <x v="0"/>
    <n v="25305"/>
    <n v="18184"/>
    <n v="7121"/>
  </r>
  <r>
    <x v="14533"/>
    <x v="99"/>
    <n v="1"/>
    <x v="0"/>
    <x v="14"/>
    <x v="1"/>
    <x v="351"/>
    <x v="2"/>
    <n v="30834"/>
    <n v="19302"/>
    <n v="11532"/>
  </r>
  <r>
    <x v="14534"/>
    <x v="237"/>
    <n v="2"/>
    <x v="1"/>
    <x v="7"/>
    <x v="4"/>
    <x v="692"/>
    <x v="1"/>
    <n v="41873.4"/>
    <n v="36012"/>
    <n v="10514"/>
  </r>
  <r>
    <x v="14535"/>
    <x v="71"/>
    <n v="4"/>
    <x v="1"/>
    <x v="16"/>
    <x v="4"/>
    <x v="574"/>
    <x v="1"/>
    <n v="173844"/>
    <n v="106688"/>
    <n v="67156"/>
  </r>
  <r>
    <x v="14536"/>
    <x v="313"/>
    <n v="4"/>
    <x v="0"/>
    <x v="14"/>
    <x v="1"/>
    <x v="448"/>
    <x v="0"/>
    <n v="122336"/>
    <n v="92320"/>
    <n v="30016"/>
  </r>
  <r>
    <x v="14537"/>
    <x v="95"/>
    <n v="4"/>
    <x v="4"/>
    <x v="9"/>
    <x v="2"/>
    <x v="256"/>
    <x v="0"/>
    <n v="198080"/>
    <n v="110272"/>
    <n v="87808"/>
  </r>
  <r>
    <x v="14538"/>
    <x v="115"/>
    <n v="3"/>
    <x v="3"/>
    <x v="7"/>
    <x v="4"/>
    <x v="303"/>
    <x v="0"/>
    <n v="148962"/>
    <n v="82092"/>
    <n v="66870"/>
  </r>
  <r>
    <x v="14539"/>
    <x v="278"/>
    <n v="4"/>
    <x v="4"/>
    <x v="3"/>
    <x v="2"/>
    <x v="311"/>
    <x v="0"/>
    <n v="62480"/>
    <n v="41880"/>
    <n v="20600"/>
  </r>
  <r>
    <x v="14540"/>
    <x v="173"/>
    <n v="4"/>
    <x v="4"/>
    <x v="9"/>
    <x v="2"/>
    <x v="151"/>
    <x v="0"/>
    <n v="133372.79999999999"/>
    <n v="108024"/>
    <n v="40168"/>
  </r>
  <r>
    <x v="14541"/>
    <x v="82"/>
    <n v="2"/>
    <x v="4"/>
    <x v="1"/>
    <x v="0"/>
    <x v="168"/>
    <x v="0"/>
    <n v="31624.2"/>
    <n v="17818"/>
    <n v="17320"/>
  </r>
  <r>
    <x v="14542"/>
    <x v="119"/>
    <n v="5"/>
    <x v="2"/>
    <x v="17"/>
    <x v="3"/>
    <x v="429"/>
    <x v="0"/>
    <n v="111276"/>
    <n v="79130"/>
    <n v="44510"/>
  </r>
  <r>
    <x v="14543"/>
    <x v="279"/>
    <n v="3"/>
    <x v="1"/>
    <x v="2"/>
    <x v="1"/>
    <x v="296"/>
    <x v="1"/>
    <n v="81369"/>
    <n v="43512"/>
    <n v="37857"/>
  </r>
  <r>
    <x v="14544"/>
    <x v="254"/>
    <n v="1"/>
    <x v="1"/>
    <x v="14"/>
    <x v="1"/>
    <x v="557"/>
    <x v="1"/>
    <n v="30834"/>
    <n v="19302"/>
    <n v="11532"/>
  </r>
  <r>
    <x v="14545"/>
    <x v="41"/>
    <n v="1"/>
    <x v="3"/>
    <x v="7"/>
    <x v="4"/>
    <x v="699"/>
    <x v="1"/>
    <n v="23263"/>
    <n v="18006"/>
    <n v="5257"/>
  </r>
  <r>
    <x v="14546"/>
    <x v="210"/>
    <n v="3"/>
    <x v="4"/>
    <x v="12"/>
    <x v="3"/>
    <x v="86"/>
    <x v="0"/>
    <n v="92211"/>
    <n v="64383"/>
    <n v="27828"/>
  </r>
  <r>
    <x v="14547"/>
    <x v="92"/>
    <n v="2"/>
    <x v="0"/>
    <x v="1"/>
    <x v="0"/>
    <x v="602"/>
    <x v="2"/>
    <n v="35138"/>
    <n v="17818"/>
    <n v="17320"/>
  </r>
  <r>
    <x v="14548"/>
    <x v="185"/>
    <n v="5"/>
    <x v="2"/>
    <x v="3"/>
    <x v="2"/>
    <x v="961"/>
    <x v="1"/>
    <n v="199950"/>
    <n v="130565"/>
    <n v="69385"/>
  </r>
  <r>
    <x v="14549"/>
    <x v="297"/>
    <n v="1"/>
    <x v="4"/>
    <x v="17"/>
    <x v="3"/>
    <x v="331"/>
    <x v="1"/>
    <n v="17721"/>
    <n v="13088"/>
    <n v="4633"/>
  </r>
  <r>
    <x v="14550"/>
    <x v="275"/>
    <n v="3"/>
    <x v="4"/>
    <x v="17"/>
    <x v="3"/>
    <x v="516"/>
    <x v="1"/>
    <n v="53163"/>
    <n v="39264"/>
    <n v="13899"/>
  </r>
  <r>
    <x v="14551"/>
    <x v="253"/>
    <n v="2"/>
    <x v="1"/>
    <x v="8"/>
    <x v="1"/>
    <x v="387"/>
    <x v="1"/>
    <n v="48392"/>
    <n v="36558"/>
    <n v="11834"/>
  </r>
  <r>
    <x v="14552"/>
    <x v="57"/>
    <n v="4"/>
    <x v="3"/>
    <x v="17"/>
    <x v="3"/>
    <x v="7"/>
    <x v="1"/>
    <n v="63795.6"/>
    <n v="52352"/>
    <n v="18532"/>
  </r>
  <r>
    <x v="14553"/>
    <x v="282"/>
    <n v="2"/>
    <x v="4"/>
    <x v="4"/>
    <x v="2"/>
    <x v="603"/>
    <x v="0"/>
    <n v="51710"/>
    <n v="40366"/>
    <n v="11344"/>
  </r>
  <r>
    <x v="14554"/>
    <x v="6"/>
    <n v="2"/>
    <x v="0"/>
    <x v="1"/>
    <x v="0"/>
    <x v="985"/>
    <x v="1"/>
    <n v="92876"/>
    <n v="70068"/>
    <n v="22808"/>
  </r>
  <r>
    <x v="14555"/>
    <x v="307"/>
    <n v="2"/>
    <x v="3"/>
    <x v="1"/>
    <x v="0"/>
    <x v="6"/>
    <x v="0"/>
    <n v="92876"/>
    <n v="70068"/>
    <n v="22808"/>
  </r>
  <r>
    <x v="14556"/>
    <x v="76"/>
    <n v="4"/>
    <x v="4"/>
    <x v="4"/>
    <x v="2"/>
    <x v="280"/>
    <x v="0"/>
    <n v="103420"/>
    <n v="80732"/>
    <n v="22688"/>
  </r>
  <r>
    <x v="14557"/>
    <x v="284"/>
    <n v="5"/>
    <x v="3"/>
    <x v="12"/>
    <x v="3"/>
    <x v="4"/>
    <x v="1"/>
    <n v="193972.5"/>
    <n v="113005"/>
    <n v="102520"/>
  </r>
  <r>
    <x v="14558"/>
    <x v="89"/>
    <n v="3"/>
    <x v="2"/>
    <x v="13"/>
    <x v="3"/>
    <x v="53"/>
    <x v="0"/>
    <n v="117190.8"/>
    <n v="87129"/>
    <n v="43083"/>
  </r>
  <r>
    <x v="14559"/>
    <x v="210"/>
    <n v="2"/>
    <x v="2"/>
    <x v="16"/>
    <x v="4"/>
    <x v="661"/>
    <x v="0"/>
    <n v="78229.8"/>
    <n v="53344"/>
    <n v="33578"/>
  </r>
  <r>
    <x v="14560"/>
    <x v="241"/>
    <n v="2"/>
    <x v="1"/>
    <x v="15"/>
    <x v="4"/>
    <x v="587"/>
    <x v="0"/>
    <n v="109738"/>
    <n v="75866"/>
    <n v="33872"/>
  </r>
  <r>
    <x v="14561"/>
    <x v="206"/>
    <n v="2"/>
    <x v="0"/>
    <x v="4"/>
    <x v="2"/>
    <x v="884"/>
    <x v="0"/>
    <n v="94721.4"/>
    <n v="81378"/>
    <n v="23868"/>
  </r>
  <r>
    <x v="14562"/>
    <x v="100"/>
    <n v="1"/>
    <x v="0"/>
    <x v="3"/>
    <x v="2"/>
    <x v="312"/>
    <x v="1"/>
    <n v="15620"/>
    <n v="10470"/>
    <n v="5150"/>
  </r>
  <r>
    <x v="14563"/>
    <x v="129"/>
    <n v="2"/>
    <x v="2"/>
    <x v="7"/>
    <x v="4"/>
    <x v="86"/>
    <x v="0"/>
    <n v="106324"/>
    <n v="61290"/>
    <n v="45034"/>
  </r>
  <r>
    <x v="14564"/>
    <x v="0"/>
    <n v="4"/>
    <x v="3"/>
    <x v="8"/>
    <x v="1"/>
    <x v="469"/>
    <x v="0"/>
    <n v="196808"/>
    <n v="136684"/>
    <n v="60124"/>
  </r>
  <r>
    <x v="14565"/>
    <x v="104"/>
    <n v="4"/>
    <x v="2"/>
    <x v="10"/>
    <x v="4"/>
    <x v="180"/>
    <x v="0"/>
    <n v="101176"/>
    <n v="63300"/>
    <n v="37876"/>
  </r>
  <r>
    <x v="14566"/>
    <x v="277"/>
    <n v="5"/>
    <x v="4"/>
    <x v="6"/>
    <x v="3"/>
    <x v="811"/>
    <x v="0"/>
    <n v="238915"/>
    <n v="182275"/>
    <n v="56640"/>
  </r>
  <r>
    <x v="14567"/>
    <x v="174"/>
    <n v="2"/>
    <x v="4"/>
    <x v="11"/>
    <x v="1"/>
    <x v="249"/>
    <x v="1"/>
    <n v="104272"/>
    <n v="63152"/>
    <n v="41120"/>
  </r>
  <r>
    <x v="14568"/>
    <x v="196"/>
    <n v="2"/>
    <x v="2"/>
    <x v="8"/>
    <x v="1"/>
    <x v="168"/>
    <x v="0"/>
    <n v="98404"/>
    <n v="68342"/>
    <n v="30062"/>
  </r>
  <r>
    <x v="14569"/>
    <x v="202"/>
    <n v="3"/>
    <x v="4"/>
    <x v="13"/>
    <x v="3"/>
    <x v="895"/>
    <x v="1"/>
    <n v="43683.3"/>
    <n v="33732"/>
    <n v="14805"/>
  </r>
  <r>
    <x v="14570"/>
    <x v="270"/>
    <n v="2"/>
    <x v="1"/>
    <x v="10"/>
    <x v="4"/>
    <x v="55"/>
    <x v="0"/>
    <n v="50588"/>
    <n v="31650"/>
    <n v="18938"/>
  </r>
  <r>
    <x v="14571"/>
    <x v="72"/>
    <n v="2"/>
    <x v="2"/>
    <x v="11"/>
    <x v="1"/>
    <x v="550"/>
    <x v="1"/>
    <n v="35080"/>
    <n v="19612"/>
    <n v="15468"/>
  </r>
  <r>
    <x v="14572"/>
    <x v="257"/>
    <n v="1"/>
    <x v="0"/>
    <x v="16"/>
    <x v="4"/>
    <x v="566"/>
    <x v="0"/>
    <n v="39114.9"/>
    <n v="26672"/>
    <n v="16789"/>
  </r>
  <r>
    <x v="14573"/>
    <x v="133"/>
    <n v="5"/>
    <x v="2"/>
    <x v="15"/>
    <x v="4"/>
    <x v="645"/>
    <x v="1"/>
    <n v="190264.5"/>
    <n v="112630"/>
    <n v="98775"/>
  </r>
  <r>
    <x v="14574"/>
    <x v="244"/>
    <n v="1"/>
    <x v="2"/>
    <x v="4"/>
    <x v="2"/>
    <x v="727"/>
    <x v="0"/>
    <n v="25855"/>
    <n v="20183"/>
    <n v="5672"/>
  </r>
  <r>
    <x v="14575"/>
    <x v="179"/>
    <n v="4"/>
    <x v="2"/>
    <x v="11"/>
    <x v="1"/>
    <x v="835"/>
    <x v="0"/>
    <n v="75304"/>
    <n v="58640"/>
    <n v="16664"/>
  </r>
  <r>
    <x v="14576"/>
    <x v="152"/>
    <n v="3"/>
    <x v="0"/>
    <x v="6"/>
    <x v="3"/>
    <x v="134"/>
    <x v="0"/>
    <n v="78876"/>
    <n v="56877"/>
    <n v="21999"/>
  </r>
  <r>
    <x v="14577"/>
    <x v="252"/>
    <n v="5"/>
    <x v="3"/>
    <x v="3"/>
    <x v="2"/>
    <x v="556"/>
    <x v="1"/>
    <n v="199950"/>
    <n v="130565"/>
    <n v="69385"/>
  </r>
  <r>
    <x v="14578"/>
    <x v="153"/>
    <n v="1"/>
    <x v="2"/>
    <x v="6"/>
    <x v="3"/>
    <x v="816"/>
    <x v="0"/>
    <n v="47783"/>
    <n v="36455"/>
    <n v="11328"/>
  </r>
  <r>
    <x v="14579"/>
    <x v="51"/>
    <n v="3"/>
    <x v="2"/>
    <x v="12"/>
    <x v="3"/>
    <x v="723"/>
    <x v="0"/>
    <n v="92211"/>
    <n v="64383"/>
    <n v="27828"/>
  </r>
  <r>
    <x v="14580"/>
    <x v="6"/>
    <n v="5"/>
    <x v="1"/>
    <x v="10"/>
    <x v="4"/>
    <x v="698"/>
    <x v="1"/>
    <n v="126470"/>
    <n v="79125"/>
    <n v="47345"/>
  </r>
  <r>
    <x v="14581"/>
    <x v="277"/>
    <n v="3"/>
    <x v="0"/>
    <x v="0"/>
    <x v="0"/>
    <x v="0"/>
    <x v="0"/>
    <n v="60531.3"/>
    <n v="41802"/>
    <n v="25455"/>
  </r>
  <r>
    <x v="14582"/>
    <x v="114"/>
    <n v="4"/>
    <x v="0"/>
    <x v="17"/>
    <x v="3"/>
    <x v="185"/>
    <x v="0"/>
    <n v="98912"/>
    <n v="63304"/>
    <n v="35608"/>
  </r>
  <r>
    <x v="14583"/>
    <x v="219"/>
    <n v="4"/>
    <x v="1"/>
    <x v="13"/>
    <x v="3"/>
    <x v="4"/>
    <x v="1"/>
    <n v="101220"/>
    <n v="72736"/>
    <n v="28484"/>
  </r>
  <r>
    <x v="14584"/>
    <x v="43"/>
    <n v="4"/>
    <x v="2"/>
    <x v="4"/>
    <x v="2"/>
    <x v="974"/>
    <x v="0"/>
    <n v="103420"/>
    <n v="80732"/>
    <n v="22688"/>
  </r>
  <r>
    <x v="14585"/>
    <x v="233"/>
    <n v="1"/>
    <x v="3"/>
    <x v="13"/>
    <x v="3"/>
    <x v="377"/>
    <x v="0"/>
    <n v="25305"/>
    <n v="18184"/>
    <n v="7121"/>
  </r>
  <r>
    <x v="14586"/>
    <x v="281"/>
    <n v="2"/>
    <x v="0"/>
    <x v="2"/>
    <x v="1"/>
    <x v="921"/>
    <x v="0"/>
    <n v="95430"/>
    <n v="66500"/>
    <n v="28930"/>
  </r>
  <r>
    <x v="14587"/>
    <x v="289"/>
    <n v="2"/>
    <x v="0"/>
    <x v="3"/>
    <x v="2"/>
    <x v="0"/>
    <x v="0"/>
    <n v="51622.2"/>
    <n v="44194"/>
    <n v="13164"/>
  </r>
  <r>
    <x v="14588"/>
    <x v="13"/>
    <n v="4"/>
    <x v="2"/>
    <x v="17"/>
    <x v="3"/>
    <x v="370"/>
    <x v="0"/>
    <n v="70884"/>
    <n v="52352"/>
    <n v="18532"/>
  </r>
  <r>
    <x v="14589"/>
    <x v="121"/>
    <n v="2"/>
    <x v="1"/>
    <x v="0"/>
    <x v="0"/>
    <x v="823"/>
    <x v="0"/>
    <n v="40354.199999999997"/>
    <n v="27868"/>
    <n v="16970"/>
  </r>
  <r>
    <x v="14590"/>
    <x v="259"/>
    <n v="2"/>
    <x v="2"/>
    <x v="16"/>
    <x v="4"/>
    <x v="292"/>
    <x v="0"/>
    <n v="86922"/>
    <n v="53344"/>
    <n v="33578"/>
  </r>
  <r>
    <x v="14591"/>
    <x v="272"/>
    <n v="1"/>
    <x v="1"/>
    <x v="4"/>
    <x v="2"/>
    <x v="723"/>
    <x v="0"/>
    <n v="52623"/>
    <n v="40689"/>
    <n v="11934"/>
  </r>
  <r>
    <x v="14592"/>
    <x v="104"/>
    <n v="4"/>
    <x v="2"/>
    <x v="8"/>
    <x v="1"/>
    <x v="70"/>
    <x v="2"/>
    <n v="204108"/>
    <n v="149536"/>
    <n v="54572"/>
  </r>
  <r>
    <x v="14593"/>
    <x v="175"/>
    <n v="3"/>
    <x v="3"/>
    <x v="5"/>
    <x v="0"/>
    <x v="357"/>
    <x v="0"/>
    <n v="83277"/>
    <n v="65355"/>
    <n v="17922"/>
  </r>
  <r>
    <x v="14594"/>
    <x v="318"/>
    <n v="3"/>
    <x v="3"/>
    <x v="1"/>
    <x v="0"/>
    <x v="291"/>
    <x v="0"/>
    <n v="107538"/>
    <n v="68631"/>
    <n v="38907"/>
  </r>
  <r>
    <x v="14595"/>
    <x v="316"/>
    <n v="5"/>
    <x v="3"/>
    <x v="0"/>
    <x v="0"/>
    <x v="461"/>
    <x v="0"/>
    <n v="100885.5"/>
    <n v="69670"/>
    <n v="42425"/>
  </r>
  <r>
    <x v="14596"/>
    <x v="223"/>
    <n v="5"/>
    <x v="3"/>
    <x v="5"/>
    <x v="0"/>
    <x v="218"/>
    <x v="0"/>
    <n v="138795"/>
    <n v="108925"/>
    <n v="29870"/>
  </r>
  <r>
    <x v="14597"/>
    <x v="36"/>
    <n v="4"/>
    <x v="0"/>
    <x v="11"/>
    <x v="1"/>
    <x v="374"/>
    <x v="1"/>
    <n v="208544"/>
    <n v="126304"/>
    <n v="82240"/>
  </r>
  <r>
    <x v="14598"/>
    <x v="266"/>
    <n v="1"/>
    <x v="3"/>
    <x v="9"/>
    <x v="2"/>
    <x v="876"/>
    <x v="0"/>
    <n v="37048"/>
    <n v="27006"/>
    <n v="10042"/>
  </r>
  <r>
    <x v="14599"/>
    <x v="149"/>
    <n v="4"/>
    <x v="2"/>
    <x v="9"/>
    <x v="2"/>
    <x v="669"/>
    <x v="0"/>
    <n v="173901.6"/>
    <n v="146452"/>
    <n v="46772"/>
  </r>
  <r>
    <x v="14600"/>
    <x v="70"/>
    <n v="2"/>
    <x v="4"/>
    <x v="1"/>
    <x v="0"/>
    <x v="565"/>
    <x v="0"/>
    <n v="83588.399999999994"/>
    <n v="70068"/>
    <n v="22808"/>
  </r>
  <r>
    <x v="14601"/>
    <x v="294"/>
    <n v="2"/>
    <x v="0"/>
    <x v="10"/>
    <x v="4"/>
    <x v="904"/>
    <x v="0"/>
    <n v="102678"/>
    <n v="54098"/>
    <n v="48580"/>
  </r>
  <r>
    <x v="14602"/>
    <x v="35"/>
    <n v="4"/>
    <x v="4"/>
    <x v="9"/>
    <x v="2"/>
    <x v="104"/>
    <x v="1"/>
    <n v="133372.79999999999"/>
    <n v="108024"/>
    <n v="40168"/>
  </r>
  <r>
    <x v="14603"/>
    <x v="74"/>
    <n v="1"/>
    <x v="1"/>
    <x v="4"/>
    <x v="2"/>
    <x v="983"/>
    <x v="0"/>
    <n v="34374"/>
    <n v="21548"/>
    <n v="12826"/>
  </r>
  <r>
    <x v="14604"/>
    <x v="92"/>
    <n v="3"/>
    <x v="0"/>
    <x v="15"/>
    <x v="4"/>
    <x v="987"/>
    <x v="0"/>
    <n v="126843"/>
    <n v="67578"/>
    <n v="59265"/>
  </r>
  <r>
    <x v="14605"/>
    <x v="130"/>
    <n v="2"/>
    <x v="2"/>
    <x v="1"/>
    <x v="0"/>
    <x v="533"/>
    <x v="0"/>
    <n v="64522.8"/>
    <n v="45754"/>
    <n v="25938"/>
  </r>
  <r>
    <x v="14606"/>
    <x v="133"/>
    <n v="1"/>
    <x v="0"/>
    <x v="14"/>
    <x v="1"/>
    <x v="2"/>
    <x v="0"/>
    <n v="19635"/>
    <n v="15462"/>
    <n v="4173"/>
  </r>
  <r>
    <x v="14607"/>
    <x v="122"/>
    <n v="1"/>
    <x v="4"/>
    <x v="15"/>
    <x v="4"/>
    <x v="120"/>
    <x v="0"/>
    <n v="42281"/>
    <n v="22526"/>
    <n v="19755"/>
  </r>
  <r>
    <x v="14608"/>
    <x v="3"/>
    <n v="4"/>
    <x v="4"/>
    <x v="6"/>
    <x v="3"/>
    <x v="262"/>
    <x v="0"/>
    <n v="94651.199999999997"/>
    <n v="75836"/>
    <n v="29332"/>
  </r>
  <r>
    <x v="14609"/>
    <x v="97"/>
    <n v="3"/>
    <x v="4"/>
    <x v="1"/>
    <x v="0"/>
    <x v="218"/>
    <x v="0"/>
    <n v="139314"/>
    <n v="105102"/>
    <n v="34212"/>
  </r>
  <r>
    <x v="14610"/>
    <x v="68"/>
    <n v="2"/>
    <x v="3"/>
    <x v="13"/>
    <x v="3"/>
    <x v="703"/>
    <x v="0"/>
    <n v="29122.2"/>
    <n v="22488"/>
    <n v="9870"/>
  </r>
  <r>
    <x v="14611"/>
    <x v="70"/>
    <n v="4"/>
    <x v="3"/>
    <x v="15"/>
    <x v="4"/>
    <x v="540"/>
    <x v="1"/>
    <n v="169124"/>
    <n v="90104"/>
    <n v="79020"/>
  </r>
  <r>
    <x v="14612"/>
    <x v="34"/>
    <n v="1"/>
    <x v="0"/>
    <x v="17"/>
    <x v="3"/>
    <x v="233"/>
    <x v="0"/>
    <n v="24728"/>
    <n v="15826"/>
    <n v="8902"/>
  </r>
  <r>
    <x v="14613"/>
    <x v="87"/>
    <n v="3"/>
    <x v="4"/>
    <x v="7"/>
    <x v="4"/>
    <x v="683"/>
    <x v="0"/>
    <n v="62810.1"/>
    <n v="54018"/>
    <n v="15771"/>
  </r>
  <r>
    <x v="14614"/>
    <x v="105"/>
    <n v="1"/>
    <x v="1"/>
    <x v="13"/>
    <x v="3"/>
    <x v="97"/>
    <x v="0"/>
    <n v="25305"/>
    <n v="18184"/>
    <n v="7121"/>
  </r>
  <r>
    <x v="14615"/>
    <x v="113"/>
    <n v="3"/>
    <x v="4"/>
    <x v="6"/>
    <x v="3"/>
    <x v="441"/>
    <x v="0"/>
    <n v="143349"/>
    <n v="109365"/>
    <n v="33984"/>
  </r>
  <r>
    <x v="14616"/>
    <x v="212"/>
    <n v="3"/>
    <x v="0"/>
    <x v="9"/>
    <x v="2"/>
    <x v="205"/>
    <x v="0"/>
    <n v="111144"/>
    <n v="81018"/>
    <n v="30126"/>
  </r>
  <r>
    <x v="14617"/>
    <x v="66"/>
    <n v="4"/>
    <x v="0"/>
    <x v="5"/>
    <x v="0"/>
    <x v="131"/>
    <x v="0"/>
    <n v="129036"/>
    <n v="78456"/>
    <n v="50580"/>
  </r>
  <r>
    <x v="14618"/>
    <x v="322"/>
    <n v="3"/>
    <x v="3"/>
    <x v="3"/>
    <x v="2"/>
    <x v="867"/>
    <x v="1"/>
    <n v="42174"/>
    <n v="31410"/>
    <n v="15450"/>
  </r>
  <r>
    <x v="14619"/>
    <x v="206"/>
    <n v="2"/>
    <x v="2"/>
    <x v="1"/>
    <x v="0"/>
    <x v="824"/>
    <x v="1"/>
    <n v="71692"/>
    <n v="45754"/>
    <n v="25938"/>
  </r>
  <r>
    <x v="14620"/>
    <x v="61"/>
    <n v="4"/>
    <x v="3"/>
    <x v="9"/>
    <x v="2"/>
    <x v="758"/>
    <x v="1"/>
    <n v="193224"/>
    <n v="146452"/>
    <n v="46772"/>
  </r>
  <r>
    <x v="14621"/>
    <x v="228"/>
    <n v="3"/>
    <x v="0"/>
    <x v="0"/>
    <x v="0"/>
    <x v="402"/>
    <x v="0"/>
    <n v="67257"/>
    <n v="41802"/>
    <n v="25455"/>
  </r>
  <r>
    <x v="14622"/>
    <x v="88"/>
    <n v="3"/>
    <x v="0"/>
    <x v="0"/>
    <x v="0"/>
    <x v="924"/>
    <x v="0"/>
    <n v="67257"/>
    <n v="41802"/>
    <n v="25455"/>
  </r>
  <r>
    <x v="14623"/>
    <x v="41"/>
    <n v="1"/>
    <x v="3"/>
    <x v="5"/>
    <x v="0"/>
    <x v="962"/>
    <x v="0"/>
    <n v="27759"/>
    <n v="21785"/>
    <n v="5974"/>
  </r>
  <r>
    <x v="14624"/>
    <x v="92"/>
    <n v="3"/>
    <x v="4"/>
    <x v="4"/>
    <x v="2"/>
    <x v="744"/>
    <x v="0"/>
    <n v="103122"/>
    <n v="64644"/>
    <n v="38478"/>
  </r>
  <r>
    <x v="14625"/>
    <x v="100"/>
    <n v="2"/>
    <x v="4"/>
    <x v="3"/>
    <x v="2"/>
    <x v="391"/>
    <x v="1"/>
    <n v="79980"/>
    <n v="52226"/>
    <n v="27754"/>
  </r>
  <r>
    <x v="14626"/>
    <x v="257"/>
    <n v="1"/>
    <x v="1"/>
    <x v="17"/>
    <x v="3"/>
    <x v="948"/>
    <x v="0"/>
    <n v="43071"/>
    <n v="25278"/>
    <n v="17793"/>
  </r>
  <r>
    <x v="14627"/>
    <x v="205"/>
    <n v="4"/>
    <x v="0"/>
    <x v="10"/>
    <x v="4"/>
    <x v="753"/>
    <x v="0"/>
    <n v="205356"/>
    <n v="108196"/>
    <n v="97160"/>
  </r>
  <r>
    <x v="14628"/>
    <x v="174"/>
    <n v="4"/>
    <x v="1"/>
    <x v="4"/>
    <x v="2"/>
    <x v="343"/>
    <x v="0"/>
    <n v="123746.4"/>
    <n v="86192"/>
    <n v="51304"/>
  </r>
  <r>
    <x v="14629"/>
    <x v="190"/>
    <n v="4"/>
    <x v="2"/>
    <x v="8"/>
    <x v="1"/>
    <x v="377"/>
    <x v="0"/>
    <n v="196808"/>
    <n v="136684"/>
    <n v="60124"/>
  </r>
  <r>
    <x v="14630"/>
    <x v="170"/>
    <n v="1"/>
    <x v="3"/>
    <x v="8"/>
    <x v="1"/>
    <x v="986"/>
    <x v="1"/>
    <n v="21776.400000000001"/>
    <n v="18279"/>
    <n v="5917"/>
  </r>
  <r>
    <x v="14631"/>
    <x v="121"/>
    <n v="1"/>
    <x v="2"/>
    <x v="3"/>
    <x v="2"/>
    <x v="522"/>
    <x v="1"/>
    <n v="15620"/>
    <n v="10470"/>
    <n v="5150"/>
  </r>
  <r>
    <x v="14632"/>
    <x v="298"/>
    <n v="1"/>
    <x v="0"/>
    <x v="12"/>
    <x v="3"/>
    <x v="276"/>
    <x v="0"/>
    <n v="27663.3"/>
    <n v="21461"/>
    <n v="9276"/>
  </r>
  <r>
    <x v="14633"/>
    <x v="315"/>
    <n v="5"/>
    <x v="3"/>
    <x v="11"/>
    <x v="1"/>
    <x v="257"/>
    <x v="0"/>
    <n v="260680"/>
    <n v="157880"/>
    <n v="102800"/>
  </r>
  <r>
    <x v="14634"/>
    <x v="181"/>
    <n v="1"/>
    <x v="3"/>
    <x v="2"/>
    <x v="1"/>
    <x v="184"/>
    <x v="0"/>
    <n v="24410.7"/>
    <n v="14504"/>
    <n v="12619"/>
  </r>
  <r>
    <x v="14635"/>
    <x v="295"/>
    <n v="1"/>
    <x v="2"/>
    <x v="8"/>
    <x v="1"/>
    <x v="606"/>
    <x v="0"/>
    <n v="24196"/>
    <n v="18279"/>
    <n v="5917"/>
  </r>
  <r>
    <x v="14636"/>
    <x v="323"/>
    <n v="5"/>
    <x v="2"/>
    <x v="7"/>
    <x v="4"/>
    <x v="574"/>
    <x v="1"/>
    <n v="239229"/>
    <n v="153225"/>
    <n v="112585"/>
  </r>
  <r>
    <x v="14637"/>
    <x v="244"/>
    <n v="3"/>
    <x v="3"/>
    <x v="11"/>
    <x v="1"/>
    <x v="645"/>
    <x v="1"/>
    <n v="50830.2"/>
    <n v="43980"/>
    <n v="12498"/>
  </r>
  <r>
    <x v="14638"/>
    <x v="81"/>
    <n v="5"/>
    <x v="1"/>
    <x v="7"/>
    <x v="4"/>
    <x v="338"/>
    <x v="0"/>
    <n v="265810"/>
    <n v="153225"/>
    <n v="112585"/>
  </r>
  <r>
    <x v="14639"/>
    <x v="159"/>
    <n v="5"/>
    <x v="4"/>
    <x v="1"/>
    <x v="0"/>
    <x v="253"/>
    <x v="1"/>
    <n v="179230"/>
    <n v="114385"/>
    <n v="64845"/>
  </r>
  <r>
    <x v="14640"/>
    <x v="276"/>
    <n v="5"/>
    <x v="0"/>
    <x v="3"/>
    <x v="2"/>
    <x v="510"/>
    <x v="1"/>
    <n v="70290"/>
    <n v="52350"/>
    <n v="25750"/>
  </r>
  <r>
    <x v="14641"/>
    <x v="99"/>
    <n v="4"/>
    <x v="0"/>
    <x v="16"/>
    <x v="4"/>
    <x v="176"/>
    <x v="0"/>
    <n v="163177.20000000001"/>
    <n v="130732"/>
    <n v="50576"/>
  </r>
  <r>
    <x v="14642"/>
    <x v="317"/>
    <n v="3"/>
    <x v="2"/>
    <x v="2"/>
    <x v="1"/>
    <x v="667"/>
    <x v="1"/>
    <n v="55287.9"/>
    <n v="31899"/>
    <n v="29532"/>
  </r>
  <r>
    <x v="14643"/>
    <x v="298"/>
    <n v="3"/>
    <x v="2"/>
    <x v="13"/>
    <x v="3"/>
    <x v="939"/>
    <x v="1"/>
    <n v="75915"/>
    <n v="54552"/>
    <n v="21363"/>
  </r>
  <r>
    <x v="14644"/>
    <x v="126"/>
    <n v="5"/>
    <x v="2"/>
    <x v="6"/>
    <x v="3"/>
    <x v="176"/>
    <x v="0"/>
    <n v="118314"/>
    <n v="94795"/>
    <n v="36665"/>
  </r>
  <r>
    <x v="14645"/>
    <x v="321"/>
    <n v="1"/>
    <x v="0"/>
    <x v="14"/>
    <x v="1"/>
    <x v="527"/>
    <x v="0"/>
    <n v="19635"/>
    <n v="15462"/>
    <n v="4173"/>
  </r>
  <r>
    <x v="14646"/>
    <x v="266"/>
    <n v="4"/>
    <x v="1"/>
    <x v="12"/>
    <x v="3"/>
    <x v="256"/>
    <x v="0"/>
    <n v="172420"/>
    <n v="90404"/>
    <n v="82016"/>
  </r>
  <r>
    <x v="14647"/>
    <x v="221"/>
    <n v="3"/>
    <x v="2"/>
    <x v="13"/>
    <x v="3"/>
    <x v="150"/>
    <x v="1"/>
    <n v="48537"/>
    <n v="33732"/>
    <n v="14805"/>
  </r>
  <r>
    <x v="14648"/>
    <x v="312"/>
    <n v="4"/>
    <x v="4"/>
    <x v="8"/>
    <x v="1"/>
    <x v="102"/>
    <x v="0"/>
    <n v="196808"/>
    <n v="136684"/>
    <n v="60124"/>
  </r>
  <r>
    <x v="14649"/>
    <x v="253"/>
    <n v="4"/>
    <x v="4"/>
    <x v="7"/>
    <x v="4"/>
    <x v="3"/>
    <x v="1"/>
    <n v="93052"/>
    <n v="72024"/>
    <n v="21028"/>
  </r>
  <r>
    <x v="14650"/>
    <x v="273"/>
    <n v="5"/>
    <x v="3"/>
    <x v="9"/>
    <x v="2"/>
    <x v="514"/>
    <x v="1"/>
    <n v="241530"/>
    <n v="183065"/>
    <n v="58465"/>
  </r>
  <r>
    <x v="14651"/>
    <x v="269"/>
    <n v="4"/>
    <x v="3"/>
    <x v="13"/>
    <x v="3"/>
    <x v="711"/>
    <x v="0"/>
    <n v="58244.4"/>
    <n v="44976"/>
    <n v="19740"/>
  </r>
  <r>
    <x v="14652"/>
    <x v="234"/>
    <n v="3"/>
    <x v="1"/>
    <x v="4"/>
    <x v="2"/>
    <x v="173"/>
    <x v="0"/>
    <n v="103122"/>
    <n v="64644"/>
    <n v="38478"/>
  </r>
  <r>
    <x v="14653"/>
    <x v="70"/>
    <n v="5"/>
    <x v="0"/>
    <x v="8"/>
    <x v="1"/>
    <x v="381"/>
    <x v="0"/>
    <n v="255135"/>
    <n v="186920"/>
    <n v="68215"/>
  </r>
  <r>
    <x v="14654"/>
    <x v="224"/>
    <n v="1"/>
    <x v="1"/>
    <x v="3"/>
    <x v="2"/>
    <x v="710"/>
    <x v="0"/>
    <n v="35991"/>
    <n v="26113"/>
    <n v="13877"/>
  </r>
  <r>
    <x v="14655"/>
    <x v="319"/>
    <n v="2"/>
    <x v="1"/>
    <x v="17"/>
    <x v="3"/>
    <x v="434"/>
    <x v="0"/>
    <n v="35442"/>
    <n v="26176"/>
    <n v="9266"/>
  </r>
  <r>
    <x v="14656"/>
    <x v="333"/>
    <n v="3"/>
    <x v="0"/>
    <x v="17"/>
    <x v="3"/>
    <x v="736"/>
    <x v="0"/>
    <n v="74184"/>
    <n v="47478"/>
    <n v="26706"/>
  </r>
  <r>
    <x v="14657"/>
    <x v="275"/>
    <n v="2"/>
    <x v="0"/>
    <x v="14"/>
    <x v="1"/>
    <x v="397"/>
    <x v="0"/>
    <n v="61668"/>
    <n v="38604"/>
    <n v="23064"/>
  </r>
  <r>
    <x v="14658"/>
    <x v="288"/>
    <n v="4"/>
    <x v="0"/>
    <x v="10"/>
    <x v="4"/>
    <x v="202"/>
    <x v="0"/>
    <n v="205356"/>
    <n v="108196"/>
    <n v="97160"/>
  </r>
  <r>
    <x v="14659"/>
    <x v="36"/>
    <n v="4"/>
    <x v="1"/>
    <x v="5"/>
    <x v="0"/>
    <x v="265"/>
    <x v="0"/>
    <n v="111036"/>
    <n v="87140"/>
    <n v="23896"/>
  </r>
  <r>
    <x v="14660"/>
    <x v="143"/>
    <n v="5"/>
    <x v="1"/>
    <x v="6"/>
    <x v="3"/>
    <x v="266"/>
    <x v="0"/>
    <n v="131460"/>
    <n v="94795"/>
    <n v="36665"/>
  </r>
  <r>
    <x v="14661"/>
    <x v="38"/>
    <n v="4"/>
    <x v="0"/>
    <x v="17"/>
    <x v="3"/>
    <x v="535"/>
    <x v="0"/>
    <n v="63795.6"/>
    <n v="52352"/>
    <n v="18532"/>
  </r>
  <r>
    <x v="14662"/>
    <x v="288"/>
    <n v="3"/>
    <x v="1"/>
    <x v="13"/>
    <x v="3"/>
    <x v="12"/>
    <x v="2"/>
    <n v="48537"/>
    <n v="33732"/>
    <n v="14805"/>
  </r>
  <r>
    <x v="14663"/>
    <x v="19"/>
    <n v="4"/>
    <x v="1"/>
    <x v="6"/>
    <x v="3"/>
    <x v="423"/>
    <x v="0"/>
    <n v="172018.8"/>
    <n v="145820"/>
    <n v="45312"/>
  </r>
  <r>
    <x v="14664"/>
    <x v="189"/>
    <n v="3"/>
    <x v="1"/>
    <x v="1"/>
    <x v="0"/>
    <x v="729"/>
    <x v="0"/>
    <n v="107538"/>
    <n v="68631"/>
    <n v="38907"/>
  </r>
  <r>
    <x v="14665"/>
    <x v="244"/>
    <n v="3"/>
    <x v="3"/>
    <x v="6"/>
    <x v="3"/>
    <x v="16"/>
    <x v="0"/>
    <n v="78876"/>
    <n v="56877"/>
    <n v="21999"/>
  </r>
  <r>
    <x v="14666"/>
    <x v="228"/>
    <n v="3"/>
    <x v="2"/>
    <x v="1"/>
    <x v="0"/>
    <x v="85"/>
    <x v="0"/>
    <n v="96784.2"/>
    <n v="68631"/>
    <n v="38907"/>
  </r>
  <r>
    <x v="14667"/>
    <x v="173"/>
    <n v="5"/>
    <x v="2"/>
    <x v="15"/>
    <x v="4"/>
    <x v="798"/>
    <x v="0"/>
    <n v="274345"/>
    <n v="189665"/>
    <n v="84680"/>
  </r>
  <r>
    <x v="14668"/>
    <x v="297"/>
    <n v="1"/>
    <x v="2"/>
    <x v="11"/>
    <x v="1"/>
    <x v="927"/>
    <x v="1"/>
    <n v="52136"/>
    <n v="31576"/>
    <n v="20560"/>
  </r>
  <r>
    <x v="14669"/>
    <x v="194"/>
    <n v="5"/>
    <x v="2"/>
    <x v="7"/>
    <x v="4"/>
    <x v="391"/>
    <x v="1"/>
    <n v="248270"/>
    <n v="136820"/>
    <n v="111450"/>
  </r>
  <r>
    <x v="14670"/>
    <x v="262"/>
    <n v="2"/>
    <x v="3"/>
    <x v="7"/>
    <x v="4"/>
    <x v="131"/>
    <x v="0"/>
    <n v="95691.6"/>
    <n v="61290"/>
    <n v="45034"/>
  </r>
  <r>
    <x v="14671"/>
    <x v="159"/>
    <n v="5"/>
    <x v="1"/>
    <x v="9"/>
    <x v="2"/>
    <x v="443"/>
    <x v="0"/>
    <n v="247600"/>
    <n v="137840"/>
    <n v="109760"/>
  </r>
  <r>
    <x v="14672"/>
    <x v="330"/>
    <n v="4"/>
    <x v="2"/>
    <x v="3"/>
    <x v="2"/>
    <x v="570"/>
    <x v="0"/>
    <n v="159960"/>
    <n v="104452"/>
    <n v="55508"/>
  </r>
  <r>
    <x v="14673"/>
    <x v="67"/>
    <n v="2"/>
    <x v="1"/>
    <x v="10"/>
    <x v="4"/>
    <x v="454"/>
    <x v="1"/>
    <n v="102678"/>
    <n v="54098"/>
    <n v="48580"/>
  </r>
  <r>
    <x v="14674"/>
    <x v="310"/>
    <n v="1"/>
    <x v="0"/>
    <x v="12"/>
    <x v="3"/>
    <x v="367"/>
    <x v="1"/>
    <n v="27663.3"/>
    <n v="21461"/>
    <n v="9276"/>
  </r>
  <r>
    <x v="14675"/>
    <x v="11"/>
    <n v="2"/>
    <x v="0"/>
    <x v="6"/>
    <x v="3"/>
    <x v="383"/>
    <x v="0"/>
    <n v="66858"/>
    <n v="48762"/>
    <n v="18096"/>
  </r>
  <r>
    <x v="14676"/>
    <x v="286"/>
    <n v="5"/>
    <x v="2"/>
    <x v="5"/>
    <x v="0"/>
    <x v="618"/>
    <x v="1"/>
    <n v="184865"/>
    <n v="144545"/>
    <n v="40320"/>
  </r>
  <r>
    <x v="14677"/>
    <x v="217"/>
    <n v="2"/>
    <x v="0"/>
    <x v="7"/>
    <x v="4"/>
    <x v="382"/>
    <x v="0"/>
    <n v="41873.4"/>
    <n v="36012"/>
    <n v="10514"/>
  </r>
  <r>
    <x v="14678"/>
    <x v="26"/>
    <n v="1"/>
    <x v="3"/>
    <x v="4"/>
    <x v="2"/>
    <x v="46"/>
    <x v="0"/>
    <n v="25855"/>
    <n v="20183"/>
    <n v="5672"/>
  </r>
  <r>
    <x v="14679"/>
    <x v="82"/>
    <n v="4"/>
    <x v="4"/>
    <x v="7"/>
    <x v="4"/>
    <x v="424"/>
    <x v="1"/>
    <n v="212648"/>
    <n v="122580"/>
    <n v="90068"/>
  </r>
  <r>
    <x v="14680"/>
    <x v="57"/>
    <n v="3"/>
    <x v="4"/>
    <x v="13"/>
    <x v="3"/>
    <x v="888"/>
    <x v="1"/>
    <n v="68323.5"/>
    <n v="54552"/>
    <n v="21363"/>
  </r>
  <r>
    <x v="14681"/>
    <x v="71"/>
    <n v="5"/>
    <x v="1"/>
    <x v="11"/>
    <x v="1"/>
    <x v="660"/>
    <x v="0"/>
    <n v="94130"/>
    <n v="73300"/>
    <n v="20830"/>
  </r>
  <r>
    <x v="14682"/>
    <x v="179"/>
    <n v="4"/>
    <x v="0"/>
    <x v="8"/>
    <x v="1"/>
    <x v="972"/>
    <x v="1"/>
    <n v="183697.2"/>
    <n v="149536"/>
    <n v="54572"/>
  </r>
  <r>
    <x v="14683"/>
    <x v="69"/>
    <n v="1"/>
    <x v="0"/>
    <x v="9"/>
    <x v="2"/>
    <x v="17"/>
    <x v="1"/>
    <n v="37048"/>
    <n v="27006"/>
    <n v="10042"/>
  </r>
  <r>
    <x v="14684"/>
    <x v="199"/>
    <n v="5"/>
    <x v="1"/>
    <x v="0"/>
    <x v="0"/>
    <x v="15"/>
    <x v="0"/>
    <n v="158020"/>
    <n v="126215"/>
    <n v="31805"/>
  </r>
  <r>
    <x v="14685"/>
    <x v="206"/>
    <n v="2"/>
    <x v="0"/>
    <x v="17"/>
    <x v="3"/>
    <x v="837"/>
    <x v="1"/>
    <n v="86142"/>
    <n v="50556"/>
    <n v="35586"/>
  </r>
  <r>
    <x v="14686"/>
    <x v="135"/>
    <n v="1"/>
    <x v="4"/>
    <x v="7"/>
    <x v="4"/>
    <x v="299"/>
    <x v="0"/>
    <n v="20936.7"/>
    <n v="18006"/>
    <n v="5257"/>
  </r>
  <r>
    <x v="14687"/>
    <x v="264"/>
    <n v="2"/>
    <x v="3"/>
    <x v="4"/>
    <x v="2"/>
    <x v="794"/>
    <x v="0"/>
    <n v="68748"/>
    <n v="43096"/>
    <n v="25652"/>
  </r>
  <r>
    <x v="14688"/>
    <x v="173"/>
    <n v="4"/>
    <x v="3"/>
    <x v="3"/>
    <x v="2"/>
    <x v="271"/>
    <x v="0"/>
    <n v="114716"/>
    <n v="88388"/>
    <n v="26328"/>
  </r>
  <r>
    <x v="14689"/>
    <x v="113"/>
    <n v="5"/>
    <x v="2"/>
    <x v="6"/>
    <x v="3"/>
    <x v="152"/>
    <x v="0"/>
    <n v="131460"/>
    <n v="94795"/>
    <n v="36665"/>
  </r>
  <r>
    <x v="14690"/>
    <x v="146"/>
    <n v="5"/>
    <x v="3"/>
    <x v="15"/>
    <x v="4"/>
    <x v="637"/>
    <x v="1"/>
    <n v="211405"/>
    <n v="112630"/>
    <n v="98775"/>
  </r>
  <r>
    <x v="14691"/>
    <x v="172"/>
    <n v="2"/>
    <x v="3"/>
    <x v="12"/>
    <x v="3"/>
    <x v="887"/>
    <x v="1"/>
    <n v="61474"/>
    <n v="42922"/>
    <n v="18552"/>
  </r>
  <r>
    <x v="14692"/>
    <x v="262"/>
    <n v="5"/>
    <x v="1"/>
    <x v="10"/>
    <x v="4"/>
    <x v="765"/>
    <x v="2"/>
    <n v="113823"/>
    <n v="79125"/>
    <n v="47345"/>
  </r>
  <r>
    <x v="14693"/>
    <x v="118"/>
    <n v="3"/>
    <x v="3"/>
    <x v="4"/>
    <x v="2"/>
    <x v="643"/>
    <x v="1"/>
    <n v="77565"/>
    <n v="60549"/>
    <n v="17016"/>
  </r>
  <r>
    <x v="14694"/>
    <x v="164"/>
    <n v="4"/>
    <x v="1"/>
    <x v="7"/>
    <x v="4"/>
    <x v="265"/>
    <x v="0"/>
    <n v="93052"/>
    <n v="72024"/>
    <n v="21028"/>
  </r>
  <r>
    <x v="14695"/>
    <x v="197"/>
    <n v="5"/>
    <x v="4"/>
    <x v="1"/>
    <x v="0"/>
    <x v="800"/>
    <x v="0"/>
    <n v="208971"/>
    <n v="175170"/>
    <n v="57020"/>
  </r>
  <r>
    <x v="14696"/>
    <x v="145"/>
    <n v="1"/>
    <x v="2"/>
    <x v="0"/>
    <x v="0"/>
    <x v="337"/>
    <x v="0"/>
    <n v="31604"/>
    <n v="25243"/>
    <n v="6361"/>
  </r>
  <r>
    <x v="14697"/>
    <x v="193"/>
    <n v="4"/>
    <x v="0"/>
    <x v="6"/>
    <x v="3"/>
    <x v="723"/>
    <x v="0"/>
    <n v="105168"/>
    <n v="75836"/>
    <n v="29332"/>
  </r>
  <r>
    <x v="14698"/>
    <x v="45"/>
    <n v="3"/>
    <x v="4"/>
    <x v="16"/>
    <x v="4"/>
    <x v="590"/>
    <x v="0"/>
    <n v="130383"/>
    <n v="80016"/>
    <n v="50367"/>
  </r>
  <r>
    <x v="14699"/>
    <x v="77"/>
    <n v="5"/>
    <x v="1"/>
    <x v="7"/>
    <x v="4"/>
    <x v="509"/>
    <x v="1"/>
    <n v="265810"/>
    <n v="153225"/>
    <n v="112585"/>
  </r>
  <r>
    <x v="14700"/>
    <x v="4"/>
    <n v="2"/>
    <x v="1"/>
    <x v="15"/>
    <x v="4"/>
    <x v="763"/>
    <x v="1"/>
    <n v="76105.8"/>
    <n v="45052"/>
    <n v="39510"/>
  </r>
  <r>
    <x v="14701"/>
    <x v="206"/>
    <n v="4"/>
    <x v="2"/>
    <x v="5"/>
    <x v="0"/>
    <x v="257"/>
    <x v="0"/>
    <n v="99932.4"/>
    <n v="87140"/>
    <n v="23896"/>
  </r>
  <r>
    <x v="14702"/>
    <x v="309"/>
    <n v="2"/>
    <x v="3"/>
    <x v="10"/>
    <x v="4"/>
    <x v="494"/>
    <x v="1"/>
    <n v="105244"/>
    <n v="60966"/>
    <n v="44278"/>
  </r>
  <r>
    <x v="14703"/>
    <x v="93"/>
    <n v="2"/>
    <x v="3"/>
    <x v="17"/>
    <x v="3"/>
    <x v="72"/>
    <x v="1"/>
    <n v="35442"/>
    <n v="26176"/>
    <n v="9266"/>
  </r>
  <r>
    <x v="14704"/>
    <x v="114"/>
    <n v="3"/>
    <x v="1"/>
    <x v="10"/>
    <x v="4"/>
    <x v="337"/>
    <x v="0"/>
    <n v="157866"/>
    <n v="91449"/>
    <n v="66417"/>
  </r>
  <r>
    <x v="14705"/>
    <x v="224"/>
    <n v="3"/>
    <x v="1"/>
    <x v="6"/>
    <x v="3"/>
    <x v="6"/>
    <x v="0"/>
    <n v="78876"/>
    <n v="56877"/>
    <n v="21999"/>
  </r>
  <r>
    <x v="14706"/>
    <x v="59"/>
    <n v="5"/>
    <x v="0"/>
    <x v="2"/>
    <x v="1"/>
    <x v="626"/>
    <x v="0"/>
    <n v="135615"/>
    <n v="72520"/>
    <n v="63095"/>
  </r>
  <r>
    <x v="14707"/>
    <x v="151"/>
    <n v="1"/>
    <x v="0"/>
    <x v="8"/>
    <x v="1"/>
    <x v="630"/>
    <x v="2"/>
    <n v="44281.8"/>
    <n v="34171"/>
    <n v="15031"/>
  </r>
  <r>
    <x v="14708"/>
    <x v="27"/>
    <n v="4"/>
    <x v="2"/>
    <x v="3"/>
    <x v="2"/>
    <x v="858"/>
    <x v="1"/>
    <n v="56232"/>
    <n v="41880"/>
    <n v="20600"/>
  </r>
  <r>
    <x v="14709"/>
    <x v="318"/>
    <n v="2"/>
    <x v="3"/>
    <x v="9"/>
    <x v="2"/>
    <x v="486"/>
    <x v="2"/>
    <n v="89136"/>
    <n v="55136"/>
    <n v="43904"/>
  </r>
  <r>
    <x v="14710"/>
    <x v="50"/>
    <n v="1"/>
    <x v="3"/>
    <x v="6"/>
    <x v="3"/>
    <x v="490"/>
    <x v="0"/>
    <n v="47783"/>
    <n v="36455"/>
    <n v="11328"/>
  </r>
  <r>
    <x v="14711"/>
    <x v="186"/>
    <n v="2"/>
    <x v="3"/>
    <x v="14"/>
    <x v="1"/>
    <x v="239"/>
    <x v="0"/>
    <n v="61168"/>
    <n v="46160"/>
    <n v="15008"/>
  </r>
  <r>
    <x v="14712"/>
    <x v="241"/>
    <n v="1"/>
    <x v="0"/>
    <x v="7"/>
    <x v="4"/>
    <x v="772"/>
    <x v="1"/>
    <n v="53162"/>
    <n v="30645"/>
    <n v="22517"/>
  </r>
  <r>
    <x v="14713"/>
    <x v="259"/>
    <n v="5"/>
    <x v="1"/>
    <x v="6"/>
    <x v="3"/>
    <x v="377"/>
    <x v="0"/>
    <n v="215023.5"/>
    <n v="182275"/>
    <n v="56640"/>
  </r>
  <r>
    <x v="14714"/>
    <x v="104"/>
    <n v="3"/>
    <x v="2"/>
    <x v="5"/>
    <x v="0"/>
    <x v="582"/>
    <x v="0"/>
    <n v="110919"/>
    <n v="86727"/>
    <n v="24192"/>
  </r>
  <r>
    <x v="14715"/>
    <x v="330"/>
    <n v="2"/>
    <x v="4"/>
    <x v="14"/>
    <x v="1"/>
    <x v="563"/>
    <x v="1"/>
    <n v="39270"/>
    <n v="30924"/>
    <n v="8346"/>
  </r>
  <r>
    <x v="14716"/>
    <x v="202"/>
    <n v="4"/>
    <x v="1"/>
    <x v="16"/>
    <x v="4"/>
    <x v="571"/>
    <x v="0"/>
    <n v="173844"/>
    <n v="106688"/>
    <n v="67156"/>
  </r>
  <r>
    <x v="14717"/>
    <x v="228"/>
    <n v="1"/>
    <x v="4"/>
    <x v="6"/>
    <x v="3"/>
    <x v="648"/>
    <x v="1"/>
    <n v="26292"/>
    <n v="18959"/>
    <n v="7333"/>
  </r>
  <r>
    <x v="14718"/>
    <x v="244"/>
    <n v="3"/>
    <x v="3"/>
    <x v="5"/>
    <x v="0"/>
    <x v="933"/>
    <x v="0"/>
    <n v="96777"/>
    <n v="58842"/>
    <n v="37935"/>
  </r>
  <r>
    <x v="14719"/>
    <x v="151"/>
    <n v="5"/>
    <x v="3"/>
    <x v="14"/>
    <x v="1"/>
    <x v="205"/>
    <x v="1"/>
    <n v="98175"/>
    <n v="77310"/>
    <n v="20865"/>
  </r>
  <r>
    <x v="14720"/>
    <x v="41"/>
    <n v="2"/>
    <x v="2"/>
    <x v="16"/>
    <x v="4"/>
    <x v="145"/>
    <x v="0"/>
    <n v="86922"/>
    <n v="53344"/>
    <n v="33578"/>
  </r>
  <r>
    <x v="14721"/>
    <x v="124"/>
    <n v="3"/>
    <x v="3"/>
    <x v="14"/>
    <x v="1"/>
    <x v="605"/>
    <x v="1"/>
    <n v="58905"/>
    <n v="46386"/>
    <n v="12519"/>
  </r>
  <r>
    <x v="14722"/>
    <x v="67"/>
    <n v="3"/>
    <x v="4"/>
    <x v="0"/>
    <x v="0"/>
    <x v="210"/>
    <x v="1"/>
    <n v="67257"/>
    <n v="41802"/>
    <n v="25455"/>
  </r>
  <r>
    <x v="14723"/>
    <x v="68"/>
    <n v="4"/>
    <x v="2"/>
    <x v="8"/>
    <x v="1"/>
    <x v="116"/>
    <x v="1"/>
    <n v="177127.2"/>
    <n v="136684"/>
    <n v="60124"/>
  </r>
  <r>
    <x v="14724"/>
    <x v="313"/>
    <n v="2"/>
    <x v="0"/>
    <x v="10"/>
    <x v="4"/>
    <x v="154"/>
    <x v="1"/>
    <n v="94719.6"/>
    <n v="60966"/>
    <n v="44278"/>
  </r>
  <r>
    <x v="14725"/>
    <x v="144"/>
    <n v="5"/>
    <x v="1"/>
    <x v="14"/>
    <x v="1"/>
    <x v="2"/>
    <x v="0"/>
    <n v="152920"/>
    <n v="115400"/>
    <n v="37520"/>
  </r>
  <r>
    <x v="14726"/>
    <x v="70"/>
    <n v="5"/>
    <x v="2"/>
    <x v="8"/>
    <x v="1"/>
    <x v="331"/>
    <x v="1"/>
    <n v="108882"/>
    <n v="91395"/>
    <n v="29585"/>
  </r>
  <r>
    <x v="14727"/>
    <x v="105"/>
    <n v="5"/>
    <x v="4"/>
    <x v="4"/>
    <x v="2"/>
    <x v="215"/>
    <x v="0"/>
    <n v="129275"/>
    <n v="100915"/>
    <n v="28360"/>
  </r>
  <r>
    <x v="14728"/>
    <x v="33"/>
    <n v="1"/>
    <x v="4"/>
    <x v="7"/>
    <x v="4"/>
    <x v="4"/>
    <x v="1"/>
    <n v="47845.8"/>
    <n v="30645"/>
    <n v="22517"/>
  </r>
  <r>
    <x v="14729"/>
    <x v="89"/>
    <n v="3"/>
    <x v="3"/>
    <x v="11"/>
    <x v="1"/>
    <x v="418"/>
    <x v="1"/>
    <n v="52620"/>
    <n v="29418"/>
    <n v="23202"/>
  </r>
  <r>
    <x v="14730"/>
    <x v="4"/>
    <n v="2"/>
    <x v="2"/>
    <x v="10"/>
    <x v="4"/>
    <x v="897"/>
    <x v="1"/>
    <n v="105244"/>
    <n v="60966"/>
    <n v="44278"/>
  </r>
  <r>
    <x v="14731"/>
    <x v="234"/>
    <n v="1"/>
    <x v="4"/>
    <x v="9"/>
    <x v="2"/>
    <x v="453"/>
    <x v="1"/>
    <n v="44568"/>
    <n v="27568"/>
    <n v="21952"/>
  </r>
  <r>
    <x v="14732"/>
    <x v="231"/>
    <n v="4"/>
    <x v="3"/>
    <x v="14"/>
    <x v="1"/>
    <x v="795"/>
    <x v="1"/>
    <n v="122336"/>
    <n v="92320"/>
    <n v="30016"/>
  </r>
  <r>
    <x v="14733"/>
    <x v="248"/>
    <n v="1"/>
    <x v="2"/>
    <x v="6"/>
    <x v="3"/>
    <x v="526"/>
    <x v="0"/>
    <n v="33429"/>
    <n v="24381"/>
    <n v="9048"/>
  </r>
  <r>
    <x v="14734"/>
    <x v="2"/>
    <n v="1"/>
    <x v="3"/>
    <x v="16"/>
    <x v="4"/>
    <x v="105"/>
    <x v="0"/>
    <n v="45327"/>
    <n v="32683"/>
    <n v="12644"/>
  </r>
  <r>
    <x v="14735"/>
    <x v="181"/>
    <n v="3"/>
    <x v="3"/>
    <x v="10"/>
    <x v="4"/>
    <x v="82"/>
    <x v="0"/>
    <n v="157866"/>
    <n v="91449"/>
    <n v="66417"/>
  </r>
  <r>
    <x v="14736"/>
    <x v="46"/>
    <n v="2"/>
    <x v="4"/>
    <x v="14"/>
    <x v="1"/>
    <x v="550"/>
    <x v="1"/>
    <n v="61668"/>
    <n v="38604"/>
    <n v="23064"/>
  </r>
  <r>
    <x v="14737"/>
    <x v="11"/>
    <n v="3"/>
    <x v="3"/>
    <x v="7"/>
    <x v="4"/>
    <x v="381"/>
    <x v="0"/>
    <n v="148962"/>
    <n v="82092"/>
    <n v="66870"/>
  </r>
  <r>
    <x v="14738"/>
    <x v="72"/>
    <n v="4"/>
    <x v="2"/>
    <x v="0"/>
    <x v="0"/>
    <x v="451"/>
    <x v="1"/>
    <n v="113774.39999999999"/>
    <n v="100972"/>
    <n v="25444"/>
  </r>
  <r>
    <x v="14739"/>
    <x v="69"/>
    <n v="5"/>
    <x v="4"/>
    <x v="7"/>
    <x v="4"/>
    <x v="81"/>
    <x v="0"/>
    <n v="248270"/>
    <n v="136820"/>
    <n v="111450"/>
  </r>
  <r>
    <x v="14740"/>
    <x v="63"/>
    <n v="3"/>
    <x v="3"/>
    <x v="10"/>
    <x v="4"/>
    <x v="295"/>
    <x v="0"/>
    <n v="142079.4"/>
    <n v="91449"/>
    <n v="66417"/>
  </r>
  <r>
    <x v="14741"/>
    <x v="254"/>
    <n v="2"/>
    <x v="2"/>
    <x v="9"/>
    <x v="2"/>
    <x v="206"/>
    <x v="0"/>
    <n v="96612"/>
    <n v="73226"/>
    <n v="23386"/>
  </r>
  <r>
    <x v="14742"/>
    <x v="244"/>
    <n v="3"/>
    <x v="4"/>
    <x v="9"/>
    <x v="2"/>
    <x v="58"/>
    <x v="0"/>
    <n v="148560"/>
    <n v="82704"/>
    <n v="65856"/>
  </r>
  <r>
    <x v="14743"/>
    <x v="79"/>
    <n v="5"/>
    <x v="1"/>
    <x v="17"/>
    <x v="3"/>
    <x v="369"/>
    <x v="0"/>
    <n v="215355"/>
    <n v="126390"/>
    <n v="88965"/>
  </r>
  <r>
    <x v="14744"/>
    <x v="100"/>
    <n v="5"/>
    <x v="4"/>
    <x v="9"/>
    <x v="2"/>
    <x v="302"/>
    <x v="0"/>
    <n v="222840"/>
    <n v="137840"/>
    <n v="109760"/>
  </r>
  <r>
    <x v="14745"/>
    <x v="181"/>
    <n v="4"/>
    <x v="4"/>
    <x v="6"/>
    <x v="3"/>
    <x v="393"/>
    <x v="0"/>
    <n v="105168"/>
    <n v="75836"/>
    <n v="29332"/>
  </r>
  <r>
    <x v="14746"/>
    <x v="326"/>
    <n v="3"/>
    <x v="2"/>
    <x v="3"/>
    <x v="2"/>
    <x v="169"/>
    <x v="0"/>
    <n v="86037"/>
    <n v="66291"/>
    <n v="19746"/>
  </r>
  <r>
    <x v="14747"/>
    <x v="198"/>
    <n v="4"/>
    <x v="2"/>
    <x v="16"/>
    <x v="4"/>
    <x v="335"/>
    <x v="0"/>
    <n v="173844"/>
    <n v="106688"/>
    <n v="67156"/>
  </r>
  <r>
    <x v="14748"/>
    <x v="256"/>
    <n v="1"/>
    <x v="1"/>
    <x v="11"/>
    <x v="1"/>
    <x v="781"/>
    <x v="1"/>
    <n v="52136"/>
    <n v="31576"/>
    <n v="20560"/>
  </r>
  <r>
    <x v="14749"/>
    <x v="231"/>
    <n v="1"/>
    <x v="4"/>
    <x v="4"/>
    <x v="2"/>
    <x v="839"/>
    <x v="1"/>
    <n v="47360.7"/>
    <n v="40689"/>
    <n v="11934"/>
  </r>
  <r>
    <x v="14750"/>
    <x v="316"/>
    <n v="2"/>
    <x v="2"/>
    <x v="14"/>
    <x v="1"/>
    <x v="147"/>
    <x v="0"/>
    <n v="61668"/>
    <n v="38604"/>
    <n v="23064"/>
  </r>
  <r>
    <x v="14751"/>
    <x v="202"/>
    <n v="2"/>
    <x v="3"/>
    <x v="17"/>
    <x v="3"/>
    <x v="410"/>
    <x v="0"/>
    <n v="86142"/>
    <n v="50556"/>
    <n v="35586"/>
  </r>
  <r>
    <x v="14752"/>
    <x v="114"/>
    <n v="5"/>
    <x v="3"/>
    <x v="15"/>
    <x v="4"/>
    <x v="278"/>
    <x v="0"/>
    <n v="211405"/>
    <n v="112630"/>
    <n v="98775"/>
  </r>
  <r>
    <x v="14753"/>
    <x v="95"/>
    <n v="2"/>
    <x v="4"/>
    <x v="9"/>
    <x v="2"/>
    <x v="961"/>
    <x v="1"/>
    <n v="96612"/>
    <n v="73226"/>
    <n v="23386"/>
  </r>
  <r>
    <x v="14754"/>
    <x v="305"/>
    <n v="1"/>
    <x v="4"/>
    <x v="0"/>
    <x v="0"/>
    <x v="106"/>
    <x v="1"/>
    <n v="28443.599999999999"/>
    <n v="25243"/>
    <n v="6361"/>
  </r>
  <r>
    <x v="14755"/>
    <x v="151"/>
    <n v="4"/>
    <x v="0"/>
    <x v="14"/>
    <x v="1"/>
    <x v="253"/>
    <x v="1"/>
    <n v="122336"/>
    <n v="92320"/>
    <n v="30016"/>
  </r>
  <r>
    <x v="14756"/>
    <x v="234"/>
    <n v="1"/>
    <x v="1"/>
    <x v="16"/>
    <x v="4"/>
    <x v="842"/>
    <x v="0"/>
    <n v="43461"/>
    <n v="26672"/>
    <n v="16789"/>
  </r>
  <r>
    <x v="14757"/>
    <x v="192"/>
    <n v="3"/>
    <x v="4"/>
    <x v="3"/>
    <x v="2"/>
    <x v="931"/>
    <x v="0"/>
    <n v="119970"/>
    <n v="78339"/>
    <n v="41631"/>
  </r>
  <r>
    <x v="14758"/>
    <x v="315"/>
    <n v="1"/>
    <x v="3"/>
    <x v="8"/>
    <x v="1"/>
    <x v="467"/>
    <x v="1"/>
    <n v="49202"/>
    <n v="34171"/>
    <n v="15031"/>
  </r>
  <r>
    <x v="14759"/>
    <x v="136"/>
    <n v="4"/>
    <x v="1"/>
    <x v="1"/>
    <x v="0"/>
    <x v="219"/>
    <x v="0"/>
    <n v="70276"/>
    <n v="35636"/>
    <n v="34640"/>
  </r>
  <r>
    <x v="14760"/>
    <x v="194"/>
    <n v="4"/>
    <x v="3"/>
    <x v="1"/>
    <x v="0"/>
    <x v="630"/>
    <x v="0"/>
    <n v="143384"/>
    <n v="91508"/>
    <n v="51876"/>
  </r>
  <r>
    <x v="14761"/>
    <x v="111"/>
    <n v="3"/>
    <x v="3"/>
    <x v="7"/>
    <x v="4"/>
    <x v="812"/>
    <x v="0"/>
    <n v="159486"/>
    <n v="91935"/>
    <n v="67551"/>
  </r>
  <r>
    <x v="14762"/>
    <x v="281"/>
    <n v="1"/>
    <x v="2"/>
    <x v="6"/>
    <x v="3"/>
    <x v="782"/>
    <x v="2"/>
    <n v="43004.7"/>
    <n v="36455"/>
    <n v="11328"/>
  </r>
  <r>
    <x v="14763"/>
    <x v="37"/>
    <n v="1"/>
    <x v="0"/>
    <x v="1"/>
    <x v="0"/>
    <x v="53"/>
    <x v="0"/>
    <n v="35846"/>
    <n v="22877"/>
    <n v="12969"/>
  </r>
  <r>
    <x v="14764"/>
    <x v="113"/>
    <n v="2"/>
    <x v="2"/>
    <x v="1"/>
    <x v="0"/>
    <x v="164"/>
    <x v="0"/>
    <n v="71692"/>
    <n v="45754"/>
    <n v="25938"/>
  </r>
  <r>
    <x v="14765"/>
    <x v="99"/>
    <n v="2"/>
    <x v="0"/>
    <x v="17"/>
    <x v="3"/>
    <x v="487"/>
    <x v="1"/>
    <n v="86142"/>
    <n v="50556"/>
    <n v="35586"/>
  </r>
  <r>
    <x v="14766"/>
    <x v="331"/>
    <n v="4"/>
    <x v="0"/>
    <x v="3"/>
    <x v="2"/>
    <x v="743"/>
    <x v="2"/>
    <n v="56232"/>
    <n v="41880"/>
    <n v="20600"/>
  </r>
  <r>
    <x v="14767"/>
    <x v="261"/>
    <n v="3"/>
    <x v="4"/>
    <x v="8"/>
    <x v="1"/>
    <x v="461"/>
    <x v="0"/>
    <n v="72588"/>
    <n v="54837"/>
    <n v="17751"/>
  </r>
  <r>
    <x v="14768"/>
    <x v="9"/>
    <n v="2"/>
    <x v="0"/>
    <x v="0"/>
    <x v="0"/>
    <x v="264"/>
    <x v="1"/>
    <n v="44838"/>
    <n v="27868"/>
    <n v="16970"/>
  </r>
  <r>
    <x v="14769"/>
    <x v="58"/>
    <n v="5"/>
    <x v="2"/>
    <x v="4"/>
    <x v="2"/>
    <x v="268"/>
    <x v="0"/>
    <n v="129275"/>
    <n v="100915"/>
    <n v="28360"/>
  </r>
  <r>
    <x v="14770"/>
    <x v="104"/>
    <n v="5"/>
    <x v="3"/>
    <x v="12"/>
    <x v="3"/>
    <x v="739"/>
    <x v="1"/>
    <n v="215525"/>
    <n v="113005"/>
    <n v="102520"/>
  </r>
  <r>
    <x v="14771"/>
    <x v="183"/>
    <n v="5"/>
    <x v="3"/>
    <x v="7"/>
    <x v="4"/>
    <x v="316"/>
    <x v="0"/>
    <n v="223443"/>
    <n v="136820"/>
    <n v="111450"/>
  </r>
  <r>
    <x v="14772"/>
    <x v="50"/>
    <n v="2"/>
    <x v="1"/>
    <x v="7"/>
    <x v="4"/>
    <x v="671"/>
    <x v="1"/>
    <n v="46526"/>
    <n v="36012"/>
    <n v="10514"/>
  </r>
  <r>
    <x v="14773"/>
    <x v="33"/>
    <n v="2"/>
    <x v="3"/>
    <x v="14"/>
    <x v="1"/>
    <x v="951"/>
    <x v="0"/>
    <n v="35343"/>
    <n v="30924"/>
    <n v="8346"/>
  </r>
  <r>
    <x v="14774"/>
    <x v="283"/>
    <n v="4"/>
    <x v="2"/>
    <x v="10"/>
    <x v="4"/>
    <x v="577"/>
    <x v="0"/>
    <n v="210488"/>
    <n v="121932"/>
    <n v="88556"/>
  </r>
  <r>
    <x v="14775"/>
    <x v="54"/>
    <n v="2"/>
    <x v="0"/>
    <x v="2"/>
    <x v="1"/>
    <x v="509"/>
    <x v="1"/>
    <n v="54246"/>
    <n v="29008"/>
    <n v="25238"/>
  </r>
  <r>
    <x v="14776"/>
    <x v="323"/>
    <n v="4"/>
    <x v="2"/>
    <x v="4"/>
    <x v="2"/>
    <x v="227"/>
    <x v="0"/>
    <n v="137496"/>
    <n v="86192"/>
    <n v="51304"/>
  </r>
  <r>
    <x v="14777"/>
    <x v="266"/>
    <n v="1"/>
    <x v="2"/>
    <x v="9"/>
    <x v="2"/>
    <x v="400"/>
    <x v="0"/>
    <n v="37048"/>
    <n v="27006"/>
    <n v="10042"/>
  </r>
  <r>
    <x v="14778"/>
    <x v="275"/>
    <n v="1"/>
    <x v="4"/>
    <x v="12"/>
    <x v="3"/>
    <x v="587"/>
    <x v="0"/>
    <n v="30737"/>
    <n v="21461"/>
    <n v="9276"/>
  </r>
  <r>
    <x v="14779"/>
    <x v="267"/>
    <n v="5"/>
    <x v="2"/>
    <x v="7"/>
    <x v="4"/>
    <x v="623"/>
    <x v="0"/>
    <n v="248270"/>
    <n v="136820"/>
    <n v="111450"/>
  </r>
  <r>
    <x v="14780"/>
    <x v="217"/>
    <n v="1"/>
    <x v="1"/>
    <x v="0"/>
    <x v="0"/>
    <x v="413"/>
    <x v="1"/>
    <n v="22419"/>
    <n v="13934"/>
    <n v="8485"/>
  </r>
  <r>
    <x v="14781"/>
    <x v="210"/>
    <n v="1"/>
    <x v="4"/>
    <x v="2"/>
    <x v="1"/>
    <x v="185"/>
    <x v="0"/>
    <n v="20477"/>
    <n v="10633"/>
    <n v="9844"/>
  </r>
  <r>
    <x v="14782"/>
    <x v="39"/>
    <n v="5"/>
    <x v="1"/>
    <x v="2"/>
    <x v="1"/>
    <x v="754"/>
    <x v="0"/>
    <n v="122053.5"/>
    <n v="72520"/>
    <n v="63095"/>
  </r>
  <r>
    <x v="14783"/>
    <x v="162"/>
    <n v="3"/>
    <x v="3"/>
    <x v="17"/>
    <x v="3"/>
    <x v="531"/>
    <x v="2"/>
    <n v="129213"/>
    <n v="75834"/>
    <n v="53379"/>
  </r>
  <r>
    <x v="14784"/>
    <x v="297"/>
    <n v="5"/>
    <x v="0"/>
    <x v="5"/>
    <x v="0"/>
    <x v="819"/>
    <x v="1"/>
    <n v="161295"/>
    <n v="98070"/>
    <n v="63225"/>
  </r>
  <r>
    <x v="14785"/>
    <x v="321"/>
    <n v="5"/>
    <x v="1"/>
    <x v="11"/>
    <x v="1"/>
    <x v="315"/>
    <x v="0"/>
    <n v="260680"/>
    <n v="157880"/>
    <n v="102800"/>
  </r>
  <r>
    <x v="14786"/>
    <x v="303"/>
    <n v="5"/>
    <x v="4"/>
    <x v="11"/>
    <x v="1"/>
    <x v="770"/>
    <x v="1"/>
    <n v="260680"/>
    <n v="157880"/>
    <n v="102800"/>
  </r>
  <r>
    <x v="14787"/>
    <x v="294"/>
    <n v="2"/>
    <x v="2"/>
    <x v="9"/>
    <x v="2"/>
    <x v="826"/>
    <x v="2"/>
    <n v="96612"/>
    <n v="73226"/>
    <n v="23386"/>
  </r>
  <r>
    <x v="14788"/>
    <x v="253"/>
    <n v="1"/>
    <x v="3"/>
    <x v="12"/>
    <x v="3"/>
    <x v="452"/>
    <x v="0"/>
    <n v="43105"/>
    <n v="22601"/>
    <n v="20504"/>
  </r>
  <r>
    <x v="14789"/>
    <x v="307"/>
    <n v="4"/>
    <x v="3"/>
    <x v="4"/>
    <x v="2"/>
    <x v="630"/>
    <x v="2"/>
    <n v="137496"/>
    <n v="86192"/>
    <n v="51304"/>
  </r>
  <r>
    <x v="14790"/>
    <x v="293"/>
    <n v="4"/>
    <x v="1"/>
    <x v="12"/>
    <x v="3"/>
    <x v="478"/>
    <x v="2"/>
    <n v="172420"/>
    <n v="90404"/>
    <n v="82016"/>
  </r>
  <r>
    <x v="14791"/>
    <x v="179"/>
    <n v="3"/>
    <x v="2"/>
    <x v="1"/>
    <x v="0"/>
    <x v="706"/>
    <x v="0"/>
    <n v="96784.2"/>
    <n v="68631"/>
    <n v="38907"/>
  </r>
  <r>
    <x v="14792"/>
    <x v="188"/>
    <n v="3"/>
    <x v="4"/>
    <x v="7"/>
    <x v="4"/>
    <x v="247"/>
    <x v="0"/>
    <n v="148962"/>
    <n v="82092"/>
    <n v="66870"/>
  </r>
  <r>
    <x v="14793"/>
    <x v="9"/>
    <n v="4"/>
    <x v="3"/>
    <x v="8"/>
    <x v="1"/>
    <x v="712"/>
    <x v="0"/>
    <n v="96784"/>
    <n v="73116"/>
    <n v="23668"/>
  </r>
  <r>
    <x v="14794"/>
    <x v="9"/>
    <n v="2"/>
    <x v="4"/>
    <x v="17"/>
    <x v="3"/>
    <x v="872"/>
    <x v="0"/>
    <n v="86142"/>
    <n v="50556"/>
    <n v="35586"/>
  </r>
  <r>
    <x v="14795"/>
    <x v="0"/>
    <n v="2"/>
    <x v="4"/>
    <x v="14"/>
    <x v="1"/>
    <x v="44"/>
    <x v="1"/>
    <n v="61668"/>
    <n v="38604"/>
    <n v="23064"/>
  </r>
  <r>
    <x v="14796"/>
    <x v="331"/>
    <n v="5"/>
    <x v="2"/>
    <x v="0"/>
    <x v="0"/>
    <x v="426"/>
    <x v="0"/>
    <n v="112095"/>
    <n v="69670"/>
    <n v="42425"/>
  </r>
  <r>
    <x v="14797"/>
    <x v="80"/>
    <n v="1"/>
    <x v="3"/>
    <x v="5"/>
    <x v="0"/>
    <x v="700"/>
    <x v="0"/>
    <n v="27759"/>
    <n v="21785"/>
    <n v="5974"/>
  </r>
  <r>
    <x v="14798"/>
    <x v="268"/>
    <n v="5"/>
    <x v="4"/>
    <x v="5"/>
    <x v="0"/>
    <x v="633"/>
    <x v="0"/>
    <n v="138795"/>
    <n v="108925"/>
    <n v="29870"/>
  </r>
  <r>
    <x v="14799"/>
    <x v="191"/>
    <n v="3"/>
    <x v="2"/>
    <x v="11"/>
    <x v="1"/>
    <x v="394"/>
    <x v="0"/>
    <n v="47358"/>
    <n v="29418"/>
    <n v="23202"/>
  </r>
  <r>
    <x v="14800"/>
    <x v="151"/>
    <n v="5"/>
    <x v="1"/>
    <x v="5"/>
    <x v="0"/>
    <x v="440"/>
    <x v="0"/>
    <n v="161295"/>
    <n v="98070"/>
    <n v="63225"/>
  </r>
  <r>
    <x v="14801"/>
    <x v="75"/>
    <n v="1"/>
    <x v="0"/>
    <x v="4"/>
    <x v="2"/>
    <x v="258"/>
    <x v="0"/>
    <n v="23269.5"/>
    <n v="20183"/>
    <n v="5672"/>
  </r>
  <r>
    <x v="14802"/>
    <x v="24"/>
    <n v="3"/>
    <x v="1"/>
    <x v="11"/>
    <x v="1"/>
    <x v="759"/>
    <x v="1"/>
    <n v="156408"/>
    <n v="94728"/>
    <n v="61680"/>
  </r>
  <r>
    <x v="14803"/>
    <x v="311"/>
    <n v="4"/>
    <x v="0"/>
    <x v="15"/>
    <x v="4"/>
    <x v="599"/>
    <x v="0"/>
    <n v="219476"/>
    <n v="151732"/>
    <n v="67744"/>
  </r>
  <r>
    <x v="14804"/>
    <x v="301"/>
    <n v="4"/>
    <x v="0"/>
    <x v="13"/>
    <x v="3"/>
    <x v="111"/>
    <x v="0"/>
    <n v="173616"/>
    <n v="116172"/>
    <n v="57444"/>
  </r>
  <r>
    <x v="14805"/>
    <x v="235"/>
    <n v="5"/>
    <x v="2"/>
    <x v="7"/>
    <x v="4"/>
    <x v="883"/>
    <x v="1"/>
    <n v="248270"/>
    <n v="136820"/>
    <n v="111450"/>
  </r>
  <r>
    <x v="14806"/>
    <x v="55"/>
    <n v="4"/>
    <x v="3"/>
    <x v="14"/>
    <x v="1"/>
    <x v="697"/>
    <x v="0"/>
    <n v="70686"/>
    <n v="61848"/>
    <n v="16692"/>
  </r>
  <r>
    <x v="14807"/>
    <x v="91"/>
    <n v="1"/>
    <x v="3"/>
    <x v="10"/>
    <x v="4"/>
    <x v="348"/>
    <x v="0"/>
    <n v="25294"/>
    <n v="15825"/>
    <n v="9469"/>
  </r>
  <r>
    <x v="14808"/>
    <x v="248"/>
    <n v="1"/>
    <x v="3"/>
    <x v="5"/>
    <x v="0"/>
    <x v="199"/>
    <x v="1"/>
    <n v="24983.1"/>
    <n v="21785"/>
    <n v="5974"/>
  </r>
  <r>
    <x v="14809"/>
    <x v="208"/>
    <n v="4"/>
    <x v="3"/>
    <x v="6"/>
    <x v="3"/>
    <x v="1"/>
    <x v="1"/>
    <n v="133716"/>
    <n v="97524"/>
    <n v="36192"/>
  </r>
  <r>
    <x v="14810"/>
    <x v="30"/>
    <n v="5"/>
    <x v="0"/>
    <x v="16"/>
    <x v="4"/>
    <x v="166"/>
    <x v="0"/>
    <n v="226635"/>
    <n v="163415"/>
    <n v="63220"/>
  </r>
  <r>
    <x v="14811"/>
    <x v="227"/>
    <n v="5"/>
    <x v="4"/>
    <x v="11"/>
    <x v="1"/>
    <x v="851"/>
    <x v="0"/>
    <n v="87700"/>
    <n v="49030"/>
    <n v="38670"/>
  </r>
  <r>
    <x v="14812"/>
    <x v="242"/>
    <n v="5"/>
    <x v="2"/>
    <x v="9"/>
    <x v="2"/>
    <x v="680"/>
    <x v="0"/>
    <n v="241530"/>
    <n v="183065"/>
    <n v="58465"/>
  </r>
  <r>
    <x v="14813"/>
    <x v="315"/>
    <n v="2"/>
    <x v="4"/>
    <x v="13"/>
    <x v="3"/>
    <x v="301"/>
    <x v="0"/>
    <n v="50610"/>
    <n v="36368"/>
    <n v="14242"/>
  </r>
  <r>
    <x v="14814"/>
    <x v="190"/>
    <n v="5"/>
    <x v="4"/>
    <x v="0"/>
    <x v="0"/>
    <x v="527"/>
    <x v="0"/>
    <n v="100885.5"/>
    <n v="69670"/>
    <n v="42425"/>
  </r>
  <r>
    <x v="14815"/>
    <x v="311"/>
    <n v="4"/>
    <x v="4"/>
    <x v="9"/>
    <x v="2"/>
    <x v="77"/>
    <x v="0"/>
    <n v="198080"/>
    <n v="110272"/>
    <n v="87808"/>
  </r>
  <r>
    <x v="14816"/>
    <x v="81"/>
    <n v="3"/>
    <x v="2"/>
    <x v="11"/>
    <x v="1"/>
    <x v="849"/>
    <x v="1"/>
    <n v="56478"/>
    <n v="43980"/>
    <n v="12498"/>
  </r>
  <r>
    <x v="14817"/>
    <x v="48"/>
    <n v="4"/>
    <x v="2"/>
    <x v="17"/>
    <x v="3"/>
    <x v="647"/>
    <x v="2"/>
    <n v="155055.6"/>
    <n v="101112"/>
    <n v="71172"/>
  </r>
  <r>
    <x v="14818"/>
    <x v="73"/>
    <n v="5"/>
    <x v="2"/>
    <x v="4"/>
    <x v="2"/>
    <x v="492"/>
    <x v="0"/>
    <n v="129275"/>
    <n v="100915"/>
    <n v="28360"/>
  </r>
  <r>
    <x v="14819"/>
    <x v="296"/>
    <n v="1"/>
    <x v="0"/>
    <x v="6"/>
    <x v="3"/>
    <x v="194"/>
    <x v="0"/>
    <n v="33429"/>
    <n v="24381"/>
    <n v="9048"/>
  </r>
  <r>
    <x v="14820"/>
    <x v="222"/>
    <n v="3"/>
    <x v="4"/>
    <x v="11"/>
    <x v="1"/>
    <x v="960"/>
    <x v="1"/>
    <n v="52620"/>
    <n v="29418"/>
    <n v="23202"/>
  </r>
  <r>
    <x v="14821"/>
    <x v="0"/>
    <n v="5"/>
    <x v="2"/>
    <x v="5"/>
    <x v="0"/>
    <x v="613"/>
    <x v="1"/>
    <n v="161295"/>
    <n v="98070"/>
    <n v="63225"/>
  </r>
  <r>
    <x v="14822"/>
    <x v="158"/>
    <n v="4"/>
    <x v="0"/>
    <x v="2"/>
    <x v="1"/>
    <x v="702"/>
    <x v="0"/>
    <n v="81908"/>
    <n v="42532"/>
    <n v="39376"/>
  </r>
  <r>
    <x v="14823"/>
    <x v="159"/>
    <n v="2"/>
    <x v="1"/>
    <x v="8"/>
    <x v="1"/>
    <x v="222"/>
    <x v="0"/>
    <n v="102054"/>
    <n v="74768"/>
    <n v="27286"/>
  </r>
  <r>
    <x v="14824"/>
    <x v="14"/>
    <n v="5"/>
    <x v="1"/>
    <x v="10"/>
    <x v="4"/>
    <x v="611"/>
    <x v="1"/>
    <n v="263110"/>
    <n v="152415"/>
    <n v="110695"/>
  </r>
  <r>
    <x v="14825"/>
    <x v="25"/>
    <n v="2"/>
    <x v="4"/>
    <x v="0"/>
    <x v="0"/>
    <x v="680"/>
    <x v="0"/>
    <n v="63208"/>
    <n v="50486"/>
    <n v="12722"/>
  </r>
  <r>
    <x v="14826"/>
    <x v="255"/>
    <n v="1"/>
    <x v="4"/>
    <x v="15"/>
    <x v="4"/>
    <x v="174"/>
    <x v="0"/>
    <n v="38052.9"/>
    <n v="22526"/>
    <n v="19755"/>
  </r>
  <r>
    <x v="14827"/>
    <x v="1"/>
    <n v="2"/>
    <x v="3"/>
    <x v="10"/>
    <x v="4"/>
    <x v="789"/>
    <x v="0"/>
    <n v="105244"/>
    <n v="60966"/>
    <n v="44278"/>
  </r>
  <r>
    <x v="14828"/>
    <x v="80"/>
    <n v="2"/>
    <x v="1"/>
    <x v="3"/>
    <x v="2"/>
    <x v="691"/>
    <x v="1"/>
    <n v="57358"/>
    <n v="44194"/>
    <n v="13164"/>
  </r>
  <r>
    <x v="14829"/>
    <x v="11"/>
    <n v="1"/>
    <x v="3"/>
    <x v="9"/>
    <x v="2"/>
    <x v="632"/>
    <x v="0"/>
    <n v="48306"/>
    <n v="36613"/>
    <n v="11693"/>
  </r>
  <r>
    <x v="14830"/>
    <x v="197"/>
    <n v="5"/>
    <x v="1"/>
    <x v="8"/>
    <x v="1"/>
    <x v="166"/>
    <x v="0"/>
    <n v="246010"/>
    <n v="170855"/>
    <n v="75155"/>
  </r>
  <r>
    <x v="14831"/>
    <x v="260"/>
    <n v="2"/>
    <x v="2"/>
    <x v="1"/>
    <x v="0"/>
    <x v="39"/>
    <x v="0"/>
    <n v="83588.399999999994"/>
    <n v="70068"/>
    <n v="22808"/>
  </r>
  <r>
    <x v="14832"/>
    <x v="53"/>
    <n v="1"/>
    <x v="1"/>
    <x v="6"/>
    <x v="3"/>
    <x v="868"/>
    <x v="0"/>
    <n v="43004.7"/>
    <n v="36455"/>
    <n v="11328"/>
  </r>
  <r>
    <x v="14833"/>
    <x v="271"/>
    <n v="4"/>
    <x v="0"/>
    <x v="3"/>
    <x v="2"/>
    <x v="303"/>
    <x v="0"/>
    <n v="56232"/>
    <n v="41880"/>
    <n v="20600"/>
  </r>
  <r>
    <x v="14834"/>
    <x v="42"/>
    <n v="3"/>
    <x v="0"/>
    <x v="11"/>
    <x v="1"/>
    <x v="891"/>
    <x v="0"/>
    <n v="52620"/>
    <n v="29418"/>
    <n v="23202"/>
  </r>
  <r>
    <x v="14835"/>
    <x v="190"/>
    <n v="2"/>
    <x v="0"/>
    <x v="8"/>
    <x v="1"/>
    <x v="409"/>
    <x v="1"/>
    <n v="48392"/>
    <n v="36558"/>
    <n v="11834"/>
  </r>
  <r>
    <x v="14836"/>
    <x v="229"/>
    <n v="4"/>
    <x v="3"/>
    <x v="14"/>
    <x v="1"/>
    <x v="507"/>
    <x v="0"/>
    <n v="123336"/>
    <n v="77208"/>
    <n v="46128"/>
  </r>
  <r>
    <x v="14837"/>
    <x v="57"/>
    <n v="3"/>
    <x v="4"/>
    <x v="0"/>
    <x v="0"/>
    <x v="241"/>
    <x v="0"/>
    <n v="67257"/>
    <n v="41802"/>
    <n v="25455"/>
  </r>
  <r>
    <x v="14838"/>
    <x v="311"/>
    <n v="5"/>
    <x v="0"/>
    <x v="12"/>
    <x v="3"/>
    <x v="877"/>
    <x v="0"/>
    <n v="153685"/>
    <n v="107305"/>
    <n v="46380"/>
  </r>
  <r>
    <x v="14839"/>
    <x v="256"/>
    <n v="5"/>
    <x v="1"/>
    <x v="6"/>
    <x v="3"/>
    <x v="608"/>
    <x v="0"/>
    <n v="238915"/>
    <n v="182275"/>
    <n v="56640"/>
  </r>
  <r>
    <x v="14840"/>
    <x v="111"/>
    <n v="4"/>
    <x v="0"/>
    <x v="14"/>
    <x v="1"/>
    <x v="907"/>
    <x v="0"/>
    <n v="111002.4"/>
    <n v="77208"/>
    <n v="46128"/>
  </r>
  <r>
    <x v="14841"/>
    <x v="173"/>
    <n v="5"/>
    <x v="4"/>
    <x v="5"/>
    <x v="0"/>
    <x v="661"/>
    <x v="0"/>
    <n v="184865"/>
    <n v="144545"/>
    <n v="40320"/>
  </r>
  <r>
    <x v="14842"/>
    <x v="130"/>
    <n v="1"/>
    <x v="1"/>
    <x v="8"/>
    <x v="1"/>
    <x v="509"/>
    <x v="1"/>
    <n v="51027"/>
    <n v="37384"/>
    <n v="13643"/>
  </r>
  <r>
    <x v="14843"/>
    <x v="273"/>
    <n v="3"/>
    <x v="1"/>
    <x v="14"/>
    <x v="1"/>
    <x v="832"/>
    <x v="0"/>
    <n v="58905"/>
    <n v="46386"/>
    <n v="12519"/>
  </r>
  <r>
    <x v="14844"/>
    <x v="285"/>
    <n v="4"/>
    <x v="1"/>
    <x v="3"/>
    <x v="2"/>
    <x v="785"/>
    <x v="0"/>
    <n v="62480"/>
    <n v="41880"/>
    <n v="20600"/>
  </r>
  <r>
    <x v="14845"/>
    <x v="332"/>
    <n v="5"/>
    <x v="3"/>
    <x v="11"/>
    <x v="1"/>
    <x v="668"/>
    <x v="0"/>
    <n v="260680"/>
    <n v="157880"/>
    <n v="102800"/>
  </r>
  <r>
    <x v="14846"/>
    <x v="253"/>
    <n v="2"/>
    <x v="2"/>
    <x v="11"/>
    <x v="1"/>
    <x v="477"/>
    <x v="0"/>
    <n v="35080"/>
    <n v="19612"/>
    <n v="15468"/>
  </r>
  <r>
    <x v="14847"/>
    <x v="327"/>
    <n v="1"/>
    <x v="4"/>
    <x v="13"/>
    <x v="3"/>
    <x v="203"/>
    <x v="1"/>
    <n v="43404"/>
    <n v="29043"/>
    <n v="14361"/>
  </r>
  <r>
    <x v="14848"/>
    <x v="220"/>
    <n v="4"/>
    <x v="4"/>
    <x v="16"/>
    <x v="4"/>
    <x v="337"/>
    <x v="0"/>
    <n v="173844"/>
    <n v="106688"/>
    <n v="67156"/>
  </r>
  <r>
    <x v="14849"/>
    <x v="326"/>
    <n v="2"/>
    <x v="1"/>
    <x v="9"/>
    <x v="2"/>
    <x v="394"/>
    <x v="0"/>
    <n v="99040"/>
    <n v="55136"/>
    <n v="43904"/>
  </r>
  <r>
    <x v="14850"/>
    <x v="58"/>
    <n v="2"/>
    <x v="2"/>
    <x v="12"/>
    <x v="3"/>
    <x v="108"/>
    <x v="0"/>
    <n v="61474"/>
    <n v="42922"/>
    <n v="18552"/>
  </r>
  <r>
    <x v="14851"/>
    <x v="51"/>
    <n v="5"/>
    <x v="4"/>
    <x v="12"/>
    <x v="3"/>
    <x v="850"/>
    <x v="1"/>
    <n v="215525"/>
    <n v="113005"/>
    <n v="102520"/>
  </r>
  <r>
    <x v="14852"/>
    <x v="89"/>
    <n v="3"/>
    <x v="2"/>
    <x v="5"/>
    <x v="0"/>
    <x v="534"/>
    <x v="0"/>
    <n v="74949.3"/>
    <n v="65355"/>
    <n v="17922"/>
  </r>
  <r>
    <x v="14853"/>
    <x v="138"/>
    <n v="1"/>
    <x v="3"/>
    <x v="4"/>
    <x v="2"/>
    <x v="273"/>
    <x v="0"/>
    <n v="30936.6"/>
    <n v="21548"/>
    <n v="12826"/>
  </r>
  <r>
    <x v="14854"/>
    <x v="91"/>
    <n v="3"/>
    <x v="3"/>
    <x v="1"/>
    <x v="0"/>
    <x v="544"/>
    <x v="1"/>
    <n v="107538"/>
    <n v="68631"/>
    <n v="38907"/>
  </r>
  <r>
    <x v="14855"/>
    <x v="83"/>
    <n v="3"/>
    <x v="0"/>
    <x v="16"/>
    <x v="4"/>
    <x v="297"/>
    <x v="0"/>
    <n v="135981"/>
    <n v="98049"/>
    <n v="37932"/>
  </r>
  <r>
    <x v="14856"/>
    <x v="331"/>
    <n v="1"/>
    <x v="4"/>
    <x v="0"/>
    <x v="0"/>
    <x v="91"/>
    <x v="0"/>
    <n v="31604"/>
    <n v="25243"/>
    <n v="6361"/>
  </r>
  <r>
    <x v="14857"/>
    <x v="330"/>
    <n v="1"/>
    <x v="4"/>
    <x v="9"/>
    <x v="2"/>
    <x v="181"/>
    <x v="0"/>
    <n v="48306"/>
    <n v="36613"/>
    <n v="11693"/>
  </r>
  <r>
    <x v="14858"/>
    <x v="186"/>
    <n v="3"/>
    <x v="4"/>
    <x v="11"/>
    <x v="1"/>
    <x v="99"/>
    <x v="0"/>
    <n v="156408"/>
    <n v="94728"/>
    <n v="61680"/>
  </r>
  <r>
    <x v="14859"/>
    <x v="277"/>
    <n v="2"/>
    <x v="4"/>
    <x v="5"/>
    <x v="0"/>
    <x v="852"/>
    <x v="1"/>
    <n v="55518"/>
    <n v="43570"/>
    <n v="11948"/>
  </r>
  <r>
    <x v="14860"/>
    <x v="307"/>
    <n v="3"/>
    <x v="2"/>
    <x v="12"/>
    <x v="3"/>
    <x v="802"/>
    <x v="1"/>
    <n v="129315"/>
    <n v="67803"/>
    <n v="61512"/>
  </r>
  <r>
    <x v="14861"/>
    <x v="32"/>
    <n v="2"/>
    <x v="4"/>
    <x v="13"/>
    <x v="3"/>
    <x v="966"/>
    <x v="1"/>
    <n v="32358"/>
    <n v="22488"/>
    <n v="9870"/>
  </r>
  <r>
    <x v="14862"/>
    <x v="184"/>
    <n v="1"/>
    <x v="1"/>
    <x v="5"/>
    <x v="0"/>
    <x v="849"/>
    <x v="1"/>
    <n v="27759"/>
    <n v="21785"/>
    <n v="5974"/>
  </r>
  <r>
    <x v="14863"/>
    <x v="151"/>
    <n v="1"/>
    <x v="0"/>
    <x v="4"/>
    <x v="2"/>
    <x v="311"/>
    <x v="0"/>
    <n v="52623"/>
    <n v="40689"/>
    <n v="11934"/>
  </r>
  <r>
    <x v="14864"/>
    <x v="232"/>
    <n v="3"/>
    <x v="4"/>
    <x v="6"/>
    <x v="3"/>
    <x v="234"/>
    <x v="1"/>
    <n v="78876"/>
    <n v="56877"/>
    <n v="21999"/>
  </r>
  <r>
    <x v="14865"/>
    <x v="31"/>
    <n v="2"/>
    <x v="0"/>
    <x v="14"/>
    <x v="1"/>
    <x v="971"/>
    <x v="0"/>
    <n v="61668"/>
    <n v="38604"/>
    <n v="23064"/>
  </r>
  <r>
    <x v="14866"/>
    <x v="217"/>
    <n v="1"/>
    <x v="2"/>
    <x v="16"/>
    <x v="4"/>
    <x v="12"/>
    <x v="2"/>
    <n v="43461"/>
    <n v="26672"/>
    <n v="16789"/>
  </r>
  <r>
    <x v="14867"/>
    <x v="88"/>
    <n v="2"/>
    <x v="4"/>
    <x v="15"/>
    <x v="4"/>
    <x v="883"/>
    <x v="1"/>
    <n v="109738"/>
    <n v="75866"/>
    <n v="33872"/>
  </r>
  <r>
    <x v="14868"/>
    <x v="92"/>
    <n v="4"/>
    <x v="0"/>
    <x v="14"/>
    <x v="1"/>
    <x v="813"/>
    <x v="0"/>
    <n v="122336"/>
    <n v="92320"/>
    <n v="30016"/>
  </r>
  <r>
    <x v="14869"/>
    <x v="121"/>
    <n v="1"/>
    <x v="0"/>
    <x v="2"/>
    <x v="1"/>
    <x v="662"/>
    <x v="0"/>
    <n v="27123"/>
    <n v="14504"/>
    <n v="12619"/>
  </r>
  <r>
    <x v="14870"/>
    <x v="302"/>
    <n v="5"/>
    <x v="2"/>
    <x v="9"/>
    <x v="2"/>
    <x v="630"/>
    <x v="2"/>
    <n v="222840"/>
    <n v="137840"/>
    <n v="109760"/>
  </r>
  <r>
    <x v="14871"/>
    <x v="48"/>
    <n v="1"/>
    <x v="4"/>
    <x v="1"/>
    <x v="0"/>
    <x v="733"/>
    <x v="0"/>
    <n v="46438"/>
    <n v="35034"/>
    <n v="11404"/>
  </r>
  <r>
    <x v="14872"/>
    <x v="82"/>
    <n v="4"/>
    <x v="0"/>
    <x v="12"/>
    <x v="3"/>
    <x v="294"/>
    <x v="0"/>
    <n v="122948"/>
    <n v="85844"/>
    <n v="37104"/>
  </r>
  <r>
    <x v="14873"/>
    <x v="104"/>
    <n v="5"/>
    <x v="4"/>
    <x v="1"/>
    <x v="0"/>
    <x v="72"/>
    <x v="1"/>
    <n v="79060.5"/>
    <n v="44545"/>
    <n v="43300"/>
  </r>
  <r>
    <x v="14874"/>
    <x v="285"/>
    <n v="1"/>
    <x v="0"/>
    <x v="8"/>
    <x v="1"/>
    <x v="790"/>
    <x v="1"/>
    <n v="51027"/>
    <n v="37384"/>
    <n v="13643"/>
  </r>
  <r>
    <x v="14875"/>
    <x v="253"/>
    <n v="4"/>
    <x v="1"/>
    <x v="16"/>
    <x v="4"/>
    <x v="863"/>
    <x v="0"/>
    <n v="173844"/>
    <n v="106688"/>
    <n v="67156"/>
  </r>
  <r>
    <x v="14876"/>
    <x v="164"/>
    <n v="1"/>
    <x v="4"/>
    <x v="10"/>
    <x v="4"/>
    <x v="336"/>
    <x v="0"/>
    <n v="52622"/>
    <n v="30483"/>
    <n v="22139"/>
  </r>
  <r>
    <x v="14877"/>
    <x v="34"/>
    <n v="2"/>
    <x v="2"/>
    <x v="12"/>
    <x v="3"/>
    <x v="419"/>
    <x v="0"/>
    <n v="86210"/>
    <n v="45202"/>
    <n v="41008"/>
  </r>
  <r>
    <x v="14878"/>
    <x v="21"/>
    <n v="3"/>
    <x v="3"/>
    <x v="17"/>
    <x v="3"/>
    <x v="910"/>
    <x v="0"/>
    <n v="116291.7"/>
    <n v="75834"/>
    <n v="53379"/>
  </r>
  <r>
    <x v="14879"/>
    <x v="105"/>
    <n v="2"/>
    <x v="2"/>
    <x v="7"/>
    <x v="4"/>
    <x v="74"/>
    <x v="0"/>
    <n v="99308"/>
    <n v="54728"/>
    <n v="44580"/>
  </r>
  <r>
    <x v="14880"/>
    <x v="333"/>
    <n v="4"/>
    <x v="0"/>
    <x v="3"/>
    <x v="2"/>
    <x v="588"/>
    <x v="0"/>
    <n v="62480"/>
    <n v="41880"/>
    <n v="20600"/>
  </r>
  <r>
    <x v="14881"/>
    <x v="321"/>
    <n v="3"/>
    <x v="2"/>
    <x v="5"/>
    <x v="0"/>
    <x v="897"/>
    <x v="1"/>
    <n v="74949.3"/>
    <n v="65355"/>
    <n v="17922"/>
  </r>
  <r>
    <x v="14882"/>
    <x v="70"/>
    <n v="2"/>
    <x v="1"/>
    <x v="3"/>
    <x v="2"/>
    <x v="626"/>
    <x v="0"/>
    <n v="31240"/>
    <n v="20940"/>
    <n v="10300"/>
  </r>
  <r>
    <x v="14883"/>
    <x v="181"/>
    <n v="3"/>
    <x v="4"/>
    <x v="13"/>
    <x v="3"/>
    <x v="887"/>
    <x v="1"/>
    <n v="68323.5"/>
    <n v="54552"/>
    <n v="21363"/>
  </r>
  <r>
    <x v="14884"/>
    <x v="84"/>
    <n v="5"/>
    <x v="0"/>
    <x v="13"/>
    <x v="3"/>
    <x v="391"/>
    <x v="1"/>
    <n v="126525"/>
    <n v="90920"/>
    <n v="35605"/>
  </r>
  <r>
    <x v="14885"/>
    <x v="329"/>
    <n v="5"/>
    <x v="2"/>
    <x v="12"/>
    <x v="3"/>
    <x v="364"/>
    <x v="0"/>
    <n v="215525"/>
    <n v="113005"/>
    <n v="102520"/>
  </r>
  <r>
    <x v="14886"/>
    <x v="16"/>
    <n v="1"/>
    <x v="2"/>
    <x v="10"/>
    <x v="4"/>
    <x v="167"/>
    <x v="0"/>
    <n v="47359.8"/>
    <n v="30483"/>
    <n v="22139"/>
  </r>
  <r>
    <x v="14887"/>
    <x v="53"/>
    <n v="3"/>
    <x v="3"/>
    <x v="5"/>
    <x v="0"/>
    <x v="884"/>
    <x v="0"/>
    <n v="83277"/>
    <n v="65355"/>
    <n v="17922"/>
  </r>
  <r>
    <x v="14888"/>
    <x v="239"/>
    <n v="5"/>
    <x v="3"/>
    <x v="15"/>
    <x v="4"/>
    <x v="497"/>
    <x v="0"/>
    <n v="274345"/>
    <n v="189665"/>
    <n v="84680"/>
  </r>
  <r>
    <x v="14889"/>
    <x v="37"/>
    <n v="2"/>
    <x v="4"/>
    <x v="6"/>
    <x v="3"/>
    <x v="962"/>
    <x v="0"/>
    <n v="47325.599999999999"/>
    <n v="37918"/>
    <n v="14666"/>
  </r>
  <r>
    <x v="14890"/>
    <x v="166"/>
    <n v="2"/>
    <x v="4"/>
    <x v="11"/>
    <x v="1"/>
    <x v="275"/>
    <x v="1"/>
    <n v="37652"/>
    <n v="29320"/>
    <n v="8332"/>
  </r>
  <r>
    <x v="14891"/>
    <x v="170"/>
    <n v="5"/>
    <x v="1"/>
    <x v="16"/>
    <x v="4"/>
    <x v="979"/>
    <x v="1"/>
    <n v="217305"/>
    <n v="133360"/>
    <n v="83945"/>
  </r>
  <r>
    <x v="14892"/>
    <x v="6"/>
    <n v="3"/>
    <x v="2"/>
    <x v="13"/>
    <x v="3"/>
    <x v="630"/>
    <x v="2"/>
    <n v="48537"/>
    <n v="33732"/>
    <n v="14805"/>
  </r>
  <r>
    <x v="14893"/>
    <x v="108"/>
    <n v="3"/>
    <x v="1"/>
    <x v="11"/>
    <x v="1"/>
    <x v="698"/>
    <x v="1"/>
    <n v="47358"/>
    <n v="29418"/>
    <n v="23202"/>
  </r>
  <r>
    <x v="14894"/>
    <x v="201"/>
    <n v="5"/>
    <x v="1"/>
    <x v="0"/>
    <x v="0"/>
    <x v="728"/>
    <x v="1"/>
    <n v="158020"/>
    <n v="126215"/>
    <n v="31805"/>
  </r>
  <r>
    <x v="14895"/>
    <x v="323"/>
    <n v="2"/>
    <x v="4"/>
    <x v="2"/>
    <x v="1"/>
    <x v="363"/>
    <x v="0"/>
    <n v="48821.4"/>
    <n v="29008"/>
    <n v="25238"/>
  </r>
  <r>
    <x v="14896"/>
    <x v="202"/>
    <n v="1"/>
    <x v="4"/>
    <x v="9"/>
    <x v="2"/>
    <x v="617"/>
    <x v="0"/>
    <n v="49520"/>
    <n v="27568"/>
    <n v="21952"/>
  </r>
  <r>
    <x v="14897"/>
    <x v="44"/>
    <n v="5"/>
    <x v="2"/>
    <x v="7"/>
    <x v="4"/>
    <x v="59"/>
    <x v="0"/>
    <n v="116315"/>
    <n v="90030"/>
    <n v="26285"/>
  </r>
  <r>
    <x v="14898"/>
    <x v="32"/>
    <n v="3"/>
    <x v="4"/>
    <x v="3"/>
    <x v="2"/>
    <x v="851"/>
    <x v="0"/>
    <n v="77433.3"/>
    <n v="66291"/>
    <n v="19746"/>
  </r>
  <r>
    <x v="14899"/>
    <x v="260"/>
    <n v="3"/>
    <x v="4"/>
    <x v="3"/>
    <x v="2"/>
    <x v="729"/>
    <x v="0"/>
    <n v="46860"/>
    <n v="31410"/>
    <n v="15450"/>
  </r>
  <r>
    <x v="14900"/>
    <x v="82"/>
    <n v="1"/>
    <x v="0"/>
    <x v="2"/>
    <x v="1"/>
    <x v="582"/>
    <x v="0"/>
    <n v="20477"/>
    <n v="10633"/>
    <n v="9844"/>
  </r>
  <r>
    <x v="14901"/>
    <x v="212"/>
    <n v="3"/>
    <x v="2"/>
    <x v="14"/>
    <x v="1"/>
    <x v="485"/>
    <x v="0"/>
    <n v="83251.8"/>
    <n v="57906"/>
    <n v="34596"/>
  </r>
  <r>
    <x v="14902"/>
    <x v="197"/>
    <n v="4"/>
    <x v="2"/>
    <x v="16"/>
    <x v="4"/>
    <x v="554"/>
    <x v="0"/>
    <n v="181308"/>
    <n v="130732"/>
    <n v="50576"/>
  </r>
  <r>
    <x v="14903"/>
    <x v="210"/>
    <n v="2"/>
    <x v="2"/>
    <x v="1"/>
    <x v="0"/>
    <x v="545"/>
    <x v="1"/>
    <n v="35138"/>
    <n v="17818"/>
    <n v="17320"/>
  </r>
  <r>
    <x v="14904"/>
    <x v="43"/>
    <n v="1"/>
    <x v="1"/>
    <x v="12"/>
    <x v="3"/>
    <x v="4"/>
    <x v="1"/>
    <n v="43105"/>
    <n v="22601"/>
    <n v="20504"/>
  </r>
  <r>
    <x v="14905"/>
    <x v="39"/>
    <n v="5"/>
    <x v="3"/>
    <x v="6"/>
    <x v="3"/>
    <x v="195"/>
    <x v="0"/>
    <n v="238915"/>
    <n v="182275"/>
    <n v="56640"/>
  </r>
  <r>
    <x v="14906"/>
    <x v="187"/>
    <n v="1"/>
    <x v="0"/>
    <x v="10"/>
    <x v="4"/>
    <x v="571"/>
    <x v="0"/>
    <n v="25294"/>
    <n v="15825"/>
    <n v="9469"/>
  </r>
  <r>
    <x v="14907"/>
    <x v="21"/>
    <n v="5"/>
    <x v="4"/>
    <x v="8"/>
    <x v="1"/>
    <x v="582"/>
    <x v="0"/>
    <n v="120980"/>
    <n v="91395"/>
    <n v="29585"/>
  </r>
  <r>
    <x v="14908"/>
    <x v="272"/>
    <n v="1"/>
    <x v="2"/>
    <x v="9"/>
    <x v="2"/>
    <x v="670"/>
    <x v="0"/>
    <n v="43475.4"/>
    <n v="36613"/>
    <n v="11693"/>
  </r>
  <r>
    <x v="14909"/>
    <x v="184"/>
    <n v="3"/>
    <x v="0"/>
    <x v="5"/>
    <x v="0"/>
    <x v="425"/>
    <x v="0"/>
    <n v="110919"/>
    <n v="86727"/>
    <n v="24192"/>
  </r>
  <r>
    <x v="14910"/>
    <x v="138"/>
    <n v="3"/>
    <x v="0"/>
    <x v="11"/>
    <x v="1"/>
    <x v="924"/>
    <x v="0"/>
    <n v="52620"/>
    <n v="29418"/>
    <n v="23202"/>
  </r>
  <r>
    <x v="14911"/>
    <x v="78"/>
    <n v="2"/>
    <x v="1"/>
    <x v="7"/>
    <x v="4"/>
    <x v="714"/>
    <x v="0"/>
    <n v="106324"/>
    <n v="61290"/>
    <n v="45034"/>
  </r>
  <r>
    <x v="14912"/>
    <x v="151"/>
    <n v="2"/>
    <x v="1"/>
    <x v="11"/>
    <x v="1"/>
    <x v="485"/>
    <x v="0"/>
    <n v="37652"/>
    <n v="29320"/>
    <n v="8332"/>
  </r>
  <r>
    <x v="14913"/>
    <x v="103"/>
    <n v="3"/>
    <x v="2"/>
    <x v="3"/>
    <x v="2"/>
    <x v="24"/>
    <x v="1"/>
    <n v="119970"/>
    <n v="78339"/>
    <n v="41631"/>
  </r>
  <r>
    <x v="14914"/>
    <x v="30"/>
    <n v="5"/>
    <x v="4"/>
    <x v="4"/>
    <x v="2"/>
    <x v="123"/>
    <x v="0"/>
    <n v="236803.5"/>
    <n v="203445"/>
    <n v="59670"/>
  </r>
  <r>
    <x v="14915"/>
    <x v="183"/>
    <n v="2"/>
    <x v="2"/>
    <x v="2"/>
    <x v="1"/>
    <x v="630"/>
    <x v="2"/>
    <n v="54246"/>
    <n v="29008"/>
    <n v="25238"/>
  </r>
  <r>
    <x v="14916"/>
    <x v="154"/>
    <n v="5"/>
    <x v="3"/>
    <x v="4"/>
    <x v="2"/>
    <x v="623"/>
    <x v="0"/>
    <n v="263115"/>
    <n v="203445"/>
    <n v="59670"/>
  </r>
  <r>
    <x v="14917"/>
    <x v="222"/>
    <n v="4"/>
    <x v="0"/>
    <x v="1"/>
    <x v="0"/>
    <x v="954"/>
    <x v="0"/>
    <n v="143384"/>
    <n v="91508"/>
    <n v="51876"/>
  </r>
  <r>
    <x v="14918"/>
    <x v="161"/>
    <n v="3"/>
    <x v="2"/>
    <x v="0"/>
    <x v="0"/>
    <x v="324"/>
    <x v="1"/>
    <n v="67257"/>
    <n v="41802"/>
    <n v="25455"/>
  </r>
  <r>
    <x v="14919"/>
    <x v="137"/>
    <n v="3"/>
    <x v="2"/>
    <x v="6"/>
    <x v="3"/>
    <x v="66"/>
    <x v="0"/>
    <n v="100287"/>
    <n v="73143"/>
    <n v="27144"/>
  </r>
  <r>
    <x v="14920"/>
    <x v="103"/>
    <n v="2"/>
    <x v="4"/>
    <x v="13"/>
    <x v="3"/>
    <x v="405"/>
    <x v="1"/>
    <n v="86808"/>
    <n v="58086"/>
    <n v="28722"/>
  </r>
  <r>
    <x v="14921"/>
    <x v="74"/>
    <n v="5"/>
    <x v="2"/>
    <x v="5"/>
    <x v="0"/>
    <x v="974"/>
    <x v="0"/>
    <n v="161295"/>
    <n v="98070"/>
    <n v="63225"/>
  </r>
  <r>
    <x v="14922"/>
    <x v="76"/>
    <n v="1"/>
    <x v="2"/>
    <x v="11"/>
    <x v="1"/>
    <x v="93"/>
    <x v="0"/>
    <n v="52136"/>
    <n v="31576"/>
    <n v="20560"/>
  </r>
  <r>
    <x v="14923"/>
    <x v="149"/>
    <n v="2"/>
    <x v="0"/>
    <x v="2"/>
    <x v="1"/>
    <x v="117"/>
    <x v="2"/>
    <n v="95430"/>
    <n v="66500"/>
    <n v="28930"/>
  </r>
  <r>
    <x v="14924"/>
    <x v="280"/>
    <n v="5"/>
    <x v="2"/>
    <x v="5"/>
    <x v="0"/>
    <x v="946"/>
    <x v="0"/>
    <n v="124915.5"/>
    <n v="108925"/>
    <n v="29870"/>
  </r>
  <r>
    <x v="14925"/>
    <x v="151"/>
    <n v="3"/>
    <x v="1"/>
    <x v="8"/>
    <x v="1"/>
    <x v="784"/>
    <x v="1"/>
    <n v="72588"/>
    <n v="54837"/>
    <n v="17751"/>
  </r>
  <r>
    <x v="14926"/>
    <x v="131"/>
    <n v="3"/>
    <x v="1"/>
    <x v="5"/>
    <x v="0"/>
    <x v="685"/>
    <x v="0"/>
    <n v="96777"/>
    <n v="58842"/>
    <n v="37935"/>
  </r>
  <r>
    <x v="14927"/>
    <x v="36"/>
    <n v="4"/>
    <x v="1"/>
    <x v="12"/>
    <x v="3"/>
    <x v="778"/>
    <x v="0"/>
    <n v="172420"/>
    <n v="90404"/>
    <n v="82016"/>
  </r>
  <r>
    <x v="14928"/>
    <x v="264"/>
    <n v="4"/>
    <x v="1"/>
    <x v="16"/>
    <x v="4"/>
    <x v="377"/>
    <x v="0"/>
    <n v="181308"/>
    <n v="130732"/>
    <n v="50576"/>
  </r>
  <r>
    <x v="14929"/>
    <x v="70"/>
    <n v="1"/>
    <x v="1"/>
    <x v="8"/>
    <x v="1"/>
    <x v="713"/>
    <x v="1"/>
    <n v="24196"/>
    <n v="18279"/>
    <n v="5917"/>
  </r>
  <r>
    <x v="14930"/>
    <x v="54"/>
    <n v="1"/>
    <x v="0"/>
    <x v="5"/>
    <x v="0"/>
    <x v="845"/>
    <x v="0"/>
    <n v="29033.1"/>
    <n v="19614"/>
    <n v="12645"/>
  </r>
  <r>
    <x v="14931"/>
    <x v="259"/>
    <n v="5"/>
    <x v="3"/>
    <x v="1"/>
    <x v="0"/>
    <x v="861"/>
    <x v="1"/>
    <n v="179230"/>
    <n v="114385"/>
    <n v="64845"/>
  </r>
  <r>
    <x v="14932"/>
    <x v="173"/>
    <n v="2"/>
    <x v="4"/>
    <x v="15"/>
    <x v="4"/>
    <x v="79"/>
    <x v="1"/>
    <n v="76105.8"/>
    <n v="45052"/>
    <n v="39510"/>
  </r>
  <r>
    <x v="14933"/>
    <x v="177"/>
    <n v="5"/>
    <x v="1"/>
    <x v="5"/>
    <x v="0"/>
    <x v="33"/>
    <x v="0"/>
    <n v="145165.5"/>
    <n v="98070"/>
    <n v="63225"/>
  </r>
  <r>
    <x v="14934"/>
    <x v="183"/>
    <n v="4"/>
    <x v="1"/>
    <x v="3"/>
    <x v="2"/>
    <x v="952"/>
    <x v="0"/>
    <n v="159960"/>
    <n v="104452"/>
    <n v="55508"/>
  </r>
  <r>
    <x v="14935"/>
    <x v="276"/>
    <n v="5"/>
    <x v="1"/>
    <x v="8"/>
    <x v="1"/>
    <x v="114"/>
    <x v="0"/>
    <n v="120980"/>
    <n v="91395"/>
    <n v="29585"/>
  </r>
  <r>
    <x v="14936"/>
    <x v="269"/>
    <n v="2"/>
    <x v="4"/>
    <x v="13"/>
    <x v="3"/>
    <x v="45"/>
    <x v="1"/>
    <n v="86808"/>
    <n v="58086"/>
    <n v="28722"/>
  </r>
  <r>
    <x v="14937"/>
    <x v="179"/>
    <n v="3"/>
    <x v="0"/>
    <x v="4"/>
    <x v="2"/>
    <x v="403"/>
    <x v="1"/>
    <n v="77565"/>
    <n v="60549"/>
    <n v="17016"/>
  </r>
  <r>
    <x v="14938"/>
    <x v="273"/>
    <n v="1"/>
    <x v="1"/>
    <x v="17"/>
    <x v="3"/>
    <x v="487"/>
    <x v="1"/>
    <n v="17721"/>
    <n v="13088"/>
    <n v="4633"/>
  </r>
  <r>
    <x v="14939"/>
    <x v="46"/>
    <n v="4"/>
    <x v="0"/>
    <x v="3"/>
    <x v="2"/>
    <x v="312"/>
    <x v="1"/>
    <n v="114716"/>
    <n v="88388"/>
    <n v="26328"/>
  </r>
  <r>
    <x v="14940"/>
    <x v="174"/>
    <n v="1"/>
    <x v="4"/>
    <x v="2"/>
    <x v="1"/>
    <x v="145"/>
    <x v="0"/>
    <n v="20477"/>
    <n v="10633"/>
    <n v="9844"/>
  </r>
  <r>
    <x v="14941"/>
    <x v="302"/>
    <n v="2"/>
    <x v="3"/>
    <x v="17"/>
    <x v="3"/>
    <x v="332"/>
    <x v="0"/>
    <n v="31897.8"/>
    <n v="26176"/>
    <n v="9266"/>
  </r>
  <r>
    <x v="14942"/>
    <x v="244"/>
    <n v="4"/>
    <x v="2"/>
    <x v="0"/>
    <x v="0"/>
    <x v="255"/>
    <x v="0"/>
    <n v="126416"/>
    <n v="100972"/>
    <n v="25444"/>
  </r>
  <r>
    <x v="14943"/>
    <x v="111"/>
    <n v="1"/>
    <x v="2"/>
    <x v="9"/>
    <x v="2"/>
    <x v="636"/>
    <x v="1"/>
    <n v="37048"/>
    <n v="27006"/>
    <n v="10042"/>
  </r>
  <r>
    <x v="14944"/>
    <x v="218"/>
    <n v="1"/>
    <x v="4"/>
    <x v="13"/>
    <x v="3"/>
    <x v="866"/>
    <x v="1"/>
    <n v="16179"/>
    <n v="11244"/>
    <n v="4935"/>
  </r>
  <r>
    <x v="14945"/>
    <x v="11"/>
    <n v="5"/>
    <x v="0"/>
    <x v="14"/>
    <x v="1"/>
    <x v="665"/>
    <x v="0"/>
    <n v="154170"/>
    <n v="96510"/>
    <n v="57660"/>
  </r>
  <r>
    <x v="14946"/>
    <x v="82"/>
    <n v="3"/>
    <x v="3"/>
    <x v="5"/>
    <x v="0"/>
    <x v="781"/>
    <x v="1"/>
    <n v="96777"/>
    <n v="58842"/>
    <n v="37935"/>
  </r>
  <r>
    <x v="14947"/>
    <x v="308"/>
    <n v="1"/>
    <x v="2"/>
    <x v="17"/>
    <x v="3"/>
    <x v="469"/>
    <x v="0"/>
    <n v="24728"/>
    <n v="15826"/>
    <n v="8902"/>
  </r>
  <r>
    <x v="14948"/>
    <x v="253"/>
    <n v="1"/>
    <x v="1"/>
    <x v="9"/>
    <x v="2"/>
    <x v="625"/>
    <x v="0"/>
    <n v="37048"/>
    <n v="27006"/>
    <n v="10042"/>
  </r>
  <r>
    <x v="14949"/>
    <x v="301"/>
    <n v="1"/>
    <x v="3"/>
    <x v="12"/>
    <x v="3"/>
    <x v="855"/>
    <x v="0"/>
    <n v="43105"/>
    <n v="22601"/>
    <n v="20504"/>
  </r>
  <r>
    <x v="14950"/>
    <x v="201"/>
    <n v="1"/>
    <x v="1"/>
    <x v="9"/>
    <x v="2"/>
    <x v="153"/>
    <x v="0"/>
    <n v="37048"/>
    <n v="27006"/>
    <n v="10042"/>
  </r>
  <r>
    <x v="14951"/>
    <x v="279"/>
    <n v="5"/>
    <x v="2"/>
    <x v="7"/>
    <x v="4"/>
    <x v="895"/>
    <x v="1"/>
    <n v="104683.5"/>
    <n v="90030"/>
    <n v="26285"/>
  </r>
  <r>
    <x v="14952"/>
    <x v="264"/>
    <n v="4"/>
    <x v="3"/>
    <x v="7"/>
    <x v="4"/>
    <x v="396"/>
    <x v="1"/>
    <n v="212648"/>
    <n v="122580"/>
    <n v="90068"/>
  </r>
  <r>
    <x v="14953"/>
    <x v="40"/>
    <n v="5"/>
    <x v="4"/>
    <x v="17"/>
    <x v="3"/>
    <x v="547"/>
    <x v="1"/>
    <n v="193819.5"/>
    <n v="126390"/>
    <n v="88965"/>
  </r>
  <r>
    <x v="14954"/>
    <x v="320"/>
    <n v="3"/>
    <x v="4"/>
    <x v="14"/>
    <x v="1"/>
    <x v="549"/>
    <x v="0"/>
    <n v="91752"/>
    <n v="69240"/>
    <n v="22512"/>
  </r>
  <r>
    <x v="14955"/>
    <x v="299"/>
    <n v="1"/>
    <x v="3"/>
    <x v="8"/>
    <x v="1"/>
    <x v="45"/>
    <x v="1"/>
    <n v="45924.3"/>
    <n v="37384"/>
    <n v="13643"/>
  </r>
  <r>
    <x v="14956"/>
    <x v="32"/>
    <n v="4"/>
    <x v="3"/>
    <x v="4"/>
    <x v="2"/>
    <x v="225"/>
    <x v="0"/>
    <n v="103420"/>
    <n v="80732"/>
    <n v="22688"/>
  </r>
  <r>
    <x v="14957"/>
    <x v="149"/>
    <n v="3"/>
    <x v="2"/>
    <x v="9"/>
    <x v="2"/>
    <x v="69"/>
    <x v="2"/>
    <n v="133704"/>
    <n v="82704"/>
    <n v="65856"/>
  </r>
  <r>
    <x v="14958"/>
    <x v="47"/>
    <n v="5"/>
    <x v="3"/>
    <x v="4"/>
    <x v="2"/>
    <x v="753"/>
    <x v="0"/>
    <n v="171870"/>
    <n v="107740"/>
    <n v="64130"/>
  </r>
  <r>
    <x v="14959"/>
    <x v="0"/>
    <n v="5"/>
    <x v="2"/>
    <x v="17"/>
    <x v="3"/>
    <x v="347"/>
    <x v="0"/>
    <n v="215355"/>
    <n v="126390"/>
    <n v="88965"/>
  </r>
  <r>
    <x v="14960"/>
    <x v="316"/>
    <n v="4"/>
    <x v="1"/>
    <x v="4"/>
    <x v="2"/>
    <x v="896"/>
    <x v="0"/>
    <n v="210492"/>
    <n v="162756"/>
    <n v="47736"/>
  </r>
  <r>
    <x v="14961"/>
    <x v="164"/>
    <n v="5"/>
    <x v="2"/>
    <x v="4"/>
    <x v="2"/>
    <x v="365"/>
    <x v="1"/>
    <n v="154683"/>
    <n v="107740"/>
    <n v="64130"/>
  </r>
  <r>
    <x v="14962"/>
    <x v="49"/>
    <n v="1"/>
    <x v="2"/>
    <x v="14"/>
    <x v="1"/>
    <x v="460"/>
    <x v="0"/>
    <n v="30834"/>
    <n v="19302"/>
    <n v="11532"/>
  </r>
  <r>
    <x v="14963"/>
    <x v="295"/>
    <n v="4"/>
    <x v="1"/>
    <x v="10"/>
    <x v="4"/>
    <x v="957"/>
    <x v="0"/>
    <n v="101176"/>
    <n v="63300"/>
    <n v="37876"/>
  </r>
  <r>
    <x v="14964"/>
    <x v="292"/>
    <n v="4"/>
    <x v="2"/>
    <x v="15"/>
    <x v="4"/>
    <x v="205"/>
    <x v="0"/>
    <n v="197528.4"/>
    <n v="151732"/>
    <n v="67744"/>
  </r>
  <r>
    <x v="14965"/>
    <x v="2"/>
    <n v="2"/>
    <x v="1"/>
    <x v="0"/>
    <x v="0"/>
    <x v="784"/>
    <x v="1"/>
    <n v="44838"/>
    <n v="27868"/>
    <n v="16970"/>
  </r>
  <r>
    <x v="14966"/>
    <x v="279"/>
    <n v="1"/>
    <x v="4"/>
    <x v="8"/>
    <x v="1"/>
    <x v="365"/>
    <x v="1"/>
    <n v="24196"/>
    <n v="18279"/>
    <n v="5917"/>
  </r>
  <r>
    <x v="14967"/>
    <x v="49"/>
    <n v="5"/>
    <x v="1"/>
    <x v="7"/>
    <x v="4"/>
    <x v="631"/>
    <x v="0"/>
    <n v="248270"/>
    <n v="136820"/>
    <n v="111450"/>
  </r>
  <r>
    <x v="14968"/>
    <x v="79"/>
    <n v="3"/>
    <x v="0"/>
    <x v="14"/>
    <x v="1"/>
    <x v="459"/>
    <x v="0"/>
    <n v="82576.800000000003"/>
    <n v="69240"/>
    <n v="22512"/>
  </r>
  <r>
    <x v="14969"/>
    <x v="260"/>
    <n v="1"/>
    <x v="4"/>
    <x v="14"/>
    <x v="1"/>
    <x v="641"/>
    <x v="0"/>
    <n v="27750.6"/>
    <n v="19302"/>
    <n v="11532"/>
  </r>
  <r>
    <x v="14970"/>
    <x v="186"/>
    <n v="2"/>
    <x v="4"/>
    <x v="13"/>
    <x v="3"/>
    <x v="122"/>
    <x v="0"/>
    <n v="32358"/>
    <n v="22488"/>
    <n v="9870"/>
  </r>
  <r>
    <x v="14971"/>
    <x v="178"/>
    <n v="2"/>
    <x v="2"/>
    <x v="12"/>
    <x v="3"/>
    <x v="927"/>
    <x v="1"/>
    <n v="86210"/>
    <n v="45202"/>
    <n v="41008"/>
  </r>
  <r>
    <x v="14972"/>
    <x v="199"/>
    <n v="4"/>
    <x v="0"/>
    <x v="2"/>
    <x v="1"/>
    <x v="575"/>
    <x v="0"/>
    <n v="108492"/>
    <n v="58016"/>
    <n v="50476"/>
  </r>
  <r>
    <x v="14973"/>
    <x v="262"/>
    <n v="2"/>
    <x v="0"/>
    <x v="2"/>
    <x v="1"/>
    <x v="445"/>
    <x v="0"/>
    <n v="85887"/>
    <n v="66500"/>
    <n v="28930"/>
  </r>
  <r>
    <x v="14974"/>
    <x v="104"/>
    <n v="5"/>
    <x v="4"/>
    <x v="11"/>
    <x v="1"/>
    <x v="565"/>
    <x v="0"/>
    <n v="94130"/>
    <n v="73300"/>
    <n v="20830"/>
  </r>
  <r>
    <x v="14975"/>
    <x v="73"/>
    <n v="5"/>
    <x v="1"/>
    <x v="7"/>
    <x v="4"/>
    <x v="821"/>
    <x v="1"/>
    <n v="116315"/>
    <n v="90030"/>
    <n v="26285"/>
  </r>
  <r>
    <x v="14976"/>
    <x v="111"/>
    <n v="4"/>
    <x v="3"/>
    <x v="9"/>
    <x v="2"/>
    <x v="339"/>
    <x v="1"/>
    <n v="198080"/>
    <n v="110272"/>
    <n v="87808"/>
  </r>
  <r>
    <x v="14977"/>
    <x v="87"/>
    <n v="2"/>
    <x v="4"/>
    <x v="11"/>
    <x v="1"/>
    <x v="969"/>
    <x v="0"/>
    <n v="37652"/>
    <n v="29320"/>
    <n v="8332"/>
  </r>
  <r>
    <x v="14978"/>
    <x v="186"/>
    <n v="1"/>
    <x v="4"/>
    <x v="3"/>
    <x v="2"/>
    <x v="521"/>
    <x v="0"/>
    <n v="28679"/>
    <n v="22097"/>
    <n v="6582"/>
  </r>
  <r>
    <x v="14979"/>
    <x v="199"/>
    <n v="3"/>
    <x v="3"/>
    <x v="5"/>
    <x v="0"/>
    <x v="922"/>
    <x v="0"/>
    <n v="96777"/>
    <n v="58842"/>
    <n v="37935"/>
  </r>
  <r>
    <x v="14980"/>
    <x v="22"/>
    <n v="2"/>
    <x v="3"/>
    <x v="1"/>
    <x v="0"/>
    <x v="295"/>
    <x v="0"/>
    <n v="92876"/>
    <n v="70068"/>
    <n v="22808"/>
  </r>
  <r>
    <x v="14981"/>
    <x v="136"/>
    <n v="3"/>
    <x v="4"/>
    <x v="10"/>
    <x v="4"/>
    <x v="835"/>
    <x v="0"/>
    <n v="75882"/>
    <n v="47475"/>
    <n v="28407"/>
  </r>
  <r>
    <x v="14982"/>
    <x v="153"/>
    <n v="4"/>
    <x v="0"/>
    <x v="6"/>
    <x v="3"/>
    <x v="613"/>
    <x v="1"/>
    <n v="172018.8"/>
    <n v="145820"/>
    <n v="45312"/>
  </r>
  <r>
    <x v="14983"/>
    <x v="215"/>
    <n v="2"/>
    <x v="4"/>
    <x v="9"/>
    <x v="2"/>
    <x v="648"/>
    <x v="1"/>
    <n v="74096"/>
    <n v="54012"/>
    <n v="20084"/>
  </r>
  <r>
    <x v="14984"/>
    <x v="288"/>
    <n v="5"/>
    <x v="3"/>
    <x v="16"/>
    <x v="4"/>
    <x v="846"/>
    <x v="0"/>
    <n v="195574.5"/>
    <n v="133360"/>
    <n v="83945"/>
  </r>
  <r>
    <x v="14985"/>
    <x v="313"/>
    <n v="3"/>
    <x v="3"/>
    <x v="8"/>
    <x v="1"/>
    <x v="394"/>
    <x v="0"/>
    <n v="72588"/>
    <n v="54837"/>
    <n v="17751"/>
  </r>
  <r>
    <x v="14986"/>
    <x v="206"/>
    <n v="4"/>
    <x v="2"/>
    <x v="7"/>
    <x v="4"/>
    <x v="817"/>
    <x v="1"/>
    <n v="191383.2"/>
    <n v="122580"/>
    <n v="90068"/>
  </r>
  <r>
    <x v="14987"/>
    <x v="110"/>
    <n v="4"/>
    <x v="0"/>
    <x v="2"/>
    <x v="1"/>
    <x v="616"/>
    <x v="0"/>
    <n v="108492"/>
    <n v="58016"/>
    <n v="50476"/>
  </r>
  <r>
    <x v="14988"/>
    <x v="3"/>
    <n v="1"/>
    <x v="4"/>
    <x v="1"/>
    <x v="0"/>
    <x v="446"/>
    <x v="0"/>
    <n v="15812.1"/>
    <n v="8909"/>
    <n v="8660"/>
  </r>
  <r>
    <x v="14989"/>
    <x v="34"/>
    <n v="2"/>
    <x v="3"/>
    <x v="7"/>
    <x v="4"/>
    <x v="538"/>
    <x v="1"/>
    <n v="95691.6"/>
    <n v="61290"/>
    <n v="45034"/>
  </r>
  <r>
    <x v="14990"/>
    <x v="137"/>
    <n v="2"/>
    <x v="1"/>
    <x v="5"/>
    <x v="0"/>
    <x v="240"/>
    <x v="0"/>
    <n v="55518"/>
    <n v="43570"/>
    <n v="11948"/>
  </r>
  <r>
    <x v="14991"/>
    <x v="261"/>
    <n v="5"/>
    <x v="2"/>
    <x v="14"/>
    <x v="1"/>
    <x v="987"/>
    <x v="0"/>
    <n v="152920"/>
    <n v="115400"/>
    <n v="37520"/>
  </r>
  <r>
    <x v="14992"/>
    <x v="44"/>
    <n v="1"/>
    <x v="4"/>
    <x v="3"/>
    <x v="2"/>
    <x v="445"/>
    <x v="0"/>
    <n v="39990"/>
    <n v="26113"/>
    <n v="13877"/>
  </r>
  <r>
    <x v="14993"/>
    <x v="153"/>
    <n v="3"/>
    <x v="2"/>
    <x v="9"/>
    <x v="2"/>
    <x v="276"/>
    <x v="0"/>
    <n v="144918"/>
    <n v="109839"/>
    <n v="35079"/>
  </r>
  <r>
    <x v="14994"/>
    <x v="274"/>
    <n v="2"/>
    <x v="2"/>
    <x v="17"/>
    <x v="3"/>
    <x v="71"/>
    <x v="0"/>
    <n v="86142"/>
    <n v="50556"/>
    <n v="35586"/>
  </r>
  <r>
    <x v="14995"/>
    <x v="106"/>
    <n v="5"/>
    <x v="0"/>
    <x v="13"/>
    <x v="3"/>
    <x v="869"/>
    <x v="1"/>
    <n v="80895"/>
    <n v="56220"/>
    <n v="24675"/>
  </r>
  <r>
    <x v="14996"/>
    <x v="213"/>
    <n v="1"/>
    <x v="2"/>
    <x v="3"/>
    <x v="2"/>
    <x v="502"/>
    <x v="0"/>
    <n v="28679"/>
    <n v="22097"/>
    <n v="6582"/>
  </r>
  <r>
    <x v="14997"/>
    <x v="198"/>
    <n v="3"/>
    <x v="0"/>
    <x v="8"/>
    <x v="1"/>
    <x v="471"/>
    <x v="1"/>
    <n v="147606"/>
    <n v="102513"/>
    <n v="45093"/>
  </r>
  <r>
    <x v="14998"/>
    <x v="122"/>
    <n v="4"/>
    <x v="2"/>
    <x v="15"/>
    <x v="4"/>
    <x v="380"/>
    <x v="0"/>
    <n v="219476"/>
    <n v="151732"/>
    <n v="67744"/>
  </r>
  <r>
    <x v="14999"/>
    <x v="200"/>
    <n v="5"/>
    <x v="4"/>
    <x v="3"/>
    <x v="2"/>
    <x v="612"/>
    <x v="0"/>
    <n v="199950"/>
    <n v="130565"/>
    <n v="69385"/>
  </r>
  <r>
    <x v="15000"/>
    <x v="182"/>
    <n v="1"/>
    <x v="4"/>
    <x v="17"/>
    <x v="3"/>
    <x v="461"/>
    <x v="0"/>
    <n v="24728"/>
    <n v="15826"/>
    <n v="8902"/>
  </r>
  <r>
    <x v="15001"/>
    <x v="229"/>
    <n v="3"/>
    <x v="1"/>
    <x v="10"/>
    <x v="4"/>
    <x v="491"/>
    <x v="0"/>
    <n v="75882"/>
    <n v="47475"/>
    <n v="28407"/>
  </r>
  <r>
    <x v="15002"/>
    <x v="92"/>
    <n v="5"/>
    <x v="1"/>
    <x v="4"/>
    <x v="2"/>
    <x v="759"/>
    <x v="1"/>
    <n v="129275"/>
    <n v="100915"/>
    <n v="28360"/>
  </r>
  <r>
    <x v="15003"/>
    <x v="160"/>
    <n v="5"/>
    <x v="2"/>
    <x v="11"/>
    <x v="1"/>
    <x v="44"/>
    <x v="1"/>
    <n v="260680"/>
    <n v="157880"/>
    <n v="102800"/>
  </r>
  <r>
    <x v="15004"/>
    <x v="330"/>
    <n v="1"/>
    <x v="3"/>
    <x v="7"/>
    <x v="4"/>
    <x v="94"/>
    <x v="1"/>
    <n v="49654"/>
    <n v="27364"/>
    <n v="22290"/>
  </r>
  <r>
    <x v="15005"/>
    <x v="321"/>
    <n v="2"/>
    <x v="3"/>
    <x v="11"/>
    <x v="1"/>
    <x v="951"/>
    <x v="0"/>
    <n v="104272"/>
    <n v="63152"/>
    <n v="41120"/>
  </r>
  <r>
    <x v="15006"/>
    <x v="216"/>
    <n v="3"/>
    <x v="1"/>
    <x v="11"/>
    <x v="1"/>
    <x v="414"/>
    <x v="0"/>
    <n v="47358"/>
    <n v="29418"/>
    <n v="23202"/>
  </r>
  <r>
    <x v="15007"/>
    <x v="128"/>
    <n v="1"/>
    <x v="4"/>
    <x v="1"/>
    <x v="0"/>
    <x v="655"/>
    <x v="0"/>
    <n v="41794.199999999997"/>
    <n v="35034"/>
    <n v="11404"/>
  </r>
  <r>
    <x v="15008"/>
    <x v="306"/>
    <n v="1"/>
    <x v="0"/>
    <x v="5"/>
    <x v="0"/>
    <x v="6"/>
    <x v="0"/>
    <n v="32259"/>
    <n v="19614"/>
    <n v="12645"/>
  </r>
  <r>
    <x v="15009"/>
    <x v="23"/>
    <n v="2"/>
    <x v="3"/>
    <x v="0"/>
    <x v="0"/>
    <x v="392"/>
    <x v="0"/>
    <n v="56887.199999999997"/>
    <n v="50486"/>
    <n v="12722"/>
  </r>
  <r>
    <x v="15010"/>
    <x v="170"/>
    <n v="5"/>
    <x v="1"/>
    <x v="7"/>
    <x v="4"/>
    <x v="632"/>
    <x v="0"/>
    <n v="265810"/>
    <n v="153225"/>
    <n v="112585"/>
  </r>
  <r>
    <x v="15011"/>
    <x v="152"/>
    <n v="2"/>
    <x v="1"/>
    <x v="17"/>
    <x v="3"/>
    <x v="822"/>
    <x v="0"/>
    <n v="49456"/>
    <n v="31652"/>
    <n v="17804"/>
  </r>
  <r>
    <x v="15012"/>
    <x v="70"/>
    <n v="2"/>
    <x v="1"/>
    <x v="16"/>
    <x v="4"/>
    <x v="590"/>
    <x v="0"/>
    <n v="90654"/>
    <n v="65366"/>
    <n v="25288"/>
  </r>
  <r>
    <x v="15013"/>
    <x v="2"/>
    <n v="5"/>
    <x v="4"/>
    <x v="1"/>
    <x v="0"/>
    <x v="671"/>
    <x v="1"/>
    <n v="87845"/>
    <n v="44545"/>
    <n v="43300"/>
  </r>
  <r>
    <x v="15014"/>
    <x v="10"/>
    <n v="5"/>
    <x v="3"/>
    <x v="12"/>
    <x v="3"/>
    <x v="136"/>
    <x v="0"/>
    <n v="215525"/>
    <n v="113005"/>
    <n v="102520"/>
  </r>
  <r>
    <x v="15015"/>
    <x v="134"/>
    <n v="5"/>
    <x v="4"/>
    <x v="17"/>
    <x v="3"/>
    <x v="464"/>
    <x v="0"/>
    <n v="123640"/>
    <n v="79130"/>
    <n v="44510"/>
  </r>
  <r>
    <x v="15016"/>
    <x v="314"/>
    <n v="4"/>
    <x v="4"/>
    <x v="11"/>
    <x v="1"/>
    <x v="498"/>
    <x v="1"/>
    <n v="208544"/>
    <n v="126304"/>
    <n v="82240"/>
  </r>
  <r>
    <x v="15017"/>
    <x v="71"/>
    <n v="3"/>
    <x v="4"/>
    <x v="1"/>
    <x v="0"/>
    <x v="512"/>
    <x v="2"/>
    <n v="139314"/>
    <n v="105102"/>
    <n v="34212"/>
  </r>
  <r>
    <x v="15018"/>
    <x v="300"/>
    <n v="3"/>
    <x v="4"/>
    <x v="4"/>
    <x v="2"/>
    <x v="661"/>
    <x v="0"/>
    <n v="103122"/>
    <n v="64644"/>
    <n v="38478"/>
  </r>
  <r>
    <x v="15019"/>
    <x v="234"/>
    <n v="2"/>
    <x v="2"/>
    <x v="13"/>
    <x v="3"/>
    <x v="758"/>
    <x v="1"/>
    <n v="32358"/>
    <n v="22488"/>
    <n v="9870"/>
  </r>
  <r>
    <x v="15020"/>
    <x v="156"/>
    <n v="2"/>
    <x v="1"/>
    <x v="9"/>
    <x v="2"/>
    <x v="520"/>
    <x v="0"/>
    <n v="99040"/>
    <n v="55136"/>
    <n v="43904"/>
  </r>
  <r>
    <x v="15021"/>
    <x v="44"/>
    <n v="2"/>
    <x v="3"/>
    <x v="15"/>
    <x v="4"/>
    <x v="773"/>
    <x v="0"/>
    <n v="84562"/>
    <n v="45052"/>
    <n v="39510"/>
  </r>
  <r>
    <x v="15022"/>
    <x v="272"/>
    <n v="4"/>
    <x v="0"/>
    <x v="4"/>
    <x v="2"/>
    <x v="308"/>
    <x v="1"/>
    <n v="189442.8"/>
    <n v="162756"/>
    <n v="47736"/>
  </r>
  <r>
    <x v="15023"/>
    <x v="227"/>
    <n v="4"/>
    <x v="2"/>
    <x v="9"/>
    <x v="2"/>
    <x v="404"/>
    <x v="1"/>
    <n v="178272"/>
    <n v="110272"/>
    <n v="87808"/>
  </r>
  <r>
    <x v="15024"/>
    <x v="71"/>
    <n v="5"/>
    <x v="0"/>
    <x v="3"/>
    <x v="2"/>
    <x v="756"/>
    <x v="1"/>
    <n v="78100"/>
    <n v="52350"/>
    <n v="25750"/>
  </r>
  <r>
    <x v="15025"/>
    <x v="224"/>
    <n v="3"/>
    <x v="0"/>
    <x v="7"/>
    <x v="4"/>
    <x v="566"/>
    <x v="0"/>
    <n v="159486"/>
    <n v="91935"/>
    <n v="67551"/>
  </r>
  <r>
    <x v="15026"/>
    <x v="255"/>
    <n v="4"/>
    <x v="4"/>
    <x v="10"/>
    <x v="4"/>
    <x v="457"/>
    <x v="1"/>
    <n v="210488"/>
    <n v="121932"/>
    <n v="88556"/>
  </r>
  <r>
    <x v="15027"/>
    <x v="211"/>
    <n v="3"/>
    <x v="1"/>
    <x v="10"/>
    <x v="4"/>
    <x v="812"/>
    <x v="0"/>
    <n v="154017"/>
    <n v="81147"/>
    <n v="72870"/>
  </r>
  <r>
    <x v="15028"/>
    <x v="200"/>
    <n v="3"/>
    <x v="4"/>
    <x v="3"/>
    <x v="2"/>
    <x v="386"/>
    <x v="0"/>
    <n v="86037"/>
    <n v="66291"/>
    <n v="19746"/>
  </r>
  <r>
    <x v="15029"/>
    <x v="187"/>
    <n v="4"/>
    <x v="3"/>
    <x v="14"/>
    <x v="1"/>
    <x v="404"/>
    <x v="1"/>
    <n v="78540"/>
    <n v="61848"/>
    <n v="16692"/>
  </r>
  <r>
    <x v="15030"/>
    <x v="192"/>
    <n v="2"/>
    <x v="2"/>
    <x v="0"/>
    <x v="0"/>
    <x v="62"/>
    <x v="0"/>
    <n v="40354.199999999997"/>
    <n v="27868"/>
    <n v="16970"/>
  </r>
  <r>
    <x v="15031"/>
    <x v="215"/>
    <n v="1"/>
    <x v="0"/>
    <x v="1"/>
    <x v="0"/>
    <x v="360"/>
    <x v="0"/>
    <n v="35846"/>
    <n v="22877"/>
    <n v="12969"/>
  </r>
  <r>
    <x v="15032"/>
    <x v="133"/>
    <n v="5"/>
    <x v="2"/>
    <x v="15"/>
    <x v="4"/>
    <x v="501"/>
    <x v="0"/>
    <n v="274345"/>
    <n v="189665"/>
    <n v="84680"/>
  </r>
  <r>
    <x v="15033"/>
    <x v="13"/>
    <n v="1"/>
    <x v="3"/>
    <x v="17"/>
    <x v="3"/>
    <x v="271"/>
    <x v="0"/>
    <n v="24728"/>
    <n v="15826"/>
    <n v="8902"/>
  </r>
  <r>
    <x v="15034"/>
    <x v="284"/>
    <n v="2"/>
    <x v="1"/>
    <x v="4"/>
    <x v="2"/>
    <x v="279"/>
    <x v="1"/>
    <n v="68748"/>
    <n v="43096"/>
    <n v="25652"/>
  </r>
  <r>
    <x v="15035"/>
    <x v="318"/>
    <n v="3"/>
    <x v="4"/>
    <x v="15"/>
    <x v="4"/>
    <x v="793"/>
    <x v="1"/>
    <n v="164607"/>
    <n v="113799"/>
    <n v="50808"/>
  </r>
  <r>
    <x v="15036"/>
    <x v="28"/>
    <n v="5"/>
    <x v="3"/>
    <x v="6"/>
    <x v="3"/>
    <x v="474"/>
    <x v="0"/>
    <n v="238915"/>
    <n v="182275"/>
    <n v="56640"/>
  </r>
  <r>
    <x v="15037"/>
    <x v="163"/>
    <n v="5"/>
    <x v="4"/>
    <x v="5"/>
    <x v="0"/>
    <x v="925"/>
    <x v="1"/>
    <n v="184865"/>
    <n v="144545"/>
    <n v="40320"/>
  </r>
  <r>
    <x v="15038"/>
    <x v="215"/>
    <n v="2"/>
    <x v="2"/>
    <x v="10"/>
    <x v="4"/>
    <x v="778"/>
    <x v="0"/>
    <n v="105244"/>
    <n v="60966"/>
    <n v="44278"/>
  </r>
  <r>
    <x v="15039"/>
    <x v="95"/>
    <n v="3"/>
    <x v="4"/>
    <x v="17"/>
    <x v="3"/>
    <x v="789"/>
    <x v="0"/>
    <n v="74184"/>
    <n v="47478"/>
    <n v="26706"/>
  </r>
  <r>
    <x v="15040"/>
    <x v="257"/>
    <n v="3"/>
    <x v="0"/>
    <x v="13"/>
    <x v="3"/>
    <x v="553"/>
    <x v="0"/>
    <n v="48537"/>
    <n v="33732"/>
    <n v="14805"/>
  </r>
  <r>
    <x v="15041"/>
    <x v="3"/>
    <n v="4"/>
    <x v="3"/>
    <x v="14"/>
    <x v="1"/>
    <x v="146"/>
    <x v="2"/>
    <n v="78540"/>
    <n v="61848"/>
    <n v="16692"/>
  </r>
  <r>
    <x v="15042"/>
    <x v="103"/>
    <n v="2"/>
    <x v="1"/>
    <x v="11"/>
    <x v="1"/>
    <x v="151"/>
    <x v="0"/>
    <n v="93844.800000000003"/>
    <n v="63152"/>
    <n v="41120"/>
  </r>
  <r>
    <x v="15043"/>
    <x v="182"/>
    <n v="2"/>
    <x v="1"/>
    <x v="12"/>
    <x v="3"/>
    <x v="228"/>
    <x v="1"/>
    <n v="61474"/>
    <n v="42922"/>
    <n v="18552"/>
  </r>
  <r>
    <x v="15044"/>
    <x v="153"/>
    <n v="3"/>
    <x v="0"/>
    <x v="7"/>
    <x v="4"/>
    <x v="226"/>
    <x v="0"/>
    <n v="148962"/>
    <n v="82092"/>
    <n v="66870"/>
  </r>
  <r>
    <x v="15045"/>
    <x v="142"/>
    <n v="5"/>
    <x v="2"/>
    <x v="1"/>
    <x v="0"/>
    <x v="723"/>
    <x v="0"/>
    <n v="79060.5"/>
    <n v="44545"/>
    <n v="43300"/>
  </r>
  <r>
    <x v="15046"/>
    <x v="315"/>
    <n v="2"/>
    <x v="2"/>
    <x v="3"/>
    <x v="2"/>
    <x v="784"/>
    <x v="1"/>
    <n v="57358"/>
    <n v="44194"/>
    <n v="13164"/>
  </r>
  <r>
    <x v="15047"/>
    <x v="326"/>
    <n v="3"/>
    <x v="1"/>
    <x v="3"/>
    <x v="2"/>
    <x v="342"/>
    <x v="0"/>
    <n v="86037"/>
    <n v="66291"/>
    <n v="19746"/>
  </r>
  <r>
    <x v="15048"/>
    <x v="177"/>
    <n v="3"/>
    <x v="0"/>
    <x v="11"/>
    <x v="1"/>
    <x v="658"/>
    <x v="1"/>
    <n v="156408"/>
    <n v="94728"/>
    <n v="61680"/>
  </r>
  <r>
    <x v="15049"/>
    <x v="48"/>
    <n v="4"/>
    <x v="0"/>
    <x v="0"/>
    <x v="0"/>
    <x v="765"/>
    <x v="2"/>
    <n v="89676"/>
    <n v="55736"/>
    <n v="33940"/>
  </r>
  <r>
    <x v="15050"/>
    <x v="6"/>
    <n v="2"/>
    <x v="1"/>
    <x v="16"/>
    <x v="4"/>
    <x v="67"/>
    <x v="0"/>
    <n v="86922"/>
    <n v="53344"/>
    <n v="33578"/>
  </r>
  <r>
    <x v="15051"/>
    <x v="162"/>
    <n v="2"/>
    <x v="0"/>
    <x v="4"/>
    <x v="2"/>
    <x v="300"/>
    <x v="0"/>
    <n v="105246"/>
    <n v="81378"/>
    <n v="23868"/>
  </r>
  <r>
    <x v="15052"/>
    <x v="297"/>
    <n v="1"/>
    <x v="2"/>
    <x v="12"/>
    <x v="3"/>
    <x v="669"/>
    <x v="0"/>
    <n v="43105"/>
    <n v="22601"/>
    <n v="20504"/>
  </r>
  <r>
    <x v="15053"/>
    <x v="209"/>
    <n v="4"/>
    <x v="3"/>
    <x v="6"/>
    <x v="3"/>
    <x v="27"/>
    <x v="0"/>
    <n v="133716"/>
    <n v="97524"/>
    <n v="36192"/>
  </r>
  <r>
    <x v="15054"/>
    <x v="215"/>
    <n v="5"/>
    <x v="0"/>
    <x v="12"/>
    <x v="3"/>
    <x v="581"/>
    <x v="2"/>
    <n v="193972.5"/>
    <n v="113005"/>
    <n v="102520"/>
  </r>
  <r>
    <x v="15055"/>
    <x v="57"/>
    <n v="3"/>
    <x v="3"/>
    <x v="10"/>
    <x v="4"/>
    <x v="201"/>
    <x v="0"/>
    <n v="157866"/>
    <n v="91449"/>
    <n v="66417"/>
  </r>
  <r>
    <x v="15056"/>
    <x v="65"/>
    <n v="1"/>
    <x v="0"/>
    <x v="1"/>
    <x v="0"/>
    <x v="472"/>
    <x v="1"/>
    <n v="41794.199999999997"/>
    <n v="35034"/>
    <n v="11404"/>
  </r>
  <r>
    <x v="15057"/>
    <x v="224"/>
    <n v="3"/>
    <x v="4"/>
    <x v="10"/>
    <x v="4"/>
    <x v="817"/>
    <x v="1"/>
    <n v="157866"/>
    <n v="91449"/>
    <n v="66417"/>
  </r>
  <r>
    <x v="15058"/>
    <x v="37"/>
    <n v="3"/>
    <x v="1"/>
    <x v="7"/>
    <x v="4"/>
    <x v="592"/>
    <x v="1"/>
    <n v="148962"/>
    <n v="82092"/>
    <n v="66870"/>
  </r>
  <r>
    <x v="15059"/>
    <x v="101"/>
    <n v="5"/>
    <x v="4"/>
    <x v="6"/>
    <x v="3"/>
    <x v="707"/>
    <x v="1"/>
    <n v="150430.5"/>
    <n v="121905"/>
    <n v="45240"/>
  </r>
  <r>
    <x v="15060"/>
    <x v="181"/>
    <n v="4"/>
    <x v="4"/>
    <x v="0"/>
    <x v="0"/>
    <x v="382"/>
    <x v="0"/>
    <n v="126416"/>
    <n v="100972"/>
    <n v="25444"/>
  </r>
  <r>
    <x v="15061"/>
    <x v="303"/>
    <n v="1"/>
    <x v="3"/>
    <x v="7"/>
    <x v="4"/>
    <x v="669"/>
    <x v="0"/>
    <n v="23263"/>
    <n v="18006"/>
    <n v="5257"/>
  </r>
  <r>
    <x v="15062"/>
    <x v="37"/>
    <n v="2"/>
    <x v="1"/>
    <x v="10"/>
    <x v="4"/>
    <x v="486"/>
    <x v="2"/>
    <n v="105244"/>
    <n v="60966"/>
    <n v="44278"/>
  </r>
  <r>
    <x v="15063"/>
    <x v="159"/>
    <n v="5"/>
    <x v="0"/>
    <x v="3"/>
    <x v="2"/>
    <x v="595"/>
    <x v="1"/>
    <n v="143395"/>
    <n v="110485"/>
    <n v="32910"/>
  </r>
  <r>
    <x v="15064"/>
    <x v="31"/>
    <n v="4"/>
    <x v="2"/>
    <x v="12"/>
    <x v="3"/>
    <x v="658"/>
    <x v="1"/>
    <n v="172420"/>
    <n v="90404"/>
    <n v="82016"/>
  </r>
  <r>
    <x v="15065"/>
    <x v="36"/>
    <n v="4"/>
    <x v="4"/>
    <x v="11"/>
    <x v="1"/>
    <x v="340"/>
    <x v="1"/>
    <n v="208544"/>
    <n v="126304"/>
    <n v="82240"/>
  </r>
  <r>
    <x v="15066"/>
    <x v="277"/>
    <n v="5"/>
    <x v="3"/>
    <x v="4"/>
    <x v="2"/>
    <x v="905"/>
    <x v="0"/>
    <n v="129275"/>
    <n v="100915"/>
    <n v="28360"/>
  </r>
  <r>
    <x v="15067"/>
    <x v="288"/>
    <n v="4"/>
    <x v="4"/>
    <x v="10"/>
    <x v="4"/>
    <x v="605"/>
    <x v="1"/>
    <n v="205356"/>
    <n v="108196"/>
    <n v="97160"/>
  </r>
  <r>
    <x v="15068"/>
    <x v="281"/>
    <n v="1"/>
    <x v="0"/>
    <x v="8"/>
    <x v="1"/>
    <x v="859"/>
    <x v="2"/>
    <n v="24196"/>
    <n v="18279"/>
    <n v="5917"/>
  </r>
  <r>
    <x v="15069"/>
    <x v="231"/>
    <n v="1"/>
    <x v="3"/>
    <x v="16"/>
    <x v="4"/>
    <x v="771"/>
    <x v="0"/>
    <n v="43461"/>
    <n v="26672"/>
    <n v="16789"/>
  </r>
  <r>
    <x v="15070"/>
    <x v="98"/>
    <n v="3"/>
    <x v="2"/>
    <x v="12"/>
    <x v="3"/>
    <x v="206"/>
    <x v="0"/>
    <n v="129315"/>
    <n v="67803"/>
    <n v="61512"/>
  </r>
  <r>
    <x v="15071"/>
    <x v="25"/>
    <n v="1"/>
    <x v="3"/>
    <x v="9"/>
    <x v="2"/>
    <x v="44"/>
    <x v="1"/>
    <n v="37048"/>
    <n v="27006"/>
    <n v="10042"/>
  </r>
  <r>
    <x v="15072"/>
    <x v="184"/>
    <n v="1"/>
    <x v="0"/>
    <x v="5"/>
    <x v="0"/>
    <x v="290"/>
    <x v="1"/>
    <n v="36973"/>
    <n v="28909"/>
    <n v="8064"/>
  </r>
  <r>
    <x v="15073"/>
    <x v="115"/>
    <n v="4"/>
    <x v="0"/>
    <x v="1"/>
    <x v="0"/>
    <x v="444"/>
    <x v="0"/>
    <n v="185752"/>
    <n v="140136"/>
    <n v="45616"/>
  </r>
  <r>
    <x v="15074"/>
    <x v="73"/>
    <n v="5"/>
    <x v="3"/>
    <x v="12"/>
    <x v="3"/>
    <x v="479"/>
    <x v="0"/>
    <n v="193972.5"/>
    <n v="113005"/>
    <n v="102520"/>
  </r>
  <r>
    <x v="15075"/>
    <x v="252"/>
    <n v="1"/>
    <x v="2"/>
    <x v="10"/>
    <x v="4"/>
    <x v="657"/>
    <x v="2"/>
    <n v="52622"/>
    <n v="30483"/>
    <n v="22139"/>
  </r>
  <r>
    <x v="15076"/>
    <x v="104"/>
    <n v="3"/>
    <x v="0"/>
    <x v="14"/>
    <x v="1"/>
    <x v="6"/>
    <x v="0"/>
    <n v="92502"/>
    <n v="57906"/>
    <n v="34596"/>
  </r>
  <r>
    <x v="15077"/>
    <x v="330"/>
    <n v="5"/>
    <x v="2"/>
    <x v="6"/>
    <x v="3"/>
    <x v="464"/>
    <x v="0"/>
    <n v="167145"/>
    <n v="121905"/>
    <n v="45240"/>
  </r>
  <r>
    <x v="15078"/>
    <x v="248"/>
    <n v="2"/>
    <x v="1"/>
    <x v="1"/>
    <x v="0"/>
    <x v="547"/>
    <x v="1"/>
    <n v="83588.399999999994"/>
    <n v="70068"/>
    <n v="22808"/>
  </r>
  <r>
    <x v="15079"/>
    <x v="135"/>
    <n v="5"/>
    <x v="0"/>
    <x v="13"/>
    <x v="3"/>
    <x v="568"/>
    <x v="1"/>
    <n v="217020"/>
    <n v="145215"/>
    <n v="71805"/>
  </r>
  <r>
    <x v="15080"/>
    <x v="71"/>
    <n v="5"/>
    <x v="1"/>
    <x v="11"/>
    <x v="1"/>
    <x v="187"/>
    <x v="1"/>
    <n v="87700"/>
    <n v="49030"/>
    <n v="38670"/>
  </r>
  <r>
    <x v="15081"/>
    <x v="122"/>
    <n v="2"/>
    <x v="0"/>
    <x v="15"/>
    <x v="4"/>
    <x v="984"/>
    <x v="1"/>
    <n v="109738"/>
    <n v="75866"/>
    <n v="33872"/>
  </r>
  <r>
    <x v="15082"/>
    <x v="320"/>
    <n v="5"/>
    <x v="4"/>
    <x v="5"/>
    <x v="0"/>
    <x v="180"/>
    <x v="0"/>
    <n v="138795"/>
    <n v="108925"/>
    <n v="29870"/>
  </r>
  <r>
    <x v="15083"/>
    <x v="25"/>
    <n v="3"/>
    <x v="2"/>
    <x v="13"/>
    <x v="3"/>
    <x v="157"/>
    <x v="1"/>
    <n v="117190.8"/>
    <n v="87129"/>
    <n v="43083"/>
  </r>
  <r>
    <x v="15084"/>
    <x v="285"/>
    <n v="3"/>
    <x v="0"/>
    <x v="14"/>
    <x v="1"/>
    <x v="61"/>
    <x v="1"/>
    <n v="91752"/>
    <n v="69240"/>
    <n v="22512"/>
  </r>
  <r>
    <x v="15085"/>
    <x v="12"/>
    <n v="4"/>
    <x v="1"/>
    <x v="16"/>
    <x v="4"/>
    <x v="756"/>
    <x v="1"/>
    <n v="173844"/>
    <n v="106688"/>
    <n v="67156"/>
  </r>
  <r>
    <x v="15086"/>
    <x v="215"/>
    <n v="4"/>
    <x v="3"/>
    <x v="7"/>
    <x v="4"/>
    <x v="845"/>
    <x v="0"/>
    <n v="93052"/>
    <n v="72024"/>
    <n v="21028"/>
  </r>
  <r>
    <x v="15087"/>
    <x v="47"/>
    <n v="1"/>
    <x v="2"/>
    <x v="3"/>
    <x v="2"/>
    <x v="901"/>
    <x v="0"/>
    <n v="39990"/>
    <n v="26113"/>
    <n v="13877"/>
  </r>
  <r>
    <x v="15088"/>
    <x v="223"/>
    <n v="1"/>
    <x v="2"/>
    <x v="13"/>
    <x v="3"/>
    <x v="673"/>
    <x v="0"/>
    <n v="14561.1"/>
    <n v="11244"/>
    <n v="4935"/>
  </r>
  <r>
    <x v="15089"/>
    <x v="227"/>
    <n v="1"/>
    <x v="2"/>
    <x v="11"/>
    <x v="1"/>
    <x v="519"/>
    <x v="1"/>
    <n v="16943.400000000001"/>
    <n v="14660"/>
    <n v="4166"/>
  </r>
  <r>
    <x v="15090"/>
    <x v="30"/>
    <n v="5"/>
    <x v="2"/>
    <x v="4"/>
    <x v="2"/>
    <x v="15"/>
    <x v="0"/>
    <n v="263115"/>
    <n v="203445"/>
    <n v="59670"/>
  </r>
  <r>
    <x v="15091"/>
    <x v="187"/>
    <n v="4"/>
    <x v="2"/>
    <x v="14"/>
    <x v="1"/>
    <x v="479"/>
    <x v="0"/>
    <n v="78540"/>
    <n v="61848"/>
    <n v="16692"/>
  </r>
  <r>
    <x v="15092"/>
    <x v="187"/>
    <n v="4"/>
    <x v="1"/>
    <x v="4"/>
    <x v="2"/>
    <x v="849"/>
    <x v="1"/>
    <n v="93078"/>
    <n v="80732"/>
    <n v="22688"/>
  </r>
  <r>
    <x v="15093"/>
    <x v="60"/>
    <n v="2"/>
    <x v="3"/>
    <x v="16"/>
    <x v="4"/>
    <x v="817"/>
    <x v="1"/>
    <n v="90654"/>
    <n v="65366"/>
    <n v="25288"/>
  </r>
  <r>
    <x v="15094"/>
    <x v="54"/>
    <n v="1"/>
    <x v="3"/>
    <x v="0"/>
    <x v="0"/>
    <x v="760"/>
    <x v="0"/>
    <n v="22419"/>
    <n v="13934"/>
    <n v="8485"/>
  </r>
  <r>
    <x v="15095"/>
    <x v="133"/>
    <n v="3"/>
    <x v="2"/>
    <x v="8"/>
    <x v="1"/>
    <x v="611"/>
    <x v="1"/>
    <n v="147606"/>
    <n v="102513"/>
    <n v="45093"/>
  </r>
  <r>
    <x v="15096"/>
    <x v="92"/>
    <n v="1"/>
    <x v="3"/>
    <x v="9"/>
    <x v="2"/>
    <x v="644"/>
    <x v="0"/>
    <n v="48306"/>
    <n v="36613"/>
    <n v="11693"/>
  </r>
  <r>
    <x v="15097"/>
    <x v="66"/>
    <n v="1"/>
    <x v="1"/>
    <x v="16"/>
    <x v="4"/>
    <x v="902"/>
    <x v="0"/>
    <n v="43461"/>
    <n v="26672"/>
    <n v="16789"/>
  </r>
  <r>
    <x v="15098"/>
    <x v="135"/>
    <n v="2"/>
    <x v="1"/>
    <x v="14"/>
    <x v="1"/>
    <x v="256"/>
    <x v="0"/>
    <n v="61668"/>
    <n v="38604"/>
    <n v="23064"/>
  </r>
  <r>
    <x v="15099"/>
    <x v="179"/>
    <n v="4"/>
    <x v="4"/>
    <x v="2"/>
    <x v="1"/>
    <x v="295"/>
    <x v="0"/>
    <n v="108492"/>
    <n v="58016"/>
    <n v="50476"/>
  </r>
  <r>
    <x v="15100"/>
    <x v="17"/>
    <n v="5"/>
    <x v="0"/>
    <x v="3"/>
    <x v="2"/>
    <x v="385"/>
    <x v="0"/>
    <n v="78100"/>
    <n v="52350"/>
    <n v="25750"/>
  </r>
  <r>
    <x v="15101"/>
    <x v="204"/>
    <n v="5"/>
    <x v="4"/>
    <x v="10"/>
    <x v="4"/>
    <x v="410"/>
    <x v="0"/>
    <n v="113823"/>
    <n v="79125"/>
    <n v="47345"/>
  </r>
  <r>
    <x v="15102"/>
    <x v="35"/>
    <n v="2"/>
    <x v="0"/>
    <x v="10"/>
    <x v="4"/>
    <x v="410"/>
    <x v="0"/>
    <n v="102678"/>
    <n v="54098"/>
    <n v="48580"/>
  </r>
  <r>
    <x v="15103"/>
    <x v="210"/>
    <n v="3"/>
    <x v="2"/>
    <x v="9"/>
    <x v="2"/>
    <x v="279"/>
    <x v="1"/>
    <n v="111144"/>
    <n v="81018"/>
    <n v="30126"/>
  </r>
  <r>
    <x v="15104"/>
    <x v="332"/>
    <n v="5"/>
    <x v="1"/>
    <x v="17"/>
    <x v="3"/>
    <x v="243"/>
    <x v="1"/>
    <n v="123640"/>
    <n v="79130"/>
    <n v="44510"/>
  </r>
  <r>
    <x v="15105"/>
    <x v="192"/>
    <n v="4"/>
    <x v="2"/>
    <x v="3"/>
    <x v="2"/>
    <x v="530"/>
    <x v="0"/>
    <n v="62480"/>
    <n v="41880"/>
    <n v="20600"/>
  </r>
  <r>
    <x v="15106"/>
    <x v="23"/>
    <n v="3"/>
    <x v="4"/>
    <x v="5"/>
    <x v="0"/>
    <x v="350"/>
    <x v="0"/>
    <n v="87099.3"/>
    <n v="58842"/>
    <n v="37935"/>
  </r>
  <r>
    <x v="15107"/>
    <x v="214"/>
    <n v="5"/>
    <x v="4"/>
    <x v="8"/>
    <x v="1"/>
    <x v="551"/>
    <x v="0"/>
    <n v="255135"/>
    <n v="186920"/>
    <n v="68215"/>
  </r>
  <r>
    <x v="15108"/>
    <x v="74"/>
    <n v="1"/>
    <x v="1"/>
    <x v="4"/>
    <x v="2"/>
    <x v="613"/>
    <x v="1"/>
    <n v="52623"/>
    <n v="40689"/>
    <n v="11934"/>
  </r>
  <r>
    <x v="15109"/>
    <x v="1"/>
    <n v="3"/>
    <x v="3"/>
    <x v="5"/>
    <x v="0"/>
    <x v="53"/>
    <x v="0"/>
    <n v="87099.3"/>
    <n v="58842"/>
    <n v="37935"/>
  </r>
  <r>
    <x v="15110"/>
    <x v="29"/>
    <n v="2"/>
    <x v="1"/>
    <x v="5"/>
    <x v="0"/>
    <x v="253"/>
    <x v="1"/>
    <n v="73946"/>
    <n v="57818"/>
    <n v="16128"/>
  </r>
  <r>
    <x v="15111"/>
    <x v="6"/>
    <n v="3"/>
    <x v="4"/>
    <x v="3"/>
    <x v="2"/>
    <x v="964"/>
    <x v="0"/>
    <n v="42174"/>
    <n v="31410"/>
    <n v="15450"/>
  </r>
  <r>
    <x v="15112"/>
    <x v="228"/>
    <n v="3"/>
    <x v="3"/>
    <x v="7"/>
    <x v="4"/>
    <x v="846"/>
    <x v="0"/>
    <n v="69789"/>
    <n v="54018"/>
    <n v="15771"/>
  </r>
  <r>
    <x v="15113"/>
    <x v="207"/>
    <n v="1"/>
    <x v="4"/>
    <x v="8"/>
    <x v="1"/>
    <x v="800"/>
    <x v="0"/>
    <n v="24196"/>
    <n v="18279"/>
    <n v="5917"/>
  </r>
  <r>
    <x v="15114"/>
    <x v="214"/>
    <n v="4"/>
    <x v="3"/>
    <x v="11"/>
    <x v="1"/>
    <x v="158"/>
    <x v="1"/>
    <n v="70160"/>
    <n v="39224"/>
    <n v="30936"/>
  </r>
  <r>
    <x v="15115"/>
    <x v="247"/>
    <n v="5"/>
    <x v="0"/>
    <x v="17"/>
    <x v="3"/>
    <x v="973"/>
    <x v="0"/>
    <n v="193819.5"/>
    <n v="126390"/>
    <n v="88965"/>
  </r>
  <r>
    <x v="15116"/>
    <x v="318"/>
    <n v="5"/>
    <x v="4"/>
    <x v="10"/>
    <x v="4"/>
    <x v="634"/>
    <x v="0"/>
    <n v="126470"/>
    <n v="79125"/>
    <n v="47345"/>
  </r>
  <r>
    <x v="15117"/>
    <x v="55"/>
    <n v="4"/>
    <x v="2"/>
    <x v="13"/>
    <x v="3"/>
    <x v="106"/>
    <x v="1"/>
    <n v="64716"/>
    <n v="44976"/>
    <n v="19740"/>
  </r>
  <r>
    <x v="15118"/>
    <x v="247"/>
    <n v="1"/>
    <x v="1"/>
    <x v="6"/>
    <x v="3"/>
    <x v="224"/>
    <x v="0"/>
    <n v="26292"/>
    <n v="18959"/>
    <n v="7333"/>
  </r>
  <r>
    <x v="15119"/>
    <x v="268"/>
    <n v="5"/>
    <x v="4"/>
    <x v="16"/>
    <x v="4"/>
    <x v="707"/>
    <x v="1"/>
    <n v="226635"/>
    <n v="163415"/>
    <n v="63220"/>
  </r>
  <r>
    <x v="15120"/>
    <x v="226"/>
    <n v="1"/>
    <x v="2"/>
    <x v="9"/>
    <x v="2"/>
    <x v="989"/>
    <x v="0"/>
    <n v="48306"/>
    <n v="36613"/>
    <n v="11693"/>
  </r>
  <r>
    <x v="15121"/>
    <x v="310"/>
    <n v="1"/>
    <x v="0"/>
    <x v="4"/>
    <x v="2"/>
    <x v="271"/>
    <x v="0"/>
    <n v="25855"/>
    <n v="20183"/>
    <n v="5672"/>
  </r>
  <r>
    <x v="15122"/>
    <x v="27"/>
    <n v="1"/>
    <x v="2"/>
    <x v="4"/>
    <x v="2"/>
    <x v="901"/>
    <x v="0"/>
    <n v="25855"/>
    <n v="20183"/>
    <n v="5672"/>
  </r>
  <r>
    <x v="15123"/>
    <x v="50"/>
    <n v="2"/>
    <x v="0"/>
    <x v="17"/>
    <x v="3"/>
    <x v="83"/>
    <x v="1"/>
    <n v="86142"/>
    <n v="50556"/>
    <n v="35586"/>
  </r>
  <r>
    <x v="15124"/>
    <x v="234"/>
    <n v="1"/>
    <x v="3"/>
    <x v="17"/>
    <x v="3"/>
    <x v="370"/>
    <x v="0"/>
    <n v="17721"/>
    <n v="13088"/>
    <n v="4633"/>
  </r>
  <r>
    <x v="15125"/>
    <x v="324"/>
    <n v="2"/>
    <x v="4"/>
    <x v="17"/>
    <x v="3"/>
    <x v="10"/>
    <x v="1"/>
    <n v="49456"/>
    <n v="31652"/>
    <n v="17804"/>
  </r>
  <r>
    <x v="15126"/>
    <x v="153"/>
    <n v="2"/>
    <x v="3"/>
    <x v="6"/>
    <x v="3"/>
    <x v="174"/>
    <x v="0"/>
    <n v="95566"/>
    <n v="72910"/>
    <n v="22656"/>
  </r>
  <r>
    <x v="15127"/>
    <x v="110"/>
    <n v="3"/>
    <x v="4"/>
    <x v="9"/>
    <x v="2"/>
    <x v="116"/>
    <x v="1"/>
    <n v="133704"/>
    <n v="82704"/>
    <n v="65856"/>
  </r>
  <r>
    <x v="15128"/>
    <x v="297"/>
    <n v="4"/>
    <x v="2"/>
    <x v="2"/>
    <x v="1"/>
    <x v="677"/>
    <x v="0"/>
    <n v="97642.8"/>
    <n v="58016"/>
    <n v="50476"/>
  </r>
  <r>
    <x v="15129"/>
    <x v="305"/>
    <n v="3"/>
    <x v="2"/>
    <x v="5"/>
    <x v="0"/>
    <x v="352"/>
    <x v="0"/>
    <n v="96777"/>
    <n v="58842"/>
    <n v="37935"/>
  </r>
  <r>
    <x v="15130"/>
    <x v="313"/>
    <n v="1"/>
    <x v="4"/>
    <x v="15"/>
    <x v="4"/>
    <x v="802"/>
    <x v="1"/>
    <n v="42281"/>
    <n v="22526"/>
    <n v="19755"/>
  </r>
  <r>
    <x v="15131"/>
    <x v="195"/>
    <n v="5"/>
    <x v="4"/>
    <x v="2"/>
    <x v="1"/>
    <x v="950"/>
    <x v="0"/>
    <n v="238575"/>
    <n v="166250"/>
    <n v="72325"/>
  </r>
  <r>
    <x v="15132"/>
    <x v="52"/>
    <n v="5"/>
    <x v="4"/>
    <x v="8"/>
    <x v="1"/>
    <x v="804"/>
    <x v="0"/>
    <n v="108882"/>
    <n v="91395"/>
    <n v="29585"/>
  </r>
  <r>
    <x v="15133"/>
    <x v="290"/>
    <n v="3"/>
    <x v="2"/>
    <x v="9"/>
    <x v="2"/>
    <x v="779"/>
    <x v="0"/>
    <n v="144918"/>
    <n v="109839"/>
    <n v="35079"/>
  </r>
  <r>
    <x v="15134"/>
    <x v="152"/>
    <n v="3"/>
    <x v="0"/>
    <x v="4"/>
    <x v="2"/>
    <x v="712"/>
    <x v="0"/>
    <n v="142082.1"/>
    <n v="122067"/>
    <n v="35802"/>
  </r>
  <r>
    <x v="15135"/>
    <x v="8"/>
    <n v="1"/>
    <x v="1"/>
    <x v="1"/>
    <x v="0"/>
    <x v="852"/>
    <x v="1"/>
    <n v="35846"/>
    <n v="22877"/>
    <n v="12969"/>
  </r>
  <r>
    <x v="15136"/>
    <x v="194"/>
    <n v="1"/>
    <x v="0"/>
    <x v="11"/>
    <x v="1"/>
    <x v="219"/>
    <x v="0"/>
    <n v="15786"/>
    <n v="9806"/>
    <n v="7734"/>
  </r>
  <r>
    <x v="15137"/>
    <x v="173"/>
    <n v="2"/>
    <x v="4"/>
    <x v="9"/>
    <x v="2"/>
    <x v="391"/>
    <x v="1"/>
    <n v="99040"/>
    <n v="55136"/>
    <n v="43904"/>
  </r>
  <r>
    <x v="15138"/>
    <x v="32"/>
    <n v="2"/>
    <x v="2"/>
    <x v="3"/>
    <x v="2"/>
    <x v="645"/>
    <x v="1"/>
    <n v="79980"/>
    <n v="52226"/>
    <n v="27754"/>
  </r>
  <r>
    <x v="15139"/>
    <x v="260"/>
    <n v="3"/>
    <x v="3"/>
    <x v="3"/>
    <x v="2"/>
    <x v="755"/>
    <x v="1"/>
    <n v="86037"/>
    <n v="66291"/>
    <n v="19746"/>
  </r>
  <r>
    <x v="15140"/>
    <x v="228"/>
    <n v="4"/>
    <x v="0"/>
    <x v="13"/>
    <x v="3"/>
    <x v="957"/>
    <x v="0"/>
    <n v="173616"/>
    <n v="116172"/>
    <n v="57444"/>
  </r>
  <r>
    <x v="15141"/>
    <x v="204"/>
    <n v="2"/>
    <x v="4"/>
    <x v="8"/>
    <x v="1"/>
    <x v="809"/>
    <x v="1"/>
    <n v="91848.6"/>
    <n v="74768"/>
    <n v="27286"/>
  </r>
  <r>
    <x v="15142"/>
    <x v="246"/>
    <n v="3"/>
    <x v="0"/>
    <x v="7"/>
    <x v="4"/>
    <x v="308"/>
    <x v="1"/>
    <n v="143537.4"/>
    <n v="91935"/>
    <n v="67551"/>
  </r>
  <r>
    <x v="15143"/>
    <x v="87"/>
    <n v="1"/>
    <x v="3"/>
    <x v="11"/>
    <x v="1"/>
    <x v="552"/>
    <x v="0"/>
    <n v="17540"/>
    <n v="9806"/>
    <n v="7734"/>
  </r>
  <r>
    <x v="15144"/>
    <x v="238"/>
    <n v="2"/>
    <x v="3"/>
    <x v="0"/>
    <x v="0"/>
    <x v="88"/>
    <x v="1"/>
    <n v="63208"/>
    <n v="50486"/>
    <n v="12722"/>
  </r>
  <r>
    <x v="15145"/>
    <x v="207"/>
    <n v="2"/>
    <x v="3"/>
    <x v="6"/>
    <x v="3"/>
    <x v="833"/>
    <x v="0"/>
    <n v="66858"/>
    <n v="48762"/>
    <n v="18096"/>
  </r>
  <r>
    <x v="15146"/>
    <x v="202"/>
    <n v="1"/>
    <x v="2"/>
    <x v="2"/>
    <x v="1"/>
    <x v="181"/>
    <x v="0"/>
    <n v="20477"/>
    <n v="10633"/>
    <n v="9844"/>
  </r>
  <r>
    <x v="15147"/>
    <x v="245"/>
    <n v="4"/>
    <x v="0"/>
    <x v="7"/>
    <x v="4"/>
    <x v="906"/>
    <x v="1"/>
    <n v="198616"/>
    <n v="109456"/>
    <n v="89160"/>
  </r>
  <r>
    <x v="15148"/>
    <x v="120"/>
    <n v="5"/>
    <x v="4"/>
    <x v="3"/>
    <x v="2"/>
    <x v="2"/>
    <x v="0"/>
    <n v="199950"/>
    <n v="130565"/>
    <n v="69385"/>
  </r>
  <r>
    <x v="15149"/>
    <x v="46"/>
    <n v="2"/>
    <x v="4"/>
    <x v="14"/>
    <x v="1"/>
    <x v="16"/>
    <x v="0"/>
    <n v="61168"/>
    <n v="46160"/>
    <n v="15008"/>
  </r>
  <r>
    <x v="15150"/>
    <x v="216"/>
    <n v="3"/>
    <x v="4"/>
    <x v="4"/>
    <x v="2"/>
    <x v="360"/>
    <x v="0"/>
    <n v="142082.1"/>
    <n v="122067"/>
    <n v="35802"/>
  </r>
  <r>
    <x v="15151"/>
    <x v="16"/>
    <n v="4"/>
    <x v="2"/>
    <x v="2"/>
    <x v="1"/>
    <x v="129"/>
    <x v="0"/>
    <n v="81908"/>
    <n v="42532"/>
    <n v="39376"/>
  </r>
  <r>
    <x v="15152"/>
    <x v="204"/>
    <n v="2"/>
    <x v="0"/>
    <x v="12"/>
    <x v="3"/>
    <x v="583"/>
    <x v="0"/>
    <n v="55326.6"/>
    <n v="42922"/>
    <n v="18552"/>
  </r>
  <r>
    <x v="15153"/>
    <x v="24"/>
    <n v="5"/>
    <x v="3"/>
    <x v="7"/>
    <x v="4"/>
    <x v="415"/>
    <x v="0"/>
    <n v="248270"/>
    <n v="136820"/>
    <n v="111450"/>
  </r>
  <r>
    <x v="15154"/>
    <x v="222"/>
    <n v="5"/>
    <x v="4"/>
    <x v="14"/>
    <x v="1"/>
    <x v="118"/>
    <x v="1"/>
    <n v="152920"/>
    <n v="115400"/>
    <n v="37520"/>
  </r>
  <r>
    <x v="15155"/>
    <x v="283"/>
    <n v="5"/>
    <x v="2"/>
    <x v="14"/>
    <x v="1"/>
    <x v="348"/>
    <x v="0"/>
    <n v="154170"/>
    <n v="96510"/>
    <n v="57660"/>
  </r>
  <r>
    <x v="15156"/>
    <x v="123"/>
    <n v="1"/>
    <x v="0"/>
    <x v="0"/>
    <x v="0"/>
    <x v="296"/>
    <x v="1"/>
    <n v="31604"/>
    <n v="25243"/>
    <n v="6361"/>
  </r>
  <r>
    <x v="15157"/>
    <x v="95"/>
    <n v="2"/>
    <x v="1"/>
    <x v="8"/>
    <x v="1"/>
    <x v="164"/>
    <x v="0"/>
    <n v="48392"/>
    <n v="36558"/>
    <n v="11834"/>
  </r>
  <r>
    <x v="15158"/>
    <x v="248"/>
    <n v="3"/>
    <x v="0"/>
    <x v="8"/>
    <x v="1"/>
    <x v="189"/>
    <x v="1"/>
    <n v="153081"/>
    <n v="112152"/>
    <n v="40929"/>
  </r>
  <r>
    <x v="15159"/>
    <x v="34"/>
    <n v="3"/>
    <x v="0"/>
    <x v="17"/>
    <x v="3"/>
    <x v="515"/>
    <x v="0"/>
    <n v="74184"/>
    <n v="47478"/>
    <n v="26706"/>
  </r>
  <r>
    <x v="15160"/>
    <x v="2"/>
    <n v="5"/>
    <x v="4"/>
    <x v="11"/>
    <x v="1"/>
    <x v="9"/>
    <x v="1"/>
    <n v="84717"/>
    <n v="73300"/>
    <n v="20830"/>
  </r>
  <r>
    <x v="15161"/>
    <x v="48"/>
    <n v="4"/>
    <x v="3"/>
    <x v="15"/>
    <x v="4"/>
    <x v="580"/>
    <x v="0"/>
    <n v="152211.6"/>
    <n v="90104"/>
    <n v="79020"/>
  </r>
  <r>
    <x v="15162"/>
    <x v="247"/>
    <n v="4"/>
    <x v="0"/>
    <x v="1"/>
    <x v="0"/>
    <x v="896"/>
    <x v="0"/>
    <n v="70276"/>
    <n v="35636"/>
    <n v="34640"/>
  </r>
  <r>
    <x v="15163"/>
    <x v="11"/>
    <n v="2"/>
    <x v="3"/>
    <x v="11"/>
    <x v="1"/>
    <x v="934"/>
    <x v="0"/>
    <n v="35080"/>
    <n v="19612"/>
    <n v="15468"/>
  </r>
  <r>
    <x v="15164"/>
    <x v="34"/>
    <n v="4"/>
    <x v="3"/>
    <x v="15"/>
    <x v="4"/>
    <x v="772"/>
    <x v="1"/>
    <n v="219476"/>
    <n v="151732"/>
    <n v="67744"/>
  </r>
  <r>
    <x v="15165"/>
    <x v="133"/>
    <n v="2"/>
    <x v="4"/>
    <x v="6"/>
    <x v="3"/>
    <x v="875"/>
    <x v="0"/>
    <n v="66858"/>
    <n v="48762"/>
    <n v="18096"/>
  </r>
  <r>
    <x v="15166"/>
    <x v="136"/>
    <n v="5"/>
    <x v="1"/>
    <x v="17"/>
    <x v="3"/>
    <x v="681"/>
    <x v="0"/>
    <n v="88605"/>
    <n v="65440"/>
    <n v="23165"/>
  </r>
  <r>
    <x v="15167"/>
    <x v="261"/>
    <n v="2"/>
    <x v="0"/>
    <x v="4"/>
    <x v="2"/>
    <x v="63"/>
    <x v="0"/>
    <n v="68748"/>
    <n v="43096"/>
    <n v="25652"/>
  </r>
  <r>
    <x v="15168"/>
    <x v="28"/>
    <n v="1"/>
    <x v="1"/>
    <x v="11"/>
    <x v="1"/>
    <x v="377"/>
    <x v="0"/>
    <n v="17540"/>
    <n v="9806"/>
    <n v="7734"/>
  </r>
  <r>
    <x v="15169"/>
    <x v="109"/>
    <n v="2"/>
    <x v="1"/>
    <x v="10"/>
    <x v="4"/>
    <x v="853"/>
    <x v="0"/>
    <n v="102678"/>
    <n v="54098"/>
    <n v="48580"/>
  </r>
  <r>
    <x v="15170"/>
    <x v="152"/>
    <n v="3"/>
    <x v="0"/>
    <x v="8"/>
    <x v="1"/>
    <x v="261"/>
    <x v="0"/>
    <n v="72588"/>
    <n v="54837"/>
    <n v="17751"/>
  </r>
  <r>
    <x v="15171"/>
    <x v="99"/>
    <n v="4"/>
    <x v="4"/>
    <x v="14"/>
    <x v="1"/>
    <x v="822"/>
    <x v="0"/>
    <n v="111002.4"/>
    <n v="77208"/>
    <n v="46128"/>
  </r>
  <r>
    <x v="15172"/>
    <x v="252"/>
    <n v="5"/>
    <x v="0"/>
    <x v="1"/>
    <x v="0"/>
    <x v="649"/>
    <x v="0"/>
    <n v="87845"/>
    <n v="44545"/>
    <n v="43300"/>
  </r>
  <r>
    <x v="15173"/>
    <x v="129"/>
    <n v="4"/>
    <x v="4"/>
    <x v="14"/>
    <x v="1"/>
    <x v="623"/>
    <x v="0"/>
    <n v="111002.4"/>
    <n v="77208"/>
    <n v="46128"/>
  </r>
  <r>
    <x v="15174"/>
    <x v="241"/>
    <n v="4"/>
    <x v="0"/>
    <x v="1"/>
    <x v="0"/>
    <x v="725"/>
    <x v="0"/>
    <n v="129045.6"/>
    <n v="91508"/>
    <n v="51876"/>
  </r>
  <r>
    <x v="15175"/>
    <x v="81"/>
    <n v="5"/>
    <x v="2"/>
    <x v="5"/>
    <x v="0"/>
    <x v="757"/>
    <x v="1"/>
    <n v="161295"/>
    <n v="98070"/>
    <n v="63225"/>
  </r>
  <r>
    <x v="15176"/>
    <x v="96"/>
    <n v="1"/>
    <x v="4"/>
    <x v="1"/>
    <x v="0"/>
    <x v="780"/>
    <x v="0"/>
    <n v="15812.1"/>
    <n v="8909"/>
    <n v="8660"/>
  </r>
  <r>
    <x v="15177"/>
    <x v="256"/>
    <n v="4"/>
    <x v="1"/>
    <x v="7"/>
    <x v="4"/>
    <x v="220"/>
    <x v="0"/>
    <n v="93052"/>
    <n v="72024"/>
    <n v="21028"/>
  </r>
  <r>
    <x v="15178"/>
    <x v="14"/>
    <n v="1"/>
    <x v="3"/>
    <x v="11"/>
    <x v="1"/>
    <x v="77"/>
    <x v="0"/>
    <n v="52136"/>
    <n v="31576"/>
    <n v="20560"/>
  </r>
  <r>
    <x v="15179"/>
    <x v="42"/>
    <n v="1"/>
    <x v="3"/>
    <x v="1"/>
    <x v="0"/>
    <x v="325"/>
    <x v="1"/>
    <n v="46438"/>
    <n v="35034"/>
    <n v="11404"/>
  </r>
  <r>
    <x v="15180"/>
    <x v="332"/>
    <n v="5"/>
    <x v="3"/>
    <x v="17"/>
    <x v="3"/>
    <x v="263"/>
    <x v="2"/>
    <n v="193819.5"/>
    <n v="126390"/>
    <n v="88965"/>
  </r>
  <r>
    <x v="15181"/>
    <x v="304"/>
    <n v="3"/>
    <x v="2"/>
    <x v="9"/>
    <x v="2"/>
    <x v="826"/>
    <x v="2"/>
    <n v="144918"/>
    <n v="109839"/>
    <n v="35079"/>
  </r>
  <r>
    <x v="15182"/>
    <x v="38"/>
    <n v="2"/>
    <x v="4"/>
    <x v="10"/>
    <x v="4"/>
    <x v="432"/>
    <x v="1"/>
    <n v="105244"/>
    <n v="60966"/>
    <n v="44278"/>
  </r>
  <r>
    <x v="15183"/>
    <x v="159"/>
    <n v="2"/>
    <x v="4"/>
    <x v="12"/>
    <x v="3"/>
    <x v="826"/>
    <x v="2"/>
    <n v="77589"/>
    <n v="45202"/>
    <n v="41008"/>
  </r>
  <r>
    <x v="15184"/>
    <x v="2"/>
    <n v="4"/>
    <x v="1"/>
    <x v="15"/>
    <x v="4"/>
    <x v="740"/>
    <x v="1"/>
    <n v="197528.4"/>
    <n v="151732"/>
    <n v="67744"/>
  </r>
  <r>
    <x v="15185"/>
    <x v="196"/>
    <n v="2"/>
    <x v="1"/>
    <x v="14"/>
    <x v="1"/>
    <x v="230"/>
    <x v="0"/>
    <n v="39270"/>
    <n v="30924"/>
    <n v="8346"/>
  </r>
  <r>
    <x v="15186"/>
    <x v="54"/>
    <n v="5"/>
    <x v="2"/>
    <x v="5"/>
    <x v="0"/>
    <x v="339"/>
    <x v="1"/>
    <n v="184865"/>
    <n v="144545"/>
    <n v="40320"/>
  </r>
  <r>
    <x v="15187"/>
    <x v="204"/>
    <n v="4"/>
    <x v="3"/>
    <x v="5"/>
    <x v="0"/>
    <x v="441"/>
    <x v="0"/>
    <n v="129036"/>
    <n v="78456"/>
    <n v="50580"/>
  </r>
  <r>
    <x v="15188"/>
    <x v="174"/>
    <n v="1"/>
    <x v="3"/>
    <x v="0"/>
    <x v="0"/>
    <x v="932"/>
    <x v="0"/>
    <n v="31604"/>
    <n v="25243"/>
    <n v="6361"/>
  </r>
  <r>
    <x v="15189"/>
    <x v="314"/>
    <n v="2"/>
    <x v="3"/>
    <x v="14"/>
    <x v="1"/>
    <x v="111"/>
    <x v="0"/>
    <n v="39270"/>
    <n v="30924"/>
    <n v="8346"/>
  </r>
  <r>
    <x v="15190"/>
    <x v="27"/>
    <n v="1"/>
    <x v="3"/>
    <x v="2"/>
    <x v="1"/>
    <x v="658"/>
    <x v="1"/>
    <n v="27123"/>
    <n v="14504"/>
    <n v="12619"/>
  </r>
  <r>
    <x v="15191"/>
    <x v="239"/>
    <n v="5"/>
    <x v="0"/>
    <x v="1"/>
    <x v="0"/>
    <x v="464"/>
    <x v="0"/>
    <n v="87845"/>
    <n v="44545"/>
    <n v="43300"/>
  </r>
  <r>
    <x v="15192"/>
    <x v="202"/>
    <n v="4"/>
    <x v="1"/>
    <x v="13"/>
    <x v="3"/>
    <x v="353"/>
    <x v="2"/>
    <n v="64716"/>
    <n v="44976"/>
    <n v="19740"/>
  </r>
  <r>
    <x v="15193"/>
    <x v="168"/>
    <n v="3"/>
    <x v="1"/>
    <x v="4"/>
    <x v="2"/>
    <x v="596"/>
    <x v="1"/>
    <n v="103122"/>
    <n v="64644"/>
    <n v="38478"/>
  </r>
  <r>
    <x v="15194"/>
    <x v="119"/>
    <n v="1"/>
    <x v="4"/>
    <x v="7"/>
    <x v="4"/>
    <x v="319"/>
    <x v="0"/>
    <n v="53162"/>
    <n v="30645"/>
    <n v="22517"/>
  </r>
  <r>
    <x v="15195"/>
    <x v="163"/>
    <n v="3"/>
    <x v="3"/>
    <x v="14"/>
    <x v="1"/>
    <x v="285"/>
    <x v="0"/>
    <n v="91752"/>
    <n v="69240"/>
    <n v="22512"/>
  </r>
  <r>
    <x v="15196"/>
    <x v="312"/>
    <n v="4"/>
    <x v="0"/>
    <x v="15"/>
    <x v="4"/>
    <x v="685"/>
    <x v="0"/>
    <n v="169124"/>
    <n v="90104"/>
    <n v="79020"/>
  </r>
  <r>
    <x v="15197"/>
    <x v="186"/>
    <n v="1"/>
    <x v="4"/>
    <x v="17"/>
    <x v="3"/>
    <x v="141"/>
    <x v="0"/>
    <n v="38763.9"/>
    <n v="25278"/>
    <n v="17793"/>
  </r>
  <r>
    <x v="15198"/>
    <x v="275"/>
    <n v="5"/>
    <x v="3"/>
    <x v="2"/>
    <x v="1"/>
    <x v="690"/>
    <x v="0"/>
    <n v="135615"/>
    <n v="72520"/>
    <n v="63095"/>
  </r>
  <r>
    <x v="15199"/>
    <x v="204"/>
    <n v="1"/>
    <x v="0"/>
    <x v="7"/>
    <x v="4"/>
    <x v="433"/>
    <x v="0"/>
    <n v="47845.8"/>
    <n v="30645"/>
    <n v="22517"/>
  </r>
  <r>
    <x v="15200"/>
    <x v="142"/>
    <n v="1"/>
    <x v="0"/>
    <x v="10"/>
    <x v="4"/>
    <x v="922"/>
    <x v="0"/>
    <n v="25294"/>
    <n v="15825"/>
    <n v="9469"/>
  </r>
  <r>
    <x v="15201"/>
    <x v="154"/>
    <n v="2"/>
    <x v="4"/>
    <x v="4"/>
    <x v="2"/>
    <x v="64"/>
    <x v="1"/>
    <n v="94721.4"/>
    <n v="81378"/>
    <n v="23868"/>
  </r>
  <r>
    <x v="15202"/>
    <x v="330"/>
    <n v="5"/>
    <x v="3"/>
    <x v="16"/>
    <x v="4"/>
    <x v="970"/>
    <x v="0"/>
    <n v="226635"/>
    <n v="163415"/>
    <n v="63220"/>
  </r>
  <r>
    <x v="15203"/>
    <x v="164"/>
    <n v="3"/>
    <x v="0"/>
    <x v="12"/>
    <x v="3"/>
    <x v="138"/>
    <x v="0"/>
    <n v="129315"/>
    <n v="67803"/>
    <n v="61512"/>
  </r>
  <r>
    <x v="15204"/>
    <x v="294"/>
    <n v="3"/>
    <x v="0"/>
    <x v="5"/>
    <x v="0"/>
    <x v="364"/>
    <x v="0"/>
    <n v="96777"/>
    <n v="58842"/>
    <n v="37935"/>
  </r>
  <r>
    <x v="15205"/>
    <x v="114"/>
    <n v="4"/>
    <x v="3"/>
    <x v="2"/>
    <x v="1"/>
    <x v="440"/>
    <x v="0"/>
    <n v="108492"/>
    <n v="58016"/>
    <n v="50476"/>
  </r>
  <r>
    <x v="15206"/>
    <x v="328"/>
    <n v="4"/>
    <x v="4"/>
    <x v="9"/>
    <x v="2"/>
    <x v="324"/>
    <x v="1"/>
    <n v="148192"/>
    <n v="108024"/>
    <n v="40168"/>
  </r>
  <r>
    <x v="15207"/>
    <x v="279"/>
    <n v="1"/>
    <x v="0"/>
    <x v="2"/>
    <x v="1"/>
    <x v="407"/>
    <x v="0"/>
    <n v="27123"/>
    <n v="14504"/>
    <n v="12619"/>
  </r>
  <r>
    <x v="15208"/>
    <x v="5"/>
    <n v="1"/>
    <x v="3"/>
    <x v="2"/>
    <x v="1"/>
    <x v="725"/>
    <x v="0"/>
    <n v="47715"/>
    <n v="33250"/>
    <n v="14465"/>
  </r>
  <r>
    <x v="15209"/>
    <x v="309"/>
    <n v="2"/>
    <x v="0"/>
    <x v="11"/>
    <x v="1"/>
    <x v="159"/>
    <x v="0"/>
    <n v="37652"/>
    <n v="29320"/>
    <n v="8332"/>
  </r>
  <r>
    <x v="15210"/>
    <x v="145"/>
    <n v="1"/>
    <x v="1"/>
    <x v="17"/>
    <x v="3"/>
    <x v="90"/>
    <x v="1"/>
    <n v="38763.9"/>
    <n v="25278"/>
    <n v="17793"/>
  </r>
  <r>
    <x v="15211"/>
    <x v="281"/>
    <n v="4"/>
    <x v="3"/>
    <x v="7"/>
    <x v="4"/>
    <x v="326"/>
    <x v="1"/>
    <n v="198616"/>
    <n v="109456"/>
    <n v="89160"/>
  </r>
  <r>
    <x v="15212"/>
    <x v="303"/>
    <n v="2"/>
    <x v="3"/>
    <x v="17"/>
    <x v="3"/>
    <x v="194"/>
    <x v="0"/>
    <n v="49456"/>
    <n v="31652"/>
    <n v="17804"/>
  </r>
  <r>
    <x v="15213"/>
    <x v="210"/>
    <n v="5"/>
    <x v="2"/>
    <x v="15"/>
    <x v="4"/>
    <x v="554"/>
    <x v="0"/>
    <n v="274345"/>
    <n v="189665"/>
    <n v="84680"/>
  </r>
  <r>
    <x v="15214"/>
    <x v="48"/>
    <n v="3"/>
    <x v="0"/>
    <x v="4"/>
    <x v="2"/>
    <x v="236"/>
    <x v="0"/>
    <n v="77565"/>
    <n v="60549"/>
    <n v="17016"/>
  </r>
  <r>
    <x v="15215"/>
    <x v="257"/>
    <n v="3"/>
    <x v="1"/>
    <x v="2"/>
    <x v="1"/>
    <x v="603"/>
    <x v="0"/>
    <n v="81369"/>
    <n v="43512"/>
    <n v="37857"/>
  </r>
  <r>
    <x v="15216"/>
    <x v="175"/>
    <n v="3"/>
    <x v="1"/>
    <x v="6"/>
    <x v="3"/>
    <x v="467"/>
    <x v="1"/>
    <n v="78876"/>
    <n v="56877"/>
    <n v="21999"/>
  </r>
  <r>
    <x v="15217"/>
    <x v="13"/>
    <n v="1"/>
    <x v="1"/>
    <x v="3"/>
    <x v="2"/>
    <x v="964"/>
    <x v="0"/>
    <n v="14058"/>
    <n v="10470"/>
    <n v="5150"/>
  </r>
  <r>
    <x v="15218"/>
    <x v="23"/>
    <n v="3"/>
    <x v="3"/>
    <x v="3"/>
    <x v="2"/>
    <x v="299"/>
    <x v="0"/>
    <n v="86037"/>
    <n v="66291"/>
    <n v="19746"/>
  </r>
  <r>
    <x v="15219"/>
    <x v="319"/>
    <n v="1"/>
    <x v="0"/>
    <x v="5"/>
    <x v="0"/>
    <x v="266"/>
    <x v="0"/>
    <n v="36973"/>
    <n v="28909"/>
    <n v="8064"/>
  </r>
  <r>
    <x v="15220"/>
    <x v="170"/>
    <n v="2"/>
    <x v="1"/>
    <x v="12"/>
    <x v="3"/>
    <x v="960"/>
    <x v="1"/>
    <n v="86210"/>
    <n v="45202"/>
    <n v="41008"/>
  </r>
  <r>
    <x v="15221"/>
    <x v="1"/>
    <n v="1"/>
    <x v="2"/>
    <x v="8"/>
    <x v="1"/>
    <x v="773"/>
    <x v="0"/>
    <n v="24196"/>
    <n v="18279"/>
    <n v="5917"/>
  </r>
  <r>
    <x v="15222"/>
    <x v="73"/>
    <n v="2"/>
    <x v="0"/>
    <x v="10"/>
    <x v="4"/>
    <x v="157"/>
    <x v="1"/>
    <n v="45529.2"/>
    <n v="31650"/>
    <n v="18938"/>
  </r>
  <r>
    <x v="15223"/>
    <x v="268"/>
    <n v="4"/>
    <x v="2"/>
    <x v="7"/>
    <x v="4"/>
    <x v="799"/>
    <x v="0"/>
    <n v="83746.8"/>
    <n v="72024"/>
    <n v="21028"/>
  </r>
  <r>
    <x v="15224"/>
    <x v="67"/>
    <n v="3"/>
    <x v="1"/>
    <x v="10"/>
    <x v="4"/>
    <x v="221"/>
    <x v="0"/>
    <n v="154017"/>
    <n v="81147"/>
    <n v="72870"/>
  </r>
  <r>
    <x v="15225"/>
    <x v="84"/>
    <n v="2"/>
    <x v="0"/>
    <x v="11"/>
    <x v="1"/>
    <x v="109"/>
    <x v="0"/>
    <n v="37652"/>
    <n v="29320"/>
    <n v="8332"/>
  </r>
  <r>
    <x v="15226"/>
    <x v="39"/>
    <n v="4"/>
    <x v="3"/>
    <x v="17"/>
    <x v="3"/>
    <x v="794"/>
    <x v="0"/>
    <n v="70884"/>
    <n v="52352"/>
    <n v="18532"/>
  </r>
  <r>
    <x v="15227"/>
    <x v="182"/>
    <n v="5"/>
    <x v="1"/>
    <x v="11"/>
    <x v="1"/>
    <x v="490"/>
    <x v="0"/>
    <n v="260680"/>
    <n v="157880"/>
    <n v="102800"/>
  </r>
  <r>
    <x v="15228"/>
    <x v="189"/>
    <n v="3"/>
    <x v="2"/>
    <x v="4"/>
    <x v="2"/>
    <x v="551"/>
    <x v="0"/>
    <n v="103122"/>
    <n v="64644"/>
    <n v="38478"/>
  </r>
  <r>
    <x v="15229"/>
    <x v="249"/>
    <n v="5"/>
    <x v="4"/>
    <x v="14"/>
    <x v="1"/>
    <x v="344"/>
    <x v="1"/>
    <n v="154170"/>
    <n v="96510"/>
    <n v="57660"/>
  </r>
  <r>
    <x v="15230"/>
    <x v="217"/>
    <n v="1"/>
    <x v="0"/>
    <x v="3"/>
    <x v="2"/>
    <x v="978"/>
    <x v="0"/>
    <n v="15620"/>
    <n v="10470"/>
    <n v="5150"/>
  </r>
  <r>
    <x v="15231"/>
    <x v="120"/>
    <n v="1"/>
    <x v="1"/>
    <x v="14"/>
    <x v="1"/>
    <x v="220"/>
    <x v="0"/>
    <n v="30834"/>
    <n v="19302"/>
    <n v="11532"/>
  </r>
  <r>
    <x v="15232"/>
    <x v="218"/>
    <n v="2"/>
    <x v="0"/>
    <x v="8"/>
    <x v="1"/>
    <x v="36"/>
    <x v="0"/>
    <n v="102054"/>
    <n v="74768"/>
    <n v="27286"/>
  </r>
  <r>
    <x v="15233"/>
    <x v="241"/>
    <n v="1"/>
    <x v="2"/>
    <x v="3"/>
    <x v="2"/>
    <x v="793"/>
    <x v="1"/>
    <n v="28679"/>
    <n v="22097"/>
    <n v="6582"/>
  </r>
  <r>
    <x v="15234"/>
    <x v="60"/>
    <n v="5"/>
    <x v="2"/>
    <x v="13"/>
    <x v="3"/>
    <x v="252"/>
    <x v="1"/>
    <n v="80895"/>
    <n v="56220"/>
    <n v="24675"/>
  </r>
  <r>
    <x v="15235"/>
    <x v="182"/>
    <n v="1"/>
    <x v="4"/>
    <x v="8"/>
    <x v="1"/>
    <x v="693"/>
    <x v="0"/>
    <n v="51027"/>
    <n v="37384"/>
    <n v="13643"/>
  </r>
  <r>
    <x v="15236"/>
    <x v="257"/>
    <n v="1"/>
    <x v="2"/>
    <x v="17"/>
    <x v="3"/>
    <x v="4"/>
    <x v="1"/>
    <n v="17721"/>
    <n v="13088"/>
    <n v="4633"/>
  </r>
  <r>
    <x v="15237"/>
    <x v="25"/>
    <n v="4"/>
    <x v="1"/>
    <x v="0"/>
    <x v="0"/>
    <x v="706"/>
    <x v="0"/>
    <n v="89676"/>
    <n v="55736"/>
    <n v="33940"/>
  </r>
  <r>
    <x v="15238"/>
    <x v="244"/>
    <n v="2"/>
    <x v="2"/>
    <x v="4"/>
    <x v="2"/>
    <x v="983"/>
    <x v="0"/>
    <n v="105246"/>
    <n v="81378"/>
    <n v="23868"/>
  </r>
  <r>
    <x v="15239"/>
    <x v="77"/>
    <n v="1"/>
    <x v="0"/>
    <x v="11"/>
    <x v="1"/>
    <x v="600"/>
    <x v="1"/>
    <n v="52136"/>
    <n v="31576"/>
    <n v="20560"/>
  </r>
  <r>
    <x v="15240"/>
    <x v="103"/>
    <n v="3"/>
    <x v="0"/>
    <x v="13"/>
    <x v="3"/>
    <x v="630"/>
    <x v="0"/>
    <n v="68323.5"/>
    <n v="54552"/>
    <n v="21363"/>
  </r>
  <r>
    <x v="15241"/>
    <x v="285"/>
    <n v="5"/>
    <x v="1"/>
    <x v="12"/>
    <x v="3"/>
    <x v="494"/>
    <x v="1"/>
    <n v="215525"/>
    <n v="113005"/>
    <n v="102520"/>
  </r>
  <r>
    <x v="15242"/>
    <x v="220"/>
    <n v="1"/>
    <x v="4"/>
    <x v="12"/>
    <x v="3"/>
    <x v="99"/>
    <x v="0"/>
    <n v="43105"/>
    <n v="22601"/>
    <n v="20504"/>
  </r>
  <r>
    <x v="15243"/>
    <x v="220"/>
    <n v="3"/>
    <x v="2"/>
    <x v="6"/>
    <x v="3"/>
    <x v="207"/>
    <x v="0"/>
    <n v="100287"/>
    <n v="73143"/>
    <n v="27144"/>
  </r>
  <r>
    <x v="15244"/>
    <x v="273"/>
    <n v="2"/>
    <x v="4"/>
    <x v="10"/>
    <x v="4"/>
    <x v="520"/>
    <x v="0"/>
    <n v="102678"/>
    <n v="54098"/>
    <n v="48580"/>
  </r>
  <r>
    <x v="15245"/>
    <x v="119"/>
    <n v="4"/>
    <x v="4"/>
    <x v="4"/>
    <x v="2"/>
    <x v="765"/>
    <x v="2"/>
    <n v="210492"/>
    <n v="162756"/>
    <n v="47736"/>
  </r>
  <r>
    <x v="15246"/>
    <x v="26"/>
    <n v="2"/>
    <x v="2"/>
    <x v="2"/>
    <x v="1"/>
    <x v="423"/>
    <x v="0"/>
    <n v="40954"/>
    <n v="21266"/>
    <n v="19688"/>
  </r>
  <r>
    <x v="15247"/>
    <x v="261"/>
    <n v="1"/>
    <x v="1"/>
    <x v="4"/>
    <x v="2"/>
    <x v="671"/>
    <x v="1"/>
    <n v="34374"/>
    <n v="21548"/>
    <n v="12826"/>
  </r>
  <r>
    <x v="15248"/>
    <x v="76"/>
    <n v="5"/>
    <x v="1"/>
    <x v="8"/>
    <x v="1"/>
    <x v="75"/>
    <x v="2"/>
    <n v="120980"/>
    <n v="91395"/>
    <n v="29585"/>
  </r>
  <r>
    <x v="15249"/>
    <x v="13"/>
    <n v="1"/>
    <x v="3"/>
    <x v="3"/>
    <x v="2"/>
    <x v="57"/>
    <x v="1"/>
    <n v="35991"/>
    <n v="26113"/>
    <n v="13877"/>
  </r>
  <r>
    <x v="15250"/>
    <x v="214"/>
    <n v="2"/>
    <x v="0"/>
    <x v="16"/>
    <x v="4"/>
    <x v="883"/>
    <x v="1"/>
    <n v="81588.600000000006"/>
    <n v="65366"/>
    <n v="25288"/>
  </r>
  <r>
    <x v="15251"/>
    <x v="119"/>
    <n v="5"/>
    <x v="1"/>
    <x v="12"/>
    <x v="3"/>
    <x v="73"/>
    <x v="0"/>
    <n v="153685"/>
    <n v="107305"/>
    <n v="46380"/>
  </r>
  <r>
    <x v="15252"/>
    <x v="161"/>
    <n v="1"/>
    <x v="0"/>
    <x v="11"/>
    <x v="1"/>
    <x v="308"/>
    <x v="1"/>
    <n v="18826"/>
    <n v="14660"/>
    <n v="4166"/>
  </r>
  <r>
    <x v="15253"/>
    <x v="96"/>
    <n v="3"/>
    <x v="4"/>
    <x v="8"/>
    <x v="1"/>
    <x v="761"/>
    <x v="0"/>
    <n v="153081"/>
    <n v="112152"/>
    <n v="40929"/>
  </r>
  <r>
    <x v="15254"/>
    <x v="171"/>
    <n v="1"/>
    <x v="1"/>
    <x v="5"/>
    <x v="0"/>
    <x v="466"/>
    <x v="0"/>
    <n v="32259"/>
    <n v="19614"/>
    <n v="12645"/>
  </r>
  <r>
    <x v="15255"/>
    <x v="101"/>
    <n v="5"/>
    <x v="1"/>
    <x v="13"/>
    <x v="3"/>
    <x v="64"/>
    <x v="1"/>
    <n v="126525"/>
    <n v="90920"/>
    <n v="35605"/>
  </r>
  <r>
    <x v="15256"/>
    <x v="35"/>
    <n v="3"/>
    <x v="0"/>
    <x v="7"/>
    <x v="4"/>
    <x v="347"/>
    <x v="0"/>
    <n v="148962"/>
    <n v="82092"/>
    <n v="66870"/>
  </r>
  <r>
    <x v="15257"/>
    <x v="196"/>
    <n v="5"/>
    <x v="4"/>
    <x v="2"/>
    <x v="1"/>
    <x v="86"/>
    <x v="0"/>
    <n v="238575"/>
    <n v="166250"/>
    <n v="72325"/>
  </r>
  <r>
    <x v="15258"/>
    <x v="181"/>
    <n v="2"/>
    <x v="0"/>
    <x v="13"/>
    <x v="3"/>
    <x v="829"/>
    <x v="0"/>
    <n v="50610"/>
    <n v="36368"/>
    <n v="14242"/>
  </r>
  <r>
    <x v="15259"/>
    <x v="69"/>
    <n v="3"/>
    <x v="3"/>
    <x v="13"/>
    <x v="3"/>
    <x v="779"/>
    <x v="0"/>
    <n v="48537"/>
    <n v="33732"/>
    <n v="14805"/>
  </r>
  <r>
    <x v="15260"/>
    <x v="102"/>
    <n v="2"/>
    <x v="4"/>
    <x v="13"/>
    <x v="3"/>
    <x v="987"/>
    <x v="0"/>
    <n v="86808"/>
    <n v="58086"/>
    <n v="28722"/>
  </r>
  <r>
    <x v="15261"/>
    <x v="39"/>
    <n v="3"/>
    <x v="4"/>
    <x v="4"/>
    <x v="2"/>
    <x v="588"/>
    <x v="0"/>
    <n v="103122"/>
    <n v="64644"/>
    <n v="38478"/>
  </r>
  <r>
    <x v="15262"/>
    <x v="260"/>
    <n v="1"/>
    <x v="1"/>
    <x v="17"/>
    <x v="3"/>
    <x v="81"/>
    <x v="0"/>
    <n v="15948.9"/>
    <n v="13088"/>
    <n v="4633"/>
  </r>
  <r>
    <x v="15263"/>
    <x v="156"/>
    <n v="2"/>
    <x v="3"/>
    <x v="7"/>
    <x v="4"/>
    <x v="39"/>
    <x v="0"/>
    <n v="99308"/>
    <n v="54728"/>
    <n v="44580"/>
  </r>
  <r>
    <x v="15264"/>
    <x v="19"/>
    <n v="5"/>
    <x v="3"/>
    <x v="14"/>
    <x v="1"/>
    <x v="956"/>
    <x v="1"/>
    <n v="98175"/>
    <n v="77310"/>
    <n v="20865"/>
  </r>
  <r>
    <x v="15265"/>
    <x v="109"/>
    <n v="3"/>
    <x v="0"/>
    <x v="3"/>
    <x v="2"/>
    <x v="31"/>
    <x v="1"/>
    <n v="86037"/>
    <n v="66291"/>
    <n v="19746"/>
  </r>
  <r>
    <x v="15266"/>
    <x v="259"/>
    <n v="2"/>
    <x v="2"/>
    <x v="1"/>
    <x v="0"/>
    <x v="870"/>
    <x v="0"/>
    <n v="35138"/>
    <n v="17818"/>
    <n v="17320"/>
  </r>
  <r>
    <x v="15267"/>
    <x v="297"/>
    <n v="5"/>
    <x v="0"/>
    <x v="9"/>
    <x v="2"/>
    <x v="786"/>
    <x v="1"/>
    <n v="247600"/>
    <n v="137840"/>
    <n v="109760"/>
  </r>
  <r>
    <x v="15268"/>
    <x v="59"/>
    <n v="5"/>
    <x v="0"/>
    <x v="6"/>
    <x v="3"/>
    <x v="866"/>
    <x v="1"/>
    <n v="167145"/>
    <n v="121905"/>
    <n v="45240"/>
  </r>
  <r>
    <x v="15269"/>
    <x v="39"/>
    <n v="4"/>
    <x v="3"/>
    <x v="3"/>
    <x v="2"/>
    <x v="80"/>
    <x v="0"/>
    <n v="103244.4"/>
    <n v="88388"/>
    <n v="26328"/>
  </r>
  <r>
    <x v="15270"/>
    <x v="9"/>
    <n v="4"/>
    <x v="3"/>
    <x v="6"/>
    <x v="3"/>
    <x v="124"/>
    <x v="0"/>
    <n v="172018.8"/>
    <n v="145820"/>
    <n v="45312"/>
  </r>
  <r>
    <x v="15271"/>
    <x v="15"/>
    <n v="3"/>
    <x v="3"/>
    <x v="15"/>
    <x v="4"/>
    <x v="410"/>
    <x v="0"/>
    <n v="164607"/>
    <n v="113799"/>
    <n v="50808"/>
  </r>
  <r>
    <x v="15272"/>
    <x v="212"/>
    <n v="5"/>
    <x v="1"/>
    <x v="13"/>
    <x v="3"/>
    <x v="718"/>
    <x v="1"/>
    <n v="80895"/>
    <n v="56220"/>
    <n v="24675"/>
  </r>
  <r>
    <x v="15273"/>
    <x v="290"/>
    <n v="4"/>
    <x v="1"/>
    <x v="10"/>
    <x v="4"/>
    <x v="609"/>
    <x v="1"/>
    <n v="189439.2"/>
    <n v="121932"/>
    <n v="88556"/>
  </r>
  <r>
    <x v="15274"/>
    <x v="283"/>
    <n v="4"/>
    <x v="2"/>
    <x v="1"/>
    <x v="0"/>
    <x v="295"/>
    <x v="0"/>
    <n v="143384"/>
    <n v="91508"/>
    <n v="51876"/>
  </r>
  <r>
    <x v="15275"/>
    <x v="283"/>
    <n v="3"/>
    <x v="3"/>
    <x v="9"/>
    <x v="2"/>
    <x v="553"/>
    <x v="0"/>
    <n v="144918"/>
    <n v="109839"/>
    <n v="35079"/>
  </r>
  <r>
    <x v="15276"/>
    <x v="165"/>
    <n v="1"/>
    <x v="4"/>
    <x v="16"/>
    <x v="4"/>
    <x v="675"/>
    <x v="0"/>
    <n v="43461"/>
    <n v="26672"/>
    <n v="16789"/>
  </r>
  <r>
    <x v="15277"/>
    <x v="231"/>
    <n v="4"/>
    <x v="4"/>
    <x v="1"/>
    <x v="0"/>
    <x v="588"/>
    <x v="0"/>
    <n v="70276"/>
    <n v="35636"/>
    <n v="34640"/>
  </r>
  <r>
    <x v="15278"/>
    <x v="74"/>
    <n v="2"/>
    <x v="3"/>
    <x v="8"/>
    <x v="1"/>
    <x v="616"/>
    <x v="0"/>
    <n v="102054"/>
    <n v="74768"/>
    <n v="27286"/>
  </r>
  <r>
    <x v="15279"/>
    <x v="290"/>
    <n v="5"/>
    <x v="1"/>
    <x v="11"/>
    <x v="1"/>
    <x v="126"/>
    <x v="0"/>
    <n v="94130"/>
    <n v="73300"/>
    <n v="20830"/>
  </r>
  <r>
    <x v="15280"/>
    <x v="104"/>
    <n v="3"/>
    <x v="3"/>
    <x v="8"/>
    <x v="1"/>
    <x v="582"/>
    <x v="0"/>
    <n v="147606"/>
    <n v="102513"/>
    <n v="45093"/>
  </r>
  <r>
    <x v="15281"/>
    <x v="124"/>
    <n v="5"/>
    <x v="3"/>
    <x v="8"/>
    <x v="1"/>
    <x v="608"/>
    <x v="0"/>
    <n v="120980"/>
    <n v="91395"/>
    <n v="29585"/>
  </r>
  <r>
    <x v="15282"/>
    <x v="38"/>
    <n v="4"/>
    <x v="1"/>
    <x v="14"/>
    <x v="1"/>
    <x v="582"/>
    <x v="0"/>
    <n v="122336"/>
    <n v="92320"/>
    <n v="30016"/>
  </r>
  <r>
    <x v="15283"/>
    <x v="184"/>
    <n v="2"/>
    <x v="2"/>
    <x v="5"/>
    <x v="0"/>
    <x v="757"/>
    <x v="1"/>
    <n v="64518"/>
    <n v="39228"/>
    <n v="25290"/>
  </r>
  <r>
    <x v="15284"/>
    <x v="194"/>
    <n v="5"/>
    <x v="4"/>
    <x v="4"/>
    <x v="2"/>
    <x v="835"/>
    <x v="0"/>
    <n v="116347.5"/>
    <n v="100915"/>
    <n v="28360"/>
  </r>
  <r>
    <x v="15285"/>
    <x v="129"/>
    <n v="3"/>
    <x v="1"/>
    <x v="4"/>
    <x v="2"/>
    <x v="837"/>
    <x v="1"/>
    <n v="103122"/>
    <n v="64644"/>
    <n v="38478"/>
  </r>
  <r>
    <x v="15286"/>
    <x v="123"/>
    <n v="4"/>
    <x v="1"/>
    <x v="13"/>
    <x v="3"/>
    <x v="673"/>
    <x v="0"/>
    <n v="173616"/>
    <n v="116172"/>
    <n v="57444"/>
  </r>
  <r>
    <x v="15287"/>
    <x v="37"/>
    <n v="5"/>
    <x v="1"/>
    <x v="1"/>
    <x v="0"/>
    <x v="113"/>
    <x v="1"/>
    <n v="87845"/>
    <n v="44545"/>
    <n v="43300"/>
  </r>
  <r>
    <x v="15288"/>
    <x v="150"/>
    <n v="4"/>
    <x v="1"/>
    <x v="13"/>
    <x v="3"/>
    <x v="815"/>
    <x v="1"/>
    <n v="101220"/>
    <n v="72736"/>
    <n v="28484"/>
  </r>
  <r>
    <x v="15289"/>
    <x v="147"/>
    <n v="2"/>
    <x v="1"/>
    <x v="0"/>
    <x v="0"/>
    <x v="861"/>
    <x v="1"/>
    <n v="63208"/>
    <n v="50486"/>
    <n v="12722"/>
  </r>
  <r>
    <x v="15290"/>
    <x v="70"/>
    <n v="1"/>
    <x v="2"/>
    <x v="0"/>
    <x v="0"/>
    <x v="983"/>
    <x v="0"/>
    <n v="22419"/>
    <n v="13934"/>
    <n v="8485"/>
  </r>
  <r>
    <x v="15291"/>
    <x v="179"/>
    <n v="4"/>
    <x v="3"/>
    <x v="13"/>
    <x v="3"/>
    <x v="294"/>
    <x v="0"/>
    <n v="101220"/>
    <n v="72736"/>
    <n v="28484"/>
  </r>
  <r>
    <x v="15292"/>
    <x v="31"/>
    <n v="5"/>
    <x v="2"/>
    <x v="17"/>
    <x v="3"/>
    <x v="69"/>
    <x v="2"/>
    <n v="88605"/>
    <n v="65440"/>
    <n v="23165"/>
  </r>
  <r>
    <x v="15293"/>
    <x v="186"/>
    <n v="5"/>
    <x v="2"/>
    <x v="9"/>
    <x v="2"/>
    <x v="82"/>
    <x v="0"/>
    <n v="247600"/>
    <n v="137840"/>
    <n v="109760"/>
  </r>
  <r>
    <x v="15294"/>
    <x v="276"/>
    <n v="5"/>
    <x v="3"/>
    <x v="11"/>
    <x v="1"/>
    <x v="916"/>
    <x v="1"/>
    <n v="94130"/>
    <n v="73300"/>
    <n v="20830"/>
  </r>
  <r>
    <x v="15295"/>
    <x v="113"/>
    <n v="1"/>
    <x v="0"/>
    <x v="6"/>
    <x v="3"/>
    <x v="676"/>
    <x v="0"/>
    <n v="33429"/>
    <n v="24381"/>
    <n v="9048"/>
  </r>
  <r>
    <x v="15296"/>
    <x v="202"/>
    <n v="4"/>
    <x v="1"/>
    <x v="3"/>
    <x v="2"/>
    <x v="691"/>
    <x v="1"/>
    <n v="159960"/>
    <n v="104452"/>
    <n v="55508"/>
  </r>
  <r>
    <x v="15297"/>
    <x v="198"/>
    <n v="1"/>
    <x v="1"/>
    <x v="11"/>
    <x v="1"/>
    <x v="436"/>
    <x v="2"/>
    <n v="17540"/>
    <n v="9806"/>
    <n v="7734"/>
  </r>
  <r>
    <x v="15298"/>
    <x v="95"/>
    <n v="4"/>
    <x v="1"/>
    <x v="13"/>
    <x v="3"/>
    <x v="442"/>
    <x v="0"/>
    <n v="173616"/>
    <n v="116172"/>
    <n v="57444"/>
  </r>
  <r>
    <x v="15299"/>
    <x v="113"/>
    <n v="1"/>
    <x v="2"/>
    <x v="2"/>
    <x v="1"/>
    <x v="487"/>
    <x v="1"/>
    <n v="18429.3"/>
    <n v="10633"/>
    <n v="9844"/>
  </r>
  <r>
    <x v="15300"/>
    <x v="83"/>
    <n v="2"/>
    <x v="4"/>
    <x v="8"/>
    <x v="1"/>
    <x v="790"/>
    <x v="1"/>
    <n v="48392"/>
    <n v="36558"/>
    <n v="11834"/>
  </r>
  <r>
    <x v="15301"/>
    <x v="307"/>
    <n v="3"/>
    <x v="0"/>
    <x v="12"/>
    <x v="3"/>
    <x v="160"/>
    <x v="0"/>
    <n v="92211"/>
    <n v="64383"/>
    <n v="27828"/>
  </r>
  <r>
    <x v="15302"/>
    <x v="7"/>
    <n v="2"/>
    <x v="2"/>
    <x v="13"/>
    <x v="3"/>
    <x v="289"/>
    <x v="1"/>
    <n v="50610"/>
    <n v="36368"/>
    <n v="14242"/>
  </r>
  <r>
    <x v="15303"/>
    <x v="193"/>
    <n v="3"/>
    <x v="0"/>
    <x v="8"/>
    <x v="1"/>
    <x v="849"/>
    <x v="1"/>
    <n v="153081"/>
    <n v="112152"/>
    <n v="40929"/>
  </r>
  <r>
    <x v="15304"/>
    <x v="90"/>
    <n v="2"/>
    <x v="0"/>
    <x v="2"/>
    <x v="1"/>
    <x v="42"/>
    <x v="1"/>
    <n v="40954"/>
    <n v="21266"/>
    <n v="19688"/>
  </r>
  <r>
    <x v="15305"/>
    <x v="75"/>
    <n v="3"/>
    <x v="3"/>
    <x v="8"/>
    <x v="1"/>
    <x v="762"/>
    <x v="0"/>
    <n v="72588"/>
    <n v="54837"/>
    <n v="17751"/>
  </r>
  <r>
    <x v="15306"/>
    <x v="167"/>
    <n v="4"/>
    <x v="4"/>
    <x v="15"/>
    <x v="4"/>
    <x v="651"/>
    <x v="1"/>
    <n v="169124"/>
    <n v="90104"/>
    <n v="79020"/>
  </r>
  <r>
    <x v="15307"/>
    <x v="26"/>
    <n v="2"/>
    <x v="3"/>
    <x v="16"/>
    <x v="4"/>
    <x v="632"/>
    <x v="0"/>
    <n v="86922"/>
    <n v="53344"/>
    <n v="33578"/>
  </r>
  <r>
    <x v="15308"/>
    <x v="72"/>
    <n v="2"/>
    <x v="1"/>
    <x v="3"/>
    <x v="2"/>
    <x v="949"/>
    <x v="0"/>
    <n v="31240"/>
    <n v="20940"/>
    <n v="10300"/>
  </r>
  <r>
    <x v="15309"/>
    <x v="55"/>
    <n v="5"/>
    <x v="4"/>
    <x v="5"/>
    <x v="0"/>
    <x v="656"/>
    <x v="1"/>
    <n v="138795"/>
    <n v="108925"/>
    <n v="29870"/>
  </r>
  <r>
    <x v="15310"/>
    <x v="16"/>
    <n v="2"/>
    <x v="2"/>
    <x v="9"/>
    <x v="2"/>
    <x v="338"/>
    <x v="0"/>
    <n v="74096"/>
    <n v="54012"/>
    <n v="20084"/>
  </r>
  <r>
    <x v="15311"/>
    <x v="266"/>
    <n v="4"/>
    <x v="0"/>
    <x v="6"/>
    <x v="3"/>
    <x v="183"/>
    <x v="0"/>
    <n v="105168"/>
    <n v="75836"/>
    <n v="29332"/>
  </r>
  <r>
    <x v="15312"/>
    <x v="280"/>
    <n v="4"/>
    <x v="4"/>
    <x v="0"/>
    <x v="0"/>
    <x v="414"/>
    <x v="0"/>
    <n v="89676"/>
    <n v="55736"/>
    <n v="33940"/>
  </r>
  <r>
    <x v="15313"/>
    <x v="211"/>
    <n v="4"/>
    <x v="3"/>
    <x v="7"/>
    <x v="4"/>
    <x v="407"/>
    <x v="0"/>
    <n v="93052"/>
    <n v="72024"/>
    <n v="21028"/>
  </r>
  <r>
    <x v="15314"/>
    <x v="7"/>
    <n v="4"/>
    <x v="2"/>
    <x v="6"/>
    <x v="3"/>
    <x v="226"/>
    <x v="0"/>
    <n v="172018.8"/>
    <n v="145820"/>
    <n v="45312"/>
  </r>
  <r>
    <x v="15315"/>
    <x v="187"/>
    <n v="5"/>
    <x v="2"/>
    <x v="4"/>
    <x v="2"/>
    <x v="875"/>
    <x v="0"/>
    <n v="129275"/>
    <n v="100915"/>
    <n v="28360"/>
  </r>
  <r>
    <x v="15316"/>
    <x v="56"/>
    <n v="1"/>
    <x v="4"/>
    <x v="10"/>
    <x v="4"/>
    <x v="164"/>
    <x v="0"/>
    <n v="52622"/>
    <n v="30483"/>
    <n v="22139"/>
  </r>
  <r>
    <x v="15317"/>
    <x v="114"/>
    <n v="5"/>
    <x v="1"/>
    <x v="10"/>
    <x v="4"/>
    <x v="248"/>
    <x v="0"/>
    <n v="256695"/>
    <n v="135245"/>
    <n v="121450"/>
  </r>
  <r>
    <x v="15318"/>
    <x v="195"/>
    <n v="5"/>
    <x v="0"/>
    <x v="9"/>
    <x v="2"/>
    <x v="757"/>
    <x v="1"/>
    <n v="241530"/>
    <n v="183065"/>
    <n v="58465"/>
  </r>
  <r>
    <x v="15319"/>
    <x v="193"/>
    <n v="2"/>
    <x v="1"/>
    <x v="1"/>
    <x v="0"/>
    <x v="254"/>
    <x v="0"/>
    <n v="92876"/>
    <n v="70068"/>
    <n v="22808"/>
  </r>
  <r>
    <x v="15320"/>
    <x v="11"/>
    <n v="3"/>
    <x v="3"/>
    <x v="8"/>
    <x v="1"/>
    <x v="37"/>
    <x v="0"/>
    <n v="153081"/>
    <n v="112152"/>
    <n v="40929"/>
  </r>
  <r>
    <x v="15321"/>
    <x v="45"/>
    <n v="2"/>
    <x v="2"/>
    <x v="4"/>
    <x v="2"/>
    <x v="489"/>
    <x v="0"/>
    <n v="51710"/>
    <n v="40366"/>
    <n v="11344"/>
  </r>
  <r>
    <x v="15322"/>
    <x v="108"/>
    <n v="3"/>
    <x v="3"/>
    <x v="10"/>
    <x v="4"/>
    <x v="303"/>
    <x v="0"/>
    <n v="75882"/>
    <n v="47475"/>
    <n v="28407"/>
  </r>
  <r>
    <x v="15323"/>
    <x v="23"/>
    <n v="3"/>
    <x v="3"/>
    <x v="4"/>
    <x v="2"/>
    <x v="708"/>
    <x v="0"/>
    <n v="103122"/>
    <n v="64644"/>
    <n v="38478"/>
  </r>
  <r>
    <x v="15324"/>
    <x v="115"/>
    <n v="5"/>
    <x v="1"/>
    <x v="12"/>
    <x v="3"/>
    <x v="705"/>
    <x v="0"/>
    <n v="153685"/>
    <n v="107305"/>
    <n v="46380"/>
  </r>
  <r>
    <x v="15325"/>
    <x v="283"/>
    <n v="4"/>
    <x v="1"/>
    <x v="10"/>
    <x v="4"/>
    <x v="629"/>
    <x v="0"/>
    <n v="210488"/>
    <n v="121932"/>
    <n v="88556"/>
  </r>
  <r>
    <x v="15326"/>
    <x v="242"/>
    <n v="5"/>
    <x v="1"/>
    <x v="9"/>
    <x v="2"/>
    <x v="432"/>
    <x v="1"/>
    <n v="247600"/>
    <n v="137840"/>
    <n v="109760"/>
  </r>
  <r>
    <x v="15327"/>
    <x v="1"/>
    <n v="2"/>
    <x v="4"/>
    <x v="1"/>
    <x v="0"/>
    <x v="401"/>
    <x v="1"/>
    <n v="92876"/>
    <n v="70068"/>
    <n v="22808"/>
  </r>
  <r>
    <x v="15328"/>
    <x v="234"/>
    <n v="4"/>
    <x v="4"/>
    <x v="4"/>
    <x v="2"/>
    <x v="961"/>
    <x v="1"/>
    <n v="210492"/>
    <n v="162756"/>
    <n v="47736"/>
  </r>
  <r>
    <x v="15329"/>
    <x v="166"/>
    <n v="5"/>
    <x v="2"/>
    <x v="6"/>
    <x v="3"/>
    <x v="442"/>
    <x v="0"/>
    <n v="167145"/>
    <n v="121905"/>
    <n v="45240"/>
  </r>
  <r>
    <x v="15330"/>
    <x v="157"/>
    <n v="5"/>
    <x v="2"/>
    <x v="13"/>
    <x v="3"/>
    <x v="479"/>
    <x v="0"/>
    <n v="113872.5"/>
    <n v="90920"/>
    <n v="35605"/>
  </r>
  <r>
    <x v="15331"/>
    <x v="298"/>
    <n v="1"/>
    <x v="0"/>
    <x v="6"/>
    <x v="3"/>
    <x v="981"/>
    <x v="0"/>
    <n v="26292"/>
    <n v="18959"/>
    <n v="7333"/>
  </r>
  <r>
    <x v="15332"/>
    <x v="136"/>
    <n v="3"/>
    <x v="4"/>
    <x v="8"/>
    <x v="1"/>
    <x v="558"/>
    <x v="1"/>
    <n v="72588"/>
    <n v="54837"/>
    <n v="17751"/>
  </r>
  <r>
    <x v="15333"/>
    <x v="237"/>
    <n v="1"/>
    <x v="0"/>
    <x v="5"/>
    <x v="0"/>
    <x v="263"/>
    <x v="2"/>
    <n v="27759"/>
    <n v="21785"/>
    <n v="5974"/>
  </r>
  <r>
    <x v="15334"/>
    <x v="114"/>
    <n v="4"/>
    <x v="1"/>
    <x v="15"/>
    <x v="4"/>
    <x v="151"/>
    <x v="0"/>
    <n v="169124"/>
    <n v="90104"/>
    <n v="79020"/>
  </r>
  <r>
    <x v="15335"/>
    <x v="286"/>
    <n v="1"/>
    <x v="0"/>
    <x v="8"/>
    <x v="1"/>
    <x v="174"/>
    <x v="0"/>
    <n v="24196"/>
    <n v="18279"/>
    <n v="5917"/>
  </r>
  <r>
    <x v="15336"/>
    <x v="98"/>
    <n v="5"/>
    <x v="4"/>
    <x v="1"/>
    <x v="0"/>
    <x v="164"/>
    <x v="0"/>
    <n v="87845"/>
    <n v="44545"/>
    <n v="43300"/>
  </r>
  <r>
    <x v="15337"/>
    <x v="265"/>
    <n v="5"/>
    <x v="0"/>
    <x v="14"/>
    <x v="1"/>
    <x v="157"/>
    <x v="1"/>
    <n v="152920"/>
    <n v="115400"/>
    <n v="37520"/>
  </r>
  <r>
    <x v="15338"/>
    <x v="266"/>
    <n v="4"/>
    <x v="0"/>
    <x v="4"/>
    <x v="2"/>
    <x v="198"/>
    <x v="0"/>
    <n v="189442.8"/>
    <n v="162756"/>
    <n v="47736"/>
  </r>
  <r>
    <x v="15339"/>
    <x v="223"/>
    <n v="2"/>
    <x v="0"/>
    <x v="11"/>
    <x v="1"/>
    <x v="935"/>
    <x v="1"/>
    <n v="37652"/>
    <n v="29320"/>
    <n v="8332"/>
  </r>
  <r>
    <x v="15340"/>
    <x v="269"/>
    <n v="2"/>
    <x v="4"/>
    <x v="1"/>
    <x v="0"/>
    <x v="776"/>
    <x v="0"/>
    <n v="35138"/>
    <n v="17818"/>
    <n v="17320"/>
  </r>
  <r>
    <x v="15341"/>
    <x v="42"/>
    <n v="2"/>
    <x v="4"/>
    <x v="7"/>
    <x v="4"/>
    <x v="751"/>
    <x v="1"/>
    <n v="106324"/>
    <n v="61290"/>
    <n v="45034"/>
  </r>
  <r>
    <x v="15342"/>
    <x v="3"/>
    <n v="3"/>
    <x v="0"/>
    <x v="14"/>
    <x v="1"/>
    <x v="389"/>
    <x v="1"/>
    <n v="91752"/>
    <n v="69240"/>
    <n v="22512"/>
  </r>
  <r>
    <x v="15343"/>
    <x v="205"/>
    <n v="1"/>
    <x v="3"/>
    <x v="3"/>
    <x v="2"/>
    <x v="874"/>
    <x v="0"/>
    <n v="39990"/>
    <n v="26113"/>
    <n v="13877"/>
  </r>
  <r>
    <x v="15344"/>
    <x v="115"/>
    <n v="4"/>
    <x v="0"/>
    <x v="4"/>
    <x v="2"/>
    <x v="560"/>
    <x v="1"/>
    <n v="137496"/>
    <n v="86192"/>
    <n v="51304"/>
  </r>
  <r>
    <x v="15345"/>
    <x v="317"/>
    <n v="3"/>
    <x v="0"/>
    <x v="10"/>
    <x v="4"/>
    <x v="556"/>
    <x v="1"/>
    <n v="157866"/>
    <n v="91449"/>
    <n v="66417"/>
  </r>
  <r>
    <x v="15346"/>
    <x v="115"/>
    <n v="5"/>
    <x v="0"/>
    <x v="15"/>
    <x v="4"/>
    <x v="338"/>
    <x v="0"/>
    <n v="274345"/>
    <n v="189665"/>
    <n v="84680"/>
  </r>
  <r>
    <x v="15347"/>
    <x v="133"/>
    <n v="3"/>
    <x v="0"/>
    <x v="5"/>
    <x v="0"/>
    <x v="617"/>
    <x v="0"/>
    <n v="110919"/>
    <n v="86727"/>
    <n v="24192"/>
  </r>
  <r>
    <x v="15348"/>
    <x v="139"/>
    <n v="1"/>
    <x v="3"/>
    <x v="8"/>
    <x v="1"/>
    <x v="481"/>
    <x v="1"/>
    <n v="51027"/>
    <n v="37384"/>
    <n v="13643"/>
  </r>
  <r>
    <x v="15349"/>
    <x v="201"/>
    <n v="1"/>
    <x v="0"/>
    <x v="10"/>
    <x v="4"/>
    <x v="413"/>
    <x v="1"/>
    <n v="52622"/>
    <n v="30483"/>
    <n v="22139"/>
  </r>
  <r>
    <x v="15350"/>
    <x v="140"/>
    <n v="1"/>
    <x v="3"/>
    <x v="6"/>
    <x v="3"/>
    <x v="364"/>
    <x v="0"/>
    <n v="47783"/>
    <n v="36455"/>
    <n v="11328"/>
  </r>
  <r>
    <x v="15351"/>
    <x v="301"/>
    <n v="1"/>
    <x v="3"/>
    <x v="13"/>
    <x v="3"/>
    <x v="768"/>
    <x v="1"/>
    <n v="25305"/>
    <n v="18184"/>
    <n v="7121"/>
  </r>
  <r>
    <x v="15352"/>
    <x v="102"/>
    <n v="3"/>
    <x v="0"/>
    <x v="6"/>
    <x v="3"/>
    <x v="30"/>
    <x v="0"/>
    <n v="129014.1"/>
    <n v="109365"/>
    <n v="33984"/>
  </r>
  <r>
    <x v="15353"/>
    <x v="28"/>
    <n v="3"/>
    <x v="4"/>
    <x v="9"/>
    <x v="2"/>
    <x v="474"/>
    <x v="0"/>
    <n v="100029.6"/>
    <n v="81018"/>
    <n v="30126"/>
  </r>
  <r>
    <x v="15354"/>
    <x v="229"/>
    <n v="4"/>
    <x v="4"/>
    <x v="1"/>
    <x v="0"/>
    <x v="392"/>
    <x v="0"/>
    <n v="185752"/>
    <n v="140136"/>
    <n v="45616"/>
  </r>
  <r>
    <x v="15355"/>
    <x v="264"/>
    <n v="3"/>
    <x v="3"/>
    <x v="8"/>
    <x v="1"/>
    <x v="951"/>
    <x v="0"/>
    <n v="132845.4"/>
    <n v="102513"/>
    <n v="45093"/>
  </r>
  <r>
    <x v="15356"/>
    <x v="226"/>
    <n v="2"/>
    <x v="3"/>
    <x v="13"/>
    <x v="3"/>
    <x v="435"/>
    <x v="1"/>
    <n v="86808"/>
    <n v="58086"/>
    <n v="28722"/>
  </r>
  <r>
    <x v="15357"/>
    <x v="271"/>
    <n v="5"/>
    <x v="4"/>
    <x v="4"/>
    <x v="2"/>
    <x v="496"/>
    <x v="1"/>
    <n v="129275"/>
    <n v="100915"/>
    <n v="28360"/>
  </r>
  <r>
    <x v="15358"/>
    <x v="66"/>
    <n v="5"/>
    <x v="4"/>
    <x v="10"/>
    <x v="4"/>
    <x v="953"/>
    <x v="1"/>
    <n v="256695"/>
    <n v="135245"/>
    <n v="121450"/>
  </r>
  <r>
    <x v="15359"/>
    <x v="311"/>
    <n v="1"/>
    <x v="0"/>
    <x v="3"/>
    <x v="2"/>
    <x v="779"/>
    <x v="0"/>
    <n v="15620"/>
    <n v="10470"/>
    <n v="5150"/>
  </r>
  <r>
    <x v="15360"/>
    <x v="135"/>
    <n v="5"/>
    <x v="1"/>
    <x v="1"/>
    <x v="0"/>
    <x v="769"/>
    <x v="1"/>
    <n v="179230"/>
    <n v="114385"/>
    <n v="64845"/>
  </r>
  <r>
    <x v="15361"/>
    <x v="185"/>
    <n v="2"/>
    <x v="4"/>
    <x v="16"/>
    <x v="4"/>
    <x v="619"/>
    <x v="1"/>
    <n v="78229.8"/>
    <n v="53344"/>
    <n v="33578"/>
  </r>
  <r>
    <x v="15362"/>
    <x v="163"/>
    <n v="1"/>
    <x v="3"/>
    <x v="5"/>
    <x v="0"/>
    <x v="793"/>
    <x v="1"/>
    <n v="36973"/>
    <n v="28909"/>
    <n v="8064"/>
  </r>
  <r>
    <x v="15363"/>
    <x v="58"/>
    <n v="5"/>
    <x v="0"/>
    <x v="9"/>
    <x v="2"/>
    <x v="99"/>
    <x v="0"/>
    <n v="241530"/>
    <n v="183065"/>
    <n v="58465"/>
  </r>
  <r>
    <x v="15364"/>
    <x v="252"/>
    <n v="1"/>
    <x v="2"/>
    <x v="12"/>
    <x v="3"/>
    <x v="555"/>
    <x v="0"/>
    <n v="30737"/>
    <n v="21461"/>
    <n v="9276"/>
  </r>
  <r>
    <x v="15365"/>
    <x v="114"/>
    <n v="3"/>
    <x v="3"/>
    <x v="4"/>
    <x v="2"/>
    <x v="195"/>
    <x v="0"/>
    <n v="157869"/>
    <n v="122067"/>
    <n v="35802"/>
  </r>
  <r>
    <x v="15366"/>
    <x v="110"/>
    <n v="5"/>
    <x v="0"/>
    <x v="17"/>
    <x v="3"/>
    <x v="814"/>
    <x v="0"/>
    <n v="215355"/>
    <n v="126390"/>
    <n v="88965"/>
  </r>
  <r>
    <x v="15367"/>
    <x v="166"/>
    <n v="5"/>
    <x v="3"/>
    <x v="1"/>
    <x v="0"/>
    <x v="547"/>
    <x v="1"/>
    <n v="87845"/>
    <n v="44545"/>
    <n v="43300"/>
  </r>
  <r>
    <x v="15368"/>
    <x v="72"/>
    <n v="1"/>
    <x v="2"/>
    <x v="5"/>
    <x v="0"/>
    <x v="97"/>
    <x v="0"/>
    <n v="36973"/>
    <n v="28909"/>
    <n v="8064"/>
  </r>
  <r>
    <x v="15369"/>
    <x v="268"/>
    <n v="5"/>
    <x v="3"/>
    <x v="10"/>
    <x v="4"/>
    <x v="369"/>
    <x v="0"/>
    <n v="256695"/>
    <n v="135245"/>
    <n v="121450"/>
  </r>
  <r>
    <x v="15370"/>
    <x v="125"/>
    <n v="4"/>
    <x v="4"/>
    <x v="17"/>
    <x v="3"/>
    <x v="723"/>
    <x v="0"/>
    <n v="89020.800000000003"/>
    <n v="63304"/>
    <n v="35608"/>
  </r>
  <r>
    <x v="15371"/>
    <x v="184"/>
    <n v="2"/>
    <x v="4"/>
    <x v="13"/>
    <x v="3"/>
    <x v="235"/>
    <x v="0"/>
    <n v="32358"/>
    <n v="22488"/>
    <n v="9870"/>
  </r>
  <r>
    <x v="15372"/>
    <x v="157"/>
    <n v="5"/>
    <x v="2"/>
    <x v="16"/>
    <x v="4"/>
    <x v="287"/>
    <x v="0"/>
    <n v="226635"/>
    <n v="163415"/>
    <n v="63220"/>
  </r>
  <r>
    <x v="15373"/>
    <x v="197"/>
    <n v="2"/>
    <x v="2"/>
    <x v="16"/>
    <x v="4"/>
    <x v="411"/>
    <x v="0"/>
    <n v="86922"/>
    <n v="53344"/>
    <n v="33578"/>
  </r>
  <r>
    <x v="15374"/>
    <x v="103"/>
    <n v="3"/>
    <x v="1"/>
    <x v="12"/>
    <x v="3"/>
    <x v="584"/>
    <x v="0"/>
    <n v="116383.5"/>
    <n v="67803"/>
    <n v="61512"/>
  </r>
  <r>
    <x v="15375"/>
    <x v="2"/>
    <n v="5"/>
    <x v="4"/>
    <x v="12"/>
    <x v="3"/>
    <x v="899"/>
    <x v="0"/>
    <n v="215525"/>
    <n v="113005"/>
    <n v="102520"/>
  </r>
  <r>
    <x v="15376"/>
    <x v="255"/>
    <n v="1"/>
    <x v="1"/>
    <x v="7"/>
    <x v="4"/>
    <x v="758"/>
    <x v="1"/>
    <n v="23263"/>
    <n v="18006"/>
    <n v="5257"/>
  </r>
  <r>
    <x v="15377"/>
    <x v="256"/>
    <n v="2"/>
    <x v="3"/>
    <x v="6"/>
    <x v="3"/>
    <x v="849"/>
    <x v="1"/>
    <n v="66858"/>
    <n v="48762"/>
    <n v="18096"/>
  </r>
  <r>
    <x v="15378"/>
    <x v="309"/>
    <n v="1"/>
    <x v="4"/>
    <x v="3"/>
    <x v="2"/>
    <x v="212"/>
    <x v="0"/>
    <n v="28679"/>
    <n v="22097"/>
    <n v="6582"/>
  </r>
  <r>
    <x v="15379"/>
    <x v="52"/>
    <n v="2"/>
    <x v="3"/>
    <x v="1"/>
    <x v="0"/>
    <x v="62"/>
    <x v="0"/>
    <n v="92876"/>
    <n v="70068"/>
    <n v="22808"/>
  </r>
  <r>
    <x v="15380"/>
    <x v="74"/>
    <n v="5"/>
    <x v="2"/>
    <x v="5"/>
    <x v="0"/>
    <x v="812"/>
    <x v="0"/>
    <n v="138795"/>
    <n v="108925"/>
    <n v="29870"/>
  </r>
  <r>
    <x v="15381"/>
    <x v="239"/>
    <n v="4"/>
    <x v="1"/>
    <x v="2"/>
    <x v="1"/>
    <x v="403"/>
    <x v="0"/>
    <n v="73717.2"/>
    <n v="42532"/>
    <n v="39376"/>
  </r>
  <r>
    <x v="15382"/>
    <x v="287"/>
    <n v="5"/>
    <x v="2"/>
    <x v="6"/>
    <x v="3"/>
    <x v="450"/>
    <x v="1"/>
    <n v="131460"/>
    <n v="94795"/>
    <n v="36665"/>
  </r>
  <r>
    <x v="15383"/>
    <x v="172"/>
    <n v="4"/>
    <x v="0"/>
    <x v="11"/>
    <x v="1"/>
    <x v="965"/>
    <x v="1"/>
    <n v="67773.600000000006"/>
    <n v="58640"/>
    <n v="16664"/>
  </r>
  <r>
    <x v="15384"/>
    <x v="206"/>
    <n v="2"/>
    <x v="2"/>
    <x v="13"/>
    <x v="3"/>
    <x v="789"/>
    <x v="0"/>
    <n v="32358"/>
    <n v="22488"/>
    <n v="9870"/>
  </r>
  <r>
    <x v="15385"/>
    <x v="40"/>
    <n v="5"/>
    <x v="4"/>
    <x v="9"/>
    <x v="2"/>
    <x v="364"/>
    <x v="0"/>
    <n v="185240"/>
    <n v="135030"/>
    <n v="50210"/>
  </r>
  <r>
    <x v="15386"/>
    <x v="62"/>
    <n v="5"/>
    <x v="1"/>
    <x v="12"/>
    <x v="3"/>
    <x v="431"/>
    <x v="0"/>
    <n v="215525"/>
    <n v="113005"/>
    <n v="102520"/>
  </r>
  <r>
    <x v="15387"/>
    <x v="288"/>
    <n v="2"/>
    <x v="1"/>
    <x v="11"/>
    <x v="1"/>
    <x v="304"/>
    <x v="1"/>
    <n v="31572"/>
    <n v="19612"/>
    <n v="15468"/>
  </r>
  <r>
    <x v="15388"/>
    <x v="235"/>
    <n v="2"/>
    <x v="2"/>
    <x v="12"/>
    <x v="3"/>
    <x v="300"/>
    <x v="0"/>
    <n v="61474"/>
    <n v="42922"/>
    <n v="18552"/>
  </r>
  <r>
    <x v="15389"/>
    <x v="89"/>
    <n v="2"/>
    <x v="4"/>
    <x v="15"/>
    <x v="4"/>
    <x v="112"/>
    <x v="1"/>
    <n v="109738"/>
    <n v="75866"/>
    <n v="33872"/>
  </r>
  <r>
    <x v="15390"/>
    <x v="66"/>
    <n v="4"/>
    <x v="2"/>
    <x v="2"/>
    <x v="1"/>
    <x v="550"/>
    <x v="1"/>
    <n v="190860"/>
    <n v="133000"/>
    <n v="57860"/>
  </r>
  <r>
    <x v="15391"/>
    <x v="273"/>
    <n v="1"/>
    <x v="2"/>
    <x v="3"/>
    <x v="2"/>
    <x v="602"/>
    <x v="2"/>
    <n v="39990"/>
    <n v="26113"/>
    <n v="13877"/>
  </r>
  <r>
    <x v="15392"/>
    <x v="202"/>
    <n v="2"/>
    <x v="3"/>
    <x v="0"/>
    <x v="0"/>
    <x v="817"/>
    <x v="1"/>
    <n v="63208"/>
    <n v="50486"/>
    <n v="12722"/>
  </r>
  <r>
    <x v="15393"/>
    <x v="91"/>
    <n v="4"/>
    <x v="2"/>
    <x v="9"/>
    <x v="2"/>
    <x v="261"/>
    <x v="0"/>
    <n v="198080"/>
    <n v="110272"/>
    <n v="87808"/>
  </r>
  <r>
    <x v="15394"/>
    <x v="300"/>
    <n v="5"/>
    <x v="1"/>
    <x v="14"/>
    <x v="1"/>
    <x v="880"/>
    <x v="0"/>
    <n v="138753"/>
    <n v="96510"/>
    <n v="57660"/>
  </r>
  <r>
    <x v="15395"/>
    <x v="47"/>
    <n v="2"/>
    <x v="1"/>
    <x v="15"/>
    <x v="4"/>
    <x v="422"/>
    <x v="1"/>
    <n v="109738"/>
    <n v="75866"/>
    <n v="33872"/>
  </r>
  <r>
    <x v="15396"/>
    <x v="203"/>
    <n v="4"/>
    <x v="0"/>
    <x v="4"/>
    <x v="2"/>
    <x v="449"/>
    <x v="1"/>
    <n v="103420"/>
    <n v="80732"/>
    <n v="22688"/>
  </r>
  <r>
    <x v="15397"/>
    <x v="308"/>
    <n v="1"/>
    <x v="1"/>
    <x v="8"/>
    <x v="1"/>
    <x v="849"/>
    <x v="1"/>
    <n v="24196"/>
    <n v="18279"/>
    <n v="5917"/>
  </r>
  <r>
    <x v="15398"/>
    <x v="113"/>
    <n v="2"/>
    <x v="4"/>
    <x v="2"/>
    <x v="1"/>
    <x v="781"/>
    <x v="1"/>
    <n v="48821.4"/>
    <n v="29008"/>
    <n v="25238"/>
  </r>
  <r>
    <x v="15399"/>
    <x v="188"/>
    <n v="5"/>
    <x v="0"/>
    <x v="4"/>
    <x v="2"/>
    <x v="643"/>
    <x v="1"/>
    <n v="263115"/>
    <n v="203445"/>
    <n v="59670"/>
  </r>
  <r>
    <x v="15400"/>
    <x v="320"/>
    <n v="1"/>
    <x v="0"/>
    <x v="7"/>
    <x v="4"/>
    <x v="827"/>
    <x v="0"/>
    <n v="47845.8"/>
    <n v="30645"/>
    <n v="22517"/>
  </r>
  <r>
    <x v="15401"/>
    <x v="293"/>
    <n v="3"/>
    <x v="0"/>
    <x v="14"/>
    <x v="1"/>
    <x v="586"/>
    <x v="1"/>
    <n v="92502"/>
    <n v="57906"/>
    <n v="34596"/>
  </r>
  <r>
    <x v="15402"/>
    <x v="121"/>
    <n v="5"/>
    <x v="0"/>
    <x v="10"/>
    <x v="4"/>
    <x v="211"/>
    <x v="1"/>
    <n v="113823"/>
    <n v="79125"/>
    <n v="47345"/>
  </r>
  <r>
    <x v="15403"/>
    <x v="204"/>
    <n v="1"/>
    <x v="1"/>
    <x v="6"/>
    <x v="3"/>
    <x v="959"/>
    <x v="0"/>
    <n v="30086.1"/>
    <n v="24381"/>
    <n v="9048"/>
  </r>
  <r>
    <x v="15404"/>
    <x v="211"/>
    <n v="1"/>
    <x v="4"/>
    <x v="11"/>
    <x v="1"/>
    <x v="586"/>
    <x v="1"/>
    <n v="18826"/>
    <n v="14660"/>
    <n v="4166"/>
  </r>
  <r>
    <x v="15405"/>
    <x v="201"/>
    <n v="2"/>
    <x v="4"/>
    <x v="1"/>
    <x v="0"/>
    <x v="741"/>
    <x v="0"/>
    <n v="71692"/>
    <n v="45754"/>
    <n v="25938"/>
  </r>
  <r>
    <x v="15406"/>
    <x v="239"/>
    <n v="1"/>
    <x v="3"/>
    <x v="7"/>
    <x v="4"/>
    <x v="411"/>
    <x v="0"/>
    <n v="23263"/>
    <n v="18006"/>
    <n v="5257"/>
  </r>
  <r>
    <x v="15407"/>
    <x v="92"/>
    <n v="5"/>
    <x v="1"/>
    <x v="16"/>
    <x v="4"/>
    <x v="166"/>
    <x v="0"/>
    <n v="203971.5"/>
    <n v="163415"/>
    <n v="63220"/>
  </r>
  <r>
    <x v="15408"/>
    <x v="178"/>
    <n v="2"/>
    <x v="3"/>
    <x v="5"/>
    <x v="0"/>
    <x v="590"/>
    <x v="0"/>
    <n v="49966.2"/>
    <n v="43570"/>
    <n v="11948"/>
  </r>
  <r>
    <x v="15409"/>
    <x v="233"/>
    <n v="3"/>
    <x v="2"/>
    <x v="3"/>
    <x v="2"/>
    <x v="134"/>
    <x v="0"/>
    <n v="119970"/>
    <n v="78339"/>
    <n v="41631"/>
  </r>
  <r>
    <x v="15410"/>
    <x v="176"/>
    <n v="3"/>
    <x v="3"/>
    <x v="3"/>
    <x v="2"/>
    <x v="14"/>
    <x v="1"/>
    <n v="86037"/>
    <n v="66291"/>
    <n v="19746"/>
  </r>
  <r>
    <x v="15411"/>
    <x v="227"/>
    <n v="2"/>
    <x v="0"/>
    <x v="17"/>
    <x v="3"/>
    <x v="728"/>
    <x v="1"/>
    <n v="35442"/>
    <n v="26176"/>
    <n v="9266"/>
  </r>
  <r>
    <x v="15412"/>
    <x v="54"/>
    <n v="5"/>
    <x v="3"/>
    <x v="15"/>
    <x v="4"/>
    <x v="618"/>
    <x v="1"/>
    <n v="211405"/>
    <n v="112630"/>
    <n v="98775"/>
  </r>
  <r>
    <x v="15413"/>
    <x v="5"/>
    <n v="5"/>
    <x v="2"/>
    <x v="11"/>
    <x v="1"/>
    <x v="958"/>
    <x v="1"/>
    <n v="87700"/>
    <n v="49030"/>
    <n v="38670"/>
  </r>
  <r>
    <x v="15414"/>
    <x v="260"/>
    <n v="1"/>
    <x v="1"/>
    <x v="17"/>
    <x v="3"/>
    <x v="469"/>
    <x v="0"/>
    <n v="17721"/>
    <n v="13088"/>
    <n v="4633"/>
  </r>
  <r>
    <x v="15415"/>
    <x v="145"/>
    <n v="3"/>
    <x v="4"/>
    <x v="3"/>
    <x v="2"/>
    <x v="930"/>
    <x v="1"/>
    <n v="119970"/>
    <n v="78339"/>
    <n v="41631"/>
  </r>
  <r>
    <x v="15416"/>
    <x v="197"/>
    <n v="3"/>
    <x v="3"/>
    <x v="17"/>
    <x v="3"/>
    <x v="745"/>
    <x v="1"/>
    <n v="129213"/>
    <n v="75834"/>
    <n v="53379"/>
  </r>
  <r>
    <x v="15417"/>
    <x v="319"/>
    <n v="1"/>
    <x v="1"/>
    <x v="6"/>
    <x v="3"/>
    <x v="151"/>
    <x v="0"/>
    <n v="33429"/>
    <n v="24381"/>
    <n v="9048"/>
  </r>
  <r>
    <x v="15418"/>
    <x v="324"/>
    <n v="1"/>
    <x v="0"/>
    <x v="6"/>
    <x v="3"/>
    <x v="967"/>
    <x v="0"/>
    <n v="47783"/>
    <n v="36455"/>
    <n v="11328"/>
  </r>
  <r>
    <x v="15419"/>
    <x v="147"/>
    <n v="4"/>
    <x v="0"/>
    <x v="14"/>
    <x v="1"/>
    <x v="251"/>
    <x v="0"/>
    <n v="70686"/>
    <n v="61848"/>
    <n v="16692"/>
  </r>
  <r>
    <x v="15420"/>
    <x v="317"/>
    <n v="4"/>
    <x v="3"/>
    <x v="1"/>
    <x v="0"/>
    <x v="292"/>
    <x v="0"/>
    <n v="143384"/>
    <n v="91508"/>
    <n v="51876"/>
  </r>
  <r>
    <x v="15421"/>
    <x v="308"/>
    <n v="1"/>
    <x v="0"/>
    <x v="9"/>
    <x v="2"/>
    <x v="164"/>
    <x v="0"/>
    <n v="37048"/>
    <n v="27006"/>
    <n v="10042"/>
  </r>
  <r>
    <x v="15422"/>
    <x v="134"/>
    <n v="4"/>
    <x v="3"/>
    <x v="4"/>
    <x v="2"/>
    <x v="906"/>
    <x v="1"/>
    <n v="103420"/>
    <n v="80732"/>
    <n v="22688"/>
  </r>
  <r>
    <x v="15423"/>
    <x v="262"/>
    <n v="1"/>
    <x v="0"/>
    <x v="9"/>
    <x v="2"/>
    <x v="830"/>
    <x v="0"/>
    <n v="49520"/>
    <n v="27568"/>
    <n v="21952"/>
  </r>
  <r>
    <x v="15424"/>
    <x v="309"/>
    <n v="5"/>
    <x v="0"/>
    <x v="9"/>
    <x v="2"/>
    <x v="627"/>
    <x v="1"/>
    <n v="247600"/>
    <n v="137840"/>
    <n v="109760"/>
  </r>
  <r>
    <x v="15425"/>
    <x v="220"/>
    <n v="4"/>
    <x v="0"/>
    <x v="16"/>
    <x v="4"/>
    <x v="146"/>
    <x v="1"/>
    <n v="173844"/>
    <n v="106688"/>
    <n v="67156"/>
  </r>
  <r>
    <x v="15426"/>
    <x v="3"/>
    <n v="4"/>
    <x v="3"/>
    <x v="11"/>
    <x v="1"/>
    <x v="409"/>
    <x v="1"/>
    <n v="208544"/>
    <n v="126304"/>
    <n v="82240"/>
  </r>
  <r>
    <x v="15427"/>
    <x v="69"/>
    <n v="4"/>
    <x v="0"/>
    <x v="6"/>
    <x v="3"/>
    <x v="19"/>
    <x v="0"/>
    <n v="172018.8"/>
    <n v="145820"/>
    <n v="45312"/>
  </r>
  <r>
    <x v="15428"/>
    <x v="206"/>
    <n v="2"/>
    <x v="3"/>
    <x v="9"/>
    <x v="2"/>
    <x v="107"/>
    <x v="0"/>
    <n v="74096"/>
    <n v="54012"/>
    <n v="20084"/>
  </r>
  <r>
    <x v="15429"/>
    <x v="49"/>
    <n v="1"/>
    <x v="4"/>
    <x v="12"/>
    <x v="3"/>
    <x v="217"/>
    <x v="1"/>
    <n v="43105"/>
    <n v="22601"/>
    <n v="20504"/>
  </r>
  <r>
    <x v="15430"/>
    <x v="21"/>
    <n v="4"/>
    <x v="4"/>
    <x v="14"/>
    <x v="1"/>
    <x v="447"/>
    <x v="0"/>
    <n v="123336"/>
    <n v="77208"/>
    <n v="46128"/>
  </r>
  <r>
    <x v="15431"/>
    <x v="108"/>
    <n v="5"/>
    <x v="0"/>
    <x v="10"/>
    <x v="4"/>
    <x v="236"/>
    <x v="0"/>
    <n v="126470"/>
    <n v="79125"/>
    <n v="47345"/>
  </r>
  <r>
    <x v="15432"/>
    <x v="225"/>
    <n v="1"/>
    <x v="0"/>
    <x v="6"/>
    <x v="3"/>
    <x v="661"/>
    <x v="0"/>
    <n v="33429"/>
    <n v="24381"/>
    <n v="9048"/>
  </r>
  <r>
    <x v="15433"/>
    <x v="53"/>
    <n v="3"/>
    <x v="0"/>
    <x v="8"/>
    <x v="1"/>
    <x v="156"/>
    <x v="0"/>
    <n v="65329.2"/>
    <n v="54837"/>
    <n v="17751"/>
  </r>
  <r>
    <x v="15434"/>
    <x v="79"/>
    <n v="3"/>
    <x v="3"/>
    <x v="7"/>
    <x v="4"/>
    <x v="982"/>
    <x v="1"/>
    <n v="148962"/>
    <n v="82092"/>
    <n v="66870"/>
  </r>
  <r>
    <x v="15435"/>
    <x v="140"/>
    <n v="1"/>
    <x v="1"/>
    <x v="10"/>
    <x v="4"/>
    <x v="365"/>
    <x v="1"/>
    <n v="51339"/>
    <n v="27049"/>
    <n v="24290"/>
  </r>
  <r>
    <x v="15436"/>
    <x v="229"/>
    <n v="5"/>
    <x v="3"/>
    <x v="3"/>
    <x v="2"/>
    <x v="404"/>
    <x v="1"/>
    <n v="199950"/>
    <n v="130565"/>
    <n v="69385"/>
  </r>
  <r>
    <x v="15437"/>
    <x v="308"/>
    <n v="4"/>
    <x v="4"/>
    <x v="7"/>
    <x v="4"/>
    <x v="797"/>
    <x v="1"/>
    <n v="212648"/>
    <n v="122580"/>
    <n v="90068"/>
  </r>
  <r>
    <x v="15438"/>
    <x v="271"/>
    <n v="5"/>
    <x v="0"/>
    <x v="13"/>
    <x v="3"/>
    <x v="183"/>
    <x v="0"/>
    <n v="80895"/>
    <n v="56220"/>
    <n v="24675"/>
  </r>
  <r>
    <x v="15439"/>
    <x v="203"/>
    <n v="3"/>
    <x v="0"/>
    <x v="8"/>
    <x v="1"/>
    <x v="774"/>
    <x v="0"/>
    <n v="147606"/>
    <n v="102513"/>
    <n v="45093"/>
  </r>
  <r>
    <x v="15440"/>
    <x v="134"/>
    <n v="1"/>
    <x v="2"/>
    <x v="3"/>
    <x v="2"/>
    <x v="425"/>
    <x v="0"/>
    <n v="15620"/>
    <n v="10470"/>
    <n v="5150"/>
  </r>
  <r>
    <x v="15441"/>
    <x v="34"/>
    <n v="3"/>
    <x v="0"/>
    <x v="17"/>
    <x v="3"/>
    <x v="45"/>
    <x v="1"/>
    <n v="53163"/>
    <n v="39264"/>
    <n v="13899"/>
  </r>
  <r>
    <x v="15442"/>
    <x v="208"/>
    <n v="4"/>
    <x v="4"/>
    <x v="8"/>
    <x v="1"/>
    <x v="955"/>
    <x v="0"/>
    <n v="204108"/>
    <n v="149536"/>
    <n v="54572"/>
  </r>
  <r>
    <x v="15443"/>
    <x v="33"/>
    <n v="4"/>
    <x v="2"/>
    <x v="12"/>
    <x v="3"/>
    <x v="421"/>
    <x v="0"/>
    <n v="172420"/>
    <n v="90404"/>
    <n v="82016"/>
  </r>
  <r>
    <x v="15444"/>
    <x v="80"/>
    <n v="3"/>
    <x v="3"/>
    <x v="5"/>
    <x v="0"/>
    <x v="163"/>
    <x v="0"/>
    <n v="83277"/>
    <n v="65355"/>
    <n v="17922"/>
  </r>
  <r>
    <x v="15445"/>
    <x v="22"/>
    <n v="3"/>
    <x v="3"/>
    <x v="13"/>
    <x v="3"/>
    <x v="756"/>
    <x v="1"/>
    <n v="75915"/>
    <n v="54552"/>
    <n v="21363"/>
  </r>
  <r>
    <x v="15446"/>
    <x v="21"/>
    <n v="1"/>
    <x v="3"/>
    <x v="8"/>
    <x v="1"/>
    <x v="674"/>
    <x v="0"/>
    <n v="24196"/>
    <n v="18279"/>
    <n v="5917"/>
  </r>
  <r>
    <x v="15447"/>
    <x v="89"/>
    <n v="4"/>
    <x v="3"/>
    <x v="3"/>
    <x v="2"/>
    <x v="417"/>
    <x v="0"/>
    <n v="159960"/>
    <n v="104452"/>
    <n v="55508"/>
  </r>
  <r>
    <x v="15448"/>
    <x v="292"/>
    <n v="3"/>
    <x v="1"/>
    <x v="6"/>
    <x v="3"/>
    <x v="548"/>
    <x v="0"/>
    <n v="100287"/>
    <n v="73143"/>
    <n v="27144"/>
  </r>
  <r>
    <x v="15449"/>
    <x v="147"/>
    <n v="4"/>
    <x v="1"/>
    <x v="17"/>
    <x v="3"/>
    <x v="456"/>
    <x v="0"/>
    <n v="172284"/>
    <n v="101112"/>
    <n v="71172"/>
  </r>
  <r>
    <x v="15450"/>
    <x v="49"/>
    <n v="5"/>
    <x v="2"/>
    <x v="14"/>
    <x v="1"/>
    <x v="172"/>
    <x v="0"/>
    <n v="154170"/>
    <n v="96510"/>
    <n v="57660"/>
  </r>
  <r>
    <x v="15451"/>
    <x v="237"/>
    <n v="2"/>
    <x v="1"/>
    <x v="9"/>
    <x v="2"/>
    <x v="350"/>
    <x v="0"/>
    <n v="74096"/>
    <n v="54012"/>
    <n v="20084"/>
  </r>
  <r>
    <x v="15452"/>
    <x v="18"/>
    <n v="3"/>
    <x v="1"/>
    <x v="0"/>
    <x v="0"/>
    <x v="942"/>
    <x v="0"/>
    <n v="67257"/>
    <n v="41802"/>
    <n v="25455"/>
  </r>
  <r>
    <x v="15453"/>
    <x v="153"/>
    <n v="2"/>
    <x v="2"/>
    <x v="5"/>
    <x v="0"/>
    <x v="366"/>
    <x v="0"/>
    <n v="64518"/>
    <n v="39228"/>
    <n v="25290"/>
  </r>
  <r>
    <x v="15454"/>
    <x v="139"/>
    <n v="1"/>
    <x v="3"/>
    <x v="1"/>
    <x v="0"/>
    <x v="267"/>
    <x v="1"/>
    <n v="17569"/>
    <n v="8909"/>
    <n v="8660"/>
  </r>
  <r>
    <x v="15455"/>
    <x v="151"/>
    <n v="4"/>
    <x v="0"/>
    <x v="7"/>
    <x v="4"/>
    <x v="782"/>
    <x v="2"/>
    <n v="93052"/>
    <n v="72024"/>
    <n v="21028"/>
  </r>
  <r>
    <x v="15456"/>
    <x v="216"/>
    <n v="5"/>
    <x v="3"/>
    <x v="4"/>
    <x v="2"/>
    <x v="548"/>
    <x v="0"/>
    <n v="263115"/>
    <n v="203445"/>
    <n v="59670"/>
  </r>
  <r>
    <x v="15457"/>
    <x v="245"/>
    <n v="5"/>
    <x v="2"/>
    <x v="4"/>
    <x v="2"/>
    <x v="893"/>
    <x v="0"/>
    <n v="116347.5"/>
    <n v="100915"/>
    <n v="28360"/>
  </r>
  <r>
    <x v="15458"/>
    <x v="126"/>
    <n v="3"/>
    <x v="3"/>
    <x v="17"/>
    <x v="3"/>
    <x v="952"/>
    <x v="0"/>
    <n v="129213"/>
    <n v="75834"/>
    <n v="53379"/>
  </r>
  <r>
    <x v="15459"/>
    <x v="26"/>
    <n v="5"/>
    <x v="2"/>
    <x v="4"/>
    <x v="2"/>
    <x v="876"/>
    <x v="0"/>
    <n v="263115"/>
    <n v="203445"/>
    <n v="59670"/>
  </r>
  <r>
    <x v="15460"/>
    <x v="264"/>
    <n v="1"/>
    <x v="4"/>
    <x v="3"/>
    <x v="2"/>
    <x v="696"/>
    <x v="0"/>
    <n v="15620"/>
    <n v="10470"/>
    <n v="5150"/>
  </r>
  <r>
    <x v="15461"/>
    <x v="6"/>
    <n v="4"/>
    <x v="1"/>
    <x v="2"/>
    <x v="1"/>
    <x v="813"/>
    <x v="0"/>
    <n v="190860"/>
    <n v="133000"/>
    <n v="57860"/>
  </r>
  <r>
    <x v="15462"/>
    <x v="67"/>
    <n v="2"/>
    <x v="4"/>
    <x v="10"/>
    <x v="4"/>
    <x v="432"/>
    <x v="1"/>
    <n v="105244"/>
    <n v="60966"/>
    <n v="44278"/>
  </r>
  <r>
    <x v="15463"/>
    <x v="210"/>
    <n v="5"/>
    <x v="4"/>
    <x v="7"/>
    <x v="4"/>
    <x v="69"/>
    <x v="2"/>
    <n v="104683.5"/>
    <n v="90030"/>
    <n v="26285"/>
  </r>
  <r>
    <x v="15464"/>
    <x v="2"/>
    <n v="5"/>
    <x v="3"/>
    <x v="17"/>
    <x v="3"/>
    <x v="852"/>
    <x v="1"/>
    <n v="88605"/>
    <n v="65440"/>
    <n v="23165"/>
  </r>
  <r>
    <x v="15465"/>
    <x v="91"/>
    <n v="4"/>
    <x v="4"/>
    <x v="12"/>
    <x v="3"/>
    <x v="662"/>
    <x v="0"/>
    <n v="172420"/>
    <n v="90404"/>
    <n v="82016"/>
  </r>
  <r>
    <x v="15466"/>
    <x v="241"/>
    <n v="5"/>
    <x v="2"/>
    <x v="4"/>
    <x v="2"/>
    <x v="82"/>
    <x v="0"/>
    <n v="129275"/>
    <n v="100915"/>
    <n v="28360"/>
  </r>
  <r>
    <x v="15467"/>
    <x v="258"/>
    <n v="1"/>
    <x v="1"/>
    <x v="12"/>
    <x v="3"/>
    <x v="501"/>
    <x v="0"/>
    <n v="43105"/>
    <n v="22601"/>
    <n v="20504"/>
  </r>
  <r>
    <x v="15468"/>
    <x v="13"/>
    <n v="1"/>
    <x v="0"/>
    <x v="3"/>
    <x v="2"/>
    <x v="325"/>
    <x v="1"/>
    <n v="28679"/>
    <n v="22097"/>
    <n v="6582"/>
  </r>
  <r>
    <x v="15469"/>
    <x v="270"/>
    <n v="1"/>
    <x v="0"/>
    <x v="4"/>
    <x v="2"/>
    <x v="899"/>
    <x v="0"/>
    <n v="52623"/>
    <n v="40689"/>
    <n v="11934"/>
  </r>
  <r>
    <x v="15470"/>
    <x v="175"/>
    <n v="5"/>
    <x v="4"/>
    <x v="10"/>
    <x v="4"/>
    <x v="518"/>
    <x v="0"/>
    <n v="126470"/>
    <n v="79125"/>
    <n v="47345"/>
  </r>
  <r>
    <x v="15471"/>
    <x v="250"/>
    <n v="2"/>
    <x v="3"/>
    <x v="5"/>
    <x v="0"/>
    <x v="983"/>
    <x v="0"/>
    <n v="55518"/>
    <n v="43570"/>
    <n v="11948"/>
  </r>
  <r>
    <x v="15472"/>
    <x v="28"/>
    <n v="2"/>
    <x v="3"/>
    <x v="6"/>
    <x v="3"/>
    <x v="967"/>
    <x v="0"/>
    <n v="86009.4"/>
    <n v="72910"/>
    <n v="22656"/>
  </r>
  <r>
    <x v="15473"/>
    <x v="42"/>
    <n v="2"/>
    <x v="0"/>
    <x v="10"/>
    <x v="4"/>
    <x v="640"/>
    <x v="1"/>
    <n v="102678"/>
    <n v="54098"/>
    <n v="48580"/>
  </r>
  <r>
    <x v="15474"/>
    <x v="241"/>
    <n v="3"/>
    <x v="4"/>
    <x v="0"/>
    <x v="0"/>
    <x v="284"/>
    <x v="0"/>
    <n v="94812"/>
    <n v="75729"/>
    <n v="19083"/>
  </r>
  <r>
    <x v="15475"/>
    <x v="131"/>
    <n v="3"/>
    <x v="4"/>
    <x v="3"/>
    <x v="2"/>
    <x v="717"/>
    <x v="2"/>
    <n v="86037"/>
    <n v="66291"/>
    <n v="19746"/>
  </r>
  <r>
    <x v="15476"/>
    <x v="100"/>
    <n v="1"/>
    <x v="2"/>
    <x v="6"/>
    <x v="3"/>
    <x v="817"/>
    <x v="1"/>
    <n v="33429"/>
    <n v="24381"/>
    <n v="9048"/>
  </r>
  <r>
    <x v="15477"/>
    <x v="99"/>
    <n v="4"/>
    <x v="2"/>
    <x v="11"/>
    <x v="1"/>
    <x v="518"/>
    <x v="0"/>
    <n v="208544"/>
    <n v="126304"/>
    <n v="82240"/>
  </r>
  <r>
    <x v="15478"/>
    <x v="142"/>
    <n v="2"/>
    <x v="4"/>
    <x v="11"/>
    <x v="1"/>
    <x v="836"/>
    <x v="0"/>
    <n v="37652"/>
    <n v="29320"/>
    <n v="8332"/>
  </r>
  <r>
    <x v="15479"/>
    <x v="11"/>
    <n v="2"/>
    <x v="2"/>
    <x v="16"/>
    <x v="4"/>
    <x v="916"/>
    <x v="1"/>
    <n v="86922"/>
    <n v="53344"/>
    <n v="33578"/>
  </r>
  <r>
    <x v="15480"/>
    <x v="252"/>
    <n v="2"/>
    <x v="4"/>
    <x v="12"/>
    <x v="3"/>
    <x v="73"/>
    <x v="0"/>
    <n v="86210"/>
    <n v="45202"/>
    <n v="41008"/>
  </r>
  <r>
    <x v="15481"/>
    <x v="188"/>
    <n v="2"/>
    <x v="0"/>
    <x v="17"/>
    <x v="3"/>
    <x v="421"/>
    <x v="0"/>
    <n v="35442"/>
    <n v="26176"/>
    <n v="9266"/>
  </r>
  <r>
    <x v="15482"/>
    <x v="45"/>
    <n v="2"/>
    <x v="0"/>
    <x v="14"/>
    <x v="1"/>
    <x v="204"/>
    <x v="0"/>
    <n v="61168"/>
    <n v="46160"/>
    <n v="15008"/>
  </r>
  <r>
    <x v="15483"/>
    <x v="242"/>
    <n v="3"/>
    <x v="0"/>
    <x v="4"/>
    <x v="2"/>
    <x v="586"/>
    <x v="1"/>
    <n v="77565"/>
    <n v="60549"/>
    <n v="17016"/>
  </r>
  <r>
    <x v="15484"/>
    <x v="281"/>
    <n v="4"/>
    <x v="3"/>
    <x v="2"/>
    <x v="1"/>
    <x v="5"/>
    <x v="0"/>
    <n v="190860"/>
    <n v="133000"/>
    <n v="57860"/>
  </r>
  <r>
    <x v="15485"/>
    <x v="319"/>
    <n v="3"/>
    <x v="3"/>
    <x v="13"/>
    <x v="3"/>
    <x v="600"/>
    <x v="1"/>
    <n v="75915"/>
    <n v="54552"/>
    <n v="21363"/>
  </r>
  <r>
    <x v="15486"/>
    <x v="240"/>
    <n v="1"/>
    <x v="0"/>
    <x v="9"/>
    <x v="2"/>
    <x v="543"/>
    <x v="1"/>
    <n v="44568"/>
    <n v="27568"/>
    <n v="21952"/>
  </r>
  <r>
    <x v="15487"/>
    <x v="86"/>
    <n v="3"/>
    <x v="2"/>
    <x v="4"/>
    <x v="2"/>
    <x v="135"/>
    <x v="2"/>
    <n v="103122"/>
    <n v="64644"/>
    <n v="38478"/>
  </r>
  <r>
    <x v="15488"/>
    <x v="328"/>
    <n v="4"/>
    <x v="0"/>
    <x v="10"/>
    <x v="4"/>
    <x v="980"/>
    <x v="1"/>
    <n v="184820.4"/>
    <n v="108196"/>
    <n v="97160"/>
  </r>
  <r>
    <x v="15489"/>
    <x v="216"/>
    <n v="1"/>
    <x v="0"/>
    <x v="5"/>
    <x v="0"/>
    <x v="375"/>
    <x v="1"/>
    <n v="36973"/>
    <n v="28909"/>
    <n v="8064"/>
  </r>
  <r>
    <x v="15490"/>
    <x v="211"/>
    <n v="1"/>
    <x v="2"/>
    <x v="14"/>
    <x v="1"/>
    <x v="709"/>
    <x v="1"/>
    <n v="19635"/>
    <n v="15462"/>
    <n v="4173"/>
  </r>
  <r>
    <x v="15491"/>
    <x v="82"/>
    <n v="2"/>
    <x v="4"/>
    <x v="1"/>
    <x v="0"/>
    <x v="787"/>
    <x v="0"/>
    <n v="71692"/>
    <n v="45754"/>
    <n v="25938"/>
  </r>
  <r>
    <x v="15492"/>
    <x v="209"/>
    <n v="2"/>
    <x v="4"/>
    <x v="10"/>
    <x v="4"/>
    <x v="904"/>
    <x v="0"/>
    <n v="50588"/>
    <n v="31650"/>
    <n v="18938"/>
  </r>
  <r>
    <x v="15493"/>
    <x v="214"/>
    <n v="1"/>
    <x v="2"/>
    <x v="16"/>
    <x v="4"/>
    <x v="107"/>
    <x v="0"/>
    <n v="40794.300000000003"/>
    <n v="32683"/>
    <n v="12644"/>
  </r>
  <r>
    <x v="15494"/>
    <x v="103"/>
    <n v="5"/>
    <x v="0"/>
    <x v="1"/>
    <x v="0"/>
    <x v="704"/>
    <x v="0"/>
    <n v="208971"/>
    <n v="175170"/>
    <n v="57020"/>
  </r>
  <r>
    <x v="15495"/>
    <x v="240"/>
    <n v="3"/>
    <x v="4"/>
    <x v="8"/>
    <x v="1"/>
    <x v="314"/>
    <x v="0"/>
    <n v="147606"/>
    <n v="102513"/>
    <n v="45093"/>
  </r>
  <r>
    <x v="15496"/>
    <x v="219"/>
    <n v="4"/>
    <x v="3"/>
    <x v="2"/>
    <x v="1"/>
    <x v="424"/>
    <x v="1"/>
    <n v="171774"/>
    <n v="133000"/>
    <n v="57860"/>
  </r>
  <r>
    <x v="15497"/>
    <x v="275"/>
    <n v="3"/>
    <x v="1"/>
    <x v="16"/>
    <x v="4"/>
    <x v="325"/>
    <x v="1"/>
    <n v="130383"/>
    <n v="80016"/>
    <n v="50367"/>
  </r>
  <r>
    <x v="15498"/>
    <x v="199"/>
    <n v="4"/>
    <x v="3"/>
    <x v="10"/>
    <x v="4"/>
    <x v="812"/>
    <x v="0"/>
    <n v="210488"/>
    <n v="121932"/>
    <n v="88556"/>
  </r>
  <r>
    <x v="15499"/>
    <x v="174"/>
    <n v="3"/>
    <x v="2"/>
    <x v="16"/>
    <x v="4"/>
    <x v="547"/>
    <x v="1"/>
    <n v="117344.7"/>
    <n v="80016"/>
    <n v="50367"/>
  </r>
  <r>
    <x v="15500"/>
    <x v="56"/>
    <n v="1"/>
    <x v="0"/>
    <x v="10"/>
    <x v="4"/>
    <x v="89"/>
    <x v="1"/>
    <n v="47359.8"/>
    <n v="30483"/>
    <n v="22139"/>
  </r>
  <r>
    <x v="15501"/>
    <x v="113"/>
    <n v="2"/>
    <x v="3"/>
    <x v="12"/>
    <x v="3"/>
    <x v="771"/>
    <x v="0"/>
    <n v="86210"/>
    <n v="45202"/>
    <n v="41008"/>
  </r>
  <r>
    <x v="15502"/>
    <x v="150"/>
    <n v="3"/>
    <x v="1"/>
    <x v="13"/>
    <x v="3"/>
    <x v="952"/>
    <x v="0"/>
    <n v="117190.8"/>
    <n v="87129"/>
    <n v="43083"/>
  </r>
  <r>
    <x v="15503"/>
    <x v="77"/>
    <n v="3"/>
    <x v="4"/>
    <x v="5"/>
    <x v="0"/>
    <x v="881"/>
    <x v="0"/>
    <n v="83277"/>
    <n v="65355"/>
    <n v="17922"/>
  </r>
  <r>
    <x v="15504"/>
    <x v="245"/>
    <n v="4"/>
    <x v="2"/>
    <x v="16"/>
    <x v="4"/>
    <x v="22"/>
    <x v="0"/>
    <n v="181308"/>
    <n v="130732"/>
    <n v="50576"/>
  </r>
  <r>
    <x v="15505"/>
    <x v="55"/>
    <n v="4"/>
    <x v="0"/>
    <x v="3"/>
    <x v="2"/>
    <x v="616"/>
    <x v="0"/>
    <n v="62480"/>
    <n v="41880"/>
    <n v="20600"/>
  </r>
  <r>
    <x v="15506"/>
    <x v="327"/>
    <n v="3"/>
    <x v="0"/>
    <x v="4"/>
    <x v="2"/>
    <x v="203"/>
    <x v="1"/>
    <n v="77565"/>
    <n v="60549"/>
    <n v="17016"/>
  </r>
  <r>
    <x v="15507"/>
    <x v="200"/>
    <n v="2"/>
    <x v="0"/>
    <x v="8"/>
    <x v="1"/>
    <x v="585"/>
    <x v="1"/>
    <n v="43552.800000000003"/>
    <n v="36558"/>
    <n v="11834"/>
  </r>
  <r>
    <x v="15508"/>
    <x v="175"/>
    <n v="1"/>
    <x v="3"/>
    <x v="7"/>
    <x v="4"/>
    <x v="434"/>
    <x v="0"/>
    <n v="23263"/>
    <n v="18006"/>
    <n v="5257"/>
  </r>
  <r>
    <x v="15509"/>
    <x v="199"/>
    <n v="3"/>
    <x v="0"/>
    <x v="14"/>
    <x v="1"/>
    <x v="215"/>
    <x v="0"/>
    <n v="58905"/>
    <n v="46386"/>
    <n v="12519"/>
  </r>
  <r>
    <x v="15510"/>
    <x v="90"/>
    <n v="3"/>
    <x v="3"/>
    <x v="6"/>
    <x v="3"/>
    <x v="888"/>
    <x v="1"/>
    <n v="143349"/>
    <n v="109365"/>
    <n v="33984"/>
  </r>
  <r>
    <x v="15511"/>
    <x v="194"/>
    <n v="2"/>
    <x v="2"/>
    <x v="8"/>
    <x v="1"/>
    <x v="409"/>
    <x v="1"/>
    <n v="88563.6"/>
    <n v="68342"/>
    <n v="30062"/>
  </r>
  <r>
    <x v="15512"/>
    <x v="64"/>
    <n v="3"/>
    <x v="4"/>
    <x v="12"/>
    <x v="3"/>
    <x v="549"/>
    <x v="0"/>
    <n v="82989.899999999994"/>
    <n v="64383"/>
    <n v="27828"/>
  </r>
  <r>
    <x v="15513"/>
    <x v="280"/>
    <n v="3"/>
    <x v="2"/>
    <x v="5"/>
    <x v="0"/>
    <x v="250"/>
    <x v="0"/>
    <n v="110919"/>
    <n v="86727"/>
    <n v="24192"/>
  </r>
  <r>
    <x v="15514"/>
    <x v="117"/>
    <n v="2"/>
    <x v="1"/>
    <x v="1"/>
    <x v="0"/>
    <x v="766"/>
    <x v="2"/>
    <n v="71692"/>
    <n v="45754"/>
    <n v="25938"/>
  </r>
  <r>
    <x v="15515"/>
    <x v="208"/>
    <n v="1"/>
    <x v="4"/>
    <x v="4"/>
    <x v="2"/>
    <x v="63"/>
    <x v="0"/>
    <n v="47360.7"/>
    <n v="40689"/>
    <n v="11934"/>
  </r>
  <r>
    <x v="15516"/>
    <x v="21"/>
    <n v="5"/>
    <x v="3"/>
    <x v="0"/>
    <x v="0"/>
    <x v="735"/>
    <x v="0"/>
    <n v="158020"/>
    <n v="126215"/>
    <n v="31805"/>
  </r>
  <r>
    <x v="15517"/>
    <x v="221"/>
    <n v="5"/>
    <x v="1"/>
    <x v="0"/>
    <x v="0"/>
    <x v="243"/>
    <x v="1"/>
    <n v="112095"/>
    <n v="69670"/>
    <n v="42425"/>
  </r>
  <r>
    <x v="15518"/>
    <x v="289"/>
    <n v="4"/>
    <x v="1"/>
    <x v="12"/>
    <x v="3"/>
    <x v="36"/>
    <x v="0"/>
    <n v="122948"/>
    <n v="85844"/>
    <n v="37104"/>
  </r>
  <r>
    <x v="15519"/>
    <x v="179"/>
    <n v="1"/>
    <x v="2"/>
    <x v="17"/>
    <x v="3"/>
    <x v="383"/>
    <x v="0"/>
    <n v="43071"/>
    <n v="25278"/>
    <n v="17793"/>
  </r>
  <r>
    <x v="15520"/>
    <x v="249"/>
    <n v="3"/>
    <x v="2"/>
    <x v="13"/>
    <x v="3"/>
    <x v="48"/>
    <x v="0"/>
    <n v="130212"/>
    <n v="87129"/>
    <n v="43083"/>
  </r>
  <r>
    <x v="15521"/>
    <x v="98"/>
    <n v="3"/>
    <x v="0"/>
    <x v="3"/>
    <x v="2"/>
    <x v="185"/>
    <x v="0"/>
    <n v="42174"/>
    <n v="31410"/>
    <n v="15450"/>
  </r>
  <r>
    <x v="15522"/>
    <x v="94"/>
    <n v="2"/>
    <x v="3"/>
    <x v="14"/>
    <x v="1"/>
    <x v="7"/>
    <x v="1"/>
    <n v="39270"/>
    <n v="30924"/>
    <n v="8346"/>
  </r>
  <r>
    <x v="15523"/>
    <x v="239"/>
    <n v="4"/>
    <x v="3"/>
    <x v="14"/>
    <x v="1"/>
    <x v="917"/>
    <x v="1"/>
    <n v="123336"/>
    <n v="77208"/>
    <n v="46128"/>
  </r>
  <r>
    <x v="15524"/>
    <x v="318"/>
    <n v="5"/>
    <x v="3"/>
    <x v="14"/>
    <x v="1"/>
    <x v="350"/>
    <x v="0"/>
    <n v="152920"/>
    <n v="115400"/>
    <n v="37520"/>
  </r>
  <r>
    <x v="15525"/>
    <x v="88"/>
    <n v="3"/>
    <x v="3"/>
    <x v="1"/>
    <x v="0"/>
    <x v="4"/>
    <x v="1"/>
    <n v="52707"/>
    <n v="26727"/>
    <n v="25980"/>
  </r>
  <r>
    <x v="15526"/>
    <x v="0"/>
    <n v="3"/>
    <x v="0"/>
    <x v="14"/>
    <x v="1"/>
    <x v="357"/>
    <x v="0"/>
    <n v="58905"/>
    <n v="46386"/>
    <n v="12519"/>
  </r>
  <r>
    <x v="15527"/>
    <x v="80"/>
    <n v="4"/>
    <x v="4"/>
    <x v="14"/>
    <x v="1"/>
    <x v="448"/>
    <x v="0"/>
    <n v="70686"/>
    <n v="61848"/>
    <n v="16692"/>
  </r>
  <r>
    <x v="15528"/>
    <x v="116"/>
    <n v="5"/>
    <x v="3"/>
    <x v="14"/>
    <x v="1"/>
    <x v="428"/>
    <x v="1"/>
    <n v="98175"/>
    <n v="77310"/>
    <n v="20865"/>
  </r>
  <r>
    <x v="15529"/>
    <x v="18"/>
    <n v="4"/>
    <x v="3"/>
    <x v="9"/>
    <x v="2"/>
    <x v="438"/>
    <x v="1"/>
    <n v="198080"/>
    <n v="110272"/>
    <n v="87808"/>
  </r>
  <r>
    <x v="15530"/>
    <x v="88"/>
    <n v="2"/>
    <x v="4"/>
    <x v="6"/>
    <x v="3"/>
    <x v="474"/>
    <x v="0"/>
    <n v="47325.599999999999"/>
    <n v="37918"/>
    <n v="14666"/>
  </r>
  <r>
    <x v="15531"/>
    <x v="126"/>
    <n v="1"/>
    <x v="1"/>
    <x v="5"/>
    <x v="0"/>
    <x v="205"/>
    <x v="0"/>
    <n v="32259"/>
    <n v="19614"/>
    <n v="12645"/>
  </r>
  <r>
    <x v="15532"/>
    <x v="120"/>
    <n v="1"/>
    <x v="0"/>
    <x v="1"/>
    <x v="0"/>
    <x v="713"/>
    <x v="1"/>
    <n v="17569"/>
    <n v="8909"/>
    <n v="8660"/>
  </r>
  <r>
    <x v="15533"/>
    <x v="77"/>
    <n v="2"/>
    <x v="3"/>
    <x v="5"/>
    <x v="0"/>
    <x v="932"/>
    <x v="0"/>
    <n v="73946"/>
    <n v="57818"/>
    <n v="16128"/>
  </r>
  <r>
    <x v="15534"/>
    <x v="163"/>
    <n v="4"/>
    <x v="0"/>
    <x v="10"/>
    <x v="4"/>
    <x v="727"/>
    <x v="0"/>
    <n v="101176"/>
    <n v="63300"/>
    <n v="37876"/>
  </r>
  <r>
    <x v="15535"/>
    <x v="6"/>
    <n v="4"/>
    <x v="2"/>
    <x v="14"/>
    <x v="1"/>
    <x v="573"/>
    <x v="1"/>
    <n v="122336"/>
    <n v="92320"/>
    <n v="30016"/>
  </r>
  <r>
    <x v="15536"/>
    <x v="2"/>
    <n v="5"/>
    <x v="3"/>
    <x v="3"/>
    <x v="2"/>
    <x v="893"/>
    <x v="0"/>
    <n v="199950"/>
    <n v="130565"/>
    <n v="69385"/>
  </r>
  <r>
    <x v="15537"/>
    <x v="86"/>
    <n v="2"/>
    <x v="4"/>
    <x v="14"/>
    <x v="1"/>
    <x v="781"/>
    <x v="1"/>
    <n v="61168"/>
    <n v="46160"/>
    <n v="15008"/>
  </r>
  <r>
    <x v="15538"/>
    <x v="280"/>
    <n v="5"/>
    <x v="4"/>
    <x v="9"/>
    <x v="2"/>
    <x v="372"/>
    <x v="0"/>
    <n v="241530"/>
    <n v="183065"/>
    <n v="58465"/>
  </r>
  <r>
    <x v="15539"/>
    <x v="234"/>
    <n v="3"/>
    <x v="0"/>
    <x v="6"/>
    <x v="3"/>
    <x v="982"/>
    <x v="1"/>
    <n v="100287"/>
    <n v="73143"/>
    <n v="27144"/>
  </r>
  <r>
    <x v="15540"/>
    <x v="140"/>
    <n v="4"/>
    <x v="3"/>
    <x v="17"/>
    <x v="3"/>
    <x v="473"/>
    <x v="0"/>
    <n v="89020.800000000003"/>
    <n v="63304"/>
    <n v="35608"/>
  </r>
  <r>
    <x v="15541"/>
    <x v="213"/>
    <n v="4"/>
    <x v="4"/>
    <x v="4"/>
    <x v="2"/>
    <x v="78"/>
    <x v="1"/>
    <n v="210492"/>
    <n v="162756"/>
    <n v="47736"/>
  </r>
  <r>
    <x v="15542"/>
    <x v="183"/>
    <n v="3"/>
    <x v="4"/>
    <x v="9"/>
    <x v="2"/>
    <x v="686"/>
    <x v="0"/>
    <n v="133704"/>
    <n v="82704"/>
    <n v="65856"/>
  </r>
  <r>
    <x v="15543"/>
    <x v="148"/>
    <n v="3"/>
    <x v="3"/>
    <x v="4"/>
    <x v="2"/>
    <x v="710"/>
    <x v="0"/>
    <n v="157869"/>
    <n v="122067"/>
    <n v="35802"/>
  </r>
  <r>
    <x v="15544"/>
    <x v="236"/>
    <n v="5"/>
    <x v="4"/>
    <x v="6"/>
    <x v="3"/>
    <x v="91"/>
    <x v="0"/>
    <n v="215023.5"/>
    <n v="182275"/>
    <n v="56640"/>
  </r>
  <r>
    <x v="15545"/>
    <x v="148"/>
    <n v="2"/>
    <x v="1"/>
    <x v="14"/>
    <x v="1"/>
    <x v="118"/>
    <x v="1"/>
    <n v="35343"/>
    <n v="30924"/>
    <n v="8346"/>
  </r>
  <r>
    <x v="15546"/>
    <x v="249"/>
    <n v="3"/>
    <x v="1"/>
    <x v="7"/>
    <x v="4"/>
    <x v="786"/>
    <x v="1"/>
    <n v="159486"/>
    <n v="91935"/>
    <n v="67551"/>
  </r>
  <r>
    <x v="15547"/>
    <x v="52"/>
    <n v="3"/>
    <x v="1"/>
    <x v="4"/>
    <x v="2"/>
    <x v="343"/>
    <x v="0"/>
    <n v="103122"/>
    <n v="64644"/>
    <n v="38478"/>
  </r>
  <r>
    <x v="15548"/>
    <x v="29"/>
    <n v="5"/>
    <x v="3"/>
    <x v="16"/>
    <x v="4"/>
    <x v="148"/>
    <x v="0"/>
    <n v="203971.5"/>
    <n v="163415"/>
    <n v="63220"/>
  </r>
  <r>
    <x v="15549"/>
    <x v="322"/>
    <n v="5"/>
    <x v="4"/>
    <x v="12"/>
    <x v="3"/>
    <x v="909"/>
    <x v="0"/>
    <n v="215525"/>
    <n v="113005"/>
    <n v="102520"/>
  </r>
  <r>
    <x v="15550"/>
    <x v="288"/>
    <n v="3"/>
    <x v="0"/>
    <x v="13"/>
    <x v="3"/>
    <x v="571"/>
    <x v="0"/>
    <n v="68323.5"/>
    <n v="54552"/>
    <n v="21363"/>
  </r>
  <r>
    <x v="15551"/>
    <x v="245"/>
    <n v="4"/>
    <x v="3"/>
    <x v="14"/>
    <x v="1"/>
    <x v="705"/>
    <x v="0"/>
    <n v="123336"/>
    <n v="77208"/>
    <n v="46128"/>
  </r>
  <r>
    <x v="15552"/>
    <x v="267"/>
    <n v="4"/>
    <x v="1"/>
    <x v="7"/>
    <x v="4"/>
    <x v="530"/>
    <x v="0"/>
    <n v="212648"/>
    <n v="122580"/>
    <n v="90068"/>
  </r>
  <r>
    <x v="15553"/>
    <x v="189"/>
    <n v="5"/>
    <x v="2"/>
    <x v="14"/>
    <x v="1"/>
    <x v="213"/>
    <x v="0"/>
    <n v="138753"/>
    <n v="96510"/>
    <n v="57660"/>
  </r>
  <r>
    <x v="15554"/>
    <x v="297"/>
    <n v="5"/>
    <x v="4"/>
    <x v="2"/>
    <x v="1"/>
    <x v="35"/>
    <x v="0"/>
    <n v="102385"/>
    <n v="53165"/>
    <n v="49220"/>
  </r>
  <r>
    <x v="15555"/>
    <x v="67"/>
    <n v="3"/>
    <x v="0"/>
    <x v="10"/>
    <x v="4"/>
    <x v="92"/>
    <x v="1"/>
    <n v="142079.4"/>
    <n v="91449"/>
    <n v="66417"/>
  </r>
  <r>
    <x v="15556"/>
    <x v="11"/>
    <n v="3"/>
    <x v="2"/>
    <x v="10"/>
    <x v="4"/>
    <x v="844"/>
    <x v="1"/>
    <n v="154017"/>
    <n v="81147"/>
    <n v="72870"/>
  </r>
  <r>
    <x v="15557"/>
    <x v="273"/>
    <n v="3"/>
    <x v="2"/>
    <x v="12"/>
    <x v="3"/>
    <x v="119"/>
    <x v="0"/>
    <n v="92211"/>
    <n v="64383"/>
    <n v="27828"/>
  </r>
  <r>
    <x v="15558"/>
    <x v="47"/>
    <n v="2"/>
    <x v="1"/>
    <x v="2"/>
    <x v="1"/>
    <x v="109"/>
    <x v="0"/>
    <n v="54246"/>
    <n v="29008"/>
    <n v="25238"/>
  </r>
  <r>
    <x v="15559"/>
    <x v="289"/>
    <n v="5"/>
    <x v="1"/>
    <x v="12"/>
    <x v="3"/>
    <x v="658"/>
    <x v="1"/>
    <n v="138316.5"/>
    <n v="107305"/>
    <n v="46380"/>
  </r>
  <r>
    <x v="15560"/>
    <x v="106"/>
    <n v="3"/>
    <x v="2"/>
    <x v="11"/>
    <x v="1"/>
    <x v="802"/>
    <x v="1"/>
    <n v="156408"/>
    <n v="94728"/>
    <n v="61680"/>
  </r>
  <r>
    <x v="15561"/>
    <x v="64"/>
    <n v="1"/>
    <x v="3"/>
    <x v="2"/>
    <x v="1"/>
    <x v="142"/>
    <x v="1"/>
    <n v="27123"/>
    <n v="14504"/>
    <n v="12619"/>
  </r>
  <r>
    <x v="15562"/>
    <x v="119"/>
    <n v="5"/>
    <x v="2"/>
    <x v="9"/>
    <x v="2"/>
    <x v="724"/>
    <x v="0"/>
    <n v="185240"/>
    <n v="135030"/>
    <n v="50210"/>
  </r>
  <r>
    <x v="15563"/>
    <x v="313"/>
    <n v="3"/>
    <x v="1"/>
    <x v="1"/>
    <x v="0"/>
    <x v="897"/>
    <x v="1"/>
    <n v="139314"/>
    <n v="105102"/>
    <n v="34212"/>
  </r>
  <r>
    <x v="15564"/>
    <x v="84"/>
    <n v="1"/>
    <x v="1"/>
    <x v="3"/>
    <x v="2"/>
    <x v="566"/>
    <x v="0"/>
    <n v="28679"/>
    <n v="22097"/>
    <n v="6582"/>
  </r>
  <r>
    <x v="15565"/>
    <x v="67"/>
    <n v="1"/>
    <x v="1"/>
    <x v="7"/>
    <x v="4"/>
    <x v="233"/>
    <x v="0"/>
    <n v="20936.7"/>
    <n v="18006"/>
    <n v="5257"/>
  </r>
  <r>
    <x v="15566"/>
    <x v="25"/>
    <n v="1"/>
    <x v="1"/>
    <x v="11"/>
    <x v="1"/>
    <x v="557"/>
    <x v="1"/>
    <n v="18826"/>
    <n v="14660"/>
    <n v="4166"/>
  </r>
  <r>
    <x v="15567"/>
    <x v="144"/>
    <n v="5"/>
    <x v="3"/>
    <x v="13"/>
    <x v="3"/>
    <x v="451"/>
    <x v="1"/>
    <n v="217020"/>
    <n v="145215"/>
    <n v="71805"/>
  </r>
  <r>
    <x v="15568"/>
    <x v="14"/>
    <n v="4"/>
    <x v="3"/>
    <x v="3"/>
    <x v="2"/>
    <x v="186"/>
    <x v="1"/>
    <n v="62480"/>
    <n v="41880"/>
    <n v="20600"/>
  </r>
  <r>
    <x v="15569"/>
    <x v="263"/>
    <n v="3"/>
    <x v="1"/>
    <x v="5"/>
    <x v="0"/>
    <x v="643"/>
    <x v="1"/>
    <n v="83277"/>
    <n v="65355"/>
    <n v="17922"/>
  </r>
  <r>
    <x v="15570"/>
    <x v="323"/>
    <n v="3"/>
    <x v="4"/>
    <x v="10"/>
    <x v="4"/>
    <x v="285"/>
    <x v="0"/>
    <n v="138615.29999999999"/>
    <n v="81147"/>
    <n v="72870"/>
  </r>
  <r>
    <x v="15571"/>
    <x v="292"/>
    <n v="1"/>
    <x v="3"/>
    <x v="16"/>
    <x v="4"/>
    <x v="490"/>
    <x v="0"/>
    <n v="45327"/>
    <n v="32683"/>
    <n v="12644"/>
  </r>
  <r>
    <x v="15572"/>
    <x v="71"/>
    <n v="5"/>
    <x v="1"/>
    <x v="11"/>
    <x v="1"/>
    <x v="31"/>
    <x v="1"/>
    <n v="260680"/>
    <n v="157880"/>
    <n v="102800"/>
  </r>
  <r>
    <x v="15573"/>
    <x v="233"/>
    <n v="2"/>
    <x v="4"/>
    <x v="15"/>
    <x v="4"/>
    <x v="488"/>
    <x v="0"/>
    <n v="84562"/>
    <n v="45052"/>
    <n v="39510"/>
  </r>
  <r>
    <x v="15574"/>
    <x v="177"/>
    <n v="3"/>
    <x v="2"/>
    <x v="2"/>
    <x v="1"/>
    <x v="559"/>
    <x v="1"/>
    <n v="61431"/>
    <n v="31899"/>
    <n v="29532"/>
  </r>
  <r>
    <x v="15575"/>
    <x v="308"/>
    <n v="5"/>
    <x v="2"/>
    <x v="0"/>
    <x v="0"/>
    <x v="216"/>
    <x v="1"/>
    <n v="112095"/>
    <n v="69670"/>
    <n v="42425"/>
  </r>
  <r>
    <x v="15576"/>
    <x v="318"/>
    <n v="5"/>
    <x v="0"/>
    <x v="5"/>
    <x v="0"/>
    <x v="484"/>
    <x v="0"/>
    <n v="138795"/>
    <n v="108925"/>
    <n v="29870"/>
  </r>
  <r>
    <x v="15577"/>
    <x v="63"/>
    <n v="4"/>
    <x v="4"/>
    <x v="1"/>
    <x v="0"/>
    <x v="258"/>
    <x v="0"/>
    <n v="185752"/>
    <n v="140136"/>
    <n v="45616"/>
  </r>
  <r>
    <x v="15578"/>
    <x v="320"/>
    <n v="5"/>
    <x v="0"/>
    <x v="4"/>
    <x v="2"/>
    <x v="201"/>
    <x v="0"/>
    <n v="263115"/>
    <n v="203445"/>
    <n v="59670"/>
  </r>
  <r>
    <x v="15579"/>
    <x v="297"/>
    <n v="1"/>
    <x v="3"/>
    <x v="8"/>
    <x v="1"/>
    <x v="783"/>
    <x v="0"/>
    <n v="51027"/>
    <n v="37384"/>
    <n v="13643"/>
  </r>
  <r>
    <x v="15580"/>
    <x v="118"/>
    <n v="2"/>
    <x v="3"/>
    <x v="16"/>
    <x v="4"/>
    <x v="121"/>
    <x v="1"/>
    <n v="86922"/>
    <n v="53344"/>
    <n v="33578"/>
  </r>
  <r>
    <x v="15581"/>
    <x v="65"/>
    <n v="1"/>
    <x v="1"/>
    <x v="13"/>
    <x v="3"/>
    <x v="867"/>
    <x v="1"/>
    <n v="14561.1"/>
    <n v="11244"/>
    <n v="4935"/>
  </r>
  <r>
    <x v="15582"/>
    <x v="280"/>
    <n v="2"/>
    <x v="3"/>
    <x v="16"/>
    <x v="4"/>
    <x v="111"/>
    <x v="0"/>
    <n v="86922"/>
    <n v="53344"/>
    <n v="33578"/>
  </r>
  <r>
    <x v="15583"/>
    <x v="321"/>
    <n v="1"/>
    <x v="4"/>
    <x v="16"/>
    <x v="4"/>
    <x v="350"/>
    <x v="0"/>
    <n v="45327"/>
    <n v="32683"/>
    <n v="12644"/>
  </r>
  <r>
    <x v="15584"/>
    <x v="5"/>
    <n v="5"/>
    <x v="4"/>
    <x v="5"/>
    <x v="0"/>
    <x v="135"/>
    <x v="2"/>
    <n v="138795"/>
    <n v="108925"/>
    <n v="29870"/>
  </r>
  <r>
    <x v="15585"/>
    <x v="212"/>
    <n v="5"/>
    <x v="2"/>
    <x v="2"/>
    <x v="1"/>
    <x v="272"/>
    <x v="1"/>
    <n v="122053.5"/>
    <n v="72520"/>
    <n v="63095"/>
  </r>
  <r>
    <x v="15586"/>
    <x v="33"/>
    <n v="4"/>
    <x v="3"/>
    <x v="16"/>
    <x v="4"/>
    <x v="613"/>
    <x v="1"/>
    <n v="173844"/>
    <n v="106688"/>
    <n v="67156"/>
  </r>
  <r>
    <x v="15587"/>
    <x v="78"/>
    <n v="3"/>
    <x v="2"/>
    <x v="4"/>
    <x v="2"/>
    <x v="782"/>
    <x v="2"/>
    <n v="142082.1"/>
    <n v="122067"/>
    <n v="35802"/>
  </r>
  <r>
    <x v="15588"/>
    <x v="109"/>
    <n v="3"/>
    <x v="4"/>
    <x v="1"/>
    <x v="0"/>
    <x v="94"/>
    <x v="1"/>
    <n v="107538"/>
    <n v="68631"/>
    <n v="38907"/>
  </r>
  <r>
    <x v="15589"/>
    <x v="218"/>
    <n v="4"/>
    <x v="1"/>
    <x v="8"/>
    <x v="1"/>
    <x v="829"/>
    <x v="0"/>
    <n v="177127.2"/>
    <n v="136684"/>
    <n v="60124"/>
  </r>
  <r>
    <x v="15590"/>
    <x v="208"/>
    <n v="2"/>
    <x v="3"/>
    <x v="8"/>
    <x v="1"/>
    <x v="822"/>
    <x v="0"/>
    <n v="43552.800000000003"/>
    <n v="36558"/>
    <n v="11834"/>
  </r>
  <r>
    <x v="15591"/>
    <x v="61"/>
    <n v="2"/>
    <x v="4"/>
    <x v="1"/>
    <x v="0"/>
    <x v="511"/>
    <x v="0"/>
    <n v="35138"/>
    <n v="17818"/>
    <n v="17320"/>
  </r>
  <r>
    <x v="15592"/>
    <x v="289"/>
    <n v="4"/>
    <x v="2"/>
    <x v="4"/>
    <x v="2"/>
    <x v="744"/>
    <x v="0"/>
    <n v="189442.8"/>
    <n v="162756"/>
    <n v="47736"/>
  </r>
  <r>
    <x v="15593"/>
    <x v="161"/>
    <n v="2"/>
    <x v="2"/>
    <x v="7"/>
    <x v="4"/>
    <x v="220"/>
    <x v="0"/>
    <n v="106324"/>
    <n v="61290"/>
    <n v="45034"/>
  </r>
  <r>
    <x v="15594"/>
    <x v="265"/>
    <n v="2"/>
    <x v="3"/>
    <x v="15"/>
    <x v="4"/>
    <x v="761"/>
    <x v="0"/>
    <n v="84562"/>
    <n v="45052"/>
    <n v="39510"/>
  </r>
  <r>
    <x v="15595"/>
    <x v="236"/>
    <n v="4"/>
    <x v="3"/>
    <x v="16"/>
    <x v="4"/>
    <x v="31"/>
    <x v="1"/>
    <n v="173844"/>
    <n v="106688"/>
    <n v="67156"/>
  </r>
  <r>
    <x v="15596"/>
    <x v="327"/>
    <n v="3"/>
    <x v="4"/>
    <x v="12"/>
    <x v="3"/>
    <x v="483"/>
    <x v="1"/>
    <n v="82989.899999999994"/>
    <n v="64383"/>
    <n v="27828"/>
  </r>
  <r>
    <x v="15597"/>
    <x v="34"/>
    <n v="4"/>
    <x v="3"/>
    <x v="16"/>
    <x v="4"/>
    <x v="527"/>
    <x v="0"/>
    <n v="181308"/>
    <n v="130732"/>
    <n v="50576"/>
  </r>
  <r>
    <x v="15598"/>
    <x v="73"/>
    <n v="2"/>
    <x v="3"/>
    <x v="1"/>
    <x v="0"/>
    <x v="45"/>
    <x v="1"/>
    <n v="92876"/>
    <n v="70068"/>
    <n v="22808"/>
  </r>
  <r>
    <x v="15599"/>
    <x v="317"/>
    <n v="5"/>
    <x v="2"/>
    <x v="3"/>
    <x v="2"/>
    <x v="74"/>
    <x v="0"/>
    <n v="78100"/>
    <n v="52350"/>
    <n v="25750"/>
  </r>
  <r>
    <x v="15600"/>
    <x v="100"/>
    <n v="5"/>
    <x v="4"/>
    <x v="7"/>
    <x v="4"/>
    <x v="859"/>
    <x v="2"/>
    <n v="265810"/>
    <n v="153225"/>
    <n v="112585"/>
  </r>
  <r>
    <x v="15601"/>
    <x v="127"/>
    <n v="5"/>
    <x v="0"/>
    <x v="1"/>
    <x v="0"/>
    <x v="348"/>
    <x v="0"/>
    <n v="161307"/>
    <n v="114385"/>
    <n v="64845"/>
  </r>
  <r>
    <x v="15602"/>
    <x v="16"/>
    <n v="1"/>
    <x v="1"/>
    <x v="3"/>
    <x v="2"/>
    <x v="444"/>
    <x v="0"/>
    <n v="15620"/>
    <n v="10470"/>
    <n v="5150"/>
  </r>
  <r>
    <x v="15603"/>
    <x v="89"/>
    <n v="3"/>
    <x v="3"/>
    <x v="17"/>
    <x v="3"/>
    <x v="146"/>
    <x v="1"/>
    <n v="53163"/>
    <n v="39264"/>
    <n v="13899"/>
  </r>
  <r>
    <x v="15604"/>
    <x v="174"/>
    <n v="5"/>
    <x v="0"/>
    <x v="15"/>
    <x v="4"/>
    <x v="925"/>
    <x v="1"/>
    <n v="190264.5"/>
    <n v="112630"/>
    <n v="98775"/>
  </r>
  <r>
    <x v="15605"/>
    <x v="30"/>
    <n v="2"/>
    <x v="2"/>
    <x v="6"/>
    <x v="3"/>
    <x v="343"/>
    <x v="0"/>
    <n v="95566"/>
    <n v="72910"/>
    <n v="22656"/>
  </r>
  <r>
    <x v="15606"/>
    <x v="117"/>
    <n v="2"/>
    <x v="4"/>
    <x v="11"/>
    <x v="1"/>
    <x v="389"/>
    <x v="1"/>
    <n v="35080"/>
    <n v="19612"/>
    <n v="15468"/>
  </r>
  <r>
    <x v="15607"/>
    <x v="164"/>
    <n v="1"/>
    <x v="2"/>
    <x v="9"/>
    <x v="2"/>
    <x v="870"/>
    <x v="0"/>
    <n v="37048"/>
    <n v="27006"/>
    <n v="10042"/>
  </r>
  <r>
    <x v="15608"/>
    <x v="101"/>
    <n v="4"/>
    <x v="1"/>
    <x v="16"/>
    <x v="4"/>
    <x v="99"/>
    <x v="0"/>
    <n v="163177.20000000001"/>
    <n v="130732"/>
    <n v="50576"/>
  </r>
  <r>
    <x v="15609"/>
    <x v="298"/>
    <n v="5"/>
    <x v="3"/>
    <x v="10"/>
    <x v="4"/>
    <x v="401"/>
    <x v="1"/>
    <n v="263110"/>
    <n v="152415"/>
    <n v="110695"/>
  </r>
  <r>
    <x v="15610"/>
    <x v="197"/>
    <n v="2"/>
    <x v="2"/>
    <x v="5"/>
    <x v="0"/>
    <x v="144"/>
    <x v="1"/>
    <n v="73946"/>
    <n v="57818"/>
    <n v="16128"/>
  </r>
  <r>
    <x v="15611"/>
    <x v="242"/>
    <n v="5"/>
    <x v="2"/>
    <x v="13"/>
    <x v="3"/>
    <x v="713"/>
    <x v="1"/>
    <n v="217020"/>
    <n v="145215"/>
    <n v="71805"/>
  </r>
  <r>
    <x v="15612"/>
    <x v="269"/>
    <n v="3"/>
    <x v="0"/>
    <x v="2"/>
    <x v="1"/>
    <x v="512"/>
    <x v="2"/>
    <n v="143145"/>
    <n v="99750"/>
    <n v="43395"/>
  </r>
  <r>
    <x v="15613"/>
    <x v="8"/>
    <n v="5"/>
    <x v="0"/>
    <x v="6"/>
    <x v="3"/>
    <x v="933"/>
    <x v="0"/>
    <n v="238915"/>
    <n v="182275"/>
    <n v="56640"/>
  </r>
  <r>
    <x v="15614"/>
    <x v="136"/>
    <n v="3"/>
    <x v="1"/>
    <x v="17"/>
    <x v="3"/>
    <x v="901"/>
    <x v="0"/>
    <n v="74184"/>
    <n v="47478"/>
    <n v="26706"/>
  </r>
  <r>
    <x v="15615"/>
    <x v="302"/>
    <n v="2"/>
    <x v="0"/>
    <x v="2"/>
    <x v="1"/>
    <x v="985"/>
    <x v="1"/>
    <n v="40954"/>
    <n v="21266"/>
    <n v="19688"/>
  </r>
  <r>
    <x v="15616"/>
    <x v="252"/>
    <n v="2"/>
    <x v="0"/>
    <x v="15"/>
    <x v="4"/>
    <x v="953"/>
    <x v="1"/>
    <n v="76105.8"/>
    <n v="45052"/>
    <n v="39510"/>
  </r>
  <r>
    <x v="15617"/>
    <x v="229"/>
    <n v="4"/>
    <x v="1"/>
    <x v="10"/>
    <x v="4"/>
    <x v="7"/>
    <x v="1"/>
    <n v="101176"/>
    <n v="63300"/>
    <n v="37876"/>
  </r>
  <r>
    <x v="15618"/>
    <x v="217"/>
    <n v="3"/>
    <x v="2"/>
    <x v="3"/>
    <x v="2"/>
    <x v="226"/>
    <x v="0"/>
    <n v="46860"/>
    <n v="31410"/>
    <n v="15450"/>
  </r>
  <r>
    <x v="15619"/>
    <x v="311"/>
    <n v="5"/>
    <x v="0"/>
    <x v="14"/>
    <x v="1"/>
    <x v="368"/>
    <x v="0"/>
    <n v="152920"/>
    <n v="115400"/>
    <n v="37520"/>
  </r>
  <r>
    <x v="15620"/>
    <x v="296"/>
    <n v="2"/>
    <x v="3"/>
    <x v="6"/>
    <x v="3"/>
    <x v="641"/>
    <x v="0"/>
    <n v="52584"/>
    <n v="37918"/>
    <n v="14666"/>
  </r>
  <r>
    <x v="15621"/>
    <x v="8"/>
    <n v="1"/>
    <x v="2"/>
    <x v="2"/>
    <x v="1"/>
    <x v="32"/>
    <x v="0"/>
    <n v="20477"/>
    <n v="10633"/>
    <n v="9844"/>
  </r>
  <r>
    <x v="15622"/>
    <x v="26"/>
    <n v="3"/>
    <x v="1"/>
    <x v="7"/>
    <x v="4"/>
    <x v="255"/>
    <x v="0"/>
    <n v="159486"/>
    <n v="91935"/>
    <n v="67551"/>
  </r>
  <r>
    <x v="15623"/>
    <x v="274"/>
    <n v="2"/>
    <x v="2"/>
    <x v="2"/>
    <x v="1"/>
    <x v="463"/>
    <x v="0"/>
    <n v="95430"/>
    <n v="66500"/>
    <n v="28930"/>
  </r>
  <r>
    <x v="15624"/>
    <x v="47"/>
    <n v="1"/>
    <x v="2"/>
    <x v="7"/>
    <x v="4"/>
    <x v="743"/>
    <x v="2"/>
    <n v="23263"/>
    <n v="18006"/>
    <n v="5257"/>
  </r>
  <r>
    <x v="15625"/>
    <x v="249"/>
    <n v="4"/>
    <x v="4"/>
    <x v="13"/>
    <x v="3"/>
    <x v="841"/>
    <x v="0"/>
    <n v="64716"/>
    <n v="44976"/>
    <n v="19740"/>
  </r>
  <r>
    <x v="15626"/>
    <x v="221"/>
    <n v="4"/>
    <x v="2"/>
    <x v="11"/>
    <x v="1"/>
    <x v="971"/>
    <x v="0"/>
    <n v="63144"/>
    <n v="39224"/>
    <n v="30936"/>
  </r>
  <r>
    <x v="15627"/>
    <x v="88"/>
    <n v="2"/>
    <x v="4"/>
    <x v="10"/>
    <x v="4"/>
    <x v="700"/>
    <x v="0"/>
    <n v="105244"/>
    <n v="60966"/>
    <n v="44278"/>
  </r>
  <r>
    <x v="15628"/>
    <x v="175"/>
    <n v="4"/>
    <x v="1"/>
    <x v="13"/>
    <x v="3"/>
    <x v="523"/>
    <x v="1"/>
    <n v="58244.4"/>
    <n v="44976"/>
    <n v="19740"/>
  </r>
  <r>
    <x v="15629"/>
    <x v="152"/>
    <n v="4"/>
    <x v="4"/>
    <x v="15"/>
    <x v="4"/>
    <x v="665"/>
    <x v="0"/>
    <n v="219476"/>
    <n v="151732"/>
    <n v="67744"/>
  </r>
  <r>
    <x v="15630"/>
    <x v="161"/>
    <n v="3"/>
    <x v="0"/>
    <x v="1"/>
    <x v="0"/>
    <x v="80"/>
    <x v="0"/>
    <n v="107538"/>
    <n v="68631"/>
    <n v="38907"/>
  </r>
  <r>
    <x v="15631"/>
    <x v="196"/>
    <n v="5"/>
    <x v="1"/>
    <x v="16"/>
    <x v="4"/>
    <x v="530"/>
    <x v="0"/>
    <n v="217305"/>
    <n v="133360"/>
    <n v="83945"/>
  </r>
  <r>
    <x v="15632"/>
    <x v="92"/>
    <n v="2"/>
    <x v="2"/>
    <x v="9"/>
    <x v="2"/>
    <x v="571"/>
    <x v="0"/>
    <n v="99040"/>
    <n v="55136"/>
    <n v="43904"/>
  </r>
  <r>
    <x v="15633"/>
    <x v="34"/>
    <n v="3"/>
    <x v="1"/>
    <x v="0"/>
    <x v="0"/>
    <x v="784"/>
    <x v="1"/>
    <n v="94812"/>
    <n v="75729"/>
    <n v="19083"/>
  </r>
  <r>
    <x v="15634"/>
    <x v="31"/>
    <n v="2"/>
    <x v="1"/>
    <x v="8"/>
    <x v="1"/>
    <x v="503"/>
    <x v="2"/>
    <n v="48392"/>
    <n v="36558"/>
    <n v="11834"/>
  </r>
  <r>
    <x v="15635"/>
    <x v="119"/>
    <n v="3"/>
    <x v="0"/>
    <x v="6"/>
    <x v="3"/>
    <x v="692"/>
    <x v="1"/>
    <n v="143349"/>
    <n v="109365"/>
    <n v="33984"/>
  </r>
  <r>
    <x v="15636"/>
    <x v="27"/>
    <n v="1"/>
    <x v="4"/>
    <x v="3"/>
    <x v="2"/>
    <x v="692"/>
    <x v="1"/>
    <n v="15620"/>
    <n v="10470"/>
    <n v="5150"/>
  </r>
  <r>
    <x v="15637"/>
    <x v="203"/>
    <n v="3"/>
    <x v="0"/>
    <x v="9"/>
    <x v="2"/>
    <x v="101"/>
    <x v="1"/>
    <n v="144918"/>
    <n v="109839"/>
    <n v="35079"/>
  </r>
  <r>
    <x v="15638"/>
    <x v="198"/>
    <n v="1"/>
    <x v="3"/>
    <x v="1"/>
    <x v="0"/>
    <x v="31"/>
    <x v="1"/>
    <n v="41794.199999999997"/>
    <n v="35034"/>
    <n v="11404"/>
  </r>
  <r>
    <x v="15639"/>
    <x v="210"/>
    <n v="1"/>
    <x v="4"/>
    <x v="3"/>
    <x v="2"/>
    <x v="744"/>
    <x v="0"/>
    <n v="28679"/>
    <n v="22097"/>
    <n v="6582"/>
  </r>
  <r>
    <x v="15640"/>
    <x v="176"/>
    <n v="4"/>
    <x v="1"/>
    <x v="7"/>
    <x v="4"/>
    <x v="347"/>
    <x v="0"/>
    <n v="93052"/>
    <n v="72024"/>
    <n v="21028"/>
  </r>
  <r>
    <x v="15641"/>
    <x v="145"/>
    <n v="2"/>
    <x v="4"/>
    <x v="8"/>
    <x v="1"/>
    <x v="304"/>
    <x v="1"/>
    <n v="88563.6"/>
    <n v="68342"/>
    <n v="30062"/>
  </r>
  <r>
    <x v="15642"/>
    <x v="113"/>
    <n v="4"/>
    <x v="3"/>
    <x v="7"/>
    <x v="4"/>
    <x v="72"/>
    <x v="1"/>
    <n v="93052"/>
    <n v="72024"/>
    <n v="21028"/>
  </r>
  <r>
    <x v="15643"/>
    <x v="238"/>
    <n v="2"/>
    <x v="4"/>
    <x v="3"/>
    <x v="2"/>
    <x v="588"/>
    <x v="0"/>
    <n v="57358"/>
    <n v="44194"/>
    <n v="13164"/>
  </r>
  <r>
    <x v="15644"/>
    <x v="154"/>
    <n v="5"/>
    <x v="0"/>
    <x v="7"/>
    <x v="4"/>
    <x v="133"/>
    <x v="1"/>
    <n v="239229"/>
    <n v="153225"/>
    <n v="112585"/>
  </r>
  <r>
    <x v="15645"/>
    <x v="60"/>
    <n v="2"/>
    <x v="0"/>
    <x v="16"/>
    <x v="4"/>
    <x v="742"/>
    <x v="0"/>
    <n v="86922"/>
    <n v="53344"/>
    <n v="33578"/>
  </r>
  <r>
    <x v="15646"/>
    <x v="122"/>
    <n v="2"/>
    <x v="2"/>
    <x v="10"/>
    <x v="4"/>
    <x v="889"/>
    <x v="0"/>
    <n v="102678"/>
    <n v="54098"/>
    <n v="48580"/>
  </r>
  <r>
    <x v="15647"/>
    <x v="234"/>
    <n v="3"/>
    <x v="2"/>
    <x v="8"/>
    <x v="1"/>
    <x v="885"/>
    <x v="0"/>
    <n v="147606"/>
    <n v="102513"/>
    <n v="45093"/>
  </r>
  <r>
    <x v="15648"/>
    <x v="186"/>
    <n v="4"/>
    <x v="1"/>
    <x v="9"/>
    <x v="2"/>
    <x v="816"/>
    <x v="0"/>
    <n v="198080"/>
    <n v="110272"/>
    <n v="87808"/>
  </r>
  <r>
    <x v="15649"/>
    <x v="225"/>
    <n v="4"/>
    <x v="3"/>
    <x v="3"/>
    <x v="2"/>
    <x v="235"/>
    <x v="0"/>
    <n v="114716"/>
    <n v="88388"/>
    <n v="26328"/>
  </r>
  <r>
    <x v="15650"/>
    <x v="14"/>
    <n v="1"/>
    <x v="3"/>
    <x v="15"/>
    <x v="4"/>
    <x v="509"/>
    <x v="1"/>
    <n v="42281"/>
    <n v="22526"/>
    <n v="19755"/>
  </r>
  <r>
    <x v="15651"/>
    <x v="84"/>
    <n v="1"/>
    <x v="2"/>
    <x v="9"/>
    <x v="2"/>
    <x v="190"/>
    <x v="0"/>
    <n v="33343.199999999997"/>
    <n v="27006"/>
    <n v="10042"/>
  </r>
  <r>
    <x v="15652"/>
    <x v="294"/>
    <n v="3"/>
    <x v="4"/>
    <x v="2"/>
    <x v="1"/>
    <x v="428"/>
    <x v="1"/>
    <n v="73232.100000000006"/>
    <n v="43512"/>
    <n v="37857"/>
  </r>
  <r>
    <x v="15653"/>
    <x v="291"/>
    <n v="3"/>
    <x v="2"/>
    <x v="8"/>
    <x v="1"/>
    <x v="779"/>
    <x v="0"/>
    <n v="147606"/>
    <n v="102513"/>
    <n v="45093"/>
  </r>
  <r>
    <x v="15654"/>
    <x v="97"/>
    <n v="5"/>
    <x v="4"/>
    <x v="1"/>
    <x v="0"/>
    <x v="599"/>
    <x v="0"/>
    <n v="179230"/>
    <n v="114385"/>
    <n v="64845"/>
  </r>
  <r>
    <x v="15655"/>
    <x v="289"/>
    <n v="2"/>
    <x v="0"/>
    <x v="3"/>
    <x v="2"/>
    <x v="317"/>
    <x v="0"/>
    <n v="57358"/>
    <n v="44194"/>
    <n v="13164"/>
  </r>
  <r>
    <x v="15656"/>
    <x v="168"/>
    <n v="5"/>
    <x v="4"/>
    <x v="8"/>
    <x v="1"/>
    <x v="495"/>
    <x v="0"/>
    <n v="108882"/>
    <n v="91395"/>
    <n v="29585"/>
  </r>
  <r>
    <x v="15657"/>
    <x v="67"/>
    <n v="1"/>
    <x v="2"/>
    <x v="16"/>
    <x v="4"/>
    <x v="927"/>
    <x v="1"/>
    <n v="45327"/>
    <n v="32683"/>
    <n v="12644"/>
  </r>
  <r>
    <x v="15658"/>
    <x v="267"/>
    <n v="1"/>
    <x v="3"/>
    <x v="9"/>
    <x v="2"/>
    <x v="944"/>
    <x v="0"/>
    <n v="49520"/>
    <n v="27568"/>
    <n v="21952"/>
  </r>
  <r>
    <x v="15659"/>
    <x v="50"/>
    <n v="3"/>
    <x v="4"/>
    <x v="14"/>
    <x v="1"/>
    <x v="411"/>
    <x v="0"/>
    <n v="82576.800000000003"/>
    <n v="69240"/>
    <n v="22512"/>
  </r>
  <r>
    <x v="15660"/>
    <x v="142"/>
    <n v="4"/>
    <x v="4"/>
    <x v="8"/>
    <x v="1"/>
    <x v="7"/>
    <x v="1"/>
    <n v="96784"/>
    <n v="73116"/>
    <n v="23668"/>
  </r>
  <r>
    <x v="15661"/>
    <x v="186"/>
    <n v="3"/>
    <x v="4"/>
    <x v="9"/>
    <x v="2"/>
    <x v="19"/>
    <x v="0"/>
    <n v="144918"/>
    <n v="109839"/>
    <n v="35079"/>
  </r>
  <r>
    <x v="15662"/>
    <x v="123"/>
    <n v="5"/>
    <x v="1"/>
    <x v="14"/>
    <x v="1"/>
    <x v="776"/>
    <x v="0"/>
    <n v="98175"/>
    <n v="77310"/>
    <n v="20865"/>
  </r>
  <r>
    <x v="15663"/>
    <x v="288"/>
    <n v="5"/>
    <x v="1"/>
    <x v="3"/>
    <x v="2"/>
    <x v="26"/>
    <x v="0"/>
    <n v="179955"/>
    <n v="130565"/>
    <n v="69385"/>
  </r>
  <r>
    <x v="15664"/>
    <x v="162"/>
    <n v="5"/>
    <x v="0"/>
    <x v="6"/>
    <x v="3"/>
    <x v="729"/>
    <x v="0"/>
    <n v="131460"/>
    <n v="94795"/>
    <n v="36665"/>
  </r>
  <r>
    <x v="15665"/>
    <x v="47"/>
    <n v="1"/>
    <x v="4"/>
    <x v="15"/>
    <x v="4"/>
    <x v="840"/>
    <x v="1"/>
    <n v="54869"/>
    <n v="37933"/>
    <n v="16936"/>
  </r>
  <r>
    <x v="15666"/>
    <x v="294"/>
    <n v="1"/>
    <x v="3"/>
    <x v="4"/>
    <x v="2"/>
    <x v="698"/>
    <x v="1"/>
    <n v="52623"/>
    <n v="40689"/>
    <n v="11934"/>
  </r>
  <r>
    <x v="15667"/>
    <x v="205"/>
    <n v="4"/>
    <x v="4"/>
    <x v="3"/>
    <x v="2"/>
    <x v="662"/>
    <x v="0"/>
    <n v="159960"/>
    <n v="104452"/>
    <n v="55508"/>
  </r>
  <r>
    <x v="15668"/>
    <x v="16"/>
    <n v="1"/>
    <x v="0"/>
    <x v="9"/>
    <x v="2"/>
    <x v="743"/>
    <x v="2"/>
    <n v="49520"/>
    <n v="27568"/>
    <n v="21952"/>
  </r>
  <r>
    <x v="15669"/>
    <x v="320"/>
    <n v="4"/>
    <x v="4"/>
    <x v="7"/>
    <x v="4"/>
    <x v="252"/>
    <x v="1"/>
    <n v="198616"/>
    <n v="109456"/>
    <n v="89160"/>
  </r>
  <r>
    <x v="15670"/>
    <x v="300"/>
    <n v="1"/>
    <x v="4"/>
    <x v="17"/>
    <x v="3"/>
    <x v="336"/>
    <x v="0"/>
    <n v="17721"/>
    <n v="13088"/>
    <n v="4633"/>
  </r>
  <r>
    <x v="15671"/>
    <x v="110"/>
    <n v="4"/>
    <x v="4"/>
    <x v="10"/>
    <x v="4"/>
    <x v="476"/>
    <x v="1"/>
    <n v="91058.4"/>
    <n v="63300"/>
    <n v="37876"/>
  </r>
  <r>
    <x v="15672"/>
    <x v="133"/>
    <n v="1"/>
    <x v="4"/>
    <x v="0"/>
    <x v="0"/>
    <x v="606"/>
    <x v="0"/>
    <n v="31604"/>
    <n v="25243"/>
    <n v="6361"/>
  </r>
  <r>
    <x v="15673"/>
    <x v="116"/>
    <n v="5"/>
    <x v="4"/>
    <x v="13"/>
    <x v="3"/>
    <x v="741"/>
    <x v="0"/>
    <n v="126525"/>
    <n v="90920"/>
    <n v="35605"/>
  </r>
  <r>
    <x v="15674"/>
    <x v="185"/>
    <n v="4"/>
    <x v="0"/>
    <x v="12"/>
    <x v="3"/>
    <x v="340"/>
    <x v="1"/>
    <n v="172420"/>
    <n v="90404"/>
    <n v="82016"/>
  </r>
  <r>
    <x v="15675"/>
    <x v="116"/>
    <n v="2"/>
    <x v="3"/>
    <x v="2"/>
    <x v="1"/>
    <x v="527"/>
    <x v="0"/>
    <n v="95430"/>
    <n v="66500"/>
    <n v="28930"/>
  </r>
  <r>
    <x v="15676"/>
    <x v="35"/>
    <n v="3"/>
    <x v="4"/>
    <x v="5"/>
    <x v="0"/>
    <x v="909"/>
    <x v="0"/>
    <n v="96777"/>
    <n v="58842"/>
    <n v="37935"/>
  </r>
  <r>
    <x v="15677"/>
    <x v="312"/>
    <n v="3"/>
    <x v="4"/>
    <x v="9"/>
    <x v="2"/>
    <x v="431"/>
    <x v="0"/>
    <n v="111144"/>
    <n v="81018"/>
    <n v="30126"/>
  </r>
  <r>
    <x v="15678"/>
    <x v="229"/>
    <n v="4"/>
    <x v="0"/>
    <x v="16"/>
    <x v="4"/>
    <x v="946"/>
    <x v="0"/>
    <n v="181308"/>
    <n v="130732"/>
    <n v="50576"/>
  </r>
  <r>
    <x v="15679"/>
    <x v="226"/>
    <n v="4"/>
    <x v="4"/>
    <x v="8"/>
    <x v="1"/>
    <x v="118"/>
    <x v="1"/>
    <n v="196808"/>
    <n v="136684"/>
    <n v="60124"/>
  </r>
  <r>
    <x v="15680"/>
    <x v="332"/>
    <n v="4"/>
    <x v="4"/>
    <x v="11"/>
    <x v="1"/>
    <x v="729"/>
    <x v="0"/>
    <n v="187689.60000000001"/>
    <n v="126304"/>
    <n v="82240"/>
  </r>
  <r>
    <x v="15681"/>
    <x v="149"/>
    <n v="3"/>
    <x v="1"/>
    <x v="15"/>
    <x v="4"/>
    <x v="598"/>
    <x v="0"/>
    <n v="114158.7"/>
    <n v="67578"/>
    <n v="59265"/>
  </r>
  <r>
    <x v="15682"/>
    <x v="77"/>
    <n v="4"/>
    <x v="2"/>
    <x v="7"/>
    <x v="4"/>
    <x v="440"/>
    <x v="0"/>
    <n v="198616"/>
    <n v="109456"/>
    <n v="89160"/>
  </r>
  <r>
    <x v="15683"/>
    <x v="160"/>
    <n v="1"/>
    <x v="1"/>
    <x v="11"/>
    <x v="1"/>
    <x v="425"/>
    <x v="0"/>
    <n v="46922.400000000001"/>
    <n v="31576"/>
    <n v="20560"/>
  </r>
  <r>
    <x v="15684"/>
    <x v="281"/>
    <n v="3"/>
    <x v="2"/>
    <x v="11"/>
    <x v="1"/>
    <x v="861"/>
    <x v="1"/>
    <n v="156408"/>
    <n v="94728"/>
    <n v="61680"/>
  </r>
  <r>
    <x v="15685"/>
    <x v="75"/>
    <n v="2"/>
    <x v="4"/>
    <x v="1"/>
    <x v="0"/>
    <x v="981"/>
    <x v="0"/>
    <n v="35138"/>
    <n v="17818"/>
    <n v="17320"/>
  </r>
  <r>
    <x v="15686"/>
    <x v="39"/>
    <n v="4"/>
    <x v="3"/>
    <x v="8"/>
    <x v="1"/>
    <x v="506"/>
    <x v="1"/>
    <n v="96784"/>
    <n v="73116"/>
    <n v="23668"/>
  </r>
  <r>
    <x v="15687"/>
    <x v="285"/>
    <n v="3"/>
    <x v="0"/>
    <x v="6"/>
    <x v="3"/>
    <x v="294"/>
    <x v="0"/>
    <n v="143349"/>
    <n v="109365"/>
    <n v="33984"/>
  </r>
  <r>
    <x v="15688"/>
    <x v="193"/>
    <n v="1"/>
    <x v="2"/>
    <x v="2"/>
    <x v="1"/>
    <x v="875"/>
    <x v="0"/>
    <n v="47715"/>
    <n v="33250"/>
    <n v="14465"/>
  </r>
  <r>
    <x v="15689"/>
    <x v="324"/>
    <n v="3"/>
    <x v="2"/>
    <x v="6"/>
    <x v="3"/>
    <x v="885"/>
    <x v="0"/>
    <n v="78876"/>
    <n v="56877"/>
    <n v="21999"/>
  </r>
  <r>
    <x v="15690"/>
    <x v="22"/>
    <n v="4"/>
    <x v="3"/>
    <x v="14"/>
    <x v="1"/>
    <x v="104"/>
    <x v="1"/>
    <n v="122336"/>
    <n v="92320"/>
    <n v="30016"/>
  </r>
  <r>
    <x v="15691"/>
    <x v="258"/>
    <n v="3"/>
    <x v="1"/>
    <x v="8"/>
    <x v="1"/>
    <x v="543"/>
    <x v="1"/>
    <n v="65329.2"/>
    <n v="54837"/>
    <n v="17751"/>
  </r>
  <r>
    <x v="15692"/>
    <x v="322"/>
    <n v="1"/>
    <x v="2"/>
    <x v="2"/>
    <x v="1"/>
    <x v="832"/>
    <x v="0"/>
    <n v="42943.5"/>
    <n v="33250"/>
    <n v="14465"/>
  </r>
  <r>
    <x v="15693"/>
    <x v="11"/>
    <n v="2"/>
    <x v="4"/>
    <x v="15"/>
    <x v="4"/>
    <x v="20"/>
    <x v="0"/>
    <n v="84562"/>
    <n v="45052"/>
    <n v="39510"/>
  </r>
  <r>
    <x v="15694"/>
    <x v="107"/>
    <n v="2"/>
    <x v="1"/>
    <x v="16"/>
    <x v="4"/>
    <x v="399"/>
    <x v="0"/>
    <n v="90654"/>
    <n v="65366"/>
    <n v="25288"/>
  </r>
  <r>
    <x v="15695"/>
    <x v="55"/>
    <n v="4"/>
    <x v="1"/>
    <x v="9"/>
    <x v="2"/>
    <x v="385"/>
    <x v="0"/>
    <n v="148192"/>
    <n v="108024"/>
    <n v="40168"/>
  </r>
  <r>
    <x v="15696"/>
    <x v="245"/>
    <n v="2"/>
    <x v="3"/>
    <x v="16"/>
    <x v="4"/>
    <x v="545"/>
    <x v="1"/>
    <n v="86922"/>
    <n v="53344"/>
    <n v="33578"/>
  </r>
  <r>
    <x v="15697"/>
    <x v="98"/>
    <n v="2"/>
    <x v="1"/>
    <x v="9"/>
    <x v="2"/>
    <x v="480"/>
    <x v="0"/>
    <n v="74096"/>
    <n v="54012"/>
    <n v="20084"/>
  </r>
  <r>
    <x v="15698"/>
    <x v="237"/>
    <n v="4"/>
    <x v="3"/>
    <x v="5"/>
    <x v="0"/>
    <x v="950"/>
    <x v="0"/>
    <n v="111036"/>
    <n v="87140"/>
    <n v="23896"/>
  </r>
  <r>
    <x v="15699"/>
    <x v="190"/>
    <n v="3"/>
    <x v="0"/>
    <x v="5"/>
    <x v="0"/>
    <x v="768"/>
    <x v="1"/>
    <n v="83277"/>
    <n v="65355"/>
    <n v="17922"/>
  </r>
  <r>
    <x v="15700"/>
    <x v="40"/>
    <n v="4"/>
    <x v="4"/>
    <x v="2"/>
    <x v="1"/>
    <x v="476"/>
    <x v="1"/>
    <n v="81908"/>
    <n v="42532"/>
    <n v="39376"/>
  </r>
  <r>
    <x v="15701"/>
    <x v="26"/>
    <n v="5"/>
    <x v="2"/>
    <x v="10"/>
    <x v="4"/>
    <x v="18"/>
    <x v="1"/>
    <n v="126470"/>
    <n v="79125"/>
    <n v="47345"/>
  </r>
  <r>
    <x v="15702"/>
    <x v="297"/>
    <n v="4"/>
    <x v="2"/>
    <x v="13"/>
    <x v="3"/>
    <x v="137"/>
    <x v="1"/>
    <n v="101220"/>
    <n v="72736"/>
    <n v="28484"/>
  </r>
  <r>
    <x v="15703"/>
    <x v="159"/>
    <n v="1"/>
    <x v="1"/>
    <x v="6"/>
    <x v="3"/>
    <x v="221"/>
    <x v="0"/>
    <n v="26292"/>
    <n v="18959"/>
    <n v="7333"/>
  </r>
  <r>
    <x v="15704"/>
    <x v="10"/>
    <n v="5"/>
    <x v="2"/>
    <x v="10"/>
    <x v="4"/>
    <x v="540"/>
    <x v="1"/>
    <n v="256695"/>
    <n v="135245"/>
    <n v="121450"/>
  </r>
  <r>
    <x v="15705"/>
    <x v="198"/>
    <n v="5"/>
    <x v="4"/>
    <x v="2"/>
    <x v="1"/>
    <x v="220"/>
    <x v="0"/>
    <n v="135615"/>
    <n v="72520"/>
    <n v="63095"/>
  </r>
  <r>
    <x v="15706"/>
    <x v="197"/>
    <n v="1"/>
    <x v="0"/>
    <x v="4"/>
    <x v="2"/>
    <x v="569"/>
    <x v="0"/>
    <n v="34374"/>
    <n v="21548"/>
    <n v="12826"/>
  </r>
  <r>
    <x v="15707"/>
    <x v="322"/>
    <n v="5"/>
    <x v="4"/>
    <x v="14"/>
    <x v="1"/>
    <x v="682"/>
    <x v="0"/>
    <n v="154170"/>
    <n v="96510"/>
    <n v="57660"/>
  </r>
  <r>
    <x v="15708"/>
    <x v="295"/>
    <n v="1"/>
    <x v="3"/>
    <x v="5"/>
    <x v="0"/>
    <x v="31"/>
    <x v="1"/>
    <n v="36973"/>
    <n v="28909"/>
    <n v="8064"/>
  </r>
  <r>
    <x v="15709"/>
    <x v="187"/>
    <n v="4"/>
    <x v="1"/>
    <x v="8"/>
    <x v="1"/>
    <x v="150"/>
    <x v="1"/>
    <n v="177127.2"/>
    <n v="136684"/>
    <n v="60124"/>
  </r>
  <r>
    <x v="15710"/>
    <x v="227"/>
    <n v="5"/>
    <x v="2"/>
    <x v="13"/>
    <x v="3"/>
    <x v="732"/>
    <x v="0"/>
    <n v="113872.5"/>
    <n v="90920"/>
    <n v="35605"/>
  </r>
  <r>
    <x v="15711"/>
    <x v="264"/>
    <n v="3"/>
    <x v="1"/>
    <x v="14"/>
    <x v="1"/>
    <x v="298"/>
    <x v="0"/>
    <n v="92502"/>
    <n v="57906"/>
    <n v="34596"/>
  </r>
  <r>
    <x v="15712"/>
    <x v="250"/>
    <n v="4"/>
    <x v="4"/>
    <x v="15"/>
    <x v="4"/>
    <x v="142"/>
    <x v="1"/>
    <n v="219476"/>
    <n v="151732"/>
    <n v="67744"/>
  </r>
  <r>
    <x v="15713"/>
    <x v="111"/>
    <n v="3"/>
    <x v="4"/>
    <x v="14"/>
    <x v="1"/>
    <x v="400"/>
    <x v="0"/>
    <n v="91752"/>
    <n v="69240"/>
    <n v="22512"/>
  </r>
  <r>
    <x v="15714"/>
    <x v="315"/>
    <n v="3"/>
    <x v="0"/>
    <x v="10"/>
    <x v="4"/>
    <x v="797"/>
    <x v="1"/>
    <n v="68293.8"/>
    <n v="47475"/>
    <n v="28407"/>
  </r>
  <r>
    <x v="15715"/>
    <x v="24"/>
    <n v="4"/>
    <x v="4"/>
    <x v="7"/>
    <x v="4"/>
    <x v="401"/>
    <x v="1"/>
    <n v="191383.2"/>
    <n v="122580"/>
    <n v="90068"/>
  </r>
  <r>
    <x v="15716"/>
    <x v="83"/>
    <n v="2"/>
    <x v="3"/>
    <x v="9"/>
    <x v="2"/>
    <x v="500"/>
    <x v="0"/>
    <n v="74096"/>
    <n v="54012"/>
    <n v="20084"/>
  </r>
  <r>
    <x v="15717"/>
    <x v="272"/>
    <n v="1"/>
    <x v="0"/>
    <x v="0"/>
    <x v="0"/>
    <x v="794"/>
    <x v="0"/>
    <n v="22419"/>
    <n v="13934"/>
    <n v="8485"/>
  </r>
  <r>
    <x v="15718"/>
    <x v="140"/>
    <n v="5"/>
    <x v="2"/>
    <x v="2"/>
    <x v="1"/>
    <x v="766"/>
    <x v="2"/>
    <n v="238575"/>
    <n v="166250"/>
    <n v="72325"/>
  </r>
  <r>
    <x v="15719"/>
    <x v="95"/>
    <n v="2"/>
    <x v="0"/>
    <x v="9"/>
    <x v="2"/>
    <x v="444"/>
    <x v="0"/>
    <n v="74096"/>
    <n v="54012"/>
    <n v="20084"/>
  </r>
  <r>
    <x v="15720"/>
    <x v="208"/>
    <n v="1"/>
    <x v="0"/>
    <x v="4"/>
    <x v="2"/>
    <x v="141"/>
    <x v="0"/>
    <n v="34374"/>
    <n v="21548"/>
    <n v="12826"/>
  </r>
  <r>
    <x v="15721"/>
    <x v="114"/>
    <n v="2"/>
    <x v="2"/>
    <x v="6"/>
    <x v="3"/>
    <x v="99"/>
    <x v="0"/>
    <n v="52584"/>
    <n v="37918"/>
    <n v="14666"/>
  </r>
  <r>
    <x v="15722"/>
    <x v="61"/>
    <n v="1"/>
    <x v="1"/>
    <x v="15"/>
    <x v="4"/>
    <x v="464"/>
    <x v="0"/>
    <n v="42281"/>
    <n v="22526"/>
    <n v="19755"/>
  </r>
  <r>
    <x v="15723"/>
    <x v="215"/>
    <n v="1"/>
    <x v="4"/>
    <x v="2"/>
    <x v="1"/>
    <x v="406"/>
    <x v="1"/>
    <n v="20477"/>
    <n v="10633"/>
    <n v="9844"/>
  </r>
  <r>
    <x v="15724"/>
    <x v="236"/>
    <n v="5"/>
    <x v="4"/>
    <x v="1"/>
    <x v="0"/>
    <x v="137"/>
    <x v="1"/>
    <n v="179230"/>
    <n v="114385"/>
    <n v="64845"/>
  </r>
  <r>
    <x v="15725"/>
    <x v="233"/>
    <n v="4"/>
    <x v="2"/>
    <x v="14"/>
    <x v="1"/>
    <x v="801"/>
    <x v="1"/>
    <n v="122336"/>
    <n v="92320"/>
    <n v="30016"/>
  </r>
  <r>
    <x v="15726"/>
    <x v="304"/>
    <n v="1"/>
    <x v="4"/>
    <x v="8"/>
    <x v="1"/>
    <x v="316"/>
    <x v="0"/>
    <n v="51027"/>
    <n v="37384"/>
    <n v="13643"/>
  </r>
  <r>
    <x v="15727"/>
    <x v="53"/>
    <n v="3"/>
    <x v="1"/>
    <x v="5"/>
    <x v="0"/>
    <x v="902"/>
    <x v="0"/>
    <n v="83277"/>
    <n v="65355"/>
    <n v="17922"/>
  </r>
  <r>
    <x v="15728"/>
    <x v="19"/>
    <n v="1"/>
    <x v="3"/>
    <x v="13"/>
    <x v="3"/>
    <x v="361"/>
    <x v="1"/>
    <n v="25305"/>
    <n v="18184"/>
    <n v="7121"/>
  </r>
  <r>
    <x v="15729"/>
    <x v="136"/>
    <n v="5"/>
    <x v="1"/>
    <x v="6"/>
    <x v="3"/>
    <x v="141"/>
    <x v="0"/>
    <n v="131460"/>
    <n v="94795"/>
    <n v="36665"/>
  </r>
  <r>
    <x v="15730"/>
    <x v="12"/>
    <n v="4"/>
    <x v="3"/>
    <x v="4"/>
    <x v="2"/>
    <x v="792"/>
    <x v="0"/>
    <n v="210492"/>
    <n v="162756"/>
    <n v="47736"/>
  </r>
  <r>
    <x v="15731"/>
    <x v="98"/>
    <n v="2"/>
    <x v="0"/>
    <x v="8"/>
    <x v="1"/>
    <x v="689"/>
    <x v="0"/>
    <n v="48392"/>
    <n v="36558"/>
    <n v="11834"/>
  </r>
  <r>
    <x v="15732"/>
    <x v="258"/>
    <n v="1"/>
    <x v="2"/>
    <x v="13"/>
    <x v="3"/>
    <x v="32"/>
    <x v="0"/>
    <n v="43404"/>
    <n v="29043"/>
    <n v="14361"/>
  </r>
  <r>
    <x v="15733"/>
    <x v="323"/>
    <n v="1"/>
    <x v="1"/>
    <x v="11"/>
    <x v="1"/>
    <x v="232"/>
    <x v="0"/>
    <n v="52136"/>
    <n v="31576"/>
    <n v="20560"/>
  </r>
  <r>
    <x v="15734"/>
    <x v="177"/>
    <n v="5"/>
    <x v="3"/>
    <x v="1"/>
    <x v="0"/>
    <x v="460"/>
    <x v="0"/>
    <n v="179230"/>
    <n v="114385"/>
    <n v="64845"/>
  </r>
  <r>
    <x v="15735"/>
    <x v="8"/>
    <n v="5"/>
    <x v="0"/>
    <x v="9"/>
    <x v="2"/>
    <x v="23"/>
    <x v="1"/>
    <n v="217377"/>
    <n v="183065"/>
    <n v="58465"/>
  </r>
  <r>
    <x v="15736"/>
    <x v="308"/>
    <n v="5"/>
    <x v="4"/>
    <x v="6"/>
    <x v="3"/>
    <x v="151"/>
    <x v="0"/>
    <n v="238915"/>
    <n v="182275"/>
    <n v="56640"/>
  </r>
  <r>
    <x v="15737"/>
    <x v="131"/>
    <n v="2"/>
    <x v="1"/>
    <x v="3"/>
    <x v="2"/>
    <x v="854"/>
    <x v="0"/>
    <n v="57358"/>
    <n v="44194"/>
    <n v="13164"/>
  </r>
  <r>
    <x v="15738"/>
    <x v="265"/>
    <n v="3"/>
    <x v="1"/>
    <x v="8"/>
    <x v="1"/>
    <x v="553"/>
    <x v="0"/>
    <n v="153081"/>
    <n v="112152"/>
    <n v="40929"/>
  </r>
  <r>
    <x v="15739"/>
    <x v="10"/>
    <n v="2"/>
    <x v="0"/>
    <x v="5"/>
    <x v="0"/>
    <x v="168"/>
    <x v="0"/>
    <n v="73946"/>
    <n v="57818"/>
    <n v="16128"/>
  </r>
  <r>
    <x v="15740"/>
    <x v="319"/>
    <n v="4"/>
    <x v="4"/>
    <x v="6"/>
    <x v="3"/>
    <x v="259"/>
    <x v="1"/>
    <n v="133716"/>
    <n v="97524"/>
    <n v="36192"/>
  </r>
  <r>
    <x v="15741"/>
    <x v="104"/>
    <n v="3"/>
    <x v="0"/>
    <x v="10"/>
    <x v="4"/>
    <x v="192"/>
    <x v="1"/>
    <n v="138615.29999999999"/>
    <n v="81147"/>
    <n v="72870"/>
  </r>
  <r>
    <x v="15742"/>
    <x v="67"/>
    <n v="5"/>
    <x v="0"/>
    <x v="1"/>
    <x v="0"/>
    <x v="491"/>
    <x v="0"/>
    <n v="179230"/>
    <n v="114385"/>
    <n v="64845"/>
  </r>
  <r>
    <x v="15743"/>
    <x v="50"/>
    <n v="5"/>
    <x v="1"/>
    <x v="10"/>
    <x v="4"/>
    <x v="528"/>
    <x v="0"/>
    <n v="256695"/>
    <n v="135245"/>
    <n v="121450"/>
  </r>
  <r>
    <x v="15744"/>
    <x v="49"/>
    <n v="4"/>
    <x v="0"/>
    <x v="14"/>
    <x v="1"/>
    <x v="368"/>
    <x v="0"/>
    <n v="122336"/>
    <n v="92320"/>
    <n v="30016"/>
  </r>
  <r>
    <x v="15745"/>
    <x v="238"/>
    <n v="2"/>
    <x v="0"/>
    <x v="5"/>
    <x v="0"/>
    <x v="330"/>
    <x v="1"/>
    <n v="55518"/>
    <n v="43570"/>
    <n v="11948"/>
  </r>
  <r>
    <x v="15746"/>
    <x v="185"/>
    <n v="4"/>
    <x v="4"/>
    <x v="8"/>
    <x v="1"/>
    <x v="970"/>
    <x v="0"/>
    <n v="204108"/>
    <n v="149536"/>
    <n v="54572"/>
  </r>
  <r>
    <x v="15747"/>
    <x v="126"/>
    <n v="2"/>
    <x v="3"/>
    <x v="6"/>
    <x v="3"/>
    <x v="142"/>
    <x v="1"/>
    <n v="47325.599999999999"/>
    <n v="37918"/>
    <n v="14666"/>
  </r>
  <r>
    <x v="15748"/>
    <x v="52"/>
    <n v="1"/>
    <x v="2"/>
    <x v="7"/>
    <x v="4"/>
    <x v="202"/>
    <x v="0"/>
    <n v="23263"/>
    <n v="18006"/>
    <n v="5257"/>
  </r>
  <r>
    <x v="15749"/>
    <x v="206"/>
    <n v="2"/>
    <x v="3"/>
    <x v="10"/>
    <x v="4"/>
    <x v="839"/>
    <x v="1"/>
    <n v="50588"/>
    <n v="31650"/>
    <n v="18938"/>
  </r>
  <r>
    <x v="15750"/>
    <x v="4"/>
    <n v="2"/>
    <x v="1"/>
    <x v="2"/>
    <x v="1"/>
    <x v="546"/>
    <x v="1"/>
    <n v="36858.6"/>
    <n v="21266"/>
    <n v="19688"/>
  </r>
  <r>
    <x v="15751"/>
    <x v="154"/>
    <n v="2"/>
    <x v="0"/>
    <x v="7"/>
    <x v="4"/>
    <x v="518"/>
    <x v="0"/>
    <n v="99308"/>
    <n v="54728"/>
    <n v="44580"/>
  </r>
  <r>
    <x v="15752"/>
    <x v="293"/>
    <n v="4"/>
    <x v="4"/>
    <x v="4"/>
    <x v="2"/>
    <x v="941"/>
    <x v="1"/>
    <n v="189442.8"/>
    <n v="162756"/>
    <n v="47736"/>
  </r>
  <r>
    <x v="15753"/>
    <x v="240"/>
    <n v="5"/>
    <x v="0"/>
    <x v="1"/>
    <x v="0"/>
    <x v="881"/>
    <x v="0"/>
    <n v="79060.5"/>
    <n v="44545"/>
    <n v="43300"/>
  </r>
  <r>
    <x v="15754"/>
    <x v="267"/>
    <n v="1"/>
    <x v="2"/>
    <x v="11"/>
    <x v="1"/>
    <x v="862"/>
    <x v="0"/>
    <n v="52136"/>
    <n v="31576"/>
    <n v="20560"/>
  </r>
  <r>
    <x v="15755"/>
    <x v="136"/>
    <n v="4"/>
    <x v="1"/>
    <x v="15"/>
    <x v="4"/>
    <x v="902"/>
    <x v="0"/>
    <n v="197528.4"/>
    <n v="151732"/>
    <n v="67744"/>
  </r>
  <r>
    <x v="15756"/>
    <x v="159"/>
    <n v="1"/>
    <x v="2"/>
    <x v="0"/>
    <x v="0"/>
    <x v="665"/>
    <x v="0"/>
    <n v="22419"/>
    <n v="13934"/>
    <n v="8485"/>
  </r>
  <r>
    <x v="15757"/>
    <x v="41"/>
    <n v="5"/>
    <x v="0"/>
    <x v="10"/>
    <x v="4"/>
    <x v="684"/>
    <x v="0"/>
    <n v="256695"/>
    <n v="135245"/>
    <n v="121450"/>
  </r>
  <r>
    <x v="15758"/>
    <x v="235"/>
    <n v="1"/>
    <x v="1"/>
    <x v="1"/>
    <x v="0"/>
    <x v="646"/>
    <x v="0"/>
    <n v="17569"/>
    <n v="8909"/>
    <n v="8660"/>
  </r>
  <r>
    <x v="15759"/>
    <x v="155"/>
    <n v="5"/>
    <x v="3"/>
    <x v="15"/>
    <x v="4"/>
    <x v="754"/>
    <x v="0"/>
    <n v="274345"/>
    <n v="189665"/>
    <n v="84680"/>
  </r>
  <r>
    <x v="15760"/>
    <x v="274"/>
    <n v="1"/>
    <x v="1"/>
    <x v="1"/>
    <x v="0"/>
    <x v="418"/>
    <x v="1"/>
    <n v="35846"/>
    <n v="22877"/>
    <n v="12969"/>
  </r>
  <r>
    <x v="15761"/>
    <x v="126"/>
    <n v="4"/>
    <x v="4"/>
    <x v="9"/>
    <x v="2"/>
    <x v="45"/>
    <x v="1"/>
    <n v="173901.6"/>
    <n v="146452"/>
    <n v="46772"/>
  </r>
  <r>
    <x v="15762"/>
    <x v="240"/>
    <n v="1"/>
    <x v="3"/>
    <x v="8"/>
    <x v="1"/>
    <x v="784"/>
    <x v="1"/>
    <n v="24196"/>
    <n v="18279"/>
    <n v="5917"/>
  </r>
  <r>
    <x v="15763"/>
    <x v="332"/>
    <n v="4"/>
    <x v="0"/>
    <x v="6"/>
    <x v="3"/>
    <x v="853"/>
    <x v="0"/>
    <n v="105168"/>
    <n v="75836"/>
    <n v="29332"/>
  </r>
  <r>
    <x v="15764"/>
    <x v="231"/>
    <n v="3"/>
    <x v="2"/>
    <x v="17"/>
    <x v="3"/>
    <x v="456"/>
    <x v="0"/>
    <n v="53163"/>
    <n v="39264"/>
    <n v="13899"/>
  </r>
  <r>
    <x v="15765"/>
    <x v="1"/>
    <n v="1"/>
    <x v="1"/>
    <x v="9"/>
    <x v="2"/>
    <x v="637"/>
    <x v="1"/>
    <n v="49520"/>
    <n v="27568"/>
    <n v="21952"/>
  </r>
  <r>
    <x v="15766"/>
    <x v="24"/>
    <n v="2"/>
    <x v="3"/>
    <x v="15"/>
    <x v="4"/>
    <x v="52"/>
    <x v="1"/>
    <n v="109738"/>
    <n v="75866"/>
    <n v="33872"/>
  </r>
  <r>
    <x v="15767"/>
    <x v="130"/>
    <n v="3"/>
    <x v="4"/>
    <x v="2"/>
    <x v="1"/>
    <x v="246"/>
    <x v="0"/>
    <n v="73232.100000000006"/>
    <n v="43512"/>
    <n v="37857"/>
  </r>
  <r>
    <x v="15768"/>
    <x v="5"/>
    <n v="5"/>
    <x v="1"/>
    <x v="11"/>
    <x v="1"/>
    <x v="490"/>
    <x v="0"/>
    <n v="94130"/>
    <n v="73300"/>
    <n v="20830"/>
  </r>
  <r>
    <x v="15769"/>
    <x v="28"/>
    <n v="1"/>
    <x v="1"/>
    <x v="8"/>
    <x v="1"/>
    <x v="949"/>
    <x v="0"/>
    <n v="51027"/>
    <n v="37384"/>
    <n v="13643"/>
  </r>
  <r>
    <x v="15770"/>
    <x v="317"/>
    <n v="4"/>
    <x v="0"/>
    <x v="16"/>
    <x v="4"/>
    <x v="512"/>
    <x v="2"/>
    <n v="163177.20000000001"/>
    <n v="130732"/>
    <n v="50576"/>
  </r>
  <r>
    <x v="15771"/>
    <x v="124"/>
    <n v="4"/>
    <x v="1"/>
    <x v="16"/>
    <x v="4"/>
    <x v="223"/>
    <x v="1"/>
    <n v="173844"/>
    <n v="106688"/>
    <n v="67156"/>
  </r>
  <r>
    <x v="15772"/>
    <x v="100"/>
    <n v="3"/>
    <x v="0"/>
    <x v="14"/>
    <x v="1"/>
    <x v="411"/>
    <x v="0"/>
    <n v="82576.800000000003"/>
    <n v="69240"/>
    <n v="22512"/>
  </r>
  <r>
    <x v="15773"/>
    <x v="328"/>
    <n v="2"/>
    <x v="4"/>
    <x v="0"/>
    <x v="0"/>
    <x v="158"/>
    <x v="1"/>
    <n v="63208"/>
    <n v="50486"/>
    <n v="12722"/>
  </r>
  <r>
    <x v="15774"/>
    <x v="54"/>
    <n v="1"/>
    <x v="3"/>
    <x v="3"/>
    <x v="2"/>
    <x v="673"/>
    <x v="0"/>
    <n v="28679"/>
    <n v="22097"/>
    <n v="6582"/>
  </r>
  <r>
    <x v="15775"/>
    <x v="229"/>
    <n v="5"/>
    <x v="4"/>
    <x v="6"/>
    <x v="3"/>
    <x v="594"/>
    <x v="0"/>
    <n v="131460"/>
    <n v="94795"/>
    <n v="36665"/>
  </r>
  <r>
    <x v="15776"/>
    <x v="51"/>
    <n v="1"/>
    <x v="3"/>
    <x v="0"/>
    <x v="0"/>
    <x v="957"/>
    <x v="0"/>
    <n v="31604"/>
    <n v="25243"/>
    <n v="6361"/>
  </r>
  <r>
    <x v="15777"/>
    <x v="141"/>
    <n v="2"/>
    <x v="2"/>
    <x v="9"/>
    <x v="2"/>
    <x v="663"/>
    <x v="1"/>
    <n v="89136"/>
    <n v="55136"/>
    <n v="43904"/>
  </r>
  <r>
    <x v="15778"/>
    <x v="241"/>
    <n v="5"/>
    <x v="1"/>
    <x v="14"/>
    <x v="1"/>
    <x v="966"/>
    <x v="1"/>
    <n v="154170"/>
    <n v="96510"/>
    <n v="57660"/>
  </r>
  <r>
    <x v="15779"/>
    <x v="147"/>
    <n v="1"/>
    <x v="0"/>
    <x v="13"/>
    <x v="3"/>
    <x v="948"/>
    <x v="0"/>
    <n v="43404"/>
    <n v="29043"/>
    <n v="14361"/>
  </r>
  <r>
    <x v="15780"/>
    <x v="268"/>
    <n v="4"/>
    <x v="1"/>
    <x v="5"/>
    <x v="0"/>
    <x v="5"/>
    <x v="0"/>
    <n v="129036"/>
    <n v="78456"/>
    <n v="50580"/>
  </r>
  <r>
    <x v="15781"/>
    <x v="294"/>
    <n v="1"/>
    <x v="1"/>
    <x v="7"/>
    <x v="4"/>
    <x v="102"/>
    <x v="0"/>
    <n v="20936.7"/>
    <n v="18006"/>
    <n v="5257"/>
  </r>
  <r>
    <x v="15782"/>
    <x v="211"/>
    <n v="5"/>
    <x v="2"/>
    <x v="13"/>
    <x v="3"/>
    <x v="679"/>
    <x v="0"/>
    <n v="80895"/>
    <n v="56220"/>
    <n v="24675"/>
  </r>
  <r>
    <x v="15783"/>
    <x v="123"/>
    <n v="4"/>
    <x v="0"/>
    <x v="8"/>
    <x v="1"/>
    <x v="201"/>
    <x v="0"/>
    <n v="96784"/>
    <n v="73116"/>
    <n v="23668"/>
  </r>
  <r>
    <x v="15784"/>
    <x v="171"/>
    <n v="4"/>
    <x v="1"/>
    <x v="15"/>
    <x v="4"/>
    <x v="575"/>
    <x v="1"/>
    <n v="219476"/>
    <n v="151732"/>
    <n v="67744"/>
  </r>
  <r>
    <x v="15785"/>
    <x v="228"/>
    <n v="3"/>
    <x v="1"/>
    <x v="10"/>
    <x v="4"/>
    <x v="638"/>
    <x v="0"/>
    <n v="157866"/>
    <n v="91449"/>
    <n v="66417"/>
  </r>
  <r>
    <x v="15786"/>
    <x v="201"/>
    <n v="1"/>
    <x v="1"/>
    <x v="10"/>
    <x v="4"/>
    <x v="528"/>
    <x v="0"/>
    <n v="52622"/>
    <n v="30483"/>
    <n v="22139"/>
  </r>
  <r>
    <x v="15787"/>
    <x v="288"/>
    <n v="1"/>
    <x v="0"/>
    <x v="1"/>
    <x v="0"/>
    <x v="49"/>
    <x v="0"/>
    <n v="46438"/>
    <n v="35034"/>
    <n v="11404"/>
  </r>
  <r>
    <x v="15788"/>
    <x v="229"/>
    <n v="5"/>
    <x v="4"/>
    <x v="9"/>
    <x v="2"/>
    <x v="89"/>
    <x v="1"/>
    <n v="247600"/>
    <n v="137840"/>
    <n v="109760"/>
  </r>
  <r>
    <x v="15789"/>
    <x v="78"/>
    <n v="4"/>
    <x v="1"/>
    <x v="17"/>
    <x v="3"/>
    <x v="415"/>
    <x v="0"/>
    <n v="98912"/>
    <n v="63304"/>
    <n v="35608"/>
  </r>
  <r>
    <x v="15790"/>
    <x v="74"/>
    <n v="4"/>
    <x v="1"/>
    <x v="3"/>
    <x v="2"/>
    <x v="623"/>
    <x v="0"/>
    <n v="62480"/>
    <n v="41880"/>
    <n v="20600"/>
  </r>
  <r>
    <x v="15791"/>
    <x v="9"/>
    <n v="4"/>
    <x v="1"/>
    <x v="0"/>
    <x v="0"/>
    <x v="327"/>
    <x v="0"/>
    <n v="89676"/>
    <n v="55736"/>
    <n v="33940"/>
  </r>
  <r>
    <x v="15792"/>
    <x v="214"/>
    <n v="3"/>
    <x v="2"/>
    <x v="15"/>
    <x v="4"/>
    <x v="96"/>
    <x v="0"/>
    <n v="126843"/>
    <n v="67578"/>
    <n v="59265"/>
  </r>
  <r>
    <x v="15793"/>
    <x v="87"/>
    <n v="4"/>
    <x v="3"/>
    <x v="2"/>
    <x v="1"/>
    <x v="876"/>
    <x v="0"/>
    <n v="190860"/>
    <n v="133000"/>
    <n v="57860"/>
  </r>
  <r>
    <x v="15794"/>
    <x v="87"/>
    <n v="5"/>
    <x v="2"/>
    <x v="10"/>
    <x v="4"/>
    <x v="171"/>
    <x v="0"/>
    <n v="256695"/>
    <n v="135245"/>
    <n v="121450"/>
  </r>
  <r>
    <x v="15795"/>
    <x v="249"/>
    <n v="3"/>
    <x v="0"/>
    <x v="8"/>
    <x v="1"/>
    <x v="975"/>
    <x v="0"/>
    <n v="147606"/>
    <n v="102513"/>
    <n v="45093"/>
  </r>
  <r>
    <x v="15796"/>
    <x v="107"/>
    <n v="5"/>
    <x v="4"/>
    <x v="4"/>
    <x v="2"/>
    <x v="738"/>
    <x v="0"/>
    <n v="129275"/>
    <n v="100915"/>
    <n v="28360"/>
  </r>
  <r>
    <x v="15797"/>
    <x v="249"/>
    <n v="3"/>
    <x v="3"/>
    <x v="16"/>
    <x v="4"/>
    <x v="247"/>
    <x v="0"/>
    <n v="130383"/>
    <n v="80016"/>
    <n v="50367"/>
  </r>
  <r>
    <x v="15798"/>
    <x v="278"/>
    <n v="4"/>
    <x v="3"/>
    <x v="8"/>
    <x v="1"/>
    <x v="274"/>
    <x v="1"/>
    <n v="96784"/>
    <n v="73116"/>
    <n v="23668"/>
  </r>
  <r>
    <x v="15799"/>
    <x v="255"/>
    <n v="3"/>
    <x v="0"/>
    <x v="5"/>
    <x v="0"/>
    <x v="83"/>
    <x v="1"/>
    <n v="99827.1"/>
    <n v="86727"/>
    <n v="24192"/>
  </r>
  <r>
    <x v="15800"/>
    <x v="198"/>
    <n v="1"/>
    <x v="0"/>
    <x v="1"/>
    <x v="0"/>
    <x v="375"/>
    <x v="1"/>
    <n v="35846"/>
    <n v="22877"/>
    <n v="12969"/>
  </r>
  <r>
    <x v="15801"/>
    <x v="163"/>
    <n v="5"/>
    <x v="1"/>
    <x v="9"/>
    <x v="2"/>
    <x v="260"/>
    <x v="0"/>
    <n v="247600"/>
    <n v="137840"/>
    <n v="109760"/>
  </r>
  <r>
    <x v="15802"/>
    <x v="60"/>
    <n v="4"/>
    <x v="4"/>
    <x v="15"/>
    <x v="4"/>
    <x v="578"/>
    <x v="0"/>
    <n v="219476"/>
    <n v="151732"/>
    <n v="67744"/>
  </r>
  <r>
    <x v="15803"/>
    <x v="59"/>
    <n v="4"/>
    <x v="4"/>
    <x v="4"/>
    <x v="2"/>
    <x v="224"/>
    <x v="0"/>
    <n v="103420"/>
    <n v="80732"/>
    <n v="22688"/>
  </r>
  <r>
    <x v="15804"/>
    <x v="330"/>
    <n v="1"/>
    <x v="1"/>
    <x v="9"/>
    <x v="2"/>
    <x v="981"/>
    <x v="0"/>
    <n v="44568"/>
    <n v="27568"/>
    <n v="21952"/>
  </r>
  <r>
    <x v="15805"/>
    <x v="326"/>
    <n v="5"/>
    <x v="0"/>
    <x v="6"/>
    <x v="3"/>
    <x v="633"/>
    <x v="0"/>
    <n v="215023.5"/>
    <n v="182275"/>
    <n v="56640"/>
  </r>
  <r>
    <x v="15806"/>
    <x v="17"/>
    <n v="3"/>
    <x v="4"/>
    <x v="15"/>
    <x v="4"/>
    <x v="512"/>
    <x v="2"/>
    <n v="148146.29999999999"/>
    <n v="113799"/>
    <n v="50808"/>
  </r>
  <r>
    <x v="15807"/>
    <x v="204"/>
    <n v="5"/>
    <x v="0"/>
    <x v="4"/>
    <x v="2"/>
    <x v="137"/>
    <x v="1"/>
    <n v="171870"/>
    <n v="107740"/>
    <n v="64130"/>
  </r>
  <r>
    <x v="15808"/>
    <x v="177"/>
    <n v="2"/>
    <x v="3"/>
    <x v="7"/>
    <x v="4"/>
    <x v="713"/>
    <x v="1"/>
    <n v="46526"/>
    <n v="36012"/>
    <n v="10514"/>
  </r>
  <r>
    <x v="15809"/>
    <x v="303"/>
    <n v="4"/>
    <x v="1"/>
    <x v="12"/>
    <x v="3"/>
    <x v="362"/>
    <x v="0"/>
    <n v="110653.2"/>
    <n v="85844"/>
    <n v="37104"/>
  </r>
  <r>
    <x v="15810"/>
    <x v="233"/>
    <n v="5"/>
    <x v="1"/>
    <x v="9"/>
    <x v="2"/>
    <x v="415"/>
    <x v="0"/>
    <n v="247600"/>
    <n v="137840"/>
    <n v="109760"/>
  </r>
  <r>
    <x v="15811"/>
    <x v="90"/>
    <n v="1"/>
    <x v="2"/>
    <x v="8"/>
    <x v="1"/>
    <x v="475"/>
    <x v="0"/>
    <n v="24196"/>
    <n v="18279"/>
    <n v="5917"/>
  </r>
  <r>
    <x v="15812"/>
    <x v="221"/>
    <n v="4"/>
    <x v="1"/>
    <x v="16"/>
    <x v="4"/>
    <x v="152"/>
    <x v="0"/>
    <n v="156459.6"/>
    <n v="106688"/>
    <n v="67156"/>
  </r>
  <r>
    <x v="15813"/>
    <x v="159"/>
    <n v="1"/>
    <x v="0"/>
    <x v="17"/>
    <x v="3"/>
    <x v="604"/>
    <x v="2"/>
    <n v="24728"/>
    <n v="15826"/>
    <n v="8902"/>
  </r>
  <r>
    <x v="15814"/>
    <x v="86"/>
    <n v="5"/>
    <x v="4"/>
    <x v="3"/>
    <x v="2"/>
    <x v="210"/>
    <x v="1"/>
    <n v="143395"/>
    <n v="110485"/>
    <n v="32910"/>
  </r>
  <r>
    <x v="15815"/>
    <x v="329"/>
    <n v="3"/>
    <x v="0"/>
    <x v="1"/>
    <x v="0"/>
    <x v="261"/>
    <x v="0"/>
    <n v="47436.3"/>
    <n v="26727"/>
    <n v="25980"/>
  </r>
  <r>
    <x v="15816"/>
    <x v="244"/>
    <n v="4"/>
    <x v="3"/>
    <x v="7"/>
    <x v="4"/>
    <x v="200"/>
    <x v="0"/>
    <n v="198616"/>
    <n v="109456"/>
    <n v="89160"/>
  </r>
  <r>
    <x v="15817"/>
    <x v="329"/>
    <n v="5"/>
    <x v="2"/>
    <x v="17"/>
    <x v="3"/>
    <x v="265"/>
    <x v="0"/>
    <n v="123640"/>
    <n v="79130"/>
    <n v="44510"/>
  </r>
  <r>
    <x v="15818"/>
    <x v="234"/>
    <n v="5"/>
    <x v="2"/>
    <x v="9"/>
    <x v="2"/>
    <x v="811"/>
    <x v="0"/>
    <n v="185240"/>
    <n v="135030"/>
    <n v="50210"/>
  </r>
  <r>
    <x v="15819"/>
    <x v="227"/>
    <n v="5"/>
    <x v="1"/>
    <x v="3"/>
    <x v="2"/>
    <x v="367"/>
    <x v="1"/>
    <n v="143395"/>
    <n v="110485"/>
    <n v="32910"/>
  </r>
  <r>
    <x v="15820"/>
    <x v="305"/>
    <n v="1"/>
    <x v="0"/>
    <x v="1"/>
    <x v="0"/>
    <x v="875"/>
    <x v="0"/>
    <n v="41794.199999999997"/>
    <n v="35034"/>
    <n v="11404"/>
  </r>
  <r>
    <x v="15821"/>
    <x v="199"/>
    <n v="5"/>
    <x v="1"/>
    <x v="1"/>
    <x v="0"/>
    <x v="606"/>
    <x v="0"/>
    <n v="232190"/>
    <n v="175170"/>
    <n v="57020"/>
  </r>
  <r>
    <x v="15822"/>
    <x v="53"/>
    <n v="5"/>
    <x v="1"/>
    <x v="14"/>
    <x v="1"/>
    <x v="323"/>
    <x v="1"/>
    <n v="154170"/>
    <n v="96510"/>
    <n v="57660"/>
  </r>
  <r>
    <x v="15823"/>
    <x v="288"/>
    <n v="4"/>
    <x v="4"/>
    <x v="14"/>
    <x v="1"/>
    <x v="460"/>
    <x v="0"/>
    <n v="122336"/>
    <n v="92320"/>
    <n v="30016"/>
  </r>
  <r>
    <x v="15824"/>
    <x v="60"/>
    <n v="1"/>
    <x v="0"/>
    <x v="3"/>
    <x v="2"/>
    <x v="23"/>
    <x v="1"/>
    <n v="14058"/>
    <n v="10470"/>
    <n v="5150"/>
  </r>
  <r>
    <x v="15825"/>
    <x v="20"/>
    <n v="1"/>
    <x v="3"/>
    <x v="1"/>
    <x v="0"/>
    <x v="767"/>
    <x v="0"/>
    <n v="46438"/>
    <n v="35034"/>
    <n v="11404"/>
  </r>
  <r>
    <x v="15826"/>
    <x v="256"/>
    <n v="5"/>
    <x v="2"/>
    <x v="5"/>
    <x v="0"/>
    <x v="141"/>
    <x v="0"/>
    <n v="184865"/>
    <n v="144545"/>
    <n v="40320"/>
  </r>
  <r>
    <x v="15827"/>
    <x v="183"/>
    <n v="2"/>
    <x v="0"/>
    <x v="16"/>
    <x v="4"/>
    <x v="954"/>
    <x v="0"/>
    <n v="86922"/>
    <n v="53344"/>
    <n v="33578"/>
  </r>
  <r>
    <x v="15828"/>
    <x v="123"/>
    <n v="4"/>
    <x v="2"/>
    <x v="17"/>
    <x v="3"/>
    <x v="41"/>
    <x v="0"/>
    <n v="63795.6"/>
    <n v="52352"/>
    <n v="18532"/>
  </r>
  <r>
    <x v="15829"/>
    <x v="262"/>
    <n v="4"/>
    <x v="3"/>
    <x v="17"/>
    <x v="3"/>
    <x v="971"/>
    <x v="0"/>
    <n v="70884"/>
    <n v="52352"/>
    <n v="18532"/>
  </r>
  <r>
    <x v="15830"/>
    <x v="329"/>
    <n v="3"/>
    <x v="2"/>
    <x v="8"/>
    <x v="1"/>
    <x v="68"/>
    <x v="0"/>
    <n v="153081"/>
    <n v="112152"/>
    <n v="40929"/>
  </r>
  <r>
    <x v="15831"/>
    <x v="1"/>
    <n v="1"/>
    <x v="1"/>
    <x v="2"/>
    <x v="1"/>
    <x v="507"/>
    <x v="0"/>
    <n v="20477"/>
    <n v="10633"/>
    <n v="9844"/>
  </r>
  <r>
    <x v="15832"/>
    <x v="138"/>
    <n v="3"/>
    <x v="3"/>
    <x v="17"/>
    <x v="3"/>
    <x v="297"/>
    <x v="0"/>
    <n v="53163"/>
    <n v="39264"/>
    <n v="13899"/>
  </r>
  <r>
    <x v="15833"/>
    <x v="134"/>
    <n v="4"/>
    <x v="1"/>
    <x v="6"/>
    <x v="3"/>
    <x v="940"/>
    <x v="1"/>
    <n v="105168"/>
    <n v="75836"/>
    <n v="29332"/>
  </r>
  <r>
    <x v="15834"/>
    <x v="290"/>
    <n v="1"/>
    <x v="3"/>
    <x v="7"/>
    <x v="4"/>
    <x v="402"/>
    <x v="0"/>
    <n v="23263"/>
    <n v="18006"/>
    <n v="5257"/>
  </r>
  <r>
    <x v="15835"/>
    <x v="244"/>
    <n v="2"/>
    <x v="1"/>
    <x v="4"/>
    <x v="2"/>
    <x v="478"/>
    <x v="2"/>
    <n v="51710"/>
    <n v="40366"/>
    <n v="11344"/>
  </r>
  <r>
    <x v="15836"/>
    <x v="200"/>
    <n v="2"/>
    <x v="4"/>
    <x v="6"/>
    <x v="3"/>
    <x v="895"/>
    <x v="1"/>
    <n v="60172.2"/>
    <n v="48762"/>
    <n v="18096"/>
  </r>
  <r>
    <x v="15837"/>
    <x v="188"/>
    <n v="2"/>
    <x v="4"/>
    <x v="15"/>
    <x v="4"/>
    <x v="965"/>
    <x v="1"/>
    <n v="84562"/>
    <n v="45052"/>
    <n v="39510"/>
  </r>
  <r>
    <x v="15838"/>
    <x v="37"/>
    <n v="5"/>
    <x v="1"/>
    <x v="3"/>
    <x v="2"/>
    <x v="961"/>
    <x v="1"/>
    <n v="143395"/>
    <n v="110485"/>
    <n v="32910"/>
  </r>
  <r>
    <x v="15839"/>
    <x v="6"/>
    <n v="3"/>
    <x v="4"/>
    <x v="3"/>
    <x v="2"/>
    <x v="664"/>
    <x v="0"/>
    <n v="119970"/>
    <n v="78339"/>
    <n v="41631"/>
  </r>
  <r>
    <x v="15840"/>
    <x v="261"/>
    <n v="2"/>
    <x v="2"/>
    <x v="3"/>
    <x v="2"/>
    <x v="982"/>
    <x v="1"/>
    <n v="57358"/>
    <n v="44194"/>
    <n v="13164"/>
  </r>
  <r>
    <x v="15841"/>
    <x v="155"/>
    <n v="4"/>
    <x v="0"/>
    <x v="10"/>
    <x v="4"/>
    <x v="157"/>
    <x v="1"/>
    <n v="189439.2"/>
    <n v="121932"/>
    <n v="88556"/>
  </r>
  <r>
    <x v="15842"/>
    <x v="116"/>
    <n v="1"/>
    <x v="1"/>
    <x v="0"/>
    <x v="0"/>
    <x v="206"/>
    <x v="0"/>
    <n v="22419"/>
    <n v="13934"/>
    <n v="8485"/>
  </r>
  <r>
    <x v="15843"/>
    <x v="111"/>
    <n v="1"/>
    <x v="0"/>
    <x v="16"/>
    <x v="4"/>
    <x v="572"/>
    <x v="1"/>
    <n v="43461"/>
    <n v="26672"/>
    <n v="16789"/>
  </r>
  <r>
    <x v="15844"/>
    <x v="32"/>
    <n v="4"/>
    <x v="3"/>
    <x v="6"/>
    <x v="3"/>
    <x v="206"/>
    <x v="0"/>
    <n v="133716"/>
    <n v="97524"/>
    <n v="36192"/>
  </r>
  <r>
    <x v="15845"/>
    <x v="177"/>
    <n v="4"/>
    <x v="4"/>
    <x v="7"/>
    <x v="4"/>
    <x v="716"/>
    <x v="0"/>
    <n v="93052"/>
    <n v="72024"/>
    <n v="21028"/>
  </r>
  <r>
    <x v="15846"/>
    <x v="134"/>
    <n v="5"/>
    <x v="3"/>
    <x v="9"/>
    <x v="2"/>
    <x v="902"/>
    <x v="0"/>
    <n v="241530"/>
    <n v="183065"/>
    <n v="58465"/>
  </r>
  <r>
    <x v="15847"/>
    <x v="260"/>
    <n v="5"/>
    <x v="3"/>
    <x v="2"/>
    <x v="1"/>
    <x v="758"/>
    <x v="1"/>
    <n v="135615"/>
    <n v="72520"/>
    <n v="63095"/>
  </r>
  <r>
    <x v="15848"/>
    <x v="299"/>
    <n v="2"/>
    <x v="3"/>
    <x v="3"/>
    <x v="2"/>
    <x v="331"/>
    <x v="1"/>
    <n v="57358"/>
    <n v="44194"/>
    <n v="13164"/>
  </r>
  <r>
    <x v="15849"/>
    <x v="325"/>
    <n v="2"/>
    <x v="3"/>
    <x v="6"/>
    <x v="3"/>
    <x v="569"/>
    <x v="0"/>
    <n v="66858"/>
    <n v="48762"/>
    <n v="18096"/>
  </r>
  <r>
    <x v="15850"/>
    <x v="31"/>
    <n v="4"/>
    <x v="1"/>
    <x v="13"/>
    <x v="3"/>
    <x v="414"/>
    <x v="0"/>
    <n v="101220"/>
    <n v="72736"/>
    <n v="28484"/>
  </r>
  <r>
    <x v="15851"/>
    <x v="93"/>
    <n v="2"/>
    <x v="2"/>
    <x v="7"/>
    <x v="4"/>
    <x v="279"/>
    <x v="1"/>
    <n v="89377.2"/>
    <n v="54728"/>
    <n v="44580"/>
  </r>
  <r>
    <x v="15852"/>
    <x v="304"/>
    <n v="5"/>
    <x v="4"/>
    <x v="14"/>
    <x v="1"/>
    <x v="215"/>
    <x v="0"/>
    <n v="152920"/>
    <n v="115400"/>
    <n v="37520"/>
  </r>
  <r>
    <x v="15853"/>
    <x v="35"/>
    <n v="4"/>
    <x v="1"/>
    <x v="11"/>
    <x v="1"/>
    <x v="973"/>
    <x v="0"/>
    <n v="75304"/>
    <n v="58640"/>
    <n v="16664"/>
  </r>
  <r>
    <x v="15854"/>
    <x v="279"/>
    <n v="2"/>
    <x v="3"/>
    <x v="2"/>
    <x v="1"/>
    <x v="480"/>
    <x v="0"/>
    <n v="95430"/>
    <n v="66500"/>
    <n v="28930"/>
  </r>
  <r>
    <x v="15855"/>
    <x v="28"/>
    <n v="2"/>
    <x v="4"/>
    <x v="11"/>
    <x v="1"/>
    <x v="783"/>
    <x v="0"/>
    <n v="35080"/>
    <n v="19612"/>
    <n v="15468"/>
  </r>
  <r>
    <x v="15856"/>
    <x v="175"/>
    <n v="1"/>
    <x v="2"/>
    <x v="13"/>
    <x v="3"/>
    <x v="737"/>
    <x v="0"/>
    <n v="22774.5"/>
    <n v="18184"/>
    <n v="7121"/>
  </r>
  <r>
    <x v="15857"/>
    <x v="202"/>
    <n v="5"/>
    <x v="1"/>
    <x v="11"/>
    <x v="1"/>
    <x v="35"/>
    <x v="0"/>
    <n v="87700"/>
    <n v="49030"/>
    <n v="38670"/>
  </r>
  <r>
    <x v="15858"/>
    <x v="123"/>
    <n v="1"/>
    <x v="4"/>
    <x v="1"/>
    <x v="0"/>
    <x v="934"/>
    <x v="0"/>
    <n v="46438"/>
    <n v="35034"/>
    <n v="11404"/>
  </r>
  <r>
    <x v="15859"/>
    <x v="272"/>
    <n v="3"/>
    <x v="2"/>
    <x v="14"/>
    <x v="1"/>
    <x v="288"/>
    <x v="0"/>
    <n v="91752"/>
    <n v="69240"/>
    <n v="22512"/>
  </r>
  <r>
    <x v="15860"/>
    <x v="37"/>
    <n v="1"/>
    <x v="1"/>
    <x v="4"/>
    <x v="2"/>
    <x v="931"/>
    <x v="0"/>
    <n v="34374"/>
    <n v="21548"/>
    <n v="12826"/>
  </r>
  <r>
    <x v="15861"/>
    <x v="124"/>
    <n v="3"/>
    <x v="0"/>
    <x v="9"/>
    <x v="2"/>
    <x v="295"/>
    <x v="0"/>
    <n v="144918"/>
    <n v="109839"/>
    <n v="35079"/>
  </r>
  <r>
    <x v="15862"/>
    <x v="27"/>
    <n v="3"/>
    <x v="4"/>
    <x v="1"/>
    <x v="0"/>
    <x v="379"/>
    <x v="0"/>
    <n v="139314"/>
    <n v="105102"/>
    <n v="34212"/>
  </r>
  <r>
    <x v="15863"/>
    <x v="304"/>
    <n v="1"/>
    <x v="2"/>
    <x v="15"/>
    <x v="4"/>
    <x v="745"/>
    <x v="1"/>
    <n v="54869"/>
    <n v="37933"/>
    <n v="16936"/>
  </r>
  <r>
    <x v="15864"/>
    <x v="58"/>
    <n v="1"/>
    <x v="2"/>
    <x v="11"/>
    <x v="1"/>
    <x v="921"/>
    <x v="0"/>
    <n v="18826"/>
    <n v="14660"/>
    <n v="4166"/>
  </r>
  <r>
    <x v="15865"/>
    <x v="10"/>
    <n v="1"/>
    <x v="2"/>
    <x v="2"/>
    <x v="1"/>
    <x v="84"/>
    <x v="1"/>
    <n v="47715"/>
    <n v="33250"/>
    <n v="14465"/>
  </r>
  <r>
    <x v="15866"/>
    <x v="41"/>
    <n v="2"/>
    <x v="2"/>
    <x v="13"/>
    <x v="3"/>
    <x v="27"/>
    <x v="0"/>
    <n v="32358"/>
    <n v="22488"/>
    <n v="9870"/>
  </r>
  <r>
    <x v="15867"/>
    <x v="223"/>
    <n v="5"/>
    <x v="1"/>
    <x v="9"/>
    <x v="2"/>
    <x v="159"/>
    <x v="0"/>
    <n v="185240"/>
    <n v="135030"/>
    <n v="50210"/>
  </r>
  <r>
    <x v="15868"/>
    <x v="115"/>
    <n v="1"/>
    <x v="0"/>
    <x v="8"/>
    <x v="1"/>
    <x v="977"/>
    <x v="1"/>
    <n v="24196"/>
    <n v="18279"/>
    <n v="5917"/>
  </r>
  <r>
    <x v="15869"/>
    <x v="24"/>
    <n v="3"/>
    <x v="2"/>
    <x v="13"/>
    <x v="3"/>
    <x v="496"/>
    <x v="1"/>
    <n v="48537"/>
    <n v="33732"/>
    <n v="14805"/>
  </r>
  <r>
    <x v="15870"/>
    <x v="331"/>
    <n v="5"/>
    <x v="2"/>
    <x v="17"/>
    <x v="3"/>
    <x v="795"/>
    <x v="1"/>
    <n v="123640"/>
    <n v="79130"/>
    <n v="44510"/>
  </r>
  <r>
    <x v="15871"/>
    <x v="276"/>
    <n v="3"/>
    <x v="3"/>
    <x v="0"/>
    <x v="0"/>
    <x v="911"/>
    <x v="0"/>
    <n v="67257"/>
    <n v="41802"/>
    <n v="25455"/>
  </r>
  <r>
    <x v="15872"/>
    <x v="55"/>
    <n v="3"/>
    <x v="0"/>
    <x v="0"/>
    <x v="0"/>
    <x v="367"/>
    <x v="1"/>
    <n v="94812"/>
    <n v="75729"/>
    <n v="19083"/>
  </r>
  <r>
    <x v="15873"/>
    <x v="52"/>
    <n v="5"/>
    <x v="3"/>
    <x v="17"/>
    <x v="3"/>
    <x v="746"/>
    <x v="0"/>
    <n v="215355"/>
    <n v="126390"/>
    <n v="88965"/>
  </r>
  <r>
    <x v="15874"/>
    <x v="87"/>
    <n v="3"/>
    <x v="2"/>
    <x v="3"/>
    <x v="2"/>
    <x v="608"/>
    <x v="0"/>
    <n v="46860"/>
    <n v="31410"/>
    <n v="15450"/>
  </r>
  <r>
    <x v="15875"/>
    <x v="89"/>
    <n v="2"/>
    <x v="0"/>
    <x v="4"/>
    <x v="2"/>
    <x v="429"/>
    <x v="0"/>
    <n v="51710"/>
    <n v="40366"/>
    <n v="11344"/>
  </r>
  <r>
    <x v="15876"/>
    <x v="34"/>
    <n v="5"/>
    <x v="4"/>
    <x v="12"/>
    <x v="3"/>
    <x v="747"/>
    <x v="0"/>
    <n v="153685"/>
    <n v="107305"/>
    <n v="46380"/>
  </r>
  <r>
    <x v="15877"/>
    <x v="257"/>
    <n v="2"/>
    <x v="0"/>
    <x v="12"/>
    <x v="3"/>
    <x v="376"/>
    <x v="0"/>
    <n v="61474"/>
    <n v="42922"/>
    <n v="18552"/>
  </r>
  <r>
    <x v="15878"/>
    <x v="127"/>
    <n v="1"/>
    <x v="2"/>
    <x v="1"/>
    <x v="0"/>
    <x v="189"/>
    <x v="1"/>
    <n v="15812.1"/>
    <n v="8909"/>
    <n v="8660"/>
  </r>
  <r>
    <x v="15879"/>
    <x v="289"/>
    <n v="4"/>
    <x v="0"/>
    <x v="10"/>
    <x v="4"/>
    <x v="962"/>
    <x v="0"/>
    <n v="205356"/>
    <n v="108196"/>
    <n v="97160"/>
  </r>
  <r>
    <x v="15880"/>
    <x v="228"/>
    <n v="2"/>
    <x v="2"/>
    <x v="7"/>
    <x v="4"/>
    <x v="348"/>
    <x v="0"/>
    <n v="46526"/>
    <n v="36012"/>
    <n v="10514"/>
  </r>
  <r>
    <x v="15881"/>
    <x v="52"/>
    <n v="2"/>
    <x v="0"/>
    <x v="13"/>
    <x v="3"/>
    <x v="640"/>
    <x v="1"/>
    <n v="50610"/>
    <n v="36368"/>
    <n v="14242"/>
  </r>
  <r>
    <x v="15882"/>
    <x v="216"/>
    <n v="4"/>
    <x v="0"/>
    <x v="15"/>
    <x v="4"/>
    <x v="226"/>
    <x v="0"/>
    <n v="219476"/>
    <n v="151732"/>
    <n v="67744"/>
  </r>
  <r>
    <x v="15883"/>
    <x v="325"/>
    <n v="5"/>
    <x v="3"/>
    <x v="16"/>
    <x v="4"/>
    <x v="13"/>
    <x v="0"/>
    <n v="203971.5"/>
    <n v="163415"/>
    <n v="63220"/>
  </r>
  <r>
    <x v="15884"/>
    <x v="226"/>
    <n v="1"/>
    <x v="2"/>
    <x v="10"/>
    <x v="4"/>
    <x v="716"/>
    <x v="0"/>
    <n v="51339"/>
    <n v="27049"/>
    <n v="24290"/>
  </r>
  <r>
    <x v="15885"/>
    <x v="249"/>
    <n v="2"/>
    <x v="0"/>
    <x v="2"/>
    <x v="1"/>
    <x v="396"/>
    <x v="1"/>
    <n v="54246"/>
    <n v="29008"/>
    <n v="25238"/>
  </r>
  <r>
    <x v="15886"/>
    <x v="236"/>
    <n v="5"/>
    <x v="0"/>
    <x v="0"/>
    <x v="0"/>
    <x v="89"/>
    <x v="1"/>
    <n v="142218"/>
    <n v="126215"/>
    <n v="31805"/>
  </r>
  <r>
    <x v="15887"/>
    <x v="292"/>
    <n v="3"/>
    <x v="3"/>
    <x v="10"/>
    <x v="4"/>
    <x v="99"/>
    <x v="0"/>
    <n v="157866"/>
    <n v="91449"/>
    <n v="66417"/>
  </r>
  <r>
    <x v="15888"/>
    <x v="98"/>
    <n v="1"/>
    <x v="1"/>
    <x v="7"/>
    <x v="4"/>
    <x v="197"/>
    <x v="0"/>
    <n v="49654"/>
    <n v="27364"/>
    <n v="22290"/>
  </r>
  <r>
    <x v="15889"/>
    <x v="242"/>
    <n v="4"/>
    <x v="3"/>
    <x v="13"/>
    <x v="3"/>
    <x v="957"/>
    <x v="0"/>
    <n v="173616"/>
    <n v="116172"/>
    <n v="57444"/>
  </r>
  <r>
    <x v="15890"/>
    <x v="332"/>
    <n v="5"/>
    <x v="2"/>
    <x v="7"/>
    <x v="4"/>
    <x v="315"/>
    <x v="0"/>
    <n v="104683.5"/>
    <n v="90030"/>
    <n v="26285"/>
  </r>
  <r>
    <x v="15891"/>
    <x v="94"/>
    <n v="3"/>
    <x v="0"/>
    <x v="7"/>
    <x v="4"/>
    <x v="187"/>
    <x v="1"/>
    <n v="148962"/>
    <n v="82092"/>
    <n v="66870"/>
  </r>
  <r>
    <x v="15892"/>
    <x v="299"/>
    <n v="2"/>
    <x v="4"/>
    <x v="7"/>
    <x v="4"/>
    <x v="788"/>
    <x v="0"/>
    <n v="46526"/>
    <n v="36012"/>
    <n v="10514"/>
  </r>
  <r>
    <x v="15893"/>
    <x v="172"/>
    <n v="1"/>
    <x v="0"/>
    <x v="10"/>
    <x v="4"/>
    <x v="28"/>
    <x v="1"/>
    <n v="51339"/>
    <n v="27049"/>
    <n v="24290"/>
  </r>
  <r>
    <x v="15894"/>
    <x v="315"/>
    <n v="2"/>
    <x v="1"/>
    <x v="4"/>
    <x v="2"/>
    <x v="988"/>
    <x v="1"/>
    <n v="68748"/>
    <n v="43096"/>
    <n v="25652"/>
  </r>
  <r>
    <x v="15895"/>
    <x v="22"/>
    <n v="3"/>
    <x v="0"/>
    <x v="17"/>
    <x v="3"/>
    <x v="236"/>
    <x v="0"/>
    <n v="129213"/>
    <n v="75834"/>
    <n v="53379"/>
  </r>
  <r>
    <x v="15896"/>
    <x v="321"/>
    <n v="5"/>
    <x v="3"/>
    <x v="7"/>
    <x v="4"/>
    <x v="438"/>
    <x v="1"/>
    <n v="223443"/>
    <n v="136820"/>
    <n v="111450"/>
  </r>
  <r>
    <x v="15897"/>
    <x v="22"/>
    <n v="2"/>
    <x v="0"/>
    <x v="13"/>
    <x v="3"/>
    <x v="603"/>
    <x v="0"/>
    <n v="86808"/>
    <n v="58086"/>
    <n v="28722"/>
  </r>
  <r>
    <x v="15898"/>
    <x v="274"/>
    <n v="5"/>
    <x v="2"/>
    <x v="15"/>
    <x v="4"/>
    <x v="970"/>
    <x v="0"/>
    <n v="246910.5"/>
    <n v="189665"/>
    <n v="84680"/>
  </r>
  <r>
    <x v="15899"/>
    <x v="169"/>
    <n v="5"/>
    <x v="2"/>
    <x v="12"/>
    <x v="3"/>
    <x v="867"/>
    <x v="1"/>
    <n v="138316.5"/>
    <n v="107305"/>
    <n v="46380"/>
  </r>
  <r>
    <x v="15900"/>
    <x v="221"/>
    <n v="5"/>
    <x v="1"/>
    <x v="7"/>
    <x v="4"/>
    <x v="395"/>
    <x v="0"/>
    <n v="248270"/>
    <n v="136820"/>
    <n v="111450"/>
  </r>
  <r>
    <x v="15901"/>
    <x v="92"/>
    <n v="2"/>
    <x v="0"/>
    <x v="5"/>
    <x v="0"/>
    <x v="88"/>
    <x v="1"/>
    <n v="55518"/>
    <n v="43570"/>
    <n v="11948"/>
  </r>
  <r>
    <x v="15902"/>
    <x v="31"/>
    <n v="1"/>
    <x v="1"/>
    <x v="0"/>
    <x v="0"/>
    <x v="252"/>
    <x v="1"/>
    <n v="20177.099999999999"/>
    <n v="13934"/>
    <n v="8485"/>
  </r>
  <r>
    <x v="15903"/>
    <x v="58"/>
    <n v="1"/>
    <x v="4"/>
    <x v="4"/>
    <x v="2"/>
    <x v="229"/>
    <x v="0"/>
    <n v="52623"/>
    <n v="40689"/>
    <n v="11934"/>
  </r>
  <r>
    <x v="15904"/>
    <x v="211"/>
    <n v="5"/>
    <x v="0"/>
    <x v="6"/>
    <x v="3"/>
    <x v="52"/>
    <x v="1"/>
    <n v="167145"/>
    <n v="121905"/>
    <n v="45240"/>
  </r>
  <r>
    <x v="15905"/>
    <x v="230"/>
    <n v="2"/>
    <x v="1"/>
    <x v="9"/>
    <x v="2"/>
    <x v="821"/>
    <x v="1"/>
    <n v="96612"/>
    <n v="73226"/>
    <n v="23386"/>
  </r>
  <r>
    <x v="15906"/>
    <x v="13"/>
    <n v="3"/>
    <x v="0"/>
    <x v="17"/>
    <x v="3"/>
    <x v="628"/>
    <x v="0"/>
    <n v="129213"/>
    <n v="75834"/>
    <n v="53379"/>
  </r>
  <r>
    <x v="15907"/>
    <x v="154"/>
    <n v="2"/>
    <x v="4"/>
    <x v="13"/>
    <x v="3"/>
    <x v="210"/>
    <x v="1"/>
    <n v="86808"/>
    <n v="58086"/>
    <n v="28722"/>
  </r>
  <r>
    <x v="15908"/>
    <x v="64"/>
    <n v="4"/>
    <x v="3"/>
    <x v="7"/>
    <x v="4"/>
    <x v="288"/>
    <x v="0"/>
    <n v="212648"/>
    <n v="122580"/>
    <n v="90068"/>
  </r>
  <r>
    <x v="15909"/>
    <x v="289"/>
    <n v="3"/>
    <x v="4"/>
    <x v="10"/>
    <x v="4"/>
    <x v="501"/>
    <x v="0"/>
    <n v="154017"/>
    <n v="81147"/>
    <n v="72870"/>
  </r>
  <r>
    <x v="15910"/>
    <x v="231"/>
    <n v="5"/>
    <x v="0"/>
    <x v="13"/>
    <x v="3"/>
    <x v="465"/>
    <x v="0"/>
    <n v="113872.5"/>
    <n v="90920"/>
    <n v="35605"/>
  </r>
  <r>
    <x v="15911"/>
    <x v="96"/>
    <n v="2"/>
    <x v="2"/>
    <x v="10"/>
    <x v="4"/>
    <x v="187"/>
    <x v="1"/>
    <n v="50588"/>
    <n v="31650"/>
    <n v="18938"/>
  </r>
  <r>
    <x v="15912"/>
    <x v="198"/>
    <n v="5"/>
    <x v="0"/>
    <x v="0"/>
    <x v="0"/>
    <x v="381"/>
    <x v="0"/>
    <n v="112095"/>
    <n v="69670"/>
    <n v="42425"/>
  </r>
  <r>
    <x v="15913"/>
    <x v="329"/>
    <n v="2"/>
    <x v="0"/>
    <x v="3"/>
    <x v="2"/>
    <x v="166"/>
    <x v="0"/>
    <n v="28116"/>
    <n v="20940"/>
    <n v="10300"/>
  </r>
  <r>
    <x v="15914"/>
    <x v="308"/>
    <n v="1"/>
    <x v="4"/>
    <x v="12"/>
    <x v="3"/>
    <x v="21"/>
    <x v="0"/>
    <n v="30737"/>
    <n v="21461"/>
    <n v="9276"/>
  </r>
  <r>
    <x v="15915"/>
    <x v="241"/>
    <n v="5"/>
    <x v="4"/>
    <x v="2"/>
    <x v="1"/>
    <x v="830"/>
    <x v="0"/>
    <n v="102385"/>
    <n v="53165"/>
    <n v="49220"/>
  </r>
  <r>
    <x v="15916"/>
    <x v="295"/>
    <n v="4"/>
    <x v="0"/>
    <x v="13"/>
    <x v="3"/>
    <x v="4"/>
    <x v="1"/>
    <n v="156254.39999999999"/>
    <n v="116172"/>
    <n v="57444"/>
  </r>
  <r>
    <x v="15917"/>
    <x v="120"/>
    <n v="3"/>
    <x v="3"/>
    <x v="14"/>
    <x v="1"/>
    <x v="73"/>
    <x v="0"/>
    <n v="53014.5"/>
    <n v="46386"/>
    <n v="12519"/>
  </r>
  <r>
    <x v="15918"/>
    <x v="274"/>
    <n v="1"/>
    <x v="1"/>
    <x v="14"/>
    <x v="1"/>
    <x v="407"/>
    <x v="0"/>
    <n v="30834"/>
    <n v="19302"/>
    <n v="11532"/>
  </r>
  <r>
    <x v="15919"/>
    <x v="186"/>
    <n v="2"/>
    <x v="0"/>
    <x v="4"/>
    <x v="2"/>
    <x v="450"/>
    <x v="1"/>
    <n v="105246"/>
    <n v="81378"/>
    <n v="23868"/>
  </r>
  <r>
    <x v="15920"/>
    <x v="235"/>
    <n v="5"/>
    <x v="4"/>
    <x v="15"/>
    <x v="4"/>
    <x v="649"/>
    <x v="0"/>
    <n v="274345"/>
    <n v="189665"/>
    <n v="84680"/>
  </r>
  <r>
    <x v="15921"/>
    <x v="10"/>
    <n v="2"/>
    <x v="3"/>
    <x v="2"/>
    <x v="1"/>
    <x v="250"/>
    <x v="0"/>
    <n v="40954"/>
    <n v="21266"/>
    <n v="19688"/>
  </r>
  <r>
    <x v="15922"/>
    <x v="247"/>
    <n v="5"/>
    <x v="1"/>
    <x v="6"/>
    <x v="3"/>
    <x v="103"/>
    <x v="0"/>
    <n v="167145"/>
    <n v="121905"/>
    <n v="45240"/>
  </r>
  <r>
    <x v="15923"/>
    <x v="81"/>
    <n v="5"/>
    <x v="2"/>
    <x v="4"/>
    <x v="2"/>
    <x v="565"/>
    <x v="0"/>
    <n v="171870"/>
    <n v="107740"/>
    <n v="64130"/>
  </r>
  <r>
    <x v="15924"/>
    <x v="38"/>
    <n v="5"/>
    <x v="0"/>
    <x v="13"/>
    <x v="3"/>
    <x v="481"/>
    <x v="1"/>
    <n v="80895"/>
    <n v="56220"/>
    <n v="24675"/>
  </r>
  <r>
    <x v="15925"/>
    <x v="156"/>
    <n v="2"/>
    <x v="3"/>
    <x v="5"/>
    <x v="0"/>
    <x v="389"/>
    <x v="1"/>
    <n v="73946"/>
    <n v="57818"/>
    <n v="16128"/>
  </r>
  <r>
    <x v="15926"/>
    <x v="239"/>
    <n v="5"/>
    <x v="2"/>
    <x v="8"/>
    <x v="1"/>
    <x v="970"/>
    <x v="0"/>
    <n v="120980"/>
    <n v="91395"/>
    <n v="29585"/>
  </r>
  <r>
    <x v="15927"/>
    <x v="228"/>
    <n v="3"/>
    <x v="2"/>
    <x v="5"/>
    <x v="0"/>
    <x v="108"/>
    <x v="0"/>
    <n v="99827.1"/>
    <n v="86727"/>
    <n v="24192"/>
  </r>
  <r>
    <x v="15928"/>
    <x v="262"/>
    <n v="1"/>
    <x v="3"/>
    <x v="9"/>
    <x v="2"/>
    <x v="515"/>
    <x v="0"/>
    <n v="37048"/>
    <n v="27006"/>
    <n v="10042"/>
  </r>
  <r>
    <x v="15929"/>
    <x v="58"/>
    <n v="2"/>
    <x v="3"/>
    <x v="8"/>
    <x v="1"/>
    <x v="84"/>
    <x v="1"/>
    <n v="98404"/>
    <n v="68342"/>
    <n v="30062"/>
  </r>
  <r>
    <x v="15930"/>
    <x v="282"/>
    <n v="1"/>
    <x v="2"/>
    <x v="14"/>
    <x v="1"/>
    <x v="57"/>
    <x v="1"/>
    <n v="19635"/>
    <n v="15462"/>
    <n v="4173"/>
  </r>
  <r>
    <x v="15931"/>
    <x v="183"/>
    <n v="5"/>
    <x v="1"/>
    <x v="0"/>
    <x v="0"/>
    <x v="422"/>
    <x v="1"/>
    <n v="112095"/>
    <n v="69670"/>
    <n v="42425"/>
  </r>
  <r>
    <x v="15932"/>
    <x v="2"/>
    <n v="5"/>
    <x v="1"/>
    <x v="5"/>
    <x v="0"/>
    <x v="417"/>
    <x v="0"/>
    <n v="161295"/>
    <n v="98070"/>
    <n v="63225"/>
  </r>
  <r>
    <x v="15933"/>
    <x v="186"/>
    <n v="1"/>
    <x v="3"/>
    <x v="9"/>
    <x v="2"/>
    <x v="497"/>
    <x v="0"/>
    <n v="33343.199999999997"/>
    <n v="27006"/>
    <n v="10042"/>
  </r>
  <r>
    <x v="15934"/>
    <x v="13"/>
    <n v="4"/>
    <x v="2"/>
    <x v="1"/>
    <x v="0"/>
    <x v="259"/>
    <x v="1"/>
    <n v="143384"/>
    <n v="91508"/>
    <n v="51876"/>
  </r>
  <r>
    <x v="15935"/>
    <x v="257"/>
    <n v="2"/>
    <x v="2"/>
    <x v="3"/>
    <x v="2"/>
    <x v="848"/>
    <x v="1"/>
    <n v="57358"/>
    <n v="44194"/>
    <n v="13164"/>
  </r>
  <r>
    <x v="15936"/>
    <x v="37"/>
    <n v="1"/>
    <x v="1"/>
    <x v="16"/>
    <x v="4"/>
    <x v="372"/>
    <x v="0"/>
    <n v="45327"/>
    <n v="32683"/>
    <n v="12644"/>
  </r>
  <r>
    <x v="15937"/>
    <x v="39"/>
    <n v="4"/>
    <x v="0"/>
    <x v="1"/>
    <x v="0"/>
    <x v="392"/>
    <x v="0"/>
    <n v="70276"/>
    <n v="35636"/>
    <n v="34640"/>
  </r>
  <r>
    <x v="15938"/>
    <x v="47"/>
    <n v="4"/>
    <x v="1"/>
    <x v="7"/>
    <x v="4"/>
    <x v="912"/>
    <x v="0"/>
    <n v="93052"/>
    <n v="72024"/>
    <n v="21028"/>
  </r>
  <r>
    <x v="15939"/>
    <x v="250"/>
    <n v="2"/>
    <x v="2"/>
    <x v="1"/>
    <x v="0"/>
    <x v="486"/>
    <x v="2"/>
    <n v="35138"/>
    <n v="17818"/>
    <n v="17320"/>
  </r>
  <r>
    <x v="15940"/>
    <x v="302"/>
    <n v="4"/>
    <x v="3"/>
    <x v="14"/>
    <x v="1"/>
    <x v="750"/>
    <x v="1"/>
    <n v="122336"/>
    <n v="92320"/>
    <n v="30016"/>
  </r>
  <r>
    <x v="15941"/>
    <x v="13"/>
    <n v="1"/>
    <x v="2"/>
    <x v="13"/>
    <x v="3"/>
    <x v="487"/>
    <x v="1"/>
    <n v="16179"/>
    <n v="11244"/>
    <n v="4935"/>
  </r>
  <r>
    <x v="15942"/>
    <x v="318"/>
    <n v="4"/>
    <x v="2"/>
    <x v="5"/>
    <x v="0"/>
    <x v="885"/>
    <x v="0"/>
    <n v="111036"/>
    <n v="87140"/>
    <n v="23896"/>
  </r>
  <r>
    <x v="15943"/>
    <x v="98"/>
    <n v="3"/>
    <x v="3"/>
    <x v="14"/>
    <x v="1"/>
    <x v="781"/>
    <x v="1"/>
    <n v="92502"/>
    <n v="57906"/>
    <n v="34596"/>
  </r>
  <r>
    <x v="15944"/>
    <x v="316"/>
    <n v="3"/>
    <x v="4"/>
    <x v="14"/>
    <x v="1"/>
    <x v="807"/>
    <x v="0"/>
    <n v="92502"/>
    <n v="57906"/>
    <n v="34596"/>
  </r>
  <r>
    <x v="15945"/>
    <x v="294"/>
    <n v="1"/>
    <x v="1"/>
    <x v="10"/>
    <x v="4"/>
    <x v="913"/>
    <x v="0"/>
    <n v="52622"/>
    <n v="30483"/>
    <n v="22139"/>
  </r>
  <r>
    <x v="15946"/>
    <x v="79"/>
    <n v="2"/>
    <x v="0"/>
    <x v="17"/>
    <x v="3"/>
    <x v="905"/>
    <x v="0"/>
    <n v="86142"/>
    <n v="50556"/>
    <n v="35586"/>
  </r>
  <r>
    <x v="15947"/>
    <x v="208"/>
    <n v="4"/>
    <x v="0"/>
    <x v="11"/>
    <x v="1"/>
    <x v="718"/>
    <x v="1"/>
    <n v="70160"/>
    <n v="39224"/>
    <n v="30936"/>
  </r>
  <r>
    <x v="15948"/>
    <x v="212"/>
    <n v="3"/>
    <x v="1"/>
    <x v="7"/>
    <x v="4"/>
    <x v="160"/>
    <x v="0"/>
    <n v="159486"/>
    <n v="91935"/>
    <n v="67551"/>
  </r>
  <r>
    <x v="15949"/>
    <x v="149"/>
    <n v="4"/>
    <x v="0"/>
    <x v="4"/>
    <x v="2"/>
    <x v="379"/>
    <x v="0"/>
    <n v="137496"/>
    <n v="86192"/>
    <n v="51304"/>
  </r>
  <r>
    <x v="15950"/>
    <x v="201"/>
    <n v="5"/>
    <x v="3"/>
    <x v="14"/>
    <x v="1"/>
    <x v="795"/>
    <x v="1"/>
    <n v="154170"/>
    <n v="96510"/>
    <n v="57660"/>
  </r>
  <r>
    <x v="15951"/>
    <x v="294"/>
    <n v="1"/>
    <x v="3"/>
    <x v="5"/>
    <x v="0"/>
    <x v="96"/>
    <x v="0"/>
    <n v="29033.1"/>
    <n v="19614"/>
    <n v="12645"/>
  </r>
  <r>
    <x v="15952"/>
    <x v="94"/>
    <n v="1"/>
    <x v="4"/>
    <x v="16"/>
    <x v="4"/>
    <x v="437"/>
    <x v="0"/>
    <n v="43461"/>
    <n v="26672"/>
    <n v="16789"/>
  </r>
  <r>
    <x v="15953"/>
    <x v="133"/>
    <n v="2"/>
    <x v="4"/>
    <x v="0"/>
    <x v="0"/>
    <x v="38"/>
    <x v="1"/>
    <n v="56887.199999999997"/>
    <n v="50486"/>
    <n v="12722"/>
  </r>
  <r>
    <x v="15954"/>
    <x v="126"/>
    <n v="1"/>
    <x v="0"/>
    <x v="5"/>
    <x v="0"/>
    <x v="739"/>
    <x v="1"/>
    <n v="32259"/>
    <n v="19614"/>
    <n v="12645"/>
  </r>
  <r>
    <x v="15955"/>
    <x v="72"/>
    <n v="2"/>
    <x v="1"/>
    <x v="6"/>
    <x v="3"/>
    <x v="23"/>
    <x v="1"/>
    <n v="66858"/>
    <n v="48762"/>
    <n v="18096"/>
  </r>
  <r>
    <x v="15956"/>
    <x v="153"/>
    <n v="1"/>
    <x v="1"/>
    <x v="13"/>
    <x v="3"/>
    <x v="572"/>
    <x v="1"/>
    <n v="25305"/>
    <n v="18184"/>
    <n v="7121"/>
  </r>
  <r>
    <x v="15957"/>
    <x v="187"/>
    <n v="5"/>
    <x v="2"/>
    <x v="13"/>
    <x v="3"/>
    <x v="906"/>
    <x v="1"/>
    <n v="80895"/>
    <n v="56220"/>
    <n v="24675"/>
  </r>
  <r>
    <x v="15958"/>
    <x v="76"/>
    <n v="5"/>
    <x v="4"/>
    <x v="11"/>
    <x v="1"/>
    <x v="741"/>
    <x v="0"/>
    <n v="260680"/>
    <n v="157880"/>
    <n v="102800"/>
  </r>
  <r>
    <x v="15959"/>
    <x v="242"/>
    <n v="1"/>
    <x v="0"/>
    <x v="8"/>
    <x v="1"/>
    <x v="339"/>
    <x v="1"/>
    <n v="51027"/>
    <n v="37384"/>
    <n v="13643"/>
  </r>
  <r>
    <x v="15960"/>
    <x v="303"/>
    <n v="4"/>
    <x v="3"/>
    <x v="7"/>
    <x v="4"/>
    <x v="821"/>
    <x v="1"/>
    <n v="191383.2"/>
    <n v="122580"/>
    <n v="90068"/>
  </r>
  <r>
    <x v="15961"/>
    <x v="239"/>
    <n v="1"/>
    <x v="0"/>
    <x v="13"/>
    <x v="3"/>
    <x v="960"/>
    <x v="1"/>
    <n v="16179"/>
    <n v="11244"/>
    <n v="4935"/>
  </r>
  <r>
    <x v="15962"/>
    <x v="218"/>
    <n v="2"/>
    <x v="2"/>
    <x v="17"/>
    <x v="3"/>
    <x v="822"/>
    <x v="0"/>
    <n v="49456"/>
    <n v="31652"/>
    <n v="17804"/>
  </r>
  <r>
    <x v="15963"/>
    <x v="161"/>
    <n v="3"/>
    <x v="1"/>
    <x v="17"/>
    <x v="3"/>
    <x v="766"/>
    <x v="2"/>
    <n v="74184"/>
    <n v="47478"/>
    <n v="26706"/>
  </r>
  <r>
    <x v="15964"/>
    <x v="40"/>
    <n v="1"/>
    <x v="2"/>
    <x v="2"/>
    <x v="1"/>
    <x v="626"/>
    <x v="0"/>
    <n v="47715"/>
    <n v="33250"/>
    <n v="14465"/>
  </r>
  <r>
    <x v="15965"/>
    <x v="9"/>
    <n v="1"/>
    <x v="2"/>
    <x v="4"/>
    <x v="2"/>
    <x v="763"/>
    <x v="1"/>
    <n v="25855"/>
    <n v="20183"/>
    <n v="5672"/>
  </r>
  <r>
    <x v="15966"/>
    <x v="17"/>
    <n v="5"/>
    <x v="3"/>
    <x v="11"/>
    <x v="1"/>
    <x v="707"/>
    <x v="1"/>
    <n v="78930"/>
    <n v="49030"/>
    <n v="38670"/>
  </r>
  <r>
    <x v="15967"/>
    <x v="57"/>
    <n v="2"/>
    <x v="0"/>
    <x v="5"/>
    <x v="0"/>
    <x v="437"/>
    <x v="0"/>
    <n v="66551.399999999994"/>
    <n v="57818"/>
    <n v="16128"/>
  </r>
  <r>
    <x v="15968"/>
    <x v="24"/>
    <n v="3"/>
    <x v="1"/>
    <x v="17"/>
    <x v="3"/>
    <x v="393"/>
    <x v="0"/>
    <n v="47846.7"/>
    <n v="39264"/>
    <n v="13899"/>
  </r>
  <r>
    <x v="15969"/>
    <x v="184"/>
    <n v="5"/>
    <x v="2"/>
    <x v="17"/>
    <x v="3"/>
    <x v="918"/>
    <x v="1"/>
    <n v="79744.5"/>
    <n v="65440"/>
    <n v="23165"/>
  </r>
  <r>
    <x v="15970"/>
    <x v="13"/>
    <n v="4"/>
    <x v="0"/>
    <x v="5"/>
    <x v="0"/>
    <x v="986"/>
    <x v="1"/>
    <n v="147892"/>
    <n v="115636"/>
    <n v="32256"/>
  </r>
  <r>
    <x v="15971"/>
    <x v="297"/>
    <n v="5"/>
    <x v="3"/>
    <x v="6"/>
    <x v="3"/>
    <x v="919"/>
    <x v="0"/>
    <n v="150430.5"/>
    <n v="121905"/>
    <n v="45240"/>
  </r>
  <r>
    <x v="15972"/>
    <x v="128"/>
    <n v="4"/>
    <x v="2"/>
    <x v="2"/>
    <x v="1"/>
    <x v="68"/>
    <x v="0"/>
    <n v="190860"/>
    <n v="133000"/>
    <n v="57860"/>
  </r>
  <r>
    <x v="15973"/>
    <x v="22"/>
    <n v="2"/>
    <x v="0"/>
    <x v="5"/>
    <x v="0"/>
    <x v="76"/>
    <x v="0"/>
    <n v="73946"/>
    <n v="57818"/>
    <n v="16128"/>
  </r>
  <r>
    <x v="15974"/>
    <x v="102"/>
    <n v="5"/>
    <x v="1"/>
    <x v="17"/>
    <x v="3"/>
    <x v="550"/>
    <x v="1"/>
    <n v="111276"/>
    <n v="79130"/>
    <n v="44510"/>
  </r>
  <r>
    <x v="15975"/>
    <x v="145"/>
    <n v="5"/>
    <x v="4"/>
    <x v="3"/>
    <x v="2"/>
    <x v="223"/>
    <x v="1"/>
    <n v="199950"/>
    <n v="130565"/>
    <n v="69385"/>
  </r>
  <r>
    <x v="15976"/>
    <x v="243"/>
    <n v="3"/>
    <x v="2"/>
    <x v="4"/>
    <x v="2"/>
    <x v="179"/>
    <x v="1"/>
    <n v="77565"/>
    <n v="60549"/>
    <n v="17016"/>
  </r>
  <r>
    <x v="15977"/>
    <x v="151"/>
    <n v="4"/>
    <x v="2"/>
    <x v="8"/>
    <x v="1"/>
    <x v="600"/>
    <x v="1"/>
    <n v="96784"/>
    <n v="73116"/>
    <n v="23668"/>
  </r>
  <r>
    <x v="15978"/>
    <x v="58"/>
    <n v="4"/>
    <x v="4"/>
    <x v="13"/>
    <x v="3"/>
    <x v="791"/>
    <x v="0"/>
    <n v="156254.39999999999"/>
    <n v="116172"/>
    <n v="57444"/>
  </r>
  <r>
    <x v="15979"/>
    <x v="49"/>
    <n v="5"/>
    <x v="4"/>
    <x v="7"/>
    <x v="4"/>
    <x v="769"/>
    <x v="1"/>
    <n v="104683.5"/>
    <n v="90030"/>
    <n v="26285"/>
  </r>
  <r>
    <x v="15980"/>
    <x v="53"/>
    <n v="2"/>
    <x v="3"/>
    <x v="4"/>
    <x v="2"/>
    <x v="649"/>
    <x v="0"/>
    <n v="51710"/>
    <n v="40366"/>
    <n v="11344"/>
  </r>
  <r>
    <x v="15981"/>
    <x v="23"/>
    <n v="1"/>
    <x v="1"/>
    <x v="1"/>
    <x v="0"/>
    <x v="252"/>
    <x v="1"/>
    <n v="32261.4"/>
    <n v="22877"/>
    <n v="12969"/>
  </r>
  <r>
    <x v="15982"/>
    <x v="321"/>
    <n v="4"/>
    <x v="2"/>
    <x v="2"/>
    <x v="1"/>
    <x v="717"/>
    <x v="2"/>
    <n v="190860"/>
    <n v="133000"/>
    <n v="57860"/>
  </r>
  <r>
    <x v="15983"/>
    <x v="172"/>
    <n v="3"/>
    <x v="2"/>
    <x v="4"/>
    <x v="2"/>
    <x v="27"/>
    <x v="0"/>
    <n v="77565"/>
    <n v="60549"/>
    <n v="17016"/>
  </r>
  <r>
    <x v="15984"/>
    <x v="168"/>
    <n v="4"/>
    <x v="0"/>
    <x v="16"/>
    <x v="4"/>
    <x v="347"/>
    <x v="0"/>
    <n v="173844"/>
    <n v="106688"/>
    <n v="67156"/>
  </r>
  <r>
    <x v="15985"/>
    <x v="11"/>
    <n v="1"/>
    <x v="3"/>
    <x v="6"/>
    <x v="3"/>
    <x v="512"/>
    <x v="2"/>
    <n v="47783"/>
    <n v="36455"/>
    <n v="11328"/>
  </r>
  <r>
    <x v="15986"/>
    <x v="161"/>
    <n v="5"/>
    <x v="4"/>
    <x v="7"/>
    <x v="4"/>
    <x v="279"/>
    <x v="1"/>
    <n v="265810"/>
    <n v="153225"/>
    <n v="112585"/>
  </r>
  <r>
    <x v="15987"/>
    <x v="269"/>
    <n v="4"/>
    <x v="2"/>
    <x v="3"/>
    <x v="2"/>
    <x v="799"/>
    <x v="0"/>
    <n v="62480"/>
    <n v="41880"/>
    <n v="20600"/>
  </r>
  <r>
    <x v="15988"/>
    <x v="24"/>
    <n v="1"/>
    <x v="3"/>
    <x v="16"/>
    <x v="4"/>
    <x v="570"/>
    <x v="0"/>
    <n v="40794.300000000003"/>
    <n v="32683"/>
    <n v="12644"/>
  </r>
  <r>
    <x v="15989"/>
    <x v="306"/>
    <n v="3"/>
    <x v="2"/>
    <x v="12"/>
    <x v="3"/>
    <x v="973"/>
    <x v="0"/>
    <n v="129315"/>
    <n v="67803"/>
    <n v="61512"/>
  </r>
  <r>
    <x v="15990"/>
    <x v="115"/>
    <n v="5"/>
    <x v="0"/>
    <x v="10"/>
    <x v="4"/>
    <x v="796"/>
    <x v="0"/>
    <n v="263110"/>
    <n v="152415"/>
    <n v="110695"/>
  </r>
  <r>
    <x v="15991"/>
    <x v="182"/>
    <n v="3"/>
    <x v="4"/>
    <x v="9"/>
    <x v="2"/>
    <x v="821"/>
    <x v="1"/>
    <n v="100029.6"/>
    <n v="81018"/>
    <n v="30126"/>
  </r>
  <r>
    <x v="15992"/>
    <x v="208"/>
    <n v="4"/>
    <x v="0"/>
    <x v="2"/>
    <x v="1"/>
    <x v="246"/>
    <x v="0"/>
    <n v="73717.2"/>
    <n v="42532"/>
    <n v="39376"/>
  </r>
  <r>
    <x v="15993"/>
    <x v="167"/>
    <n v="1"/>
    <x v="2"/>
    <x v="13"/>
    <x v="3"/>
    <x v="136"/>
    <x v="0"/>
    <n v="25305"/>
    <n v="18184"/>
    <n v="7121"/>
  </r>
  <r>
    <x v="15994"/>
    <x v="104"/>
    <n v="3"/>
    <x v="4"/>
    <x v="17"/>
    <x v="3"/>
    <x v="309"/>
    <x v="0"/>
    <n v="129213"/>
    <n v="75834"/>
    <n v="53379"/>
  </r>
  <r>
    <x v="15995"/>
    <x v="112"/>
    <n v="3"/>
    <x v="3"/>
    <x v="12"/>
    <x v="3"/>
    <x v="375"/>
    <x v="1"/>
    <n v="129315"/>
    <n v="67803"/>
    <n v="61512"/>
  </r>
  <r>
    <x v="15996"/>
    <x v="133"/>
    <n v="5"/>
    <x v="4"/>
    <x v="1"/>
    <x v="0"/>
    <x v="220"/>
    <x v="0"/>
    <n v="87845"/>
    <n v="44545"/>
    <n v="43300"/>
  </r>
  <r>
    <x v="15997"/>
    <x v="272"/>
    <n v="3"/>
    <x v="1"/>
    <x v="14"/>
    <x v="1"/>
    <x v="442"/>
    <x v="0"/>
    <n v="92502"/>
    <n v="57906"/>
    <n v="34596"/>
  </r>
  <r>
    <x v="15998"/>
    <x v="101"/>
    <n v="3"/>
    <x v="1"/>
    <x v="6"/>
    <x v="3"/>
    <x v="899"/>
    <x v="0"/>
    <n v="100287"/>
    <n v="73143"/>
    <n v="27144"/>
  </r>
  <r>
    <x v="15999"/>
    <x v="329"/>
    <n v="3"/>
    <x v="2"/>
    <x v="15"/>
    <x v="4"/>
    <x v="575"/>
    <x v="0"/>
    <n v="114158.7"/>
    <n v="67578"/>
    <n v="59265"/>
  </r>
  <r>
    <x v="16000"/>
    <x v="194"/>
    <n v="4"/>
    <x v="0"/>
    <x v="3"/>
    <x v="2"/>
    <x v="846"/>
    <x v="0"/>
    <n v="62480"/>
    <n v="41880"/>
    <n v="20600"/>
  </r>
  <r>
    <x v="16001"/>
    <x v="255"/>
    <n v="5"/>
    <x v="3"/>
    <x v="1"/>
    <x v="0"/>
    <x v="824"/>
    <x v="1"/>
    <n v="87845"/>
    <n v="44545"/>
    <n v="43300"/>
  </r>
  <r>
    <x v="16002"/>
    <x v="195"/>
    <n v="5"/>
    <x v="0"/>
    <x v="6"/>
    <x v="3"/>
    <x v="248"/>
    <x v="0"/>
    <n v="238915"/>
    <n v="182275"/>
    <n v="56640"/>
  </r>
  <r>
    <x v="16003"/>
    <x v="56"/>
    <n v="3"/>
    <x v="2"/>
    <x v="12"/>
    <x v="3"/>
    <x v="618"/>
    <x v="1"/>
    <n v="129315"/>
    <n v="67803"/>
    <n v="61512"/>
  </r>
  <r>
    <x v="16004"/>
    <x v="271"/>
    <n v="4"/>
    <x v="3"/>
    <x v="9"/>
    <x v="2"/>
    <x v="903"/>
    <x v="0"/>
    <n v="178272"/>
    <n v="110272"/>
    <n v="87808"/>
  </r>
  <r>
    <x v="16005"/>
    <x v="20"/>
    <n v="3"/>
    <x v="1"/>
    <x v="1"/>
    <x v="0"/>
    <x v="184"/>
    <x v="0"/>
    <n v="107538"/>
    <n v="68631"/>
    <n v="38907"/>
  </r>
  <r>
    <x v="16006"/>
    <x v="65"/>
    <n v="3"/>
    <x v="0"/>
    <x v="6"/>
    <x v="3"/>
    <x v="517"/>
    <x v="0"/>
    <n v="78876"/>
    <n v="56877"/>
    <n v="21999"/>
  </r>
  <r>
    <x v="16007"/>
    <x v="61"/>
    <n v="2"/>
    <x v="3"/>
    <x v="16"/>
    <x v="4"/>
    <x v="261"/>
    <x v="0"/>
    <n v="81588.600000000006"/>
    <n v="65366"/>
    <n v="25288"/>
  </r>
  <r>
    <x v="16008"/>
    <x v="126"/>
    <n v="3"/>
    <x v="4"/>
    <x v="10"/>
    <x v="4"/>
    <x v="604"/>
    <x v="2"/>
    <n v="157866"/>
    <n v="91449"/>
    <n v="66417"/>
  </r>
  <r>
    <x v="16009"/>
    <x v="48"/>
    <n v="2"/>
    <x v="4"/>
    <x v="11"/>
    <x v="1"/>
    <x v="658"/>
    <x v="1"/>
    <n v="31572"/>
    <n v="19612"/>
    <n v="15468"/>
  </r>
  <r>
    <x v="16010"/>
    <x v="250"/>
    <n v="3"/>
    <x v="4"/>
    <x v="4"/>
    <x v="2"/>
    <x v="4"/>
    <x v="1"/>
    <n v="92809.8"/>
    <n v="64644"/>
    <n v="38478"/>
  </r>
  <r>
    <x v="16011"/>
    <x v="36"/>
    <n v="5"/>
    <x v="4"/>
    <x v="17"/>
    <x v="3"/>
    <x v="803"/>
    <x v="0"/>
    <n v="215355"/>
    <n v="126390"/>
    <n v="88965"/>
  </r>
  <r>
    <x v="16012"/>
    <x v="156"/>
    <n v="3"/>
    <x v="2"/>
    <x v="0"/>
    <x v="0"/>
    <x v="350"/>
    <x v="0"/>
    <n v="94812"/>
    <n v="75729"/>
    <n v="19083"/>
  </r>
  <r>
    <x v="16013"/>
    <x v="250"/>
    <n v="4"/>
    <x v="2"/>
    <x v="4"/>
    <x v="2"/>
    <x v="925"/>
    <x v="1"/>
    <n v="103420"/>
    <n v="80732"/>
    <n v="22688"/>
  </r>
  <r>
    <x v="16014"/>
    <x v="141"/>
    <n v="2"/>
    <x v="2"/>
    <x v="9"/>
    <x v="2"/>
    <x v="160"/>
    <x v="0"/>
    <n v="96612"/>
    <n v="73226"/>
    <n v="23386"/>
  </r>
  <r>
    <x v="16015"/>
    <x v="245"/>
    <n v="5"/>
    <x v="4"/>
    <x v="4"/>
    <x v="2"/>
    <x v="321"/>
    <x v="0"/>
    <n v="154683"/>
    <n v="107740"/>
    <n v="64130"/>
  </r>
  <r>
    <x v="16016"/>
    <x v="326"/>
    <n v="1"/>
    <x v="1"/>
    <x v="15"/>
    <x v="4"/>
    <x v="805"/>
    <x v="1"/>
    <n v="38052.9"/>
    <n v="22526"/>
    <n v="19755"/>
  </r>
  <r>
    <x v="16017"/>
    <x v="59"/>
    <n v="2"/>
    <x v="0"/>
    <x v="17"/>
    <x v="3"/>
    <x v="819"/>
    <x v="1"/>
    <n v="86142"/>
    <n v="50556"/>
    <n v="35586"/>
  </r>
  <r>
    <x v="16018"/>
    <x v="4"/>
    <n v="2"/>
    <x v="0"/>
    <x v="6"/>
    <x v="3"/>
    <x v="888"/>
    <x v="1"/>
    <n v="66858"/>
    <n v="48762"/>
    <n v="18096"/>
  </r>
  <r>
    <x v="16019"/>
    <x v="81"/>
    <n v="3"/>
    <x v="1"/>
    <x v="8"/>
    <x v="1"/>
    <x v="314"/>
    <x v="0"/>
    <n v="147606"/>
    <n v="102513"/>
    <n v="45093"/>
  </r>
  <r>
    <x v="16020"/>
    <x v="122"/>
    <n v="5"/>
    <x v="3"/>
    <x v="7"/>
    <x v="4"/>
    <x v="261"/>
    <x v="0"/>
    <n v="265810"/>
    <n v="153225"/>
    <n v="112585"/>
  </r>
  <r>
    <x v="16021"/>
    <x v="154"/>
    <n v="3"/>
    <x v="0"/>
    <x v="6"/>
    <x v="3"/>
    <x v="797"/>
    <x v="1"/>
    <n v="100287"/>
    <n v="73143"/>
    <n v="27144"/>
  </r>
  <r>
    <x v="16022"/>
    <x v="102"/>
    <n v="1"/>
    <x v="2"/>
    <x v="17"/>
    <x v="3"/>
    <x v="757"/>
    <x v="1"/>
    <n v="38763.9"/>
    <n v="25278"/>
    <n v="17793"/>
  </r>
  <r>
    <x v="16023"/>
    <x v="227"/>
    <n v="2"/>
    <x v="4"/>
    <x v="4"/>
    <x v="2"/>
    <x v="569"/>
    <x v="0"/>
    <n v="105246"/>
    <n v="81378"/>
    <n v="23868"/>
  </r>
  <r>
    <x v="16024"/>
    <x v="76"/>
    <n v="5"/>
    <x v="1"/>
    <x v="12"/>
    <x v="3"/>
    <x v="355"/>
    <x v="1"/>
    <n v="153685"/>
    <n v="107305"/>
    <n v="46380"/>
  </r>
  <r>
    <x v="16025"/>
    <x v="255"/>
    <n v="3"/>
    <x v="2"/>
    <x v="5"/>
    <x v="0"/>
    <x v="663"/>
    <x v="1"/>
    <n v="110919"/>
    <n v="86727"/>
    <n v="24192"/>
  </r>
  <r>
    <x v="16026"/>
    <x v="230"/>
    <n v="2"/>
    <x v="1"/>
    <x v="13"/>
    <x v="3"/>
    <x v="380"/>
    <x v="0"/>
    <n v="78127.199999999997"/>
    <n v="58086"/>
    <n v="28722"/>
  </r>
  <r>
    <x v="16027"/>
    <x v="36"/>
    <n v="1"/>
    <x v="4"/>
    <x v="10"/>
    <x v="4"/>
    <x v="453"/>
    <x v="1"/>
    <n v="25294"/>
    <n v="15825"/>
    <n v="9469"/>
  </r>
  <r>
    <x v="16028"/>
    <x v="78"/>
    <n v="5"/>
    <x v="2"/>
    <x v="12"/>
    <x v="3"/>
    <x v="768"/>
    <x v="1"/>
    <n v="138316.5"/>
    <n v="107305"/>
    <n v="46380"/>
  </r>
  <r>
    <x v="16029"/>
    <x v="311"/>
    <n v="1"/>
    <x v="4"/>
    <x v="5"/>
    <x v="0"/>
    <x v="580"/>
    <x v="0"/>
    <n v="29033.1"/>
    <n v="19614"/>
    <n v="12645"/>
  </r>
  <r>
    <x v="16030"/>
    <x v="290"/>
    <n v="3"/>
    <x v="3"/>
    <x v="12"/>
    <x v="3"/>
    <x v="639"/>
    <x v="2"/>
    <n v="129315"/>
    <n v="67803"/>
    <n v="61512"/>
  </r>
  <r>
    <x v="16031"/>
    <x v="257"/>
    <n v="4"/>
    <x v="1"/>
    <x v="9"/>
    <x v="2"/>
    <x v="2"/>
    <x v="0"/>
    <n v="148192"/>
    <n v="108024"/>
    <n v="40168"/>
  </r>
  <r>
    <x v="16032"/>
    <x v="160"/>
    <n v="5"/>
    <x v="2"/>
    <x v="9"/>
    <x v="2"/>
    <x v="112"/>
    <x v="1"/>
    <n v="185240"/>
    <n v="135030"/>
    <n v="50210"/>
  </r>
  <r>
    <x v="16033"/>
    <x v="217"/>
    <n v="2"/>
    <x v="0"/>
    <x v="4"/>
    <x v="2"/>
    <x v="343"/>
    <x v="0"/>
    <n v="51710"/>
    <n v="40366"/>
    <n v="11344"/>
  </r>
  <r>
    <x v="16034"/>
    <x v="60"/>
    <n v="3"/>
    <x v="3"/>
    <x v="10"/>
    <x v="4"/>
    <x v="664"/>
    <x v="0"/>
    <n v="157866"/>
    <n v="91449"/>
    <n v="66417"/>
  </r>
  <r>
    <x v="16035"/>
    <x v="283"/>
    <n v="1"/>
    <x v="4"/>
    <x v="13"/>
    <x v="3"/>
    <x v="474"/>
    <x v="0"/>
    <n v="25305"/>
    <n v="18184"/>
    <n v="7121"/>
  </r>
  <r>
    <x v="16036"/>
    <x v="165"/>
    <n v="4"/>
    <x v="1"/>
    <x v="11"/>
    <x v="1"/>
    <x v="361"/>
    <x v="1"/>
    <n v="75304"/>
    <n v="58640"/>
    <n v="16664"/>
  </r>
  <r>
    <x v="16037"/>
    <x v="150"/>
    <n v="2"/>
    <x v="4"/>
    <x v="7"/>
    <x v="4"/>
    <x v="617"/>
    <x v="0"/>
    <n v="99308"/>
    <n v="54728"/>
    <n v="44580"/>
  </r>
  <r>
    <x v="16038"/>
    <x v="148"/>
    <n v="2"/>
    <x v="4"/>
    <x v="2"/>
    <x v="1"/>
    <x v="534"/>
    <x v="0"/>
    <n v="85887"/>
    <n v="66500"/>
    <n v="28930"/>
  </r>
  <r>
    <x v="16039"/>
    <x v="172"/>
    <n v="1"/>
    <x v="1"/>
    <x v="14"/>
    <x v="1"/>
    <x v="687"/>
    <x v="1"/>
    <n v="30584"/>
    <n v="23080"/>
    <n v="7504"/>
  </r>
  <r>
    <x v="16040"/>
    <x v="298"/>
    <n v="1"/>
    <x v="0"/>
    <x v="9"/>
    <x v="2"/>
    <x v="206"/>
    <x v="0"/>
    <n v="37048"/>
    <n v="27006"/>
    <n v="10042"/>
  </r>
  <r>
    <x v="16041"/>
    <x v="125"/>
    <n v="4"/>
    <x v="1"/>
    <x v="7"/>
    <x v="4"/>
    <x v="34"/>
    <x v="2"/>
    <n v="212648"/>
    <n v="122580"/>
    <n v="90068"/>
  </r>
  <r>
    <x v="16042"/>
    <x v="291"/>
    <n v="3"/>
    <x v="2"/>
    <x v="7"/>
    <x v="4"/>
    <x v="310"/>
    <x v="0"/>
    <n v="148962"/>
    <n v="82092"/>
    <n v="66870"/>
  </r>
  <r>
    <x v="16043"/>
    <x v="149"/>
    <n v="5"/>
    <x v="0"/>
    <x v="8"/>
    <x v="1"/>
    <x v="282"/>
    <x v="1"/>
    <n v="246010"/>
    <n v="170855"/>
    <n v="75155"/>
  </r>
  <r>
    <x v="16044"/>
    <x v="193"/>
    <n v="2"/>
    <x v="0"/>
    <x v="9"/>
    <x v="2"/>
    <x v="339"/>
    <x v="1"/>
    <n v="74096"/>
    <n v="54012"/>
    <n v="20084"/>
  </r>
  <r>
    <x v="16045"/>
    <x v="328"/>
    <n v="5"/>
    <x v="3"/>
    <x v="14"/>
    <x v="1"/>
    <x v="858"/>
    <x v="1"/>
    <n v="154170"/>
    <n v="96510"/>
    <n v="57660"/>
  </r>
  <r>
    <x v="16046"/>
    <x v="159"/>
    <n v="3"/>
    <x v="4"/>
    <x v="17"/>
    <x v="3"/>
    <x v="428"/>
    <x v="1"/>
    <n v="74184"/>
    <n v="47478"/>
    <n v="26706"/>
  </r>
  <r>
    <x v="16047"/>
    <x v="167"/>
    <n v="2"/>
    <x v="4"/>
    <x v="4"/>
    <x v="2"/>
    <x v="621"/>
    <x v="0"/>
    <n v="68748"/>
    <n v="43096"/>
    <n v="25652"/>
  </r>
  <r>
    <x v="16048"/>
    <x v="152"/>
    <n v="3"/>
    <x v="3"/>
    <x v="3"/>
    <x v="2"/>
    <x v="387"/>
    <x v="1"/>
    <n v="86037"/>
    <n v="66291"/>
    <n v="19746"/>
  </r>
  <r>
    <x v="16049"/>
    <x v="32"/>
    <n v="4"/>
    <x v="4"/>
    <x v="1"/>
    <x v="0"/>
    <x v="474"/>
    <x v="0"/>
    <n v="70276"/>
    <n v="35636"/>
    <n v="34640"/>
  </r>
  <r>
    <x v="16050"/>
    <x v="18"/>
    <n v="5"/>
    <x v="3"/>
    <x v="0"/>
    <x v="0"/>
    <x v="478"/>
    <x v="2"/>
    <n v="112095"/>
    <n v="69670"/>
    <n v="42425"/>
  </r>
  <r>
    <x v="16051"/>
    <x v="138"/>
    <n v="1"/>
    <x v="3"/>
    <x v="7"/>
    <x v="4"/>
    <x v="231"/>
    <x v="1"/>
    <n v="47845.8"/>
    <n v="30645"/>
    <n v="22517"/>
  </r>
  <r>
    <x v="16052"/>
    <x v="160"/>
    <n v="3"/>
    <x v="0"/>
    <x v="1"/>
    <x v="0"/>
    <x v="302"/>
    <x v="0"/>
    <n v="52707"/>
    <n v="26727"/>
    <n v="25980"/>
  </r>
  <r>
    <x v="16053"/>
    <x v="147"/>
    <n v="4"/>
    <x v="4"/>
    <x v="11"/>
    <x v="1"/>
    <x v="14"/>
    <x v="1"/>
    <n v="67773.600000000006"/>
    <n v="58640"/>
    <n v="16664"/>
  </r>
  <r>
    <x v="16054"/>
    <x v="329"/>
    <n v="1"/>
    <x v="4"/>
    <x v="8"/>
    <x v="1"/>
    <x v="309"/>
    <x v="0"/>
    <n v="51027"/>
    <n v="37384"/>
    <n v="13643"/>
  </r>
  <r>
    <x v="16055"/>
    <x v="214"/>
    <n v="5"/>
    <x v="3"/>
    <x v="6"/>
    <x v="3"/>
    <x v="717"/>
    <x v="2"/>
    <n v="131460"/>
    <n v="94795"/>
    <n v="36665"/>
  </r>
  <r>
    <x v="16056"/>
    <x v="9"/>
    <n v="5"/>
    <x v="4"/>
    <x v="7"/>
    <x v="4"/>
    <x v="429"/>
    <x v="0"/>
    <n v="265810"/>
    <n v="153225"/>
    <n v="112585"/>
  </r>
  <r>
    <x v="16057"/>
    <x v="15"/>
    <n v="4"/>
    <x v="2"/>
    <x v="9"/>
    <x v="2"/>
    <x v="236"/>
    <x v="0"/>
    <n v="148192"/>
    <n v="108024"/>
    <n v="40168"/>
  </r>
  <r>
    <x v="16058"/>
    <x v="299"/>
    <n v="1"/>
    <x v="0"/>
    <x v="1"/>
    <x v="0"/>
    <x v="175"/>
    <x v="0"/>
    <n v="32261.4"/>
    <n v="22877"/>
    <n v="12969"/>
  </r>
  <r>
    <x v="16059"/>
    <x v="314"/>
    <n v="2"/>
    <x v="0"/>
    <x v="6"/>
    <x v="3"/>
    <x v="618"/>
    <x v="1"/>
    <n v="66858"/>
    <n v="48762"/>
    <n v="18096"/>
  </r>
  <r>
    <x v="16060"/>
    <x v="270"/>
    <n v="1"/>
    <x v="0"/>
    <x v="17"/>
    <x v="3"/>
    <x v="769"/>
    <x v="1"/>
    <n v="17721"/>
    <n v="13088"/>
    <n v="4633"/>
  </r>
  <r>
    <x v="16061"/>
    <x v="98"/>
    <n v="3"/>
    <x v="4"/>
    <x v="7"/>
    <x v="4"/>
    <x v="436"/>
    <x v="2"/>
    <n v="69789"/>
    <n v="54018"/>
    <n v="15771"/>
  </r>
  <r>
    <x v="16062"/>
    <x v="128"/>
    <n v="3"/>
    <x v="0"/>
    <x v="3"/>
    <x v="2"/>
    <x v="667"/>
    <x v="1"/>
    <n v="86037"/>
    <n v="66291"/>
    <n v="19746"/>
  </r>
  <r>
    <x v="16063"/>
    <x v="11"/>
    <n v="5"/>
    <x v="3"/>
    <x v="3"/>
    <x v="2"/>
    <x v="604"/>
    <x v="2"/>
    <n v="70290"/>
    <n v="52350"/>
    <n v="25750"/>
  </r>
  <r>
    <x v="16064"/>
    <x v="123"/>
    <n v="4"/>
    <x v="3"/>
    <x v="4"/>
    <x v="2"/>
    <x v="956"/>
    <x v="1"/>
    <n v="123746.4"/>
    <n v="86192"/>
    <n v="51304"/>
  </r>
  <r>
    <x v="16065"/>
    <x v="332"/>
    <n v="5"/>
    <x v="2"/>
    <x v="14"/>
    <x v="1"/>
    <x v="923"/>
    <x v="2"/>
    <n v="138753"/>
    <n v="96510"/>
    <n v="57660"/>
  </r>
  <r>
    <x v="16066"/>
    <x v="218"/>
    <n v="5"/>
    <x v="0"/>
    <x v="9"/>
    <x v="2"/>
    <x v="228"/>
    <x v="1"/>
    <n v="247600"/>
    <n v="137840"/>
    <n v="109760"/>
  </r>
  <r>
    <x v="16067"/>
    <x v="168"/>
    <n v="2"/>
    <x v="4"/>
    <x v="3"/>
    <x v="2"/>
    <x v="890"/>
    <x v="2"/>
    <n v="28116"/>
    <n v="20940"/>
    <n v="10300"/>
  </r>
  <r>
    <x v="16068"/>
    <x v="135"/>
    <n v="5"/>
    <x v="2"/>
    <x v="6"/>
    <x v="3"/>
    <x v="48"/>
    <x v="0"/>
    <n v="238915"/>
    <n v="182275"/>
    <n v="56640"/>
  </r>
  <r>
    <x v="16069"/>
    <x v="301"/>
    <n v="3"/>
    <x v="2"/>
    <x v="0"/>
    <x v="0"/>
    <x v="609"/>
    <x v="1"/>
    <n v="60531.3"/>
    <n v="41802"/>
    <n v="25455"/>
  </r>
  <r>
    <x v="16070"/>
    <x v="81"/>
    <n v="1"/>
    <x v="4"/>
    <x v="11"/>
    <x v="1"/>
    <x v="166"/>
    <x v="0"/>
    <n v="17540"/>
    <n v="9806"/>
    <n v="7734"/>
  </r>
  <r>
    <x v="16071"/>
    <x v="207"/>
    <n v="5"/>
    <x v="3"/>
    <x v="16"/>
    <x v="4"/>
    <x v="923"/>
    <x v="2"/>
    <n v="226635"/>
    <n v="163415"/>
    <n v="63220"/>
  </r>
  <r>
    <x v="16072"/>
    <x v="318"/>
    <n v="1"/>
    <x v="1"/>
    <x v="1"/>
    <x v="0"/>
    <x v="420"/>
    <x v="0"/>
    <n v="46438"/>
    <n v="35034"/>
    <n v="11404"/>
  </r>
  <r>
    <x v="16073"/>
    <x v="10"/>
    <n v="3"/>
    <x v="3"/>
    <x v="4"/>
    <x v="2"/>
    <x v="973"/>
    <x v="0"/>
    <n v="103122"/>
    <n v="64644"/>
    <n v="38478"/>
  </r>
  <r>
    <x v="16074"/>
    <x v="152"/>
    <n v="4"/>
    <x v="4"/>
    <x v="11"/>
    <x v="1"/>
    <x v="923"/>
    <x v="2"/>
    <n v="75304"/>
    <n v="58640"/>
    <n v="16664"/>
  </r>
  <r>
    <x v="16075"/>
    <x v="143"/>
    <n v="2"/>
    <x v="1"/>
    <x v="12"/>
    <x v="3"/>
    <x v="95"/>
    <x v="2"/>
    <n v="61474"/>
    <n v="42922"/>
    <n v="18552"/>
  </r>
  <r>
    <x v="16076"/>
    <x v="131"/>
    <n v="2"/>
    <x v="1"/>
    <x v="11"/>
    <x v="1"/>
    <x v="432"/>
    <x v="1"/>
    <n v="33886.800000000003"/>
    <n v="29320"/>
    <n v="8332"/>
  </r>
  <r>
    <x v="16077"/>
    <x v="68"/>
    <n v="4"/>
    <x v="3"/>
    <x v="1"/>
    <x v="0"/>
    <x v="319"/>
    <x v="0"/>
    <n v="129045.6"/>
    <n v="91508"/>
    <n v="51876"/>
  </r>
  <r>
    <x v="16078"/>
    <x v="330"/>
    <n v="2"/>
    <x v="4"/>
    <x v="1"/>
    <x v="0"/>
    <x v="389"/>
    <x v="1"/>
    <n v="35138"/>
    <n v="17818"/>
    <n v="17320"/>
  </r>
  <r>
    <x v="16079"/>
    <x v="324"/>
    <n v="2"/>
    <x v="0"/>
    <x v="1"/>
    <x v="0"/>
    <x v="393"/>
    <x v="0"/>
    <n v="35138"/>
    <n v="17818"/>
    <n v="17320"/>
  </r>
  <r>
    <x v="16080"/>
    <x v="204"/>
    <n v="4"/>
    <x v="4"/>
    <x v="14"/>
    <x v="1"/>
    <x v="193"/>
    <x v="0"/>
    <n v="70686"/>
    <n v="61848"/>
    <n v="16692"/>
  </r>
  <r>
    <x v="16081"/>
    <x v="42"/>
    <n v="1"/>
    <x v="3"/>
    <x v="4"/>
    <x v="2"/>
    <x v="65"/>
    <x v="0"/>
    <n v="52623"/>
    <n v="40689"/>
    <n v="11934"/>
  </r>
  <r>
    <x v="16082"/>
    <x v="284"/>
    <n v="2"/>
    <x v="0"/>
    <x v="9"/>
    <x v="2"/>
    <x v="960"/>
    <x v="1"/>
    <n v="99040"/>
    <n v="55136"/>
    <n v="43904"/>
  </r>
  <r>
    <x v="16083"/>
    <x v="318"/>
    <n v="5"/>
    <x v="4"/>
    <x v="11"/>
    <x v="1"/>
    <x v="517"/>
    <x v="0"/>
    <n v="84717"/>
    <n v="73300"/>
    <n v="20830"/>
  </r>
  <r>
    <x v="16084"/>
    <x v="162"/>
    <n v="5"/>
    <x v="1"/>
    <x v="12"/>
    <x v="3"/>
    <x v="700"/>
    <x v="0"/>
    <n v="215525"/>
    <n v="113005"/>
    <n v="102520"/>
  </r>
  <r>
    <x v="16085"/>
    <x v="229"/>
    <n v="2"/>
    <x v="4"/>
    <x v="5"/>
    <x v="0"/>
    <x v="602"/>
    <x v="2"/>
    <n v="66551.399999999994"/>
    <n v="57818"/>
    <n v="16128"/>
  </r>
  <r>
    <x v="16086"/>
    <x v="81"/>
    <n v="5"/>
    <x v="4"/>
    <x v="4"/>
    <x v="2"/>
    <x v="963"/>
    <x v="0"/>
    <n v="263115"/>
    <n v="203445"/>
    <n v="59670"/>
  </r>
  <r>
    <x v="16087"/>
    <x v="295"/>
    <n v="5"/>
    <x v="2"/>
    <x v="10"/>
    <x v="4"/>
    <x v="37"/>
    <x v="0"/>
    <n v="126470"/>
    <n v="79125"/>
    <n v="47345"/>
  </r>
  <r>
    <x v="16088"/>
    <x v="248"/>
    <n v="3"/>
    <x v="1"/>
    <x v="14"/>
    <x v="1"/>
    <x v="146"/>
    <x v="1"/>
    <n v="58905"/>
    <n v="46386"/>
    <n v="12519"/>
  </r>
  <r>
    <x v="16089"/>
    <x v="180"/>
    <n v="2"/>
    <x v="0"/>
    <x v="4"/>
    <x v="2"/>
    <x v="947"/>
    <x v="0"/>
    <n v="51710"/>
    <n v="40366"/>
    <n v="11344"/>
  </r>
  <r>
    <x v="16090"/>
    <x v="313"/>
    <n v="1"/>
    <x v="3"/>
    <x v="2"/>
    <x v="1"/>
    <x v="559"/>
    <x v="1"/>
    <n v="47715"/>
    <n v="33250"/>
    <n v="14465"/>
  </r>
  <r>
    <x v="16091"/>
    <x v="302"/>
    <n v="2"/>
    <x v="1"/>
    <x v="8"/>
    <x v="1"/>
    <x v="460"/>
    <x v="0"/>
    <n v="48392"/>
    <n v="36558"/>
    <n v="11834"/>
  </r>
  <r>
    <x v="16092"/>
    <x v="84"/>
    <n v="3"/>
    <x v="3"/>
    <x v="8"/>
    <x v="1"/>
    <x v="179"/>
    <x v="1"/>
    <n v="147606"/>
    <n v="102513"/>
    <n v="45093"/>
  </r>
  <r>
    <x v="16093"/>
    <x v="124"/>
    <n v="4"/>
    <x v="3"/>
    <x v="12"/>
    <x v="3"/>
    <x v="566"/>
    <x v="0"/>
    <n v="110653.2"/>
    <n v="85844"/>
    <n v="37104"/>
  </r>
  <r>
    <x v="16094"/>
    <x v="289"/>
    <n v="1"/>
    <x v="2"/>
    <x v="0"/>
    <x v="0"/>
    <x v="8"/>
    <x v="0"/>
    <n v="31604"/>
    <n v="25243"/>
    <n v="6361"/>
  </r>
  <r>
    <x v="16095"/>
    <x v="213"/>
    <n v="5"/>
    <x v="1"/>
    <x v="6"/>
    <x v="3"/>
    <x v="570"/>
    <x v="0"/>
    <n v="131460"/>
    <n v="94795"/>
    <n v="36665"/>
  </r>
  <r>
    <x v="16096"/>
    <x v="14"/>
    <n v="4"/>
    <x v="4"/>
    <x v="11"/>
    <x v="1"/>
    <x v="142"/>
    <x v="1"/>
    <n v="63144"/>
    <n v="39224"/>
    <n v="30936"/>
  </r>
  <r>
    <x v="16097"/>
    <x v="137"/>
    <n v="3"/>
    <x v="3"/>
    <x v="2"/>
    <x v="1"/>
    <x v="351"/>
    <x v="2"/>
    <n v="143145"/>
    <n v="99750"/>
    <n v="43395"/>
  </r>
  <r>
    <x v="16098"/>
    <x v="288"/>
    <n v="3"/>
    <x v="0"/>
    <x v="1"/>
    <x v="0"/>
    <x v="489"/>
    <x v="0"/>
    <n v="139314"/>
    <n v="105102"/>
    <n v="34212"/>
  </r>
  <r>
    <x v="16099"/>
    <x v="280"/>
    <n v="4"/>
    <x v="4"/>
    <x v="1"/>
    <x v="0"/>
    <x v="712"/>
    <x v="0"/>
    <n v="185752"/>
    <n v="140136"/>
    <n v="45616"/>
  </r>
  <r>
    <x v="16100"/>
    <x v="196"/>
    <n v="3"/>
    <x v="3"/>
    <x v="1"/>
    <x v="0"/>
    <x v="865"/>
    <x v="2"/>
    <n v="52707"/>
    <n v="26727"/>
    <n v="25980"/>
  </r>
  <r>
    <x v="16101"/>
    <x v="113"/>
    <n v="5"/>
    <x v="2"/>
    <x v="17"/>
    <x v="3"/>
    <x v="799"/>
    <x v="0"/>
    <n v="215355"/>
    <n v="126390"/>
    <n v="88965"/>
  </r>
  <r>
    <x v="16102"/>
    <x v="296"/>
    <n v="3"/>
    <x v="0"/>
    <x v="4"/>
    <x v="2"/>
    <x v="424"/>
    <x v="1"/>
    <n v="103122"/>
    <n v="64644"/>
    <n v="38478"/>
  </r>
  <r>
    <x v="16103"/>
    <x v="77"/>
    <n v="1"/>
    <x v="1"/>
    <x v="8"/>
    <x v="1"/>
    <x v="339"/>
    <x v="1"/>
    <n v="51027"/>
    <n v="37384"/>
    <n v="13643"/>
  </r>
  <r>
    <x v="16104"/>
    <x v="41"/>
    <n v="3"/>
    <x v="0"/>
    <x v="9"/>
    <x v="2"/>
    <x v="888"/>
    <x v="1"/>
    <n v="148560"/>
    <n v="82704"/>
    <n v="65856"/>
  </r>
  <r>
    <x v="16105"/>
    <x v="170"/>
    <n v="5"/>
    <x v="0"/>
    <x v="6"/>
    <x v="3"/>
    <x v="591"/>
    <x v="1"/>
    <n v="167145"/>
    <n v="121905"/>
    <n v="45240"/>
  </r>
  <r>
    <x v="16106"/>
    <x v="253"/>
    <n v="2"/>
    <x v="0"/>
    <x v="2"/>
    <x v="1"/>
    <x v="852"/>
    <x v="1"/>
    <n v="95430"/>
    <n v="66500"/>
    <n v="28930"/>
  </r>
  <r>
    <x v="16107"/>
    <x v="0"/>
    <n v="1"/>
    <x v="4"/>
    <x v="0"/>
    <x v="0"/>
    <x v="701"/>
    <x v="1"/>
    <n v="20177.099999999999"/>
    <n v="13934"/>
    <n v="8485"/>
  </r>
  <r>
    <x v="16108"/>
    <x v="106"/>
    <n v="5"/>
    <x v="1"/>
    <x v="4"/>
    <x v="2"/>
    <x v="842"/>
    <x v="0"/>
    <n v="129275"/>
    <n v="100915"/>
    <n v="28360"/>
  </r>
  <r>
    <x v="16109"/>
    <x v="157"/>
    <n v="2"/>
    <x v="0"/>
    <x v="12"/>
    <x v="3"/>
    <x v="645"/>
    <x v="1"/>
    <n v="77589"/>
    <n v="45202"/>
    <n v="41008"/>
  </r>
  <r>
    <x v="16110"/>
    <x v="223"/>
    <n v="2"/>
    <x v="3"/>
    <x v="10"/>
    <x v="4"/>
    <x v="827"/>
    <x v="0"/>
    <n v="50588"/>
    <n v="31650"/>
    <n v="18938"/>
  </r>
  <r>
    <x v="16111"/>
    <x v="319"/>
    <n v="3"/>
    <x v="3"/>
    <x v="17"/>
    <x v="3"/>
    <x v="41"/>
    <x v="0"/>
    <n v="129213"/>
    <n v="75834"/>
    <n v="53379"/>
  </r>
  <r>
    <x v="16112"/>
    <x v="68"/>
    <n v="3"/>
    <x v="2"/>
    <x v="16"/>
    <x v="4"/>
    <x v="804"/>
    <x v="0"/>
    <n v="117344.7"/>
    <n v="80016"/>
    <n v="50367"/>
  </r>
  <r>
    <x v="16113"/>
    <x v="303"/>
    <n v="1"/>
    <x v="4"/>
    <x v="16"/>
    <x v="4"/>
    <x v="551"/>
    <x v="0"/>
    <n v="43461"/>
    <n v="26672"/>
    <n v="16789"/>
  </r>
  <r>
    <x v="16114"/>
    <x v="268"/>
    <n v="1"/>
    <x v="2"/>
    <x v="5"/>
    <x v="0"/>
    <x v="428"/>
    <x v="1"/>
    <n v="32259"/>
    <n v="19614"/>
    <n v="12645"/>
  </r>
  <r>
    <x v="16115"/>
    <x v="0"/>
    <n v="1"/>
    <x v="0"/>
    <x v="14"/>
    <x v="1"/>
    <x v="16"/>
    <x v="0"/>
    <n v="27525.599999999999"/>
    <n v="23080"/>
    <n v="7504"/>
  </r>
  <r>
    <x v="16116"/>
    <x v="148"/>
    <n v="5"/>
    <x v="1"/>
    <x v="5"/>
    <x v="0"/>
    <x v="755"/>
    <x v="1"/>
    <n v="184865"/>
    <n v="144545"/>
    <n v="40320"/>
  </r>
  <r>
    <x v="16117"/>
    <x v="219"/>
    <n v="5"/>
    <x v="2"/>
    <x v="10"/>
    <x v="4"/>
    <x v="406"/>
    <x v="1"/>
    <n v="256695"/>
    <n v="135245"/>
    <n v="121450"/>
  </r>
  <r>
    <x v="16118"/>
    <x v="214"/>
    <n v="5"/>
    <x v="2"/>
    <x v="12"/>
    <x v="3"/>
    <x v="689"/>
    <x v="0"/>
    <n v="193972.5"/>
    <n v="113005"/>
    <n v="102520"/>
  </r>
  <r>
    <x v="16119"/>
    <x v="110"/>
    <n v="1"/>
    <x v="4"/>
    <x v="10"/>
    <x v="4"/>
    <x v="560"/>
    <x v="1"/>
    <n v="51339"/>
    <n v="27049"/>
    <n v="24290"/>
  </r>
  <r>
    <x v="16120"/>
    <x v="310"/>
    <n v="4"/>
    <x v="0"/>
    <x v="14"/>
    <x v="1"/>
    <x v="434"/>
    <x v="0"/>
    <n v="122336"/>
    <n v="92320"/>
    <n v="30016"/>
  </r>
  <r>
    <x v="16121"/>
    <x v="232"/>
    <n v="4"/>
    <x v="1"/>
    <x v="2"/>
    <x v="1"/>
    <x v="379"/>
    <x v="0"/>
    <n v="108492"/>
    <n v="58016"/>
    <n v="50476"/>
  </r>
  <r>
    <x v="16122"/>
    <x v="235"/>
    <n v="5"/>
    <x v="4"/>
    <x v="1"/>
    <x v="0"/>
    <x v="499"/>
    <x v="0"/>
    <n v="79060.5"/>
    <n v="44545"/>
    <n v="43300"/>
  </r>
  <r>
    <x v="16123"/>
    <x v="15"/>
    <n v="5"/>
    <x v="0"/>
    <x v="4"/>
    <x v="2"/>
    <x v="872"/>
    <x v="0"/>
    <n v="171870"/>
    <n v="107740"/>
    <n v="64130"/>
  </r>
  <r>
    <x v="16124"/>
    <x v="120"/>
    <n v="3"/>
    <x v="0"/>
    <x v="10"/>
    <x v="4"/>
    <x v="52"/>
    <x v="1"/>
    <n v="157866"/>
    <n v="91449"/>
    <n v="66417"/>
  </r>
  <r>
    <x v="16125"/>
    <x v="205"/>
    <n v="5"/>
    <x v="0"/>
    <x v="13"/>
    <x v="3"/>
    <x v="296"/>
    <x v="1"/>
    <n v="195318"/>
    <n v="145215"/>
    <n v="71805"/>
  </r>
  <r>
    <x v="16126"/>
    <x v="308"/>
    <n v="3"/>
    <x v="0"/>
    <x v="10"/>
    <x v="4"/>
    <x v="525"/>
    <x v="0"/>
    <n v="154017"/>
    <n v="81147"/>
    <n v="72870"/>
  </r>
  <r>
    <x v="16127"/>
    <x v="74"/>
    <n v="2"/>
    <x v="2"/>
    <x v="6"/>
    <x v="3"/>
    <x v="482"/>
    <x v="0"/>
    <n v="52584"/>
    <n v="37918"/>
    <n v="14666"/>
  </r>
  <r>
    <x v="16128"/>
    <x v="228"/>
    <n v="4"/>
    <x v="2"/>
    <x v="2"/>
    <x v="1"/>
    <x v="626"/>
    <x v="0"/>
    <n v="81908"/>
    <n v="42532"/>
    <n v="39376"/>
  </r>
  <r>
    <x v="16129"/>
    <x v="132"/>
    <n v="1"/>
    <x v="4"/>
    <x v="15"/>
    <x v="4"/>
    <x v="785"/>
    <x v="0"/>
    <n v="54869"/>
    <n v="37933"/>
    <n v="16936"/>
  </r>
  <r>
    <x v="16130"/>
    <x v="276"/>
    <n v="3"/>
    <x v="2"/>
    <x v="14"/>
    <x v="1"/>
    <x v="363"/>
    <x v="0"/>
    <n v="58905"/>
    <n v="46386"/>
    <n v="12519"/>
  </r>
  <r>
    <x v="16131"/>
    <x v="273"/>
    <n v="3"/>
    <x v="2"/>
    <x v="4"/>
    <x v="2"/>
    <x v="310"/>
    <x v="0"/>
    <n v="69808.5"/>
    <n v="60549"/>
    <n v="17016"/>
  </r>
  <r>
    <x v="16132"/>
    <x v="308"/>
    <n v="2"/>
    <x v="2"/>
    <x v="5"/>
    <x v="0"/>
    <x v="146"/>
    <x v="2"/>
    <n v="73946"/>
    <n v="57818"/>
    <n v="16128"/>
  </r>
  <r>
    <x v="16133"/>
    <x v="220"/>
    <n v="2"/>
    <x v="4"/>
    <x v="1"/>
    <x v="0"/>
    <x v="217"/>
    <x v="1"/>
    <n v="92876"/>
    <n v="70068"/>
    <n v="22808"/>
  </r>
  <r>
    <x v="16134"/>
    <x v="289"/>
    <n v="5"/>
    <x v="3"/>
    <x v="3"/>
    <x v="2"/>
    <x v="267"/>
    <x v="1"/>
    <n v="199950"/>
    <n v="130565"/>
    <n v="69385"/>
  </r>
  <r>
    <x v="16135"/>
    <x v="98"/>
    <n v="4"/>
    <x v="2"/>
    <x v="17"/>
    <x v="3"/>
    <x v="315"/>
    <x v="0"/>
    <n v="70884"/>
    <n v="52352"/>
    <n v="18532"/>
  </r>
  <r>
    <x v="16136"/>
    <x v="93"/>
    <n v="1"/>
    <x v="1"/>
    <x v="2"/>
    <x v="1"/>
    <x v="118"/>
    <x v="1"/>
    <n v="27123"/>
    <n v="14504"/>
    <n v="12619"/>
  </r>
  <r>
    <x v="16137"/>
    <x v="177"/>
    <n v="4"/>
    <x v="1"/>
    <x v="6"/>
    <x v="3"/>
    <x v="509"/>
    <x v="1"/>
    <n v="120344.4"/>
    <n v="97524"/>
    <n v="36192"/>
  </r>
  <r>
    <x v="16138"/>
    <x v="109"/>
    <n v="5"/>
    <x v="1"/>
    <x v="14"/>
    <x v="1"/>
    <x v="115"/>
    <x v="0"/>
    <n v="154170"/>
    <n v="96510"/>
    <n v="57660"/>
  </r>
  <r>
    <x v="16139"/>
    <x v="75"/>
    <n v="1"/>
    <x v="3"/>
    <x v="7"/>
    <x v="4"/>
    <x v="708"/>
    <x v="0"/>
    <n v="23263"/>
    <n v="18006"/>
    <n v="5257"/>
  </r>
  <r>
    <x v="16140"/>
    <x v="83"/>
    <n v="3"/>
    <x v="2"/>
    <x v="3"/>
    <x v="2"/>
    <x v="216"/>
    <x v="1"/>
    <n v="86037"/>
    <n v="66291"/>
    <n v="19746"/>
  </r>
  <r>
    <x v="16141"/>
    <x v="262"/>
    <n v="1"/>
    <x v="1"/>
    <x v="10"/>
    <x v="4"/>
    <x v="484"/>
    <x v="0"/>
    <n v="51339"/>
    <n v="27049"/>
    <n v="24290"/>
  </r>
  <r>
    <x v="16142"/>
    <x v="1"/>
    <n v="5"/>
    <x v="3"/>
    <x v="2"/>
    <x v="1"/>
    <x v="508"/>
    <x v="1"/>
    <n v="102385"/>
    <n v="53165"/>
    <n v="49220"/>
  </r>
  <r>
    <x v="16143"/>
    <x v="288"/>
    <n v="5"/>
    <x v="3"/>
    <x v="8"/>
    <x v="1"/>
    <x v="39"/>
    <x v="0"/>
    <n v="120980"/>
    <n v="91395"/>
    <n v="29585"/>
  </r>
  <r>
    <x v="16144"/>
    <x v="190"/>
    <n v="2"/>
    <x v="4"/>
    <x v="2"/>
    <x v="1"/>
    <x v="670"/>
    <x v="0"/>
    <n v="54246"/>
    <n v="29008"/>
    <n v="25238"/>
  </r>
  <r>
    <x v="16145"/>
    <x v="327"/>
    <n v="1"/>
    <x v="2"/>
    <x v="0"/>
    <x v="0"/>
    <x v="213"/>
    <x v="0"/>
    <n v="22419"/>
    <n v="13934"/>
    <n v="8485"/>
  </r>
  <r>
    <x v="16146"/>
    <x v="43"/>
    <n v="5"/>
    <x v="0"/>
    <x v="16"/>
    <x v="4"/>
    <x v="482"/>
    <x v="0"/>
    <n v="217305"/>
    <n v="133360"/>
    <n v="83945"/>
  </r>
  <r>
    <x v="16147"/>
    <x v="106"/>
    <n v="3"/>
    <x v="3"/>
    <x v="13"/>
    <x v="3"/>
    <x v="697"/>
    <x v="0"/>
    <n v="130212"/>
    <n v="87129"/>
    <n v="43083"/>
  </r>
  <r>
    <x v="16148"/>
    <x v="192"/>
    <n v="4"/>
    <x v="3"/>
    <x v="8"/>
    <x v="1"/>
    <x v="555"/>
    <x v="0"/>
    <n v="177127.2"/>
    <n v="136684"/>
    <n v="60124"/>
  </r>
  <r>
    <x v="16149"/>
    <x v="106"/>
    <n v="3"/>
    <x v="4"/>
    <x v="1"/>
    <x v="0"/>
    <x v="811"/>
    <x v="0"/>
    <n v="139314"/>
    <n v="105102"/>
    <n v="34212"/>
  </r>
  <r>
    <x v="16150"/>
    <x v="220"/>
    <n v="5"/>
    <x v="4"/>
    <x v="11"/>
    <x v="1"/>
    <x v="947"/>
    <x v="0"/>
    <n v="260680"/>
    <n v="157880"/>
    <n v="102800"/>
  </r>
  <r>
    <x v="16151"/>
    <x v="175"/>
    <n v="2"/>
    <x v="1"/>
    <x v="6"/>
    <x v="3"/>
    <x v="870"/>
    <x v="0"/>
    <n v="66858"/>
    <n v="48762"/>
    <n v="18096"/>
  </r>
  <r>
    <x v="16152"/>
    <x v="112"/>
    <n v="4"/>
    <x v="3"/>
    <x v="7"/>
    <x v="4"/>
    <x v="142"/>
    <x v="1"/>
    <n v="212648"/>
    <n v="122580"/>
    <n v="90068"/>
  </r>
  <r>
    <x v="16153"/>
    <x v="264"/>
    <n v="1"/>
    <x v="2"/>
    <x v="12"/>
    <x v="3"/>
    <x v="695"/>
    <x v="0"/>
    <n v="38794.5"/>
    <n v="22601"/>
    <n v="20504"/>
  </r>
  <r>
    <x v="16154"/>
    <x v="76"/>
    <n v="1"/>
    <x v="3"/>
    <x v="3"/>
    <x v="2"/>
    <x v="293"/>
    <x v="0"/>
    <n v="35991"/>
    <n v="26113"/>
    <n v="13877"/>
  </r>
  <r>
    <x v="16155"/>
    <x v="18"/>
    <n v="2"/>
    <x v="2"/>
    <x v="9"/>
    <x v="2"/>
    <x v="597"/>
    <x v="1"/>
    <n v="74096"/>
    <n v="54012"/>
    <n v="20084"/>
  </r>
  <r>
    <x v="16156"/>
    <x v="263"/>
    <n v="4"/>
    <x v="2"/>
    <x v="16"/>
    <x v="4"/>
    <x v="334"/>
    <x v="0"/>
    <n v="173844"/>
    <n v="106688"/>
    <n v="67156"/>
  </r>
  <r>
    <x v="16157"/>
    <x v="250"/>
    <n v="3"/>
    <x v="1"/>
    <x v="6"/>
    <x v="3"/>
    <x v="333"/>
    <x v="1"/>
    <n v="100287"/>
    <n v="73143"/>
    <n v="27144"/>
  </r>
  <r>
    <x v="16158"/>
    <x v="90"/>
    <n v="1"/>
    <x v="4"/>
    <x v="9"/>
    <x v="2"/>
    <x v="900"/>
    <x v="1"/>
    <n v="43475.4"/>
    <n v="36613"/>
    <n v="11693"/>
  </r>
  <r>
    <x v="16159"/>
    <x v="267"/>
    <n v="2"/>
    <x v="1"/>
    <x v="4"/>
    <x v="2"/>
    <x v="53"/>
    <x v="0"/>
    <n v="68748"/>
    <n v="43096"/>
    <n v="25652"/>
  </r>
  <r>
    <x v="16160"/>
    <x v="313"/>
    <n v="1"/>
    <x v="4"/>
    <x v="7"/>
    <x v="4"/>
    <x v="616"/>
    <x v="0"/>
    <n v="49654"/>
    <n v="27364"/>
    <n v="22290"/>
  </r>
  <r>
    <x v="16161"/>
    <x v="271"/>
    <n v="1"/>
    <x v="2"/>
    <x v="14"/>
    <x v="1"/>
    <x v="143"/>
    <x v="0"/>
    <n v="27525.599999999999"/>
    <n v="23080"/>
    <n v="7504"/>
  </r>
  <r>
    <x v="16162"/>
    <x v="34"/>
    <n v="5"/>
    <x v="3"/>
    <x v="14"/>
    <x v="1"/>
    <x v="631"/>
    <x v="0"/>
    <n v="154170"/>
    <n v="96510"/>
    <n v="57660"/>
  </r>
  <r>
    <x v="16163"/>
    <x v="319"/>
    <n v="2"/>
    <x v="1"/>
    <x v="15"/>
    <x v="4"/>
    <x v="344"/>
    <x v="1"/>
    <n v="84562"/>
    <n v="45052"/>
    <n v="39510"/>
  </r>
  <r>
    <x v="16164"/>
    <x v="252"/>
    <n v="5"/>
    <x v="1"/>
    <x v="8"/>
    <x v="1"/>
    <x v="715"/>
    <x v="0"/>
    <n v="221409"/>
    <n v="170855"/>
    <n v="75155"/>
  </r>
  <r>
    <x v="16165"/>
    <x v="17"/>
    <n v="1"/>
    <x v="1"/>
    <x v="7"/>
    <x v="4"/>
    <x v="129"/>
    <x v="0"/>
    <n v="49654"/>
    <n v="27364"/>
    <n v="22290"/>
  </r>
  <r>
    <x v="16166"/>
    <x v="42"/>
    <n v="2"/>
    <x v="1"/>
    <x v="5"/>
    <x v="0"/>
    <x v="372"/>
    <x v="0"/>
    <n v="55518"/>
    <n v="43570"/>
    <n v="11948"/>
  </r>
  <r>
    <x v="16167"/>
    <x v="181"/>
    <n v="3"/>
    <x v="2"/>
    <x v="3"/>
    <x v="2"/>
    <x v="867"/>
    <x v="1"/>
    <n v="77433.3"/>
    <n v="66291"/>
    <n v="19746"/>
  </r>
  <r>
    <x v="16168"/>
    <x v="87"/>
    <n v="2"/>
    <x v="4"/>
    <x v="14"/>
    <x v="1"/>
    <x v="488"/>
    <x v="0"/>
    <n v="61668"/>
    <n v="38604"/>
    <n v="23064"/>
  </r>
  <r>
    <x v="16169"/>
    <x v="164"/>
    <n v="5"/>
    <x v="2"/>
    <x v="3"/>
    <x v="2"/>
    <x v="841"/>
    <x v="0"/>
    <n v="78100"/>
    <n v="52350"/>
    <n v="25750"/>
  </r>
  <r>
    <x v="16170"/>
    <x v="253"/>
    <n v="5"/>
    <x v="2"/>
    <x v="12"/>
    <x v="3"/>
    <x v="596"/>
    <x v="1"/>
    <n v="153685"/>
    <n v="107305"/>
    <n v="46380"/>
  </r>
  <r>
    <x v="16171"/>
    <x v="127"/>
    <n v="3"/>
    <x v="0"/>
    <x v="4"/>
    <x v="2"/>
    <x v="334"/>
    <x v="0"/>
    <n v="157869"/>
    <n v="122067"/>
    <n v="35802"/>
  </r>
  <r>
    <x v="16172"/>
    <x v="158"/>
    <n v="1"/>
    <x v="0"/>
    <x v="2"/>
    <x v="1"/>
    <x v="501"/>
    <x v="0"/>
    <n v="27123"/>
    <n v="14504"/>
    <n v="12619"/>
  </r>
  <r>
    <x v="16173"/>
    <x v="47"/>
    <n v="3"/>
    <x v="1"/>
    <x v="17"/>
    <x v="3"/>
    <x v="207"/>
    <x v="0"/>
    <n v="53163"/>
    <n v="39264"/>
    <n v="13899"/>
  </r>
  <r>
    <x v="16174"/>
    <x v="296"/>
    <n v="4"/>
    <x v="2"/>
    <x v="12"/>
    <x v="3"/>
    <x v="404"/>
    <x v="1"/>
    <n v="110653.2"/>
    <n v="85844"/>
    <n v="37104"/>
  </r>
  <r>
    <x v="16175"/>
    <x v="92"/>
    <n v="2"/>
    <x v="0"/>
    <x v="2"/>
    <x v="1"/>
    <x v="610"/>
    <x v="1"/>
    <n v="40954"/>
    <n v="21266"/>
    <n v="19688"/>
  </r>
  <r>
    <x v="16176"/>
    <x v="69"/>
    <n v="4"/>
    <x v="1"/>
    <x v="4"/>
    <x v="2"/>
    <x v="557"/>
    <x v="1"/>
    <n v="103420"/>
    <n v="80732"/>
    <n v="22688"/>
  </r>
  <r>
    <x v="16177"/>
    <x v="178"/>
    <n v="2"/>
    <x v="0"/>
    <x v="12"/>
    <x v="3"/>
    <x v="513"/>
    <x v="0"/>
    <n v="61474"/>
    <n v="42922"/>
    <n v="18552"/>
  </r>
  <r>
    <x v="16178"/>
    <x v="271"/>
    <n v="2"/>
    <x v="3"/>
    <x v="3"/>
    <x v="2"/>
    <x v="953"/>
    <x v="1"/>
    <n v="28116"/>
    <n v="20940"/>
    <n v="10300"/>
  </r>
  <r>
    <x v="16179"/>
    <x v="33"/>
    <n v="5"/>
    <x v="3"/>
    <x v="7"/>
    <x v="4"/>
    <x v="791"/>
    <x v="0"/>
    <n v="104683.5"/>
    <n v="90030"/>
    <n v="26285"/>
  </r>
  <r>
    <x v="16180"/>
    <x v="285"/>
    <n v="2"/>
    <x v="2"/>
    <x v="12"/>
    <x v="3"/>
    <x v="778"/>
    <x v="0"/>
    <n v="77589"/>
    <n v="45202"/>
    <n v="41008"/>
  </r>
  <r>
    <x v="16181"/>
    <x v="215"/>
    <n v="5"/>
    <x v="2"/>
    <x v="11"/>
    <x v="1"/>
    <x v="977"/>
    <x v="1"/>
    <n v="234612"/>
    <n v="157880"/>
    <n v="102800"/>
  </r>
  <r>
    <x v="16182"/>
    <x v="178"/>
    <n v="5"/>
    <x v="2"/>
    <x v="14"/>
    <x v="1"/>
    <x v="478"/>
    <x v="2"/>
    <n v="137628"/>
    <n v="115400"/>
    <n v="37520"/>
  </r>
  <r>
    <x v="16183"/>
    <x v="16"/>
    <n v="4"/>
    <x v="3"/>
    <x v="13"/>
    <x v="3"/>
    <x v="947"/>
    <x v="0"/>
    <n v="173616"/>
    <n v="116172"/>
    <n v="57444"/>
  </r>
  <r>
    <x v="16184"/>
    <x v="214"/>
    <n v="5"/>
    <x v="1"/>
    <x v="15"/>
    <x v="4"/>
    <x v="139"/>
    <x v="0"/>
    <n v="274345"/>
    <n v="189665"/>
    <n v="84680"/>
  </r>
  <r>
    <x v="16185"/>
    <x v="182"/>
    <n v="3"/>
    <x v="2"/>
    <x v="7"/>
    <x v="4"/>
    <x v="948"/>
    <x v="0"/>
    <n v="159486"/>
    <n v="91935"/>
    <n v="67551"/>
  </r>
  <r>
    <x v="16186"/>
    <x v="227"/>
    <n v="5"/>
    <x v="1"/>
    <x v="1"/>
    <x v="0"/>
    <x v="859"/>
    <x v="2"/>
    <n v="87845"/>
    <n v="44545"/>
    <n v="43300"/>
  </r>
  <r>
    <x v="16187"/>
    <x v="111"/>
    <n v="5"/>
    <x v="0"/>
    <x v="13"/>
    <x v="3"/>
    <x v="854"/>
    <x v="0"/>
    <n v="217020"/>
    <n v="145215"/>
    <n v="71805"/>
  </r>
  <r>
    <x v="16188"/>
    <x v="202"/>
    <n v="1"/>
    <x v="0"/>
    <x v="9"/>
    <x v="2"/>
    <x v="894"/>
    <x v="1"/>
    <n v="44568"/>
    <n v="27568"/>
    <n v="21952"/>
  </r>
  <r>
    <x v="16189"/>
    <x v="178"/>
    <n v="5"/>
    <x v="4"/>
    <x v="17"/>
    <x v="3"/>
    <x v="142"/>
    <x v="1"/>
    <n v="215355"/>
    <n v="126390"/>
    <n v="88965"/>
  </r>
  <r>
    <x v="16190"/>
    <x v="317"/>
    <n v="4"/>
    <x v="1"/>
    <x v="3"/>
    <x v="2"/>
    <x v="154"/>
    <x v="1"/>
    <n v="62480"/>
    <n v="41880"/>
    <n v="20600"/>
  </r>
  <r>
    <x v="16191"/>
    <x v="139"/>
    <n v="4"/>
    <x v="2"/>
    <x v="15"/>
    <x v="4"/>
    <x v="19"/>
    <x v="0"/>
    <n v="219476"/>
    <n v="151732"/>
    <n v="67744"/>
  </r>
  <r>
    <x v="16192"/>
    <x v="0"/>
    <n v="5"/>
    <x v="3"/>
    <x v="14"/>
    <x v="1"/>
    <x v="660"/>
    <x v="0"/>
    <n v="88357.5"/>
    <n v="77310"/>
    <n v="20865"/>
  </r>
  <r>
    <x v="16193"/>
    <x v="225"/>
    <n v="3"/>
    <x v="2"/>
    <x v="3"/>
    <x v="2"/>
    <x v="538"/>
    <x v="1"/>
    <n v="107973"/>
    <n v="78339"/>
    <n v="41631"/>
  </r>
  <r>
    <x v="16194"/>
    <x v="133"/>
    <n v="5"/>
    <x v="4"/>
    <x v="1"/>
    <x v="0"/>
    <x v="266"/>
    <x v="0"/>
    <n v="79060.5"/>
    <n v="44545"/>
    <n v="43300"/>
  </r>
  <r>
    <x v="16195"/>
    <x v="87"/>
    <n v="5"/>
    <x v="3"/>
    <x v="15"/>
    <x v="4"/>
    <x v="171"/>
    <x v="0"/>
    <n v="274345"/>
    <n v="189665"/>
    <n v="84680"/>
  </r>
  <r>
    <x v="16196"/>
    <x v="110"/>
    <n v="2"/>
    <x v="2"/>
    <x v="12"/>
    <x v="3"/>
    <x v="718"/>
    <x v="1"/>
    <n v="55326.6"/>
    <n v="42922"/>
    <n v="18552"/>
  </r>
  <r>
    <x v="16197"/>
    <x v="264"/>
    <n v="5"/>
    <x v="2"/>
    <x v="8"/>
    <x v="1"/>
    <x v="90"/>
    <x v="1"/>
    <n v="108882"/>
    <n v="91395"/>
    <n v="29585"/>
  </r>
  <r>
    <x v="16198"/>
    <x v="58"/>
    <n v="3"/>
    <x v="4"/>
    <x v="6"/>
    <x v="3"/>
    <x v="965"/>
    <x v="1"/>
    <n v="78876"/>
    <n v="56877"/>
    <n v="21999"/>
  </r>
  <r>
    <x v="16199"/>
    <x v="115"/>
    <n v="5"/>
    <x v="2"/>
    <x v="14"/>
    <x v="1"/>
    <x v="652"/>
    <x v="0"/>
    <n v="98175"/>
    <n v="77310"/>
    <n v="20865"/>
  </r>
  <r>
    <x v="16200"/>
    <x v="296"/>
    <n v="1"/>
    <x v="0"/>
    <x v="6"/>
    <x v="3"/>
    <x v="311"/>
    <x v="0"/>
    <n v="26292"/>
    <n v="18959"/>
    <n v="7333"/>
  </r>
  <r>
    <x v="16201"/>
    <x v="38"/>
    <n v="3"/>
    <x v="3"/>
    <x v="7"/>
    <x v="4"/>
    <x v="506"/>
    <x v="1"/>
    <n v="69789"/>
    <n v="54018"/>
    <n v="15771"/>
  </r>
  <r>
    <x v="16202"/>
    <x v="316"/>
    <n v="5"/>
    <x v="1"/>
    <x v="8"/>
    <x v="1"/>
    <x v="630"/>
    <x v="2"/>
    <n v="120980"/>
    <n v="91395"/>
    <n v="29585"/>
  </r>
  <r>
    <x v="16203"/>
    <x v="187"/>
    <n v="1"/>
    <x v="4"/>
    <x v="16"/>
    <x v="4"/>
    <x v="978"/>
    <x v="0"/>
    <n v="45327"/>
    <n v="32683"/>
    <n v="12644"/>
  </r>
  <r>
    <x v="16204"/>
    <x v="200"/>
    <n v="4"/>
    <x v="3"/>
    <x v="5"/>
    <x v="0"/>
    <x v="762"/>
    <x v="0"/>
    <n v="147892"/>
    <n v="115636"/>
    <n v="32256"/>
  </r>
  <r>
    <x v="16205"/>
    <x v="141"/>
    <n v="1"/>
    <x v="2"/>
    <x v="16"/>
    <x v="4"/>
    <x v="585"/>
    <x v="1"/>
    <n v="43461"/>
    <n v="26672"/>
    <n v="16789"/>
  </r>
  <r>
    <x v="16206"/>
    <x v="315"/>
    <n v="2"/>
    <x v="1"/>
    <x v="7"/>
    <x v="4"/>
    <x v="216"/>
    <x v="1"/>
    <n v="99308"/>
    <n v="54728"/>
    <n v="44580"/>
  </r>
  <r>
    <x v="16207"/>
    <x v="190"/>
    <n v="5"/>
    <x v="2"/>
    <x v="7"/>
    <x v="4"/>
    <x v="656"/>
    <x v="1"/>
    <n v="104683.5"/>
    <n v="90030"/>
    <n v="26285"/>
  </r>
  <r>
    <x v="16208"/>
    <x v="221"/>
    <n v="2"/>
    <x v="1"/>
    <x v="3"/>
    <x v="2"/>
    <x v="549"/>
    <x v="0"/>
    <n v="79980"/>
    <n v="52226"/>
    <n v="27754"/>
  </r>
  <r>
    <x v="16209"/>
    <x v="68"/>
    <n v="1"/>
    <x v="1"/>
    <x v="17"/>
    <x v="3"/>
    <x v="445"/>
    <x v="0"/>
    <n v="17721"/>
    <n v="13088"/>
    <n v="4633"/>
  </r>
  <r>
    <x v="16210"/>
    <x v="225"/>
    <n v="1"/>
    <x v="0"/>
    <x v="9"/>
    <x v="2"/>
    <x v="99"/>
    <x v="0"/>
    <n v="37048"/>
    <n v="27006"/>
    <n v="10042"/>
  </r>
  <r>
    <x v="16211"/>
    <x v="81"/>
    <n v="3"/>
    <x v="4"/>
    <x v="10"/>
    <x v="4"/>
    <x v="791"/>
    <x v="0"/>
    <n v="142079.4"/>
    <n v="91449"/>
    <n v="66417"/>
  </r>
  <r>
    <x v="16212"/>
    <x v="73"/>
    <n v="2"/>
    <x v="2"/>
    <x v="9"/>
    <x v="2"/>
    <x v="657"/>
    <x v="2"/>
    <n v="96612"/>
    <n v="73226"/>
    <n v="23386"/>
  </r>
  <r>
    <x v="16213"/>
    <x v="50"/>
    <n v="3"/>
    <x v="2"/>
    <x v="0"/>
    <x v="0"/>
    <x v="565"/>
    <x v="0"/>
    <n v="60531.3"/>
    <n v="41802"/>
    <n v="25455"/>
  </r>
  <r>
    <x v="16214"/>
    <x v="273"/>
    <n v="4"/>
    <x v="0"/>
    <x v="7"/>
    <x v="4"/>
    <x v="931"/>
    <x v="0"/>
    <n v="93052"/>
    <n v="72024"/>
    <n v="21028"/>
  </r>
  <r>
    <x v="16215"/>
    <x v="51"/>
    <n v="1"/>
    <x v="0"/>
    <x v="0"/>
    <x v="0"/>
    <x v="492"/>
    <x v="0"/>
    <n v="31604"/>
    <n v="25243"/>
    <n v="6361"/>
  </r>
  <r>
    <x v="16216"/>
    <x v="269"/>
    <n v="4"/>
    <x v="0"/>
    <x v="1"/>
    <x v="0"/>
    <x v="298"/>
    <x v="0"/>
    <n v="70276"/>
    <n v="35636"/>
    <n v="34640"/>
  </r>
  <r>
    <x v="16217"/>
    <x v="13"/>
    <n v="1"/>
    <x v="3"/>
    <x v="3"/>
    <x v="2"/>
    <x v="428"/>
    <x v="1"/>
    <n v="15620"/>
    <n v="10470"/>
    <n v="5150"/>
  </r>
  <r>
    <x v="16218"/>
    <x v="132"/>
    <n v="3"/>
    <x v="0"/>
    <x v="16"/>
    <x v="4"/>
    <x v="392"/>
    <x v="0"/>
    <n v="135981"/>
    <n v="98049"/>
    <n v="37932"/>
  </r>
  <r>
    <x v="16219"/>
    <x v="66"/>
    <n v="3"/>
    <x v="0"/>
    <x v="8"/>
    <x v="1"/>
    <x v="634"/>
    <x v="0"/>
    <n v="147606"/>
    <n v="102513"/>
    <n v="45093"/>
  </r>
  <r>
    <x v="16220"/>
    <x v="106"/>
    <n v="1"/>
    <x v="4"/>
    <x v="11"/>
    <x v="1"/>
    <x v="633"/>
    <x v="0"/>
    <n v="17540"/>
    <n v="9806"/>
    <n v="7734"/>
  </r>
  <r>
    <x v="16221"/>
    <x v="141"/>
    <n v="2"/>
    <x v="3"/>
    <x v="7"/>
    <x v="4"/>
    <x v="435"/>
    <x v="1"/>
    <n v="106324"/>
    <n v="61290"/>
    <n v="45034"/>
  </r>
  <r>
    <x v="16222"/>
    <x v="191"/>
    <n v="2"/>
    <x v="4"/>
    <x v="5"/>
    <x v="0"/>
    <x v="554"/>
    <x v="0"/>
    <n v="58066.2"/>
    <n v="39228"/>
    <n v="25290"/>
  </r>
  <r>
    <x v="16223"/>
    <x v="319"/>
    <n v="4"/>
    <x v="0"/>
    <x v="16"/>
    <x v="4"/>
    <x v="883"/>
    <x v="1"/>
    <n v="181308"/>
    <n v="130732"/>
    <n v="50576"/>
  </r>
  <r>
    <x v="16224"/>
    <x v="308"/>
    <n v="5"/>
    <x v="3"/>
    <x v="10"/>
    <x v="4"/>
    <x v="304"/>
    <x v="1"/>
    <n v="256695"/>
    <n v="135245"/>
    <n v="121450"/>
  </r>
  <r>
    <x v="16225"/>
    <x v="231"/>
    <n v="2"/>
    <x v="3"/>
    <x v="11"/>
    <x v="1"/>
    <x v="696"/>
    <x v="0"/>
    <n v="104272"/>
    <n v="63152"/>
    <n v="41120"/>
  </r>
  <r>
    <x v="16226"/>
    <x v="124"/>
    <n v="4"/>
    <x v="0"/>
    <x v="14"/>
    <x v="1"/>
    <x v="301"/>
    <x v="0"/>
    <n v="110102.39999999999"/>
    <n v="92320"/>
    <n v="30016"/>
  </r>
  <r>
    <x v="16227"/>
    <x v="73"/>
    <n v="4"/>
    <x v="4"/>
    <x v="2"/>
    <x v="1"/>
    <x v="786"/>
    <x v="1"/>
    <n v="190860"/>
    <n v="133000"/>
    <n v="57860"/>
  </r>
  <r>
    <x v="16228"/>
    <x v="268"/>
    <n v="2"/>
    <x v="4"/>
    <x v="0"/>
    <x v="0"/>
    <x v="934"/>
    <x v="0"/>
    <n v="56887.199999999997"/>
    <n v="50486"/>
    <n v="12722"/>
  </r>
  <r>
    <x v="16229"/>
    <x v="79"/>
    <n v="3"/>
    <x v="3"/>
    <x v="0"/>
    <x v="0"/>
    <x v="3"/>
    <x v="1"/>
    <n v="60531.3"/>
    <n v="41802"/>
    <n v="25455"/>
  </r>
  <r>
    <x v="16230"/>
    <x v="165"/>
    <n v="1"/>
    <x v="2"/>
    <x v="7"/>
    <x v="4"/>
    <x v="135"/>
    <x v="2"/>
    <n v="53162"/>
    <n v="30645"/>
    <n v="22517"/>
  </r>
  <r>
    <x v="16231"/>
    <x v="297"/>
    <n v="4"/>
    <x v="0"/>
    <x v="4"/>
    <x v="2"/>
    <x v="331"/>
    <x v="1"/>
    <n v="210492"/>
    <n v="162756"/>
    <n v="47736"/>
  </r>
  <r>
    <x v="16232"/>
    <x v="234"/>
    <n v="2"/>
    <x v="3"/>
    <x v="11"/>
    <x v="1"/>
    <x v="89"/>
    <x v="1"/>
    <n v="35080"/>
    <n v="19612"/>
    <n v="15468"/>
  </r>
  <r>
    <x v="16233"/>
    <x v="137"/>
    <n v="3"/>
    <x v="1"/>
    <x v="5"/>
    <x v="0"/>
    <x v="63"/>
    <x v="0"/>
    <n v="96777"/>
    <n v="58842"/>
    <n v="37935"/>
  </r>
  <r>
    <x v="16234"/>
    <x v="219"/>
    <n v="3"/>
    <x v="2"/>
    <x v="11"/>
    <x v="1"/>
    <x v="647"/>
    <x v="2"/>
    <n v="56478"/>
    <n v="43980"/>
    <n v="12498"/>
  </r>
  <r>
    <x v="16235"/>
    <x v="99"/>
    <n v="1"/>
    <x v="1"/>
    <x v="6"/>
    <x v="3"/>
    <x v="542"/>
    <x v="1"/>
    <n v="47783"/>
    <n v="36455"/>
    <n v="11328"/>
  </r>
  <r>
    <x v="16236"/>
    <x v="312"/>
    <n v="1"/>
    <x v="1"/>
    <x v="3"/>
    <x v="2"/>
    <x v="212"/>
    <x v="0"/>
    <n v="15620"/>
    <n v="10470"/>
    <n v="5150"/>
  </r>
  <r>
    <x v="16237"/>
    <x v="315"/>
    <n v="5"/>
    <x v="4"/>
    <x v="11"/>
    <x v="1"/>
    <x v="2"/>
    <x v="0"/>
    <n v="94130"/>
    <n v="73300"/>
    <n v="20830"/>
  </r>
  <r>
    <x v="16238"/>
    <x v="262"/>
    <n v="1"/>
    <x v="4"/>
    <x v="7"/>
    <x v="4"/>
    <x v="133"/>
    <x v="1"/>
    <n v="53162"/>
    <n v="30645"/>
    <n v="22517"/>
  </r>
  <r>
    <x v="16239"/>
    <x v="56"/>
    <n v="4"/>
    <x v="1"/>
    <x v="11"/>
    <x v="1"/>
    <x v="930"/>
    <x v="1"/>
    <n v="208544"/>
    <n v="126304"/>
    <n v="82240"/>
  </r>
  <r>
    <x v="16240"/>
    <x v="303"/>
    <n v="4"/>
    <x v="3"/>
    <x v="8"/>
    <x v="1"/>
    <x v="40"/>
    <x v="0"/>
    <n v="96784"/>
    <n v="73116"/>
    <n v="23668"/>
  </r>
  <r>
    <x v="16241"/>
    <x v="230"/>
    <n v="3"/>
    <x v="3"/>
    <x v="2"/>
    <x v="1"/>
    <x v="299"/>
    <x v="0"/>
    <n v="61431"/>
    <n v="31899"/>
    <n v="29532"/>
  </r>
  <r>
    <x v="16242"/>
    <x v="301"/>
    <n v="1"/>
    <x v="4"/>
    <x v="17"/>
    <x v="3"/>
    <x v="910"/>
    <x v="0"/>
    <n v="43071"/>
    <n v="25278"/>
    <n v="17793"/>
  </r>
  <r>
    <x v="16243"/>
    <x v="115"/>
    <n v="3"/>
    <x v="3"/>
    <x v="10"/>
    <x v="4"/>
    <x v="108"/>
    <x v="0"/>
    <n v="157866"/>
    <n v="91449"/>
    <n v="66417"/>
  </r>
  <r>
    <x v="16244"/>
    <x v="236"/>
    <n v="5"/>
    <x v="1"/>
    <x v="16"/>
    <x v="4"/>
    <x v="281"/>
    <x v="2"/>
    <n v="226635"/>
    <n v="163415"/>
    <n v="63220"/>
  </r>
  <r>
    <x v="16245"/>
    <x v="284"/>
    <n v="3"/>
    <x v="4"/>
    <x v="5"/>
    <x v="0"/>
    <x v="395"/>
    <x v="0"/>
    <n v="83277"/>
    <n v="65355"/>
    <n v="17922"/>
  </r>
  <r>
    <x v="16246"/>
    <x v="106"/>
    <n v="1"/>
    <x v="1"/>
    <x v="12"/>
    <x v="3"/>
    <x v="906"/>
    <x v="1"/>
    <n v="30737"/>
    <n v="21461"/>
    <n v="9276"/>
  </r>
  <r>
    <x v="16247"/>
    <x v="293"/>
    <n v="2"/>
    <x v="2"/>
    <x v="2"/>
    <x v="1"/>
    <x v="491"/>
    <x v="0"/>
    <n v="54246"/>
    <n v="29008"/>
    <n v="25238"/>
  </r>
  <r>
    <x v="16248"/>
    <x v="285"/>
    <n v="2"/>
    <x v="1"/>
    <x v="12"/>
    <x v="3"/>
    <x v="709"/>
    <x v="1"/>
    <n v="86210"/>
    <n v="45202"/>
    <n v="41008"/>
  </r>
  <r>
    <x v="16249"/>
    <x v="135"/>
    <n v="1"/>
    <x v="1"/>
    <x v="14"/>
    <x v="1"/>
    <x v="926"/>
    <x v="1"/>
    <n v="19635"/>
    <n v="15462"/>
    <n v="4173"/>
  </r>
  <r>
    <x v="16250"/>
    <x v="292"/>
    <n v="4"/>
    <x v="2"/>
    <x v="6"/>
    <x v="3"/>
    <x v="556"/>
    <x v="1"/>
    <n v="191132"/>
    <n v="145820"/>
    <n v="45312"/>
  </r>
  <r>
    <x v="16251"/>
    <x v="311"/>
    <n v="3"/>
    <x v="0"/>
    <x v="3"/>
    <x v="2"/>
    <x v="258"/>
    <x v="0"/>
    <n v="119970"/>
    <n v="78339"/>
    <n v="41631"/>
  </r>
  <r>
    <x v="16252"/>
    <x v="300"/>
    <n v="3"/>
    <x v="0"/>
    <x v="10"/>
    <x v="4"/>
    <x v="537"/>
    <x v="0"/>
    <n v="75882"/>
    <n v="47475"/>
    <n v="28407"/>
  </r>
  <r>
    <x v="16253"/>
    <x v="88"/>
    <n v="4"/>
    <x v="4"/>
    <x v="4"/>
    <x v="2"/>
    <x v="93"/>
    <x v="0"/>
    <n v="137496"/>
    <n v="86192"/>
    <n v="51304"/>
  </r>
  <r>
    <x v="16254"/>
    <x v="296"/>
    <n v="4"/>
    <x v="2"/>
    <x v="1"/>
    <x v="0"/>
    <x v="720"/>
    <x v="0"/>
    <n v="185752"/>
    <n v="140136"/>
    <n v="45616"/>
  </r>
  <r>
    <x v="16255"/>
    <x v="287"/>
    <n v="3"/>
    <x v="4"/>
    <x v="4"/>
    <x v="2"/>
    <x v="24"/>
    <x v="1"/>
    <n v="103122"/>
    <n v="64644"/>
    <n v="38478"/>
  </r>
  <r>
    <x v="16256"/>
    <x v="291"/>
    <n v="3"/>
    <x v="2"/>
    <x v="11"/>
    <x v="1"/>
    <x v="854"/>
    <x v="0"/>
    <n v="156408"/>
    <n v="94728"/>
    <n v="61680"/>
  </r>
  <r>
    <x v="16257"/>
    <x v="186"/>
    <n v="1"/>
    <x v="3"/>
    <x v="16"/>
    <x v="4"/>
    <x v="467"/>
    <x v="1"/>
    <n v="45327"/>
    <n v="32683"/>
    <n v="12644"/>
  </r>
  <r>
    <x v="16258"/>
    <x v="267"/>
    <n v="1"/>
    <x v="1"/>
    <x v="17"/>
    <x v="3"/>
    <x v="566"/>
    <x v="0"/>
    <n v="15948.9"/>
    <n v="13088"/>
    <n v="4633"/>
  </r>
  <r>
    <x v="16259"/>
    <x v="109"/>
    <n v="2"/>
    <x v="1"/>
    <x v="0"/>
    <x v="0"/>
    <x v="729"/>
    <x v="0"/>
    <n v="63208"/>
    <n v="50486"/>
    <n v="12722"/>
  </r>
  <r>
    <x v="16260"/>
    <x v="286"/>
    <n v="3"/>
    <x v="3"/>
    <x v="10"/>
    <x v="4"/>
    <x v="478"/>
    <x v="2"/>
    <n v="68293.8"/>
    <n v="47475"/>
    <n v="28407"/>
  </r>
  <r>
    <x v="16261"/>
    <x v="133"/>
    <n v="1"/>
    <x v="3"/>
    <x v="3"/>
    <x v="2"/>
    <x v="351"/>
    <x v="2"/>
    <n v="15620"/>
    <n v="10470"/>
    <n v="5150"/>
  </r>
  <r>
    <x v="16262"/>
    <x v="200"/>
    <n v="2"/>
    <x v="2"/>
    <x v="14"/>
    <x v="1"/>
    <x v="357"/>
    <x v="0"/>
    <n v="61168"/>
    <n v="46160"/>
    <n v="15008"/>
  </r>
  <r>
    <x v="16263"/>
    <x v="1"/>
    <n v="3"/>
    <x v="4"/>
    <x v="2"/>
    <x v="1"/>
    <x v="44"/>
    <x v="1"/>
    <n v="81369"/>
    <n v="43512"/>
    <n v="37857"/>
  </r>
  <r>
    <x v="16264"/>
    <x v="218"/>
    <n v="3"/>
    <x v="3"/>
    <x v="17"/>
    <x v="3"/>
    <x v="584"/>
    <x v="0"/>
    <n v="129213"/>
    <n v="75834"/>
    <n v="53379"/>
  </r>
  <r>
    <x v="16265"/>
    <x v="312"/>
    <n v="2"/>
    <x v="0"/>
    <x v="15"/>
    <x v="4"/>
    <x v="104"/>
    <x v="1"/>
    <n v="109738"/>
    <n v="75866"/>
    <n v="33872"/>
  </r>
  <r>
    <x v="16266"/>
    <x v="245"/>
    <n v="3"/>
    <x v="2"/>
    <x v="17"/>
    <x v="3"/>
    <x v="823"/>
    <x v="0"/>
    <n v="53163"/>
    <n v="39264"/>
    <n v="13899"/>
  </r>
  <r>
    <x v="16267"/>
    <x v="317"/>
    <n v="2"/>
    <x v="4"/>
    <x v="4"/>
    <x v="2"/>
    <x v="825"/>
    <x v="1"/>
    <n v="68748"/>
    <n v="43096"/>
    <n v="25652"/>
  </r>
  <r>
    <x v="16268"/>
    <x v="201"/>
    <n v="1"/>
    <x v="3"/>
    <x v="11"/>
    <x v="1"/>
    <x v="129"/>
    <x v="0"/>
    <n v="17540"/>
    <n v="9806"/>
    <n v="7734"/>
  </r>
  <r>
    <x v="16269"/>
    <x v="31"/>
    <n v="4"/>
    <x v="2"/>
    <x v="3"/>
    <x v="2"/>
    <x v="694"/>
    <x v="0"/>
    <n v="114716"/>
    <n v="88388"/>
    <n v="26328"/>
  </r>
  <r>
    <x v="16270"/>
    <x v="33"/>
    <n v="3"/>
    <x v="2"/>
    <x v="3"/>
    <x v="2"/>
    <x v="827"/>
    <x v="0"/>
    <n v="119970"/>
    <n v="78339"/>
    <n v="41631"/>
  </r>
  <r>
    <x v="16271"/>
    <x v="197"/>
    <n v="3"/>
    <x v="0"/>
    <x v="5"/>
    <x v="0"/>
    <x v="45"/>
    <x v="1"/>
    <n v="96777"/>
    <n v="58842"/>
    <n v="37935"/>
  </r>
  <r>
    <x v="16272"/>
    <x v="64"/>
    <n v="5"/>
    <x v="4"/>
    <x v="7"/>
    <x v="4"/>
    <x v="118"/>
    <x v="1"/>
    <n v="248270"/>
    <n v="136820"/>
    <n v="111450"/>
  </r>
  <r>
    <x v="16273"/>
    <x v="36"/>
    <n v="4"/>
    <x v="3"/>
    <x v="9"/>
    <x v="2"/>
    <x v="974"/>
    <x v="0"/>
    <n v="173901.6"/>
    <n v="146452"/>
    <n v="46772"/>
  </r>
  <r>
    <x v="16274"/>
    <x v="94"/>
    <n v="3"/>
    <x v="4"/>
    <x v="12"/>
    <x v="3"/>
    <x v="301"/>
    <x v="0"/>
    <n v="92211"/>
    <n v="64383"/>
    <n v="27828"/>
  </r>
  <r>
    <x v="16275"/>
    <x v="204"/>
    <n v="2"/>
    <x v="0"/>
    <x v="11"/>
    <x v="1"/>
    <x v="837"/>
    <x v="1"/>
    <n v="37652"/>
    <n v="29320"/>
    <n v="8332"/>
  </r>
  <r>
    <x v="16276"/>
    <x v="292"/>
    <n v="5"/>
    <x v="2"/>
    <x v="12"/>
    <x v="3"/>
    <x v="752"/>
    <x v="1"/>
    <n v="153685"/>
    <n v="107305"/>
    <n v="46380"/>
  </r>
  <r>
    <x v="16277"/>
    <x v="78"/>
    <n v="2"/>
    <x v="1"/>
    <x v="5"/>
    <x v="0"/>
    <x v="689"/>
    <x v="0"/>
    <n v="73946"/>
    <n v="57818"/>
    <n v="16128"/>
  </r>
  <r>
    <x v="16278"/>
    <x v="60"/>
    <n v="2"/>
    <x v="4"/>
    <x v="13"/>
    <x v="3"/>
    <x v="211"/>
    <x v="1"/>
    <n v="50610"/>
    <n v="36368"/>
    <n v="14242"/>
  </r>
  <r>
    <x v="16279"/>
    <x v="324"/>
    <n v="2"/>
    <x v="0"/>
    <x v="12"/>
    <x v="3"/>
    <x v="837"/>
    <x v="1"/>
    <n v="61474"/>
    <n v="42922"/>
    <n v="18552"/>
  </r>
  <r>
    <x v="16280"/>
    <x v="270"/>
    <n v="1"/>
    <x v="3"/>
    <x v="4"/>
    <x v="2"/>
    <x v="905"/>
    <x v="0"/>
    <n v="30936.6"/>
    <n v="21548"/>
    <n v="12826"/>
  </r>
  <r>
    <x v="16281"/>
    <x v="210"/>
    <n v="3"/>
    <x v="4"/>
    <x v="3"/>
    <x v="2"/>
    <x v="841"/>
    <x v="0"/>
    <n v="86037"/>
    <n v="66291"/>
    <n v="19746"/>
  </r>
  <r>
    <x v="16282"/>
    <x v="23"/>
    <n v="2"/>
    <x v="0"/>
    <x v="2"/>
    <x v="1"/>
    <x v="232"/>
    <x v="0"/>
    <n v="48821.4"/>
    <n v="29008"/>
    <n v="25238"/>
  </r>
  <r>
    <x v="16283"/>
    <x v="171"/>
    <n v="1"/>
    <x v="1"/>
    <x v="9"/>
    <x v="2"/>
    <x v="862"/>
    <x v="0"/>
    <n v="49520"/>
    <n v="27568"/>
    <n v="21952"/>
  </r>
  <r>
    <x v="16284"/>
    <x v="113"/>
    <n v="1"/>
    <x v="4"/>
    <x v="16"/>
    <x v="4"/>
    <x v="575"/>
    <x v="1"/>
    <n v="40794.300000000003"/>
    <n v="32683"/>
    <n v="12644"/>
  </r>
  <r>
    <x v="16285"/>
    <x v="237"/>
    <n v="4"/>
    <x v="1"/>
    <x v="7"/>
    <x v="4"/>
    <x v="896"/>
    <x v="0"/>
    <n v="198616"/>
    <n v="109456"/>
    <n v="89160"/>
  </r>
  <r>
    <x v="16286"/>
    <x v="25"/>
    <n v="2"/>
    <x v="4"/>
    <x v="10"/>
    <x v="4"/>
    <x v="51"/>
    <x v="0"/>
    <n v="102678"/>
    <n v="54098"/>
    <n v="48580"/>
  </r>
  <r>
    <x v="16287"/>
    <x v="208"/>
    <n v="3"/>
    <x v="2"/>
    <x v="5"/>
    <x v="0"/>
    <x v="318"/>
    <x v="0"/>
    <n v="110919"/>
    <n v="86727"/>
    <n v="24192"/>
  </r>
  <r>
    <x v="16288"/>
    <x v="88"/>
    <n v="4"/>
    <x v="4"/>
    <x v="3"/>
    <x v="2"/>
    <x v="750"/>
    <x v="1"/>
    <n v="62480"/>
    <n v="41880"/>
    <n v="20600"/>
  </r>
  <r>
    <x v="16289"/>
    <x v="200"/>
    <n v="3"/>
    <x v="0"/>
    <x v="2"/>
    <x v="1"/>
    <x v="446"/>
    <x v="0"/>
    <n v="143145"/>
    <n v="99750"/>
    <n v="43395"/>
  </r>
  <r>
    <x v="16290"/>
    <x v="24"/>
    <n v="2"/>
    <x v="0"/>
    <x v="5"/>
    <x v="0"/>
    <x v="321"/>
    <x v="0"/>
    <n v="64518"/>
    <n v="39228"/>
    <n v="25290"/>
  </r>
  <r>
    <x v="16291"/>
    <x v="255"/>
    <n v="2"/>
    <x v="3"/>
    <x v="13"/>
    <x v="3"/>
    <x v="688"/>
    <x v="0"/>
    <n v="86808"/>
    <n v="58086"/>
    <n v="28722"/>
  </r>
  <r>
    <x v="16292"/>
    <x v="218"/>
    <n v="3"/>
    <x v="2"/>
    <x v="9"/>
    <x v="2"/>
    <x v="563"/>
    <x v="1"/>
    <n v="100029.6"/>
    <n v="81018"/>
    <n v="30126"/>
  </r>
  <r>
    <x v="16293"/>
    <x v="313"/>
    <n v="5"/>
    <x v="4"/>
    <x v="11"/>
    <x v="1"/>
    <x v="353"/>
    <x v="2"/>
    <n v="84717"/>
    <n v="73300"/>
    <n v="20830"/>
  </r>
  <r>
    <x v="16294"/>
    <x v="51"/>
    <n v="3"/>
    <x v="0"/>
    <x v="4"/>
    <x v="2"/>
    <x v="259"/>
    <x v="1"/>
    <n v="69808.5"/>
    <n v="60549"/>
    <n v="17016"/>
  </r>
  <r>
    <x v="16295"/>
    <x v="141"/>
    <n v="2"/>
    <x v="2"/>
    <x v="13"/>
    <x v="3"/>
    <x v="251"/>
    <x v="0"/>
    <n v="32358"/>
    <n v="22488"/>
    <n v="9870"/>
  </r>
  <r>
    <x v="16296"/>
    <x v="93"/>
    <n v="1"/>
    <x v="3"/>
    <x v="14"/>
    <x v="1"/>
    <x v="878"/>
    <x v="0"/>
    <n v="30834"/>
    <n v="19302"/>
    <n v="11532"/>
  </r>
  <r>
    <x v="16297"/>
    <x v="134"/>
    <n v="4"/>
    <x v="4"/>
    <x v="6"/>
    <x v="3"/>
    <x v="157"/>
    <x v="1"/>
    <n v="105168"/>
    <n v="75836"/>
    <n v="29332"/>
  </r>
  <r>
    <x v="16298"/>
    <x v="254"/>
    <n v="3"/>
    <x v="4"/>
    <x v="11"/>
    <x v="1"/>
    <x v="380"/>
    <x v="0"/>
    <n v="47358"/>
    <n v="29418"/>
    <n v="23202"/>
  </r>
  <r>
    <x v="16299"/>
    <x v="149"/>
    <n v="4"/>
    <x v="1"/>
    <x v="14"/>
    <x v="1"/>
    <x v="452"/>
    <x v="0"/>
    <n v="110102.39999999999"/>
    <n v="92320"/>
    <n v="30016"/>
  </r>
  <r>
    <x v="16300"/>
    <x v="239"/>
    <n v="2"/>
    <x v="0"/>
    <x v="0"/>
    <x v="0"/>
    <x v="116"/>
    <x v="1"/>
    <n v="44838"/>
    <n v="27868"/>
    <n v="16970"/>
  </r>
  <r>
    <x v="16301"/>
    <x v="127"/>
    <n v="5"/>
    <x v="3"/>
    <x v="0"/>
    <x v="0"/>
    <x v="787"/>
    <x v="0"/>
    <n v="112095"/>
    <n v="69670"/>
    <n v="42425"/>
  </r>
  <r>
    <x v="16302"/>
    <x v="267"/>
    <n v="4"/>
    <x v="3"/>
    <x v="17"/>
    <x v="3"/>
    <x v="446"/>
    <x v="0"/>
    <n v="98912"/>
    <n v="63304"/>
    <n v="35608"/>
  </r>
  <r>
    <x v="16303"/>
    <x v="299"/>
    <n v="2"/>
    <x v="1"/>
    <x v="0"/>
    <x v="0"/>
    <x v="450"/>
    <x v="1"/>
    <n v="44838"/>
    <n v="27868"/>
    <n v="16970"/>
  </r>
  <r>
    <x v="16304"/>
    <x v="49"/>
    <n v="4"/>
    <x v="4"/>
    <x v="4"/>
    <x v="2"/>
    <x v="977"/>
    <x v="1"/>
    <n v="103420"/>
    <n v="80732"/>
    <n v="22688"/>
  </r>
  <r>
    <x v="16305"/>
    <x v="307"/>
    <n v="2"/>
    <x v="0"/>
    <x v="7"/>
    <x v="4"/>
    <x v="987"/>
    <x v="0"/>
    <n v="46526"/>
    <n v="36012"/>
    <n v="10514"/>
  </r>
  <r>
    <x v="16306"/>
    <x v="293"/>
    <n v="5"/>
    <x v="4"/>
    <x v="7"/>
    <x v="4"/>
    <x v="160"/>
    <x v="0"/>
    <n v="116315"/>
    <n v="90030"/>
    <n v="26285"/>
  </r>
  <r>
    <x v="16307"/>
    <x v="45"/>
    <n v="2"/>
    <x v="3"/>
    <x v="10"/>
    <x v="4"/>
    <x v="285"/>
    <x v="0"/>
    <n v="105244"/>
    <n v="60966"/>
    <n v="44278"/>
  </r>
  <r>
    <x v="16308"/>
    <x v="22"/>
    <n v="3"/>
    <x v="3"/>
    <x v="10"/>
    <x v="4"/>
    <x v="443"/>
    <x v="0"/>
    <n v="154017"/>
    <n v="81147"/>
    <n v="72870"/>
  </r>
  <r>
    <x v="16309"/>
    <x v="309"/>
    <n v="1"/>
    <x v="3"/>
    <x v="2"/>
    <x v="1"/>
    <x v="167"/>
    <x v="0"/>
    <n v="47715"/>
    <n v="33250"/>
    <n v="14465"/>
  </r>
  <r>
    <x v="16310"/>
    <x v="98"/>
    <n v="3"/>
    <x v="0"/>
    <x v="5"/>
    <x v="0"/>
    <x v="346"/>
    <x v="0"/>
    <n v="96777"/>
    <n v="58842"/>
    <n v="37935"/>
  </r>
  <r>
    <x v="16311"/>
    <x v="32"/>
    <n v="2"/>
    <x v="3"/>
    <x v="2"/>
    <x v="1"/>
    <x v="355"/>
    <x v="1"/>
    <n v="95430"/>
    <n v="66500"/>
    <n v="28930"/>
  </r>
  <r>
    <x v="16312"/>
    <x v="195"/>
    <n v="1"/>
    <x v="3"/>
    <x v="10"/>
    <x v="4"/>
    <x v="824"/>
    <x v="1"/>
    <n v="51339"/>
    <n v="27049"/>
    <n v="24290"/>
  </r>
  <r>
    <x v="16313"/>
    <x v="119"/>
    <n v="3"/>
    <x v="0"/>
    <x v="2"/>
    <x v="1"/>
    <x v="711"/>
    <x v="0"/>
    <n v="143145"/>
    <n v="99750"/>
    <n v="43395"/>
  </r>
  <r>
    <x v="16314"/>
    <x v="190"/>
    <n v="5"/>
    <x v="2"/>
    <x v="10"/>
    <x v="4"/>
    <x v="932"/>
    <x v="0"/>
    <n v="263110"/>
    <n v="152415"/>
    <n v="110695"/>
  </r>
  <r>
    <x v="16315"/>
    <x v="144"/>
    <n v="2"/>
    <x v="1"/>
    <x v="4"/>
    <x v="2"/>
    <x v="160"/>
    <x v="0"/>
    <n v="68748"/>
    <n v="43096"/>
    <n v="25652"/>
  </r>
  <r>
    <x v="16316"/>
    <x v="20"/>
    <n v="5"/>
    <x v="1"/>
    <x v="5"/>
    <x v="0"/>
    <x v="141"/>
    <x v="0"/>
    <n v="184865"/>
    <n v="144545"/>
    <n v="40320"/>
  </r>
  <r>
    <x v="16317"/>
    <x v="129"/>
    <n v="1"/>
    <x v="0"/>
    <x v="4"/>
    <x v="2"/>
    <x v="942"/>
    <x v="0"/>
    <n v="34374"/>
    <n v="21548"/>
    <n v="12826"/>
  </r>
  <r>
    <x v="16318"/>
    <x v="136"/>
    <n v="5"/>
    <x v="3"/>
    <x v="11"/>
    <x v="1"/>
    <x v="736"/>
    <x v="0"/>
    <n v="234612"/>
    <n v="157880"/>
    <n v="102800"/>
  </r>
  <r>
    <x v="16319"/>
    <x v="42"/>
    <n v="5"/>
    <x v="1"/>
    <x v="11"/>
    <x v="1"/>
    <x v="933"/>
    <x v="0"/>
    <n v="87700"/>
    <n v="49030"/>
    <n v="38670"/>
  </r>
  <r>
    <x v="16320"/>
    <x v="187"/>
    <n v="2"/>
    <x v="4"/>
    <x v="1"/>
    <x v="0"/>
    <x v="46"/>
    <x v="0"/>
    <n v="92876"/>
    <n v="70068"/>
    <n v="22808"/>
  </r>
  <r>
    <x v="16321"/>
    <x v="1"/>
    <n v="1"/>
    <x v="4"/>
    <x v="8"/>
    <x v="1"/>
    <x v="747"/>
    <x v="0"/>
    <n v="21776.400000000001"/>
    <n v="18279"/>
    <n v="5917"/>
  </r>
  <r>
    <x v="16322"/>
    <x v="199"/>
    <n v="1"/>
    <x v="2"/>
    <x v="10"/>
    <x v="4"/>
    <x v="837"/>
    <x v="1"/>
    <n v="47359.8"/>
    <n v="30483"/>
    <n v="22139"/>
  </r>
  <r>
    <x v="16323"/>
    <x v="202"/>
    <n v="4"/>
    <x v="2"/>
    <x v="3"/>
    <x v="2"/>
    <x v="738"/>
    <x v="0"/>
    <n v="62480"/>
    <n v="41880"/>
    <n v="20600"/>
  </r>
  <r>
    <x v="16324"/>
    <x v="67"/>
    <n v="4"/>
    <x v="3"/>
    <x v="15"/>
    <x v="4"/>
    <x v="840"/>
    <x v="1"/>
    <n v="219476"/>
    <n v="151732"/>
    <n v="67744"/>
  </r>
  <r>
    <x v="16325"/>
    <x v="75"/>
    <n v="3"/>
    <x v="0"/>
    <x v="4"/>
    <x v="2"/>
    <x v="458"/>
    <x v="1"/>
    <n v="103122"/>
    <n v="64644"/>
    <n v="38478"/>
  </r>
  <r>
    <x v="16326"/>
    <x v="156"/>
    <n v="2"/>
    <x v="0"/>
    <x v="5"/>
    <x v="0"/>
    <x v="314"/>
    <x v="0"/>
    <n v="64518"/>
    <n v="39228"/>
    <n v="25290"/>
  </r>
  <r>
    <x v="16327"/>
    <x v="242"/>
    <n v="5"/>
    <x v="0"/>
    <x v="17"/>
    <x v="3"/>
    <x v="60"/>
    <x v="0"/>
    <n v="193819.5"/>
    <n v="126390"/>
    <n v="88965"/>
  </r>
  <r>
    <x v="16328"/>
    <x v="77"/>
    <n v="1"/>
    <x v="3"/>
    <x v="10"/>
    <x v="4"/>
    <x v="771"/>
    <x v="0"/>
    <n v="25294"/>
    <n v="15825"/>
    <n v="9469"/>
  </r>
  <r>
    <x v="16329"/>
    <x v="159"/>
    <n v="1"/>
    <x v="0"/>
    <x v="9"/>
    <x v="2"/>
    <x v="174"/>
    <x v="0"/>
    <n v="49520"/>
    <n v="27568"/>
    <n v="21952"/>
  </r>
  <r>
    <x v="16330"/>
    <x v="45"/>
    <n v="3"/>
    <x v="1"/>
    <x v="2"/>
    <x v="1"/>
    <x v="922"/>
    <x v="0"/>
    <n v="81369"/>
    <n v="43512"/>
    <n v="37857"/>
  </r>
  <r>
    <x v="16331"/>
    <x v="144"/>
    <n v="4"/>
    <x v="1"/>
    <x v="10"/>
    <x v="4"/>
    <x v="230"/>
    <x v="0"/>
    <n v="210488"/>
    <n v="121932"/>
    <n v="88556"/>
  </r>
  <r>
    <x v="16332"/>
    <x v="203"/>
    <n v="2"/>
    <x v="1"/>
    <x v="12"/>
    <x v="3"/>
    <x v="138"/>
    <x v="0"/>
    <n v="86210"/>
    <n v="45202"/>
    <n v="41008"/>
  </r>
  <r>
    <x v="16333"/>
    <x v="33"/>
    <n v="2"/>
    <x v="4"/>
    <x v="8"/>
    <x v="1"/>
    <x v="607"/>
    <x v="1"/>
    <n v="98404"/>
    <n v="68342"/>
    <n v="30062"/>
  </r>
  <r>
    <x v="16334"/>
    <x v="265"/>
    <n v="1"/>
    <x v="0"/>
    <x v="2"/>
    <x v="1"/>
    <x v="294"/>
    <x v="0"/>
    <n v="47715"/>
    <n v="33250"/>
    <n v="14465"/>
  </r>
  <r>
    <x v="16335"/>
    <x v="201"/>
    <n v="1"/>
    <x v="1"/>
    <x v="10"/>
    <x v="4"/>
    <x v="168"/>
    <x v="0"/>
    <n v="25294"/>
    <n v="15825"/>
    <n v="9469"/>
  </r>
  <r>
    <x v="16336"/>
    <x v="312"/>
    <n v="4"/>
    <x v="3"/>
    <x v="7"/>
    <x v="4"/>
    <x v="167"/>
    <x v="0"/>
    <n v="198616"/>
    <n v="109456"/>
    <n v="89160"/>
  </r>
  <r>
    <x v="16337"/>
    <x v="164"/>
    <n v="2"/>
    <x v="2"/>
    <x v="17"/>
    <x v="3"/>
    <x v="633"/>
    <x v="0"/>
    <n v="35442"/>
    <n v="26176"/>
    <n v="9266"/>
  </r>
  <r>
    <x v="16338"/>
    <x v="260"/>
    <n v="2"/>
    <x v="1"/>
    <x v="11"/>
    <x v="1"/>
    <x v="104"/>
    <x v="1"/>
    <n v="37652"/>
    <n v="29320"/>
    <n v="8332"/>
  </r>
  <r>
    <x v="16339"/>
    <x v="245"/>
    <n v="5"/>
    <x v="0"/>
    <x v="17"/>
    <x v="3"/>
    <x v="205"/>
    <x v="1"/>
    <n v="88605"/>
    <n v="65440"/>
    <n v="23165"/>
  </r>
  <r>
    <x v="16340"/>
    <x v="125"/>
    <n v="4"/>
    <x v="0"/>
    <x v="17"/>
    <x v="3"/>
    <x v="309"/>
    <x v="0"/>
    <n v="98912"/>
    <n v="63304"/>
    <n v="35608"/>
  </r>
  <r>
    <x v="16341"/>
    <x v="231"/>
    <n v="5"/>
    <x v="2"/>
    <x v="7"/>
    <x v="4"/>
    <x v="754"/>
    <x v="0"/>
    <n v="248270"/>
    <n v="136820"/>
    <n v="111450"/>
  </r>
  <r>
    <x v="16342"/>
    <x v="167"/>
    <n v="3"/>
    <x v="3"/>
    <x v="0"/>
    <x v="0"/>
    <x v="369"/>
    <x v="0"/>
    <n v="85330.8"/>
    <n v="75729"/>
    <n v="19083"/>
  </r>
  <r>
    <x v="16343"/>
    <x v="7"/>
    <n v="4"/>
    <x v="0"/>
    <x v="0"/>
    <x v="0"/>
    <x v="222"/>
    <x v="0"/>
    <n v="126416"/>
    <n v="100972"/>
    <n v="25444"/>
  </r>
  <r>
    <x v="16344"/>
    <x v="59"/>
    <n v="4"/>
    <x v="0"/>
    <x v="3"/>
    <x v="2"/>
    <x v="747"/>
    <x v="0"/>
    <n v="103244.4"/>
    <n v="88388"/>
    <n v="26328"/>
  </r>
  <r>
    <x v="16345"/>
    <x v="14"/>
    <n v="5"/>
    <x v="2"/>
    <x v="2"/>
    <x v="1"/>
    <x v="398"/>
    <x v="1"/>
    <n v="92146.5"/>
    <n v="53165"/>
    <n v="49220"/>
  </r>
  <r>
    <x v="16346"/>
    <x v="140"/>
    <n v="5"/>
    <x v="1"/>
    <x v="8"/>
    <x v="1"/>
    <x v="873"/>
    <x v="1"/>
    <n v="255135"/>
    <n v="186920"/>
    <n v="68215"/>
  </r>
  <r>
    <x v="16347"/>
    <x v="309"/>
    <n v="2"/>
    <x v="2"/>
    <x v="14"/>
    <x v="1"/>
    <x v="536"/>
    <x v="1"/>
    <n v="61668"/>
    <n v="38604"/>
    <n v="23064"/>
  </r>
  <r>
    <x v="16348"/>
    <x v="316"/>
    <n v="5"/>
    <x v="3"/>
    <x v="2"/>
    <x v="1"/>
    <x v="346"/>
    <x v="0"/>
    <n v="102385"/>
    <n v="53165"/>
    <n v="49220"/>
  </r>
  <r>
    <x v="16349"/>
    <x v="191"/>
    <n v="4"/>
    <x v="3"/>
    <x v="11"/>
    <x v="1"/>
    <x v="451"/>
    <x v="1"/>
    <n v="63144"/>
    <n v="39224"/>
    <n v="30936"/>
  </r>
  <r>
    <x v="16350"/>
    <x v="240"/>
    <n v="4"/>
    <x v="2"/>
    <x v="9"/>
    <x v="2"/>
    <x v="124"/>
    <x v="0"/>
    <n v="148192"/>
    <n v="108024"/>
    <n v="40168"/>
  </r>
  <r>
    <x v="16351"/>
    <x v="13"/>
    <n v="4"/>
    <x v="2"/>
    <x v="17"/>
    <x v="3"/>
    <x v="253"/>
    <x v="1"/>
    <n v="89020.800000000003"/>
    <n v="63304"/>
    <n v="35608"/>
  </r>
  <r>
    <x v="16352"/>
    <x v="109"/>
    <n v="5"/>
    <x v="2"/>
    <x v="16"/>
    <x v="4"/>
    <x v="292"/>
    <x v="0"/>
    <n v="203971.5"/>
    <n v="163415"/>
    <n v="63220"/>
  </r>
  <r>
    <x v="16353"/>
    <x v="72"/>
    <n v="3"/>
    <x v="0"/>
    <x v="9"/>
    <x v="2"/>
    <x v="67"/>
    <x v="0"/>
    <n v="148560"/>
    <n v="82704"/>
    <n v="65856"/>
  </r>
  <r>
    <x v="16354"/>
    <x v="332"/>
    <n v="1"/>
    <x v="1"/>
    <x v="5"/>
    <x v="0"/>
    <x v="767"/>
    <x v="0"/>
    <n v="24983.1"/>
    <n v="21785"/>
    <n v="5974"/>
  </r>
  <r>
    <x v="16355"/>
    <x v="107"/>
    <n v="4"/>
    <x v="3"/>
    <x v="2"/>
    <x v="1"/>
    <x v="985"/>
    <x v="1"/>
    <n v="108492"/>
    <n v="58016"/>
    <n v="50476"/>
  </r>
  <r>
    <x v="16356"/>
    <x v="13"/>
    <n v="3"/>
    <x v="2"/>
    <x v="6"/>
    <x v="3"/>
    <x v="321"/>
    <x v="0"/>
    <n v="100287"/>
    <n v="73143"/>
    <n v="27144"/>
  </r>
  <r>
    <x v="16357"/>
    <x v="2"/>
    <n v="1"/>
    <x v="4"/>
    <x v="12"/>
    <x v="3"/>
    <x v="146"/>
    <x v="1"/>
    <n v="30737"/>
    <n v="21461"/>
    <n v="9276"/>
  </r>
  <r>
    <x v="16358"/>
    <x v="205"/>
    <n v="4"/>
    <x v="3"/>
    <x v="5"/>
    <x v="0"/>
    <x v="928"/>
    <x v="1"/>
    <n v="111036"/>
    <n v="87140"/>
    <n v="23896"/>
  </r>
  <r>
    <x v="16359"/>
    <x v="118"/>
    <n v="5"/>
    <x v="0"/>
    <x v="4"/>
    <x v="2"/>
    <x v="778"/>
    <x v="0"/>
    <n v="129275"/>
    <n v="100915"/>
    <n v="28360"/>
  </r>
  <r>
    <x v="16360"/>
    <x v="294"/>
    <n v="1"/>
    <x v="4"/>
    <x v="15"/>
    <x v="4"/>
    <x v="458"/>
    <x v="1"/>
    <n v="42281"/>
    <n v="22526"/>
    <n v="19755"/>
  </r>
  <r>
    <x v="16361"/>
    <x v="125"/>
    <n v="4"/>
    <x v="2"/>
    <x v="2"/>
    <x v="1"/>
    <x v="717"/>
    <x v="2"/>
    <n v="81908"/>
    <n v="42532"/>
    <n v="39376"/>
  </r>
  <r>
    <x v="16362"/>
    <x v="259"/>
    <n v="3"/>
    <x v="4"/>
    <x v="6"/>
    <x v="3"/>
    <x v="850"/>
    <x v="1"/>
    <n v="78876"/>
    <n v="56877"/>
    <n v="21999"/>
  </r>
  <r>
    <x v="16363"/>
    <x v="222"/>
    <n v="3"/>
    <x v="2"/>
    <x v="1"/>
    <x v="0"/>
    <x v="592"/>
    <x v="1"/>
    <n v="107538"/>
    <n v="68631"/>
    <n v="38907"/>
  </r>
  <r>
    <x v="16364"/>
    <x v="81"/>
    <n v="1"/>
    <x v="0"/>
    <x v="10"/>
    <x v="4"/>
    <x v="276"/>
    <x v="0"/>
    <n v="51339"/>
    <n v="27049"/>
    <n v="24290"/>
  </r>
  <r>
    <x v="16365"/>
    <x v="79"/>
    <n v="5"/>
    <x v="3"/>
    <x v="9"/>
    <x v="2"/>
    <x v="881"/>
    <x v="0"/>
    <n v="217377"/>
    <n v="183065"/>
    <n v="58465"/>
  </r>
  <r>
    <x v="16366"/>
    <x v="261"/>
    <n v="4"/>
    <x v="1"/>
    <x v="8"/>
    <x v="1"/>
    <x v="741"/>
    <x v="0"/>
    <n v="204108"/>
    <n v="149536"/>
    <n v="54572"/>
  </r>
  <r>
    <x v="16367"/>
    <x v="79"/>
    <n v="3"/>
    <x v="1"/>
    <x v="15"/>
    <x v="4"/>
    <x v="474"/>
    <x v="0"/>
    <n v="126843"/>
    <n v="67578"/>
    <n v="59265"/>
  </r>
  <r>
    <x v="16368"/>
    <x v="183"/>
    <n v="1"/>
    <x v="0"/>
    <x v="6"/>
    <x v="3"/>
    <x v="276"/>
    <x v="0"/>
    <n v="33429"/>
    <n v="24381"/>
    <n v="9048"/>
  </r>
  <r>
    <x v="16369"/>
    <x v="194"/>
    <n v="4"/>
    <x v="4"/>
    <x v="13"/>
    <x v="3"/>
    <x v="844"/>
    <x v="1"/>
    <n v="101220"/>
    <n v="72736"/>
    <n v="28484"/>
  </r>
  <r>
    <x v="16370"/>
    <x v="189"/>
    <n v="4"/>
    <x v="4"/>
    <x v="9"/>
    <x v="2"/>
    <x v="979"/>
    <x v="1"/>
    <n v="178272"/>
    <n v="110272"/>
    <n v="87808"/>
  </r>
  <r>
    <x v="16371"/>
    <x v="6"/>
    <n v="3"/>
    <x v="0"/>
    <x v="13"/>
    <x v="3"/>
    <x v="395"/>
    <x v="0"/>
    <n v="48537"/>
    <n v="33732"/>
    <n v="14805"/>
  </r>
  <r>
    <x v="16372"/>
    <x v="333"/>
    <n v="3"/>
    <x v="0"/>
    <x v="12"/>
    <x v="3"/>
    <x v="123"/>
    <x v="0"/>
    <n v="129315"/>
    <n v="67803"/>
    <n v="61512"/>
  </r>
  <r>
    <x v="16373"/>
    <x v="235"/>
    <n v="1"/>
    <x v="3"/>
    <x v="6"/>
    <x v="3"/>
    <x v="69"/>
    <x v="2"/>
    <n v="33429"/>
    <n v="24381"/>
    <n v="9048"/>
  </r>
  <r>
    <x v="16374"/>
    <x v="250"/>
    <n v="4"/>
    <x v="3"/>
    <x v="4"/>
    <x v="2"/>
    <x v="941"/>
    <x v="1"/>
    <n v="137496"/>
    <n v="86192"/>
    <n v="51304"/>
  </r>
  <r>
    <x v="16375"/>
    <x v="64"/>
    <n v="1"/>
    <x v="3"/>
    <x v="6"/>
    <x v="3"/>
    <x v="115"/>
    <x v="0"/>
    <n v="33429"/>
    <n v="24381"/>
    <n v="9048"/>
  </r>
  <r>
    <x v="16376"/>
    <x v="321"/>
    <n v="2"/>
    <x v="2"/>
    <x v="15"/>
    <x v="4"/>
    <x v="970"/>
    <x v="0"/>
    <n v="84562"/>
    <n v="45052"/>
    <n v="39510"/>
  </r>
  <r>
    <x v="16377"/>
    <x v="231"/>
    <n v="3"/>
    <x v="3"/>
    <x v="7"/>
    <x v="4"/>
    <x v="94"/>
    <x v="1"/>
    <n v="69789"/>
    <n v="54018"/>
    <n v="15771"/>
  </r>
  <r>
    <x v="16378"/>
    <x v="141"/>
    <n v="3"/>
    <x v="0"/>
    <x v="6"/>
    <x v="3"/>
    <x v="609"/>
    <x v="1"/>
    <n v="100287"/>
    <n v="73143"/>
    <n v="27144"/>
  </r>
  <r>
    <x v="16379"/>
    <x v="66"/>
    <n v="3"/>
    <x v="4"/>
    <x v="0"/>
    <x v="0"/>
    <x v="504"/>
    <x v="0"/>
    <n v="67257"/>
    <n v="41802"/>
    <n v="25455"/>
  </r>
  <r>
    <x v="16380"/>
    <x v="329"/>
    <n v="5"/>
    <x v="4"/>
    <x v="17"/>
    <x v="3"/>
    <x v="61"/>
    <x v="1"/>
    <n v="88605"/>
    <n v="65440"/>
    <n v="23165"/>
  </r>
  <r>
    <x v="16381"/>
    <x v="113"/>
    <n v="2"/>
    <x v="1"/>
    <x v="7"/>
    <x v="4"/>
    <x v="896"/>
    <x v="0"/>
    <n v="99308"/>
    <n v="54728"/>
    <n v="44580"/>
  </r>
  <r>
    <x v="16382"/>
    <x v="196"/>
    <n v="4"/>
    <x v="0"/>
    <x v="0"/>
    <x v="0"/>
    <x v="791"/>
    <x v="0"/>
    <n v="89676"/>
    <n v="55736"/>
    <n v="33940"/>
  </r>
  <r>
    <x v="16383"/>
    <x v="321"/>
    <n v="3"/>
    <x v="4"/>
    <x v="9"/>
    <x v="2"/>
    <x v="106"/>
    <x v="1"/>
    <n v="148560"/>
    <n v="82704"/>
    <n v="65856"/>
  </r>
  <r>
    <x v="16384"/>
    <x v="243"/>
    <n v="3"/>
    <x v="1"/>
    <x v="7"/>
    <x v="4"/>
    <x v="625"/>
    <x v="0"/>
    <n v="62810.1"/>
    <n v="54018"/>
    <n v="15771"/>
  </r>
  <r>
    <x v="16385"/>
    <x v="279"/>
    <n v="4"/>
    <x v="2"/>
    <x v="1"/>
    <x v="0"/>
    <x v="379"/>
    <x v="0"/>
    <n v="63248.4"/>
    <n v="35636"/>
    <n v="34640"/>
  </r>
  <r>
    <x v="16386"/>
    <x v="325"/>
    <n v="4"/>
    <x v="0"/>
    <x v="10"/>
    <x v="4"/>
    <x v="488"/>
    <x v="0"/>
    <n v="101176"/>
    <n v="63300"/>
    <n v="37876"/>
  </r>
  <r>
    <x v="16387"/>
    <x v="192"/>
    <n v="2"/>
    <x v="0"/>
    <x v="3"/>
    <x v="2"/>
    <x v="578"/>
    <x v="0"/>
    <n v="79980"/>
    <n v="52226"/>
    <n v="27754"/>
  </r>
  <r>
    <x v="16388"/>
    <x v="190"/>
    <n v="2"/>
    <x v="2"/>
    <x v="10"/>
    <x v="4"/>
    <x v="487"/>
    <x v="1"/>
    <n v="50588"/>
    <n v="31650"/>
    <n v="18938"/>
  </r>
  <r>
    <x v="16389"/>
    <x v="195"/>
    <n v="4"/>
    <x v="4"/>
    <x v="9"/>
    <x v="2"/>
    <x v="968"/>
    <x v="0"/>
    <n v="193224"/>
    <n v="146452"/>
    <n v="46772"/>
  </r>
  <r>
    <x v="16390"/>
    <x v="71"/>
    <n v="4"/>
    <x v="0"/>
    <x v="5"/>
    <x v="0"/>
    <x v="136"/>
    <x v="0"/>
    <n v="129036"/>
    <n v="78456"/>
    <n v="50580"/>
  </r>
  <r>
    <x v="16391"/>
    <x v="226"/>
    <n v="1"/>
    <x v="0"/>
    <x v="13"/>
    <x v="3"/>
    <x v="93"/>
    <x v="0"/>
    <n v="25305"/>
    <n v="18184"/>
    <n v="7121"/>
  </r>
  <r>
    <x v="16392"/>
    <x v="126"/>
    <n v="2"/>
    <x v="1"/>
    <x v="10"/>
    <x v="4"/>
    <x v="162"/>
    <x v="1"/>
    <n v="102678"/>
    <n v="54098"/>
    <n v="48580"/>
  </r>
  <r>
    <x v="16393"/>
    <x v="252"/>
    <n v="4"/>
    <x v="1"/>
    <x v="17"/>
    <x v="3"/>
    <x v="343"/>
    <x v="0"/>
    <n v="172284"/>
    <n v="101112"/>
    <n v="71172"/>
  </r>
  <r>
    <x v="16394"/>
    <x v="87"/>
    <n v="5"/>
    <x v="2"/>
    <x v="15"/>
    <x v="4"/>
    <x v="987"/>
    <x v="0"/>
    <n v="190264.5"/>
    <n v="112630"/>
    <n v="98775"/>
  </r>
  <r>
    <x v="16395"/>
    <x v="127"/>
    <n v="1"/>
    <x v="0"/>
    <x v="4"/>
    <x v="2"/>
    <x v="362"/>
    <x v="0"/>
    <n v="52623"/>
    <n v="40689"/>
    <n v="11934"/>
  </r>
  <r>
    <x v="16396"/>
    <x v="274"/>
    <n v="1"/>
    <x v="2"/>
    <x v="11"/>
    <x v="1"/>
    <x v="952"/>
    <x v="0"/>
    <n v="52136"/>
    <n v="31576"/>
    <n v="20560"/>
  </r>
  <r>
    <x v="16397"/>
    <x v="164"/>
    <n v="3"/>
    <x v="0"/>
    <x v="12"/>
    <x v="3"/>
    <x v="26"/>
    <x v="0"/>
    <n v="92211"/>
    <n v="64383"/>
    <n v="27828"/>
  </r>
  <r>
    <x v="16398"/>
    <x v="178"/>
    <n v="1"/>
    <x v="2"/>
    <x v="2"/>
    <x v="1"/>
    <x v="588"/>
    <x v="0"/>
    <n v="20477"/>
    <n v="10633"/>
    <n v="9844"/>
  </r>
  <r>
    <x v="16399"/>
    <x v="100"/>
    <n v="5"/>
    <x v="2"/>
    <x v="2"/>
    <x v="1"/>
    <x v="781"/>
    <x v="1"/>
    <n v="102385"/>
    <n v="53165"/>
    <n v="49220"/>
  </r>
  <r>
    <x v="16400"/>
    <x v="13"/>
    <n v="1"/>
    <x v="2"/>
    <x v="4"/>
    <x v="2"/>
    <x v="284"/>
    <x v="0"/>
    <n v="52623"/>
    <n v="40689"/>
    <n v="11934"/>
  </r>
  <r>
    <x v="16401"/>
    <x v="331"/>
    <n v="4"/>
    <x v="0"/>
    <x v="14"/>
    <x v="1"/>
    <x v="39"/>
    <x v="0"/>
    <n v="122336"/>
    <n v="92320"/>
    <n v="30016"/>
  </r>
  <r>
    <x v="16402"/>
    <x v="241"/>
    <n v="4"/>
    <x v="1"/>
    <x v="4"/>
    <x v="2"/>
    <x v="465"/>
    <x v="0"/>
    <n v="210492"/>
    <n v="162756"/>
    <n v="47736"/>
  </r>
  <r>
    <x v="16403"/>
    <x v="108"/>
    <n v="2"/>
    <x v="0"/>
    <x v="3"/>
    <x v="2"/>
    <x v="152"/>
    <x v="0"/>
    <n v="31240"/>
    <n v="20940"/>
    <n v="10300"/>
  </r>
  <r>
    <x v="16404"/>
    <x v="304"/>
    <n v="3"/>
    <x v="3"/>
    <x v="1"/>
    <x v="0"/>
    <x v="439"/>
    <x v="0"/>
    <n v="107538"/>
    <n v="68631"/>
    <n v="38907"/>
  </r>
  <r>
    <x v="16405"/>
    <x v="130"/>
    <n v="3"/>
    <x v="1"/>
    <x v="15"/>
    <x v="4"/>
    <x v="947"/>
    <x v="0"/>
    <n v="126843"/>
    <n v="67578"/>
    <n v="59265"/>
  </r>
  <r>
    <x v="16406"/>
    <x v="150"/>
    <n v="4"/>
    <x v="0"/>
    <x v="6"/>
    <x v="3"/>
    <x v="213"/>
    <x v="0"/>
    <n v="105168"/>
    <n v="75836"/>
    <n v="29332"/>
  </r>
  <r>
    <x v="16407"/>
    <x v="287"/>
    <n v="4"/>
    <x v="1"/>
    <x v="1"/>
    <x v="0"/>
    <x v="622"/>
    <x v="0"/>
    <n v="143384"/>
    <n v="91508"/>
    <n v="51876"/>
  </r>
  <r>
    <x v="16408"/>
    <x v="294"/>
    <n v="3"/>
    <x v="1"/>
    <x v="17"/>
    <x v="3"/>
    <x v="665"/>
    <x v="0"/>
    <n v="129213"/>
    <n v="75834"/>
    <n v="53379"/>
  </r>
  <r>
    <x v="16409"/>
    <x v="215"/>
    <n v="3"/>
    <x v="1"/>
    <x v="5"/>
    <x v="0"/>
    <x v="522"/>
    <x v="1"/>
    <n v="110919"/>
    <n v="86727"/>
    <n v="24192"/>
  </r>
  <r>
    <x v="16410"/>
    <x v="200"/>
    <n v="3"/>
    <x v="2"/>
    <x v="7"/>
    <x v="4"/>
    <x v="140"/>
    <x v="0"/>
    <n v="69789"/>
    <n v="54018"/>
    <n v="15771"/>
  </r>
  <r>
    <x v="16411"/>
    <x v="182"/>
    <n v="2"/>
    <x v="1"/>
    <x v="14"/>
    <x v="1"/>
    <x v="159"/>
    <x v="0"/>
    <n v="61168"/>
    <n v="46160"/>
    <n v="15008"/>
  </r>
  <r>
    <x v="16412"/>
    <x v="167"/>
    <n v="5"/>
    <x v="0"/>
    <x v="3"/>
    <x v="2"/>
    <x v="428"/>
    <x v="1"/>
    <n v="78100"/>
    <n v="52350"/>
    <n v="25750"/>
  </r>
  <r>
    <x v="16413"/>
    <x v="163"/>
    <n v="5"/>
    <x v="4"/>
    <x v="2"/>
    <x v="1"/>
    <x v="153"/>
    <x v="0"/>
    <n v="135615"/>
    <n v="72520"/>
    <n v="63095"/>
  </r>
  <r>
    <x v="16414"/>
    <x v="31"/>
    <n v="4"/>
    <x v="4"/>
    <x v="11"/>
    <x v="1"/>
    <x v="61"/>
    <x v="1"/>
    <n v="208544"/>
    <n v="126304"/>
    <n v="82240"/>
  </r>
  <r>
    <x v="16415"/>
    <x v="202"/>
    <n v="2"/>
    <x v="4"/>
    <x v="10"/>
    <x v="4"/>
    <x v="120"/>
    <x v="0"/>
    <n v="105244"/>
    <n v="60966"/>
    <n v="44278"/>
  </r>
  <r>
    <x v="16416"/>
    <x v="3"/>
    <n v="1"/>
    <x v="1"/>
    <x v="10"/>
    <x v="4"/>
    <x v="528"/>
    <x v="0"/>
    <n v="46205.1"/>
    <n v="27049"/>
    <n v="24290"/>
  </r>
  <r>
    <x v="16417"/>
    <x v="36"/>
    <n v="3"/>
    <x v="1"/>
    <x v="6"/>
    <x v="3"/>
    <x v="428"/>
    <x v="1"/>
    <n v="100287"/>
    <n v="73143"/>
    <n v="27144"/>
  </r>
  <r>
    <x v="16418"/>
    <x v="227"/>
    <n v="2"/>
    <x v="3"/>
    <x v="14"/>
    <x v="1"/>
    <x v="915"/>
    <x v="1"/>
    <n v="61668"/>
    <n v="38604"/>
    <n v="23064"/>
  </r>
  <r>
    <x v="16419"/>
    <x v="90"/>
    <n v="1"/>
    <x v="2"/>
    <x v="9"/>
    <x v="2"/>
    <x v="633"/>
    <x v="0"/>
    <n v="48306"/>
    <n v="36613"/>
    <n v="11693"/>
  </r>
  <r>
    <x v="16420"/>
    <x v="186"/>
    <n v="2"/>
    <x v="4"/>
    <x v="17"/>
    <x v="3"/>
    <x v="742"/>
    <x v="0"/>
    <n v="86142"/>
    <n v="50556"/>
    <n v="35586"/>
  </r>
  <r>
    <x v="16421"/>
    <x v="296"/>
    <n v="4"/>
    <x v="1"/>
    <x v="10"/>
    <x v="4"/>
    <x v="484"/>
    <x v="0"/>
    <n v="189439.2"/>
    <n v="121932"/>
    <n v="88556"/>
  </r>
  <r>
    <x v="16422"/>
    <x v="225"/>
    <n v="4"/>
    <x v="1"/>
    <x v="13"/>
    <x v="3"/>
    <x v="975"/>
    <x v="0"/>
    <n v="101220"/>
    <n v="72736"/>
    <n v="28484"/>
  </r>
  <r>
    <x v="16423"/>
    <x v="288"/>
    <n v="4"/>
    <x v="2"/>
    <x v="9"/>
    <x v="2"/>
    <x v="653"/>
    <x v="0"/>
    <n v="173901.6"/>
    <n v="146452"/>
    <n v="46772"/>
  </r>
  <r>
    <x v="16424"/>
    <x v="314"/>
    <n v="5"/>
    <x v="1"/>
    <x v="15"/>
    <x v="4"/>
    <x v="187"/>
    <x v="1"/>
    <n v="211405"/>
    <n v="112630"/>
    <n v="98775"/>
  </r>
  <r>
    <x v="16425"/>
    <x v="235"/>
    <n v="4"/>
    <x v="4"/>
    <x v="10"/>
    <x v="4"/>
    <x v="5"/>
    <x v="0"/>
    <n v="205356"/>
    <n v="108196"/>
    <n v="97160"/>
  </r>
  <r>
    <x v="16426"/>
    <x v="314"/>
    <n v="5"/>
    <x v="4"/>
    <x v="7"/>
    <x v="4"/>
    <x v="29"/>
    <x v="0"/>
    <n v="239229"/>
    <n v="153225"/>
    <n v="112585"/>
  </r>
  <r>
    <x v="16427"/>
    <x v="135"/>
    <n v="2"/>
    <x v="2"/>
    <x v="16"/>
    <x v="4"/>
    <x v="220"/>
    <x v="0"/>
    <n v="90654"/>
    <n v="65366"/>
    <n v="25288"/>
  </r>
  <r>
    <x v="16428"/>
    <x v="229"/>
    <n v="3"/>
    <x v="2"/>
    <x v="4"/>
    <x v="2"/>
    <x v="701"/>
    <x v="1"/>
    <n v="92809.8"/>
    <n v="64644"/>
    <n v="38478"/>
  </r>
  <r>
    <x v="16429"/>
    <x v="322"/>
    <n v="1"/>
    <x v="3"/>
    <x v="5"/>
    <x v="0"/>
    <x v="578"/>
    <x v="0"/>
    <n v="24983.1"/>
    <n v="21785"/>
    <n v="5974"/>
  </r>
  <r>
    <x v="16430"/>
    <x v="289"/>
    <n v="2"/>
    <x v="1"/>
    <x v="3"/>
    <x v="2"/>
    <x v="279"/>
    <x v="1"/>
    <n v="79980"/>
    <n v="52226"/>
    <n v="27754"/>
  </r>
  <r>
    <x v="16431"/>
    <x v="102"/>
    <n v="3"/>
    <x v="2"/>
    <x v="6"/>
    <x v="3"/>
    <x v="637"/>
    <x v="1"/>
    <n v="100287"/>
    <n v="73143"/>
    <n v="27144"/>
  </r>
  <r>
    <x v="16432"/>
    <x v="322"/>
    <n v="2"/>
    <x v="1"/>
    <x v="14"/>
    <x v="1"/>
    <x v="119"/>
    <x v="0"/>
    <n v="55051.199999999997"/>
    <n v="46160"/>
    <n v="15008"/>
  </r>
  <r>
    <x v="16433"/>
    <x v="169"/>
    <n v="2"/>
    <x v="0"/>
    <x v="14"/>
    <x v="1"/>
    <x v="474"/>
    <x v="0"/>
    <n v="55501.2"/>
    <n v="38604"/>
    <n v="23064"/>
  </r>
  <r>
    <x v="16434"/>
    <x v="132"/>
    <n v="3"/>
    <x v="0"/>
    <x v="13"/>
    <x v="3"/>
    <x v="876"/>
    <x v="0"/>
    <n v="48537"/>
    <n v="33732"/>
    <n v="14805"/>
  </r>
  <r>
    <x v="16435"/>
    <x v="42"/>
    <n v="4"/>
    <x v="4"/>
    <x v="6"/>
    <x v="3"/>
    <x v="354"/>
    <x v="0"/>
    <n v="94651.199999999997"/>
    <n v="75836"/>
    <n v="29332"/>
  </r>
  <r>
    <x v="16436"/>
    <x v="130"/>
    <n v="2"/>
    <x v="3"/>
    <x v="4"/>
    <x v="2"/>
    <x v="933"/>
    <x v="0"/>
    <n v="68748"/>
    <n v="43096"/>
    <n v="25652"/>
  </r>
  <r>
    <x v="16437"/>
    <x v="26"/>
    <n v="4"/>
    <x v="4"/>
    <x v="15"/>
    <x v="4"/>
    <x v="138"/>
    <x v="0"/>
    <n v="197528.4"/>
    <n v="151732"/>
    <n v="67744"/>
  </r>
  <r>
    <x v="16438"/>
    <x v="135"/>
    <n v="5"/>
    <x v="1"/>
    <x v="10"/>
    <x v="4"/>
    <x v="140"/>
    <x v="0"/>
    <n v="231025.5"/>
    <n v="135245"/>
    <n v="121450"/>
  </r>
  <r>
    <x v="16439"/>
    <x v="231"/>
    <n v="3"/>
    <x v="0"/>
    <x v="3"/>
    <x v="2"/>
    <x v="877"/>
    <x v="0"/>
    <n v="119970"/>
    <n v="78339"/>
    <n v="41631"/>
  </r>
  <r>
    <x v="16440"/>
    <x v="220"/>
    <n v="4"/>
    <x v="4"/>
    <x v="1"/>
    <x v="0"/>
    <x v="296"/>
    <x v="1"/>
    <n v="185752"/>
    <n v="140136"/>
    <n v="45616"/>
  </r>
  <r>
    <x v="16441"/>
    <x v="285"/>
    <n v="4"/>
    <x v="0"/>
    <x v="8"/>
    <x v="1"/>
    <x v="427"/>
    <x v="0"/>
    <n v="196808"/>
    <n v="136684"/>
    <n v="60124"/>
  </r>
  <r>
    <x v="16442"/>
    <x v="211"/>
    <n v="4"/>
    <x v="1"/>
    <x v="13"/>
    <x v="3"/>
    <x v="534"/>
    <x v="0"/>
    <n v="156254.39999999999"/>
    <n v="116172"/>
    <n v="57444"/>
  </r>
  <r>
    <x v="16443"/>
    <x v="107"/>
    <n v="3"/>
    <x v="1"/>
    <x v="0"/>
    <x v="0"/>
    <x v="146"/>
    <x v="1"/>
    <n v="94812"/>
    <n v="75729"/>
    <n v="19083"/>
  </r>
  <r>
    <x v="16444"/>
    <x v="88"/>
    <n v="2"/>
    <x v="2"/>
    <x v="17"/>
    <x v="3"/>
    <x v="722"/>
    <x v="0"/>
    <n v="49456"/>
    <n v="31652"/>
    <n v="17804"/>
  </r>
  <r>
    <x v="16445"/>
    <x v="174"/>
    <n v="2"/>
    <x v="0"/>
    <x v="15"/>
    <x v="4"/>
    <x v="902"/>
    <x v="0"/>
    <n v="109738"/>
    <n v="75866"/>
    <n v="33872"/>
  </r>
  <r>
    <x v="16446"/>
    <x v="119"/>
    <n v="2"/>
    <x v="3"/>
    <x v="3"/>
    <x v="2"/>
    <x v="973"/>
    <x v="0"/>
    <n v="79980"/>
    <n v="52226"/>
    <n v="27754"/>
  </r>
  <r>
    <x v="16447"/>
    <x v="218"/>
    <n v="4"/>
    <x v="1"/>
    <x v="4"/>
    <x v="2"/>
    <x v="248"/>
    <x v="0"/>
    <n v="210492"/>
    <n v="162756"/>
    <n v="47736"/>
  </r>
  <r>
    <x v="16448"/>
    <x v="235"/>
    <n v="1"/>
    <x v="0"/>
    <x v="2"/>
    <x v="1"/>
    <x v="806"/>
    <x v="0"/>
    <n v="47715"/>
    <n v="33250"/>
    <n v="14465"/>
  </r>
  <r>
    <x v="16449"/>
    <x v="238"/>
    <n v="4"/>
    <x v="2"/>
    <x v="8"/>
    <x v="1"/>
    <x v="542"/>
    <x v="1"/>
    <n v="183697.2"/>
    <n v="149536"/>
    <n v="54572"/>
  </r>
  <r>
    <x v="16450"/>
    <x v="145"/>
    <n v="1"/>
    <x v="4"/>
    <x v="13"/>
    <x v="3"/>
    <x v="58"/>
    <x v="0"/>
    <n v="43404"/>
    <n v="29043"/>
    <n v="14361"/>
  </r>
  <r>
    <x v="16451"/>
    <x v="179"/>
    <n v="2"/>
    <x v="2"/>
    <x v="9"/>
    <x v="2"/>
    <x v="171"/>
    <x v="0"/>
    <n v="96612"/>
    <n v="73226"/>
    <n v="23386"/>
  </r>
  <r>
    <x v="16452"/>
    <x v="69"/>
    <n v="3"/>
    <x v="2"/>
    <x v="7"/>
    <x v="4"/>
    <x v="607"/>
    <x v="1"/>
    <n v="148962"/>
    <n v="82092"/>
    <n v="66870"/>
  </r>
  <r>
    <x v="16453"/>
    <x v="12"/>
    <n v="4"/>
    <x v="3"/>
    <x v="14"/>
    <x v="1"/>
    <x v="578"/>
    <x v="0"/>
    <n v="123336"/>
    <n v="77208"/>
    <n v="46128"/>
  </r>
  <r>
    <x v="16454"/>
    <x v="287"/>
    <n v="3"/>
    <x v="1"/>
    <x v="13"/>
    <x v="3"/>
    <x v="51"/>
    <x v="0"/>
    <n v="48537"/>
    <n v="33732"/>
    <n v="14805"/>
  </r>
  <r>
    <x v="16455"/>
    <x v="38"/>
    <n v="5"/>
    <x v="3"/>
    <x v="8"/>
    <x v="1"/>
    <x v="617"/>
    <x v="0"/>
    <n v="120980"/>
    <n v="91395"/>
    <n v="29585"/>
  </r>
  <r>
    <x v="16456"/>
    <x v="141"/>
    <n v="5"/>
    <x v="1"/>
    <x v="14"/>
    <x v="1"/>
    <x v="275"/>
    <x v="1"/>
    <n v="154170"/>
    <n v="96510"/>
    <n v="57660"/>
  </r>
  <r>
    <x v="16457"/>
    <x v="139"/>
    <n v="4"/>
    <x v="2"/>
    <x v="4"/>
    <x v="2"/>
    <x v="809"/>
    <x v="1"/>
    <n v="137496"/>
    <n v="86192"/>
    <n v="51304"/>
  </r>
  <r>
    <x v="16458"/>
    <x v="25"/>
    <n v="4"/>
    <x v="2"/>
    <x v="4"/>
    <x v="2"/>
    <x v="789"/>
    <x v="0"/>
    <n v="137496"/>
    <n v="86192"/>
    <n v="51304"/>
  </r>
  <r>
    <x v="16459"/>
    <x v="152"/>
    <n v="3"/>
    <x v="3"/>
    <x v="9"/>
    <x v="2"/>
    <x v="85"/>
    <x v="0"/>
    <n v="144918"/>
    <n v="109839"/>
    <n v="35079"/>
  </r>
  <r>
    <x v="16460"/>
    <x v="150"/>
    <n v="4"/>
    <x v="0"/>
    <x v="8"/>
    <x v="1"/>
    <x v="197"/>
    <x v="0"/>
    <n v="204108"/>
    <n v="149536"/>
    <n v="54572"/>
  </r>
  <r>
    <x v="16461"/>
    <x v="87"/>
    <n v="5"/>
    <x v="0"/>
    <x v="12"/>
    <x v="3"/>
    <x v="884"/>
    <x v="0"/>
    <n v="153685"/>
    <n v="107305"/>
    <n v="46380"/>
  </r>
  <r>
    <x v="16462"/>
    <x v="24"/>
    <n v="5"/>
    <x v="0"/>
    <x v="10"/>
    <x v="4"/>
    <x v="90"/>
    <x v="1"/>
    <n v="263110"/>
    <n v="152415"/>
    <n v="110695"/>
  </r>
  <r>
    <x v="16463"/>
    <x v="75"/>
    <n v="4"/>
    <x v="2"/>
    <x v="14"/>
    <x v="1"/>
    <x v="501"/>
    <x v="0"/>
    <n v="122336"/>
    <n v="92320"/>
    <n v="30016"/>
  </r>
  <r>
    <x v="16464"/>
    <x v="41"/>
    <n v="1"/>
    <x v="1"/>
    <x v="8"/>
    <x v="1"/>
    <x v="338"/>
    <x v="0"/>
    <n v="24196"/>
    <n v="18279"/>
    <n v="5917"/>
  </r>
  <r>
    <x v="16465"/>
    <x v="140"/>
    <n v="2"/>
    <x v="0"/>
    <x v="5"/>
    <x v="0"/>
    <x v="309"/>
    <x v="0"/>
    <n v="73946"/>
    <n v="57818"/>
    <n v="16128"/>
  </r>
  <r>
    <x v="16466"/>
    <x v="40"/>
    <n v="2"/>
    <x v="3"/>
    <x v="0"/>
    <x v="0"/>
    <x v="940"/>
    <x v="1"/>
    <n v="44838"/>
    <n v="27868"/>
    <n v="16970"/>
  </r>
  <r>
    <x v="16467"/>
    <x v="151"/>
    <n v="1"/>
    <x v="2"/>
    <x v="11"/>
    <x v="1"/>
    <x v="145"/>
    <x v="0"/>
    <n v="52136"/>
    <n v="31576"/>
    <n v="20560"/>
  </r>
  <r>
    <x v="16468"/>
    <x v="297"/>
    <n v="3"/>
    <x v="2"/>
    <x v="13"/>
    <x v="3"/>
    <x v="729"/>
    <x v="0"/>
    <n v="75915"/>
    <n v="54552"/>
    <n v="21363"/>
  </r>
  <r>
    <x v="16469"/>
    <x v="257"/>
    <n v="3"/>
    <x v="0"/>
    <x v="8"/>
    <x v="1"/>
    <x v="28"/>
    <x v="1"/>
    <n v="153081"/>
    <n v="112152"/>
    <n v="40929"/>
  </r>
  <r>
    <x v="16470"/>
    <x v="76"/>
    <n v="1"/>
    <x v="2"/>
    <x v="11"/>
    <x v="1"/>
    <x v="349"/>
    <x v="0"/>
    <n v="16943.400000000001"/>
    <n v="14660"/>
    <n v="4166"/>
  </r>
  <r>
    <x v="16471"/>
    <x v="229"/>
    <n v="5"/>
    <x v="1"/>
    <x v="13"/>
    <x v="3"/>
    <x v="112"/>
    <x v="1"/>
    <n v="126525"/>
    <n v="90920"/>
    <n v="35605"/>
  </r>
  <r>
    <x v="16472"/>
    <x v="155"/>
    <n v="1"/>
    <x v="3"/>
    <x v="12"/>
    <x v="3"/>
    <x v="522"/>
    <x v="1"/>
    <n v="43105"/>
    <n v="22601"/>
    <n v="20504"/>
  </r>
  <r>
    <x v="16473"/>
    <x v="222"/>
    <n v="4"/>
    <x v="0"/>
    <x v="2"/>
    <x v="1"/>
    <x v="524"/>
    <x v="1"/>
    <n v="190860"/>
    <n v="133000"/>
    <n v="57860"/>
  </r>
  <r>
    <x v="16474"/>
    <x v="101"/>
    <n v="5"/>
    <x v="4"/>
    <x v="1"/>
    <x v="0"/>
    <x v="765"/>
    <x v="2"/>
    <n v="87845"/>
    <n v="44545"/>
    <n v="43300"/>
  </r>
  <r>
    <x v="16475"/>
    <x v="59"/>
    <n v="1"/>
    <x v="3"/>
    <x v="8"/>
    <x v="1"/>
    <x v="462"/>
    <x v="1"/>
    <n v="49202"/>
    <n v="34171"/>
    <n v="15031"/>
  </r>
  <r>
    <x v="16476"/>
    <x v="115"/>
    <n v="1"/>
    <x v="3"/>
    <x v="5"/>
    <x v="0"/>
    <x v="924"/>
    <x v="0"/>
    <n v="32259"/>
    <n v="19614"/>
    <n v="12645"/>
  </r>
  <r>
    <x v="16477"/>
    <x v="23"/>
    <n v="3"/>
    <x v="3"/>
    <x v="4"/>
    <x v="2"/>
    <x v="251"/>
    <x v="0"/>
    <n v="92809.8"/>
    <n v="64644"/>
    <n v="38478"/>
  </r>
  <r>
    <x v="16478"/>
    <x v="0"/>
    <n v="3"/>
    <x v="1"/>
    <x v="12"/>
    <x v="3"/>
    <x v="306"/>
    <x v="1"/>
    <n v="92211"/>
    <n v="64383"/>
    <n v="27828"/>
  </r>
  <r>
    <x v="16479"/>
    <x v="145"/>
    <n v="4"/>
    <x v="1"/>
    <x v="8"/>
    <x v="1"/>
    <x v="293"/>
    <x v="0"/>
    <n v="196808"/>
    <n v="136684"/>
    <n v="60124"/>
  </r>
  <r>
    <x v="16480"/>
    <x v="309"/>
    <n v="5"/>
    <x v="3"/>
    <x v="14"/>
    <x v="1"/>
    <x v="718"/>
    <x v="1"/>
    <n v="154170"/>
    <n v="96510"/>
    <n v="57660"/>
  </r>
  <r>
    <x v="16481"/>
    <x v="12"/>
    <n v="5"/>
    <x v="2"/>
    <x v="9"/>
    <x v="2"/>
    <x v="413"/>
    <x v="1"/>
    <n v="185240"/>
    <n v="135030"/>
    <n v="50210"/>
  </r>
  <r>
    <x v="16482"/>
    <x v="78"/>
    <n v="1"/>
    <x v="2"/>
    <x v="8"/>
    <x v="1"/>
    <x v="315"/>
    <x v="0"/>
    <n v="24196"/>
    <n v="18279"/>
    <n v="5917"/>
  </r>
  <r>
    <x v="16483"/>
    <x v="301"/>
    <n v="3"/>
    <x v="1"/>
    <x v="3"/>
    <x v="2"/>
    <x v="45"/>
    <x v="1"/>
    <n v="86037"/>
    <n v="66291"/>
    <n v="19746"/>
  </r>
  <r>
    <x v="16484"/>
    <x v="183"/>
    <n v="1"/>
    <x v="2"/>
    <x v="4"/>
    <x v="2"/>
    <x v="821"/>
    <x v="1"/>
    <n v="34374"/>
    <n v="21548"/>
    <n v="12826"/>
  </r>
  <r>
    <x v="16485"/>
    <x v="125"/>
    <n v="1"/>
    <x v="1"/>
    <x v="17"/>
    <x v="3"/>
    <x v="774"/>
    <x v="0"/>
    <n v="17721"/>
    <n v="13088"/>
    <n v="4633"/>
  </r>
  <r>
    <x v="16486"/>
    <x v="325"/>
    <n v="2"/>
    <x v="2"/>
    <x v="8"/>
    <x v="1"/>
    <x v="15"/>
    <x v="0"/>
    <n v="48392"/>
    <n v="36558"/>
    <n v="11834"/>
  </r>
  <r>
    <x v="16487"/>
    <x v="311"/>
    <n v="4"/>
    <x v="3"/>
    <x v="14"/>
    <x v="1"/>
    <x v="177"/>
    <x v="1"/>
    <n v="70686"/>
    <n v="61848"/>
    <n v="16692"/>
  </r>
  <r>
    <x v="16488"/>
    <x v="258"/>
    <n v="3"/>
    <x v="1"/>
    <x v="16"/>
    <x v="4"/>
    <x v="503"/>
    <x v="2"/>
    <n v="135981"/>
    <n v="98049"/>
    <n v="37932"/>
  </r>
  <r>
    <x v="16489"/>
    <x v="80"/>
    <n v="2"/>
    <x v="4"/>
    <x v="10"/>
    <x v="4"/>
    <x v="29"/>
    <x v="0"/>
    <n v="102678"/>
    <n v="54098"/>
    <n v="48580"/>
  </r>
  <r>
    <x v="16490"/>
    <x v="195"/>
    <n v="5"/>
    <x v="3"/>
    <x v="9"/>
    <x v="2"/>
    <x v="277"/>
    <x v="1"/>
    <n v="222840"/>
    <n v="137840"/>
    <n v="109760"/>
  </r>
  <r>
    <x v="16491"/>
    <x v="2"/>
    <n v="2"/>
    <x v="3"/>
    <x v="15"/>
    <x v="4"/>
    <x v="904"/>
    <x v="0"/>
    <n v="109738"/>
    <n v="75866"/>
    <n v="33872"/>
  </r>
  <r>
    <x v="16492"/>
    <x v="226"/>
    <n v="2"/>
    <x v="3"/>
    <x v="7"/>
    <x v="4"/>
    <x v="551"/>
    <x v="0"/>
    <n v="46526"/>
    <n v="36012"/>
    <n v="10514"/>
  </r>
  <r>
    <x v="16493"/>
    <x v="259"/>
    <n v="2"/>
    <x v="2"/>
    <x v="6"/>
    <x v="3"/>
    <x v="692"/>
    <x v="1"/>
    <n v="95566"/>
    <n v="72910"/>
    <n v="22656"/>
  </r>
  <r>
    <x v="16494"/>
    <x v="322"/>
    <n v="3"/>
    <x v="2"/>
    <x v="15"/>
    <x v="4"/>
    <x v="315"/>
    <x v="0"/>
    <n v="126843"/>
    <n v="67578"/>
    <n v="59265"/>
  </r>
  <r>
    <x v="16495"/>
    <x v="95"/>
    <n v="1"/>
    <x v="4"/>
    <x v="10"/>
    <x v="4"/>
    <x v="476"/>
    <x v="1"/>
    <n v="47359.8"/>
    <n v="30483"/>
    <n v="22139"/>
  </r>
  <r>
    <x v="16496"/>
    <x v="82"/>
    <n v="5"/>
    <x v="2"/>
    <x v="8"/>
    <x v="1"/>
    <x v="77"/>
    <x v="0"/>
    <n v="229621.5"/>
    <n v="186920"/>
    <n v="68215"/>
  </r>
  <r>
    <x v="16497"/>
    <x v="45"/>
    <n v="2"/>
    <x v="0"/>
    <x v="0"/>
    <x v="0"/>
    <x v="623"/>
    <x v="0"/>
    <n v="63208"/>
    <n v="50486"/>
    <n v="12722"/>
  </r>
  <r>
    <x v="16498"/>
    <x v="114"/>
    <n v="1"/>
    <x v="3"/>
    <x v="10"/>
    <x v="4"/>
    <x v="932"/>
    <x v="0"/>
    <n v="25294"/>
    <n v="15825"/>
    <n v="9469"/>
  </r>
  <r>
    <x v="16499"/>
    <x v="6"/>
    <n v="3"/>
    <x v="3"/>
    <x v="17"/>
    <x v="3"/>
    <x v="835"/>
    <x v="0"/>
    <n v="53163"/>
    <n v="39264"/>
    <n v="13899"/>
  </r>
  <r>
    <x v="16500"/>
    <x v="333"/>
    <n v="5"/>
    <x v="1"/>
    <x v="7"/>
    <x v="4"/>
    <x v="279"/>
    <x v="1"/>
    <n v="116315"/>
    <n v="90030"/>
    <n v="26285"/>
  </r>
  <r>
    <x v="16501"/>
    <x v="110"/>
    <n v="3"/>
    <x v="2"/>
    <x v="14"/>
    <x v="1"/>
    <x v="277"/>
    <x v="1"/>
    <n v="53014.5"/>
    <n v="46386"/>
    <n v="12519"/>
  </r>
  <r>
    <x v="16502"/>
    <x v="153"/>
    <n v="5"/>
    <x v="4"/>
    <x v="9"/>
    <x v="2"/>
    <x v="609"/>
    <x v="1"/>
    <n v="247600"/>
    <n v="137840"/>
    <n v="109760"/>
  </r>
  <r>
    <x v="16503"/>
    <x v="2"/>
    <n v="1"/>
    <x v="1"/>
    <x v="1"/>
    <x v="0"/>
    <x v="949"/>
    <x v="0"/>
    <n v="46438"/>
    <n v="35034"/>
    <n v="11404"/>
  </r>
  <r>
    <x v="16504"/>
    <x v="275"/>
    <n v="1"/>
    <x v="2"/>
    <x v="9"/>
    <x v="2"/>
    <x v="186"/>
    <x v="1"/>
    <n v="49520"/>
    <n v="27568"/>
    <n v="21952"/>
  </r>
  <r>
    <x v="16505"/>
    <x v="12"/>
    <n v="4"/>
    <x v="2"/>
    <x v="12"/>
    <x v="3"/>
    <x v="897"/>
    <x v="1"/>
    <n v="122948"/>
    <n v="85844"/>
    <n v="37104"/>
  </r>
  <r>
    <x v="16506"/>
    <x v="174"/>
    <n v="5"/>
    <x v="1"/>
    <x v="6"/>
    <x v="3"/>
    <x v="349"/>
    <x v="0"/>
    <n v="238915"/>
    <n v="182275"/>
    <n v="56640"/>
  </r>
  <r>
    <x v="16507"/>
    <x v="87"/>
    <n v="1"/>
    <x v="0"/>
    <x v="16"/>
    <x v="4"/>
    <x v="263"/>
    <x v="2"/>
    <n v="45327"/>
    <n v="32683"/>
    <n v="12644"/>
  </r>
  <r>
    <x v="16508"/>
    <x v="55"/>
    <n v="4"/>
    <x v="0"/>
    <x v="2"/>
    <x v="1"/>
    <x v="957"/>
    <x v="0"/>
    <n v="108492"/>
    <n v="58016"/>
    <n v="50476"/>
  </r>
  <r>
    <x v="16509"/>
    <x v="154"/>
    <n v="5"/>
    <x v="3"/>
    <x v="13"/>
    <x v="3"/>
    <x v="517"/>
    <x v="0"/>
    <n v="126525"/>
    <n v="90920"/>
    <n v="35605"/>
  </r>
  <r>
    <x v="16510"/>
    <x v="139"/>
    <n v="2"/>
    <x v="2"/>
    <x v="7"/>
    <x v="4"/>
    <x v="725"/>
    <x v="0"/>
    <n v="99308"/>
    <n v="54728"/>
    <n v="44580"/>
  </r>
  <r>
    <x v="16511"/>
    <x v="63"/>
    <n v="1"/>
    <x v="2"/>
    <x v="3"/>
    <x v="2"/>
    <x v="843"/>
    <x v="0"/>
    <n v="39990"/>
    <n v="26113"/>
    <n v="13877"/>
  </r>
  <r>
    <x v="16512"/>
    <x v="211"/>
    <n v="4"/>
    <x v="1"/>
    <x v="2"/>
    <x v="1"/>
    <x v="701"/>
    <x v="1"/>
    <n v="190860"/>
    <n v="133000"/>
    <n v="57860"/>
  </r>
  <r>
    <x v="16513"/>
    <x v="18"/>
    <n v="1"/>
    <x v="1"/>
    <x v="4"/>
    <x v="2"/>
    <x v="197"/>
    <x v="0"/>
    <n v="52623"/>
    <n v="40689"/>
    <n v="11934"/>
  </r>
  <r>
    <x v="16514"/>
    <x v="185"/>
    <n v="1"/>
    <x v="3"/>
    <x v="13"/>
    <x v="3"/>
    <x v="367"/>
    <x v="1"/>
    <n v="16179"/>
    <n v="11244"/>
    <n v="4935"/>
  </r>
  <r>
    <x v="16515"/>
    <x v="33"/>
    <n v="2"/>
    <x v="0"/>
    <x v="4"/>
    <x v="2"/>
    <x v="851"/>
    <x v="0"/>
    <n v="68748"/>
    <n v="43096"/>
    <n v="25652"/>
  </r>
  <r>
    <x v="16516"/>
    <x v="114"/>
    <n v="5"/>
    <x v="1"/>
    <x v="14"/>
    <x v="1"/>
    <x v="672"/>
    <x v="0"/>
    <n v="98175"/>
    <n v="77310"/>
    <n v="20865"/>
  </r>
  <r>
    <x v="16517"/>
    <x v="251"/>
    <n v="2"/>
    <x v="3"/>
    <x v="11"/>
    <x v="1"/>
    <x v="324"/>
    <x v="1"/>
    <n v="37652"/>
    <n v="29320"/>
    <n v="8332"/>
  </r>
  <r>
    <x v="16518"/>
    <x v="120"/>
    <n v="1"/>
    <x v="4"/>
    <x v="6"/>
    <x v="3"/>
    <x v="583"/>
    <x v="0"/>
    <n v="26292"/>
    <n v="18959"/>
    <n v="7333"/>
  </r>
  <r>
    <x v="16519"/>
    <x v="311"/>
    <n v="3"/>
    <x v="0"/>
    <x v="15"/>
    <x v="4"/>
    <x v="149"/>
    <x v="2"/>
    <n v="126843"/>
    <n v="67578"/>
    <n v="59265"/>
  </r>
  <r>
    <x v="16520"/>
    <x v="96"/>
    <n v="3"/>
    <x v="3"/>
    <x v="3"/>
    <x v="2"/>
    <x v="551"/>
    <x v="0"/>
    <n v="42174"/>
    <n v="31410"/>
    <n v="15450"/>
  </r>
  <r>
    <x v="16521"/>
    <x v="216"/>
    <n v="1"/>
    <x v="3"/>
    <x v="0"/>
    <x v="0"/>
    <x v="120"/>
    <x v="0"/>
    <n v="31604"/>
    <n v="25243"/>
    <n v="6361"/>
  </r>
  <r>
    <x v="16522"/>
    <x v="135"/>
    <n v="2"/>
    <x v="0"/>
    <x v="2"/>
    <x v="1"/>
    <x v="386"/>
    <x v="0"/>
    <n v="95430"/>
    <n v="66500"/>
    <n v="28930"/>
  </r>
  <r>
    <x v="16523"/>
    <x v="125"/>
    <n v="5"/>
    <x v="2"/>
    <x v="3"/>
    <x v="2"/>
    <x v="144"/>
    <x v="1"/>
    <n v="129055.5"/>
    <n v="110485"/>
    <n v="32910"/>
  </r>
  <r>
    <x v="16524"/>
    <x v="25"/>
    <n v="1"/>
    <x v="0"/>
    <x v="7"/>
    <x v="4"/>
    <x v="832"/>
    <x v="0"/>
    <n v="23263"/>
    <n v="18006"/>
    <n v="5257"/>
  </r>
  <r>
    <x v="16525"/>
    <x v="185"/>
    <n v="4"/>
    <x v="2"/>
    <x v="14"/>
    <x v="1"/>
    <x v="879"/>
    <x v="0"/>
    <n v="78540"/>
    <n v="61848"/>
    <n v="16692"/>
  </r>
  <r>
    <x v="16526"/>
    <x v="322"/>
    <n v="5"/>
    <x v="1"/>
    <x v="1"/>
    <x v="0"/>
    <x v="601"/>
    <x v="0"/>
    <n v="87845"/>
    <n v="44545"/>
    <n v="43300"/>
  </r>
  <r>
    <x v="16527"/>
    <x v="250"/>
    <n v="5"/>
    <x v="3"/>
    <x v="8"/>
    <x v="1"/>
    <x v="829"/>
    <x v="0"/>
    <n v="108882"/>
    <n v="91395"/>
    <n v="29585"/>
  </r>
  <r>
    <x v="16528"/>
    <x v="306"/>
    <n v="1"/>
    <x v="1"/>
    <x v="2"/>
    <x v="1"/>
    <x v="221"/>
    <x v="0"/>
    <n v="20477"/>
    <n v="10633"/>
    <n v="9844"/>
  </r>
  <r>
    <x v="16529"/>
    <x v="70"/>
    <n v="2"/>
    <x v="1"/>
    <x v="2"/>
    <x v="1"/>
    <x v="136"/>
    <x v="0"/>
    <n v="85887"/>
    <n v="66500"/>
    <n v="28930"/>
  </r>
  <r>
    <x v="16530"/>
    <x v="89"/>
    <n v="3"/>
    <x v="1"/>
    <x v="5"/>
    <x v="0"/>
    <x v="18"/>
    <x v="1"/>
    <n v="96777"/>
    <n v="58842"/>
    <n v="37935"/>
  </r>
  <r>
    <x v="16531"/>
    <x v="326"/>
    <n v="5"/>
    <x v="4"/>
    <x v="6"/>
    <x v="3"/>
    <x v="402"/>
    <x v="0"/>
    <n v="118314"/>
    <n v="94795"/>
    <n v="36665"/>
  </r>
  <r>
    <x v="16532"/>
    <x v="78"/>
    <n v="1"/>
    <x v="3"/>
    <x v="7"/>
    <x v="4"/>
    <x v="25"/>
    <x v="1"/>
    <n v="53162"/>
    <n v="30645"/>
    <n v="22517"/>
  </r>
  <r>
    <x v="16533"/>
    <x v="75"/>
    <n v="3"/>
    <x v="2"/>
    <x v="10"/>
    <x v="4"/>
    <x v="639"/>
    <x v="2"/>
    <n v="75882"/>
    <n v="47475"/>
    <n v="28407"/>
  </r>
  <r>
    <x v="16534"/>
    <x v="241"/>
    <n v="1"/>
    <x v="2"/>
    <x v="10"/>
    <x v="4"/>
    <x v="233"/>
    <x v="0"/>
    <n v="52622"/>
    <n v="30483"/>
    <n v="22139"/>
  </r>
  <r>
    <x v="16535"/>
    <x v="307"/>
    <n v="4"/>
    <x v="4"/>
    <x v="11"/>
    <x v="1"/>
    <x v="781"/>
    <x v="1"/>
    <n v="70160"/>
    <n v="39224"/>
    <n v="30936"/>
  </r>
  <r>
    <x v="16536"/>
    <x v="150"/>
    <n v="2"/>
    <x v="1"/>
    <x v="17"/>
    <x v="3"/>
    <x v="921"/>
    <x v="0"/>
    <n v="77527.8"/>
    <n v="50556"/>
    <n v="35586"/>
  </r>
  <r>
    <x v="16537"/>
    <x v="1"/>
    <n v="3"/>
    <x v="4"/>
    <x v="14"/>
    <x v="1"/>
    <x v="396"/>
    <x v="1"/>
    <n v="92502"/>
    <n v="57906"/>
    <n v="34596"/>
  </r>
  <r>
    <x v="16538"/>
    <x v="300"/>
    <n v="1"/>
    <x v="1"/>
    <x v="6"/>
    <x v="3"/>
    <x v="821"/>
    <x v="1"/>
    <n v="33429"/>
    <n v="24381"/>
    <n v="9048"/>
  </r>
  <r>
    <x v="16539"/>
    <x v="317"/>
    <n v="5"/>
    <x v="0"/>
    <x v="5"/>
    <x v="0"/>
    <x v="802"/>
    <x v="1"/>
    <n v="138795"/>
    <n v="108925"/>
    <n v="29870"/>
  </r>
  <r>
    <x v="16540"/>
    <x v="29"/>
    <n v="4"/>
    <x v="0"/>
    <x v="15"/>
    <x v="4"/>
    <x v="654"/>
    <x v="1"/>
    <n v="169124"/>
    <n v="90104"/>
    <n v="79020"/>
  </r>
  <r>
    <x v="16541"/>
    <x v="315"/>
    <n v="2"/>
    <x v="2"/>
    <x v="1"/>
    <x v="0"/>
    <x v="4"/>
    <x v="1"/>
    <n v="71692"/>
    <n v="45754"/>
    <n v="25938"/>
  </r>
  <r>
    <x v="16542"/>
    <x v="287"/>
    <n v="1"/>
    <x v="2"/>
    <x v="8"/>
    <x v="1"/>
    <x v="577"/>
    <x v="0"/>
    <n v="24196"/>
    <n v="18279"/>
    <n v="5917"/>
  </r>
  <r>
    <x v="16543"/>
    <x v="175"/>
    <n v="3"/>
    <x v="3"/>
    <x v="17"/>
    <x v="3"/>
    <x v="527"/>
    <x v="0"/>
    <n v="116291.7"/>
    <n v="75834"/>
    <n v="53379"/>
  </r>
  <r>
    <x v="16544"/>
    <x v="320"/>
    <n v="3"/>
    <x v="1"/>
    <x v="5"/>
    <x v="0"/>
    <x v="9"/>
    <x v="1"/>
    <n v="110919"/>
    <n v="86727"/>
    <n v="24192"/>
  </r>
  <r>
    <x v="16545"/>
    <x v="197"/>
    <n v="4"/>
    <x v="3"/>
    <x v="11"/>
    <x v="1"/>
    <x v="277"/>
    <x v="1"/>
    <n v="208544"/>
    <n v="126304"/>
    <n v="82240"/>
  </r>
  <r>
    <x v="16546"/>
    <x v="105"/>
    <n v="4"/>
    <x v="0"/>
    <x v="2"/>
    <x v="1"/>
    <x v="113"/>
    <x v="1"/>
    <n v="81908"/>
    <n v="42532"/>
    <n v="39376"/>
  </r>
  <r>
    <x v="16547"/>
    <x v="97"/>
    <n v="1"/>
    <x v="2"/>
    <x v="6"/>
    <x v="3"/>
    <x v="702"/>
    <x v="0"/>
    <n v="47783"/>
    <n v="36455"/>
    <n v="11328"/>
  </r>
  <r>
    <x v="16548"/>
    <x v="127"/>
    <n v="5"/>
    <x v="0"/>
    <x v="3"/>
    <x v="2"/>
    <x v="486"/>
    <x v="2"/>
    <n v="199950"/>
    <n v="130565"/>
    <n v="69385"/>
  </r>
  <r>
    <x v="16549"/>
    <x v="65"/>
    <n v="4"/>
    <x v="2"/>
    <x v="12"/>
    <x v="3"/>
    <x v="786"/>
    <x v="1"/>
    <n v="122948"/>
    <n v="85844"/>
    <n v="37104"/>
  </r>
  <r>
    <x v="16550"/>
    <x v="304"/>
    <n v="4"/>
    <x v="1"/>
    <x v="7"/>
    <x v="4"/>
    <x v="51"/>
    <x v="0"/>
    <n v="83746.8"/>
    <n v="72024"/>
    <n v="21028"/>
  </r>
  <r>
    <x v="16551"/>
    <x v="265"/>
    <n v="4"/>
    <x v="1"/>
    <x v="0"/>
    <x v="0"/>
    <x v="368"/>
    <x v="0"/>
    <n v="80708.399999999994"/>
    <n v="55736"/>
    <n v="33940"/>
  </r>
  <r>
    <x v="16552"/>
    <x v="221"/>
    <n v="3"/>
    <x v="2"/>
    <x v="5"/>
    <x v="0"/>
    <x v="693"/>
    <x v="0"/>
    <n v="87099.3"/>
    <n v="58842"/>
    <n v="37935"/>
  </r>
  <r>
    <x v="16553"/>
    <x v="223"/>
    <n v="1"/>
    <x v="1"/>
    <x v="16"/>
    <x v="4"/>
    <x v="605"/>
    <x v="1"/>
    <n v="40794.300000000003"/>
    <n v="32683"/>
    <n v="12644"/>
  </r>
  <r>
    <x v="16554"/>
    <x v="38"/>
    <n v="2"/>
    <x v="1"/>
    <x v="16"/>
    <x v="4"/>
    <x v="309"/>
    <x v="0"/>
    <n v="86922"/>
    <n v="53344"/>
    <n v="33578"/>
  </r>
  <r>
    <x v="16555"/>
    <x v="49"/>
    <n v="2"/>
    <x v="3"/>
    <x v="16"/>
    <x v="4"/>
    <x v="321"/>
    <x v="0"/>
    <n v="86922"/>
    <n v="53344"/>
    <n v="33578"/>
  </r>
  <r>
    <x v="16556"/>
    <x v="330"/>
    <n v="3"/>
    <x v="2"/>
    <x v="7"/>
    <x v="4"/>
    <x v="709"/>
    <x v="1"/>
    <n v="159486"/>
    <n v="91935"/>
    <n v="67551"/>
  </r>
  <r>
    <x v="16557"/>
    <x v="258"/>
    <n v="1"/>
    <x v="1"/>
    <x v="9"/>
    <x v="2"/>
    <x v="276"/>
    <x v="0"/>
    <n v="49520"/>
    <n v="27568"/>
    <n v="21952"/>
  </r>
  <r>
    <x v="16558"/>
    <x v="194"/>
    <n v="4"/>
    <x v="2"/>
    <x v="0"/>
    <x v="0"/>
    <x v="661"/>
    <x v="0"/>
    <n v="126416"/>
    <n v="100972"/>
    <n v="25444"/>
  </r>
  <r>
    <x v="16559"/>
    <x v="231"/>
    <n v="3"/>
    <x v="3"/>
    <x v="8"/>
    <x v="1"/>
    <x v="162"/>
    <x v="1"/>
    <n v="72588"/>
    <n v="54837"/>
    <n v="17751"/>
  </r>
  <r>
    <x v="16560"/>
    <x v="212"/>
    <n v="1"/>
    <x v="1"/>
    <x v="10"/>
    <x v="4"/>
    <x v="333"/>
    <x v="1"/>
    <n v="22764.6"/>
    <n v="15825"/>
    <n v="9469"/>
  </r>
  <r>
    <x v="16561"/>
    <x v="96"/>
    <n v="1"/>
    <x v="1"/>
    <x v="17"/>
    <x v="3"/>
    <x v="269"/>
    <x v="1"/>
    <n v="22255.200000000001"/>
    <n v="15826"/>
    <n v="8902"/>
  </r>
  <r>
    <x v="16562"/>
    <x v="224"/>
    <n v="4"/>
    <x v="1"/>
    <x v="3"/>
    <x v="2"/>
    <x v="263"/>
    <x v="2"/>
    <n v="62480"/>
    <n v="41880"/>
    <n v="20600"/>
  </r>
  <r>
    <x v="16563"/>
    <x v="138"/>
    <n v="4"/>
    <x v="0"/>
    <x v="10"/>
    <x v="4"/>
    <x v="457"/>
    <x v="1"/>
    <n v="210488"/>
    <n v="121932"/>
    <n v="88556"/>
  </r>
  <r>
    <x v="16564"/>
    <x v="327"/>
    <n v="4"/>
    <x v="1"/>
    <x v="13"/>
    <x v="3"/>
    <x v="727"/>
    <x v="0"/>
    <n v="101220"/>
    <n v="72736"/>
    <n v="28484"/>
  </r>
  <r>
    <x v="16565"/>
    <x v="174"/>
    <n v="5"/>
    <x v="3"/>
    <x v="6"/>
    <x v="3"/>
    <x v="183"/>
    <x v="0"/>
    <n v="131460"/>
    <n v="94795"/>
    <n v="36665"/>
  </r>
  <r>
    <x v="16566"/>
    <x v="256"/>
    <n v="4"/>
    <x v="0"/>
    <x v="3"/>
    <x v="2"/>
    <x v="68"/>
    <x v="0"/>
    <n v="103244.4"/>
    <n v="88388"/>
    <n v="26328"/>
  </r>
  <r>
    <x v="16567"/>
    <x v="129"/>
    <n v="5"/>
    <x v="4"/>
    <x v="8"/>
    <x v="1"/>
    <x v="358"/>
    <x v="1"/>
    <n v="255135"/>
    <n v="186920"/>
    <n v="68215"/>
  </r>
  <r>
    <x v="16568"/>
    <x v="44"/>
    <n v="4"/>
    <x v="3"/>
    <x v="17"/>
    <x v="3"/>
    <x v="754"/>
    <x v="0"/>
    <n v="98912"/>
    <n v="63304"/>
    <n v="35608"/>
  </r>
  <r>
    <x v="16569"/>
    <x v="133"/>
    <n v="1"/>
    <x v="1"/>
    <x v="5"/>
    <x v="0"/>
    <x v="316"/>
    <x v="0"/>
    <n v="36973"/>
    <n v="28909"/>
    <n v="8064"/>
  </r>
  <r>
    <x v="16570"/>
    <x v="307"/>
    <n v="1"/>
    <x v="3"/>
    <x v="1"/>
    <x v="0"/>
    <x v="965"/>
    <x v="1"/>
    <n v="35846"/>
    <n v="22877"/>
    <n v="12969"/>
  </r>
  <r>
    <x v="16571"/>
    <x v="305"/>
    <n v="2"/>
    <x v="4"/>
    <x v="17"/>
    <x v="3"/>
    <x v="928"/>
    <x v="1"/>
    <n v="86142"/>
    <n v="50556"/>
    <n v="35586"/>
  </r>
  <r>
    <x v="16572"/>
    <x v="86"/>
    <n v="2"/>
    <x v="1"/>
    <x v="7"/>
    <x v="4"/>
    <x v="421"/>
    <x v="0"/>
    <n v="106324"/>
    <n v="61290"/>
    <n v="45034"/>
  </r>
  <r>
    <x v="16573"/>
    <x v="258"/>
    <n v="4"/>
    <x v="0"/>
    <x v="13"/>
    <x v="3"/>
    <x v="850"/>
    <x v="1"/>
    <n v="64716"/>
    <n v="44976"/>
    <n v="19740"/>
  </r>
  <r>
    <x v="16574"/>
    <x v="152"/>
    <n v="3"/>
    <x v="4"/>
    <x v="2"/>
    <x v="1"/>
    <x v="425"/>
    <x v="0"/>
    <n v="143145"/>
    <n v="99750"/>
    <n v="43395"/>
  </r>
  <r>
    <x v="16575"/>
    <x v="75"/>
    <n v="3"/>
    <x v="2"/>
    <x v="11"/>
    <x v="1"/>
    <x v="730"/>
    <x v="1"/>
    <n v="156408"/>
    <n v="94728"/>
    <n v="61680"/>
  </r>
  <r>
    <x v="16576"/>
    <x v="56"/>
    <n v="3"/>
    <x v="4"/>
    <x v="4"/>
    <x v="2"/>
    <x v="880"/>
    <x v="0"/>
    <n v="77565"/>
    <n v="60549"/>
    <n v="17016"/>
  </r>
  <r>
    <x v="16577"/>
    <x v="53"/>
    <n v="2"/>
    <x v="4"/>
    <x v="2"/>
    <x v="1"/>
    <x v="55"/>
    <x v="0"/>
    <n v="54246"/>
    <n v="29008"/>
    <n v="25238"/>
  </r>
  <r>
    <x v="16578"/>
    <x v="207"/>
    <n v="3"/>
    <x v="4"/>
    <x v="16"/>
    <x v="4"/>
    <x v="514"/>
    <x v="1"/>
    <n v="135981"/>
    <n v="98049"/>
    <n v="37932"/>
  </r>
  <r>
    <x v="16579"/>
    <x v="229"/>
    <n v="3"/>
    <x v="1"/>
    <x v="7"/>
    <x v="4"/>
    <x v="825"/>
    <x v="1"/>
    <n v="148962"/>
    <n v="82092"/>
    <n v="66870"/>
  </r>
  <r>
    <x v="16580"/>
    <x v="25"/>
    <n v="3"/>
    <x v="3"/>
    <x v="5"/>
    <x v="0"/>
    <x v="317"/>
    <x v="0"/>
    <n v="110919"/>
    <n v="86727"/>
    <n v="24192"/>
  </r>
  <r>
    <x v="16581"/>
    <x v="58"/>
    <n v="1"/>
    <x v="1"/>
    <x v="14"/>
    <x v="1"/>
    <x v="15"/>
    <x v="0"/>
    <n v="30834"/>
    <n v="19302"/>
    <n v="11532"/>
  </r>
  <r>
    <x v="16582"/>
    <x v="1"/>
    <n v="2"/>
    <x v="1"/>
    <x v="15"/>
    <x v="4"/>
    <x v="680"/>
    <x v="0"/>
    <n v="84562"/>
    <n v="45052"/>
    <n v="39510"/>
  </r>
  <r>
    <x v="16583"/>
    <x v="102"/>
    <n v="4"/>
    <x v="0"/>
    <x v="17"/>
    <x v="3"/>
    <x v="178"/>
    <x v="0"/>
    <n v="70884"/>
    <n v="52352"/>
    <n v="18532"/>
  </r>
  <r>
    <x v="16584"/>
    <x v="185"/>
    <n v="3"/>
    <x v="3"/>
    <x v="13"/>
    <x v="3"/>
    <x v="988"/>
    <x v="1"/>
    <n v="75915"/>
    <n v="54552"/>
    <n v="21363"/>
  </r>
  <r>
    <x v="16585"/>
    <x v="101"/>
    <n v="3"/>
    <x v="4"/>
    <x v="17"/>
    <x v="3"/>
    <x v="68"/>
    <x v="0"/>
    <n v="74184"/>
    <n v="47478"/>
    <n v="26706"/>
  </r>
  <r>
    <x v="16586"/>
    <x v="257"/>
    <n v="3"/>
    <x v="3"/>
    <x v="16"/>
    <x v="4"/>
    <x v="460"/>
    <x v="0"/>
    <n v="135981"/>
    <n v="98049"/>
    <n v="37932"/>
  </r>
  <r>
    <x v="16587"/>
    <x v="198"/>
    <n v="3"/>
    <x v="1"/>
    <x v="2"/>
    <x v="1"/>
    <x v="815"/>
    <x v="1"/>
    <n v="81369"/>
    <n v="43512"/>
    <n v="37857"/>
  </r>
  <r>
    <x v="16588"/>
    <x v="269"/>
    <n v="4"/>
    <x v="0"/>
    <x v="2"/>
    <x v="1"/>
    <x v="612"/>
    <x v="0"/>
    <n v="81908"/>
    <n v="42532"/>
    <n v="39376"/>
  </r>
  <r>
    <x v="16589"/>
    <x v="293"/>
    <n v="2"/>
    <x v="0"/>
    <x v="5"/>
    <x v="0"/>
    <x v="473"/>
    <x v="0"/>
    <n v="64518"/>
    <n v="39228"/>
    <n v="25290"/>
  </r>
  <r>
    <x v="16590"/>
    <x v="158"/>
    <n v="2"/>
    <x v="1"/>
    <x v="12"/>
    <x v="3"/>
    <x v="812"/>
    <x v="0"/>
    <n v="61474"/>
    <n v="42922"/>
    <n v="18552"/>
  </r>
  <r>
    <x v="16591"/>
    <x v="202"/>
    <n v="2"/>
    <x v="3"/>
    <x v="2"/>
    <x v="1"/>
    <x v="909"/>
    <x v="0"/>
    <n v="40954"/>
    <n v="21266"/>
    <n v="19688"/>
  </r>
  <r>
    <x v="16592"/>
    <x v="197"/>
    <n v="1"/>
    <x v="1"/>
    <x v="8"/>
    <x v="1"/>
    <x v="378"/>
    <x v="0"/>
    <n v="51027"/>
    <n v="37384"/>
    <n v="13643"/>
  </r>
  <r>
    <x v="16593"/>
    <x v="142"/>
    <n v="3"/>
    <x v="4"/>
    <x v="14"/>
    <x v="1"/>
    <x v="510"/>
    <x v="1"/>
    <n v="92502"/>
    <n v="57906"/>
    <n v="34596"/>
  </r>
  <r>
    <x v="16594"/>
    <x v="171"/>
    <n v="1"/>
    <x v="3"/>
    <x v="15"/>
    <x v="4"/>
    <x v="648"/>
    <x v="1"/>
    <n v="42281"/>
    <n v="22526"/>
    <n v="19755"/>
  </r>
  <r>
    <x v="16595"/>
    <x v="155"/>
    <n v="1"/>
    <x v="3"/>
    <x v="16"/>
    <x v="4"/>
    <x v="59"/>
    <x v="0"/>
    <n v="45327"/>
    <n v="32683"/>
    <n v="12644"/>
  </r>
  <r>
    <x v="16596"/>
    <x v="155"/>
    <n v="1"/>
    <x v="0"/>
    <x v="8"/>
    <x v="1"/>
    <x v="805"/>
    <x v="1"/>
    <n v="51027"/>
    <n v="37384"/>
    <n v="13643"/>
  </r>
  <r>
    <x v="16597"/>
    <x v="132"/>
    <n v="1"/>
    <x v="0"/>
    <x v="17"/>
    <x v="3"/>
    <x v="199"/>
    <x v="1"/>
    <n v="17721"/>
    <n v="13088"/>
    <n v="4633"/>
  </r>
  <r>
    <x v="16598"/>
    <x v="7"/>
    <n v="5"/>
    <x v="1"/>
    <x v="13"/>
    <x v="3"/>
    <x v="623"/>
    <x v="0"/>
    <n v="80895"/>
    <n v="56220"/>
    <n v="24675"/>
  </r>
  <r>
    <x v="16599"/>
    <x v="162"/>
    <n v="3"/>
    <x v="2"/>
    <x v="7"/>
    <x v="4"/>
    <x v="345"/>
    <x v="0"/>
    <n v="148962"/>
    <n v="82092"/>
    <n v="66870"/>
  </r>
  <r>
    <x v="16600"/>
    <x v="1"/>
    <n v="4"/>
    <x v="3"/>
    <x v="13"/>
    <x v="3"/>
    <x v="939"/>
    <x v="1"/>
    <n v="173616"/>
    <n v="116172"/>
    <n v="57444"/>
  </r>
  <r>
    <x v="16601"/>
    <x v="101"/>
    <n v="3"/>
    <x v="2"/>
    <x v="1"/>
    <x v="0"/>
    <x v="172"/>
    <x v="0"/>
    <n v="52707"/>
    <n v="26727"/>
    <n v="25980"/>
  </r>
  <r>
    <x v="16602"/>
    <x v="205"/>
    <n v="3"/>
    <x v="3"/>
    <x v="12"/>
    <x v="3"/>
    <x v="232"/>
    <x v="0"/>
    <n v="92211"/>
    <n v="64383"/>
    <n v="27828"/>
  </r>
  <r>
    <x v="16603"/>
    <x v="216"/>
    <n v="4"/>
    <x v="1"/>
    <x v="11"/>
    <x v="1"/>
    <x v="192"/>
    <x v="1"/>
    <n v="208544"/>
    <n v="126304"/>
    <n v="82240"/>
  </r>
  <r>
    <x v="16604"/>
    <x v="319"/>
    <n v="4"/>
    <x v="1"/>
    <x v="2"/>
    <x v="1"/>
    <x v="399"/>
    <x v="0"/>
    <n v="190860"/>
    <n v="133000"/>
    <n v="57860"/>
  </r>
  <r>
    <x v="16605"/>
    <x v="194"/>
    <n v="4"/>
    <x v="1"/>
    <x v="8"/>
    <x v="1"/>
    <x v="956"/>
    <x v="1"/>
    <n v="196808"/>
    <n v="136684"/>
    <n v="60124"/>
  </r>
  <r>
    <x v="16606"/>
    <x v="180"/>
    <n v="5"/>
    <x v="3"/>
    <x v="14"/>
    <x v="1"/>
    <x v="804"/>
    <x v="0"/>
    <n v="152920"/>
    <n v="115400"/>
    <n v="37520"/>
  </r>
  <r>
    <x v="16607"/>
    <x v="95"/>
    <n v="2"/>
    <x v="4"/>
    <x v="14"/>
    <x v="1"/>
    <x v="524"/>
    <x v="1"/>
    <n v="39270"/>
    <n v="30924"/>
    <n v="8346"/>
  </r>
  <r>
    <x v="16608"/>
    <x v="177"/>
    <n v="3"/>
    <x v="0"/>
    <x v="15"/>
    <x v="4"/>
    <x v="543"/>
    <x v="1"/>
    <n v="164607"/>
    <n v="113799"/>
    <n v="50808"/>
  </r>
  <r>
    <x v="16609"/>
    <x v="132"/>
    <n v="4"/>
    <x v="1"/>
    <x v="10"/>
    <x v="4"/>
    <x v="164"/>
    <x v="0"/>
    <n v="91058.4"/>
    <n v="63300"/>
    <n v="37876"/>
  </r>
  <r>
    <x v="16610"/>
    <x v="102"/>
    <n v="2"/>
    <x v="4"/>
    <x v="0"/>
    <x v="0"/>
    <x v="978"/>
    <x v="0"/>
    <n v="63208"/>
    <n v="50486"/>
    <n v="12722"/>
  </r>
  <r>
    <x v="16611"/>
    <x v="125"/>
    <n v="4"/>
    <x v="4"/>
    <x v="6"/>
    <x v="3"/>
    <x v="289"/>
    <x v="1"/>
    <n v="191132"/>
    <n v="145820"/>
    <n v="45312"/>
  </r>
  <r>
    <x v="16612"/>
    <x v="313"/>
    <n v="2"/>
    <x v="2"/>
    <x v="3"/>
    <x v="2"/>
    <x v="661"/>
    <x v="0"/>
    <n v="28116"/>
    <n v="20940"/>
    <n v="10300"/>
  </r>
  <r>
    <x v="16613"/>
    <x v="72"/>
    <n v="3"/>
    <x v="1"/>
    <x v="11"/>
    <x v="1"/>
    <x v="366"/>
    <x v="0"/>
    <n v="56478"/>
    <n v="43980"/>
    <n v="12498"/>
  </r>
  <r>
    <x v="16614"/>
    <x v="85"/>
    <n v="5"/>
    <x v="3"/>
    <x v="14"/>
    <x v="1"/>
    <x v="960"/>
    <x v="1"/>
    <n v="154170"/>
    <n v="96510"/>
    <n v="57660"/>
  </r>
  <r>
    <x v="16615"/>
    <x v="29"/>
    <n v="3"/>
    <x v="4"/>
    <x v="5"/>
    <x v="0"/>
    <x v="53"/>
    <x v="0"/>
    <n v="83277"/>
    <n v="65355"/>
    <n v="17922"/>
  </r>
  <r>
    <x v="16616"/>
    <x v="32"/>
    <n v="5"/>
    <x v="0"/>
    <x v="13"/>
    <x v="3"/>
    <x v="83"/>
    <x v="1"/>
    <n v="126525"/>
    <n v="90920"/>
    <n v="35605"/>
  </r>
  <r>
    <x v="16617"/>
    <x v="27"/>
    <n v="4"/>
    <x v="4"/>
    <x v="0"/>
    <x v="0"/>
    <x v="395"/>
    <x v="0"/>
    <n v="126416"/>
    <n v="100972"/>
    <n v="25444"/>
  </r>
  <r>
    <x v="16618"/>
    <x v="96"/>
    <n v="1"/>
    <x v="3"/>
    <x v="9"/>
    <x v="2"/>
    <x v="50"/>
    <x v="0"/>
    <n v="37048"/>
    <n v="27006"/>
    <n v="10042"/>
  </r>
  <r>
    <x v="16619"/>
    <x v="260"/>
    <n v="1"/>
    <x v="0"/>
    <x v="14"/>
    <x v="1"/>
    <x v="501"/>
    <x v="0"/>
    <n v="27750.6"/>
    <n v="19302"/>
    <n v="11532"/>
  </r>
  <r>
    <x v="16620"/>
    <x v="29"/>
    <n v="4"/>
    <x v="4"/>
    <x v="5"/>
    <x v="0"/>
    <x v="724"/>
    <x v="0"/>
    <n v="129036"/>
    <n v="78456"/>
    <n v="50580"/>
  </r>
  <r>
    <x v="16621"/>
    <x v="251"/>
    <n v="4"/>
    <x v="3"/>
    <x v="14"/>
    <x v="1"/>
    <x v="642"/>
    <x v="0"/>
    <n v="78540"/>
    <n v="61848"/>
    <n v="16692"/>
  </r>
  <r>
    <x v="16622"/>
    <x v="267"/>
    <n v="5"/>
    <x v="2"/>
    <x v="3"/>
    <x v="2"/>
    <x v="889"/>
    <x v="0"/>
    <n v="143395"/>
    <n v="110485"/>
    <n v="32910"/>
  </r>
  <r>
    <x v="16623"/>
    <x v="109"/>
    <n v="1"/>
    <x v="1"/>
    <x v="8"/>
    <x v="1"/>
    <x v="716"/>
    <x v="0"/>
    <n v="49202"/>
    <n v="34171"/>
    <n v="15031"/>
  </r>
  <r>
    <x v="16624"/>
    <x v="0"/>
    <n v="5"/>
    <x v="3"/>
    <x v="12"/>
    <x v="3"/>
    <x v="477"/>
    <x v="0"/>
    <n v="215525"/>
    <n v="113005"/>
    <n v="102520"/>
  </r>
  <r>
    <x v="16625"/>
    <x v="327"/>
    <n v="2"/>
    <x v="3"/>
    <x v="4"/>
    <x v="2"/>
    <x v="982"/>
    <x v="1"/>
    <n v="51710"/>
    <n v="40366"/>
    <n v="11344"/>
  </r>
  <r>
    <x v="16626"/>
    <x v="113"/>
    <n v="1"/>
    <x v="3"/>
    <x v="17"/>
    <x v="3"/>
    <x v="758"/>
    <x v="1"/>
    <n v="22255.200000000001"/>
    <n v="15826"/>
    <n v="8902"/>
  </r>
  <r>
    <x v="16627"/>
    <x v="79"/>
    <n v="5"/>
    <x v="1"/>
    <x v="5"/>
    <x v="0"/>
    <x v="50"/>
    <x v="0"/>
    <n v="184865"/>
    <n v="144545"/>
    <n v="40320"/>
  </r>
  <r>
    <x v="16628"/>
    <x v="186"/>
    <n v="2"/>
    <x v="2"/>
    <x v="9"/>
    <x v="2"/>
    <x v="16"/>
    <x v="0"/>
    <n v="74096"/>
    <n v="54012"/>
    <n v="20084"/>
  </r>
  <r>
    <x v="16629"/>
    <x v="171"/>
    <n v="3"/>
    <x v="1"/>
    <x v="0"/>
    <x v="0"/>
    <x v="742"/>
    <x v="0"/>
    <n v="85330.8"/>
    <n v="75729"/>
    <n v="19083"/>
  </r>
  <r>
    <x v="16630"/>
    <x v="176"/>
    <n v="5"/>
    <x v="3"/>
    <x v="6"/>
    <x v="3"/>
    <x v="788"/>
    <x v="0"/>
    <n v="215023.5"/>
    <n v="182275"/>
    <n v="56640"/>
  </r>
  <r>
    <x v="16631"/>
    <x v="195"/>
    <n v="4"/>
    <x v="2"/>
    <x v="14"/>
    <x v="1"/>
    <x v="149"/>
    <x v="2"/>
    <n v="78540"/>
    <n v="61848"/>
    <n v="16692"/>
  </r>
  <r>
    <x v="16632"/>
    <x v="228"/>
    <n v="5"/>
    <x v="1"/>
    <x v="8"/>
    <x v="1"/>
    <x v="40"/>
    <x v="0"/>
    <n v="246010"/>
    <n v="170855"/>
    <n v="75155"/>
  </r>
  <r>
    <x v="16633"/>
    <x v="312"/>
    <n v="2"/>
    <x v="0"/>
    <x v="9"/>
    <x v="2"/>
    <x v="762"/>
    <x v="0"/>
    <n v="99040"/>
    <n v="55136"/>
    <n v="43904"/>
  </r>
  <r>
    <x v="16634"/>
    <x v="313"/>
    <n v="1"/>
    <x v="1"/>
    <x v="8"/>
    <x v="1"/>
    <x v="412"/>
    <x v="1"/>
    <n v="51027"/>
    <n v="37384"/>
    <n v="13643"/>
  </r>
  <r>
    <x v="16635"/>
    <x v="63"/>
    <n v="1"/>
    <x v="0"/>
    <x v="8"/>
    <x v="1"/>
    <x v="77"/>
    <x v="0"/>
    <n v="24196"/>
    <n v="18279"/>
    <n v="5917"/>
  </r>
  <r>
    <x v="16636"/>
    <x v="183"/>
    <n v="3"/>
    <x v="2"/>
    <x v="9"/>
    <x v="2"/>
    <x v="879"/>
    <x v="0"/>
    <n v="144918"/>
    <n v="109839"/>
    <n v="35079"/>
  </r>
  <r>
    <x v="16637"/>
    <x v="275"/>
    <n v="1"/>
    <x v="2"/>
    <x v="8"/>
    <x v="1"/>
    <x v="696"/>
    <x v="0"/>
    <n v="24196"/>
    <n v="18279"/>
    <n v="5917"/>
  </r>
  <r>
    <x v="16638"/>
    <x v="302"/>
    <n v="5"/>
    <x v="1"/>
    <x v="6"/>
    <x v="3"/>
    <x v="262"/>
    <x v="0"/>
    <n v="131460"/>
    <n v="94795"/>
    <n v="36665"/>
  </r>
  <r>
    <x v="16639"/>
    <x v="79"/>
    <n v="3"/>
    <x v="3"/>
    <x v="10"/>
    <x v="4"/>
    <x v="648"/>
    <x v="1"/>
    <n v="157866"/>
    <n v="91449"/>
    <n v="66417"/>
  </r>
  <r>
    <x v="16640"/>
    <x v="37"/>
    <n v="5"/>
    <x v="4"/>
    <x v="8"/>
    <x v="1"/>
    <x v="777"/>
    <x v="0"/>
    <n v="120980"/>
    <n v="91395"/>
    <n v="29585"/>
  </r>
  <r>
    <x v="16641"/>
    <x v="226"/>
    <n v="5"/>
    <x v="3"/>
    <x v="12"/>
    <x v="3"/>
    <x v="752"/>
    <x v="1"/>
    <n v="153685"/>
    <n v="107305"/>
    <n v="46380"/>
  </r>
  <r>
    <x v="16642"/>
    <x v="205"/>
    <n v="1"/>
    <x v="4"/>
    <x v="16"/>
    <x v="4"/>
    <x v="725"/>
    <x v="0"/>
    <n v="45327"/>
    <n v="32683"/>
    <n v="12644"/>
  </r>
  <r>
    <x v="16643"/>
    <x v="42"/>
    <n v="3"/>
    <x v="3"/>
    <x v="17"/>
    <x v="3"/>
    <x v="666"/>
    <x v="1"/>
    <n v="74184"/>
    <n v="47478"/>
    <n v="26706"/>
  </r>
  <r>
    <x v="16644"/>
    <x v="279"/>
    <n v="2"/>
    <x v="2"/>
    <x v="16"/>
    <x v="4"/>
    <x v="288"/>
    <x v="0"/>
    <n v="86922"/>
    <n v="53344"/>
    <n v="33578"/>
  </r>
  <r>
    <x v="16645"/>
    <x v="248"/>
    <n v="2"/>
    <x v="1"/>
    <x v="14"/>
    <x v="1"/>
    <x v="235"/>
    <x v="0"/>
    <n v="61168"/>
    <n v="46160"/>
    <n v="15008"/>
  </r>
  <r>
    <x v="16646"/>
    <x v="238"/>
    <n v="5"/>
    <x v="1"/>
    <x v="8"/>
    <x v="1"/>
    <x v="257"/>
    <x v="0"/>
    <n v="246010"/>
    <n v="170855"/>
    <n v="75155"/>
  </r>
  <r>
    <x v="16647"/>
    <x v="190"/>
    <n v="2"/>
    <x v="2"/>
    <x v="3"/>
    <x v="2"/>
    <x v="338"/>
    <x v="0"/>
    <n v="57358"/>
    <n v="44194"/>
    <n v="13164"/>
  </r>
  <r>
    <x v="16648"/>
    <x v="181"/>
    <n v="1"/>
    <x v="2"/>
    <x v="7"/>
    <x v="4"/>
    <x v="57"/>
    <x v="1"/>
    <n v="23263"/>
    <n v="18006"/>
    <n v="5257"/>
  </r>
  <r>
    <x v="16649"/>
    <x v="323"/>
    <n v="2"/>
    <x v="3"/>
    <x v="4"/>
    <x v="2"/>
    <x v="333"/>
    <x v="1"/>
    <n v="105246"/>
    <n v="81378"/>
    <n v="23868"/>
  </r>
  <r>
    <x v="16650"/>
    <x v="254"/>
    <n v="1"/>
    <x v="2"/>
    <x v="14"/>
    <x v="1"/>
    <x v="646"/>
    <x v="0"/>
    <n v="27525.599999999999"/>
    <n v="23080"/>
    <n v="7504"/>
  </r>
  <r>
    <x v="16651"/>
    <x v="8"/>
    <n v="1"/>
    <x v="0"/>
    <x v="9"/>
    <x v="2"/>
    <x v="219"/>
    <x v="0"/>
    <n v="48306"/>
    <n v="36613"/>
    <n v="11693"/>
  </r>
  <r>
    <x v="16652"/>
    <x v="189"/>
    <n v="1"/>
    <x v="4"/>
    <x v="6"/>
    <x v="3"/>
    <x v="762"/>
    <x v="0"/>
    <n v="23662.799999999999"/>
    <n v="18959"/>
    <n v="7333"/>
  </r>
  <r>
    <x v="16653"/>
    <x v="51"/>
    <n v="2"/>
    <x v="3"/>
    <x v="1"/>
    <x v="0"/>
    <x v="335"/>
    <x v="0"/>
    <n v="35138"/>
    <n v="17818"/>
    <n v="17320"/>
  </r>
  <r>
    <x v="16654"/>
    <x v="150"/>
    <n v="2"/>
    <x v="4"/>
    <x v="4"/>
    <x v="2"/>
    <x v="308"/>
    <x v="1"/>
    <n v="105246"/>
    <n v="81378"/>
    <n v="23868"/>
  </r>
  <r>
    <x v="16655"/>
    <x v="250"/>
    <n v="3"/>
    <x v="1"/>
    <x v="7"/>
    <x v="4"/>
    <x v="633"/>
    <x v="0"/>
    <n v="69789"/>
    <n v="54018"/>
    <n v="15771"/>
  </r>
  <r>
    <x v="16656"/>
    <x v="217"/>
    <n v="2"/>
    <x v="1"/>
    <x v="10"/>
    <x v="4"/>
    <x v="43"/>
    <x v="2"/>
    <n v="102678"/>
    <n v="54098"/>
    <n v="48580"/>
  </r>
  <r>
    <x v="16657"/>
    <x v="186"/>
    <n v="3"/>
    <x v="0"/>
    <x v="11"/>
    <x v="1"/>
    <x v="930"/>
    <x v="1"/>
    <n v="56478"/>
    <n v="43980"/>
    <n v="12498"/>
  </r>
  <r>
    <x v="16658"/>
    <x v="191"/>
    <n v="4"/>
    <x v="1"/>
    <x v="7"/>
    <x v="4"/>
    <x v="395"/>
    <x v="0"/>
    <n v="212648"/>
    <n v="122580"/>
    <n v="90068"/>
  </r>
  <r>
    <x v="16659"/>
    <x v="138"/>
    <n v="1"/>
    <x v="4"/>
    <x v="12"/>
    <x v="3"/>
    <x v="22"/>
    <x v="0"/>
    <n v="27663.3"/>
    <n v="21461"/>
    <n v="9276"/>
  </r>
  <r>
    <x v="16660"/>
    <x v="282"/>
    <n v="3"/>
    <x v="2"/>
    <x v="17"/>
    <x v="3"/>
    <x v="805"/>
    <x v="1"/>
    <n v="116291.7"/>
    <n v="75834"/>
    <n v="53379"/>
  </r>
  <r>
    <x v="16661"/>
    <x v="15"/>
    <n v="4"/>
    <x v="1"/>
    <x v="9"/>
    <x v="2"/>
    <x v="452"/>
    <x v="0"/>
    <n v="198080"/>
    <n v="110272"/>
    <n v="87808"/>
  </r>
  <r>
    <x v="16662"/>
    <x v="177"/>
    <n v="3"/>
    <x v="2"/>
    <x v="11"/>
    <x v="1"/>
    <x v="365"/>
    <x v="1"/>
    <n v="52620"/>
    <n v="29418"/>
    <n v="23202"/>
  </r>
  <r>
    <x v="16663"/>
    <x v="220"/>
    <n v="3"/>
    <x v="3"/>
    <x v="14"/>
    <x v="1"/>
    <x v="575"/>
    <x v="0"/>
    <n v="91752"/>
    <n v="69240"/>
    <n v="22512"/>
  </r>
  <r>
    <x v="16664"/>
    <x v="285"/>
    <n v="4"/>
    <x v="0"/>
    <x v="17"/>
    <x v="3"/>
    <x v="236"/>
    <x v="0"/>
    <n v="70884"/>
    <n v="52352"/>
    <n v="18532"/>
  </r>
  <r>
    <x v="16665"/>
    <x v="197"/>
    <n v="4"/>
    <x v="0"/>
    <x v="4"/>
    <x v="2"/>
    <x v="310"/>
    <x v="0"/>
    <n v="103420"/>
    <n v="80732"/>
    <n v="22688"/>
  </r>
  <r>
    <x v="16666"/>
    <x v="90"/>
    <n v="1"/>
    <x v="2"/>
    <x v="17"/>
    <x v="3"/>
    <x v="513"/>
    <x v="0"/>
    <n v="43071"/>
    <n v="25278"/>
    <n v="17793"/>
  </r>
  <r>
    <x v="16667"/>
    <x v="207"/>
    <n v="5"/>
    <x v="4"/>
    <x v="2"/>
    <x v="1"/>
    <x v="796"/>
    <x v="0"/>
    <n v="102385"/>
    <n v="53165"/>
    <n v="49220"/>
  </r>
  <r>
    <x v="16668"/>
    <x v="214"/>
    <n v="1"/>
    <x v="1"/>
    <x v="4"/>
    <x v="2"/>
    <x v="362"/>
    <x v="0"/>
    <n v="47360.7"/>
    <n v="40689"/>
    <n v="11934"/>
  </r>
  <r>
    <x v="16669"/>
    <x v="228"/>
    <n v="1"/>
    <x v="3"/>
    <x v="9"/>
    <x v="2"/>
    <x v="213"/>
    <x v="0"/>
    <n v="37048"/>
    <n v="27006"/>
    <n v="10042"/>
  </r>
  <r>
    <x v="16670"/>
    <x v="273"/>
    <n v="2"/>
    <x v="4"/>
    <x v="4"/>
    <x v="2"/>
    <x v="938"/>
    <x v="1"/>
    <n v="105246"/>
    <n v="81378"/>
    <n v="23868"/>
  </r>
  <r>
    <x v="16671"/>
    <x v="260"/>
    <n v="4"/>
    <x v="4"/>
    <x v="10"/>
    <x v="4"/>
    <x v="519"/>
    <x v="1"/>
    <n v="210488"/>
    <n v="121932"/>
    <n v="88556"/>
  </r>
  <r>
    <x v="16672"/>
    <x v="1"/>
    <n v="1"/>
    <x v="1"/>
    <x v="5"/>
    <x v="0"/>
    <x v="759"/>
    <x v="1"/>
    <n v="36973"/>
    <n v="28909"/>
    <n v="8064"/>
  </r>
  <r>
    <x v="16673"/>
    <x v="57"/>
    <n v="3"/>
    <x v="1"/>
    <x v="17"/>
    <x v="3"/>
    <x v="693"/>
    <x v="0"/>
    <n v="129213"/>
    <n v="75834"/>
    <n v="53379"/>
  </r>
  <r>
    <x v="16674"/>
    <x v="96"/>
    <n v="5"/>
    <x v="3"/>
    <x v="1"/>
    <x v="0"/>
    <x v="880"/>
    <x v="0"/>
    <n v="179230"/>
    <n v="114385"/>
    <n v="64845"/>
  </r>
  <r>
    <x v="16675"/>
    <x v="127"/>
    <n v="4"/>
    <x v="3"/>
    <x v="3"/>
    <x v="2"/>
    <x v="79"/>
    <x v="1"/>
    <n v="159960"/>
    <n v="104452"/>
    <n v="55508"/>
  </r>
  <r>
    <x v="16676"/>
    <x v="206"/>
    <n v="5"/>
    <x v="2"/>
    <x v="1"/>
    <x v="0"/>
    <x v="54"/>
    <x v="0"/>
    <n v="87845"/>
    <n v="44545"/>
    <n v="43300"/>
  </r>
  <r>
    <x v="16677"/>
    <x v="105"/>
    <n v="4"/>
    <x v="1"/>
    <x v="8"/>
    <x v="1"/>
    <x v="452"/>
    <x v="0"/>
    <n v="183697.2"/>
    <n v="149536"/>
    <n v="54572"/>
  </r>
  <r>
    <x v="16678"/>
    <x v="16"/>
    <n v="1"/>
    <x v="1"/>
    <x v="7"/>
    <x v="4"/>
    <x v="156"/>
    <x v="0"/>
    <n v="49654"/>
    <n v="27364"/>
    <n v="22290"/>
  </r>
  <r>
    <x v="16679"/>
    <x v="84"/>
    <n v="4"/>
    <x v="1"/>
    <x v="8"/>
    <x v="1"/>
    <x v="674"/>
    <x v="0"/>
    <n v="196808"/>
    <n v="136684"/>
    <n v="60124"/>
  </r>
  <r>
    <x v="16680"/>
    <x v="214"/>
    <n v="1"/>
    <x v="0"/>
    <x v="2"/>
    <x v="1"/>
    <x v="50"/>
    <x v="0"/>
    <n v="47715"/>
    <n v="33250"/>
    <n v="14465"/>
  </r>
  <r>
    <x v="16681"/>
    <x v="165"/>
    <n v="3"/>
    <x v="2"/>
    <x v="13"/>
    <x v="3"/>
    <x v="479"/>
    <x v="0"/>
    <n v="130212"/>
    <n v="87129"/>
    <n v="43083"/>
  </r>
  <r>
    <x v="16682"/>
    <x v="211"/>
    <n v="4"/>
    <x v="4"/>
    <x v="5"/>
    <x v="0"/>
    <x v="787"/>
    <x v="0"/>
    <n v="133102.79999999999"/>
    <n v="115636"/>
    <n v="32256"/>
  </r>
  <r>
    <x v="16683"/>
    <x v="61"/>
    <n v="2"/>
    <x v="2"/>
    <x v="11"/>
    <x v="1"/>
    <x v="977"/>
    <x v="1"/>
    <n v="37652"/>
    <n v="29320"/>
    <n v="8332"/>
  </r>
  <r>
    <x v="16684"/>
    <x v="69"/>
    <n v="5"/>
    <x v="1"/>
    <x v="13"/>
    <x v="3"/>
    <x v="34"/>
    <x v="2"/>
    <n v="72805.5"/>
    <n v="56220"/>
    <n v="24675"/>
  </r>
  <r>
    <x v="16685"/>
    <x v="60"/>
    <n v="3"/>
    <x v="2"/>
    <x v="14"/>
    <x v="1"/>
    <x v="35"/>
    <x v="0"/>
    <n v="83251.8"/>
    <n v="57906"/>
    <n v="34596"/>
  </r>
  <r>
    <x v="16686"/>
    <x v="316"/>
    <n v="1"/>
    <x v="1"/>
    <x v="6"/>
    <x v="3"/>
    <x v="693"/>
    <x v="0"/>
    <n v="47783"/>
    <n v="36455"/>
    <n v="11328"/>
  </r>
  <r>
    <x v="16687"/>
    <x v="212"/>
    <n v="1"/>
    <x v="2"/>
    <x v="4"/>
    <x v="2"/>
    <x v="511"/>
    <x v="0"/>
    <n v="23269.5"/>
    <n v="20183"/>
    <n v="5672"/>
  </r>
  <r>
    <x v="16688"/>
    <x v="292"/>
    <n v="5"/>
    <x v="3"/>
    <x v="9"/>
    <x v="2"/>
    <x v="295"/>
    <x v="0"/>
    <n v="241530"/>
    <n v="183065"/>
    <n v="58465"/>
  </r>
  <r>
    <x v="16689"/>
    <x v="245"/>
    <n v="1"/>
    <x v="0"/>
    <x v="13"/>
    <x v="3"/>
    <x v="984"/>
    <x v="1"/>
    <n v="16179"/>
    <n v="11244"/>
    <n v="4935"/>
  </r>
  <r>
    <x v="16690"/>
    <x v="147"/>
    <n v="4"/>
    <x v="2"/>
    <x v="0"/>
    <x v="0"/>
    <x v="204"/>
    <x v="0"/>
    <n v="89676"/>
    <n v="55736"/>
    <n v="33940"/>
  </r>
  <r>
    <x v="16691"/>
    <x v="153"/>
    <n v="2"/>
    <x v="2"/>
    <x v="5"/>
    <x v="0"/>
    <x v="219"/>
    <x v="0"/>
    <n v="64518"/>
    <n v="39228"/>
    <n v="25290"/>
  </r>
  <r>
    <x v="16692"/>
    <x v="4"/>
    <n v="5"/>
    <x v="3"/>
    <x v="4"/>
    <x v="2"/>
    <x v="139"/>
    <x v="0"/>
    <n v="236803.5"/>
    <n v="203445"/>
    <n v="59670"/>
  </r>
  <r>
    <x v="16693"/>
    <x v="185"/>
    <n v="3"/>
    <x v="0"/>
    <x v="0"/>
    <x v="0"/>
    <x v="169"/>
    <x v="0"/>
    <n v="94812"/>
    <n v="75729"/>
    <n v="19083"/>
  </r>
  <r>
    <x v="16694"/>
    <x v="185"/>
    <n v="3"/>
    <x v="4"/>
    <x v="16"/>
    <x v="4"/>
    <x v="901"/>
    <x v="0"/>
    <n v="122382.9"/>
    <n v="98049"/>
    <n v="37932"/>
  </r>
  <r>
    <x v="16695"/>
    <x v="57"/>
    <n v="4"/>
    <x v="0"/>
    <x v="17"/>
    <x v="3"/>
    <x v="838"/>
    <x v="0"/>
    <n v="155055.6"/>
    <n v="101112"/>
    <n v="71172"/>
  </r>
  <r>
    <x v="16696"/>
    <x v="154"/>
    <n v="4"/>
    <x v="1"/>
    <x v="8"/>
    <x v="1"/>
    <x v="247"/>
    <x v="0"/>
    <n v="183697.2"/>
    <n v="149536"/>
    <n v="54572"/>
  </r>
  <r>
    <x v="16697"/>
    <x v="138"/>
    <n v="1"/>
    <x v="3"/>
    <x v="10"/>
    <x v="4"/>
    <x v="903"/>
    <x v="0"/>
    <n v="25294"/>
    <n v="15825"/>
    <n v="9469"/>
  </r>
  <r>
    <x v="16698"/>
    <x v="306"/>
    <n v="5"/>
    <x v="2"/>
    <x v="5"/>
    <x v="0"/>
    <x v="824"/>
    <x v="1"/>
    <n v="184865"/>
    <n v="144545"/>
    <n v="40320"/>
  </r>
  <r>
    <x v="16699"/>
    <x v="104"/>
    <n v="5"/>
    <x v="4"/>
    <x v="6"/>
    <x v="3"/>
    <x v="356"/>
    <x v="0"/>
    <n v="215023.5"/>
    <n v="182275"/>
    <n v="56640"/>
  </r>
  <r>
    <x v="16700"/>
    <x v="66"/>
    <n v="2"/>
    <x v="2"/>
    <x v="16"/>
    <x v="4"/>
    <x v="764"/>
    <x v="1"/>
    <n v="78229.8"/>
    <n v="53344"/>
    <n v="33578"/>
  </r>
  <r>
    <x v="16701"/>
    <x v="53"/>
    <n v="1"/>
    <x v="3"/>
    <x v="9"/>
    <x v="2"/>
    <x v="595"/>
    <x v="1"/>
    <n v="44568"/>
    <n v="27568"/>
    <n v="21952"/>
  </r>
  <r>
    <x v="16702"/>
    <x v="223"/>
    <n v="4"/>
    <x v="2"/>
    <x v="7"/>
    <x v="4"/>
    <x v="517"/>
    <x v="0"/>
    <n v="212648"/>
    <n v="122580"/>
    <n v="90068"/>
  </r>
  <r>
    <x v="16703"/>
    <x v="17"/>
    <n v="5"/>
    <x v="4"/>
    <x v="15"/>
    <x v="4"/>
    <x v="18"/>
    <x v="1"/>
    <n v="211405"/>
    <n v="112630"/>
    <n v="98775"/>
  </r>
  <r>
    <x v="16704"/>
    <x v="155"/>
    <n v="4"/>
    <x v="4"/>
    <x v="9"/>
    <x v="2"/>
    <x v="60"/>
    <x v="0"/>
    <n v="198080"/>
    <n v="110272"/>
    <n v="87808"/>
  </r>
  <r>
    <x v="16705"/>
    <x v="237"/>
    <n v="5"/>
    <x v="2"/>
    <x v="13"/>
    <x v="3"/>
    <x v="305"/>
    <x v="0"/>
    <n v="217020"/>
    <n v="145215"/>
    <n v="71805"/>
  </r>
  <r>
    <x v="16706"/>
    <x v="290"/>
    <n v="4"/>
    <x v="4"/>
    <x v="10"/>
    <x v="4"/>
    <x v="814"/>
    <x v="0"/>
    <n v="184820.4"/>
    <n v="108196"/>
    <n v="97160"/>
  </r>
  <r>
    <x v="16707"/>
    <x v="91"/>
    <n v="5"/>
    <x v="1"/>
    <x v="16"/>
    <x v="4"/>
    <x v="932"/>
    <x v="0"/>
    <n v="217305"/>
    <n v="133360"/>
    <n v="83945"/>
  </r>
  <r>
    <x v="16708"/>
    <x v="288"/>
    <n v="2"/>
    <x v="4"/>
    <x v="9"/>
    <x v="2"/>
    <x v="877"/>
    <x v="0"/>
    <n v="99040"/>
    <n v="55136"/>
    <n v="43904"/>
  </r>
  <r>
    <x v="16709"/>
    <x v="210"/>
    <n v="3"/>
    <x v="3"/>
    <x v="10"/>
    <x v="4"/>
    <x v="551"/>
    <x v="0"/>
    <n v="157866"/>
    <n v="91449"/>
    <n v="66417"/>
  </r>
  <r>
    <x v="16710"/>
    <x v="95"/>
    <n v="4"/>
    <x v="0"/>
    <x v="10"/>
    <x v="4"/>
    <x v="144"/>
    <x v="1"/>
    <n v="101176"/>
    <n v="63300"/>
    <n v="37876"/>
  </r>
  <r>
    <x v="16711"/>
    <x v="67"/>
    <n v="2"/>
    <x v="0"/>
    <x v="1"/>
    <x v="0"/>
    <x v="959"/>
    <x v="0"/>
    <n v="83588.399999999994"/>
    <n v="70068"/>
    <n v="22808"/>
  </r>
  <r>
    <x v="16712"/>
    <x v="207"/>
    <n v="1"/>
    <x v="2"/>
    <x v="3"/>
    <x v="2"/>
    <x v="917"/>
    <x v="1"/>
    <n v="25811.1"/>
    <n v="22097"/>
    <n v="6582"/>
  </r>
  <r>
    <x v="16713"/>
    <x v="213"/>
    <n v="5"/>
    <x v="4"/>
    <x v="12"/>
    <x v="3"/>
    <x v="444"/>
    <x v="0"/>
    <n v="215525"/>
    <n v="113005"/>
    <n v="102520"/>
  </r>
  <r>
    <x v="16714"/>
    <x v="280"/>
    <n v="3"/>
    <x v="1"/>
    <x v="11"/>
    <x v="1"/>
    <x v="861"/>
    <x v="1"/>
    <n v="156408"/>
    <n v="94728"/>
    <n v="61680"/>
  </r>
  <r>
    <x v="16715"/>
    <x v="303"/>
    <n v="5"/>
    <x v="2"/>
    <x v="10"/>
    <x v="4"/>
    <x v="314"/>
    <x v="0"/>
    <n v="256695"/>
    <n v="135245"/>
    <n v="121450"/>
  </r>
  <r>
    <x v="16716"/>
    <x v="154"/>
    <n v="3"/>
    <x v="0"/>
    <x v="2"/>
    <x v="1"/>
    <x v="473"/>
    <x v="0"/>
    <n v="81369"/>
    <n v="43512"/>
    <n v="37857"/>
  </r>
  <r>
    <x v="16717"/>
    <x v="132"/>
    <n v="2"/>
    <x v="2"/>
    <x v="3"/>
    <x v="2"/>
    <x v="67"/>
    <x v="0"/>
    <n v="31240"/>
    <n v="20940"/>
    <n v="10300"/>
  </r>
  <r>
    <x v="16718"/>
    <x v="82"/>
    <n v="3"/>
    <x v="0"/>
    <x v="7"/>
    <x v="4"/>
    <x v="198"/>
    <x v="0"/>
    <n v="69789"/>
    <n v="54018"/>
    <n v="15771"/>
  </r>
  <r>
    <x v="16719"/>
    <x v="88"/>
    <n v="2"/>
    <x v="1"/>
    <x v="10"/>
    <x v="4"/>
    <x v="899"/>
    <x v="0"/>
    <n v="92410.2"/>
    <n v="54098"/>
    <n v="48580"/>
  </r>
  <r>
    <x v="16720"/>
    <x v="113"/>
    <n v="4"/>
    <x v="4"/>
    <x v="3"/>
    <x v="2"/>
    <x v="180"/>
    <x v="0"/>
    <n v="159960"/>
    <n v="104452"/>
    <n v="55508"/>
  </r>
  <r>
    <x v="16721"/>
    <x v="184"/>
    <n v="1"/>
    <x v="1"/>
    <x v="3"/>
    <x v="2"/>
    <x v="133"/>
    <x v="1"/>
    <n v="15620"/>
    <n v="10470"/>
    <n v="5150"/>
  </r>
  <r>
    <x v="16722"/>
    <x v="172"/>
    <n v="4"/>
    <x v="2"/>
    <x v="14"/>
    <x v="1"/>
    <x v="544"/>
    <x v="1"/>
    <n v="78540"/>
    <n v="61848"/>
    <n v="16692"/>
  </r>
  <r>
    <x v="16723"/>
    <x v="322"/>
    <n v="4"/>
    <x v="1"/>
    <x v="8"/>
    <x v="1"/>
    <x v="370"/>
    <x v="0"/>
    <n v="204108"/>
    <n v="149536"/>
    <n v="54572"/>
  </r>
  <r>
    <x v="16724"/>
    <x v="304"/>
    <n v="3"/>
    <x v="0"/>
    <x v="17"/>
    <x v="3"/>
    <x v="185"/>
    <x v="0"/>
    <n v="129213"/>
    <n v="75834"/>
    <n v="53379"/>
  </r>
  <r>
    <x v="16725"/>
    <x v="13"/>
    <n v="4"/>
    <x v="4"/>
    <x v="5"/>
    <x v="0"/>
    <x v="599"/>
    <x v="0"/>
    <n v="129036"/>
    <n v="78456"/>
    <n v="50580"/>
  </r>
  <r>
    <x v="16726"/>
    <x v="161"/>
    <n v="5"/>
    <x v="4"/>
    <x v="6"/>
    <x v="3"/>
    <x v="239"/>
    <x v="0"/>
    <n v="131460"/>
    <n v="94795"/>
    <n v="36665"/>
  </r>
  <r>
    <x v="16727"/>
    <x v="285"/>
    <n v="3"/>
    <x v="3"/>
    <x v="14"/>
    <x v="1"/>
    <x v="51"/>
    <x v="0"/>
    <n v="91752"/>
    <n v="69240"/>
    <n v="22512"/>
  </r>
  <r>
    <x v="16728"/>
    <x v="200"/>
    <n v="3"/>
    <x v="1"/>
    <x v="16"/>
    <x v="4"/>
    <x v="470"/>
    <x v="1"/>
    <n v="130383"/>
    <n v="80016"/>
    <n v="50367"/>
  </r>
  <r>
    <x v="16729"/>
    <x v="4"/>
    <n v="5"/>
    <x v="4"/>
    <x v="6"/>
    <x v="3"/>
    <x v="399"/>
    <x v="0"/>
    <n v="131460"/>
    <n v="94795"/>
    <n v="36665"/>
  </r>
  <r>
    <x v="16730"/>
    <x v="277"/>
    <n v="2"/>
    <x v="1"/>
    <x v="17"/>
    <x v="3"/>
    <x v="309"/>
    <x v="0"/>
    <n v="35442"/>
    <n v="26176"/>
    <n v="9266"/>
  </r>
  <r>
    <x v="16731"/>
    <x v="262"/>
    <n v="5"/>
    <x v="3"/>
    <x v="4"/>
    <x v="2"/>
    <x v="89"/>
    <x v="1"/>
    <n v="154683"/>
    <n v="107740"/>
    <n v="64130"/>
  </r>
  <r>
    <x v="16732"/>
    <x v="56"/>
    <n v="4"/>
    <x v="1"/>
    <x v="5"/>
    <x v="0"/>
    <x v="871"/>
    <x v="0"/>
    <n v="129036"/>
    <n v="78456"/>
    <n v="50580"/>
  </r>
  <r>
    <x v="16733"/>
    <x v="193"/>
    <n v="1"/>
    <x v="4"/>
    <x v="11"/>
    <x v="1"/>
    <x v="594"/>
    <x v="0"/>
    <n v="17540"/>
    <n v="9806"/>
    <n v="7734"/>
  </r>
  <r>
    <x v="16734"/>
    <x v="250"/>
    <n v="5"/>
    <x v="0"/>
    <x v="2"/>
    <x v="1"/>
    <x v="107"/>
    <x v="0"/>
    <n v="135615"/>
    <n v="72520"/>
    <n v="63095"/>
  </r>
  <r>
    <x v="16735"/>
    <x v="6"/>
    <n v="4"/>
    <x v="1"/>
    <x v="2"/>
    <x v="1"/>
    <x v="723"/>
    <x v="0"/>
    <n v="81908"/>
    <n v="42532"/>
    <n v="39376"/>
  </r>
  <r>
    <x v="16736"/>
    <x v="265"/>
    <n v="3"/>
    <x v="1"/>
    <x v="7"/>
    <x v="4"/>
    <x v="769"/>
    <x v="1"/>
    <n v="159486"/>
    <n v="91935"/>
    <n v="67551"/>
  </r>
  <r>
    <x v="16737"/>
    <x v="169"/>
    <n v="1"/>
    <x v="2"/>
    <x v="5"/>
    <x v="0"/>
    <x v="169"/>
    <x v="0"/>
    <n v="27759"/>
    <n v="21785"/>
    <n v="5974"/>
  </r>
  <r>
    <x v="16738"/>
    <x v="287"/>
    <n v="1"/>
    <x v="1"/>
    <x v="1"/>
    <x v="0"/>
    <x v="318"/>
    <x v="0"/>
    <n v="46438"/>
    <n v="35034"/>
    <n v="11404"/>
  </r>
  <r>
    <x v="16739"/>
    <x v="52"/>
    <n v="3"/>
    <x v="1"/>
    <x v="4"/>
    <x v="2"/>
    <x v="330"/>
    <x v="1"/>
    <n v="77565"/>
    <n v="60549"/>
    <n v="17016"/>
  </r>
  <r>
    <x v="16740"/>
    <x v="86"/>
    <n v="2"/>
    <x v="3"/>
    <x v="15"/>
    <x v="4"/>
    <x v="49"/>
    <x v="0"/>
    <n v="98764.2"/>
    <n v="75866"/>
    <n v="33872"/>
  </r>
  <r>
    <x v="16741"/>
    <x v="84"/>
    <n v="5"/>
    <x v="1"/>
    <x v="13"/>
    <x v="3"/>
    <x v="588"/>
    <x v="0"/>
    <n v="217020"/>
    <n v="145215"/>
    <n v="71805"/>
  </r>
  <r>
    <x v="16742"/>
    <x v="155"/>
    <n v="2"/>
    <x v="1"/>
    <x v="5"/>
    <x v="0"/>
    <x v="520"/>
    <x v="0"/>
    <n v="64518"/>
    <n v="39228"/>
    <n v="25290"/>
  </r>
  <r>
    <x v="16743"/>
    <x v="261"/>
    <n v="2"/>
    <x v="3"/>
    <x v="16"/>
    <x v="4"/>
    <x v="269"/>
    <x v="1"/>
    <n v="90654"/>
    <n v="65366"/>
    <n v="25288"/>
  </r>
  <r>
    <x v="16744"/>
    <x v="53"/>
    <n v="5"/>
    <x v="4"/>
    <x v="3"/>
    <x v="2"/>
    <x v="279"/>
    <x v="1"/>
    <n v="143395"/>
    <n v="110485"/>
    <n v="32910"/>
  </r>
  <r>
    <x v="16745"/>
    <x v="270"/>
    <n v="1"/>
    <x v="3"/>
    <x v="9"/>
    <x v="2"/>
    <x v="229"/>
    <x v="0"/>
    <n v="43475.4"/>
    <n v="36613"/>
    <n v="11693"/>
  </r>
  <r>
    <x v="16746"/>
    <x v="112"/>
    <n v="3"/>
    <x v="2"/>
    <x v="14"/>
    <x v="1"/>
    <x v="789"/>
    <x v="0"/>
    <n v="91752"/>
    <n v="69240"/>
    <n v="22512"/>
  </r>
  <r>
    <x v="16747"/>
    <x v="296"/>
    <n v="1"/>
    <x v="0"/>
    <x v="1"/>
    <x v="0"/>
    <x v="451"/>
    <x v="1"/>
    <n v="35846"/>
    <n v="22877"/>
    <n v="12969"/>
  </r>
  <r>
    <x v="16748"/>
    <x v="265"/>
    <n v="5"/>
    <x v="1"/>
    <x v="16"/>
    <x v="4"/>
    <x v="778"/>
    <x v="0"/>
    <n v="226635"/>
    <n v="163415"/>
    <n v="63220"/>
  </r>
  <r>
    <x v="16749"/>
    <x v="181"/>
    <n v="1"/>
    <x v="0"/>
    <x v="9"/>
    <x v="2"/>
    <x v="617"/>
    <x v="0"/>
    <n v="37048"/>
    <n v="27006"/>
    <n v="10042"/>
  </r>
  <r>
    <x v="16750"/>
    <x v="214"/>
    <n v="3"/>
    <x v="0"/>
    <x v="9"/>
    <x v="2"/>
    <x v="525"/>
    <x v="0"/>
    <n v="144918"/>
    <n v="109839"/>
    <n v="35079"/>
  </r>
  <r>
    <x v="16751"/>
    <x v="277"/>
    <n v="5"/>
    <x v="1"/>
    <x v="9"/>
    <x v="2"/>
    <x v="390"/>
    <x v="0"/>
    <n v="185240"/>
    <n v="135030"/>
    <n v="50210"/>
  </r>
  <r>
    <x v="16752"/>
    <x v="109"/>
    <n v="2"/>
    <x v="3"/>
    <x v="8"/>
    <x v="1"/>
    <x v="433"/>
    <x v="0"/>
    <n v="98404"/>
    <n v="68342"/>
    <n v="30062"/>
  </r>
  <r>
    <x v="16753"/>
    <x v="319"/>
    <n v="1"/>
    <x v="2"/>
    <x v="15"/>
    <x v="4"/>
    <x v="597"/>
    <x v="1"/>
    <n v="42281"/>
    <n v="22526"/>
    <n v="19755"/>
  </r>
  <r>
    <x v="16754"/>
    <x v="100"/>
    <n v="2"/>
    <x v="0"/>
    <x v="11"/>
    <x v="1"/>
    <x v="269"/>
    <x v="1"/>
    <n v="37652"/>
    <n v="29320"/>
    <n v="8332"/>
  </r>
  <r>
    <x v="16755"/>
    <x v="191"/>
    <n v="2"/>
    <x v="2"/>
    <x v="10"/>
    <x v="4"/>
    <x v="597"/>
    <x v="1"/>
    <n v="102678"/>
    <n v="54098"/>
    <n v="48580"/>
  </r>
  <r>
    <x v="16756"/>
    <x v="216"/>
    <n v="3"/>
    <x v="2"/>
    <x v="9"/>
    <x v="2"/>
    <x v="949"/>
    <x v="0"/>
    <n v="111144"/>
    <n v="81018"/>
    <n v="30126"/>
  </r>
  <r>
    <x v="16757"/>
    <x v="41"/>
    <n v="3"/>
    <x v="2"/>
    <x v="5"/>
    <x v="0"/>
    <x v="46"/>
    <x v="0"/>
    <n v="99827.1"/>
    <n v="86727"/>
    <n v="24192"/>
  </r>
  <r>
    <x v="16758"/>
    <x v="288"/>
    <n v="3"/>
    <x v="0"/>
    <x v="2"/>
    <x v="1"/>
    <x v="222"/>
    <x v="0"/>
    <n v="61431"/>
    <n v="31899"/>
    <n v="29532"/>
  </r>
  <r>
    <x v="16759"/>
    <x v="120"/>
    <n v="4"/>
    <x v="1"/>
    <x v="10"/>
    <x v="4"/>
    <x v="136"/>
    <x v="0"/>
    <n v="210488"/>
    <n v="121932"/>
    <n v="88556"/>
  </r>
  <r>
    <x v="16760"/>
    <x v="25"/>
    <n v="4"/>
    <x v="2"/>
    <x v="17"/>
    <x v="3"/>
    <x v="487"/>
    <x v="1"/>
    <n v="172284"/>
    <n v="101112"/>
    <n v="71172"/>
  </r>
  <r>
    <x v="16761"/>
    <x v="89"/>
    <n v="4"/>
    <x v="1"/>
    <x v="16"/>
    <x v="4"/>
    <x v="413"/>
    <x v="1"/>
    <n v="173844"/>
    <n v="106688"/>
    <n v="67156"/>
  </r>
  <r>
    <x v="16762"/>
    <x v="91"/>
    <n v="2"/>
    <x v="4"/>
    <x v="15"/>
    <x v="4"/>
    <x v="850"/>
    <x v="1"/>
    <n v="98764.2"/>
    <n v="75866"/>
    <n v="33872"/>
  </r>
  <r>
    <x v="16763"/>
    <x v="297"/>
    <n v="3"/>
    <x v="0"/>
    <x v="5"/>
    <x v="0"/>
    <x v="843"/>
    <x v="0"/>
    <n v="110919"/>
    <n v="86727"/>
    <n v="24192"/>
  </r>
  <r>
    <x v="16764"/>
    <x v="119"/>
    <n v="5"/>
    <x v="2"/>
    <x v="7"/>
    <x v="4"/>
    <x v="221"/>
    <x v="0"/>
    <n v="116315"/>
    <n v="90030"/>
    <n v="26285"/>
  </r>
  <r>
    <x v="16765"/>
    <x v="211"/>
    <n v="1"/>
    <x v="4"/>
    <x v="1"/>
    <x v="0"/>
    <x v="875"/>
    <x v="0"/>
    <n v="17569"/>
    <n v="8909"/>
    <n v="8660"/>
  </r>
  <r>
    <x v="16766"/>
    <x v="71"/>
    <n v="1"/>
    <x v="1"/>
    <x v="6"/>
    <x v="3"/>
    <x v="208"/>
    <x v="1"/>
    <n v="33429"/>
    <n v="24381"/>
    <n v="9048"/>
  </r>
  <r>
    <x v="16767"/>
    <x v="0"/>
    <n v="3"/>
    <x v="1"/>
    <x v="17"/>
    <x v="3"/>
    <x v="231"/>
    <x v="1"/>
    <n v="129213"/>
    <n v="75834"/>
    <n v="53379"/>
  </r>
  <r>
    <x v="16768"/>
    <x v="314"/>
    <n v="1"/>
    <x v="0"/>
    <x v="6"/>
    <x v="3"/>
    <x v="224"/>
    <x v="0"/>
    <n v="43004.7"/>
    <n v="36455"/>
    <n v="11328"/>
  </r>
  <r>
    <x v="16769"/>
    <x v="7"/>
    <n v="1"/>
    <x v="4"/>
    <x v="17"/>
    <x v="3"/>
    <x v="478"/>
    <x v="2"/>
    <n v="17721"/>
    <n v="13088"/>
    <n v="4633"/>
  </r>
  <r>
    <x v="16770"/>
    <x v="273"/>
    <n v="1"/>
    <x v="4"/>
    <x v="4"/>
    <x v="2"/>
    <x v="377"/>
    <x v="0"/>
    <n v="47360.7"/>
    <n v="40689"/>
    <n v="11934"/>
  </r>
  <r>
    <x v="16771"/>
    <x v="190"/>
    <n v="3"/>
    <x v="1"/>
    <x v="11"/>
    <x v="1"/>
    <x v="547"/>
    <x v="1"/>
    <n v="140767.20000000001"/>
    <n v="94728"/>
    <n v="61680"/>
  </r>
  <r>
    <x v="16772"/>
    <x v="267"/>
    <n v="5"/>
    <x v="2"/>
    <x v="6"/>
    <x v="3"/>
    <x v="507"/>
    <x v="0"/>
    <n v="118314"/>
    <n v="94795"/>
    <n v="36665"/>
  </r>
  <r>
    <x v="16773"/>
    <x v="251"/>
    <n v="2"/>
    <x v="1"/>
    <x v="17"/>
    <x v="3"/>
    <x v="2"/>
    <x v="0"/>
    <n v="49456"/>
    <n v="31652"/>
    <n v="17804"/>
  </r>
  <r>
    <x v="16774"/>
    <x v="32"/>
    <n v="1"/>
    <x v="0"/>
    <x v="1"/>
    <x v="0"/>
    <x v="215"/>
    <x v="0"/>
    <n v="17569"/>
    <n v="8909"/>
    <n v="8660"/>
  </r>
  <r>
    <x v="16775"/>
    <x v="260"/>
    <n v="2"/>
    <x v="0"/>
    <x v="1"/>
    <x v="0"/>
    <x v="505"/>
    <x v="0"/>
    <n v="83588.399999999994"/>
    <n v="70068"/>
    <n v="22808"/>
  </r>
  <r>
    <x v="16776"/>
    <x v="164"/>
    <n v="5"/>
    <x v="2"/>
    <x v="10"/>
    <x v="4"/>
    <x v="497"/>
    <x v="0"/>
    <n v="126470"/>
    <n v="79125"/>
    <n v="47345"/>
  </r>
  <r>
    <x v="16777"/>
    <x v="48"/>
    <n v="5"/>
    <x v="2"/>
    <x v="1"/>
    <x v="0"/>
    <x v="738"/>
    <x v="0"/>
    <n v="79060.5"/>
    <n v="44545"/>
    <n v="43300"/>
  </r>
  <r>
    <x v="16778"/>
    <x v="310"/>
    <n v="5"/>
    <x v="3"/>
    <x v="8"/>
    <x v="1"/>
    <x v="38"/>
    <x v="1"/>
    <n v="246010"/>
    <n v="170855"/>
    <n v="75155"/>
  </r>
  <r>
    <x v="16779"/>
    <x v="76"/>
    <n v="1"/>
    <x v="0"/>
    <x v="0"/>
    <x v="0"/>
    <x v="447"/>
    <x v="0"/>
    <n v="31604"/>
    <n v="25243"/>
    <n v="6361"/>
  </r>
  <r>
    <x v="16780"/>
    <x v="27"/>
    <n v="5"/>
    <x v="3"/>
    <x v="2"/>
    <x v="1"/>
    <x v="108"/>
    <x v="0"/>
    <n v="102385"/>
    <n v="53165"/>
    <n v="49220"/>
  </r>
  <r>
    <x v="16781"/>
    <x v="212"/>
    <n v="3"/>
    <x v="1"/>
    <x v="14"/>
    <x v="1"/>
    <x v="26"/>
    <x v="0"/>
    <n v="92502"/>
    <n v="57906"/>
    <n v="34596"/>
  </r>
  <r>
    <x v="16782"/>
    <x v="183"/>
    <n v="2"/>
    <x v="2"/>
    <x v="11"/>
    <x v="1"/>
    <x v="454"/>
    <x v="1"/>
    <n v="35080"/>
    <n v="19612"/>
    <n v="15468"/>
  </r>
  <r>
    <x v="16783"/>
    <x v="134"/>
    <n v="3"/>
    <x v="1"/>
    <x v="13"/>
    <x v="3"/>
    <x v="278"/>
    <x v="0"/>
    <n v="48537"/>
    <n v="33732"/>
    <n v="14805"/>
  </r>
  <r>
    <x v="16784"/>
    <x v="299"/>
    <n v="5"/>
    <x v="3"/>
    <x v="11"/>
    <x v="1"/>
    <x v="117"/>
    <x v="2"/>
    <n v="94130"/>
    <n v="73300"/>
    <n v="20830"/>
  </r>
  <r>
    <x v="16785"/>
    <x v="283"/>
    <n v="3"/>
    <x v="2"/>
    <x v="15"/>
    <x v="4"/>
    <x v="822"/>
    <x v="0"/>
    <n v="164607"/>
    <n v="113799"/>
    <n v="50808"/>
  </r>
  <r>
    <x v="16786"/>
    <x v="325"/>
    <n v="4"/>
    <x v="1"/>
    <x v="13"/>
    <x v="3"/>
    <x v="215"/>
    <x v="0"/>
    <n v="173616"/>
    <n v="116172"/>
    <n v="57444"/>
  </r>
  <r>
    <x v="16787"/>
    <x v="1"/>
    <n v="3"/>
    <x v="3"/>
    <x v="11"/>
    <x v="1"/>
    <x v="605"/>
    <x v="1"/>
    <n v="156408"/>
    <n v="94728"/>
    <n v="61680"/>
  </r>
  <r>
    <x v="16788"/>
    <x v="297"/>
    <n v="4"/>
    <x v="4"/>
    <x v="8"/>
    <x v="1"/>
    <x v="359"/>
    <x v="0"/>
    <n v="196808"/>
    <n v="136684"/>
    <n v="60124"/>
  </r>
  <r>
    <x v="16789"/>
    <x v="304"/>
    <n v="1"/>
    <x v="1"/>
    <x v="8"/>
    <x v="1"/>
    <x v="832"/>
    <x v="0"/>
    <n v="51027"/>
    <n v="37384"/>
    <n v="13643"/>
  </r>
  <r>
    <x v="16790"/>
    <x v="155"/>
    <n v="5"/>
    <x v="4"/>
    <x v="13"/>
    <x v="3"/>
    <x v="276"/>
    <x v="0"/>
    <n v="217020"/>
    <n v="145215"/>
    <n v="71805"/>
  </r>
  <r>
    <x v="16791"/>
    <x v="0"/>
    <n v="2"/>
    <x v="1"/>
    <x v="2"/>
    <x v="1"/>
    <x v="571"/>
    <x v="0"/>
    <n v="36858.6"/>
    <n v="21266"/>
    <n v="19688"/>
  </r>
  <r>
    <x v="16792"/>
    <x v="155"/>
    <n v="5"/>
    <x v="0"/>
    <x v="4"/>
    <x v="2"/>
    <x v="900"/>
    <x v="1"/>
    <n v="171870"/>
    <n v="107740"/>
    <n v="64130"/>
  </r>
  <r>
    <x v="16793"/>
    <x v="174"/>
    <n v="1"/>
    <x v="4"/>
    <x v="5"/>
    <x v="0"/>
    <x v="880"/>
    <x v="0"/>
    <n v="36973"/>
    <n v="28909"/>
    <n v="8064"/>
  </r>
  <r>
    <x v="16794"/>
    <x v="60"/>
    <n v="2"/>
    <x v="4"/>
    <x v="3"/>
    <x v="2"/>
    <x v="48"/>
    <x v="0"/>
    <n v="31240"/>
    <n v="20940"/>
    <n v="10300"/>
  </r>
  <r>
    <x v="16795"/>
    <x v="266"/>
    <n v="5"/>
    <x v="4"/>
    <x v="9"/>
    <x v="2"/>
    <x v="925"/>
    <x v="1"/>
    <n v="247600"/>
    <n v="137840"/>
    <n v="109760"/>
  </r>
  <r>
    <x v="16796"/>
    <x v="70"/>
    <n v="5"/>
    <x v="2"/>
    <x v="11"/>
    <x v="1"/>
    <x v="376"/>
    <x v="0"/>
    <n v="260680"/>
    <n v="157880"/>
    <n v="102800"/>
  </r>
  <r>
    <x v="16797"/>
    <x v="283"/>
    <n v="2"/>
    <x v="4"/>
    <x v="8"/>
    <x v="1"/>
    <x v="678"/>
    <x v="0"/>
    <n v="98404"/>
    <n v="68342"/>
    <n v="30062"/>
  </r>
  <r>
    <x v="16798"/>
    <x v="31"/>
    <n v="1"/>
    <x v="1"/>
    <x v="14"/>
    <x v="1"/>
    <x v="179"/>
    <x v="1"/>
    <n v="19635"/>
    <n v="15462"/>
    <n v="4173"/>
  </r>
  <r>
    <x v="16799"/>
    <x v="117"/>
    <n v="4"/>
    <x v="4"/>
    <x v="4"/>
    <x v="2"/>
    <x v="620"/>
    <x v="0"/>
    <n v="103420"/>
    <n v="80732"/>
    <n v="22688"/>
  </r>
  <r>
    <x v="16800"/>
    <x v="161"/>
    <n v="1"/>
    <x v="3"/>
    <x v="17"/>
    <x v="3"/>
    <x v="547"/>
    <x v="1"/>
    <n v="15948.9"/>
    <n v="13088"/>
    <n v="4633"/>
  </r>
  <r>
    <x v="16801"/>
    <x v="286"/>
    <n v="1"/>
    <x v="1"/>
    <x v="15"/>
    <x v="4"/>
    <x v="402"/>
    <x v="0"/>
    <n v="54869"/>
    <n v="37933"/>
    <n v="16936"/>
  </r>
  <r>
    <x v="16802"/>
    <x v="226"/>
    <n v="3"/>
    <x v="3"/>
    <x v="11"/>
    <x v="1"/>
    <x v="626"/>
    <x v="0"/>
    <n v="56478"/>
    <n v="43980"/>
    <n v="12498"/>
  </r>
  <r>
    <x v="16803"/>
    <x v="23"/>
    <n v="5"/>
    <x v="4"/>
    <x v="9"/>
    <x v="2"/>
    <x v="34"/>
    <x v="2"/>
    <n v="185240"/>
    <n v="135030"/>
    <n v="50210"/>
  </r>
  <r>
    <x v="16804"/>
    <x v="142"/>
    <n v="4"/>
    <x v="2"/>
    <x v="4"/>
    <x v="2"/>
    <x v="165"/>
    <x v="1"/>
    <n v="103420"/>
    <n v="80732"/>
    <n v="22688"/>
  </r>
  <r>
    <x v="16805"/>
    <x v="54"/>
    <n v="2"/>
    <x v="1"/>
    <x v="4"/>
    <x v="2"/>
    <x v="525"/>
    <x v="0"/>
    <n v="51710"/>
    <n v="40366"/>
    <n v="11344"/>
  </r>
  <r>
    <x v="16806"/>
    <x v="182"/>
    <n v="4"/>
    <x v="3"/>
    <x v="17"/>
    <x v="3"/>
    <x v="936"/>
    <x v="0"/>
    <n v="70884"/>
    <n v="52352"/>
    <n v="18532"/>
  </r>
  <r>
    <x v="16807"/>
    <x v="227"/>
    <n v="1"/>
    <x v="4"/>
    <x v="17"/>
    <x v="3"/>
    <x v="222"/>
    <x v="0"/>
    <n v="43071"/>
    <n v="25278"/>
    <n v="17793"/>
  </r>
  <r>
    <x v="16808"/>
    <x v="248"/>
    <n v="5"/>
    <x v="3"/>
    <x v="10"/>
    <x v="4"/>
    <x v="811"/>
    <x v="0"/>
    <n v="126470"/>
    <n v="79125"/>
    <n v="47345"/>
  </r>
  <r>
    <x v="16809"/>
    <x v="139"/>
    <n v="4"/>
    <x v="0"/>
    <x v="2"/>
    <x v="1"/>
    <x v="667"/>
    <x v="1"/>
    <n v="190860"/>
    <n v="133000"/>
    <n v="57860"/>
  </r>
  <r>
    <x v="16810"/>
    <x v="296"/>
    <n v="2"/>
    <x v="1"/>
    <x v="16"/>
    <x v="4"/>
    <x v="667"/>
    <x v="1"/>
    <n v="86922"/>
    <n v="53344"/>
    <n v="33578"/>
  </r>
  <r>
    <x v="16811"/>
    <x v="56"/>
    <n v="2"/>
    <x v="3"/>
    <x v="9"/>
    <x v="2"/>
    <x v="266"/>
    <x v="0"/>
    <n v="96612"/>
    <n v="73226"/>
    <n v="23386"/>
  </r>
  <r>
    <x v="16812"/>
    <x v="310"/>
    <n v="5"/>
    <x v="2"/>
    <x v="5"/>
    <x v="0"/>
    <x v="586"/>
    <x v="1"/>
    <n v="138795"/>
    <n v="108925"/>
    <n v="29870"/>
  </r>
  <r>
    <x v="16813"/>
    <x v="167"/>
    <n v="1"/>
    <x v="0"/>
    <x v="10"/>
    <x v="4"/>
    <x v="588"/>
    <x v="0"/>
    <n v="51339"/>
    <n v="27049"/>
    <n v="24290"/>
  </r>
  <r>
    <x v="16814"/>
    <x v="269"/>
    <n v="4"/>
    <x v="2"/>
    <x v="0"/>
    <x v="0"/>
    <x v="892"/>
    <x v="0"/>
    <n v="126416"/>
    <n v="100972"/>
    <n v="25444"/>
  </r>
  <r>
    <x v="16815"/>
    <x v="87"/>
    <n v="4"/>
    <x v="4"/>
    <x v="3"/>
    <x v="2"/>
    <x v="561"/>
    <x v="0"/>
    <n v="62480"/>
    <n v="41880"/>
    <n v="20600"/>
  </r>
  <r>
    <x v="16816"/>
    <x v="229"/>
    <n v="2"/>
    <x v="2"/>
    <x v="17"/>
    <x v="3"/>
    <x v="719"/>
    <x v="1"/>
    <n v="86142"/>
    <n v="50556"/>
    <n v="35586"/>
  </r>
  <r>
    <x v="16817"/>
    <x v="255"/>
    <n v="4"/>
    <x v="4"/>
    <x v="6"/>
    <x v="3"/>
    <x v="937"/>
    <x v="0"/>
    <n v="120344.4"/>
    <n v="97524"/>
    <n v="36192"/>
  </r>
  <r>
    <x v="16818"/>
    <x v="293"/>
    <n v="5"/>
    <x v="0"/>
    <x v="14"/>
    <x v="1"/>
    <x v="527"/>
    <x v="0"/>
    <n v="98175"/>
    <n v="77310"/>
    <n v="20865"/>
  </r>
  <r>
    <x v="16819"/>
    <x v="298"/>
    <n v="2"/>
    <x v="2"/>
    <x v="0"/>
    <x v="0"/>
    <x v="664"/>
    <x v="0"/>
    <n v="63208"/>
    <n v="50486"/>
    <n v="12722"/>
  </r>
  <r>
    <x v="16820"/>
    <x v="279"/>
    <n v="4"/>
    <x v="3"/>
    <x v="9"/>
    <x v="2"/>
    <x v="623"/>
    <x v="0"/>
    <n v="173901.6"/>
    <n v="146452"/>
    <n v="46772"/>
  </r>
  <r>
    <x v="16821"/>
    <x v="315"/>
    <n v="1"/>
    <x v="4"/>
    <x v="6"/>
    <x v="3"/>
    <x v="535"/>
    <x v="0"/>
    <n v="26292"/>
    <n v="18959"/>
    <n v="7333"/>
  </r>
  <r>
    <x v="16822"/>
    <x v="10"/>
    <n v="2"/>
    <x v="3"/>
    <x v="8"/>
    <x v="1"/>
    <x v="693"/>
    <x v="0"/>
    <n v="91848.6"/>
    <n v="74768"/>
    <n v="27286"/>
  </r>
  <r>
    <x v="16823"/>
    <x v="157"/>
    <n v="3"/>
    <x v="1"/>
    <x v="6"/>
    <x v="3"/>
    <x v="771"/>
    <x v="0"/>
    <n v="143349"/>
    <n v="109365"/>
    <n v="33984"/>
  </r>
  <r>
    <x v="16824"/>
    <x v="81"/>
    <n v="1"/>
    <x v="4"/>
    <x v="9"/>
    <x v="2"/>
    <x v="778"/>
    <x v="0"/>
    <n v="49520"/>
    <n v="27568"/>
    <n v="21952"/>
  </r>
  <r>
    <x v="16825"/>
    <x v="6"/>
    <n v="1"/>
    <x v="4"/>
    <x v="8"/>
    <x v="1"/>
    <x v="135"/>
    <x v="2"/>
    <n v="49202"/>
    <n v="34171"/>
    <n v="15031"/>
  </r>
  <r>
    <x v="16826"/>
    <x v="266"/>
    <n v="1"/>
    <x v="4"/>
    <x v="11"/>
    <x v="1"/>
    <x v="678"/>
    <x v="0"/>
    <n v="17540"/>
    <n v="9806"/>
    <n v="7734"/>
  </r>
  <r>
    <x v="16827"/>
    <x v="274"/>
    <n v="4"/>
    <x v="3"/>
    <x v="3"/>
    <x v="2"/>
    <x v="581"/>
    <x v="2"/>
    <n v="62480"/>
    <n v="41880"/>
    <n v="20600"/>
  </r>
  <r>
    <x v="16828"/>
    <x v="205"/>
    <n v="3"/>
    <x v="3"/>
    <x v="4"/>
    <x v="2"/>
    <x v="63"/>
    <x v="0"/>
    <n v="69808.5"/>
    <n v="60549"/>
    <n v="17016"/>
  </r>
  <r>
    <x v="16829"/>
    <x v="107"/>
    <n v="1"/>
    <x v="4"/>
    <x v="8"/>
    <x v="1"/>
    <x v="474"/>
    <x v="0"/>
    <n v="24196"/>
    <n v="18279"/>
    <n v="5917"/>
  </r>
  <r>
    <x v="16830"/>
    <x v="175"/>
    <n v="2"/>
    <x v="0"/>
    <x v="7"/>
    <x v="4"/>
    <x v="264"/>
    <x v="1"/>
    <n v="99308"/>
    <n v="54728"/>
    <n v="44580"/>
  </r>
  <r>
    <x v="16831"/>
    <x v="209"/>
    <n v="1"/>
    <x v="2"/>
    <x v="12"/>
    <x v="3"/>
    <x v="459"/>
    <x v="0"/>
    <n v="30737"/>
    <n v="21461"/>
    <n v="9276"/>
  </r>
  <r>
    <x v="16832"/>
    <x v="139"/>
    <n v="4"/>
    <x v="3"/>
    <x v="11"/>
    <x v="1"/>
    <x v="483"/>
    <x v="1"/>
    <n v="63144"/>
    <n v="39224"/>
    <n v="30936"/>
  </r>
  <r>
    <x v="16833"/>
    <x v="72"/>
    <n v="3"/>
    <x v="4"/>
    <x v="8"/>
    <x v="1"/>
    <x v="429"/>
    <x v="0"/>
    <n v="72588"/>
    <n v="54837"/>
    <n v="17751"/>
  </r>
  <r>
    <x v="16834"/>
    <x v="93"/>
    <n v="4"/>
    <x v="2"/>
    <x v="4"/>
    <x v="2"/>
    <x v="400"/>
    <x v="0"/>
    <n v="210492"/>
    <n v="162756"/>
    <n v="47736"/>
  </r>
  <r>
    <x v="16835"/>
    <x v="125"/>
    <n v="3"/>
    <x v="0"/>
    <x v="11"/>
    <x v="1"/>
    <x v="292"/>
    <x v="0"/>
    <n v="156408"/>
    <n v="94728"/>
    <n v="61680"/>
  </r>
  <r>
    <x v="16836"/>
    <x v="288"/>
    <n v="3"/>
    <x v="4"/>
    <x v="3"/>
    <x v="2"/>
    <x v="563"/>
    <x v="1"/>
    <n v="86037"/>
    <n v="66291"/>
    <n v="19746"/>
  </r>
  <r>
    <x v="16837"/>
    <x v="190"/>
    <n v="3"/>
    <x v="3"/>
    <x v="4"/>
    <x v="2"/>
    <x v="524"/>
    <x v="1"/>
    <n v="142082.1"/>
    <n v="122067"/>
    <n v="35802"/>
  </r>
  <r>
    <x v="16838"/>
    <x v="248"/>
    <n v="2"/>
    <x v="2"/>
    <x v="3"/>
    <x v="2"/>
    <x v="853"/>
    <x v="0"/>
    <n v="79980"/>
    <n v="52226"/>
    <n v="27754"/>
  </r>
  <r>
    <x v="16839"/>
    <x v="120"/>
    <n v="3"/>
    <x v="1"/>
    <x v="5"/>
    <x v="0"/>
    <x v="83"/>
    <x v="1"/>
    <n v="87099.3"/>
    <n v="58842"/>
    <n v="37935"/>
  </r>
  <r>
    <x v="16840"/>
    <x v="98"/>
    <n v="5"/>
    <x v="1"/>
    <x v="0"/>
    <x v="0"/>
    <x v="873"/>
    <x v="1"/>
    <n v="112095"/>
    <n v="69670"/>
    <n v="42425"/>
  </r>
  <r>
    <x v="16841"/>
    <x v="62"/>
    <n v="2"/>
    <x v="0"/>
    <x v="9"/>
    <x v="2"/>
    <x v="355"/>
    <x v="1"/>
    <n v="74096"/>
    <n v="54012"/>
    <n v="20084"/>
  </r>
  <r>
    <x v="16842"/>
    <x v="271"/>
    <n v="3"/>
    <x v="0"/>
    <x v="3"/>
    <x v="2"/>
    <x v="905"/>
    <x v="0"/>
    <n v="119970"/>
    <n v="78339"/>
    <n v="41631"/>
  </r>
  <r>
    <x v="16843"/>
    <x v="53"/>
    <n v="1"/>
    <x v="1"/>
    <x v="5"/>
    <x v="0"/>
    <x v="264"/>
    <x v="1"/>
    <n v="36973"/>
    <n v="28909"/>
    <n v="8064"/>
  </r>
  <r>
    <x v="16844"/>
    <x v="218"/>
    <n v="4"/>
    <x v="0"/>
    <x v="15"/>
    <x v="4"/>
    <x v="936"/>
    <x v="0"/>
    <n v="197528.4"/>
    <n v="151732"/>
    <n v="67744"/>
  </r>
  <r>
    <x v="16845"/>
    <x v="148"/>
    <n v="2"/>
    <x v="1"/>
    <x v="15"/>
    <x v="4"/>
    <x v="852"/>
    <x v="1"/>
    <n v="98764.2"/>
    <n v="75866"/>
    <n v="33872"/>
  </r>
  <r>
    <x v="16846"/>
    <x v="43"/>
    <n v="4"/>
    <x v="2"/>
    <x v="8"/>
    <x v="1"/>
    <x v="510"/>
    <x v="1"/>
    <n v="96784"/>
    <n v="73116"/>
    <n v="23668"/>
  </r>
  <r>
    <x v="16847"/>
    <x v="289"/>
    <n v="2"/>
    <x v="3"/>
    <x v="13"/>
    <x v="3"/>
    <x v="409"/>
    <x v="1"/>
    <n v="50610"/>
    <n v="36368"/>
    <n v="14242"/>
  </r>
  <r>
    <x v="16848"/>
    <x v="9"/>
    <n v="5"/>
    <x v="1"/>
    <x v="4"/>
    <x v="2"/>
    <x v="0"/>
    <x v="0"/>
    <n v="171870"/>
    <n v="107740"/>
    <n v="64130"/>
  </r>
  <r>
    <x v="16849"/>
    <x v="120"/>
    <n v="3"/>
    <x v="0"/>
    <x v="4"/>
    <x v="2"/>
    <x v="60"/>
    <x v="0"/>
    <n v="142082.1"/>
    <n v="122067"/>
    <n v="35802"/>
  </r>
  <r>
    <x v="16850"/>
    <x v="239"/>
    <n v="3"/>
    <x v="3"/>
    <x v="5"/>
    <x v="0"/>
    <x v="377"/>
    <x v="0"/>
    <n v="96777"/>
    <n v="58842"/>
    <n v="37935"/>
  </r>
  <r>
    <x v="16851"/>
    <x v="235"/>
    <n v="5"/>
    <x v="4"/>
    <x v="1"/>
    <x v="0"/>
    <x v="805"/>
    <x v="1"/>
    <n v="179230"/>
    <n v="114385"/>
    <n v="64845"/>
  </r>
  <r>
    <x v="16852"/>
    <x v="172"/>
    <n v="3"/>
    <x v="3"/>
    <x v="3"/>
    <x v="2"/>
    <x v="792"/>
    <x v="0"/>
    <n v="77433.3"/>
    <n v="66291"/>
    <n v="19746"/>
  </r>
  <r>
    <x v="16853"/>
    <x v="235"/>
    <n v="4"/>
    <x v="2"/>
    <x v="9"/>
    <x v="2"/>
    <x v="111"/>
    <x v="0"/>
    <n v="193224"/>
    <n v="146452"/>
    <n v="46772"/>
  </r>
  <r>
    <x v="16854"/>
    <x v="332"/>
    <n v="1"/>
    <x v="1"/>
    <x v="15"/>
    <x v="4"/>
    <x v="839"/>
    <x v="1"/>
    <n v="54869"/>
    <n v="37933"/>
    <n v="16936"/>
  </r>
  <r>
    <x v="16855"/>
    <x v="242"/>
    <n v="2"/>
    <x v="4"/>
    <x v="5"/>
    <x v="0"/>
    <x v="909"/>
    <x v="0"/>
    <n v="55518"/>
    <n v="43570"/>
    <n v="11948"/>
  </r>
  <r>
    <x v="16856"/>
    <x v="101"/>
    <n v="5"/>
    <x v="4"/>
    <x v="1"/>
    <x v="0"/>
    <x v="373"/>
    <x v="0"/>
    <n v="179230"/>
    <n v="114385"/>
    <n v="64845"/>
  </r>
  <r>
    <x v="16857"/>
    <x v="239"/>
    <n v="4"/>
    <x v="1"/>
    <x v="15"/>
    <x v="4"/>
    <x v="548"/>
    <x v="0"/>
    <n v="169124"/>
    <n v="90104"/>
    <n v="79020"/>
  </r>
  <r>
    <x v="16858"/>
    <x v="101"/>
    <n v="3"/>
    <x v="4"/>
    <x v="15"/>
    <x v="4"/>
    <x v="654"/>
    <x v="1"/>
    <n v="126843"/>
    <n v="67578"/>
    <n v="59265"/>
  </r>
  <r>
    <x v="16859"/>
    <x v="263"/>
    <n v="2"/>
    <x v="3"/>
    <x v="6"/>
    <x v="3"/>
    <x v="94"/>
    <x v="1"/>
    <n v="66858"/>
    <n v="48762"/>
    <n v="18096"/>
  </r>
  <r>
    <x v="16860"/>
    <x v="290"/>
    <n v="1"/>
    <x v="0"/>
    <x v="16"/>
    <x v="4"/>
    <x v="422"/>
    <x v="1"/>
    <n v="43461"/>
    <n v="26672"/>
    <n v="16789"/>
  </r>
  <r>
    <x v="16861"/>
    <x v="179"/>
    <n v="3"/>
    <x v="0"/>
    <x v="17"/>
    <x v="3"/>
    <x v="378"/>
    <x v="0"/>
    <n v="129213"/>
    <n v="75834"/>
    <n v="53379"/>
  </r>
  <r>
    <x v="16862"/>
    <x v="58"/>
    <n v="3"/>
    <x v="1"/>
    <x v="15"/>
    <x v="4"/>
    <x v="273"/>
    <x v="0"/>
    <n v="164607"/>
    <n v="113799"/>
    <n v="50808"/>
  </r>
  <r>
    <x v="16863"/>
    <x v="40"/>
    <n v="1"/>
    <x v="2"/>
    <x v="3"/>
    <x v="2"/>
    <x v="837"/>
    <x v="1"/>
    <n v="14058"/>
    <n v="10470"/>
    <n v="5150"/>
  </r>
  <r>
    <x v="16864"/>
    <x v="274"/>
    <n v="4"/>
    <x v="4"/>
    <x v="13"/>
    <x v="3"/>
    <x v="959"/>
    <x v="0"/>
    <n v="58244.4"/>
    <n v="44976"/>
    <n v="19740"/>
  </r>
  <r>
    <x v="16865"/>
    <x v="118"/>
    <n v="5"/>
    <x v="1"/>
    <x v="16"/>
    <x v="4"/>
    <x v="931"/>
    <x v="0"/>
    <n v="226635"/>
    <n v="163415"/>
    <n v="63220"/>
  </r>
  <r>
    <x v="16866"/>
    <x v="330"/>
    <n v="2"/>
    <x v="4"/>
    <x v="5"/>
    <x v="0"/>
    <x v="20"/>
    <x v="0"/>
    <n v="73946"/>
    <n v="57818"/>
    <n v="16128"/>
  </r>
  <r>
    <x v="16867"/>
    <x v="89"/>
    <n v="5"/>
    <x v="0"/>
    <x v="1"/>
    <x v="0"/>
    <x v="388"/>
    <x v="1"/>
    <n v="232190"/>
    <n v="175170"/>
    <n v="57020"/>
  </r>
  <r>
    <x v="16868"/>
    <x v="218"/>
    <n v="5"/>
    <x v="4"/>
    <x v="14"/>
    <x v="1"/>
    <x v="679"/>
    <x v="0"/>
    <n v="154170"/>
    <n v="96510"/>
    <n v="57660"/>
  </r>
  <r>
    <x v="16869"/>
    <x v="275"/>
    <n v="1"/>
    <x v="0"/>
    <x v="3"/>
    <x v="2"/>
    <x v="606"/>
    <x v="0"/>
    <n v="39990"/>
    <n v="26113"/>
    <n v="13877"/>
  </r>
  <r>
    <x v="16870"/>
    <x v="10"/>
    <n v="2"/>
    <x v="1"/>
    <x v="8"/>
    <x v="1"/>
    <x v="19"/>
    <x v="0"/>
    <n v="43552.800000000003"/>
    <n v="36558"/>
    <n v="11834"/>
  </r>
  <r>
    <x v="16871"/>
    <x v="272"/>
    <n v="4"/>
    <x v="0"/>
    <x v="7"/>
    <x v="4"/>
    <x v="979"/>
    <x v="1"/>
    <n v="83746.8"/>
    <n v="72024"/>
    <n v="21028"/>
  </r>
  <r>
    <x v="16872"/>
    <x v="4"/>
    <n v="4"/>
    <x v="2"/>
    <x v="8"/>
    <x v="1"/>
    <x v="258"/>
    <x v="0"/>
    <n v="177127.2"/>
    <n v="136684"/>
    <n v="60124"/>
  </r>
  <r>
    <x v="16873"/>
    <x v="28"/>
    <n v="4"/>
    <x v="4"/>
    <x v="6"/>
    <x v="3"/>
    <x v="925"/>
    <x v="1"/>
    <n v="105168"/>
    <n v="75836"/>
    <n v="29332"/>
  </r>
  <r>
    <x v="16874"/>
    <x v="290"/>
    <n v="3"/>
    <x v="2"/>
    <x v="6"/>
    <x v="3"/>
    <x v="489"/>
    <x v="0"/>
    <n v="143349"/>
    <n v="109365"/>
    <n v="33984"/>
  </r>
  <r>
    <x v="16875"/>
    <x v="96"/>
    <n v="4"/>
    <x v="0"/>
    <x v="8"/>
    <x v="1"/>
    <x v="333"/>
    <x v="1"/>
    <n v="196808"/>
    <n v="136684"/>
    <n v="60124"/>
  </r>
  <r>
    <x v="16876"/>
    <x v="139"/>
    <n v="5"/>
    <x v="3"/>
    <x v="10"/>
    <x v="4"/>
    <x v="476"/>
    <x v="1"/>
    <n v="256695"/>
    <n v="135245"/>
    <n v="121450"/>
  </r>
  <r>
    <x v="16877"/>
    <x v="115"/>
    <n v="4"/>
    <x v="1"/>
    <x v="7"/>
    <x v="4"/>
    <x v="907"/>
    <x v="0"/>
    <n v="198616"/>
    <n v="109456"/>
    <n v="89160"/>
  </r>
  <r>
    <x v="16878"/>
    <x v="226"/>
    <n v="5"/>
    <x v="3"/>
    <x v="8"/>
    <x v="1"/>
    <x v="308"/>
    <x v="1"/>
    <n v="120980"/>
    <n v="91395"/>
    <n v="29585"/>
  </r>
  <r>
    <x v="16879"/>
    <x v="5"/>
    <n v="5"/>
    <x v="4"/>
    <x v="6"/>
    <x v="3"/>
    <x v="544"/>
    <x v="1"/>
    <n v="238915"/>
    <n v="182275"/>
    <n v="56640"/>
  </r>
  <r>
    <x v="16880"/>
    <x v="143"/>
    <n v="1"/>
    <x v="0"/>
    <x v="8"/>
    <x v="1"/>
    <x v="91"/>
    <x v="0"/>
    <n v="49202"/>
    <n v="34171"/>
    <n v="15031"/>
  </r>
  <r>
    <x v="16881"/>
    <x v="209"/>
    <n v="2"/>
    <x v="0"/>
    <x v="7"/>
    <x v="4"/>
    <x v="413"/>
    <x v="1"/>
    <n v="46526"/>
    <n v="36012"/>
    <n v="10514"/>
  </r>
  <r>
    <x v="16882"/>
    <x v="328"/>
    <n v="3"/>
    <x v="0"/>
    <x v="17"/>
    <x v="3"/>
    <x v="551"/>
    <x v="0"/>
    <n v="116291.7"/>
    <n v="75834"/>
    <n v="53379"/>
  </r>
  <r>
    <x v="16883"/>
    <x v="185"/>
    <n v="3"/>
    <x v="1"/>
    <x v="0"/>
    <x v="0"/>
    <x v="476"/>
    <x v="1"/>
    <n v="67257"/>
    <n v="41802"/>
    <n v="25455"/>
  </r>
  <r>
    <x v="16884"/>
    <x v="239"/>
    <n v="2"/>
    <x v="0"/>
    <x v="9"/>
    <x v="2"/>
    <x v="944"/>
    <x v="0"/>
    <n v="74096"/>
    <n v="54012"/>
    <n v="20084"/>
  </r>
  <r>
    <x v="16885"/>
    <x v="35"/>
    <n v="4"/>
    <x v="1"/>
    <x v="4"/>
    <x v="2"/>
    <x v="612"/>
    <x v="0"/>
    <n v="210492"/>
    <n v="162756"/>
    <n v="47736"/>
  </r>
  <r>
    <x v="16886"/>
    <x v="77"/>
    <n v="3"/>
    <x v="0"/>
    <x v="13"/>
    <x v="3"/>
    <x v="133"/>
    <x v="1"/>
    <n v="68323.5"/>
    <n v="54552"/>
    <n v="21363"/>
  </r>
  <r>
    <x v="16887"/>
    <x v="223"/>
    <n v="1"/>
    <x v="1"/>
    <x v="9"/>
    <x v="2"/>
    <x v="616"/>
    <x v="0"/>
    <n v="49520"/>
    <n v="27568"/>
    <n v="21952"/>
  </r>
  <r>
    <x v="16888"/>
    <x v="116"/>
    <n v="4"/>
    <x v="3"/>
    <x v="9"/>
    <x v="2"/>
    <x v="493"/>
    <x v="0"/>
    <n v="193224"/>
    <n v="146452"/>
    <n v="46772"/>
  </r>
  <r>
    <x v="16889"/>
    <x v="170"/>
    <n v="2"/>
    <x v="0"/>
    <x v="1"/>
    <x v="0"/>
    <x v="521"/>
    <x v="0"/>
    <n v="92876"/>
    <n v="70068"/>
    <n v="22808"/>
  </r>
  <r>
    <x v="16890"/>
    <x v="199"/>
    <n v="1"/>
    <x v="4"/>
    <x v="8"/>
    <x v="1"/>
    <x v="727"/>
    <x v="0"/>
    <n v="45924.3"/>
    <n v="37384"/>
    <n v="13643"/>
  </r>
  <r>
    <x v="16891"/>
    <x v="29"/>
    <n v="5"/>
    <x v="4"/>
    <x v="11"/>
    <x v="1"/>
    <x v="276"/>
    <x v="0"/>
    <n v="260680"/>
    <n v="157880"/>
    <n v="102800"/>
  </r>
  <r>
    <x v="16892"/>
    <x v="30"/>
    <n v="3"/>
    <x v="2"/>
    <x v="8"/>
    <x v="1"/>
    <x v="576"/>
    <x v="1"/>
    <n v="147606"/>
    <n v="102513"/>
    <n v="45093"/>
  </r>
  <r>
    <x v="16893"/>
    <x v="209"/>
    <n v="3"/>
    <x v="1"/>
    <x v="17"/>
    <x v="3"/>
    <x v="760"/>
    <x v="0"/>
    <n v="129213"/>
    <n v="75834"/>
    <n v="53379"/>
  </r>
  <r>
    <x v="16894"/>
    <x v="42"/>
    <n v="4"/>
    <x v="0"/>
    <x v="3"/>
    <x v="2"/>
    <x v="269"/>
    <x v="1"/>
    <n v="114716"/>
    <n v="88388"/>
    <n v="26328"/>
  </r>
  <r>
    <x v="16895"/>
    <x v="75"/>
    <n v="1"/>
    <x v="0"/>
    <x v="13"/>
    <x v="3"/>
    <x v="246"/>
    <x v="0"/>
    <n v="16179"/>
    <n v="11244"/>
    <n v="4935"/>
  </r>
  <r>
    <x v="16896"/>
    <x v="61"/>
    <n v="1"/>
    <x v="4"/>
    <x v="9"/>
    <x v="2"/>
    <x v="911"/>
    <x v="0"/>
    <n v="48306"/>
    <n v="36613"/>
    <n v="11693"/>
  </r>
  <r>
    <x v="16897"/>
    <x v="150"/>
    <n v="3"/>
    <x v="2"/>
    <x v="4"/>
    <x v="2"/>
    <x v="293"/>
    <x v="0"/>
    <n v="92809.8"/>
    <n v="64644"/>
    <n v="38478"/>
  </r>
  <r>
    <x v="16898"/>
    <x v="71"/>
    <n v="3"/>
    <x v="4"/>
    <x v="5"/>
    <x v="0"/>
    <x v="339"/>
    <x v="1"/>
    <n v="99827.1"/>
    <n v="86727"/>
    <n v="24192"/>
  </r>
  <r>
    <x v="16899"/>
    <x v="103"/>
    <n v="5"/>
    <x v="2"/>
    <x v="6"/>
    <x v="3"/>
    <x v="91"/>
    <x v="0"/>
    <n v="118314"/>
    <n v="94795"/>
    <n v="36665"/>
  </r>
  <r>
    <x v="16900"/>
    <x v="38"/>
    <n v="1"/>
    <x v="1"/>
    <x v="4"/>
    <x v="2"/>
    <x v="129"/>
    <x v="0"/>
    <n v="30936.6"/>
    <n v="21548"/>
    <n v="12826"/>
  </r>
  <r>
    <x v="16901"/>
    <x v="248"/>
    <n v="2"/>
    <x v="3"/>
    <x v="17"/>
    <x v="3"/>
    <x v="261"/>
    <x v="0"/>
    <n v="35442"/>
    <n v="26176"/>
    <n v="9266"/>
  </r>
  <r>
    <x v="16902"/>
    <x v="206"/>
    <n v="2"/>
    <x v="0"/>
    <x v="15"/>
    <x v="4"/>
    <x v="0"/>
    <x v="0"/>
    <n v="109738"/>
    <n v="75866"/>
    <n v="33872"/>
  </r>
  <r>
    <x v="16903"/>
    <x v="166"/>
    <n v="1"/>
    <x v="0"/>
    <x v="17"/>
    <x v="3"/>
    <x v="739"/>
    <x v="1"/>
    <n v="43071"/>
    <n v="25278"/>
    <n v="17793"/>
  </r>
  <r>
    <x v="16904"/>
    <x v="75"/>
    <n v="2"/>
    <x v="3"/>
    <x v="5"/>
    <x v="0"/>
    <x v="476"/>
    <x v="1"/>
    <n v="73946"/>
    <n v="57818"/>
    <n v="16128"/>
  </r>
  <r>
    <x v="16905"/>
    <x v="34"/>
    <n v="5"/>
    <x v="0"/>
    <x v="9"/>
    <x v="2"/>
    <x v="443"/>
    <x v="0"/>
    <n v="185240"/>
    <n v="135030"/>
    <n v="50210"/>
  </r>
  <r>
    <x v="16906"/>
    <x v="220"/>
    <n v="2"/>
    <x v="2"/>
    <x v="14"/>
    <x v="1"/>
    <x v="327"/>
    <x v="0"/>
    <n v="39270"/>
    <n v="30924"/>
    <n v="8346"/>
  </r>
  <r>
    <x v="16907"/>
    <x v="46"/>
    <n v="5"/>
    <x v="1"/>
    <x v="17"/>
    <x v="3"/>
    <x v="416"/>
    <x v="0"/>
    <n v="88605"/>
    <n v="65440"/>
    <n v="23165"/>
  </r>
  <r>
    <x v="16908"/>
    <x v="56"/>
    <n v="2"/>
    <x v="2"/>
    <x v="15"/>
    <x v="4"/>
    <x v="445"/>
    <x v="0"/>
    <n v="109738"/>
    <n v="75866"/>
    <n v="33872"/>
  </r>
  <r>
    <x v="16909"/>
    <x v="47"/>
    <n v="2"/>
    <x v="3"/>
    <x v="17"/>
    <x v="3"/>
    <x v="232"/>
    <x v="0"/>
    <n v="86142"/>
    <n v="50556"/>
    <n v="35586"/>
  </r>
  <r>
    <x v="16910"/>
    <x v="24"/>
    <n v="2"/>
    <x v="0"/>
    <x v="7"/>
    <x v="4"/>
    <x v="53"/>
    <x v="0"/>
    <n v="46526"/>
    <n v="36012"/>
    <n v="10514"/>
  </r>
  <r>
    <x v="16911"/>
    <x v="196"/>
    <n v="4"/>
    <x v="4"/>
    <x v="10"/>
    <x v="4"/>
    <x v="180"/>
    <x v="0"/>
    <n v="205356"/>
    <n v="108196"/>
    <n v="97160"/>
  </r>
  <r>
    <x v="16912"/>
    <x v="98"/>
    <n v="5"/>
    <x v="0"/>
    <x v="0"/>
    <x v="0"/>
    <x v="789"/>
    <x v="0"/>
    <n v="158020"/>
    <n v="126215"/>
    <n v="31805"/>
  </r>
  <r>
    <x v="16913"/>
    <x v="10"/>
    <n v="5"/>
    <x v="2"/>
    <x v="6"/>
    <x v="3"/>
    <x v="447"/>
    <x v="0"/>
    <n v="131460"/>
    <n v="94795"/>
    <n v="36665"/>
  </r>
  <r>
    <x v="16914"/>
    <x v="282"/>
    <n v="4"/>
    <x v="2"/>
    <x v="14"/>
    <x v="1"/>
    <x v="645"/>
    <x v="1"/>
    <n v="122336"/>
    <n v="92320"/>
    <n v="30016"/>
  </r>
  <r>
    <x v="16915"/>
    <x v="23"/>
    <n v="1"/>
    <x v="4"/>
    <x v="13"/>
    <x v="3"/>
    <x v="611"/>
    <x v="1"/>
    <n v="39063.599999999999"/>
    <n v="29043"/>
    <n v="14361"/>
  </r>
  <r>
    <x v="16916"/>
    <x v="248"/>
    <n v="3"/>
    <x v="4"/>
    <x v="16"/>
    <x v="4"/>
    <x v="860"/>
    <x v="0"/>
    <n v="130383"/>
    <n v="80016"/>
    <n v="50367"/>
  </r>
  <r>
    <x v="16917"/>
    <x v="319"/>
    <n v="1"/>
    <x v="2"/>
    <x v="16"/>
    <x v="4"/>
    <x v="934"/>
    <x v="0"/>
    <n v="45327"/>
    <n v="32683"/>
    <n v="12644"/>
  </r>
  <r>
    <x v="16918"/>
    <x v="286"/>
    <n v="1"/>
    <x v="1"/>
    <x v="11"/>
    <x v="1"/>
    <x v="300"/>
    <x v="0"/>
    <n v="52136"/>
    <n v="31576"/>
    <n v="20560"/>
  </r>
  <r>
    <x v="16919"/>
    <x v="278"/>
    <n v="2"/>
    <x v="0"/>
    <x v="8"/>
    <x v="1"/>
    <x v="736"/>
    <x v="0"/>
    <n v="48392"/>
    <n v="36558"/>
    <n v="11834"/>
  </r>
  <r>
    <x v="16920"/>
    <x v="145"/>
    <n v="4"/>
    <x v="2"/>
    <x v="0"/>
    <x v="0"/>
    <x v="8"/>
    <x v="0"/>
    <n v="126416"/>
    <n v="100972"/>
    <n v="25444"/>
  </r>
  <r>
    <x v="16921"/>
    <x v="69"/>
    <n v="2"/>
    <x v="2"/>
    <x v="13"/>
    <x v="3"/>
    <x v="884"/>
    <x v="0"/>
    <n v="78127.199999999997"/>
    <n v="58086"/>
    <n v="28722"/>
  </r>
  <r>
    <x v="16922"/>
    <x v="22"/>
    <n v="5"/>
    <x v="2"/>
    <x v="13"/>
    <x v="3"/>
    <x v="206"/>
    <x v="0"/>
    <n v="217020"/>
    <n v="145215"/>
    <n v="71805"/>
  </r>
  <r>
    <x v="16923"/>
    <x v="29"/>
    <n v="1"/>
    <x v="3"/>
    <x v="0"/>
    <x v="0"/>
    <x v="711"/>
    <x v="0"/>
    <n v="31604"/>
    <n v="25243"/>
    <n v="6361"/>
  </r>
  <r>
    <x v="16924"/>
    <x v="329"/>
    <n v="3"/>
    <x v="3"/>
    <x v="6"/>
    <x v="3"/>
    <x v="754"/>
    <x v="0"/>
    <n v="100287"/>
    <n v="73143"/>
    <n v="27144"/>
  </r>
  <r>
    <x v="16925"/>
    <x v="177"/>
    <n v="1"/>
    <x v="2"/>
    <x v="8"/>
    <x v="1"/>
    <x v="553"/>
    <x v="0"/>
    <n v="24196"/>
    <n v="18279"/>
    <n v="5917"/>
  </r>
  <r>
    <x v="16926"/>
    <x v="138"/>
    <n v="3"/>
    <x v="3"/>
    <x v="3"/>
    <x v="2"/>
    <x v="554"/>
    <x v="0"/>
    <n v="119970"/>
    <n v="78339"/>
    <n v="41631"/>
  </r>
  <r>
    <x v="16927"/>
    <x v="309"/>
    <n v="5"/>
    <x v="0"/>
    <x v="15"/>
    <x v="4"/>
    <x v="32"/>
    <x v="0"/>
    <n v="274345"/>
    <n v="189665"/>
    <n v="84680"/>
  </r>
  <r>
    <x v="16928"/>
    <x v="25"/>
    <n v="4"/>
    <x v="3"/>
    <x v="1"/>
    <x v="0"/>
    <x v="162"/>
    <x v="1"/>
    <n v="129045.6"/>
    <n v="91508"/>
    <n v="51876"/>
  </r>
  <r>
    <x v="16929"/>
    <x v="234"/>
    <n v="2"/>
    <x v="3"/>
    <x v="10"/>
    <x v="4"/>
    <x v="488"/>
    <x v="0"/>
    <n v="50588"/>
    <n v="31650"/>
    <n v="18938"/>
  </r>
  <r>
    <x v="16930"/>
    <x v="269"/>
    <n v="2"/>
    <x v="4"/>
    <x v="7"/>
    <x v="4"/>
    <x v="380"/>
    <x v="0"/>
    <n v="41873.4"/>
    <n v="36012"/>
    <n v="10514"/>
  </r>
  <r>
    <x v="16931"/>
    <x v="106"/>
    <n v="2"/>
    <x v="3"/>
    <x v="4"/>
    <x v="2"/>
    <x v="713"/>
    <x v="1"/>
    <n v="105246"/>
    <n v="81378"/>
    <n v="23868"/>
  </r>
  <r>
    <x v="16932"/>
    <x v="51"/>
    <n v="1"/>
    <x v="2"/>
    <x v="8"/>
    <x v="1"/>
    <x v="79"/>
    <x v="1"/>
    <n v="51027"/>
    <n v="37384"/>
    <n v="13643"/>
  </r>
  <r>
    <x v="16933"/>
    <x v="238"/>
    <n v="5"/>
    <x v="4"/>
    <x v="0"/>
    <x v="0"/>
    <x v="144"/>
    <x v="1"/>
    <n v="112095"/>
    <n v="69670"/>
    <n v="42425"/>
  </r>
  <r>
    <x v="16934"/>
    <x v="22"/>
    <n v="2"/>
    <x v="2"/>
    <x v="16"/>
    <x v="4"/>
    <x v="265"/>
    <x v="0"/>
    <n v="90654"/>
    <n v="65366"/>
    <n v="25288"/>
  </r>
  <r>
    <x v="16935"/>
    <x v="286"/>
    <n v="5"/>
    <x v="1"/>
    <x v="9"/>
    <x v="2"/>
    <x v="367"/>
    <x v="1"/>
    <n v="185240"/>
    <n v="135030"/>
    <n v="50210"/>
  </r>
  <r>
    <x v="16936"/>
    <x v="65"/>
    <n v="3"/>
    <x v="2"/>
    <x v="12"/>
    <x v="3"/>
    <x v="78"/>
    <x v="1"/>
    <n v="129315"/>
    <n v="67803"/>
    <n v="61512"/>
  </r>
  <r>
    <x v="16937"/>
    <x v="262"/>
    <n v="5"/>
    <x v="4"/>
    <x v="9"/>
    <x v="2"/>
    <x v="420"/>
    <x v="0"/>
    <n v="247600"/>
    <n v="137840"/>
    <n v="109760"/>
  </r>
  <r>
    <x v="16938"/>
    <x v="109"/>
    <n v="4"/>
    <x v="2"/>
    <x v="8"/>
    <x v="1"/>
    <x v="234"/>
    <x v="1"/>
    <n v="183697.2"/>
    <n v="149536"/>
    <n v="54572"/>
  </r>
  <r>
    <x v="16939"/>
    <x v="87"/>
    <n v="4"/>
    <x v="2"/>
    <x v="6"/>
    <x v="3"/>
    <x v="138"/>
    <x v="0"/>
    <n v="105168"/>
    <n v="75836"/>
    <n v="29332"/>
  </r>
  <r>
    <x v="16940"/>
    <x v="22"/>
    <n v="4"/>
    <x v="3"/>
    <x v="14"/>
    <x v="1"/>
    <x v="179"/>
    <x v="1"/>
    <n v="111002.4"/>
    <n v="77208"/>
    <n v="46128"/>
  </r>
  <r>
    <x v="16941"/>
    <x v="294"/>
    <n v="1"/>
    <x v="1"/>
    <x v="7"/>
    <x v="4"/>
    <x v="592"/>
    <x v="1"/>
    <n v="20936.7"/>
    <n v="18006"/>
    <n v="5257"/>
  </r>
  <r>
    <x v="16942"/>
    <x v="174"/>
    <n v="3"/>
    <x v="4"/>
    <x v="15"/>
    <x v="4"/>
    <x v="748"/>
    <x v="0"/>
    <n v="114158.7"/>
    <n v="67578"/>
    <n v="59265"/>
  </r>
  <r>
    <x v="16943"/>
    <x v="260"/>
    <n v="1"/>
    <x v="1"/>
    <x v="11"/>
    <x v="1"/>
    <x v="376"/>
    <x v="0"/>
    <n v="52136"/>
    <n v="31576"/>
    <n v="20560"/>
  </r>
  <r>
    <x v="16944"/>
    <x v="29"/>
    <n v="1"/>
    <x v="2"/>
    <x v="9"/>
    <x v="2"/>
    <x v="824"/>
    <x v="1"/>
    <n v="48306"/>
    <n v="36613"/>
    <n v="11693"/>
  </r>
  <r>
    <x v="16945"/>
    <x v="331"/>
    <n v="4"/>
    <x v="0"/>
    <x v="17"/>
    <x v="3"/>
    <x v="917"/>
    <x v="1"/>
    <n v="89020.800000000003"/>
    <n v="63304"/>
    <n v="35608"/>
  </r>
  <r>
    <x v="16946"/>
    <x v="178"/>
    <n v="5"/>
    <x v="2"/>
    <x v="12"/>
    <x v="3"/>
    <x v="988"/>
    <x v="1"/>
    <n v="153685"/>
    <n v="107305"/>
    <n v="46380"/>
  </r>
  <r>
    <x v="16947"/>
    <x v="91"/>
    <n v="2"/>
    <x v="4"/>
    <x v="14"/>
    <x v="1"/>
    <x v="796"/>
    <x v="0"/>
    <n v="61668"/>
    <n v="38604"/>
    <n v="23064"/>
  </r>
  <r>
    <x v="16948"/>
    <x v="298"/>
    <n v="5"/>
    <x v="0"/>
    <x v="3"/>
    <x v="2"/>
    <x v="665"/>
    <x v="0"/>
    <n v="78100"/>
    <n v="52350"/>
    <n v="25750"/>
  </r>
  <r>
    <x v="16949"/>
    <x v="197"/>
    <n v="3"/>
    <x v="4"/>
    <x v="0"/>
    <x v="0"/>
    <x v="179"/>
    <x v="1"/>
    <n v="67257"/>
    <n v="41802"/>
    <n v="25455"/>
  </r>
  <r>
    <x v="16950"/>
    <x v="8"/>
    <n v="5"/>
    <x v="2"/>
    <x v="7"/>
    <x v="4"/>
    <x v="612"/>
    <x v="0"/>
    <n v="104683.5"/>
    <n v="90030"/>
    <n v="26285"/>
  </r>
  <r>
    <x v="16951"/>
    <x v="257"/>
    <n v="2"/>
    <x v="1"/>
    <x v="17"/>
    <x v="3"/>
    <x v="727"/>
    <x v="0"/>
    <n v="49456"/>
    <n v="31652"/>
    <n v="17804"/>
  </r>
  <r>
    <x v="16952"/>
    <x v="19"/>
    <n v="1"/>
    <x v="0"/>
    <x v="16"/>
    <x v="4"/>
    <x v="674"/>
    <x v="0"/>
    <n v="43461"/>
    <n v="26672"/>
    <n v="16789"/>
  </r>
  <r>
    <x v="16953"/>
    <x v="166"/>
    <n v="3"/>
    <x v="3"/>
    <x v="6"/>
    <x v="3"/>
    <x v="517"/>
    <x v="0"/>
    <n v="90258.3"/>
    <n v="73143"/>
    <n v="27144"/>
  </r>
  <r>
    <x v="16954"/>
    <x v="309"/>
    <n v="2"/>
    <x v="3"/>
    <x v="17"/>
    <x v="3"/>
    <x v="213"/>
    <x v="0"/>
    <n v="49456"/>
    <n v="31652"/>
    <n v="17804"/>
  </r>
  <r>
    <x v="16955"/>
    <x v="225"/>
    <n v="1"/>
    <x v="3"/>
    <x v="7"/>
    <x v="4"/>
    <x v="183"/>
    <x v="0"/>
    <n v="23263"/>
    <n v="18006"/>
    <n v="5257"/>
  </r>
  <r>
    <x v="16956"/>
    <x v="102"/>
    <n v="4"/>
    <x v="0"/>
    <x v="17"/>
    <x v="3"/>
    <x v="249"/>
    <x v="1"/>
    <n v="70884"/>
    <n v="52352"/>
    <n v="18532"/>
  </r>
  <r>
    <x v="16957"/>
    <x v="104"/>
    <n v="3"/>
    <x v="2"/>
    <x v="16"/>
    <x v="4"/>
    <x v="504"/>
    <x v="0"/>
    <n v="130383"/>
    <n v="80016"/>
    <n v="50367"/>
  </r>
  <r>
    <x v="16958"/>
    <x v="214"/>
    <n v="5"/>
    <x v="0"/>
    <x v="15"/>
    <x v="4"/>
    <x v="266"/>
    <x v="0"/>
    <n v="274345"/>
    <n v="189665"/>
    <n v="84680"/>
  </r>
  <r>
    <x v="16959"/>
    <x v="55"/>
    <n v="5"/>
    <x v="1"/>
    <x v="1"/>
    <x v="0"/>
    <x v="370"/>
    <x v="0"/>
    <n v="87845"/>
    <n v="44545"/>
    <n v="43300"/>
  </r>
  <r>
    <x v="16960"/>
    <x v="126"/>
    <n v="2"/>
    <x v="4"/>
    <x v="2"/>
    <x v="1"/>
    <x v="714"/>
    <x v="0"/>
    <n v="95430"/>
    <n v="66500"/>
    <n v="28930"/>
  </r>
  <r>
    <x v="16961"/>
    <x v="197"/>
    <n v="1"/>
    <x v="3"/>
    <x v="5"/>
    <x v="0"/>
    <x v="223"/>
    <x v="1"/>
    <n v="24983.1"/>
    <n v="21785"/>
    <n v="5974"/>
  </r>
  <r>
    <x v="16962"/>
    <x v="265"/>
    <n v="1"/>
    <x v="1"/>
    <x v="15"/>
    <x v="4"/>
    <x v="219"/>
    <x v="0"/>
    <n v="54869"/>
    <n v="37933"/>
    <n v="16936"/>
  </r>
  <r>
    <x v="16963"/>
    <x v="271"/>
    <n v="5"/>
    <x v="1"/>
    <x v="6"/>
    <x v="3"/>
    <x v="103"/>
    <x v="0"/>
    <n v="167145"/>
    <n v="121905"/>
    <n v="45240"/>
  </r>
  <r>
    <x v="16964"/>
    <x v="161"/>
    <n v="2"/>
    <x v="2"/>
    <x v="6"/>
    <x v="3"/>
    <x v="167"/>
    <x v="0"/>
    <n v="66858"/>
    <n v="48762"/>
    <n v="18096"/>
  </r>
  <r>
    <x v="16965"/>
    <x v="57"/>
    <n v="3"/>
    <x v="2"/>
    <x v="15"/>
    <x v="4"/>
    <x v="214"/>
    <x v="0"/>
    <n v="114158.7"/>
    <n v="67578"/>
    <n v="59265"/>
  </r>
  <r>
    <x v="16966"/>
    <x v="250"/>
    <n v="3"/>
    <x v="2"/>
    <x v="6"/>
    <x v="3"/>
    <x v="809"/>
    <x v="1"/>
    <n v="78876"/>
    <n v="56877"/>
    <n v="21999"/>
  </r>
  <r>
    <x v="16967"/>
    <x v="157"/>
    <n v="5"/>
    <x v="4"/>
    <x v="1"/>
    <x v="0"/>
    <x v="693"/>
    <x v="0"/>
    <n v="232190"/>
    <n v="175170"/>
    <n v="57020"/>
  </r>
  <r>
    <x v="16968"/>
    <x v="222"/>
    <n v="1"/>
    <x v="2"/>
    <x v="4"/>
    <x v="2"/>
    <x v="359"/>
    <x v="0"/>
    <n v="34374"/>
    <n v="21548"/>
    <n v="12826"/>
  </r>
  <r>
    <x v="16969"/>
    <x v="121"/>
    <n v="2"/>
    <x v="0"/>
    <x v="0"/>
    <x v="0"/>
    <x v="843"/>
    <x v="0"/>
    <n v="44838"/>
    <n v="27868"/>
    <n v="16970"/>
  </r>
  <r>
    <x v="16970"/>
    <x v="107"/>
    <n v="2"/>
    <x v="3"/>
    <x v="3"/>
    <x v="2"/>
    <x v="776"/>
    <x v="0"/>
    <n v="79980"/>
    <n v="52226"/>
    <n v="27754"/>
  </r>
  <r>
    <x v="16971"/>
    <x v="136"/>
    <n v="2"/>
    <x v="4"/>
    <x v="1"/>
    <x v="0"/>
    <x v="38"/>
    <x v="1"/>
    <n v="71692"/>
    <n v="45754"/>
    <n v="25938"/>
  </r>
  <r>
    <x v="16972"/>
    <x v="70"/>
    <n v="3"/>
    <x v="3"/>
    <x v="12"/>
    <x v="3"/>
    <x v="83"/>
    <x v="1"/>
    <n v="116383.5"/>
    <n v="67803"/>
    <n v="61512"/>
  </r>
  <r>
    <x v="16973"/>
    <x v="263"/>
    <n v="4"/>
    <x v="2"/>
    <x v="15"/>
    <x v="4"/>
    <x v="307"/>
    <x v="0"/>
    <n v="197528.4"/>
    <n v="151732"/>
    <n v="67744"/>
  </r>
  <r>
    <x v="16974"/>
    <x v="55"/>
    <n v="2"/>
    <x v="3"/>
    <x v="13"/>
    <x v="3"/>
    <x v="80"/>
    <x v="0"/>
    <n v="32358"/>
    <n v="22488"/>
    <n v="9870"/>
  </r>
  <r>
    <x v="16975"/>
    <x v="99"/>
    <n v="5"/>
    <x v="3"/>
    <x v="11"/>
    <x v="1"/>
    <x v="492"/>
    <x v="0"/>
    <n v="94130"/>
    <n v="73300"/>
    <n v="20830"/>
  </r>
  <r>
    <x v="16976"/>
    <x v="183"/>
    <n v="2"/>
    <x v="0"/>
    <x v="9"/>
    <x v="2"/>
    <x v="560"/>
    <x v="1"/>
    <n v="74096"/>
    <n v="54012"/>
    <n v="20084"/>
  </r>
  <r>
    <x v="16977"/>
    <x v="85"/>
    <n v="3"/>
    <x v="3"/>
    <x v="1"/>
    <x v="0"/>
    <x v="172"/>
    <x v="0"/>
    <n v="125382.6"/>
    <n v="105102"/>
    <n v="34212"/>
  </r>
  <r>
    <x v="16978"/>
    <x v="247"/>
    <n v="3"/>
    <x v="0"/>
    <x v="17"/>
    <x v="3"/>
    <x v="512"/>
    <x v="2"/>
    <n v="129213"/>
    <n v="75834"/>
    <n v="53379"/>
  </r>
  <r>
    <x v="16979"/>
    <x v="225"/>
    <n v="2"/>
    <x v="2"/>
    <x v="17"/>
    <x v="3"/>
    <x v="251"/>
    <x v="0"/>
    <n v="31897.8"/>
    <n v="26176"/>
    <n v="9266"/>
  </r>
  <r>
    <x v="16980"/>
    <x v="319"/>
    <n v="5"/>
    <x v="0"/>
    <x v="1"/>
    <x v="0"/>
    <x v="538"/>
    <x v="1"/>
    <n v="87845"/>
    <n v="44545"/>
    <n v="43300"/>
  </r>
  <r>
    <x v="16981"/>
    <x v="82"/>
    <n v="5"/>
    <x v="2"/>
    <x v="14"/>
    <x v="1"/>
    <x v="86"/>
    <x v="0"/>
    <n v="137628"/>
    <n v="115400"/>
    <n v="37520"/>
  </r>
  <r>
    <x v="16982"/>
    <x v="20"/>
    <n v="5"/>
    <x v="4"/>
    <x v="2"/>
    <x v="1"/>
    <x v="217"/>
    <x v="1"/>
    <n v="214717.5"/>
    <n v="166250"/>
    <n v="72325"/>
  </r>
  <r>
    <x v="16983"/>
    <x v="40"/>
    <n v="1"/>
    <x v="2"/>
    <x v="15"/>
    <x v="4"/>
    <x v="68"/>
    <x v="0"/>
    <n v="54869"/>
    <n v="37933"/>
    <n v="16936"/>
  </r>
  <r>
    <x v="16984"/>
    <x v="295"/>
    <n v="5"/>
    <x v="3"/>
    <x v="16"/>
    <x v="4"/>
    <x v="896"/>
    <x v="0"/>
    <n v="226635"/>
    <n v="163415"/>
    <n v="63220"/>
  </r>
  <r>
    <x v="16985"/>
    <x v="72"/>
    <n v="4"/>
    <x v="4"/>
    <x v="13"/>
    <x v="3"/>
    <x v="271"/>
    <x v="0"/>
    <n v="101220"/>
    <n v="72736"/>
    <n v="28484"/>
  </r>
  <r>
    <x v="16986"/>
    <x v="187"/>
    <n v="5"/>
    <x v="4"/>
    <x v="13"/>
    <x v="3"/>
    <x v="799"/>
    <x v="0"/>
    <n v="217020"/>
    <n v="145215"/>
    <n v="71805"/>
  </r>
  <r>
    <x v="16987"/>
    <x v="66"/>
    <n v="4"/>
    <x v="4"/>
    <x v="3"/>
    <x v="2"/>
    <x v="297"/>
    <x v="0"/>
    <n v="143964"/>
    <n v="104452"/>
    <n v="55508"/>
  </r>
  <r>
    <x v="16988"/>
    <x v="126"/>
    <n v="2"/>
    <x v="3"/>
    <x v="0"/>
    <x v="0"/>
    <x v="183"/>
    <x v="0"/>
    <n v="44838"/>
    <n v="27868"/>
    <n v="16970"/>
  </r>
  <r>
    <x v="16989"/>
    <x v="145"/>
    <n v="2"/>
    <x v="4"/>
    <x v="4"/>
    <x v="2"/>
    <x v="518"/>
    <x v="0"/>
    <n v="51710"/>
    <n v="40366"/>
    <n v="11344"/>
  </r>
  <r>
    <x v="16990"/>
    <x v="266"/>
    <n v="5"/>
    <x v="3"/>
    <x v="17"/>
    <x v="3"/>
    <x v="93"/>
    <x v="0"/>
    <n v="123640"/>
    <n v="79130"/>
    <n v="44510"/>
  </r>
  <r>
    <x v="16991"/>
    <x v="121"/>
    <n v="5"/>
    <x v="1"/>
    <x v="2"/>
    <x v="1"/>
    <x v="630"/>
    <x v="0"/>
    <n v="135615"/>
    <n v="72520"/>
    <n v="63095"/>
  </r>
  <r>
    <x v="16992"/>
    <x v="311"/>
    <n v="1"/>
    <x v="3"/>
    <x v="12"/>
    <x v="3"/>
    <x v="243"/>
    <x v="1"/>
    <n v="30737"/>
    <n v="21461"/>
    <n v="9276"/>
  </r>
  <r>
    <x v="16993"/>
    <x v="87"/>
    <n v="2"/>
    <x v="0"/>
    <x v="5"/>
    <x v="0"/>
    <x v="192"/>
    <x v="1"/>
    <n v="66551.399999999994"/>
    <n v="57818"/>
    <n v="16128"/>
  </r>
  <r>
    <x v="16994"/>
    <x v="304"/>
    <n v="5"/>
    <x v="4"/>
    <x v="9"/>
    <x v="2"/>
    <x v="597"/>
    <x v="1"/>
    <n v="222840"/>
    <n v="137840"/>
    <n v="109760"/>
  </r>
  <r>
    <x v="16995"/>
    <x v="188"/>
    <n v="3"/>
    <x v="3"/>
    <x v="10"/>
    <x v="4"/>
    <x v="481"/>
    <x v="1"/>
    <n v="142079.4"/>
    <n v="91449"/>
    <n v="66417"/>
  </r>
  <r>
    <x v="16996"/>
    <x v="276"/>
    <n v="1"/>
    <x v="4"/>
    <x v="2"/>
    <x v="1"/>
    <x v="393"/>
    <x v="0"/>
    <n v="47715"/>
    <n v="33250"/>
    <n v="14465"/>
  </r>
  <r>
    <x v="16997"/>
    <x v="84"/>
    <n v="2"/>
    <x v="0"/>
    <x v="3"/>
    <x v="2"/>
    <x v="451"/>
    <x v="1"/>
    <n v="28116"/>
    <n v="20940"/>
    <n v="10300"/>
  </r>
  <r>
    <x v="16998"/>
    <x v="186"/>
    <n v="5"/>
    <x v="2"/>
    <x v="0"/>
    <x v="0"/>
    <x v="573"/>
    <x v="1"/>
    <n v="112095"/>
    <n v="69670"/>
    <n v="42425"/>
  </r>
  <r>
    <x v="16999"/>
    <x v="262"/>
    <n v="1"/>
    <x v="1"/>
    <x v="16"/>
    <x v="4"/>
    <x v="465"/>
    <x v="0"/>
    <n v="43461"/>
    <n v="26672"/>
    <n v="16789"/>
  </r>
  <r>
    <x v="17000"/>
    <x v="215"/>
    <n v="1"/>
    <x v="2"/>
    <x v="17"/>
    <x v="3"/>
    <x v="256"/>
    <x v="0"/>
    <n v="38763.9"/>
    <n v="25278"/>
    <n v="17793"/>
  </r>
  <r>
    <x v="17001"/>
    <x v="223"/>
    <n v="1"/>
    <x v="4"/>
    <x v="13"/>
    <x v="3"/>
    <x v="266"/>
    <x v="0"/>
    <n v="43404"/>
    <n v="29043"/>
    <n v="14361"/>
  </r>
  <r>
    <x v="17002"/>
    <x v="63"/>
    <n v="1"/>
    <x v="2"/>
    <x v="2"/>
    <x v="1"/>
    <x v="379"/>
    <x v="0"/>
    <n v="20477"/>
    <n v="10633"/>
    <n v="9844"/>
  </r>
  <r>
    <x v="17003"/>
    <x v="156"/>
    <n v="1"/>
    <x v="2"/>
    <x v="8"/>
    <x v="1"/>
    <x v="615"/>
    <x v="0"/>
    <n v="44281.8"/>
    <n v="34171"/>
    <n v="15031"/>
  </r>
  <r>
    <x v="17004"/>
    <x v="120"/>
    <n v="1"/>
    <x v="3"/>
    <x v="6"/>
    <x v="3"/>
    <x v="47"/>
    <x v="0"/>
    <n v="26292"/>
    <n v="18959"/>
    <n v="7333"/>
  </r>
  <r>
    <x v="17005"/>
    <x v="149"/>
    <n v="4"/>
    <x v="0"/>
    <x v="3"/>
    <x v="2"/>
    <x v="403"/>
    <x v="0"/>
    <n v="62480"/>
    <n v="41880"/>
    <n v="20600"/>
  </r>
  <r>
    <x v="17006"/>
    <x v="68"/>
    <n v="4"/>
    <x v="3"/>
    <x v="14"/>
    <x v="1"/>
    <x v="127"/>
    <x v="1"/>
    <n v="122336"/>
    <n v="92320"/>
    <n v="30016"/>
  </r>
  <r>
    <x v="17007"/>
    <x v="120"/>
    <n v="2"/>
    <x v="1"/>
    <x v="0"/>
    <x v="0"/>
    <x v="484"/>
    <x v="0"/>
    <n v="63208"/>
    <n v="50486"/>
    <n v="12722"/>
  </r>
  <r>
    <x v="17008"/>
    <x v="188"/>
    <n v="2"/>
    <x v="0"/>
    <x v="0"/>
    <x v="0"/>
    <x v="332"/>
    <x v="0"/>
    <n v="56887.199999999997"/>
    <n v="50486"/>
    <n v="12722"/>
  </r>
  <r>
    <x v="17009"/>
    <x v="247"/>
    <n v="3"/>
    <x v="2"/>
    <x v="0"/>
    <x v="0"/>
    <x v="218"/>
    <x v="0"/>
    <n v="67257"/>
    <n v="41802"/>
    <n v="25455"/>
  </r>
  <r>
    <x v="17010"/>
    <x v="141"/>
    <n v="1"/>
    <x v="1"/>
    <x v="10"/>
    <x v="4"/>
    <x v="582"/>
    <x v="0"/>
    <n v="51339"/>
    <n v="27049"/>
    <n v="24290"/>
  </r>
  <r>
    <x v="17011"/>
    <x v="326"/>
    <n v="5"/>
    <x v="0"/>
    <x v="17"/>
    <x v="3"/>
    <x v="360"/>
    <x v="0"/>
    <n v="123640"/>
    <n v="79130"/>
    <n v="44510"/>
  </r>
  <r>
    <x v="17012"/>
    <x v="307"/>
    <n v="4"/>
    <x v="1"/>
    <x v="0"/>
    <x v="0"/>
    <x v="786"/>
    <x v="1"/>
    <n v="126416"/>
    <n v="100972"/>
    <n v="25444"/>
  </r>
  <r>
    <x v="17013"/>
    <x v="106"/>
    <n v="5"/>
    <x v="0"/>
    <x v="6"/>
    <x v="3"/>
    <x v="243"/>
    <x v="1"/>
    <n v="131460"/>
    <n v="94795"/>
    <n v="36665"/>
  </r>
  <r>
    <x v="17014"/>
    <x v="73"/>
    <n v="2"/>
    <x v="3"/>
    <x v="9"/>
    <x v="2"/>
    <x v="61"/>
    <x v="1"/>
    <n v="74096"/>
    <n v="54012"/>
    <n v="20084"/>
  </r>
  <r>
    <x v="17015"/>
    <x v="242"/>
    <n v="5"/>
    <x v="2"/>
    <x v="17"/>
    <x v="3"/>
    <x v="431"/>
    <x v="0"/>
    <n v="88605"/>
    <n v="65440"/>
    <n v="23165"/>
  </r>
  <r>
    <x v="17016"/>
    <x v="300"/>
    <n v="3"/>
    <x v="0"/>
    <x v="1"/>
    <x v="0"/>
    <x v="242"/>
    <x v="0"/>
    <n v="125382.6"/>
    <n v="105102"/>
    <n v="34212"/>
  </r>
  <r>
    <x v="17017"/>
    <x v="300"/>
    <n v="2"/>
    <x v="4"/>
    <x v="5"/>
    <x v="0"/>
    <x v="258"/>
    <x v="0"/>
    <n v="73946"/>
    <n v="57818"/>
    <n v="16128"/>
  </r>
  <r>
    <x v="17018"/>
    <x v="27"/>
    <n v="2"/>
    <x v="4"/>
    <x v="3"/>
    <x v="2"/>
    <x v="231"/>
    <x v="1"/>
    <n v="31240"/>
    <n v="20940"/>
    <n v="10300"/>
  </r>
  <r>
    <x v="17019"/>
    <x v="278"/>
    <n v="3"/>
    <x v="3"/>
    <x v="3"/>
    <x v="2"/>
    <x v="609"/>
    <x v="1"/>
    <n v="119970"/>
    <n v="78339"/>
    <n v="41631"/>
  </r>
  <r>
    <x v="17020"/>
    <x v="17"/>
    <n v="3"/>
    <x v="0"/>
    <x v="9"/>
    <x v="2"/>
    <x v="948"/>
    <x v="0"/>
    <n v="111144"/>
    <n v="81018"/>
    <n v="30126"/>
  </r>
  <r>
    <x v="17021"/>
    <x v="16"/>
    <n v="4"/>
    <x v="1"/>
    <x v="8"/>
    <x v="1"/>
    <x v="26"/>
    <x v="0"/>
    <n v="96784"/>
    <n v="73116"/>
    <n v="23668"/>
  </r>
  <r>
    <x v="17022"/>
    <x v="275"/>
    <n v="4"/>
    <x v="0"/>
    <x v="1"/>
    <x v="0"/>
    <x v="203"/>
    <x v="1"/>
    <n v="70276"/>
    <n v="35636"/>
    <n v="34640"/>
  </r>
  <r>
    <x v="17023"/>
    <x v="164"/>
    <n v="4"/>
    <x v="1"/>
    <x v="13"/>
    <x v="3"/>
    <x v="233"/>
    <x v="0"/>
    <n v="173616"/>
    <n v="116172"/>
    <n v="57444"/>
  </r>
  <r>
    <x v="17024"/>
    <x v="333"/>
    <n v="4"/>
    <x v="3"/>
    <x v="14"/>
    <x v="1"/>
    <x v="969"/>
    <x v="0"/>
    <n v="122336"/>
    <n v="92320"/>
    <n v="30016"/>
  </r>
  <r>
    <x v="17025"/>
    <x v="61"/>
    <n v="3"/>
    <x v="3"/>
    <x v="11"/>
    <x v="1"/>
    <x v="603"/>
    <x v="0"/>
    <n v="50830.2"/>
    <n v="43980"/>
    <n v="12498"/>
  </r>
  <r>
    <x v="17026"/>
    <x v="80"/>
    <n v="2"/>
    <x v="0"/>
    <x v="1"/>
    <x v="0"/>
    <x v="287"/>
    <x v="0"/>
    <n v="92876"/>
    <n v="70068"/>
    <n v="22808"/>
  </r>
  <r>
    <x v="17027"/>
    <x v="119"/>
    <n v="5"/>
    <x v="2"/>
    <x v="10"/>
    <x v="4"/>
    <x v="795"/>
    <x v="1"/>
    <n v="263110"/>
    <n v="152415"/>
    <n v="110695"/>
  </r>
  <r>
    <x v="17028"/>
    <x v="322"/>
    <n v="2"/>
    <x v="2"/>
    <x v="6"/>
    <x v="3"/>
    <x v="558"/>
    <x v="1"/>
    <n v="52584"/>
    <n v="37918"/>
    <n v="14666"/>
  </r>
  <r>
    <x v="17029"/>
    <x v="1"/>
    <n v="2"/>
    <x v="2"/>
    <x v="12"/>
    <x v="3"/>
    <x v="320"/>
    <x v="0"/>
    <n v="61474"/>
    <n v="42922"/>
    <n v="18552"/>
  </r>
  <r>
    <x v="17030"/>
    <x v="23"/>
    <n v="4"/>
    <x v="2"/>
    <x v="8"/>
    <x v="1"/>
    <x v="117"/>
    <x v="2"/>
    <n v="96784"/>
    <n v="73116"/>
    <n v="23668"/>
  </r>
  <r>
    <x v="17031"/>
    <x v="302"/>
    <n v="3"/>
    <x v="4"/>
    <x v="14"/>
    <x v="1"/>
    <x v="299"/>
    <x v="0"/>
    <n v="91752"/>
    <n v="69240"/>
    <n v="22512"/>
  </r>
  <r>
    <x v="17032"/>
    <x v="37"/>
    <n v="4"/>
    <x v="2"/>
    <x v="6"/>
    <x v="3"/>
    <x v="617"/>
    <x v="0"/>
    <n v="94651.199999999997"/>
    <n v="75836"/>
    <n v="29332"/>
  </r>
  <r>
    <x v="17033"/>
    <x v="191"/>
    <n v="1"/>
    <x v="3"/>
    <x v="9"/>
    <x v="2"/>
    <x v="649"/>
    <x v="0"/>
    <n v="33343.199999999997"/>
    <n v="27006"/>
    <n v="10042"/>
  </r>
  <r>
    <x v="17034"/>
    <x v="262"/>
    <n v="2"/>
    <x v="3"/>
    <x v="3"/>
    <x v="2"/>
    <x v="188"/>
    <x v="0"/>
    <n v="31240"/>
    <n v="20940"/>
    <n v="10300"/>
  </r>
  <r>
    <x v="17035"/>
    <x v="246"/>
    <n v="3"/>
    <x v="3"/>
    <x v="2"/>
    <x v="1"/>
    <x v="459"/>
    <x v="0"/>
    <n v="73232.100000000006"/>
    <n v="43512"/>
    <n v="37857"/>
  </r>
  <r>
    <x v="17036"/>
    <x v="223"/>
    <n v="3"/>
    <x v="3"/>
    <x v="9"/>
    <x v="2"/>
    <x v="854"/>
    <x v="0"/>
    <n v="130426.2"/>
    <n v="109839"/>
    <n v="35079"/>
  </r>
  <r>
    <x v="17037"/>
    <x v="254"/>
    <n v="3"/>
    <x v="4"/>
    <x v="4"/>
    <x v="2"/>
    <x v="438"/>
    <x v="1"/>
    <n v="103122"/>
    <n v="64644"/>
    <n v="38478"/>
  </r>
  <r>
    <x v="17038"/>
    <x v="329"/>
    <n v="3"/>
    <x v="2"/>
    <x v="6"/>
    <x v="3"/>
    <x v="951"/>
    <x v="0"/>
    <n v="100287"/>
    <n v="73143"/>
    <n v="27144"/>
  </r>
  <r>
    <x v="17039"/>
    <x v="237"/>
    <n v="3"/>
    <x v="1"/>
    <x v="8"/>
    <x v="1"/>
    <x v="759"/>
    <x v="1"/>
    <n v="137772.9"/>
    <n v="112152"/>
    <n v="40929"/>
  </r>
  <r>
    <x v="17040"/>
    <x v="156"/>
    <n v="3"/>
    <x v="0"/>
    <x v="9"/>
    <x v="2"/>
    <x v="309"/>
    <x v="0"/>
    <n v="111144"/>
    <n v="81018"/>
    <n v="30126"/>
  </r>
  <r>
    <x v="17041"/>
    <x v="11"/>
    <n v="3"/>
    <x v="2"/>
    <x v="10"/>
    <x v="4"/>
    <x v="953"/>
    <x v="1"/>
    <n v="68293.8"/>
    <n v="47475"/>
    <n v="28407"/>
  </r>
  <r>
    <x v="17042"/>
    <x v="55"/>
    <n v="1"/>
    <x v="3"/>
    <x v="14"/>
    <x v="1"/>
    <x v="154"/>
    <x v="1"/>
    <n v="30584"/>
    <n v="23080"/>
    <n v="7504"/>
  </r>
  <r>
    <x v="17043"/>
    <x v="264"/>
    <n v="2"/>
    <x v="0"/>
    <x v="9"/>
    <x v="2"/>
    <x v="677"/>
    <x v="0"/>
    <n v="74096"/>
    <n v="54012"/>
    <n v="20084"/>
  </r>
  <r>
    <x v="17044"/>
    <x v="326"/>
    <n v="1"/>
    <x v="3"/>
    <x v="16"/>
    <x v="4"/>
    <x v="702"/>
    <x v="0"/>
    <n v="43461"/>
    <n v="26672"/>
    <n v="16789"/>
  </r>
  <r>
    <x v="17045"/>
    <x v="57"/>
    <n v="2"/>
    <x v="1"/>
    <x v="8"/>
    <x v="1"/>
    <x v="313"/>
    <x v="0"/>
    <n v="98404"/>
    <n v="68342"/>
    <n v="30062"/>
  </r>
  <r>
    <x v="17046"/>
    <x v="169"/>
    <n v="5"/>
    <x v="4"/>
    <x v="0"/>
    <x v="0"/>
    <x v="134"/>
    <x v="0"/>
    <n v="112095"/>
    <n v="69670"/>
    <n v="42425"/>
  </r>
  <r>
    <x v="17047"/>
    <x v="64"/>
    <n v="1"/>
    <x v="1"/>
    <x v="15"/>
    <x v="4"/>
    <x v="792"/>
    <x v="0"/>
    <n v="38052.9"/>
    <n v="22526"/>
    <n v="19755"/>
  </r>
  <r>
    <x v="17048"/>
    <x v="314"/>
    <n v="2"/>
    <x v="1"/>
    <x v="5"/>
    <x v="0"/>
    <x v="42"/>
    <x v="1"/>
    <n v="73946"/>
    <n v="57818"/>
    <n v="16128"/>
  </r>
  <r>
    <x v="17049"/>
    <x v="165"/>
    <n v="1"/>
    <x v="2"/>
    <x v="13"/>
    <x v="3"/>
    <x v="116"/>
    <x v="1"/>
    <n v="14561.1"/>
    <n v="11244"/>
    <n v="4935"/>
  </r>
  <r>
    <x v="17050"/>
    <x v="106"/>
    <n v="1"/>
    <x v="2"/>
    <x v="1"/>
    <x v="0"/>
    <x v="560"/>
    <x v="1"/>
    <n v="17569"/>
    <n v="8909"/>
    <n v="8660"/>
  </r>
  <r>
    <x v="17051"/>
    <x v="236"/>
    <n v="1"/>
    <x v="2"/>
    <x v="9"/>
    <x v="2"/>
    <x v="332"/>
    <x v="0"/>
    <n v="33343.199999999997"/>
    <n v="27006"/>
    <n v="10042"/>
  </r>
  <r>
    <x v="17052"/>
    <x v="280"/>
    <n v="3"/>
    <x v="2"/>
    <x v="15"/>
    <x v="4"/>
    <x v="784"/>
    <x v="1"/>
    <n v="164607"/>
    <n v="113799"/>
    <n v="50808"/>
  </r>
  <r>
    <x v="17053"/>
    <x v="259"/>
    <n v="5"/>
    <x v="2"/>
    <x v="7"/>
    <x v="4"/>
    <x v="114"/>
    <x v="0"/>
    <n v="265810"/>
    <n v="153225"/>
    <n v="112585"/>
  </r>
  <r>
    <x v="17054"/>
    <x v="4"/>
    <n v="4"/>
    <x v="0"/>
    <x v="4"/>
    <x v="2"/>
    <x v="441"/>
    <x v="0"/>
    <n v="103420"/>
    <n v="80732"/>
    <n v="22688"/>
  </r>
  <r>
    <x v="17055"/>
    <x v="248"/>
    <n v="3"/>
    <x v="1"/>
    <x v="5"/>
    <x v="0"/>
    <x v="851"/>
    <x v="0"/>
    <n v="110919"/>
    <n v="86727"/>
    <n v="24192"/>
  </r>
  <r>
    <x v="17056"/>
    <x v="247"/>
    <n v="3"/>
    <x v="0"/>
    <x v="9"/>
    <x v="2"/>
    <x v="896"/>
    <x v="0"/>
    <n v="111144"/>
    <n v="81018"/>
    <n v="30126"/>
  </r>
  <r>
    <x v="17057"/>
    <x v="109"/>
    <n v="4"/>
    <x v="4"/>
    <x v="7"/>
    <x v="4"/>
    <x v="970"/>
    <x v="0"/>
    <n v="83746.8"/>
    <n v="72024"/>
    <n v="21028"/>
  </r>
  <r>
    <x v="17058"/>
    <x v="76"/>
    <n v="4"/>
    <x v="0"/>
    <x v="17"/>
    <x v="3"/>
    <x v="843"/>
    <x v="0"/>
    <n v="70884"/>
    <n v="52352"/>
    <n v="18532"/>
  </r>
  <r>
    <x v="17059"/>
    <x v="174"/>
    <n v="1"/>
    <x v="3"/>
    <x v="12"/>
    <x v="3"/>
    <x v="931"/>
    <x v="0"/>
    <n v="43105"/>
    <n v="22601"/>
    <n v="20504"/>
  </r>
  <r>
    <x v="17060"/>
    <x v="133"/>
    <n v="2"/>
    <x v="4"/>
    <x v="8"/>
    <x v="1"/>
    <x v="66"/>
    <x v="0"/>
    <n v="102054"/>
    <n v="74768"/>
    <n v="27286"/>
  </r>
  <r>
    <x v="17061"/>
    <x v="125"/>
    <n v="1"/>
    <x v="4"/>
    <x v="14"/>
    <x v="1"/>
    <x v="765"/>
    <x v="2"/>
    <n v="19635"/>
    <n v="15462"/>
    <n v="4173"/>
  </r>
  <r>
    <x v="17062"/>
    <x v="23"/>
    <n v="3"/>
    <x v="2"/>
    <x v="0"/>
    <x v="0"/>
    <x v="821"/>
    <x v="1"/>
    <n v="94812"/>
    <n v="75729"/>
    <n v="19083"/>
  </r>
  <r>
    <x v="17063"/>
    <x v="274"/>
    <n v="2"/>
    <x v="3"/>
    <x v="11"/>
    <x v="1"/>
    <x v="932"/>
    <x v="0"/>
    <n v="37652"/>
    <n v="29320"/>
    <n v="8332"/>
  </r>
  <r>
    <x v="17064"/>
    <x v="241"/>
    <n v="2"/>
    <x v="1"/>
    <x v="10"/>
    <x v="4"/>
    <x v="871"/>
    <x v="0"/>
    <n v="105244"/>
    <n v="60966"/>
    <n v="44278"/>
  </r>
  <r>
    <x v="17065"/>
    <x v="276"/>
    <n v="3"/>
    <x v="4"/>
    <x v="7"/>
    <x v="4"/>
    <x v="798"/>
    <x v="0"/>
    <n v="69789"/>
    <n v="54018"/>
    <n v="15771"/>
  </r>
  <r>
    <x v="17066"/>
    <x v="199"/>
    <n v="3"/>
    <x v="2"/>
    <x v="7"/>
    <x v="4"/>
    <x v="474"/>
    <x v="0"/>
    <n v="69789"/>
    <n v="54018"/>
    <n v="15771"/>
  </r>
  <r>
    <x v="17067"/>
    <x v="151"/>
    <n v="3"/>
    <x v="2"/>
    <x v="6"/>
    <x v="3"/>
    <x v="770"/>
    <x v="1"/>
    <n v="143349"/>
    <n v="109365"/>
    <n v="33984"/>
  </r>
  <r>
    <x v="17068"/>
    <x v="62"/>
    <n v="5"/>
    <x v="4"/>
    <x v="15"/>
    <x v="4"/>
    <x v="26"/>
    <x v="0"/>
    <n v="274345"/>
    <n v="189665"/>
    <n v="84680"/>
  </r>
  <r>
    <x v="17069"/>
    <x v="190"/>
    <n v="5"/>
    <x v="0"/>
    <x v="8"/>
    <x v="1"/>
    <x v="694"/>
    <x v="0"/>
    <n v="246010"/>
    <n v="170855"/>
    <n v="75155"/>
  </r>
  <r>
    <x v="17070"/>
    <x v="180"/>
    <n v="5"/>
    <x v="2"/>
    <x v="16"/>
    <x v="4"/>
    <x v="283"/>
    <x v="0"/>
    <n v="203971.5"/>
    <n v="163415"/>
    <n v="63220"/>
  </r>
  <r>
    <x v="17071"/>
    <x v="72"/>
    <n v="5"/>
    <x v="1"/>
    <x v="17"/>
    <x v="3"/>
    <x v="709"/>
    <x v="1"/>
    <n v="88605"/>
    <n v="65440"/>
    <n v="23165"/>
  </r>
  <r>
    <x v="17072"/>
    <x v="328"/>
    <n v="5"/>
    <x v="3"/>
    <x v="1"/>
    <x v="0"/>
    <x v="697"/>
    <x v="0"/>
    <n v="179230"/>
    <n v="114385"/>
    <n v="64845"/>
  </r>
  <r>
    <x v="17073"/>
    <x v="181"/>
    <n v="5"/>
    <x v="2"/>
    <x v="4"/>
    <x v="2"/>
    <x v="289"/>
    <x v="1"/>
    <n v="171870"/>
    <n v="107740"/>
    <n v="64130"/>
  </r>
  <r>
    <x v="17074"/>
    <x v="113"/>
    <n v="3"/>
    <x v="1"/>
    <x v="13"/>
    <x v="3"/>
    <x v="656"/>
    <x v="1"/>
    <n v="75915"/>
    <n v="54552"/>
    <n v="21363"/>
  </r>
  <r>
    <x v="17075"/>
    <x v="207"/>
    <n v="2"/>
    <x v="0"/>
    <x v="13"/>
    <x v="3"/>
    <x v="13"/>
    <x v="0"/>
    <n v="50610"/>
    <n v="36368"/>
    <n v="14242"/>
  </r>
  <r>
    <x v="17076"/>
    <x v="201"/>
    <n v="2"/>
    <x v="3"/>
    <x v="5"/>
    <x v="0"/>
    <x v="936"/>
    <x v="0"/>
    <n v="73946"/>
    <n v="57818"/>
    <n v="16128"/>
  </r>
  <r>
    <x v="17077"/>
    <x v="260"/>
    <n v="4"/>
    <x v="1"/>
    <x v="8"/>
    <x v="1"/>
    <x v="116"/>
    <x v="1"/>
    <n v="177127.2"/>
    <n v="136684"/>
    <n v="60124"/>
  </r>
  <r>
    <x v="17078"/>
    <x v="305"/>
    <n v="4"/>
    <x v="4"/>
    <x v="16"/>
    <x v="4"/>
    <x v="365"/>
    <x v="1"/>
    <n v="181308"/>
    <n v="130732"/>
    <n v="50576"/>
  </r>
  <r>
    <x v="17079"/>
    <x v="259"/>
    <n v="2"/>
    <x v="1"/>
    <x v="15"/>
    <x v="4"/>
    <x v="125"/>
    <x v="0"/>
    <n v="109738"/>
    <n v="75866"/>
    <n v="33872"/>
  </r>
  <r>
    <x v="17080"/>
    <x v="68"/>
    <n v="3"/>
    <x v="3"/>
    <x v="15"/>
    <x v="4"/>
    <x v="747"/>
    <x v="0"/>
    <n v="164607"/>
    <n v="113799"/>
    <n v="50808"/>
  </r>
  <r>
    <x v="17081"/>
    <x v="179"/>
    <n v="4"/>
    <x v="1"/>
    <x v="3"/>
    <x v="2"/>
    <x v="526"/>
    <x v="0"/>
    <n v="62480"/>
    <n v="41880"/>
    <n v="20600"/>
  </r>
  <r>
    <x v="17082"/>
    <x v="148"/>
    <n v="5"/>
    <x v="0"/>
    <x v="4"/>
    <x v="2"/>
    <x v="539"/>
    <x v="0"/>
    <n v="154683"/>
    <n v="107740"/>
    <n v="64130"/>
  </r>
  <r>
    <x v="17083"/>
    <x v="209"/>
    <n v="3"/>
    <x v="3"/>
    <x v="9"/>
    <x v="2"/>
    <x v="198"/>
    <x v="0"/>
    <n v="133704"/>
    <n v="82704"/>
    <n v="65856"/>
  </r>
  <r>
    <x v="17084"/>
    <x v="247"/>
    <n v="4"/>
    <x v="3"/>
    <x v="2"/>
    <x v="1"/>
    <x v="83"/>
    <x v="1"/>
    <n v="73717.2"/>
    <n v="42532"/>
    <n v="39376"/>
  </r>
  <r>
    <x v="17085"/>
    <x v="308"/>
    <n v="3"/>
    <x v="1"/>
    <x v="1"/>
    <x v="0"/>
    <x v="126"/>
    <x v="0"/>
    <n v="139314"/>
    <n v="105102"/>
    <n v="34212"/>
  </r>
  <r>
    <x v="17086"/>
    <x v="119"/>
    <n v="3"/>
    <x v="1"/>
    <x v="4"/>
    <x v="2"/>
    <x v="940"/>
    <x v="1"/>
    <n v="142082.1"/>
    <n v="122067"/>
    <n v="35802"/>
  </r>
  <r>
    <x v="17087"/>
    <x v="119"/>
    <n v="2"/>
    <x v="1"/>
    <x v="6"/>
    <x v="3"/>
    <x v="278"/>
    <x v="0"/>
    <n v="47325.599999999999"/>
    <n v="37918"/>
    <n v="14666"/>
  </r>
  <r>
    <x v="17088"/>
    <x v="195"/>
    <n v="2"/>
    <x v="4"/>
    <x v="10"/>
    <x v="4"/>
    <x v="3"/>
    <x v="1"/>
    <n v="102678"/>
    <n v="54098"/>
    <n v="48580"/>
  </r>
  <r>
    <x v="17089"/>
    <x v="132"/>
    <n v="1"/>
    <x v="2"/>
    <x v="5"/>
    <x v="0"/>
    <x v="463"/>
    <x v="0"/>
    <n v="27759"/>
    <n v="21785"/>
    <n v="5974"/>
  </r>
  <r>
    <x v="17090"/>
    <x v="260"/>
    <n v="1"/>
    <x v="3"/>
    <x v="15"/>
    <x v="4"/>
    <x v="910"/>
    <x v="0"/>
    <n v="54869"/>
    <n v="37933"/>
    <n v="16936"/>
  </r>
  <r>
    <x v="17091"/>
    <x v="252"/>
    <n v="4"/>
    <x v="1"/>
    <x v="12"/>
    <x v="3"/>
    <x v="729"/>
    <x v="0"/>
    <n v="155178"/>
    <n v="90404"/>
    <n v="82016"/>
  </r>
  <r>
    <x v="17092"/>
    <x v="117"/>
    <n v="2"/>
    <x v="4"/>
    <x v="14"/>
    <x v="1"/>
    <x v="909"/>
    <x v="0"/>
    <n v="39270"/>
    <n v="30924"/>
    <n v="8346"/>
  </r>
  <r>
    <x v="17093"/>
    <x v="61"/>
    <n v="4"/>
    <x v="0"/>
    <x v="1"/>
    <x v="0"/>
    <x v="450"/>
    <x v="1"/>
    <n v="143384"/>
    <n v="91508"/>
    <n v="51876"/>
  </r>
  <r>
    <x v="17094"/>
    <x v="24"/>
    <n v="5"/>
    <x v="2"/>
    <x v="6"/>
    <x v="3"/>
    <x v="500"/>
    <x v="0"/>
    <n v="167145"/>
    <n v="121905"/>
    <n v="45240"/>
  </r>
  <r>
    <x v="17095"/>
    <x v="307"/>
    <n v="4"/>
    <x v="4"/>
    <x v="14"/>
    <x v="1"/>
    <x v="913"/>
    <x v="0"/>
    <n v="78540"/>
    <n v="61848"/>
    <n v="16692"/>
  </r>
  <r>
    <x v="17096"/>
    <x v="204"/>
    <n v="3"/>
    <x v="4"/>
    <x v="15"/>
    <x v="4"/>
    <x v="646"/>
    <x v="0"/>
    <n v="164607"/>
    <n v="113799"/>
    <n v="50808"/>
  </r>
  <r>
    <x v="17097"/>
    <x v="151"/>
    <n v="3"/>
    <x v="2"/>
    <x v="7"/>
    <x v="4"/>
    <x v="80"/>
    <x v="0"/>
    <n v="148962"/>
    <n v="82092"/>
    <n v="66870"/>
  </r>
  <r>
    <x v="17098"/>
    <x v="111"/>
    <n v="3"/>
    <x v="3"/>
    <x v="7"/>
    <x v="4"/>
    <x v="763"/>
    <x v="1"/>
    <n v="134065.79999999999"/>
    <n v="82092"/>
    <n v="66870"/>
  </r>
  <r>
    <x v="17099"/>
    <x v="77"/>
    <n v="5"/>
    <x v="0"/>
    <x v="11"/>
    <x v="1"/>
    <x v="407"/>
    <x v="0"/>
    <n v="94130"/>
    <n v="73300"/>
    <n v="20830"/>
  </r>
  <r>
    <x v="17100"/>
    <x v="112"/>
    <n v="2"/>
    <x v="1"/>
    <x v="13"/>
    <x v="3"/>
    <x v="421"/>
    <x v="0"/>
    <n v="50610"/>
    <n v="36368"/>
    <n v="14242"/>
  </r>
  <r>
    <x v="17101"/>
    <x v="324"/>
    <n v="3"/>
    <x v="3"/>
    <x v="11"/>
    <x v="1"/>
    <x v="812"/>
    <x v="0"/>
    <n v="50830.2"/>
    <n v="43980"/>
    <n v="12498"/>
  </r>
  <r>
    <x v="17102"/>
    <x v="132"/>
    <n v="4"/>
    <x v="4"/>
    <x v="2"/>
    <x v="1"/>
    <x v="553"/>
    <x v="0"/>
    <n v="190860"/>
    <n v="133000"/>
    <n v="57860"/>
  </r>
  <r>
    <x v="17103"/>
    <x v="13"/>
    <n v="2"/>
    <x v="0"/>
    <x v="17"/>
    <x v="3"/>
    <x v="350"/>
    <x v="0"/>
    <n v="35442"/>
    <n v="26176"/>
    <n v="9266"/>
  </r>
  <r>
    <x v="17104"/>
    <x v="173"/>
    <n v="4"/>
    <x v="4"/>
    <x v="6"/>
    <x v="3"/>
    <x v="749"/>
    <x v="0"/>
    <n v="105168"/>
    <n v="75836"/>
    <n v="29332"/>
  </r>
  <r>
    <x v="17105"/>
    <x v="212"/>
    <n v="5"/>
    <x v="4"/>
    <x v="1"/>
    <x v="0"/>
    <x v="904"/>
    <x v="0"/>
    <n v="232190"/>
    <n v="175170"/>
    <n v="57020"/>
  </r>
  <r>
    <x v="17106"/>
    <x v="156"/>
    <n v="3"/>
    <x v="3"/>
    <x v="11"/>
    <x v="1"/>
    <x v="574"/>
    <x v="1"/>
    <n v="156408"/>
    <n v="94728"/>
    <n v="61680"/>
  </r>
  <r>
    <x v="17107"/>
    <x v="206"/>
    <n v="1"/>
    <x v="0"/>
    <x v="14"/>
    <x v="1"/>
    <x v="416"/>
    <x v="0"/>
    <n v="30584"/>
    <n v="23080"/>
    <n v="7504"/>
  </r>
  <r>
    <x v="17108"/>
    <x v="27"/>
    <n v="5"/>
    <x v="0"/>
    <x v="13"/>
    <x v="3"/>
    <x v="323"/>
    <x v="1"/>
    <n v="72805.5"/>
    <n v="56220"/>
    <n v="24675"/>
  </r>
  <r>
    <x v="17109"/>
    <x v="93"/>
    <n v="5"/>
    <x v="0"/>
    <x v="5"/>
    <x v="0"/>
    <x v="602"/>
    <x v="2"/>
    <n v="166378.5"/>
    <n v="144545"/>
    <n v="40320"/>
  </r>
  <r>
    <x v="17110"/>
    <x v="173"/>
    <n v="3"/>
    <x v="4"/>
    <x v="10"/>
    <x v="4"/>
    <x v="959"/>
    <x v="0"/>
    <n v="157866"/>
    <n v="91449"/>
    <n v="66417"/>
  </r>
  <r>
    <x v="17111"/>
    <x v="287"/>
    <n v="5"/>
    <x v="4"/>
    <x v="10"/>
    <x v="4"/>
    <x v="802"/>
    <x v="1"/>
    <n v="126470"/>
    <n v="79125"/>
    <n v="47345"/>
  </r>
  <r>
    <x v="17112"/>
    <x v="151"/>
    <n v="3"/>
    <x v="2"/>
    <x v="8"/>
    <x v="1"/>
    <x v="689"/>
    <x v="0"/>
    <n v="147606"/>
    <n v="102513"/>
    <n v="45093"/>
  </r>
  <r>
    <x v="17113"/>
    <x v="167"/>
    <n v="3"/>
    <x v="0"/>
    <x v="4"/>
    <x v="2"/>
    <x v="469"/>
    <x v="0"/>
    <n v="92809.8"/>
    <n v="64644"/>
    <n v="38478"/>
  </r>
  <r>
    <x v="17114"/>
    <x v="175"/>
    <n v="3"/>
    <x v="2"/>
    <x v="5"/>
    <x v="0"/>
    <x v="66"/>
    <x v="0"/>
    <n v="96777"/>
    <n v="58842"/>
    <n v="37935"/>
  </r>
  <r>
    <x v="17115"/>
    <x v="179"/>
    <n v="4"/>
    <x v="2"/>
    <x v="17"/>
    <x v="3"/>
    <x v="924"/>
    <x v="0"/>
    <n v="98912"/>
    <n v="63304"/>
    <n v="35608"/>
  </r>
  <r>
    <x v="17116"/>
    <x v="204"/>
    <n v="1"/>
    <x v="2"/>
    <x v="9"/>
    <x v="2"/>
    <x v="767"/>
    <x v="0"/>
    <n v="48306"/>
    <n v="36613"/>
    <n v="11693"/>
  </r>
  <r>
    <x v="17117"/>
    <x v="51"/>
    <n v="1"/>
    <x v="0"/>
    <x v="1"/>
    <x v="0"/>
    <x v="109"/>
    <x v="0"/>
    <n v="35846"/>
    <n v="22877"/>
    <n v="12969"/>
  </r>
  <r>
    <x v="17118"/>
    <x v="46"/>
    <n v="1"/>
    <x v="4"/>
    <x v="3"/>
    <x v="2"/>
    <x v="136"/>
    <x v="0"/>
    <n v="28679"/>
    <n v="22097"/>
    <n v="6582"/>
  </r>
  <r>
    <x v="17119"/>
    <x v="326"/>
    <n v="5"/>
    <x v="1"/>
    <x v="7"/>
    <x v="4"/>
    <x v="209"/>
    <x v="0"/>
    <n v="223443"/>
    <n v="136820"/>
    <n v="111450"/>
  </r>
  <r>
    <x v="17120"/>
    <x v="267"/>
    <n v="1"/>
    <x v="2"/>
    <x v="9"/>
    <x v="2"/>
    <x v="178"/>
    <x v="0"/>
    <n v="49520"/>
    <n v="27568"/>
    <n v="21952"/>
  </r>
  <r>
    <x v="17121"/>
    <x v="305"/>
    <n v="2"/>
    <x v="4"/>
    <x v="13"/>
    <x v="3"/>
    <x v="575"/>
    <x v="0"/>
    <n v="32358"/>
    <n v="22488"/>
    <n v="9870"/>
  </r>
  <r>
    <x v="17122"/>
    <x v="209"/>
    <n v="4"/>
    <x v="1"/>
    <x v="6"/>
    <x v="3"/>
    <x v="788"/>
    <x v="0"/>
    <n v="191132"/>
    <n v="145820"/>
    <n v="45312"/>
  </r>
  <r>
    <x v="17123"/>
    <x v="52"/>
    <n v="2"/>
    <x v="4"/>
    <x v="13"/>
    <x v="3"/>
    <x v="672"/>
    <x v="0"/>
    <n v="32358"/>
    <n v="22488"/>
    <n v="9870"/>
  </r>
  <r>
    <x v="17124"/>
    <x v="325"/>
    <n v="3"/>
    <x v="2"/>
    <x v="17"/>
    <x v="3"/>
    <x v="650"/>
    <x v="1"/>
    <n v="74184"/>
    <n v="47478"/>
    <n v="26706"/>
  </r>
  <r>
    <x v="17125"/>
    <x v="46"/>
    <n v="2"/>
    <x v="3"/>
    <x v="10"/>
    <x v="4"/>
    <x v="817"/>
    <x v="1"/>
    <n v="102678"/>
    <n v="54098"/>
    <n v="48580"/>
  </r>
  <r>
    <x v="17126"/>
    <x v="277"/>
    <n v="4"/>
    <x v="2"/>
    <x v="9"/>
    <x v="2"/>
    <x v="658"/>
    <x v="1"/>
    <n v="193224"/>
    <n v="146452"/>
    <n v="46772"/>
  </r>
  <r>
    <x v="17127"/>
    <x v="171"/>
    <n v="1"/>
    <x v="4"/>
    <x v="17"/>
    <x v="3"/>
    <x v="127"/>
    <x v="1"/>
    <n v="24728"/>
    <n v="15826"/>
    <n v="8902"/>
  </r>
  <r>
    <x v="17128"/>
    <x v="275"/>
    <n v="4"/>
    <x v="2"/>
    <x v="9"/>
    <x v="2"/>
    <x v="886"/>
    <x v="0"/>
    <n v="178272"/>
    <n v="110272"/>
    <n v="87808"/>
  </r>
  <r>
    <x v="17129"/>
    <x v="21"/>
    <n v="2"/>
    <x v="1"/>
    <x v="16"/>
    <x v="4"/>
    <x v="106"/>
    <x v="1"/>
    <n v="86922"/>
    <n v="53344"/>
    <n v="33578"/>
  </r>
  <r>
    <x v="17130"/>
    <x v="199"/>
    <n v="3"/>
    <x v="2"/>
    <x v="10"/>
    <x v="4"/>
    <x v="403"/>
    <x v="1"/>
    <n v="154017"/>
    <n v="81147"/>
    <n v="72870"/>
  </r>
  <r>
    <x v="17131"/>
    <x v="293"/>
    <n v="3"/>
    <x v="4"/>
    <x v="17"/>
    <x v="3"/>
    <x v="574"/>
    <x v="1"/>
    <n v="74184"/>
    <n v="47478"/>
    <n v="26706"/>
  </r>
  <r>
    <x v="17132"/>
    <x v="77"/>
    <n v="1"/>
    <x v="4"/>
    <x v="5"/>
    <x v="0"/>
    <x v="422"/>
    <x v="1"/>
    <n v="36973"/>
    <n v="28909"/>
    <n v="8064"/>
  </r>
  <r>
    <x v="17133"/>
    <x v="197"/>
    <n v="4"/>
    <x v="1"/>
    <x v="14"/>
    <x v="1"/>
    <x v="684"/>
    <x v="0"/>
    <n v="123336"/>
    <n v="77208"/>
    <n v="46128"/>
  </r>
  <r>
    <x v="17134"/>
    <x v="158"/>
    <n v="3"/>
    <x v="4"/>
    <x v="8"/>
    <x v="1"/>
    <x v="15"/>
    <x v="0"/>
    <n v="65329.2"/>
    <n v="54837"/>
    <n v="17751"/>
  </r>
  <r>
    <x v="17135"/>
    <x v="75"/>
    <n v="2"/>
    <x v="4"/>
    <x v="13"/>
    <x v="3"/>
    <x v="627"/>
    <x v="1"/>
    <n v="86808"/>
    <n v="58086"/>
    <n v="28722"/>
  </r>
  <r>
    <x v="17136"/>
    <x v="61"/>
    <n v="1"/>
    <x v="3"/>
    <x v="11"/>
    <x v="1"/>
    <x v="208"/>
    <x v="1"/>
    <n v="18826"/>
    <n v="14660"/>
    <n v="4166"/>
  </r>
  <r>
    <x v="17137"/>
    <x v="12"/>
    <n v="4"/>
    <x v="2"/>
    <x v="12"/>
    <x v="3"/>
    <x v="239"/>
    <x v="0"/>
    <n v="155178"/>
    <n v="90404"/>
    <n v="82016"/>
  </r>
  <r>
    <x v="17138"/>
    <x v="235"/>
    <n v="2"/>
    <x v="3"/>
    <x v="17"/>
    <x v="3"/>
    <x v="288"/>
    <x v="0"/>
    <n v="44510.400000000001"/>
    <n v="31652"/>
    <n v="17804"/>
  </r>
  <r>
    <x v="17139"/>
    <x v="28"/>
    <n v="1"/>
    <x v="2"/>
    <x v="11"/>
    <x v="1"/>
    <x v="500"/>
    <x v="0"/>
    <n v="52136"/>
    <n v="31576"/>
    <n v="20560"/>
  </r>
  <r>
    <x v="17140"/>
    <x v="321"/>
    <n v="1"/>
    <x v="0"/>
    <x v="7"/>
    <x v="4"/>
    <x v="507"/>
    <x v="0"/>
    <n v="53162"/>
    <n v="30645"/>
    <n v="22517"/>
  </r>
  <r>
    <x v="17141"/>
    <x v="42"/>
    <n v="1"/>
    <x v="1"/>
    <x v="16"/>
    <x v="4"/>
    <x v="6"/>
    <x v="0"/>
    <n v="43461"/>
    <n v="26672"/>
    <n v="16789"/>
  </r>
  <r>
    <x v="17142"/>
    <x v="137"/>
    <n v="4"/>
    <x v="3"/>
    <x v="4"/>
    <x v="2"/>
    <x v="212"/>
    <x v="0"/>
    <n v="137496"/>
    <n v="86192"/>
    <n v="51304"/>
  </r>
  <r>
    <x v="17143"/>
    <x v="173"/>
    <n v="3"/>
    <x v="2"/>
    <x v="1"/>
    <x v="0"/>
    <x v="325"/>
    <x v="1"/>
    <n v="125382.6"/>
    <n v="105102"/>
    <n v="34212"/>
  </r>
  <r>
    <x v="17144"/>
    <x v="290"/>
    <n v="2"/>
    <x v="2"/>
    <x v="14"/>
    <x v="1"/>
    <x v="148"/>
    <x v="0"/>
    <n v="61668"/>
    <n v="38604"/>
    <n v="23064"/>
  </r>
  <r>
    <x v="17145"/>
    <x v="219"/>
    <n v="2"/>
    <x v="3"/>
    <x v="4"/>
    <x v="2"/>
    <x v="970"/>
    <x v="0"/>
    <n v="105246"/>
    <n v="81378"/>
    <n v="23868"/>
  </r>
  <r>
    <x v="17146"/>
    <x v="291"/>
    <n v="4"/>
    <x v="3"/>
    <x v="10"/>
    <x v="4"/>
    <x v="946"/>
    <x v="0"/>
    <n v="205356"/>
    <n v="108196"/>
    <n v="97160"/>
  </r>
  <r>
    <x v="17147"/>
    <x v="265"/>
    <n v="5"/>
    <x v="1"/>
    <x v="7"/>
    <x v="4"/>
    <x v="120"/>
    <x v="0"/>
    <n v="248270"/>
    <n v="136820"/>
    <n v="111450"/>
  </r>
  <r>
    <x v="17148"/>
    <x v="51"/>
    <n v="1"/>
    <x v="3"/>
    <x v="9"/>
    <x v="2"/>
    <x v="813"/>
    <x v="0"/>
    <n v="33343.199999999997"/>
    <n v="27006"/>
    <n v="10042"/>
  </r>
  <r>
    <x v="17149"/>
    <x v="287"/>
    <n v="5"/>
    <x v="4"/>
    <x v="16"/>
    <x v="4"/>
    <x v="642"/>
    <x v="0"/>
    <n v="226635"/>
    <n v="163415"/>
    <n v="63220"/>
  </r>
  <r>
    <x v="17150"/>
    <x v="150"/>
    <n v="5"/>
    <x v="3"/>
    <x v="13"/>
    <x v="3"/>
    <x v="0"/>
    <x v="0"/>
    <n v="217020"/>
    <n v="145215"/>
    <n v="71805"/>
  </r>
  <r>
    <x v="17151"/>
    <x v="115"/>
    <n v="4"/>
    <x v="2"/>
    <x v="3"/>
    <x v="2"/>
    <x v="900"/>
    <x v="1"/>
    <n v="159960"/>
    <n v="104452"/>
    <n v="55508"/>
  </r>
  <r>
    <x v="17152"/>
    <x v="306"/>
    <n v="3"/>
    <x v="2"/>
    <x v="1"/>
    <x v="0"/>
    <x v="572"/>
    <x v="1"/>
    <n v="52707"/>
    <n v="26727"/>
    <n v="25980"/>
  </r>
  <r>
    <x v="17153"/>
    <x v="57"/>
    <n v="1"/>
    <x v="3"/>
    <x v="16"/>
    <x v="4"/>
    <x v="961"/>
    <x v="1"/>
    <n v="45327"/>
    <n v="32683"/>
    <n v="12644"/>
  </r>
  <r>
    <x v="17154"/>
    <x v="106"/>
    <n v="2"/>
    <x v="1"/>
    <x v="5"/>
    <x v="0"/>
    <x v="110"/>
    <x v="0"/>
    <n v="64518"/>
    <n v="39228"/>
    <n v="25290"/>
  </r>
  <r>
    <x v="17155"/>
    <x v="311"/>
    <n v="2"/>
    <x v="2"/>
    <x v="11"/>
    <x v="1"/>
    <x v="52"/>
    <x v="1"/>
    <n v="37652"/>
    <n v="29320"/>
    <n v="8332"/>
  </r>
  <r>
    <x v="17156"/>
    <x v="172"/>
    <n v="5"/>
    <x v="2"/>
    <x v="2"/>
    <x v="1"/>
    <x v="88"/>
    <x v="1"/>
    <n v="102385"/>
    <n v="53165"/>
    <n v="49220"/>
  </r>
  <r>
    <x v="17157"/>
    <x v="200"/>
    <n v="4"/>
    <x v="2"/>
    <x v="11"/>
    <x v="1"/>
    <x v="225"/>
    <x v="0"/>
    <n v="75304"/>
    <n v="58640"/>
    <n v="16664"/>
  </r>
  <r>
    <x v="17158"/>
    <x v="248"/>
    <n v="3"/>
    <x v="3"/>
    <x v="1"/>
    <x v="0"/>
    <x v="399"/>
    <x v="0"/>
    <n v="139314"/>
    <n v="105102"/>
    <n v="34212"/>
  </r>
  <r>
    <x v="17159"/>
    <x v="221"/>
    <n v="2"/>
    <x v="3"/>
    <x v="11"/>
    <x v="1"/>
    <x v="868"/>
    <x v="0"/>
    <n v="104272"/>
    <n v="63152"/>
    <n v="41120"/>
  </r>
  <r>
    <x v="17160"/>
    <x v="12"/>
    <n v="2"/>
    <x v="0"/>
    <x v="6"/>
    <x v="3"/>
    <x v="603"/>
    <x v="0"/>
    <n v="66858"/>
    <n v="48762"/>
    <n v="18096"/>
  </r>
  <r>
    <x v="17161"/>
    <x v="178"/>
    <n v="4"/>
    <x v="2"/>
    <x v="5"/>
    <x v="0"/>
    <x v="480"/>
    <x v="0"/>
    <n v="133102.79999999999"/>
    <n v="115636"/>
    <n v="32256"/>
  </r>
  <r>
    <x v="17162"/>
    <x v="20"/>
    <n v="2"/>
    <x v="4"/>
    <x v="3"/>
    <x v="2"/>
    <x v="580"/>
    <x v="0"/>
    <n v="31240"/>
    <n v="20940"/>
    <n v="10300"/>
  </r>
  <r>
    <x v="17163"/>
    <x v="34"/>
    <n v="3"/>
    <x v="4"/>
    <x v="3"/>
    <x v="2"/>
    <x v="64"/>
    <x v="1"/>
    <n v="86037"/>
    <n v="66291"/>
    <n v="19746"/>
  </r>
  <r>
    <x v="17164"/>
    <x v="84"/>
    <n v="4"/>
    <x v="4"/>
    <x v="9"/>
    <x v="2"/>
    <x v="611"/>
    <x v="1"/>
    <n v="198080"/>
    <n v="110272"/>
    <n v="87808"/>
  </r>
  <r>
    <x v="17165"/>
    <x v="296"/>
    <n v="4"/>
    <x v="2"/>
    <x v="16"/>
    <x v="4"/>
    <x v="335"/>
    <x v="0"/>
    <n v="163177.20000000001"/>
    <n v="130732"/>
    <n v="50576"/>
  </r>
  <r>
    <x v="17166"/>
    <x v="52"/>
    <n v="1"/>
    <x v="3"/>
    <x v="10"/>
    <x v="4"/>
    <x v="404"/>
    <x v="1"/>
    <n v="25294"/>
    <n v="15825"/>
    <n v="9469"/>
  </r>
  <r>
    <x v="17167"/>
    <x v="168"/>
    <n v="1"/>
    <x v="0"/>
    <x v="11"/>
    <x v="1"/>
    <x v="276"/>
    <x v="0"/>
    <n v="18826"/>
    <n v="14660"/>
    <n v="4166"/>
  </r>
  <r>
    <x v="17168"/>
    <x v="79"/>
    <n v="1"/>
    <x v="1"/>
    <x v="4"/>
    <x v="2"/>
    <x v="796"/>
    <x v="0"/>
    <n v="30936.6"/>
    <n v="21548"/>
    <n v="12826"/>
  </r>
  <r>
    <x v="17169"/>
    <x v="10"/>
    <n v="4"/>
    <x v="1"/>
    <x v="16"/>
    <x v="4"/>
    <x v="565"/>
    <x v="0"/>
    <n v="173844"/>
    <n v="106688"/>
    <n v="67156"/>
  </r>
  <r>
    <x v="17170"/>
    <x v="265"/>
    <n v="5"/>
    <x v="3"/>
    <x v="14"/>
    <x v="1"/>
    <x v="183"/>
    <x v="0"/>
    <n v="88357.5"/>
    <n v="77310"/>
    <n v="20865"/>
  </r>
  <r>
    <x v="17171"/>
    <x v="74"/>
    <n v="2"/>
    <x v="4"/>
    <x v="13"/>
    <x v="3"/>
    <x v="857"/>
    <x v="0"/>
    <n v="32358"/>
    <n v="22488"/>
    <n v="9870"/>
  </r>
  <r>
    <x v="17172"/>
    <x v="230"/>
    <n v="4"/>
    <x v="3"/>
    <x v="13"/>
    <x v="3"/>
    <x v="693"/>
    <x v="0"/>
    <n v="101220"/>
    <n v="72736"/>
    <n v="28484"/>
  </r>
  <r>
    <x v="17173"/>
    <x v="159"/>
    <n v="1"/>
    <x v="2"/>
    <x v="3"/>
    <x v="2"/>
    <x v="708"/>
    <x v="0"/>
    <n v="39990"/>
    <n v="26113"/>
    <n v="13877"/>
  </r>
  <r>
    <x v="17174"/>
    <x v="90"/>
    <n v="4"/>
    <x v="3"/>
    <x v="12"/>
    <x v="3"/>
    <x v="831"/>
    <x v="1"/>
    <n v="172420"/>
    <n v="90404"/>
    <n v="82016"/>
  </r>
  <r>
    <x v="17175"/>
    <x v="111"/>
    <n v="4"/>
    <x v="0"/>
    <x v="3"/>
    <x v="2"/>
    <x v="312"/>
    <x v="1"/>
    <n v="62480"/>
    <n v="41880"/>
    <n v="20600"/>
  </r>
  <r>
    <x v="17176"/>
    <x v="122"/>
    <n v="3"/>
    <x v="3"/>
    <x v="1"/>
    <x v="0"/>
    <x v="575"/>
    <x v="0"/>
    <n v="139314"/>
    <n v="105102"/>
    <n v="34212"/>
  </r>
  <r>
    <x v="17177"/>
    <x v="245"/>
    <n v="3"/>
    <x v="3"/>
    <x v="17"/>
    <x v="3"/>
    <x v="866"/>
    <x v="1"/>
    <n v="53163"/>
    <n v="39264"/>
    <n v="13899"/>
  </r>
  <r>
    <x v="17178"/>
    <x v="218"/>
    <n v="4"/>
    <x v="0"/>
    <x v="13"/>
    <x v="3"/>
    <x v="712"/>
    <x v="0"/>
    <n v="173616"/>
    <n v="116172"/>
    <n v="57444"/>
  </r>
  <r>
    <x v="17179"/>
    <x v="61"/>
    <n v="3"/>
    <x v="4"/>
    <x v="2"/>
    <x v="1"/>
    <x v="841"/>
    <x v="0"/>
    <n v="143145"/>
    <n v="99750"/>
    <n v="43395"/>
  </r>
  <r>
    <x v="17180"/>
    <x v="57"/>
    <n v="5"/>
    <x v="2"/>
    <x v="17"/>
    <x v="3"/>
    <x v="904"/>
    <x v="0"/>
    <n v="88605"/>
    <n v="65440"/>
    <n v="23165"/>
  </r>
  <r>
    <x v="17181"/>
    <x v="225"/>
    <n v="3"/>
    <x v="3"/>
    <x v="12"/>
    <x v="3"/>
    <x v="581"/>
    <x v="2"/>
    <n v="129315"/>
    <n v="67803"/>
    <n v="61512"/>
  </r>
  <r>
    <x v="17182"/>
    <x v="12"/>
    <n v="3"/>
    <x v="4"/>
    <x v="12"/>
    <x v="3"/>
    <x v="16"/>
    <x v="0"/>
    <n v="92211"/>
    <n v="64383"/>
    <n v="27828"/>
  </r>
  <r>
    <x v="17183"/>
    <x v="300"/>
    <n v="2"/>
    <x v="1"/>
    <x v="6"/>
    <x v="3"/>
    <x v="963"/>
    <x v="0"/>
    <n v="52584"/>
    <n v="37918"/>
    <n v="14666"/>
  </r>
  <r>
    <x v="17184"/>
    <x v="208"/>
    <n v="5"/>
    <x v="3"/>
    <x v="3"/>
    <x v="2"/>
    <x v="453"/>
    <x v="1"/>
    <n v="143395"/>
    <n v="110485"/>
    <n v="32910"/>
  </r>
  <r>
    <x v="17185"/>
    <x v="316"/>
    <n v="2"/>
    <x v="2"/>
    <x v="15"/>
    <x v="4"/>
    <x v="354"/>
    <x v="0"/>
    <n v="109738"/>
    <n v="75866"/>
    <n v="33872"/>
  </r>
  <r>
    <x v="17186"/>
    <x v="55"/>
    <n v="1"/>
    <x v="2"/>
    <x v="14"/>
    <x v="1"/>
    <x v="153"/>
    <x v="0"/>
    <n v="30584"/>
    <n v="23080"/>
    <n v="7504"/>
  </r>
  <r>
    <x v="17187"/>
    <x v="13"/>
    <n v="3"/>
    <x v="0"/>
    <x v="13"/>
    <x v="3"/>
    <x v="54"/>
    <x v="0"/>
    <n v="75915"/>
    <n v="54552"/>
    <n v="21363"/>
  </r>
  <r>
    <x v="17188"/>
    <x v="33"/>
    <n v="3"/>
    <x v="2"/>
    <x v="9"/>
    <x v="2"/>
    <x v="566"/>
    <x v="0"/>
    <n v="148560"/>
    <n v="82704"/>
    <n v="65856"/>
  </r>
  <r>
    <x v="17189"/>
    <x v="154"/>
    <n v="3"/>
    <x v="2"/>
    <x v="16"/>
    <x v="4"/>
    <x v="862"/>
    <x v="0"/>
    <n v="122382.9"/>
    <n v="98049"/>
    <n v="37932"/>
  </r>
  <r>
    <x v="17190"/>
    <x v="38"/>
    <n v="2"/>
    <x v="1"/>
    <x v="10"/>
    <x v="4"/>
    <x v="8"/>
    <x v="0"/>
    <n v="94719.6"/>
    <n v="60966"/>
    <n v="44278"/>
  </r>
  <r>
    <x v="17191"/>
    <x v="290"/>
    <n v="2"/>
    <x v="1"/>
    <x v="10"/>
    <x v="4"/>
    <x v="121"/>
    <x v="1"/>
    <n v="105244"/>
    <n v="60966"/>
    <n v="44278"/>
  </r>
  <r>
    <x v="17192"/>
    <x v="95"/>
    <n v="2"/>
    <x v="4"/>
    <x v="2"/>
    <x v="1"/>
    <x v="980"/>
    <x v="1"/>
    <n v="85887"/>
    <n v="66500"/>
    <n v="28930"/>
  </r>
  <r>
    <x v="17193"/>
    <x v="125"/>
    <n v="1"/>
    <x v="0"/>
    <x v="5"/>
    <x v="0"/>
    <x v="850"/>
    <x v="1"/>
    <n v="32259"/>
    <n v="19614"/>
    <n v="12645"/>
  </r>
  <r>
    <x v="17194"/>
    <x v="91"/>
    <n v="5"/>
    <x v="3"/>
    <x v="9"/>
    <x v="2"/>
    <x v="360"/>
    <x v="0"/>
    <n v="247600"/>
    <n v="137840"/>
    <n v="109760"/>
  </r>
  <r>
    <x v="17195"/>
    <x v="282"/>
    <n v="5"/>
    <x v="4"/>
    <x v="13"/>
    <x v="3"/>
    <x v="568"/>
    <x v="1"/>
    <n v="72805.5"/>
    <n v="56220"/>
    <n v="24675"/>
  </r>
  <r>
    <x v="17196"/>
    <x v="170"/>
    <n v="5"/>
    <x v="1"/>
    <x v="2"/>
    <x v="1"/>
    <x v="989"/>
    <x v="0"/>
    <n v="135615"/>
    <n v="72520"/>
    <n v="63095"/>
  </r>
  <r>
    <x v="17197"/>
    <x v="35"/>
    <n v="5"/>
    <x v="0"/>
    <x v="16"/>
    <x v="4"/>
    <x v="258"/>
    <x v="0"/>
    <n v="195574.5"/>
    <n v="133360"/>
    <n v="83945"/>
  </r>
  <r>
    <x v="17198"/>
    <x v="28"/>
    <n v="2"/>
    <x v="3"/>
    <x v="6"/>
    <x v="3"/>
    <x v="631"/>
    <x v="0"/>
    <n v="66858"/>
    <n v="48762"/>
    <n v="18096"/>
  </r>
  <r>
    <x v="17199"/>
    <x v="54"/>
    <n v="4"/>
    <x v="0"/>
    <x v="9"/>
    <x v="2"/>
    <x v="474"/>
    <x v="0"/>
    <n v="148192"/>
    <n v="108024"/>
    <n v="40168"/>
  </r>
  <r>
    <x v="17200"/>
    <x v="252"/>
    <n v="3"/>
    <x v="0"/>
    <x v="17"/>
    <x v="3"/>
    <x v="308"/>
    <x v="1"/>
    <n v="53163"/>
    <n v="39264"/>
    <n v="13899"/>
  </r>
  <r>
    <x v="17201"/>
    <x v="158"/>
    <n v="4"/>
    <x v="3"/>
    <x v="3"/>
    <x v="2"/>
    <x v="152"/>
    <x v="0"/>
    <n v="159960"/>
    <n v="104452"/>
    <n v="55508"/>
  </r>
  <r>
    <x v="17202"/>
    <x v="42"/>
    <n v="1"/>
    <x v="1"/>
    <x v="1"/>
    <x v="0"/>
    <x v="713"/>
    <x v="1"/>
    <n v="46438"/>
    <n v="35034"/>
    <n v="11404"/>
  </r>
  <r>
    <x v="17203"/>
    <x v="137"/>
    <n v="3"/>
    <x v="4"/>
    <x v="12"/>
    <x v="3"/>
    <x v="117"/>
    <x v="2"/>
    <n v="129315"/>
    <n v="67803"/>
    <n v="61512"/>
  </r>
  <r>
    <x v="17204"/>
    <x v="241"/>
    <n v="3"/>
    <x v="3"/>
    <x v="9"/>
    <x v="2"/>
    <x v="548"/>
    <x v="0"/>
    <n v="144918"/>
    <n v="109839"/>
    <n v="35079"/>
  </r>
  <r>
    <x v="17205"/>
    <x v="304"/>
    <n v="4"/>
    <x v="0"/>
    <x v="14"/>
    <x v="1"/>
    <x v="402"/>
    <x v="0"/>
    <n v="78540"/>
    <n v="61848"/>
    <n v="16692"/>
  </r>
  <r>
    <x v="17206"/>
    <x v="101"/>
    <n v="3"/>
    <x v="4"/>
    <x v="14"/>
    <x v="1"/>
    <x v="746"/>
    <x v="0"/>
    <n v="91752"/>
    <n v="69240"/>
    <n v="22512"/>
  </r>
  <r>
    <x v="17207"/>
    <x v="29"/>
    <n v="1"/>
    <x v="0"/>
    <x v="13"/>
    <x v="3"/>
    <x v="175"/>
    <x v="0"/>
    <n v="14561.1"/>
    <n v="11244"/>
    <n v="4935"/>
  </r>
  <r>
    <x v="17208"/>
    <x v="66"/>
    <n v="5"/>
    <x v="1"/>
    <x v="13"/>
    <x v="3"/>
    <x v="154"/>
    <x v="1"/>
    <n v="113872.5"/>
    <n v="90920"/>
    <n v="35605"/>
  </r>
  <r>
    <x v="17209"/>
    <x v="7"/>
    <n v="2"/>
    <x v="2"/>
    <x v="13"/>
    <x v="3"/>
    <x v="296"/>
    <x v="1"/>
    <n v="29122.2"/>
    <n v="22488"/>
    <n v="9870"/>
  </r>
  <r>
    <x v="17210"/>
    <x v="249"/>
    <n v="1"/>
    <x v="0"/>
    <x v="9"/>
    <x v="2"/>
    <x v="19"/>
    <x v="0"/>
    <n v="48306"/>
    <n v="36613"/>
    <n v="11693"/>
  </r>
  <r>
    <x v="17211"/>
    <x v="294"/>
    <n v="5"/>
    <x v="4"/>
    <x v="7"/>
    <x v="4"/>
    <x v="679"/>
    <x v="0"/>
    <n v="239229"/>
    <n v="153225"/>
    <n v="112585"/>
  </r>
  <r>
    <x v="17212"/>
    <x v="262"/>
    <n v="4"/>
    <x v="4"/>
    <x v="6"/>
    <x v="3"/>
    <x v="828"/>
    <x v="0"/>
    <n v="191132"/>
    <n v="145820"/>
    <n v="45312"/>
  </r>
  <r>
    <x v="17213"/>
    <x v="17"/>
    <n v="4"/>
    <x v="2"/>
    <x v="6"/>
    <x v="3"/>
    <x v="287"/>
    <x v="0"/>
    <n v="191132"/>
    <n v="145820"/>
    <n v="45312"/>
  </r>
  <r>
    <x v="17214"/>
    <x v="85"/>
    <n v="3"/>
    <x v="1"/>
    <x v="14"/>
    <x v="1"/>
    <x v="469"/>
    <x v="0"/>
    <n v="53014.5"/>
    <n v="46386"/>
    <n v="12519"/>
  </r>
  <r>
    <x v="17215"/>
    <x v="76"/>
    <n v="2"/>
    <x v="2"/>
    <x v="1"/>
    <x v="0"/>
    <x v="817"/>
    <x v="1"/>
    <n v="35138"/>
    <n v="17818"/>
    <n v="17320"/>
  </r>
  <r>
    <x v="17216"/>
    <x v="155"/>
    <n v="3"/>
    <x v="1"/>
    <x v="12"/>
    <x v="3"/>
    <x v="776"/>
    <x v="0"/>
    <n v="116383.5"/>
    <n v="67803"/>
    <n v="61512"/>
  </r>
  <r>
    <x v="17217"/>
    <x v="12"/>
    <n v="3"/>
    <x v="0"/>
    <x v="15"/>
    <x v="4"/>
    <x v="369"/>
    <x v="0"/>
    <n v="126843"/>
    <n v="67578"/>
    <n v="59265"/>
  </r>
  <r>
    <x v="17218"/>
    <x v="226"/>
    <n v="3"/>
    <x v="4"/>
    <x v="8"/>
    <x v="1"/>
    <x v="736"/>
    <x v="0"/>
    <n v="72588"/>
    <n v="54837"/>
    <n v="17751"/>
  </r>
  <r>
    <x v="17219"/>
    <x v="324"/>
    <n v="1"/>
    <x v="2"/>
    <x v="4"/>
    <x v="2"/>
    <x v="167"/>
    <x v="0"/>
    <n v="30936.6"/>
    <n v="21548"/>
    <n v="12826"/>
  </r>
  <r>
    <x v="17220"/>
    <x v="328"/>
    <n v="4"/>
    <x v="4"/>
    <x v="13"/>
    <x v="3"/>
    <x v="557"/>
    <x v="1"/>
    <n v="173616"/>
    <n v="116172"/>
    <n v="57444"/>
  </r>
  <r>
    <x v="17221"/>
    <x v="81"/>
    <n v="3"/>
    <x v="4"/>
    <x v="9"/>
    <x v="2"/>
    <x v="293"/>
    <x v="0"/>
    <n v="133704"/>
    <n v="82704"/>
    <n v="65856"/>
  </r>
  <r>
    <x v="17222"/>
    <x v="204"/>
    <n v="4"/>
    <x v="2"/>
    <x v="4"/>
    <x v="2"/>
    <x v="889"/>
    <x v="0"/>
    <n v="210492"/>
    <n v="162756"/>
    <n v="47736"/>
  </r>
  <r>
    <x v="17223"/>
    <x v="32"/>
    <n v="3"/>
    <x v="3"/>
    <x v="0"/>
    <x v="0"/>
    <x v="2"/>
    <x v="0"/>
    <n v="94812"/>
    <n v="75729"/>
    <n v="19083"/>
  </r>
  <r>
    <x v="17224"/>
    <x v="32"/>
    <n v="2"/>
    <x v="2"/>
    <x v="0"/>
    <x v="0"/>
    <x v="211"/>
    <x v="1"/>
    <n v="63208"/>
    <n v="50486"/>
    <n v="12722"/>
  </r>
  <r>
    <x v="17225"/>
    <x v="156"/>
    <n v="3"/>
    <x v="0"/>
    <x v="17"/>
    <x v="3"/>
    <x v="575"/>
    <x v="0"/>
    <n v="74184"/>
    <n v="47478"/>
    <n v="26706"/>
  </r>
  <r>
    <x v="17226"/>
    <x v="235"/>
    <n v="5"/>
    <x v="4"/>
    <x v="10"/>
    <x v="4"/>
    <x v="248"/>
    <x v="0"/>
    <n v="256695"/>
    <n v="135245"/>
    <n v="121450"/>
  </r>
  <r>
    <x v="17227"/>
    <x v="56"/>
    <n v="1"/>
    <x v="4"/>
    <x v="15"/>
    <x v="4"/>
    <x v="429"/>
    <x v="0"/>
    <n v="54869"/>
    <n v="37933"/>
    <n v="16936"/>
  </r>
  <r>
    <x v="17228"/>
    <x v="54"/>
    <n v="3"/>
    <x v="3"/>
    <x v="3"/>
    <x v="2"/>
    <x v="806"/>
    <x v="0"/>
    <n v="86037"/>
    <n v="66291"/>
    <n v="19746"/>
  </r>
  <r>
    <x v="17229"/>
    <x v="218"/>
    <n v="3"/>
    <x v="2"/>
    <x v="5"/>
    <x v="0"/>
    <x v="918"/>
    <x v="1"/>
    <n v="99827.1"/>
    <n v="86727"/>
    <n v="24192"/>
  </r>
  <r>
    <x v="17230"/>
    <x v="295"/>
    <n v="3"/>
    <x v="0"/>
    <x v="11"/>
    <x v="1"/>
    <x v="126"/>
    <x v="0"/>
    <n v="56478"/>
    <n v="43980"/>
    <n v="12498"/>
  </r>
  <r>
    <x v="17231"/>
    <x v="142"/>
    <n v="3"/>
    <x v="4"/>
    <x v="7"/>
    <x v="4"/>
    <x v="592"/>
    <x v="1"/>
    <n v="159486"/>
    <n v="91935"/>
    <n v="67551"/>
  </r>
  <r>
    <x v="17232"/>
    <x v="297"/>
    <n v="2"/>
    <x v="4"/>
    <x v="12"/>
    <x v="3"/>
    <x v="905"/>
    <x v="0"/>
    <n v="77589"/>
    <n v="45202"/>
    <n v="41008"/>
  </r>
  <r>
    <x v="17233"/>
    <x v="139"/>
    <n v="4"/>
    <x v="2"/>
    <x v="6"/>
    <x v="3"/>
    <x v="121"/>
    <x v="1"/>
    <n v="105168"/>
    <n v="75836"/>
    <n v="29332"/>
  </r>
  <r>
    <x v="17234"/>
    <x v="212"/>
    <n v="1"/>
    <x v="4"/>
    <x v="0"/>
    <x v="0"/>
    <x v="914"/>
    <x v="1"/>
    <n v="31604"/>
    <n v="25243"/>
    <n v="6361"/>
  </r>
  <r>
    <x v="17235"/>
    <x v="143"/>
    <n v="1"/>
    <x v="2"/>
    <x v="7"/>
    <x v="4"/>
    <x v="295"/>
    <x v="0"/>
    <n v="47845.8"/>
    <n v="30645"/>
    <n v="22517"/>
  </r>
  <r>
    <x v="17236"/>
    <x v="323"/>
    <n v="2"/>
    <x v="4"/>
    <x v="9"/>
    <x v="2"/>
    <x v="325"/>
    <x v="1"/>
    <n v="99040"/>
    <n v="55136"/>
    <n v="43904"/>
  </r>
  <r>
    <x v="17237"/>
    <x v="135"/>
    <n v="5"/>
    <x v="4"/>
    <x v="9"/>
    <x v="2"/>
    <x v="543"/>
    <x v="1"/>
    <n v="247600"/>
    <n v="137840"/>
    <n v="109760"/>
  </r>
  <r>
    <x v="17238"/>
    <x v="162"/>
    <n v="4"/>
    <x v="2"/>
    <x v="9"/>
    <x v="2"/>
    <x v="660"/>
    <x v="0"/>
    <n v="193224"/>
    <n v="146452"/>
    <n v="46772"/>
  </r>
  <r>
    <x v="17239"/>
    <x v="167"/>
    <n v="2"/>
    <x v="3"/>
    <x v="14"/>
    <x v="1"/>
    <x v="947"/>
    <x v="0"/>
    <n v="55051.199999999997"/>
    <n v="46160"/>
    <n v="15008"/>
  </r>
  <r>
    <x v="17240"/>
    <x v="210"/>
    <n v="5"/>
    <x v="0"/>
    <x v="0"/>
    <x v="0"/>
    <x v="575"/>
    <x v="1"/>
    <n v="112095"/>
    <n v="69670"/>
    <n v="42425"/>
  </r>
  <r>
    <x v="17241"/>
    <x v="139"/>
    <n v="1"/>
    <x v="4"/>
    <x v="14"/>
    <x v="1"/>
    <x v="673"/>
    <x v="0"/>
    <n v="17671.5"/>
    <n v="15462"/>
    <n v="4173"/>
  </r>
  <r>
    <x v="17242"/>
    <x v="327"/>
    <n v="4"/>
    <x v="1"/>
    <x v="9"/>
    <x v="2"/>
    <x v="801"/>
    <x v="1"/>
    <n v="178272"/>
    <n v="110272"/>
    <n v="87808"/>
  </r>
  <r>
    <x v="17243"/>
    <x v="56"/>
    <n v="1"/>
    <x v="1"/>
    <x v="1"/>
    <x v="0"/>
    <x v="564"/>
    <x v="1"/>
    <n v="17569"/>
    <n v="8909"/>
    <n v="8660"/>
  </r>
  <r>
    <x v="17244"/>
    <x v="270"/>
    <n v="1"/>
    <x v="2"/>
    <x v="8"/>
    <x v="1"/>
    <x v="126"/>
    <x v="0"/>
    <n v="49202"/>
    <n v="34171"/>
    <n v="15031"/>
  </r>
  <r>
    <x v="17245"/>
    <x v="144"/>
    <n v="1"/>
    <x v="2"/>
    <x v="14"/>
    <x v="1"/>
    <x v="850"/>
    <x v="1"/>
    <n v="30834"/>
    <n v="19302"/>
    <n v="11532"/>
  </r>
  <r>
    <x v="17246"/>
    <x v="108"/>
    <n v="3"/>
    <x v="1"/>
    <x v="16"/>
    <x v="4"/>
    <x v="469"/>
    <x v="0"/>
    <n v="135981"/>
    <n v="98049"/>
    <n v="37932"/>
  </r>
  <r>
    <x v="17247"/>
    <x v="313"/>
    <n v="1"/>
    <x v="4"/>
    <x v="14"/>
    <x v="1"/>
    <x v="479"/>
    <x v="0"/>
    <n v="30834"/>
    <n v="19302"/>
    <n v="11532"/>
  </r>
  <r>
    <x v="17248"/>
    <x v="133"/>
    <n v="2"/>
    <x v="3"/>
    <x v="11"/>
    <x v="1"/>
    <x v="880"/>
    <x v="0"/>
    <n v="31572"/>
    <n v="19612"/>
    <n v="15468"/>
  </r>
  <r>
    <x v="17249"/>
    <x v="226"/>
    <n v="2"/>
    <x v="2"/>
    <x v="16"/>
    <x v="4"/>
    <x v="536"/>
    <x v="1"/>
    <n v="86922"/>
    <n v="53344"/>
    <n v="33578"/>
  </r>
  <r>
    <x v="17250"/>
    <x v="333"/>
    <n v="1"/>
    <x v="3"/>
    <x v="4"/>
    <x v="2"/>
    <x v="95"/>
    <x v="2"/>
    <n v="30936.6"/>
    <n v="21548"/>
    <n v="12826"/>
  </r>
  <r>
    <x v="17251"/>
    <x v="11"/>
    <n v="5"/>
    <x v="0"/>
    <x v="5"/>
    <x v="0"/>
    <x v="171"/>
    <x v="0"/>
    <n v="161295"/>
    <n v="98070"/>
    <n v="63225"/>
  </r>
  <r>
    <x v="17252"/>
    <x v="157"/>
    <n v="4"/>
    <x v="1"/>
    <x v="1"/>
    <x v="0"/>
    <x v="48"/>
    <x v="0"/>
    <n v="143384"/>
    <n v="91508"/>
    <n v="51876"/>
  </r>
  <r>
    <x v="17253"/>
    <x v="226"/>
    <n v="4"/>
    <x v="3"/>
    <x v="0"/>
    <x v="0"/>
    <x v="359"/>
    <x v="0"/>
    <n v="126416"/>
    <n v="100972"/>
    <n v="25444"/>
  </r>
  <r>
    <x v="17254"/>
    <x v="156"/>
    <n v="3"/>
    <x v="0"/>
    <x v="8"/>
    <x v="1"/>
    <x v="590"/>
    <x v="0"/>
    <n v="72588"/>
    <n v="54837"/>
    <n v="17751"/>
  </r>
  <r>
    <x v="17255"/>
    <x v="329"/>
    <n v="4"/>
    <x v="0"/>
    <x v="5"/>
    <x v="0"/>
    <x v="74"/>
    <x v="0"/>
    <n v="133102.79999999999"/>
    <n v="115636"/>
    <n v="32256"/>
  </r>
  <r>
    <x v="17256"/>
    <x v="130"/>
    <n v="4"/>
    <x v="0"/>
    <x v="10"/>
    <x v="4"/>
    <x v="291"/>
    <x v="0"/>
    <n v="101176"/>
    <n v="63300"/>
    <n v="37876"/>
  </r>
  <r>
    <x v="17257"/>
    <x v="10"/>
    <n v="1"/>
    <x v="3"/>
    <x v="3"/>
    <x v="2"/>
    <x v="853"/>
    <x v="0"/>
    <n v="15620"/>
    <n v="10470"/>
    <n v="5150"/>
  </r>
  <r>
    <x v="17258"/>
    <x v="202"/>
    <n v="2"/>
    <x v="4"/>
    <x v="6"/>
    <x v="3"/>
    <x v="550"/>
    <x v="1"/>
    <n v="95566"/>
    <n v="72910"/>
    <n v="22656"/>
  </r>
  <r>
    <x v="17259"/>
    <x v="214"/>
    <n v="2"/>
    <x v="2"/>
    <x v="6"/>
    <x v="3"/>
    <x v="170"/>
    <x v="1"/>
    <n v="66858"/>
    <n v="48762"/>
    <n v="18096"/>
  </r>
  <r>
    <x v="17260"/>
    <x v="194"/>
    <n v="5"/>
    <x v="1"/>
    <x v="13"/>
    <x v="3"/>
    <x v="534"/>
    <x v="0"/>
    <n v="80895"/>
    <n v="56220"/>
    <n v="24675"/>
  </r>
  <r>
    <x v="17261"/>
    <x v="311"/>
    <n v="3"/>
    <x v="1"/>
    <x v="4"/>
    <x v="2"/>
    <x v="213"/>
    <x v="0"/>
    <n v="157869"/>
    <n v="122067"/>
    <n v="35802"/>
  </r>
  <r>
    <x v="17262"/>
    <x v="91"/>
    <n v="4"/>
    <x v="2"/>
    <x v="5"/>
    <x v="0"/>
    <x v="214"/>
    <x v="0"/>
    <n v="147892"/>
    <n v="115636"/>
    <n v="32256"/>
  </r>
  <r>
    <x v="17263"/>
    <x v="83"/>
    <n v="2"/>
    <x v="2"/>
    <x v="5"/>
    <x v="0"/>
    <x v="895"/>
    <x v="1"/>
    <n v="73946"/>
    <n v="57818"/>
    <n v="16128"/>
  </r>
  <r>
    <x v="17264"/>
    <x v="64"/>
    <n v="4"/>
    <x v="0"/>
    <x v="17"/>
    <x v="3"/>
    <x v="950"/>
    <x v="0"/>
    <n v="89020.800000000003"/>
    <n v="63304"/>
    <n v="35608"/>
  </r>
  <r>
    <x v="17265"/>
    <x v="221"/>
    <n v="2"/>
    <x v="1"/>
    <x v="6"/>
    <x v="3"/>
    <x v="723"/>
    <x v="0"/>
    <n v="95566"/>
    <n v="72910"/>
    <n v="22656"/>
  </r>
  <r>
    <x v="17266"/>
    <x v="106"/>
    <n v="2"/>
    <x v="1"/>
    <x v="17"/>
    <x v="3"/>
    <x v="859"/>
    <x v="2"/>
    <n v="31897.8"/>
    <n v="26176"/>
    <n v="9266"/>
  </r>
  <r>
    <x v="17267"/>
    <x v="250"/>
    <n v="4"/>
    <x v="2"/>
    <x v="6"/>
    <x v="3"/>
    <x v="584"/>
    <x v="0"/>
    <n v="172018.8"/>
    <n v="145820"/>
    <n v="45312"/>
  </r>
  <r>
    <x v="17268"/>
    <x v="57"/>
    <n v="4"/>
    <x v="1"/>
    <x v="9"/>
    <x v="2"/>
    <x v="556"/>
    <x v="1"/>
    <n v="193224"/>
    <n v="146452"/>
    <n v="46772"/>
  </r>
  <r>
    <x v="17269"/>
    <x v="300"/>
    <n v="1"/>
    <x v="1"/>
    <x v="3"/>
    <x v="2"/>
    <x v="572"/>
    <x v="1"/>
    <n v="39990"/>
    <n v="26113"/>
    <n v="13877"/>
  </r>
  <r>
    <x v="17270"/>
    <x v="121"/>
    <n v="5"/>
    <x v="3"/>
    <x v="2"/>
    <x v="1"/>
    <x v="363"/>
    <x v="0"/>
    <n v="238575"/>
    <n v="166250"/>
    <n v="72325"/>
  </r>
  <r>
    <x v="17271"/>
    <x v="107"/>
    <n v="1"/>
    <x v="3"/>
    <x v="3"/>
    <x v="2"/>
    <x v="391"/>
    <x v="1"/>
    <n v="35991"/>
    <n v="26113"/>
    <n v="13877"/>
  </r>
  <r>
    <x v="17272"/>
    <x v="312"/>
    <n v="1"/>
    <x v="3"/>
    <x v="8"/>
    <x v="1"/>
    <x v="796"/>
    <x v="0"/>
    <n v="24196"/>
    <n v="18279"/>
    <n v="5917"/>
  </r>
  <r>
    <x v="17273"/>
    <x v="102"/>
    <n v="1"/>
    <x v="1"/>
    <x v="14"/>
    <x v="1"/>
    <x v="86"/>
    <x v="0"/>
    <n v="30584"/>
    <n v="23080"/>
    <n v="7504"/>
  </r>
  <r>
    <x v="17274"/>
    <x v="37"/>
    <n v="5"/>
    <x v="0"/>
    <x v="6"/>
    <x v="3"/>
    <x v="895"/>
    <x v="1"/>
    <n v="167145"/>
    <n v="121905"/>
    <n v="45240"/>
  </r>
  <r>
    <x v="17275"/>
    <x v="228"/>
    <n v="3"/>
    <x v="4"/>
    <x v="11"/>
    <x v="1"/>
    <x v="215"/>
    <x v="0"/>
    <n v="140767.20000000001"/>
    <n v="94728"/>
    <n v="61680"/>
  </r>
  <r>
    <x v="17276"/>
    <x v="253"/>
    <n v="1"/>
    <x v="0"/>
    <x v="9"/>
    <x v="2"/>
    <x v="345"/>
    <x v="0"/>
    <n v="49520"/>
    <n v="27568"/>
    <n v="21952"/>
  </r>
  <r>
    <x v="17277"/>
    <x v="160"/>
    <n v="2"/>
    <x v="2"/>
    <x v="8"/>
    <x v="1"/>
    <x v="845"/>
    <x v="0"/>
    <n v="88563.6"/>
    <n v="68342"/>
    <n v="30062"/>
  </r>
  <r>
    <x v="17278"/>
    <x v="205"/>
    <n v="2"/>
    <x v="0"/>
    <x v="5"/>
    <x v="0"/>
    <x v="482"/>
    <x v="0"/>
    <n v="55518"/>
    <n v="43570"/>
    <n v="11948"/>
  </r>
  <r>
    <x v="17279"/>
    <x v="7"/>
    <n v="2"/>
    <x v="2"/>
    <x v="9"/>
    <x v="2"/>
    <x v="163"/>
    <x v="0"/>
    <n v="74096"/>
    <n v="54012"/>
    <n v="20084"/>
  </r>
  <r>
    <x v="17280"/>
    <x v="268"/>
    <n v="1"/>
    <x v="2"/>
    <x v="1"/>
    <x v="0"/>
    <x v="156"/>
    <x v="0"/>
    <n v="17569"/>
    <n v="8909"/>
    <n v="8660"/>
  </r>
  <r>
    <x v="17281"/>
    <x v="143"/>
    <n v="3"/>
    <x v="1"/>
    <x v="7"/>
    <x v="4"/>
    <x v="10"/>
    <x v="1"/>
    <n v="69789"/>
    <n v="54018"/>
    <n v="15771"/>
  </r>
  <r>
    <x v="17282"/>
    <x v="124"/>
    <n v="2"/>
    <x v="0"/>
    <x v="13"/>
    <x v="3"/>
    <x v="233"/>
    <x v="0"/>
    <n v="86808"/>
    <n v="58086"/>
    <n v="28722"/>
  </r>
  <r>
    <x v="17283"/>
    <x v="79"/>
    <n v="3"/>
    <x v="1"/>
    <x v="9"/>
    <x v="2"/>
    <x v="969"/>
    <x v="0"/>
    <n v="144918"/>
    <n v="109839"/>
    <n v="35079"/>
  </r>
  <r>
    <x v="17284"/>
    <x v="249"/>
    <n v="2"/>
    <x v="3"/>
    <x v="3"/>
    <x v="2"/>
    <x v="849"/>
    <x v="1"/>
    <n v="57358"/>
    <n v="44194"/>
    <n v="13164"/>
  </r>
  <r>
    <x v="17285"/>
    <x v="298"/>
    <n v="2"/>
    <x v="1"/>
    <x v="2"/>
    <x v="1"/>
    <x v="389"/>
    <x v="1"/>
    <n v="95430"/>
    <n v="66500"/>
    <n v="28930"/>
  </r>
  <r>
    <x v="17286"/>
    <x v="40"/>
    <n v="5"/>
    <x v="1"/>
    <x v="11"/>
    <x v="1"/>
    <x v="138"/>
    <x v="0"/>
    <n v="260680"/>
    <n v="157880"/>
    <n v="102800"/>
  </r>
  <r>
    <x v="17287"/>
    <x v="101"/>
    <n v="5"/>
    <x v="4"/>
    <x v="14"/>
    <x v="1"/>
    <x v="807"/>
    <x v="0"/>
    <n v="154170"/>
    <n v="96510"/>
    <n v="57660"/>
  </r>
  <r>
    <x v="17288"/>
    <x v="49"/>
    <n v="1"/>
    <x v="3"/>
    <x v="13"/>
    <x v="3"/>
    <x v="320"/>
    <x v="0"/>
    <n v="16179"/>
    <n v="11244"/>
    <n v="4935"/>
  </r>
  <r>
    <x v="17289"/>
    <x v="32"/>
    <n v="3"/>
    <x v="1"/>
    <x v="2"/>
    <x v="1"/>
    <x v="630"/>
    <x v="0"/>
    <n v="73232.100000000006"/>
    <n v="43512"/>
    <n v="37857"/>
  </r>
  <r>
    <x v="17290"/>
    <x v="294"/>
    <n v="4"/>
    <x v="0"/>
    <x v="9"/>
    <x v="2"/>
    <x v="327"/>
    <x v="0"/>
    <n v="173901.6"/>
    <n v="146452"/>
    <n v="46772"/>
  </r>
  <r>
    <x v="17291"/>
    <x v="88"/>
    <n v="4"/>
    <x v="1"/>
    <x v="4"/>
    <x v="2"/>
    <x v="177"/>
    <x v="1"/>
    <n v="103420"/>
    <n v="80732"/>
    <n v="22688"/>
  </r>
  <r>
    <x v="17292"/>
    <x v="198"/>
    <n v="2"/>
    <x v="3"/>
    <x v="17"/>
    <x v="3"/>
    <x v="863"/>
    <x v="0"/>
    <n v="86142"/>
    <n v="50556"/>
    <n v="35586"/>
  </r>
  <r>
    <x v="17293"/>
    <x v="144"/>
    <n v="4"/>
    <x v="4"/>
    <x v="10"/>
    <x v="4"/>
    <x v="93"/>
    <x v="0"/>
    <n v="205356"/>
    <n v="108196"/>
    <n v="97160"/>
  </r>
  <r>
    <x v="17294"/>
    <x v="79"/>
    <n v="4"/>
    <x v="4"/>
    <x v="16"/>
    <x v="4"/>
    <x v="198"/>
    <x v="0"/>
    <n v="156459.6"/>
    <n v="106688"/>
    <n v="67156"/>
  </r>
  <r>
    <x v="17295"/>
    <x v="148"/>
    <n v="2"/>
    <x v="1"/>
    <x v="5"/>
    <x v="0"/>
    <x v="457"/>
    <x v="1"/>
    <n v="64518"/>
    <n v="39228"/>
    <n v="25290"/>
  </r>
  <r>
    <x v="17296"/>
    <x v="58"/>
    <n v="5"/>
    <x v="3"/>
    <x v="5"/>
    <x v="0"/>
    <x v="837"/>
    <x v="1"/>
    <n v="161295"/>
    <n v="98070"/>
    <n v="63225"/>
  </r>
  <r>
    <x v="17297"/>
    <x v="14"/>
    <n v="4"/>
    <x v="4"/>
    <x v="16"/>
    <x v="4"/>
    <x v="67"/>
    <x v="0"/>
    <n v="173844"/>
    <n v="106688"/>
    <n v="67156"/>
  </r>
  <r>
    <x v="17298"/>
    <x v="114"/>
    <n v="1"/>
    <x v="3"/>
    <x v="14"/>
    <x v="1"/>
    <x v="950"/>
    <x v="0"/>
    <n v="30834"/>
    <n v="19302"/>
    <n v="11532"/>
  </r>
  <r>
    <x v="17299"/>
    <x v="194"/>
    <n v="5"/>
    <x v="1"/>
    <x v="12"/>
    <x v="3"/>
    <x v="165"/>
    <x v="1"/>
    <n v="193972.5"/>
    <n v="113005"/>
    <n v="102520"/>
  </r>
  <r>
    <x v="17300"/>
    <x v="123"/>
    <n v="2"/>
    <x v="0"/>
    <x v="15"/>
    <x v="4"/>
    <x v="860"/>
    <x v="0"/>
    <n v="109738"/>
    <n v="75866"/>
    <n v="33872"/>
  </r>
  <r>
    <x v="17301"/>
    <x v="331"/>
    <n v="5"/>
    <x v="2"/>
    <x v="16"/>
    <x v="4"/>
    <x v="478"/>
    <x v="2"/>
    <n v="217305"/>
    <n v="133360"/>
    <n v="83945"/>
  </r>
  <r>
    <x v="17302"/>
    <x v="16"/>
    <n v="4"/>
    <x v="1"/>
    <x v="15"/>
    <x v="4"/>
    <x v="562"/>
    <x v="1"/>
    <n v="197528.4"/>
    <n v="151732"/>
    <n v="67744"/>
  </r>
  <r>
    <x v="17303"/>
    <x v="280"/>
    <n v="1"/>
    <x v="3"/>
    <x v="0"/>
    <x v="0"/>
    <x v="53"/>
    <x v="0"/>
    <n v="20177.099999999999"/>
    <n v="13934"/>
    <n v="8485"/>
  </r>
  <r>
    <x v="17304"/>
    <x v="276"/>
    <n v="5"/>
    <x v="1"/>
    <x v="14"/>
    <x v="1"/>
    <x v="422"/>
    <x v="1"/>
    <n v="98175"/>
    <n v="77310"/>
    <n v="20865"/>
  </r>
  <r>
    <x v="17305"/>
    <x v="237"/>
    <n v="2"/>
    <x v="4"/>
    <x v="12"/>
    <x v="3"/>
    <x v="186"/>
    <x v="1"/>
    <n v="86210"/>
    <n v="45202"/>
    <n v="41008"/>
  </r>
  <r>
    <x v="17306"/>
    <x v="118"/>
    <n v="3"/>
    <x v="2"/>
    <x v="12"/>
    <x v="3"/>
    <x v="550"/>
    <x v="1"/>
    <n v="116383.5"/>
    <n v="67803"/>
    <n v="61512"/>
  </r>
  <r>
    <x v="17307"/>
    <x v="10"/>
    <n v="2"/>
    <x v="2"/>
    <x v="8"/>
    <x v="1"/>
    <x v="174"/>
    <x v="0"/>
    <n v="98404"/>
    <n v="68342"/>
    <n v="30062"/>
  </r>
  <r>
    <x v="17308"/>
    <x v="265"/>
    <n v="3"/>
    <x v="0"/>
    <x v="9"/>
    <x v="2"/>
    <x v="800"/>
    <x v="0"/>
    <n v="100029.6"/>
    <n v="81018"/>
    <n v="30126"/>
  </r>
  <r>
    <x v="17309"/>
    <x v="235"/>
    <n v="2"/>
    <x v="0"/>
    <x v="14"/>
    <x v="1"/>
    <x v="582"/>
    <x v="0"/>
    <n v="61668"/>
    <n v="38604"/>
    <n v="23064"/>
  </r>
  <r>
    <x v="17310"/>
    <x v="83"/>
    <n v="4"/>
    <x v="2"/>
    <x v="8"/>
    <x v="1"/>
    <x v="374"/>
    <x v="1"/>
    <n v="96784"/>
    <n v="73116"/>
    <n v="23668"/>
  </r>
  <r>
    <x v="17311"/>
    <x v="322"/>
    <n v="2"/>
    <x v="0"/>
    <x v="5"/>
    <x v="0"/>
    <x v="149"/>
    <x v="2"/>
    <n v="55518"/>
    <n v="43570"/>
    <n v="11948"/>
  </r>
  <r>
    <x v="17312"/>
    <x v="160"/>
    <n v="3"/>
    <x v="4"/>
    <x v="8"/>
    <x v="1"/>
    <x v="635"/>
    <x v="2"/>
    <n v="147606"/>
    <n v="102513"/>
    <n v="45093"/>
  </r>
  <r>
    <x v="17313"/>
    <x v="238"/>
    <n v="3"/>
    <x v="3"/>
    <x v="14"/>
    <x v="1"/>
    <x v="187"/>
    <x v="1"/>
    <n v="92502"/>
    <n v="57906"/>
    <n v="34596"/>
  </r>
  <r>
    <x v="17314"/>
    <x v="1"/>
    <n v="2"/>
    <x v="1"/>
    <x v="4"/>
    <x v="2"/>
    <x v="549"/>
    <x v="0"/>
    <n v="68748"/>
    <n v="43096"/>
    <n v="25652"/>
  </r>
  <r>
    <x v="17315"/>
    <x v="311"/>
    <n v="4"/>
    <x v="2"/>
    <x v="6"/>
    <x v="3"/>
    <x v="718"/>
    <x v="1"/>
    <n v="105168"/>
    <n v="75836"/>
    <n v="29332"/>
  </r>
  <r>
    <x v="17316"/>
    <x v="257"/>
    <n v="1"/>
    <x v="3"/>
    <x v="15"/>
    <x v="4"/>
    <x v="223"/>
    <x v="1"/>
    <n v="54869"/>
    <n v="37933"/>
    <n v="16936"/>
  </r>
  <r>
    <x v="17317"/>
    <x v="180"/>
    <n v="4"/>
    <x v="3"/>
    <x v="10"/>
    <x v="4"/>
    <x v="49"/>
    <x v="0"/>
    <n v="210488"/>
    <n v="121932"/>
    <n v="88556"/>
  </r>
  <r>
    <x v="17318"/>
    <x v="87"/>
    <n v="2"/>
    <x v="1"/>
    <x v="7"/>
    <x v="4"/>
    <x v="677"/>
    <x v="0"/>
    <n v="99308"/>
    <n v="54728"/>
    <n v="44580"/>
  </r>
  <r>
    <x v="17319"/>
    <x v="162"/>
    <n v="2"/>
    <x v="3"/>
    <x v="5"/>
    <x v="0"/>
    <x v="80"/>
    <x v="0"/>
    <n v="49966.2"/>
    <n v="43570"/>
    <n v="11948"/>
  </r>
  <r>
    <x v="17320"/>
    <x v="262"/>
    <n v="3"/>
    <x v="0"/>
    <x v="3"/>
    <x v="2"/>
    <x v="29"/>
    <x v="0"/>
    <n v="119970"/>
    <n v="78339"/>
    <n v="41631"/>
  </r>
  <r>
    <x v="17321"/>
    <x v="139"/>
    <n v="1"/>
    <x v="0"/>
    <x v="3"/>
    <x v="2"/>
    <x v="537"/>
    <x v="0"/>
    <n v="28679"/>
    <n v="22097"/>
    <n v="6582"/>
  </r>
  <r>
    <x v="17322"/>
    <x v="153"/>
    <n v="1"/>
    <x v="3"/>
    <x v="1"/>
    <x v="0"/>
    <x v="329"/>
    <x v="0"/>
    <n v="35846"/>
    <n v="22877"/>
    <n v="12969"/>
  </r>
  <r>
    <x v="17323"/>
    <x v="167"/>
    <n v="1"/>
    <x v="0"/>
    <x v="8"/>
    <x v="1"/>
    <x v="932"/>
    <x v="0"/>
    <n v="49202"/>
    <n v="34171"/>
    <n v="15031"/>
  </r>
  <r>
    <x v="17324"/>
    <x v="302"/>
    <n v="2"/>
    <x v="2"/>
    <x v="4"/>
    <x v="2"/>
    <x v="256"/>
    <x v="0"/>
    <n v="105246"/>
    <n v="81378"/>
    <n v="23868"/>
  </r>
  <r>
    <x v="17325"/>
    <x v="98"/>
    <n v="2"/>
    <x v="1"/>
    <x v="15"/>
    <x v="4"/>
    <x v="324"/>
    <x v="1"/>
    <n v="84562"/>
    <n v="45052"/>
    <n v="39510"/>
  </r>
  <r>
    <x v="17326"/>
    <x v="146"/>
    <n v="1"/>
    <x v="3"/>
    <x v="7"/>
    <x v="4"/>
    <x v="73"/>
    <x v="0"/>
    <n v="23263"/>
    <n v="18006"/>
    <n v="5257"/>
  </r>
  <r>
    <x v="17327"/>
    <x v="113"/>
    <n v="5"/>
    <x v="3"/>
    <x v="5"/>
    <x v="0"/>
    <x v="160"/>
    <x v="0"/>
    <n v="145165.5"/>
    <n v="98070"/>
    <n v="63225"/>
  </r>
  <r>
    <x v="17328"/>
    <x v="202"/>
    <n v="2"/>
    <x v="1"/>
    <x v="0"/>
    <x v="0"/>
    <x v="108"/>
    <x v="0"/>
    <n v="63208"/>
    <n v="50486"/>
    <n v="12722"/>
  </r>
  <r>
    <x v="17329"/>
    <x v="171"/>
    <n v="4"/>
    <x v="3"/>
    <x v="8"/>
    <x v="1"/>
    <x v="900"/>
    <x v="1"/>
    <n v="96784"/>
    <n v="73116"/>
    <n v="23668"/>
  </r>
  <r>
    <x v="17330"/>
    <x v="181"/>
    <n v="3"/>
    <x v="0"/>
    <x v="1"/>
    <x v="0"/>
    <x v="763"/>
    <x v="1"/>
    <n v="52707"/>
    <n v="26727"/>
    <n v="25980"/>
  </r>
  <r>
    <x v="17331"/>
    <x v="209"/>
    <n v="5"/>
    <x v="4"/>
    <x v="12"/>
    <x v="3"/>
    <x v="589"/>
    <x v="1"/>
    <n v="138316.5"/>
    <n v="107305"/>
    <n v="46380"/>
  </r>
  <r>
    <x v="17332"/>
    <x v="208"/>
    <n v="2"/>
    <x v="2"/>
    <x v="11"/>
    <x v="1"/>
    <x v="349"/>
    <x v="0"/>
    <n v="104272"/>
    <n v="63152"/>
    <n v="41120"/>
  </r>
  <r>
    <x v="17333"/>
    <x v="28"/>
    <n v="1"/>
    <x v="4"/>
    <x v="0"/>
    <x v="0"/>
    <x v="957"/>
    <x v="0"/>
    <n v="31604"/>
    <n v="25243"/>
    <n v="6361"/>
  </r>
  <r>
    <x v="17334"/>
    <x v="47"/>
    <n v="2"/>
    <x v="2"/>
    <x v="8"/>
    <x v="1"/>
    <x v="522"/>
    <x v="1"/>
    <n v="102054"/>
    <n v="74768"/>
    <n v="27286"/>
  </r>
  <r>
    <x v="17335"/>
    <x v="122"/>
    <n v="1"/>
    <x v="2"/>
    <x v="6"/>
    <x v="3"/>
    <x v="244"/>
    <x v="0"/>
    <n v="33429"/>
    <n v="24381"/>
    <n v="9048"/>
  </r>
  <r>
    <x v="17336"/>
    <x v="102"/>
    <n v="1"/>
    <x v="4"/>
    <x v="1"/>
    <x v="0"/>
    <x v="536"/>
    <x v="1"/>
    <n v="46438"/>
    <n v="35034"/>
    <n v="11404"/>
  </r>
  <r>
    <x v="17337"/>
    <x v="144"/>
    <n v="1"/>
    <x v="0"/>
    <x v="2"/>
    <x v="1"/>
    <x v="222"/>
    <x v="0"/>
    <n v="47715"/>
    <n v="33250"/>
    <n v="14465"/>
  </r>
  <r>
    <x v="17338"/>
    <x v="148"/>
    <n v="5"/>
    <x v="4"/>
    <x v="0"/>
    <x v="0"/>
    <x v="537"/>
    <x v="0"/>
    <n v="112095"/>
    <n v="69670"/>
    <n v="42425"/>
  </r>
  <r>
    <x v="17339"/>
    <x v="306"/>
    <n v="4"/>
    <x v="0"/>
    <x v="3"/>
    <x v="2"/>
    <x v="244"/>
    <x v="0"/>
    <n v="159960"/>
    <n v="104452"/>
    <n v="55508"/>
  </r>
  <r>
    <x v="17340"/>
    <x v="2"/>
    <n v="2"/>
    <x v="0"/>
    <x v="14"/>
    <x v="1"/>
    <x v="708"/>
    <x v="0"/>
    <n v="61668"/>
    <n v="38604"/>
    <n v="23064"/>
  </r>
  <r>
    <x v="17341"/>
    <x v="181"/>
    <n v="2"/>
    <x v="3"/>
    <x v="3"/>
    <x v="2"/>
    <x v="385"/>
    <x v="0"/>
    <n v="31240"/>
    <n v="20940"/>
    <n v="10300"/>
  </r>
  <r>
    <x v="17342"/>
    <x v="318"/>
    <n v="4"/>
    <x v="0"/>
    <x v="10"/>
    <x v="4"/>
    <x v="585"/>
    <x v="1"/>
    <n v="101176"/>
    <n v="63300"/>
    <n v="37876"/>
  </r>
  <r>
    <x v="17343"/>
    <x v="208"/>
    <n v="1"/>
    <x v="1"/>
    <x v="13"/>
    <x v="3"/>
    <x v="524"/>
    <x v="1"/>
    <n v="25305"/>
    <n v="18184"/>
    <n v="7121"/>
  </r>
  <r>
    <x v="17344"/>
    <x v="322"/>
    <n v="1"/>
    <x v="2"/>
    <x v="9"/>
    <x v="2"/>
    <x v="865"/>
    <x v="2"/>
    <n v="48306"/>
    <n v="36613"/>
    <n v="11693"/>
  </r>
  <r>
    <x v="17345"/>
    <x v="330"/>
    <n v="1"/>
    <x v="2"/>
    <x v="9"/>
    <x v="2"/>
    <x v="865"/>
    <x v="2"/>
    <n v="49520"/>
    <n v="27568"/>
    <n v="21952"/>
  </r>
  <r>
    <x v="17346"/>
    <x v="113"/>
    <n v="3"/>
    <x v="1"/>
    <x v="8"/>
    <x v="1"/>
    <x v="322"/>
    <x v="1"/>
    <n v="153081"/>
    <n v="112152"/>
    <n v="40929"/>
  </r>
  <r>
    <x v="17347"/>
    <x v="118"/>
    <n v="1"/>
    <x v="0"/>
    <x v="3"/>
    <x v="2"/>
    <x v="645"/>
    <x v="1"/>
    <n v="15620"/>
    <n v="10470"/>
    <n v="5150"/>
  </r>
  <r>
    <x v="17348"/>
    <x v="100"/>
    <n v="4"/>
    <x v="3"/>
    <x v="10"/>
    <x v="4"/>
    <x v="587"/>
    <x v="0"/>
    <n v="205356"/>
    <n v="108196"/>
    <n v="97160"/>
  </r>
  <r>
    <x v="17349"/>
    <x v="68"/>
    <n v="3"/>
    <x v="2"/>
    <x v="15"/>
    <x v="4"/>
    <x v="360"/>
    <x v="0"/>
    <n v="126843"/>
    <n v="67578"/>
    <n v="59265"/>
  </r>
  <r>
    <x v="17350"/>
    <x v="330"/>
    <n v="1"/>
    <x v="0"/>
    <x v="14"/>
    <x v="1"/>
    <x v="949"/>
    <x v="0"/>
    <n v="30834"/>
    <n v="19302"/>
    <n v="11532"/>
  </r>
  <r>
    <x v="17351"/>
    <x v="300"/>
    <n v="4"/>
    <x v="2"/>
    <x v="2"/>
    <x v="1"/>
    <x v="720"/>
    <x v="0"/>
    <n v="171774"/>
    <n v="133000"/>
    <n v="57860"/>
  </r>
  <r>
    <x v="17352"/>
    <x v="172"/>
    <n v="4"/>
    <x v="1"/>
    <x v="8"/>
    <x v="1"/>
    <x v="217"/>
    <x v="1"/>
    <n v="96784"/>
    <n v="73116"/>
    <n v="23668"/>
  </r>
  <r>
    <x v="17353"/>
    <x v="169"/>
    <n v="1"/>
    <x v="0"/>
    <x v="5"/>
    <x v="0"/>
    <x v="464"/>
    <x v="0"/>
    <n v="32259"/>
    <n v="19614"/>
    <n v="12645"/>
  </r>
  <r>
    <x v="17354"/>
    <x v="129"/>
    <n v="2"/>
    <x v="2"/>
    <x v="10"/>
    <x v="4"/>
    <x v="526"/>
    <x v="0"/>
    <n v="50588"/>
    <n v="31650"/>
    <n v="18938"/>
  </r>
  <r>
    <x v="17355"/>
    <x v="257"/>
    <n v="2"/>
    <x v="3"/>
    <x v="3"/>
    <x v="2"/>
    <x v="191"/>
    <x v="0"/>
    <n v="31240"/>
    <n v="20940"/>
    <n v="10300"/>
  </r>
  <r>
    <x v="17356"/>
    <x v="292"/>
    <n v="1"/>
    <x v="2"/>
    <x v="4"/>
    <x v="2"/>
    <x v="221"/>
    <x v="0"/>
    <n v="52623"/>
    <n v="40689"/>
    <n v="11934"/>
  </r>
  <r>
    <x v="17357"/>
    <x v="126"/>
    <n v="1"/>
    <x v="2"/>
    <x v="12"/>
    <x v="3"/>
    <x v="7"/>
    <x v="1"/>
    <n v="27663.3"/>
    <n v="21461"/>
    <n v="9276"/>
  </r>
  <r>
    <x v="17358"/>
    <x v="241"/>
    <n v="1"/>
    <x v="3"/>
    <x v="7"/>
    <x v="4"/>
    <x v="573"/>
    <x v="1"/>
    <n v="49654"/>
    <n v="27364"/>
    <n v="22290"/>
  </r>
  <r>
    <x v="17359"/>
    <x v="82"/>
    <n v="2"/>
    <x v="1"/>
    <x v="0"/>
    <x v="0"/>
    <x v="687"/>
    <x v="1"/>
    <n v="44838"/>
    <n v="27868"/>
    <n v="16970"/>
  </r>
  <r>
    <x v="17360"/>
    <x v="239"/>
    <n v="4"/>
    <x v="3"/>
    <x v="3"/>
    <x v="2"/>
    <x v="634"/>
    <x v="0"/>
    <n v="62480"/>
    <n v="41880"/>
    <n v="20600"/>
  </r>
  <r>
    <x v="17361"/>
    <x v="215"/>
    <n v="1"/>
    <x v="4"/>
    <x v="5"/>
    <x v="0"/>
    <x v="876"/>
    <x v="0"/>
    <n v="36973"/>
    <n v="28909"/>
    <n v="8064"/>
  </r>
  <r>
    <x v="17362"/>
    <x v="24"/>
    <n v="4"/>
    <x v="3"/>
    <x v="2"/>
    <x v="1"/>
    <x v="18"/>
    <x v="1"/>
    <n v="190860"/>
    <n v="133000"/>
    <n v="57860"/>
  </r>
  <r>
    <x v="17363"/>
    <x v="106"/>
    <n v="1"/>
    <x v="0"/>
    <x v="15"/>
    <x v="4"/>
    <x v="194"/>
    <x v="0"/>
    <n v="42281"/>
    <n v="22526"/>
    <n v="19755"/>
  </r>
  <r>
    <x v="17364"/>
    <x v="7"/>
    <n v="2"/>
    <x v="1"/>
    <x v="10"/>
    <x v="4"/>
    <x v="733"/>
    <x v="0"/>
    <n v="102678"/>
    <n v="54098"/>
    <n v="48580"/>
  </r>
  <r>
    <x v="17365"/>
    <x v="80"/>
    <n v="2"/>
    <x v="3"/>
    <x v="7"/>
    <x v="4"/>
    <x v="767"/>
    <x v="0"/>
    <n v="106324"/>
    <n v="61290"/>
    <n v="45034"/>
  </r>
  <r>
    <x v="17366"/>
    <x v="299"/>
    <n v="4"/>
    <x v="4"/>
    <x v="17"/>
    <x v="3"/>
    <x v="153"/>
    <x v="0"/>
    <n v="63795.6"/>
    <n v="52352"/>
    <n v="18532"/>
  </r>
  <r>
    <x v="17367"/>
    <x v="111"/>
    <n v="2"/>
    <x v="2"/>
    <x v="13"/>
    <x v="3"/>
    <x v="920"/>
    <x v="0"/>
    <n v="86808"/>
    <n v="58086"/>
    <n v="28722"/>
  </r>
  <r>
    <x v="17368"/>
    <x v="117"/>
    <n v="3"/>
    <x v="1"/>
    <x v="16"/>
    <x v="4"/>
    <x v="98"/>
    <x v="1"/>
    <n v="135981"/>
    <n v="98049"/>
    <n v="37932"/>
  </r>
  <r>
    <x v="17369"/>
    <x v="32"/>
    <n v="3"/>
    <x v="3"/>
    <x v="10"/>
    <x v="4"/>
    <x v="436"/>
    <x v="2"/>
    <n v="142079.4"/>
    <n v="91449"/>
    <n v="66417"/>
  </r>
  <r>
    <x v="17370"/>
    <x v="280"/>
    <n v="1"/>
    <x v="1"/>
    <x v="5"/>
    <x v="0"/>
    <x v="692"/>
    <x v="1"/>
    <n v="36973"/>
    <n v="28909"/>
    <n v="8064"/>
  </r>
  <r>
    <x v="17371"/>
    <x v="218"/>
    <n v="5"/>
    <x v="0"/>
    <x v="9"/>
    <x v="2"/>
    <x v="756"/>
    <x v="1"/>
    <n v="241530"/>
    <n v="183065"/>
    <n v="58465"/>
  </r>
  <r>
    <x v="17372"/>
    <x v="220"/>
    <n v="1"/>
    <x v="3"/>
    <x v="13"/>
    <x v="3"/>
    <x v="576"/>
    <x v="1"/>
    <n v="43404"/>
    <n v="29043"/>
    <n v="14361"/>
  </r>
  <r>
    <x v="17373"/>
    <x v="157"/>
    <n v="2"/>
    <x v="2"/>
    <x v="11"/>
    <x v="1"/>
    <x v="586"/>
    <x v="1"/>
    <n v="35080"/>
    <n v="19612"/>
    <n v="15468"/>
  </r>
  <r>
    <x v="17374"/>
    <x v="96"/>
    <n v="1"/>
    <x v="2"/>
    <x v="15"/>
    <x v="4"/>
    <x v="758"/>
    <x v="1"/>
    <n v="54869"/>
    <n v="37933"/>
    <n v="16936"/>
  </r>
  <r>
    <x v="17375"/>
    <x v="113"/>
    <n v="4"/>
    <x v="4"/>
    <x v="6"/>
    <x v="3"/>
    <x v="491"/>
    <x v="0"/>
    <n v="105168"/>
    <n v="75836"/>
    <n v="29332"/>
  </r>
  <r>
    <x v="17376"/>
    <x v="48"/>
    <n v="5"/>
    <x v="1"/>
    <x v="14"/>
    <x v="1"/>
    <x v="164"/>
    <x v="0"/>
    <n v="88357.5"/>
    <n v="77310"/>
    <n v="20865"/>
  </r>
  <r>
    <x v="17377"/>
    <x v="15"/>
    <n v="3"/>
    <x v="1"/>
    <x v="4"/>
    <x v="2"/>
    <x v="62"/>
    <x v="0"/>
    <n v="77565"/>
    <n v="60549"/>
    <n v="17016"/>
  </r>
  <r>
    <x v="17378"/>
    <x v="92"/>
    <n v="2"/>
    <x v="0"/>
    <x v="10"/>
    <x v="4"/>
    <x v="12"/>
    <x v="2"/>
    <n v="105244"/>
    <n v="60966"/>
    <n v="44278"/>
  </r>
  <r>
    <x v="17379"/>
    <x v="147"/>
    <n v="1"/>
    <x v="4"/>
    <x v="4"/>
    <x v="2"/>
    <x v="421"/>
    <x v="0"/>
    <n v="34374"/>
    <n v="21548"/>
    <n v="12826"/>
  </r>
  <r>
    <x v="17380"/>
    <x v="175"/>
    <n v="3"/>
    <x v="3"/>
    <x v="5"/>
    <x v="0"/>
    <x v="70"/>
    <x v="2"/>
    <n v="110919"/>
    <n v="86727"/>
    <n v="24192"/>
  </r>
  <r>
    <x v="17381"/>
    <x v="4"/>
    <n v="1"/>
    <x v="1"/>
    <x v="4"/>
    <x v="2"/>
    <x v="4"/>
    <x v="1"/>
    <n v="52623"/>
    <n v="40689"/>
    <n v="11934"/>
  </r>
  <r>
    <x v="17382"/>
    <x v="302"/>
    <n v="5"/>
    <x v="0"/>
    <x v="13"/>
    <x v="3"/>
    <x v="534"/>
    <x v="0"/>
    <n v="217020"/>
    <n v="145215"/>
    <n v="71805"/>
  </r>
  <r>
    <x v="17383"/>
    <x v="300"/>
    <n v="5"/>
    <x v="0"/>
    <x v="4"/>
    <x v="2"/>
    <x v="672"/>
    <x v="0"/>
    <n v="116347.5"/>
    <n v="100915"/>
    <n v="28360"/>
  </r>
  <r>
    <x v="17384"/>
    <x v="26"/>
    <n v="4"/>
    <x v="1"/>
    <x v="7"/>
    <x v="4"/>
    <x v="373"/>
    <x v="0"/>
    <n v="198616"/>
    <n v="109456"/>
    <n v="89160"/>
  </r>
  <r>
    <x v="17385"/>
    <x v="19"/>
    <n v="2"/>
    <x v="1"/>
    <x v="6"/>
    <x v="3"/>
    <x v="627"/>
    <x v="1"/>
    <n v="86009.4"/>
    <n v="72910"/>
    <n v="22656"/>
  </r>
  <r>
    <x v="17386"/>
    <x v="235"/>
    <n v="4"/>
    <x v="2"/>
    <x v="15"/>
    <x v="4"/>
    <x v="758"/>
    <x v="1"/>
    <n v="197528.4"/>
    <n v="151732"/>
    <n v="67744"/>
  </r>
  <r>
    <x v="17387"/>
    <x v="85"/>
    <n v="2"/>
    <x v="1"/>
    <x v="3"/>
    <x v="2"/>
    <x v="976"/>
    <x v="1"/>
    <n v="31240"/>
    <n v="20940"/>
    <n v="10300"/>
  </r>
  <r>
    <x v="17388"/>
    <x v="138"/>
    <n v="1"/>
    <x v="4"/>
    <x v="2"/>
    <x v="1"/>
    <x v="822"/>
    <x v="0"/>
    <n v="20477"/>
    <n v="10633"/>
    <n v="9844"/>
  </r>
  <r>
    <x v="17389"/>
    <x v="308"/>
    <n v="4"/>
    <x v="3"/>
    <x v="8"/>
    <x v="1"/>
    <x v="568"/>
    <x v="1"/>
    <n v="204108"/>
    <n v="149536"/>
    <n v="54572"/>
  </r>
  <r>
    <x v="17390"/>
    <x v="134"/>
    <n v="5"/>
    <x v="1"/>
    <x v="3"/>
    <x v="2"/>
    <x v="650"/>
    <x v="1"/>
    <n v="179955"/>
    <n v="130565"/>
    <n v="69385"/>
  </r>
  <r>
    <x v="17391"/>
    <x v="67"/>
    <n v="3"/>
    <x v="1"/>
    <x v="3"/>
    <x v="2"/>
    <x v="935"/>
    <x v="1"/>
    <n v="46860"/>
    <n v="31410"/>
    <n v="15450"/>
  </r>
  <r>
    <x v="17392"/>
    <x v="72"/>
    <n v="4"/>
    <x v="4"/>
    <x v="5"/>
    <x v="0"/>
    <x v="337"/>
    <x v="0"/>
    <n v="133102.79999999999"/>
    <n v="115636"/>
    <n v="32256"/>
  </r>
  <r>
    <x v="17393"/>
    <x v="259"/>
    <n v="2"/>
    <x v="1"/>
    <x v="4"/>
    <x v="2"/>
    <x v="217"/>
    <x v="1"/>
    <n v="46539"/>
    <n v="40366"/>
    <n v="11344"/>
  </r>
  <r>
    <x v="17394"/>
    <x v="68"/>
    <n v="3"/>
    <x v="3"/>
    <x v="3"/>
    <x v="2"/>
    <x v="168"/>
    <x v="0"/>
    <n v="86037"/>
    <n v="66291"/>
    <n v="19746"/>
  </r>
  <r>
    <x v="17395"/>
    <x v="229"/>
    <n v="1"/>
    <x v="0"/>
    <x v="0"/>
    <x v="0"/>
    <x v="420"/>
    <x v="0"/>
    <n v="31604"/>
    <n v="25243"/>
    <n v="6361"/>
  </r>
  <r>
    <x v="17396"/>
    <x v="63"/>
    <n v="3"/>
    <x v="4"/>
    <x v="3"/>
    <x v="2"/>
    <x v="926"/>
    <x v="1"/>
    <n v="119970"/>
    <n v="78339"/>
    <n v="41631"/>
  </r>
  <r>
    <x v="17397"/>
    <x v="84"/>
    <n v="1"/>
    <x v="4"/>
    <x v="10"/>
    <x v="4"/>
    <x v="971"/>
    <x v="0"/>
    <n v="51339"/>
    <n v="27049"/>
    <n v="24290"/>
  </r>
  <r>
    <x v="17398"/>
    <x v="270"/>
    <n v="1"/>
    <x v="1"/>
    <x v="10"/>
    <x v="4"/>
    <x v="829"/>
    <x v="0"/>
    <n v="51339"/>
    <n v="27049"/>
    <n v="24290"/>
  </r>
  <r>
    <x v="17399"/>
    <x v="329"/>
    <n v="4"/>
    <x v="1"/>
    <x v="1"/>
    <x v="0"/>
    <x v="551"/>
    <x v="0"/>
    <n v="143384"/>
    <n v="91508"/>
    <n v="51876"/>
  </r>
  <r>
    <x v="17400"/>
    <x v="105"/>
    <n v="4"/>
    <x v="0"/>
    <x v="6"/>
    <x v="3"/>
    <x v="315"/>
    <x v="0"/>
    <n v="191132"/>
    <n v="145820"/>
    <n v="45312"/>
  </r>
  <r>
    <x v="17401"/>
    <x v="127"/>
    <n v="1"/>
    <x v="3"/>
    <x v="2"/>
    <x v="1"/>
    <x v="156"/>
    <x v="0"/>
    <n v="47715"/>
    <n v="33250"/>
    <n v="14465"/>
  </r>
  <r>
    <x v="17402"/>
    <x v="96"/>
    <n v="5"/>
    <x v="2"/>
    <x v="7"/>
    <x v="4"/>
    <x v="873"/>
    <x v="1"/>
    <n v="248270"/>
    <n v="136820"/>
    <n v="111450"/>
  </r>
  <r>
    <x v="17403"/>
    <x v="21"/>
    <n v="1"/>
    <x v="2"/>
    <x v="10"/>
    <x v="4"/>
    <x v="407"/>
    <x v="0"/>
    <n v="25294"/>
    <n v="15825"/>
    <n v="9469"/>
  </r>
  <r>
    <x v="17404"/>
    <x v="25"/>
    <n v="4"/>
    <x v="3"/>
    <x v="3"/>
    <x v="2"/>
    <x v="34"/>
    <x v="2"/>
    <n v="114716"/>
    <n v="88388"/>
    <n v="26328"/>
  </r>
  <r>
    <x v="17405"/>
    <x v="226"/>
    <n v="2"/>
    <x v="0"/>
    <x v="5"/>
    <x v="0"/>
    <x v="0"/>
    <x v="0"/>
    <n v="73946"/>
    <n v="57818"/>
    <n v="16128"/>
  </r>
  <r>
    <x v="17406"/>
    <x v="331"/>
    <n v="1"/>
    <x v="0"/>
    <x v="5"/>
    <x v="0"/>
    <x v="866"/>
    <x v="1"/>
    <n v="36973"/>
    <n v="28909"/>
    <n v="8064"/>
  </r>
  <r>
    <x v="17407"/>
    <x v="98"/>
    <n v="2"/>
    <x v="3"/>
    <x v="4"/>
    <x v="2"/>
    <x v="805"/>
    <x v="1"/>
    <n v="51710"/>
    <n v="40366"/>
    <n v="11344"/>
  </r>
  <r>
    <x v="17408"/>
    <x v="167"/>
    <n v="4"/>
    <x v="2"/>
    <x v="8"/>
    <x v="1"/>
    <x v="414"/>
    <x v="0"/>
    <n v="96784"/>
    <n v="73116"/>
    <n v="23668"/>
  </r>
  <r>
    <x v="17409"/>
    <x v="192"/>
    <n v="5"/>
    <x v="0"/>
    <x v="10"/>
    <x v="4"/>
    <x v="984"/>
    <x v="1"/>
    <n v="256695"/>
    <n v="135245"/>
    <n v="121450"/>
  </r>
  <r>
    <x v="17410"/>
    <x v="281"/>
    <n v="2"/>
    <x v="0"/>
    <x v="13"/>
    <x v="3"/>
    <x v="713"/>
    <x v="1"/>
    <n v="86808"/>
    <n v="58086"/>
    <n v="28722"/>
  </r>
  <r>
    <x v="17411"/>
    <x v="187"/>
    <n v="4"/>
    <x v="4"/>
    <x v="15"/>
    <x v="4"/>
    <x v="46"/>
    <x v="0"/>
    <n v="169124"/>
    <n v="90104"/>
    <n v="79020"/>
  </r>
  <r>
    <x v="17412"/>
    <x v="224"/>
    <n v="4"/>
    <x v="2"/>
    <x v="10"/>
    <x v="4"/>
    <x v="98"/>
    <x v="1"/>
    <n v="205356"/>
    <n v="108196"/>
    <n v="97160"/>
  </r>
  <r>
    <x v="17413"/>
    <x v="256"/>
    <n v="5"/>
    <x v="2"/>
    <x v="3"/>
    <x v="2"/>
    <x v="666"/>
    <x v="1"/>
    <n v="143395"/>
    <n v="110485"/>
    <n v="32910"/>
  </r>
  <r>
    <x v="17414"/>
    <x v="11"/>
    <n v="1"/>
    <x v="2"/>
    <x v="5"/>
    <x v="0"/>
    <x v="688"/>
    <x v="0"/>
    <n v="36973"/>
    <n v="28909"/>
    <n v="8064"/>
  </r>
  <r>
    <x v="17415"/>
    <x v="42"/>
    <n v="2"/>
    <x v="0"/>
    <x v="13"/>
    <x v="3"/>
    <x v="562"/>
    <x v="1"/>
    <n v="45549"/>
    <n v="36368"/>
    <n v="14242"/>
  </r>
  <r>
    <x v="17416"/>
    <x v="331"/>
    <n v="1"/>
    <x v="1"/>
    <x v="0"/>
    <x v="0"/>
    <x v="148"/>
    <x v="0"/>
    <n v="20177.099999999999"/>
    <n v="13934"/>
    <n v="8485"/>
  </r>
  <r>
    <x v="17417"/>
    <x v="38"/>
    <n v="3"/>
    <x v="1"/>
    <x v="7"/>
    <x v="4"/>
    <x v="804"/>
    <x v="0"/>
    <n v="148962"/>
    <n v="82092"/>
    <n v="66870"/>
  </r>
  <r>
    <x v="17418"/>
    <x v="155"/>
    <n v="2"/>
    <x v="0"/>
    <x v="10"/>
    <x v="4"/>
    <x v="413"/>
    <x v="1"/>
    <n v="105244"/>
    <n v="60966"/>
    <n v="44278"/>
  </r>
  <r>
    <x v="17419"/>
    <x v="28"/>
    <n v="5"/>
    <x v="2"/>
    <x v="17"/>
    <x v="3"/>
    <x v="85"/>
    <x v="0"/>
    <n v="79744.5"/>
    <n v="65440"/>
    <n v="23165"/>
  </r>
  <r>
    <x v="17420"/>
    <x v="160"/>
    <n v="1"/>
    <x v="3"/>
    <x v="5"/>
    <x v="0"/>
    <x v="0"/>
    <x v="0"/>
    <n v="24983.1"/>
    <n v="21785"/>
    <n v="5974"/>
  </r>
  <r>
    <x v="17421"/>
    <x v="22"/>
    <n v="2"/>
    <x v="2"/>
    <x v="9"/>
    <x v="2"/>
    <x v="28"/>
    <x v="1"/>
    <n v="99040"/>
    <n v="55136"/>
    <n v="43904"/>
  </r>
  <r>
    <x v="17422"/>
    <x v="170"/>
    <n v="5"/>
    <x v="4"/>
    <x v="16"/>
    <x v="4"/>
    <x v="576"/>
    <x v="1"/>
    <n v="195574.5"/>
    <n v="133360"/>
    <n v="83945"/>
  </r>
  <r>
    <x v="17423"/>
    <x v="251"/>
    <n v="4"/>
    <x v="0"/>
    <x v="3"/>
    <x v="2"/>
    <x v="549"/>
    <x v="0"/>
    <n v="114716"/>
    <n v="88388"/>
    <n v="26328"/>
  </r>
  <r>
    <x v="17424"/>
    <x v="3"/>
    <n v="3"/>
    <x v="1"/>
    <x v="13"/>
    <x v="3"/>
    <x v="986"/>
    <x v="1"/>
    <n v="130212"/>
    <n v="87129"/>
    <n v="43083"/>
  </r>
  <r>
    <x v="17425"/>
    <x v="207"/>
    <n v="1"/>
    <x v="3"/>
    <x v="0"/>
    <x v="0"/>
    <x v="115"/>
    <x v="0"/>
    <n v="28443.599999999999"/>
    <n v="25243"/>
    <n v="6361"/>
  </r>
  <r>
    <x v="17426"/>
    <x v="110"/>
    <n v="5"/>
    <x v="2"/>
    <x v="2"/>
    <x v="1"/>
    <x v="9"/>
    <x v="1"/>
    <n v="135615"/>
    <n v="72520"/>
    <n v="63095"/>
  </r>
  <r>
    <x v="17427"/>
    <x v="172"/>
    <n v="5"/>
    <x v="0"/>
    <x v="13"/>
    <x v="3"/>
    <x v="421"/>
    <x v="0"/>
    <n v="126525"/>
    <n v="90920"/>
    <n v="35605"/>
  </r>
  <r>
    <x v="17428"/>
    <x v="292"/>
    <n v="2"/>
    <x v="2"/>
    <x v="17"/>
    <x v="3"/>
    <x v="318"/>
    <x v="0"/>
    <n v="31897.8"/>
    <n v="26176"/>
    <n v="9266"/>
  </r>
  <r>
    <x v="17429"/>
    <x v="158"/>
    <n v="2"/>
    <x v="3"/>
    <x v="13"/>
    <x v="3"/>
    <x v="351"/>
    <x v="2"/>
    <n v="32358"/>
    <n v="22488"/>
    <n v="9870"/>
  </r>
  <r>
    <x v="17430"/>
    <x v="201"/>
    <n v="1"/>
    <x v="4"/>
    <x v="9"/>
    <x v="2"/>
    <x v="694"/>
    <x v="0"/>
    <n v="44568"/>
    <n v="27568"/>
    <n v="21952"/>
  </r>
  <r>
    <x v="17431"/>
    <x v="79"/>
    <n v="5"/>
    <x v="3"/>
    <x v="4"/>
    <x v="2"/>
    <x v="415"/>
    <x v="0"/>
    <n v="263115"/>
    <n v="203445"/>
    <n v="59670"/>
  </r>
  <r>
    <x v="17432"/>
    <x v="12"/>
    <n v="2"/>
    <x v="4"/>
    <x v="9"/>
    <x v="2"/>
    <x v="925"/>
    <x v="1"/>
    <n v="74096"/>
    <n v="54012"/>
    <n v="20084"/>
  </r>
  <r>
    <x v="17433"/>
    <x v="17"/>
    <n v="3"/>
    <x v="3"/>
    <x v="10"/>
    <x v="4"/>
    <x v="615"/>
    <x v="0"/>
    <n v="154017"/>
    <n v="81147"/>
    <n v="72870"/>
  </r>
  <r>
    <x v="17434"/>
    <x v="17"/>
    <n v="4"/>
    <x v="0"/>
    <x v="1"/>
    <x v="0"/>
    <x v="245"/>
    <x v="0"/>
    <n v="63248.4"/>
    <n v="35636"/>
    <n v="34640"/>
  </r>
  <r>
    <x v="17435"/>
    <x v="131"/>
    <n v="4"/>
    <x v="0"/>
    <x v="10"/>
    <x v="4"/>
    <x v="702"/>
    <x v="0"/>
    <n v="101176"/>
    <n v="63300"/>
    <n v="37876"/>
  </r>
  <r>
    <x v="17436"/>
    <x v="236"/>
    <n v="5"/>
    <x v="0"/>
    <x v="8"/>
    <x v="1"/>
    <x v="661"/>
    <x v="0"/>
    <n v="255135"/>
    <n v="186920"/>
    <n v="68215"/>
  </r>
  <r>
    <x v="17437"/>
    <x v="305"/>
    <n v="2"/>
    <x v="4"/>
    <x v="16"/>
    <x v="4"/>
    <x v="197"/>
    <x v="0"/>
    <n v="81588.600000000006"/>
    <n v="65366"/>
    <n v="25288"/>
  </r>
  <r>
    <x v="17438"/>
    <x v="227"/>
    <n v="1"/>
    <x v="4"/>
    <x v="13"/>
    <x v="3"/>
    <x v="481"/>
    <x v="1"/>
    <n v="43404"/>
    <n v="29043"/>
    <n v="14361"/>
  </r>
  <r>
    <x v="17439"/>
    <x v="270"/>
    <n v="3"/>
    <x v="0"/>
    <x v="16"/>
    <x v="4"/>
    <x v="301"/>
    <x v="0"/>
    <n v="135981"/>
    <n v="98049"/>
    <n v="37932"/>
  </r>
  <r>
    <x v="17440"/>
    <x v="183"/>
    <n v="4"/>
    <x v="3"/>
    <x v="17"/>
    <x v="3"/>
    <x v="11"/>
    <x v="1"/>
    <n v="98912"/>
    <n v="63304"/>
    <n v="35608"/>
  </r>
  <r>
    <x v="17441"/>
    <x v="288"/>
    <n v="2"/>
    <x v="1"/>
    <x v="4"/>
    <x v="2"/>
    <x v="206"/>
    <x v="0"/>
    <n v="68748"/>
    <n v="43096"/>
    <n v="25652"/>
  </r>
  <r>
    <x v="17442"/>
    <x v="182"/>
    <n v="5"/>
    <x v="2"/>
    <x v="5"/>
    <x v="0"/>
    <x v="225"/>
    <x v="0"/>
    <n v="145165.5"/>
    <n v="98070"/>
    <n v="63225"/>
  </r>
  <r>
    <x v="17443"/>
    <x v="2"/>
    <n v="4"/>
    <x v="3"/>
    <x v="10"/>
    <x v="4"/>
    <x v="642"/>
    <x v="0"/>
    <n v="184820.4"/>
    <n v="108196"/>
    <n v="97160"/>
  </r>
  <r>
    <x v="17444"/>
    <x v="131"/>
    <n v="4"/>
    <x v="0"/>
    <x v="11"/>
    <x v="1"/>
    <x v="429"/>
    <x v="0"/>
    <n v="75304"/>
    <n v="58640"/>
    <n v="16664"/>
  </r>
  <r>
    <x v="17445"/>
    <x v="332"/>
    <n v="4"/>
    <x v="0"/>
    <x v="13"/>
    <x v="3"/>
    <x v="644"/>
    <x v="0"/>
    <n v="173616"/>
    <n v="116172"/>
    <n v="57444"/>
  </r>
  <r>
    <x v="17446"/>
    <x v="262"/>
    <n v="3"/>
    <x v="1"/>
    <x v="17"/>
    <x v="3"/>
    <x v="125"/>
    <x v="0"/>
    <n v="129213"/>
    <n v="75834"/>
    <n v="53379"/>
  </r>
  <r>
    <x v="17447"/>
    <x v="224"/>
    <n v="2"/>
    <x v="2"/>
    <x v="8"/>
    <x v="1"/>
    <x v="806"/>
    <x v="0"/>
    <n v="98404"/>
    <n v="68342"/>
    <n v="30062"/>
  </r>
  <r>
    <x v="17448"/>
    <x v="180"/>
    <n v="3"/>
    <x v="1"/>
    <x v="15"/>
    <x v="4"/>
    <x v="287"/>
    <x v="0"/>
    <n v="126843"/>
    <n v="67578"/>
    <n v="59265"/>
  </r>
  <r>
    <x v="17449"/>
    <x v="71"/>
    <n v="1"/>
    <x v="2"/>
    <x v="7"/>
    <x v="4"/>
    <x v="690"/>
    <x v="0"/>
    <n v="23263"/>
    <n v="18006"/>
    <n v="5257"/>
  </r>
  <r>
    <x v="17450"/>
    <x v="25"/>
    <n v="5"/>
    <x v="1"/>
    <x v="7"/>
    <x v="4"/>
    <x v="41"/>
    <x v="0"/>
    <n v="248270"/>
    <n v="136820"/>
    <n v="111450"/>
  </r>
  <r>
    <x v="17451"/>
    <x v="210"/>
    <n v="3"/>
    <x v="4"/>
    <x v="13"/>
    <x v="3"/>
    <x v="134"/>
    <x v="0"/>
    <n v="48537"/>
    <n v="33732"/>
    <n v="14805"/>
  </r>
  <r>
    <x v="17452"/>
    <x v="37"/>
    <n v="5"/>
    <x v="1"/>
    <x v="0"/>
    <x v="0"/>
    <x v="632"/>
    <x v="0"/>
    <n v="158020"/>
    <n v="126215"/>
    <n v="31805"/>
  </r>
  <r>
    <x v="17453"/>
    <x v="96"/>
    <n v="3"/>
    <x v="4"/>
    <x v="17"/>
    <x v="3"/>
    <x v="907"/>
    <x v="0"/>
    <n v="53163"/>
    <n v="39264"/>
    <n v="13899"/>
  </r>
  <r>
    <x v="17454"/>
    <x v="267"/>
    <n v="5"/>
    <x v="0"/>
    <x v="5"/>
    <x v="0"/>
    <x v="595"/>
    <x v="1"/>
    <n v="184865"/>
    <n v="144545"/>
    <n v="40320"/>
  </r>
  <r>
    <x v="17455"/>
    <x v="293"/>
    <n v="1"/>
    <x v="4"/>
    <x v="1"/>
    <x v="0"/>
    <x v="779"/>
    <x v="0"/>
    <n v="35846"/>
    <n v="22877"/>
    <n v="12969"/>
  </r>
  <r>
    <x v="17456"/>
    <x v="312"/>
    <n v="3"/>
    <x v="4"/>
    <x v="3"/>
    <x v="2"/>
    <x v="796"/>
    <x v="0"/>
    <n v="42174"/>
    <n v="31410"/>
    <n v="15450"/>
  </r>
  <r>
    <x v="17457"/>
    <x v="263"/>
    <n v="3"/>
    <x v="3"/>
    <x v="10"/>
    <x v="4"/>
    <x v="583"/>
    <x v="0"/>
    <n v="154017"/>
    <n v="81147"/>
    <n v="72870"/>
  </r>
  <r>
    <x v="17458"/>
    <x v="209"/>
    <n v="4"/>
    <x v="4"/>
    <x v="11"/>
    <x v="1"/>
    <x v="566"/>
    <x v="0"/>
    <n v="187689.60000000001"/>
    <n v="126304"/>
    <n v="82240"/>
  </r>
  <r>
    <x v="17459"/>
    <x v="120"/>
    <n v="2"/>
    <x v="1"/>
    <x v="16"/>
    <x v="4"/>
    <x v="256"/>
    <x v="0"/>
    <n v="81588.600000000006"/>
    <n v="65366"/>
    <n v="25288"/>
  </r>
  <r>
    <x v="17460"/>
    <x v="71"/>
    <n v="2"/>
    <x v="1"/>
    <x v="15"/>
    <x v="4"/>
    <x v="823"/>
    <x v="0"/>
    <n v="84562"/>
    <n v="45052"/>
    <n v="39510"/>
  </r>
  <r>
    <x v="17461"/>
    <x v="251"/>
    <n v="3"/>
    <x v="3"/>
    <x v="2"/>
    <x v="1"/>
    <x v="320"/>
    <x v="0"/>
    <n v="143145"/>
    <n v="99750"/>
    <n v="43395"/>
  </r>
  <r>
    <x v="17462"/>
    <x v="120"/>
    <n v="1"/>
    <x v="3"/>
    <x v="9"/>
    <x v="2"/>
    <x v="128"/>
    <x v="1"/>
    <n v="49520"/>
    <n v="27568"/>
    <n v="21952"/>
  </r>
  <r>
    <x v="17463"/>
    <x v="174"/>
    <n v="4"/>
    <x v="1"/>
    <x v="5"/>
    <x v="0"/>
    <x v="493"/>
    <x v="0"/>
    <n v="129036"/>
    <n v="78456"/>
    <n v="50580"/>
  </r>
  <r>
    <x v="17464"/>
    <x v="326"/>
    <n v="2"/>
    <x v="4"/>
    <x v="15"/>
    <x v="4"/>
    <x v="825"/>
    <x v="1"/>
    <n v="84562"/>
    <n v="45052"/>
    <n v="39510"/>
  </r>
  <r>
    <x v="17465"/>
    <x v="288"/>
    <n v="2"/>
    <x v="2"/>
    <x v="14"/>
    <x v="1"/>
    <x v="4"/>
    <x v="1"/>
    <n v="61168"/>
    <n v="46160"/>
    <n v="15008"/>
  </r>
  <r>
    <x v="17466"/>
    <x v="150"/>
    <n v="1"/>
    <x v="2"/>
    <x v="9"/>
    <x v="2"/>
    <x v="779"/>
    <x v="0"/>
    <n v="37048"/>
    <n v="27006"/>
    <n v="10042"/>
  </r>
  <r>
    <x v="17467"/>
    <x v="81"/>
    <n v="4"/>
    <x v="3"/>
    <x v="9"/>
    <x v="2"/>
    <x v="971"/>
    <x v="0"/>
    <n v="148192"/>
    <n v="108024"/>
    <n v="40168"/>
  </r>
  <r>
    <x v="17468"/>
    <x v="5"/>
    <n v="5"/>
    <x v="3"/>
    <x v="4"/>
    <x v="2"/>
    <x v="528"/>
    <x v="0"/>
    <n v="171870"/>
    <n v="107740"/>
    <n v="64130"/>
  </r>
  <r>
    <x v="17469"/>
    <x v="185"/>
    <n v="2"/>
    <x v="1"/>
    <x v="8"/>
    <x v="1"/>
    <x v="859"/>
    <x v="2"/>
    <n v="48392"/>
    <n v="36558"/>
    <n v="11834"/>
  </r>
  <r>
    <x v="17470"/>
    <x v="17"/>
    <n v="2"/>
    <x v="4"/>
    <x v="4"/>
    <x v="2"/>
    <x v="169"/>
    <x v="0"/>
    <n v="105246"/>
    <n v="81378"/>
    <n v="23868"/>
  </r>
  <r>
    <x v="17471"/>
    <x v="314"/>
    <n v="4"/>
    <x v="4"/>
    <x v="15"/>
    <x v="4"/>
    <x v="225"/>
    <x v="0"/>
    <n v="152211.6"/>
    <n v="90104"/>
    <n v="79020"/>
  </r>
  <r>
    <x v="17472"/>
    <x v="20"/>
    <n v="2"/>
    <x v="0"/>
    <x v="3"/>
    <x v="2"/>
    <x v="242"/>
    <x v="0"/>
    <n v="71982"/>
    <n v="52226"/>
    <n v="27754"/>
  </r>
  <r>
    <x v="17473"/>
    <x v="167"/>
    <n v="2"/>
    <x v="3"/>
    <x v="12"/>
    <x v="3"/>
    <x v="68"/>
    <x v="0"/>
    <n v="61474"/>
    <n v="42922"/>
    <n v="18552"/>
  </r>
  <r>
    <x v="17474"/>
    <x v="230"/>
    <n v="3"/>
    <x v="3"/>
    <x v="0"/>
    <x v="0"/>
    <x v="119"/>
    <x v="0"/>
    <n v="67257"/>
    <n v="41802"/>
    <n v="25455"/>
  </r>
  <r>
    <x v="17475"/>
    <x v="333"/>
    <n v="5"/>
    <x v="4"/>
    <x v="12"/>
    <x v="3"/>
    <x v="17"/>
    <x v="1"/>
    <n v="193972.5"/>
    <n v="113005"/>
    <n v="102520"/>
  </r>
  <r>
    <x v="17476"/>
    <x v="229"/>
    <n v="4"/>
    <x v="3"/>
    <x v="7"/>
    <x v="4"/>
    <x v="925"/>
    <x v="1"/>
    <n v="198616"/>
    <n v="109456"/>
    <n v="89160"/>
  </r>
  <r>
    <x v="17477"/>
    <x v="9"/>
    <n v="1"/>
    <x v="2"/>
    <x v="14"/>
    <x v="1"/>
    <x v="692"/>
    <x v="1"/>
    <n v="30834"/>
    <n v="19302"/>
    <n v="11532"/>
  </r>
  <r>
    <x v="17478"/>
    <x v="82"/>
    <n v="4"/>
    <x v="2"/>
    <x v="1"/>
    <x v="0"/>
    <x v="695"/>
    <x v="0"/>
    <n v="143384"/>
    <n v="91508"/>
    <n v="51876"/>
  </r>
  <r>
    <x v="17479"/>
    <x v="155"/>
    <n v="2"/>
    <x v="3"/>
    <x v="1"/>
    <x v="0"/>
    <x v="2"/>
    <x v="0"/>
    <n v="35138"/>
    <n v="17818"/>
    <n v="17320"/>
  </r>
  <r>
    <x v="17480"/>
    <x v="248"/>
    <n v="3"/>
    <x v="0"/>
    <x v="11"/>
    <x v="1"/>
    <x v="742"/>
    <x v="0"/>
    <n v="56478"/>
    <n v="43980"/>
    <n v="12498"/>
  </r>
  <r>
    <x v="17481"/>
    <x v="333"/>
    <n v="2"/>
    <x v="3"/>
    <x v="8"/>
    <x v="1"/>
    <x v="437"/>
    <x v="0"/>
    <n v="102054"/>
    <n v="74768"/>
    <n v="27286"/>
  </r>
  <r>
    <x v="17482"/>
    <x v="100"/>
    <n v="5"/>
    <x v="4"/>
    <x v="10"/>
    <x v="4"/>
    <x v="794"/>
    <x v="0"/>
    <n v="263110"/>
    <n v="152415"/>
    <n v="110695"/>
  </r>
  <r>
    <x v="17483"/>
    <x v="322"/>
    <n v="4"/>
    <x v="1"/>
    <x v="6"/>
    <x v="3"/>
    <x v="636"/>
    <x v="1"/>
    <n v="191132"/>
    <n v="145820"/>
    <n v="45312"/>
  </r>
  <r>
    <x v="17484"/>
    <x v="135"/>
    <n v="3"/>
    <x v="3"/>
    <x v="17"/>
    <x v="3"/>
    <x v="335"/>
    <x v="0"/>
    <n v="74184"/>
    <n v="47478"/>
    <n v="26706"/>
  </r>
  <r>
    <x v="17485"/>
    <x v="254"/>
    <n v="5"/>
    <x v="0"/>
    <x v="0"/>
    <x v="0"/>
    <x v="679"/>
    <x v="0"/>
    <n v="142218"/>
    <n v="126215"/>
    <n v="31805"/>
  </r>
  <r>
    <x v="17486"/>
    <x v="132"/>
    <n v="3"/>
    <x v="2"/>
    <x v="2"/>
    <x v="1"/>
    <x v="591"/>
    <x v="1"/>
    <n v="81369"/>
    <n v="43512"/>
    <n v="37857"/>
  </r>
  <r>
    <x v="17487"/>
    <x v="296"/>
    <n v="2"/>
    <x v="0"/>
    <x v="11"/>
    <x v="1"/>
    <x v="420"/>
    <x v="0"/>
    <n v="104272"/>
    <n v="63152"/>
    <n v="41120"/>
  </r>
  <r>
    <x v="17488"/>
    <x v="18"/>
    <n v="3"/>
    <x v="1"/>
    <x v="5"/>
    <x v="0"/>
    <x v="854"/>
    <x v="0"/>
    <n v="83277"/>
    <n v="65355"/>
    <n v="17922"/>
  </r>
  <r>
    <x v="17489"/>
    <x v="4"/>
    <n v="3"/>
    <x v="2"/>
    <x v="11"/>
    <x v="1"/>
    <x v="310"/>
    <x v="0"/>
    <n v="56478"/>
    <n v="43980"/>
    <n v="12498"/>
  </r>
  <r>
    <x v="17490"/>
    <x v="175"/>
    <n v="4"/>
    <x v="1"/>
    <x v="15"/>
    <x v="4"/>
    <x v="836"/>
    <x v="0"/>
    <n v="169124"/>
    <n v="90104"/>
    <n v="79020"/>
  </r>
  <r>
    <x v="17491"/>
    <x v="25"/>
    <n v="4"/>
    <x v="0"/>
    <x v="13"/>
    <x v="3"/>
    <x v="118"/>
    <x v="1"/>
    <n v="64716"/>
    <n v="44976"/>
    <n v="19740"/>
  </r>
  <r>
    <x v="17492"/>
    <x v="41"/>
    <n v="4"/>
    <x v="4"/>
    <x v="17"/>
    <x v="3"/>
    <x v="898"/>
    <x v="1"/>
    <n v="70884"/>
    <n v="52352"/>
    <n v="18532"/>
  </r>
  <r>
    <x v="17493"/>
    <x v="174"/>
    <n v="1"/>
    <x v="3"/>
    <x v="17"/>
    <x v="3"/>
    <x v="345"/>
    <x v="0"/>
    <n v="15948.9"/>
    <n v="13088"/>
    <n v="4633"/>
  </r>
  <r>
    <x v="17494"/>
    <x v="205"/>
    <n v="1"/>
    <x v="3"/>
    <x v="6"/>
    <x v="3"/>
    <x v="400"/>
    <x v="0"/>
    <n v="47783"/>
    <n v="36455"/>
    <n v="11328"/>
  </r>
  <r>
    <x v="17495"/>
    <x v="2"/>
    <n v="5"/>
    <x v="2"/>
    <x v="8"/>
    <x v="1"/>
    <x v="93"/>
    <x v="0"/>
    <n v="246010"/>
    <n v="170855"/>
    <n v="75155"/>
  </r>
  <r>
    <x v="17496"/>
    <x v="326"/>
    <n v="4"/>
    <x v="0"/>
    <x v="15"/>
    <x v="4"/>
    <x v="41"/>
    <x v="0"/>
    <n v="197528.4"/>
    <n v="151732"/>
    <n v="67744"/>
  </r>
  <r>
    <x v="17497"/>
    <x v="127"/>
    <n v="4"/>
    <x v="0"/>
    <x v="7"/>
    <x v="4"/>
    <x v="918"/>
    <x v="1"/>
    <n v="93052"/>
    <n v="72024"/>
    <n v="21028"/>
  </r>
  <r>
    <x v="17498"/>
    <x v="83"/>
    <n v="5"/>
    <x v="3"/>
    <x v="12"/>
    <x v="3"/>
    <x v="21"/>
    <x v="0"/>
    <n v="138316.5"/>
    <n v="107305"/>
    <n v="46380"/>
  </r>
  <r>
    <x v="17499"/>
    <x v="277"/>
    <n v="5"/>
    <x v="3"/>
    <x v="5"/>
    <x v="0"/>
    <x v="164"/>
    <x v="0"/>
    <n v="145165.5"/>
    <n v="98070"/>
    <n v="63225"/>
  </r>
  <r>
    <x v="17500"/>
    <x v="145"/>
    <n v="4"/>
    <x v="1"/>
    <x v="9"/>
    <x v="2"/>
    <x v="420"/>
    <x v="0"/>
    <n v="198080"/>
    <n v="110272"/>
    <n v="87808"/>
  </r>
  <r>
    <x v="17501"/>
    <x v="38"/>
    <n v="5"/>
    <x v="2"/>
    <x v="14"/>
    <x v="1"/>
    <x v="710"/>
    <x v="0"/>
    <n v="152920"/>
    <n v="115400"/>
    <n v="37520"/>
  </r>
  <r>
    <x v="17502"/>
    <x v="320"/>
    <n v="5"/>
    <x v="2"/>
    <x v="5"/>
    <x v="0"/>
    <x v="230"/>
    <x v="0"/>
    <n v="161295"/>
    <n v="98070"/>
    <n v="63225"/>
  </r>
  <r>
    <x v="17503"/>
    <x v="96"/>
    <n v="2"/>
    <x v="4"/>
    <x v="5"/>
    <x v="0"/>
    <x v="295"/>
    <x v="0"/>
    <n v="55518"/>
    <n v="43570"/>
    <n v="11948"/>
  </r>
  <r>
    <x v="17504"/>
    <x v="202"/>
    <n v="1"/>
    <x v="2"/>
    <x v="16"/>
    <x v="4"/>
    <x v="313"/>
    <x v="0"/>
    <n v="45327"/>
    <n v="32683"/>
    <n v="12644"/>
  </r>
  <r>
    <x v="17505"/>
    <x v="52"/>
    <n v="5"/>
    <x v="0"/>
    <x v="15"/>
    <x v="4"/>
    <x v="168"/>
    <x v="0"/>
    <n v="274345"/>
    <n v="189665"/>
    <n v="84680"/>
  </r>
  <r>
    <x v="17506"/>
    <x v="169"/>
    <n v="1"/>
    <x v="3"/>
    <x v="2"/>
    <x v="1"/>
    <x v="857"/>
    <x v="0"/>
    <n v="27123"/>
    <n v="14504"/>
    <n v="12619"/>
  </r>
  <r>
    <x v="17507"/>
    <x v="280"/>
    <n v="5"/>
    <x v="0"/>
    <x v="9"/>
    <x v="2"/>
    <x v="223"/>
    <x v="1"/>
    <n v="185240"/>
    <n v="135030"/>
    <n v="50210"/>
  </r>
  <r>
    <x v="17508"/>
    <x v="118"/>
    <n v="5"/>
    <x v="0"/>
    <x v="7"/>
    <x v="4"/>
    <x v="414"/>
    <x v="0"/>
    <n v="116315"/>
    <n v="90030"/>
    <n v="26285"/>
  </r>
  <r>
    <x v="17509"/>
    <x v="164"/>
    <n v="2"/>
    <x v="4"/>
    <x v="13"/>
    <x v="3"/>
    <x v="500"/>
    <x v="0"/>
    <n v="45549"/>
    <n v="36368"/>
    <n v="14242"/>
  </r>
  <r>
    <x v="17510"/>
    <x v="254"/>
    <n v="4"/>
    <x v="3"/>
    <x v="3"/>
    <x v="2"/>
    <x v="298"/>
    <x v="0"/>
    <n v="56232"/>
    <n v="41880"/>
    <n v="20600"/>
  </r>
  <r>
    <x v="17511"/>
    <x v="77"/>
    <n v="1"/>
    <x v="2"/>
    <x v="7"/>
    <x v="4"/>
    <x v="512"/>
    <x v="2"/>
    <n v="44688.6"/>
    <n v="27364"/>
    <n v="22290"/>
  </r>
  <r>
    <x v="17512"/>
    <x v="240"/>
    <n v="5"/>
    <x v="1"/>
    <x v="0"/>
    <x v="0"/>
    <x v="901"/>
    <x v="0"/>
    <n v="112095"/>
    <n v="69670"/>
    <n v="42425"/>
  </r>
  <r>
    <x v="17513"/>
    <x v="308"/>
    <n v="5"/>
    <x v="1"/>
    <x v="6"/>
    <x v="3"/>
    <x v="174"/>
    <x v="0"/>
    <n v="131460"/>
    <n v="94795"/>
    <n v="36665"/>
  </r>
  <r>
    <x v="17514"/>
    <x v="177"/>
    <n v="2"/>
    <x v="3"/>
    <x v="12"/>
    <x v="3"/>
    <x v="186"/>
    <x v="1"/>
    <n v="61474"/>
    <n v="42922"/>
    <n v="18552"/>
  </r>
  <r>
    <x v="17515"/>
    <x v="124"/>
    <n v="2"/>
    <x v="4"/>
    <x v="6"/>
    <x v="3"/>
    <x v="261"/>
    <x v="0"/>
    <n v="66858"/>
    <n v="48762"/>
    <n v="18096"/>
  </r>
  <r>
    <x v="17516"/>
    <x v="38"/>
    <n v="1"/>
    <x v="0"/>
    <x v="13"/>
    <x v="3"/>
    <x v="963"/>
    <x v="0"/>
    <n v="39063.599999999999"/>
    <n v="29043"/>
    <n v="14361"/>
  </r>
  <r>
    <x v="17517"/>
    <x v="97"/>
    <n v="3"/>
    <x v="4"/>
    <x v="9"/>
    <x v="2"/>
    <x v="163"/>
    <x v="0"/>
    <n v="148560"/>
    <n v="82704"/>
    <n v="65856"/>
  </r>
  <r>
    <x v="17518"/>
    <x v="24"/>
    <n v="4"/>
    <x v="3"/>
    <x v="7"/>
    <x v="4"/>
    <x v="780"/>
    <x v="0"/>
    <n v="178754.4"/>
    <n v="109456"/>
    <n v="89160"/>
  </r>
  <r>
    <x v="17519"/>
    <x v="210"/>
    <n v="1"/>
    <x v="2"/>
    <x v="8"/>
    <x v="1"/>
    <x v="317"/>
    <x v="0"/>
    <n v="44281.8"/>
    <n v="34171"/>
    <n v="15031"/>
  </r>
  <r>
    <x v="17520"/>
    <x v="233"/>
    <n v="4"/>
    <x v="0"/>
    <x v="17"/>
    <x v="3"/>
    <x v="439"/>
    <x v="0"/>
    <n v="172284"/>
    <n v="101112"/>
    <n v="71172"/>
  </r>
  <r>
    <x v="17521"/>
    <x v="64"/>
    <n v="3"/>
    <x v="3"/>
    <x v="17"/>
    <x v="3"/>
    <x v="597"/>
    <x v="1"/>
    <n v="116291.7"/>
    <n v="75834"/>
    <n v="53379"/>
  </r>
  <r>
    <x v="17522"/>
    <x v="2"/>
    <n v="3"/>
    <x v="0"/>
    <x v="14"/>
    <x v="1"/>
    <x v="294"/>
    <x v="0"/>
    <n v="83251.8"/>
    <n v="57906"/>
    <n v="34596"/>
  </r>
  <r>
    <x v="17523"/>
    <x v="160"/>
    <n v="1"/>
    <x v="3"/>
    <x v="11"/>
    <x v="1"/>
    <x v="621"/>
    <x v="0"/>
    <n v="46922.400000000001"/>
    <n v="31576"/>
    <n v="20560"/>
  </r>
  <r>
    <x v="17524"/>
    <x v="321"/>
    <n v="2"/>
    <x v="4"/>
    <x v="7"/>
    <x v="4"/>
    <x v="195"/>
    <x v="0"/>
    <n v="95691.6"/>
    <n v="61290"/>
    <n v="45034"/>
  </r>
  <r>
    <x v="17525"/>
    <x v="26"/>
    <n v="2"/>
    <x v="1"/>
    <x v="10"/>
    <x v="4"/>
    <x v="987"/>
    <x v="0"/>
    <n v="105244"/>
    <n v="60966"/>
    <n v="44278"/>
  </r>
  <r>
    <x v="17526"/>
    <x v="50"/>
    <n v="5"/>
    <x v="2"/>
    <x v="10"/>
    <x v="4"/>
    <x v="709"/>
    <x v="1"/>
    <n v="236799"/>
    <n v="152415"/>
    <n v="110695"/>
  </r>
  <r>
    <x v="17527"/>
    <x v="310"/>
    <n v="3"/>
    <x v="4"/>
    <x v="5"/>
    <x v="0"/>
    <x v="403"/>
    <x v="1"/>
    <n v="110919"/>
    <n v="86727"/>
    <n v="24192"/>
  </r>
  <r>
    <x v="17528"/>
    <x v="41"/>
    <n v="3"/>
    <x v="3"/>
    <x v="3"/>
    <x v="2"/>
    <x v="251"/>
    <x v="0"/>
    <n v="86037"/>
    <n v="66291"/>
    <n v="19746"/>
  </r>
  <r>
    <x v="17529"/>
    <x v="2"/>
    <n v="5"/>
    <x v="3"/>
    <x v="1"/>
    <x v="0"/>
    <x v="989"/>
    <x v="0"/>
    <n v="179230"/>
    <n v="114385"/>
    <n v="64845"/>
  </r>
  <r>
    <x v="17530"/>
    <x v="271"/>
    <n v="3"/>
    <x v="0"/>
    <x v="12"/>
    <x v="3"/>
    <x v="572"/>
    <x v="1"/>
    <n v="92211"/>
    <n v="64383"/>
    <n v="27828"/>
  </r>
  <r>
    <x v="17531"/>
    <x v="100"/>
    <n v="5"/>
    <x v="2"/>
    <x v="8"/>
    <x v="1"/>
    <x v="643"/>
    <x v="1"/>
    <n v="120980"/>
    <n v="91395"/>
    <n v="29585"/>
  </r>
  <r>
    <x v="17532"/>
    <x v="124"/>
    <n v="4"/>
    <x v="3"/>
    <x v="9"/>
    <x v="2"/>
    <x v="643"/>
    <x v="1"/>
    <n v="148192"/>
    <n v="108024"/>
    <n v="40168"/>
  </r>
  <r>
    <x v="17533"/>
    <x v="328"/>
    <n v="5"/>
    <x v="1"/>
    <x v="16"/>
    <x v="4"/>
    <x v="622"/>
    <x v="0"/>
    <n v="217305"/>
    <n v="133360"/>
    <n v="83945"/>
  </r>
  <r>
    <x v="17534"/>
    <x v="190"/>
    <n v="5"/>
    <x v="1"/>
    <x v="1"/>
    <x v="0"/>
    <x v="910"/>
    <x v="0"/>
    <n v="208971"/>
    <n v="175170"/>
    <n v="57020"/>
  </r>
  <r>
    <x v="17535"/>
    <x v="194"/>
    <n v="4"/>
    <x v="0"/>
    <x v="14"/>
    <x v="1"/>
    <x v="661"/>
    <x v="0"/>
    <n v="122336"/>
    <n v="92320"/>
    <n v="30016"/>
  </r>
  <r>
    <x v="17536"/>
    <x v="298"/>
    <n v="4"/>
    <x v="0"/>
    <x v="1"/>
    <x v="0"/>
    <x v="261"/>
    <x v="0"/>
    <n v="167176.79999999999"/>
    <n v="140136"/>
    <n v="45616"/>
  </r>
  <r>
    <x v="17537"/>
    <x v="228"/>
    <n v="1"/>
    <x v="1"/>
    <x v="1"/>
    <x v="0"/>
    <x v="745"/>
    <x v="1"/>
    <n v="46438"/>
    <n v="35034"/>
    <n v="11404"/>
  </r>
  <r>
    <x v="17538"/>
    <x v="99"/>
    <n v="4"/>
    <x v="1"/>
    <x v="5"/>
    <x v="0"/>
    <x v="815"/>
    <x v="1"/>
    <n v="147892"/>
    <n v="115636"/>
    <n v="32256"/>
  </r>
  <r>
    <x v="17539"/>
    <x v="37"/>
    <n v="4"/>
    <x v="4"/>
    <x v="5"/>
    <x v="0"/>
    <x v="776"/>
    <x v="0"/>
    <n v="111036"/>
    <n v="87140"/>
    <n v="23896"/>
  </r>
  <r>
    <x v="17540"/>
    <x v="209"/>
    <n v="4"/>
    <x v="0"/>
    <x v="17"/>
    <x v="3"/>
    <x v="190"/>
    <x v="0"/>
    <n v="70884"/>
    <n v="52352"/>
    <n v="18532"/>
  </r>
  <r>
    <x v="17541"/>
    <x v="199"/>
    <n v="2"/>
    <x v="1"/>
    <x v="2"/>
    <x v="1"/>
    <x v="767"/>
    <x v="0"/>
    <n v="95430"/>
    <n v="66500"/>
    <n v="28930"/>
  </r>
  <r>
    <x v="17542"/>
    <x v="192"/>
    <n v="1"/>
    <x v="1"/>
    <x v="12"/>
    <x v="3"/>
    <x v="319"/>
    <x v="0"/>
    <n v="27663.3"/>
    <n v="21461"/>
    <n v="9276"/>
  </r>
  <r>
    <x v="17543"/>
    <x v="139"/>
    <n v="3"/>
    <x v="3"/>
    <x v="6"/>
    <x v="3"/>
    <x v="486"/>
    <x v="2"/>
    <n v="78876"/>
    <n v="56877"/>
    <n v="21999"/>
  </r>
  <r>
    <x v="17544"/>
    <x v="184"/>
    <n v="2"/>
    <x v="0"/>
    <x v="4"/>
    <x v="2"/>
    <x v="238"/>
    <x v="0"/>
    <n v="105246"/>
    <n v="81378"/>
    <n v="23868"/>
  </r>
  <r>
    <x v="17545"/>
    <x v="109"/>
    <n v="1"/>
    <x v="3"/>
    <x v="13"/>
    <x v="3"/>
    <x v="500"/>
    <x v="0"/>
    <n v="16179"/>
    <n v="11244"/>
    <n v="4935"/>
  </r>
  <r>
    <x v="17546"/>
    <x v="306"/>
    <n v="5"/>
    <x v="4"/>
    <x v="14"/>
    <x v="1"/>
    <x v="967"/>
    <x v="0"/>
    <n v="152920"/>
    <n v="115400"/>
    <n v="37520"/>
  </r>
  <r>
    <x v="17547"/>
    <x v="143"/>
    <n v="4"/>
    <x v="2"/>
    <x v="10"/>
    <x v="4"/>
    <x v="328"/>
    <x v="0"/>
    <n v="189439.2"/>
    <n v="121932"/>
    <n v="88556"/>
  </r>
  <r>
    <x v="17548"/>
    <x v="305"/>
    <n v="1"/>
    <x v="0"/>
    <x v="6"/>
    <x v="3"/>
    <x v="586"/>
    <x v="1"/>
    <n v="47783"/>
    <n v="36455"/>
    <n v="11328"/>
  </r>
  <r>
    <x v="17549"/>
    <x v="44"/>
    <n v="5"/>
    <x v="2"/>
    <x v="4"/>
    <x v="2"/>
    <x v="954"/>
    <x v="0"/>
    <n v="129275"/>
    <n v="100915"/>
    <n v="28360"/>
  </r>
  <r>
    <x v="17550"/>
    <x v="221"/>
    <n v="2"/>
    <x v="2"/>
    <x v="7"/>
    <x v="4"/>
    <x v="397"/>
    <x v="0"/>
    <n v="99308"/>
    <n v="54728"/>
    <n v="44580"/>
  </r>
  <r>
    <x v="17551"/>
    <x v="124"/>
    <n v="1"/>
    <x v="2"/>
    <x v="2"/>
    <x v="1"/>
    <x v="217"/>
    <x v="1"/>
    <n v="27123"/>
    <n v="14504"/>
    <n v="12619"/>
  </r>
  <r>
    <x v="17552"/>
    <x v="273"/>
    <n v="3"/>
    <x v="3"/>
    <x v="2"/>
    <x v="1"/>
    <x v="769"/>
    <x v="1"/>
    <n v="81369"/>
    <n v="43512"/>
    <n v="37857"/>
  </r>
  <r>
    <x v="17553"/>
    <x v="10"/>
    <n v="3"/>
    <x v="1"/>
    <x v="11"/>
    <x v="1"/>
    <x v="142"/>
    <x v="1"/>
    <n v="156408"/>
    <n v="94728"/>
    <n v="61680"/>
  </r>
  <r>
    <x v="17554"/>
    <x v="208"/>
    <n v="5"/>
    <x v="3"/>
    <x v="0"/>
    <x v="0"/>
    <x v="642"/>
    <x v="0"/>
    <n v="142218"/>
    <n v="126215"/>
    <n v="31805"/>
  </r>
  <r>
    <x v="17555"/>
    <x v="245"/>
    <n v="3"/>
    <x v="2"/>
    <x v="4"/>
    <x v="2"/>
    <x v="328"/>
    <x v="0"/>
    <n v="157869"/>
    <n v="122067"/>
    <n v="35802"/>
  </r>
  <r>
    <x v="17556"/>
    <x v="149"/>
    <n v="1"/>
    <x v="2"/>
    <x v="3"/>
    <x v="2"/>
    <x v="859"/>
    <x v="2"/>
    <n v="28679"/>
    <n v="22097"/>
    <n v="6582"/>
  </r>
  <r>
    <x v="17557"/>
    <x v="232"/>
    <n v="5"/>
    <x v="0"/>
    <x v="9"/>
    <x v="2"/>
    <x v="421"/>
    <x v="0"/>
    <n v="241530"/>
    <n v="183065"/>
    <n v="58465"/>
  </r>
  <r>
    <x v="17558"/>
    <x v="129"/>
    <n v="1"/>
    <x v="4"/>
    <x v="11"/>
    <x v="1"/>
    <x v="899"/>
    <x v="0"/>
    <n v="15786"/>
    <n v="9806"/>
    <n v="7734"/>
  </r>
  <r>
    <x v="17559"/>
    <x v="132"/>
    <n v="4"/>
    <x v="2"/>
    <x v="5"/>
    <x v="0"/>
    <x v="985"/>
    <x v="1"/>
    <n v="129036"/>
    <n v="78456"/>
    <n v="50580"/>
  </r>
  <r>
    <x v="17560"/>
    <x v="104"/>
    <n v="4"/>
    <x v="0"/>
    <x v="17"/>
    <x v="3"/>
    <x v="732"/>
    <x v="0"/>
    <n v="70884"/>
    <n v="52352"/>
    <n v="18532"/>
  </r>
  <r>
    <x v="17561"/>
    <x v="110"/>
    <n v="2"/>
    <x v="2"/>
    <x v="1"/>
    <x v="0"/>
    <x v="762"/>
    <x v="0"/>
    <n v="35138"/>
    <n v="17818"/>
    <n v="17320"/>
  </r>
  <r>
    <x v="17562"/>
    <x v="136"/>
    <n v="5"/>
    <x v="1"/>
    <x v="6"/>
    <x v="3"/>
    <x v="181"/>
    <x v="0"/>
    <n v="167145"/>
    <n v="121905"/>
    <n v="45240"/>
  </r>
  <r>
    <x v="17563"/>
    <x v="281"/>
    <n v="2"/>
    <x v="3"/>
    <x v="14"/>
    <x v="1"/>
    <x v="194"/>
    <x v="0"/>
    <n v="39270"/>
    <n v="30924"/>
    <n v="8346"/>
  </r>
  <r>
    <x v="17564"/>
    <x v="170"/>
    <n v="1"/>
    <x v="2"/>
    <x v="9"/>
    <x v="2"/>
    <x v="161"/>
    <x v="0"/>
    <n v="44568"/>
    <n v="27568"/>
    <n v="21952"/>
  </r>
  <r>
    <x v="17565"/>
    <x v="132"/>
    <n v="4"/>
    <x v="3"/>
    <x v="15"/>
    <x v="4"/>
    <x v="4"/>
    <x v="1"/>
    <n v="219476"/>
    <n v="151732"/>
    <n v="67744"/>
  </r>
  <r>
    <x v="17566"/>
    <x v="19"/>
    <n v="3"/>
    <x v="2"/>
    <x v="9"/>
    <x v="2"/>
    <x v="761"/>
    <x v="0"/>
    <n v="111144"/>
    <n v="81018"/>
    <n v="30126"/>
  </r>
  <r>
    <x v="17567"/>
    <x v="205"/>
    <n v="5"/>
    <x v="4"/>
    <x v="2"/>
    <x v="1"/>
    <x v="697"/>
    <x v="0"/>
    <n v="102385"/>
    <n v="53165"/>
    <n v="49220"/>
  </r>
  <r>
    <x v="17568"/>
    <x v="179"/>
    <n v="1"/>
    <x v="4"/>
    <x v="7"/>
    <x v="4"/>
    <x v="310"/>
    <x v="0"/>
    <n v="20936.7"/>
    <n v="18006"/>
    <n v="5257"/>
  </r>
  <r>
    <x v="17569"/>
    <x v="223"/>
    <n v="3"/>
    <x v="4"/>
    <x v="4"/>
    <x v="2"/>
    <x v="376"/>
    <x v="0"/>
    <n v="69808.5"/>
    <n v="60549"/>
    <n v="17016"/>
  </r>
  <r>
    <x v="17570"/>
    <x v="93"/>
    <n v="5"/>
    <x v="2"/>
    <x v="17"/>
    <x v="3"/>
    <x v="578"/>
    <x v="0"/>
    <n v="88605"/>
    <n v="65440"/>
    <n v="23165"/>
  </r>
  <r>
    <x v="17571"/>
    <x v="15"/>
    <n v="2"/>
    <x v="4"/>
    <x v="4"/>
    <x v="2"/>
    <x v="958"/>
    <x v="1"/>
    <n v="105246"/>
    <n v="81378"/>
    <n v="23868"/>
  </r>
  <r>
    <x v="17572"/>
    <x v="289"/>
    <n v="1"/>
    <x v="2"/>
    <x v="17"/>
    <x v="3"/>
    <x v="249"/>
    <x v="1"/>
    <n v="17721"/>
    <n v="13088"/>
    <n v="4633"/>
  </r>
  <r>
    <x v="17573"/>
    <x v="157"/>
    <n v="1"/>
    <x v="3"/>
    <x v="4"/>
    <x v="2"/>
    <x v="519"/>
    <x v="1"/>
    <n v="52623"/>
    <n v="40689"/>
    <n v="11934"/>
  </r>
  <r>
    <x v="17574"/>
    <x v="44"/>
    <n v="1"/>
    <x v="0"/>
    <x v="2"/>
    <x v="1"/>
    <x v="216"/>
    <x v="1"/>
    <n v="42943.5"/>
    <n v="33250"/>
    <n v="14465"/>
  </r>
  <r>
    <x v="17575"/>
    <x v="118"/>
    <n v="4"/>
    <x v="3"/>
    <x v="8"/>
    <x v="1"/>
    <x v="230"/>
    <x v="0"/>
    <n v="196808"/>
    <n v="136684"/>
    <n v="60124"/>
  </r>
  <r>
    <x v="17576"/>
    <x v="128"/>
    <n v="2"/>
    <x v="4"/>
    <x v="4"/>
    <x v="2"/>
    <x v="127"/>
    <x v="1"/>
    <n v="105246"/>
    <n v="81378"/>
    <n v="23868"/>
  </r>
  <r>
    <x v="17577"/>
    <x v="308"/>
    <n v="5"/>
    <x v="1"/>
    <x v="14"/>
    <x v="1"/>
    <x v="178"/>
    <x v="0"/>
    <n v="152920"/>
    <n v="115400"/>
    <n v="37520"/>
  </r>
  <r>
    <x v="17578"/>
    <x v="211"/>
    <n v="4"/>
    <x v="0"/>
    <x v="8"/>
    <x v="1"/>
    <x v="128"/>
    <x v="1"/>
    <n v="96784"/>
    <n v="73116"/>
    <n v="23668"/>
  </r>
  <r>
    <x v="17579"/>
    <x v="272"/>
    <n v="1"/>
    <x v="4"/>
    <x v="2"/>
    <x v="1"/>
    <x v="244"/>
    <x v="0"/>
    <n v="18429.3"/>
    <n v="10633"/>
    <n v="9844"/>
  </r>
  <r>
    <x v="17580"/>
    <x v="101"/>
    <n v="4"/>
    <x v="0"/>
    <x v="5"/>
    <x v="0"/>
    <x v="698"/>
    <x v="1"/>
    <n v="116132.4"/>
    <n v="78456"/>
    <n v="50580"/>
  </r>
  <r>
    <x v="17581"/>
    <x v="198"/>
    <n v="1"/>
    <x v="4"/>
    <x v="0"/>
    <x v="0"/>
    <x v="348"/>
    <x v="0"/>
    <n v="31604"/>
    <n v="25243"/>
    <n v="6361"/>
  </r>
  <r>
    <x v="17582"/>
    <x v="255"/>
    <n v="1"/>
    <x v="1"/>
    <x v="7"/>
    <x v="4"/>
    <x v="684"/>
    <x v="0"/>
    <n v="53162"/>
    <n v="30645"/>
    <n v="22517"/>
  </r>
  <r>
    <x v="17583"/>
    <x v="166"/>
    <n v="4"/>
    <x v="2"/>
    <x v="6"/>
    <x v="3"/>
    <x v="115"/>
    <x v="0"/>
    <n v="105168"/>
    <n v="75836"/>
    <n v="29332"/>
  </r>
  <r>
    <x v="17584"/>
    <x v="299"/>
    <n v="1"/>
    <x v="1"/>
    <x v="2"/>
    <x v="1"/>
    <x v="316"/>
    <x v="0"/>
    <n v="47715"/>
    <n v="33250"/>
    <n v="14465"/>
  </r>
  <r>
    <x v="17585"/>
    <x v="107"/>
    <n v="1"/>
    <x v="4"/>
    <x v="0"/>
    <x v="0"/>
    <x v="229"/>
    <x v="0"/>
    <n v="31604"/>
    <n v="25243"/>
    <n v="6361"/>
  </r>
  <r>
    <x v="17586"/>
    <x v="317"/>
    <n v="5"/>
    <x v="2"/>
    <x v="11"/>
    <x v="1"/>
    <x v="482"/>
    <x v="0"/>
    <n v="87700"/>
    <n v="49030"/>
    <n v="38670"/>
  </r>
  <r>
    <x v="17587"/>
    <x v="81"/>
    <n v="2"/>
    <x v="1"/>
    <x v="9"/>
    <x v="2"/>
    <x v="932"/>
    <x v="0"/>
    <n v="74096"/>
    <n v="54012"/>
    <n v="20084"/>
  </r>
  <r>
    <x v="17588"/>
    <x v="295"/>
    <n v="2"/>
    <x v="0"/>
    <x v="9"/>
    <x v="2"/>
    <x v="590"/>
    <x v="0"/>
    <n v="66686.399999999994"/>
    <n v="54012"/>
    <n v="20084"/>
  </r>
  <r>
    <x v="17589"/>
    <x v="89"/>
    <n v="5"/>
    <x v="1"/>
    <x v="17"/>
    <x v="3"/>
    <x v="569"/>
    <x v="0"/>
    <n v="215355"/>
    <n v="126390"/>
    <n v="88965"/>
  </r>
  <r>
    <x v="17590"/>
    <x v="290"/>
    <n v="4"/>
    <x v="4"/>
    <x v="3"/>
    <x v="2"/>
    <x v="764"/>
    <x v="1"/>
    <n v="114716"/>
    <n v="88388"/>
    <n v="26328"/>
  </r>
  <r>
    <x v="17591"/>
    <x v="47"/>
    <n v="5"/>
    <x v="4"/>
    <x v="16"/>
    <x v="4"/>
    <x v="860"/>
    <x v="0"/>
    <n v="226635"/>
    <n v="163415"/>
    <n v="63220"/>
  </r>
  <r>
    <x v="17592"/>
    <x v="114"/>
    <n v="1"/>
    <x v="4"/>
    <x v="17"/>
    <x v="3"/>
    <x v="468"/>
    <x v="2"/>
    <n v="17721"/>
    <n v="13088"/>
    <n v="4633"/>
  </r>
  <r>
    <x v="17593"/>
    <x v="63"/>
    <n v="1"/>
    <x v="2"/>
    <x v="17"/>
    <x v="3"/>
    <x v="605"/>
    <x v="1"/>
    <n v="43071"/>
    <n v="25278"/>
    <n v="17793"/>
  </r>
  <r>
    <x v="17594"/>
    <x v="288"/>
    <n v="3"/>
    <x v="2"/>
    <x v="14"/>
    <x v="1"/>
    <x v="886"/>
    <x v="0"/>
    <n v="91752"/>
    <n v="69240"/>
    <n v="22512"/>
  </r>
  <r>
    <x v="17595"/>
    <x v="304"/>
    <n v="1"/>
    <x v="4"/>
    <x v="17"/>
    <x v="3"/>
    <x v="95"/>
    <x v="2"/>
    <n v="43071"/>
    <n v="25278"/>
    <n v="17793"/>
  </r>
  <r>
    <x v="17596"/>
    <x v="259"/>
    <n v="5"/>
    <x v="3"/>
    <x v="9"/>
    <x v="2"/>
    <x v="104"/>
    <x v="1"/>
    <n v="247600"/>
    <n v="137840"/>
    <n v="109760"/>
  </r>
  <r>
    <x v="17597"/>
    <x v="262"/>
    <n v="3"/>
    <x v="0"/>
    <x v="17"/>
    <x v="3"/>
    <x v="210"/>
    <x v="1"/>
    <n v="74184"/>
    <n v="47478"/>
    <n v="26706"/>
  </r>
  <r>
    <x v="17598"/>
    <x v="0"/>
    <n v="3"/>
    <x v="4"/>
    <x v="11"/>
    <x v="1"/>
    <x v="558"/>
    <x v="1"/>
    <n v="156408"/>
    <n v="94728"/>
    <n v="61680"/>
  </r>
  <r>
    <x v="17599"/>
    <x v="178"/>
    <n v="3"/>
    <x v="3"/>
    <x v="13"/>
    <x v="3"/>
    <x v="168"/>
    <x v="0"/>
    <n v="75915"/>
    <n v="54552"/>
    <n v="21363"/>
  </r>
  <r>
    <x v="17600"/>
    <x v="221"/>
    <n v="2"/>
    <x v="4"/>
    <x v="2"/>
    <x v="1"/>
    <x v="817"/>
    <x v="1"/>
    <n v="95430"/>
    <n v="66500"/>
    <n v="28930"/>
  </r>
  <r>
    <x v="17601"/>
    <x v="13"/>
    <n v="4"/>
    <x v="3"/>
    <x v="14"/>
    <x v="1"/>
    <x v="752"/>
    <x v="1"/>
    <n v="111002.4"/>
    <n v="77208"/>
    <n v="46128"/>
  </r>
  <r>
    <x v="17602"/>
    <x v="281"/>
    <n v="4"/>
    <x v="0"/>
    <x v="6"/>
    <x v="3"/>
    <x v="288"/>
    <x v="0"/>
    <n v="105168"/>
    <n v="75836"/>
    <n v="29332"/>
  </r>
  <r>
    <x v="17603"/>
    <x v="333"/>
    <n v="4"/>
    <x v="1"/>
    <x v="3"/>
    <x v="2"/>
    <x v="192"/>
    <x v="1"/>
    <n v="114716"/>
    <n v="88388"/>
    <n v="26328"/>
  </r>
  <r>
    <x v="17604"/>
    <x v="240"/>
    <n v="2"/>
    <x v="3"/>
    <x v="16"/>
    <x v="4"/>
    <x v="709"/>
    <x v="1"/>
    <n v="86922"/>
    <n v="53344"/>
    <n v="33578"/>
  </r>
  <r>
    <x v="17605"/>
    <x v="243"/>
    <n v="4"/>
    <x v="4"/>
    <x v="13"/>
    <x v="3"/>
    <x v="612"/>
    <x v="0"/>
    <n v="91098"/>
    <n v="72736"/>
    <n v="28484"/>
  </r>
  <r>
    <x v="17606"/>
    <x v="52"/>
    <n v="1"/>
    <x v="3"/>
    <x v="12"/>
    <x v="3"/>
    <x v="215"/>
    <x v="0"/>
    <n v="43105"/>
    <n v="22601"/>
    <n v="20504"/>
  </r>
  <r>
    <x v="17607"/>
    <x v="135"/>
    <n v="2"/>
    <x v="3"/>
    <x v="17"/>
    <x v="3"/>
    <x v="532"/>
    <x v="0"/>
    <n v="35442"/>
    <n v="26176"/>
    <n v="9266"/>
  </r>
  <r>
    <x v="17608"/>
    <x v="125"/>
    <n v="1"/>
    <x v="4"/>
    <x v="0"/>
    <x v="0"/>
    <x v="974"/>
    <x v="0"/>
    <n v="22419"/>
    <n v="13934"/>
    <n v="8485"/>
  </r>
  <r>
    <x v="17609"/>
    <x v="109"/>
    <n v="2"/>
    <x v="0"/>
    <x v="1"/>
    <x v="0"/>
    <x v="696"/>
    <x v="0"/>
    <n v="64522.8"/>
    <n v="45754"/>
    <n v="25938"/>
  </r>
  <r>
    <x v="17610"/>
    <x v="126"/>
    <n v="1"/>
    <x v="4"/>
    <x v="7"/>
    <x v="4"/>
    <x v="148"/>
    <x v="0"/>
    <n v="49654"/>
    <n v="27364"/>
    <n v="22290"/>
  </r>
  <r>
    <x v="17611"/>
    <x v="323"/>
    <n v="3"/>
    <x v="3"/>
    <x v="0"/>
    <x v="0"/>
    <x v="133"/>
    <x v="1"/>
    <n v="85330.8"/>
    <n v="75729"/>
    <n v="19083"/>
  </r>
  <r>
    <x v="17612"/>
    <x v="318"/>
    <n v="4"/>
    <x v="4"/>
    <x v="8"/>
    <x v="1"/>
    <x v="106"/>
    <x v="1"/>
    <n v="87105.600000000006"/>
    <n v="73116"/>
    <n v="23668"/>
  </r>
  <r>
    <x v="17613"/>
    <x v="284"/>
    <n v="1"/>
    <x v="3"/>
    <x v="14"/>
    <x v="1"/>
    <x v="876"/>
    <x v="0"/>
    <n v="30584"/>
    <n v="23080"/>
    <n v="7504"/>
  </r>
  <r>
    <x v="17614"/>
    <x v="44"/>
    <n v="1"/>
    <x v="2"/>
    <x v="7"/>
    <x v="4"/>
    <x v="105"/>
    <x v="0"/>
    <n v="23263"/>
    <n v="18006"/>
    <n v="5257"/>
  </r>
  <r>
    <x v="17615"/>
    <x v="80"/>
    <n v="1"/>
    <x v="0"/>
    <x v="7"/>
    <x v="4"/>
    <x v="597"/>
    <x v="1"/>
    <n v="49654"/>
    <n v="27364"/>
    <n v="22290"/>
  </r>
  <r>
    <x v="17616"/>
    <x v="5"/>
    <n v="3"/>
    <x v="4"/>
    <x v="5"/>
    <x v="0"/>
    <x v="453"/>
    <x v="1"/>
    <n v="96777"/>
    <n v="58842"/>
    <n v="37935"/>
  </r>
  <r>
    <x v="17617"/>
    <x v="58"/>
    <n v="4"/>
    <x v="1"/>
    <x v="16"/>
    <x v="4"/>
    <x v="838"/>
    <x v="0"/>
    <n v="163177.20000000001"/>
    <n v="130732"/>
    <n v="50576"/>
  </r>
  <r>
    <x v="17618"/>
    <x v="157"/>
    <n v="4"/>
    <x v="1"/>
    <x v="9"/>
    <x v="2"/>
    <x v="235"/>
    <x v="0"/>
    <n v="173901.6"/>
    <n v="146452"/>
    <n v="46772"/>
  </r>
  <r>
    <x v="17619"/>
    <x v="41"/>
    <n v="1"/>
    <x v="0"/>
    <x v="5"/>
    <x v="0"/>
    <x v="82"/>
    <x v="0"/>
    <n v="32259"/>
    <n v="19614"/>
    <n v="12645"/>
  </r>
  <r>
    <x v="17620"/>
    <x v="131"/>
    <n v="3"/>
    <x v="4"/>
    <x v="13"/>
    <x v="3"/>
    <x v="207"/>
    <x v="0"/>
    <n v="48537"/>
    <n v="33732"/>
    <n v="14805"/>
  </r>
  <r>
    <x v="17621"/>
    <x v="61"/>
    <n v="3"/>
    <x v="4"/>
    <x v="5"/>
    <x v="0"/>
    <x v="492"/>
    <x v="0"/>
    <n v="110919"/>
    <n v="86727"/>
    <n v="24192"/>
  </r>
  <r>
    <x v="17622"/>
    <x v="41"/>
    <n v="1"/>
    <x v="1"/>
    <x v="7"/>
    <x v="4"/>
    <x v="69"/>
    <x v="2"/>
    <n v="44688.6"/>
    <n v="27364"/>
    <n v="22290"/>
  </r>
  <r>
    <x v="17623"/>
    <x v="274"/>
    <n v="2"/>
    <x v="1"/>
    <x v="13"/>
    <x v="3"/>
    <x v="418"/>
    <x v="1"/>
    <n v="50610"/>
    <n v="36368"/>
    <n v="14242"/>
  </r>
  <r>
    <x v="17624"/>
    <x v="4"/>
    <n v="3"/>
    <x v="0"/>
    <x v="5"/>
    <x v="0"/>
    <x v="12"/>
    <x v="2"/>
    <n v="99827.1"/>
    <n v="86727"/>
    <n v="24192"/>
  </r>
  <r>
    <x v="17625"/>
    <x v="144"/>
    <n v="4"/>
    <x v="4"/>
    <x v="9"/>
    <x v="2"/>
    <x v="401"/>
    <x v="1"/>
    <n v="198080"/>
    <n v="110272"/>
    <n v="87808"/>
  </r>
  <r>
    <x v="17626"/>
    <x v="113"/>
    <n v="5"/>
    <x v="4"/>
    <x v="15"/>
    <x v="4"/>
    <x v="9"/>
    <x v="1"/>
    <n v="211405"/>
    <n v="112630"/>
    <n v="98775"/>
  </r>
  <r>
    <x v="17627"/>
    <x v="178"/>
    <n v="2"/>
    <x v="3"/>
    <x v="7"/>
    <x v="4"/>
    <x v="599"/>
    <x v="0"/>
    <n v="41873.4"/>
    <n v="36012"/>
    <n v="10514"/>
  </r>
  <r>
    <x v="17628"/>
    <x v="128"/>
    <n v="2"/>
    <x v="2"/>
    <x v="14"/>
    <x v="1"/>
    <x v="449"/>
    <x v="1"/>
    <n v="35343"/>
    <n v="30924"/>
    <n v="8346"/>
  </r>
  <r>
    <x v="17629"/>
    <x v="200"/>
    <n v="2"/>
    <x v="0"/>
    <x v="13"/>
    <x v="3"/>
    <x v="703"/>
    <x v="0"/>
    <n v="78127.199999999997"/>
    <n v="58086"/>
    <n v="28722"/>
  </r>
  <r>
    <x v="17630"/>
    <x v="198"/>
    <n v="1"/>
    <x v="1"/>
    <x v="6"/>
    <x v="3"/>
    <x v="909"/>
    <x v="0"/>
    <n v="33429"/>
    <n v="24381"/>
    <n v="9048"/>
  </r>
  <r>
    <x v="17631"/>
    <x v="328"/>
    <n v="5"/>
    <x v="3"/>
    <x v="10"/>
    <x v="4"/>
    <x v="584"/>
    <x v="0"/>
    <n v="263110"/>
    <n v="152415"/>
    <n v="110695"/>
  </r>
  <r>
    <x v="17632"/>
    <x v="280"/>
    <n v="3"/>
    <x v="3"/>
    <x v="9"/>
    <x v="2"/>
    <x v="519"/>
    <x v="1"/>
    <n v="148560"/>
    <n v="82704"/>
    <n v="65856"/>
  </r>
  <r>
    <x v="17633"/>
    <x v="95"/>
    <n v="3"/>
    <x v="1"/>
    <x v="9"/>
    <x v="2"/>
    <x v="879"/>
    <x v="0"/>
    <n v="100029.6"/>
    <n v="81018"/>
    <n v="30126"/>
  </r>
  <r>
    <x v="17634"/>
    <x v="159"/>
    <n v="3"/>
    <x v="3"/>
    <x v="4"/>
    <x v="2"/>
    <x v="473"/>
    <x v="0"/>
    <n v="103122"/>
    <n v="64644"/>
    <n v="38478"/>
  </r>
  <r>
    <x v="17635"/>
    <x v="299"/>
    <n v="2"/>
    <x v="2"/>
    <x v="0"/>
    <x v="0"/>
    <x v="55"/>
    <x v="0"/>
    <n v="56887.199999999997"/>
    <n v="50486"/>
    <n v="12722"/>
  </r>
  <r>
    <x v="17636"/>
    <x v="111"/>
    <n v="5"/>
    <x v="2"/>
    <x v="14"/>
    <x v="1"/>
    <x v="843"/>
    <x v="0"/>
    <n v="152920"/>
    <n v="115400"/>
    <n v="37520"/>
  </r>
  <r>
    <x v="17637"/>
    <x v="114"/>
    <n v="5"/>
    <x v="2"/>
    <x v="17"/>
    <x v="3"/>
    <x v="658"/>
    <x v="1"/>
    <n v="111276"/>
    <n v="79130"/>
    <n v="44510"/>
  </r>
  <r>
    <x v="17638"/>
    <x v="270"/>
    <n v="1"/>
    <x v="1"/>
    <x v="2"/>
    <x v="1"/>
    <x v="274"/>
    <x v="1"/>
    <n v="27123"/>
    <n v="14504"/>
    <n v="12619"/>
  </r>
  <r>
    <x v="17639"/>
    <x v="28"/>
    <n v="4"/>
    <x v="4"/>
    <x v="5"/>
    <x v="0"/>
    <x v="550"/>
    <x v="1"/>
    <n v="111036"/>
    <n v="87140"/>
    <n v="23896"/>
  </r>
  <r>
    <x v="17640"/>
    <x v="67"/>
    <n v="2"/>
    <x v="3"/>
    <x v="13"/>
    <x v="3"/>
    <x v="107"/>
    <x v="0"/>
    <n v="32358"/>
    <n v="22488"/>
    <n v="9870"/>
  </r>
  <r>
    <x v="17641"/>
    <x v="234"/>
    <n v="2"/>
    <x v="4"/>
    <x v="4"/>
    <x v="2"/>
    <x v="393"/>
    <x v="0"/>
    <n v="68748"/>
    <n v="43096"/>
    <n v="25652"/>
  </r>
  <r>
    <x v="17642"/>
    <x v="264"/>
    <n v="3"/>
    <x v="1"/>
    <x v="4"/>
    <x v="2"/>
    <x v="497"/>
    <x v="0"/>
    <n v="77565"/>
    <n v="60549"/>
    <n v="17016"/>
  </r>
  <r>
    <x v="17643"/>
    <x v="274"/>
    <n v="2"/>
    <x v="2"/>
    <x v="5"/>
    <x v="0"/>
    <x v="834"/>
    <x v="1"/>
    <n v="73946"/>
    <n v="57818"/>
    <n v="16128"/>
  </r>
  <r>
    <x v="17644"/>
    <x v="257"/>
    <n v="1"/>
    <x v="4"/>
    <x v="8"/>
    <x v="1"/>
    <x v="259"/>
    <x v="1"/>
    <n v="49202"/>
    <n v="34171"/>
    <n v="15031"/>
  </r>
  <r>
    <x v="17645"/>
    <x v="96"/>
    <n v="2"/>
    <x v="3"/>
    <x v="6"/>
    <x v="3"/>
    <x v="560"/>
    <x v="1"/>
    <n v="52584"/>
    <n v="37918"/>
    <n v="14666"/>
  </r>
  <r>
    <x v="17646"/>
    <x v="49"/>
    <n v="1"/>
    <x v="2"/>
    <x v="10"/>
    <x v="4"/>
    <x v="732"/>
    <x v="0"/>
    <n v="51339"/>
    <n v="27049"/>
    <n v="24290"/>
  </r>
  <r>
    <x v="17647"/>
    <x v="260"/>
    <n v="1"/>
    <x v="0"/>
    <x v="5"/>
    <x v="0"/>
    <x v="51"/>
    <x v="0"/>
    <n v="33275.699999999997"/>
    <n v="28909"/>
    <n v="8064"/>
  </r>
  <r>
    <x v="17648"/>
    <x v="116"/>
    <n v="5"/>
    <x v="1"/>
    <x v="10"/>
    <x v="4"/>
    <x v="847"/>
    <x v="0"/>
    <n v="236799"/>
    <n v="152415"/>
    <n v="110695"/>
  </r>
  <r>
    <x v="17649"/>
    <x v="99"/>
    <n v="3"/>
    <x v="0"/>
    <x v="12"/>
    <x v="3"/>
    <x v="303"/>
    <x v="0"/>
    <n v="129315"/>
    <n v="67803"/>
    <n v="61512"/>
  </r>
  <r>
    <x v="17650"/>
    <x v="63"/>
    <n v="3"/>
    <x v="0"/>
    <x v="16"/>
    <x v="4"/>
    <x v="564"/>
    <x v="1"/>
    <n v="122382.9"/>
    <n v="98049"/>
    <n v="37932"/>
  </r>
  <r>
    <x v="17651"/>
    <x v="159"/>
    <n v="1"/>
    <x v="2"/>
    <x v="11"/>
    <x v="1"/>
    <x v="886"/>
    <x v="0"/>
    <n v="18826"/>
    <n v="14660"/>
    <n v="4166"/>
  </r>
  <r>
    <x v="17652"/>
    <x v="260"/>
    <n v="4"/>
    <x v="4"/>
    <x v="17"/>
    <x v="3"/>
    <x v="148"/>
    <x v="0"/>
    <n v="172284"/>
    <n v="101112"/>
    <n v="71172"/>
  </r>
  <r>
    <x v="17653"/>
    <x v="294"/>
    <n v="5"/>
    <x v="3"/>
    <x v="1"/>
    <x v="0"/>
    <x v="749"/>
    <x v="0"/>
    <n v="179230"/>
    <n v="114385"/>
    <n v="64845"/>
  </r>
  <r>
    <x v="17654"/>
    <x v="116"/>
    <n v="1"/>
    <x v="1"/>
    <x v="11"/>
    <x v="1"/>
    <x v="233"/>
    <x v="0"/>
    <n v="18826"/>
    <n v="14660"/>
    <n v="4166"/>
  </r>
  <r>
    <x v="17655"/>
    <x v="103"/>
    <n v="3"/>
    <x v="4"/>
    <x v="1"/>
    <x v="0"/>
    <x v="657"/>
    <x v="2"/>
    <n v="125382.6"/>
    <n v="105102"/>
    <n v="34212"/>
  </r>
  <r>
    <x v="17656"/>
    <x v="133"/>
    <n v="5"/>
    <x v="2"/>
    <x v="6"/>
    <x v="3"/>
    <x v="939"/>
    <x v="1"/>
    <n v="238915"/>
    <n v="182275"/>
    <n v="56640"/>
  </r>
  <r>
    <x v="17657"/>
    <x v="81"/>
    <n v="4"/>
    <x v="1"/>
    <x v="2"/>
    <x v="1"/>
    <x v="2"/>
    <x v="0"/>
    <n v="108492"/>
    <n v="58016"/>
    <n v="50476"/>
  </r>
  <r>
    <x v="17658"/>
    <x v="177"/>
    <n v="2"/>
    <x v="2"/>
    <x v="11"/>
    <x v="1"/>
    <x v="606"/>
    <x v="0"/>
    <n v="35080"/>
    <n v="19612"/>
    <n v="15468"/>
  </r>
  <r>
    <x v="17659"/>
    <x v="152"/>
    <n v="2"/>
    <x v="2"/>
    <x v="9"/>
    <x v="2"/>
    <x v="325"/>
    <x v="1"/>
    <n v="66686.399999999994"/>
    <n v="54012"/>
    <n v="20084"/>
  </r>
  <r>
    <x v="17660"/>
    <x v="8"/>
    <n v="3"/>
    <x v="1"/>
    <x v="4"/>
    <x v="2"/>
    <x v="35"/>
    <x v="0"/>
    <n v="157869"/>
    <n v="122067"/>
    <n v="35802"/>
  </r>
  <r>
    <x v="17661"/>
    <x v="110"/>
    <n v="1"/>
    <x v="4"/>
    <x v="1"/>
    <x v="0"/>
    <x v="490"/>
    <x v="0"/>
    <n v="17569"/>
    <n v="8909"/>
    <n v="8660"/>
  </r>
  <r>
    <x v="17662"/>
    <x v="301"/>
    <n v="2"/>
    <x v="4"/>
    <x v="5"/>
    <x v="0"/>
    <x v="598"/>
    <x v="0"/>
    <n v="73946"/>
    <n v="57818"/>
    <n v="16128"/>
  </r>
  <r>
    <x v="17663"/>
    <x v="258"/>
    <n v="4"/>
    <x v="1"/>
    <x v="11"/>
    <x v="1"/>
    <x v="497"/>
    <x v="0"/>
    <n v="208544"/>
    <n v="126304"/>
    <n v="82240"/>
  </r>
  <r>
    <x v="17664"/>
    <x v="87"/>
    <n v="3"/>
    <x v="2"/>
    <x v="3"/>
    <x v="2"/>
    <x v="84"/>
    <x v="1"/>
    <n v="86037"/>
    <n v="66291"/>
    <n v="19746"/>
  </r>
  <r>
    <x v="17665"/>
    <x v="157"/>
    <n v="5"/>
    <x v="1"/>
    <x v="17"/>
    <x v="3"/>
    <x v="313"/>
    <x v="0"/>
    <n v="79744.5"/>
    <n v="65440"/>
    <n v="23165"/>
  </r>
  <r>
    <x v="17666"/>
    <x v="214"/>
    <n v="5"/>
    <x v="0"/>
    <x v="0"/>
    <x v="0"/>
    <x v="306"/>
    <x v="1"/>
    <n v="112095"/>
    <n v="69670"/>
    <n v="42425"/>
  </r>
  <r>
    <x v="17667"/>
    <x v="141"/>
    <n v="5"/>
    <x v="1"/>
    <x v="5"/>
    <x v="0"/>
    <x v="763"/>
    <x v="1"/>
    <n v="138795"/>
    <n v="108925"/>
    <n v="29870"/>
  </r>
  <r>
    <x v="17668"/>
    <x v="184"/>
    <n v="3"/>
    <x v="4"/>
    <x v="2"/>
    <x v="1"/>
    <x v="427"/>
    <x v="0"/>
    <n v="73232.100000000006"/>
    <n v="43512"/>
    <n v="37857"/>
  </r>
  <r>
    <x v="17669"/>
    <x v="163"/>
    <n v="5"/>
    <x v="0"/>
    <x v="0"/>
    <x v="0"/>
    <x v="662"/>
    <x v="0"/>
    <n v="158020"/>
    <n v="126215"/>
    <n v="31805"/>
  </r>
  <r>
    <x v="17670"/>
    <x v="148"/>
    <n v="2"/>
    <x v="1"/>
    <x v="3"/>
    <x v="2"/>
    <x v="437"/>
    <x v="0"/>
    <n v="79980"/>
    <n v="52226"/>
    <n v="27754"/>
  </r>
  <r>
    <x v="17671"/>
    <x v="176"/>
    <n v="5"/>
    <x v="2"/>
    <x v="9"/>
    <x v="2"/>
    <x v="625"/>
    <x v="0"/>
    <n v="241530"/>
    <n v="183065"/>
    <n v="58465"/>
  </r>
  <r>
    <x v="17672"/>
    <x v="33"/>
    <n v="1"/>
    <x v="4"/>
    <x v="15"/>
    <x v="4"/>
    <x v="646"/>
    <x v="0"/>
    <n v="42281"/>
    <n v="22526"/>
    <n v="19755"/>
  </r>
  <r>
    <x v="17673"/>
    <x v="13"/>
    <n v="4"/>
    <x v="2"/>
    <x v="4"/>
    <x v="2"/>
    <x v="662"/>
    <x v="0"/>
    <n v="103420"/>
    <n v="80732"/>
    <n v="22688"/>
  </r>
  <r>
    <x v="17674"/>
    <x v="278"/>
    <n v="1"/>
    <x v="4"/>
    <x v="9"/>
    <x v="2"/>
    <x v="459"/>
    <x v="0"/>
    <n v="48306"/>
    <n v="36613"/>
    <n v="11693"/>
  </r>
  <r>
    <x v="17675"/>
    <x v="237"/>
    <n v="2"/>
    <x v="1"/>
    <x v="8"/>
    <x v="1"/>
    <x v="225"/>
    <x v="0"/>
    <n v="102054"/>
    <n v="74768"/>
    <n v="27286"/>
  </r>
  <r>
    <x v="17676"/>
    <x v="315"/>
    <n v="5"/>
    <x v="1"/>
    <x v="10"/>
    <x v="4"/>
    <x v="755"/>
    <x v="1"/>
    <n v="126470"/>
    <n v="79125"/>
    <n v="47345"/>
  </r>
  <r>
    <x v="17677"/>
    <x v="152"/>
    <n v="3"/>
    <x v="1"/>
    <x v="13"/>
    <x v="3"/>
    <x v="957"/>
    <x v="0"/>
    <n v="130212"/>
    <n v="87129"/>
    <n v="43083"/>
  </r>
  <r>
    <x v="17678"/>
    <x v="318"/>
    <n v="5"/>
    <x v="2"/>
    <x v="0"/>
    <x v="0"/>
    <x v="40"/>
    <x v="0"/>
    <n v="112095"/>
    <n v="69670"/>
    <n v="42425"/>
  </r>
  <r>
    <x v="17679"/>
    <x v="159"/>
    <n v="4"/>
    <x v="2"/>
    <x v="10"/>
    <x v="4"/>
    <x v="775"/>
    <x v="0"/>
    <n v="101176"/>
    <n v="63300"/>
    <n v="37876"/>
  </r>
  <r>
    <x v="17680"/>
    <x v="75"/>
    <n v="2"/>
    <x v="2"/>
    <x v="1"/>
    <x v="0"/>
    <x v="613"/>
    <x v="1"/>
    <n v="64522.8"/>
    <n v="45754"/>
    <n v="25938"/>
  </r>
  <r>
    <x v="17681"/>
    <x v="98"/>
    <n v="3"/>
    <x v="2"/>
    <x v="10"/>
    <x v="4"/>
    <x v="513"/>
    <x v="0"/>
    <n v="157866"/>
    <n v="91449"/>
    <n v="66417"/>
  </r>
  <r>
    <x v="17682"/>
    <x v="197"/>
    <n v="3"/>
    <x v="1"/>
    <x v="5"/>
    <x v="0"/>
    <x v="375"/>
    <x v="1"/>
    <n v="110919"/>
    <n v="86727"/>
    <n v="24192"/>
  </r>
  <r>
    <x v="17683"/>
    <x v="25"/>
    <n v="4"/>
    <x v="3"/>
    <x v="2"/>
    <x v="1"/>
    <x v="700"/>
    <x v="0"/>
    <n v="81908"/>
    <n v="42532"/>
    <n v="39376"/>
  </r>
  <r>
    <x v="17684"/>
    <x v="329"/>
    <n v="2"/>
    <x v="2"/>
    <x v="15"/>
    <x v="4"/>
    <x v="708"/>
    <x v="0"/>
    <n v="109738"/>
    <n v="75866"/>
    <n v="33872"/>
  </r>
  <r>
    <x v="17685"/>
    <x v="277"/>
    <n v="2"/>
    <x v="1"/>
    <x v="16"/>
    <x v="4"/>
    <x v="102"/>
    <x v="0"/>
    <n v="90654"/>
    <n v="65366"/>
    <n v="25288"/>
  </r>
  <r>
    <x v="17686"/>
    <x v="120"/>
    <n v="2"/>
    <x v="0"/>
    <x v="8"/>
    <x v="1"/>
    <x v="490"/>
    <x v="0"/>
    <n v="98404"/>
    <n v="68342"/>
    <n v="30062"/>
  </r>
  <r>
    <x v="17687"/>
    <x v="170"/>
    <n v="3"/>
    <x v="0"/>
    <x v="9"/>
    <x v="2"/>
    <x v="296"/>
    <x v="1"/>
    <n v="144918"/>
    <n v="109839"/>
    <n v="35079"/>
  </r>
  <r>
    <x v="17688"/>
    <x v="276"/>
    <n v="5"/>
    <x v="2"/>
    <x v="14"/>
    <x v="1"/>
    <x v="711"/>
    <x v="0"/>
    <n v="98175"/>
    <n v="77310"/>
    <n v="20865"/>
  </r>
  <r>
    <x v="17689"/>
    <x v="111"/>
    <n v="2"/>
    <x v="4"/>
    <x v="14"/>
    <x v="1"/>
    <x v="731"/>
    <x v="0"/>
    <n v="61668"/>
    <n v="38604"/>
    <n v="23064"/>
  </r>
  <r>
    <x v="17690"/>
    <x v="138"/>
    <n v="1"/>
    <x v="3"/>
    <x v="0"/>
    <x v="0"/>
    <x v="222"/>
    <x v="0"/>
    <n v="28443.599999999999"/>
    <n v="25243"/>
    <n v="6361"/>
  </r>
  <r>
    <x v="17691"/>
    <x v="287"/>
    <n v="5"/>
    <x v="3"/>
    <x v="5"/>
    <x v="0"/>
    <x v="333"/>
    <x v="1"/>
    <n v="138795"/>
    <n v="108925"/>
    <n v="29870"/>
  </r>
  <r>
    <x v="17692"/>
    <x v="315"/>
    <n v="4"/>
    <x v="1"/>
    <x v="5"/>
    <x v="0"/>
    <x v="837"/>
    <x v="1"/>
    <n v="99932.4"/>
    <n v="87140"/>
    <n v="23896"/>
  </r>
  <r>
    <x v="17693"/>
    <x v="133"/>
    <n v="5"/>
    <x v="0"/>
    <x v="5"/>
    <x v="0"/>
    <x v="460"/>
    <x v="0"/>
    <n v="184865"/>
    <n v="144545"/>
    <n v="40320"/>
  </r>
  <r>
    <x v="17694"/>
    <x v="177"/>
    <n v="1"/>
    <x v="4"/>
    <x v="13"/>
    <x v="3"/>
    <x v="402"/>
    <x v="0"/>
    <n v="25305"/>
    <n v="18184"/>
    <n v="7121"/>
  </r>
  <r>
    <x v="17695"/>
    <x v="167"/>
    <n v="5"/>
    <x v="2"/>
    <x v="2"/>
    <x v="1"/>
    <x v="258"/>
    <x v="0"/>
    <n v="214717.5"/>
    <n v="166250"/>
    <n v="72325"/>
  </r>
  <r>
    <x v="17696"/>
    <x v="129"/>
    <n v="5"/>
    <x v="1"/>
    <x v="2"/>
    <x v="1"/>
    <x v="332"/>
    <x v="0"/>
    <n v="102385"/>
    <n v="53165"/>
    <n v="49220"/>
  </r>
  <r>
    <x v="17697"/>
    <x v="124"/>
    <n v="5"/>
    <x v="2"/>
    <x v="12"/>
    <x v="3"/>
    <x v="64"/>
    <x v="1"/>
    <n v="153685"/>
    <n v="107305"/>
    <n v="46380"/>
  </r>
  <r>
    <x v="17698"/>
    <x v="160"/>
    <n v="5"/>
    <x v="1"/>
    <x v="7"/>
    <x v="4"/>
    <x v="464"/>
    <x v="0"/>
    <n v="265810"/>
    <n v="153225"/>
    <n v="112585"/>
  </r>
  <r>
    <x v="17699"/>
    <x v="214"/>
    <n v="4"/>
    <x v="1"/>
    <x v="11"/>
    <x v="1"/>
    <x v="908"/>
    <x v="0"/>
    <n v="208544"/>
    <n v="126304"/>
    <n v="82240"/>
  </r>
  <r>
    <x v="17700"/>
    <x v="89"/>
    <n v="2"/>
    <x v="1"/>
    <x v="4"/>
    <x v="2"/>
    <x v="463"/>
    <x v="0"/>
    <n v="68748"/>
    <n v="43096"/>
    <n v="25652"/>
  </r>
  <r>
    <x v="17701"/>
    <x v="308"/>
    <n v="3"/>
    <x v="3"/>
    <x v="11"/>
    <x v="1"/>
    <x v="972"/>
    <x v="1"/>
    <n v="56478"/>
    <n v="43980"/>
    <n v="12498"/>
  </r>
  <r>
    <x v="17702"/>
    <x v="90"/>
    <n v="5"/>
    <x v="2"/>
    <x v="3"/>
    <x v="2"/>
    <x v="429"/>
    <x v="0"/>
    <n v="78100"/>
    <n v="52350"/>
    <n v="25750"/>
  </r>
  <r>
    <x v="17703"/>
    <x v="58"/>
    <n v="3"/>
    <x v="0"/>
    <x v="5"/>
    <x v="0"/>
    <x v="694"/>
    <x v="0"/>
    <n v="96777"/>
    <n v="58842"/>
    <n v="37935"/>
  </r>
  <r>
    <x v="17704"/>
    <x v="286"/>
    <n v="4"/>
    <x v="3"/>
    <x v="7"/>
    <x v="4"/>
    <x v="372"/>
    <x v="0"/>
    <n v="198616"/>
    <n v="109456"/>
    <n v="89160"/>
  </r>
  <r>
    <x v="17705"/>
    <x v="267"/>
    <n v="5"/>
    <x v="4"/>
    <x v="15"/>
    <x v="4"/>
    <x v="609"/>
    <x v="1"/>
    <n v="246910.5"/>
    <n v="189665"/>
    <n v="84680"/>
  </r>
  <r>
    <x v="17706"/>
    <x v="293"/>
    <n v="4"/>
    <x v="4"/>
    <x v="15"/>
    <x v="4"/>
    <x v="659"/>
    <x v="0"/>
    <n v="169124"/>
    <n v="90104"/>
    <n v="79020"/>
  </r>
  <r>
    <x v="17707"/>
    <x v="66"/>
    <n v="4"/>
    <x v="1"/>
    <x v="12"/>
    <x v="3"/>
    <x v="149"/>
    <x v="2"/>
    <n v="122948"/>
    <n v="85844"/>
    <n v="37104"/>
  </r>
  <r>
    <x v="17708"/>
    <x v="122"/>
    <n v="5"/>
    <x v="1"/>
    <x v="3"/>
    <x v="2"/>
    <x v="271"/>
    <x v="0"/>
    <n v="199950"/>
    <n v="130565"/>
    <n v="69385"/>
  </r>
  <r>
    <x v="17709"/>
    <x v="273"/>
    <n v="4"/>
    <x v="3"/>
    <x v="0"/>
    <x v="0"/>
    <x v="521"/>
    <x v="0"/>
    <n v="89676"/>
    <n v="55736"/>
    <n v="33940"/>
  </r>
  <r>
    <x v="17710"/>
    <x v="248"/>
    <n v="5"/>
    <x v="4"/>
    <x v="7"/>
    <x v="4"/>
    <x v="364"/>
    <x v="0"/>
    <n v="248270"/>
    <n v="136820"/>
    <n v="111450"/>
  </r>
  <r>
    <x v="17711"/>
    <x v="115"/>
    <n v="2"/>
    <x v="0"/>
    <x v="17"/>
    <x v="3"/>
    <x v="3"/>
    <x v="1"/>
    <n v="49456"/>
    <n v="31652"/>
    <n v="17804"/>
  </r>
  <r>
    <x v="17712"/>
    <x v="19"/>
    <n v="3"/>
    <x v="0"/>
    <x v="4"/>
    <x v="2"/>
    <x v="521"/>
    <x v="0"/>
    <n v="157869"/>
    <n v="122067"/>
    <n v="35802"/>
  </r>
  <r>
    <x v="17713"/>
    <x v="317"/>
    <n v="3"/>
    <x v="2"/>
    <x v="13"/>
    <x v="3"/>
    <x v="68"/>
    <x v="0"/>
    <n v="130212"/>
    <n v="87129"/>
    <n v="43083"/>
  </r>
  <r>
    <x v="17714"/>
    <x v="45"/>
    <n v="4"/>
    <x v="2"/>
    <x v="16"/>
    <x v="4"/>
    <x v="208"/>
    <x v="1"/>
    <n v="173844"/>
    <n v="106688"/>
    <n v="67156"/>
  </r>
  <r>
    <x v="17715"/>
    <x v="171"/>
    <n v="2"/>
    <x v="3"/>
    <x v="11"/>
    <x v="1"/>
    <x v="97"/>
    <x v="0"/>
    <n v="31572"/>
    <n v="19612"/>
    <n v="15468"/>
  </r>
  <r>
    <x v="17716"/>
    <x v="102"/>
    <n v="1"/>
    <x v="2"/>
    <x v="16"/>
    <x v="4"/>
    <x v="429"/>
    <x v="0"/>
    <n v="39114.9"/>
    <n v="26672"/>
    <n v="16789"/>
  </r>
  <r>
    <x v="17717"/>
    <x v="280"/>
    <n v="3"/>
    <x v="3"/>
    <x v="3"/>
    <x v="2"/>
    <x v="306"/>
    <x v="1"/>
    <n v="86037"/>
    <n v="66291"/>
    <n v="19746"/>
  </r>
  <r>
    <x v="17718"/>
    <x v="267"/>
    <n v="3"/>
    <x v="3"/>
    <x v="14"/>
    <x v="1"/>
    <x v="221"/>
    <x v="0"/>
    <n v="82576.800000000003"/>
    <n v="69240"/>
    <n v="22512"/>
  </r>
  <r>
    <x v="17719"/>
    <x v="170"/>
    <n v="3"/>
    <x v="2"/>
    <x v="14"/>
    <x v="1"/>
    <x v="980"/>
    <x v="1"/>
    <n v="92502"/>
    <n v="57906"/>
    <n v="34596"/>
  </r>
  <r>
    <x v="17720"/>
    <x v="265"/>
    <n v="3"/>
    <x v="1"/>
    <x v="8"/>
    <x v="1"/>
    <x v="554"/>
    <x v="0"/>
    <n v="147606"/>
    <n v="102513"/>
    <n v="45093"/>
  </r>
  <r>
    <x v="17721"/>
    <x v="299"/>
    <n v="4"/>
    <x v="4"/>
    <x v="14"/>
    <x v="1"/>
    <x v="300"/>
    <x v="0"/>
    <n v="123336"/>
    <n v="77208"/>
    <n v="46128"/>
  </r>
  <r>
    <x v="17722"/>
    <x v="174"/>
    <n v="1"/>
    <x v="3"/>
    <x v="13"/>
    <x v="3"/>
    <x v="797"/>
    <x v="1"/>
    <n v="39063.599999999999"/>
    <n v="29043"/>
    <n v="14361"/>
  </r>
  <r>
    <x v="17723"/>
    <x v="272"/>
    <n v="4"/>
    <x v="1"/>
    <x v="14"/>
    <x v="1"/>
    <x v="684"/>
    <x v="0"/>
    <n v="122336"/>
    <n v="92320"/>
    <n v="30016"/>
  </r>
  <r>
    <x v="17724"/>
    <x v="15"/>
    <n v="2"/>
    <x v="4"/>
    <x v="15"/>
    <x v="4"/>
    <x v="68"/>
    <x v="0"/>
    <n v="98764.2"/>
    <n v="75866"/>
    <n v="33872"/>
  </r>
  <r>
    <x v="17725"/>
    <x v="324"/>
    <n v="1"/>
    <x v="0"/>
    <x v="14"/>
    <x v="1"/>
    <x v="711"/>
    <x v="0"/>
    <n v="30584"/>
    <n v="23080"/>
    <n v="7504"/>
  </r>
  <r>
    <x v="17726"/>
    <x v="184"/>
    <n v="4"/>
    <x v="4"/>
    <x v="17"/>
    <x v="3"/>
    <x v="712"/>
    <x v="0"/>
    <n v="89020.800000000003"/>
    <n v="63304"/>
    <n v="35608"/>
  </r>
  <r>
    <x v="17727"/>
    <x v="156"/>
    <n v="2"/>
    <x v="0"/>
    <x v="17"/>
    <x v="3"/>
    <x v="684"/>
    <x v="0"/>
    <n v="86142"/>
    <n v="50556"/>
    <n v="35586"/>
  </r>
  <r>
    <x v="17728"/>
    <x v="221"/>
    <n v="2"/>
    <x v="4"/>
    <x v="5"/>
    <x v="0"/>
    <x v="99"/>
    <x v="0"/>
    <n v="49966.2"/>
    <n v="43570"/>
    <n v="11948"/>
  </r>
  <r>
    <x v="17729"/>
    <x v="253"/>
    <n v="1"/>
    <x v="2"/>
    <x v="1"/>
    <x v="0"/>
    <x v="917"/>
    <x v="1"/>
    <n v="17569"/>
    <n v="8909"/>
    <n v="8660"/>
  </r>
  <r>
    <x v="17730"/>
    <x v="57"/>
    <n v="4"/>
    <x v="0"/>
    <x v="0"/>
    <x v="0"/>
    <x v="7"/>
    <x v="1"/>
    <n v="89676"/>
    <n v="55736"/>
    <n v="33940"/>
  </r>
  <r>
    <x v="17731"/>
    <x v="18"/>
    <n v="2"/>
    <x v="3"/>
    <x v="4"/>
    <x v="2"/>
    <x v="39"/>
    <x v="0"/>
    <n v="61873.2"/>
    <n v="43096"/>
    <n v="25652"/>
  </r>
  <r>
    <x v="17732"/>
    <x v="34"/>
    <n v="2"/>
    <x v="2"/>
    <x v="1"/>
    <x v="0"/>
    <x v="684"/>
    <x v="0"/>
    <n v="92876"/>
    <n v="70068"/>
    <n v="22808"/>
  </r>
  <r>
    <x v="17733"/>
    <x v="193"/>
    <n v="2"/>
    <x v="3"/>
    <x v="1"/>
    <x v="0"/>
    <x v="574"/>
    <x v="1"/>
    <n v="71692"/>
    <n v="45754"/>
    <n v="25938"/>
  </r>
  <r>
    <x v="17734"/>
    <x v="134"/>
    <n v="5"/>
    <x v="1"/>
    <x v="13"/>
    <x v="3"/>
    <x v="265"/>
    <x v="0"/>
    <n v="80895"/>
    <n v="56220"/>
    <n v="24675"/>
  </r>
  <r>
    <x v="17735"/>
    <x v="153"/>
    <n v="1"/>
    <x v="2"/>
    <x v="15"/>
    <x v="4"/>
    <x v="810"/>
    <x v="0"/>
    <n v="54869"/>
    <n v="37933"/>
    <n v="16936"/>
  </r>
  <r>
    <x v="17736"/>
    <x v="295"/>
    <n v="2"/>
    <x v="1"/>
    <x v="2"/>
    <x v="1"/>
    <x v="988"/>
    <x v="1"/>
    <n v="95430"/>
    <n v="66500"/>
    <n v="28930"/>
  </r>
  <r>
    <x v="17737"/>
    <x v="296"/>
    <n v="2"/>
    <x v="3"/>
    <x v="7"/>
    <x v="4"/>
    <x v="882"/>
    <x v="1"/>
    <n v="99308"/>
    <n v="54728"/>
    <n v="44580"/>
  </r>
  <r>
    <x v="17738"/>
    <x v="52"/>
    <n v="1"/>
    <x v="4"/>
    <x v="10"/>
    <x v="4"/>
    <x v="330"/>
    <x v="1"/>
    <n v="51339"/>
    <n v="27049"/>
    <n v="24290"/>
  </r>
  <r>
    <x v="17739"/>
    <x v="132"/>
    <n v="5"/>
    <x v="4"/>
    <x v="15"/>
    <x v="4"/>
    <x v="391"/>
    <x v="1"/>
    <n v="211405"/>
    <n v="112630"/>
    <n v="98775"/>
  </r>
  <r>
    <x v="17740"/>
    <x v="143"/>
    <n v="2"/>
    <x v="0"/>
    <x v="7"/>
    <x v="4"/>
    <x v="818"/>
    <x v="0"/>
    <n v="41873.4"/>
    <n v="36012"/>
    <n v="10514"/>
  </r>
  <r>
    <x v="17741"/>
    <x v="251"/>
    <n v="3"/>
    <x v="0"/>
    <x v="11"/>
    <x v="1"/>
    <x v="0"/>
    <x v="0"/>
    <n v="47358"/>
    <n v="29418"/>
    <n v="23202"/>
  </r>
  <r>
    <x v="17742"/>
    <x v="64"/>
    <n v="2"/>
    <x v="2"/>
    <x v="0"/>
    <x v="0"/>
    <x v="856"/>
    <x v="0"/>
    <n v="63208"/>
    <n v="50486"/>
    <n v="12722"/>
  </r>
  <r>
    <x v="17743"/>
    <x v="41"/>
    <n v="3"/>
    <x v="4"/>
    <x v="12"/>
    <x v="3"/>
    <x v="602"/>
    <x v="2"/>
    <n v="82989.899999999994"/>
    <n v="64383"/>
    <n v="27828"/>
  </r>
  <r>
    <x v="17744"/>
    <x v="243"/>
    <n v="3"/>
    <x v="0"/>
    <x v="1"/>
    <x v="0"/>
    <x v="334"/>
    <x v="0"/>
    <n v="107538"/>
    <n v="68631"/>
    <n v="38907"/>
  </r>
  <r>
    <x v="17745"/>
    <x v="234"/>
    <n v="5"/>
    <x v="0"/>
    <x v="13"/>
    <x v="3"/>
    <x v="9"/>
    <x v="1"/>
    <n v="217020"/>
    <n v="145215"/>
    <n v="71805"/>
  </r>
  <r>
    <x v="17746"/>
    <x v="59"/>
    <n v="2"/>
    <x v="0"/>
    <x v="14"/>
    <x v="1"/>
    <x v="581"/>
    <x v="2"/>
    <n v="39270"/>
    <n v="30924"/>
    <n v="8346"/>
  </r>
  <r>
    <x v="17747"/>
    <x v="25"/>
    <n v="1"/>
    <x v="0"/>
    <x v="4"/>
    <x v="2"/>
    <x v="168"/>
    <x v="0"/>
    <n v="30936.6"/>
    <n v="21548"/>
    <n v="12826"/>
  </r>
  <r>
    <x v="17748"/>
    <x v="34"/>
    <n v="1"/>
    <x v="3"/>
    <x v="17"/>
    <x v="3"/>
    <x v="426"/>
    <x v="0"/>
    <n v="15948.9"/>
    <n v="13088"/>
    <n v="4633"/>
  </r>
  <r>
    <x v="17749"/>
    <x v="74"/>
    <n v="3"/>
    <x v="1"/>
    <x v="2"/>
    <x v="1"/>
    <x v="35"/>
    <x v="0"/>
    <n v="143145"/>
    <n v="99750"/>
    <n v="43395"/>
  </r>
  <r>
    <x v="17750"/>
    <x v="290"/>
    <n v="5"/>
    <x v="2"/>
    <x v="0"/>
    <x v="0"/>
    <x v="394"/>
    <x v="0"/>
    <n v="112095"/>
    <n v="69670"/>
    <n v="42425"/>
  </r>
  <r>
    <x v="17751"/>
    <x v="264"/>
    <n v="3"/>
    <x v="3"/>
    <x v="11"/>
    <x v="1"/>
    <x v="433"/>
    <x v="0"/>
    <n v="156408"/>
    <n v="94728"/>
    <n v="61680"/>
  </r>
  <r>
    <x v="17752"/>
    <x v="212"/>
    <n v="1"/>
    <x v="1"/>
    <x v="15"/>
    <x v="4"/>
    <x v="19"/>
    <x v="0"/>
    <n v="49382.1"/>
    <n v="37933"/>
    <n v="16936"/>
  </r>
  <r>
    <x v="17753"/>
    <x v="32"/>
    <n v="5"/>
    <x v="0"/>
    <x v="12"/>
    <x v="3"/>
    <x v="490"/>
    <x v="0"/>
    <n v="153685"/>
    <n v="107305"/>
    <n v="46380"/>
  </r>
  <r>
    <x v="17754"/>
    <x v="74"/>
    <n v="3"/>
    <x v="2"/>
    <x v="1"/>
    <x v="0"/>
    <x v="951"/>
    <x v="0"/>
    <n v="52707"/>
    <n v="26727"/>
    <n v="25980"/>
  </r>
  <r>
    <x v="17755"/>
    <x v="252"/>
    <n v="4"/>
    <x v="4"/>
    <x v="14"/>
    <x v="1"/>
    <x v="208"/>
    <x v="1"/>
    <n v="123336"/>
    <n v="77208"/>
    <n v="46128"/>
  </r>
  <r>
    <x v="17756"/>
    <x v="209"/>
    <n v="4"/>
    <x v="2"/>
    <x v="10"/>
    <x v="4"/>
    <x v="507"/>
    <x v="0"/>
    <n v="205356"/>
    <n v="108196"/>
    <n v="97160"/>
  </r>
  <r>
    <x v="17757"/>
    <x v="325"/>
    <n v="3"/>
    <x v="1"/>
    <x v="10"/>
    <x v="4"/>
    <x v="784"/>
    <x v="1"/>
    <n v="75882"/>
    <n v="47475"/>
    <n v="28407"/>
  </r>
  <r>
    <x v="17758"/>
    <x v="146"/>
    <n v="1"/>
    <x v="2"/>
    <x v="13"/>
    <x v="3"/>
    <x v="23"/>
    <x v="1"/>
    <n v="43404"/>
    <n v="29043"/>
    <n v="14361"/>
  </r>
  <r>
    <x v="17759"/>
    <x v="201"/>
    <n v="5"/>
    <x v="1"/>
    <x v="3"/>
    <x v="2"/>
    <x v="167"/>
    <x v="0"/>
    <n v="129055.5"/>
    <n v="110485"/>
    <n v="32910"/>
  </r>
  <r>
    <x v="17760"/>
    <x v="166"/>
    <n v="1"/>
    <x v="0"/>
    <x v="6"/>
    <x v="3"/>
    <x v="17"/>
    <x v="1"/>
    <n v="26292"/>
    <n v="18959"/>
    <n v="7333"/>
  </r>
  <r>
    <x v="17761"/>
    <x v="68"/>
    <n v="4"/>
    <x v="0"/>
    <x v="15"/>
    <x v="4"/>
    <x v="261"/>
    <x v="0"/>
    <n v="169124"/>
    <n v="90104"/>
    <n v="79020"/>
  </r>
  <r>
    <x v="17762"/>
    <x v="36"/>
    <n v="2"/>
    <x v="3"/>
    <x v="15"/>
    <x v="4"/>
    <x v="734"/>
    <x v="1"/>
    <n v="98764.2"/>
    <n v="75866"/>
    <n v="33872"/>
  </r>
  <r>
    <x v="17763"/>
    <x v="253"/>
    <n v="2"/>
    <x v="1"/>
    <x v="4"/>
    <x v="2"/>
    <x v="401"/>
    <x v="1"/>
    <n v="94721.4"/>
    <n v="81378"/>
    <n v="23868"/>
  </r>
  <r>
    <x v="17764"/>
    <x v="168"/>
    <n v="5"/>
    <x v="0"/>
    <x v="14"/>
    <x v="1"/>
    <x v="889"/>
    <x v="0"/>
    <n v="152920"/>
    <n v="115400"/>
    <n v="37520"/>
  </r>
  <r>
    <x v="17765"/>
    <x v="200"/>
    <n v="5"/>
    <x v="3"/>
    <x v="2"/>
    <x v="1"/>
    <x v="988"/>
    <x v="1"/>
    <n v="102385"/>
    <n v="53165"/>
    <n v="49220"/>
  </r>
  <r>
    <x v="17766"/>
    <x v="181"/>
    <n v="2"/>
    <x v="1"/>
    <x v="2"/>
    <x v="1"/>
    <x v="669"/>
    <x v="0"/>
    <n v="40954"/>
    <n v="21266"/>
    <n v="19688"/>
  </r>
  <r>
    <x v="17767"/>
    <x v="221"/>
    <n v="5"/>
    <x v="0"/>
    <x v="10"/>
    <x v="4"/>
    <x v="59"/>
    <x v="0"/>
    <n v="126470"/>
    <n v="79125"/>
    <n v="47345"/>
  </r>
  <r>
    <x v="17768"/>
    <x v="212"/>
    <n v="2"/>
    <x v="2"/>
    <x v="16"/>
    <x v="4"/>
    <x v="557"/>
    <x v="1"/>
    <n v="90654"/>
    <n v="65366"/>
    <n v="25288"/>
  </r>
  <r>
    <x v="17769"/>
    <x v="108"/>
    <n v="2"/>
    <x v="0"/>
    <x v="3"/>
    <x v="2"/>
    <x v="667"/>
    <x v="1"/>
    <n v="31240"/>
    <n v="20940"/>
    <n v="10300"/>
  </r>
  <r>
    <x v="17770"/>
    <x v="294"/>
    <n v="5"/>
    <x v="4"/>
    <x v="15"/>
    <x v="4"/>
    <x v="568"/>
    <x v="1"/>
    <n v="274345"/>
    <n v="189665"/>
    <n v="84680"/>
  </r>
  <r>
    <x v="17771"/>
    <x v="31"/>
    <n v="4"/>
    <x v="0"/>
    <x v="6"/>
    <x v="3"/>
    <x v="935"/>
    <x v="1"/>
    <n v="105168"/>
    <n v="75836"/>
    <n v="29332"/>
  </r>
  <r>
    <x v="17772"/>
    <x v="149"/>
    <n v="4"/>
    <x v="4"/>
    <x v="16"/>
    <x v="4"/>
    <x v="517"/>
    <x v="0"/>
    <n v="163177.20000000001"/>
    <n v="130732"/>
    <n v="50576"/>
  </r>
  <r>
    <x v="17773"/>
    <x v="25"/>
    <n v="4"/>
    <x v="3"/>
    <x v="11"/>
    <x v="1"/>
    <x v="780"/>
    <x v="0"/>
    <n v="208544"/>
    <n v="126304"/>
    <n v="82240"/>
  </r>
  <r>
    <x v="17774"/>
    <x v="332"/>
    <n v="2"/>
    <x v="3"/>
    <x v="17"/>
    <x v="3"/>
    <x v="69"/>
    <x v="2"/>
    <n v="44510.400000000001"/>
    <n v="31652"/>
    <n v="17804"/>
  </r>
  <r>
    <x v="17775"/>
    <x v="321"/>
    <n v="1"/>
    <x v="4"/>
    <x v="0"/>
    <x v="0"/>
    <x v="822"/>
    <x v="0"/>
    <n v="22419"/>
    <n v="13934"/>
    <n v="8485"/>
  </r>
  <r>
    <x v="17776"/>
    <x v="314"/>
    <n v="5"/>
    <x v="1"/>
    <x v="10"/>
    <x v="4"/>
    <x v="343"/>
    <x v="0"/>
    <n v="256695"/>
    <n v="135245"/>
    <n v="121450"/>
  </r>
  <r>
    <x v="17777"/>
    <x v="99"/>
    <n v="2"/>
    <x v="1"/>
    <x v="13"/>
    <x v="3"/>
    <x v="540"/>
    <x v="1"/>
    <n v="86808"/>
    <n v="58086"/>
    <n v="28722"/>
  </r>
  <r>
    <x v="17778"/>
    <x v="14"/>
    <n v="3"/>
    <x v="2"/>
    <x v="16"/>
    <x v="4"/>
    <x v="718"/>
    <x v="1"/>
    <n v="135981"/>
    <n v="98049"/>
    <n v="37932"/>
  </r>
  <r>
    <x v="17779"/>
    <x v="316"/>
    <n v="4"/>
    <x v="0"/>
    <x v="15"/>
    <x v="4"/>
    <x v="251"/>
    <x v="0"/>
    <n v="169124"/>
    <n v="90104"/>
    <n v="79020"/>
  </r>
  <r>
    <x v="17780"/>
    <x v="285"/>
    <n v="2"/>
    <x v="2"/>
    <x v="11"/>
    <x v="1"/>
    <x v="141"/>
    <x v="0"/>
    <n v="93844.800000000003"/>
    <n v="63152"/>
    <n v="41120"/>
  </r>
  <r>
    <x v="17781"/>
    <x v="320"/>
    <n v="5"/>
    <x v="0"/>
    <x v="3"/>
    <x v="2"/>
    <x v="758"/>
    <x v="1"/>
    <n v="143395"/>
    <n v="110485"/>
    <n v="32910"/>
  </r>
  <r>
    <x v="17782"/>
    <x v="304"/>
    <n v="2"/>
    <x v="1"/>
    <x v="2"/>
    <x v="1"/>
    <x v="431"/>
    <x v="0"/>
    <n v="95430"/>
    <n v="66500"/>
    <n v="28930"/>
  </r>
  <r>
    <x v="17783"/>
    <x v="133"/>
    <n v="4"/>
    <x v="1"/>
    <x v="7"/>
    <x v="4"/>
    <x v="486"/>
    <x v="2"/>
    <n v="93052"/>
    <n v="72024"/>
    <n v="21028"/>
  </r>
  <r>
    <x v="17784"/>
    <x v="101"/>
    <n v="5"/>
    <x v="3"/>
    <x v="12"/>
    <x v="3"/>
    <x v="825"/>
    <x v="1"/>
    <n v="153685"/>
    <n v="107305"/>
    <n v="46380"/>
  </r>
  <r>
    <x v="17785"/>
    <x v="293"/>
    <n v="3"/>
    <x v="2"/>
    <x v="6"/>
    <x v="3"/>
    <x v="205"/>
    <x v="1"/>
    <n v="90258.3"/>
    <n v="73143"/>
    <n v="27144"/>
  </r>
  <r>
    <x v="17786"/>
    <x v="311"/>
    <n v="3"/>
    <x v="3"/>
    <x v="9"/>
    <x v="2"/>
    <x v="381"/>
    <x v="0"/>
    <n v="148560"/>
    <n v="82704"/>
    <n v="65856"/>
  </r>
  <r>
    <x v="17787"/>
    <x v="233"/>
    <n v="2"/>
    <x v="1"/>
    <x v="1"/>
    <x v="0"/>
    <x v="107"/>
    <x v="0"/>
    <n v="31624.2"/>
    <n v="17818"/>
    <n v="17320"/>
  </r>
  <r>
    <x v="17788"/>
    <x v="170"/>
    <n v="5"/>
    <x v="0"/>
    <x v="2"/>
    <x v="1"/>
    <x v="384"/>
    <x v="0"/>
    <n v="135615"/>
    <n v="72520"/>
    <n v="63095"/>
  </r>
  <r>
    <x v="17789"/>
    <x v="0"/>
    <n v="4"/>
    <x v="0"/>
    <x v="9"/>
    <x v="2"/>
    <x v="158"/>
    <x v="1"/>
    <n v="198080"/>
    <n v="110272"/>
    <n v="87808"/>
  </r>
  <r>
    <x v="17790"/>
    <x v="12"/>
    <n v="3"/>
    <x v="3"/>
    <x v="3"/>
    <x v="2"/>
    <x v="581"/>
    <x v="2"/>
    <n v="119970"/>
    <n v="78339"/>
    <n v="41631"/>
  </r>
  <r>
    <x v="17791"/>
    <x v="115"/>
    <n v="4"/>
    <x v="0"/>
    <x v="15"/>
    <x v="4"/>
    <x v="632"/>
    <x v="0"/>
    <n v="219476"/>
    <n v="151732"/>
    <n v="67744"/>
  </r>
  <r>
    <x v="17792"/>
    <x v="1"/>
    <n v="3"/>
    <x v="0"/>
    <x v="4"/>
    <x v="2"/>
    <x v="180"/>
    <x v="0"/>
    <n v="77565"/>
    <n v="60549"/>
    <n v="17016"/>
  </r>
  <r>
    <x v="17793"/>
    <x v="0"/>
    <n v="3"/>
    <x v="1"/>
    <x v="13"/>
    <x v="3"/>
    <x v="713"/>
    <x v="1"/>
    <n v="130212"/>
    <n v="87129"/>
    <n v="43083"/>
  </r>
  <r>
    <x v="17794"/>
    <x v="235"/>
    <n v="5"/>
    <x v="0"/>
    <x v="7"/>
    <x v="4"/>
    <x v="259"/>
    <x v="1"/>
    <n v="248270"/>
    <n v="136820"/>
    <n v="111450"/>
  </r>
  <r>
    <x v="17795"/>
    <x v="134"/>
    <n v="4"/>
    <x v="0"/>
    <x v="1"/>
    <x v="0"/>
    <x v="62"/>
    <x v="0"/>
    <n v="185752"/>
    <n v="140136"/>
    <n v="45616"/>
  </r>
  <r>
    <x v="17796"/>
    <x v="30"/>
    <n v="4"/>
    <x v="1"/>
    <x v="6"/>
    <x v="3"/>
    <x v="165"/>
    <x v="1"/>
    <n v="105168"/>
    <n v="75836"/>
    <n v="29332"/>
  </r>
  <r>
    <x v="17797"/>
    <x v="243"/>
    <n v="2"/>
    <x v="4"/>
    <x v="11"/>
    <x v="1"/>
    <x v="309"/>
    <x v="0"/>
    <n v="35080"/>
    <n v="19612"/>
    <n v="15468"/>
  </r>
  <r>
    <x v="17798"/>
    <x v="76"/>
    <n v="5"/>
    <x v="1"/>
    <x v="15"/>
    <x v="4"/>
    <x v="386"/>
    <x v="0"/>
    <n v="211405"/>
    <n v="112630"/>
    <n v="98775"/>
  </r>
  <r>
    <x v="17799"/>
    <x v="93"/>
    <n v="4"/>
    <x v="3"/>
    <x v="1"/>
    <x v="0"/>
    <x v="939"/>
    <x v="1"/>
    <n v="70276"/>
    <n v="35636"/>
    <n v="34640"/>
  </r>
  <r>
    <x v="17800"/>
    <x v="108"/>
    <n v="1"/>
    <x v="1"/>
    <x v="13"/>
    <x v="3"/>
    <x v="743"/>
    <x v="2"/>
    <n v="16179"/>
    <n v="11244"/>
    <n v="4935"/>
  </r>
  <r>
    <x v="17801"/>
    <x v="208"/>
    <n v="4"/>
    <x v="0"/>
    <x v="10"/>
    <x v="4"/>
    <x v="436"/>
    <x v="2"/>
    <n v="91058.4"/>
    <n v="63300"/>
    <n v="37876"/>
  </r>
  <r>
    <x v="17802"/>
    <x v="307"/>
    <n v="4"/>
    <x v="2"/>
    <x v="3"/>
    <x v="2"/>
    <x v="508"/>
    <x v="1"/>
    <n v="114716"/>
    <n v="88388"/>
    <n v="26328"/>
  </r>
  <r>
    <x v="17803"/>
    <x v="197"/>
    <n v="4"/>
    <x v="1"/>
    <x v="6"/>
    <x v="3"/>
    <x v="445"/>
    <x v="0"/>
    <n v="105168"/>
    <n v="75836"/>
    <n v="29332"/>
  </r>
  <r>
    <x v="17804"/>
    <x v="115"/>
    <n v="2"/>
    <x v="2"/>
    <x v="15"/>
    <x v="4"/>
    <x v="397"/>
    <x v="0"/>
    <n v="84562"/>
    <n v="45052"/>
    <n v="39510"/>
  </r>
  <r>
    <x v="17805"/>
    <x v="248"/>
    <n v="3"/>
    <x v="1"/>
    <x v="13"/>
    <x v="3"/>
    <x v="363"/>
    <x v="0"/>
    <n v="43683.3"/>
    <n v="33732"/>
    <n v="14805"/>
  </r>
  <r>
    <x v="17806"/>
    <x v="274"/>
    <n v="3"/>
    <x v="0"/>
    <x v="1"/>
    <x v="0"/>
    <x v="517"/>
    <x v="0"/>
    <n v="96784.2"/>
    <n v="68631"/>
    <n v="38907"/>
  </r>
  <r>
    <x v="17807"/>
    <x v="203"/>
    <n v="5"/>
    <x v="0"/>
    <x v="1"/>
    <x v="0"/>
    <x v="779"/>
    <x v="0"/>
    <n v="87845"/>
    <n v="44545"/>
    <n v="43300"/>
  </r>
  <r>
    <x v="17808"/>
    <x v="30"/>
    <n v="2"/>
    <x v="2"/>
    <x v="5"/>
    <x v="0"/>
    <x v="32"/>
    <x v="0"/>
    <n v="55518"/>
    <n v="43570"/>
    <n v="11948"/>
  </r>
  <r>
    <x v="17809"/>
    <x v="293"/>
    <n v="5"/>
    <x v="2"/>
    <x v="9"/>
    <x v="2"/>
    <x v="394"/>
    <x v="0"/>
    <n v="241530"/>
    <n v="183065"/>
    <n v="58465"/>
  </r>
  <r>
    <x v="17810"/>
    <x v="224"/>
    <n v="5"/>
    <x v="3"/>
    <x v="9"/>
    <x v="2"/>
    <x v="16"/>
    <x v="0"/>
    <n v="241530"/>
    <n v="183065"/>
    <n v="58465"/>
  </r>
  <r>
    <x v="17811"/>
    <x v="330"/>
    <n v="3"/>
    <x v="2"/>
    <x v="10"/>
    <x v="4"/>
    <x v="397"/>
    <x v="0"/>
    <n v="157866"/>
    <n v="91449"/>
    <n v="66417"/>
  </r>
  <r>
    <x v="17812"/>
    <x v="63"/>
    <n v="2"/>
    <x v="2"/>
    <x v="14"/>
    <x v="1"/>
    <x v="678"/>
    <x v="0"/>
    <n v="61168"/>
    <n v="46160"/>
    <n v="15008"/>
  </r>
  <r>
    <x v="17813"/>
    <x v="94"/>
    <n v="1"/>
    <x v="1"/>
    <x v="3"/>
    <x v="2"/>
    <x v="488"/>
    <x v="0"/>
    <n v="28679"/>
    <n v="22097"/>
    <n v="6582"/>
  </r>
  <r>
    <x v="17814"/>
    <x v="93"/>
    <n v="3"/>
    <x v="4"/>
    <x v="11"/>
    <x v="1"/>
    <x v="806"/>
    <x v="0"/>
    <n v="156408"/>
    <n v="94728"/>
    <n v="61680"/>
  </r>
  <r>
    <x v="17815"/>
    <x v="7"/>
    <n v="1"/>
    <x v="3"/>
    <x v="10"/>
    <x v="4"/>
    <x v="155"/>
    <x v="1"/>
    <n v="51339"/>
    <n v="27049"/>
    <n v="24290"/>
  </r>
  <r>
    <x v="17816"/>
    <x v="28"/>
    <n v="5"/>
    <x v="3"/>
    <x v="6"/>
    <x v="3"/>
    <x v="495"/>
    <x v="0"/>
    <n v="167145"/>
    <n v="121905"/>
    <n v="45240"/>
  </r>
  <r>
    <x v="17817"/>
    <x v="52"/>
    <n v="4"/>
    <x v="0"/>
    <x v="6"/>
    <x v="3"/>
    <x v="896"/>
    <x v="0"/>
    <n v="172018.8"/>
    <n v="145820"/>
    <n v="45312"/>
  </r>
  <r>
    <x v="17818"/>
    <x v="54"/>
    <n v="5"/>
    <x v="4"/>
    <x v="5"/>
    <x v="0"/>
    <x v="566"/>
    <x v="0"/>
    <n v="124915.5"/>
    <n v="108925"/>
    <n v="29870"/>
  </r>
  <r>
    <x v="17819"/>
    <x v="102"/>
    <n v="2"/>
    <x v="4"/>
    <x v="11"/>
    <x v="1"/>
    <x v="339"/>
    <x v="1"/>
    <n v="33886.800000000003"/>
    <n v="29320"/>
    <n v="8332"/>
  </r>
  <r>
    <x v="17820"/>
    <x v="238"/>
    <n v="2"/>
    <x v="0"/>
    <x v="3"/>
    <x v="2"/>
    <x v="722"/>
    <x v="0"/>
    <n v="31240"/>
    <n v="20940"/>
    <n v="10300"/>
  </r>
  <r>
    <x v="17821"/>
    <x v="311"/>
    <n v="3"/>
    <x v="4"/>
    <x v="11"/>
    <x v="1"/>
    <x v="549"/>
    <x v="0"/>
    <n v="156408"/>
    <n v="94728"/>
    <n v="61680"/>
  </r>
  <r>
    <x v="17822"/>
    <x v="95"/>
    <n v="5"/>
    <x v="1"/>
    <x v="4"/>
    <x v="2"/>
    <x v="622"/>
    <x v="0"/>
    <n v="129275"/>
    <n v="100915"/>
    <n v="28360"/>
  </r>
  <r>
    <x v="17823"/>
    <x v="0"/>
    <n v="3"/>
    <x v="3"/>
    <x v="11"/>
    <x v="1"/>
    <x v="626"/>
    <x v="0"/>
    <n v="56478"/>
    <n v="43980"/>
    <n v="12498"/>
  </r>
  <r>
    <x v="17824"/>
    <x v="192"/>
    <n v="4"/>
    <x v="1"/>
    <x v="7"/>
    <x v="4"/>
    <x v="163"/>
    <x v="0"/>
    <n v="212648"/>
    <n v="122580"/>
    <n v="90068"/>
  </r>
  <r>
    <x v="17825"/>
    <x v="191"/>
    <n v="4"/>
    <x v="4"/>
    <x v="3"/>
    <x v="2"/>
    <x v="247"/>
    <x v="0"/>
    <n v="114716"/>
    <n v="88388"/>
    <n v="26328"/>
  </r>
  <r>
    <x v="17826"/>
    <x v="67"/>
    <n v="4"/>
    <x v="3"/>
    <x v="8"/>
    <x v="1"/>
    <x v="259"/>
    <x v="1"/>
    <n v="196808"/>
    <n v="136684"/>
    <n v="60124"/>
  </r>
  <r>
    <x v="17827"/>
    <x v="30"/>
    <n v="5"/>
    <x v="2"/>
    <x v="9"/>
    <x v="2"/>
    <x v="162"/>
    <x v="1"/>
    <n v="241530"/>
    <n v="183065"/>
    <n v="58465"/>
  </r>
  <r>
    <x v="17828"/>
    <x v="15"/>
    <n v="3"/>
    <x v="3"/>
    <x v="9"/>
    <x v="2"/>
    <x v="678"/>
    <x v="0"/>
    <n v="144918"/>
    <n v="109839"/>
    <n v="35079"/>
  </r>
  <r>
    <x v="17829"/>
    <x v="32"/>
    <n v="3"/>
    <x v="4"/>
    <x v="7"/>
    <x v="4"/>
    <x v="814"/>
    <x v="0"/>
    <n v="69789"/>
    <n v="54018"/>
    <n v="15771"/>
  </r>
  <r>
    <x v="17830"/>
    <x v="137"/>
    <n v="4"/>
    <x v="3"/>
    <x v="3"/>
    <x v="2"/>
    <x v="448"/>
    <x v="0"/>
    <n v="62480"/>
    <n v="41880"/>
    <n v="20600"/>
  </r>
  <r>
    <x v="17831"/>
    <x v="225"/>
    <n v="3"/>
    <x v="2"/>
    <x v="12"/>
    <x v="3"/>
    <x v="464"/>
    <x v="0"/>
    <n v="116383.5"/>
    <n v="67803"/>
    <n v="61512"/>
  </r>
  <r>
    <x v="17832"/>
    <x v="185"/>
    <n v="1"/>
    <x v="4"/>
    <x v="8"/>
    <x v="1"/>
    <x v="958"/>
    <x v="1"/>
    <n v="24196"/>
    <n v="18279"/>
    <n v="5917"/>
  </r>
  <r>
    <x v="17833"/>
    <x v="269"/>
    <n v="3"/>
    <x v="2"/>
    <x v="14"/>
    <x v="1"/>
    <x v="484"/>
    <x v="0"/>
    <n v="53014.5"/>
    <n v="46386"/>
    <n v="12519"/>
  </r>
  <r>
    <x v="17834"/>
    <x v="287"/>
    <n v="5"/>
    <x v="2"/>
    <x v="11"/>
    <x v="1"/>
    <x v="249"/>
    <x v="1"/>
    <n v="87700"/>
    <n v="49030"/>
    <n v="38670"/>
  </r>
  <r>
    <x v="17835"/>
    <x v="54"/>
    <n v="2"/>
    <x v="4"/>
    <x v="4"/>
    <x v="2"/>
    <x v="131"/>
    <x v="0"/>
    <n v="105246"/>
    <n v="81378"/>
    <n v="23868"/>
  </r>
  <r>
    <x v="17836"/>
    <x v="98"/>
    <n v="5"/>
    <x v="3"/>
    <x v="2"/>
    <x v="1"/>
    <x v="831"/>
    <x v="1"/>
    <n v="214717.5"/>
    <n v="166250"/>
    <n v="72325"/>
  </r>
  <r>
    <x v="17837"/>
    <x v="247"/>
    <n v="4"/>
    <x v="4"/>
    <x v="8"/>
    <x v="1"/>
    <x v="510"/>
    <x v="1"/>
    <n v="196808"/>
    <n v="136684"/>
    <n v="60124"/>
  </r>
  <r>
    <x v="17838"/>
    <x v="140"/>
    <n v="5"/>
    <x v="0"/>
    <x v="0"/>
    <x v="0"/>
    <x v="174"/>
    <x v="0"/>
    <n v="158020"/>
    <n v="126215"/>
    <n v="31805"/>
  </r>
  <r>
    <x v="17839"/>
    <x v="287"/>
    <n v="1"/>
    <x v="0"/>
    <x v="10"/>
    <x v="4"/>
    <x v="509"/>
    <x v="1"/>
    <n v="25294"/>
    <n v="15825"/>
    <n v="9469"/>
  </r>
  <r>
    <x v="17840"/>
    <x v="60"/>
    <n v="4"/>
    <x v="3"/>
    <x v="15"/>
    <x v="4"/>
    <x v="945"/>
    <x v="0"/>
    <n v="197528.4"/>
    <n v="151732"/>
    <n v="67744"/>
  </r>
  <r>
    <x v="17841"/>
    <x v="9"/>
    <n v="2"/>
    <x v="1"/>
    <x v="7"/>
    <x v="4"/>
    <x v="261"/>
    <x v="0"/>
    <n v="46526"/>
    <n v="36012"/>
    <n v="10514"/>
  </r>
  <r>
    <x v="17842"/>
    <x v="5"/>
    <n v="3"/>
    <x v="1"/>
    <x v="11"/>
    <x v="1"/>
    <x v="285"/>
    <x v="0"/>
    <n v="140767.20000000001"/>
    <n v="94728"/>
    <n v="61680"/>
  </r>
  <r>
    <x v="17843"/>
    <x v="306"/>
    <n v="4"/>
    <x v="2"/>
    <x v="4"/>
    <x v="2"/>
    <x v="733"/>
    <x v="0"/>
    <n v="103420"/>
    <n v="80732"/>
    <n v="22688"/>
  </r>
  <r>
    <x v="17844"/>
    <x v="195"/>
    <n v="3"/>
    <x v="2"/>
    <x v="14"/>
    <x v="1"/>
    <x v="976"/>
    <x v="1"/>
    <n v="82576.800000000003"/>
    <n v="69240"/>
    <n v="22512"/>
  </r>
  <r>
    <x v="17845"/>
    <x v="70"/>
    <n v="5"/>
    <x v="3"/>
    <x v="9"/>
    <x v="2"/>
    <x v="262"/>
    <x v="0"/>
    <n v="185240"/>
    <n v="135030"/>
    <n v="50210"/>
  </r>
  <r>
    <x v="17846"/>
    <x v="10"/>
    <n v="3"/>
    <x v="0"/>
    <x v="9"/>
    <x v="2"/>
    <x v="138"/>
    <x v="0"/>
    <n v="130426.2"/>
    <n v="109839"/>
    <n v="35079"/>
  </r>
  <r>
    <x v="17847"/>
    <x v="257"/>
    <n v="4"/>
    <x v="1"/>
    <x v="6"/>
    <x v="3"/>
    <x v="709"/>
    <x v="1"/>
    <n v="172018.8"/>
    <n v="145820"/>
    <n v="45312"/>
  </r>
  <r>
    <x v="17848"/>
    <x v="212"/>
    <n v="1"/>
    <x v="0"/>
    <x v="11"/>
    <x v="1"/>
    <x v="758"/>
    <x v="1"/>
    <n v="52136"/>
    <n v="31576"/>
    <n v="20560"/>
  </r>
  <r>
    <x v="17849"/>
    <x v="22"/>
    <n v="3"/>
    <x v="3"/>
    <x v="0"/>
    <x v="0"/>
    <x v="794"/>
    <x v="0"/>
    <n v="85330.8"/>
    <n v="75729"/>
    <n v="19083"/>
  </r>
  <r>
    <x v="17850"/>
    <x v="153"/>
    <n v="5"/>
    <x v="0"/>
    <x v="4"/>
    <x v="2"/>
    <x v="238"/>
    <x v="0"/>
    <n v="263115"/>
    <n v="203445"/>
    <n v="59670"/>
  </r>
  <r>
    <x v="17851"/>
    <x v="31"/>
    <n v="3"/>
    <x v="1"/>
    <x v="17"/>
    <x v="3"/>
    <x v="704"/>
    <x v="0"/>
    <n v="129213"/>
    <n v="75834"/>
    <n v="53379"/>
  </r>
  <r>
    <x v="17852"/>
    <x v="92"/>
    <n v="4"/>
    <x v="3"/>
    <x v="7"/>
    <x v="4"/>
    <x v="156"/>
    <x v="0"/>
    <n v="191383.2"/>
    <n v="122580"/>
    <n v="90068"/>
  </r>
  <r>
    <x v="17853"/>
    <x v="259"/>
    <n v="1"/>
    <x v="2"/>
    <x v="15"/>
    <x v="4"/>
    <x v="225"/>
    <x v="0"/>
    <n v="54869"/>
    <n v="37933"/>
    <n v="16936"/>
  </r>
  <r>
    <x v="17854"/>
    <x v="24"/>
    <n v="1"/>
    <x v="1"/>
    <x v="5"/>
    <x v="0"/>
    <x v="62"/>
    <x v="0"/>
    <n v="24983.1"/>
    <n v="21785"/>
    <n v="5974"/>
  </r>
  <r>
    <x v="17855"/>
    <x v="208"/>
    <n v="1"/>
    <x v="3"/>
    <x v="17"/>
    <x v="3"/>
    <x v="282"/>
    <x v="1"/>
    <n v="43071"/>
    <n v="25278"/>
    <n v="17793"/>
  </r>
  <r>
    <x v="17856"/>
    <x v="331"/>
    <n v="2"/>
    <x v="1"/>
    <x v="6"/>
    <x v="3"/>
    <x v="242"/>
    <x v="0"/>
    <n v="60172.2"/>
    <n v="48762"/>
    <n v="18096"/>
  </r>
  <r>
    <x v="17857"/>
    <x v="200"/>
    <n v="1"/>
    <x v="2"/>
    <x v="9"/>
    <x v="2"/>
    <x v="486"/>
    <x v="2"/>
    <n v="37048"/>
    <n v="27006"/>
    <n v="10042"/>
  </r>
  <r>
    <x v="17858"/>
    <x v="304"/>
    <n v="1"/>
    <x v="2"/>
    <x v="0"/>
    <x v="0"/>
    <x v="628"/>
    <x v="0"/>
    <n v="31604"/>
    <n v="25243"/>
    <n v="6361"/>
  </r>
  <r>
    <x v="17859"/>
    <x v="131"/>
    <n v="4"/>
    <x v="4"/>
    <x v="11"/>
    <x v="1"/>
    <x v="605"/>
    <x v="1"/>
    <n v="70160"/>
    <n v="39224"/>
    <n v="30936"/>
  </r>
  <r>
    <x v="17860"/>
    <x v="254"/>
    <n v="3"/>
    <x v="2"/>
    <x v="9"/>
    <x v="2"/>
    <x v="352"/>
    <x v="0"/>
    <n v="130426.2"/>
    <n v="109839"/>
    <n v="35079"/>
  </r>
  <r>
    <x v="17861"/>
    <x v="165"/>
    <n v="3"/>
    <x v="0"/>
    <x v="3"/>
    <x v="2"/>
    <x v="637"/>
    <x v="1"/>
    <n v="86037"/>
    <n v="66291"/>
    <n v="19746"/>
  </r>
  <r>
    <x v="17862"/>
    <x v="136"/>
    <n v="2"/>
    <x v="4"/>
    <x v="1"/>
    <x v="0"/>
    <x v="668"/>
    <x v="0"/>
    <n v="35138"/>
    <n v="17818"/>
    <n v="17320"/>
  </r>
  <r>
    <x v="17863"/>
    <x v="185"/>
    <n v="2"/>
    <x v="2"/>
    <x v="17"/>
    <x v="3"/>
    <x v="808"/>
    <x v="0"/>
    <n v="86142"/>
    <n v="50556"/>
    <n v="35586"/>
  </r>
  <r>
    <x v="17864"/>
    <x v="210"/>
    <n v="1"/>
    <x v="3"/>
    <x v="17"/>
    <x v="3"/>
    <x v="66"/>
    <x v="0"/>
    <n v="43071"/>
    <n v="25278"/>
    <n v="17793"/>
  </r>
  <r>
    <x v="17865"/>
    <x v="304"/>
    <n v="5"/>
    <x v="4"/>
    <x v="1"/>
    <x v="0"/>
    <x v="331"/>
    <x v="1"/>
    <n v="232190"/>
    <n v="175170"/>
    <n v="57020"/>
  </r>
  <r>
    <x v="17866"/>
    <x v="15"/>
    <n v="2"/>
    <x v="0"/>
    <x v="11"/>
    <x v="1"/>
    <x v="176"/>
    <x v="0"/>
    <n v="37652"/>
    <n v="29320"/>
    <n v="8332"/>
  </r>
  <r>
    <x v="17867"/>
    <x v="232"/>
    <n v="2"/>
    <x v="0"/>
    <x v="2"/>
    <x v="1"/>
    <x v="351"/>
    <x v="2"/>
    <n v="40954"/>
    <n v="21266"/>
    <n v="19688"/>
  </r>
  <r>
    <x v="17868"/>
    <x v="60"/>
    <n v="5"/>
    <x v="3"/>
    <x v="3"/>
    <x v="2"/>
    <x v="683"/>
    <x v="0"/>
    <n v="199950"/>
    <n v="130565"/>
    <n v="69385"/>
  </r>
  <r>
    <x v="17869"/>
    <x v="33"/>
    <n v="1"/>
    <x v="4"/>
    <x v="13"/>
    <x v="3"/>
    <x v="259"/>
    <x v="1"/>
    <n v="43404"/>
    <n v="29043"/>
    <n v="14361"/>
  </r>
  <r>
    <x v="17870"/>
    <x v="95"/>
    <n v="4"/>
    <x v="4"/>
    <x v="15"/>
    <x v="4"/>
    <x v="36"/>
    <x v="0"/>
    <n v="197528.4"/>
    <n v="151732"/>
    <n v="67744"/>
  </r>
  <r>
    <x v="17871"/>
    <x v="307"/>
    <n v="3"/>
    <x v="4"/>
    <x v="12"/>
    <x v="3"/>
    <x v="532"/>
    <x v="0"/>
    <n v="116383.5"/>
    <n v="67803"/>
    <n v="61512"/>
  </r>
  <r>
    <x v="17872"/>
    <x v="186"/>
    <n v="2"/>
    <x v="1"/>
    <x v="5"/>
    <x v="0"/>
    <x v="104"/>
    <x v="1"/>
    <n v="73946"/>
    <n v="57818"/>
    <n v="16128"/>
  </r>
  <r>
    <x v="17873"/>
    <x v="265"/>
    <n v="5"/>
    <x v="3"/>
    <x v="5"/>
    <x v="0"/>
    <x v="184"/>
    <x v="0"/>
    <n v="161295"/>
    <n v="98070"/>
    <n v="63225"/>
  </r>
  <r>
    <x v="17874"/>
    <x v="305"/>
    <n v="3"/>
    <x v="4"/>
    <x v="17"/>
    <x v="3"/>
    <x v="31"/>
    <x v="1"/>
    <n v="53163"/>
    <n v="39264"/>
    <n v="13899"/>
  </r>
  <r>
    <x v="17875"/>
    <x v="299"/>
    <n v="3"/>
    <x v="3"/>
    <x v="1"/>
    <x v="0"/>
    <x v="751"/>
    <x v="1"/>
    <n v="52707"/>
    <n v="26727"/>
    <n v="25980"/>
  </r>
  <r>
    <x v="17876"/>
    <x v="128"/>
    <n v="5"/>
    <x v="2"/>
    <x v="14"/>
    <x v="1"/>
    <x v="60"/>
    <x v="0"/>
    <n v="88357.5"/>
    <n v="77310"/>
    <n v="20865"/>
  </r>
  <r>
    <x v="17877"/>
    <x v="228"/>
    <n v="3"/>
    <x v="1"/>
    <x v="1"/>
    <x v="0"/>
    <x v="773"/>
    <x v="0"/>
    <n v="139314"/>
    <n v="105102"/>
    <n v="34212"/>
  </r>
  <r>
    <x v="17878"/>
    <x v="173"/>
    <n v="4"/>
    <x v="2"/>
    <x v="14"/>
    <x v="1"/>
    <x v="712"/>
    <x v="0"/>
    <n v="78540"/>
    <n v="61848"/>
    <n v="16692"/>
  </r>
  <r>
    <x v="17879"/>
    <x v="307"/>
    <n v="4"/>
    <x v="3"/>
    <x v="9"/>
    <x v="2"/>
    <x v="817"/>
    <x v="1"/>
    <n v="148192"/>
    <n v="108024"/>
    <n v="40168"/>
  </r>
  <r>
    <x v="17880"/>
    <x v="302"/>
    <n v="2"/>
    <x v="2"/>
    <x v="7"/>
    <x v="4"/>
    <x v="708"/>
    <x v="0"/>
    <n v="106324"/>
    <n v="61290"/>
    <n v="45034"/>
  </r>
  <r>
    <x v="17881"/>
    <x v="298"/>
    <n v="2"/>
    <x v="0"/>
    <x v="14"/>
    <x v="1"/>
    <x v="262"/>
    <x v="0"/>
    <n v="61168"/>
    <n v="46160"/>
    <n v="15008"/>
  </r>
  <r>
    <x v="17882"/>
    <x v="268"/>
    <n v="5"/>
    <x v="3"/>
    <x v="13"/>
    <x v="3"/>
    <x v="790"/>
    <x v="1"/>
    <n v="217020"/>
    <n v="145215"/>
    <n v="71805"/>
  </r>
  <r>
    <x v="17883"/>
    <x v="118"/>
    <n v="1"/>
    <x v="0"/>
    <x v="17"/>
    <x v="3"/>
    <x v="628"/>
    <x v="0"/>
    <n v="24728"/>
    <n v="15826"/>
    <n v="8902"/>
  </r>
  <r>
    <x v="17884"/>
    <x v="50"/>
    <n v="4"/>
    <x v="0"/>
    <x v="11"/>
    <x v="1"/>
    <x v="639"/>
    <x v="2"/>
    <n v="208544"/>
    <n v="126304"/>
    <n v="82240"/>
  </r>
  <r>
    <x v="17885"/>
    <x v="275"/>
    <n v="5"/>
    <x v="2"/>
    <x v="11"/>
    <x v="1"/>
    <x v="542"/>
    <x v="1"/>
    <n v="234612"/>
    <n v="157880"/>
    <n v="102800"/>
  </r>
  <r>
    <x v="17886"/>
    <x v="215"/>
    <n v="5"/>
    <x v="0"/>
    <x v="8"/>
    <x v="1"/>
    <x v="138"/>
    <x v="0"/>
    <n v="221409"/>
    <n v="170855"/>
    <n v="75155"/>
  </r>
  <r>
    <x v="17887"/>
    <x v="25"/>
    <n v="5"/>
    <x v="2"/>
    <x v="13"/>
    <x v="3"/>
    <x v="498"/>
    <x v="1"/>
    <n v="113872.5"/>
    <n v="90920"/>
    <n v="35605"/>
  </r>
  <r>
    <x v="17888"/>
    <x v="80"/>
    <n v="2"/>
    <x v="4"/>
    <x v="6"/>
    <x v="3"/>
    <x v="83"/>
    <x v="1"/>
    <n v="66858"/>
    <n v="48762"/>
    <n v="18096"/>
  </r>
  <r>
    <x v="17889"/>
    <x v="13"/>
    <n v="1"/>
    <x v="4"/>
    <x v="2"/>
    <x v="1"/>
    <x v="806"/>
    <x v="0"/>
    <n v="27123"/>
    <n v="14504"/>
    <n v="12619"/>
  </r>
  <r>
    <x v="17890"/>
    <x v="79"/>
    <n v="2"/>
    <x v="3"/>
    <x v="16"/>
    <x v="4"/>
    <x v="756"/>
    <x v="1"/>
    <n v="90654"/>
    <n v="65366"/>
    <n v="25288"/>
  </r>
  <r>
    <x v="17891"/>
    <x v="270"/>
    <n v="3"/>
    <x v="1"/>
    <x v="1"/>
    <x v="0"/>
    <x v="419"/>
    <x v="0"/>
    <n v="139314"/>
    <n v="105102"/>
    <n v="34212"/>
  </r>
  <r>
    <x v="17892"/>
    <x v="83"/>
    <n v="5"/>
    <x v="2"/>
    <x v="6"/>
    <x v="3"/>
    <x v="863"/>
    <x v="0"/>
    <n v="167145"/>
    <n v="121905"/>
    <n v="45240"/>
  </r>
  <r>
    <x v="17893"/>
    <x v="198"/>
    <n v="3"/>
    <x v="2"/>
    <x v="11"/>
    <x v="1"/>
    <x v="409"/>
    <x v="1"/>
    <n v="156408"/>
    <n v="94728"/>
    <n v="61680"/>
  </r>
  <r>
    <x v="17894"/>
    <x v="128"/>
    <n v="3"/>
    <x v="4"/>
    <x v="3"/>
    <x v="2"/>
    <x v="486"/>
    <x v="2"/>
    <n v="119970"/>
    <n v="78339"/>
    <n v="41631"/>
  </r>
  <r>
    <x v="17895"/>
    <x v="301"/>
    <n v="1"/>
    <x v="1"/>
    <x v="5"/>
    <x v="0"/>
    <x v="275"/>
    <x v="1"/>
    <n v="32259"/>
    <n v="19614"/>
    <n v="12645"/>
  </r>
  <r>
    <x v="17896"/>
    <x v="127"/>
    <n v="2"/>
    <x v="4"/>
    <x v="10"/>
    <x v="4"/>
    <x v="600"/>
    <x v="1"/>
    <n v="105244"/>
    <n v="60966"/>
    <n v="44278"/>
  </r>
  <r>
    <x v="17897"/>
    <x v="150"/>
    <n v="1"/>
    <x v="3"/>
    <x v="6"/>
    <x v="3"/>
    <x v="837"/>
    <x v="1"/>
    <n v="33429"/>
    <n v="24381"/>
    <n v="9048"/>
  </r>
  <r>
    <x v="17898"/>
    <x v="139"/>
    <n v="5"/>
    <x v="0"/>
    <x v="8"/>
    <x v="1"/>
    <x v="742"/>
    <x v="0"/>
    <n v="120980"/>
    <n v="91395"/>
    <n v="29585"/>
  </r>
  <r>
    <x v="17899"/>
    <x v="45"/>
    <n v="3"/>
    <x v="0"/>
    <x v="13"/>
    <x v="3"/>
    <x v="432"/>
    <x v="1"/>
    <n v="48537"/>
    <n v="33732"/>
    <n v="14805"/>
  </r>
  <r>
    <x v="17900"/>
    <x v="47"/>
    <n v="2"/>
    <x v="0"/>
    <x v="1"/>
    <x v="0"/>
    <x v="404"/>
    <x v="1"/>
    <n v="71692"/>
    <n v="45754"/>
    <n v="25938"/>
  </r>
  <r>
    <x v="17901"/>
    <x v="85"/>
    <n v="5"/>
    <x v="3"/>
    <x v="6"/>
    <x v="3"/>
    <x v="6"/>
    <x v="0"/>
    <n v="131460"/>
    <n v="94795"/>
    <n v="36665"/>
  </r>
  <r>
    <x v="17902"/>
    <x v="13"/>
    <n v="5"/>
    <x v="3"/>
    <x v="12"/>
    <x v="3"/>
    <x v="600"/>
    <x v="1"/>
    <n v="153685"/>
    <n v="107305"/>
    <n v="46380"/>
  </r>
  <r>
    <x v="17903"/>
    <x v="237"/>
    <n v="5"/>
    <x v="1"/>
    <x v="14"/>
    <x v="1"/>
    <x v="828"/>
    <x v="0"/>
    <n v="98175"/>
    <n v="77310"/>
    <n v="20865"/>
  </r>
  <r>
    <x v="17904"/>
    <x v="324"/>
    <n v="3"/>
    <x v="3"/>
    <x v="1"/>
    <x v="0"/>
    <x v="586"/>
    <x v="1"/>
    <n v="139314"/>
    <n v="105102"/>
    <n v="34212"/>
  </r>
  <r>
    <x v="17905"/>
    <x v="232"/>
    <n v="3"/>
    <x v="1"/>
    <x v="8"/>
    <x v="1"/>
    <x v="848"/>
    <x v="1"/>
    <n v="147606"/>
    <n v="102513"/>
    <n v="45093"/>
  </r>
  <r>
    <x v="17906"/>
    <x v="191"/>
    <n v="1"/>
    <x v="0"/>
    <x v="10"/>
    <x v="4"/>
    <x v="565"/>
    <x v="0"/>
    <n v="52622"/>
    <n v="30483"/>
    <n v="22139"/>
  </r>
  <r>
    <x v="17907"/>
    <x v="111"/>
    <n v="3"/>
    <x v="3"/>
    <x v="15"/>
    <x v="4"/>
    <x v="347"/>
    <x v="0"/>
    <n v="164607"/>
    <n v="113799"/>
    <n v="50808"/>
  </r>
  <r>
    <x v="17908"/>
    <x v="191"/>
    <n v="3"/>
    <x v="4"/>
    <x v="0"/>
    <x v="0"/>
    <x v="730"/>
    <x v="1"/>
    <n v="94812"/>
    <n v="75729"/>
    <n v="19083"/>
  </r>
  <r>
    <x v="17909"/>
    <x v="104"/>
    <n v="3"/>
    <x v="3"/>
    <x v="10"/>
    <x v="4"/>
    <x v="583"/>
    <x v="0"/>
    <n v="75882"/>
    <n v="47475"/>
    <n v="28407"/>
  </r>
  <r>
    <x v="17910"/>
    <x v="178"/>
    <n v="3"/>
    <x v="2"/>
    <x v="7"/>
    <x v="4"/>
    <x v="168"/>
    <x v="0"/>
    <n v="69789"/>
    <n v="54018"/>
    <n v="15771"/>
  </r>
  <r>
    <x v="17911"/>
    <x v="319"/>
    <n v="1"/>
    <x v="2"/>
    <x v="14"/>
    <x v="1"/>
    <x v="619"/>
    <x v="1"/>
    <n v="19635"/>
    <n v="15462"/>
    <n v="4173"/>
  </r>
  <r>
    <x v="17912"/>
    <x v="241"/>
    <n v="2"/>
    <x v="4"/>
    <x v="14"/>
    <x v="1"/>
    <x v="805"/>
    <x v="1"/>
    <n v="61668"/>
    <n v="38604"/>
    <n v="23064"/>
  </r>
  <r>
    <x v="17913"/>
    <x v="223"/>
    <n v="3"/>
    <x v="4"/>
    <x v="16"/>
    <x v="4"/>
    <x v="142"/>
    <x v="1"/>
    <n v="135981"/>
    <n v="98049"/>
    <n v="37932"/>
  </r>
  <r>
    <x v="17914"/>
    <x v="74"/>
    <n v="2"/>
    <x v="0"/>
    <x v="17"/>
    <x v="3"/>
    <x v="909"/>
    <x v="0"/>
    <n v="86142"/>
    <n v="50556"/>
    <n v="35586"/>
  </r>
  <r>
    <x v="17915"/>
    <x v="173"/>
    <n v="2"/>
    <x v="1"/>
    <x v="5"/>
    <x v="0"/>
    <x v="190"/>
    <x v="0"/>
    <n v="73946"/>
    <n v="57818"/>
    <n v="16128"/>
  </r>
  <r>
    <x v="17916"/>
    <x v="267"/>
    <n v="2"/>
    <x v="3"/>
    <x v="8"/>
    <x v="1"/>
    <x v="407"/>
    <x v="0"/>
    <n v="98404"/>
    <n v="68342"/>
    <n v="30062"/>
  </r>
  <r>
    <x v="17917"/>
    <x v="226"/>
    <n v="5"/>
    <x v="3"/>
    <x v="3"/>
    <x v="2"/>
    <x v="977"/>
    <x v="1"/>
    <n v="78100"/>
    <n v="52350"/>
    <n v="25750"/>
  </r>
  <r>
    <x v="17918"/>
    <x v="254"/>
    <n v="4"/>
    <x v="2"/>
    <x v="16"/>
    <x v="4"/>
    <x v="750"/>
    <x v="1"/>
    <n v="156459.6"/>
    <n v="106688"/>
    <n v="67156"/>
  </r>
  <r>
    <x v="17919"/>
    <x v="106"/>
    <n v="5"/>
    <x v="4"/>
    <x v="4"/>
    <x v="2"/>
    <x v="832"/>
    <x v="0"/>
    <n v="171870"/>
    <n v="107740"/>
    <n v="64130"/>
  </r>
  <r>
    <x v="17920"/>
    <x v="321"/>
    <n v="1"/>
    <x v="2"/>
    <x v="11"/>
    <x v="1"/>
    <x v="245"/>
    <x v="0"/>
    <n v="18826"/>
    <n v="14660"/>
    <n v="4166"/>
  </r>
  <r>
    <x v="17921"/>
    <x v="185"/>
    <n v="5"/>
    <x v="2"/>
    <x v="2"/>
    <x v="1"/>
    <x v="24"/>
    <x v="1"/>
    <n v="238575"/>
    <n v="166250"/>
    <n v="72325"/>
  </r>
  <r>
    <x v="17922"/>
    <x v="4"/>
    <n v="3"/>
    <x v="0"/>
    <x v="6"/>
    <x v="3"/>
    <x v="452"/>
    <x v="0"/>
    <n v="100287"/>
    <n v="73143"/>
    <n v="27144"/>
  </r>
  <r>
    <x v="17923"/>
    <x v="180"/>
    <n v="5"/>
    <x v="0"/>
    <x v="6"/>
    <x v="3"/>
    <x v="497"/>
    <x v="0"/>
    <n v="131460"/>
    <n v="94795"/>
    <n v="36665"/>
  </r>
  <r>
    <x v="17924"/>
    <x v="288"/>
    <n v="1"/>
    <x v="4"/>
    <x v="5"/>
    <x v="0"/>
    <x v="86"/>
    <x v="0"/>
    <n v="32259"/>
    <n v="19614"/>
    <n v="12645"/>
  </r>
  <r>
    <x v="17925"/>
    <x v="1"/>
    <n v="4"/>
    <x v="3"/>
    <x v="7"/>
    <x v="4"/>
    <x v="252"/>
    <x v="1"/>
    <n v="198616"/>
    <n v="109456"/>
    <n v="89160"/>
  </r>
  <r>
    <x v="17926"/>
    <x v="243"/>
    <n v="3"/>
    <x v="2"/>
    <x v="13"/>
    <x v="3"/>
    <x v="504"/>
    <x v="0"/>
    <n v="75915"/>
    <n v="54552"/>
    <n v="21363"/>
  </r>
  <r>
    <x v="17927"/>
    <x v="13"/>
    <n v="5"/>
    <x v="0"/>
    <x v="11"/>
    <x v="1"/>
    <x v="317"/>
    <x v="0"/>
    <n v="87700"/>
    <n v="49030"/>
    <n v="38670"/>
  </r>
  <r>
    <x v="17928"/>
    <x v="286"/>
    <n v="3"/>
    <x v="0"/>
    <x v="1"/>
    <x v="0"/>
    <x v="861"/>
    <x v="1"/>
    <n v="107538"/>
    <n v="68631"/>
    <n v="38907"/>
  </r>
  <r>
    <x v="17929"/>
    <x v="34"/>
    <n v="4"/>
    <x v="1"/>
    <x v="17"/>
    <x v="3"/>
    <x v="3"/>
    <x v="1"/>
    <n v="172284"/>
    <n v="101112"/>
    <n v="71172"/>
  </r>
  <r>
    <x v="17930"/>
    <x v="193"/>
    <n v="2"/>
    <x v="1"/>
    <x v="4"/>
    <x v="2"/>
    <x v="209"/>
    <x v="0"/>
    <n v="105246"/>
    <n v="81378"/>
    <n v="23868"/>
  </r>
  <r>
    <x v="17931"/>
    <x v="263"/>
    <n v="4"/>
    <x v="2"/>
    <x v="9"/>
    <x v="2"/>
    <x v="695"/>
    <x v="0"/>
    <n v="148192"/>
    <n v="108024"/>
    <n v="40168"/>
  </r>
  <r>
    <x v="17932"/>
    <x v="124"/>
    <n v="4"/>
    <x v="1"/>
    <x v="3"/>
    <x v="2"/>
    <x v="741"/>
    <x v="0"/>
    <n v="114716"/>
    <n v="88388"/>
    <n v="26328"/>
  </r>
  <r>
    <x v="17933"/>
    <x v="118"/>
    <n v="2"/>
    <x v="0"/>
    <x v="2"/>
    <x v="1"/>
    <x v="864"/>
    <x v="1"/>
    <n v="85887"/>
    <n v="66500"/>
    <n v="28930"/>
  </r>
  <r>
    <x v="17934"/>
    <x v="20"/>
    <n v="2"/>
    <x v="1"/>
    <x v="10"/>
    <x v="4"/>
    <x v="501"/>
    <x v="0"/>
    <n v="102678"/>
    <n v="54098"/>
    <n v="48580"/>
  </r>
  <r>
    <x v="17935"/>
    <x v="180"/>
    <n v="3"/>
    <x v="1"/>
    <x v="5"/>
    <x v="0"/>
    <x v="612"/>
    <x v="0"/>
    <n v="110919"/>
    <n v="86727"/>
    <n v="24192"/>
  </r>
  <r>
    <x v="17936"/>
    <x v="54"/>
    <n v="5"/>
    <x v="2"/>
    <x v="7"/>
    <x v="4"/>
    <x v="533"/>
    <x v="0"/>
    <n v="265810"/>
    <n v="153225"/>
    <n v="112585"/>
  </r>
  <r>
    <x v="17937"/>
    <x v="303"/>
    <n v="3"/>
    <x v="4"/>
    <x v="1"/>
    <x v="0"/>
    <x v="110"/>
    <x v="0"/>
    <n v="107538"/>
    <n v="68631"/>
    <n v="38907"/>
  </r>
  <r>
    <x v="17938"/>
    <x v="135"/>
    <n v="2"/>
    <x v="4"/>
    <x v="2"/>
    <x v="1"/>
    <x v="502"/>
    <x v="0"/>
    <n v="54246"/>
    <n v="29008"/>
    <n v="25238"/>
  </r>
  <r>
    <x v="17939"/>
    <x v="331"/>
    <n v="2"/>
    <x v="0"/>
    <x v="6"/>
    <x v="3"/>
    <x v="495"/>
    <x v="0"/>
    <n v="52584"/>
    <n v="37918"/>
    <n v="14666"/>
  </r>
  <r>
    <x v="17940"/>
    <x v="313"/>
    <n v="1"/>
    <x v="2"/>
    <x v="6"/>
    <x v="3"/>
    <x v="977"/>
    <x v="1"/>
    <n v="26292"/>
    <n v="18959"/>
    <n v="7333"/>
  </r>
  <r>
    <x v="17941"/>
    <x v="74"/>
    <n v="4"/>
    <x v="3"/>
    <x v="0"/>
    <x v="0"/>
    <x v="510"/>
    <x v="1"/>
    <n v="80708.399999999994"/>
    <n v="55736"/>
    <n v="33940"/>
  </r>
  <r>
    <x v="17942"/>
    <x v="137"/>
    <n v="2"/>
    <x v="0"/>
    <x v="5"/>
    <x v="0"/>
    <x v="307"/>
    <x v="0"/>
    <n v="64518"/>
    <n v="39228"/>
    <n v="25290"/>
  </r>
  <r>
    <x v="17943"/>
    <x v="247"/>
    <n v="1"/>
    <x v="3"/>
    <x v="12"/>
    <x v="3"/>
    <x v="598"/>
    <x v="0"/>
    <n v="38794.5"/>
    <n v="22601"/>
    <n v="20504"/>
  </r>
  <r>
    <x v="17944"/>
    <x v="170"/>
    <n v="3"/>
    <x v="2"/>
    <x v="2"/>
    <x v="1"/>
    <x v="470"/>
    <x v="1"/>
    <n v="143145"/>
    <n v="99750"/>
    <n v="43395"/>
  </r>
  <r>
    <x v="17945"/>
    <x v="246"/>
    <n v="2"/>
    <x v="2"/>
    <x v="10"/>
    <x v="4"/>
    <x v="581"/>
    <x v="2"/>
    <n v="50588"/>
    <n v="31650"/>
    <n v="18938"/>
  </r>
  <r>
    <x v="17946"/>
    <x v="205"/>
    <n v="4"/>
    <x v="1"/>
    <x v="8"/>
    <x v="1"/>
    <x v="280"/>
    <x v="0"/>
    <n v="196808"/>
    <n v="136684"/>
    <n v="60124"/>
  </r>
  <r>
    <x v="17947"/>
    <x v="116"/>
    <n v="2"/>
    <x v="0"/>
    <x v="14"/>
    <x v="1"/>
    <x v="797"/>
    <x v="1"/>
    <n v="61668"/>
    <n v="38604"/>
    <n v="23064"/>
  </r>
  <r>
    <x v="17948"/>
    <x v="35"/>
    <n v="3"/>
    <x v="0"/>
    <x v="10"/>
    <x v="4"/>
    <x v="621"/>
    <x v="0"/>
    <n v="75882"/>
    <n v="47475"/>
    <n v="28407"/>
  </r>
  <r>
    <x v="17949"/>
    <x v="247"/>
    <n v="4"/>
    <x v="0"/>
    <x v="14"/>
    <x v="1"/>
    <x v="83"/>
    <x v="1"/>
    <n v="123336"/>
    <n v="77208"/>
    <n v="46128"/>
  </r>
  <r>
    <x v="17950"/>
    <x v="92"/>
    <n v="4"/>
    <x v="3"/>
    <x v="7"/>
    <x v="4"/>
    <x v="473"/>
    <x v="0"/>
    <n v="198616"/>
    <n v="109456"/>
    <n v="89160"/>
  </r>
  <r>
    <x v="17951"/>
    <x v="309"/>
    <n v="2"/>
    <x v="3"/>
    <x v="1"/>
    <x v="0"/>
    <x v="890"/>
    <x v="2"/>
    <n v="71692"/>
    <n v="45754"/>
    <n v="25938"/>
  </r>
  <r>
    <x v="17952"/>
    <x v="20"/>
    <n v="2"/>
    <x v="2"/>
    <x v="6"/>
    <x v="3"/>
    <x v="164"/>
    <x v="0"/>
    <n v="95566"/>
    <n v="72910"/>
    <n v="22656"/>
  </r>
  <r>
    <x v="17953"/>
    <x v="109"/>
    <n v="5"/>
    <x v="1"/>
    <x v="14"/>
    <x v="1"/>
    <x v="261"/>
    <x v="0"/>
    <n v="98175"/>
    <n v="77310"/>
    <n v="20865"/>
  </r>
  <r>
    <x v="17954"/>
    <x v="208"/>
    <n v="2"/>
    <x v="4"/>
    <x v="17"/>
    <x v="3"/>
    <x v="630"/>
    <x v="0"/>
    <n v="49456"/>
    <n v="31652"/>
    <n v="17804"/>
  </r>
  <r>
    <x v="17955"/>
    <x v="199"/>
    <n v="2"/>
    <x v="4"/>
    <x v="6"/>
    <x v="3"/>
    <x v="902"/>
    <x v="0"/>
    <n v="95566"/>
    <n v="72910"/>
    <n v="22656"/>
  </r>
  <r>
    <x v="17956"/>
    <x v="259"/>
    <n v="1"/>
    <x v="1"/>
    <x v="3"/>
    <x v="2"/>
    <x v="457"/>
    <x v="1"/>
    <n v="39990"/>
    <n v="26113"/>
    <n v="13877"/>
  </r>
  <r>
    <x v="17957"/>
    <x v="241"/>
    <n v="4"/>
    <x v="4"/>
    <x v="2"/>
    <x v="1"/>
    <x v="106"/>
    <x v="1"/>
    <n v="190860"/>
    <n v="133000"/>
    <n v="57860"/>
  </r>
  <r>
    <x v="17958"/>
    <x v="33"/>
    <n v="1"/>
    <x v="3"/>
    <x v="11"/>
    <x v="1"/>
    <x v="113"/>
    <x v="1"/>
    <n v="52136"/>
    <n v="31576"/>
    <n v="20560"/>
  </r>
  <r>
    <x v="17959"/>
    <x v="35"/>
    <n v="3"/>
    <x v="3"/>
    <x v="2"/>
    <x v="1"/>
    <x v="212"/>
    <x v="0"/>
    <n v="143145"/>
    <n v="99750"/>
    <n v="43395"/>
  </r>
  <r>
    <x v="17960"/>
    <x v="330"/>
    <n v="4"/>
    <x v="0"/>
    <x v="2"/>
    <x v="1"/>
    <x v="853"/>
    <x v="0"/>
    <n v="190860"/>
    <n v="133000"/>
    <n v="57860"/>
  </r>
  <r>
    <x v="17961"/>
    <x v="67"/>
    <n v="1"/>
    <x v="3"/>
    <x v="6"/>
    <x v="3"/>
    <x v="18"/>
    <x v="1"/>
    <n v="33429"/>
    <n v="24381"/>
    <n v="9048"/>
  </r>
  <r>
    <x v="17962"/>
    <x v="165"/>
    <n v="4"/>
    <x v="4"/>
    <x v="7"/>
    <x v="4"/>
    <x v="88"/>
    <x v="1"/>
    <n v="198616"/>
    <n v="109456"/>
    <n v="89160"/>
  </r>
  <r>
    <x v="17963"/>
    <x v="271"/>
    <n v="5"/>
    <x v="2"/>
    <x v="17"/>
    <x v="3"/>
    <x v="896"/>
    <x v="0"/>
    <n v="88605"/>
    <n v="65440"/>
    <n v="23165"/>
  </r>
  <r>
    <x v="17964"/>
    <x v="85"/>
    <n v="4"/>
    <x v="1"/>
    <x v="6"/>
    <x v="3"/>
    <x v="606"/>
    <x v="0"/>
    <n v="133716"/>
    <n v="97524"/>
    <n v="36192"/>
  </r>
  <r>
    <x v="17965"/>
    <x v="61"/>
    <n v="2"/>
    <x v="2"/>
    <x v="1"/>
    <x v="0"/>
    <x v="822"/>
    <x v="0"/>
    <n v="35138"/>
    <n v="17818"/>
    <n v="17320"/>
  </r>
  <r>
    <x v="17966"/>
    <x v="266"/>
    <n v="1"/>
    <x v="0"/>
    <x v="2"/>
    <x v="1"/>
    <x v="686"/>
    <x v="0"/>
    <n v="20477"/>
    <n v="10633"/>
    <n v="9844"/>
  </r>
  <r>
    <x v="17967"/>
    <x v="31"/>
    <n v="3"/>
    <x v="2"/>
    <x v="2"/>
    <x v="1"/>
    <x v="76"/>
    <x v="0"/>
    <n v="73232.100000000006"/>
    <n v="43512"/>
    <n v="37857"/>
  </r>
  <r>
    <x v="17968"/>
    <x v="139"/>
    <n v="5"/>
    <x v="1"/>
    <x v="6"/>
    <x v="3"/>
    <x v="70"/>
    <x v="2"/>
    <n v="150430.5"/>
    <n v="121905"/>
    <n v="45240"/>
  </r>
  <r>
    <x v="17969"/>
    <x v="300"/>
    <n v="4"/>
    <x v="3"/>
    <x v="4"/>
    <x v="2"/>
    <x v="554"/>
    <x v="0"/>
    <n v="103420"/>
    <n v="80732"/>
    <n v="22688"/>
  </r>
  <r>
    <x v="17970"/>
    <x v="313"/>
    <n v="5"/>
    <x v="0"/>
    <x v="17"/>
    <x v="3"/>
    <x v="697"/>
    <x v="0"/>
    <n v="79744.5"/>
    <n v="65440"/>
    <n v="23165"/>
  </r>
  <r>
    <x v="17971"/>
    <x v="14"/>
    <n v="5"/>
    <x v="4"/>
    <x v="1"/>
    <x v="0"/>
    <x v="671"/>
    <x v="1"/>
    <n v="79060.5"/>
    <n v="44545"/>
    <n v="43300"/>
  </r>
  <r>
    <x v="17972"/>
    <x v="279"/>
    <n v="3"/>
    <x v="2"/>
    <x v="10"/>
    <x v="4"/>
    <x v="746"/>
    <x v="0"/>
    <n v="157866"/>
    <n v="91449"/>
    <n v="66417"/>
  </r>
  <r>
    <x v="17973"/>
    <x v="309"/>
    <n v="2"/>
    <x v="0"/>
    <x v="7"/>
    <x v="4"/>
    <x v="831"/>
    <x v="1"/>
    <n v="41873.4"/>
    <n v="36012"/>
    <n v="10514"/>
  </r>
  <r>
    <x v="17974"/>
    <x v="107"/>
    <n v="4"/>
    <x v="2"/>
    <x v="3"/>
    <x v="2"/>
    <x v="177"/>
    <x v="1"/>
    <n v="114716"/>
    <n v="88388"/>
    <n v="26328"/>
  </r>
  <r>
    <x v="17975"/>
    <x v="262"/>
    <n v="1"/>
    <x v="2"/>
    <x v="0"/>
    <x v="0"/>
    <x v="883"/>
    <x v="1"/>
    <n v="31604"/>
    <n v="25243"/>
    <n v="6361"/>
  </r>
  <r>
    <x v="17976"/>
    <x v="154"/>
    <n v="2"/>
    <x v="3"/>
    <x v="14"/>
    <x v="1"/>
    <x v="135"/>
    <x v="2"/>
    <n v="39270"/>
    <n v="30924"/>
    <n v="8346"/>
  </r>
  <r>
    <x v="17977"/>
    <x v="90"/>
    <n v="3"/>
    <x v="3"/>
    <x v="1"/>
    <x v="0"/>
    <x v="940"/>
    <x v="1"/>
    <n v="125382.6"/>
    <n v="105102"/>
    <n v="34212"/>
  </r>
  <r>
    <x v="17978"/>
    <x v="318"/>
    <n v="2"/>
    <x v="4"/>
    <x v="10"/>
    <x v="4"/>
    <x v="238"/>
    <x v="0"/>
    <n v="105244"/>
    <n v="60966"/>
    <n v="44278"/>
  </r>
  <r>
    <x v="17979"/>
    <x v="179"/>
    <n v="3"/>
    <x v="2"/>
    <x v="0"/>
    <x v="0"/>
    <x v="914"/>
    <x v="1"/>
    <n v="67257"/>
    <n v="41802"/>
    <n v="25455"/>
  </r>
  <r>
    <x v="17980"/>
    <x v="283"/>
    <n v="1"/>
    <x v="1"/>
    <x v="6"/>
    <x v="3"/>
    <x v="880"/>
    <x v="0"/>
    <n v="26292"/>
    <n v="18959"/>
    <n v="7333"/>
  </r>
  <r>
    <x v="17981"/>
    <x v="11"/>
    <n v="1"/>
    <x v="0"/>
    <x v="16"/>
    <x v="4"/>
    <x v="447"/>
    <x v="0"/>
    <n v="43461"/>
    <n v="26672"/>
    <n v="16789"/>
  </r>
  <r>
    <x v="17982"/>
    <x v="140"/>
    <n v="4"/>
    <x v="4"/>
    <x v="6"/>
    <x v="3"/>
    <x v="471"/>
    <x v="1"/>
    <n v="191132"/>
    <n v="145820"/>
    <n v="45312"/>
  </r>
  <r>
    <x v="17983"/>
    <x v="227"/>
    <n v="4"/>
    <x v="4"/>
    <x v="2"/>
    <x v="1"/>
    <x v="558"/>
    <x v="1"/>
    <n v="73717.2"/>
    <n v="42532"/>
    <n v="39376"/>
  </r>
  <r>
    <x v="17984"/>
    <x v="296"/>
    <n v="1"/>
    <x v="1"/>
    <x v="8"/>
    <x v="1"/>
    <x v="557"/>
    <x v="1"/>
    <n v="51027"/>
    <n v="37384"/>
    <n v="13643"/>
  </r>
  <r>
    <x v="17985"/>
    <x v="293"/>
    <n v="4"/>
    <x v="0"/>
    <x v="12"/>
    <x v="3"/>
    <x v="755"/>
    <x v="1"/>
    <n v="172420"/>
    <n v="90404"/>
    <n v="82016"/>
  </r>
  <r>
    <x v="17986"/>
    <x v="286"/>
    <n v="1"/>
    <x v="1"/>
    <x v="10"/>
    <x v="4"/>
    <x v="250"/>
    <x v="0"/>
    <n v="25294"/>
    <n v="15825"/>
    <n v="9469"/>
  </r>
  <r>
    <x v="17987"/>
    <x v="69"/>
    <n v="3"/>
    <x v="3"/>
    <x v="1"/>
    <x v="0"/>
    <x v="57"/>
    <x v="1"/>
    <n v="52707"/>
    <n v="26727"/>
    <n v="25980"/>
  </r>
  <r>
    <x v="17988"/>
    <x v="249"/>
    <n v="1"/>
    <x v="1"/>
    <x v="13"/>
    <x v="3"/>
    <x v="643"/>
    <x v="1"/>
    <n v="16179"/>
    <n v="11244"/>
    <n v="4935"/>
  </r>
  <r>
    <x v="17989"/>
    <x v="116"/>
    <n v="2"/>
    <x v="0"/>
    <x v="9"/>
    <x v="2"/>
    <x v="477"/>
    <x v="0"/>
    <n v="99040"/>
    <n v="55136"/>
    <n v="43904"/>
  </r>
  <r>
    <x v="17990"/>
    <x v="222"/>
    <n v="5"/>
    <x v="3"/>
    <x v="2"/>
    <x v="1"/>
    <x v="862"/>
    <x v="0"/>
    <n v="135615"/>
    <n v="72520"/>
    <n v="63095"/>
  </r>
  <r>
    <x v="17991"/>
    <x v="106"/>
    <n v="2"/>
    <x v="3"/>
    <x v="1"/>
    <x v="0"/>
    <x v="876"/>
    <x v="0"/>
    <n v="92876"/>
    <n v="70068"/>
    <n v="22808"/>
  </r>
  <r>
    <x v="17992"/>
    <x v="139"/>
    <n v="3"/>
    <x v="3"/>
    <x v="16"/>
    <x v="4"/>
    <x v="850"/>
    <x v="1"/>
    <n v="135981"/>
    <n v="98049"/>
    <n v="37932"/>
  </r>
  <r>
    <x v="17993"/>
    <x v="232"/>
    <n v="4"/>
    <x v="4"/>
    <x v="12"/>
    <x v="3"/>
    <x v="164"/>
    <x v="0"/>
    <n v="172420"/>
    <n v="90404"/>
    <n v="82016"/>
  </r>
  <r>
    <x v="17994"/>
    <x v="281"/>
    <n v="2"/>
    <x v="1"/>
    <x v="16"/>
    <x v="4"/>
    <x v="143"/>
    <x v="0"/>
    <n v="86922"/>
    <n v="53344"/>
    <n v="33578"/>
  </r>
  <r>
    <x v="17995"/>
    <x v="162"/>
    <n v="2"/>
    <x v="2"/>
    <x v="5"/>
    <x v="0"/>
    <x v="509"/>
    <x v="1"/>
    <n v="55518"/>
    <n v="43570"/>
    <n v="11948"/>
  </r>
  <r>
    <x v="17996"/>
    <x v="186"/>
    <n v="4"/>
    <x v="0"/>
    <x v="13"/>
    <x v="3"/>
    <x v="423"/>
    <x v="0"/>
    <n v="173616"/>
    <n v="116172"/>
    <n v="57444"/>
  </r>
  <r>
    <x v="17997"/>
    <x v="270"/>
    <n v="5"/>
    <x v="4"/>
    <x v="3"/>
    <x v="2"/>
    <x v="440"/>
    <x v="0"/>
    <n v="199950"/>
    <n v="130565"/>
    <n v="69385"/>
  </r>
  <r>
    <x v="17998"/>
    <x v="45"/>
    <n v="3"/>
    <x v="2"/>
    <x v="5"/>
    <x v="0"/>
    <x v="976"/>
    <x v="1"/>
    <n v="87099.3"/>
    <n v="58842"/>
    <n v="37935"/>
  </r>
  <r>
    <x v="17999"/>
    <x v="158"/>
    <n v="4"/>
    <x v="2"/>
    <x v="11"/>
    <x v="1"/>
    <x v="428"/>
    <x v="1"/>
    <n v="75304"/>
    <n v="58640"/>
    <n v="16664"/>
  </r>
  <r>
    <x v="18000"/>
    <x v="55"/>
    <n v="4"/>
    <x v="3"/>
    <x v="8"/>
    <x v="1"/>
    <x v="978"/>
    <x v="0"/>
    <n v="204108"/>
    <n v="149536"/>
    <n v="54572"/>
  </r>
  <r>
    <x v="18001"/>
    <x v="315"/>
    <n v="5"/>
    <x v="1"/>
    <x v="13"/>
    <x v="3"/>
    <x v="619"/>
    <x v="1"/>
    <n v="80895"/>
    <n v="56220"/>
    <n v="24675"/>
  </r>
  <r>
    <x v="18002"/>
    <x v="276"/>
    <n v="5"/>
    <x v="4"/>
    <x v="6"/>
    <x v="3"/>
    <x v="556"/>
    <x v="1"/>
    <n v="238915"/>
    <n v="182275"/>
    <n v="56640"/>
  </r>
  <r>
    <x v="18003"/>
    <x v="106"/>
    <n v="2"/>
    <x v="2"/>
    <x v="15"/>
    <x v="4"/>
    <x v="101"/>
    <x v="1"/>
    <n v="109738"/>
    <n v="75866"/>
    <n v="33872"/>
  </r>
  <r>
    <x v="18004"/>
    <x v="99"/>
    <n v="5"/>
    <x v="0"/>
    <x v="13"/>
    <x v="3"/>
    <x v="379"/>
    <x v="0"/>
    <n v="80895"/>
    <n v="56220"/>
    <n v="24675"/>
  </r>
  <r>
    <x v="18005"/>
    <x v="8"/>
    <n v="1"/>
    <x v="1"/>
    <x v="10"/>
    <x v="4"/>
    <x v="385"/>
    <x v="0"/>
    <n v="52622"/>
    <n v="30483"/>
    <n v="22139"/>
  </r>
  <r>
    <x v="18006"/>
    <x v="295"/>
    <n v="2"/>
    <x v="0"/>
    <x v="4"/>
    <x v="2"/>
    <x v="478"/>
    <x v="2"/>
    <n v="94721.4"/>
    <n v="81378"/>
    <n v="23868"/>
  </r>
  <r>
    <x v="18007"/>
    <x v="114"/>
    <n v="4"/>
    <x v="3"/>
    <x v="7"/>
    <x v="4"/>
    <x v="454"/>
    <x v="1"/>
    <n v="191383.2"/>
    <n v="122580"/>
    <n v="90068"/>
  </r>
  <r>
    <x v="18008"/>
    <x v="88"/>
    <n v="5"/>
    <x v="3"/>
    <x v="16"/>
    <x v="4"/>
    <x v="146"/>
    <x v="1"/>
    <n v="217305"/>
    <n v="133360"/>
    <n v="83945"/>
  </r>
  <r>
    <x v="18009"/>
    <x v="109"/>
    <n v="1"/>
    <x v="0"/>
    <x v="14"/>
    <x v="1"/>
    <x v="357"/>
    <x v="0"/>
    <n v="19635"/>
    <n v="15462"/>
    <n v="4173"/>
  </r>
  <r>
    <x v="18010"/>
    <x v="1"/>
    <n v="3"/>
    <x v="0"/>
    <x v="15"/>
    <x v="4"/>
    <x v="566"/>
    <x v="0"/>
    <n v="126843"/>
    <n v="67578"/>
    <n v="59265"/>
  </r>
  <r>
    <x v="18011"/>
    <x v="65"/>
    <n v="2"/>
    <x v="4"/>
    <x v="5"/>
    <x v="0"/>
    <x v="917"/>
    <x v="1"/>
    <n v="73946"/>
    <n v="57818"/>
    <n v="16128"/>
  </r>
  <r>
    <x v="18012"/>
    <x v="326"/>
    <n v="4"/>
    <x v="0"/>
    <x v="9"/>
    <x v="2"/>
    <x v="220"/>
    <x v="0"/>
    <n v="193224"/>
    <n v="146452"/>
    <n v="46772"/>
  </r>
  <r>
    <x v="18013"/>
    <x v="93"/>
    <n v="5"/>
    <x v="4"/>
    <x v="12"/>
    <x v="3"/>
    <x v="430"/>
    <x v="0"/>
    <n v="215525"/>
    <n v="113005"/>
    <n v="102520"/>
  </r>
  <r>
    <x v="18014"/>
    <x v="48"/>
    <n v="5"/>
    <x v="4"/>
    <x v="4"/>
    <x v="2"/>
    <x v="171"/>
    <x v="0"/>
    <n v="263115"/>
    <n v="203445"/>
    <n v="59670"/>
  </r>
  <r>
    <x v="18015"/>
    <x v="195"/>
    <n v="1"/>
    <x v="4"/>
    <x v="7"/>
    <x v="4"/>
    <x v="558"/>
    <x v="1"/>
    <n v="23263"/>
    <n v="18006"/>
    <n v="5257"/>
  </r>
  <r>
    <x v="18016"/>
    <x v="319"/>
    <n v="1"/>
    <x v="2"/>
    <x v="2"/>
    <x v="1"/>
    <x v="392"/>
    <x v="0"/>
    <n v="18429.3"/>
    <n v="10633"/>
    <n v="9844"/>
  </r>
  <r>
    <x v="18017"/>
    <x v="63"/>
    <n v="2"/>
    <x v="2"/>
    <x v="6"/>
    <x v="3"/>
    <x v="965"/>
    <x v="1"/>
    <n v="52584"/>
    <n v="37918"/>
    <n v="14666"/>
  </r>
  <r>
    <x v="18018"/>
    <x v="314"/>
    <n v="3"/>
    <x v="0"/>
    <x v="15"/>
    <x v="4"/>
    <x v="340"/>
    <x v="1"/>
    <n v="164607"/>
    <n v="113799"/>
    <n v="50808"/>
  </r>
  <r>
    <x v="18019"/>
    <x v="194"/>
    <n v="2"/>
    <x v="2"/>
    <x v="8"/>
    <x v="1"/>
    <x v="527"/>
    <x v="0"/>
    <n v="98404"/>
    <n v="68342"/>
    <n v="30062"/>
  </r>
  <r>
    <x v="18020"/>
    <x v="49"/>
    <n v="1"/>
    <x v="3"/>
    <x v="16"/>
    <x v="4"/>
    <x v="285"/>
    <x v="0"/>
    <n v="43461"/>
    <n v="26672"/>
    <n v="16789"/>
  </r>
  <r>
    <x v="18021"/>
    <x v="195"/>
    <n v="2"/>
    <x v="0"/>
    <x v="5"/>
    <x v="0"/>
    <x v="884"/>
    <x v="0"/>
    <n v="64518"/>
    <n v="39228"/>
    <n v="25290"/>
  </r>
  <r>
    <x v="18022"/>
    <x v="93"/>
    <n v="5"/>
    <x v="3"/>
    <x v="11"/>
    <x v="1"/>
    <x v="286"/>
    <x v="1"/>
    <n v="84717"/>
    <n v="73300"/>
    <n v="20830"/>
  </r>
  <r>
    <x v="18023"/>
    <x v="181"/>
    <n v="4"/>
    <x v="1"/>
    <x v="2"/>
    <x v="1"/>
    <x v="609"/>
    <x v="1"/>
    <n v="171774"/>
    <n v="133000"/>
    <n v="57860"/>
  </r>
  <r>
    <x v="18024"/>
    <x v="290"/>
    <n v="2"/>
    <x v="2"/>
    <x v="4"/>
    <x v="2"/>
    <x v="458"/>
    <x v="1"/>
    <n v="105246"/>
    <n v="81378"/>
    <n v="23868"/>
  </r>
  <r>
    <x v="18025"/>
    <x v="207"/>
    <n v="4"/>
    <x v="0"/>
    <x v="6"/>
    <x v="3"/>
    <x v="569"/>
    <x v="0"/>
    <n v="172018.8"/>
    <n v="145820"/>
    <n v="45312"/>
  </r>
  <r>
    <x v="18026"/>
    <x v="183"/>
    <n v="5"/>
    <x v="3"/>
    <x v="2"/>
    <x v="1"/>
    <x v="531"/>
    <x v="2"/>
    <n v="214717.5"/>
    <n v="166250"/>
    <n v="72325"/>
  </r>
  <r>
    <x v="18027"/>
    <x v="276"/>
    <n v="5"/>
    <x v="2"/>
    <x v="15"/>
    <x v="4"/>
    <x v="681"/>
    <x v="0"/>
    <n v="274345"/>
    <n v="189665"/>
    <n v="84680"/>
  </r>
  <r>
    <x v="18028"/>
    <x v="304"/>
    <n v="1"/>
    <x v="2"/>
    <x v="11"/>
    <x v="1"/>
    <x v="844"/>
    <x v="1"/>
    <n v="52136"/>
    <n v="31576"/>
    <n v="20560"/>
  </r>
  <r>
    <x v="18029"/>
    <x v="43"/>
    <n v="4"/>
    <x v="1"/>
    <x v="13"/>
    <x v="3"/>
    <x v="870"/>
    <x v="0"/>
    <n v="64716"/>
    <n v="44976"/>
    <n v="19740"/>
  </r>
  <r>
    <x v="18030"/>
    <x v="333"/>
    <n v="3"/>
    <x v="0"/>
    <x v="3"/>
    <x v="2"/>
    <x v="776"/>
    <x v="0"/>
    <n v="86037"/>
    <n v="66291"/>
    <n v="19746"/>
  </r>
  <r>
    <x v="18031"/>
    <x v="260"/>
    <n v="5"/>
    <x v="1"/>
    <x v="10"/>
    <x v="4"/>
    <x v="917"/>
    <x v="1"/>
    <n v="263110"/>
    <n v="152415"/>
    <n v="110695"/>
  </r>
  <r>
    <x v="18032"/>
    <x v="5"/>
    <n v="2"/>
    <x v="4"/>
    <x v="4"/>
    <x v="2"/>
    <x v="780"/>
    <x v="0"/>
    <n v="51710"/>
    <n v="40366"/>
    <n v="11344"/>
  </r>
  <r>
    <x v="18033"/>
    <x v="29"/>
    <n v="2"/>
    <x v="1"/>
    <x v="4"/>
    <x v="2"/>
    <x v="758"/>
    <x v="1"/>
    <n v="68748"/>
    <n v="43096"/>
    <n v="25652"/>
  </r>
  <r>
    <x v="18034"/>
    <x v="45"/>
    <n v="4"/>
    <x v="3"/>
    <x v="6"/>
    <x v="3"/>
    <x v="92"/>
    <x v="1"/>
    <n v="120344.4"/>
    <n v="97524"/>
    <n v="36192"/>
  </r>
  <r>
    <x v="18035"/>
    <x v="115"/>
    <n v="1"/>
    <x v="3"/>
    <x v="14"/>
    <x v="1"/>
    <x v="979"/>
    <x v="1"/>
    <n v="19635"/>
    <n v="15462"/>
    <n v="4173"/>
  </r>
  <r>
    <x v="18036"/>
    <x v="157"/>
    <n v="3"/>
    <x v="1"/>
    <x v="15"/>
    <x v="4"/>
    <x v="838"/>
    <x v="0"/>
    <n v="164607"/>
    <n v="113799"/>
    <n v="50808"/>
  </r>
  <r>
    <x v="18037"/>
    <x v="40"/>
    <n v="5"/>
    <x v="3"/>
    <x v="17"/>
    <x v="3"/>
    <x v="670"/>
    <x v="0"/>
    <n v="215355"/>
    <n v="126390"/>
    <n v="88965"/>
  </r>
  <r>
    <x v="18038"/>
    <x v="4"/>
    <n v="4"/>
    <x v="0"/>
    <x v="6"/>
    <x v="3"/>
    <x v="336"/>
    <x v="0"/>
    <n v="172018.8"/>
    <n v="145820"/>
    <n v="45312"/>
  </r>
  <r>
    <x v="18039"/>
    <x v="100"/>
    <n v="5"/>
    <x v="3"/>
    <x v="15"/>
    <x v="4"/>
    <x v="929"/>
    <x v="0"/>
    <n v="211405"/>
    <n v="112630"/>
    <n v="98775"/>
  </r>
  <r>
    <x v="18040"/>
    <x v="235"/>
    <n v="5"/>
    <x v="1"/>
    <x v="16"/>
    <x v="4"/>
    <x v="224"/>
    <x v="0"/>
    <n v="217305"/>
    <n v="133360"/>
    <n v="83945"/>
  </r>
  <r>
    <x v="18041"/>
    <x v="267"/>
    <n v="5"/>
    <x v="1"/>
    <x v="13"/>
    <x v="3"/>
    <x v="604"/>
    <x v="2"/>
    <n v="126525"/>
    <n v="90920"/>
    <n v="35605"/>
  </r>
  <r>
    <x v="18042"/>
    <x v="308"/>
    <n v="2"/>
    <x v="4"/>
    <x v="2"/>
    <x v="1"/>
    <x v="623"/>
    <x v="0"/>
    <n v="85887"/>
    <n v="66500"/>
    <n v="28930"/>
  </r>
  <r>
    <x v="18043"/>
    <x v="39"/>
    <n v="3"/>
    <x v="0"/>
    <x v="13"/>
    <x v="3"/>
    <x v="257"/>
    <x v="0"/>
    <n v="117190.8"/>
    <n v="87129"/>
    <n v="43083"/>
  </r>
  <r>
    <x v="18044"/>
    <x v="324"/>
    <n v="5"/>
    <x v="2"/>
    <x v="17"/>
    <x v="3"/>
    <x v="343"/>
    <x v="0"/>
    <n v="88605"/>
    <n v="65440"/>
    <n v="23165"/>
  </r>
  <r>
    <x v="18045"/>
    <x v="43"/>
    <n v="3"/>
    <x v="1"/>
    <x v="10"/>
    <x v="4"/>
    <x v="188"/>
    <x v="0"/>
    <n v="138615.29999999999"/>
    <n v="81147"/>
    <n v="72870"/>
  </r>
  <r>
    <x v="18046"/>
    <x v="17"/>
    <n v="5"/>
    <x v="1"/>
    <x v="15"/>
    <x v="4"/>
    <x v="913"/>
    <x v="0"/>
    <n v="211405"/>
    <n v="112630"/>
    <n v="98775"/>
  </r>
  <r>
    <x v="18047"/>
    <x v="40"/>
    <n v="4"/>
    <x v="1"/>
    <x v="7"/>
    <x v="4"/>
    <x v="356"/>
    <x v="0"/>
    <n v="93052"/>
    <n v="72024"/>
    <n v="21028"/>
  </r>
  <r>
    <x v="18048"/>
    <x v="18"/>
    <n v="5"/>
    <x v="2"/>
    <x v="12"/>
    <x v="3"/>
    <x v="271"/>
    <x v="0"/>
    <n v="215525"/>
    <n v="113005"/>
    <n v="102520"/>
  </r>
  <r>
    <x v="18049"/>
    <x v="303"/>
    <n v="2"/>
    <x v="2"/>
    <x v="13"/>
    <x v="3"/>
    <x v="831"/>
    <x v="1"/>
    <n v="86808"/>
    <n v="58086"/>
    <n v="28722"/>
  </r>
  <r>
    <x v="18050"/>
    <x v="6"/>
    <n v="2"/>
    <x v="2"/>
    <x v="3"/>
    <x v="2"/>
    <x v="172"/>
    <x v="0"/>
    <n v="57358"/>
    <n v="44194"/>
    <n v="13164"/>
  </r>
  <r>
    <x v="18051"/>
    <x v="195"/>
    <n v="5"/>
    <x v="3"/>
    <x v="16"/>
    <x v="4"/>
    <x v="152"/>
    <x v="0"/>
    <n v="217305"/>
    <n v="133360"/>
    <n v="83945"/>
  </r>
  <r>
    <x v="18052"/>
    <x v="188"/>
    <n v="1"/>
    <x v="0"/>
    <x v="6"/>
    <x v="3"/>
    <x v="623"/>
    <x v="0"/>
    <n v="33429"/>
    <n v="24381"/>
    <n v="9048"/>
  </r>
  <r>
    <x v="18053"/>
    <x v="142"/>
    <n v="5"/>
    <x v="3"/>
    <x v="11"/>
    <x v="1"/>
    <x v="37"/>
    <x v="0"/>
    <n v="94130"/>
    <n v="73300"/>
    <n v="20830"/>
  </r>
  <r>
    <x v="18054"/>
    <x v="285"/>
    <n v="5"/>
    <x v="0"/>
    <x v="6"/>
    <x v="3"/>
    <x v="108"/>
    <x v="0"/>
    <n v="131460"/>
    <n v="94795"/>
    <n v="36665"/>
  </r>
  <r>
    <x v="18055"/>
    <x v="181"/>
    <n v="3"/>
    <x v="0"/>
    <x v="10"/>
    <x v="4"/>
    <x v="320"/>
    <x v="0"/>
    <n v="157866"/>
    <n v="91449"/>
    <n v="66417"/>
  </r>
  <r>
    <x v="18056"/>
    <x v="245"/>
    <n v="1"/>
    <x v="1"/>
    <x v="5"/>
    <x v="0"/>
    <x v="854"/>
    <x v="0"/>
    <n v="24983.1"/>
    <n v="21785"/>
    <n v="5974"/>
  </r>
  <r>
    <x v="18057"/>
    <x v="136"/>
    <n v="5"/>
    <x v="0"/>
    <x v="3"/>
    <x v="2"/>
    <x v="117"/>
    <x v="2"/>
    <n v="78100"/>
    <n v="52350"/>
    <n v="25750"/>
  </r>
  <r>
    <x v="18058"/>
    <x v="323"/>
    <n v="5"/>
    <x v="4"/>
    <x v="4"/>
    <x v="2"/>
    <x v="22"/>
    <x v="0"/>
    <n v="116347.5"/>
    <n v="100915"/>
    <n v="28360"/>
  </r>
  <r>
    <x v="18059"/>
    <x v="283"/>
    <n v="5"/>
    <x v="1"/>
    <x v="4"/>
    <x v="2"/>
    <x v="46"/>
    <x v="0"/>
    <n v="171870"/>
    <n v="107740"/>
    <n v="64130"/>
  </r>
  <r>
    <x v="18060"/>
    <x v="168"/>
    <n v="4"/>
    <x v="3"/>
    <x v="4"/>
    <x v="2"/>
    <x v="546"/>
    <x v="1"/>
    <n v="210492"/>
    <n v="162756"/>
    <n v="47736"/>
  </r>
  <r>
    <x v="18061"/>
    <x v="240"/>
    <n v="3"/>
    <x v="1"/>
    <x v="13"/>
    <x v="3"/>
    <x v="305"/>
    <x v="0"/>
    <n v="130212"/>
    <n v="87129"/>
    <n v="43083"/>
  </r>
  <r>
    <x v="18062"/>
    <x v="248"/>
    <n v="5"/>
    <x v="4"/>
    <x v="13"/>
    <x v="3"/>
    <x v="440"/>
    <x v="0"/>
    <n v="217020"/>
    <n v="145215"/>
    <n v="71805"/>
  </r>
  <r>
    <x v="18063"/>
    <x v="140"/>
    <n v="3"/>
    <x v="3"/>
    <x v="1"/>
    <x v="0"/>
    <x v="666"/>
    <x v="1"/>
    <n v="107538"/>
    <n v="68631"/>
    <n v="38907"/>
  </r>
  <r>
    <x v="18064"/>
    <x v="245"/>
    <n v="1"/>
    <x v="0"/>
    <x v="7"/>
    <x v="4"/>
    <x v="888"/>
    <x v="1"/>
    <n v="53162"/>
    <n v="30645"/>
    <n v="22517"/>
  </r>
  <r>
    <x v="18065"/>
    <x v="92"/>
    <n v="3"/>
    <x v="2"/>
    <x v="5"/>
    <x v="0"/>
    <x v="267"/>
    <x v="1"/>
    <n v="83277"/>
    <n v="65355"/>
    <n v="17922"/>
  </r>
  <r>
    <x v="18066"/>
    <x v="101"/>
    <n v="1"/>
    <x v="1"/>
    <x v="9"/>
    <x v="2"/>
    <x v="485"/>
    <x v="0"/>
    <n v="37048"/>
    <n v="27006"/>
    <n v="10042"/>
  </r>
  <r>
    <x v="18067"/>
    <x v="54"/>
    <n v="4"/>
    <x v="2"/>
    <x v="5"/>
    <x v="0"/>
    <x v="396"/>
    <x v="1"/>
    <n v="147892"/>
    <n v="115636"/>
    <n v="32256"/>
  </r>
  <r>
    <x v="18068"/>
    <x v="184"/>
    <n v="5"/>
    <x v="0"/>
    <x v="1"/>
    <x v="0"/>
    <x v="645"/>
    <x v="1"/>
    <n v="79060.5"/>
    <n v="44545"/>
    <n v="43300"/>
  </r>
  <r>
    <x v="18069"/>
    <x v="253"/>
    <n v="2"/>
    <x v="2"/>
    <x v="9"/>
    <x v="2"/>
    <x v="288"/>
    <x v="0"/>
    <n v="74096"/>
    <n v="54012"/>
    <n v="20084"/>
  </r>
  <r>
    <x v="18070"/>
    <x v="11"/>
    <n v="4"/>
    <x v="4"/>
    <x v="2"/>
    <x v="1"/>
    <x v="962"/>
    <x v="0"/>
    <n v="190860"/>
    <n v="133000"/>
    <n v="57860"/>
  </r>
  <r>
    <x v="18071"/>
    <x v="150"/>
    <n v="1"/>
    <x v="1"/>
    <x v="11"/>
    <x v="1"/>
    <x v="268"/>
    <x v="0"/>
    <n v="17540"/>
    <n v="9806"/>
    <n v="7734"/>
  </r>
  <r>
    <x v="18072"/>
    <x v="96"/>
    <n v="3"/>
    <x v="0"/>
    <x v="6"/>
    <x v="3"/>
    <x v="260"/>
    <x v="0"/>
    <n v="78876"/>
    <n v="56877"/>
    <n v="21999"/>
  </r>
  <r>
    <x v="18073"/>
    <x v="216"/>
    <n v="2"/>
    <x v="4"/>
    <x v="3"/>
    <x v="2"/>
    <x v="859"/>
    <x v="2"/>
    <n v="57358"/>
    <n v="44194"/>
    <n v="13164"/>
  </r>
  <r>
    <x v="18074"/>
    <x v="159"/>
    <n v="2"/>
    <x v="4"/>
    <x v="7"/>
    <x v="4"/>
    <x v="458"/>
    <x v="1"/>
    <n v="106324"/>
    <n v="61290"/>
    <n v="45034"/>
  </r>
  <r>
    <x v="18075"/>
    <x v="139"/>
    <n v="1"/>
    <x v="1"/>
    <x v="7"/>
    <x v="4"/>
    <x v="533"/>
    <x v="0"/>
    <n v="49654"/>
    <n v="27364"/>
    <n v="22290"/>
  </r>
  <r>
    <x v="18076"/>
    <x v="41"/>
    <n v="1"/>
    <x v="4"/>
    <x v="15"/>
    <x v="4"/>
    <x v="830"/>
    <x v="0"/>
    <n v="54869"/>
    <n v="37933"/>
    <n v="16936"/>
  </r>
  <r>
    <x v="18077"/>
    <x v="29"/>
    <n v="1"/>
    <x v="0"/>
    <x v="7"/>
    <x v="4"/>
    <x v="140"/>
    <x v="0"/>
    <n v="49654"/>
    <n v="27364"/>
    <n v="22290"/>
  </r>
  <r>
    <x v="18078"/>
    <x v="140"/>
    <n v="3"/>
    <x v="0"/>
    <x v="4"/>
    <x v="2"/>
    <x v="498"/>
    <x v="1"/>
    <n v="157869"/>
    <n v="122067"/>
    <n v="35802"/>
  </r>
  <r>
    <x v="18079"/>
    <x v="153"/>
    <n v="4"/>
    <x v="1"/>
    <x v="2"/>
    <x v="1"/>
    <x v="679"/>
    <x v="0"/>
    <n v="108492"/>
    <n v="58016"/>
    <n v="50476"/>
  </r>
  <r>
    <x v="18080"/>
    <x v="331"/>
    <n v="4"/>
    <x v="4"/>
    <x v="8"/>
    <x v="1"/>
    <x v="695"/>
    <x v="0"/>
    <n v="96784"/>
    <n v="73116"/>
    <n v="23668"/>
  </r>
  <r>
    <x v="18081"/>
    <x v="156"/>
    <n v="4"/>
    <x v="2"/>
    <x v="5"/>
    <x v="0"/>
    <x v="987"/>
    <x v="0"/>
    <n v="133102.79999999999"/>
    <n v="115636"/>
    <n v="32256"/>
  </r>
  <r>
    <x v="18082"/>
    <x v="179"/>
    <n v="2"/>
    <x v="3"/>
    <x v="8"/>
    <x v="1"/>
    <x v="14"/>
    <x v="1"/>
    <n v="88563.6"/>
    <n v="68342"/>
    <n v="30062"/>
  </r>
  <r>
    <x v="18083"/>
    <x v="133"/>
    <n v="1"/>
    <x v="2"/>
    <x v="9"/>
    <x v="2"/>
    <x v="597"/>
    <x v="1"/>
    <n v="37048"/>
    <n v="27006"/>
    <n v="10042"/>
  </r>
  <r>
    <x v="18084"/>
    <x v="101"/>
    <n v="4"/>
    <x v="1"/>
    <x v="0"/>
    <x v="0"/>
    <x v="166"/>
    <x v="0"/>
    <n v="89676"/>
    <n v="55736"/>
    <n v="33940"/>
  </r>
  <r>
    <x v="18085"/>
    <x v="140"/>
    <n v="4"/>
    <x v="3"/>
    <x v="6"/>
    <x v="3"/>
    <x v="851"/>
    <x v="0"/>
    <n v="105168"/>
    <n v="75836"/>
    <n v="29332"/>
  </r>
  <r>
    <x v="18086"/>
    <x v="127"/>
    <n v="1"/>
    <x v="3"/>
    <x v="6"/>
    <x v="3"/>
    <x v="539"/>
    <x v="0"/>
    <n v="47783"/>
    <n v="36455"/>
    <n v="11328"/>
  </r>
  <r>
    <x v="18087"/>
    <x v="7"/>
    <n v="2"/>
    <x v="2"/>
    <x v="9"/>
    <x v="2"/>
    <x v="362"/>
    <x v="0"/>
    <n v="99040"/>
    <n v="55136"/>
    <n v="43904"/>
  </r>
  <r>
    <x v="18088"/>
    <x v="75"/>
    <n v="5"/>
    <x v="1"/>
    <x v="14"/>
    <x v="1"/>
    <x v="205"/>
    <x v="0"/>
    <n v="138753"/>
    <n v="96510"/>
    <n v="57660"/>
  </r>
  <r>
    <x v="18089"/>
    <x v="51"/>
    <n v="2"/>
    <x v="1"/>
    <x v="10"/>
    <x v="4"/>
    <x v="862"/>
    <x v="0"/>
    <n v="105244"/>
    <n v="60966"/>
    <n v="44278"/>
  </r>
  <r>
    <x v="18090"/>
    <x v="266"/>
    <n v="3"/>
    <x v="3"/>
    <x v="8"/>
    <x v="1"/>
    <x v="5"/>
    <x v="0"/>
    <n v="147606"/>
    <n v="102513"/>
    <n v="45093"/>
  </r>
  <r>
    <x v="18091"/>
    <x v="18"/>
    <n v="4"/>
    <x v="1"/>
    <x v="6"/>
    <x v="3"/>
    <x v="791"/>
    <x v="0"/>
    <n v="105168"/>
    <n v="75836"/>
    <n v="29332"/>
  </r>
  <r>
    <x v="18092"/>
    <x v="164"/>
    <n v="3"/>
    <x v="0"/>
    <x v="2"/>
    <x v="1"/>
    <x v="902"/>
    <x v="0"/>
    <n v="61431"/>
    <n v="31899"/>
    <n v="29532"/>
  </r>
  <r>
    <x v="18093"/>
    <x v="79"/>
    <n v="1"/>
    <x v="3"/>
    <x v="9"/>
    <x v="2"/>
    <x v="367"/>
    <x v="1"/>
    <n v="48306"/>
    <n v="36613"/>
    <n v="11693"/>
  </r>
  <r>
    <x v="18094"/>
    <x v="74"/>
    <n v="1"/>
    <x v="4"/>
    <x v="17"/>
    <x v="3"/>
    <x v="275"/>
    <x v="1"/>
    <n v="17721"/>
    <n v="13088"/>
    <n v="4633"/>
  </r>
  <r>
    <x v="18095"/>
    <x v="200"/>
    <n v="4"/>
    <x v="4"/>
    <x v="11"/>
    <x v="1"/>
    <x v="946"/>
    <x v="0"/>
    <n v="208544"/>
    <n v="126304"/>
    <n v="82240"/>
  </r>
  <r>
    <x v="18096"/>
    <x v="294"/>
    <n v="4"/>
    <x v="4"/>
    <x v="15"/>
    <x v="4"/>
    <x v="774"/>
    <x v="0"/>
    <n v="152211.6"/>
    <n v="90104"/>
    <n v="79020"/>
  </r>
  <r>
    <x v="18097"/>
    <x v="29"/>
    <n v="1"/>
    <x v="2"/>
    <x v="3"/>
    <x v="2"/>
    <x v="859"/>
    <x v="2"/>
    <n v="15620"/>
    <n v="10470"/>
    <n v="5150"/>
  </r>
  <r>
    <x v="18098"/>
    <x v="145"/>
    <n v="4"/>
    <x v="1"/>
    <x v="12"/>
    <x v="3"/>
    <x v="330"/>
    <x v="1"/>
    <n v="122948"/>
    <n v="85844"/>
    <n v="37104"/>
  </r>
  <r>
    <x v="18099"/>
    <x v="78"/>
    <n v="3"/>
    <x v="1"/>
    <x v="7"/>
    <x v="4"/>
    <x v="315"/>
    <x v="0"/>
    <n v="148962"/>
    <n v="82092"/>
    <n v="66870"/>
  </r>
  <r>
    <x v="18100"/>
    <x v="87"/>
    <n v="3"/>
    <x v="4"/>
    <x v="17"/>
    <x v="3"/>
    <x v="298"/>
    <x v="0"/>
    <n v="116291.7"/>
    <n v="75834"/>
    <n v="53379"/>
  </r>
  <r>
    <x v="18101"/>
    <x v="77"/>
    <n v="2"/>
    <x v="4"/>
    <x v="9"/>
    <x v="2"/>
    <x v="896"/>
    <x v="0"/>
    <n v="99040"/>
    <n v="55136"/>
    <n v="43904"/>
  </r>
  <r>
    <x v="18102"/>
    <x v="322"/>
    <n v="1"/>
    <x v="4"/>
    <x v="15"/>
    <x v="4"/>
    <x v="571"/>
    <x v="0"/>
    <n v="54869"/>
    <n v="37933"/>
    <n v="16936"/>
  </r>
  <r>
    <x v="18103"/>
    <x v="225"/>
    <n v="4"/>
    <x v="2"/>
    <x v="17"/>
    <x v="3"/>
    <x v="317"/>
    <x v="0"/>
    <n v="70884"/>
    <n v="52352"/>
    <n v="18532"/>
  </r>
  <r>
    <x v="18104"/>
    <x v="234"/>
    <n v="2"/>
    <x v="2"/>
    <x v="16"/>
    <x v="4"/>
    <x v="761"/>
    <x v="0"/>
    <n v="81588.600000000006"/>
    <n v="65366"/>
    <n v="25288"/>
  </r>
  <r>
    <x v="18105"/>
    <x v="290"/>
    <n v="4"/>
    <x v="1"/>
    <x v="14"/>
    <x v="1"/>
    <x v="776"/>
    <x v="0"/>
    <n v="122336"/>
    <n v="92320"/>
    <n v="30016"/>
  </r>
  <r>
    <x v="18106"/>
    <x v="52"/>
    <n v="5"/>
    <x v="2"/>
    <x v="11"/>
    <x v="1"/>
    <x v="473"/>
    <x v="0"/>
    <n v="260680"/>
    <n v="157880"/>
    <n v="102800"/>
  </r>
  <r>
    <x v="18107"/>
    <x v="112"/>
    <n v="1"/>
    <x v="2"/>
    <x v="8"/>
    <x v="1"/>
    <x v="616"/>
    <x v="0"/>
    <n v="49202"/>
    <n v="34171"/>
    <n v="15031"/>
  </r>
  <r>
    <x v="18108"/>
    <x v="315"/>
    <n v="2"/>
    <x v="4"/>
    <x v="17"/>
    <x v="3"/>
    <x v="972"/>
    <x v="1"/>
    <n v="35442"/>
    <n v="26176"/>
    <n v="9266"/>
  </r>
  <r>
    <x v="18109"/>
    <x v="296"/>
    <n v="5"/>
    <x v="3"/>
    <x v="14"/>
    <x v="1"/>
    <x v="165"/>
    <x v="1"/>
    <n v="154170"/>
    <n v="96510"/>
    <n v="57660"/>
  </r>
  <r>
    <x v="18110"/>
    <x v="267"/>
    <n v="2"/>
    <x v="2"/>
    <x v="2"/>
    <x v="1"/>
    <x v="938"/>
    <x v="1"/>
    <n v="95430"/>
    <n v="66500"/>
    <n v="28930"/>
  </r>
  <r>
    <x v="18111"/>
    <x v="184"/>
    <n v="3"/>
    <x v="3"/>
    <x v="7"/>
    <x v="4"/>
    <x v="630"/>
    <x v="0"/>
    <n v="69789"/>
    <n v="54018"/>
    <n v="15771"/>
  </r>
  <r>
    <x v="18112"/>
    <x v="127"/>
    <n v="5"/>
    <x v="4"/>
    <x v="3"/>
    <x v="2"/>
    <x v="881"/>
    <x v="0"/>
    <n v="78100"/>
    <n v="52350"/>
    <n v="25750"/>
  </r>
  <r>
    <x v="18113"/>
    <x v="83"/>
    <n v="5"/>
    <x v="3"/>
    <x v="2"/>
    <x v="1"/>
    <x v="59"/>
    <x v="0"/>
    <n v="135615"/>
    <n v="72520"/>
    <n v="63095"/>
  </r>
  <r>
    <x v="18114"/>
    <x v="136"/>
    <n v="3"/>
    <x v="3"/>
    <x v="1"/>
    <x v="0"/>
    <x v="841"/>
    <x v="0"/>
    <n v="52707"/>
    <n v="26727"/>
    <n v="25980"/>
  </r>
  <r>
    <x v="18115"/>
    <x v="319"/>
    <n v="4"/>
    <x v="3"/>
    <x v="3"/>
    <x v="2"/>
    <x v="440"/>
    <x v="0"/>
    <n v="159960"/>
    <n v="104452"/>
    <n v="55508"/>
  </r>
  <r>
    <x v="18116"/>
    <x v="168"/>
    <n v="2"/>
    <x v="2"/>
    <x v="1"/>
    <x v="0"/>
    <x v="694"/>
    <x v="0"/>
    <n v="71692"/>
    <n v="45754"/>
    <n v="25938"/>
  </r>
  <r>
    <x v="18117"/>
    <x v="54"/>
    <n v="5"/>
    <x v="0"/>
    <x v="14"/>
    <x v="1"/>
    <x v="293"/>
    <x v="0"/>
    <n v="154170"/>
    <n v="96510"/>
    <n v="57660"/>
  </r>
  <r>
    <x v="18118"/>
    <x v="279"/>
    <n v="4"/>
    <x v="0"/>
    <x v="3"/>
    <x v="2"/>
    <x v="412"/>
    <x v="1"/>
    <n v="62480"/>
    <n v="41880"/>
    <n v="20600"/>
  </r>
  <r>
    <x v="18119"/>
    <x v="206"/>
    <n v="4"/>
    <x v="0"/>
    <x v="13"/>
    <x v="3"/>
    <x v="714"/>
    <x v="0"/>
    <n v="64716"/>
    <n v="44976"/>
    <n v="19740"/>
  </r>
  <r>
    <x v="18120"/>
    <x v="36"/>
    <n v="3"/>
    <x v="0"/>
    <x v="3"/>
    <x v="2"/>
    <x v="533"/>
    <x v="0"/>
    <n v="119970"/>
    <n v="78339"/>
    <n v="41631"/>
  </r>
  <r>
    <x v="18121"/>
    <x v="283"/>
    <n v="3"/>
    <x v="1"/>
    <x v="9"/>
    <x v="2"/>
    <x v="790"/>
    <x v="1"/>
    <n v="111144"/>
    <n v="81018"/>
    <n v="30126"/>
  </r>
  <r>
    <x v="18122"/>
    <x v="212"/>
    <n v="5"/>
    <x v="1"/>
    <x v="8"/>
    <x v="1"/>
    <x v="13"/>
    <x v="0"/>
    <n v="255135"/>
    <n v="186920"/>
    <n v="68215"/>
  </r>
  <r>
    <x v="18123"/>
    <x v="267"/>
    <n v="5"/>
    <x v="1"/>
    <x v="12"/>
    <x v="3"/>
    <x v="980"/>
    <x v="1"/>
    <n v="193972.5"/>
    <n v="113005"/>
    <n v="102520"/>
  </r>
  <r>
    <x v="18124"/>
    <x v="130"/>
    <n v="2"/>
    <x v="1"/>
    <x v="7"/>
    <x v="4"/>
    <x v="521"/>
    <x v="0"/>
    <n v="99308"/>
    <n v="54728"/>
    <n v="44580"/>
  </r>
  <r>
    <x v="18125"/>
    <x v="313"/>
    <n v="5"/>
    <x v="2"/>
    <x v="3"/>
    <x v="2"/>
    <x v="904"/>
    <x v="0"/>
    <n v="129055.5"/>
    <n v="110485"/>
    <n v="32910"/>
  </r>
  <r>
    <x v="18126"/>
    <x v="129"/>
    <n v="1"/>
    <x v="0"/>
    <x v="5"/>
    <x v="0"/>
    <x v="686"/>
    <x v="0"/>
    <n v="36973"/>
    <n v="28909"/>
    <n v="8064"/>
  </r>
  <r>
    <x v="18127"/>
    <x v="204"/>
    <n v="2"/>
    <x v="2"/>
    <x v="0"/>
    <x v="0"/>
    <x v="778"/>
    <x v="0"/>
    <n v="63208"/>
    <n v="50486"/>
    <n v="12722"/>
  </r>
  <r>
    <x v="18128"/>
    <x v="300"/>
    <n v="1"/>
    <x v="3"/>
    <x v="1"/>
    <x v="0"/>
    <x v="829"/>
    <x v="0"/>
    <n v="46438"/>
    <n v="35034"/>
    <n v="11404"/>
  </r>
  <r>
    <x v="18129"/>
    <x v="91"/>
    <n v="4"/>
    <x v="2"/>
    <x v="17"/>
    <x v="3"/>
    <x v="339"/>
    <x v="1"/>
    <n v="98912"/>
    <n v="63304"/>
    <n v="35608"/>
  </r>
  <r>
    <x v="18130"/>
    <x v="273"/>
    <n v="1"/>
    <x v="3"/>
    <x v="14"/>
    <x v="1"/>
    <x v="126"/>
    <x v="0"/>
    <n v="30834"/>
    <n v="19302"/>
    <n v="11532"/>
  </r>
  <r>
    <x v="18131"/>
    <x v="225"/>
    <n v="3"/>
    <x v="4"/>
    <x v="4"/>
    <x v="2"/>
    <x v="715"/>
    <x v="0"/>
    <n v="157869"/>
    <n v="122067"/>
    <n v="35802"/>
  </r>
  <r>
    <x v="18132"/>
    <x v="113"/>
    <n v="3"/>
    <x v="0"/>
    <x v="2"/>
    <x v="1"/>
    <x v="685"/>
    <x v="0"/>
    <n v="55287.9"/>
    <n v="31899"/>
    <n v="29532"/>
  </r>
  <r>
    <x v="18133"/>
    <x v="181"/>
    <n v="5"/>
    <x v="2"/>
    <x v="2"/>
    <x v="1"/>
    <x v="23"/>
    <x v="1"/>
    <n v="102385"/>
    <n v="53165"/>
    <n v="49220"/>
  </r>
  <r>
    <x v="18134"/>
    <x v="51"/>
    <n v="5"/>
    <x v="2"/>
    <x v="6"/>
    <x v="3"/>
    <x v="282"/>
    <x v="1"/>
    <n v="131460"/>
    <n v="94795"/>
    <n v="36665"/>
  </r>
  <r>
    <x v="18135"/>
    <x v="294"/>
    <n v="4"/>
    <x v="1"/>
    <x v="2"/>
    <x v="1"/>
    <x v="160"/>
    <x v="0"/>
    <n v="81908"/>
    <n v="42532"/>
    <n v="39376"/>
  </r>
  <r>
    <x v="18136"/>
    <x v="155"/>
    <n v="5"/>
    <x v="0"/>
    <x v="2"/>
    <x v="1"/>
    <x v="819"/>
    <x v="1"/>
    <n v="122053.5"/>
    <n v="72520"/>
    <n v="63095"/>
  </r>
  <r>
    <x v="18137"/>
    <x v="328"/>
    <n v="1"/>
    <x v="1"/>
    <x v="15"/>
    <x v="4"/>
    <x v="194"/>
    <x v="0"/>
    <n v="42281"/>
    <n v="22526"/>
    <n v="19755"/>
  </r>
  <r>
    <x v="18138"/>
    <x v="54"/>
    <n v="4"/>
    <x v="0"/>
    <x v="12"/>
    <x v="3"/>
    <x v="948"/>
    <x v="0"/>
    <n v="172420"/>
    <n v="90404"/>
    <n v="82016"/>
  </r>
  <r>
    <x v="18139"/>
    <x v="135"/>
    <n v="5"/>
    <x v="3"/>
    <x v="3"/>
    <x v="2"/>
    <x v="450"/>
    <x v="1"/>
    <n v="199950"/>
    <n v="130565"/>
    <n v="69385"/>
  </r>
  <r>
    <x v="18140"/>
    <x v="212"/>
    <n v="4"/>
    <x v="1"/>
    <x v="11"/>
    <x v="1"/>
    <x v="46"/>
    <x v="0"/>
    <n v="67773.600000000006"/>
    <n v="58640"/>
    <n v="16664"/>
  </r>
  <r>
    <x v="18141"/>
    <x v="333"/>
    <n v="3"/>
    <x v="3"/>
    <x v="12"/>
    <x v="3"/>
    <x v="414"/>
    <x v="0"/>
    <n v="92211"/>
    <n v="64383"/>
    <n v="27828"/>
  </r>
  <r>
    <x v="18142"/>
    <x v="316"/>
    <n v="2"/>
    <x v="0"/>
    <x v="0"/>
    <x v="0"/>
    <x v="328"/>
    <x v="0"/>
    <n v="56887.199999999997"/>
    <n v="50486"/>
    <n v="12722"/>
  </r>
  <r>
    <x v="18143"/>
    <x v="302"/>
    <n v="5"/>
    <x v="0"/>
    <x v="7"/>
    <x v="4"/>
    <x v="752"/>
    <x v="1"/>
    <n v="265810"/>
    <n v="153225"/>
    <n v="112585"/>
  </r>
  <r>
    <x v="18144"/>
    <x v="235"/>
    <n v="5"/>
    <x v="3"/>
    <x v="6"/>
    <x v="3"/>
    <x v="832"/>
    <x v="0"/>
    <n v="215023.5"/>
    <n v="182275"/>
    <n v="56640"/>
  </r>
  <r>
    <x v="18145"/>
    <x v="309"/>
    <n v="3"/>
    <x v="1"/>
    <x v="1"/>
    <x v="0"/>
    <x v="587"/>
    <x v="0"/>
    <n v="107538"/>
    <n v="68631"/>
    <n v="38907"/>
  </r>
  <r>
    <x v="18146"/>
    <x v="225"/>
    <n v="1"/>
    <x v="2"/>
    <x v="17"/>
    <x v="3"/>
    <x v="914"/>
    <x v="1"/>
    <n v="24728"/>
    <n v="15826"/>
    <n v="8902"/>
  </r>
  <r>
    <x v="18147"/>
    <x v="272"/>
    <n v="2"/>
    <x v="1"/>
    <x v="1"/>
    <x v="0"/>
    <x v="802"/>
    <x v="1"/>
    <n v="83588.399999999994"/>
    <n v="70068"/>
    <n v="22808"/>
  </r>
  <r>
    <x v="18148"/>
    <x v="77"/>
    <n v="5"/>
    <x v="1"/>
    <x v="9"/>
    <x v="2"/>
    <x v="130"/>
    <x v="1"/>
    <n v="247600"/>
    <n v="137840"/>
    <n v="109760"/>
  </r>
  <r>
    <x v="18149"/>
    <x v="165"/>
    <n v="2"/>
    <x v="4"/>
    <x v="14"/>
    <x v="1"/>
    <x v="148"/>
    <x v="0"/>
    <n v="39270"/>
    <n v="30924"/>
    <n v="8346"/>
  </r>
  <r>
    <x v="18150"/>
    <x v="192"/>
    <n v="2"/>
    <x v="2"/>
    <x v="10"/>
    <x v="4"/>
    <x v="883"/>
    <x v="1"/>
    <n v="94719.6"/>
    <n v="60966"/>
    <n v="44278"/>
  </r>
  <r>
    <x v="18151"/>
    <x v="77"/>
    <n v="2"/>
    <x v="4"/>
    <x v="14"/>
    <x v="1"/>
    <x v="584"/>
    <x v="0"/>
    <n v="61168"/>
    <n v="46160"/>
    <n v="15008"/>
  </r>
  <r>
    <x v="18152"/>
    <x v="132"/>
    <n v="3"/>
    <x v="2"/>
    <x v="10"/>
    <x v="4"/>
    <x v="537"/>
    <x v="0"/>
    <n v="75882"/>
    <n v="47475"/>
    <n v="28407"/>
  </r>
  <r>
    <x v="18153"/>
    <x v="154"/>
    <n v="3"/>
    <x v="0"/>
    <x v="7"/>
    <x v="4"/>
    <x v="117"/>
    <x v="2"/>
    <n v="159486"/>
    <n v="91935"/>
    <n v="67551"/>
  </r>
  <r>
    <x v="18154"/>
    <x v="206"/>
    <n v="1"/>
    <x v="1"/>
    <x v="1"/>
    <x v="0"/>
    <x v="894"/>
    <x v="1"/>
    <n v="46438"/>
    <n v="35034"/>
    <n v="11404"/>
  </r>
  <r>
    <x v="18155"/>
    <x v="105"/>
    <n v="4"/>
    <x v="1"/>
    <x v="2"/>
    <x v="1"/>
    <x v="762"/>
    <x v="0"/>
    <n v="108492"/>
    <n v="58016"/>
    <n v="50476"/>
  </r>
  <r>
    <x v="18156"/>
    <x v="186"/>
    <n v="2"/>
    <x v="1"/>
    <x v="13"/>
    <x v="3"/>
    <x v="55"/>
    <x v="0"/>
    <n v="32358"/>
    <n v="22488"/>
    <n v="9870"/>
  </r>
  <r>
    <x v="18157"/>
    <x v="115"/>
    <n v="5"/>
    <x v="2"/>
    <x v="16"/>
    <x v="4"/>
    <x v="193"/>
    <x v="0"/>
    <n v="226635"/>
    <n v="163415"/>
    <n v="63220"/>
  </r>
  <r>
    <x v="18158"/>
    <x v="100"/>
    <n v="1"/>
    <x v="2"/>
    <x v="8"/>
    <x v="1"/>
    <x v="214"/>
    <x v="0"/>
    <n v="51027"/>
    <n v="37384"/>
    <n v="13643"/>
  </r>
  <r>
    <x v="18159"/>
    <x v="238"/>
    <n v="5"/>
    <x v="4"/>
    <x v="14"/>
    <x v="1"/>
    <x v="283"/>
    <x v="0"/>
    <n v="154170"/>
    <n v="96510"/>
    <n v="57660"/>
  </r>
  <r>
    <x v="18160"/>
    <x v="170"/>
    <n v="3"/>
    <x v="1"/>
    <x v="2"/>
    <x v="1"/>
    <x v="114"/>
    <x v="0"/>
    <n v="81369"/>
    <n v="43512"/>
    <n v="37857"/>
  </r>
  <r>
    <x v="18161"/>
    <x v="133"/>
    <n v="3"/>
    <x v="2"/>
    <x v="8"/>
    <x v="1"/>
    <x v="181"/>
    <x v="0"/>
    <n v="153081"/>
    <n v="112152"/>
    <n v="40929"/>
  </r>
  <r>
    <x v="18162"/>
    <x v="243"/>
    <n v="3"/>
    <x v="0"/>
    <x v="9"/>
    <x v="2"/>
    <x v="957"/>
    <x v="0"/>
    <n v="144918"/>
    <n v="109839"/>
    <n v="35079"/>
  </r>
  <r>
    <x v="18163"/>
    <x v="29"/>
    <n v="3"/>
    <x v="2"/>
    <x v="6"/>
    <x v="3"/>
    <x v="230"/>
    <x v="0"/>
    <n v="78876"/>
    <n v="56877"/>
    <n v="21999"/>
  </r>
  <r>
    <x v="18164"/>
    <x v="80"/>
    <n v="1"/>
    <x v="1"/>
    <x v="15"/>
    <x v="4"/>
    <x v="956"/>
    <x v="1"/>
    <n v="42281"/>
    <n v="22526"/>
    <n v="19755"/>
  </r>
  <r>
    <x v="18165"/>
    <x v="170"/>
    <n v="2"/>
    <x v="2"/>
    <x v="8"/>
    <x v="1"/>
    <x v="449"/>
    <x v="1"/>
    <n v="48392"/>
    <n v="36558"/>
    <n v="11834"/>
  </r>
  <r>
    <x v="18166"/>
    <x v="319"/>
    <n v="4"/>
    <x v="0"/>
    <x v="0"/>
    <x v="0"/>
    <x v="660"/>
    <x v="0"/>
    <n v="89676"/>
    <n v="55736"/>
    <n v="33940"/>
  </r>
  <r>
    <x v="18167"/>
    <x v="207"/>
    <n v="3"/>
    <x v="1"/>
    <x v="10"/>
    <x v="4"/>
    <x v="459"/>
    <x v="0"/>
    <n v="138615.29999999999"/>
    <n v="81147"/>
    <n v="72870"/>
  </r>
  <r>
    <x v="18168"/>
    <x v="46"/>
    <n v="4"/>
    <x v="0"/>
    <x v="8"/>
    <x v="1"/>
    <x v="397"/>
    <x v="0"/>
    <n v="177127.2"/>
    <n v="136684"/>
    <n v="60124"/>
  </r>
  <r>
    <x v="18169"/>
    <x v="188"/>
    <n v="4"/>
    <x v="0"/>
    <x v="14"/>
    <x v="1"/>
    <x v="578"/>
    <x v="0"/>
    <n v="78540"/>
    <n v="61848"/>
    <n v="16692"/>
  </r>
  <r>
    <x v="18170"/>
    <x v="321"/>
    <n v="4"/>
    <x v="3"/>
    <x v="5"/>
    <x v="0"/>
    <x v="790"/>
    <x v="1"/>
    <n v="129036"/>
    <n v="78456"/>
    <n v="50580"/>
  </r>
  <r>
    <x v="18171"/>
    <x v="94"/>
    <n v="3"/>
    <x v="4"/>
    <x v="12"/>
    <x v="3"/>
    <x v="852"/>
    <x v="1"/>
    <n v="129315"/>
    <n v="67803"/>
    <n v="61512"/>
  </r>
  <r>
    <x v="18172"/>
    <x v="206"/>
    <n v="4"/>
    <x v="2"/>
    <x v="3"/>
    <x v="2"/>
    <x v="214"/>
    <x v="0"/>
    <n v="114716"/>
    <n v="88388"/>
    <n v="26328"/>
  </r>
  <r>
    <x v="18173"/>
    <x v="169"/>
    <n v="3"/>
    <x v="4"/>
    <x v="16"/>
    <x v="4"/>
    <x v="750"/>
    <x v="1"/>
    <n v="122382.9"/>
    <n v="98049"/>
    <n v="37932"/>
  </r>
  <r>
    <x v="18174"/>
    <x v="247"/>
    <n v="3"/>
    <x v="0"/>
    <x v="11"/>
    <x v="1"/>
    <x v="769"/>
    <x v="1"/>
    <n v="56478"/>
    <n v="43980"/>
    <n v="12498"/>
  </r>
  <r>
    <x v="18175"/>
    <x v="96"/>
    <n v="3"/>
    <x v="0"/>
    <x v="4"/>
    <x v="2"/>
    <x v="280"/>
    <x v="0"/>
    <n v="77565"/>
    <n v="60549"/>
    <n v="17016"/>
  </r>
  <r>
    <x v="18176"/>
    <x v="322"/>
    <n v="2"/>
    <x v="4"/>
    <x v="11"/>
    <x v="1"/>
    <x v="117"/>
    <x v="2"/>
    <n v="37652"/>
    <n v="29320"/>
    <n v="8332"/>
  </r>
  <r>
    <x v="18177"/>
    <x v="161"/>
    <n v="2"/>
    <x v="2"/>
    <x v="9"/>
    <x v="2"/>
    <x v="172"/>
    <x v="0"/>
    <n v="86950.8"/>
    <n v="73226"/>
    <n v="23386"/>
  </r>
  <r>
    <x v="18178"/>
    <x v="296"/>
    <n v="3"/>
    <x v="0"/>
    <x v="14"/>
    <x v="1"/>
    <x v="790"/>
    <x v="1"/>
    <n v="92502"/>
    <n v="57906"/>
    <n v="34596"/>
  </r>
  <r>
    <x v="18179"/>
    <x v="274"/>
    <n v="3"/>
    <x v="0"/>
    <x v="13"/>
    <x v="3"/>
    <x v="640"/>
    <x v="1"/>
    <n v="48537"/>
    <n v="33732"/>
    <n v="14805"/>
  </r>
  <r>
    <x v="18180"/>
    <x v="98"/>
    <n v="2"/>
    <x v="3"/>
    <x v="8"/>
    <x v="1"/>
    <x v="700"/>
    <x v="0"/>
    <n v="48392"/>
    <n v="36558"/>
    <n v="11834"/>
  </r>
  <r>
    <x v="18181"/>
    <x v="206"/>
    <n v="5"/>
    <x v="0"/>
    <x v="16"/>
    <x v="4"/>
    <x v="357"/>
    <x v="0"/>
    <n v="217305"/>
    <n v="133360"/>
    <n v="83945"/>
  </r>
  <r>
    <x v="18182"/>
    <x v="162"/>
    <n v="3"/>
    <x v="2"/>
    <x v="14"/>
    <x v="1"/>
    <x v="714"/>
    <x v="0"/>
    <n v="91752"/>
    <n v="69240"/>
    <n v="22512"/>
  </r>
  <r>
    <x v="18183"/>
    <x v="161"/>
    <n v="4"/>
    <x v="1"/>
    <x v="10"/>
    <x v="4"/>
    <x v="42"/>
    <x v="1"/>
    <n v="210488"/>
    <n v="121932"/>
    <n v="88556"/>
  </r>
  <r>
    <x v="18184"/>
    <x v="253"/>
    <n v="5"/>
    <x v="2"/>
    <x v="2"/>
    <x v="1"/>
    <x v="523"/>
    <x v="1"/>
    <n v="238575"/>
    <n v="166250"/>
    <n v="72325"/>
  </r>
  <r>
    <x v="18185"/>
    <x v="236"/>
    <n v="1"/>
    <x v="0"/>
    <x v="17"/>
    <x v="3"/>
    <x v="3"/>
    <x v="1"/>
    <n v="15948.9"/>
    <n v="13088"/>
    <n v="4633"/>
  </r>
  <r>
    <x v="18186"/>
    <x v="300"/>
    <n v="4"/>
    <x v="2"/>
    <x v="9"/>
    <x v="2"/>
    <x v="518"/>
    <x v="0"/>
    <n v="178272"/>
    <n v="110272"/>
    <n v="87808"/>
  </r>
  <r>
    <x v="18187"/>
    <x v="236"/>
    <n v="5"/>
    <x v="0"/>
    <x v="3"/>
    <x v="2"/>
    <x v="573"/>
    <x v="1"/>
    <n v="199950"/>
    <n v="130565"/>
    <n v="69385"/>
  </r>
  <r>
    <x v="18188"/>
    <x v="87"/>
    <n v="5"/>
    <x v="1"/>
    <x v="16"/>
    <x v="4"/>
    <x v="91"/>
    <x v="0"/>
    <n v="226635"/>
    <n v="163415"/>
    <n v="63220"/>
  </r>
  <r>
    <x v="18189"/>
    <x v="79"/>
    <n v="2"/>
    <x v="2"/>
    <x v="1"/>
    <x v="0"/>
    <x v="418"/>
    <x v="1"/>
    <n v="71692"/>
    <n v="45754"/>
    <n v="25938"/>
  </r>
  <r>
    <x v="18190"/>
    <x v="54"/>
    <n v="5"/>
    <x v="0"/>
    <x v="15"/>
    <x v="4"/>
    <x v="312"/>
    <x v="1"/>
    <n v="274345"/>
    <n v="189665"/>
    <n v="84680"/>
  </r>
  <r>
    <x v="18191"/>
    <x v="198"/>
    <n v="4"/>
    <x v="3"/>
    <x v="17"/>
    <x v="3"/>
    <x v="243"/>
    <x v="1"/>
    <n v="98912"/>
    <n v="63304"/>
    <n v="35608"/>
  </r>
  <r>
    <x v="18192"/>
    <x v="153"/>
    <n v="2"/>
    <x v="4"/>
    <x v="7"/>
    <x v="4"/>
    <x v="146"/>
    <x v="1"/>
    <n v="41873.4"/>
    <n v="36012"/>
    <n v="10514"/>
  </r>
  <r>
    <x v="18193"/>
    <x v="123"/>
    <n v="2"/>
    <x v="1"/>
    <x v="4"/>
    <x v="2"/>
    <x v="699"/>
    <x v="1"/>
    <n v="68748"/>
    <n v="43096"/>
    <n v="25652"/>
  </r>
  <r>
    <x v="18194"/>
    <x v="314"/>
    <n v="1"/>
    <x v="0"/>
    <x v="2"/>
    <x v="1"/>
    <x v="200"/>
    <x v="0"/>
    <n v="27123"/>
    <n v="14504"/>
    <n v="12619"/>
  </r>
  <r>
    <x v="18195"/>
    <x v="251"/>
    <n v="3"/>
    <x v="1"/>
    <x v="17"/>
    <x v="3"/>
    <x v="328"/>
    <x v="0"/>
    <n v="129213"/>
    <n v="75834"/>
    <n v="53379"/>
  </r>
  <r>
    <x v="18196"/>
    <x v="237"/>
    <n v="2"/>
    <x v="4"/>
    <x v="6"/>
    <x v="3"/>
    <x v="937"/>
    <x v="0"/>
    <n v="66858"/>
    <n v="48762"/>
    <n v="18096"/>
  </r>
  <r>
    <x v="18197"/>
    <x v="208"/>
    <n v="1"/>
    <x v="0"/>
    <x v="1"/>
    <x v="0"/>
    <x v="547"/>
    <x v="1"/>
    <n v="17569"/>
    <n v="8909"/>
    <n v="8660"/>
  </r>
  <r>
    <x v="18198"/>
    <x v="290"/>
    <n v="5"/>
    <x v="2"/>
    <x v="6"/>
    <x v="3"/>
    <x v="900"/>
    <x v="1"/>
    <n v="167145"/>
    <n v="121905"/>
    <n v="45240"/>
  </r>
  <r>
    <x v="18199"/>
    <x v="313"/>
    <n v="2"/>
    <x v="1"/>
    <x v="3"/>
    <x v="2"/>
    <x v="950"/>
    <x v="0"/>
    <n v="57358"/>
    <n v="44194"/>
    <n v="13164"/>
  </r>
  <r>
    <x v="18200"/>
    <x v="327"/>
    <n v="2"/>
    <x v="3"/>
    <x v="13"/>
    <x v="3"/>
    <x v="155"/>
    <x v="1"/>
    <n v="86808"/>
    <n v="58086"/>
    <n v="28722"/>
  </r>
  <r>
    <x v="18201"/>
    <x v="154"/>
    <n v="5"/>
    <x v="4"/>
    <x v="8"/>
    <x v="1"/>
    <x v="593"/>
    <x v="1"/>
    <n v="255135"/>
    <n v="186920"/>
    <n v="68215"/>
  </r>
  <r>
    <x v="18202"/>
    <x v="198"/>
    <n v="1"/>
    <x v="4"/>
    <x v="15"/>
    <x v="4"/>
    <x v="311"/>
    <x v="0"/>
    <n v="42281"/>
    <n v="22526"/>
    <n v="19755"/>
  </r>
  <r>
    <x v="18203"/>
    <x v="68"/>
    <n v="4"/>
    <x v="0"/>
    <x v="1"/>
    <x v="0"/>
    <x v="304"/>
    <x v="1"/>
    <n v="70276"/>
    <n v="35636"/>
    <n v="34640"/>
  </r>
  <r>
    <x v="18204"/>
    <x v="80"/>
    <n v="4"/>
    <x v="0"/>
    <x v="4"/>
    <x v="2"/>
    <x v="303"/>
    <x v="0"/>
    <n v="103420"/>
    <n v="80732"/>
    <n v="22688"/>
  </r>
  <r>
    <x v="18205"/>
    <x v="41"/>
    <n v="1"/>
    <x v="1"/>
    <x v="12"/>
    <x v="3"/>
    <x v="364"/>
    <x v="0"/>
    <n v="27663.3"/>
    <n v="21461"/>
    <n v="9276"/>
  </r>
  <r>
    <x v="18206"/>
    <x v="119"/>
    <n v="2"/>
    <x v="0"/>
    <x v="8"/>
    <x v="1"/>
    <x v="114"/>
    <x v="0"/>
    <n v="48392"/>
    <n v="36558"/>
    <n v="11834"/>
  </r>
  <r>
    <x v="18207"/>
    <x v="196"/>
    <n v="4"/>
    <x v="0"/>
    <x v="2"/>
    <x v="1"/>
    <x v="57"/>
    <x v="1"/>
    <n v="81908"/>
    <n v="42532"/>
    <n v="39376"/>
  </r>
  <r>
    <x v="18208"/>
    <x v="11"/>
    <n v="5"/>
    <x v="4"/>
    <x v="0"/>
    <x v="0"/>
    <x v="171"/>
    <x v="0"/>
    <n v="112095"/>
    <n v="69670"/>
    <n v="42425"/>
  </r>
  <r>
    <x v="18209"/>
    <x v="86"/>
    <n v="3"/>
    <x v="2"/>
    <x v="12"/>
    <x v="3"/>
    <x v="511"/>
    <x v="0"/>
    <n v="129315"/>
    <n v="67803"/>
    <n v="61512"/>
  </r>
  <r>
    <x v="18210"/>
    <x v="78"/>
    <n v="2"/>
    <x v="2"/>
    <x v="17"/>
    <x v="3"/>
    <x v="810"/>
    <x v="0"/>
    <n v="35442"/>
    <n v="26176"/>
    <n v="9266"/>
  </r>
  <r>
    <x v="18211"/>
    <x v="100"/>
    <n v="2"/>
    <x v="1"/>
    <x v="2"/>
    <x v="1"/>
    <x v="110"/>
    <x v="0"/>
    <n v="95430"/>
    <n v="66500"/>
    <n v="28930"/>
  </r>
  <r>
    <x v="18212"/>
    <x v="175"/>
    <n v="4"/>
    <x v="4"/>
    <x v="9"/>
    <x v="2"/>
    <x v="565"/>
    <x v="0"/>
    <n v="148192"/>
    <n v="108024"/>
    <n v="40168"/>
  </r>
  <r>
    <x v="18213"/>
    <x v="308"/>
    <n v="3"/>
    <x v="4"/>
    <x v="9"/>
    <x v="2"/>
    <x v="487"/>
    <x v="1"/>
    <n v="148560"/>
    <n v="82704"/>
    <n v="65856"/>
  </r>
  <r>
    <x v="18214"/>
    <x v="167"/>
    <n v="5"/>
    <x v="4"/>
    <x v="5"/>
    <x v="0"/>
    <x v="331"/>
    <x v="1"/>
    <n v="184865"/>
    <n v="144545"/>
    <n v="40320"/>
  </r>
  <r>
    <x v="18215"/>
    <x v="135"/>
    <n v="2"/>
    <x v="1"/>
    <x v="0"/>
    <x v="0"/>
    <x v="856"/>
    <x v="0"/>
    <n v="63208"/>
    <n v="50486"/>
    <n v="12722"/>
  </r>
  <r>
    <x v="18216"/>
    <x v="216"/>
    <n v="1"/>
    <x v="1"/>
    <x v="2"/>
    <x v="1"/>
    <x v="791"/>
    <x v="0"/>
    <n v="20477"/>
    <n v="10633"/>
    <n v="9844"/>
  </r>
  <r>
    <x v="18217"/>
    <x v="187"/>
    <n v="5"/>
    <x v="3"/>
    <x v="13"/>
    <x v="3"/>
    <x v="736"/>
    <x v="0"/>
    <n v="72805.5"/>
    <n v="56220"/>
    <n v="24675"/>
  </r>
  <r>
    <x v="18218"/>
    <x v="108"/>
    <n v="1"/>
    <x v="3"/>
    <x v="10"/>
    <x v="4"/>
    <x v="157"/>
    <x v="1"/>
    <n v="25294"/>
    <n v="15825"/>
    <n v="9469"/>
  </r>
  <r>
    <x v="18219"/>
    <x v="93"/>
    <n v="5"/>
    <x v="0"/>
    <x v="1"/>
    <x v="0"/>
    <x v="696"/>
    <x v="0"/>
    <n v="232190"/>
    <n v="175170"/>
    <n v="57020"/>
  </r>
  <r>
    <x v="18220"/>
    <x v="324"/>
    <n v="5"/>
    <x v="3"/>
    <x v="12"/>
    <x v="3"/>
    <x v="369"/>
    <x v="0"/>
    <n v="215525"/>
    <n v="113005"/>
    <n v="102520"/>
  </r>
  <r>
    <x v="18221"/>
    <x v="41"/>
    <n v="3"/>
    <x v="1"/>
    <x v="10"/>
    <x v="4"/>
    <x v="400"/>
    <x v="0"/>
    <n v="157866"/>
    <n v="91449"/>
    <n v="66417"/>
  </r>
  <r>
    <x v="18222"/>
    <x v="133"/>
    <n v="4"/>
    <x v="1"/>
    <x v="15"/>
    <x v="4"/>
    <x v="802"/>
    <x v="1"/>
    <n v="152211.6"/>
    <n v="90104"/>
    <n v="79020"/>
  </r>
  <r>
    <x v="18223"/>
    <x v="168"/>
    <n v="3"/>
    <x v="3"/>
    <x v="2"/>
    <x v="1"/>
    <x v="156"/>
    <x v="0"/>
    <n v="61431"/>
    <n v="31899"/>
    <n v="29532"/>
  </r>
  <r>
    <x v="18224"/>
    <x v="305"/>
    <n v="5"/>
    <x v="3"/>
    <x v="9"/>
    <x v="2"/>
    <x v="175"/>
    <x v="0"/>
    <n v="247600"/>
    <n v="137840"/>
    <n v="109760"/>
  </r>
  <r>
    <x v="18225"/>
    <x v="145"/>
    <n v="5"/>
    <x v="1"/>
    <x v="11"/>
    <x v="1"/>
    <x v="29"/>
    <x v="0"/>
    <n v="234612"/>
    <n v="157880"/>
    <n v="102800"/>
  </r>
  <r>
    <x v="18226"/>
    <x v="153"/>
    <n v="4"/>
    <x v="3"/>
    <x v="7"/>
    <x v="4"/>
    <x v="488"/>
    <x v="0"/>
    <n v="212648"/>
    <n v="122580"/>
    <n v="90068"/>
  </r>
  <r>
    <x v="18227"/>
    <x v="287"/>
    <n v="1"/>
    <x v="3"/>
    <x v="15"/>
    <x v="4"/>
    <x v="184"/>
    <x v="0"/>
    <n v="42281"/>
    <n v="22526"/>
    <n v="19755"/>
  </r>
  <r>
    <x v="18228"/>
    <x v="268"/>
    <n v="1"/>
    <x v="0"/>
    <x v="13"/>
    <x v="3"/>
    <x v="225"/>
    <x v="0"/>
    <n v="16179"/>
    <n v="11244"/>
    <n v="4935"/>
  </r>
  <r>
    <x v="18229"/>
    <x v="150"/>
    <n v="5"/>
    <x v="2"/>
    <x v="7"/>
    <x v="4"/>
    <x v="37"/>
    <x v="0"/>
    <n v="248270"/>
    <n v="136820"/>
    <n v="111450"/>
  </r>
  <r>
    <x v="18230"/>
    <x v="331"/>
    <n v="4"/>
    <x v="0"/>
    <x v="8"/>
    <x v="1"/>
    <x v="438"/>
    <x v="1"/>
    <n v="87105.600000000006"/>
    <n v="73116"/>
    <n v="23668"/>
  </r>
  <r>
    <x v="18231"/>
    <x v="315"/>
    <n v="2"/>
    <x v="3"/>
    <x v="3"/>
    <x v="2"/>
    <x v="281"/>
    <x v="2"/>
    <n v="57358"/>
    <n v="44194"/>
    <n v="13164"/>
  </r>
  <r>
    <x v="18232"/>
    <x v="102"/>
    <n v="2"/>
    <x v="1"/>
    <x v="4"/>
    <x v="2"/>
    <x v="787"/>
    <x v="0"/>
    <n v="51710"/>
    <n v="40366"/>
    <n v="11344"/>
  </r>
  <r>
    <x v="18233"/>
    <x v="131"/>
    <n v="2"/>
    <x v="4"/>
    <x v="8"/>
    <x v="1"/>
    <x v="794"/>
    <x v="0"/>
    <n v="48392"/>
    <n v="36558"/>
    <n v="11834"/>
  </r>
  <r>
    <x v="18234"/>
    <x v="265"/>
    <n v="1"/>
    <x v="4"/>
    <x v="10"/>
    <x v="4"/>
    <x v="309"/>
    <x v="0"/>
    <n v="25294"/>
    <n v="15825"/>
    <n v="9469"/>
  </r>
  <r>
    <x v="18235"/>
    <x v="254"/>
    <n v="4"/>
    <x v="3"/>
    <x v="7"/>
    <x v="4"/>
    <x v="400"/>
    <x v="0"/>
    <n v="198616"/>
    <n v="109456"/>
    <n v="89160"/>
  </r>
  <r>
    <x v="18236"/>
    <x v="132"/>
    <n v="4"/>
    <x v="2"/>
    <x v="4"/>
    <x v="2"/>
    <x v="211"/>
    <x v="1"/>
    <n v="189442.8"/>
    <n v="162756"/>
    <n v="47736"/>
  </r>
  <r>
    <x v="18237"/>
    <x v="268"/>
    <n v="5"/>
    <x v="4"/>
    <x v="2"/>
    <x v="1"/>
    <x v="200"/>
    <x v="0"/>
    <n v="135615"/>
    <n v="72520"/>
    <n v="63095"/>
  </r>
  <r>
    <x v="18238"/>
    <x v="166"/>
    <n v="3"/>
    <x v="4"/>
    <x v="3"/>
    <x v="2"/>
    <x v="561"/>
    <x v="0"/>
    <n v="86037"/>
    <n v="66291"/>
    <n v="19746"/>
  </r>
  <r>
    <x v="18239"/>
    <x v="149"/>
    <n v="1"/>
    <x v="2"/>
    <x v="1"/>
    <x v="0"/>
    <x v="185"/>
    <x v="0"/>
    <n v="46438"/>
    <n v="35034"/>
    <n v="11404"/>
  </r>
  <r>
    <x v="18240"/>
    <x v="138"/>
    <n v="4"/>
    <x v="3"/>
    <x v="7"/>
    <x v="4"/>
    <x v="838"/>
    <x v="0"/>
    <n v="198616"/>
    <n v="109456"/>
    <n v="89160"/>
  </r>
  <r>
    <x v="18241"/>
    <x v="109"/>
    <n v="4"/>
    <x v="4"/>
    <x v="10"/>
    <x v="4"/>
    <x v="127"/>
    <x v="1"/>
    <n v="210488"/>
    <n v="121932"/>
    <n v="88556"/>
  </r>
  <r>
    <x v="18242"/>
    <x v="271"/>
    <n v="5"/>
    <x v="3"/>
    <x v="8"/>
    <x v="1"/>
    <x v="480"/>
    <x v="0"/>
    <n v="255135"/>
    <n v="186920"/>
    <n v="68215"/>
  </r>
  <r>
    <x v="18243"/>
    <x v="146"/>
    <n v="5"/>
    <x v="1"/>
    <x v="4"/>
    <x v="2"/>
    <x v="522"/>
    <x v="1"/>
    <n v="129275"/>
    <n v="100915"/>
    <n v="28360"/>
  </r>
  <r>
    <x v="18244"/>
    <x v="4"/>
    <n v="5"/>
    <x v="1"/>
    <x v="6"/>
    <x v="3"/>
    <x v="721"/>
    <x v="1"/>
    <n v="238915"/>
    <n v="182275"/>
    <n v="56640"/>
  </r>
  <r>
    <x v="18245"/>
    <x v="232"/>
    <n v="5"/>
    <x v="2"/>
    <x v="11"/>
    <x v="1"/>
    <x v="377"/>
    <x v="0"/>
    <n v="87700"/>
    <n v="49030"/>
    <n v="38670"/>
  </r>
  <r>
    <x v="18246"/>
    <x v="40"/>
    <n v="4"/>
    <x v="4"/>
    <x v="10"/>
    <x v="4"/>
    <x v="921"/>
    <x v="0"/>
    <n v="101176"/>
    <n v="63300"/>
    <n v="37876"/>
  </r>
  <r>
    <x v="18247"/>
    <x v="289"/>
    <n v="3"/>
    <x v="0"/>
    <x v="7"/>
    <x v="4"/>
    <x v="368"/>
    <x v="0"/>
    <n v="159486"/>
    <n v="91935"/>
    <n v="67551"/>
  </r>
  <r>
    <x v="18248"/>
    <x v="118"/>
    <n v="4"/>
    <x v="2"/>
    <x v="5"/>
    <x v="0"/>
    <x v="266"/>
    <x v="0"/>
    <n v="147892"/>
    <n v="115636"/>
    <n v="32256"/>
  </r>
  <r>
    <x v="18249"/>
    <x v="9"/>
    <n v="4"/>
    <x v="1"/>
    <x v="14"/>
    <x v="1"/>
    <x v="558"/>
    <x v="1"/>
    <n v="111002.4"/>
    <n v="77208"/>
    <n v="46128"/>
  </r>
  <r>
    <x v="18250"/>
    <x v="112"/>
    <n v="2"/>
    <x v="3"/>
    <x v="17"/>
    <x v="3"/>
    <x v="806"/>
    <x v="0"/>
    <n v="49456"/>
    <n v="31652"/>
    <n v="17804"/>
  </r>
  <r>
    <x v="18251"/>
    <x v="146"/>
    <n v="1"/>
    <x v="3"/>
    <x v="11"/>
    <x v="1"/>
    <x v="581"/>
    <x v="2"/>
    <n v="17540"/>
    <n v="9806"/>
    <n v="7734"/>
  </r>
  <r>
    <x v="18252"/>
    <x v="182"/>
    <n v="2"/>
    <x v="4"/>
    <x v="2"/>
    <x v="1"/>
    <x v="752"/>
    <x v="1"/>
    <n v="95430"/>
    <n v="66500"/>
    <n v="28930"/>
  </r>
  <r>
    <x v="18253"/>
    <x v="189"/>
    <n v="1"/>
    <x v="4"/>
    <x v="8"/>
    <x v="1"/>
    <x v="270"/>
    <x v="0"/>
    <n v="45924.3"/>
    <n v="37384"/>
    <n v="13643"/>
  </r>
  <r>
    <x v="18254"/>
    <x v="128"/>
    <n v="4"/>
    <x v="0"/>
    <x v="7"/>
    <x v="4"/>
    <x v="170"/>
    <x v="1"/>
    <n v="212648"/>
    <n v="122580"/>
    <n v="90068"/>
  </r>
  <r>
    <x v="18255"/>
    <x v="333"/>
    <n v="5"/>
    <x v="0"/>
    <x v="1"/>
    <x v="0"/>
    <x v="12"/>
    <x v="2"/>
    <n v="161307"/>
    <n v="114385"/>
    <n v="64845"/>
  </r>
  <r>
    <x v="18256"/>
    <x v="153"/>
    <n v="2"/>
    <x v="3"/>
    <x v="5"/>
    <x v="0"/>
    <x v="50"/>
    <x v="0"/>
    <n v="64518"/>
    <n v="39228"/>
    <n v="25290"/>
  </r>
  <r>
    <x v="18257"/>
    <x v="95"/>
    <n v="3"/>
    <x v="0"/>
    <x v="17"/>
    <x v="3"/>
    <x v="334"/>
    <x v="0"/>
    <n v="53163"/>
    <n v="39264"/>
    <n v="13899"/>
  </r>
  <r>
    <x v="18258"/>
    <x v="143"/>
    <n v="4"/>
    <x v="4"/>
    <x v="6"/>
    <x v="3"/>
    <x v="915"/>
    <x v="1"/>
    <n v="191132"/>
    <n v="145820"/>
    <n v="45312"/>
  </r>
  <r>
    <x v="18259"/>
    <x v="14"/>
    <n v="1"/>
    <x v="4"/>
    <x v="8"/>
    <x v="1"/>
    <x v="680"/>
    <x v="0"/>
    <n v="24196"/>
    <n v="18279"/>
    <n v="5917"/>
  </r>
  <r>
    <x v="18260"/>
    <x v="32"/>
    <n v="4"/>
    <x v="0"/>
    <x v="17"/>
    <x v="3"/>
    <x v="93"/>
    <x v="0"/>
    <n v="98912"/>
    <n v="63304"/>
    <n v="35608"/>
  </r>
  <r>
    <x v="18261"/>
    <x v="17"/>
    <n v="1"/>
    <x v="4"/>
    <x v="6"/>
    <x v="3"/>
    <x v="526"/>
    <x v="0"/>
    <n v="33429"/>
    <n v="24381"/>
    <n v="9048"/>
  </r>
  <r>
    <x v="18262"/>
    <x v="187"/>
    <n v="3"/>
    <x v="0"/>
    <x v="16"/>
    <x v="4"/>
    <x v="91"/>
    <x v="0"/>
    <n v="122382.9"/>
    <n v="98049"/>
    <n v="37932"/>
  </r>
  <r>
    <x v="18263"/>
    <x v="239"/>
    <n v="1"/>
    <x v="2"/>
    <x v="9"/>
    <x v="2"/>
    <x v="626"/>
    <x v="0"/>
    <n v="49520"/>
    <n v="27568"/>
    <n v="21952"/>
  </r>
  <r>
    <x v="18264"/>
    <x v="288"/>
    <n v="3"/>
    <x v="3"/>
    <x v="2"/>
    <x v="1"/>
    <x v="524"/>
    <x v="1"/>
    <n v="81369"/>
    <n v="43512"/>
    <n v="37857"/>
  </r>
  <r>
    <x v="18265"/>
    <x v="217"/>
    <n v="5"/>
    <x v="1"/>
    <x v="16"/>
    <x v="4"/>
    <x v="769"/>
    <x v="1"/>
    <n v="217305"/>
    <n v="133360"/>
    <n v="83945"/>
  </r>
  <r>
    <x v="18266"/>
    <x v="56"/>
    <n v="3"/>
    <x v="1"/>
    <x v="1"/>
    <x v="0"/>
    <x v="650"/>
    <x v="1"/>
    <n v="52707"/>
    <n v="26727"/>
    <n v="25980"/>
  </r>
  <r>
    <x v="18267"/>
    <x v="8"/>
    <n v="5"/>
    <x v="1"/>
    <x v="5"/>
    <x v="0"/>
    <x v="806"/>
    <x v="0"/>
    <n v="161295"/>
    <n v="98070"/>
    <n v="63225"/>
  </r>
  <r>
    <x v="18268"/>
    <x v="256"/>
    <n v="5"/>
    <x v="4"/>
    <x v="3"/>
    <x v="2"/>
    <x v="147"/>
    <x v="0"/>
    <n v="199950"/>
    <n v="130565"/>
    <n v="69385"/>
  </r>
  <r>
    <x v="18269"/>
    <x v="159"/>
    <n v="3"/>
    <x v="4"/>
    <x v="9"/>
    <x v="2"/>
    <x v="354"/>
    <x v="0"/>
    <n v="144918"/>
    <n v="109839"/>
    <n v="35079"/>
  </r>
  <r>
    <x v="18270"/>
    <x v="324"/>
    <n v="1"/>
    <x v="3"/>
    <x v="6"/>
    <x v="3"/>
    <x v="186"/>
    <x v="1"/>
    <n v="47783"/>
    <n v="36455"/>
    <n v="11328"/>
  </r>
  <r>
    <x v="18271"/>
    <x v="165"/>
    <n v="4"/>
    <x v="1"/>
    <x v="8"/>
    <x v="1"/>
    <x v="564"/>
    <x v="1"/>
    <n v="196808"/>
    <n v="136684"/>
    <n v="60124"/>
  </r>
  <r>
    <x v="18272"/>
    <x v="23"/>
    <n v="3"/>
    <x v="0"/>
    <x v="2"/>
    <x v="1"/>
    <x v="302"/>
    <x v="0"/>
    <n v="143145"/>
    <n v="99750"/>
    <n v="43395"/>
  </r>
  <r>
    <x v="18273"/>
    <x v="151"/>
    <n v="2"/>
    <x v="4"/>
    <x v="8"/>
    <x v="1"/>
    <x v="18"/>
    <x v="1"/>
    <n v="43552.800000000003"/>
    <n v="36558"/>
    <n v="11834"/>
  </r>
  <r>
    <x v="18274"/>
    <x v="67"/>
    <n v="3"/>
    <x v="4"/>
    <x v="12"/>
    <x v="3"/>
    <x v="785"/>
    <x v="0"/>
    <n v="92211"/>
    <n v="64383"/>
    <n v="27828"/>
  </r>
  <r>
    <x v="18275"/>
    <x v="156"/>
    <n v="1"/>
    <x v="1"/>
    <x v="16"/>
    <x v="4"/>
    <x v="852"/>
    <x v="1"/>
    <n v="45327"/>
    <n v="32683"/>
    <n v="12644"/>
  </r>
  <r>
    <x v="18276"/>
    <x v="12"/>
    <n v="4"/>
    <x v="2"/>
    <x v="3"/>
    <x v="2"/>
    <x v="529"/>
    <x v="2"/>
    <n v="103244.4"/>
    <n v="88388"/>
    <n v="26328"/>
  </r>
  <r>
    <x v="18277"/>
    <x v="103"/>
    <n v="3"/>
    <x v="0"/>
    <x v="14"/>
    <x v="1"/>
    <x v="800"/>
    <x v="0"/>
    <n v="53014.5"/>
    <n v="46386"/>
    <n v="12519"/>
  </r>
  <r>
    <x v="18278"/>
    <x v="53"/>
    <n v="3"/>
    <x v="2"/>
    <x v="9"/>
    <x v="2"/>
    <x v="129"/>
    <x v="0"/>
    <n v="144918"/>
    <n v="109839"/>
    <n v="35079"/>
  </r>
  <r>
    <x v="18279"/>
    <x v="331"/>
    <n v="5"/>
    <x v="1"/>
    <x v="4"/>
    <x v="2"/>
    <x v="97"/>
    <x v="0"/>
    <n v="129275"/>
    <n v="100915"/>
    <n v="28360"/>
  </r>
  <r>
    <x v="18280"/>
    <x v="8"/>
    <n v="3"/>
    <x v="3"/>
    <x v="8"/>
    <x v="1"/>
    <x v="479"/>
    <x v="0"/>
    <n v="153081"/>
    <n v="112152"/>
    <n v="40929"/>
  </r>
  <r>
    <x v="18281"/>
    <x v="91"/>
    <n v="1"/>
    <x v="4"/>
    <x v="16"/>
    <x v="4"/>
    <x v="447"/>
    <x v="0"/>
    <n v="45327"/>
    <n v="32683"/>
    <n v="12644"/>
  </r>
  <r>
    <x v="18282"/>
    <x v="76"/>
    <n v="3"/>
    <x v="1"/>
    <x v="14"/>
    <x v="1"/>
    <x v="721"/>
    <x v="1"/>
    <n v="92502"/>
    <n v="57906"/>
    <n v="34596"/>
  </r>
  <r>
    <x v="18283"/>
    <x v="44"/>
    <n v="2"/>
    <x v="1"/>
    <x v="13"/>
    <x v="3"/>
    <x v="210"/>
    <x v="1"/>
    <n v="29122.2"/>
    <n v="22488"/>
    <n v="9870"/>
  </r>
  <r>
    <x v="18284"/>
    <x v="275"/>
    <n v="3"/>
    <x v="2"/>
    <x v="6"/>
    <x v="3"/>
    <x v="346"/>
    <x v="0"/>
    <n v="100287"/>
    <n v="73143"/>
    <n v="27144"/>
  </r>
  <r>
    <x v="18285"/>
    <x v="262"/>
    <n v="1"/>
    <x v="0"/>
    <x v="6"/>
    <x v="3"/>
    <x v="177"/>
    <x v="1"/>
    <n v="26292"/>
    <n v="18959"/>
    <n v="7333"/>
  </r>
  <r>
    <x v="18286"/>
    <x v="29"/>
    <n v="2"/>
    <x v="0"/>
    <x v="4"/>
    <x v="2"/>
    <x v="240"/>
    <x v="0"/>
    <n v="68748"/>
    <n v="43096"/>
    <n v="25652"/>
  </r>
  <r>
    <x v="18287"/>
    <x v="239"/>
    <n v="4"/>
    <x v="3"/>
    <x v="7"/>
    <x v="4"/>
    <x v="291"/>
    <x v="0"/>
    <n v="212648"/>
    <n v="122580"/>
    <n v="90068"/>
  </r>
  <r>
    <x v="18288"/>
    <x v="134"/>
    <n v="4"/>
    <x v="0"/>
    <x v="4"/>
    <x v="2"/>
    <x v="25"/>
    <x v="1"/>
    <n v="103420"/>
    <n v="80732"/>
    <n v="22688"/>
  </r>
  <r>
    <x v="18289"/>
    <x v="177"/>
    <n v="1"/>
    <x v="1"/>
    <x v="7"/>
    <x v="4"/>
    <x v="36"/>
    <x v="0"/>
    <n v="23263"/>
    <n v="18006"/>
    <n v="5257"/>
  </r>
  <r>
    <x v="18290"/>
    <x v="67"/>
    <n v="1"/>
    <x v="0"/>
    <x v="14"/>
    <x v="1"/>
    <x v="577"/>
    <x v="0"/>
    <n v="27750.6"/>
    <n v="19302"/>
    <n v="11532"/>
  </r>
  <r>
    <x v="18291"/>
    <x v="128"/>
    <n v="4"/>
    <x v="3"/>
    <x v="7"/>
    <x v="4"/>
    <x v="793"/>
    <x v="1"/>
    <n v="212648"/>
    <n v="122580"/>
    <n v="90068"/>
  </r>
  <r>
    <x v="18292"/>
    <x v="225"/>
    <n v="1"/>
    <x v="3"/>
    <x v="8"/>
    <x v="1"/>
    <x v="761"/>
    <x v="0"/>
    <n v="45924.3"/>
    <n v="37384"/>
    <n v="13643"/>
  </r>
  <r>
    <x v="18293"/>
    <x v="242"/>
    <n v="1"/>
    <x v="4"/>
    <x v="6"/>
    <x v="3"/>
    <x v="542"/>
    <x v="1"/>
    <n v="47783"/>
    <n v="36455"/>
    <n v="11328"/>
  </r>
  <r>
    <x v="18294"/>
    <x v="225"/>
    <n v="1"/>
    <x v="4"/>
    <x v="9"/>
    <x v="2"/>
    <x v="550"/>
    <x v="1"/>
    <n v="37048"/>
    <n v="27006"/>
    <n v="10042"/>
  </r>
  <r>
    <x v="18295"/>
    <x v="320"/>
    <n v="1"/>
    <x v="3"/>
    <x v="5"/>
    <x v="0"/>
    <x v="77"/>
    <x v="0"/>
    <n v="36973"/>
    <n v="28909"/>
    <n v="8064"/>
  </r>
  <r>
    <x v="18296"/>
    <x v="11"/>
    <n v="4"/>
    <x v="1"/>
    <x v="14"/>
    <x v="1"/>
    <x v="450"/>
    <x v="1"/>
    <n v="122336"/>
    <n v="92320"/>
    <n v="30016"/>
  </r>
  <r>
    <x v="18297"/>
    <x v="298"/>
    <n v="3"/>
    <x v="0"/>
    <x v="6"/>
    <x v="3"/>
    <x v="636"/>
    <x v="1"/>
    <n v="129014.1"/>
    <n v="109365"/>
    <n v="33984"/>
  </r>
  <r>
    <x v="18298"/>
    <x v="223"/>
    <n v="2"/>
    <x v="2"/>
    <x v="6"/>
    <x v="3"/>
    <x v="523"/>
    <x v="1"/>
    <n v="66858"/>
    <n v="48762"/>
    <n v="18096"/>
  </r>
  <r>
    <x v="18299"/>
    <x v="74"/>
    <n v="5"/>
    <x v="4"/>
    <x v="1"/>
    <x v="0"/>
    <x v="258"/>
    <x v="0"/>
    <n v="179230"/>
    <n v="114385"/>
    <n v="64845"/>
  </r>
  <r>
    <x v="18300"/>
    <x v="334"/>
    <n v="3"/>
    <x v="0"/>
    <x v="1"/>
    <x v="0"/>
    <x v="423"/>
    <x v="0"/>
    <n v="52707"/>
    <n v="26727"/>
    <n v="25980"/>
  </r>
  <r>
    <x v="18301"/>
    <x v="335"/>
    <n v="2"/>
    <x v="3"/>
    <x v="1"/>
    <x v="0"/>
    <x v="898"/>
    <x v="1"/>
    <n v="71692"/>
    <n v="45754"/>
    <n v="25938"/>
  </r>
  <r>
    <x v="18302"/>
    <x v="336"/>
    <n v="5"/>
    <x v="4"/>
    <x v="1"/>
    <x v="0"/>
    <x v="928"/>
    <x v="1"/>
    <n v="87845"/>
    <n v="44545"/>
    <n v="43300"/>
  </r>
  <r>
    <x v="18303"/>
    <x v="337"/>
    <n v="5"/>
    <x v="4"/>
    <x v="7"/>
    <x v="4"/>
    <x v="29"/>
    <x v="0"/>
    <n v="248270"/>
    <n v="136820"/>
    <n v="111450"/>
  </r>
  <r>
    <x v="18304"/>
    <x v="338"/>
    <n v="2"/>
    <x v="4"/>
    <x v="13"/>
    <x v="3"/>
    <x v="635"/>
    <x v="2"/>
    <n v="86808"/>
    <n v="58086"/>
    <n v="28722"/>
  </r>
  <r>
    <x v="18305"/>
    <x v="339"/>
    <n v="2"/>
    <x v="1"/>
    <x v="9"/>
    <x v="2"/>
    <x v="463"/>
    <x v="0"/>
    <n v="74096"/>
    <n v="54012"/>
    <n v="20084"/>
  </r>
  <r>
    <x v="18306"/>
    <x v="340"/>
    <n v="3"/>
    <x v="1"/>
    <x v="11"/>
    <x v="1"/>
    <x v="240"/>
    <x v="0"/>
    <n v="140767.20000000001"/>
    <n v="94728"/>
    <n v="61680"/>
  </r>
  <r>
    <x v="18307"/>
    <x v="341"/>
    <n v="3"/>
    <x v="3"/>
    <x v="0"/>
    <x v="0"/>
    <x v="461"/>
    <x v="0"/>
    <n v="67257"/>
    <n v="41802"/>
    <n v="25455"/>
  </r>
  <r>
    <x v="18308"/>
    <x v="342"/>
    <n v="1"/>
    <x v="2"/>
    <x v="0"/>
    <x v="0"/>
    <x v="385"/>
    <x v="0"/>
    <n v="31604"/>
    <n v="25243"/>
    <n v="6361"/>
  </r>
  <r>
    <x v="18309"/>
    <x v="343"/>
    <n v="1"/>
    <x v="2"/>
    <x v="8"/>
    <x v="1"/>
    <x v="325"/>
    <x v="1"/>
    <n v="49202"/>
    <n v="34171"/>
    <n v="15031"/>
  </r>
  <r>
    <x v="18310"/>
    <x v="344"/>
    <n v="5"/>
    <x v="4"/>
    <x v="5"/>
    <x v="0"/>
    <x v="957"/>
    <x v="0"/>
    <n v="161295"/>
    <n v="98070"/>
    <n v="63225"/>
  </r>
  <r>
    <x v="18311"/>
    <x v="337"/>
    <n v="1"/>
    <x v="0"/>
    <x v="8"/>
    <x v="1"/>
    <x v="315"/>
    <x v="0"/>
    <n v="24196"/>
    <n v="18279"/>
    <n v="5917"/>
  </r>
  <r>
    <x v="18312"/>
    <x v="341"/>
    <n v="2"/>
    <x v="1"/>
    <x v="13"/>
    <x v="3"/>
    <x v="180"/>
    <x v="0"/>
    <n v="29122.2"/>
    <n v="22488"/>
    <n v="9870"/>
  </r>
  <r>
    <x v="18313"/>
    <x v="336"/>
    <n v="4"/>
    <x v="0"/>
    <x v="17"/>
    <x v="3"/>
    <x v="951"/>
    <x v="0"/>
    <n v="70884"/>
    <n v="52352"/>
    <n v="18532"/>
  </r>
  <r>
    <x v="18314"/>
    <x v="345"/>
    <n v="4"/>
    <x v="3"/>
    <x v="1"/>
    <x v="0"/>
    <x v="438"/>
    <x v="1"/>
    <n v="129045.6"/>
    <n v="91508"/>
    <n v="51876"/>
  </r>
  <r>
    <x v="18315"/>
    <x v="343"/>
    <n v="2"/>
    <x v="1"/>
    <x v="1"/>
    <x v="0"/>
    <x v="217"/>
    <x v="1"/>
    <n v="83588.399999999994"/>
    <n v="70068"/>
    <n v="22808"/>
  </r>
  <r>
    <x v="18316"/>
    <x v="346"/>
    <n v="3"/>
    <x v="1"/>
    <x v="8"/>
    <x v="1"/>
    <x v="914"/>
    <x v="1"/>
    <n v="153081"/>
    <n v="112152"/>
    <n v="40929"/>
  </r>
  <r>
    <x v="18317"/>
    <x v="343"/>
    <n v="2"/>
    <x v="1"/>
    <x v="13"/>
    <x v="3"/>
    <x v="402"/>
    <x v="0"/>
    <n v="32358"/>
    <n v="22488"/>
    <n v="9870"/>
  </r>
  <r>
    <x v="18318"/>
    <x v="340"/>
    <n v="1"/>
    <x v="0"/>
    <x v="13"/>
    <x v="3"/>
    <x v="152"/>
    <x v="0"/>
    <n v="25305"/>
    <n v="18184"/>
    <n v="7121"/>
  </r>
  <r>
    <x v="18319"/>
    <x v="336"/>
    <n v="5"/>
    <x v="4"/>
    <x v="6"/>
    <x v="3"/>
    <x v="504"/>
    <x v="0"/>
    <n v="238915"/>
    <n v="182275"/>
    <n v="56640"/>
  </r>
  <r>
    <x v="18320"/>
    <x v="347"/>
    <n v="2"/>
    <x v="1"/>
    <x v="11"/>
    <x v="1"/>
    <x v="552"/>
    <x v="0"/>
    <n v="35080"/>
    <n v="19612"/>
    <n v="15468"/>
  </r>
  <r>
    <x v="18321"/>
    <x v="344"/>
    <n v="3"/>
    <x v="1"/>
    <x v="6"/>
    <x v="3"/>
    <x v="333"/>
    <x v="1"/>
    <n v="100287"/>
    <n v="73143"/>
    <n v="27144"/>
  </r>
  <r>
    <x v="18322"/>
    <x v="348"/>
    <n v="4"/>
    <x v="1"/>
    <x v="4"/>
    <x v="2"/>
    <x v="759"/>
    <x v="1"/>
    <n v="210492"/>
    <n v="162756"/>
    <n v="47736"/>
  </r>
  <r>
    <x v="18323"/>
    <x v="349"/>
    <n v="2"/>
    <x v="1"/>
    <x v="3"/>
    <x v="2"/>
    <x v="145"/>
    <x v="0"/>
    <n v="79980"/>
    <n v="52226"/>
    <n v="27754"/>
  </r>
  <r>
    <x v="18324"/>
    <x v="349"/>
    <n v="5"/>
    <x v="1"/>
    <x v="1"/>
    <x v="0"/>
    <x v="381"/>
    <x v="0"/>
    <n v="79060.5"/>
    <n v="44545"/>
    <n v="43300"/>
  </r>
  <r>
    <x v="18325"/>
    <x v="350"/>
    <n v="4"/>
    <x v="4"/>
    <x v="14"/>
    <x v="1"/>
    <x v="646"/>
    <x v="0"/>
    <n v="123336"/>
    <n v="77208"/>
    <n v="46128"/>
  </r>
  <r>
    <x v="18326"/>
    <x v="336"/>
    <n v="1"/>
    <x v="0"/>
    <x v="13"/>
    <x v="3"/>
    <x v="49"/>
    <x v="0"/>
    <n v="25305"/>
    <n v="18184"/>
    <n v="7121"/>
  </r>
  <r>
    <x v="18327"/>
    <x v="340"/>
    <n v="5"/>
    <x v="2"/>
    <x v="4"/>
    <x v="2"/>
    <x v="660"/>
    <x v="0"/>
    <n v="263115"/>
    <n v="203445"/>
    <n v="59670"/>
  </r>
  <r>
    <x v="18328"/>
    <x v="349"/>
    <n v="5"/>
    <x v="4"/>
    <x v="7"/>
    <x v="4"/>
    <x v="742"/>
    <x v="0"/>
    <n v="116315"/>
    <n v="90030"/>
    <n v="26285"/>
  </r>
  <r>
    <x v="18329"/>
    <x v="346"/>
    <n v="5"/>
    <x v="0"/>
    <x v="5"/>
    <x v="0"/>
    <x v="645"/>
    <x v="1"/>
    <n v="166378.5"/>
    <n v="144545"/>
    <n v="40320"/>
  </r>
  <r>
    <x v="18330"/>
    <x v="351"/>
    <n v="1"/>
    <x v="1"/>
    <x v="0"/>
    <x v="0"/>
    <x v="76"/>
    <x v="0"/>
    <n v="31604"/>
    <n v="25243"/>
    <n v="6361"/>
  </r>
  <r>
    <x v="18331"/>
    <x v="337"/>
    <n v="5"/>
    <x v="2"/>
    <x v="8"/>
    <x v="1"/>
    <x v="737"/>
    <x v="0"/>
    <n v="120980"/>
    <n v="91395"/>
    <n v="29585"/>
  </r>
  <r>
    <x v="18332"/>
    <x v="347"/>
    <n v="1"/>
    <x v="2"/>
    <x v="6"/>
    <x v="3"/>
    <x v="211"/>
    <x v="1"/>
    <n v="33429"/>
    <n v="24381"/>
    <n v="9048"/>
  </r>
  <r>
    <x v="18333"/>
    <x v="343"/>
    <n v="1"/>
    <x v="3"/>
    <x v="2"/>
    <x v="1"/>
    <x v="849"/>
    <x v="1"/>
    <n v="27123"/>
    <n v="14504"/>
    <n v="12619"/>
  </r>
  <r>
    <x v="18334"/>
    <x v="352"/>
    <n v="1"/>
    <x v="0"/>
    <x v="2"/>
    <x v="1"/>
    <x v="471"/>
    <x v="1"/>
    <n v="20477"/>
    <n v="10633"/>
    <n v="9844"/>
  </r>
  <r>
    <x v="18335"/>
    <x v="353"/>
    <n v="4"/>
    <x v="1"/>
    <x v="1"/>
    <x v="0"/>
    <x v="97"/>
    <x v="0"/>
    <n v="185752"/>
    <n v="140136"/>
    <n v="45616"/>
  </r>
  <r>
    <x v="18336"/>
    <x v="342"/>
    <n v="1"/>
    <x v="3"/>
    <x v="17"/>
    <x v="3"/>
    <x v="420"/>
    <x v="0"/>
    <n v="15948.9"/>
    <n v="13088"/>
    <n v="4633"/>
  </r>
  <r>
    <x v="18337"/>
    <x v="354"/>
    <n v="5"/>
    <x v="4"/>
    <x v="14"/>
    <x v="1"/>
    <x v="871"/>
    <x v="0"/>
    <n v="138753"/>
    <n v="96510"/>
    <n v="57660"/>
  </r>
  <r>
    <x v="18338"/>
    <x v="355"/>
    <n v="4"/>
    <x v="1"/>
    <x v="1"/>
    <x v="0"/>
    <x v="319"/>
    <x v="0"/>
    <n v="185752"/>
    <n v="140136"/>
    <n v="45616"/>
  </r>
  <r>
    <x v="18339"/>
    <x v="355"/>
    <n v="2"/>
    <x v="0"/>
    <x v="4"/>
    <x v="2"/>
    <x v="70"/>
    <x v="2"/>
    <n v="51710"/>
    <n v="40366"/>
    <n v="11344"/>
  </r>
  <r>
    <x v="18340"/>
    <x v="352"/>
    <n v="4"/>
    <x v="1"/>
    <x v="7"/>
    <x v="4"/>
    <x v="648"/>
    <x v="1"/>
    <n v="93052"/>
    <n v="72024"/>
    <n v="21028"/>
  </r>
  <r>
    <x v="18341"/>
    <x v="345"/>
    <n v="4"/>
    <x v="4"/>
    <x v="10"/>
    <x v="4"/>
    <x v="637"/>
    <x v="1"/>
    <n v="210488"/>
    <n v="121932"/>
    <n v="88556"/>
  </r>
  <r>
    <x v="18342"/>
    <x v="337"/>
    <n v="3"/>
    <x v="3"/>
    <x v="5"/>
    <x v="0"/>
    <x v="679"/>
    <x v="0"/>
    <n v="110919"/>
    <n v="86727"/>
    <n v="24192"/>
  </r>
  <r>
    <x v="18343"/>
    <x v="356"/>
    <n v="5"/>
    <x v="1"/>
    <x v="5"/>
    <x v="0"/>
    <x v="29"/>
    <x v="0"/>
    <n v="166378.5"/>
    <n v="144545"/>
    <n v="40320"/>
  </r>
  <r>
    <x v="18344"/>
    <x v="352"/>
    <n v="2"/>
    <x v="0"/>
    <x v="13"/>
    <x v="3"/>
    <x v="647"/>
    <x v="2"/>
    <n v="50610"/>
    <n v="36368"/>
    <n v="14242"/>
  </r>
  <r>
    <x v="18345"/>
    <x v="346"/>
    <n v="4"/>
    <x v="2"/>
    <x v="8"/>
    <x v="1"/>
    <x v="366"/>
    <x v="0"/>
    <n v="196808"/>
    <n v="136684"/>
    <n v="60124"/>
  </r>
  <r>
    <x v="18346"/>
    <x v="341"/>
    <n v="1"/>
    <x v="2"/>
    <x v="12"/>
    <x v="3"/>
    <x v="230"/>
    <x v="0"/>
    <n v="30737"/>
    <n v="21461"/>
    <n v="9276"/>
  </r>
  <r>
    <x v="18347"/>
    <x v="340"/>
    <n v="5"/>
    <x v="2"/>
    <x v="5"/>
    <x v="0"/>
    <x v="98"/>
    <x v="1"/>
    <n v="138795"/>
    <n v="108925"/>
    <n v="29870"/>
  </r>
  <r>
    <x v="18348"/>
    <x v="353"/>
    <n v="1"/>
    <x v="0"/>
    <x v="6"/>
    <x v="3"/>
    <x v="456"/>
    <x v="0"/>
    <n v="33429"/>
    <n v="24381"/>
    <n v="9048"/>
  </r>
  <r>
    <x v="18349"/>
    <x v="357"/>
    <n v="2"/>
    <x v="3"/>
    <x v="3"/>
    <x v="2"/>
    <x v="512"/>
    <x v="2"/>
    <n v="31240"/>
    <n v="20940"/>
    <n v="10300"/>
  </r>
  <r>
    <x v="18350"/>
    <x v="346"/>
    <n v="4"/>
    <x v="1"/>
    <x v="7"/>
    <x v="4"/>
    <x v="372"/>
    <x v="0"/>
    <n v="198616"/>
    <n v="109456"/>
    <n v="89160"/>
  </r>
  <r>
    <x v="18351"/>
    <x v="354"/>
    <n v="5"/>
    <x v="2"/>
    <x v="17"/>
    <x v="3"/>
    <x v="74"/>
    <x v="0"/>
    <n v="79744.5"/>
    <n v="65440"/>
    <n v="23165"/>
  </r>
  <r>
    <x v="18352"/>
    <x v="342"/>
    <n v="2"/>
    <x v="0"/>
    <x v="11"/>
    <x v="1"/>
    <x v="929"/>
    <x v="0"/>
    <n v="33886.800000000003"/>
    <n v="29320"/>
    <n v="8332"/>
  </r>
  <r>
    <x v="18353"/>
    <x v="340"/>
    <n v="5"/>
    <x v="4"/>
    <x v="2"/>
    <x v="1"/>
    <x v="415"/>
    <x v="0"/>
    <n v="135615"/>
    <n v="72520"/>
    <n v="63095"/>
  </r>
  <r>
    <x v="18354"/>
    <x v="358"/>
    <n v="2"/>
    <x v="2"/>
    <x v="8"/>
    <x v="1"/>
    <x v="949"/>
    <x v="0"/>
    <n v="91848.6"/>
    <n v="74768"/>
    <n v="27286"/>
  </r>
  <r>
    <x v="18355"/>
    <x v="359"/>
    <n v="2"/>
    <x v="3"/>
    <x v="1"/>
    <x v="0"/>
    <x v="201"/>
    <x v="0"/>
    <n v="35138"/>
    <n v="17818"/>
    <n v="17320"/>
  </r>
  <r>
    <x v="18356"/>
    <x v="358"/>
    <n v="4"/>
    <x v="4"/>
    <x v="3"/>
    <x v="2"/>
    <x v="813"/>
    <x v="0"/>
    <n v="159960"/>
    <n v="104452"/>
    <n v="55508"/>
  </r>
  <r>
    <x v="18357"/>
    <x v="360"/>
    <n v="4"/>
    <x v="4"/>
    <x v="1"/>
    <x v="0"/>
    <x v="911"/>
    <x v="0"/>
    <n v="70276"/>
    <n v="35636"/>
    <n v="34640"/>
  </r>
  <r>
    <x v="18358"/>
    <x v="346"/>
    <n v="2"/>
    <x v="2"/>
    <x v="12"/>
    <x v="3"/>
    <x v="525"/>
    <x v="0"/>
    <n v="86210"/>
    <n v="45202"/>
    <n v="41008"/>
  </r>
  <r>
    <x v="18359"/>
    <x v="345"/>
    <n v="5"/>
    <x v="2"/>
    <x v="7"/>
    <x v="4"/>
    <x v="295"/>
    <x v="0"/>
    <n v="104683.5"/>
    <n v="90030"/>
    <n v="26285"/>
  </r>
  <r>
    <x v="18360"/>
    <x v="344"/>
    <n v="5"/>
    <x v="4"/>
    <x v="16"/>
    <x v="4"/>
    <x v="311"/>
    <x v="0"/>
    <n v="226635"/>
    <n v="163415"/>
    <n v="63220"/>
  </r>
  <r>
    <x v="18361"/>
    <x v="344"/>
    <n v="5"/>
    <x v="4"/>
    <x v="7"/>
    <x v="4"/>
    <x v="113"/>
    <x v="1"/>
    <n v="248270"/>
    <n v="136820"/>
    <n v="111450"/>
  </r>
  <r>
    <x v="18362"/>
    <x v="360"/>
    <n v="4"/>
    <x v="2"/>
    <x v="14"/>
    <x v="1"/>
    <x v="883"/>
    <x v="1"/>
    <n v="122336"/>
    <n v="92320"/>
    <n v="30016"/>
  </r>
  <r>
    <x v="18363"/>
    <x v="352"/>
    <n v="3"/>
    <x v="3"/>
    <x v="0"/>
    <x v="0"/>
    <x v="750"/>
    <x v="1"/>
    <n v="67257"/>
    <n v="41802"/>
    <n v="25455"/>
  </r>
  <r>
    <x v="18364"/>
    <x v="350"/>
    <n v="3"/>
    <x v="1"/>
    <x v="7"/>
    <x v="4"/>
    <x v="706"/>
    <x v="0"/>
    <n v="69789"/>
    <n v="54018"/>
    <n v="15771"/>
  </r>
  <r>
    <x v="18365"/>
    <x v="346"/>
    <n v="1"/>
    <x v="2"/>
    <x v="1"/>
    <x v="0"/>
    <x v="930"/>
    <x v="1"/>
    <n v="32261.4"/>
    <n v="22877"/>
    <n v="12969"/>
  </r>
  <r>
    <x v="18366"/>
    <x v="346"/>
    <n v="5"/>
    <x v="2"/>
    <x v="10"/>
    <x v="4"/>
    <x v="723"/>
    <x v="0"/>
    <n v="231025.5"/>
    <n v="135245"/>
    <n v="121450"/>
  </r>
  <r>
    <x v="18367"/>
    <x v="343"/>
    <n v="4"/>
    <x v="2"/>
    <x v="4"/>
    <x v="2"/>
    <x v="314"/>
    <x v="0"/>
    <n v="103420"/>
    <n v="80732"/>
    <n v="22688"/>
  </r>
  <r>
    <x v="18368"/>
    <x v="338"/>
    <n v="1"/>
    <x v="0"/>
    <x v="9"/>
    <x v="2"/>
    <x v="976"/>
    <x v="1"/>
    <n v="48306"/>
    <n v="36613"/>
    <n v="11693"/>
  </r>
  <r>
    <x v="18369"/>
    <x v="360"/>
    <n v="3"/>
    <x v="1"/>
    <x v="17"/>
    <x v="3"/>
    <x v="556"/>
    <x v="1"/>
    <n v="53163"/>
    <n v="39264"/>
    <n v="13899"/>
  </r>
  <r>
    <x v="18370"/>
    <x v="349"/>
    <n v="5"/>
    <x v="2"/>
    <x v="7"/>
    <x v="4"/>
    <x v="0"/>
    <x v="0"/>
    <n v="265810"/>
    <n v="153225"/>
    <n v="112585"/>
  </r>
  <r>
    <x v="18371"/>
    <x v="348"/>
    <n v="5"/>
    <x v="0"/>
    <x v="2"/>
    <x v="1"/>
    <x v="610"/>
    <x v="1"/>
    <n v="92146.5"/>
    <n v="53165"/>
    <n v="49220"/>
  </r>
  <r>
    <x v="18372"/>
    <x v="336"/>
    <n v="2"/>
    <x v="4"/>
    <x v="4"/>
    <x v="2"/>
    <x v="257"/>
    <x v="0"/>
    <n v="46539"/>
    <n v="40366"/>
    <n v="11344"/>
  </r>
  <r>
    <x v="18373"/>
    <x v="346"/>
    <n v="4"/>
    <x v="2"/>
    <x v="10"/>
    <x v="4"/>
    <x v="540"/>
    <x v="1"/>
    <n v="101176"/>
    <n v="63300"/>
    <n v="37876"/>
  </r>
  <r>
    <x v="18374"/>
    <x v="361"/>
    <n v="4"/>
    <x v="4"/>
    <x v="14"/>
    <x v="1"/>
    <x v="963"/>
    <x v="0"/>
    <n v="111002.4"/>
    <n v="77208"/>
    <n v="46128"/>
  </r>
  <r>
    <x v="18375"/>
    <x v="345"/>
    <n v="4"/>
    <x v="3"/>
    <x v="10"/>
    <x v="4"/>
    <x v="805"/>
    <x v="1"/>
    <n v="184820.4"/>
    <n v="108196"/>
    <n v="97160"/>
  </r>
  <r>
    <x v="18376"/>
    <x v="362"/>
    <n v="1"/>
    <x v="4"/>
    <x v="15"/>
    <x v="4"/>
    <x v="863"/>
    <x v="0"/>
    <n v="42281"/>
    <n v="22526"/>
    <n v="19755"/>
  </r>
  <r>
    <x v="18377"/>
    <x v="340"/>
    <n v="4"/>
    <x v="4"/>
    <x v="5"/>
    <x v="0"/>
    <x v="892"/>
    <x v="0"/>
    <n v="129036"/>
    <n v="78456"/>
    <n v="50580"/>
  </r>
  <r>
    <x v="18378"/>
    <x v="362"/>
    <n v="1"/>
    <x v="1"/>
    <x v="6"/>
    <x v="3"/>
    <x v="663"/>
    <x v="1"/>
    <n v="26292"/>
    <n v="18959"/>
    <n v="7333"/>
  </r>
  <r>
    <x v="18379"/>
    <x v="363"/>
    <n v="3"/>
    <x v="3"/>
    <x v="12"/>
    <x v="3"/>
    <x v="610"/>
    <x v="1"/>
    <n v="129315"/>
    <n v="67803"/>
    <n v="61512"/>
  </r>
  <r>
    <x v="18380"/>
    <x v="344"/>
    <n v="4"/>
    <x v="0"/>
    <x v="14"/>
    <x v="1"/>
    <x v="116"/>
    <x v="1"/>
    <n v="123336"/>
    <n v="77208"/>
    <n v="46128"/>
  </r>
  <r>
    <x v="18381"/>
    <x v="340"/>
    <n v="5"/>
    <x v="2"/>
    <x v="13"/>
    <x v="3"/>
    <x v="924"/>
    <x v="0"/>
    <n v="217020"/>
    <n v="145215"/>
    <n v="71805"/>
  </r>
  <r>
    <x v="18382"/>
    <x v="359"/>
    <n v="5"/>
    <x v="3"/>
    <x v="1"/>
    <x v="0"/>
    <x v="842"/>
    <x v="0"/>
    <n v="179230"/>
    <n v="114385"/>
    <n v="64845"/>
  </r>
  <r>
    <x v="18383"/>
    <x v="349"/>
    <n v="3"/>
    <x v="0"/>
    <x v="13"/>
    <x v="3"/>
    <x v="965"/>
    <x v="1"/>
    <n v="75915"/>
    <n v="54552"/>
    <n v="21363"/>
  </r>
  <r>
    <x v="18384"/>
    <x v="338"/>
    <n v="3"/>
    <x v="4"/>
    <x v="17"/>
    <x v="3"/>
    <x v="118"/>
    <x v="1"/>
    <n v="129213"/>
    <n v="75834"/>
    <n v="53379"/>
  </r>
  <r>
    <x v="18385"/>
    <x v="342"/>
    <n v="3"/>
    <x v="2"/>
    <x v="14"/>
    <x v="1"/>
    <x v="28"/>
    <x v="1"/>
    <n v="58905"/>
    <n v="46386"/>
    <n v="12519"/>
  </r>
  <r>
    <x v="18386"/>
    <x v="359"/>
    <n v="4"/>
    <x v="3"/>
    <x v="9"/>
    <x v="2"/>
    <x v="847"/>
    <x v="0"/>
    <n v="193224"/>
    <n v="146452"/>
    <n v="46772"/>
  </r>
  <r>
    <x v="18387"/>
    <x v="349"/>
    <n v="3"/>
    <x v="1"/>
    <x v="12"/>
    <x v="3"/>
    <x v="166"/>
    <x v="0"/>
    <n v="82989.899999999994"/>
    <n v="64383"/>
    <n v="27828"/>
  </r>
  <r>
    <x v="18388"/>
    <x v="349"/>
    <n v="4"/>
    <x v="4"/>
    <x v="17"/>
    <x v="3"/>
    <x v="65"/>
    <x v="0"/>
    <n v="70884"/>
    <n v="52352"/>
    <n v="18532"/>
  </r>
  <r>
    <x v="18389"/>
    <x v="346"/>
    <n v="2"/>
    <x v="2"/>
    <x v="15"/>
    <x v="4"/>
    <x v="585"/>
    <x v="1"/>
    <n v="109738"/>
    <n v="75866"/>
    <n v="33872"/>
  </r>
  <r>
    <x v="18390"/>
    <x v="348"/>
    <n v="3"/>
    <x v="4"/>
    <x v="6"/>
    <x v="3"/>
    <x v="48"/>
    <x v="0"/>
    <n v="143349"/>
    <n v="109365"/>
    <n v="33984"/>
  </r>
  <r>
    <x v="18391"/>
    <x v="363"/>
    <n v="1"/>
    <x v="0"/>
    <x v="1"/>
    <x v="0"/>
    <x v="272"/>
    <x v="1"/>
    <n v="17569"/>
    <n v="8909"/>
    <n v="8660"/>
  </r>
  <r>
    <x v="18392"/>
    <x v="346"/>
    <n v="5"/>
    <x v="1"/>
    <x v="13"/>
    <x v="3"/>
    <x v="536"/>
    <x v="1"/>
    <n v="217020"/>
    <n v="145215"/>
    <n v="71805"/>
  </r>
  <r>
    <x v="18393"/>
    <x v="360"/>
    <n v="5"/>
    <x v="0"/>
    <x v="7"/>
    <x v="4"/>
    <x v="94"/>
    <x v="1"/>
    <n v="248270"/>
    <n v="136820"/>
    <n v="111450"/>
  </r>
  <r>
    <x v="18394"/>
    <x v="351"/>
    <n v="5"/>
    <x v="0"/>
    <x v="1"/>
    <x v="0"/>
    <x v="874"/>
    <x v="0"/>
    <n v="179230"/>
    <n v="114385"/>
    <n v="64845"/>
  </r>
  <r>
    <x v="18395"/>
    <x v="354"/>
    <n v="3"/>
    <x v="4"/>
    <x v="13"/>
    <x v="3"/>
    <x v="926"/>
    <x v="1"/>
    <n v="130212"/>
    <n v="87129"/>
    <n v="43083"/>
  </r>
  <r>
    <x v="18396"/>
    <x v="347"/>
    <n v="5"/>
    <x v="3"/>
    <x v="1"/>
    <x v="0"/>
    <x v="165"/>
    <x v="1"/>
    <n v="161307"/>
    <n v="114385"/>
    <n v="64845"/>
  </r>
  <r>
    <x v="18397"/>
    <x v="349"/>
    <n v="3"/>
    <x v="1"/>
    <x v="7"/>
    <x v="4"/>
    <x v="233"/>
    <x v="0"/>
    <n v="159486"/>
    <n v="91935"/>
    <n v="67551"/>
  </r>
  <r>
    <x v="18398"/>
    <x v="338"/>
    <n v="5"/>
    <x v="0"/>
    <x v="4"/>
    <x v="2"/>
    <x v="679"/>
    <x v="0"/>
    <n v="263115"/>
    <n v="203445"/>
    <n v="59670"/>
  </r>
  <r>
    <x v="18399"/>
    <x v="343"/>
    <n v="1"/>
    <x v="0"/>
    <x v="1"/>
    <x v="0"/>
    <x v="498"/>
    <x v="1"/>
    <n v="17569"/>
    <n v="8909"/>
    <n v="8660"/>
  </r>
  <r>
    <x v="18400"/>
    <x v="352"/>
    <n v="4"/>
    <x v="3"/>
    <x v="10"/>
    <x v="4"/>
    <x v="839"/>
    <x v="1"/>
    <n v="184820.4"/>
    <n v="108196"/>
    <n v="97160"/>
  </r>
  <r>
    <x v="18401"/>
    <x v="346"/>
    <n v="3"/>
    <x v="3"/>
    <x v="12"/>
    <x v="3"/>
    <x v="917"/>
    <x v="1"/>
    <n v="129315"/>
    <n v="67803"/>
    <n v="61512"/>
  </r>
  <r>
    <x v="18402"/>
    <x v="353"/>
    <n v="1"/>
    <x v="3"/>
    <x v="1"/>
    <x v="0"/>
    <x v="139"/>
    <x v="0"/>
    <n v="17569"/>
    <n v="8909"/>
    <n v="8660"/>
  </r>
  <r>
    <x v="18403"/>
    <x v="346"/>
    <n v="4"/>
    <x v="0"/>
    <x v="17"/>
    <x v="3"/>
    <x v="947"/>
    <x v="0"/>
    <n v="89020.800000000003"/>
    <n v="63304"/>
    <n v="35608"/>
  </r>
  <r>
    <x v="18404"/>
    <x v="347"/>
    <n v="4"/>
    <x v="1"/>
    <x v="8"/>
    <x v="1"/>
    <x v="89"/>
    <x v="1"/>
    <n v="204108"/>
    <n v="149536"/>
    <n v="54572"/>
  </r>
  <r>
    <x v="18405"/>
    <x v="348"/>
    <n v="3"/>
    <x v="4"/>
    <x v="6"/>
    <x v="3"/>
    <x v="247"/>
    <x v="0"/>
    <n v="70988.399999999994"/>
    <n v="56877"/>
    <n v="21999"/>
  </r>
  <r>
    <x v="18406"/>
    <x v="359"/>
    <n v="3"/>
    <x v="0"/>
    <x v="11"/>
    <x v="1"/>
    <x v="136"/>
    <x v="0"/>
    <n v="56478"/>
    <n v="43980"/>
    <n v="12498"/>
  </r>
  <r>
    <x v="18407"/>
    <x v="345"/>
    <n v="2"/>
    <x v="3"/>
    <x v="17"/>
    <x v="3"/>
    <x v="320"/>
    <x v="0"/>
    <n v="77527.8"/>
    <n v="50556"/>
    <n v="35586"/>
  </r>
  <r>
    <x v="18408"/>
    <x v="343"/>
    <n v="1"/>
    <x v="2"/>
    <x v="2"/>
    <x v="1"/>
    <x v="753"/>
    <x v="0"/>
    <n v="24410.7"/>
    <n v="14504"/>
    <n v="12619"/>
  </r>
  <r>
    <x v="18409"/>
    <x v="364"/>
    <n v="1"/>
    <x v="1"/>
    <x v="2"/>
    <x v="1"/>
    <x v="891"/>
    <x v="0"/>
    <n v="27123"/>
    <n v="14504"/>
    <n v="12619"/>
  </r>
  <r>
    <x v="18410"/>
    <x v="357"/>
    <n v="2"/>
    <x v="0"/>
    <x v="9"/>
    <x v="2"/>
    <x v="366"/>
    <x v="0"/>
    <n v="74096"/>
    <n v="54012"/>
    <n v="20084"/>
  </r>
  <r>
    <x v="18411"/>
    <x v="355"/>
    <n v="5"/>
    <x v="0"/>
    <x v="7"/>
    <x v="4"/>
    <x v="738"/>
    <x v="0"/>
    <n v="239229"/>
    <n v="153225"/>
    <n v="112585"/>
  </r>
  <r>
    <x v="18412"/>
    <x v="345"/>
    <n v="2"/>
    <x v="1"/>
    <x v="12"/>
    <x v="3"/>
    <x v="381"/>
    <x v="0"/>
    <n v="77589"/>
    <n v="45202"/>
    <n v="41008"/>
  </r>
  <r>
    <x v="18413"/>
    <x v="344"/>
    <n v="2"/>
    <x v="2"/>
    <x v="8"/>
    <x v="1"/>
    <x v="199"/>
    <x v="1"/>
    <n v="48392"/>
    <n v="36558"/>
    <n v="11834"/>
  </r>
  <r>
    <x v="18414"/>
    <x v="364"/>
    <n v="2"/>
    <x v="3"/>
    <x v="5"/>
    <x v="0"/>
    <x v="152"/>
    <x v="0"/>
    <n v="49966.2"/>
    <n v="43570"/>
    <n v="11948"/>
  </r>
  <r>
    <x v="18415"/>
    <x v="358"/>
    <n v="5"/>
    <x v="3"/>
    <x v="11"/>
    <x v="1"/>
    <x v="443"/>
    <x v="0"/>
    <n v="94130"/>
    <n v="73300"/>
    <n v="20830"/>
  </r>
  <r>
    <x v="18416"/>
    <x v="336"/>
    <n v="1"/>
    <x v="0"/>
    <x v="1"/>
    <x v="0"/>
    <x v="385"/>
    <x v="0"/>
    <n v="32261.4"/>
    <n v="22877"/>
    <n v="12969"/>
  </r>
  <r>
    <x v="18417"/>
    <x v="344"/>
    <n v="5"/>
    <x v="0"/>
    <x v="9"/>
    <x v="2"/>
    <x v="841"/>
    <x v="0"/>
    <n v="241530"/>
    <n v="183065"/>
    <n v="58465"/>
  </r>
  <r>
    <x v="18418"/>
    <x v="352"/>
    <n v="3"/>
    <x v="1"/>
    <x v="14"/>
    <x v="1"/>
    <x v="195"/>
    <x v="0"/>
    <n v="82576.800000000003"/>
    <n v="69240"/>
    <n v="22512"/>
  </r>
  <r>
    <x v="18419"/>
    <x v="360"/>
    <n v="1"/>
    <x v="4"/>
    <x v="17"/>
    <x v="3"/>
    <x v="229"/>
    <x v="0"/>
    <n v="22255.200000000001"/>
    <n v="15826"/>
    <n v="8902"/>
  </r>
  <r>
    <x v="18420"/>
    <x v="359"/>
    <n v="4"/>
    <x v="2"/>
    <x v="6"/>
    <x v="3"/>
    <x v="483"/>
    <x v="1"/>
    <n v="133716"/>
    <n v="97524"/>
    <n v="36192"/>
  </r>
  <r>
    <x v="18421"/>
    <x v="344"/>
    <n v="5"/>
    <x v="2"/>
    <x v="13"/>
    <x v="3"/>
    <x v="253"/>
    <x v="1"/>
    <n v="217020"/>
    <n v="145215"/>
    <n v="71805"/>
  </r>
  <r>
    <x v="18422"/>
    <x v="335"/>
    <n v="5"/>
    <x v="0"/>
    <x v="0"/>
    <x v="0"/>
    <x v="631"/>
    <x v="0"/>
    <n v="112095"/>
    <n v="69670"/>
    <n v="42425"/>
  </r>
  <r>
    <x v="18423"/>
    <x v="354"/>
    <n v="5"/>
    <x v="1"/>
    <x v="1"/>
    <x v="0"/>
    <x v="713"/>
    <x v="1"/>
    <n v="87845"/>
    <n v="44545"/>
    <n v="43300"/>
  </r>
  <r>
    <x v="18424"/>
    <x v="362"/>
    <n v="5"/>
    <x v="1"/>
    <x v="17"/>
    <x v="3"/>
    <x v="763"/>
    <x v="1"/>
    <n v="88605"/>
    <n v="65440"/>
    <n v="23165"/>
  </r>
  <r>
    <x v="18425"/>
    <x v="334"/>
    <n v="2"/>
    <x v="4"/>
    <x v="1"/>
    <x v="0"/>
    <x v="547"/>
    <x v="1"/>
    <n v="71692"/>
    <n v="45754"/>
    <n v="25938"/>
  </r>
  <r>
    <x v="18426"/>
    <x v="355"/>
    <n v="1"/>
    <x v="2"/>
    <x v="13"/>
    <x v="3"/>
    <x v="862"/>
    <x v="0"/>
    <n v="43404"/>
    <n v="29043"/>
    <n v="14361"/>
  </r>
  <r>
    <x v="18427"/>
    <x v="342"/>
    <n v="4"/>
    <x v="4"/>
    <x v="9"/>
    <x v="2"/>
    <x v="597"/>
    <x v="1"/>
    <n v="173901.6"/>
    <n v="146452"/>
    <n v="46772"/>
  </r>
  <r>
    <x v="18428"/>
    <x v="350"/>
    <n v="5"/>
    <x v="2"/>
    <x v="12"/>
    <x v="3"/>
    <x v="335"/>
    <x v="0"/>
    <n v="215525"/>
    <n v="113005"/>
    <n v="102520"/>
  </r>
  <r>
    <x v="18429"/>
    <x v="335"/>
    <n v="1"/>
    <x v="2"/>
    <x v="10"/>
    <x v="4"/>
    <x v="344"/>
    <x v="1"/>
    <n v="46205.1"/>
    <n v="27049"/>
    <n v="24290"/>
  </r>
  <r>
    <x v="18430"/>
    <x v="347"/>
    <n v="4"/>
    <x v="3"/>
    <x v="9"/>
    <x v="2"/>
    <x v="32"/>
    <x v="0"/>
    <n v="133372.79999999999"/>
    <n v="108024"/>
    <n v="40168"/>
  </r>
  <r>
    <x v="18431"/>
    <x v="344"/>
    <n v="3"/>
    <x v="1"/>
    <x v="6"/>
    <x v="3"/>
    <x v="789"/>
    <x v="0"/>
    <n v="78876"/>
    <n v="56877"/>
    <n v="21999"/>
  </r>
  <r>
    <x v="18432"/>
    <x v="345"/>
    <n v="1"/>
    <x v="4"/>
    <x v="17"/>
    <x v="3"/>
    <x v="787"/>
    <x v="0"/>
    <n v="43071"/>
    <n v="25278"/>
    <n v="17793"/>
  </r>
  <r>
    <x v="18433"/>
    <x v="342"/>
    <n v="4"/>
    <x v="1"/>
    <x v="2"/>
    <x v="1"/>
    <x v="905"/>
    <x v="0"/>
    <n v="73717.2"/>
    <n v="42532"/>
    <n v="39376"/>
  </r>
  <r>
    <x v="18434"/>
    <x v="363"/>
    <n v="3"/>
    <x v="2"/>
    <x v="12"/>
    <x v="3"/>
    <x v="818"/>
    <x v="0"/>
    <n v="116383.5"/>
    <n v="67803"/>
    <n v="61512"/>
  </r>
  <r>
    <x v="18435"/>
    <x v="347"/>
    <n v="4"/>
    <x v="2"/>
    <x v="6"/>
    <x v="3"/>
    <x v="737"/>
    <x v="0"/>
    <n v="172018.8"/>
    <n v="145820"/>
    <n v="45312"/>
  </r>
  <r>
    <x v="18436"/>
    <x v="336"/>
    <n v="1"/>
    <x v="1"/>
    <x v="4"/>
    <x v="2"/>
    <x v="649"/>
    <x v="0"/>
    <n v="34374"/>
    <n v="21548"/>
    <n v="12826"/>
  </r>
  <r>
    <x v="18437"/>
    <x v="337"/>
    <n v="3"/>
    <x v="1"/>
    <x v="11"/>
    <x v="1"/>
    <x v="176"/>
    <x v="0"/>
    <n v="52620"/>
    <n v="29418"/>
    <n v="23202"/>
  </r>
  <r>
    <x v="18438"/>
    <x v="356"/>
    <n v="1"/>
    <x v="4"/>
    <x v="5"/>
    <x v="0"/>
    <x v="953"/>
    <x v="1"/>
    <n v="36973"/>
    <n v="28909"/>
    <n v="8064"/>
  </r>
  <r>
    <x v="18439"/>
    <x v="334"/>
    <n v="2"/>
    <x v="2"/>
    <x v="3"/>
    <x v="2"/>
    <x v="299"/>
    <x v="0"/>
    <n v="31240"/>
    <n v="20940"/>
    <n v="10300"/>
  </r>
  <r>
    <x v="18440"/>
    <x v="344"/>
    <n v="2"/>
    <x v="4"/>
    <x v="13"/>
    <x v="3"/>
    <x v="91"/>
    <x v="0"/>
    <n v="86808"/>
    <n v="58086"/>
    <n v="28722"/>
  </r>
  <r>
    <x v="18441"/>
    <x v="348"/>
    <n v="3"/>
    <x v="0"/>
    <x v="17"/>
    <x v="3"/>
    <x v="857"/>
    <x v="0"/>
    <n v="129213"/>
    <n v="75834"/>
    <n v="53379"/>
  </r>
  <r>
    <x v="18442"/>
    <x v="342"/>
    <n v="3"/>
    <x v="1"/>
    <x v="17"/>
    <x v="3"/>
    <x v="287"/>
    <x v="0"/>
    <n v="74184"/>
    <n v="47478"/>
    <n v="26706"/>
  </r>
  <r>
    <x v="18443"/>
    <x v="338"/>
    <n v="5"/>
    <x v="4"/>
    <x v="17"/>
    <x v="3"/>
    <x v="771"/>
    <x v="0"/>
    <n v="215355"/>
    <n v="126390"/>
    <n v="88965"/>
  </r>
  <r>
    <x v="18444"/>
    <x v="364"/>
    <n v="2"/>
    <x v="1"/>
    <x v="7"/>
    <x v="4"/>
    <x v="697"/>
    <x v="0"/>
    <n v="99308"/>
    <n v="54728"/>
    <n v="44580"/>
  </r>
  <r>
    <x v="18445"/>
    <x v="350"/>
    <n v="3"/>
    <x v="4"/>
    <x v="17"/>
    <x v="3"/>
    <x v="791"/>
    <x v="0"/>
    <n v="74184"/>
    <n v="47478"/>
    <n v="26706"/>
  </r>
  <r>
    <x v="18446"/>
    <x v="336"/>
    <n v="3"/>
    <x v="3"/>
    <x v="8"/>
    <x v="1"/>
    <x v="653"/>
    <x v="0"/>
    <n v="72588"/>
    <n v="54837"/>
    <n v="17751"/>
  </r>
  <r>
    <x v="18447"/>
    <x v="335"/>
    <n v="4"/>
    <x v="4"/>
    <x v="10"/>
    <x v="4"/>
    <x v="59"/>
    <x v="0"/>
    <n v="210488"/>
    <n v="121932"/>
    <n v="88556"/>
  </r>
  <r>
    <x v="18448"/>
    <x v="353"/>
    <n v="5"/>
    <x v="4"/>
    <x v="13"/>
    <x v="3"/>
    <x v="115"/>
    <x v="0"/>
    <n v="80895"/>
    <n v="56220"/>
    <n v="24675"/>
  </r>
  <r>
    <x v="18449"/>
    <x v="340"/>
    <n v="1"/>
    <x v="4"/>
    <x v="3"/>
    <x v="2"/>
    <x v="79"/>
    <x v="1"/>
    <n v="15620"/>
    <n v="10470"/>
    <n v="5150"/>
  </r>
  <r>
    <x v="18450"/>
    <x v="354"/>
    <n v="1"/>
    <x v="0"/>
    <x v="11"/>
    <x v="1"/>
    <x v="913"/>
    <x v="0"/>
    <n v="17540"/>
    <n v="9806"/>
    <n v="7734"/>
  </r>
  <r>
    <x v="18451"/>
    <x v="335"/>
    <n v="5"/>
    <x v="1"/>
    <x v="4"/>
    <x v="2"/>
    <x v="482"/>
    <x v="0"/>
    <n v="129275"/>
    <n v="100915"/>
    <n v="28360"/>
  </r>
  <r>
    <x v="18452"/>
    <x v="358"/>
    <n v="2"/>
    <x v="1"/>
    <x v="1"/>
    <x v="0"/>
    <x v="849"/>
    <x v="1"/>
    <n v="35138"/>
    <n v="17818"/>
    <n v="17320"/>
  </r>
  <r>
    <x v="18453"/>
    <x v="342"/>
    <n v="2"/>
    <x v="0"/>
    <x v="5"/>
    <x v="0"/>
    <x v="554"/>
    <x v="0"/>
    <n v="73946"/>
    <n v="57818"/>
    <n v="16128"/>
  </r>
  <r>
    <x v="18454"/>
    <x v="345"/>
    <n v="4"/>
    <x v="1"/>
    <x v="8"/>
    <x v="1"/>
    <x v="491"/>
    <x v="0"/>
    <n v="196808"/>
    <n v="136684"/>
    <n v="60124"/>
  </r>
  <r>
    <x v="18455"/>
    <x v="356"/>
    <n v="5"/>
    <x v="0"/>
    <x v="15"/>
    <x v="4"/>
    <x v="825"/>
    <x v="1"/>
    <n v="274345"/>
    <n v="189665"/>
    <n v="84680"/>
  </r>
  <r>
    <x v="18456"/>
    <x v="335"/>
    <n v="3"/>
    <x v="4"/>
    <x v="11"/>
    <x v="1"/>
    <x v="586"/>
    <x v="1"/>
    <n v="56478"/>
    <n v="43980"/>
    <n v="12498"/>
  </r>
  <r>
    <x v="18457"/>
    <x v="356"/>
    <n v="4"/>
    <x v="1"/>
    <x v="8"/>
    <x v="1"/>
    <x v="562"/>
    <x v="1"/>
    <n v="183697.2"/>
    <n v="149536"/>
    <n v="54572"/>
  </r>
  <r>
    <x v="18458"/>
    <x v="355"/>
    <n v="5"/>
    <x v="4"/>
    <x v="5"/>
    <x v="0"/>
    <x v="435"/>
    <x v="1"/>
    <n v="161295"/>
    <n v="98070"/>
    <n v="63225"/>
  </r>
  <r>
    <x v="18459"/>
    <x v="362"/>
    <n v="2"/>
    <x v="1"/>
    <x v="3"/>
    <x v="2"/>
    <x v="463"/>
    <x v="0"/>
    <n v="51622.2"/>
    <n v="44194"/>
    <n v="13164"/>
  </r>
  <r>
    <x v="18460"/>
    <x v="339"/>
    <n v="3"/>
    <x v="2"/>
    <x v="14"/>
    <x v="1"/>
    <x v="841"/>
    <x v="0"/>
    <n v="91752"/>
    <n v="69240"/>
    <n v="22512"/>
  </r>
  <r>
    <x v="18461"/>
    <x v="361"/>
    <n v="3"/>
    <x v="0"/>
    <x v="0"/>
    <x v="0"/>
    <x v="949"/>
    <x v="0"/>
    <n v="94812"/>
    <n v="75729"/>
    <n v="19083"/>
  </r>
  <r>
    <x v="18462"/>
    <x v="347"/>
    <n v="4"/>
    <x v="1"/>
    <x v="11"/>
    <x v="1"/>
    <x v="404"/>
    <x v="1"/>
    <n v="208544"/>
    <n v="126304"/>
    <n v="82240"/>
  </r>
  <r>
    <x v="18463"/>
    <x v="336"/>
    <n v="5"/>
    <x v="1"/>
    <x v="14"/>
    <x v="1"/>
    <x v="446"/>
    <x v="0"/>
    <n v="98175"/>
    <n v="77310"/>
    <n v="20865"/>
  </r>
  <r>
    <x v="18464"/>
    <x v="351"/>
    <n v="4"/>
    <x v="4"/>
    <x v="8"/>
    <x v="1"/>
    <x v="2"/>
    <x v="0"/>
    <n v="196808"/>
    <n v="136684"/>
    <n v="60124"/>
  </r>
  <r>
    <x v="18465"/>
    <x v="339"/>
    <n v="3"/>
    <x v="4"/>
    <x v="10"/>
    <x v="4"/>
    <x v="708"/>
    <x v="0"/>
    <n v="138615.29999999999"/>
    <n v="81147"/>
    <n v="72870"/>
  </r>
  <r>
    <x v="18466"/>
    <x v="348"/>
    <n v="5"/>
    <x v="1"/>
    <x v="17"/>
    <x v="3"/>
    <x v="978"/>
    <x v="0"/>
    <n v="193819.5"/>
    <n v="126390"/>
    <n v="88965"/>
  </r>
  <r>
    <x v="18467"/>
    <x v="344"/>
    <n v="3"/>
    <x v="0"/>
    <x v="14"/>
    <x v="1"/>
    <x v="196"/>
    <x v="0"/>
    <n v="82576.800000000003"/>
    <n v="69240"/>
    <n v="22512"/>
  </r>
  <r>
    <x v="18468"/>
    <x v="349"/>
    <n v="1"/>
    <x v="2"/>
    <x v="3"/>
    <x v="2"/>
    <x v="740"/>
    <x v="1"/>
    <n v="28679"/>
    <n v="22097"/>
    <n v="6582"/>
  </r>
  <r>
    <x v="18469"/>
    <x v="350"/>
    <n v="3"/>
    <x v="4"/>
    <x v="13"/>
    <x v="3"/>
    <x v="222"/>
    <x v="0"/>
    <n v="130212"/>
    <n v="87129"/>
    <n v="43083"/>
  </r>
  <r>
    <x v="18470"/>
    <x v="359"/>
    <n v="2"/>
    <x v="2"/>
    <x v="8"/>
    <x v="1"/>
    <x v="818"/>
    <x v="0"/>
    <n v="91848.6"/>
    <n v="74768"/>
    <n v="27286"/>
  </r>
  <r>
    <x v="18471"/>
    <x v="358"/>
    <n v="5"/>
    <x v="4"/>
    <x v="2"/>
    <x v="1"/>
    <x v="473"/>
    <x v="0"/>
    <n v="122053.5"/>
    <n v="72520"/>
    <n v="63095"/>
  </r>
  <r>
    <x v="18472"/>
    <x v="355"/>
    <n v="1"/>
    <x v="3"/>
    <x v="9"/>
    <x v="2"/>
    <x v="843"/>
    <x v="0"/>
    <n v="49520"/>
    <n v="27568"/>
    <n v="21952"/>
  </r>
  <r>
    <x v="18473"/>
    <x v="346"/>
    <n v="1"/>
    <x v="3"/>
    <x v="7"/>
    <x v="4"/>
    <x v="911"/>
    <x v="0"/>
    <n v="49654"/>
    <n v="27364"/>
    <n v="22290"/>
  </r>
  <r>
    <x v="18474"/>
    <x v="354"/>
    <n v="1"/>
    <x v="0"/>
    <x v="3"/>
    <x v="2"/>
    <x v="979"/>
    <x v="1"/>
    <n v="39990"/>
    <n v="26113"/>
    <n v="13877"/>
  </r>
  <r>
    <x v="18475"/>
    <x v="355"/>
    <n v="2"/>
    <x v="3"/>
    <x v="7"/>
    <x v="4"/>
    <x v="726"/>
    <x v="2"/>
    <n v="99308"/>
    <n v="54728"/>
    <n v="44580"/>
  </r>
  <r>
    <x v="18476"/>
    <x v="349"/>
    <n v="1"/>
    <x v="0"/>
    <x v="12"/>
    <x v="3"/>
    <x v="565"/>
    <x v="0"/>
    <n v="43105"/>
    <n v="22601"/>
    <n v="20504"/>
  </r>
  <r>
    <x v="18477"/>
    <x v="343"/>
    <n v="2"/>
    <x v="4"/>
    <x v="11"/>
    <x v="1"/>
    <x v="572"/>
    <x v="1"/>
    <n v="31572"/>
    <n v="19612"/>
    <n v="15468"/>
  </r>
  <r>
    <x v="18478"/>
    <x v="356"/>
    <n v="5"/>
    <x v="4"/>
    <x v="2"/>
    <x v="1"/>
    <x v="144"/>
    <x v="1"/>
    <n v="102385"/>
    <n v="53165"/>
    <n v="49220"/>
  </r>
  <r>
    <x v="18479"/>
    <x v="347"/>
    <n v="2"/>
    <x v="2"/>
    <x v="7"/>
    <x v="4"/>
    <x v="297"/>
    <x v="0"/>
    <n v="89377.2"/>
    <n v="54728"/>
    <n v="44580"/>
  </r>
  <r>
    <x v="18480"/>
    <x v="340"/>
    <n v="4"/>
    <x v="2"/>
    <x v="4"/>
    <x v="2"/>
    <x v="659"/>
    <x v="0"/>
    <n v="210492"/>
    <n v="162756"/>
    <n v="47736"/>
  </r>
  <r>
    <x v="18481"/>
    <x v="347"/>
    <n v="1"/>
    <x v="1"/>
    <x v="11"/>
    <x v="1"/>
    <x v="447"/>
    <x v="0"/>
    <n v="18826"/>
    <n v="14660"/>
    <n v="4166"/>
  </r>
  <r>
    <x v="18482"/>
    <x v="345"/>
    <n v="4"/>
    <x v="4"/>
    <x v="5"/>
    <x v="0"/>
    <x v="728"/>
    <x v="1"/>
    <n v="129036"/>
    <n v="78456"/>
    <n v="50580"/>
  </r>
  <r>
    <x v="18483"/>
    <x v="352"/>
    <n v="5"/>
    <x v="0"/>
    <x v="10"/>
    <x v="4"/>
    <x v="145"/>
    <x v="0"/>
    <n v="231025.5"/>
    <n v="135245"/>
    <n v="121450"/>
  </r>
  <r>
    <x v="18484"/>
    <x v="349"/>
    <n v="1"/>
    <x v="2"/>
    <x v="8"/>
    <x v="1"/>
    <x v="583"/>
    <x v="0"/>
    <n v="24196"/>
    <n v="18279"/>
    <n v="5917"/>
  </r>
  <r>
    <x v="18485"/>
    <x v="342"/>
    <n v="2"/>
    <x v="1"/>
    <x v="1"/>
    <x v="0"/>
    <x v="77"/>
    <x v="0"/>
    <n v="92876"/>
    <n v="70068"/>
    <n v="22808"/>
  </r>
  <r>
    <x v="18486"/>
    <x v="358"/>
    <n v="3"/>
    <x v="0"/>
    <x v="14"/>
    <x v="1"/>
    <x v="473"/>
    <x v="0"/>
    <n v="92502"/>
    <n v="57906"/>
    <n v="34596"/>
  </r>
  <r>
    <x v="18487"/>
    <x v="357"/>
    <n v="1"/>
    <x v="4"/>
    <x v="10"/>
    <x v="4"/>
    <x v="508"/>
    <x v="1"/>
    <n v="52622"/>
    <n v="30483"/>
    <n v="22139"/>
  </r>
  <r>
    <x v="18488"/>
    <x v="363"/>
    <n v="4"/>
    <x v="4"/>
    <x v="11"/>
    <x v="1"/>
    <x v="224"/>
    <x v="0"/>
    <n v="75304"/>
    <n v="58640"/>
    <n v="16664"/>
  </r>
  <r>
    <x v="18489"/>
    <x v="364"/>
    <n v="2"/>
    <x v="1"/>
    <x v="6"/>
    <x v="3"/>
    <x v="891"/>
    <x v="0"/>
    <n v="52584"/>
    <n v="37918"/>
    <n v="14666"/>
  </r>
  <r>
    <x v="18490"/>
    <x v="337"/>
    <n v="4"/>
    <x v="1"/>
    <x v="3"/>
    <x v="2"/>
    <x v="892"/>
    <x v="0"/>
    <n v="62480"/>
    <n v="41880"/>
    <n v="20600"/>
  </r>
  <r>
    <x v="18491"/>
    <x v="355"/>
    <n v="3"/>
    <x v="3"/>
    <x v="7"/>
    <x v="4"/>
    <x v="663"/>
    <x v="1"/>
    <n v="148962"/>
    <n v="82092"/>
    <n v="66870"/>
  </r>
  <r>
    <x v="18492"/>
    <x v="337"/>
    <n v="1"/>
    <x v="1"/>
    <x v="10"/>
    <x v="4"/>
    <x v="264"/>
    <x v="1"/>
    <n v="25294"/>
    <n v="15825"/>
    <n v="9469"/>
  </r>
  <r>
    <x v="18493"/>
    <x v="354"/>
    <n v="5"/>
    <x v="0"/>
    <x v="7"/>
    <x v="4"/>
    <x v="79"/>
    <x v="1"/>
    <n v="116315"/>
    <n v="90030"/>
    <n v="26285"/>
  </r>
  <r>
    <x v="18494"/>
    <x v="344"/>
    <n v="3"/>
    <x v="3"/>
    <x v="8"/>
    <x v="1"/>
    <x v="412"/>
    <x v="1"/>
    <n v="153081"/>
    <n v="112152"/>
    <n v="40929"/>
  </r>
  <r>
    <x v="18495"/>
    <x v="337"/>
    <n v="5"/>
    <x v="4"/>
    <x v="3"/>
    <x v="2"/>
    <x v="636"/>
    <x v="1"/>
    <n v="199950"/>
    <n v="130565"/>
    <n v="69385"/>
  </r>
  <r>
    <x v="18496"/>
    <x v="343"/>
    <n v="5"/>
    <x v="4"/>
    <x v="9"/>
    <x v="2"/>
    <x v="168"/>
    <x v="0"/>
    <n v="185240"/>
    <n v="135030"/>
    <n v="50210"/>
  </r>
  <r>
    <x v="18497"/>
    <x v="337"/>
    <n v="5"/>
    <x v="4"/>
    <x v="12"/>
    <x v="3"/>
    <x v="20"/>
    <x v="0"/>
    <n v="153685"/>
    <n v="107305"/>
    <n v="46380"/>
  </r>
  <r>
    <x v="18498"/>
    <x v="337"/>
    <n v="2"/>
    <x v="3"/>
    <x v="14"/>
    <x v="1"/>
    <x v="285"/>
    <x v="0"/>
    <n v="61168"/>
    <n v="46160"/>
    <n v="15008"/>
  </r>
  <r>
    <x v="18499"/>
    <x v="334"/>
    <n v="4"/>
    <x v="1"/>
    <x v="14"/>
    <x v="1"/>
    <x v="206"/>
    <x v="0"/>
    <n v="78540"/>
    <n v="61848"/>
    <n v="16692"/>
  </r>
  <r>
    <x v="18500"/>
    <x v="343"/>
    <n v="2"/>
    <x v="2"/>
    <x v="11"/>
    <x v="1"/>
    <x v="294"/>
    <x v="0"/>
    <n v="37652"/>
    <n v="29320"/>
    <n v="8332"/>
  </r>
  <r>
    <x v="18501"/>
    <x v="360"/>
    <n v="2"/>
    <x v="0"/>
    <x v="13"/>
    <x v="3"/>
    <x v="381"/>
    <x v="0"/>
    <n v="86808"/>
    <n v="58086"/>
    <n v="28722"/>
  </r>
  <r>
    <x v="18502"/>
    <x v="339"/>
    <n v="5"/>
    <x v="4"/>
    <x v="6"/>
    <x v="3"/>
    <x v="725"/>
    <x v="0"/>
    <n v="131460"/>
    <n v="94795"/>
    <n v="36665"/>
  </r>
  <r>
    <x v="18503"/>
    <x v="358"/>
    <n v="2"/>
    <x v="4"/>
    <x v="10"/>
    <x v="4"/>
    <x v="598"/>
    <x v="0"/>
    <n v="50588"/>
    <n v="31650"/>
    <n v="18938"/>
  </r>
  <r>
    <x v="18504"/>
    <x v="341"/>
    <n v="3"/>
    <x v="4"/>
    <x v="2"/>
    <x v="1"/>
    <x v="468"/>
    <x v="2"/>
    <n v="143145"/>
    <n v="99750"/>
    <n v="43395"/>
  </r>
  <r>
    <x v="18505"/>
    <x v="360"/>
    <n v="5"/>
    <x v="2"/>
    <x v="10"/>
    <x v="4"/>
    <x v="459"/>
    <x v="0"/>
    <n v="263110"/>
    <n v="152415"/>
    <n v="110695"/>
  </r>
  <r>
    <x v="18506"/>
    <x v="344"/>
    <n v="2"/>
    <x v="0"/>
    <x v="1"/>
    <x v="0"/>
    <x v="718"/>
    <x v="1"/>
    <n v="64522.8"/>
    <n v="45754"/>
    <n v="25938"/>
  </r>
  <r>
    <x v="18507"/>
    <x v="349"/>
    <n v="5"/>
    <x v="1"/>
    <x v="15"/>
    <x v="4"/>
    <x v="694"/>
    <x v="0"/>
    <n v="190264.5"/>
    <n v="112630"/>
    <n v="98775"/>
  </r>
  <r>
    <x v="18508"/>
    <x v="335"/>
    <n v="2"/>
    <x v="2"/>
    <x v="11"/>
    <x v="1"/>
    <x v="4"/>
    <x v="1"/>
    <n v="37652"/>
    <n v="29320"/>
    <n v="8332"/>
  </r>
  <r>
    <x v="18509"/>
    <x v="345"/>
    <n v="1"/>
    <x v="2"/>
    <x v="5"/>
    <x v="0"/>
    <x v="396"/>
    <x v="1"/>
    <n v="32259"/>
    <n v="19614"/>
    <n v="12645"/>
  </r>
  <r>
    <x v="18510"/>
    <x v="343"/>
    <n v="1"/>
    <x v="2"/>
    <x v="16"/>
    <x v="4"/>
    <x v="56"/>
    <x v="0"/>
    <n v="43461"/>
    <n v="26672"/>
    <n v="16789"/>
  </r>
  <r>
    <x v="18511"/>
    <x v="339"/>
    <n v="5"/>
    <x v="0"/>
    <x v="16"/>
    <x v="4"/>
    <x v="802"/>
    <x v="1"/>
    <n v="226635"/>
    <n v="163415"/>
    <n v="63220"/>
  </r>
  <r>
    <x v="18512"/>
    <x v="342"/>
    <n v="4"/>
    <x v="4"/>
    <x v="0"/>
    <x v="0"/>
    <x v="219"/>
    <x v="0"/>
    <n v="126416"/>
    <n v="100972"/>
    <n v="25444"/>
  </r>
  <r>
    <x v="18513"/>
    <x v="334"/>
    <n v="3"/>
    <x v="4"/>
    <x v="9"/>
    <x v="2"/>
    <x v="364"/>
    <x v="0"/>
    <n v="100029.6"/>
    <n v="81018"/>
    <n v="30126"/>
  </r>
  <r>
    <x v="18514"/>
    <x v="362"/>
    <n v="5"/>
    <x v="0"/>
    <x v="17"/>
    <x v="3"/>
    <x v="148"/>
    <x v="0"/>
    <n v="123640"/>
    <n v="79130"/>
    <n v="44510"/>
  </r>
  <r>
    <x v="18515"/>
    <x v="362"/>
    <n v="2"/>
    <x v="4"/>
    <x v="11"/>
    <x v="1"/>
    <x v="891"/>
    <x v="0"/>
    <n v="35080"/>
    <n v="19612"/>
    <n v="15468"/>
  </r>
  <r>
    <x v="18516"/>
    <x v="343"/>
    <n v="2"/>
    <x v="0"/>
    <x v="5"/>
    <x v="0"/>
    <x v="22"/>
    <x v="0"/>
    <n v="64518"/>
    <n v="39228"/>
    <n v="25290"/>
  </r>
  <r>
    <x v="18517"/>
    <x v="335"/>
    <n v="3"/>
    <x v="2"/>
    <x v="1"/>
    <x v="0"/>
    <x v="337"/>
    <x v="0"/>
    <n v="47436.3"/>
    <n v="26727"/>
    <n v="25980"/>
  </r>
  <r>
    <x v="18518"/>
    <x v="360"/>
    <n v="5"/>
    <x v="0"/>
    <x v="14"/>
    <x v="1"/>
    <x v="513"/>
    <x v="0"/>
    <n v="152920"/>
    <n v="115400"/>
    <n v="37520"/>
  </r>
  <r>
    <x v="18519"/>
    <x v="354"/>
    <n v="5"/>
    <x v="1"/>
    <x v="2"/>
    <x v="1"/>
    <x v="512"/>
    <x v="2"/>
    <n v="214717.5"/>
    <n v="166250"/>
    <n v="72325"/>
  </r>
  <r>
    <x v="18520"/>
    <x v="357"/>
    <n v="1"/>
    <x v="1"/>
    <x v="14"/>
    <x v="1"/>
    <x v="703"/>
    <x v="0"/>
    <n v="30584"/>
    <n v="23080"/>
    <n v="7504"/>
  </r>
  <r>
    <x v="18521"/>
    <x v="356"/>
    <n v="5"/>
    <x v="3"/>
    <x v="9"/>
    <x v="2"/>
    <x v="229"/>
    <x v="0"/>
    <n v="247600"/>
    <n v="137840"/>
    <n v="109760"/>
  </r>
  <r>
    <x v="18522"/>
    <x v="360"/>
    <n v="3"/>
    <x v="3"/>
    <x v="2"/>
    <x v="1"/>
    <x v="201"/>
    <x v="0"/>
    <n v="81369"/>
    <n v="43512"/>
    <n v="37857"/>
  </r>
  <r>
    <x v="18523"/>
    <x v="359"/>
    <n v="1"/>
    <x v="1"/>
    <x v="7"/>
    <x v="4"/>
    <x v="319"/>
    <x v="0"/>
    <n v="44688.6"/>
    <n v="27364"/>
    <n v="22290"/>
  </r>
  <r>
    <x v="18524"/>
    <x v="345"/>
    <n v="2"/>
    <x v="2"/>
    <x v="13"/>
    <x v="3"/>
    <x v="819"/>
    <x v="1"/>
    <n v="86808"/>
    <n v="58086"/>
    <n v="28722"/>
  </r>
  <r>
    <x v="18525"/>
    <x v="350"/>
    <n v="4"/>
    <x v="1"/>
    <x v="11"/>
    <x v="1"/>
    <x v="348"/>
    <x v="0"/>
    <n v="208544"/>
    <n v="126304"/>
    <n v="82240"/>
  </r>
  <r>
    <x v="18526"/>
    <x v="341"/>
    <n v="4"/>
    <x v="3"/>
    <x v="9"/>
    <x v="2"/>
    <x v="25"/>
    <x v="1"/>
    <n v="193224"/>
    <n v="146452"/>
    <n v="46772"/>
  </r>
  <r>
    <x v="18527"/>
    <x v="358"/>
    <n v="1"/>
    <x v="0"/>
    <x v="4"/>
    <x v="2"/>
    <x v="68"/>
    <x v="0"/>
    <n v="25855"/>
    <n v="20183"/>
    <n v="5672"/>
  </r>
  <r>
    <x v="18528"/>
    <x v="364"/>
    <n v="5"/>
    <x v="4"/>
    <x v="1"/>
    <x v="0"/>
    <x v="815"/>
    <x v="1"/>
    <n v="179230"/>
    <n v="114385"/>
    <n v="64845"/>
  </r>
  <r>
    <x v="18529"/>
    <x v="352"/>
    <n v="5"/>
    <x v="4"/>
    <x v="3"/>
    <x v="2"/>
    <x v="43"/>
    <x v="2"/>
    <n v="78100"/>
    <n v="52350"/>
    <n v="25750"/>
  </r>
  <r>
    <x v="18530"/>
    <x v="339"/>
    <n v="3"/>
    <x v="3"/>
    <x v="1"/>
    <x v="0"/>
    <x v="392"/>
    <x v="0"/>
    <n v="107538"/>
    <n v="68631"/>
    <n v="38907"/>
  </r>
  <r>
    <x v="18531"/>
    <x v="361"/>
    <n v="4"/>
    <x v="1"/>
    <x v="7"/>
    <x v="4"/>
    <x v="789"/>
    <x v="0"/>
    <n v="178754.4"/>
    <n v="109456"/>
    <n v="89160"/>
  </r>
  <r>
    <x v="18532"/>
    <x v="362"/>
    <n v="2"/>
    <x v="4"/>
    <x v="6"/>
    <x v="3"/>
    <x v="975"/>
    <x v="0"/>
    <n v="86009.4"/>
    <n v="72910"/>
    <n v="22656"/>
  </r>
  <r>
    <x v="18533"/>
    <x v="347"/>
    <n v="1"/>
    <x v="4"/>
    <x v="4"/>
    <x v="2"/>
    <x v="709"/>
    <x v="1"/>
    <n v="34374"/>
    <n v="21548"/>
    <n v="12826"/>
  </r>
  <r>
    <x v="18534"/>
    <x v="334"/>
    <n v="2"/>
    <x v="2"/>
    <x v="13"/>
    <x v="3"/>
    <x v="422"/>
    <x v="1"/>
    <n v="50610"/>
    <n v="36368"/>
    <n v="14242"/>
  </r>
  <r>
    <x v="18535"/>
    <x v="351"/>
    <n v="1"/>
    <x v="1"/>
    <x v="0"/>
    <x v="0"/>
    <x v="866"/>
    <x v="1"/>
    <n v="31604"/>
    <n v="25243"/>
    <n v="6361"/>
  </r>
  <r>
    <x v="18536"/>
    <x v="360"/>
    <n v="5"/>
    <x v="1"/>
    <x v="2"/>
    <x v="1"/>
    <x v="473"/>
    <x v="0"/>
    <n v="135615"/>
    <n v="72520"/>
    <n v="63095"/>
  </r>
  <r>
    <x v="18537"/>
    <x v="354"/>
    <n v="2"/>
    <x v="1"/>
    <x v="15"/>
    <x v="4"/>
    <x v="569"/>
    <x v="0"/>
    <n v="84562"/>
    <n v="45052"/>
    <n v="39510"/>
  </r>
  <r>
    <x v="18538"/>
    <x v="339"/>
    <n v="3"/>
    <x v="3"/>
    <x v="14"/>
    <x v="1"/>
    <x v="985"/>
    <x v="1"/>
    <n v="58905"/>
    <n v="46386"/>
    <n v="12519"/>
  </r>
  <r>
    <x v="18539"/>
    <x v="335"/>
    <n v="2"/>
    <x v="1"/>
    <x v="15"/>
    <x v="4"/>
    <x v="130"/>
    <x v="1"/>
    <n v="109738"/>
    <n v="75866"/>
    <n v="33872"/>
  </r>
  <r>
    <x v="18540"/>
    <x v="337"/>
    <n v="3"/>
    <x v="0"/>
    <x v="5"/>
    <x v="0"/>
    <x v="434"/>
    <x v="0"/>
    <n v="96777"/>
    <n v="58842"/>
    <n v="37935"/>
  </r>
  <r>
    <x v="18541"/>
    <x v="348"/>
    <n v="5"/>
    <x v="4"/>
    <x v="1"/>
    <x v="0"/>
    <x v="871"/>
    <x v="0"/>
    <n v="87845"/>
    <n v="44545"/>
    <n v="43300"/>
  </r>
  <r>
    <x v="18542"/>
    <x v="354"/>
    <n v="3"/>
    <x v="1"/>
    <x v="14"/>
    <x v="1"/>
    <x v="817"/>
    <x v="1"/>
    <n v="82576.800000000003"/>
    <n v="69240"/>
    <n v="22512"/>
  </r>
  <r>
    <x v="18543"/>
    <x v="357"/>
    <n v="4"/>
    <x v="2"/>
    <x v="3"/>
    <x v="2"/>
    <x v="739"/>
    <x v="1"/>
    <n v="62480"/>
    <n v="41880"/>
    <n v="20600"/>
  </r>
  <r>
    <x v="18544"/>
    <x v="341"/>
    <n v="1"/>
    <x v="3"/>
    <x v="17"/>
    <x v="3"/>
    <x v="519"/>
    <x v="1"/>
    <n v="17721"/>
    <n v="13088"/>
    <n v="4633"/>
  </r>
  <r>
    <x v="18545"/>
    <x v="357"/>
    <n v="4"/>
    <x v="4"/>
    <x v="2"/>
    <x v="1"/>
    <x v="492"/>
    <x v="0"/>
    <n v="97642.8"/>
    <n v="58016"/>
    <n v="50476"/>
  </r>
  <r>
    <x v="18546"/>
    <x v="346"/>
    <n v="5"/>
    <x v="0"/>
    <x v="5"/>
    <x v="0"/>
    <x v="708"/>
    <x v="0"/>
    <n v="184865"/>
    <n v="144545"/>
    <n v="40320"/>
  </r>
  <r>
    <x v="18547"/>
    <x v="345"/>
    <n v="1"/>
    <x v="2"/>
    <x v="11"/>
    <x v="1"/>
    <x v="580"/>
    <x v="0"/>
    <n v="18826"/>
    <n v="14660"/>
    <n v="4166"/>
  </r>
  <r>
    <x v="18548"/>
    <x v="334"/>
    <n v="3"/>
    <x v="2"/>
    <x v="10"/>
    <x v="4"/>
    <x v="411"/>
    <x v="0"/>
    <n v="154017"/>
    <n v="81147"/>
    <n v="72870"/>
  </r>
  <r>
    <x v="18549"/>
    <x v="363"/>
    <n v="2"/>
    <x v="4"/>
    <x v="12"/>
    <x v="3"/>
    <x v="125"/>
    <x v="0"/>
    <n v="86210"/>
    <n v="45202"/>
    <n v="41008"/>
  </r>
  <r>
    <x v="18550"/>
    <x v="334"/>
    <n v="3"/>
    <x v="1"/>
    <x v="8"/>
    <x v="1"/>
    <x v="226"/>
    <x v="0"/>
    <n v="147606"/>
    <n v="102513"/>
    <n v="45093"/>
  </r>
  <r>
    <x v="18551"/>
    <x v="357"/>
    <n v="5"/>
    <x v="4"/>
    <x v="2"/>
    <x v="1"/>
    <x v="370"/>
    <x v="0"/>
    <n v="102385"/>
    <n v="53165"/>
    <n v="49220"/>
  </r>
  <r>
    <x v="18552"/>
    <x v="362"/>
    <n v="2"/>
    <x v="1"/>
    <x v="14"/>
    <x v="1"/>
    <x v="318"/>
    <x v="0"/>
    <n v="61668"/>
    <n v="38604"/>
    <n v="23064"/>
  </r>
  <r>
    <x v="18553"/>
    <x v="363"/>
    <n v="2"/>
    <x v="1"/>
    <x v="14"/>
    <x v="1"/>
    <x v="752"/>
    <x v="1"/>
    <n v="39270"/>
    <n v="30924"/>
    <n v="8346"/>
  </r>
  <r>
    <x v="18554"/>
    <x v="342"/>
    <n v="1"/>
    <x v="1"/>
    <x v="14"/>
    <x v="1"/>
    <x v="414"/>
    <x v="0"/>
    <n v="19635"/>
    <n v="15462"/>
    <n v="4173"/>
  </r>
  <r>
    <x v="18555"/>
    <x v="350"/>
    <n v="4"/>
    <x v="2"/>
    <x v="10"/>
    <x v="4"/>
    <x v="349"/>
    <x v="0"/>
    <n v="210488"/>
    <n v="121932"/>
    <n v="88556"/>
  </r>
  <r>
    <x v="18556"/>
    <x v="355"/>
    <n v="5"/>
    <x v="0"/>
    <x v="5"/>
    <x v="0"/>
    <x v="363"/>
    <x v="0"/>
    <n v="138795"/>
    <n v="108925"/>
    <n v="29870"/>
  </r>
  <r>
    <x v="18557"/>
    <x v="361"/>
    <n v="4"/>
    <x v="3"/>
    <x v="0"/>
    <x v="0"/>
    <x v="316"/>
    <x v="0"/>
    <n v="126416"/>
    <n v="100972"/>
    <n v="25444"/>
  </r>
  <r>
    <x v="18558"/>
    <x v="347"/>
    <n v="1"/>
    <x v="1"/>
    <x v="6"/>
    <x v="3"/>
    <x v="134"/>
    <x v="0"/>
    <n v="33429"/>
    <n v="24381"/>
    <n v="9048"/>
  </r>
  <r>
    <x v="18559"/>
    <x v="348"/>
    <n v="1"/>
    <x v="4"/>
    <x v="10"/>
    <x v="4"/>
    <x v="632"/>
    <x v="0"/>
    <n v="52622"/>
    <n v="30483"/>
    <n v="22139"/>
  </r>
  <r>
    <x v="18560"/>
    <x v="353"/>
    <n v="5"/>
    <x v="2"/>
    <x v="4"/>
    <x v="2"/>
    <x v="875"/>
    <x v="0"/>
    <n v="116347.5"/>
    <n v="100915"/>
    <n v="28360"/>
  </r>
  <r>
    <x v="18561"/>
    <x v="338"/>
    <n v="2"/>
    <x v="3"/>
    <x v="8"/>
    <x v="1"/>
    <x v="635"/>
    <x v="2"/>
    <n v="48392"/>
    <n v="36558"/>
    <n v="11834"/>
  </r>
  <r>
    <x v="18562"/>
    <x v="346"/>
    <n v="1"/>
    <x v="1"/>
    <x v="5"/>
    <x v="0"/>
    <x v="380"/>
    <x v="0"/>
    <n v="32259"/>
    <n v="19614"/>
    <n v="12645"/>
  </r>
  <r>
    <x v="18563"/>
    <x v="352"/>
    <n v="4"/>
    <x v="3"/>
    <x v="7"/>
    <x v="4"/>
    <x v="418"/>
    <x v="1"/>
    <n v="198616"/>
    <n v="109456"/>
    <n v="89160"/>
  </r>
  <r>
    <x v="18564"/>
    <x v="338"/>
    <n v="5"/>
    <x v="3"/>
    <x v="2"/>
    <x v="1"/>
    <x v="376"/>
    <x v="0"/>
    <n v="122053.5"/>
    <n v="72520"/>
    <n v="63095"/>
  </r>
  <r>
    <x v="18565"/>
    <x v="335"/>
    <n v="3"/>
    <x v="1"/>
    <x v="7"/>
    <x v="4"/>
    <x v="147"/>
    <x v="0"/>
    <n v="148962"/>
    <n v="82092"/>
    <n v="66870"/>
  </r>
  <r>
    <x v="18566"/>
    <x v="337"/>
    <n v="3"/>
    <x v="0"/>
    <x v="5"/>
    <x v="0"/>
    <x v="829"/>
    <x v="0"/>
    <n v="110919"/>
    <n v="86727"/>
    <n v="24192"/>
  </r>
  <r>
    <x v="18567"/>
    <x v="352"/>
    <n v="5"/>
    <x v="0"/>
    <x v="8"/>
    <x v="1"/>
    <x v="448"/>
    <x v="0"/>
    <n v="120980"/>
    <n v="91395"/>
    <n v="29585"/>
  </r>
  <r>
    <x v="18568"/>
    <x v="356"/>
    <n v="2"/>
    <x v="3"/>
    <x v="8"/>
    <x v="1"/>
    <x v="755"/>
    <x v="1"/>
    <n v="102054"/>
    <n v="74768"/>
    <n v="27286"/>
  </r>
  <r>
    <x v="18569"/>
    <x v="361"/>
    <n v="1"/>
    <x v="3"/>
    <x v="8"/>
    <x v="1"/>
    <x v="367"/>
    <x v="1"/>
    <n v="24196"/>
    <n v="18279"/>
    <n v="5917"/>
  </r>
  <r>
    <x v="18570"/>
    <x v="343"/>
    <n v="3"/>
    <x v="1"/>
    <x v="7"/>
    <x v="4"/>
    <x v="549"/>
    <x v="0"/>
    <n v="159486"/>
    <n v="91935"/>
    <n v="67551"/>
  </r>
  <r>
    <x v="18571"/>
    <x v="342"/>
    <n v="4"/>
    <x v="0"/>
    <x v="1"/>
    <x v="0"/>
    <x v="817"/>
    <x v="1"/>
    <n v="70276"/>
    <n v="35636"/>
    <n v="34640"/>
  </r>
  <r>
    <x v="18572"/>
    <x v="340"/>
    <n v="1"/>
    <x v="4"/>
    <x v="6"/>
    <x v="3"/>
    <x v="6"/>
    <x v="0"/>
    <n v="26292"/>
    <n v="18959"/>
    <n v="7333"/>
  </r>
  <r>
    <x v="18573"/>
    <x v="350"/>
    <n v="2"/>
    <x v="0"/>
    <x v="0"/>
    <x v="0"/>
    <x v="505"/>
    <x v="0"/>
    <n v="56887.199999999997"/>
    <n v="50486"/>
    <n v="12722"/>
  </r>
  <r>
    <x v="18574"/>
    <x v="342"/>
    <n v="2"/>
    <x v="0"/>
    <x v="10"/>
    <x v="4"/>
    <x v="981"/>
    <x v="0"/>
    <n v="105244"/>
    <n v="60966"/>
    <n v="44278"/>
  </r>
  <r>
    <x v="18575"/>
    <x v="351"/>
    <n v="3"/>
    <x v="3"/>
    <x v="8"/>
    <x v="1"/>
    <x v="207"/>
    <x v="0"/>
    <n v="132845.4"/>
    <n v="102513"/>
    <n v="45093"/>
  </r>
  <r>
    <x v="18576"/>
    <x v="358"/>
    <n v="3"/>
    <x v="0"/>
    <x v="3"/>
    <x v="2"/>
    <x v="584"/>
    <x v="0"/>
    <n v="107973"/>
    <n v="78339"/>
    <n v="41631"/>
  </r>
  <r>
    <x v="18577"/>
    <x v="364"/>
    <n v="1"/>
    <x v="2"/>
    <x v="17"/>
    <x v="3"/>
    <x v="386"/>
    <x v="0"/>
    <n v="38763.9"/>
    <n v="25278"/>
    <n v="17793"/>
  </r>
  <r>
    <x v="18578"/>
    <x v="339"/>
    <n v="5"/>
    <x v="4"/>
    <x v="3"/>
    <x v="2"/>
    <x v="456"/>
    <x v="0"/>
    <n v="143395"/>
    <n v="110485"/>
    <n v="32910"/>
  </r>
  <r>
    <x v="18579"/>
    <x v="348"/>
    <n v="2"/>
    <x v="4"/>
    <x v="7"/>
    <x v="4"/>
    <x v="444"/>
    <x v="0"/>
    <n v="95691.6"/>
    <n v="61290"/>
    <n v="45034"/>
  </r>
  <r>
    <x v="18580"/>
    <x v="348"/>
    <n v="5"/>
    <x v="0"/>
    <x v="8"/>
    <x v="1"/>
    <x v="708"/>
    <x v="0"/>
    <n v="255135"/>
    <n v="186920"/>
    <n v="68215"/>
  </r>
  <r>
    <x v="18581"/>
    <x v="362"/>
    <n v="5"/>
    <x v="2"/>
    <x v="12"/>
    <x v="3"/>
    <x v="753"/>
    <x v="0"/>
    <n v="153685"/>
    <n v="107305"/>
    <n v="46380"/>
  </r>
  <r>
    <x v="18582"/>
    <x v="362"/>
    <n v="3"/>
    <x v="3"/>
    <x v="2"/>
    <x v="1"/>
    <x v="416"/>
    <x v="0"/>
    <n v="143145"/>
    <n v="99750"/>
    <n v="43395"/>
  </r>
  <r>
    <x v="18583"/>
    <x v="355"/>
    <n v="1"/>
    <x v="3"/>
    <x v="17"/>
    <x v="3"/>
    <x v="396"/>
    <x v="1"/>
    <n v="24728"/>
    <n v="15826"/>
    <n v="8902"/>
  </r>
  <r>
    <x v="18584"/>
    <x v="334"/>
    <n v="1"/>
    <x v="4"/>
    <x v="11"/>
    <x v="1"/>
    <x v="494"/>
    <x v="1"/>
    <n v="18826"/>
    <n v="14660"/>
    <n v="4166"/>
  </r>
  <r>
    <x v="18585"/>
    <x v="353"/>
    <n v="4"/>
    <x v="3"/>
    <x v="14"/>
    <x v="1"/>
    <x v="873"/>
    <x v="1"/>
    <n v="123336"/>
    <n v="77208"/>
    <n v="46128"/>
  </r>
  <r>
    <x v="18586"/>
    <x v="344"/>
    <n v="5"/>
    <x v="1"/>
    <x v="17"/>
    <x v="3"/>
    <x v="115"/>
    <x v="0"/>
    <n v="123640"/>
    <n v="79130"/>
    <n v="44510"/>
  </r>
  <r>
    <x v="18587"/>
    <x v="364"/>
    <n v="4"/>
    <x v="1"/>
    <x v="5"/>
    <x v="0"/>
    <x v="898"/>
    <x v="1"/>
    <n v="129036"/>
    <n v="78456"/>
    <n v="50580"/>
  </r>
  <r>
    <x v="18588"/>
    <x v="339"/>
    <n v="5"/>
    <x v="1"/>
    <x v="9"/>
    <x v="2"/>
    <x v="88"/>
    <x v="1"/>
    <n v="222840"/>
    <n v="137840"/>
    <n v="109760"/>
  </r>
  <r>
    <x v="18589"/>
    <x v="364"/>
    <n v="5"/>
    <x v="1"/>
    <x v="1"/>
    <x v="0"/>
    <x v="575"/>
    <x v="1"/>
    <n v="232190"/>
    <n v="175170"/>
    <n v="57020"/>
  </r>
  <r>
    <x v="18590"/>
    <x v="349"/>
    <n v="4"/>
    <x v="1"/>
    <x v="4"/>
    <x v="2"/>
    <x v="812"/>
    <x v="0"/>
    <n v="137496"/>
    <n v="86192"/>
    <n v="51304"/>
  </r>
  <r>
    <x v="18591"/>
    <x v="350"/>
    <n v="5"/>
    <x v="3"/>
    <x v="11"/>
    <x v="1"/>
    <x v="13"/>
    <x v="0"/>
    <n v="94130"/>
    <n v="73300"/>
    <n v="20830"/>
  </r>
  <r>
    <x v="18592"/>
    <x v="359"/>
    <n v="2"/>
    <x v="4"/>
    <x v="16"/>
    <x v="4"/>
    <x v="121"/>
    <x v="1"/>
    <n v="90654"/>
    <n v="65366"/>
    <n v="25288"/>
  </r>
  <r>
    <x v="18593"/>
    <x v="359"/>
    <n v="4"/>
    <x v="0"/>
    <x v="3"/>
    <x v="2"/>
    <x v="495"/>
    <x v="0"/>
    <n v="114716"/>
    <n v="88388"/>
    <n v="26328"/>
  </r>
  <r>
    <x v="18594"/>
    <x v="336"/>
    <n v="2"/>
    <x v="2"/>
    <x v="4"/>
    <x v="2"/>
    <x v="669"/>
    <x v="0"/>
    <n v="105246"/>
    <n v="81378"/>
    <n v="23868"/>
  </r>
  <r>
    <x v="18595"/>
    <x v="352"/>
    <n v="2"/>
    <x v="1"/>
    <x v="4"/>
    <x v="2"/>
    <x v="147"/>
    <x v="0"/>
    <n v="68748"/>
    <n v="43096"/>
    <n v="25652"/>
  </r>
  <r>
    <x v="18596"/>
    <x v="351"/>
    <n v="3"/>
    <x v="1"/>
    <x v="10"/>
    <x v="4"/>
    <x v="864"/>
    <x v="1"/>
    <n v="157866"/>
    <n v="91449"/>
    <n v="66417"/>
  </r>
  <r>
    <x v="18597"/>
    <x v="361"/>
    <n v="3"/>
    <x v="3"/>
    <x v="13"/>
    <x v="3"/>
    <x v="12"/>
    <x v="2"/>
    <n v="117190.8"/>
    <n v="87129"/>
    <n v="43083"/>
  </r>
  <r>
    <x v="18598"/>
    <x v="345"/>
    <n v="2"/>
    <x v="2"/>
    <x v="3"/>
    <x v="2"/>
    <x v="341"/>
    <x v="1"/>
    <n v="51622.2"/>
    <n v="44194"/>
    <n v="13164"/>
  </r>
  <r>
    <x v="18599"/>
    <x v="338"/>
    <n v="3"/>
    <x v="2"/>
    <x v="8"/>
    <x v="1"/>
    <x v="371"/>
    <x v="1"/>
    <n v="137772.9"/>
    <n v="112152"/>
    <n v="40929"/>
  </r>
  <r>
    <x v="18600"/>
    <x v="350"/>
    <n v="5"/>
    <x v="4"/>
    <x v="4"/>
    <x v="2"/>
    <x v="970"/>
    <x v="0"/>
    <n v="129275"/>
    <n v="100915"/>
    <n v="28360"/>
  </r>
  <r>
    <x v="18601"/>
    <x v="363"/>
    <n v="1"/>
    <x v="4"/>
    <x v="11"/>
    <x v="1"/>
    <x v="634"/>
    <x v="0"/>
    <n v="52136"/>
    <n v="31576"/>
    <n v="20560"/>
  </r>
  <r>
    <x v="18602"/>
    <x v="359"/>
    <n v="1"/>
    <x v="4"/>
    <x v="12"/>
    <x v="3"/>
    <x v="174"/>
    <x v="0"/>
    <n v="38794.5"/>
    <n v="22601"/>
    <n v="20504"/>
  </r>
  <r>
    <x v="18603"/>
    <x v="335"/>
    <n v="5"/>
    <x v="1"/>
    <x v="5"/>
    <x v="0"/>
    <x v="649"/>
    <x v="0"/>
    <n v="184865"/>
    <n v="144545"/>
    <n v="40320"/>
  </r>
  <r>
    <x v="18604"/>
    <x v="336"/>
    <n v="2"/>
    <x v="1"/>
    <x v="4"/>
    <x v="2"/>
    <x v="946"/>
    <x v="0"/>
    <n v="68748"/>
    <n v="43096"/>
    <n v="25652"/>
  </r>
  <r>
    <x v="18605"/>
    <x v="356"/>
    <n v="1"/>
    <x v="2"/>
    <x v="0"/>
    <x v="0"/>
    <x v="595"/>
    <x v="1"/>
    <n v="31604"/>
    <n v="25243"/>
    <n v="6361"/>
  </r>
  <r>
    <x v="18606"/>
    <x v="348"/>
    <n v="2"/>
    <x v="3"/>
    <x v="14"/>
    <x v="1"/>
    <x v="232"/>
    <x v="0"/>
    <n v="61168"/>
    <n v="46160"/>
    <n v="15008"/>
  </r>
  <r>
    <x v="18607"/>
    <x v="340"/>
    <n v="2"/>
    <x v="1"/>
    <x v="3"/>
    <x v="2"/>
    <x v="544"/>
    <x v="1"/>
    <n v="79980"/>
    <n v="52226"/>
    <n v="27754"/>
  </r>
  <r>
    <x v="18608"/>
    <x v="352"/>
    <n v="4"/>
    <x v="0"/>
    <x v="14"/>
    <x v="1"/>
    <x v="366"/>
    <x v="0"/>
    <n v="123336"/>
    <n v="77208"/>
    <n v="46128"/>
  </r>
  <r>
    <x v="18609"/>
    <x v="358"/>
    <n v="5"/>
    <x v="1"/>
    <x v="9"/>
    <x v="2"/>
    <x v="656"/>
    <x v="1"/>
    <n v="185240"/>
    <n v="135030"/>
    <n v="50210"/>
  </r>
  <r>
    <x v="18610"/>
    <x v="337"/>
    <n v="2"/>
    <x v="4"/>
    <x v="12"/>
    <x v="3"/>
    <x v="341"/>
    <x v="1"/>
    <n v="86210"/>
    <n v="45202"/>
    <n v="41008"/>
  </r>
  <r>
    <x v="18611"/>
    <x v="360"/>
    <n v="3"/>
    <x v="1"/>
    <x v="2"/>
    <x v="1"/>
    <x v="466"/>
    <x v="0"/>
    <n v="61431"/>
    <n v="31899"/>
    <n v="29532"/>
  </r>
  <r>
    <x v="18612"/>
    <x v="353"/>
    <n v="4"/>
    <x v="4"/>
    <x v="17"/>
    <x v="3"/>
    <x v="969"/>
    <x v="0"/>
    <n v="98912"/>
    <n v="63304"/>
    <n v="35608"/>
  </r>
  <r>
    <x v="18613"/>
    <x v="345"/>
    <n v="5"/>
    <x v="1"/>
    <x v="14"/>
    <x v="1"/>
    <x v="705"/>
    <x v="0"/>
    <n v="154170"/>
    <n v="96510"/>
    <n v="57660"/>
  </r>
  <r>
    <x v="18614"/>
    <x v="339"/>
    <n v="2"/>
    <x v="1"/>
    <x v="17"/>
    <x v="3"/>
    <x v="722"/>
    <x v="0"/>
    <n v="86142"/>
    <n v="50556"/>
    <n v="35586"/>
  </r>
  <r>
    <x v="18615"/>
    <x v="344"/>
    <n v="3"/>
    <x v="2"/>
    <x v="1"/>
    <x v="0"/>
    <x v="193"/>
    <x v="0"/>
    <n v="125382.6"/>
    <n v="105102"/>
    <n v="34212"/>
  </r>
  <r>
    <x v="18616"/>
    <x v="334"/>
    <n v="3"/>
    <x v="1"/>
    <x v="7"/>
    <x v="4"/>
    <x v="488"/>
    <x v="0"/>
    <n v="143537.4"/>
    <n v="91935"/>
    <n v="67551"/>
  </r>
  <r>
    <x v="18617"/>
    <x v="357"/>
    <n v="2"/>
    <x v="3"/>
    <x v="0"/>
    <x v="0"/>
    <x v="318"/>
    <x v="0"/>
    <n v="40354.199999999997"/>
    <n v="27868"/>
    <n v="16970"/>
  </r>
  <r>
    <x v="18618"/>
    <x v="346"/>
    <n v="2"/>
    <x v="0"/>
    <x v="17"/>
    <x v="3"/>
    <x v="671"/>
    <x v="1"/>
    <n v="35442"/>
    <n v="26176"/>
    <n v="9266"/>
  </r>
  <r>
    <x v="18619"/>
    <x v="348"/>
    <n v="5"/>
    <x v="2"/>
    <x v="7"/>
    <x v="4"/>
    <x v="356"/>
    <x v="0"/>
    <n v="265810"/>
    <n v="153225"/>
    <n v="112585"/>
  </r>
  <r>
    <x v="18620"/>
    <x v="334"/>
    <n v="3"/>
    <x v="3"/>
    <x v="15"/>
    <x v="4"/>
    <x v="940"/>
    <x v="1"/>
    <n v="164607"/>
    <n v="113799"/>
    <n v="50808"/>
  </r>
  <r>
    <x v="18621"/>
    <x v="358"/>
    <n v="3"/>
    <x v="4"/>
    <x v="1"/>
    <x v="0"/>
    <x v="901"/>
    <x v="0"/>
    <n v="52707"/>
    <n v="26727"/>
    <n v="25980"/>
  </r>
  <r>
    <x v="18622"/>
    <x v="354"/>
    <n v="1"/>
    <x v="0"/>
    <x v="0"/>
    <x v="0"/>
    <x v="799"/>
    <x v="0"/>
    <n v="22419"/>
    <n v="13934"/>
    <n v="8485"/>
  </r>
  <r>
    <x v="18623"/>
    <x v="342"/>
    <n v="5"/>
    <x v="2"/>
    <x v="1"/>
    <x v="0"/>
    <x v="41"/>
    <x v="0"/>
    <n v="179230"/>
    <n v="114385"/>
    <n v="64845"/>
  </r>
  <r>
    <x v="18624"/>
    <x v="349"/>
    <n v="4"/>
    <x v="0"/>
    <x v="2"/>
    <x v="1"/>
    <x v="734"/>
    <x v="1"/>
    <n v="108492"/>
    <n v="58016"/>
    <n v="50476"/>
  </r>
  <r>
    <x v="18625"/>
    <x v="360"/>
    <n v="1"/>
    <x v="0"/>
    <x v="0"/>
    <x v="0"/>
    <x v="355"/>
    <x v="1"/>
    <n v="22419"/>
    <n v="13934"/>
    <n v="8485"/>
  </r>
  <r>
    <x v="18626"/>
    <x v="350"/>
    <n v="4"/>
    <x v="2"/>
    <x v="4"/>
    <x v="2"/>
    <x v="554"/>
    <x v="0"/>
    <n v="210492"/>
    <n v="162756"/>
    <n v="47736"/>
  </r>
  <r>
    <x v="18627"/>
    <x v="352"/>
    <n v="4"/>
    <x v="3"/>
    <x v="15"/>
    <x v="4"/>
    <x v="32"/>
    <x v="0"/>
    <n v="169124"/>
    <n v="90104"/>
    <n v="79020"/>
  </r>
  <r>
    <x v="18628"/>
    <x v="356"/>
    <n v="4"/>
    <x v="0"/>
    <x v="2"/>
    <x v="1"/>
    <x v="23"/>
    <x v="1"/>
    <n v="81908"/>
    <n v="42532"/>
    <n v="39376"/>
  </r>
  <r>
    <x v="18629"/>
    <x v="353"/>
    <n v="2"/>
    <x v="3"/>
    <x v="2"/>
    <x v="1"/>
    <x v="111"/>
    <x v="0"/>
    <n v="95430"/>
    <n v="66500"/>
    <n v="28930"/>
  </r>
  <r>
    <x v="18630"/>
    <x v="335"/>
    <n v="3"/>
    <x v="3"/>
    <x v="13"/>
    <x v="3"/>
    <x v="110"/>
    <x v="0"/>
    <n v="48537"/>
    <n v="33732"/>
    <n v="14805"/>
  </r>
  <r>
    <x v="18631"/>
    <x v="350"/>
    <n v="4"/>
    <x v="2"/>
    <x v="14"/>
    <x v="1"/>
    <x v="868"/>
    <x v="0"/>
    <n v="78540"/>
    <n v="61848"/>
    <n v="16692"/>
  </r>
  <r>
    <x v="18632"/>
    <x v="358"/>
    <n v="5"/>
    <x v="4"/>
    <x v="11"/>
    <x v="1"/>
    <x v="618"/>
    <x v="1"/>
    <n v="78930"/>
    <n v="49030"/>
    <n v="38670"/>
  </r>
  <r>
    <x v="18633"/>
    <x v="360"/>
    <n v="1"/>
    <x v="2"/>
    <x v="1"/>
    <x v="0"/>
    <x v="309"/>
    <x v="0"/>
    <n v="17569"/>
    <n v="8909"/>
    <n v="8660"/>
  </r>
  <r>
    <x v="18634"/>
    <x v="344"/>
    <n v="4"/>
    <x v="1"/>
    <x v="7"/>
    <x v="4"/>
    <x v="416"/>
    <x v="0"/>
    <n v="212648"/>
    <n v="122580"/>
    <n v="90068"/>
  </r>
  <r>
    <x v="18635"/>
    <x v="355"/>
    <n v="4"/>
    <x v="1"/>
    <x v="16"/>
    <x v="4"/>
    <x v="201"/>
    <x v="0"/>
    <n v="173844"/>
    <n v="106688"/>
    <n v="67156"/>
  </r>
  <r>
    <x v="18636"/>
    <x v="353"/>
    <n v="1"/>
    <x v="3"/>
    <x v="10"/>
    <x v="4"/>
    <x v="523"/>
    <x v="1"/>
    <n v="51339"/>
    <n v="27049"/>
    <n v="24290"/>
  </r>
  <r>
    <x v="18637"/>
    <x v="354"/>
    <n v="1"/>
    <x v="3"/>
    <x v="7"/>
    <x v="4"/>
    <x v="622"/>
    <x v="0"/>
    <n v="20936.7"/>
    <n v="18006"/>
    <n v="5257"/>
  </r>
  <r>
    <x v="18638"/>
    <x v="354"/>
    <n v="4"/>
    <x v="3"/>
    <x v="4"/>
    <x v="2"/>
    <x v="597"/>
    <x v="1"/>
    <n v="137496"/>
    <n v="86192"/>
    <n v="51304"/>
  </r>
  <r>
    <x v="18639"/>
    <x v="341"/>
    <n v="2"/>
    <x v="3"/>
    <x v="16"/>
    <x v="4"/>
    <x v="768"/>
    <x v="1"/>
    <n v="78229.8"/>
    <n v="53344"/>
    <n v="33578"/>
  </r>
  <r>
    <x v="18640"/>
    <x v="343"/>
    <n v="3"/>
    <x v="1"/>
    <x v="5"/>
    <x v="0"/>
    <x v="462"/>
    <x v="1"/>
    <n v="83277"/>
    <n v="65355"/>
    <n v="17922"/>
  </r>
  <r>
    <x v="18641"/>
    <x v="351"/>
    <n v="2"/>
    <x v="0"/>
    <x v="14"/>
    <x v="1"/>
    <x v="533"/>
    <x v="0"/>
    <n v="39270"/>
    <n v="30924"/>
    <n v="8346"/>
  </r>
  <r>
    <x v="18642"/>
    <x v="364"/>
    <n v="5"/>
    <x v="2"/>
    <x v="15"/>
    <x v="4"/>
    <x v="685"/>
    <x v="0"/>
    <n v="274345"/>
    <n v="189665"/>
    <n v="84680"/>
  </r>
  <r>
    <x v="18643"/>
    <x v="345"/>
    <n v="4"/>
    <x v="2"/>
    <x v="7"/>
    <x v="4"/>
    <x v="833"/>
    <x v="0"/>
    <n v="212648"/>
    <n v="122580"/>
    <n v="90068"/>
  </r>
  <r>
    <x v="18644"/>
    <x v="335"/>
    <n v="3"/>
    <x v="2"/>
    <x v="15"/>
    <x v="4"/>
    <x v="205"/>
    <x v="0"/>
    <n v="164607"/>
    <n v="113799"/>
    <n v="50808"/>
  </r>
  <r>
    <x v="18645"/>
    <x v="349"/>
    <n v="4"/>
    <x v="4"/>
    <x v="16"/>
    <x v="4"/>
    <x v="378"/>
    <x v="0"/>
    <n v="173844"/>
    <n v="106688"/>
    <n v="67156"/>
  </r>
  <r>
    <x v="18646"/>
    <x v="339"/>
    <n v="1"/>
    <x v="1"/>
    <x v="11"/>
    <x v="1"/>
    <x v="917"/>
    <x v="1"/>
    <n v="17540"/>
    <n v="9806"/>
    <n v="7734"/>
  </r>
  <r>
    <x v="18647"/>
    <x v="353"/>
    <n v="2"/>
    <x v="1"/>
    <x v="5"/>
    <x v="0"/>
    <x v="444"/>
    <x v="0"/>
    <n v="55518"/>
    <n v="43570"/>
    <n v="11948"/>
  </r>
  <r>
    <x v="18648"/>
    <x v="356"/>
    <n v="1"/>
    <x v="3"/>
    <x v="4"/>
    <x v="2"/>
    <x v="532"/>
    <x v="0"/>
    <n v="34374"/>
    <n v="21548"/>
    <n v="12826"/>
  </r>
  <r>
    <x v="18649"/>
    <x v="346"/>
    <n v="5"/>
    <x v="0"/>
    <x v="6"/>
    <x v="3"/>
    <x v="583"/>
    <x v="0"/>
    <n v="238915"/>
    <n v="182275"/>
    <n v="56640"/>
  </r>
  <r>
    <x v="18650"/>
    <x v="364"/>
    <n v="5"/>
    <x v="4"/>
    <x v="9"/>
    <x v="2"/>
    <x v="228"/>
    <x v="1"/>
    <n v="185240"/>
    <n v="135030"/>
    <n v="50210"/>
  </r>
  <r>
    <x v="18651"/>
    <x v="338"/>
    <n v="4"/>
    <x v="0"/>
    <x v="2"/>
    <x v="1"/>
    <x v="620"/>
    <x v="0"/>
    <n v="81908"/>
    <n v="42532"/>
    <n v="39376"/>
  </r>
  <r>
    <x v="18652"/>
    <x v="362"/>
    <n v="1"/>
    <x v="4"/>
    <x v="14"/>
    <x v="1"/>
    <x v="389"/>
    <x v="1"/>
    <n v="19635"/>
    <n v="15462"/>
    <n v="4173"/>
  </r>
  <r>
    <x v="18653"/>
    <x v="364"/>
    <n v="4"/>
    <x v="4"/>
    <x v="4"/>
    <x v="2"/>
    <x v="581"/>
    <x v="2"/>
    <n v="123746.4"/>
    <n v="86192"/>
    <n v="51304"/>
  </r>
  <r>
    <x v="18654"/>
    <x v="343"/>
    <n v="5"/>
    <x v="1"/>
    <x v="12"/>
    <x v="3"/>
    <x v="314"/>
    <x v="0"/>
    <n v="153685"/>
    <n v="107305"/>
    <n v="46380"/>
  </r>
  <r>
    <x v="18655"/>
    <x v="345"/>
    <n v="5"/>
    <x v="1"/>
    <x v="15"/>
    <x v="4"/>
    <x v="224"/>
    <x v="0"/>
    <n v="274345"/>
    <n v="189665"/>
    <n v="84680"/>
  </r>
  <r>
    <x v="18656"/>
    <x v="344"/>
    <n v="4"/>
    <x v="3"/>
    <x v="9"/>
    <x v="2"/>
    <x v="221"/>
    <x v="0"/>
    <n v="198080"/>
    <n v="110272"/>
    <n v="87808"/>
  </r>
  <r>
    <x v="18657"/>
    <x v="336"/>
    <n v="4"/>
    <x v="0"/>
    <x v="1"/>
    <x v="0"/>
    <x v="30"/>
    <x v="0"/>
    <n v="167176.79999999999"/>
    <n v="140136"/>
    <n v="45616"/>
  </r>
  <r>
    <x v="18658"/>
    <x v="363"/>
    <n v="2"/>
    <x v="1"/>
    <x v="14"/>
    <x v="1"/>
    <x v="413"/>
    <x v="1"/>
    <n v="39270"/>
    <n v="30924"/>
    <n v="8346"/>
  </r>
  <r>
    <x v="18659"/>
    <x v="344"/>
    <n v="1"/>
    <x v="2"/>
    <x v="4"/>
    <x v="2"/>
    <x v="140"/>
    <x v="0"/>
    <n v="23269.5"/>
    <n v="20183"/>
    <n v="5672"/>
  </r>
  <r>
    <x v="18660"/>
    <x v="341"/>
    <n v="1"/>
    <x v="2"/>
    <x v="0"/>
    <x v="0"/>
    <x v="181"/>
    <x v="0"/>
    <n v="22419"/>
    <n v="13934"/>
    <n v="8485"/>
  </r>
  <r>
    <x v="18661"/>
    <x v="362"/>
    <n v="1"/>
    <x v="4"/>
    <x v="0"/>
    <x v="0"/>
    <x v="272"/>
    <x v="1"/>
    <n v="22419"/>
    <n v="13934"/>
    <n v="8485"/>
  </r>
  <r>
    <x v="18662"/>
    <x v="351"/>
    <n v="3"/>
    <x v="4"/>
    <x v="12"/>
    <x v="3"/>
    <x v="406"/>
    <x v="1"/>
    <n v="129315"/>
    <n v="67803"/>
    <n v="61512"/>
  </r>
  <r>
    <x v="18663"/>
    <x v="342"/>
    <n v="2"/>
    <x v="3"/>
    <x v="5"/>
    <x v="0"/>
    <x v="453"/>
    <x v="1"/>
    <n v="55518"/>
    <n v="43570"/>
    <n v="11948"/>
  </r>
  <r>
    <x v="18664"/>
    <x v="343"/>
    <n v="1"/>
    <x v="4"/>
    <x v="11"/>
    <x v="1"/>
    <x v="988"/>
    <x v="1"/>
    <n v="17540"/>
    <n v="9806"/>
    <n v="7734"/>
  </r>
  <r>
    <x v="18665"/>
    <x v="355"/>
    <n v="5"/>
    <x v="0"/>
    <x v="11"/>
    <x v="1"/>
    <x v="384"/>
    <x v="0"/>
    <n v="260680"/>
    <n v="157880"/>
    <n v="102800"/>
  </r>
  <r>
    <x v="18666"/>
    <x v="363"/>
    <n v="3"/>
    <x v="0"/>
    <x v="6"/>
    <x v="3"/>
    <x v="122"/>
    <x v="0"/>
    <n v="78876"/>
    <n v="56877"/>
    <n v="21999"/>
  </r>
  <r>
    <x v="18667"/>
    <x v="340"/>
    <n v="4"/>
    <x v="1"/>
    <x v="3"/>
    <x v="2"/>
    <x v="399"/>
    <x v="0"/>
    <n v="159960"/>
    <n v="104452"/>
    <n v="55508"/>
  </r>
  <r>
    <x v="18668"/>
    <x v="349"/>
    <n v="2"/>
    <x v="1"/>
    <x v="1"/>
    <x v="0"/>
    <x v="755"/>
    <x v="1"/>
    <n v="71692"/>
    <n v="45754"/>
    <n v="25938"/>
  </r>
  <r>
    <x v="18669"/>
    <x v="336"/>
    <n v="3"/>
    <x v="3"/>
    <x v="7"/>
    <x v="4"/>
    <x v="361"/>
    <x v="1"/>
    <n v="148962"/>
    <n v="82092"/>
    <n v="66870"/>
  </r>
  <r>
    <x v="18670"/>
    <x v="360"/>
    <n v="2"/>
    <x v="1"/>
    <x v="8"/>
    <x v="1"/>
    <x v="455"/>
    <x v="1"/>
    <n v="48392"/>
    <n v="36558"/>
    <n v="11834"/>
  </r>
  <r>
    <x v="18671"/>
    <x v="361"/>
    <n v="2"/>
    <x v="4"/>
    <x v="16"/>
    <x v="4"/>
    <x v="844"/>
    <x v="1"/>
    <n v="86922"/>
    <n v="53344"/>
    <n v="33578"/>
  </r>
  <r>
    <x v="18672"/>
    <x v="347"/>
    <n v="5"/>
    <x v="2"/>
    <x v="11"/>
    <x v="1"/>
    <x v="111"/>
    <x v="0"/>
    <n v="94130"/>
    <n v="73300"/>
    <n v="20830"/>
  </r>
  <r>
    <x v="18673"/>
    <x v="363"/>
    <n v="4"/>
    <x v="3"/>
    <x v="15"/>
    <x v="4"/>
    <x v="804"/>
    <x v="0"/>
    <n v="169124"/>
    <n v="90104"/>
    <n v="79020"/>
  </r>
  <r>
    <x v="18674"/>
    <x v="364"/>
    <n v="2"/>
    <x v="3"/>
    <x v="2"/>
    <x v="1"/>
    <x v="39"/>
    <x v="0"/>
    <n v="95430"/>
    <n v="66500"/>
    <n v="28930"/>
  </r>
  <r>
    <x v="18675"/>
    <x v="348"/>
    <n v="4"/>
    <x v="0"/>
    <x v="8"/>
    <x v="1"/>
    <x v="70"/>
    <x v="2"/>
    <n v="196808"/>
    <n v="136684"/>
    <n v="60124"/>
  </r>
  <r>
    <x v="18676"/>
    <x v="362"/>
    <n v="2"/>
    <x v="1"/>
    <x v="7"/>
    <x v="4"/>
    <x v="388"/>
    <x v="1"/>
    <n v="95691.6"/>
    <n v="61290"/>
    <n v="45034"/>
  </r>
  <r>
    <x v="18677"/>
    <x v="360"/>
    <n v="1"/>
    <x v="3"/>
    <x v="17"/>
    <x v="3"/>
    <x v="97"/>
    <x v="0"/>
    <n v="43071"/>
    <n v="25278"/>
    <n v="17793"/>
  </r>
  <r>
    <x v="18678"/>
    <x v="350"/>
    <n v="5"/>
    <x v="0"/>
    <x v="1"/>
    <x v="0"/>
    <x v="340"/>
    <x v="1"/>
    <n v="179230"/>
    <n v="114385"/>
    <n v="64845"/>
  </r>
  <r>
    <x v="18679"/>
    <x v="348"/>
    <n v="2"/>
    <x v="4"/>
    <x v="2"/>
    <x v="1"/>
    <x v="674"/>
    <x v="0"/>
    <n v="54246"/>
    <n v="29008"/>
    <n v="25238"/>
  </r>
  <r>
    <x v="18680"/>
    <x v="361"/>
    <n v="5"/>
    <x v="2"/>
    <x v="6"/>
    <x v="3"/>
    <x v="198"/>
    <x v="0"/>
    <n v="167145"/>
    <n v="121905"/>
    <n v="45240"/>
  </r>
  <r>
    <x v="18681"/>
    <x v="346"/>
    <n v="1"/>
    <x v="0"/>
    <x v="9"/>
    <x v="2"/>
    <x v="225"/>
    <x v="0"/>
    <n v="33343.199999999997"/>
    <n v="27006"/>
    <n v="10042"/>
  </r>
  <r>
    <x v="18682"/>
    <x v="343"/>
    <n v="4"/>
    <x v="3"/>
    <x v="15"/>
    <x v="4"/>
    <x v="383"/>
    <x v="0"/>
    <n v="152211.6"/>
    <n v="90104"/>
    <n v="79020"/>
  </r>
  <r>
    <x v="18683"/>
    <x v="363"/>
    <n v="1"/>
    <x v="0"/>
    <x v="14"/>
    <x v="1"/>
    <x v="816"/>
    <x v="0"/>
    <n v="19635"/>
    <n v="15462"/>
    <n v="4173"/>
  </r>
  <r>
    <x v="18684"/>
    <x v="353"/>
    <n v="4"/>
    <x v="2"/>
    <x v="3"/>
    <x v="2"/>
    <x v="325"/>
    <x v="1"/>
    <n v="62480"/>
    <n v="41880"/>
    <n v="20600"/>
  </r>
  <r>
    <x v="18685"/>
    <x v="348"/>
    <n v="2"/>
    <x v="4"/>
    <x v="6"/>
    <x v="3"/>
    <x v="505"/>
    <x v="0"/>
    <n v="47325.599999999999"/>
    <n v="37918"/>
    <n v="14666"/>
  </r>
  <r>
    <x v="18686"/>
    <x v="363"/>
    <n v="4"/>
    <x v="3"/>
    <x v="10"/>
    <x v="4"/>
    <x v="587"/>
    <x v="0"/>
    <n v="91058.4"/>
    <n v="63300"/>
    <n v="37876"/>
  </r>
  <r>
    <x v="18687"/>
    <x v="351"/>
    <n v="1"/>
    <x v="0"/>
    <x v="13"/>
    <x v="3"/>
    <x v="620"/>
    <x v="0"/>
    <n v="25305"/>
    <n v="18184"/>
    <n v="7121"/>
  </r>
  <r>
    <x v="18688"/>
    <x v="348"/>
    <n v="2"/>
    <x v="0"/>
    <x v="8"/>
    <x v="1"/>
    <x v="373"/>
    <x v="0"/>
    <n v="98404"/>
    <n v="68342"/>
    <n v="30062"/>
  </r>
  <r>
    <x v="18689"/>
    <x v="349"/>
    <n v="4"/>
    <x v="3"/>
    <x v="13"/>
    <x v="3"/>
    <x v="259"/>
    <x v="1"/>
    <n v="156254.39999999999"/>
    <n v="116172"/>
    <n v="57444"/>
  </r>
  <r>
    <x v="18690"/>
    <x v="357"/>
    <n v="3"/>
    <x v="0"/>
    <x v="15"/>
    <x v="4"/>
    <x v="820"/>
    <x v="0"/>
    <n v="164607"/>
    <n v="113799"/>
    <n v="50808"/>
  </r>
  <r>
    <x v="18691"/>
    <x v="335"/>
    <n v="5"/>
    <x v="2"/>
    <x v="3"/>
    <x v="2"/>
    <x v="564"/>
    <x v="1"/>
    <n v="199950"/>
    <n v="130565"/>
    <n v="69385"/>
  </r>
  <r>
    <x v="18692"/>
    <x v="351"/>
    <n v="4"/>
    <x v="0"/>
    <x v="11"/>
    <x v="1"/>
    <x v="533"/>
    <x v="0"/>
    <n v="75304"/>
    <n v="58640"/>
    <n v="16664"/>
  </r>
  <r>
    <x v="18693"/>
    <x v="337"/>
    <n v="4"/>
    <x v="1"/>
    <x v="8"/>
    <x v="1"/>
    <x v="597"/>
    <x v="1"/>
    <n v="87105.600000000006"/>
    <n v="73116"/>
    <n v="23668"/>
  </r>
  <r>
    <x v="18694"/>
    <x v="346"/>
    <n v="1"/>
    <x v="3"/>
    <x v="9"/>
    <x v="2"/>
    <x v="57"/>
    <x v="1"/>
    <n v="37048"/>
    <n v="27006"/>
    <n v="10042"/>
  </r>
  <r>
    <x v="18695"/>
    <x v="363"/>
    <n v="4"/>
    <x v="1"/>
    <x v="13"/>
    <x v="3"/>
    <x v="4"/>
    <x v="1"/>
    <n v="156254.39999999999"/>
    <n v="116172"/>
    <n v="57444"/>
  </r>
  <r>
    <x v="18696"/>
    <x v="335"/>
    <n v="3"/>
    <x v="0"/>
    <x v="13"/>
    <x v="3"/>
    <x v="425"/>
    <x v="0"/>
    <n v="130212"/>
    <n v="87129"/>
    <n v="43083"/>
  </r>
  <r>
    <x v="18697"/>
    <x v="353"/>
    <n v="5"/>
    <x v="0"/>
    <x v="7"/>
    <x v="4"/>
    <x v="304"/>
    <x v="1"/>
    <n v="248270"/>
    <n v="136820"/>
    <n v="111450"/>
  </r>
  <r>
    <x v="18698"/>
    <x v="337"/>
    <n v="4"/>
    <x v="2"/>
    <x v="2"/>
    <x v="1"/>
    <x v="9"/>
    <x v="1"/>
    <n v="108492"/>
    <n v="58016"/>
    <n v="50476"/>
  </r>
  <r>
    <x v="18699"/>
    <x v="361"/>
    <n v="3"/>
    <x v="3"/>
    <x v="9"/>
    <x v="2"/>
    <x v="11"/>
    <x v="1"/>
    <n v="144918"/>
    <n v="109839"/>
    <n v="35079"/>
  </r>
  <r>
    <x v="18700"/>
    <x v="355"/>
    <n v="3"/>
    <x v="1"/>
    <x v="11"/>
    <x v="1"/>
    <x v="614"/>
    <x v="1"/>
    <n v="156408"/>
    <n v="94728"/>
    <n v="61680"/>
  </r>
  <r>
    <x v="18701"/>
    <x v="355"/>
    <n v="5"/>
    <x v="3"/>
    <x v="5"/>
    <x v="0"/>
    <x v="418"/>
    <x v="1"/>
    <n v="161295"/>
    <n v="98070"/>
    <n v="63225"/>
  </r>
  <r>
    <x v="18702"/>
    <x v="338"/>
    <n v="1"/>
    <x v="3"/>
    <x v="12"/>
    <x v="3"/>
    <x v="768"/>
    <x v="1"/>
    <n v="27663.3"/>
    <n v="21461"/>
    <n v="9276"/>
  </r>
  <r>
    <x v="18703"/>
    <x v="351"/>
    <n v="1"/>
    <x v="2"/>
    <x v="8"/>
    <x v="1"/>
    <x v="298"/>
    <x v="0"/>
    <n v="49202"/>
    <n v="34171"/>
    <n v="15031"/>
  </r>
  <r>
    <x v="18704"/>
    <x v="353"/>
    <n v="2"/>
    <x v="1"/>
    <x v="14"/>
    <x v="1"/>
    <x v="961"/>
    <x v="1"/>
    <n v="61668"/>
    <n v="38604"/>
    <n v="23064"/>
  </r>
  <r>
    <x v="18705"/>
    <x v="347"/>
    <n v="2"/>
    <x v="2"/>
    <x v="8"/>
    <x v="1"/>
    <x v="948"/>
    <x v="0"/>
    <n v="43552.800000000003"/>
    <n v="36558"/>
    <n v="11834"/>
  </r>
  <r>
    <x v="18706"/>
    <x v="344"/>
    <n v="2"/>
    <x v="0"/>
    <x v="13"/>
    <x v="3"/>
    <x v="784"/>
    <x v="1"/>
    <n v="45549"/>
    <n v="36368"/>
    <n v="14242"/>
  </r>
  <r>
    <x v="18707"/>
    <x v="353"/>
    <n v="5"/>
    <x v="1"/>
    <x v="9"/>
    <x v="2"/>
    <x v="407"/>
    <x v="0"/>
    <n v="241530"/>
    <n v="183065"/>
    <n v="58465"/>
  </r>
  <r>
    <x v="18708"/>
    <x v="364"/>
    <n v="5"/>
    <x v="3"/>
    <x v="2"/>
    <x v="1"/>
    <x v="573"/>
    <x v="1"/>
    <n v="135615"/>
    <n v="72520"/>
    <n v="63095"/>
  </r>
  <r>
    <x v="18709"/>
    <x v="342"/>
    <n v="2"/>
    <x v="1"/>
    <x v="10"/>
    <x v="4"/>
    <x v="341"/>
    <x v="1"/>
    <n v="50588"/>
    <n v="31650"/>
    <n v="18938"/>
  </r>
  <r>
    <x v="18710"/>
    <x v="335"/>
    <n v="5"/>
    <x v="4"/>
    <x v="4"/>
    <x v="2"/>
    <x v="328"/>
    <x v="0"/>
    <n v="236803.5"/>
    <n v="203445"/>
    <n v="59670"/>
  </r>
  <r>
    <x v="18711"/>
    <x v="335"/>
    <n v="2"/>
    <x v="1"/>
    <x v="10"/>
    <x v="4"/>
    <x v="595"/>
    <x v="1"/>
    <n v="94719.6"/>
    <n v="60966"/>
    <n v="44278"/>
  </r>
  <r>
    <x v="18712"/>
    <x v="362"/>
    <n v="4"/>
    <x v="1"/>
    <x v="10"/>
    <x v="4"/>
    <x v="294"/>
    <x v="0"/>
    <n v="184820.4"/>
    <n v="108196"/>
    <n v="97160"/>
  </r>
  <r>
    <x v="18713"/>
    <x v="358"/>
    <n v="2"/>
    <x v="0"/>
    <x v="5"/>
    <x v="0"/>
    <x v="66"/>
    <x v="0"/>
    <n v="73946"/>
    <n v="57818"/>
    <n v="16128"/>
  </r>
  <r>
    <x v="18714"/>
    <x v="351"/>
    <n v="3"/>
    <x v="4"/>
    <x v="9"/>
    <x v="2"/>
    <x v="7"/>
    <x v="1"/>
    <n v="148560"/>
    <n v="82704"/>
    <n v="65856"/>
  </r>
  <r>
    <x v="18715"/>
    <x v="364"/>
    <n v="4"/>
    <x v="3"/>
    <x v="16"/>
    <x v="4"/>
    <x v="480"/>
    <x v="0"/>
    <n v="163177.20000000001"/>
    <n v="130732"/>
    <n v="50576"/>
  </r>
  <r>
    <x v="18716"/>
    <x v="337"/>
    <n v="2"/>
    <x v="2"/>
    <x v="14"/>
    <x v="1"/>
    <x v="905"/>
    <x v="0"/>
    <n v="61168"/>
    <n v="46160"/>
    <n v="15008"/>
  </r>
  <r>
    <x v="18717"/>
    <x v="363"/>
    <n v="3"/>
    <x v="2"/>
    <x v="17"/>
    <x v="3"/>
    <x v="521"/>
    <x v="0"/>
    <n v="74184"/>
    <n v="47478"/>
    <n v="26706"/>
  </r>
  <r>
    <x v="18718"/>
    <x v="340"/>
    <n v="3"/>
    <x v="1"/>
    <x v="13"/>
    <x v="3"/>
    <x v="62"/>
    <x v="0"/>
    <n v="48537"/>
    <n v="33732"/>
    <n v="14805"/>
  </r>
  <r>
    <x v="18719"/>
    <x v="362"/>
    <n v="4"/>
    <x v="2"/>
    <x v="11"/>
    <x v="1"/>
    <x v="306"/>
    <x v="1"/>
    <n v="208544"/>
    <n v="126304"/>
    <n v="82240"/>
  </r>
  <r>
    <x v="18720"/>
    <x v="357"/>
    <n v="5"/>
    <x v="4"/>
    <x v="15"/>
    <x v="4"/>
    <x v="187"/>
    <x v="1"/>
    <n v="274345"/>
    <n v="189665"/>
    <n v="84680"/>
  </r>
  <r>
    <x v="18721"/>
    <x v="334"/>
    <n v="2"/>
    <x v="1"/>
    <x v="4"/>
    <x v="2"/>
    <x v="926"/>
    <x v="1"/>
    <n v="105246"/>
    <n v="81378"/>
    <n v="23868"/>
  </r>
  <r>
    <x v="18722"/>
    <x v="357"/>
    <n v="4"/>
    <x v="4"/>
    <x v="9"/>
    <x v="2"/>
    <x v="437"/>
    <x v="0"/>
    <n v="148192"/>
    <n v="108024"/>
    <n v="40168"/>
  </r>
  <r>
    <x v="18723"/>
    <x v="355"/>
    <n v="4"/>
    <x v="1"/>
    <x v="17"/>
    <x v="3"/>
    <x v="252"/>
    <x v="1"/>
    <n v="172284"/>
    <n v="101112"/>
    <n v="71172"/>
  </r>
  <r>
    <x v="18724"/>
    <x v="345"/>
    <n v="5"/>
    <x v="2"/>
    <x v="15"/>
    <x v="4"/>
    <x v="807"/>
    <x v="0"/>
    <n v="274345"/>
    <n v="189665"/>
    <n v="84680"/>
  </r>
  <r>
    <x v="18725"/>
    <x v="335"/>
    <n v="5"/>
    <x v="0"/>
    <x v="11"/>
    <x v="1"/>
    <x v="316"/>
    <x v="0"/>
    <n v="260680"/>
    <n v="157880"/>
    <n v="102800"/>
  </r>
  <r>
    <x v="18726"/>
    <x v="349"/>
    <n v="5"/>
    <x v="3"/>
    <x v="8"/>
    <x v="1"/>
    <x v="501"/>
    <x v="0"/>
    <n v="246010"/>
    <n v="170855"/>
    <n v="75155"/>
  </r>
  <r>
    <x v="18727"/>
    <x v="364"/>
    <n v="4"/>
    <x v="4"/>
    <x v="16"/>
    <x v="4"/>
    <x v="966"/>
    <x v="1"/>
    <n v="181308"/>
    <n v="130732"/>
    <n v="50576"/>
  </r>
  <r>
    <x v="18728"/>
    <x v="349"/>
    <n v="2"/>
    <x v="2"/>
    <x v="6"/>
    <x v="3"/>
    <x v="247"/>
    <x v="0"/>
    <n v="52584"/>
    <n v="37918"/>
    <n v="14666"/>
  </r>
  <r>
    <x v="18729"/>
    <x v="352"/>
    <n v="5"/>
    <x v="1"/>
    <x v="14"/>
    <x v="1"/>
    <x v="159"/>
    <x v="0"/>
    <n v="98175"/>
    <n v="77310"/>
    <n v="20865"/>
  </r>
  <r>
    <x v="18730"/>
    <x v="357"/>
    <n v="3"/>
    <x v="4"/>
    <x v="3"/>
    <x v="2"/>
    <x v="161"/>
    <x v="0"/>
    <n v="119970"/>
    <n v="78339"/>
    <n v="41631"/>
  </r>
  <r>
    <x v="18731"/>
    <x v="364"/>
    <n v="4"/>
    <x v="2"/>
    <x v="10"/>
    <x v="4"/>
    <x v="811"/>
    <x v="0"/>
    <n v="205356"/>
    <n v="108196"/>
    <n v="97160"/>
  </r>
  <r>
    <x v="18732"/>
    <x v="336"/>
    <n v="3"/>
    <x v="4"/>
    <x v="9"/>
    <x v="2"/>
    <x v="59"/>
    <x v="0"/>
    <n v="133704"/>
    <n v="82704"/>
    <n v="65856"/>
  </r>
  <r>
    <x v="18733"/>
    <x v="356"/>
    <n v="1"/>
    <x v="4"/>
    <x v="6"/>
    <x v="3"/>
    <x v="737"/>
    <x v="0"/>
    <n v="47783"/>
    <n v="36455"/>
    <n v="11328"/>
  </r>
  <r>
    <x v="18734"/>
    <x v="345"/>
    <n v="4"/>
    <x v="2"/>
    <x v="17"/>
    <x v="3"/>
    <x v="260"/>
    <x v="0"/>
    <n v="172284"/>
    <n v="101112"/>
    <n v="71172"/>
  </r>
  <r>
    <x v="18735"/>
    <x v="364"/>
    <n v="4"/>
    <x v="3"/>
    <x v="3"/>
    <x v="2"/>
    <x v="686"/>
    <x v="0"/>
    <n v="114716"/>
    <n v="88388"/>
    <n v="26328"/>
  </r>
  <r>
    <x v="18736"/>
    <x v="336"/>
    <n v="4"/>
    <x v="4"/>
    <x v="13"/>
    <x v="3"/>
    <x v="179"/>
    <x v="1"/>
    <n v="64716"/>
    <n v="44976"/>
    <n v="19740"/>
  </r>
  <r>
    <x v="18737"/>
    <x v="363"/>
    <n v="4"/>
    <x v="0"/>
    <x v="10"/>
    <x v="4"/>
    <x v="672"/>
    <x v="0"/>
    <n v="101176"/>
    <n v="63300"/>
    <n v="37876"/>
  </r>
  <r>
    <x v="18738"/>
    <x v="340"/>
    <n v="3"/>
    <x v="3"/>
    <x v="8"/>
    <x v="1"/>
    <x v="118"/>
    <x v="1"/>
    <n v="153081"/>
    <n v="112152"/>
    <n v="40929"/>
  </r>
  <r>
    <x v="18739"/>
    <x v="342"/>
    <n v="1"/>
    <x v="1"/>
    <x v="9"/>
    <x v="2"/>
    <x v="889"/>
    <x v="0"/>
    <n v="48306"/>
    <n v="36613"/>
    <n v="11693"/>
  </r>
  <r>
    <x v="18740"/>
    <x v="339"/>
    <n v="1"/>
    <x v="1"/>
    <x v="1"/>
    <x v="0"/>
    <x v="375"/>
    <x v="1"/>
    <n v="35846"/>
    <n v="22877"/>
    <n v="12969"/>
  </r>
  <r>
    <x v="18741"/>
    <x v="355"/>
    <n v="2"/>
    <x v="3"/>
    <x v="1"/>
    <x v="0"/>
    <x v="204"/>
    <x v="0"/>
    <n v="92876"/>
    <n v="70068"/>
    <n v="22808"/>
  </r>
  <r>
    <x v="18742"/>
    <x v="355"/>
    <n v="1"/>
    <x v="4"/>
    <x v="10"/>
    <x v="4"/>
    <x v="545"/>
    <x v="1"/>
    <n v="25294"/>
    <n v="15825"/>
    <n v="9469"/>
  </r>
  <r>
    <x v="18743"/>
    <x v="347"/>
    <n v="4"/>
    <x v="2"/>
    <x v="5"/>
    <x v="0"/>
    <x v="338"/>
    <x v="0"/>
    <n v="129036"/>
    <n v="78456"/>
    <n v="50580"/>
  </r>
  <r>
    <x v="18744"/>
    <x v="335"/>
    <n v="5"/>
    <x v="2"/>
    <x v="13"/>
    <x v="3"/>
    <x v="101"/>
    <x v="1"/>
    <n v="126525"/>
    <n v="90920"/>
    <n v="35605"/>
  </r>
  <r>
    <x v="18745"/>
    <x v="357"/>
    <n v="4"/>
    <x v="1"/>
    <x v="10"/>
    <x v="4"/>
    <x v="192"/>
    <x v="1"/>
    <n v="101176"/>
    <n v="63300"/>
    <n v="37876"/>
  </r>
  <r>
    <x v="18746"/>
    <x v="351"/>
    <n v="3"/>
    <x v="4"/>
    <x v="2"/>
    <x v="1"/>
    <x v="357"/>
    <x v="0"/>
    <n v="81369"/>
    <n v="43512"/>
    <n v="37857"/>
  </r>
  <r>
    <x v="18747"/>
    <x v="343"/>
    <n v="4"/>
    <x v="2"/>
    <x v="4"/>
    <x v="2"/>
    <x v="898"/>
    <x v="1"/>
    <n v="210492"/>
    <n v="162756"/>
    <n v="47736"/>
  </r>
  <r>
    <x v="18748"/>
    <x v="339"/>
    <n v="2"/>
    <x v="3"/>
    <x v="6"/>
    <x v="3"/>
    <x v="633"/>
    <x v="0"/>
    <n v="66858"/>
    <n v="48762"/>
    <n v="18096"/>
  </r>
  <r>
    <x v="18749"/>
    <x v="353"/>
    <n v="3"/>
    <x v="0"/>
    <x v="1"/>
    <x v="0"/>
    <x v="506"/>
    <x v="1"/>
    <n v="52707"/>
    <n v="26727"/>
    <n v="25980"/>
  </r>
  <r>
    <x v="18750"/>
    <x v="362"/>
    <n v="5"/>
    <x v="3"/>
    <x v="15"/>
    <x v="4"/>
    <x v="129"/>
    <x v="0"/>
    <n v="274345"/>
    <n v="189665"/>
    <n v="84680"/>
  </r>
  <r>
    <x v="18751"/>
    <x v="338"/>
    <n v="4"/>
    <x v="2"/>
    <x v="5"/>
    <x v="0"/>
    <x v="561"/>
    <x v="0"/>
    <n v="129036"/>
    <n v="78456"/>
    <n v="50580"/>
  </r>
  <r>
    <x v="18752"/>
    <x v="346"/>
    <n v="5"/>
    <x v="2"/>
    <x v="1"/>
    <x v="0"/>
    <x v="54"/>
    <x v="0"/>
    <n v="87845"/>
    <n v="44545"/>
    <n v="43300"/>
  </r>
  <r>
    <x v="18753"/>
    <x v="358"/>
    <n v="4"/>
    <x v="2"/>
    <x v="1"/>
    <x v="0"/>
    <x v="220"/>
    <x v="0"/>
    <n v="185752"/>
    <n v="140136"/>
    <n v="45616"/>
  </r>
  <r>
    <x v="18754"/>
    <x v="348"/>
    <n v="4"/>
    <x v="0"/>
    <x v="6"/>
    <x v="3"/>
    <x v="656"/>
    <x v="1"/>
    <n v="133716"/>
    <n v="97524"/>
    <n v="36192"/>
  </r>
  <r>
    <x v="18755"/>
    <x v="350"/>
    <n v="1"/>
    <x v="4"/>
    <x v="7"/>
    <x v="4"/>
    <x v="960"/>
    <x v="1"/>
    <n v="23263"/>
    <n v="18006"/>
    <n v="5257"/>
  </r>
  <r>
    <x v="18756"/>
    <x v="342"/>
    <n v="5"/>
    <x v="2"/>
    <x v="9"/>
    <x v="2"/>
    <x v="843"/>
    <x v="0"/>
    <n v="217377"/>
    <n v="183065"/>
    <n v="58465"/>
  </r>
  <r>
    <x v="18757"/>
    <x v="346"/>
    <n v="4"/>
    <x v="4"/>
    <x v="14"/>
    <x v="1"/>
    <x v="912"/>
    <x v="0"/>
    <n v="78540"/>
    <n v="61848"/>
    <n v="16692"/>
  </r>
  <r>
    <x v="18758"/>
    <x v="349"/>
    <n v="4"/>
    <x v="3"/>
    <x v="12"/>
    <x v="3"/>
    <x v="791"/>
    <x v="0"/>
    <n v="172420"/>
    <n v="90404"/>
    <n v="82016"/>
  </r>
  <r>
    <x v="18759"/>
    <x v="361"/>
    <n v="2"/>
    <x v="3"/>
    <x v="3"/>
    <x v="2"/>
    <x v="550"/>
    <x v="1"/>
    <n v="79980"/>
    <n v="52226"/>
    <n v="27754"/>
  </r>
  <r>
    <x v="18760"/>
    <x v="349"/>
    <n v="1"/>
    <x v="3"/>
    <x v="7"/>
    <x v="4"/>
    <x v="220"/>
    <x v="0"/>
    <n v="49654"/>
    <n v="27364"/>
    <n v="22290"/>
  </r>
  <r>
    <x v="18761"/>
    <x v="351"/>
    <n v="1"/>
    <x v="3"/>
    <x v="6"/>
    <x v="3"/>
    <x v="91"/>
    <x v="0"/>
    <n v="33429"/>
    <n v="24381"/>
    <n v="9048"/>
  </r>
  <r>
    <x v="18762"/>
    <x v="350"/>
    <n v="5"/>
    <x v="3"/>
    <x v="14"/>
    <x v="1"/>
    <x v="562"/>
    <x v="1"/>
    <n v="137628"/>
    <n v="115400"/>
    <n v="37520"/>
  </r>
  <r>
    <x v="18763"/>
    <x v="352"/>
    <n v="2"/>
    <x v="0"/>
    <x v="0"/>
    <x v="0"/>
    <x v="447"/>
    <x v="0"/>
    <n v="44838"/>
    <n v="27868"/>
    <n v="16970"/>
  </r>
  <r>
    <x v="18764"/>
    <x v="334"/>
    <n v="4"/>
    <x v="0"/>
    <x v="17"/>
    <x v="3"/>
    <x v="572"/>
    <x v="1"/>
    <n v="70884"/>
    <n v="52352"/>
    <n v="18532"/>
  </r>
  <r>
    <x v="18765"/>
    <x v="349"/>
    <n v="3"/>
    <x v="3"/>
    <x v="13"/>
    <x v="3"/>
    <x v="556"/>
    <x v="1"/>
    <n v="48537"/>
    <n v="33732"/>
    <n v="14805"/>
  </r>
  <r>
    <x v="18766"/>
    <x v="348"/>
    <n v="5"/>
    <x v="1"/>
    <x v="8"/>
    <x v="1"/>
    <x v="761"/>
    <x v="0"/>
    <n v="108882"/>
    <n v="91395"/>
    <n v="29585"/>
  </r>
  <r>
    <x v="18767"/>
    <x v="363"/>
    <n v="3"/>
    <x v="1"/>
    <x v="12"/>
    <x v="3"/>
    <x v="957"/>
    <x v="0"/>
    <n v="92211"/>
    <n v="64383"/>
    <n v="27828"/>
  </r>
  <r>
    <x v="18768"/>
    <x v="342"/>
    <n v="5"/>
    <x v="4"/>
    <x v="17"/>
    <x v="3"/>
    <x v="228"/>
    <x v="1"/>
    <n v="215355"/>
    <n v="126390"/>
    <n v="88965"/>
  </r>
  <r>
    <x v="18769"/>
    <x v="334"/>
    <n v="5"/>
    <x v="3"/>
    <x v="2"/>
    <x v="1"/>
    <x v="859"/>
    <x v="2"/>
    <n v="214717.5"/>
    <n v="166250"/>
    <n v="72325"/>
  </r>
  <r>
    <x v="18770"/>
    <x v="351"/>
    <n v="3"/>
    <x v="1"/>
    <x v="1"/>
    <x v="0"/>
    <x v="217"/>
    <x v="1"/>
    <n v="107538"/>
    <n v="68631"/>
    <n v="38907"/>
  </r>
  <r>
    <x v="18771"/>
    <x v="355"/>
    <n v="3"/>
    <x v="1"/>
    <x v="5"/>
    <x v="0"/>
    <x v="989"/>
    <x v="0"/>
    <n v="87099.3"/>
    <n v="58842"/>
    <n v="37935"/>
  </r>
  <r>
    <x v="18772"/>
    <x v="360"/>
    <n v="2"/>
    <x v="2"/>
    <x v="3"/>
    <x v="2"/>
    <x v="792"/>
    <x v="0"/>
    <n v="57358"/>
    <n v="44194"/>
    <n v="13164"/>
  </r>
  <r>
    <x v="18773"/>
    <x v="343"/>
    <n v="4"/>
    <x v="4"/>
    <x v="13"/>
    <x v="3"/>
    <x v="602"/>
    <x v="2"/>
    <n v="64716"/>
    <n v="44976"/>
    <n v="19740"/>
  </r>
  <r>
    <x v="18774"/>
    <x v="354"/>
    <n v="1"/>
    <x v="2"/>
    <x v="6"/>
    <x v="3"/>
    <x v="210"/>
    <x v="1"/>
    <n v="33429"/>
    <n v="24381"/>
    <n v="9048"/>
  </r>
  <r>
    <x v="18775"/>
    <x v="347"/>
    <n v="5"/>
    <x v="0"/>
    <x v="9"/>
    <x v="2"/>
    <x v="149"/>
    <x v="2"/>
    <n v="185240"/>
    <n v="135030"/>
    <n v="50210"/>
  </r>
  <r>
    <x v="18776"/>
    <x v="345"/>
    <n v="3"/>
    <x v="0"/>
    <x v="17"/>
    <x v="3"/>
    <x v="708"/>
    <x v="0"/>
    <n v="74184"/>
    <n v="47478"/>
    <n v="26706"/>
  </r>
  <r>
    <x v="18777"/>
    <x v="346"/>
    <n v="1"/>
    <x v="0"/>
    <x v="7"/>
    <x v="4"/>
    <x v="801"/>
    <x v="1"/>
    <n v="53162"/>
    <n v="30645"/>
    <n v="22517"/>
  </r>
  <r>
    <x v="18778"/>
    <x v="362"/>
    <n v="3"/>
    <x v="0"/>
    <x v="14"/>
    <x v="1"/>
    <x v="291"/>
    <x v="0"/>
    <n v="91752"/>
    <n v="69240"/>
    <n v="22512"/>
  </r>
  <r>
    <x v="18779"/>
    <x v="339"/>
    <n v="4"/>
    <x v="4"/>
    <x v="9"/>
    <x v="2"/>
    <x v="811"/>
    <x v="0"/>
    <n v="193224"/>
    <n v="146452"/>
    <n v="46772"/>
  </r>
  <r>
    <x v="18780"/>
    <x v="355"/>
    <n v="2"/>
    <x v="3"/>
    <x v="1"/>
    <x v="0"/>
    <x v="461"/>
    <x v="0"/>
    <n v="35138"/>
    <n v="17818"/>
    <n v="17320"/>
  </r>
  <r>
    <x v="18781"/>
    <x v="364"/>
    <n v="1"/>
    <x v="4"/>
    <x v="16"/>
    <x v="4"/>
    <x v="782"/>
    <x v="2"/>
    <n v="43461"/>
    <n v="26672"/>
    <n v="16789"/>
  </r>
  <r>
    <x v="18782"/>
    <x v="340"/>
    <n v="4"/>
    <x v="4"/>
    <x v="2"/>
    <x v="1"/>
    <x v="860"/>
    <x v="0"/>
    <n v="97642.8"/>
    <n v="58016"/>
    <n v="50476"/>
  </r>
  <r>
    <x v="18783"/>
    <x v="357"/>
    <n v="4"/>
    <x v="4"/>
    <x v="10"/>
    <x v="4"/>
    <x v="966"/>
    <x v="1"/>
    <n v="101176"/>
    <n v="63300"/>
    <n v="37876"/>
  </r>
  <r>
    <x v="18784"/>
    <x v="348"/>
    <n v="1"/>
    <x v="3"/>
    <x v="6"/>
    <x v="3"/>
    <x v="530"/>
    <x v="0"/>
    <n v="26292"/>
    <n v="18959"/>
    <n v="7333"/>
  </r>
  <r>
    <x v="18785"/>
    <x v="340"/>
    <n v="1"/>
    <x v="3"/>
    <x v="15"/>
    <x v="4"/>
    <x v="608"/>
    <x v="0"/>
    <n v="54869"/>
    <n v="37933"/>
    <n v="16936"/>
  </r>
  <r>
    <x v="18786"/>
    <x v="339"/>
    <n v="2"/>
    <x v="4"/>
    <x v="4"/>
    <x v="2"/>
    <x v="112"/>
    <x v="1"/>
    <n v="68748"/>
    <n v="43096"/>
    <n v="25652"/>
  </r>
  <r>
    <x v="18787"/>
    <x v="354"/>
    <n v="5"/>
    <x v="4"/>
    <x v="6"/>
    <x v="3"/>
    <x v="673"/>
    <x v="0"/>
    <n v="238915"/>
    <n v="182275"/>
    <n v="56640"/>
  </r>
  <r>
    <x v="18788"/>
    <x v="362"/>
    <n v="5"/>
    <x v="3"/>
    <x v="16"/>
    <x v="4"/>
    <x v="66"/>
    <x v="0"/>
    <n v="217305"/>
    <n v="133360"/>
    <n v="83945"/>
  </r>
  <r>
    <x v="18789"/>
    <x v="347"/>
    <n v="4"/>
    <x v="0"/>
    <x v="16"/>
    <x v="4"/>
    <x v="307"/>
    <x v="0"/>
    <n v="173844"/>
    <n v="106688"/>
    <n v="67156"/>
  </r>
  <r>
    <x v="18790"/>
    <x v="343"/>
    <n v="3"/>
    <x v="4"/>
    <x v="0"/>
    <x v="0"/>
    <x v="423"/>
    <x v="0"/>
    <n v="94812"/>
    <n v="75729"/>
    <n v="19083"/>
  </r>
  <r>
    <x v="18791"/>
    <x v="339"/>
    <n v="5"/>
    <x v="0"/>
    <x v="10"/>
    <x v="4"/>
    <x v="529"/>
    <x v="2"/>
    <n v="231025.5"/>
    <n v="135245"/>
    <n v="121450"/>
  </r>
  <r>
    <x v="18792"/>
    <x v="337"/>
    <n v="5"/>
    <x v="4"/>
    <x v="11"/>
    <x v="1"/>
    <x v="485"/>
    <x v="0"/>
    <n v="260680"/>
    <n v="157880"/>
    <n v="102800"/>
  </r>
  <r>
    <x v="18793"/>
    <x v="353"/>
    <n v="4"/>
    <x v="3"/>
    <x v="7"/>
    <x v="4"/>
    <x v="633"/>
    <x v="0"/>
    <n v="198616"/>
    <n v="109456"/>
    <n v="89160"/>
  </r>
  <r>
    <x v="18794"/>
    <x v="353"/>
    <n v="2"/>
    <x v="1"/>
    <x v="4"/>
    <x v="2"/>
    <x v="680"/>
    <x v="0"/>
    <n v="105246"/>
    <n v="81378"/>
    <n v="23868"/>
  </r>
  <r>
    <x v="18795"/>
    <x v="341"/>
    <n v="5"/>
    <x v="0"/>
    <x v="9"/>
    <x v="2"/>
    <x v="659"/>
    <x v="0"/>
    <n v="185240"/>
    <n v="135030"/>
    <n v="50210"/>
  </r>
  <r>
    <x v="18796"/>
    <x v="360"/>
    <n v="4"/>
    <x v="2"/>
    <x v="4"/>
    <x v="2"/>
    <x v="825"/>
    <x v="1"/>
    <n v="137496"/>
    <n v="86192"/>
    <n v="51304"/>
  </r>
  <r>
    <x v="18797"/>
    <x v="349"/>
    <n v="1"/>
    <x v="2"/>
    <x v="7"/>
    <x v="4"/>
    <x v="55"/>
    <x v="0"/>
    <n v="44688.6"/>
    <n v="27364"/>
    <n v="22290"/>
  </r>
  <r>
    <x v="18798"/>
    <x v="338"/>
    <n v="4"/>
    <x v="1"/>
    <x v="9"/>
    <x v="2"/>
    <x v="507"/>
    <x v="0"/>
    <n v="198080"/>
    <n v="110272"/>
    <n v="87808"/>
  </r>
  <r>
    <x v="18799"/>
    <x v="348"/>
    <n v="3"/>
    <x v="3"/>
    <x v="3"/>
    <x v="2"/>
    <x v="864"/>
    <x v="1"/>
    <n v="46860"/>
    <n v="31410"/>
    <n v="15450"/>
  </r>
  <r>
    <x v="18800"/>
    <x v="363"/>
    <n v="2"/>
    <x v="3"/>
    <x v="11"/>
    <x v="1"/>
    <x v="585"/>
    <x v="1"/>
    <n v="104272"/>
    <n v="63152"/>
    <n v="41120"/>
  </r>
  <r>
    <x v="18801"/>
    <x v="358"/>
    <n v="3"/>
    <x v="3"/>
    <x v="4"/>
    <x v="2"/>
    <x v="73"/>
    <x v="0"/>
    <n v="157869"/>
    <n v="122067"/>
    <n v="35802"/>
  </r>
  <r>
    <x v="18802"/>
    <x v="345"/>
    <n v="5"/>
    <x v="0"/>
    <x v="7"/>
    <x v="4"/>
    <x v="4"/>
    <x v="1"/>
    <n v="248270"/>
    <n v="136820"/>
    <n v="111450"/>
  </r>
  <r>
    <x v="18803"/>
    <x v="346"/>
    <n v="3"/>
    <x v="0"/>
    <x v="7"/>
    <x v="4"/>
    <x v="3"/>
    <x v="1"/>
    <n v="148962"/>
    <n v="82092"/>
    <n v="66870"/>
  </r>
  <r>
    <x v="18804"/>
    <x v="339"/>
    <n v="4"/>
    <x v="3"/>
    <x v="4"/>
    <x v="2"/>
    <x v="99"/>
    <x v="0"/>
    <n v="103420"/>
    <n v="80732"/>
    <n v="22688"/>
  </r>
  <r>
    <x v="18805"/>
    <x v="359"/>
    <n v="2"/>
    <x v="1"/>
    <x v="6"/>
    <x v="3"/>
    <x v="569"/>
    <x v="0"/>
    <n v="95566"/>
    <n v="72910"/>
    <n v="22656"/>
  </r>
  <r>
    <x v="18806"/>
    <x v="335"/>
    <n v="3"/>
    <x v="1"/>
    <x v="11"/>
    <x v="1"/>
    <x v="869"/>
    <x v="1"/>
    <n v="47358"/>
    <n v="29418"/>
    <n v="23202"/>
  </r>
  <r>
    <x v="18807"/>
    <x v="345"/>
    <n v="1"/>
    <x v="1"/>
    <x v="3"/>
    <x v="2"/>
    <x v="440"/>
    <x v="0"/>
    <n v="28679"/>
    <n v="22097"/>
    <n v="6582"/>
  </r>
  <r>
    <x v="18808"/>
    <x v="361"/>
    <n v="1"/>
    <x v="2"/>
    <x v="4"/>
    <x v="2"/>
    <x v="205"/>
    <x v="1"/>
    <n v="30936.6"/>
    <n v="21548"/>
    <n v="12826"/>
  </r>
  <r>
    <x v="18809"/>
    <x v="353"/>
    <n v="4"/>
    <x v="4"/>
    <x v="3"/>
    <x v="2"/>
    <x v="623"/>
    <x v="0"/>
    <n v="143964"/>
    <n v="104452"/>
    <n v="55508"/>
  </r>
  <r>
    <x v="18810"/>
    <x v="334"/>
    <n v="1"/>
    <x v="1"/>
    <x v="7"/>
    <x v="4"/>
    <x v="512"/>
    <x v="2"/>
    <n v="53162"/>
    <n v="30645"/>
    <n v="22517"/>
  </r>
  <r>
    <x v="18811"/>
    <x v="344"/>
    <n v="1"/>
    <x v="3"/>
    <x v="10"/>
    <x v="4"/>
    <x v="226"/>
    <x v="0"/>
    <n v="25294"/>
    <n v="15825"/>
    <n v="9469"/>
  </r>
  <r>
    <x v="18812"/>
    <x v="341"/>
    <n v="4"/>
    <x v="4"/>
    <x v="13"/>
    <x v="3"/>
    <x v="915"/>
    <x v="1"/>
    <n v="64716"/>
    <n v="44976"/>
    <n v="19740"/>
  </r>
  <r>
    <x v="18813"/>
    <x v="357"/>
    <n v="4"/>
    <x v="2"/>
    <x v="1"/>
    <x v="0"/>
    <x v="503"/>
    <x v="2"/>
    <n v="70276"/>
    <n v="35636"/>
    <n v="34640"/>
  </r>
  <r>
    <x v="18814"/>
    <x v="356"/>
    <n v="3"/>
    <x v="1"/>
    <x v="12"/>
    <x v="3"/>
    <x v="453"/>
    <x v="1"/>
    <n v="116383.5"/>
    <n v="67803"/>
    <n v="61512"/>
  </r>
  <r>
    <x v="18815"/>
    <x v="345"/>
    <n v="2"/>
    <x v="1"/>
    <x v="11"/>
    <x v="1"/>
    <x v="718"/>
    <x v="1"/>
    <n v="37652"/>
    <n v="29320"/>
    <n v="8332"/>
  </r>
  <r>
    <x v="18816"/>
    <x v="359"/>
    <n v="4"/>
    <x v="1"/>
    <x v="6"/>
    <x v="3"/>
    <x v="976"/>
    <x v="1"/>
    <n v="105168"/>
    <n v="75836"/>
    <n v="29332"/>
  </r>
  <r>
    <x v="18817"/>
    <x v="359"/>
    <n v="5"/>
    <x v="2"/>
    <x v="11"/>
    <x v="1"/>
    <x v="360"/>
    <x v="0"/>
    <n v="260680"/>
    <n v="157880"/>
    <n v="102800"/>
  </r>
  <r>
    <x v="18818"/>
    <x v="350"/>
    <n v="1"/>
    <x v="3"/>
    <x v="11"/>
    <x v="1"/>
    <x v="75"/>
    <x v="2"/>
    <n v="18826"/>
    <n v="14660"/>
    <n v="4166"/>
  </r>
  <r>
    <x v="18819"/>
    <x v="352"/>
    <n v="4"/>
    <x v="1"/>
    <x v="14"/>
    <x v="1"/>
    <x v="410"/>
    <x v="0"/>
    <n v="78540"/>
    <n v="61848"/>
    <n v="16692"/>
  </r>
  <r>
    <x v="18820"/>
    <x v="356"/>
    <n v="3"/>
    <x v="2"/>
    <x v="3"/>
    <x v="2"/>
    <x v="615"/>
    <x v="0"/>
    <n v="119970"/>
    <n v="78339"/>
    <n v="41631"/>
  </r>
  <r>
    <x v="18821"/>
    <x v="351"/>
    <n v="4"/>
    <x v="1"/>
    <x v="13"/>
    <x v="3"/>
    <x v="776"/>
    <x v="0"/>
    <n v="101220"/>
    <n v="72736"/>
    <n v="28484"/>
  </r>
  <r>
    <x v="18822"/>
    <x v="356"/>
    <n v="5"/>
    <x v="0"/>
    <x v="15"/>
    <x v="4"/>
    <x v="942"/>
    <x v="0"/>
    <n v="274345"/>
    <n v="189665"/>
    <n v="84680"/>
  </r>
  <r>
    <x v="18823"/>
    <x v="362"/>
    <n v="5"/>
    <x v="1"/>
    <x v="6"/>
    <x v="3"/>
    <x v="658"/>
    <x v="1"/>
    <n v="167145"/>
    <n v="121905"/>
    <n v="45240"/>
  </r>
  <r>
    <x v="18824"/>
    <x v="340"/>
    <n v="3"/>
    <x v="4"/>
    <x v="1"/>
    <x v="0"/>
    <x v="602"/>
    <x v="2"/>
    <n v="52707"/>
    <n v="26727"/>
    <n v="25980"/>
  </r>
  <r>
    <x v="18825"/>
    <x v="337"/>
    <n v="5"/>
    <x v="1"/>
    <x v="5"/>
    <x v="0"/>
    <x v="599"/>
    <x v="0"/>
    <n v="138795"/>
    <n v="108925"/>
    <n v="29870"/>
  </r>
  <r>
    <x v="18826"/>
    <x v="351"/>
    <n v="1"/>
    <x v="2"/>
    <x v="11"/>
    <x v="1"/>
    <x v="886"/>
    <x v="0"/>
    <n v="52136"/>
    <n v="31576"/>
    <n v="20560"/>
  </r>
  <r>
    <x v="18827"/>
    <x v="335"/>
    <n v="3"/>
    <x v="4"/>
    <x v="9"/>
    <x v="2"/>
    <x v="681"/>
    <x v="0"/>
    <n v="144918"/>
    <n v="109839"/>
    <n v="35079"/>
  </r>
  <r>
    <x v="18828"/>
    <x v="364"/>
    <n v="2"/>
    <x v="3"/>
    <x v="5"/>
    <x v="0"/>
    <x v="561"/>
    <x v="0"/>
    <n v="64518"/>
    <n v="39228"/>
    <n v="25290"/>
  </r>
  <r>
    <x v="18829"/>
    <x v="348"/>
    <n v="2"/>
    <x v="1"/>
    <x v="5"/>
    <x v="0"/>
    <x v="770"/>
    <x v="1"/>
    <n v="73946"/>
    <n v="57818"/>
    <n v="16128"/>
  </r>
  <r>
    <x v="18830"/>
    <x v="361"/>
    <n v="2"/>
    <x v="0"/>
    <x v="6"/>
    <x v="3"/>
    <x v="710"/>
    <x v="0"/>
    <n v="66858"/>
    <n v="48762"/>
    <n v="18096"/>
  </r>
  <r>
    <x v="18831"/>
    <x v="353"/>
    <n v="3"/>
    <x v="3"/>
    <x v="14"/>
    <x v="1"/>
    <x v="685"/>
    <x v="0"/>
    <n v="92502"/>
    <n v="57906"/>
    <n v="34596"/>
  </r>
  <r>
    <x v="18832"/>
    <x v="340"/>
    <n v="1"/>
    <x v="1"/>
    <x v="1"/>
    <x v="0"/>
    <x v="666"/>
    <x v="1"/>
    <n v="41794.199999999997"/>
    <n v="35034"/>
    <n v="11404"/>
  </r>
  <r>
    <x v="18833"/>
    <x v="352"/>
    <n v="1"/>
    <x v="0"/>
    <x v="13"/>
    <x v="3"/>
    <x v="966"/>
    <x v="1"/>
    <n v="25305"/>
    <n v="18184"/>
    <n v="7121"/>
  </r>
  <r>
    <x v="18834"/>
    <x v="349"/>
    <n v="4"/>
    <x v="1"/>
    <x v="14"/>
    <x v="1"/>
    <x v="864"/>
    <x v="1"/>
    <n v="122336"/>
    <n v="92320"/>
    <n v="30016"/>
  </r>
  <r>
    <x v="18835"/>
    <x v="359"/>
    <n v="5"/>
    <x v="1"/>
    <x v="11"/>
    <x v="1"/>
    <x v="631"/>
    <x v="0"/>
    <n v="94130"/>
    <n v="73300"/>
    <n v="20830"/>
  </r>
  <r>
    <x v="18836"/>
    <x v="362"/>
    <n v="3"/>
    <x v="4"/>
    <x v="11"/>
    <x v="1"/>
    <x v="413"/>
    <x v="1"/>
    <n v="56478"/>
    <n v="43980"/>
    <n v="12498"/>
  </r>
  <r>
    <x v="18837"/>
    <x v="351"/>
    <n v="3"/>
    <x v="3"/>
    <x v="15"/>
    <x v="4"/>
    <x v="515"/>
    <x v="0"/>
    <n v="126843"/>
    <n v="67578"/>
    <n v="59265"/>
  </r>
  <r>
    <x v="18838"/>
    <x v="361"/>
    <n v="5"/>
    <x v="2"/>
    <x v="17"/>
    <x v="3"/>
    <x v="678"/>
    <x v="0"/>
    <n v="88605"/>
    <n v="65440"/>
    <n v="23165"/>
  </r>
  <r>
    <x v="18839"/>
    <x v="337"/>
    <n v="3"/>
    <x v="4"/>
    <x v="4"/>
    <x v="2"/>
    <x v="350"/>
    <x v="0"/>
    <n v="77565"/>
    <n v="60549"/>
    <n v="17016"/>
  </r>
  <r>
    <x v="18840"/>
    <x v="339"/>
    <n v="3"/>
    <x v="0"/>
    <x v="10"/>
    <x v="4"/>
    <x v="858"/>
    <x v="1"/>
    <n v="142079.4"/>
    <n v="91449"/>
    <n v="66417"/>
  </r>
  <r>
    <x v="18841"/>
    <x v="350"/>
    <n v="2"/>
    <x v="0"/>
    <x v="7"/>
    <x v="4"/>
    <x v="295"/>
    <x v="0"/>
    <n v="99308"/>
    <n v="54728"/>
    <n v="44580"/>
  </r>
  <r>
    <x v="18842"/>
    <x v="362"/>
    <n v="1"/>
    <x v="0"/>
    <x v="14"/>
    <x v="1"/>
    <x v="334"/>
    <x v="0"/>
    <n v="30834"/>
    <n v="19302"/>
    <n v="11532"/>
  </r>
  <r>
    <x v="18843"/>
    <x v="341"/>
    <n v="3"/>
    <x v="4"/>
    <x v="0"/>
    <x v="0"/>
    <x v="836"/>
    <x v="0"/>
    <n v="94812"/>
    <n v="75729"/>
    <n v="19083"/>
  </r>
  <r>
    <x v="18844"/>
    <x v="339"/>
    <n v="4"/>
    <x v="1"/>
    <x v="13"/>
    <x v="3"/>
    <x v="79"/>
    <x v="1"/>
    <n v="173616"/>
    <n v="116172"/>
    <n v="57444"/>
  </r>
  <r>
    <x v="18845"/>
    <x v="334"/>
    <n v="1"/>
    <x v="3"/>
    <x v="1"/>
    <x v="0"/>
    <x v="89"/>
    <x v="1"/>
    <n v="46438"/>
    <n v="35034"/>
    <n v="11404"/>
  </r>
  <r>
    <x v="18846"/>
    <x v="340"/>
    <n v="5"/>
    <x v="4"/>
    <x v="5"/>
    <x v="0"/>
    <x v="911"/>
    <x v="0"/>
    <n v="184865"/>
    <n v="144545"/>
    <n v="40320"/>
  </r>
  <r>
    <x v="18847"/>
    <x v="359"/>
    <n v="2"/>
    <x v="1"/>
    <x v="1"/>
    <x v="0"/>
    <x v="371"/>
    <x v="1"/>
    <n v="83588.399999999994"/>
    <n v="70068"/>
    <n v="22808"/>
  </r>
  <r>
    <x v="18848"/>
    <x v="352"/>
    <n v="3"/>
    <x v="0"/>
    <x v="10"/>
    <x v="4"/>
    <x v="411"/>
    <x v="0"/>
    <n v="157866"/>
    <n v="91449"/>
    <n v="66417"/>
  </r>
  <r>
    <x v="18849"/>
    <x v="342"/>
    <n v="5"/>
    <x v="4"/>
    <x v="8"/>
    <x v="1"/>
    <x v="501"/>
    <x v="0"/>
    <n v="255135"/>
    <n v="186920"/>
    <n v="68215"/>
  </r>
  <r>
    <x v="18850"/>
    <x v="334"/>
    <n v="4"/>
    <x v="4"/>
    <x v="17"/>
    <x v="3"/>
    <x v="900"/>
    <x v="1"/>
    <n v="98912"/>
    <n v="63304"/>
    <n v="35608"/>
  </r>
  <r>
    <x v="18851"/>
    <x v="336"/>
    <n v="4"/>
    <x v="3"/>
    <x v="8"/>
    <x v="1"/>
    <x v="585"/>
    <x v="1"/>
    <n v="204108"/>
    <n v="149536"/>
    <n v="54572"/>
  </r>
  <r>
    <x v="18852"/>
    <x v="349"/>
    <n v="5"/>
    <x v="1"/>
    <x v="14"/>
    <x v="1"/>
    <x v="831"/>
    <x v="1"/>
    <n v="98175"/>
    <n v="77310"/>
    <n v="20865"/>
  </r>
  <r>
    <x v="18853"/>
    <x v="361"/>
    <n v="5"/>
    <x v="4"/>
    <x v="11"/>
    <x v="1"/>
    <x v="767"/>
    <x v="0"/>
    <n v="87700"/>
    <n v="49030"/>
    <n v="38670"/>
  </r>
  <r>
    <x v="18854"/>
    <x v="337"/>
    <n v="3"/>
    <x v="4"/>
    <x v="16"/>
    <x v="4"/>
    <x v="559"/>
    <x v="1"/>
    <n v="130383"/>
    <n v="80016"/>
    <n v="50367"/>
  </r>
  <r>
    <x v="18855"/>
    <x v="349"/>
    <n v="3"/>
    <x v="2"/>
    <x v="12"/>
    <x v="3"/>
    <x v="467"/>
    <x v="1"/>
    <n v="116383.5"/>
    <n v="67803"/>
    <n v="61512"/>
  </r>
  <r>
    <x v="18856"/>
    <x v="344"/>
    <n v="5"/>
    <x v="0"/>
    <x v="14"/>
    <x v="1"/>
    <x v="645"/>
    <x v="1"/>
    <n v="88357.5"/>
    <n v="77310"/>
    <n v="20865"/>
  </r>
  <r>
    <x v="18857"/>
    <x v="362"/>
    <n v="2"/>
    <x v="4"/>
    <x v="14"/>
    <x v="1"/>
    <x v="91"/>
    <x v="0"/>
    <n v="39270"/>
    <n v="30924"/>
    <n v="8346"/>
  </r>
  <r>
    <x v="18858"/>
    <x v="364"/>
    <n v="5"/>
    <x v="2"/>
    <x v="14"/>
    <x v="1"/>
    <x v="956"/>
    <x v="1"/>
    <n v="152920"/>
    <n v="115400"/>
    <n v="37520"/>
  </r>
  <r>
    <x v="18859"/>
    <x v="341"/>
    <n v="2"/>
    <x v="1"/>
    <x v="10"/>
    <x v="4"/>
    <x v="758"/>
    <x v="1"/>
    <n v="105244"/>
    <n v="60966"/>
    <n v="44278"/>
  </r>
  <r>
    <x v="18860"/>
    <x v="342"/>
    <n v="3"/>
    <x v="1"/>
    <x v="14"/>
    <x v="1"/>
    <x v="962"/>
    <x v="0"/>
    <n v="58905"/>
    <n v="46386"/>
    <n v="12519"/>
  </r>
  <r>
    <x v="18861"/>
    <x v="347"/>
    <n v="3"/>
    <x v="2"/>
    <x v="0"/>
    <x v="0"/>
    <x v="676"/>
    <x v="0"/>
    <n v="67257"/>
    <n v="41802"/>
    <n v="25455"/>
  </r>
  <r>
    <x v="18862"/>
    <x v="334"/>
    <n v="3"/>
    <x v="0"/>
    <x v="4"/>
    <x v="2"/>
    <x v="147"/>
    <x v="0"/>
    <n v="157869"/>
    <n v="122067"/>
    <n v="35802"/>
  </r>
  <r>
    <x v="18863"/>
    <x v="345"/>
    <n v="4"/>
    <x v="0"/>
    <x v="3"/>
    <x v="2"/>
    <x v="432"/>
    <x v="1"/>
    <n v="114716"/>
    <n v="88388"/>
    <n v="26328"/>
  </r>
  <r>
    <x v="18864"/>
    <x v="361"/>
    <n v="5"/>
    <x v="3"/>
    <x v="2"/>
    <x v="1"/>
    <x v="672"/>
    <x v="0"/>
    <n v="238575"/>
    <n v="166250"/>
    <n v="72325"/>
  </r>
  <r>
    <x v="18865"/>
    <x v="336"/>
    <n v="4"/>
    <x v="1"/>
    <x v="4"/>
    <x v="2"/>
    <x v="493"/>
    <x v="0"/>
    <n v="103420"/>
    <n v="80732"/>
    <n v="22688"/>
  </r>
  <r>
    <x v="18866"/>
    <x v="341"/>
    <n v="1"/>
    <x v="1"/>
    <x v="2"/>
    <x v="1"/>
    <x v="323"/>
    <x v="1"/>
    <n v="18429.3"/>
    <n v="10633"/>
    <n v="9844"/>
  </r>
  <r>
    <x v="18867"/>
    <x v="344"/>
    <n v="2"/>
    <x v="2"/>
    <x v="3"/>
    <x v="2"/>
    <x v="403"/>
    <x v="1"/>
    <n v="57358"/>
    <n v="44194"/>
    <n v="13164"/>
  </r>
  <r>
    <x v="18868"/>
    <x v="350"/>
    <n v="5"/>
    <x v="1"/>
    <x v="15"/>
    <x v="4"/>
    <x v="31"/>
    <x v="1"/>
    <n v="274345"/>
    <n v="189665"/>
    <n v="84680"/>
  </r>
  <r>
    <x v="18869"/>
    <x v="343"/>
    <n v="4"/>
    <x v="4"/>
    <x v="17"/>
    <x v="3"/>
    <x v="668"/>
    <x v="0"/>
    <n v="70884"/>
    <n v="52352"/>
    <n v="18532"/>
  </r>
  <r>
    <x v="18870"/>
    <x v="354"/>
    <n v="3"/>
    <x v="0"/>
    <x v="13"/>
    <x v="3"/>
    <x v="908"/>
    <x v="0"/>
    <n v="130212"/>
    <n v="87129"/>
    <n v="43083"/>
  </r>
  <r>
    <x v="18871"/>
    <x v="334"/>
    <n v="4"/>
    <x v="0"/>
    <x v="5"/>
    <x v="0"/>
    <x v="770"/>
    <x v="1"/>
    <n v="129036"/>
    <n v="78456"/>
    <n v="50580"/>
  </r>
  <r>
    <x v="18872"/>
    <x v="359"/>
    <n v="2"/>
    <x v="3"/>
    <x v="14"/>
    <x v="1"/>
    <x v="583"/>
    <x v="0"/>
    <n v="35343"/>
    <n v="30924"/>
    <n v="8346"/>
  </r>
  <r>
    <x v="18873"/>
    <x v="338"/>
    <n v="4"/>
    <x v="2"/>
    <x v="6"/>
    <x v="3"/>
    <x v="630"/>
    <x v="0"/>
    <n v="133716"/>
    <n v="97524"/>
    <n v="36192"/>
  </r>
  <r>
    <x v="18874"/>
    <x v="350"/>
    <n v="1"/>
    <x v="2"/>
    <x v="16"/>
    <x v="4"/>
    <x v="608"/>
    <x v="0"/>
    <n v="43461"/>
    <n v="26672"/>
    <n v="16789"/>
  </r>
  <r>
    <x v="18875"/>
    <x v="342"/>
    <n v="4"/>
    <x v="0"/>
    <x v="1"/>
    <x v="0"/>
    <x v="490"/>
    <x v="0"/>
    <n v="70276"/>
    <n v="35636"/>
    <n v="34640"/>
  </r>
  <r>
    <x v="18876"/>
    <x v="363"/>
    <n v="2"/>
    <x v="2"/>
    <x v="9"/>
    <x v="2"/>
    <x v="529"/>
    <x v="2"/>
    <n v="99040"/>
    <n v="55136"/>
    <n v="43904"/>
  </r>
  <r>
    <x v="18877"/>
    <x v="342"/>
    <n v="3"/>
    <x v="2"/>
    <x v="0"/>
    <x v="0"/>
    <x v="695"/>
    <x v="0"/>
    <n v="67257"/>
    <n v="41802"/>
    <n v="25455"/>
  </r>
  <r>
    <x v="18878"/>
    <x v="352"/>
    <n v="5"/>
    <x v="1"/>
    <x v="13"/>
    <x v="3"/>
    <x v="874"/>
    <x v="0"/>
    <n v="72805.5"/>
    <n v="56220"/>
    <n v="24675"/>
  </r>
  <r>
    <x v="18879"/>
    <x v="347"/>
    <n v="2"/>
    <x v="3"/>
    <x v="1"/>
    <x v="0"/>
    <x v="773"/>
    <x v="0"/>
    <n v="71692"/>
    <n v="45754"/>
    <n v="25938"/>
  </r>
  <r>
    <x v="18880"/>
    <x v="354"/>
    <n v="5"/>
    <x v="1"/>
    <x v="9"/>
    <x v="2"/>
    <x v="52"/>
    <x v="1"/>
    <n v="185240"/>
    <n v="135030"/>
    <n v="50210"/>
  </r>
  <r>
    <x v="18881"/>
    <x v="345"/>
    <n v="4"/>
    <x v="1"/>
    <x v="2"/>
    <x v="1"/>
    <x v="983"/>
    <x v="0"/>
    <n v="108492"/>
    <n v="58016"/>
    <n v="50476"/>
  </r>
  <r>
    <x v="18882"/>
    <x v="349"/>
    <n v="3"/>
    <x v="1"/>
    <x v="2"/>
    <x v="1"/>
    <x v="985"/>
    <x v="1"/>
    <n v="143145"/>
    <n v="99750"/>
    <n v="43395"/>
  </r>
  <r>
    <x v="18883"/>
    <x v="343"/>
    <n v="4"/>
    <x v="3"/>
    <x v="7"/>
    <x v="4"/>
    <x v="914"/>
    <x v="1"/>
    <n v="93052"/>
    <n v="72024"/>
    <n v="21028"/>
  </r>
  <r>
    <x v="18884"/>
    <x v="363"/>
    <n v="2"/>
    <x v="3"/>
    <x v="11"/>
    <x v="1"/>
    <x v="963"/>
    <x v="0"/>
    <n v="33886.800000000003"/>
    <n v="29320"/>
    <n v="8332"/>
  </r>
  <r>
    <x v="18885"/>
    <x v="362"/>
    <n v="3"/>
    <x v="1"/>
    <x v="9"/>
    <x v="2"/>
    <x v="497"/>
    <x v="0"/>
    <n v="111144"/>
    <n v="81018"/>
    <n v="30126"/>
  </r>
  <r>
    <x v="18886"/>
    <x v="341"/>
    <n v="5"/>
    <x v="4"/>
    <x v="8"/>
    <x v="1"/>
    <x v="543"/>
    <x v="1"/>
    <n v="120980"/>
    <n v="91395"/>
    <n v="29585"/>
  </r>
  <r>
    <x v="18887"/>
    <x v="353"/>
    <n v="4"/>
    <x v="0"/>
    <x v="8"/>
    <x v="1"/>
    <x v="374"/>
    <x v="1"/>
    <n v="204108"/>
    <n v="149536"/>
    <n v="54572"/>
  </r>
  <r>
    <x v="18888"/>
    <x v="362"/>
    <n v="2"/>
    <x v="4"/>
    <x v="2"/>
    <x v="1"/>
    <x v="681"/>
    <x v="0"/>
    <n v="54246"/>
    <n v="29008"/>
    <n v="25238"/>
  </r>
  <r>
    <x v="18889"/>
    <x v="349"/>
    <n v="2"/>
    <x v="0"/>
    <x v="13"/>
    <x v="3"/>
    <x v="102"/>
    <x v="0"/>
    <n v="32358"/>
    <n v="22488"/>
    <n v="9870"/>
  </r>
  <r>
    <x v="18890"/>
    <x v="336"/>
    <n v="3"/>
    <x v="4"/>
    <x v="0"/>
    <x v="0"/>
    <x v="917"/>
    <x v="1"/>
    <n v="85330.8"/>
    <n v="75729"/>
    <n v="19083"/>
  </r>
  <r>
    <x v="18891"/>
    <x v="353"/>
    <n v="3"/>
    <x v="4"/>
    <x v="1"/>
    <x v="0"/>
    <x v="283"/>
    <x v="0"/>
    <n v="107538"/>
    <n v="68631"/>
    <n v="38907"/>
  </r>
  <r>
    <x v="18892"/>
    <x v="347"/>
    <n v="5"/>
    <x v="3"/>
    <x v="10"/>
    <x v="4"/>
    <x v="821"/>
    <x v="1"/>
    <n v="126470"/>
    <n v="79125"/>
    <n v="47345"/>
  </r>
  <r>
    <x v="18893"/>
    <x v="335"/>
    <n v="1"/>
    <x v="3"/>
    <x v="9"/>
    <x v="2"/>
    <x v="708"/>
    <x v="0"/>
    <n v="48306"/>
    <n v="36613"/>
    <n v="11693"/>
  </r>
  <r>
    <x v="18894"/>
    <x v="343"/>
    <n v="1"/>
    <x v="3"/>
    <x v="0"/>
    <x v="0"/>
    <x v="799"/>
    <x v="0"/>
    <n v="22419"/>
    <n v="13934"/>
    <n v="8485"/>
  </r>
  <r>
    <x v="18895"/>
    <x v="362"/>
    <n v="1"/>
    <x v="4"/>
    <x v="12"/>
    <x v="3"/>
    <x v="837"/>
    <x v="1"/>
    <n v="38794.5"/>
    <n v="22601"/>
    <n v="20504"/>
  </r>
  <r>
    <x v="18896"/>
    <x v="352"/>
    <n v="3"/>
    <x v="2"/>
    <x v="5"/>
    <x v="0"/>
    <x v="4"/>
    <x v="1"/>
    <n v="96777"/>
    <n v="58842"/>
    <n v="37935"/>
  </r>
  <r>
    <x v="18897"/>
    <x v="352"/>
    <n v="5"/>
    <x v="0"/>
    <x v="14"/>
    <x v="1"/>
    <x v="756"/>
    <x v="1"/>
    <n v="98175"/>
    <n v="77310"/>
    <n v="20865"/>
  </r>
  <r>
    <x v="18898"/>
    <x v="357"/>
    <n v="3"/>
    <x v="4"/>
    <x v="8"/>
    <x v="1"/>
    <x v="256"/>
    <x v="0"/>
    <n v="72588"/>
    <n v="54837"/>
    <n v="17751"/>
  </r>
  <r>
    <x v="18899"/>
    <x v="350"/>
    <n v="3"/>
    <x v="1"/>
    <x v="5"/>
    <x v="0"/>
    <x v="505"/>
    <x v="0"/>
    <n v="96777"/>
    <n v="58842"/>
    <n v="37935"/>
  </r>
  <r>
    <x v="18900"/>
    <x v="358"/>
    <n v="4"/>
    <x v="1"/>
    <x v="8"/>
    <x v="1"/>
    <x v="647"/>
    <x v="2"/>
    <n v="204108"/>
    <n v="149536"/>
    <n v="54572"/>
  </r>
  <r>
    <x v="18901"/>
    <x v="347"/>
    <n v="2"/>
    <x v="3"/>
    <x v="9"/>
    <x v="2"/>
    <x v="720"/>
    <x v="0"/>
    <n v="74096"/>
    <n v="54012"/>
    <n v="20084"/>
  </r>
  <r>
    <x v="18902"/>
    <x v="335"/>
    <n v="2"/>
    <x v="0"/>
    <x v="17"/>
    <x v="3"/>
    <x v="248"/>
    <x v="0"/>
    <n v="35442"/>
    <n v="26176"/>
    <n v="9266"/>
  </r>
  <r>
    <x v="18903"/>
    <x v="350"/>
    <n v="4"/>
    <x v="2"/>
    <x v="6"/>
    <x v="3"/>
    <x v="348"/>
    <x v="0"/>
    <n v="191132"/>
    <n v="145820"/>
    <n v="45312"/>
  </r>
  <r>
    <x v="18904"/>
    <x v="336"/>
    <n v="4"/>
    <x v="0"/>
    <x v="7"/>
    <x v="4"/>
    <x v="906"/>
    <x v="1"/>
    <n v="93052"/>
    <n v="72024"/>
    <n v="21028"/>
  </r>
  <r>
    <x v="18905"/>
    <x v="360"/>
    <n v="5"/>
    <x v="4"/>
    <x v="2"/>
    <x v="1"/>
    <x v="851"/>
    <x v="0"/>
    <n v="92146.5"/>
    <n v="53165"/>
    <n v="49220"/>
  </r>
  <r>
    <x v="18906"/>
    <x v="337"/>
    <n v="2"/>
    <x v="4"/>
    <x v="5"/>
    <x v="0"/>
    <x v="965"/>
    <x v="1"/>
    <n v="64518"/>
    <n v="39228"/>
    <n v="25290"/>
  </r>
  <r>
    <x v="18907"/>
    <x v="341"/>
    <n v="2"/>
    <x v="4"/>
    <x v="10"/>
    <x v="4"/>
    <x v="817"/>
    <x v="1"/>
    <n v="50588"/>
    <n v="31650"/>
    <n v="18938"/>
  </r>
  <r>
    <x v="18908"/>
    <x v="351"/>
    <n v="4"/>
    <x v="2"/>
    <x v="4"/>
    <x v="2"/>
    <x v="812"/>
    <x v="0"/>
    <n v="210492"/>
    <n v="162756"/>
    <n v="47736"/>
  </r>
  <r>
    <x v="18909"/>
    <x v="359"/>
    <n v="3"/>
    <x v="3"/>
    <x v="5"/>
    <x v="0"/>
    <x v="220"/>
    <x v="0"/>
    <n v="110919"/>
    <n v="86727"/>
    <n v="24192"/>
  </r>
  <r>
    <x v="18910"/>
    <x v="362"/>
    <n v="2"/>
    <x v="1"/>
    <x v="14"/>
    <x v="1"/>
    <x v="615"/>
    <x v="0"/>
    <n v="39270"/>
    <n v="30924"/>
    <n v="8346"/>
  </r>
  <r>
    <x v="18911"/>
    <x v="350"/>
    <n v="4"/>
    <x v="4"/>
    <x v="15"/>
    <x v="4"/>
    <x v="183"/>
    <x v="0"/>
    <n v="169124"/>
    <n v="90104"/>
    <n v="79020"/>
  </r>
  <r>
    <x v="18912"/>
    <x v="350"/>
    <n v="3"/>
    <x v="3"/>
    <x v="11"/>
    <x v="1"/>
    <x v="817"/>
    <x v="1"/>
    <n v="56478"/>
    <n v="43980"/>
    <n v="12498"/>
  </r>
  <r>
    <x v="18913"/>
    <x v="359"/>
    <n v="4"/>
    <x v="4"/>
    <x v="7"/>
    <x v="4"/>
    <x v="431"/>
    <x v="0"/>
    <n v="178754.4"/>
    <n v="109456"/>
    <n v="89160"/>
  </r>
  <r>
    <x v="18914"/>
    <x v="345"/>
    <n v="5"/>
    <x v="4"/>
    <x v="5"/>
    <x v="0"/>
    <x v="273"/>
    <x v="0"/>
    <n v="138795"/>
    <n v="108925"/>
    <n v="29870"/>
  </r>
  <r>
    <x v="18915"/>
    <x v="353"/>
    <n v="3"/>
    <x v="4"/>
    <x v="14"/>
    <x v="1"/>
    <x v="46"/>
    <x v="0"/>
    <n v="58905"/>
    <n v="46386"/>
    <n v="12519"/>
  </r>
  <r>
    <x v="18916"/>
    <x v="348"/>
    <n v="1"/>
    <x v="3"/>
    <x v="6"/>
    <x v="3"/>
    <x v="965"/>
    <x v="1"/>
    <n v="26292"/>
    <n v="18959"/>
    <n v="7333"/>
  </r>
  <r>
    <x v="18917"/>
    <x v="355"/>
    <n v="4"/>
    <x v="3"/>
    <x v="8"/>
    <x v="1"/>
    <x v="152"/>
    <x v="0"/>
    <n v="183697.2"/>
    <n v="149536"/>
    <n v="54572"/>
  </r>
  <r>
    <x v="18918"/>
    <x v="336"/>
    <n v="1"/>
    <x v="1"/>
    <x v="4"/>
    <x v="2"/>
    <x v="14"/>
    <x v="1"/>
    <n v="52623"/>
    <n v="40689"/>
    <n v="11934"/>
  </r>
  <r>
    <x v="18919"/>
    <x v="361"/>
    <n v="2"/>
    <x v="4"/>
    <x v="4"/>
    <x v="2"/>
    <x v="246"/>
    <x v="0"/>
    <n v="68748"/>
    <n v="43096"/>
    <n v="25652"/>
  </r>
  <r>
    <x v="18920"/>
    <x v="334"/>
    <n v="2"/>
    <x v="1"/>
    <x v="9"/>
    <x v="2"/>
    <x v="810"/>
    <x v="0"/>
    <n v="96612"/>
    <n v="73226"/>
    <n v="23386"/>
  </r>
  <r>
    <x v="18921"/>
    <x v="348"/>
    <n v="5"/>
    <x v="4"/>
    <x v="6"/>
    <x v="3"/>
    <x v="130"/>
    <x v="1"/>
    <n v="131460"/>
    <n v="94795"/>
    <n v="36665"/>
  </r>
  <r>
    <x v="18922"/>
    <x v="354"/>
    <n v="4"/>
    <x v="0"/>
    <x v="3"/>
    <x v="2"/>
    <x v="501"/>
    <x v="0"/>
    <n v="143964"/>
    <n v="104452"/>
    <n v="55508"/>
  </r>
  <r>
    <x v="18923"/>
    <x v="358"/>
    <n v="2"/>
    <x v="3"/>
    <x v="15"/>
    <x v="4"/>
    <x v="772"/>
    <x v="1"/>
    <n v="84562"/>
    <n v="45052"/>
    <n v="39510"/>
  </r>
  <r>
    <x v="18924"/>
    <x v="337"/>
    <n v="2"/>
    <x v="3"/>
    <x v="8"/>
    <x v="1"/>
    <x v="621"/>
    <x v="0"/>
    <n v="88563.6"/>
    <n v="68342"/>
    <n v="30062"/>
  </r>
  <r>
    <x v="18925"/>
    <x v="347"/>
    <n v="4"/>
    <x v="2"/>
    <x v="8"/>
    <x v="1"/>
    <x v="830"/>
    <x v="0"/>
    <n v="204108"/>
    <n v="149536"/>
    <n v="54572"/>
  </r>
  <r>
    <x v="18926"/>
    <x v="362"/>
    <n v="5"/>
    <x v="3"/>
    <x v="7"/>
    <x v="4"/>
    <x v="924"/>
    <x v="0"/>
    <n v="248270"/>
    <n v="136820"/>
    <n v="111450"/>
  </r>
  <r>
    <x v="18927"/>
    <x v="359"/>
    <n v="2"/>
    <x v="4"/>
    <x v="2"/>
    <x v="1"/>
    <x v="263"/>
    <x v="2"/>
    <n v="54246"/>
    <n v="29008"/>
    <n v="25238"/>
  </r>
  <r>
    <x v="18928"/>
    <x v="342"/>
    <n v="2"/>
    <x v="4"/>
    <x v="1"/>
    <x v="0"/>
    <x v="23"/>
    <x v="1"/>
    <n v="35138"/>
    <n v="17818"/>
    <n v="17320"/>
  </r>
  <r>
    <x v="18929"/>
    <x v="351"/>
    <n v="3"/>
    <x v="0"/>
    <x v="11"/>
    <x v="1"/>
    <x v="377"/>
    <x v="0"/>
    <n v="50830.2"/>
    <n v="43980"/>
    <n v="12498"/>
  </r>
  <r>
    <x v="18930"/>
    <x v="345"/>
    <n v="1"/>
    <x v="1"/>
    <x v="2"/>
    <x v="1"/>
    <x v="664"/>
    <x v="0"/>
    <n v="27123"/>
    <n v="14504"/>
    <n v="12619"/>
  </r>
  <r>
    <x v="18931"/>
    <x v="341"/>
    <n v="1"/>
    <x v="2"/>
    <x v="10"/>
    <x v="4"/>
    <x v="784"/>
    <x v="1"/>
    <n v="46205.1"/>
    <n v="27049"/>
    <n v="24290"/>
  </r>
  <r>
    <x v="18932"/>
    <x v="344"/>
    <n v="2"/>
    <x v="0"/>
    <x v="0"/>
    <x v="0"/>
    <x v="528"/>
    <x v="0"/>
    <n v="44838"/>
    <n v="27868"/>
    <n v="16970"/>
  </r>
  <r>
    <x v="18933"/>
    <x v="342"/>
    <n v="1"/>
    <x v="0"/>
    <x v="13"/>
    <x v="3"/>
    <x v="584"/>
    <x v="0"/>
    <n v="22774.5"/>
    <n v="18184"/>
    <n v="7121"/>
  </r>
  <r>
    <x v="18934"/>
    <x v="348"/>
    <n v="1"/>
    <x v="0"/>
    <x v="4"/>
    <x v="2"/>
    <x v="143"/>
    <x v="0"/>
    <n v="52623"/>
    <n v="40689"/>
    <n v="11934"/>
  </r>
  <r>
    <x v="18935"/>
    <x v="337"/>
    <n v="1"/>
    <x v="0"/>
    <x v="13"/>
    <x v="3"/>
    <x v="637"/>
    <x v="1"/>
    <n v="43404"/>
    <n v="29043"/>
    <n v="14361"/>
  </r>
  <r>
    <x v="18936"/>
    <x v="359"/>
    <n v="4"/>
    <x v="3"/>
    <x v="13"/>
    <x v="3"/>
    <x v="781"/>
    <x v="1"/>
    <n v="101220"/>
    <n v="72736"/>
    <n v="28484"/>
  </r>
  <r>
    <x v="18937"/>
    <x v="341"/>
    <n v="5"/>
    <x v="4"/>
    <x v="11"/>
    <x v="1"/>
    <x v="392"/>
    <x v="0"/>
    <n v="94130"/>
    <n v="73300"/>
    <n v="20830"/>
  </r>
  <r>
    <x v="18938"/>
    <x v="339"/>
    <n v="1"/>
    <x v="1"/>
    <x v="17"/>
    <x v="3"/>
    <x v="461"/>
    <x v="0"/>
    <n v="17721"/>
    <n v="13088"/>
    <n v="4633"/>
  </r>
  <r>
    <x v="18939"/>
    <x v="356"/>
    <n v="4"/>
    <x v="3"/>
    <x v="5"/>
    <x v="0"/>
    <x v="389"/>
    <x v="1"/>
    <n v="129036"/>
    <n v="78456"/>
    <n v="50580"/>
  </r>
  <r>
    <x v="18940"/>
    <x v="357"/>
    <n v="2"/>
    <x v="0"/>
    <x v="16"/>
    <x v="4"/>
    <x v="257"/>
    <x v="0"/>
    <n v="86922"/>
    <n v="53344"/>
    <n v="33578"/>
  </r>
  <r>
    <x v="18941"/>
    <x v="356"/>
    <n v="4"/>
    <x v="1"/>
    <x v="5"/>
    <x v="0"/>
    <x v="170"/>
    <x v="1"/>
    <n v="147892"/>
    <n v="115636"/>
    <n v="32256"/>
  </r>
  <r>
    <x v="18942"/>
    <x v="335"/>
    <n v="5"/>
    <x v="4"/>
    <x v="4"/>
    <x v="2"/>
    <x v="867"/>
    <x v="1"/>
    <n v="129275"/>
    <n v="100915"/>
    <n v="28360"/>
  </r>
  <r>
    <x v="18943"/>
    <x v="351"/>
    <n v="2"/>
    <x v="4"/>
    <x v="6"/>
    <x v="3"/>
    <x v="633"/>
    <x v="0"/>
    <n v="95566"/>
    <n v="72910"/>
    <n v="22656"/>
  </r>
  <r>
    <x v="18944"/>
    <x v="357"/>
    <n v="5"/>
    <x v="3"/>
    <x v="3"/>
    <x v="2"/>
    <x v="38"/>
    <x v="1"/>
    <n v="143395"/>
    <n v="110485"/>
    <n v="32910"/>
  </r>
  <r>
    <x v="18945"/>
    <x v="357"/>
    <n v="4"/>
    <x v="4"/>
    <x v="14"/>
    <x v="1"/>
    <x v="985"/>
    <x v="1"/>
    <n v="122336"/>
    <n v="92320"/>
    <n v="30016"/>
  </r>
  <r>
    <x v="18946"/>
    <x v="347"/>
    <n v="3"/>
    <x v="0"/>
    <x v="10"/>
    <x v="4"/>
    <x v="71"/>
    <x v="0"/>
    <n v="157866"/>
    <n v="91449"/>
    <n v="66417"/>
  </r>
  <r>
    <x v="18947"/>
    <x v="362"/>
    <n v="2"/>
    <x v="0"/>
    <x v="10"/>
    <x v="4"/>
    <x v="912"/>
    <x v="0"/>
    <n v="50588"/>
    <n v="31650"/>
    <n v="18938"/>
  </r>
  <r>
    <x v="18948"/>
    <x v="339"/>
    <n v="3"/>
    <x v="2"/>
    <x v="10"/>
    <x v="4"/>
    <x v="37"/>
    <x v="0"/>
    <n v="157866"/>
    <n v="91449"/>
    <n v="66417"/>
  </r>
  <r>
    <x v="18949"/>
    <x v="353"/>
    <n v="1"/>
    <x v="2"/>
    <x v="2"/>
    <x v="1"/>
    <x v="871"/>
    <x v="0"/>
    <n v="18429.3"/>
    <n v="10633"/>
    <n v="9844"/>
  </r>
  <r>
    <x v="18950"/>
    <x v="363"/>
    <n v="1"/>
    <x v="2"/>
    <x v="17"/>
    <x v="3"/>
    <x v="750"/>
    <x v="1"/>
    <n v="17721"/>
    <n v="13088"/>
    <n v="4633"/>
  </r>
  <r>
    <x v="18951"/>
    <x v="337"/>
    <n v="3"/>
    <x v="4"/>
    <x v="13"/>
    <x v="3"/>
    <x v="408"/>
    <x v="0"/>
    <n v="130212"/>
    <n v="87129"/>
    <n v="43083"/>
  </r>
  <r>
    <x v="18952"/>
    <x v="342"/>
    <n v="5"/>
    <x v="4"/>
    <x v="5"/>
    <x v="0"/>
    <x v="65"/>
    <x v="0"/>
    <n v="184865"/>
    <n v="144545"/>
    <n v="40320"/>
  </r>
  <r>
    <x v="18953"/>
    <x v="335"/>
    <n v="1"/>
    <x v="4"/>
    <x v="4"/>
    <x v="2"/>
    <x v="869"/>
    <x v="1"/>
    <n v="25855"/>
    <n v="20183"/>
    <n v="5672"/>
  </r>
  <r>
    <x v="18954"/>
    <x v="338"/>
    <n v="2"/>
    <x v="3"/>
    <x v="3"/>
    <x v="2"/>
    <x v="214"/>
    <x v="0"/>
    <n v="31240"/>
    <n v="20940"/>
    <n v="10300"/>
  </r>
  <r>
    <x v="18955"/>
    <x v="339"/>
    <n v="1"/>
    <x v="2"/>
    <x v="5"/>
    <x v="0"/>
    <x v="376"/>
    <x v="0"/>
    <n v="32259"/>
    <n v="19614"/>
    <n v="12645"/>
  </r>
  <r>
    <x v="18956"/>
    <x v="337"/>
    <n v="3"/>
    <x v="1"/>
    <x v="1"/>
    <x v="0"/>
    <x v="798"/>
    <x v="0"/>
    <n v="52707"/>
    <n v="26727"/>
    <n v="25980"/>
  </r>
  <r>
    <x v="18957"/>
    <x v="361"/>
    <n v="2"/>
    <x v="2"/>
    <x v="3"/>
    <x v="2"/>
    <x v="225"/>
    <x v="0"/>
    <n v="57358"/>
    <n v="44194"/>
    <n v="13164"/>
  </r>
  <r>
    <x v="18958"/>
    <x v="343"/>
    <n v="4"/>
    <x v="0"/>
    <x v="16"/>
    <x v="4"/>
    <x v="6"/>
    <x v="0"/>
    <n v="181308"/>
    <n v="130732"/>
    <n v="50576"/>
  </r>
  <r>
    <x v="18959"/>
    <x v="343"/>
    <n v="4"/>
    <x v="3"/>
    <x v="1"/>
    <x v="0"/>
    <x v="749"/>
    <x v="0"/>
    <n v="185752"/>
    <n v="140136"/>
    <n v="45616"/>
  </r>
  <r>
    <x v="18960"/>
    <x v="355"/>
    <n v="1"/>
    <x v="2"/>
    <x v="3"/>
    <x v="2"/>
    <x v="116"/>
    <x v="1"/>
    <n v="28679"/>
    <n v="22097"/>
    <n v="6582"/>
  </r>
  <r>
    <x v="18961"/>
    <x v="337"/>
    <n v="5"/>
    <x v="1"/>
    <x v="2"/>
    <x v="1"/>
    <x v="960"/>
    <x v="1"/>
    <n v="102385"/>
    <n v="53165"/>
    <n v="49220"/>
  </r>
  <r>
    <x v="18962"/>
    <x v="356"/>
    <n v="1"/>
    <x v="2"/>
    <x v="12"/>
    <x v="3"/>
    <x v="429"/>
    <x v="0"/>
    <n v="30737"/>
    <n v="21461"/>
    <n v="9276"/>
  </r>
  <r>
    <x v="18963"/>
    <x v="362"/>
    <n v="1"/>
    <x v="1"/>
    <x v="4"/>
    <x v="2"/>
    <x v="39"/>
    <x v="0"/>
    <n v="52623"/>
    <n v="40689"/>
    <n v="11934"/>
  </r>
  <r>
    <x v="18964"/>
    <x v="344"/>
    <n v="5"/>
    <x v="1"/>
    <x v="7"/>
    <x v="4"/>
    <x v="558"/>
    <x v="1"/>
    <n v="248270"/>
    <n v="136820"/>
    <n v="111450"/>
  </r>
  <r>
    <x v="18965"/>
    <x v="350"/>
    <n v="1"/>
    <x v="2"/>
    <x v="3"/>
    <x v="2"/>
    <x v="175"/>
    <x v="0"/>
    <n v="28679"/>
    <n v="22097"/>
    <n v="6582"/>
  </r>
  <r>
    <x v="18966"/>
    <x v="337"/>
    <n v="1"/>
    <x v="3"/>
    <x v="10"/>
    <x v="4"/>
    <x v="575"/>
    <x v="1"/>
    <n v="52622"/>
    <n v="30483"/>
    <n v="22139"/>
  </r>
  <r>
    <x v="18967"/>
    <x v="354"/>
    <n v="4"/>
    <x v="0"/>
    <x v="5"/>
    <x v="0"/>
    <x v="82"/>
    <x v="0"/>
    <n v="129036"/>
    <n v="78456"/>
    <n v="50580"/>
  </r>
  <r>
    <x v="18968"/>
    <x v="359"/>
    <n v="2"/>
    <x v="0"/>
    <x v="7"/>
    <x v="4"/>
    <x v="641"/>
    <x v="0"/>
    <n v="41873.4"/>
    <n v="36012"/>
    <n v="10514"/>
  </r>
  <r>
    <x v="18969"/>
    <x v="355"/>
    <n v="2"/>
    <x v="1"/>
    <x v="17"/>
    <x v="3"/>
    <x v="700"/>
    <x v="0"/>
    <n v="35442"/>
    <n v="26176"/>
    <n v="9266"/>
  </r>
  <r>
    <x v="18970"/>
    <x v="339"/>
    <n v="2"/>
    <x v="1"/>
    <x v="10"/>
    <x v="4"/>
    <x v="469"/>
    <x v="0"/>
    <n v="105244"/>
    <n v="60966"/>
    <n v="44278"/>
  </r>
  <r>
    <x v="18971"/>
    <x v="342"/>
    <n v="2"/>
    <x v="3"/>
    <x v="13"/>
    <x v="3"/>
    <x v="686"/>
    <x v="0"/>
    <n v="50610"/>
    <n v="36368"/>
    <n v="14242"/>
  </r>
  <r>
    <x v="18972"/>
    <x v="349"/>
    <n v="3"/>
    <x v="2"/>
    <x v="2"/>
    <x v="1"/>
    <x v="772"/>
    <x v="1"/>
    <n v="55287.9"/>
    <n v="31899"/>
    <n v="29532"/>
  </r>
  <r>
    <x v="18973"/>
    <x v="351"/>
    <n v="5"/>
    <x v="2"/>
    <x v="5"/>
    <x v="0"/>
    <x v="183"/>
    <x v="0"/>
    <n v="138795"/>
    <n v="108925"/>
    <n v="29870"/>
  </r>
  <r>
    <x v="18974"/>
    <x v="352"/>
    <n v="4"/>
    <x v="2"/>
    <x v="12"/>
    <x v="3"/>
    <x v="538"/>
    <x v="1"/>
    <n v="172420"/>
    <n v="90404"/>
    <n v="82016"/>
  </r>
  <r>
    <x v="18975"/>
    <x v="338"/>
    <n v="3"/>
    <x v="0"/>
    <x v="9"/>
    <x v="2"/>
    <x v="911"/>
    <x v="0"/>
    <n v="133704"/>
    <n v="82704"/>
    <n v="65856"/>
  </r>
  <r>
    <x v="18976"/>
    <x v="345"/>
    <n v="5"/>
    <x v="4"/>
    <x v="8"/>
    <x v="1"/>
    <x v="369"/>
    <x v="0"/>
    <n v="120980"/>
    <n v="91395"/>
    <n v="29585"/>
  </r>
  <r>
    <x v="18977"/>
    <x v="339"/>
    <n v="3"/>
    <x v="0"/>
    <x v="2"/>
    <x v="1"/>
    <x v="786"/>
    <x v="1"/>
    <n v="81369"/>
    <n v="43512"/>
    <n v="37857"/>
  </r>
  <r>
    <x v="18978"/>
    <x v="344"/>
    <n v="5"/>
    <x v="1"/>
    <x v="6"/>
    <x v="3"/>
    <x v="974"/>
    <x v="0"/>
    <n v="167145"/>
    <n v="121905"/>
    <n v="45240"/>
  </r>
  <r>
    <x v="18979"/>
    <x v="336"/>
    <n v="3"/>
    <x v="3"/>
    <x v="5"/>
    <x v="0"/>
    <x v="798"/>
    <x v="0"/>
    <n v="96777"/>
    <n v="58842"/>
    <n v="37935"/>
  </r>
  <r>
    <x v="18980"/>
    <x v="347"/>
    <n v="2"/>
    <x v="1"/>
    <x v="10"/>
    <x v="4"/>
    <x v="322"/>
    <x v="1"/>
    <n v="102678"/>
    <n v="54098"/>
    <n v="48580"/>
  </r>
  <r>
    <x v="18981"/>
    <x v="341"/>
    <n v="4"/>
    <x v="2"/>
    <x v="12"/>
    <x v="3"/>
    <x v="705"/>
    <x v="0"/>
    <n v="172420"/>
    <n v="90404"/>
    <n v="82016"/>
  </r>
  <r>
    <x v="18982"/>
    <x v="342"/>
    <n v="4"/>
    <x v="3"/>
    <x v="9"/>
    <x v="2"/>
    <x v="97"/>
    <x v="0"/>
    <n v="148192"/>
    <n v="108024"/>
    <n v="40168"/>
  </r>
  <r>
    <x v="18983"/>
    <x v="348"/>
    <n v="3"/>
    <x v="1"/>
    <x v="4"/>
    <x v="2"/>
    <x v="882"/>
    <x v="1"/>
    <n v="103122"/>
    <n v="64644"/>
    <n v="38478"/>
  </r>
  <r>
    <x v="18984"/>
    <x v="335"/>
    <n v="2"/>
    <x v="3"/>
    <x v="16"/>
    <x v="4"/>
    <x v="306"/>
    <x v="1"/>
    <n v="90654"/>
    <n v="65366"/>
    <n v="25288"/>
  </r>
  <r>
    <x v="18985"/>
    <x v="337"/>
    <n v="5"/>
    <x v="4"/>
    <x v="13"/>
    <x v="3"/>
    <x v="113"/>
    <x v="1"/>
    <n v="126525"/>
    <n v="90920"/>
    <n v="35605"/>
  </r>
  <r>
    <x v="18986"/>
    <x v="343"/>
    <n v="4"/>
    <x v="1"/>
    <x v="16"/>
    <x v="4"/>
    <x v="898"/>
    <x v="1"/>
    <n v="173844"/>
    <n v="106688"/>
    <n v="67156"/>
  </r>
  <r>
    <x v="18987"/>
    <x v="334"/>
    <n v="2"/>
    <x v="0"/>
    <x v="1"/>
    <x v="0"/>
    <x v="60"/>
    <x v="0"/>
    <n v="35138"/>
    <n v="17818"/>
    <n v="17320"/>
  </r>
  <r>
    <x v="18988"/>
    <x v="343"/>
    <n v="3"/>
    <x v="3"/>
    <x v="1"/>
    <x v="0"/>
    <x v="395"/>
    <x v="0"/>
    <n v="139314"/>
    <n v="105102"/>
    <n v="34212"/>
  </r>
  <r>
    <x v="18989"/>
    <x v="349"/>
    <n v="5"/>
    <x v="2"/>
    <x v="14"/>
    <x v="1"/>
    <x v="231"/>
    <x v="1"/>
    <n v="138753"/>
    <n v="96510"/>
    <n v="57660"/>
  </r>
  <r>
    <x v="18990"/>
    <x v="356"/>
    <n v="4"/>
    <x v="4"/>
    <x v="17"/>
    <x v="3"/>
    <x v="974"/>
    <x v="0"/>
    <n v="70884"/>
    <n v="52352"/>
    <n v="18532"/>
  </r>
  <r>
    <x v="18991"/>
    <x v="357"/>
    <n v="2"/>
    <x v="1"/>
    <x v="16"/>
    <x v="4"/>
    <x v="875"/>
    <x v="0"/>
    <n v="81588.600000000006"/>
    <n v="65366"/>
    <n v="25288"/>
  </r>
  <r>
    <x v="18992"/>
    <x v="351"/>
    <n v="1"/>
    <x v="4"/>
    <x v="7"/>
    <x v="4"/>
    <x v="461"/>
    <x v="0"/>
    <n v="23263"/>
    <n v="18006"/>
    <n v="5257"/>
  </r>
  <r>
    <x v="18993"/>
    <x v="338"/>
    <n v="4"/>
    <x v="4"/>
    <x v="3"/>
    <x v="2"/>
    <x v="81"/>
    <x v="0"/>
    <n v="159960"/>
    <n v="104452"/>
    <n v="55508"/>
  </r>
  <r>
    <x v="18994"/>
    <x v="354"/>
    <n v="4"/>
    <x v="2"/>
    <x v="5"/>
    <x v="0"/>
    <x v="210"/>
    <x v="1"/>
    <n v="111036"/>
    <n v="87140"/>
    <n v="23896"/>
  </r>
  <r>
    <x v="18995"/>
    <x v="350"/>
    <n v="1"/>
    <x v="1"/>
    <x v="2"/>
    <x v="1"/>
    <x v="165"/>
    <x v="1"/>
    <n v="27123"/>
    <n v="14504"/>
    <n v="12619"/>
  </r>
  <r>
    <x v="18996"/>
    <x v="363"/>
    <n v="2"/>
    <x v="3"/>
    <x v="8"/>
    <x v="1"/>
    <x v="637"/>
    <x v="1"/>
    <n v="48392"/>
    <n v="36558"/>
    <n v="11834"/>
  </r>
  <r>
    <x v="18997"/>
    <x v="355"/>
    <n v="3"/>
    <x v="3"/>
    <x v="9"/>
    <x v="2"/>
    <x v="426"/>
    <x v="0"/>
    <n v="144918"/>
    <n v="109839"/>
    <n v="35079"/>
  </r>
  <r>
    <x v="18998"/>
    <x v="363"/>
    <n v="2"/>
    <x v="0"/>
    <x v="3"/>
    <x v="2"/>
    <x v="234"/>
    <x v="1"/>
    <n v="31240"/>
    <n v="20940"/>
    <n v="10300"/>
  </r>
  <r>
    <x v="18999"/>
    <x v="345"/>
    <n v="1"/>
    <x v="3"/>
    <x v="7"/>
    <x v="4"/>
    <x v="734"/>
    <x v="1"/>
    <n v="49654"/>
    <n v="27364"/>
    <n v="22290"/>
  </r>
  <r>
    <x v="19000"/>
    <x v="345"/>
    <n v="1"/>
    <x v="4"/>
    <x v="5"/>
    <x v="0"/>
    <x v="912"/>
    <x v="0"/>
    <n v="27759"/>
    <n v="21785"/>
    <n v="5974"/>
  </r>
  <r>
    <x v="19001"/>
    <x v="341"/>
    <n v="3"/>
    <x v="4"/>
    <x v="7"/>
    <x v="4"/>
    <x v="806"/>
    <x v="0"/>
    <n v="159486"/>
    <n v="91935"/>
    <n v="67551"/>
  </r>
  <r>
    <x v="19002"/>
    <x v="334"/>
    <n v="2"/>
    <x v="0"/>
    <x v="7"/>
    <x v="4"/>
    <x v="841"/>
    <x v="0"/>
    <n v="106324"/>
    <n v="61290"/>
    <n v="45034"/>
  </r>
  <r>
    <x v="19003"/>
    <x v="355"/>
    <n v="2"/>
    <x v="2"/>
    <x v="17"/>
    <x v="3"/>
    <x v="840"/>
    <x v="1"/>
    <n v="49456"/>
    <n v="31652"/>
    <n v="17804"/>
  </r>
  <r>
    <x v="19004"/>
    <x v="355"/>
    <n v="2"/>
    <x v="1"/>
    <x v="14"/>
    <x v="1"/>
    <x v="471"/>
    <x v="1"/>
    <n v="39270"/>
    <n v="30924"/>
    <n v="8346"/>
  </r>
  <r>
    <x v="19005"/>
    <x v="354"/>
    <n v="1"/>
    <x v="3"/>
    <x v="11"/>
    <x v="1"/>
    <x v="741"/>
    <x v="0"/>
    <n v="17540"/>
    <n v="9806"/>
    <n v="7734"/>
  </r>
  <r>
    <x v="19006"/>
    <x v="341"/>
    <n v="1"/>
    <x v="3"/>
    <x v="12"/>
    <x v="3"/>
    <x v="345"/>
    <x v="0"/>
    <n v="43105"/>
    <n v="22601"/>
    <n v="20504"/>
  </r>
  <r>
    <x v="19007"/>
    <x v="339"/>
    <n v="2"/>
    <x v="3"/>
    <x v="3"/>
    <x v="2"/>
    <x v="937"/>
    <x v="0"/>
    <n v="31240"/>
    <n v="20940"/>
    <n v="10300"/>
  </r>
  <r>
    <x v="19008"/>
    <x v="362"/>
    <n v="5"/>
    <x v="2"/>
    <x v="12"/>
    <x v="3"/>
    <x v="471"/>
    <x v="1"/>
    <n v="215525"/>
    <n v="113005"/>
    <n v="102520"/>
  </r>
  <r>
    <x v="19009"/>
    <x v="355"/>
    <n v="2"/>
    <x v="3"/>
    <x v="1"/>
    <x v="0"/>
    <x v="171"/>
    <x v="0"/>
    <n v="71692"/>
    <n v="45754"/>
    <n v="25938"/>
  </r>
  <r>
    <x v="19010"/>
    <x v="334"/>
    <n v="5"/>
    <x v="2"/>
    <x v="7"/>
    <x v="4"/>
    <x v="708"/>
    <x v="0"/>
    <n v="265810"/>
    <n v="153225"/>
    <n v="112585"/>
  </r>
  <r>
    <x v="19011"/>
    <x v="352"/>
    <n v="2"/>
    <x v="1"/>
    <x v="11"/>
    <x v="1"/>
    <x v="132"/>
    <x v="1"/>
    <n v="93844.800000000003"/>
    <n v="63152"/>
    <n v="41120"/>
  </r>
  <r>
    <x v="19012"/>
    <x v="335"/>
    <n v="5"/>
    <x v="4"/>
    <x v="17"/>
    <x v="3"/>
    <x v="704"/>
    <x v="0"/>
    <n v="215355"/>
    <n v="126390"/>
    <n v="88965"/>
  </r>
  <r>
    <x v="19013"/>
    <x v="343"/>
    <n v="3"/>
    <x v="0"/>
    <x v="14"/>
    <x v="1"/>
    <x v="62"/>
    <x v="0"/>
    <n v="91752"/>
    <n v="69240"/>
    <n v="22512"/>
  </r>
  <r>
    <x v="19014"/>
    <x v="351"/>
    <n v="5"/>
    <x v="4"/>
    <x v="5"/>
    <x v="0"/>
    <x v="645"/>
    <x v="1"/>
    <n v="184865"/>
    <n v="144545"/>
    <n v="40320"/>
  </r>
  <r>
    <x v="19015"/>
    <x v="358"/>
    <n v="1"/>
    <x v="3"/>
    <x v="2"/>
    <x v="1"/>
    <x v="333"/>
    <x v="1"/>
    <n v="27123"/>
    <n v="14504"/>
    <n v="12619"/>
  </r>
  <r>
    <x v="19016"/>
    <x v="347"/>
    <n v="5"/>
    <x v="1"/>
    <x v="7"/>
    <x v="4"/>
    <x v="162"/>
    <x v="1"/>
    <n v="265810"/>
    <n v="153225"/>
    <n v="112585"/>
  </r>
  <r>
    <x v="19017"/>
    <x v="338"/>
    <n v="2"/>
    <x v="1"/>
    <x v="1"/>
    <x v="0"/>
    <x v="777"/>
    <x v="0"/>
    <n v="71692"/>
    <n v="45754"/>
    <n v="25938"/>
  </r>
  <r>
    <x v="19018"/>
    <x v="360"/>
    <n v="4"/>
    <x v="1"/>
    <x v="5"/>
    <x v="0"/>
    <x v="122"/>
    <x v="0"/>
    <n v="147892"/>
    <n v="115636"/>
    <n v="32256"/>
  </r>
  <r>
    <x v="19019"/>
    <x v="342"/>
    <n v="2"/>
    <x v="0"/>
    <x v="16"/>
    <x v="4"/>
    <x v="48"/>
    <x v="0"/>
    <n v="90654"/>
    <n v="65366"/>
    <n v="25288"/>
  </r>
  <r>
    <x v="19020"/>
    <x v="348"/>
    <n v="3"/>
    <x v="0"/>
    <x v="5"/>
    <x v="0"/>
    <x v="580"/>
    <x v="0"/>
    <n v="83277"/>
    <n v="65355"/>
    <n v="17922"/>
  </r>
  <r>
    <x v="19021"/>
    <x v="363"/>
    <n v="3"/>
    <x v="3"/>
    <x v="3"/>
    <x v="2"/>
    <x v="481"/>
    <x v="1"/>
    <n v="107973"/>
    <n v="78339"/>
    <n v="41631"/>
  </r>
  <r>
    <x v="19022"/>
    <x v="345"/>
    <n v="1"/>
    <x v="0"/>
    <x v="4"/>
    <x v="2"/>
    <x v="410"/>
    <x v="0"/>
    <n v="23269.5"/>
    <n v="20183"/>
    <n v="5672"/>
  </r>
  <r>
    <x v="19023"/>
    <x v="363"/>
    <n v="3"/>
    <x v="0"/>
    <x v="14"/>
    <x v="1"/>
    <x v="186"/>
    <x v="1"/>
    <n v="91752"/>
    <n v="69240"/>
    <n v="22512"/>
  </r>
  <r>
    <x v="19024"/>
    <x v="350"/>
    <n v="3"/>
    <x v="1"/>
    <x v="9"/>
    <x v="2"/>
    <x v="760"/>
    <x v="0"/>
    <n v="111144"/>
    <n v="81018"/>
    <n v="30126"/>
  </r>
  <r>
    <x v="19025"/>
    <x v="346"/>
    <n v="2"/>
    <x v="4"/>
    <x v="11"/>
    <x v="1"/>
    <x v="140"/>
    <x v="0"/>
    <n v="104272"/>
    <n v="63152"/>
    <n v="41120"/>
  </r>
  <r>
    <x v="19026"/>
    <x v="348"/>
    <n v="5"/>
    <x v="4"/>
    <x v="0"/>
    <x v="0"/>
    <x v="18"/>
    <x v="1"/>
    <n v="158020"/>
    <n v="126215"/>
    <n v="31805"/>
  </r>
  <r>
    <x v="19027"/>
    <x v="346"/>
    <n v="2"/>
    <x v="4"/>
    <x v="11"/>
    <x v="1"/>
    <x v="719"/>
    <x v="1"/>
    <n v="33886.800000000003"/>
    <n v="29320"/>
    <n v="8332"/>
  </r>
  <r>
    <x v="19028"/>
    <x v="338"/>
    <n v="4"/>
    <x v="2"/>
    <x v="3"/>
    <x v="2"/>
    <x v="445"/>
    <x v="0"/>
    <n v="159960"/>
    <n v="104452"/>
    <n v="55508"/>
  </r>
  <r>
    <x v="19029"/>
    <x v="362"/>
    <n v="4"/>
    <x v="1"/>
    <x v="6"/>
    <x v="3"/>
    <x v="189"/>
    <x v="1"/>
    <n v="94651.199999999997"/>
    <n v="75836"/>
    <n v="29332"/>
  </r>
  <r>
    <x v="19030"/>
    <x v="337"/>
    <n v="2"/>
    <x v="3"/>
    <x v="9"/>
    <x v="2"/>
    <x v="758"/>
    <x v="1"/>
    <n v="99040"/>
    <n v="55136"/>
    <n v="43904"/>
  </r>
  <r>
    <x v="19031"/>
    <x v="361"/>
    <n v="1"/>
    <x v="0"/>
    <x v="14"/>
    <x v="1"/>
    <x v="440"/>
    <x v="0"/>
    <n v="30584"/>
    <n v="23080"/>
    <n v="7504"/>
  </r>
  <r>
    <x v="19032"/>
    <x v="342"/>
    <n v="4"/>
    <x v="0"/>
    <x v="4"/>
    <x v="2"/>
    <x v="112"/>
    <x v="1"/>
    <n v="103420"/>
    <n v="80732"/>
    <n v="22688"/>
  </r>
  <r>
    <x v="19033"/>
    <x v="361"/>
    <n v="4"/>
    <x v="2"/>
    <x v="2"/>
    <x v="1"/>
    <x v="326"/>
    <x v="1"/>
    <n v="97642.8"/>
    <n v="58016"/>
    <n v="50476"/>
  </r>
  <r>
    <x v="19034"/>
    <x v="360"/>
    <n v="3"/>
    <x v="2"/>
    <x v="5"/>
    <x v="0"/>
    <x v="839"/>
    <x v="1"/>
    <n v="96777"/>
    <n v="58842"/>
    <n v="37935"/>
  </r>
  <r>
    <x v="19035"/>
    <x v="334"/>
    <n v="2"/>
    <x v="4"/>
    <x v="10"/>
    <x v="4"/>
    <x v="550"/>
    <x v="1"/>
    <n v="102678"/>
    <n v="54098"/>
    <n v="48580"/>
  </r>
  <r>
    <x v="19036"/>
    <x v="346"/>
    <n v="1"/>
    <x v="3"/>
    <x v="4"/>
    <x v="2"/>
    <x v="76"/>
    <x v="0"/>
    <n v="52623"/>
    <n v="40689"/>
    <n v="11934"/>
  </r>
  <r>
    <x v="19037"/>
    <x v="357"/>
    <n v="3"/>
    <x v="1"/>
    <x v="3"/>
    <x v="2"/>
    <x v="163"/>
    <x v="0"/>
    <n v="86037"/>
    <n v="66291"/>
    <n v="19746"/>
  </r>
  <r>
    <x v="19038"/>
    <x v="361"/>
    <n v="2"/>
    <x v="3"/>
    <x v="9"/>
    <x v="2"/>
    <x v="27"/>
    <x v="0"/>
    <n v="74096"/>
    <n v="54012"/>
    <n v="20084"/>
  </r>
  <r>
    <x v="19039"/>
    <x v="335"/>
    <n v="1"/>
    <x v="3"/>
    <x v="7"/>
    <x v="4"/>
    <x v="980"/>
    <x v="1"/>
    <n v="23263"/>
    <n v="18006"/>
    <n v="5257"/>
  </r>
  <r>
    <x v="19040"/>
    <x v="334"/>
    <n v="5"/>
    <x v="0"/>
    <x v="1"/>
    <x v="0"/>
    <x v="115"/>
    <x v="0"/>
    <n v="179230"/>
    <n v="114385"/>
    <n v="64845"/>
  </r>
  <r>
    <x v="19041"/>
    <x v="353"/>
    <n v="2"/>
    <x v="1"/>
    <x v="5"/>
    <x v="0"/>
    <x v="645"/>
    <x v="1"/>
    <n v="73946"/>
    <n v="57818"/>
    <n v="16128"/>
  </r>
  <r>
    <x v="19042"/>
    <x v="334"/>
    <n v="4"/>
    <x v="1"/>
    <x v="2"/>
    <x v="1"/>
    <x v="4"/>
    <x v="1"/>
    <n v="108492"/>
    <n v="58016"/>
    <n v="50476"/>
  </r>
  <r>
    <x v="19043"/>
    <x v="338"/>
    <n v="4"/>
    <x v="2"/>
    <x v="13"/>
    <x v="3"/>
    <x v="359"/>
    <x v="0"/>
    <n v="101220"/>
    <n v="72736"/>
    <n v="28484"/>
  </r>
  <r>
    <x v="19044"/>
    <x v="334"/>
    <n v="5"/>
    <x v="1"/>
    <x v="10"/>
    <x v="4"/>
    <x v="862"/>
    <x v="0"/>
    <n v="126470"/>
    <n v="79125"/>
    <n v="47345"/>
  </r>
  <r>
    <x v="19045"/>
    <x v="335"/>
    <n v="1"/>
    <x v="2"/>
    <x v="7"/>
    <x v="4"/>
    <x v="687"/>
    <x v="1"/>
    <n v="23263"/>
    <n v="18006"/>
    <n v="5257"/>
  </r>
  <r>
    <x v="19046"/>
    <x v="363"/>
    <n v="3"/>
    <x v="0"/>
    <x v="11"/>
    <x v="1"/>
    <x v="590"/>
    <x v="0"/>
    <n v="140767.20000000001"/>
    <n v="94728"/>
    <n v="61680"/>
  </r>
  <r>
    <x v="19047"/>
    <x v="350"/>
    <n v="2"/>
    <x v="4"/>
    <x v="13"/>
    <x v="3"/>
    <x v="573"/>
    <x v="1"/>
    <n v="32358"/>
    <n v="22488"/>
    <n v="9870"/>
  </r>
  <r>
    <x v="19048"/>
    <x v="339"/>
    <n v="2"/>
    <x v="3"/>
    <x v="13"/>
    <x v="3"/>
    <x v="874"/>
    <x v="0"/>
    <n v="45549"/>
    <n v="36368"/>
    <n v="14242"/>
  </r>
  <r>
    <x v="19049"/>
    <x v="341"/>
    <n v="3"/>
    <x v="0"/>
    <x v="4"/>
    <x v="2"/>
    <x v="379"/>
    <x v="0"/>
    <n v="77565"/>
    <n v="60549"/>
    <n v="17016"/>
  </r>
  <r>
    <x v="19050"/>
    <x v="357"/>
    <n v="1"/>
    <x v="4"/>
    <x v="3"/>
    <x v="2"/>
    <x v="865"/>
    <x v="2"/>
    <n v="39990"/>
    <n v="26113"/>
    <n v="13877"/>
  </r>
  <r>
    <x v="19051"/>
    <x v="336"/>
    <n v="4"/>
    <x v="2"/>
    <x v="0"/>
    <x v="0"/>
    <x v="39"/>
    <x v="0"/>
    <n v="89676"/>
    <n v="55736"/>
    <n v="33940"/>
  </r>
  <r>
    <x v="19052"/>
    <x v="335"/>
    <n v="3"/>
    <x v="0"/>
    <x v="17"/>
    <x v="3"/>
    <x v="386"/>
    <x v="0"/>
    <n v="74184"/>
    <n v="47478"/>
    <n v="26706"/>
  </r>
  <r>
    <x v="19053"/>
    <x v="363"/>
    <n v="2"/>
    <x v="3"/>
    <x v="14"/>
    <x v="1"/>
    <x v="337"/>
    <x v="0"/>
    <n v="55051.199999999997"/>
    <n v="46160"/>
    <n v="15008"/>
  </r>
  <r>
    <x v="19054"/>
    <x v="364"/>
    <n v="5"/>
    <x v="1"/>
    <x v="8"/>
    <x v="1"/>
    <x v="253"/>
    <x v="1"/>
    <n v="120980"/>
    <n v="91395"/>
    <n v="29585"/>
  </r>
  <r>
    <x v="19055"/>
    <x v="342"/>
    <n v="1"/>
    <x v="3"/>
    <x v="5"/>
    <x v="0"/>
    <x v="605"/>
    <x v="1"/>
    <n v="36973"/>
    <n v="28909"/>
    <n v="8064"/>
  </r>
  <r>
    <x v="19056"/>
    <x v="345"/>
    <n v="3"/>
    <x v="0"/>
    <x v="1"/>
    <x v="0"/>
    <x v="324"/>
    <x v="1"/>
    <n v="125382.6"/>
    <n v="105102"/>
    <n v="34212"/>
  </r>
  <r>
    <x v="19057"/>
    <x v="357"/>
    <n v="1"/>
    <x v="4"/>
    <x v="6"/>
    <x v="3"/>
    <x v="426"/>
    <x v="0"/>
    <n v="33429"/>
    <n v="24381"/>
    <n v="9048"/>
  </r>
  <r>
    <x v="19058"/>
    <x v="361"/>
    <n v="1"/>
    <x v="1"/>
    <x v="15"/>
    <x v="4"/>
    <x v="882"/>
    <x v="1"/>
    <n v="42281"/>
    <n v="22526"/>
    <n v="19755"/>
  </r>
  <r>
    <x v="19059"/>
    <x v="346"/>
    <n v="5"/>
    <x v="3"/>
    <x v="1"/>
    <x v="0"/>
    <x v="164"/>
    <x v="0"/>
    <n v="232190"/>
    <n v="175170"/>
    <n v="57020"/>
  </r>
  <r>
    <x v="19060"/>
    <x v="354"/>
    <n v="5"/>
    <x v="1"/>
    <x v="8"/>
    <x v="1"/>
    <x v="424"/>
    <x v="1"/>
    <n v="120980"/>
    <n v="91395"/>
    <n v="29585"/>
  </r>
  <r>
    <x v="19061"/>
    <x v="356"/>
    <n v="3"/>
    <x v="4"/>
    <x v="3"/>
    <x v="2"/>
    <x v="104"/>
    <x v="1"/>
    <n v="107973"/>
    <n v="78339"/>
    <n v="41631"/>
  </r>
  <r>
    <x v="19062"/>
    <x v="358"/>
    <n v="1"/>
    <x v="3"/>
    <x v="4"/>
    <x v="2"/>
    <x v="875"/>
    <x v="0"/>
    <n v="34374"/>
    <n v="21548"/>
    <n v="12826"/>
  </r>
  <r>
    <x v="19063"/>
    <x v="343"/>
    <n v="2"/>
    <x v="3"/>
    <x v="0"/>
    <x v="0"/>
    <x v="746"/>
    <x v="0"/>
    <n v="63208"/>
    <n v="50486"/>
    <n v="12722"/>
  </r>
  <r>
    <x v="19064"/>
    <x v="346"/>
    <n v="4"/>
    <x v="2"/>
    <x v="15"/>
    <x v="4"/>
    <x v="325"/>
    <x v="1"/>
    <n v="219476"/>
    <n v="151732"/>
    <n v="67744"/>
  </r>
  <r>
    <x v="19065"/>
    <x v="354"/>
    <n v="3"/>
    <x v="0"/>
    <x v="2"/>
    <x v="1"/>
    <x v="172"/>
    <x v="0"/>
    <n v="61431"/>
    <n v="31899"/>
    <n v="29532"/>
  </r>
  <r>
    <x v="19066"/>
    <x v="336"/>
    <n v="5"/>
    <x v="0"/>
    <x v="1"/>
    <x v="0"/>
    <x v="141"/>
    <x v="0"/>
    <n v="179230"/>
    <n v="114385"/>
    <n v="64845"/>
  </r>
  <r>
    <x v="19067"/>
    <x v="339"/>
    <n v="1"/>
    <x v="3"/>
    <x v="11"/>
    <x v="1"/>
    <x v="882"/>
    <x v="1"/>
    <n v="17540"/>
    <n v="9806"/>
    <n v="7734"/>
  </r>
  <r>
    <x v="19068"/>
    <x v="353"/>
    <n v="3"/>
    <x v="3"/>
    <x v="14"/>
    <x v="1"/>
    <x v="388"/>
    <x v="1"/>
    <n v="92502"/>
    <n v="57906"/>
    <n v="34596"/>
  </r>
  <r>
    <x v="19069"/>
    <x v="344"/>
    <n v="3"/>
    <x v="4"/>
    <x v="12"/>
    <x v="3"/>
    <x v="286"/>
    <x v="1"/>
    <n v="129315"/>
    <n v="67803"/>
    <n v="61512"/>
  </r>
  <r>
    <x v="19070"/>
    <x v="349"/>
    <n v="5"/>
    <x v="2"/>
    <x v="12"/>
    <x v="3"/>
    <x v="774"/>
    <x v="0"/>
    <n v="215525"/>
    <n v="113005"/>
    <n v="102520"/>
  </r>
  <r>
    <x v="19071"/>
    <x v="359"/>
    <n v="5"/>
    <x v="4"/>
    <x v="13"/>
    <x v="3"/>
    <x v="180"/>
    <x v="0"/>
    <n v="80895"/>
    <n v="56220"/>
    <n v="24675"/>
  </r>
  <r>
    <x v="19072"/>
    <x v="353"/>
    <n v="4"/>
    <x v="3"/>
    <x v="7"/>
    <x v="4"/>
    <x v="931"/>
    <x v="0"/>
    <n v="212648"/>
    <n v="122580"/>
    <n v="90068"/>
  </r>
  <r>
    <x v="19073"/>
    <x v="347"/>
    <n v="2"/>
    <x v="1"/>
    <x v="17"/>
    <x v="3"/>
    <x v="572"/>
    <x v="1"/>
    <n v="86142"/>
    <n v="50556"/>
    <n v="35586"/>
  </r>
  <r>
    <x v="19074"/>
    <x v="351"/>
    <n v="2"/>
    <x v="2"/>
    <x v="10"/>
    <x v="4"/>
    <x v="33"/>
    <x v="0"/>
    <n v="102678"/>
    <n v="54098"/>
    <n v="48580"/>
  </r>
  <r>
    <x v="19075"/>
    <x v="344"/>
    <n v="5"/>
    <x v="4"/>
    <x v="14"/>
    <x v="1"/>
    <x v="9"/>
    <x v="1"/>
    <n v="152920"/>
    <n v="115400"/>
    <n v="37520"/>
  </r>
  <r>
    <x v="19076"/>
    <x v="350"/>
    <n v="1"/>
    <x v="2"/>
    <x v="5"/>
    <x v="0"/>
    <x v="822"/>
    <x v="0"/>
    <n v="24983.1"/>
    <n v="21785"/>
    <n v="5974"/>
  </r>
  <r>
    <x v="19077"/>
    <x v="337"/>
    <n v="1"/>
    <x v="3"/>
    <x v="7"/>
    <x v="4"/>
    <x v="809"/>
    <x v="1"/>
    <n v="23263"/>
    <n v="18006"/>
    <n v="5257"/>
  </r>
  <r>
    <x v="19078"/>
    <x v="334"/>
    <n v="1"/>
    <x v="3"/>
    <x v="1"/>
    <x v="0"/>
    <x v="711"/>
    <x v="0"/>
    <n v="17569"/>
    <n v="8909"/>
    <n v="8660"/>
  </r>
  <r>
    <x v="19079"/>
    <x v="348"/>
    <n v="3"/>
    <x v="4"/>
    <x v="17"/>
    <x v="3"/>
    <x v="907"/>
    <x v="0"/>
    <n v="129213"/>
    <n v="75834"/>
    <n v="53379"/>
  </r>
  <r>
    <x v="19080"/>
    <x v="346"/>
    <n v="5"/>
    <x v="3"/>
    <x v="7"/>
    <x v="4"/>
    <x v="476"/>
    <x v="1"/>
    <n v="248270"/>
    <n v="136820"/>
    <n v="111450"/>
  </r>
  <r>
    <x v="19081"/>
    <x v="336"/>
    <n v="4"/>
    <x v="0"/>
    <x v="9"/>
    <x v="2"/>
    <x v="869"/>
    <x v="1"/>
    <n v="198080"/>
    <n v="110272"/>
    <n v="87808"/>
  </r>
  <r>
    <x v="19082"/>
    <x v="363"/>
    <n v="1"/>
    <x v="2"/>
    <x v="0"/>
    <x v="0"/>
    <x v="212"/>
    <x v="0"/>
    <n v="22419"/>
    <n v="13934"/>
    <n v="8485"/>
  </r>
  <r>
    <x v="19083"/>
    <x v="351"/>
    <n v="4"/>
    <x v="4"/>
    <x v="0"/>
    <x v="0"/>
    <x v="373"/>
    <x v="0"/>
    <n v="126416"/>
    <n v="100972"/>
    <n v="25444"/>
  </r>
  <r>
    <x v="19084"/>
    <x v="336"/>
    <n v="2"/>
    <x v="1"/>
    <x v="10"/>
    <x v="4"/>
    <x v="981"/>
    <x v="0"/>
    <n v="105244"/>
    <n v="60966"/>
    <n v="44278"/>
  </r>
  <r>
    <x v="19085"/>
    <x v="357"/>
    <n v="2"/>
    <x v="0"/>
    <x v="11"/>
    <x v="1"/>
    <x v="644"/>
    <x v="0"/>
    <n v="35080"/>
    <n v="19612"/>
    <n v="15468"/>
  </r>
  <r>
    <x v="19086"/>
    <x v="356"/>
    <n v="1"/>
    <x v="4"/>
    <x v="4"/>
    <x v="2"/>
    <x v="577"/>
    <x v="0"/>
    <n v="52623"/>
    <n v="40689"/>
    <n v="11934"/>
  </r>
  <r>
    <x v="19087"/>
    <x v="338"/>
    <n v="5"/>
    <x v="3"/>
    <x v="0"/>
    <x v="0"/>
    <x v="893"/>
    <x v="0"/>
    <n v="100885.5"/>
    <n v="69670"/>
    <n v="42425"/>
  </r>
  <r>
    <x v="19088"/>
    <x v="337"/>
    <n v="5"/>
    <x v="2"/>
    <x v="6"/>
    <x v="3"/>
    <x v="183"/>
    <x v="0"/>
    <n v="167145"/>
    <n v="121905"/>
    <n v="45240"/>
  </r>
  <r>
    <x v="19089"/>
    <x v="352"/>
    <n v="1"/>
    <x v="3"/>
    <x v="13"/>
    <x v="3"/>
    <x v="970"/>
    <x v="0"/>
    <n v="16179"/>
    <n v="11244"/>
    <n v="4935"/>
  </r>
  <r>
    <x v="19090"/>
    <x v="349"/>
    <n v="1"/>
    <x v="1"/>
    <x v="3"/>
    <x v="2"/>
    <x v="714"/>
    <x v="0"/>
    <n v="15620"/>
    <n v="10470"/>
    <n v="5150"/>
  </r>
  <r>
    <x v="19091"/>
    <x v="352"/>
    <n v="4"/>
    <x v="1"/>
    <x v="4"/>
    <x v="2"/>
    <x v="227"/>
    <x v="0"/>
    <n v="210492"/>
    <n v="162756"/>
    <n v="47736"/>
  </r>
  <r>
    <x v="19092"/>
    <x v="340"/>
    <n v="2"/>
    <x v="2"/>
    <x v="0"/>
    <x v="0"/>
    <x v="133"/>
    <x v="1"/>
    <n v="44838"/>
    <n v="27868"/>
    <n v="16970"/>
  </r>
  <r>
    <x v="19093"/>
    <x v="337"/>
    <n v="3"/>
    <x v="4"/>
    <x v="10"/>
    <x v="4"/>
    <x v="929"/>
    <x v="0"/>
    <n v="138615.29999999999"/>
    <n v="81147"/>
    <n v="72870"/>
  </r>
  <r>
    <x v="19094"/>
    <x v="360"/>
    <n v="5"/>
    <x v="0"/>
    <x v="14"/>
    <x v="1"/>
    <x v="312"/>
    <x v="1"/>
    <n v="154170"/>
    <n v="96510"/>
    <n v="57660"/>
  </r>
  <r>
    <x v="19095"/>
    <x v="357"/>
    <n v="4"/>
    <x v="4"/>
    <x v="17"/>
    <x v="3"/>
    <x v="739"/>
    <x v="1"/>
    <n v="89020.800000000003"/>
    <n v="63304"/>
    <n v="35608"/>
  </r>
  <r>
    <x v="19096"/>
    <x v="347"/>
    <n v="2"/>
    <x v="0"/>
    <x v="3"/>
    <x v="2"/>
    <x v="905"/>
    <x v="0"/>
    <n v="79980"/>
    <n v="52226"/>
    <n v="27754"/>
  </r>
  <r>
    <x v="19097"/>
    <x v="341"/>
    <n v="2"/>
    <x v="4"/>
    <x v="11"/>
    <x v="1"/>
    <x v="629"/>
    <x v="0"/>
    <n v="37652"/>
    <n v="29320"/>
    <n v="8332"/>
  </r>
  <r>
    <x v="19098"/>
    <x v="350"/>
    <n v="1"/>
    <x v="4"/>
    <x v="7"/>
    <x v="4"/>
    <x v="429"/>
    <x v="0"/>
    <n v="23263"/>
    <n v="18006"/>
    <n v="5257"/>
  </r>
  <r>
    <x v="19099"/>
    <x v="339"/>
    <n v="2"/>
    <x v="2"/>
    <x v="8"/>
    <x v="1"/>
    <x v="297"/>
    <x v="0"/>
    <n v="91848.6"/>
    <n v="74768"/>
    <n v="27286"/>
  </r>
  <r>
    <x v="19100"/>
    <x v="337"/>
    <n v="3"/>
    <x v="3"/>
    <x v="1"/>
    <x v="0"/>
    <x v="310"/>
    <x v="0"/>
    <n v="139314"/>
    <n v="105102"/>
    <n v="34212"/>
  </r>
  <r>
    <x v="19101"/>
    <x v="364"/>
    <n v="4"/>
    <x v="0"/>
    <x v="3"/>
    <x v="2"/>
    <x v="488"/>
    <x v="0"/>
    <n v="159960"/>
    <n v="104452"/>
    <n v="55508"/>
  </r>
  <r>
    <x v="19102"/>
    <x v="340"/>
    <n v="1"/>
    <x v="4"/>
    <x v="13"/>
    <x v="3"/>
    <x v="857"/>
    <x v="0"/>
    <n v="14561.1"/>
    <n v="11244"/>
    <n v="4935"/>
  </r>
  <r>
    <x v="19103"/>
    <x v="337"/>
    <n v="4"/>
    <x v="3"/>
    <x v="2"/>
    <x v="1"/>
    <x v="627"/>
    <x v="1"/>
    <n v="108492"/>
    <n v="58016"/>
    <n v="50476"/>
  </r>
  <r>
    <x v="19104"/>
    <x v="354"/>
    <n v="1"/>
    <x v="3"/>
    <x v="15"/>
    <x v="4"/>
    <x v="699"/>
    <x v="1"/>
    <n v="42281"/>
    <n v="22526"/>
    <n v="19755"/>
  </r>
  <r>
    <x v="19105"/>
    <x v="345"/>
    <n v="1"/>
    <x v="3"/>
    <x v="4"/>
    <x v="2"/>
    <x v="409"/>
    <x v="1"/>
    <n v="52623"/>
    <n v="40689"/>
    <n v="11934"/>
  </r>
  <r>
    <x v="19106"/>
    <x v="348"/>
    <n v="5"/>
    <x v="1"/>
    <x v="7"/>
    <x v="4"/>
    <x v="377"/>
    <x v="0"/>
    <n v="239229"/>
    <n v="153225"/>
    <n v="112585"/>
  </r>
  <r>
    <x v="19107"/>
    <x v="344"/>
    <n v="2"/>
    <x v="4"/>
    <x v="2"/>
    <x v="1"/>
    <x v="755"/>
    <x v="1"/>
    <n v="95430"/>
    <n v="66500"/>
    <n v="28930"/>
  </r>
  <r>
    <x v="19108"/>
    <x v="352"/>
    <n v="4"/>
    <x v="4"/>
    <x v="11"/>
    <x v="1"/>
    <x v="141"/>
    <x v="0"/>
    <n v="208544"/>
    <n v="126304"/>
    <n v="82240"/>
  </r>
  <r>
    <x v="19109"/>
    <x v="334"/>
    <n v="3"/>
    <x v="2"/>
    <x v="13"/>
    <x v="3"/>
    <x v="172"/>
    <x v="0"/>
    <n v="130212"/>
    <n v="87129"/>
    <n v="43083"/>
  </r>
  <r>
    <x v="19110"/>
    <x v="361"/>
    <n v="2"/>
    <x v="1"/>
    <x v="17"/>
    <x v="3"/>
    <x v="24"/>
    <x v="1"/>
    <n v="49456"/>
    <n v="31652"/>
    <n v="17804"/>
  </r>
  <r>
    <x v="19111"/>
    <x v="335"/>
    <n v="5"/>
    <x v="2"/>
    <x v="7"/>
    <x v="4"/>
    <x v="866"/>
    <x v="1"/>
    <n v="265810"/>
    <n v="153225"/>
    <n v="112585"/>
  </r>
  <r>
    <x v="19112"/>
    <x v="340"/>
    <n v="1"/>
    <x v="1"/>
    <x v="13"/>
    <x v="3"/>
    <x v="604"/>
    <x v="2"/>
    <n v="14561.1"/>
    <n v="11244"/>
    <n v="4935"/>
  </r>
  <r>
    <x v="19113"/>
    <x v="362"/>
    <n v="5"/>
    <x v="1"/>
    <x v="13"/>
    <x v="3"/>
    <x v="76"/>
    <x v="0"/>
    <n v="126525"/>
    <n v="90920"/>
    <n v="35605"/>
  </r>
  <r>
    <x v="19114"/>
    <x v="351"/>
    <n v="3"/>
    <x v="4"/>
    <x v="4"/>
    <x v="2"/>
    <x v="537"/>
    <x v="0"/>
    <n v="103122"/>
    <n v="64644"/>
    <n v="38478"/>
  </r>
  <r>
    <x v="19115"/>
    <x v="343"/>
    <n v="5"/>
    <x v="4"/>
    <x v="3"/>
    <x v="2"/>
    <x v="610"/>
    <x v="1"/>
    <n v="199950"/>
    <n v="130565"/>
    <n v="69385"/>
  </r>
  <r>
    <x v="19116"/>
    <x v="357"/>
    <n v="1"/>
    <x v="3"/>
    <x v="9"/>
    <x v="2"/>
    <x v="534"/>
    <x v="0"/>
    <n v="48306"/>
    <n v="36613"/>
    <n v="11693"/>
  </r>
  <r>
    <x v="19117"/>
    <x v="350"/>
    <n v="1"/>
    <x v="4"/>
    <x v="15"/>
    <x v="4"/>
    <x v="184"/>
    <x v="0"/>
    <n v="42281"/>
    <n v="22526"/>
    <n v="19755"/>
  </r>
  <r>
    <x v="19118"/>
    <x v="363"/>
    <n v="2"/>
    <x v="1"/>
    <x v="7"/>
    <x v="4"/>
    <x v="278"/>
    <x v="0"/>
    <n v="46526"/>
    <n v="36012"/>
    <n v="10514"/>
  </r>
  <r>
    <x v="19119"/>
    <x v="360"/>
    <n v="5"/>
    <x v="0"/>
    <x v="9"/>
    <x v="2"/>
    <x v="124"/>
    <x v="0"/>
    <n v="241530"/>
    <n v="183065"/>
    <n v="58465"/>
  </r>
  <r>
    <x v="19120"/>
    <x v="338"/>
    <n v="4"/>
    <x v="3"/>
    <x v="8"/>
    <x v="1"/>
    <x v="519"/>
    <x v="1"/>
    <n v="96784"/>
    <n v="73116"/>
    <n v="23668"/>
  </r>
  <r>
    <x v="19121"/>
    <x v="350"/>
    <n v="3"/>
    <x v="2"/>
    <x v="15"/>
    <x v="4"/>
    <x v="405"/>
    <x v="1"/>
    <n v="164607"/>
    <n v="113799"/>
    <n v="50808"/>
  </r>
  <r>
    <x v="19122"/>
    <x v="361"/>
    <n v="1"/>
    <x v="4"/>
    <x v="17"/>
    <x v="3"/>
    <x v="453"/>
    <x v="1"/>
    <n v="17721"/>
    <n v="13088"/>
    <n v="4633"/>
  </r>
  <r>
    <x v="19123"/>
    <x v="342"/>
    <n v="1"/>
    <x v="4"/>
    <x v="4"/>
    <x v="2"/>
    <x v="442"/>
    <x v="0"/>
    <n v="25855"/>
    <n v="20183"/>
    <n v="5672"/>
  </r>
  <r>
    <x v="19124"/>
    <x v="335"/>
    <n v="2"/>
    <x v="1"/>
    <x v="4"/>
    <x v="2"/>
    <x v="476"/>
    <x v="1"/>
    <n v="105246"/>
    <n v="81378"/>
    <n v="23868"/>
  </r>
  <r>
    <x v="19125"/>
    <x v="363"/>
    <n v="2"/>
    <x v="0"/>
    <x v="1"/>
    <x v="0"/>
    <x v="704"/>
    <x v="0"/>
    <n v="83588.399999999994"/>
    <n v="70068"/>
    <n v="22808"/>
  </r>
  <r>
    <x v="19126"/>
    <x v="342"/>
    <n v="5"/>
    <x v="4"/>
    <x v="15"/>
    <x v="4"/>
    <x v="583"/>
    <x v="0"/>
    <n v="274345"/>
    <n v="189665"/>
    <n v="84680"/>
  </r>
  <r>
    <x v="19127"/>
    <x v="337"/>
    <n v="1"/>
    <x v="0"/>
    <x v="14"/>
    <x v="1"/>
    <x v="673"/>
    <x v="0"/>
    <n v="30584"/>
    <n v="23080"/>
    <n v="7504"/>
  </r>
  <r>
    <x v="19128"/>
    <x v="356"/>
    <n v="2"/>
    <x v="0"/>
    <x v="5"/>
    <x v="0"/>
    <x v="502"/>
    <x v="0"/>
    <n v="55518"/>
    <n v="43570"/>
    <n v="11948"/>
  </r>
  <r>
    <x v="19129"/>
    <x v="348"/>
    <n v="2"/>
    <x v="1"/>
    <x v="3"/>
    <x v="2"/>
    <x v="288"/>
    <x v="0"/>
    <n v="79980"/>
    <n v="52226"/>
    <n v="27754"/>
  </r>
  <r>
    <x v="19130"/>
    <x v="359"/>
    <n v="1"/>
    <x v="1"/>
    <x v="8"/>
    <x v="1"/>
    <x v="669"/>
    <x v="0"/>
    <n v="49202"/>
    <n v="34171"/>
    <n v="15031"/>
  </r>
  <r>
    <x v="19131"/>
    <x v="340"/>
    <n v="5"/>
    <x v="0"/>
    <x v="1"/>
    <x v="0"/>
    <x v="475"/>
    <x v="0"/>
    <n v="232190"/>
    <n v="175170"/>
    <n v="57020"/>
  </r>
  <r>
    <x v="19132"/>
    <x v="343"/>
    <n v="4"/>
    <x v="4"/>
    <x v="5"/>
    <x v="0"/>
    <x v="828"/>
    <x v="0"/>
    <n v="111036"/>
    <n v="87140"/>
    <n v="23896"/>
  </r>
  <r>
    <x v="19133"/>
    <x v="342"/>
    <n v="4"/>
    <x v="3"/>
    <x v="7"/>
    <x v="4"/>
    <x v="251"/>
    <x v="0"/>
    <n v="212648"/>
    <n v="122580"/>
    <n v="90068"/>
  </r>
  <r>
    <x v="19134"/>
    <x v="364"/>
    <n v="3"/>
    <x v="1"/>
    <x v="8"/>
    <x v="1"/>
    <x v="188"/>
    <x v="0"/>
    <n v="72588"/>
    <n v="54837"/>
    <n v="17751"/>
  </r>
  <r>
    <x v="19135"/>
    <x v="335"/>
    <n v="3"/>
    <x v="0"/>
    <x v="7"/>
    <x v="4"/>
    <x v="591"/>
    <x v="1"/>
    <n v="69789"/>
    <n v="54018"/>
    <n v="15771"/>
  </r>
  <r>
    <x v="19136"/>
    <x v="335"/>
    <n v="3"/>
    <x v="4"/>
    <x v="2"/>
    <x v="1"/>
    <x v="80"/>
    <x v="0"/>
    <n v="143145"/>
    <n v="99750"/>
    <n v="43395"/>
  </r>
  <r>
    <x v="19137"/>
    <x v="342"/>
    <n v="3"/>
    <x v="4"/>
    <x v="1"/>
    <x v="0"/>
    <x v="714"/>
    <x v="0"/>
    <n v="96784.2"/>
    <n v="68631"/>
    <n v="38907"/>
  </r>
  <r>
    <x v="19138"/>
    <x v="361"/>
    <n v="3"/>
    <x v="0"/>
    <x v="10"/>
    <x v="4"/>
    <x v="147"/>
    <x v="0"/>
    <n v="154017"/>
    <n v="81147"/>
    <n v="72870"/>
  </r>
  <r>
    <x v="19139"/>
    <x v="342"/>
    <n v="2"/>
    <x v="4"/>
    <x v="15"/>
    <x v="4"/>
    <x v="62"/>
    <x v="0"/>
    <n v="109738"/>
    <n v="75866"/>
    <n v="33872"/>
  </r>
  <r>
    <x v="19140"/>
    <x v="356"/>
    <n v="1"/>
    <x v="1"/>
    <x v="3"/>
    <x v="2"/>
    <x v="639"/>
    <x v="2"/>
    <n v="15620"/>
    <n v="10470"/>
    <n v="5150"/>
  </r>
  <r>
    <x v="19141"/>
    <x v="357"/>
    <n v="2"/>
    <x v="4"/>
    <x v="13"/>
    <x v="3"/>
    <x v="926"/>
    <x v="1"/>
    <n v="86808"/>
    <n v="58086"/>
    <n v="28722"/>
  </r>
  <r>
    <x v="19142"/>
    <x v="347"/>
    <n v="1"/>
    <x v="3"/>
    <x v="10"/>
    <x v="4"/>
    <x v="927"/>
    <x v="1"/>
    <n v="25294"/>
    <n v="15825"/>
    <n v="9469"/>
  </r>
  <r>
    <x v="19143"/>
    <x v="335"/>
    <n v="3"/>
    <x v="1"/>
    <x v="9"/>
    <x v="2"/>
    <x v="835"/>
    <x v="0"/>
    <n v="111144"/>
    <n v="81018"/>
    <n v="30126"/>
  </r>
  <r>
    <x v="19144"/>
    <x v="334"/>
    <n v="1"/>
    <x v="1"/>
    <x v="11"/>
    <x v="1"/>
    <x v="785"/>
    <x v="0"/>
    <n v="52136"/>
    <n v="31576"/>
    <n v="20560"/>
  </r>
  <r>
    <x v="19145"/>
    <x v="346"/>
    <n v="5"/>
    <x v="2"/>
    <x v="8"/>
    <x v="1"/>
    <x v="184"/>
    <x v="0"/>
    <n v="246010"/>
    <n v="170855"/>
    <n v="75155"/>
  </r>
  <r>
    <x v="19146"/>
    <x v="341"/>
    <n v="5"/>
    <x v="1"/>
    <x v="3"/>
    <x v="2"/>
    <x v="593"/>
    <x v="1"/>
    <n v="179955"/>
    <n v="130565"/>
    <n v="69385"/>
  </r>
  <r>
    <x v="19147"/>
    <x v="341"/>
    <n v="2"/>
    <x v="3"/>
    <x v="13"/>
    <x v="3"/>
    <x v="861"/>
    <x v="1"/>
    <n v="29122.2"/>
    <n v="22488"/>
    <n v="9870"/>
  </r>
  <r>
    <x v="19148"/>
    <x v="343"/>
    <n v="3"/>
    <x v="0"/>
    <x v="10"/>
    <x v="4"/>
    <x v="355"/>
    <x v="1"/>
    <n v="154017"/>
    <n v="81147"/>
    <n v="72870"/>
  </r>
  <r>
    <x v="19149"/>
    <x v="348"/>
    <n v="3"/>
    <x v="1"/>
    <x v="4"/>
    <x v="2"/>
    <x v="792"/>
    <x v="0"/>
    <n v="157869"/>
    <n v="122067"/>
    <n v="35802"/>
  </r>
  <r>
    <x v="19150"/>
    <x v="355"/>
    <n v="4"/>
    <x v="0"/>
    <x v="10"/>
    <x v="4"/>
    <x v="562"/>
    <x v="1"/>
    <n v="184820.4"/>
    <n v="108196"/>
    <n v="97160"/>
  </r>
  <r>
    <x v="19151"/>
    <x v="346"/>
    <n v="3"/>
    <x v="2"/>
    <x v="2"/>
    <x v="1"/>
    <x v="971"/>
    <x v="0"/>
    <n v="61431"/>
    <n v="31899"/>
    <n v="29532"/>
  </r>
  <r>
    <x v="19152"/>
    <x v="358"/>
    <n v="1"/>
    <x v="0"/>
    <x v="1"/>
    <x v="0"/>
    <x v="125"/>
    <x v="0"/>
    <n v="32261.4"/>
    <n v="22877"/>
    <n v="12969"/>
  </r>
  <r>
    <x v="19153"/>
    <x v="352"/>
    <n v="3"/>
    <x v="3"/>
    <x v="1"/>
    <x v="0"/>
    <x v="743"/>
    <x v="2"/>
    <n v="52707"/>
    <n v="26727"/>
    <n v="25980"/>
  </r>
  <r>
    <x v="19154"/>
    <x v="350"/>
    <n v="5"/>
    <x v="1"/>
    <x v="17"/>
    <x v="3"/>
    <x v="139"/>
    <x v="0"/>
    <n v="123640"/>
    <n v="79130"/>
    <n v="44510"/>
  </r>
  <r>
    <x v="19155"/>
    <x v="353"/>
    <n v="2"/>
    <x v="3"/>
    <x v="7"/>
    <x v="4"/>
    <x v="745"/>
    <x v="1"/>
    <n v="99308"/>
    <n v="54728"/>
    <n v="44580"/>
  </r>
  <r>
    <x v="19156"/>
    <x v="342"/>
    <n v="2"/>
    <x v="2"/>
    <x v="3"/>
    <x v="2"/>
    <x v="323"/>
    <x v="1"/>
    <n v="57358"/>
    <n v="44194"/>
    <n v="13164"/>
  </r>
  <r>
    <x v="19157"/>
    <x v="351"/>
    <n v="1"/>
    <x v="3"/>
    <x v="7"/>
    <x v="4"/>
    <x v="97"/>
    <x v="0"/>
    <n v="53162"/>
    <n v="30645"/>
    <n v="22517"/>
  </r>
  <r>
    <x v="19158"/>
    <x v="343"/>
    <n v="4"/>
    <x v="1"/>
    <x v="4"/>
    <x v="2"/>
    <x v="761"/>
    <x v="0"/>
    <n v="210492"/>
    <n v="162756"/>
    <n v="47736"/>
  </r>
  <r>
    <x v="19159"/>
    <x v="338"/>
    <n v="2"/>
    <x v="3"/>
    <x v="14"/>
    <x v="1"/>
    <x v="499"/>
    <x v="0"/>
    <n v="61168"/>
    <n v="46160"/>
    <n v="15008"/>
  </r>
  <r>
    <x v="19160"/>
    <x v="358"/>
    <n v="5"/>
    <x v="0"/>
    <x v="3"/>
    <x v="2"/>
    <x v="191"/>
    <x v="0"/>
    <n v="199950"/>
    <n v="130565"/>
    <n v="69385"/>
  </r>
  <r>
    <x v="19161"/>
    <x v="343"/>
    <n v="1"/>
    <x v="4"/>
    <x v="17"/>
    <x v="3"/>
    <x v="680"/>
    <x v="0"/>
    <n v="22255.200000000001"/>
    <n v="15826"/>
    <n v="8902"/>
  </r>
  <r>
    <x v="19162"/>
    <x v="347"/>
    <n v="1"/>
    <x v="4"/>
    <x v="17"/>
    <x v="3"/>
    <x v="249"/>
    <x v="1"/>
    <n v="43071"/>
    <n v="25278"/>
    <n v="17793"/>
  </r>
  <r>
    <x v="19163"/>
    <x v="352"/>
    <n v="2"/>
    <x v="2"/>
    <x v="12"/>
    <x v="3"/>
    <x v="346"/>
    <x v="0"/>
    <n v="86210"/>
    <n v="45202"/>
    <n v="41008"/>
  </r>
  <r>
    <x v="19164"/>
    <x v="354"/>
    <n v="4"/>
    <x v="1"/>
    <x v="7"/>
    <x v="4"/>
    <x v="197"/>
    <x v="0"/>
    <n v="198616"/>
    <n v="109456"/>
    <n v="89160"/>
  </r>
  <r>
    <x v="19165"/>
    <x v="363"/>
    <n v="1"/>
    <x v="1"/>
    <x v="14"/>
    <x v="1"/>
    <x v="811"/>
    <x v="0"/>
    <n v="19635"/>
    <n v="15462"/>
    <n v="4173"/>
  </r>
  <r>
    <x v="19166"/>
    <x v="347"/>
    <n v="2"/>
    <x v="0"/>
    <x v="10"/>
    <x v="4"/>
    <x v="506"/>
    <x v="1"/>
    <n v="92410.2"/>
    <n v="54098"/>
    <n v="48580"/>
  </r>
  <r>
    <x v="19167"/>
    <x v="337"/>
    <n v="4"/>
    <x v="4"/>
    <x v="14"/>
    <x v="1"/>
    <x v="985"/>
    <x v="1"/>
    <n v="123336"/>
    <n v="77208"/>
    <n v="46128"/>
  </r>
  <r>
    <x v="19168"/>
    <x v="347"/>
    <n v="3"/>
    <x v="2"/>
    <x v="6"/>
    <x v="3"/>
    <x v="575"/>
    <x v="0"/>
    <n v="100287"/>
    <n v="73143"/>
    <n v="27144"/>
  </r>
  <r>
    <x v="19169"/>
    <x v="358"/>
    <n v="1"/>
    <x v="4"/>
    <x v="12"/>
    <x v="3"/>
    <x v="34"/>
    <x v="2"/>
    <n v="30737"/>
    <n v="21461"/>
    <n v="9276"/>
  </r>
  <r>
    <x v="19170"/>
    <x v="353"/>
    <n v="1"/>
    <x v="3"/>
    <x v="15"/>
    <x v="4"/>
    <x v="624"/>
    <x v="0"/>
    <n v="42281"/>
    <n v="22526"/>
    <n v="19755"/>
  </r>
  <r>
    <x v="19171"/>
    <x v="344"/>
    <n v="5"/>
    <x v="3"/>
    <x v="4"/>
    <x v="2"/>
    <x v="320"/>
    <x v="0"/>
    <n v="129275"/>
    <n v="100915"/>
    <n v="28360"/>
  </r>
  <r>
    <x v="19172"/>
    <x v="343"/>
    <n v="1"/>
    <x v="4"/>
    <x v="1"/>
    <x v="0"/>
    <x v="669"/>
    <x v="0"/>
    <n v="46438"/>
    <n v="35034"/>
    <n v="11404"/>
  </r>
  <r>
    <x v="19173"/>
    <x v="336"/>
    <n v="2"/>
    <x v="0"/>
    <x v="9"/>
    <x v="2"/>
    <x v="805"/>
    <x v="1"/>
    <n v="74096"/>
    <n v="54012"/>
    <n v="20084"/>
  </r>
  <r>
    <x v="19174"/>
    <x v="358"/>
    <n v="4"/>
    <x v="1"/>
    <x v="9"/>
    <x v="2"/>
    <x v="871"/>
    <x v="0"/>
    <n v="193224"/>
    <n v="146452"/>
    <n v="46772"/>
  </r>
  <r>
    <x v="19175"/>
    <x v="344"/>
    <n v="5"/>
    <x v="3"/>
    <x v="13"/>
    <x v="3"/>
    <x v="662"/>
    <x v="0"/>
    <n v="113872.5"/>
    <n v="90920"/>
    <n v="35605"/>
  </r>
  <r>
    <x v="19176"/>
    <x v="362"/>
    <n v="3"/>
    <x v="4"/>
    <x v="5"/>
    <x v="0"/>
    <x v="229"/>
    <x v="0"/>
    <n v="96777"/>
    <n v="58842"/>
    <n v="37935"/>
  </r>
  <r>
    <x v="19177"/>
    <x v="353"/>
    <n v="5"/>
    <x v="1"/>
    <x v="13"/>
    <x v="3"/>
    <x v="510"/>
    <x v="1"/>
    <n v="217020"/>
    <n v="145215"/>
    <n v="71805"/>
  </r>
  <r>
    <x v="19178"/>
    <x v="337"/>
    <n v="4"/>
    <x v="3"/>
    <x v="0"/>
    <x v="0"/>
    <x v="711"/>
    <x v="0"/>
    <n v="126416"/>
    <n v="100972"/>
    <n v="25444"/>
  </r>
  <r>
    <x v="19179"/>
    <x v="361"/>
    <n v="1"/>
    <x v="4"/>
    <x v="17"/>
    <x v="3"/>
    <x v="146"/>
    <x v="1"/>
    <n v="24728"/>
    <n v="15826"/>
    <n v="8902"/>
  </r>
  <r>
    <x v="19180"/>
    <x v="338"/>
    <n v="3"/>
    <x v="0"/>
    <x v="6"/>
    <x v="3"/>
    <x v="202"/>
    <x v="0"/>
    <n v="78876"/>
    <n v="56877"/>
    <n v="21999"/>
  </r>
  <r>
    <x v="19181"/>
    <x v="344"/>
    <n v="1"/>
    <x v="3"/>
    <x v="15"/>
    <x v="4"/>
    <x v="763"/>
    <x v="1"/>
    <n v="42281"/>
    <n v="22526"/>
    <n v="19755"/>
  </r>
  <r>
    <x v="19182"/>
    <x v="339"/>
    <n v="3"/>
    <x v="0"/>
    <x v="1"/>
    <x v="0"/>
    <x v="332"/>
    <x v="0"/>
    <n v="139314"/>
    <n v="105102"/>
    <n v="34212"/>
  </r>
  <r>
    <x v="19183"/>
    <x v="360"/>
    <n v="4"/>
    <x v="0"/>
    <x v="13"/>
    <x v="3"/>
    <x v="946"/>
    <x v="0"/>
    <n v="101220"/>
    <n v="72736"/>
    <n v="28484"/>
  </r>
  <r>
    <x v="19184"/>
    <x v="335"/>
    <n v="4"/>
    <x v="0"/>
    <x v="10"/>
    <x v="4"/>
    <x v="573"/>
    <x v="1"/>
    <n v="210488"/>
    <n v="121932"/>
    <n v="88556"/>
  </r>
  <r>
    <x v="19185"/>
    <x v="338"/>
    <n v="4"/>
    <x v="0"/>
    <x v="15"/>
    <x v="4"/>
    <x v="84"/>
    <x v="1"/>
    <n v="169124"/>
    <n v="90104"/>
    <n v="79020"/>
  </r>
  <r>
    <x v="19186"/>
    <x v="357"/>
    <n v="3"/>
    <x v="1"/>
    <x v="7"/>
    <x v="4"/>
    <x v="759"/>
    <x v="1"/>
    <n v="159486"/>
    <n v="91935"/>
    <n v="67551"/>
  </r>
  <r>
    <x v="19187"/>
    <x v="356"/>
    <n v="2"/>
    <x v="0"/>
    <x v="10"/>
    <x v="4"/>
    <x v="92"/>
    <x v="1"/>
    <n v="94719.6"/>
    <n v="60966"/>
    <n v="44278"/>
  </r>
  <r>
    <x v="19188"/>
    <x v="342"/>
    <n v="2"/>
    <x v="4"/>
    <x v="4"/>
    <x v="2"/>
    <x v="499"/>
    <x v="0"/>
    <n v="51710"/>
    <n v="40366"/>
    <n v="11344"/>
  </r>
  <r>
    <x v="19189"/>
    <x v="347"/>
    <n v="1"/>
    <x v="2"/>
    <x v="6"/>
    <x v="3"/>
    <x v="950"/>
    <x v="0"/>
    <n v="43004.7"/>
    <n v="36455"/>
    <n v="11328"/>
  </r>
  <r>
    <x v="19190"/>
    <x v="341"/>
    <n v="2"/>
    <x v="1"/>
    <x v="8"/>
    <x v="1"/>
    <x v="658"/>
    <x v="1"/>
    <n v="48392"/>
    <n v="36558"/>
    <n v="11834"/>
  </r>
  <r>
    <x v="19191"/>
    <x v="354"/>
    <n v="4"/>
    <x v="1"/>
    <x v="1"/>
    <x v="0"/>
    <x v="537"/>
    <x v="0"/>
    <n v="143384"/>
    <n v="91508"/>
    <n v="51876"/>
  </r>
  <r>
    <x v="19192"/>
    <x v="335"/>
    <n v="2"/>
    <x v="4"/>
    <x v="2"/>
    <x v="1"/>
    <x v="409"/>
    <x v="1"/>
    <n v="95430"/>
    <n v="66500"/>
    <n v="28930"/>
  </r>
  <r>
    <x v="19193"/>
    <x v="347"/>
    <n v="2"/>
    <x v="0"/>
    <x v="17"/>
    <x v="3"/>
    <x v="989"/>
    <x v="0"/>
    <n v="35442"/>
    <n v="26176"/>
    <n v="9266"/>
  </r>
  <r>
    <x v="19194"/>
    <x v="346"/>
    <n v="1"/>
    <x v="3"/>
    <x v="5"/>
    <x v="0"/>
    <x v="871"/>
    <x v="0"/>
    <n v="32259"/>
    <n v="19614"/>
    <n v="12645"/>
  </r>
  <r>
    <x v="19195"/>
    <x v="345"/>
    <n v="3"/>
    <x v="3"/>
    <x v="12"/>
    <x v="3"/>
    <x v="584"/>
    <x v="0"/>
    <n v="116383.5"/>
    <n v="67803"/>
    <n v="61512"/>
  </r>
  <r>
    <x v="19196"/>
    <x v="342"/>
    <n v="5"/>
    <x v="3"/>
    <x v="1"/>
    <x v="0"/>
    <x v="745"/>
    <x v="1"/>
    <n v="87845"/>
    <n v="44545"/>
    <n v="43300"/>
  </r>
  <r>
    <x v="19197"/>
    <x v="358"/>
    <n v="3"/>
    <x v="2"/>
    <x v="8"/>
    <x v="1"/>
    <x v="976"/>
    <x v="1"/>
    <n v="147606"/>
    <n v="102513"/>
    <n v="45093"/>
  </r>
  <r>
    <x v="19198"/>
    <x v="339"/>
    <n v="4"/>
    <x v="1"/>
    <x v="15"/>
    <x v="4"/>
    <x v="222"/>
    <x v="0"/>
    <n v="169124"/>
    <n v="90104"/>
    <n v="79020"/>
  </r>
  <r>
    <x v="19199"/>
    <x v="338"/>
    <n v="5"/>
    <x v="1"/>
    <x v="3"/>
    <x v="2"/>
    <x v="114"/>
    <x v="0"/>
    <n v="199950"/>
    <n v="130565"/>
    <n v="69385"/>
  </r>
  <r>
    <x v="19200"/>
    <x v="351"/>
    <n v="1"/>
    <x v="0"/>
    <x v="13"/>
    <x v="3"/>
    <x v="60"/>
    <x v="0"/>
    <n v="16179"/>
    <n v="11244"/>
    <n v="4935"/>
  </r>
  <r>
    <x v="19201"/>
    <x v="354"/>
    <n v="3"/>
    <x v="2"/>
    <x v="3"/>
    <x v="2"/>
    <x v="730"/>
    <x v="1"/>
    <n v="119970"/>
    <n v="78339"/>
    <n v="41631"/>
  </r>
  <r>
    <x v="19202"/>
    <x v="343"/>
    <n v="1"/>
    <x v="1"/>
    <x v="17"/>
    <x v="3"/>
    <x v="958"/>
    <x v="1"/>
    <n v="43071"/>
    <n v="25278"/>
    <n v="17793"/>
  </r>
  <r>
    <x v="19203"/>
    <x v="362"/>
    <n v="4"/>
    <x v="3"/>
    <x v="8"/>
    <x v="1"/>
    <x v="373"/>
    <x v="0"/>
    <n v="204108"/>
    <n v="149536"/>
    <n v="54572"/>
  </r>
  <r>
    <x v="19204"/>
    <x v="344"/>
    <n v="3"/>
    <x v="0"/>
    <x v="1"/>
    <x v="0"/>
    <x v="670"/>
    <x v="0"/>
    <n v="52707"/>
    <n v="26727"/>
    <n v="25980"/>
  </r>
  <r>
    <x v="19205"/>
    <x v="358"/>
    <n v="2"/>
    <x v="3"/>
    <x v="4"/>
    <x v="2"/>
    <x v="187"/>
    <x v="1"/>
    <n v="105246"/>
    <n v="81378"/>
    <n v="23868"/>
  </r>
  <r>
    <x v="19206"/>
    <x v="340"/>
    <n v="2"/>
    <x v="1"/>
    <x v="11"/>
    <x v="1"/>
    <x v="627"/>
    <x v="1"/>
    <n v="104272"/>
    <n v="63152"/>
    <n v="41120"/>
  </r>
  <r>
    <x v="19207"/>
    <x v="360"/>
    <n v="3"/>
    <x v="0"/>
    <x v="11"/>
    <x v="1"/>
    <x v="242"/>
    <x v="0"/>
    <n v="156408"/>
    <n v="94728"/>
    <n v="61680"/>
  </r>
  <r>
    <x v="19208"/>
    <x v="351"/>
    <n v="4"/>
    <x v="1"/>
    <x v="16"/>
    <x v="4"/>
    <x v="656"/>
    <x v="1"/>
    <n v="163177.20000000001"/>
    <n v="130732"/>
    <n v="50576"/>
  </r>
  <r>
    <x v="19209"/>
    <x v="334"/>
    <n v="4"/>
    <x v="2"/>
    <x v="11"/>
    <x v="1"/>
    <x v="449"/>
    <x v="1"/>
    <n v="75304"/>
    <n v="58640"/>
    <n v="16664"/>
  </r>
  <r>
    <x v="19210"/>
    <x v="350"/>
    <n v="3"/>
    <x v="2"/>
    <x v="9"/>
    <x v="2"/>
    <x v="652"/>
    <x v="0"/>
    <n v="144918"/>
    <n v="109839"/>
    <n v="35079"/>
  </r>
  <r>
    <x v="19211"/>
    <x v="341"/>
    <n v="5"/>
    <x v="2"/>
    <x v="11"/>
    <x v="1"/>
    <x v="629"/>
    <x v="0"/>
    <n v="87700"/>
    <n v="49030"/>
    <n v="38670"/>
  </r>
  <r>
    <x v="19212"/>
    <x v="341"/>
    <n v="2"/>
    <x v="1"/>
    <x v="2"/>
    <x v="1"/>
    <x v="660"/>
    <x v="0"/>
    <n v="48821.4"/>
    <n v="29008"/>
    <n v="25238"/>
  </r>
  <r>
    <x v="19213"/>
    <x v="350"/>
    <n v="5"/>
    <x v="3"/>
    <x v="7"/>
    <x v="4"/>
    <x v="500"/>
    <x v="0"/>
    <n v="104683.5"/>
    <n v="90030"/>
    <n v="26285"/>
  </r>
  <r>
    <x v="19214"/>
    <x v="341"/>
    <n v="2"/>
    <x v="0"/>
    <x v="9"/>
    <x v="2"/>
    <x v="46"/>
    <x v="0"/>
    <n v="66686.399999999994"/>
    <n v="54012"/>
    <n v="20084"/>
  </r>
  <r>
    <x v="19215"/>
    <x v="346"/>
    <n v="1"/>
    <x v="0"/>
    <x v="4"/>
    <x v="2"/>
    <x v="676"/>
    <x v="0"/>
    <n v="34374"/>
    <n v="21548"/>
    <n v="12826"/>
  </r>
  <r>
    <x v="19216"/>
    <x v="351"/>
    <n v="5"/>
    <x v="1"/>
    <x v="3"/>
    <x v="2"/>
    <x v="238"/>
    <x v="0"/>
    <n v="199950"/>
    <n v="130565"/>
    <n v="69385"/>
  </r>
  <r>
    <x v="19217"/>
    <x v="362"/>
    <n v="5"/>
    <x v="3"/>
    <x v="5"/>
    <x v="0"/>
    <x v="867"/>
    <x v="1"/>
    <n v="161295"/>
    <n v="98070"/>
    <n v="63225"/>
  </r>
  <r>
    <x v="19218"/>
    <x v="346"/>
    <n v="4"/>
    <x v="4"/>
    <x v="14"/>
    <x v="1"/>
    <x v="338"/>
    <x v="0"/>
    <n v="78540"/>
    <n v="61848"/>
    <n v="16692"/>
  </r>
  <r>
    <x v="19219"/>
    <x v="361"/>
    <n v="5"/>
    <x v="4"/>
    <x v="4"/>
    <x v="2"/>
    <x v="451"/>
    <x v="1"/>
    <n v="263115"/>
    <n v="203445"/>
    <n v="59670"/>
  </r>
  <r>
    <x v="19220"/>
    <x v="350"/>
    <n v="1"/>
    <x v="4"/>
    <x v="0"/>
    <x v="0"/>
    <x v="461"/>
    <x v="0"/>
    <n v="22419"/>
    <n v="13934"/>
    <n v="8485"/>
  </r>
  <r>
    <x v="19221"/>
    <x v="351"/>
    <n v="2"/>
    <x v="4"/>
    <x v="0"/>
    <x v="0"/>
    <x v="161"/>
    <x v="0"/>
    <n v="44838"/>
    <n v="27868"/>
    <n v="16970"/>
  </r>
  <r>
    <x v="19222"/>
    <x v="353"/>
    <n v="1"/>
    <x v="3"/>
    <x v="1"/>
    <x v="0"/>
    <x v="133"/>
    <x v="1"/>
    <n v="46438"/>
    <n v="35034"/>
    <n v="11404"/>
  </r>
  <r>
    <x v="19223"/>
    <x v="350"/>
    <n v="4"/>
    <x v="2"/>
    <x v="0"/>
    <x v="0"/>
    <x v="177"/>
    <x v="1"/>
    <n v="126416"/>
    <n v="100972"/>
    <n v="25444"/>
  </r>
  <r>
    <x v="19224"/>
    <x v="356"/>
    <n v="4"/>
    <x v="1"/>
    <x v="9"/>
    <x v="2"/>
    <x v="923"/>
    <x v="2"/>
    <n v="148192"/>
    <n v="108024"/>
    <n v="40168"/>
  </r>
  <r>
    <x v="19225"/>
    <x v="345"/>
    <n v="5"/>
    <x v="1"/>
    <x v="17"/>
    <x v="3"/>
    <x v="792"/>
    <x v="0"/>
    <n v="123640"/>
    <n v="79130"/>
    <n v="44510"/>
  </r>
  <r>
    <x v="19226"/>
    <x v="338"/>
    <n v="3"/>
    <x v="1"/>
    <x v="14"/>
    <x v="1"/>
    <x v="566"/>
    <x v="0"/>
    <n v="92502"/>
    <n v="57906"/>
    <n v="34596"/>
  </r>
  <r>
    <x v="19227"/>
    <x v="356"/>
    <n v="1"/>
    <x v="1"/>
    <x v="2"/>
    <x v="1"/>
    <x v="104"/>
    <x v="1"/>
    <n v="20477"/>
    <n v="10633"/>
    <n v="9844"/>
  </r>
  <r>
    <x v="19228"/>
    <x v="363"/>
    <n v="1"/>
    <x v="4"/>
    <x v="11"/>
    <x v="1"/>
    <x v="20"/>
    <x v="0"/>
    <n v="52136"/>
    <n v="31576"/>
    <n v="20560"/>
  </r>
  <r>
    <x v="19229"/>
    <x v="350"/>
    <n v="1"/>
    <x v="1"/>
    <x v="12"/>
    <x v="3"/>
    <x v="607"/>
    <x v="1"/>
    <n v="30737"/>
    <n v="21461"/>
    <n v="9276"/>
  </r>
  <r>
    <x v="19230"/>
    <x v="345"/>
    <n v="2"/>
    <x v="0"/>
    <x v="4"/>
    <x v="2"/>
    <x v="803"/>
    <x v="0"/>
    <n v="68748"/>
    <n v="43096"/>
    <n v="25652"/>
  </r>
  <r>
    <x v="19231"/>
    <x v="363"/>
    <n v="3"/>
    <x v="1"/>
    <x v="13"/>
    <x v="3"/>
    <x v="595"/>
    <x v="1"/>
    <n v="48537"/>
    <n v="33732"/>
    <n v="14805"/>
  </r>
  <r>
    <x v="19232"/>
    <x v="343"/>
    <n v="2"/>
    <x v="4"/>
    <x v="7"/>
    <x v="4"/>
    <x v="704"/>
    <x v="0"/>
    <n v="89377.2"/>
    <n v="54728"/>
    <n v="44580"/>
  </r>
  <r>
    <x v="19233"/>
    <x v="339"/>
    <n v="4"/>
    <x v="4"/>
    <x v="13"/>
    <x v="3"/>
    <x v="222"/>
    <x v="0"/>
    <n v="101220"/>
    <n v="72736"/>
    <n v="28484"/>
  </r>
  <r>
    <x v="19234"/>
    <x v="345"/>
    <n v="3"/>
    <x v="3"/>
    <x v="9"/>
    <x v="2"/>
    <x v="984"/>
    <x v="1"/>
    <n v="111144"/>
    <n v="81018"/>
    <n v="30126"/>
  </r>
  <r>
    <x v="19235"/>
    <x v="339"/>
    <n v="4"/>
    <x v="4"/>
    <x v="5"/>
    <x v="0"/>
    <x v="877"/>
    <x v="0"/>
    <n v="116132.4"/>
    <n v="78456"/>
    <n v="50580"/>
  </r>
  <r>
    <x v="19236"/>
    <x v="337"/>
    <n v="1"/>
    <x v="3"/>
    <x v="6"/>
    <x v="3"/>
    <x v="2"/>
    <x v="0"/>
    <n v="23662.799999999999"/>
    <n v="18959"/>
    <n v="7333"/>
  </r>
  <r>
    <x v="19237"/>
    <x v="358"/>
    <n v="5"/>
    <x v="0"/>
    <x v="0"/>
    <x v="0"/>
    <x v="590"/>
    <x v="0"/>
    <n v="112095"/>
    <n v="69670"/>
    <n v="42425"/>
  </r>
  <r>
    <x v="19238"/>
    <x v="342"/>
    <n v="4"/>
    <x v="3"/>
    <x v="13"/>
    <x v="3"/>
    <x v="356"/>
    <x v="0"/>
    <n v="173616"/>
    <n v="116172"/>
    <n v="57444"/>
  </r>
  <r>
    <x v="19239"/>
    <x v="342"/>
    <n v="5"/>
    <x v="1"/>
    <x v="5"/>
    <x v="0"/>
    <x v="909"/>
    <x v="0"/>
    <n v="184865"/>
    <n v="144545"/>
    <n v="40320"/>
  </r>
  <r>
    <x v="19240"/>
    <x v="335"/>
    <n v="3"/>
    <x v="4"/>
    <x v="2"/>
    <x v="1"/>
    <x v="481"/>
    <x v="1"/>
    <n v="73232.100000000006"/>
    <n v="43512"/>
    <n v="37857"/>
  </r>
  <r>
    <x v="19241"/>
    <x v="335"/>
    <n v="4"/>
    <x v="1"/>
    <x v="17"/>
    <x v="3"/>
    <x v="608"/>
    <x v="0"/>
    <n v="98912"/>
    <n v="63304"/>
    <n v="35608"/>
  </r>
  <r>
    <x v="19242"/>
    <x v="352"/>
    <n v="2"/>
    <x v="2"/>
    <x v="5"/>
    <x v="0"/>
    <x v="33"/>
    <x v="0"/>
    <n v="55518"/>
    <n v="43570"/>
    <n v="11948"/>
  </r>
  <r>
    <x v="19243"/>
    <x v="338"/>
    <n v="4"/>
    <x v="3"/>
    <x v="3"/>
    <x v="2"/>
    <x v="609"/>
    <x v="1"/>
    <n v="159960"/>
    <n v="104452"/>
    <n v="55508"/>
  </r>
  <r>
    <x v="19244"/>
    <x v="363"/>
    <n v="1"/>
    <x v="1"/>
    <x v="14"/>
    <x v="1"/>
    <x v="964"/>
    <x v="0"/>
    <n v="27525.599999999999"/>
    <n v="23080"/>
    <n v="7504"/>
  </r>
  <r>
    <x v="19245"/>
    <x v="358"/>
    <n v="3"/>
    <x v="4"/>
    <x v="9"/>
    <x v="2"/>
    <x v="359"/>
    <x v="0"/>
    <n v="148560"/>
    <n v="82704"/>
    <n v="65856"/>
  </r>
  <r>
    <x v="19246"/>
    <x v="334"/>
    <n v="3"/>
    <x v="0"/>
    <x v="3"/>
    <x v="2"/>
    <x v="952"/>
    <x v="0"/>
    <n v="119970"/>
    <n v="78339"/>
    <n v="41631"/>
  </r>
  <r>
    <x v="19247"/>
    <x v="355"/>
    <n v="4"/>
    <x v="4"/>
    <x v="1"/>
    <x v="0"/>
    <x v="877"/>
    <x v="0"/>
    <n v="185752"/>
    <n v="140136"/>
    <n v="45616"/>
  </r>
  <r>
    <x v="19248"/>
    <x v="337"/>
    <n v="1"/>
    <x v="3"/>
    <x v="8"/>
    <x v="1"/>
    <x v="678"/>
    <x v="0"/>
    <n v="51027"/>
    <n v="37384"/>
    <n v="13643"/>
  </r>
  <r>
    <x v="19249"/>
    <x v="364"/>
    <n v="1"/>
    <x v="1"/>
    <x v="14"/>
    <x v="1"/>
    <x v="375"/>
    <x v="1"/>
    <n v="19635"/>
    <n v="15462"/>
    <n v="4173"/>
  </r>
  <r>
    <x v="19250"/>
    <x v="349"/>
    <n v="2"/>
    <x v="2"/>
    <x v="15"/>
    <x v="4"/>
    <x v="789"/>
    <x v="0"/>
    <n v="84562"/>
    <n v="45052"/>
    <n v="39510"/>
  </r>
  <r>
    <x v="19251"/>
    <x v="354"/>
    <n v="4"/>
    <x v="2"/>
    <x v="6"/>
    <x v="3"/>
    <x v="165"/>
    <x v="1"/>
    <n v="172018.8"/>
    <n v="145820"/>
    <n v="45312"/>
  </r>
  <r>
    <x v="19252"/>
    <x v="350"/>
    <n v="3"/>
    <x v="3"/>
    <x v="16"/>
    <x v="4"/>
    <x v="2"/>
    <x v="0"/>
    <n v="135981"/>
    <n v="98049"/>
    <n v="37932"/>
  </r>
  <r>
    <x v="19253"/>
    <x v="360"/>
    <n v="3"/>
    <x v="2"/>
    <x v="4"/>
    <x v="2"/>
    <x v="721"/>
    <x v="1"/>
    <n v="142082.1"/>
    <n v="122067"/>
    <n v="35802"/>
  </r>
  <r>
    <x v="19254"/>
    <x v="342"/>
    <n v="5"/>
    <x v="4"/>
    <x v="16"/>
    <x v="4"/>
    <x v="10"/>
    <x v="1"/>
    <n v="217305"/>
    <n v="133360"/>
    <n v="83945"/>
  </r>
  <r>
    <x v="19255"/>
    <x v="342"/>
    <n v="4"/>
    <x v="2"/>
    <x v="16"/>
    <x v="4"/>
    <x v="71"/>
    <x v="0"/>
    <n v="173844"/>
    <n v="106688"/>
    <n v="67156"/>
  </r>
  <r>
    <x v="19256"/>
    <x v="350"/>
    <n v="5"/>
    <x v="3"/>
    <x v="2"/>
    <x v="1"/>
    <x v="528"/>
    <x v="0"/>
    <n v="102385"/>
    <n v="53165"/>
    <n v="49220"/>
  </r>
  <r>
    <x v="19257"/>
    <x v="362"/>
    <n v="3"/>
    <x v="1"/>
    <x v="10"/>
    <x v="4"/>
    <x v="11"/>
    <x v="1"/>
    <n v="154017"/>
    <n v="81147"/>
    <n v="72870"/>
  </r>
  <r>
    <x v="19258"/>
    <x v="335"/>
    <n v="1"/>
    <x v="2"/>
    <x v="4"/>
    <x v="2"/>
    <x v="626"/>
    <x v="0"/>
    <n v="25855"/>
    <n v="20183"/>
    <n v="5672"/>
  </r>
  <r>
    <x v="19259"/>
    <x v="361"/>
    <n v="3"/>
    <x v="4"/>
    <x v="12"/>
    <x v="3"/>
    <x v="197"/>
    <x v="0"/>
    <n v="92211"/>
    <n v="64383"/>
    <n v="27828"/>
  </r>
  <r>
    <x v="19260"/>
    <x v="346"/>
    <n v="2"/>
    <x v="3"/>
    <x v="6"/>
    <x v="3"/>
    <x v="957"/>
    <x v="0"/>
    <n v="52584"/>
    <n v="37918"/>
    <n v="14666"/>
  </r>
  <r>
    <x v="19261"/>
    <x v="336"/>
    <n v="3"/>
    <x v="2"/>
    <x v="7"/>
    <x v="4"/>
    <x v="529"/>
    <x v="2"/>
    <n v="134065.79999999999"/>
    <n v="82092"/>
    <n v="66870"/>
  </r>
  <r>
    <x v="19262"/>
    <x v="359"/>
    <n v="2"/>
    <x v="1"/>
    <x v="6"/>
    <x v="3"/>
    <x v="662"/>
    <x v="0"/>
    <n v="60172.2"/>
    <n v="48762"/>
    <n v="18096"/>
  </r>
  <r>
    <x v="19263"/>
    <x v="343"/>
    <n v="2"/>
    <x v="2"/>
    <x v="1"/>
    <x v="0"/>
    <x v="648"/>
    <x v="1"/>
    <n v="92876"/>
    <n v="70068"/>
    <n v="22808"/>
  </r>
  <r>
    <x v="19264"/>
    <x v="351"/>
    <n v="5"/>
    <x v="4"/>
    <x v="11"/>
    <x v="1"/>
    <x v="250"/>
    <x v="0"/>
    <n v="260680"/>
    <n v="157880"/>
    <n v="102800"/>
  </r>
  <r>
    <x v="19265"/>
    <x v="363"/>
    <n v="2"/>
    <x v="4"/>
    <x v="11"/>
    <x v="1"/>
    <x v="674"/>
    <x v="0"/>
    <n v="104272"/>
    <n v="63152"/>
    <n v="41120"/>
  </r>
  <r>
    <x v="19266"/>
    <x v="337"/>
    <n v="1"/>
    <x v="1"/>
    <x v="5"/>
    <x v="0"/>
    <x v="844"/>
    <x v="1"/>
    <n v="33275.699999999997"/>
    <n v="28909"/>
    <n v="8064"/>
  </r>
  <r>
    <x v="19267"/>
    <x v="352"/>
    <n v="5"/>
    <x v="3"/>
    <x v="6"/>
    <x v="3"/>
    <x v="907"/>
    <x v="0"/>
    <n v="238915"/>
    <n v="182275"/>
    <n v="56640"/>
  </r>
  <r>
    <x v="19268"/>
    <x v="345"/>
    <n v="4"/>
    <x v="2"/>
    <x v="5"/>
    <x v="0"/>
    <x v="579"/>
    <x v="0"/>
    <n v="129036"/>
    <n v="78456"/>
    <n v="50580"/>
  </r>
  <r>
    <x v="19269"/>
    <x v="335"/>
    <n v="2"/>
    <x v="3"/>
    <x v="4"/>
    <x v="2"/>
    <x v="490"/>
    <x v="0"/>
    <n v="94721.4"/>
    <n v="81378"/>
    <n v="23868"/>
  </r>
  <r>
    <x v="19270"/>
    <x v="356"/>
    <n v="1"/>
    <x v="2"/>
    <x v="8"/>
    <x v="1"/>
    <x v="686"/>
    <x v="0"/>
    <n v="24196"/>
    <n v="18279"/>
    <n v="5917"/>
  </r>
  <r>
    <x v="19271"/>
    <x v="341"/>
    <n v="4"/>
    <x v="3"/>
    <x v="9"/>
    <x v="2"/>
    <x v="828"/>
    <x v="0"/>
    <n v="148192"/>
    <n v="108024"/>
    <n v="40168"/>
  </r>
  <r>
    <x v="19272"/>
    <x v="361"/>
    <n v="3"/>
    <x v="3"/>
    <x v="15"/>
    <x v="4"/>
    <x v="442"/>
    <x v="0"/>
    <n v="164607"/>
    <n v="113799"/>
    <n v="50808"/>
  </r>
  <r>
    <x v="19273"/>
    <x v="359"/>
    <n v="5"/>
    <x v="2"/>
    <x v="2"/>
    <x v="1"/>
    <x v="772"/>
    <x v="1"/>
    <n v="102385"/>
    <n v="53165"/>
    <n v="49220"/>
  </r>
  <r>
    <x v="19274"/>
    <x v="334"/>
    <n v="2"/>
    <x v="3"/>
    <x v="17"/>
    <x v="3"/>
    <x v="406"/>
    <x v="1"/>
    <n v="49456"/>
    <n v="31652"/>
    <n v="17804"/>
  </r>
  <r>
    <x v="19275"/>
    <x v="361"/>
    <n v="1"/>
    <x v="0"/>
    <x v="9"/>
    <x v="2"/>
    <x v="232"/>
    <x v="0"/>
    <n v="43475.4"/>
    <n v="36613"/>
    <n v="11693"/>
  </r>
  <r>
    <x v="19276"/>
    <x v="344"/>
    <n v="1"/>
    <x v="3"/>
    <x v="15"/>
    <x v="4"/>
    <x v="140"/>
    <x v="0"/>
    <n v="54869"/>
    <n v="37933"/>
    <n v="16936"/>
  </r>
  <r>
    <x v="19277"/>
    <x v="351"/>
    <n v="1"/>
    <x v="0"/>
    <x v="11"/>
    <x v="1"/>
    <x v="839"/>
    <x v="1"/>
    <n v="16943.400000000001"/>
    <n v="14660"/>
    <n v="4166"/>
  </r>
  <r>
    <x v="19278"/>
    <x v="343"/>
    <n v="1"/>
    <x v="3"/>
    <x v="9"/>
    <x v="2"/>
    <x v="357"/>
    <x v="0"/>
    <n v="49520"/>
    <n v="27568"/>
    <n v="21952"/>
  </r>
  <r>
    <x v="19279"/>
    <x v="362"/>
    <n v="4"/>
    <x v="2"/>
    <x v="14"/>
    <x v="1"/>
    <x v="303"/>
    <x v="0"/>
    <n v="122336"/>
    <n v="92320"/>
    <n v="30016"/>
  </r>
  <r>
    <x v="19280"/>
    <x v="356"/>
    <n v="2"/>
    <x v="1"/>
    <x v="8"/>
    <x v="1"/>
    <x v="538"/>
    <x v="1"/>
    <n v="102054"/>
    <n v="74768"/>
    <n v="27286"/>
  </r>
  <r>
    <x v="19281"/>
    <x v="356"/>
    <n v="1"/>
    <x v="4"/>
    <x v="3"/>
    <x v="2"/>
    <x v="659"/>
    <x v="0"/>
    <n v="28679"/>
    <n v="22097"/>
    <n v="6582"/>
  </r>
  <r>
    <x v="19282"/>
    <x v="351"/>
    <n v="4"/>
    <x v="3"/>
    <x v="7"/>
    <x v="4"/>
    <x v="954"/>
    <x v="0"/>
    <n v="212648"/>
    <n v="122580"/>
    <n v="90068"/>
  </r>
  <r>
    <x v="19283"/>
    <x v="363"/>
    <n v="5"/>
    <x v="4"/>
    <x v="2"/>
    <x v="1"/>
    <x v="351"/>
    <x v="2"/>
    <n v="238575"/>
    <n v="166250"/>
    <n v="72325"/>
  </r>
  <r>
    <x v="19284"/>
    <x v="351"/>
    <n v="5"/>
    <x v="3"/>
    <x v="4"/>
    <x v="2"/>
    <x v="417"/>
    <x v="0"/>
    <n v="129275"/>
    <n v="100915"/>
    <n v="28360"/>
  </r>
  <r>
    <x v="19285"/>
    <x v="360"/>
    <n v="4"/>
    <x v="1"/>
    <x v="10"/>
    <x v="4"/>
    <x v="356"/>
    <x v="0"/>
    <n v="205356"/>
    <n v="108196"/>
    <n v="97160"/>
  </r>
  <r>
    <x v="19286"/>
    <x v="348"/>
    <n v="5"/>
    <x v="3"/>
    <x v="7"/>
    <x v="4"/>
    <x v="450"/>
    <x v="1"/>
    <n v="116315"/>
    <n v="90030"/>
    <n v="26285"/>
  </r>
  <r>
    <x v="19287"/>
    <x v="336"/>
    <n v="5"/>
    <x v="3"/>
    <x v="4"/>
    <x v="2"/>
    <x v="338"/>
    <x v="0"/>
    <n v="171870"/>
    <n v="107740"/>
    <n v="64130"/>
  </r>
  <r>
    <x v="19288"/>
    <x v="357"/>
    <n v="2"/>
    <x v="2"/>
    <x v="7"/>
    <x v="4"/>
    <x v="222"/>
    <x v="0"/>
    <n v="46526"/>
    <n v="36012"/>
    <n v="10514"/>
  </r>
  <r>
    <x v="19289"/>
    <x v="358"/>
    <n v="2"/>
    <x v="1"/>
    <x v="6"/>
    <x v="3"/>
    <x v="600"/>
    <x v="1"/>
    <n v="52584"/>
    <n v="37918"/>
    <n v="14666"/>
  </r>
  <r>
    <x v="19290"/>
    <x v="364"/>
    <n v="1"/>
    <x v="2"/>
    <x v="5"/>
    <x v="0"/>
    <x v="389"/>
    <x v="1"/>
    <n v="27759"/>
    <n v="21785"/>
    <n v="5974"/>
  </r>
  <r>
    <x v="19291"/>
    <x v="356"/>
    <n v="4"/>
    <x v="0"/>
    <x v="1"/>
    <x v="0"/>
    <x v="11"/>
    <x v="1"/>
    <n v="143384"/>
    <n v="91508"/>
    <n v="51876"/>
  </r>
  <r>
    <x v="19292"/>
    <x v="352"/>
    <n v="1"/>
    <x v="0"/>
    <x v="16"/>
    <x v="4"/>
    <x v="1"/>
    <x v="1"/>
    <n v="43461"/>
    <n v="26672"/>
    <n v="16789"/>
  </r>
  <r>
    <x v="19293"/>
    <x v="334"/>
    <n v="5"/>
    <x v="1"/>
    <x v="7"/>
    <x v="4"/>
    <x v="780"/>
    <x v="0"/>
    <n v="104683.5"/>
    <n v="90030"/>
    <n v="26285"/>
  </r>
  <r>
    <x v="19294"/>
    <x v="347"/>
    <n v="4"/>
    <x v="3"/>
    <x v="2"/>
    <x v="1"/>
    <x v="49"/>
    <x v="0"/>
    <n v="97642.8"/>
    <n v="58016"/>
    <n v="50476"/>
  </r>
  <r>
    <x v="19295"/>
    <x v="341"/>
    <n v="3"/>
    <x v="0"/>
    <x v="14"/>
    <x v="1"/>
    <x v="805"/>
    <x v="1"/>
    <n v="92502"/>
    <n v="57906"/>
    <n v="34596"/>
  </r>
  <r>
    <x v="19296"/>
    <x v="343"/>
    <n v="1"/>
    <x v="4"/>
    <x v="8"/>
    <x v="1"/>
    <x v="556"/>
    <x v="1"/>
    <n v="51027"/>
    <n v="37384"/>
    <n v="13643"/>
  </r>
  <r>
    <x v="19297"/>
    <x v="339"/>
    <n v="5"/>
    <x v="1"/>
    <x v="15"/>
    <x v="4"/>
    <x v="412"/>
    <x v="1"/>
    <n v="211405"/>
    <n v="112630"/>
    <n v="98775"/>
  </r>
  <r>
    <x v="19298"/>
    <x v="348"/>
    <n v="1"/>
    <x v="4"/>
    <x v="10"/>
    <x v="4"/>
    <x v="831"/>
    <x v="1"/>
    <n v="51339"/>
    <n v="27049"/>
    <n v="24290"/>
  </r>
  <r>
    <x v="19299"/>
    <x v="350"/>
    <n v="2"/>
    <x v="1"/>
    <x v="1"/>
    <x v="0"/>
    <x v="988"/>
    <x v="1"/>
    <n v="92876"/>
    <n v="70068"/>
    <n v="22808"/>
  </r>
  <r>
    <x v="19300"/>
    <x v="336"/>
    <n v="3"/>
    <x v="1"/>
    <x v="10"/>
    <x v="4"/>
    <x v="371"/>
    <x v="1"/>
    <n v="75882"/>
    <n v="47475"/>
    <n v="28407"/>
  </r>
  <r>
    <x v="19301"/>
    <x v="351"/>
    <n v="4"/>
    <x v="3"/>
    <x v="16"/>
    <x v="4"/>
    <x v="123"/>
    <x v="0"/>
    <n v="163177.20000000001"/>
    <n v="130732"/>
    <n v="50576"/>
  </r>
  <r>
    <x v="19302"/>
    <x v="337"/>
    <n v="2"/>
    <x v="3"/>
    <x v="14"/>
    <x v="1"/>
    <x v="311"/>
    <x v="0"/>
    <n v="61168"/>
    <n v="46160"/>
    <n v="15008"/>
  </r>
  <r>
    <x v="19303"/>
    <x v="343"/>
    <n v="3"/>
    <x v="4"/>
    <x v="11"/>
    <x v="1"/>
    <x v="437"/>
    <x v="0"/>
    <n v="52620"/>
    <n v="29418"/>
    <n v="23202"/>
  </r>
  <r>
    <x v="19304"/>
    <x v="357"/>
    <n v="2"/>
    <x v="2"/>
    <x v="0"/>
    <x v="0"/>
    <x v="45"/>
    <x v="1"/>
    <n v="44838"/>
    <n v="27868"/>
    <n v="16970"/>
  </r>
  <r>
    <x v="19305"/>
    <x v="342"/>
    <n v="1"/>
    <x v="4"/>
    <x v="4"/>
    <x v="2"/>
    <x v="719"/>
    <x v="1"/>
    <n v="34374"/>
    <n v="21548"/>
    <n v="12826"/>
  </r>
  <r>
    <x v="19306"/>
    <x v="346"/>
    <n v="4"/>
    <x v="3"/>
    <x v="4"/>
    <x v="2"/>
    <x v="292"/>
    <x v="0"/>
    <n v="137496"/>
    <n v="86192"/>
    <n v="51304"/>
  </r>
  <r>
    <x v="19307"/>
    <x v="340"/>
    <n v="5"/>
    <x v="3"/>
    <x v="0"/>
    <x v="0"/>
    <x v="795"/>
    <x v="1"/>
    <n v="158020"/>
    <n v="126215"/>
    <n v="31805"/>
  </r>
  <r>
    <x v="19308"/>
    <x v="364"/>
    <n v="2"/>
    <x v="2"/>
    <x v="17"/>
    <x v="3"/>
    <x v="675"/>
    <x v="0"/>
    <n v="86142"/>
    <n v="50556"/>
    <n v="35586"/>
  </r>
  <r>
    <x v="19309"/>
    <x v="348"/>
    <n v="5"/>
    <x v="1"/>
    <x v="8"/>
    <x v="1"/>
    <x v="45"/>
    <x v="1"/>
    <n v="246010"/>
    <n v="170855"/>
    <n v="75155"/>
  </r>
  <r>
    <x v="19310"/>
    <x v="336"/>
    <n v="5"/>
    <x v="1"/>
    <x v="4"/>
    <x v="2"/>
    <x v="159"/>
    <x v="0"/>
    <n v="171870"/>
    <n v="107740"/>
    <n v="64130"/>
  </r>
  <r>
    <x v="19311"/>
    <x v="343"/>
    <n v="1"/>
    <x v="2"/>
    <x v="4"/>
    <x v="2"/>
    <x v="300"/>
    <x v="0"/>
    <n v="25855"/>
    <n v="20183"/>
    <n v="5672"/>
  </r>
  <r>
    <x v="19312"/>
    <x v="357"/>
    <n v="3"/>
    <x v="4"/>
    <x v="9"/>
    <x v="2"/>
    <x v="46"/>
    <x v="0"/>
    <n v="111144"/>
    <n v="81018"/>
    <n v="30126"/>
  </r>
  <r>
    <x v="19313"/>
    <x v="343"/>
    <n v="3"/>
    <x v="1"/>
    <x v="10"/>
    <x v="4"/>
    <x v="806"/>
    <x v="0"/>
    <n v="154017"/>
    <n v="81147"/>
    <n v="72870"/>
  </r>
  <r>
    <x v="19314"/>
    <x v="339"/>
    <n v="4"/>
    <x v="2"/>
    <x v="6"/>
    <x v="3"/>
    <x v="919"/>
    <x v="0"/>
    <n v="172018.8"/>
    <n v="145820"/>
    <n v="45312"/>
  </r>
  <r>
    <x v="19315"/>
    <x v="359"/>
    <n v="1"/>
    <x v="3"/>
    <x v="13"/>
    <x v="3"/>
    <x v="488"/>
    <x v="0"/>
    <n v="16179"/>
    <n v="11244"/>
    <n v="4935"/>
  </r>
  <r>
    <x v="19316"/>
    <x v="364"/>
    <n v="2"/>
    <x v="4"/>
    <x v="1"/>
    <x v="0"/>
    <x v="676"/>
    <x v="0"/>
    <n v="71692"/>
    <n v="45754"/>
    <n v="25938"/>
  </r>
  <r>
    <x v="19317"/>
    <x v="363"/>
    <n v="4"/>
    <x v="2"/>
    <x v="1"/>
    <x v="0"/>
    <x v="432"/>
    <x v="1"/>
    <n v="129045.6"/>
    <n v="91508"/>
    <n v="51876"/>
  </r>
  <r>
    <x v="19318"/>
    <x v="363"/>
    <n v="2"/>
    <x v="1"/>
    <x v="2"/>
    <x v="1"/>
    <x v="601"/>
    <x v="0"/>
    <n v="36858.6"/>
    <n v="21266"/>
    <n v="19688"/>
  </r>
  <r>
    <x v="19319"/>
    <x v="343"/>
    <n v="2"/>
    <x v="4"/>
    <x v="7"/>
    <x v="4"/>
    <x v="610"/>
    <x v="1"/>
    <n v="99308"/>
    <n v="54728"/>
    <n v="44580"/>
  </r>
  <r>
    <x v="19320"/>
    <x v="355"/>
    <n v="3"/>
    <x v="2"/>
    <x v="17"/>
    <x v="3"/>
    <x v="573"/>
    <x v="1"/>
    <n v="129213"/>
    <n v="75834"/>
    <n v="53379"/>
  </r>
  <r>
    <x v="19321"/>
    <x v="335"/>
    <n v="3"/>
    <x v="0"/>
    <x v="0"/>
    <x v="0"/>
    <x v="419"/>
    <x v="0"/>
    <n v="94812"/>
    <n v="75729"/>
    <n v="19083"/>
  </r>
  <r>
    <x v="19322"/>
    <x v="342"/>
    <n v="3"/>
    <x v="1"/>
    <x v="12"/>
    <x v="3"/>
    <x v="533"/>
    <x v="0"/>
    <n v="129315"/>
    <n v="67803"/>
    <n v="61512"/>
  </r>
  <r>
    <x v="19323"/>
    <x v="362"/>
    <n v="1"/>
    <x v="4"/>
    <x v="4"/>
    <x v="2"/>
    <x v="767"/>
    <x v="0"/>
    <n v="25855"/>
    <n v="20183"/>
    <n v="5672"/>
  </r>
  <r>
    <x v="19324"/>
    <x v="342"/>
    <n v="3"/>
    <x v="4"/>
    <x v="4"/>
    <x v="2"/>
    <x v="69"/>
    <x v="2"/>
    <n v="103122"/>
    <n v="64644"/>
    <n v="38478"/>
  </r>
  <r>
    <x v="19325"/>
    <x v="349"/>
    <n v="4"/>
    <x v="0"/>
    <x v="12"/>
    <x v="3"/>
    <x v="352"/>
    <x v="0"/>
    <n v="172420"/>
    <n v="90404"/>
    <n v="82016"/>
  </r>
  <r>
    <x v="19326"/>
    <x v="344"/>
    <n v="1"/>
    <x v="4"/>
    <x v="5"/>
    <x v="0"/>
    <x v="299"/>
    <x v="0"/>
    <n v="27759"/>
    <n v="21785"/>
    <n v="5974"/>
  </r>
  <r>
    <x v="19327"/>
    <x v="362"/>
    <n v="4"/>
    <x v="2"/>
    <x v="8"/>
    <x v="1"/>
    <x v="17"/>
    <x v="1"/>
    <n v="196808"/>
    <n v="136684"/>
    <n v="60124"/>
  </r>
  <r>
    <x v="19328"/>
    <x v="339"/>
    <n v="2"/>
    <x v="0"/>
    <x v="10"/>
    <x v="4"/>
    <x v="442"/>
    <x v="0"/>
    <n v="105244"/>
    <n v="60966"/>
    <n v="44278"/>
  </r>
  <r>
    <x v="19329"/>
    <x v="351"/>
    <n v="1"/>
    <x v="1"/>
    <x v="3"/>
    <x v="2"/>
    <x v="20"/>
    <x v="0"/>
    <n v="28679"/>
    <n v="22097"/>
    <n v="6582"/>
  </r>
  <r>
    <x v="19330"/>
    <x v="341"/>
    <n v="2"/>
    <x v="3"/>
    <x v="5"/>
    <x v="0"/>
    <x v="389"/>
    <x v="1"/>
    <n v="64518"/>
    <n v="39228"/>
    <n v="25290"/>
  </r>
  <r>
    <x v="19331"/>
    <x v="363"/>
    <n v="5"/>
    <x v="1"/>
    <x v="8"/>
    <x v="1"/>
    <x v="198"/>
    <x v="0"/>
    <n v="255135"/>
    <n v="186920"/>
    <n v="68215"/>
  </r>
  <r>
    <x v="19332"/>
    <x v="339"/>
    <n v="1"/>
    <x v="4"/>
    <x v="1"/>
    <x v="0"/>
    <x v="547"/>
    <x v="1"/>
    <n v="46438"/>
    <n v="35034"/>
    <n v="11404"/>
  </r>
  <r>
    <x v="19333"/>
    <x v="338"/>
    <n v="4"/>
    <x v="4"/>
    <x v="1"/>
    <x v="0"/>
    <x v="809"/>
    <x v="1"/>
    <n v="185752"/>
    <n v="140136"/>
    <n v="45616"/>
  </r>
  <r>
    <x v="19334"/>
    <x v="336"/>
    <n v="2"/>
    <x v="0"/>
    <x v="13"/>
    <x v="3"/>
    <x v="156"/>
    <x v="0"/>
    <n v="50610"/>
    <n v="36368"/>
    <n v="14242"/>
  </r>
  <r>
    <x v="19335"/>
    <x v="335"/>
    <n v="2"/>
    <x v="1"/>
    <x v="11"/>
    <x v="1"/>
    <x v="134"/>
    <x v="0"/>
    <n v="35080"/>
    <n v="19612"/>
    <n v="15468"/>
  </r>
  <r>
    <x v="19336"/>
    <x v="337"/>
    <n v="5"/>
    <x v="0"/>
    <x v="17"/>
    <x v="3"/>
    <x v="648"/>
    <x v="1"/>
    <n v="88605"/>
    <n v="65440"/>
    <n v="23165"/>
  </r>
  <r>
    <x v="19337"/>
    <x v="364"/>
    <n v="4"/>
    <x v="3"/>
    <x v="3"/>
    <x v="2"/>
    <x v="288"/>
    <x v="0"/>
    <n v="62480"/>
    <n v="41880"/>
    <n v="20600"/>
  </r>
  <r>
    <x v="19338"/>
    <x v="339"/>
    <n v="1"/>
    <x v="2"/>
    <x v="8"/>
    <x v="1"/>
    <x v="256"/>
    <x v="0"/>
    <n v="49202"/>
    <n v="34171"/>
    <n v="15031"/>
  </r>
  <r>
    <x v="19339"/>
    <x v="336"/>
    <n v="5"/>
    <x v="2"/>
    <x v="14"/>
    <x v="1"/>
    <x v="551"/>
    <x v="0"/>
    <n v="152920"/>
    <n v="115400"/>
    <n v="37520"/>
  </r>
  <r>
    <x v="19340"/>
    <x v="342"/>
    <n v="4"/>
    <x v="1"/>
    <x v="4"/>
    <x v="2"/>
    <x v="121"/>
    <x v="1"/>
    <n v="93078"/>
    <n v="80732"/>
    <n v="22688"/>
  </r>
  <r>
    <x v="19341"/>
    <x v="352"/>
    <n v="3"/>
    <x v="1"/>
    <x v="14"/>
    <x v="1"/>
    <x v="959"/>
    <x v="0"/>
    <n v="53014.5"/>
    <n v="46386"/>
    <n v="12519"/>
  </r>
  <r>
    <x v="19342"/>
    <x v="354"/>
    <n v="3"/>
    <x v="0"/>
    <x v="12"/>
    <x v="3"/>
    <x v="898"/>
    <x v="1"/>
    <n v="82989.899999999994"/>
    <n v="64383"/>
    <n v="27828"/>
  </r>
  <r>
    <x v="19343"/>
    <x v="352"/>
    <n v="4"/>
    <x v="3"/>
    <x v="2"/>
    <x v="1"/>
    <x v="872"/>
    <x v="0"/>
    <n v="81908"/>
    <n v="42532"/>
    <n v="39376"/>
  </r>
  <r>
    <x v="19344"/>
    <x v="361"/>
    <n v="2"/>
    <x v="2"/>
    <x v="4"/>
    <x v="2"/>
    <x v="580"/>
    <x v="0"/>
    <n v="105246"/>
    <n v="81378"/>
    <n v="23868"/>
  </r>
  <r>
    <x v="19345"/>
    <x v="348"/>
    <n v="5"/>
    <x v="0"/>
    <x v="3"/>
    <x v="2"/>
    <x v="613"/>
    <x v="1"/>
    <n v="78100"/>
    <n v="52350"/>
    <n v="25750"/>
  </r>
  <r>
    <x v="19346"/>
    <x v="349"/>
    <n v="4"/>
    <x v="2"/>
    <x v="14"/>
    <x v="1"/>
    <x v="614"/>
    <x v="1"/>
    <n v="78540"/>
    <n v="61848"/>
    <n v="16692"/>
  </r>
  <r>
    <x v="19347"/>
    <x v="335"/>
    <n v="3"/>
    <x v="3"/>
    <x v="7"/>
    <x v="4"/>
    <x v="366"/>
    <x v="0"/>
    <n v="69789"/>
    <n v="54018"/>
    <n v="15771"/>
  </r>
  <r>
    <x v="19348"/>
    <x v="343"/>
    <n v="4"/>
    <x v="3"/>
    <x v="2"/>
    <x v="1"/>
    <x v="276"/>
    <x v="0"/>
    <n v="190860"/>
    <n v="133000"/>
    <n v="57860"/>
  </r>
  <r>
    <x v="19349"/>
    <x v="344"/>
    <n v="3"/>
    <x v="1"/>
    <x v="1"/>
    <x v="0"/>
    <x v="854"/>
    <x v="0"/>
    <n v="139314"/>
    <n v="105102"/>
    <n v="34212"/>
  </r>
  <r>
    <x v="19350"/>
    <x v="364"/>
    <n v="2"/>
    <x v="2"/>
    <x v="4"/>
    <x v="2"/>
    <x v="985"/>
    <x v="1"/>
    <n v="68748"/>
    <n v="43096"/>
    <n v="25652"/>
  </r>
  <r>
    <x v="19351"/>
    <x v="337"/>
    <n v="1"/>
    <x v="0"/>
    <x v="10"/>
    <x v="4"/>
    <x v="26"/>
    <x v="0"/>
    <n v="51339"/>
    <n v="27049"/>
    <n v="24290"/>
  </r>
  <r>
    <x v="19352"/>
    <x v="359"/>
    <n v="4"/>
    <x v="2"/>
    <x v="10"/>
    <x v="4"/>
    <x v="111"/>
    <x v="0"/>
    <n v="101176"/>
    <n v="63300"/>
    <n v="37876"/>
  </r>
  <r>
    <x v="19353"/>
    <x v="350"/>
    <n v="1"/>
    <x v="0"/>
    <x v="7"/>
    <x v="4"/>
    <x v="738"/>
    <x v="0"/>
    <n v="49654"/>
    <n v="27364"/>
    <n v="22290"/>
  </r>
  <r>
    <x v="19354"/>
    <x v="362"/>
    <n v="2"/>
    <x v="1"/>
    <x v="11"/>
    <x v="1"/>
    <x v="468"/>
    <x v="2"/>
    <n v="104272"/>
    <n v="63152"/>
    <n v="41120"/>
  </r>
  <r>
    <x v="19355"/>
    <x v="347"/>
    <n v="1"/>
    <x v="2"/>
    <x v="2"/>
    <x v="1"/>
    <x v="828"/>
    <x v="0"/>
    <n v="47715"/>
    <n v="33250"/>
    <n v="14465"/>
  </r>
  <r>
    <x v="19356"/>
    <x v="358"/>
    <n v="3"/>
    <x v="1"/>
    <x v="7"/>
    <x v="4"/>
    <x v="557"/>
    <x v="1"/>
    <n v="69789"/>
    <n v="54018"/>
    <n v="15771"/>
  </r>
  <r>
    <x v="19357"/>
    <x v="339"/>
    <n v="3"/>
    <x v="2"/>
    <x v="17"/>
    <x v="3"/>
    <x v="156"/>
    <x v="0"/>
    <n v="129213"/>
    <n v="75834"/>
    <n v="53379"/>
  </r>
  <r>
    <x v="19358"/>
    <x v="343"/>
    <n v="5"/>
    <x v="2"/>
    <x v="8"/>
    <x v="1"/>
    <x v="245"/>
    <x v="0"/>
    <n v="255135"/>
    <n v="186920"/>
    <n v="68215"/>
  </r>
  <r>
    <x v="19359"/>
    <x v="347"/>
    <n v="4"/>
    <x v="0"/>
    <x v="4"/>
    <x v="2"/>
    <x v="300"/>
    <x v="0"/>
    <n v="137496"/>
    <n v="86192"/>
    <n v="51304"/>
  </r>
  <r>
    <x v="19360"/>
    <x v="341"/>
    <n v="1"/>
    <x v="4"/>
    <x v="7"/>
    <x v="4"/>
    <x v="737"/>
    <x v="0"/>
    <n v="49654"/>
    <n v="27364"/>
    <n v="22290"/>
  </r>
  <r>
    <x v="19361"/>
    <x v="343"/>
    <n v="2"/>
    <x v="3"/>
    <x v="6"/>
    <x v="3"/>
    <x v="705"/>
    <x v="0"/>
    <n v="66858"/>
    <n v="48762"/>
    <n v="18096"/>
  </r>
  <r>
    <x v="19362"/>
    <x v="337"/>
    <n v="1"/>
    <x v="4"/>
    <x v="10"/>
    <x v="4"/>
    <x v="796"/>
    <x v="0"/>
    <n v="51339"/>
    <n v="27049"/>
    <n v="24290"/>
  </r>
  <r>
    <x v="19363"/>
    <x v="362"/>
    <n v="4"/>
    <x v="0"/>
    <x v="4"/>
    <x v="2"/>
    <x v="515"/>
    <x v="0"/>
    <n v="137496"/>
    <n v="86192"/>
    <n v="51304"/>
  </r>
  <r>
    <x v="19364"/>
    <x v="357"/>
    <n v="5"/>
    <x v="1"/>
    <x v="17"/>
    <x v="3"/>
    <x v="291"/>
    <x v="0"/>
    <n v="79744.5"/>
    <n v="65440"/>
    <n v="23165"/>
  </r>
  <r>
    <x v="19365"/>
    <x v="337"/>
    <n v="2"/>
    <x v="1"/>
    <x v="0"/>
    <x v="0"/>
    <x v="707"/>
    <x v="1"/>
    <n v="63208"/>
    <n v="50486"/>
    <n v="12722"/>
  </r>
  <r>
    <x v="19366"/>
    <x v="347"/>
    <n v="2"/>
    <x v="4"/>
    <x v="8"/>
    <x v="1"/>
    <x v="754"/>
    <x v="0"/>
    <n v="48392"/>
    <n v="36558"/>
    <n v="11834"/>
  </r>
  <r>
    <x v="19367"/>
    <x v="354"/>
    <n v="4"/>
    <x v="4"/>
    <x v="15"/>
    <x v="4"/>
    <x v="355"/>
    <x v="1"/>
    <n v="219476"/>
    <n v="151732"/>
    <n v="67744"/>
  </r>
  <r>
    <x v="19368"/>
    <x v="348"/>
    <n v="2"/>
    <x v="4"/>
    <x v="10"/>
    <x v="4"/>
    <x v="895"/>
    <x v="1"/>
    <n v="105244"/>
    <n v="60966"/>
    <n v="44278"/>
  </r>
  <r>
    <x v="19369"/>
    <x v="352"/>
    <n v="1"/>
    <x v="0"/>
    <x v="16"/>
    <x v="4"/>
    <x v="478"/>
    <x v="2"/>
    <n v="43461"/>
    <n v="26672"/>
    <n v="16789"/>
  </r>
  <r>
    <x v="19370"/>
    <x v="343"/>
    <n v="1"/>
    <x v="2"/>
    <x v="15"/>
    <x v="4"/>
    <x v="356"/>
    <x v="0"/>
    <n v="49382.1"/>
    <n v="37933"/>
    <n v="16936"/>
  </r>
  <r>
    <x v="19371"/>
    <x v="356"/>
    <n v="2"/>
    <x v="2"/>
    <x v="10"/>
    <x v="4"/>
    <x v="267"/>
    <x v="1"/>
    <n v="102678"/>
    <n v="54098"/>
    <n v="48580"/>
  </r>
  <r>
    <x v="19372"/>
    <x v="350"/>
    <n v="1"/>
    <x v="1"/>
    <x v="12"/>
    <x v="3"/>
    <x v="816"/>
    <x v="0"/>
    <n v="30737"/>
    <n v="21461"/>
    <n v="9276"/>
  </r>
  <r>
    <x v="19373"/>
    <x v="335"/>
    <n v="2"/>
    <x v="1"/>
    <x v="7"/>
    <x v="4"/>
    <x v="935"/>
    <x v="1"/>
    <n v="89377.2"/>
    <n v="54728"/>
    <n v="44580"/>
  </r>
  <r>
    <x v="19374"/>
    <x v="339"/>
    <n v="2"/>
    <x v="3"/>
    <x v="2"/>
    <x v="1"/>
    <x v="309"/>
    <x v="0"/>
    <n v="54246"/>
    <n v="29008"/>
    <n v="25238"/>
  </r>
  <r>
    <x v="19375"/>
    <x v="363"/>
    <n v="1"/>
    <x v="2"/>
    <x v="11"/>
    <x v="1"/>
    <x v="414"/>
    <x v="0"/>
    <n v="16943.400000000001"/>
    <n v="14660"/>
    <n v="4166"/>
  </r>
  <r>
    <x v="19376"/>
    <x v="334"/>
    <n v="2"/>
    <x v="3"/>
    <x v="9"/>
    <x v="2"/>
    <x v="327"/>
    <x v="0"/>
    <n v="74096"/>
    <n v="54012"/>
    <n v="20084"/>
  </r>
  <r>
    <x v="19377"/>
    <x v="348"/>
    <n v="2"/>
    <x v="2"/>
    <x v="11"/>
    <x v="1"/>
    <x v="57"/>
    <x v="1"/>
    <n v="104272"/>
    <n v="63152"/>
    <n v="41120"/>
  </r>
  <r>
    <x v="19378"/>
    <x v="343"/>
    <n v="4"/>
    <x v="0"/>
    <x v="4"/>
    <x v="2"/>
    <x v="471"/>
    <x v="1"/>
    <n v="137496"/>
    <n v="86192"/>
    <n v="51304"/>
  </r>
  <r>
    <x v="19379"/>
    <x v="352"/>
    <n v="2"/>
    <x v="0"/>
    <x v="15"/>
    <x v="4"/>
    <x v="807"/>
    <x v="0"/>
    <n v="84562"/>
    <n v="45052"/>
    <n v="39510"/>
  </r>
  <r>
    <x v="19380"/>
    <x v="346"/>
    <n v="2"/>
    <x v="4"/>
    <x v="12"/>
    <x v="3"/>
    <x v="242"/>
    <x v="0"/>
    <n v="61474"/>
    <n v="42922"/>
    <n v="18552"/>
  </r>
  <r>
    <x v="19381"/>
    <x v="356"/>
    <n v="2"/>
    <x v="4"/>
    <x v="8"/>
    <x v="1"/>
    <x v="868"/>
    <x v="0"/>
    <n v="102054"/>
    <n v="74768"/>
    <n v="27286"/>
  </r>
  <r>
    <x v="19382"/>
    <x v="358"/>
    <n v="2"/>
    <x v="3"/>
    <x v="12"/>
    <x v="3"/>
    <x v="81"/>
    <x v="0"/>
    <n v="86210"/>
    <n v="45202"/>
    <n v="41008"/>
  </r>
  <r>
    <x v="19383"/>
    <x v="352"/>
    <n v="2"/>
    <x v="0"/>
    <x v="1"/>
    <x v="0"/>
    <x v="314"/>
    <x v="0"/>
    <n v="31624.2"/>
    <n v="17818"/>
    <n v="17320"/>
  </r>
  <r>
    <x v="19384"/>
    <x v="337"/>
    <n v="1"/>
    <x v="4"/>
    <x v="14"/>
    <x v="1"/>
    <x v="864"/>
    <x v="1"/>
    <n v="30584"/>
    <n v="23080"/>
    <n v="7504"/>
  </r>
  <r>
    <x v="19385"/>
    <x v="340"/>
    <n v="4"/>
    <x v="0"/>
    <x v="11"/>
    <x v="1"/>
    <x v="780"/>
    <x v="0"/>
    <n v="208544"/>
    <n v="126304"/>
    <n v="82240"/>
  </r>
  <r>
    <x v="19386"/>
    <x v="337"/>
    <n v="1"/>
    <x v="3"/>
    <x v="1"/>
    <x v="0"/>
    <x v="494"/>
    <x v="1"/>
    <n v="41794.199999999997"/>
    <n v="35034"/>
    <n v="11404"/>
  </r>
  <r>
    <x v="19387"/>
    <x v="339"/>
    <n v="1"/>
    <x v="4"/>
    <x v="10"/>
    <x v="4"/>
    <x v="565"/>
    <x v="0"/>
    <n v="22764.6"/>
    <n v="15825"/>
    <n v="9469"/>
  </r>
  <r>
    <x v="19388"/>
    <x v="364"/>
    <n v="4"/>
    <x v="3"/>
    <x v="1"/>
    <x v="0"/>
    <x v="536"/>
    <x v="1"/>
    <n v="70276"/>
    <n v="35636"/>
    <n v="34640"/>
  </r>
  <r>
    <x v="19389"/>
    <x v="334"/>
    <n v="5"/>
    <x v="0"/>
    <x v="0"/>
    <x v="0"/>
    <x v="262"/>
    <x v="0"/>
    <n v="112095"/>
    <n v="69670"/>
    <n v="42425"/>
  </r>
  <r>
    <x v="19390"/>
    <x v="358"/>
    <n v="2"/>
    <x v="2"/>
    <x v="10"/>
    <x v="4"/>
    <x v="966"/>
    <x v="1"/>
    <n v="105244"/>
    <n v="60966"/>
    <n v="44278"/>
  </r>
  <r>
    <x v="19391"/>
    <x v="350"/>
    <n v="5"/>
    <x v="2"/>
    <x v="15"/>
    <x v="4"/>
    <x v="535"/>
    <x v="0"/>
    <n v="190264.5"/>
    <n v="112630"/>
    <n v="98775"/>
  </r>
  <r>
    <x v="19392"/>
    <x v="350"/>
    <n v="1"/>
    <x v="0"/>
    <x v="0"/>
    <x v="0"/>
    <x v="246"/>
    <x v="0"/>
    <n v="22419"/>
    <n v="13934"/>
    <n v="8485"/>
  </r>
  <r>
    <x v="19393"/>
    <x v="363"/>
    <n v="4"/>
    <x v="4"/>
    <x v="6"/>
    <x v="3"/>
    <x v="734"/>
    <x v="1"/>
    <n v="133716"/>
    <n v="97524"/>
    <n v="36192"/>
  </r>
  <r>
    <x v="19394"/>
    <x v="343"/>
    <n v="4"/>
    <x v="2"/>
    <x v="11"/>
    <x v="1"/>
    <x v="479"/>
    <x v="0"/>
    <n v="75304"/>
    <n v="58640"/>
    <n v="16664"/>
  </r>
  <r>
    <x v="19395"/>
    <x v="335"/>
    <n v="3"/>
    <x v="3"/>
    <x v="4"/>
    <x v="2"/>
    <x v="403"/>
    <x v="1"/>
    <n v="157869"/>
    <n v="122067"/>
    <n v="35802"/>
  </r>
  <r>
    <x v="19396"/>
    <x v="338"/>
    <n v="2"/>
    <x v="4"/>
    <x v="16"/>
    <x v="4"/>
    <x v="712"/>
    <x v="0"/>
    <n v="86922"/>
    <n v="53344"/>
    <n v="33578"/>
  </r>
  <r>
    <x v="19397"/>
    <x v="340"/>
    <n v="2"/>
    <x v="2"/>
    <x v="13"/>
    <x v="3"/>
    <x v="386"/>
    <x v="0"/>
    <n v="50610"/>
    <n v="36368"/>
    <n v="14242"/>
  </r>
  <r>
    <x v="19398"/>
    <x v="345"/>
    <n v="1"/>
    <x v="4"/>
    <x v="13"/>
    <x v="3"/>
    <x v="516"/>
    <x v="1"/>
    <n v="25305"/>
    <n v="18184"/>
    <n v="7121"/>
  </r>
  <r>
    <x v="19399"/>
    <x v="334"/>
    <n v="4"/>
    <x v="3"/>
    <x v="13"/>
    <x v="3"/>
    <x v="208"/>
    <x v="1"/>
    <n v="64716"/>
    <n v="44976"/>
    <n v="19740"/>
  </r>
  <r>
    <x v="19400"/>
    <x v="349"/>
    <n v="5"/>
    <x v="3"/>
    <x v="5"/>
    <x v="0"/>
    <x v="97"/>
    <x v="0"/>
    <n v="124915.5"/>
    <n v="108925"/>
    <n v="29870"/>
  </r>
  <r>
    <x v="19401"/>
    <x v="343"/>
    <n v="5"/>
    <x v="4"/>
    <x v="6"/>
    <x v="3"/>
    <x v="459"/>
    <x v="0"/>
    <n v="238915"/>
    <n v="182275"/>
    <n v="56640"/>
  </r>
  <r>
    <x v="19402"/>
    <x v="352"/>
    <n v="2"/>
    <x v="1"/>
    <x v="5"/>
    <x v="0"/>
    <x v="209"/>
    <x v="0"/>
    <n v="73946"/>
    <n v="57818"/>
    <n v="16128"/>
  </r>
  <r>
    <x v="19403"/>
    <x v="359"/>
    <n v="5"/>
    <x v="3"/>
    <x v="8"/>
    <x v="1"/>
    <x v="203"/>
    <x v="1"/>
    <n v="108882"/>
    <n v="91395"/>
    <n v="29585"/>
  </r>
  <r>
    <x v="19404"/>
    <x v="348"/>
    <n v="4"/>
    <x v="3"/>
    <x v="1"/>
    <x v="0"/>
    <x v="764"/>
    <x v="1"/>
    <n v="63248.4"/>
    <n v="35636"/>
    <n v="34640"/>
  </r>
  <r>
    <x v="19405"/>
    <x v="348"/>
    <n v="3"/>
    <x v="2"/>
    <x v="9"/>
    <x v="2"/>
    <x v="781"/>
    <x v="1"/>
    <n v="144918"/>
    <n v="109839"/>
    <n v="35079"/>
  </r>
  <r>
    <x v="19406"/>
    <x v="339"/>
    <n v="5"/>
    <x v="2"/>
    <x v="8"/>
    <x v="1"/>
    <x v="887"/>
    <x v="1"/>
    <n v="246010"/>
    <n v="170855"/>
    <n v="75155"/>
  </r>
  <r>
    <x v="19407"/>
    <x v="359"/>
    <n v="4"/>
    <x v="3"/>
    <x v="9"/>
    <x v="2"/>
    <x v="332"/>
    <x v="0"/>
    <n v="148192"/>
    <n v="108024"/>
    <n v="40168"/>
  </r>
  <r>
    <x v="19408"/>
    <x v="338"/>
    <n v="5"/>
    <x v="1"/>
    <x v="8"/>
    <x v="1"/>
    <x v="594"/>
    <x v="0"/>
    <n v="120980"/>
    <n v="91395"/>
    <n v="29585"/>
  </r>
  <r>
    <x v="19409"/>
    <x v="349"/>
    <n v="1"/>
    <x v="3"/>
    <x v="14"/>
    <x v="1"/>
    <x v="708"/>
    <x v="0"/>
    <n v="19635"/>
    <n v="15462"/>
    <n v="4173"/>
  </r>
  <r>
    <x v="19410"/>
    <x v="362"/>
    <n v="1"/>
    <x v="2"/>
    <x v="15"/>
    <x v="4"/>
    <x v="974"/>
    <x v="0"/>
    <n v="54869"/>
    <n v="37933"/>
    <n v="16936"/>
  </r>
  <r>
    <x v="19411"/>
    <x v="345"/>
    <n v="4"/>
    <x v="1"/>
    <x v="10"/>
    <x v="4"/>
    <x v="510"/>
    <x v="1"/>
    <n v="184820.4"/>
    <n v="108196"/>
    <n v="97160"/>
  </r>
  <r>
    <x v="19412"/>
    <x v="358"/>
    <n v="4"/>
    <x v="2"/>
    <x v="17"/>
    <x v="3"/>
    <x v="785"/>
    <x v="0"/>
    <n v="98912"/>
    <n v="63304"/>
    <n v="35608"/>
  </r>
  <r>
    <x v="19413"/>
    <x v="364"/>
    <n v="3"/>
    <x v="4"/>
    <x v="5"/>
    <x v="0"/>
    <x v="890"/>
    <x v="2"/>
    <n v="83277"/>
    <n v="65355"/>
    <n v="17922"/>
  </r>
  <r>
    <x v="19414"/>
    <x v="359"/>
    <n v="1"/>
    <x v="2"/>
    <x v="6"/>
    <x v="3"/>
    <x v="235"/>
    <x v="0"/>
    <n v="47783"/>
    <n v="36455"/>
    <n v="11328"/>
  </r>
  <r>
    <x v="19415"/>
    <x v="349"/>
    <n v="2"/>
    <x v="1"/>
    <x v="7"/>
    <x v="4"/>
    <x v="420"/>
    <x v="0"/>
    <n v="95691.6"/>
    <n v="61290"/>
    <n v="45034"/>
  </r>
  <r>
    <x v="19416"/>
    <x v="353"/>
    <n v="2"/>
    <x v="1"/>
    <x v="10"/>
    <x v="4"/>
    <x v="486"/>
    <x v="2"/>
    <n v="50588"/>
    <n v="31650"/>
    <n v="18938"/>
  </r>
  <r>
    <x v="19417"/>
    <x v="340"/>
    <n v="3"/>
    <x v="2"/>
    <x v="14"/>
    <x v="1"/>
    <x v="762"/>
    <x v="0"/>
    <n v="92502"/>
    <n v="57906"/>
    <n v="34596"/>
  </r>
  <r>
    <x v="19418"/>
    <x v="355"/>
    <n v="1"/>
    <x v="1"/>
    <x v="12"/>
    <x v="3"/>
    <x v="523"/>
    <x v="1"/>
    <n v="43105"/>
    <n v="22601"/>
    <n v="20504"/>
  </r>
  <r>
    <x v="19419"/>
    <x v="364"/>
    <n v="2"/>
    <x v="3"/>
    <x v="13"/>
    <x v="3"/>
    <x v="80"/>
    <x v="0"/>
    <n v="50610"/>
    <n v="36368"/>
    <n v="14242"/>
  </r>
  <r>
    <x v="19420"/>
    <x v="342"/>
    <n v="5"/>
    <x v="4"/>
    <x v="16"/>
    <x v="4"/>
    <x v="796"/>
    <x v="0"/>
    <n v="226635"/>
    <n v="163415"/>
    <n v="63220"/>
  </r>
  <r>
    <x v="19421"/>
    <x v="363"/>
    <n v="4"/>
    <x v="4"/>
    <x v="0"/>
    <x v="0"/>
    <x v="377"/>
    <x v="0"/>
    <n v="89676"/>
    <n v="55736"/>
    <n v="33940"/>
  </r>
  <r>
    <x v="19422"/>
    <x v="339"/>
    <n v="2"/>
    <x v="3"/>
    <x v="13"/>
    <x v="3"/>
    <x v="661"/>
    <x v="0"/>
    <n v="50610"/>
    <n v="36368"/>
    <n v="14242"/>
  </r>
  <r>
    <x v="19423"/>
    <x v="344"/>
    <n v="5"/>
    <x v="4"/>
    <x v="1"/>
    <x v="0"/>
    <x v="568"/>
    <x v="1"/>
    <n v="79060.5"/>
    <n v="44545"/>
    <n v="43300"/>
  </r>
  <r>
    <x v="19424"/>
    <x v="347"/>
    <n v="5"/>
    <x v="0"/>
    <x v="3"/>
    <x v="2"/>
    <x v="394"/>
    <x v="0"/>
    <n v="78100"/>
    <n v="52350"/>
    <n v="25750"/>
  </r>
  <r>
    <x v="19425"/>
    <x v="344"/>
    <n v="2"/>
    <x v="2"/>
    <x v="12"/>
    <x v="3"/>
    <x v="657"/>
    <x v="2"/>
    <n v="61474"/>
    <n v="42922"/>
    <n v="18552"/>
  </r>
  <r>
    <x v="19426"/>
    <x v="341"/>
    <n v="4"/>
    <x v="1"/>
    <x v="7"/>
    <x v="4"/>
    <x v="358"/>
    <x v="1"/>
    <n v="198616"/>
    <n v="109456"/>
    <n v="89160"/>
  </r>
  <r>
    <x v="19427"/>
    <x v="356"/>
    <n v="4"/>
    <x v="3"/>
    <x v="11"/>
    <x v="1"/>
    <x v="947"/>
    <x v="0"/>
    <n v="208544"/>
    <n v="126304"/>
    <n v="82240"/>
  </r>
  <r>
    <x v="19428"/>
    <x v="350"/>
    <n v="2"/>
    <x v="2"/>
    <x v="6"/>
    <x v="3"/>
    <x v="961"/>
    <x v="1"/>
    <n v="66858"/>
    <n v="48762"/>
    <n v="18096"/>
  </r>
  <r>
    <x v="19429"/>
    <x v="358"/>
    <n v="4"/>
    <x v="1"/>
    <x v="8"/>
    <x v="1"/>
    <x v="332"/>
    <x v="0"/>
    <n v="96784"/>
    <n v="73116"/>
    <n v="23668"/>
  </r>
  <r>
    <x v="19430"/>
    <x v="340"/>
    <n v="2"/>
    <x v="1"/>
    <x v="12"/>
    <x v="3"/>
    <x v="810"/>
    <x v="0"/>
    <n v="86210"/>
    <n v="45202"/>
    <n v="41008"/>
  </r>
  <r>
    <x v="19431"/>
    <x v="334"/>
    <n v="3"/>
    <x v="2"/>
    <x v="2"/>
    <x v="1"/>
    <x v="89"/>
    <x v="1"/>
    <n v="128830.5"/>
    <n v="99750"/>
    <n v="43395"/>
  </r>
  <r>
    <x v="19432"/>
    <x v="338"/>
    <n v="4"/>
    <x v="4"/>
    <x v="3"/>
    <x v="2"/>
    <x v="631"/>
    <x v="0"/>
    <n v="143964"/>
    <n v="104452"/>
    <n v="55508"/>
  </r>
  <r>
    <x v="19433"/>
    <x v="336"/>
    <n v="4"/>
    <x v="1"/>
    <x v="11"/>
    <x v="1"/>
    <x v="510"/>
    <x v="1"/>
    <n v="75304"/>
    <n v="58640"/>
    <n v="16664"/>
  </r>
  <r>
    <x v="19434"/>
    <x v="363"/>
    <n v="1"/>
    <x v="1"/>
    <x v="2"/>
    <x v="1"/>
    <x v="880"/>
    <x v="0"/>
    <n v="27123"/>
    <n v="14504"/>
    <n v="12619"/>
  </r>
  <r>
    <x v="19435"/>
    <x v="348"/>
    <n v="2"/>
    <x v="0"/>
    <x v="13"/>
    <x v="3"/>
    <x v="24"/>
    <x v="1"/>
    <n v="50610"/>
    <n v="36368"/>
    <n v="14242"/>
  </r>
  <r>
    <x v="19436"/>
    <x v="336"/>
    <n v="5"/>
    <x v="2"/>
    <x v="17"/>
    <x v="3"/>
    <x v="633"/>
    <x v="0"/>
    <n v="215355"/>
    <n v="126390"/>
    <n v="88965"/>
  </r>
  <r>
    <x v="19437"/>
    <x v="347"/>
    <n v="5"/>
    <x v="2"/>
    <x v="16"/>
    <x v="4"/>
    <x v="341"/>
    <x v="1"/>
    <n v="203971.5"/>
    <n v="163415"/>
    <n v="63220"/>
  </r>
  <r>
    <x v="19438"/>
    <x v="346"/>
    <n v="3"/>
    <x v="2"/>
    <x v="1"/>
    <x v="0"/>
    <x v="640"/>
    <x v="1"/>
    <n v="107538"/>
    <n v="68631"/>
    <n v="38907"/>
  </r>
  <r>
    <x v="19439"/>
    <x v="347"/>
    <n v="5"/>
    <x v="3"/>
    <x v="6"/>
    <x v="3"/>
    <x v="682"/>
    <x v="0"/>
    <n v="215023.5"/>
    <n v="182275"/>
    <n v="56640"/>
  </r>
  <r>
    <x v="19440"/>
    <x v="337"/>
    <n v="2"/>
    <x v="4"/>
    <x v="0"/>
    <x v="0"/>
    <x v="244"/>
    <x v="0"/>
    <n v="63208"/>
    <n v="50486"/>
    <n v="12722"/>
  </r>
  <r>
    <x v="19441"/>
    <x v="348"/>
    <n v="5"/>
    <x v="1"/>
    <x v="3"/>
    <x v="2"/>
    <x v="855"/>
    <x v="0"/>
    <n v="179955"/>
    <n v="130565"/>
    <n v="69385"/>
  </r>
  <r>
    <x v="19442"/>
    <x v="341"/>
    <n v="1"/>
    <x v="1"/>
    <x v="12"/>
    <x v="3"/>
    <x v="376"/>
    <x v="0"/>
    <n v="30737"/>
    <n v="21461"/>
    <n v="9276"/>
  </r>
  <r>
    <x v="19443"/>
    <x v="349"/>
    <n v="5"/>
    <x v="3"/>
    <x v="14"/>
    <x v="1"/>
    <x v="451"/>
    <x v="1"/>
    <n v="154170"/>
    <n v="96510"/>
    <n v="57660"/>
  </r>
  <r>
    <x v="19444"/>
    <x v="348"/>
    <n v="1"/>
    <x v="2"/>
    <x v="14"/>
    <x v="1"/>
    <x v="267"/>
    <x v="1"/>
    <n v="19635"/>
    <n v="15462"/>
    <n v="4173"/>
  </r>
  <r>
    <x v="19445"/>
    <x v="356"/>
    <n v="1"/>
    <x v="0"/>
    <x v="11"/>
    <x v="1"/>
    <x v="820"/>
    <x v="0"/>
    <n v="18826"/>
    <n v="14660"/>
    <n v="4166"/>
  </r>
  <r>
    <x v="19446"/>
    <x v="356"/>
    <n v="5"/>
    <x v="1"/>
    <x v="6"/>
    <x v="3"/>
    <x v="910"/>
    <x v="0"/>
    <n v="215023.5"/>
    <n v="182275"/>
    <n v="56640"/>
  </r>
  <r>
    <x v="19447"/>
    <x v="350"/>
    <n v="5"/>
    <x v="1"/>
    <x v="7"/>
    <x v="4"/>
    <x v="91"/>
    <x v="0"/>
    <n v="248270"/>
    <n v="136820"/>
    <n v="111450"/>
  </r>
  <r>
    <x v="19448"/>
    <x v="346"/>
    <n v="4"/>
    <x v="2"/>
    <x v="3"/>
    <x v="2"/>
    <x v="779"/>
    <x v="0"/>
    <n v="159960"/>
    <n v="104452"/>
    <n v="55508"/>
  </r>
  <r>
    <x v="19449"/>
    <x v="352"/>
    <n v="4"/>
    <x v="2"/>
    <x v="15"/>
    <x v="4"/>
    <x v="703"/>
    <x v="0"/>
    <n v="169124"/>
    <n v="90104"/>
    <n v="79020"/>
  </r>
  <r>
    <x v="19450"/>
    <x v="350"/>
    <n v="3"/>
    <x v="2"/>
    <x v="5"/>
    <x v="0"/>
    <x v="317"/>
    <x v="0"/>
    <n v="110919"/>
    <n v="86727"/>
    <n v="24192"/>
  </r>
  <r>
    <x v="19451"/>
    <x v="360"/>
    <n v="1"/>
    <x v="3"/>
    <x v="11"/>
    <x v="1"/>
    <x v="27"/>
    <x v="0"/>
    <n v="17540"/>
    <n v="9806"/>
    <n v="7734"/>
  </r>
  <r>
    <x v="19452"/>
    <x v="339"/>
    <n v="4"/>
    <x v="1"/>
    <x v="13"/>
    <x v="3"/>
    <x v="988"/>
    <x v="1"/>
    <n v="173616"/>
    <n v="116172"/>
    <n v="57444"/>
  </r>
  <r>
    <x v="19453"/>
    <x v="357"/>
    <n v="4"/>
    <x v="3"/>
    <x v="2"/>
    <x v="1"/>
    <x v="97"/>
    <x v="0"/>
    <n v="81908"/>
    <n v="42532"/>
    <n v="39376"/>
  </r>
  <r>
    <x v="19454"/>
    <x v="354"/>
    <n v="1"/>
    <x v="4"/>
    <x v="13"/>
    <x v="3"/>
    <x v="316"/>
    <x v="0"/>
    <n v="25305"/>
    <n v="18184"/>
    <n v="7121"/>
  </r>
  <r>
    <x v="19455"/>
    <x v="338"/>
    <n v="5"/>
    <x v="0"/>
    <x v="3"/>
    <x v="2"/>
    <x v="568"/>
    <x v="1"/>
    <n v="143395"/>
    <n v="110485"/>
    <n v="32910"/>
  </r>
  <r>
    <x v="19456"/>
    <x v="346"/>
    <n v="4"/>
    <x v="0"/>
    <x v="12"/>
    <x v="3"/>
    <x v="8"/>
    <x v="0"/>
    <n v="172420"/>
    <n v="90404"/>
    <n v="82016"/>
  </r>
  <r>
    <x v="19457"/>
    <x v="364"/>
    <n v="5"/>
    <x v="3"/>
    <x v="5"/>
    <x v="0"/>
    <x v="333"/>
    <x v="1"/>
    <n v="184865"/>
    <n v="144545"/>
    <n v="40320"/>
  </r>
  <r>
    <x v="19458"/>
    <x v="352"/>
    <n v="5"/>
    <x v="0"/>
    <x v="12"/>
    <x v="3"/>
    <x v="566"/>
    <x v="0"/>
    <n v="153685"/>
    <n v="107305"/>
    <n v="46380"/>
  </r>
  <r>
    <x v="19459"/>
    <x v="347"/>
    <n v="2"/>
    <x v="3"/>
    <x v="4"/>
    <x v="2"/>
    <x v="915"/>
    <x v="1"/>
    <n v="51710"/>
    <n v="40366"/>
    <n v="11344"/>
  </r>
  <r>
    <x v="19460"/>
    <x v="336"/>
    <n v="4"/>
    <x v="0"/>
    <x v="3"/>
    <x v="2"/>
    <x v="154"/>
    <x v="1"/>
    <n v="56232"/>
    <n v="41880"/>
    <n v="20600"/>
  </r>
  <r>
    <x v="19461"/>
    <x v="346"/>
    <n v="3"/>
    <x v="4"/>
    <x v="11"/>
    <x v="1"/>
    <x v="602"/>
    <x v="2"/>
    <n v="52620"/>
    <n v="29418"/>
    <n v="23202"/>
  </r>
  <r>
    <x v="19462"/>
    <x v="360"/>
    <n v="5"/>
    <x v="1"/>
    <x v="7"/>
    <x v="4"/>
    <x v="845"/>
    <x v="0"/>
    <n v="116315"/>
    <n v="90030"/>
    <n v="26285"/>
  </r>
  <r>
    <x v="19463"/>
    <x v="343"/>
    <n v="2"/>
    <x v="0"/>
    <x v="7"/>
    <x v="4"/>
    <x v="258"/>
    <x v="0"/>
    <n v="46526"/>
    <n v="36012"/>
    <n v="10514"/>
  </r>
  <r>
    <x v="19464"/>
    <x v="346"/>
    <n v="1"/>
    <x v="1"/>
    <x v="14"/>
    <x v="1"/>
    <x v="135"/>
    <x v="2"/>
    <n v="30584"/>
    <n v="23080"/>
    <n v="7504"/>
  </r>
  <r>
    <x v="19465"/>
    <x v="350"/>
    <n v="5"/>
    <x v="3"/>
    <x v="5"/>
    <x v="0"/>
    <x v="112"/>
    <x v="1"/>
    <n v="161295"/>
    <n v="98070"/>
    <n v="63225"/>
  </r>
  <r>
    <x v="19466"/>
    <x v="340"/>
    <n v="1"/>
    <x v="1"/>
    <x v="11"/>
    <x v="1"/>
    <x v="502"/>
    <x v="0"/>
    <n v="18826"/>
    <n v="14660"/>
    <n v="4166"/>
  </r>
  <r>
    <x v="19467"/>
    <x v="357"/>
    <n v="3"/>
    <x v="1"/>
    <x v="7"/>
    <x v="4"/>
    <x v="885"/>
    <x v="0"/>
    <n v="148962"/>
    <n v="82092"/>
    <n v="66870"/>
  </r>
  <r>
    <x v="19468"/>
    <x v="354"/>
    <n v="2"/>
    <x v="2"/>
    <x v="17"/>
    <x v="3"/>
    <x v="442"/>
    <x v="0"/>
    <n v="86142"/>
    <n v="50556"/>
    <n v="35586"/>
  </r>
  <r>
    <x v="19469"/>
    <x v="337"/>
    <n v="2"/>
    <x v="3"/>
    <x v="13"/>
    <x v="3"/>
    <x v="953"/>
    <x v="1"/>
    <n v="29122.2"/>
    <n v="22488"/>
    <n v="9870"/>
  </r>
  <r>
    <x v="19470"/>
    <x v="334"/>
    <n v="3"/>
    <x v="1"/>
    <x v="9"/>
    <x v="2"/>
    <x v="410"/>
    <x v="0"/>
    <n v="144918"/>
    <n v="109839"/>
    <n v="35079"/>
  </r>
  <r>
    <x v="19471"/>
    <x v="348"/>
    <n v="4"/>
    <x v="0"/>
    <x v="9"/>
    <x v="2"/>
    <x v="58"/>
    <x v="0"/>
    <n v="193224"/>
    <n v="146452"/>
    <n v="46772"/>
  </r>
  <r>
    <x v="19472"/>
    <x v="350"/>
    <n v="3"/>
    <x v="4"/>
    <x v="10"/>
    <x v="4"/>
    <x v="266"/>
    <x v="0"/>
    <n v="75882"/>
    <n v="47475"/>
    <n v="28407"/>
  </r>
  <r>
    <x v="19473"/>
    <x v="335"/>
    <n v="4"/>
    <x v="1"/>
    <x v="1"/>
    <x v="0"/>
    <x v="502"/>
    <x v="0"/>
    <n v="70276"/>
    <n v="35636"/>
    <n v="34640"/>
  </r>
  <r>
    <x v="19474"/>
    <x v="361"/>
    <n v="2"/>
    <x v="2"/>
    <x v="13"/>
    <x v="3"/>
    <x v="239"/>
    <x v="0"/>
    <n v="78127.199999999997"/>
    <n v="58086"/>
    <n v="28722"/>
  </r>
  <r>
    <x v="19475"/>
    <x v="355"/>
    <n v="4"/>
    <x v="1"/>
    <x v="14"/>
    <x v="1"/>
    <x v="575"/>
    <x v="0"/>
    <n v="123336"/>
    <n v="77208"/>
    <n v="46128"/>
  </r>
  <r>
    <x v="19476"/>
    <x v="354"/>
    <n v="1"/>
    <x v="2"/>
    <x v="13"/>
    <x v="3"/>
    <x v="852"/>
    <x v="1"/>
    <n v="43404"/>
    <n v="29043"/>
    <n v="14361"/>
  </r>
  <r>
    <x v="19477"/>
    <x v="349"/>
    <n v="5"/>
    <x v="4"/>
    <x v="14"/>
    <x v="1"/>
    <x v="33"/>
    <x v="0"/>
    <n v="88357.5"/>
    <n v="77310"/>
    <n v="20865"/>
  </r>
  <r>
    <x v="19478"/>
    <x v="346"/>
    <n v="5"/>
    <x v="3"/>
    <x v="2"/>
    <x v="1"/>
    <x v="836"/>
    <x v="0"/>
    <n v="92146.5"/>
    <n v="53165"/>
    <n v="49220"/>
  </r>
  <r>
    <x v="19479"/>
    <x v="344"/>
    <n v="2"/>
    <x v="4"/>
    <x v="16"/>
    <x v="4"/>
    <x v="894"/>
    <x v="1"/>
    <n v="86922"/>
    <n v="53344"/>
    <n v="33578"/>
  </r>
  <r>
    <x v="19480"/>
    <x v="349"/>
    <n v="1"/>
    <x v="1"/>
    <x v="17"/>
    <x v="3"/>
    <x v="696"/>
    <x v="0"/>
    <n v="43071"/>
    <n v="25278"/>
    <n v="17793"/>
  </r>
  <r>
    <x v="19481"/>
    <x v="356"/>
    <n v="3"/>
    <x v="3"/>
    <x v="5"/>
    <x v="0"/>
    <x v="154"/>
    <x v="1"/>
    <n v="83277"/>
    <n v="65355"/>
    <n v="17922"/>
  </r>
  <r>
    <x v="19482"/>
    <x v="335"/>
    <n v="4"/>
    <x v="4"/>
    <x v="6"/>
    <x v="3"/>
    <x v="484"/>
    <x v="0"/>
    <n v="191132"/>
    <n v="145820"/>
    <n v="45312"/>
  </r>
  <r>
    <x v="19483"/>
    <x v="337"/>
    <n v="5"/>
    <x v="4"/>
    <x v="13"/>
    <x v="3"/>
    <x v="567"/>
    <x v="1"/>
    <n v="126525"/>
    <n v="90920"/>
    <n v="35605"/>
  </r>
  <r>
    <x v="19484"/>
    <x v="359"/>
    <n v="4"/>
    <x v="0"/>
    <x v="2"/>
    <x v="1"/>
    <x v="758"/>
    <x v="1"/>
    <n v="81908"/>
    <n v="42532"/>
    <n v="39376"/>
  </r>
  <r>
    <x v="19485"/>
    <x v="343"/>
    <n v="2"/>
    <x v="3"/>
    <x v="12"/>
    <x v="3"/>
    <x v="184"/>
    <x v="0"/>
    <n v="77589"/>
    <n v="45202"/>
    <n v="41008"/>
  </r>
  <r>
    <x v="19486"/>
    <x v="359"/>
    <n v="1"/>
    <x v="2"/>
    <x v="3"/>
    <x v="2"/>
    <x v="5"/>
    <x v="0"/>
    <n v="39990"/>
    <n v="26113"/>
    <n v="13877"/>
  </r>
  <r>
    <x v="19487"/>
    <x v="343"/>
    <n v="2"/>
    <x v="2"/>
    <x v="2"/>
    <x v="1"/>
    <x v="88"/>
    <x v="1"/>
    <n v="54246"/>
    <n v="29008"/>
    <n v="25238"/>
  </r>
  <r>
    <x v="19488"/>
    <x v="347"/>
    <n v="4"/>
    <x v="3"/>
    <x v="11"/>
    <x v="1"/>
    <x v="833"/>
    <x v="0"/>
    <n v="75304"/>
    <n v="58640"/>
    <n v="16664"/>
  </r>
  <r>
    <x v="19489"/>
    <x v="334"/>
    <n v="3"/>
    <x v="3"/>
    <x v="17"/>
    <x v="3"/>
    <x v="205"/>
    <x v="1"/>
    <n v="66765.600000000006"/>
    <n v="47478"/>
    <n v="26706"/>
  </r>
  <r>
    <x v="19490"/>
    <x v="347"/>
    <n v="5"/>
    <x v="1"/>
    <x v="8"/>
    <x v="1"/>
    <x v="167"/>
    <x v="0"/>
    <n v="120980"/>
    <n v="91395"/>
    <n v="29585"/>
  </r>
  <r>
    <x v="19491"/>
    <x v="348"/>
    <n v="3"/>
    <x v="4"/>
    <x v="7"/>
    <x v="4"/>
    <x v="12"/>
    <x v="2"/>
    <n v="159486"/>
    <n v="91935"/>
    <n v="67551"/>
  </r>
  <r>
    <x v="19492"/>
    <x v="354"/>
    <n v="2"/>
    <x v="4"/>
    <x v="9"/>
    <x v="2"/>
    <x v="838"/>
    <x v="0"/>
    <n v="99040"/>
    <n v="55136"/>
    <n v="43904"/>
  </r>
  <r>
    <x v="19493"/>
    <x v="346"/>
    <n v="2"/>
    <x v="1"/>
    <x v="7"/>
    <x v="4"/>
    <x v="804"/>
    <x v="0"/>
    <n v="106324"/>
    <n v="61290"/>
    <n v="45034"/>
  </r>
  <r>
    <x v="19494"/>
    <x v="361"/>
    <n v="2"/>
    <x v="1"/>
    <x v="6"/>
    <x v="3"/>
    <x v="857"/>
    <x v="0"/>
    <n v="66858"/>
    <n v="48762"/>
    <n v="18096"/>
  </r>
  <r>
    <x v="19495"/>
    <x v="356"/>
    <n v="5"/>
    <x v="2"/>
    <x v="12"/>
    <x v="3"/>
    <x v="809"/>
    <x v="1"/>
    <n v="193972.5"/>
    <n v="113005"/>
    <n v="102520"/>
  </r>
  <r>
    <x v="19496"/>
    <x v="352"/>
    <n v="2"/>
    <x v="0"/>
    <x v="14"/>
    <x v="1"/>
    <x v="621"/>
    <x v="0"/>
    <n v="61168"/>
    <n v="46160"/>
    <n v="15008"/>
  </r>
  <r>
    <x v="19497"/>
    <x v="335"/>
    <n v="4"/>
    <x v="4"/>
    <x v="7"/>
    <x v="4"/>
    <x v="390"/>
    <x v="0"/>
    <n v="178754.4"/>
    <n v="109456"/>
    <n v="89160"/>
  </r>
  <r>
    <x v="19498"/>
    <x v="351"/>
    <n v="3"/>
    <x v="2"/>
    <x v="4"/>
    <x v="2"/>
    <x v="893"/>
    <x v="0"/>
    <n v="157869"/>
    <n v="122067"/>
    <n v="35802"/>
  </r>
  <r>
    <x v="19499"/>
    <x v="336"/>
    <n v="3"/>
    <x v="2"/>
    <x v="12"/>
    <x v="3"/>
    <x v="164"/>
    <x v="0"/>
    <n v="82989.899999999994"/>
    <n v="64383"/>
    <n v="27828"/>
  </r>
  <r>
    <x v="19500"/>
    <x v="349"/>
    <n v="4"/>
    <x v="0"/>
    <x v="1"/>
    <x v="0"/>
    <x v="701"/>
    <x v="1"/>
    <n v="63248.4"/>
    <n v="35636"/>
    <n v="34640"/>
  </r>
  <r>
    <x v="19501"/>
    <x v="342"/>
    <n v="5"/>
    <x v="1"/>
    <x v="9"/>
    <x v="2"/>
    <x v="306"/>
    <x v="1"/>
    <n v="241530"/>
    <n v="183065"/>
    <n v="58465"/>
  </r>
  <r>
    <x v="19502"/>
    <x v="363"/>
    <n v="5"/>
    <x v="3"/>
    <x v="10"/>
    <x v="4"/>
    <x v="710"/>
    <x v="0"/>
    <n v="263110"/>
    <n v="152415"/>
    <n v="110695"/>
  </r>
  <r>
    <x v="19503"/>
    <x v="351"/>
    <n v="3"/>
    <x v="4"/>
    <x v="14"/>
    <x v="1"/>
    <x v="970"/>
    <x v="0"/>
    <n v="92502"/>
    <n v="57906"/>
    <n v="34596"/>
  </r>
  <r>
    <x v="19504"/>
    <x v="339"/>
    <n v="5"/>
    <x v="4"/>
    <x v="1"/>
    <x v="0"/>
    <x v="739"/>
    <x v="1"/>
    <n v="232190"/>
    <n v="175170"/>
    <n v="57020"/>
  </r>
  <r>
    <x v="19505"/>
    <x v="349"/>
    <n v="5"/>
    <x v="2"/>
    <x v="14"/>
    <x v="1"/>
    <x v="735"/>
    <x v="0"/>
    <n v="154170"/>
    <n v="96510"/>
    <n v="57660"/>
  </r>
  <r>
    <x v="19506"/>
    <x v="348"/>
    <n v="3"/>
    <x v="2"/>
    <x v="11"/>
    <x v="1"/>
    <x v="511"/>
    <x v="0"/>
    <n v="156408"/>
    <n v="94728"/>
    <n v="61680"/>
  </r>
  <r>
    <x v="19507"/>
    <x v="349"/>
    <n v="4"/>
    <x v="3"/>
    <x v="13"/>
    <x v="3"/>
    <x v="799"/>
    <x v="0"/>
    <n v="58244.4"/>
    <n v="44976"/>
    <n v="19740"/>
  </r>
  <r>
    <x v="19508"/>
    <x v="335"/>
    <n v="5"/>
    <x v="1"/>
    <x v="4"/>
    <x v="2"/>
    <x v="585"/>
    <x v="1"/>
    <n v="129275"/>
    <n v="100915"/>
    <n v="28360"/>
  </r>
  <r>
    <x v="19509"/>
    <x v="344"/>
    <n v="4"/>
    <x v="3"/>
    <x v="9"/>
    <x v="2"/>
    <x v="175"/>
    <x v="0"/>
    <n v="178272"/>
    <n v="110272"/>
    <n v="87808"/>
  </r>
  <r>
    <x v="19510"/>
    <x v="350"/>
    <n v="2"/>
    <x v="0"/>
    <x v="7"/>
    <x v="4"/>
    <x v="555"/>
    <x v="0"/>
    <n v="41873.4"/>
    <n v="36012"/>
    <n v="10514"/>
  </r>
  <r>
    <x v="19511"/>
    <x v="344"/>
    <n v="1"/>
    <x v="2"/>
    <x v="0"/>
    <x v="0"/>
    <x v="394"/>
    <x v="0"/>
    <n v="22419"/>
    <n v="13934"/>
    <n v="8485"/>
  </r>
  <r>
    <x v="19512"/>
    <x v="355"/>
    <n v="3"/>
    <x v="0"/>
    <x v="13"/>
    <x v="3"/>
    <x v="37"/>
    <x v="0"/>
    <n v="117190.8"/>
    <n v="87129"/>
    <n v="43083"/>
  </r>
  <r>
    <x v="19513"/>
    <x v="347"/>
    <n v="1"/>
    <x v="0"/>
    <x v="7"/>
    <x v="4"/>
    <x v="147"/>
    <x v="0"/>
    <n v="49654"/>
    <n v="27364"/>
    <n v="22290"/>
  </r>
  <r>
    <x v="19514"/>
    <x v="360"/>
    <n v="2"/>
    <x v="3"/>
    <x v="1"/>
    <x v="0"/>
    <x v="431"/>
    <x v="0"/>
    <n v="35138"/>
    <n v="17818"/>
    <n v="17320"/>
  </r>
  <r>
    <x v="19515"/>
    <x v="348"/>
    <n v="5"/>
    <x v="0"/>
    <x v="7"/>
    <x v="4"/>
    <x v="447"/>
    <x v="0"/>
    <n v="265810"/>
    <n v="153225"/>
    <n v="112585"/>
  </r>
  <r>
    <x v="19516"/>
    <x v="336"/>
    <n v="3"/>
    <x v="1"/>
    <x v="2"/>
    <x v="1"/>
    <x v="369"/>
    <x v="0"/>
    <n v="61431"/>
    <n v="31899"/>
    <n v="29532"/>
  </r>
  <r>
    <x v="19517"/>
    <x v="357"/>
    <n v="3"/>
    <x v="1"/>
    <x v="13"/>
    <x v="3"/>
    <x v="520"/>
    <x v="0"/>
    <n v="75915"/>
    <n v="54552"/>
    <n v="21363"/>
  </r>
  <r>
    <x v="19518"/>
    <x v="339"/>
    <n v="2"/>
    <x v="1"/>
    <x v="14"/>
    <x v="1"/>
    <x v="220"/>
    <x v="0"/>
    <n v="39270"/>
    <n v="30924"/>
    <n v="8346"/>
  </r>
  <r>
    <x v="19519"/>
    <x v="359"/>
    <n v="4"/>
    <x v="4"/>
    <x v="1"/>
    <x v="0"/>
    <x v="143"/>
    <x v="0"/>
    <n v="185752"/>
    <n v="140136"/>
    <n v="45616"/>
  </r>
  <r>
    <x v="19520"/>
    <x v="346"/>
    <n v="1"/>
    <x v="1"/>
    <x v="6"/>
    <x v="3"/>
    <x v="229"/>
    <x v="0"/>
    <n v="33429"/>
    <n v="24381"/>
    <n v="9048"/>
  </r>
  <r>
    <x v="19521"/>
    <x v="351"/>
    <n v="3"/>
    <x v="3"/>
    <x v="13"/>
    <x v="3"/>
    <x v="515"/>
    <x v="0"/>
    <n v="48537"/>
    <n v="33732"/>
    <n v="14805"/>
  </r>
  <r>
    <x v="19522"/>
    <x v="348"/>
    <n v="2"/>
    <x v="4"/>
    <x v="11"/>
    <x v="1"/>
    <x v="532"/>
    <x v="0"/>
    <n v="33886.800000000003"/>
    <n v="29320"/>
    <n v="8332"/>
  </r>
  <r>
    <x v="19523"/>
    <x v="337"/>
    <n v="2"/>
    <x v="0"/>
    <x v="2"/>
    <x v="1"/>
    <x v="857"/>
    <x v="0"/>
    <n v="95430"/>
    <n v="66500"/>
    <n v="28930"/>
  </r>
  <r>
    <x v="19524"/>
    <x v="363"/>
    <n v="3"/>
    <x v="2"/>
    <x v="10"/>
    <x v="4"/>
    <x v="397"/>
    <x v="0"/>
    <n v="75882"/>
    <n v="47475"/>
    <n v="28407"/>
  </r>
  <r>
    <x v="19525"/>
    <x v="334"/>
    <n v="5"/>
    <x v="0"/>
    <x v="5"/>
    <x v="0"/>
    <x v="661"/>
    <x v="0"/>
    <n v="138795"/>
    <n v="108925"/>
    <n v="29870"/>
  </r>
  <r>
    <x v="19526"/>
    <x v="344"/>
    <n v="2"/>
    <x v="2"/>
    <x v="3"/>
    <x v="2"/>
    <x v="529"/>
    <x v="2"/>
    <n v="31240"/>
    <n v="20940"/>
    <n v="10300"/>
  </r>
  <r>
    <x v="19527"/>
    <x v="364"/>
    <n v="5"/>
    <x v="3"/>
    <x v="10"/>
    <x v="4"/>
    <x v="900"/>
    <x v="1"/>
    <n v="263110"/>
    <n v="152415"/>
    <n v="110695"/>
  </r>
  <r>
    <x v="19528"/>
    <x v="334"/>
    <n v="4"/>
    <x v="3"/>
    <x v="3"/>
    <x v="2"/>
    <x v="335"/>
    <x v="0"/>
    <n v="62480"/>
    <n v="41880"/>
    <n v="20600"/>
  </r>
  <r>
    <x v="19529"/>
    <x v="346"/>
    <n v="4"/>
    <x v="2"/>
    <x v="14"/>
    <x v="1"/>
    <x v="949"/>
    <x v="0"/>
    <n v="78540"/>
    <n v="61848"/>
    <n v="16692"/>
  </r>
  <r>
    <x v="19530"/>
    <x v="340"/>
    <n v="3"/>
    <x v="2"/>
    <x v="4"/>
    <x v="2"/>
    <x v="341"/>
    <x v="1"/>
    <n v="103122"/>
    <n v="64644"/>
    <n v="38478"/>
  </r>
  <r>
    <x v="19531"/>
    <x v="342"/>
    <n v="5"/>
    <x v="0"/>
    <x v="8"/>
    <x v="1"/>
    <x v="735"/>
    <x v="0"/>
    <n v="120980"/>
    <n v="91395"/>
    <n v="29585"/>
  </r>
  <r>
    <x v="19532"/>
    <x v="342"/>
    <n v="2"/>
    <x v="2"/>
    <x v="13"/>
    <x v="3"/>
    <x v="952"/>
    <x v="0"/>
    <n v="86808"/>
    <n v="58086"/>
    <n v="28722"/>
  </r>
  <r>
    <x v="19533"/>
    <x v="359"/>
    <n v="2"/>
    <x v="2"/>
    <x v="1"/>
    <x v="0"/>
    <x v="80"/>
    <x v="0"/>
    <n v="71692"/>
    <n v="45754"/>
    <n v="25938"/>
  </r>
  <r>
    <x v="19534"/>
    <x v="354"/>
    <n v="3"/>
    <x v="1"/>
    <x v="2"/>
    <x v="1"/>
    <x v="200"/>
    <x v="0"/>
    <n v="128830.5"/>
    <n v="99750"/>
    <n v="43395"/>
  </r>
  <r>
    <x v="19535"/>
    <x v="364"/>
    <n v="5"/>
    <x v="0"/>
    <x v="15"/>
    <x v="4"/>
    <x v="192"/>
    <x v="1"/>
    <n v="274345"/>
    <n v="189665"/>
    <n v="84680"/>
  </r>
  <r>
    <x v="19536"/>
    <x v="355"/>
    <n v="5"/>
    <x v="4"/>
    <x v="11"/>
    <x v="1"/>
    <x v="733"/>
    <x v="0"/>
    <n v="260680"/>
    <n v="157880"/>
    <n v="102800"/>
  </r>
  <r>
    <x v="19537"/>
    <x v="340"/>
    <n v="3"/>
    <x v="1"/>
    <x v="13"/>
    <x v="3"/>
    <x v="154"/>
    <x v="1"/>
    <n v="130212"/>
    <n v="87129"/>
    <n v="43083"/>
  </r>
  <r>
    <x v="19538"/>
    <x v="359"/>
    <n v="5"/>
    <x v="1"/>
    <x v="10"/>
    <x v="4"/>
    <x v="786"/>
    <x v="1"/>
    <n v="263110"/>
    <n v="152415"/>
    <n v="110695"/>
  </r>
  <r>
    <x v="19539"/>
    <x v="345"/>
    <n v="2"/>
    <x v="1"/>
    <x v="3"/>
    <x v="2"/>
    <x v="166"/>
    <x v="0"/>
    <n v="79980"/>
    <n v="52226"/>
    <n v="27754"/>
  </r>
  <r>
    <x v="19540"/>
    <x v="349"/>
    <n v="3"/>
    <x v="4"/>
    <x v="10"/>
    <x v="4"/>
    <x v="153"/>
    <x v="0"/>
    <n v="157866"/>
    <n v="91449"/>
    <n v="66417"/>
  </r>
  <r>
    <x v="19541"/>
    <x v="361"/>
    <n v="1"/>
    <x v="0"/>
    <x v="14"/>
    <x v="1"/>
    <x v="93"/>
    <x v="0"/>
    <n v="30584"/>
    <n v="23080"/>
    <n v="7504"/>
  </r>
  <r>
    <x v="19542"/>
    <x v="360"/>
    <n v="3"/>
    <x v="3"/>
    <x v="11"/>
    <x v="1"/>
    <x v="145"/>
    <x v="0"/>
    <n v="140767.20000000001"/>
    <n v="94728"/>
    <n v="61680"/>
  </r>
  <r>
    <x v="19543"/>
    <x v="344"/>
    <n v="4"/>
    <x v="3"/>
    <x v="4"/>
    <x v="2"/>
    <x v="461"/>
    <x v="0"/>
    <n v="210492"/>
    <n v="162756"/>
    <n v="47736"/>
  </r>
  <r>
    <x v="19544"/>
    <x v="347"/>
    <n v="4"/>
    <x v="1"/>
    <x v="7"/>
    <x v="4"/>
    <x v="956"/>
    <x v="1"/>
    <n v="93052"/>
    <n v="72024"/>
    <n v="21028"/>
  </r>
  <r>
    <x v="19545"/>
    <x v="350"/>
    <n v="1"/>
    <x v="2"/>
    <x v="4"/>
    <x v="2"/>
    <x v="261"/>
    <x v="0"/>
    <n v="30936.6"/>
    <n v="21548"/>
    <n v="12826"/>
  </r>
  <r>
    <x v="19546"/>
    <x v="344"/>
    <n v="3"/>
    <x v="3"/>
    <x v="9"/>
    <x v="2"/>
    <x v="27"/>
    <x v="0"/>
    <n v="144918"/>
    <n v="109839"/>
    <n v="35079"/>
  </r>
  <r>
    <x v="19547"/>
    <x v="339"/>
    <n v="2"/>
    <x v="3"/>
    <x v="16"/>
    <x v="4"/>
    <x v="647"/>
    <x v="2"/>
    <n v="86922"/>
    <n v="53344"/>
    <n v="33578"/>
  </r>
  <r>
    <x v="19548"/>
    <x v="364"/>
    <n v="3"/>
    <x v="0"/>
    <x v="1"/>
    <x v="0"/>
    <x v="225"/>
    <x v="0"/>
    <n v="47436.3"/>
    <n v="26727"/>
    <n v="25980"/>
  </r>
  <r>
    <x v="19549"/>
    <x v="353"/>
    <n v="4"/>
    <x v="0"/>
    <x v="17"/>
    <x v="3"/>
    <x v="618"/>
    <x v="1"/>
    <n v="172284"/>
    <n v="101112"/>
    <n v="71172"/>
  </r>
  <r>
    <x v="19550"/>
    <x v="337"/>
    <n v="2"/>
    <x v="1"/>
    <x v="15"/>
    <x v="4"/>
    <x v="538"/>
    <x v="1"/>
    <n v="109738"/>
    <n v="75866"/>
    <n v="33872"/>
  </r>
  <r>
    <x v="19551"/>
    <x v="354"/>
    <n v="5"/>
    <x v="1"/>
    <x v="3"/>
    <x v="2"/>
    <x v="263"/>
    <x v="2"/>
    <n v="78100"/>
    <n v="52350"/>
    <n v="25750"/>
  </r>
  <r>
    <x v="19552"/>
    <x v="346"/>
    <n v="4"/>
    <x v="0"/>
    <x v="7"/>
    <x v="4"/>
    <x v="95"/>
    <x v="2"/>
    <n v="198616"/>
    <n v="109456"/>
    <n v="89160"/>
  </r>
  <r>
    <x v="19553"/>
    <x v="342"/>
    <n v="2"/>
    <x v="1"/>
    <x v="15"/>
    <x v="4"/>
    <x v="106"/>
    <x v="1"/>
    <n v="84562"/>
    <n v="45052"/>
    <n v="39510"/>
  </r>
  <r>
    <x v="19554"/>
    <x v="350"/>
    <n v="1"/>
    <x v="1"/>
    <x v="7"/>
    <x v="4"/>
    <x v="64"/>
    <x v="1"/>
    <n v="44688.6"/>
    <n v="27364"/>
    <n v="22290"/>
  </r>
  <r>
    <x v="19555"/>
    <x v="341"/>
    <n v="3"/>
    <x v="3"/>
    <x v="1"/>
    <x v="0"/>
    <x v="617"/>
    <x v="0"/>
    <n v="139314"/>
    <n v="105102"/>
    <n v="34212"/>
  </r>
  <r>
    <x v="19556"/>
    <x v="356"/>
    <n v="3"/>
    <x v="4"/>
    <x v="12"/>
    <x v="3"/>
    <x v="97"/>
    <x v="0"/>
    <n v="129315"/>
    <n v="67803"/>
    <n v="61512"/>
  </r>
  <r>
    <x v="19557"/>
    <x v="351"/>
    <n v="5"/>
    <x v="4"/>
    <x v="1"/>
    <x v="0"/>
    <x v="218"/>
    <x v="0"/>
    <n v="179230"/>
    <n v="114385"/>
    <n v="64845"/>
  </r>
  <r>
    <x v="19558"/>
    <x v="335"/>
    <n v="5"/>
    <x v="0"/>
    <x v="8"/>
    <x v="1"/>
    <x v="581"/>
    <x v="2"/>
    <n v="255135"/>
    <n v="186920"/>
    <n v="68215"/>
  </r>
  <r>
    <x v="19559"/>
    <x v="339"/>
    <n v="4"/>
    <x v="0"/>
    <x v="3"/>
    <x v="2"/>
    <x v="669"/>
    <x v="0"/>
    <n v="62480"/>
    <n v="41880"/>
    <n v="20600"/>
  </r>
  <r>
    <x v="19560"/>
    <x v="348"/>
    <n v="2"/>
    <x v="4"/>
    <x v="1"/>
    <x v="0"/>
    <x v="670"/>
    <x v="0"/>
    <n v="35138"/>
    <n v="17818"/>
    <n v="17320"/>
  </r>
  <r>
    <x v="19561"/>
    <x v="348"/>
    <n v="2"/>
    <x v="4"/>
    <x v="15"/>
    <x v="4"/>
    <x v="347"/>
    <x v="0"/>
    <n v="98764.2"/>
    <n v="75866"/>
    <n v="33872"/>
  </r>
  <r>
    <x v="19562"/>
    <x v="336"/>
    <n v="3"/>
    <x v="4"/>
    <x v="11"/>
    <x v="1"/>
    <x v="123"/>
    <x v="0"/>
    <n v="156408"/>
    <n v="94728"/>
    <n v="61680"/>
  </r>
  <r>
    <x v="19563"/>
    <x v="356"/>
    <n v="5"/>
    <x v="2"/>
    <x v="10"/>
    <x v="4"/>
    <x v="184"/>
    <x v="0"/>
    <n v="263110"/>
    <n v="152415"/>
    <n v="110695"/>
  </r>
  <r>
    <x v="19564"/>
    <x v="334"/>
    <n v="1"/>
    <x v="3"/>
    <x v="9"/>
    <x v="2"/>
    <x v="804"/>
    <x v="0"/>
    <n v="48306"/>
    <n v="36613"/>
    <n v="11693"/>
  </r>
  <r>
    <x v="19565"/>
    <x v="334"/>
    <n v="1"/>
    <x v="1"/>
    <x v="6"/>
    <x v="3"/>
    <x v="968"/>
    <x v="0"/>
    <n v="47783"/>
    <n v="36455"/>
    <n v="11328"/>
  </r>
  <r>
    <x v="19566"/>
    <x v="335"/>
    <n v="5"/>
    <x v="3"/>
    <x v="16"/>
    <x v="4"/>
    <x v="871"/>
    <x v="0"/>
    <n v="226635"/>
    <n v="163415"/>
    <n v="63220"/>
  </r>
  <r>
    <x v="19567"/>
    <x v="352"/>
    <n v="2"/>
    <x v="4"/>
    <x v="8"/>
    <x v="1"/>
    <x v="562"/>
    <x v="1"/>
    <n v="102054"/>
    <n v="74768"/>
    <n v="27286"/>
  </r>
  <r>
    <x v="19568"/>
    <x v="355"/>
    <n v="2"/>
    <x v="0"/>
    <x v="7"/>
    <x v="4"/>
    <x v="515"/>
    <x v="0"/>
    <n v="46526"/>
    <n v="36012"/>
    <n v="10514"/>
  </r>
  <r>
    <x v="19569"/>
    <x v="349"/>
    <n v="2"/>
    <x v="4"/>
    <x v="5"/>
    <x v="0"/>
    <x v="461"/>
    <x v="0"/>
    <n v="55518"/>
    <n v="43570"/>
    <n v="11948"/>
  </r>
  <r>
    <x v="19570"/>
    <x v="338"/>
    <n v="3"/>
    <x v="2"/>
    <x v="1"/>
    <x v="0"/>
    <x v="284"/>
    <x v="0"/>
    <n v="107538"/>
    <n v="68631"/>
    <n v="38907"/>
  </r>
  <r>
    <x v="19571"/>
    <x v="337"/>
    <n v="4"/>
    <x v="0"/>
    <x v="10"/>
    <x v="4"/>
    <x v="724"/>
    <x v="0"/>
    <n v="205356"/>
    <n v="108196"/>
    <n v="97160"/>
  </r>
  <r>
    <x v="19572"/>
    <x v="361"/>
    <n v="1"/>
    <x v="3"/>
    <x v="17"/>
    <x v="3"/>
    <x v="540"/>
    <x v="1"/>
    <n v="17721"/>
    <n v="13088"/>
    <n v="4633"/>
  </r>
  <r>
    <x v="19573"/>
    <x v="353"/>
    <n v="5"/>
    <x v="2"/>
    <x v="12"/>
    <x v="3"/>
    <x v="404"/>
    <x v="1"/>
    <n v="153685"/>
    <n v="107305"/>
    <n v="46380"/>
  </r>
  <r>
    <x v="19574"/>
    <x v="357"/>
    <n v="2"/>
    <x v="1"/>
    <x v="9"/>
    <x v="2"/>
    <x v="769"/>
    <x v="1"/>
    <n v="99040"/>
    <n v="55136"/>
    <n v="43904"/>
  </r>
  <r>
    <x v="19575"/>
    <x v="347"/>
    <n v="3"/>
    <x v="0"/>
    <x v="0"/>
    <x v="0"/>
    <x v="827"/>
    <x v="0"/>
    <n v="67257"/>
    <n v="41802"/>
    <n v="25455"/>
  </r>
  <r>
    <x v="19576"/>
    <x v="339"/>
    <n v="4"/>
    <x v="3"/>
    <x v="5"/>
    <x v="0"/>
    <x v="879"/>
    <x v="0"/>
    <n v="129036"/>
    <n v="78456"/>
    <n v="50580"/>
  </r>
  <r>
    <x v="19577"/>
    <x v="346"/>
    <n v="2"/>
    <x v="3"/>
    <x v="4"/>
    <x v="2"/>
    <x v="567"/>
    <x v="1"/>
    <n v="68748"/>
    <n v="43096"/>
    <n v="25652"/>
  </r>
  <r>
    <x v="19578"/>
    <x v="350"/>
    <n v="2"/>
    <x v="1"/>
    <x v="5"/>
    <x v="0"/>
    <x v="330"/>
    <x v="1"/>
    <n v="73946"/>
    <n v="57818"/>
    <n v="16128"/>
  </r>
  <r>
    <x v="19579"/>
    <x v="335"/>
    <n v="4"/>
    <x v="0"/>
    <x v="7"/>
    <x v="4"/>
    <x v="611"/>
    <x v="1"/>
    <n v="93052"/>
    <n v="72024"/>
    <n v="21028"/>
  </r>
  <r>
    <x v="19580"/>
    <x v="347"/>
    <n v="3"/>
    <x v="4"/>
    <x v="12"/>
    <x v="3"/>
    <x v="761"/>
    <x v="0"/>
    <n v="92211"/>
    <n v="64383"/>
    <n v="27828"/>
  </r>
  <r>
    <x v="19581"/>
    <x v="350"/>
    <n v="3"/>
    <x v="0"/>
    <x v="6"/>
    <x v="3"/>
    <x v="856"/>
    <x v="0"/>
    <n v="143349"/>
    <n v="109365"/>
    <n v="33984"/>
  </r>
  <r>
    <x v="19582"/>
    <x v="343"/>
    <n v="4"/>
    <x v="0"/>
    <x v="13"/>
    <x v="3"/>
    <x v="744"/>
    <x v="0"/>
    <n v="101220"/>
    <n v="72736"/>
    <n v="28484"/>
  </r>
  <r>
    <x v="19583"/>
    <x v="359"/>
    <n v="2"/>
    <x v="0"/>
    <x v="5"/>
    <x v="0"/>
    <x v="595"/>
    <x v="1"/>
    <n v="64518"/>
    <n v="39228"/>
    <n v="25290"/>
  </r>
  <r>
    <x v="19584"/>
    <x v="363"/>
    <n v="5"/>
    <x v="2"/>
    <x v="8"/>
    <x v="1"/>
    <x v="555"/>
    <x v="0"/>
    <n v="229621.5"/>
    <n v="186920"/>
    <n v="68215"/>
  </r>
  <r>
    <x v="19585"/>
    <x v="353"/>
    <n v="4"/>
    <x v="2"/>
    <x v="2"/>
    <x v="1"/>
    <x v="25"/>
    <x v="1"/>
    <n v="81908"/>
    <n v="42532"/>
    <n v="39376"/>
  </r>
  <r>
    <x v="19586"/>
    <x v="360"/>
    <n v="5"/>
    <x v="1"/>
    <x v="9"/>
    <x v="2"/>
    <x v="354"/>
    <x v="0"/>
    <n v="241530"/>
    <n v="183065"/>
    <n v="58465"/>
  </r>
  <r>
    <x v="19587"/>
    <x v="361"/>
    <n v="3"/>
    <x v="2"/>
    <x v="1"/>
    <x v="0"/>
    <x v="245"/>
    <x v="0"/>
    <n v="107538"/>
    <n v="68631"/>
    <n v="38907"/>
  </r>
  <r>
    <x v="19588"/>
    <x v="341"/>
    <n v="4"/>
    <x v="4"/>
    <x v="13"/>
    <x v="3"/>
    <x v="106"/>
    <x v="1"/>
    <n v="58244.4"/>
    <n v="44976"/>
    <n v="19740"/>
  </r>
  <r>
    <x v="19589"/>
    <x v="349"/>
    <n v="3"/>
    <x v="3"/>
    <x v="10"/>
    <x v="4"/>
    <x v="357"/>
    <x v="0"/>
    <n v="154017"/>
    <n v="81147"/>
    <n v="72870"/>
  </r>
  <r>
    <x v="19590"/>
    <x v="345"/>
    <n v="4"/>
    <x v="4"/>
    <x v="2"/>
    <x v="1"/>
    <x v="213"/>
    <x v="0"/>
    <n v="108492"/>
    <n v="58016"/>
    <n v="50476"/>
  </r>
  <r>
    <x v="19591"/>
    <x v="349"/>
    <n v="1"/>
    <x v="3"/>
    <x v="0"/>
    <x v="0"/>
    <x v="111"/>
    <x v="0"/>
    <n v="31604"/>
    <n v="25243"/>
    <n v="6361"/>
  </r>
  <r>
    <x v="19592"/>
    <x v="335"/>
    <n v="3"/>
    <x v="4"/>
    <x v="14"/>
    <x v="1"/>
    <x v="639"/>
    <x v="2"/>
    <n v="53014.5"/>
    <n v="46386"/>
    <n v="12519"/>
  </r>
  <r>
    <x v="19593"/>
    <x v="351"/>
    <n v="1"/>
    <x v="3"/>
    <x v="6"/>
    <x v="3"/>
    <x v="573"/>
    <x v="1"/>
    <n v="47783"/>
    <n v="36455"/>
    <n v="11328"/>
  </r>
  <r>
    <x v="19594"/>
    <x v="357"/>
    <n v="2"/>
    <x v="2"/>
    <x v="17"/>
    <x v="3"/>
    <x v="150"/>
    <x v="1"/>
    <n v="86142"/>
    <n v="50556"/>
    <n v="35586"/>
  </r>
  <r>
    <x v="19595"/>
    <x v="360"/>
    <n v="4"/>
    <x v="2"/>
    <x v="13"/>
    <x v="3"/>
    <x v="935"/>
    <x v="1"/>
    <n v="173616"/>
    <n v="116172"/>
    <n v="57444"/>
  </r>
  <r>
    <x v="19596"/>
    <x v="334"/>
    <n v="5"/>
    <x v="1"/>
    <x v="6"/>
    <x v="3"/>
    <x v="737"/>
    <x v="0"/>
    <n v="118314"/>
    <n v="94795"/>
    <n v="36665"/>
  </r>
  <r>
    <x v="19597"/>
    <x v="348"/>
    <n v="3"/>
    <x v="2"/>
    <x v="13"/>
    <x v="3"/>
    <x v="491"/>
    <x v="0"/>
    <n v="48537"/>
    <n v="33732"/>
    <n v="14805"/>
  </r>
  <r>
    <x v="19598"/>
    <x v="357"/>
    <n v="5"/>
    <x v="3"/>
    <x v="15"/>
    <x v="4"/>
    <x v="228"/>
    <x v="1"/>
    <n v="211405"/>
    <n v="112630"/>
    <n v="98775"/>
  </r>
  <r>
    <x v="19599"/>
    <x v="357"/>
    <n v="2"/>
    <x v="4"/>
    <x v="6"/>
    <x v="3"/>
    <x v="220"/>
    <x v="0"/>
    <n v="66858"/>
    <n v="48762"/>
    <n v="18096"/>
  </r>
  <r>
    <x v="19600"/>
    <x v="336"/>
    <n v="1"/>
    <x v="4"/>
    <x v="9"/>
    <x v="2"/>
    <x v="328"/>
    <x v="0"/>
    <n v="37048"/>
    <n v="27006"/>
    <n v="10042"/>
  </r>
  <r>
    <x v="19601"/>
    <x v="358"/>
    <n v="2"/>
    <x v="2"/>
    <x v="5"/>
    <x v="0"/>
    <x v="302"/>
    <x v="0"/>
    <n v="73946"/>
    <n v="57818"/>
    <n v="16128"/>
  </r>
  <r>
    <x v="19602"/>
    <x v="360"/>
    <n v="1"/>
    <x v="2"/>
    <x v="11"/>
    <x v="1"/>
    <x v="331"/>
    <x v="1"/>
    <n v="46922.400000000001"/>
    <n v="31576"/>
    <n v="20560"/>
  </r>
  <r>
    <x v="19603"/>
    <x v="353"/>
    <n v="2"/>
    <x v="0"/>
    <x v="10"/>
    <x v="4"/>
    <x v="880"/>
    <x v="0"/>
    <n v="50588"/>
    <n v="31650"/>
    <n v="18938"/>
  </r>
  <r>
    <x v="19604"/>
    <x v="354"/>
    <n v="1"/>
    <x v="4"/>
    <x v="12"/>
    <x v="3"/>
    <x v="765"/>
    <x v="2"/>
    <n v="43105"/>
    <n v="22601"/>
    <n v="20504"/>
  </r>
  <r>
    <x v="19605"/>
    <x v="354"/>
    <n v="5"/>
    <x v="1"/>
    <x v="17"/>
    <x v="3"/>
    <x v="828"/>
    <x v="0"/>
    <n v="215355"/>
    <n v="126390"/>
    <n v="88965"/>
  </r>
  <r>
    <x v="19606"/>
    <x v="355"/>
    <n v="2"/>
    <x v="1"/>
    <x v="9"/>
    <x v="2"/>
    <x v="614"/>
    <x v="1"/>
    <n v="96612"/>
    <n v="73226"/>
    <n v="23386"/>
  </r>
  <r>
    <x v="19607"/>
    <x v="343"/>
    <n v="3"/>
    <x v="1"/>
    <x v="2"/>
    <x v="1"/>
    <x v="179"/>
    <x v="1"/>
    <n v="143145"/>
    <n v="99750"/>
    <n v="43395"/>
  </r>
  <r>
    <x v="19608"/>
    <x v="349"/>
    <n v="1"/>
    <x v="0"/>
    <x v="8"/>
    <x v="1"/>
    <x v="603"/>
    <x v="0"/>
    <n v="44281.8"/>
    <n v="34171"/>
    <n v="15031"/>
  </r>
  <r>
    <x v="19609"/>
    <x v="351"/>
    <n v="5"/>
    <x v="0"/>
    <x v="13"/>
    <x v="3"/>
    <x v="338"/>
    <x v="0"/>
    <n v="126525"/>
    <n v="90920"/>
    <n v="35605"/>
  </r>
  <r>
    <x v="19610"/>
    <x v="357"/>
    <n v="3"/>
    <x v="1"/>
    <x v="6"/>
    <x v="3"/>
    <x v="353"/>
    <x v="2"/>
    <n v="143349"/>
    <n v="109365"/>
    <n v="33984"/>
  </r>
  <r>
    <x v="19611"/>
    <x v="342"/>
    <n v="4"/>
    <x v="2"/>
    <x v="4"/>
    <x v="2"/>
    <x v="428"/>
    <x v="1"/>
    <n v="137496"/>
    <n v="86192"/>
    <n v="51304"/>
  </r>
  <r>
    <x v="19612"/>
    <x v="356"/>
    <n v="2"/>
    <x v="2"/>
    <x v="10"/>
    <x v="4"/>
    <x v="172"/>
    <x v="0"/>
    <n v="105244"/>
    <n v="60966"/>
    <n v="44278"/>
  </r>
  <r>
    <x v="19613"/>
    <x v="349"/>
    <n v="5"/>
    <x v="1"/>
    <x v="3"/>
    <x v="2"/>
    <x v="719"/>
    <x v="1"/>
    <n v="143395"/>
    <n v="110485"/>
    <n v="32910"/>
  </r>
  <r>
    <x v="19614"/>
    <x v="358"/>
    <n v="4"/>
    <x v="1"/>
    <x v="13"/>
    <x v="3"/>
    <x v="958"/>
    <x v="1"/>
    <n v="101220"/>
    <n v="72736"/>
    <n v="28484"/>
  </r>
  <r>
    <x v="19615"/>
    <x v="362"/>
    <n v="3"/>
    <x v="0"/>
    <x v="13"/>
    <x v="3"/>
    <x v="221"/>
    <x v="0"/>
    <n v="43683.3"/>
    <n v="33732"/>
    <n v="14805"/>
  </r>
  <r>
    <x v="19616"/>
    <x v="335"/>
    <n v="4"/>
    <x v="1"/>
    <x v="1"/>
    <x v="0"/>
    <x v="989"/>
    <x v="0"/>
    <n v="143384"/>
    <n v="91508"/>
    <n v="51876"/>
  </r>
  <r>
    <x v="19617"/>
    <x v="361"/>
    <n v="3"/>
    <x v="0"/>
    <x v="4"/>
    <x v="2"/>
    <x v="54"/>
    <x v="0"/>
    <n v="92809.8"/>
    <n v="64644"/>
    <n v="38478"/>
  </r>
  <r>
    <x v="19618"/>
    <x v="359"/>
    <n v="5"/>
    <x v="2"/>
    <x v="0"/>
    <x v="0"/>
    <x v="55"/>
    <x v="0"/>
    <n v="112095"/>
    <n v="69670"/>
    <n v="42425"/>
  </r>
  <r>
    <x v="19619"/>
    <x v="360"/>
    <n v="4"/>
    <x v="2"/>
    <x v="3"/>
    <x v="2"/>
    <x v="372"/>
    <x v="0"/>
    <n v="62480"/>
    <n v="41880"/>
    <n v="20600"/>
  </r>
  <r>
    <x v="19620"/>
    <x v="348"/>
    <n v="5"/>
    <x v="1"/>
    <x v="16"/>
    <x v="4"/>
    <x v="950"/>
    <x v="0"/>
    <n v="217305"/>
    <n v="133360"/>
    <n v="83945"/>
  </r>
  <r>
    <x v="19621"/>
    <x v="342"/>
    <n v="4"/>
    <x v="4"/>
    <x v="15"/>
    <x v="4"/>
    <x v="37"/>
    <x v="0"/>
    <n v="219476"/>
    <n v="151732"/>
    <n v="67744"/>
  </r>
  <r>
    <x v="19622"/>
    <x v="355"/>
    <n v="4"/>
    <x v="3"/>
    <x v="0"/>
    <x v="0"/>
    <x v="96"/>
    <x v="0"/>
    <n v="89676"/>
    <n v="55736"/>
    <n v="33940"/>
  </r>
  <r>
    <x v="19623"/>
    <x v="351"/>
    <n v="5"/>
    <x v="1"/>
    <x v="4"/>
    <x v="2"/>
    <x v="670"/>
    <x v="0"/>
    <n v="171870"/>
    <n v="107740"/>
    <n v="64130"/>
  </r>
  <r>
    <x v="19624"/>
    <x v="359"/>
    <n v="1"/>
    <x v="4"/>
    <x v="14"/>
    <x v="1"/>
    <x v="155"/>
    <x v="1"/>
    <n v="19635"/>
    <n v="15462"/>
    <n v="4173"/>
  </r>
  <r>
    <x v="19625"/>
    <x v="351"/>
    <n v="2"/>
    <x v="2"/>
    <x v="2"/>
    <x v="1"/>
    <x v="525"/>
    <x v="0"/>
    <n v="54246"/>
    <n v="29008"/>
    <n v="25238"/>
  </r>
  <r>
    <x v="19626"/>
    <x v="351"/>
    <n v="1"/>
    <x v="1"/>
    <x v="10"/>
    <x v="4"/>
    <x v="255"/>
    <x v="0"/>
    <n v="51339"/>
    <n v="27049"/>
    <n v="24290"/>
  </r>
  <r>
    <x v="19627"/>
    <x v="347"/>
    <n v="1"/>
    <x v="0"/>
    <x v="8"/>
    <x v="1"/>
    <x v="772"/>
    <x v="1"/>
    <n v="44281.8"/>
    <n v="34171"/>
    <n v="15031"/>
  </r>
  <r>
    <x v="19628"/>
    <x v="359"/>
    <n v="3"/>
    <x v="2"/>
    <x v="13"/>
    <x v="3"/>
    <x v="334"/>
    <x v="0"/>
    <n v="130212"/>
    <n v="87129"/>
    <n v="43083"/>
  </r>
  <r>
    <x v="19629"/>
    <x v="361"/>
    <n v="4"/>
    <x v="0"/>
    <x v="13"/>
    <x v="3"/>
    <x v="763"/>
    <x v="1"/>
    <n v="173616"/>
    <n v="116172"/>
    <n v="57444"/>
  </r>
  <r>
    <x v="19630"/>
    <x v="337"/>
    <n v="5"/>
    <x v="2"/>
    <x v="6"/>
    <x v="3"/>
    <x v="330"/>
    <x v="1"/>
    <n v="238915"/>
    <n v="182275"/>
    <n v="56640"/>
  </r>
  <r>
    <x v="19631"/>
    <x v="341"/>
    <n v="2"/>
    <x v="3"/>
    <x v="10"/>
    <x v="4"/>
    <x v="10"/>
    <x v="1"/>
    <n v="50588"/>
    <n v="31650"/>
    <n v="18938"/>
  </r>
  <r>
    <x v="19632"/>
    <x v="344"/>
    <n v="5"/>
    <x v="0"/>
    <x v="15"/>
    <x v="4"/>
    <x v="414"/>
    <x v="0"/>
    <n v="211405"/>
    <n v="112630"/>
    <n v="98775"/>
  </r>
  <r>
    <x v="19633"/>
    <x v="363"/>
    <n v="3"/>
    <x v="0"/>
    <x v="9"/>
    <x v="2"/>
    <x v="270"/>
    <x v="0"/>
    <n v="144918"/>
    <n v="109839"/>
    <n v="35079"/>
  </r>
  <r>
    <x v="19634"/>
    <x v="363"/>
    <n v="5"/>
    <x v="0"/>
    <x v="11"/>
    <x v="1"/>
    <x v="741"/>
    <x v="0"/>
    <n v="87700"/>
    <n v="49030"/>
    <n v="38670"/>
  </r>
  <r>
    <x v="19635"/>
    <x v="356"/>
    <n v="3"/>
    <x v="0"/>
    <x v="12"/>
    <x v="3"/>
    <x v="168"/>
    <x v="0"/>
    <n v="129315"/>
    <n v="67803"/>
    <n v="61512"/>
  </r>
  <r>
    <x v="19636"/>
    <x v="357"/>
    <n v="3"/>
    <x v="1"/>
    <x v="3"/>
    <x v="2"/>
    <x v="410"/>
    <x v="0"/>
    <n v="86037"/>
    <n v="66291"/>
    <n v="19746"/>
  </r>
  <r>
    <x v="19637"/>
    <x v="334"/>
    <n v="3"/>
    <x v="3"/>
    <x v="11"/>
    <x v="1"/>
    <x v="821"/>
    <x v="1"/>
    <n v="156408"/>
    <n v="94728"/>
    <n v="61680"/>
  </r>
  <r>
    <x v="19638"/>
    <x v="349"/>
    <n v="4"/>
    <x v="1"/>
    <x v="5"/>
    <x v="0"/>
    <x v="250"/>
    <x v="0"/>
    <n v="129036"/>
    <n v="78456"/>
    <n v="50580"/>
  </r>
  <r>
    <x v="19639"/>
    <x v="337"/>
    <n v="3"/>
    <x v="4"/>
    <x v="6"/>
    <x v="3"/>
    <x v="642"/>
    <x v="0"/>
    <n v="100287"/>
    <n v="73143"/>
    <n v="27144"/>
  </r>
  <r>
    <x v="19640"/>
    <x v="353"/>
    <n v="3"/>
    <x v="0"/>
    <x v="6"/>
    <x v="3"/>
    <x v="469"/>
    <x v="0"/>
    <n v="143349"/>
    <n v="109365"/>
    <n v="33984"/>
  </r>
  <r>
    <x v="19641"/>
    <x v="357"/>
    <n v="2"/>
    <x v="3"/>
    <x v="3"/>
    <x v="2"/>
    <x v="527"/>
    <x v="0"/>
    <n v="57358"/>
    <n v="44194"/>
    <n v="13164"/>
  </r>
  <r>
    <x v="19642"/>
    <x v="362"/>
    <n v="2"/>
    <x v="2"/>
    <x v="4"/>
    <x v="2"/>
    <x v="122"/>
    <x v="0"/>
    <n v="68748"/>
    <n v="43096"/>
    <n v="25652"/>
  </r>
  <r>
    <x v="19643"/>
    <x v="334"/>
    <n v="1"/>
    <x v="1"/>
    <x v="0"/>
    <x v="0"/>
    <x v="924"/>
    <x v="0"/>
    <n v="22419"/>
    <n v="13934"/>
    <n v="8485"/>
  </r>
  <r>
    <x v="19644"/>
    <x v="354"/>
    <n v="4"/>
    <x v="4"/>
    <x v="9"/>
    <x v="2"/>
    <x v="882"/>
    <x v="1"/>
    <n v="198080"/>
    <n v="110272"/>
    <n v="87808"/>
  </r>
  <r>
    <x v="19645"/>
    <x v="347"/>
    <n v="5"/>
    <x v="2"/>
    <x v="14"/>
    <x v="1"/>
    <x v="107"/>
    <x v="0"/>
    <n v="88357.5"/>
    <n v="77310"/>
    <n v="20865"/>
  </r>
  <r>
    <x v="19646"/>
    <x v="345"/>
    <n v="2"/>
    <x v="3"/>
    <x v="0"/>
    <x v="0"/>
    <x v="813"/>
    <x v="0"/>
    <n v="63208"/>
    <n v="50486"/>
    <n v="12722"/>
  </r>
  <r>
    <x v="19647"/>
    <x v="342"/>
    <n v="3"/>
    <x v="0"/>
    <x v="8"/>
    <x v="1"/>
    <x v="182"/>
    <x v="0"/>
    <n v="132845.4"/>
    <n v="102513"/>
    <n v="45093"/>
  </r>
  <r>
    <x v="19648"/>
    <x v="363"/>
    <n v="2"/>
    <x v="4"/>
    <x v="3"/>
    <x v="2"/>
    <x v="813"/>
    <x v="0"/>
    <n v="57358"/>
    <n v="44194"/>
    <n v="13164"/>
  </r>
  <r>
    <x v="19649"/>
    <x v="345"/>
    <n v="3"/>
    <x v="2"/>
    <x v="6"/>
    <x v="3"/>
    <x v="865"/>
    <x v="2"/>
    <n v="129014.1"/>
    <n v="109365"/>
    <n v="33984"/>
  </r>
  <r>
    <x v="19650"/>
    <x v="364"/>
    <n v="2"/>
    <x v="0"/>
    <x v="14"/>
    <x v="1"/>
    <x v="286"/>
    <x v="1"/>
    <n v="61168"/>
    <n v="46160"/>
    <n v="15008"/>
  </r>
  <r>
    <x v="19651"/>
    <x v="345"/>
    <n v="5"/>
    <x v="1"/>
    <x v="15"/>
    <x v="4"/>
    <x v="40"/>
    <x v="0"/>
    <n v="211405"/>
    <n v="112630"/>
    <n v="98775"/>
  </r>
  <r>
    <x v="19652"/>
    <x v="351"/>
    <n v="5"/>
    <x v="1"/>
    <x v="0"/>
    <x v="0"/>
    <x v="650"/>
    <x v="1"/>
    <n v="100885.5"/>
    <n v="69670"/>
    <n v="42425"/>
  </r>
  <r>
    <x v="19653"/>
    <x v="357"/>
    <n v="5"/>
    <x v="4"/>
    <x v="1"/>
    <x v="0"/>
    <x v="648"/>
    <x v="1"/>
    <n v="79060.5"/>
    <n v="44545"/>
    <n v="43300"/>
  </r>
  <r>
    <x v="19654"/>
    <x v="344"/>
    <n v="3"/>
    <x v="4"/>
    <x v="1"/>
    <x v="0"/>
    <x v="42"/>
    <x v="1"/>
    <n v="139314"/>
    <n v="105102"/>
    <n v="34212"/>
  </r>
  <r>
    <x v="19655"/>
    <x v="364"/>
    <n v="5"/>
    <x v="3"/>
    <x v="13"/>
    <x v="3"/>
    <x v="942"/>
    <x v="0"/>
    <n v="217020"/>
    <n v="145215"/>
    <n v="71805"/>
  </r>
  <r>
    <x v="19656"/>
    <x v="353"/>
    <n v="3"/>
    <x v="0"/>
    <x v="11"/>
    <x v="1"/>
    <x v="910"/>
    <x v="0"/>
    <n v="52620"/>
    <n v="29418"/>
    <n v="23202"/>
  </r>
  <r>
    <x v="19657"/>
    <x v="347"/>
    <n v="4"/>
    <x v="0"/>
    <x v="3"/>
    <x v="2"/>
    <x v="837"/>
    <x v="1"/>
    <n v="114716"/>
    <n v="88388"/>
    <n v="26328"/>
  </r>
  <r>
    <x v="19658"/>
    <x v="348"/>
    <n v="1"/>
    <x v="2"/>
    <x v="17"/>
    <x v="3"/>
    <x v="607"/>
    <x v="1"/>
    <n v="43071"/>
    <n v="25278"/>
    <n v="17793"/>
  </r>
  <r>
    <x v="19659"/>
    <x v="356"/>
    <n v="5"/>
    <x v="1"/>
    <x v="17"/>
    <x v="3"/>
    <x v="875"/>
    <x v="0"/>
    <n v="215355"/>
    <n v="126390"/>
    <n v="88965"/>
  </r>
  <r>
    <x v="19660"/>
    <x v="338"/>
    <n v="4"/>
    <x v="0"/>
    <x v="17"/>
    <x v="3"/>
    <x v="471"/>
    <x v="1"/>
    <n v="70884"/>
    <n v="52352"/>
    <n v="18532"/>
  </r>
  <r>
    <x v="19661"/>
    <x v="357"/>
    <n v="1"/>
    <x v="0"/>
    <x v="10"/>
    <x v="4"/>
    <x v="450"/>
    <x v="1"/>
    <n v="51339"/>
    <n v="27049"/>
    <n v="24290"/>
  </r>
  <r>
    <x v="19662"/>
    <x v="337"/>
    <n v="1"/>
    <x v="2"/>
    <x v="5"/>
    <x v="0"/>
    <x v="239"/>
    <x v="0"/>
    <n v="27759"/>
    <n v="21785"/>
    <n v="5974"/>
  </r>
  <r>
    <x v="19663"/>
    <x v="341"/>
    <n v="3"/>
    <x v="0"/>
    <x v="2"/>
    <x v="1"/>
    <x v="475"/>
    <x v="0"/>
    <n v="143145"/>
    <n v="99750"/>
    <n v="43395"/>
  </r>
  <r>
    <x v="19664"/>
    <x v="364"/>
    <n v="1"/>
    <x v="3"/>
    <x v="12"/>
    <x v="3"/>
    <x v="804"/>
    <x v="0"/>
    <n v="43105"/>
    <n v="22601"/>
    <n v="20504"/>
  </r>
  <r>
    <x v="19665"/>
    <x v="351"/>
    <n v="3"/>
    <x v="1"/>
    <x v="13"/>
    <x v="3"/>
    <x v="929"/>
    <x v="0"/>
    <n v="75915"/>
    <n v="54552"/>
    <n v="21363"/>
  </r>
  <r>
    <x v="19666"/>
    <x v="344"/>
    <n v="4"/>
    <x v="3"/>
    <x v="3"/>
    <x v="2"/>
    <x v="83"/>
    <x v="1"/>
    <n v="159960"/>
    <n v="104452"/>
    <n v="55508"/>
  </r>
  <r>
    <x v="19667"/>
    <x v="350"/>
    <n v="2"/>
    <x v="4"/>
    <x v="9"/>
    <x v="2"/>
    <x v="894"/>
    <x v="1"/>
    <n v="99040"/>
    <n v="55136"/>
    <n v="43904"/>
  </r>
  <r>
    <x v="19668"/>
    <x v="342"/>
    <n v="3"/>
    <x v="0"/>
    <x v="17"/>
    <x v="3"/>
    <x v="435"/>
    <x v="1"/>
    <n v="66765.600000000006"/>
    <n v="47478"/>
    <n v="26706"/>
  </r>
  <r>
    <x v="19669"/>
    <x v="342"/>
    <n v="2"/>
    <x v="0"/>
    <x v="13"/>
    <x v="3"/>
    <x v="295"/>
    <x v="0"/>
    <n v="86808"/>
    <n v="58086"/>
    <n v="28722"/>
  </r>
  <r>
    <x v="19670"/>
    <x v="339"/>
    <n v="1"/>
    <x v="1"/>
    <x v="17"/>
    <x v="3"/>
    <x v="251"/>
    <x v="0"/>
    <n v="15948.9"/>
    <n v="13088"/>
    <n v="4633"/>
  </r>
  <r>
    <x v="19671"/>
    <x v="352"/>
    <n v="5"/>
    <x v="2"/>
    <x v="13"/>
    <x v="3"/>
    <x v="790"/>
    <x v="1"/>
    <n v="217020"/>
    <n v="145215"/>
    <n v="71805"/>
  </r>
  <r>
    <x v="19672"/>
    <x v="337"/>
    <n v="3"/>
    <x v="2"/>
    <x v="17"/>
    <x v="3"/>
    <x v="47"/>
    <x v="0"/>
    <n v="47846.7"/>
    <n v="39264"/>
    <n v="13899"/>
  </r>
  <r>
    <x v="19673"/>
    <x v="340"/>
    <n v="2"/>
    <x v="0"/>
    <x v="8"/>
    <x v="1"/>
    <x v="962"/>
    <x v="0"/>
    <n v="91848.6"/>
    <n v="74768"/>
    <n v="27286"/>
  </r>
  <r>
    <x v="19674"/>
    <x v="339"/>
    <n v="5"/>
    <x v="1"/>
    <x v="13"/>
    <x v="3"/>
    <x v="86"/>
    <x v="0"/>
    <n v="113872.5"/>
    <n v="90920"/>
    <n v="35605"/>
  </r>
  <r>
    <x v="19675"/>
    <x v="342"/>
    <n v="2"/>
    <x v="4"/>
    <x v="5"/>
    <x v="0"/>
    <x v="818"/>
    <x v="0"/>
    <n v="66551.399999999994"/>
    <n v="57818"/>
    <n v="16128"/>
  </r>
  <r>
    <x v="19676"/>
    <x v="350"/>
    <n v="5"/>
    <x v="2"/>
    <x v="14"/>
    <x v="1"/>
    <x v="113"/>
    <x v="1"/>
    <n v="98175"/>
    <n v="77310"/>
    <n v="20865"/>
  </r>
  <r>
    <x v="19677"/>
    <x v="364"/>
    <n v="2"/>
    <x v="0"/>
    <x v="17"/>
    <x v="3"/>
    <x v="921"/>
    <x v="0"/>
    <n v="35442"/>
    <n v="26176"/>
    <n v="9266"/>
  </r>
  <r>
    <x v="19678"/>
    <x v="359"/>
    <n v="4"/>
    <x v="4"/>
    <x v="10"/>
    <x v="4"/>
    <x v="316"/>
    <x v="0"/>
    <n v="101176"/>
    <n v="63300"/>
    <n v="37876"/>
  </r>
  <r>
    <x v="19679"/>
    <x v="343"/>
    <n v="5"/>
    <x v="0"/>
    <x v="4"/>
    <x v="2"/>
    <x v="245"/>
    <x v="0"/>
    <n v="129275"/>
    <n v="100915"/>
    <n v="28360"/>
  </r>
  <r>
    <x v="19680"/>
    <x v="355"/>
    <n v="1"/>
    <x v="4"/>
    <x v="4"/>
    <x v="2"/>
    <x v="429"/>
    <x v="0"/>
    <n v="25855"/>
    <n v="20183"/>
    <n v="5672"/>
  </r>
  <r>
    <x v="19681"/>
    <x v="360"/>
    <n v="2"/>
    <x v="0"/>
    <x v="1"/>
    <x v="0"/>
    <x v="756"/>
    <x v="1"/>
    <n v="35138"/>
    <n v="17818"/>
    <n v="17320"/>
  </r>
  <r>
    <x v="19682"/>
    <x v="346"/>
    <n v="4"/>
    <x v="3"/>
    <x v="5"/>
    <x v="0"/>
    <x v="662"/>
    <x v="0"/>
    <n v="129036"/>
    <n v="78456"/>
    <n v="50580"/>
  </r>
  <r>
    <x v="19683"/>
    <x v="347"/>
    <n v="3"/>
    <x v="0"/>
    <x v="10"/>
    <x v="4"/>
    <x v="429"/>
    <x v="0"/>
    <n v="157866"/>
    <n v="91449"/>
    <n v="66417"/>
  </r>
  <r>
    <x v="19684"/>
    <x v="346"/>
    <n v="3"/>
    <x v="0"/>
    <x v="10"/>
    <x v="4"/>
    <x v="584"/>
    <x v="0"/>
    <n v="154017"/>
    <n v="81147"/>
    <n v="72870"/>
  </r>
  <r>
    <x v="19685"/>
    <x v="351"/>
    <n v="5"/>
    <x v="4"/>
    <x v="16"/>
    <x v="4"/>
    <x v="834"/>
    <x v="1"/>
    <n v="226635"/>
    <n v="163415"/>
    <n v="63220"/>
  </r>
  <r>
    <x v="19686"/>
    <x v="351"/>
    <n v="3"/>
    <x v="3"/>
    <x v="2"/>
    <x v="1"/>
    <x v="527"/>
    <x v="0"/>
    <n v="143145"/>
    <n v="99750"/>
    <n v="43395"/>
  </r>
  <r>
    <x v="19687"/>
    <x v="355"/>
    <n v="3"/>
    <x v="4"/>
    <x v="11"/>
    <x v="1"/>
    <x v="464"/>
    <x v="0"/>
    <n v="52620"/>
    <n v="29418"/>
    <n v="23202"/>
  </r>
  <r>
    <x v="19688"/>
    <x v="338"/>
    <n v="2"/>
    <x v="1"/>
    <x v="0"/>
    <x v="0"/>
    <x v="715"/>
    <x v="0"/>
    <n v="63208"/>
    <n v="50486"/>
    <n v="12722"/>
  </r>
  <r>
    <x v="19689"/>
    <x v="362"/>
    <n v="3"/>
    <x v="0"/>
    <x v="11"/>
    <x v="1"/>
    <x v="791"/>
    <x v="0"/>
    <n v="156408"/>
    <n v="94728"/>
    <n v="61680"/>
  </r>
  <r>
    <x v="19690"/>
    <x v="347"/>
    <n v="2"/>
    <x v="1"/>
    <x v="6"/>
    <x v="3"/>
    <x v="627"/>
    <x v="1"/>
    <n v="52584"/>
    <n v="37918"/>
    <n v="14666"/>
  </r>
  <r>
    <x v="19691"/>
    <x v="334"/>
    <n v="2"/>
    <x v="4"/>
    <x v="8"/>
    <x v="1"/>
    <x v="366"/>
    <x v="0"/>
    <n v="102054"/>
    <n v="74768"/>
    <n v="27286"/>
  </r>
  <r>
    <x v="19692"/>
    <x v="353"/>
    <n v="2"/>
    <x v="4"/>
    <x v="9"/>
    <x v="2"/>
    <x v="267"/>
    <x v="1"/>
    <n v="99040"/>
    <n v="55136"/>
    <n v="43904"/>
  </r>
  <r>
    <x v="19693"/>
    <x v="364"/>
    <n v="4"/>
    <x v="4"/>
    <x v="16"/>
    <x v="4"/>
    <x v="67"/>
    <x v="0"/>
    <n v="181308"/>
    <n v="130732"/>
    <n v="50576"/>
  </r>
  <r>
    <x v="19694"/>
    <x v="363"/>
    <n v="2"/>
    <x v="3"/>
    <x v="17"/>
    <x v="3"/>
    <x v="87"/>
    <x v="0"/>
    <n v="86142"/>
    <n v="50556"/>
    <n v="35586"/>
  </r>
  <r>
    <x v="19695"/>
    <x v="363"/>
    <n v="3"/>
    <x v="1"/>
    <x v="2"/>
    <x v="1"/>
    <x v="528"/>
    <x v="0"/>
    <n v="81369"/>
    <n v="43512"/>
    <n v="37857"/>
  </r>
  <r>
    <x v="19696"/>
    <x v="353"/>
    <n v="2"/>
    <x v="2"/>
    <x v="4"/>
    <x v="2"/>
    <x v="55"/>
    <x v="0"/>
    <n v="51710"/>
    <n v="40366"/>
    <n v="11344"/>
  </r>
  <r>
    <x v="19697"/>
    <x v="360"/>
    <n v="1"/>
    <x v="1"/>
    <x v="7"/>
    <x v="4"/>
    <x v="112"/>
    <x v="1"/>
    <n v="49654"/>
    <n v="27364"/>
    <n v="22290"/>
  </r>
  <r>
    <x v="19698"/>
    <x v="358"/>
    <n v="4"/>
    <x v="0"/>
    <x v="1"/>
    <x v="0"/>
    <x v="41"/>
    <x v="0"/>
    <n v="185752"/>
    <n v="140136"/>
    <n v="45616"/>
  </r>
  <r>
    <x v="19699"/>
    <x v="346"/>
    <n v="2"/>
    <x v="1"/>
    <x v="7"/>
    <x v="4"/>
    <x v="61"/>
    <x v="1"/>
    <n v="95691.6"/>
    <n v="61290"/>
    <n v="45034"/>
  </r>
  <r>
    <x v="19700"/>
    <x v="345"/>
    <n v="2"/>
    <x v="2"/>
    <x v="15"/>
    <x v="4"/>
    <x v="639"/>
    <x v="2"/>
    <n v="84562"/>
    <n v="45052"/>
    <n v="39510"/>
  </r>
  <r>
    <x v="19701"/>
    <x v="360"/>
    <n v="3"/>
    <x v="4"/>
    <x v="1"/>
    <x v="0"/>
    <x v="192"/>
    <x v="1"/>
    <n v="107538"/>
    <n v="68631"/>
    <n v="38907"/>
  </r>
  <r>
    <x v="19702"/>
    <x v="341"/>
    <n v="5"/>
    <x v="3"/>
    <x v="9"/>
    <x v="2"/>
    <x v="609"/>
    <x v="1"/>
    <n v="241530"/>
    <n v="183065"/>
    <n v="58465"/>
  </r>
  <r>
    <x v="19703"/>
    <x v="351"/>
    <n v="2"/>
    <x v="1"/>
    <x v="7"/>
    <x v="4"/>
    <x v="264"/>
    <x v="1"/>
    <n v="106324"/>
    <n v="61290"/>
    <n v="45034"/>
  </r>
  <r>
    <x v="19704"/>
    <x v="341"/>
    <n v="1"/>
    <x v="2"/>
    <x v="1"/>
    <x v="0"/>
    <x v="963"/>
    <x v="0"/>
    <n v="17569"/>
    <n v="8909"/>
    <n v="8660"/>
  </r>
  <r>
    <x v="19705"/>
    <x v="343"/>
    <n v="3"/>
    <x v="3"/>
    <x v="10"/>
    <x v="4"/>
    <x v="126"/>
    <x v="0"/>
    <n v="157866"/>
    <n v="91449"/>
    <n v="66417"/>
  </r>
  <r>
    <x v="19706"/>
    <x v="360"/>
    <n v="2"/>
    <x v="3"/>
    <x v="15"/>
    <x v="4"/>
    <x v="633"/>
    <x v="0"/>
    <n v="84562"/>
    <n v="45052"/>
    <n v="39510"/>
  </r>
  <r>
    <x v="19707"/>
    <x v="334"/>
    <n v="5"/>
    <x v="1"/>
    <x v="7"/>
    <x v="4"/>
    <x v="494"/>
    <x v="1"/>
    <n v="116315"/>
    <n v="90030"/>
    <n v="26285"/>
  </r>
  <r>
    <x v="19708"/>
    <x v="358"/>
    <n v="2"/>
    <x v="4"/>
    <x v="16"/>
    <x v="4"/>
    <x v="902"/>
    <x v="0"/>
    <n v="81588.600000000006"/>
    <n v="65366"/>
    <n v="25288"/>
  </r>
  <r>
    <x v="19709"/>
    <x v="356"/>
    <n v="2"/>
    <x v="2"/>
    <x v="11"/>
    <x v="1"/>
    <x v="146"/>
    <x v="2"/>
    <n v="104272"/>
    <n v="63152"/>
    <n v="41120"/>
  </r>
  <r>
    <x v="19710"/>
    <x v="334"/>
    <n v="3"/>
    <x v="4"/>
    <x v="11"/>
    <x v="1"/>
    <x v="406"/>
    <x v="1"/>
    <n v="56478"/>
    <n v="43980"/>
    <n v="12498"/>
  </r>
  <r>
    <x v="19711"/>
    <x v="338"/>
    <n v="5"/>
    <x v="1"/>
    <x v="3"/>
    <x v="2"/>
    <x v="971"/>
    <x v="0"/>
    <n v="78100"/>
    <n v="52350"/>
    <n v="25750"/>
  </r>
  <r>
    <x v="19712"/>
    <x v="338"/>
    <n v="1"/>
    <x v="3"/>
    <x v="17"/>
    <x v="3"/>
    <x v="943"/>
    <x v="0"/>
    <n v="24728"/>
    <n v="15826"/>
    <n v="8902"/>
  </r>
  <r>
    <x v="19713"/>
    <x v="354"/>
    <n v="2"/>
    <x v="4"/>
    <x v="8"/>
    <x v="1"/>
    <x v="419"/>
    <x v="0"/>
    <n v="98404"/>
    <n v="68342"/>
    <n v="30062"/>
  </r>
  <r>
    <x v="19714"/>
    <x v="355"/>
    <n v="4"/>
    <x v="1"/>
    <x v="10"/>
    <x v="4"/>
    <x v="987"/>
    <x v="0"/>
    <n v="205356"/>
    <n v="108196"/>
    <n v="97160"/>
  </r>
  <r>
    <x v="19715"/>
    <x v="340"/>
    <n v="4"/>
    <x v="1"/>
    <x v="14"/>
    <x v="1"/>
    <x v="217"/>
    <x v="1"/>
    <n v="78540"/>
    <n v="61848"/>
    <n v="16692"/>
  </r>
  <r>
    <x v="19716"/>
    <x v="340"/>
    <n v="4"/>
    <x v="0"/>
    <x v="17"/>
    <x v="3"/>
    <x v="482"/>
    <x v="0"/>
    <n v="98912"/>
    <n v="63304"/>
    <n v="35608"/>
  </r>
  <r>
    <x v="19717"/>
    <x v="337"/>
    <n v="3"/>
    <x v="0"/>
    <x v="10"/>
    <x v="4"/>
    <x v="330"/>
    <x v="1"/>
    <n v="75882"/>
    <n v="47475"/>
    <n v="28407"/>
  </r>
  <r>
    <x v="19718"/>
    <x v="334"/>
    <n v="3"/>
    <x v="0"/>
    <x v="7"/>
    <x v="4"/>
    <x v="573"/>
    <x v="1"/>
    <n v="148962"/>
    <n v="82092"/>
    <n v="66870"/>
  </r>
  <r>
    <x v="19719"/>
    <x v="342"/>
    <n v="3"/>
    <x v="2"/>
    <x v="14"/>
    <x v="1"/>
    <x v="637"/>
    <x v="1"/>
    <n v="58905"/>
    <n v="46386"/>
    <n v="12519"/>
  </r>
  <r>
    <x v="19720"/>
    <x v="335"/>
    <n v="1"/>
    <x v="4"/>
    <x v="1"/>
    <x v="0"/>
    <x v="763"/>
    <x v="1"/>
    <n v="46438"/>
    <n v="35034"/>
    <n v="11404"/>
  </r>
  <r>
    <x v="19721"/>
    <x v="352"/>
    <n v="3"/>
    <x v="2"/>
    <x v="8"/>
    <x v="1"/>
    <x v="605"/>
    <x v="1"/>
    <n v="132845.4"/>
    <n v="102513"/>
    <n v="45093"/>
  </r>
  <r>
    <x v="19722"/>
    <x v="335"/>
    <n v="1"/>
    <x v="3"/>
    <x v="10"/>
    <x v="4"/>
    <x v="160"/>
    <x v="0"/>
    <n v="25294"/>
    <n v="15825"/>
    <n v="9469"/>
  </r>
  <r>
    <x v="19723"/>
    <x v="349"/>
    <n v="3"/>
    <x v="3"/>
    <x v="2"/>
    <x v="1"/>
    <x v="691"/>
    <x v="1"/>
    <n v="61431"/>
    <n v="31899"/>
    <n v="29532"/>
  </r>
  <r>
    <x v="19724"/>
    <x v="334"/>
    <n v="4"/>
    <x v="1"/>
    <x v="11"/>
    <x v="1"/>
    <x v="720"/>
    <x v="0"/>
    <n v="75304"/>
    <n v="58640"/>
    <n v="16664"/>
  </r>
  <r>
    <x v="19725"/>
    <x v="363"/>
    <n v="5"/>
    <x v="1"/>
    <x v="9"/>
    <x v="2"/>
    <x v="945"/>
    <x v="0"/>
    <n v="247600"/>
    <n v="137840"/>
    <n v="109760"/>
  </r>
  <r>
    <x v="19726"/>
    <x v="360"/>
    <n v="5"/>
    <x v="1"/>
    <x v="2"/>
    <x v="1"/>
    <x v="57"/>
    <x v="1"/>
    <n v="238575"/>
    <n v="166250"/>
    <n v="72325"/>
  </r>
  <r>
    <x v="19727"/>
    <x v="356"/>
    <n v="2"/>
    <x v="4"/>
    <x v="6"/>
    <x v="3"/>
    <x v="80"/>
    <x v="0"/>
    <n v="52584"/>
    <n v="37918"/>
    <n v="14666"/>
  </r>
  <r>
    <x v="19728"/>
    <x v="344"/>
    <n v="3"/>
    <x v="2"/>
    <x v="15"/>
    <x v="4"/>
    <x v="298"/>
    <x v="0"/>
    <n v="164607"/>
    <n v="113799"/>
    <n v="50808"/>
  </r>
  <r>
    <x v="19729"/>
    <x v="353"/>
    <n v="3"/>
    <x v="1"/>
    <x v="1"/>
    <x v="0"/>
    <x v="618"/>
    <x v="1"/>
    <n v="52707"/>
    <n v="26727"/>
    <n v="25980"/>
  </r>
  <r>
    <x v="19730"/>
    <x v="335"/>
    <n v="5"/>
    <x v="1"/>
    <x v="10"/>
    <x v="4"/>
    <x v="121"/>
    <x v="1"/>
    <n v="231025.5"/>
    <n v="135245"/>
    <n v="121450"/>
  </r>
  <r>
    <x v="19731"/>
    <x v="344"/>
    <n v="1"/>
    <x v="3"/>
    <x v="16"/>
    <x v="4"/>
    <x v="647"/>
    <x v="2"/>
    <n v="45327"/>
    <n v="32683"/>
    <n v="12644"/>
  </r>
  <r>
    <x v="19732"/>
    <x v="358"/>
    <n v="1"/>
    <x v="4"/>
    <x v="13"/>
    <x v="3"/>
    <x v="718"/>
    <x v="1"/>
    <n v="25305"/>
    <n v="18184"/>
    <n v="7121"/>
  </r>
  <r>
    <x v="19733"/>
    <x v="364"/>
    <n v="3"/>
    <x v="1"/>
    <x v="2"/>
    <x v="1"/>
    <x v="474"/>
    <x v="0"/>
    <n v="143145"/>
    <n v="99750"/>
    <n v="43395"/>
  </r>
  <r>
    <x v="19734"/>
    <x v="348"/>
    <n v="1"/>
    <x v="3"/>
    <x v="10"/>
    <x v="4"/>
    <x v="880"/>
    <x v="0"/>
    <n v="52622"/>
    <n v="30483"/>
    <n v="22139"/>
  </r>
  <r>
    <x v="19735"/>
    <x v="362"/>
    <n v="2"/>
    <x v="1"/>
    <x v="7"/>
    <x v="4"/>
    <x v="760"/>
    <x v="0"/>
    <n v="46526"/>
    <n v="36012"/>
    <n v="10514"/>
  </r>
  <r>
    <x v="19736"/>
    <x v="348"/>
    <n v="2"/>
    <x v="2"/>
    <x v="17"/>
    <x v="3"/>
    <x v="610"/>
    <x v="1"/>
    <n v="44510.400000000001"/>
    <n v="31652"/>
    <n v="17804"/>
  </r>
  <r>
    <x v="19737"/>
    <x v="349"/>
    <n v="1"/>
    <x v="2"/>
    <x v="13"/>
    <x v="3"/>
    <x v="496"/>
    <x v="1"/>
    <n v="16179"/>
    <n v="11244"/>
    <n v="4935"/>
  </r>
  <r>
    <x v="19738"/>
    <x v="348"/>
    <n v="4"/>
    <x v="4"/>
    <x v="17"/>
    <x v="3"/>
    <x v="787"/>
    <x v="0"/>
    <n v="98912"/>
    <n v="63304"/>
    <n v="35608"/>
  </r>
  <r>
    <x v="19739"/>
    <x v="339"/>
    <n v="2"/>
    <x v="0"/>
    <x v="7"/>
    <x v="4"/>
    <x v="406"/>
    <x v="1"/>
    <n v="99308"/>
    <n v="54728"/>
    <n v="44580"/>
  </r>
  <r>
    <x v="19740"/>
    <x v="336"/>
    <n v="2"/>
    <x v="3"/>
    <x v="7"/>
    <x v="4"/>
    <x v="631"/>
    <x v="0"/>
    <n v="106324"/>
    <n v="61290"/>
    <n v="45034"/>
  </r>
  <r>
    <x v="19741"/>
    <x v="360"/>
    <n v="5"/>
    <x v="2"/>
    <x v="9"/>
    <x v="2"/>
    <x v="253"/>
    <x v="1"/>
    <n v="166716"/>
    <n v="135030"/>
    <n v="50210"/>
  </r>
  <r>
    <x v="19742"/>
    <x v="345"/>
    <n v="4"/>
    <x v="0"/>
    <x v="2"/>
    <x v="1"/>
    <x v="233"/>
    <x v="0"/>
    <n v="190860"/>
    <n v="133000"/>
    <n v="57860"/>
  </r>
  <r>
    <x v="19743"/>
    <x v="339"/>
    <n v="5"/>
    <x v="4"/>
    <x v="15"/>
    <x v="4"/>
    <x v="983"/>
    <x v="0"/>
    <n v="211405"/>
    <n v="112630"/>
    <n v="98775"/>
  </r>
  <r>
    <x v="19744"/>
    <x v="362"/>
    <n v="2"/>
    <x v="3"/>
    <x v="12"/>
    <x v="3"/>
    <x v="435"/>
    <x v="1"/>
    <n v="77589"/>
    <n v="45202"/>
    <n v="41008"/>
  </r>
  <r>
    <x v="19745"/>
    <x v="364"/>
    <n v="3"/>
    <x v="0"/>
    <x v="9"/>
    <x v="2"/>
    <x v="565"/>
    <x v="0"/>
    <n v="144918"/>
    <n v="109839"/>
    <n v="35079"/>
  </r>
  <r>
    <x v="19746"/>
    <x v="344"/>
    <n v="1"/>
    <x v="3"/>
    <x v="2"/>
    <x v="1"/>
    <x v="539"/>
    <x v="0"/>
    <n v="20477"/>
    <n v="10633"/>
    <n v="9844"/>
  </r>
  <r>
    <x v="19747"/>
    <x v="351"/>
    <n v="5"/>
    <x v="1"/>
    <x v="9"/>
    <x v="2"/>
    <x v="772"/>
    <x v="1"/>
    <n v="247600"/>
    <n v="137840"/>
    <n v="109760"/>
  </r>
  <r>
    <x v="19748"/>
    <x v="350"/>
    <n v="3"/>
    <x v="1"/>
    <x v="2"/>
    <x v="1"/>
    <x v="344"/>
    <x v="1"/>
    <n v="61431"/>
    <n v="31899"/>
    <n v="29532"/>
  </r>
  <r>
    <x v="19749"/>
    <x v="358"/>
    <n v="1"/>
    <x v="0"/>
    <x v="15"/>
    <x v="4"/>
    <x v="66"/>
    <x v="0"/>
    <n v="42281"/>
    <n v="22526"/>
    <n v="19755"/>
  </r>
  <r>
    <x v="19750"/>
    <x v="353"/>
    <n v="2"/>
    <x v="0"/>
    <x v="10"/>
    <x v="4"/>
    <x v="749"/>
    <x v="0"/>
    <n v="105244"/>
    <n v="60966"/>
    <n v="44278"/>
  </r>
  <r>
    <x v="19751"/>
    <x v="358"/>
    <n v="4"/>
    <x v="4"/>
    <x v="7"/>
    <x v="4"/>
    <x v="583"/>
    <x v="0"/>
    <n v="198616"/>
    <n v="109456"/>
    <n v="89160"/>
  </r>
  <r>
    <x v="19752"/>
    <x v="354"/>
    <n v="5"/>
    <x v="4"/>
    <x v="0"/>
    <x v="0"/>
    <x v="856"/>
    <x v="0"/>
    <n v="112095"/>
    <n v="69670"/>
    <n v="42425"/>
  </r>
  <r>
    <x v="19753"/>
    <x v="364"/>
    <n v="2"/>
    <x v="1"/>
    <x v="8"/>
    <x v="1"/>
    <x v="67"/>
    <x v="0"/>
    <n v="98404"/>
    <n v="68342"/>
    <n v="30062"/>
  </r>
  <r>
    <x v="19754"/>
    <x v="364"/>
    <n v="5"/>
    <x v="4"/>
    <x v="9"/>
    <x v="2"/>
    <x v="66"/>
    <x v="0"/>
    <n v="241530"/>
    <n v="183065"/>
    <n v="58465"/>
  </r>
  <r>
    <x v="19755"/>
    <x v="354"/>
    <n v="4"/>
    <x v="4"/>
    <x v="1"/>
    <x v="0"/>
    <x v="134"/>
    <x v="0"/>
    <n v="167176.79999999999"/>
    <n v="140136"/>
    <n v="45616"/>
  </r>
  <r>
    <x v="19756"/>
    <x v="354"/>
    <n v="1"/>
    <x v="1"/>
    <x v="12"/>
    <x v="3"/>
    <x v="952"/>
    <x v="0"/>
    <n v="43105"/>
    <n v="22601"/>
    <n v="20504"/>
  </r>
  <r>
    <x v="19757"/>
    <x v="355"/>
    <n v="2"/>
    <x v="2"/>
    <x v="12"/>
    <x v="3"/>
    <x v="948"/>
    <x v="0"/>
    <n v="86210"/>
    <n v="45202"/>
    <n v="41008"/>
  </r>
  <r>
    <x v="19758"/>
    <x v="338"/>
    <n v="3"/>
    <x v="0"/>
    <x v="7"/>
    <x v="4"/>
    <x v="405"/>
    <x v="1"/>
    <n v="159486"/>
    <n v="91935"/>
    <n v="67551"/>
  </r>
  <r>
    <x v="19759"/>
    <x v="352"/>
    <n v="2"/>
    <x v="2"/>
    <x v="8"/>
    <x v="1"/>
    <x v="336"/>
    <x v="0"/>
    <n v="98404"/>
    <n v="68342"/>
    <n v="30062"/>
  </r>
  <r>
    <x v="19760"/>
    <x v="344"/>
    <n v="2"/>
    <x v="1"/>
    <x v="4"/>
    <x v="2"/>
    <x v="111"/>
    <x v="0"/>
    <n v="68748"/>
    <n v="43096"/>
    <n v="25652"/>
  </r>
  <r>
    <x v="19761"/>
    <x v="340"/>
    <n v="4"/>
    <x v="4"/>
    <x v="5"/>
    <x v="0"/>
    <x v="479"/>
    <x v="0"/>
    <n v="116132.4"/>
    <n v="78456"/>
    <n v="50580"/>
  </r>
  <r>
    <x v="19762"/>
    <x v="340"/>
    <n v="3"/>
    <x v="0"/>
    <x v="2"/>
    <x v="1"/>
    <x v="440"/>
    <x v="0"/>
    <n v="55287.9"/>
    <n v="31899"/>
    <n v="29532"/>
  </r>
  <r>
    <x v="19763"/>
    <x v="338"/>
    <n v="4"/>
    <x v="2"/>
    <x v="17"/>
    <x v="3"/>
    <x v="675"/>
    <x v="0"/>
    <n v="98912"/>
    <n v="63304"/>
    <n v="35608"/>
  </r>
  <r>
    <x v="19764"/>
    <x v="349"/>
    <n v="3"/>
    <x v="2"/>
    <x v="15"/>
    <x v="4"/>
    <x v="442"/>
    <x v="0"/>
    <n v="126843"/>
    <n v="67578"/>
    <n v="59265"/>
  </r>
  <r>
    <x v="19765"/>
    <x v="341"/>
    <n v="5"/>
    <x v="4"/>
    <x v="17"/>
    <x v="3"/>
    <x v="643"/>
    <x v="1"/>
    <n v="88605"/>
    <n v="65440"/>
    <n v="23165"/>
  </r>
  <r>
    <x v="19766"/>
    <x v="343"/>
    <n v="3"/>
    <x v="2"/>
    <x v="16"/>
    <x v="4"/>
    <x v="728"/>
    <x v="1"/>
    <n v="122382.9"/>
    <n v="98049"/>
    <n v="37932"/>
  </r>
  <r>
    <x v="19767"/>
    <x v="348"/>
    <n v="4"/>
    <x v="0"/>
    <x v="13"/>
    <x v="3"/>
    <x v="290"/>
    <x v="1"/>
    <n v="58244.4"/>
    <n v="44976"/>
    <n v="19740"/>
  </r>
  <r>
    <x v="19768"/>
    <x v="361"/>
    <n v="5"/>
    <x v="4"/>
    <x v="6"/>
    <x v="3"/>
    <x v="79"/>
    <x v="1"/>
    <n v="131460"/>
    <n v="94795"/>
    <n v="36665"/>
  </r>
  <r>
    <x v="19769"/>
    <x v="353"/>
    <n v="4"/>
    <x v="1"/>
    <x v="8"/>
    <x v="1"/>
    <x v="393"/>
    <x v="0"/>
    <n v="96784"/>
    <n v="73116"/>
    <n v="23668"/>
  </r>
  <r>
    <x v="19770"/>
    <x v="346"/>
    <n v="4"/>
    <x v="0"/>
    <x v="2"/>
    <x v="1"/>
    <x v="825"/>
    <x v="1"/>
    <n v="81908"/>
    <n v="42532"/>
    <n v="39376"/>
  </r>
  <r>
    <x v="19771"/>
    <x v="339"/>
    <n v="4"/>
    <x v="4"/>
    <x v="4"/>
    <x v="2"/>
    <x v="532"/>
    <x v="0"/>
    <n v="123746.4"/>
    <n v="86192"/>
    <n v="51304"/>
  </r>
  <r>
    <x v="19772"/>
    <x v="351"/>
    <n v="5"/>
    <x v="3"/>
    <x v="6"/>
    <x v="3"/>
    <x v="41"/>
    <x v="0"/>
    <n v="131460"/>
    <n v="94795"/>
    <n v="36665"/>
  </r>
  <r>
    <x v="19773"/>
    <x v="343"/>
    <n v="3"/>
    <x v="4"/>
    <x v="14"/>
    <x v="1"/>
    <x v="523"/>
    <x v="1"/>
    <n v="91752"/>
    <n v="69240"/>
    <n v="22512"/>
  </r>
  <r>
    <x v="19774"/>
    <x v="347"/>
    <n v="5"/>
    <x v="3"/>
    <x v="8"/>
    <x v="1"/>
    <x v="901"/>
    <x v="0"/>
    <n v="246010"/>
    <n v="170855"/>
    <n v="75155"/>
  </r>
  <r>
    <x v="19775"/>
    <x v="347"/>
    <n v="4"/>
    <x v="1"/>
    <x v="5"/>
    <x v="0"/>
    <x v="180"/>
    <x v="0"/>
    <n v="147892"/>
    <n v="115636"/>
    <n v="32256"/>
  </r>
  <r>
    <x v="19776"/>
    <x v="339"/>
    <n v="3"/>
    <x v="4"/>
    <x v="7"/>
    <x v="4"/>
    <x v="312"/>
    <x v="1"/>
    <n v="159486"/>
    <n v="91935"/>
    <n v="67551"/>
  </r>
  <r>
    <x v="19777"/>
    <x v="359"/>
    <n v="5"/>
    <x v="0"/>
    <x v="6"/>
    <x v="3"/>
    <x v="305"/>
    <x v="0"/>
    <n v="215023.5"/>
    <n v="182275"/>
    <n v="56640"/>
  </r>
  <r>
    <x v="19778"/>
    <x v="357"/>
    <n v="4"/>
    <x v="4"/>
    <x v="7"/>
    <x v="4"/>
    <x v="532"/>
    <x v="0"/>
    <n v="93052"/>
    <n v="72024"/>
    <n v="21028"/>
  </r>
  <r>
    <x v="19779"/>
    <x v="341"/>
    <n v="5"/>
    <x v="0"/>
    <x v="11"/>
    <x v="1"/>
    <x v="449"/>
    <x v="1"/>
    <n v="94130"/>
    <n v="73300"/>
    <n v="20830"/>
  </r>
  <r>
    <x v="19780"/>
    <x v="363"/>
    <n v="4"/>
    <x v="2"/>
    <x v="7"/>
    <x v="4"/>
    <x v="524"/>
    <x v="1"/>
    <n v="93052"/>
    <n v="72024"/>
    <n v="21028"/>
  </r>
  <r>
    <x v="19781"/>
    <x v="338"/>
    <n v="1"/>
    <x v="2"/>
    <x v="2"/>
    <x v="1"/>
    <x v="546"/>
    <x v="1"/>
    <n v="27123"/>
    <n v="14504"/>
    <n v="12619"/>
  </r>
  <r>
    <x v="19782"/>
    <x v="343"/>
    <n v="3"/>
    <x v="3"/>
    <x v="2"/>
    <x v="1"/>
    <x v="930"/>
    <x v="1"/>
    <n v="61431"/>
    <n v="31899"/>
    <n v="29532"/>
  </r>
  <r>
    <x v="19783"/>
    <x v="341"/>
    <n v="2"/>
    <x v="1"/>
    <x v="7"/>
    <x v="4"/>
    <x v="528"/>
    <x v="0"/>
    <n v="95691.6"/>
    <n v="61290"/>
    <n v="45034"/>
  </r>
  <r>
    <x v="19784"/>
    <x v="360"/>
    <n v="4"/>
    <x v="1"/>
    <x v="14"/>
    <x v="1"/>
    <x v="953"/>
    <x v="1"/>
    <n v="110102.39999999999"/>
    <n v="92320"/>
    <n v="30016"/>
  </r>
  <r>
    <x v="19785"/>
    <x v="346"/>
    <n v="2"/>
    <x v="2"/>
    <x v="6"/>
    <x v="3"/>
    <x v="416"/>
    <x v="0"/>
    <n v="66858"/>
    <n v="48762"/>
    <n v="18096"/>
  </r>
  <r>
    <x v="19786"/>
    <x v="353"/>
    <n v="3"/>
    <x v="0"/>
    <x v="5"/>
    <x v="0"/>
    <x v="90"/>
    <x v="1"/>
    <n v="74949.3"/>
    <n v="65355"/>
    <n v="17922"/>
  </r>
  <r>
    <x v="19787"/>
    <x v="349"/>
    <n v="1"/>
    <x v="4"/>
    <x v="6"/>
    <x v="3"/>
    <x v="654"/>
    <x v="1"/>
    <n v="26292"/>
    <n v="18959"/>
    <n v="7333"/>
  </r>
  <r>
    <x v="19788"/>
    <x v="363"/>
    <n v="3"/>
    <x v="1"/>
    <x v="1"/>
    <x v="0"/>
    <x v="798"/>
    <x v="0"/>
    <n v="96784.2"/>
    <n v="68631"/>
    <n v="38907"/>
  </r>
  <r>
    <x v="19789"/>
    <x v="363"/>
    <n v="2"/>
    <x v="2"/>
    <x v="10"/>
    <x v="4"/>
    <x v="745"/>
    <x v="1"/>
    <n v="105244"/>
    <n v="60966"/>
    <n v="44278"/>
  </r>
  <r>
    <x v="19790"/>
    <x v="358"/>
    <n v="5"/>
    <x v="0"/>
    <x v="2"/>
    <x v="1"/>
    <x v="789"/>
    <x v="0"/>
    <n v="238575"/>
    <n v="166250"/>
    <n v="72325"/>
  </r>
  <r>
    <x v="19791"/>
    <x v="335"/>
    <n v="2"/>
    <x v="0"/>
    <x v="0"/>
    <x v="0"/>
    <x v="242"/>
    <x v="0"/>
    <n v="40354.199999999997"/>
    <n v="27868"/>
    <n v="16970"/>
  </r>
  <r>
    <x v="19792"/>
    <x v="344"/>
    <n v="5"/>
    <x v="3"/>
    <x v="10"/>
    <x v="4"/>
    <x v="450"/>
    <x v="1"/>
    <n v="126470"/>
    <n v="79125"/>
    <n v="47345"/>
  </r>
  <r>
    <x v="19793"/>
    <x v="349"/>
    <n v="4"/>
    <x v="2"/>
    <x v="16"/>
    <x v="4"/>
    <x v="610"/>
    <x v="1"/>
    <n v="181308"/>
    <n v="130732"/>
    <n v="50576"/>
  </r>
  <r>
    <x v="19794"/>
    <x v="360"/>
    <n v="4"/>
    <x v="3"/>
    <x v="0"/>
    <x v="0"/>
    <x v="620"/>
    <x v="0"/>
    <n v="126416"/>
    <n v="100972"/>
    <n v="25444"/>
  </r>
  <r>
    <x v="19795"/>
    <x v="363"/>
    <n v="2"/>
    <x v="4"/>
    <x v="10"/>
    <x v="4"/>
    <x v="41"/>
    <x v="0"/>
    <n v="50588"/>
    <n v="31650"/>
    <n v="18938"/>
  </r>
  <r>
    <x v="19796"/>
    <x v="350"/>
    <n v="4"/>
    <x v="1"/>
    <x v="13"/>
    <x v="3"/>
    <x v="978"/>
    <x v="0"/>
    <n v="101220"/>
    <n v="72736"/>
    <n v="28484"/>
  </r>
  <r>
    <x v="19797"/>
    <x v="363"/>
    <n v="2"/>
    <x v="2"/>
    <x v="11"/>
    <x v="1"/>
    <x v="846"/>
    <x v="0"/>
    <n v="35080"/>
    <n v="19612"/>
    <n v="15468"/>
  </r>
  <r>
    <x v="19798"/>
    <x v="335"/>
    <n v="5"/>
    <x v="1"/>
    <x v="13"/>
    <x v="3"/>
    <x v="857"/>
    <x v="0"/>
    <n v="217020"/>
    <n v="145215"/>
    <n v="71805"/>
  </r>
  <r>
    <x v="19799"/>
    <x v="342"/>
    <n v="4"/>
    <x v="1"/>
    <x v="4"/>
    <x v="2"/>
    <x v="580"/>
    <x v="0"/>
    <n v="210492"/>
    <n v="162756"/>
    <n v="47736"/>
  </r>
  <r>
    <x v="19800"/>
    <x v="355"/>
    <n v="5"/>
    <x v="4"/>
    <x v="15"/>
    <x v="4"/>
    <x v="99"/>
    <x v="0"/>
    <n v="274345"/>
    <n v="189665"/>
    <n v="84680"/>
  </r>
  <r>
    <x v="19801"/>
    <x v="362"/>
    <n v="5"/>
    <x v="1"/>
    <x v="10"/>
    <x v="4"/>
    <x v="467"/>
    <x v="1"/>
    <n v="256695"/>
    <n v="135245"/>
    <n v="121450"/>
  </r>
  <r>
    <x v="19802"/>
    <x v="360"/>
    <n v="5"/>
    <x v="4"/>
    <x v="17"/>
    <x v="3"/>
    <x v="237"/>
    <x v="0"/>
    <n v="123640"/>
    <n v="79130"/>
    <n v="44510"/>
  </r>
  <r>
    <x v="19803"/>
    <x v="355"/>
    <n v="2"/>
    <x v="1"/>
    <x v="5"/>
    <x v="0"/>
    <x v="512"/>
    <x v="2"/>
    <n v="66551.399999999994"/>
    <n v="57818"/>
    <n v="16128"/>
  </r>
  <r>
    <x v="19804"/>
    <x v="342"/>
    <n v="1"/>
    <x v="1"/>
    <x v="10"/>
    <x v="4"/>
    <x v="205"/>
    <x v="0"/>
    <n v="52622"/>
    <n v="30483"/>
    <n v="22139"/>
  </r>
  <r>
    <x v="19805"/>
    <x v="344"/>
    <n v="3"/>
    <x v="1"/>
    <x v="7"/>
    <x v="4"/>
    <x v="462"/>
    <x v="1"/>
    <n v="148962"/>
    <n v="82092"/>
    <n v="66870"/>
  </r>
  <r>
    <x v="19806"/>
    <x v="344"/>
    <n v="3"/>
    <x v="3"/>
    <x v="10"/>
    <x v="4"/>
    <x v="718"/>
    <x v="1"/>
    <n v="68293.8"/>
    <n v="47475"/>
    <n v="28407"/>
  </r>
  <r>
    <x v="19807"/>
    <x v="354"/>
    <n v="4"/>
    <x v="2"/>
    <x v="11"/>
    <x v="1"/>
    <x v="269"/>
    <x v="1"/>
    <n v="208544"/>
    <n v="126304"/>
    <n v="82240"/>
  </r>
  <r>
    <x v="19808"/>
    <x v="354"/>
    <n v="5"/>
    <x v="3"/>
    <x v="9"/>
    <x v="2"/>
    <x v="94"/>
    <x v="1"/>
    <n v="247600"/>
    <n v="137840"/>
    <n v="109760"/>
  </r>
  <r>
    <x v="19809"/>
    <x v="354"/>
    <n v="1"/>
    <x v="2"/>
    <x v="15"/>
    <x v="4"/>
    <x v="165"/>
    <x v="1"/>
    <n v="38052.9"/>
    <n v="22526"/>
    <n v="19755"/>
  </r>
  <r>
    <x v="19810"/>
    <x v="334"/>
    <n v="3"/>
    <x v="0"/>
    <x v="2"/>
    <x v="1"/>
    <x v="841"/>
    <x v="0"/>
    <n v="143145"/>
    <n v="99750"/>
    <n v="43395"/>
  </r>
  <r>
    <x v="19811"/>
    <x v="347"/>
    <n v="5"/>
    <x v="2"/>
    <x v="2"/>
    <x v="1"/>
    <x v="226"/>
    <x v="0"/>
    <n v="135615"/>
    <n v="72520"/>
    <n v="63095"/>
  </r>
  <r>
    <x v="19812"/>
    <x v="348"/>
    <n v="2"/>
    <x v="0"/>
    <x v="7"/>
    <x v="4"/>
    <x v="47"/>
    <x v="0"/>
    <n v="106324"/>
    <n v="61290"/>
    <n v="45034"/>
  </r>
  <r>
    <x v="19813"/>
    <x v="351"/>
    <n v="2"/>
    <x v="3"/>
    <x v="1"/>
    <x v="0"/>
    <x v="603"/>
    <x v="0"/>
    <n v="71692"/>
    <n v="45754"/>
    <n v="25938"/>
  </r>
  <r>
    <x v="19814"/>
    <x v="360"/>
    <n v="3"/>
    <x v="1"/>
    <x v="8"/>
    <x v="1"/>
    <x v="364"/>
    <x v="0"/>
    <n v="153081"/>
    <n v="112152"/>
    <n v="40929"/>
  </r>
  <r>
    <x v="19815"/>
    <x v="352"/>
    <n v="3"/>
    <x v="1"/>
    <x v="2"/>
    <x v="1"/>
    <x v="59"/>
    <x v="0"/>
    <n v="143145"/>
    <n v="99750"/>
    <n v="43395"/>
  </r>
  <r>
    <x v="19816"/>
    <x v="357"/>
    <n v="4"/>
    <x v="3"/>
    <x v="10"/>
    <x v="4"/>
    <x v="760"/>
    <x v="0"/>
    <n v="101176"/>
    <n v="63300"/>
    <n v="37876"/>
  </r>
  <r>
    <x v="19817"/>
    <x v="344"/>
    <n v="5"/>
    <x v="0"/>
    <x v="9"/>
    <x v="2"/>
    <x v="101"/>
    <x v="1"/>
    <n v="185240"/>
    <n v="135030"/>
    <n v="50210"/>
  </r>
  <r>
    <x v="19818"/>
    <x v="354"/>
    <n v="3"/>
    <x v="0"/>
    <x v="1"/>
    <x v="0"/>
    <x v="981"/>
    <x v="0"/>
    <n v="107538"/>
    <n v="68631"/>
    <n v="38907"/>
  </r>
  <r>
    <x v="19819"/>
    <x v="346"/>
    <n v="2"/>
    <x v="1"/>
    <x v="17"/>
    <x v="3"/>
    <x v="709"/>
    <x v="1"/>
    <n v="35442"/>
    <n v="26176"/>
    <n v="9266"/>
  </r>
  <r>
    <x v="19820"/>
    <x v="363"/>
    <n v="4"/>
    <x v="3"/>
    <x v="1"/>
    <x v="0"/>
    <x v="303"/>
    <x v="0"/>
    <n v="63248.4"/>
    <n v="35636"/>
    <n v="34640"/>
  </r>
  <r>
    <x v="19821"/>
    <x v="338"/>
    <n v="3"/>
    <x v="0"/>
    <x v="1"/>
    <x v="0"/>
    <x v="899"/>
    <x v="0"/>
    <n v="52707"/>
    <n v="26727"/>
    <n v="25980"/>
  </r>
  <r>
    <x v="19822"/>
    <x v="344"/>
    <n v="1"/>
    <x v="4"/>
    <x v="6"/>
    <x v="3"/>
    <x v="557"/>
    <x v="1"/>
    <n v="23662.799999999999"/>
    <n v="18959"/>
    <n v="7333"/>
  </r>
  <r>
    <x v="19823"/>
    <x v="357"/>
    <n v="2"/>
    <x v="1"/>
    <x v="11"/>
    <x v="1"/>
    <x v="495"/>
    <x v="0"/>
    <n v="35080"/>
    <n v="19612"/>
    <n v="15468"/>
  </r>
  <r>
    <x v="19824"/>
    <x v="338"/>
    <n v="3"/>
    <x v="2"/>
    <x v="13"/>
    <x v="3"/>
    <x v="165"/>
    <x v="1"/>
    <n v="75915"/>
    <n v="54552"/>
    <n v="21363"/>
  </r>
  <r>
    <x v="19825"/>
    <x v="352"/>
    <n v="2"/>
    <x v="1"/>
    <x v="17"/>
    <x v="3"/>
    <x v="717"/>
    <x v="2"/>
    <n v="86142"/>
    <n v="50556"/>
    <n v="35586"/>
  </r>
  <r>
    <x v="19826"/>
    <x v="346"/>
    <n v="3"/>
    <x v="0"/>
    <x v="17"/>
    <x v="3"/>
    <x v="324"/>
    <x v="1"/>
    <n v="74184"/>
    <n v="47478"/>
    <n v="26706"/>
  </r>
  <r>
    <x v="19827"/>
    <x v="350"/>
    <n v="3"/>
    <x v="1"/>
    <x v="16"/>
    <x v="4"/>
    <x v="464"/>
    <x v="0"/>
    <n v="130383"/>
    <n v="80016"/>
    <n v="50367"/>
  </r>
  <r>
    <x v="19828"/>
    <x v="347"/>
    <n v="4"/>
    <x v="4"/>
    <x v="16"/>
    <x v="4"/>
    <x v="920"/>
    <x v="0"/>
    <n v="181308"/>
    <n v="130732"/>
    <n v="50576"/>
  </r>
  <r>
    <x v="19829"/>
    <x v="344"/>
    <n v="3"/>
    <x v="3"/>
    <x v="11"/>
    <x v="1"/>
    <x v="634"/>
    <x v="0"/>
    <n v="52620"/>
    <n v="29418"/>
    <n v="23202"/>
  </r>
  <r>
    <x v="19830"/>
    <x v="343"/>
    <n v="1"/>
    <x v="0"/>
    <x v="10"/>
    <x v="4"/>
    <x v="830"/>
    <x v="0"/>
    <n v="52622"/>
    <n v="30483"/>
    <n v="22139"/>
  </r>
  <r>
    <x v="19831"/>
    <x v="357"/>
    <n v="1"/>
    <x v="4"/>
    <x v="17"/>
    <x v="3"/>
    <x v="588"/>
    <x v="0"/>
    <n v="38763.9"/>
    <n v="25278"/>
    <n v="17793"/>
  </r>
  <r>
    <x v="19832"/>
    <x v="342"/>
    <n v="3"/>
    <x v="0"/>
    <x v="4"/>
    <x v="2"/>
    <x v="872"/>
    <x v="0"/>
    <n v="92809.8"/>
    <n v="64644"/>
    <n v="38478"/>
  </r>
  <r>
    <x v="19833"/>
    <x v="344"/>
    <n v="3"/>
    <x v="1"/>
    <x v="13"/>
    <x v="3"/>
    <x v="778"/>
    <x v="0"/>
    <n v="75915"/>
    <n v="54552"/>
    <n v="21363"/>
  </r>
  <r>
    <x v="19834"/>
    <x v="359"/>
    <n v="3"/>
    <x v="1"/>
    <x v="6"/>
    <x v="3"/>
    <x v="149"/>
    <x v="2"/>
    <n v="100287"/>
    <n v="73143"/>
    <n v="27144"/>
  </r>
  <r>
    <x v="19835"/>
    <x v="358"/>
    <n v="4"/>
    <x v="0"/>
    <x v="7"/>
    <x v="4"/>
    <x v="511"/>
    <x v="0"/>
    <n v="191383.2"/>
    <n v="122580"/>
    <n v="90068"/>
  </r>
  <r>
    <x v="19836"/>
    <x v="336"/>
    <n v="1"/>
    <x v="3"/>
    <x v="1"/>
    <x v="0"/>
    <x v="889"/>
    <x v="0"/>
    <n v="41794.199999999997"/>
    <n v="35034"/>
    <n v="11404"/>
  </r>
  <r>
    <x v="19837"/>
    <x v="340"/>
    <n v="5"/>
    <x v="3"/>
    <x v="14"/>
    <x v="1"/>
    <x v="584"/>
    <x v="0"/>
    <n v="152920"/>
    <n v="115400"/>
    <n v="37520"/>
  </r>
  <r>
    <x v="19838"/>
    <x v="347"/>
    <n v="5"/>
    <x v="1"/>
    <x v="5"/>
    <x v="0"/>
    <x v="813"/>
    <x v="0"/>
    <n v="184865"/>
    <n v="144545"/>
    <n v="40320"/>
  </r>
  <r>
    <x v="19839"/>
    <x v="336"/>
    <n v="3"/>
    <x v="2"/>
    <x v="8"/>
    <x v="1"/>
    <x v="676"/>
    <x v="0"/>
    <n v="72588"/>
    <n v="54837"/>
    <n v="17751"/>
  </r>
  <r>
    <x v="19840"/>
    <x v="344"/>
    <n v="5"/>
    <x v="1"/>
    <x v="9"/>
    <x v="2"/>
    <x v="942"/>
    <x v="0"/>
    <n v="185240"/>
    <n v="135030"/>
    <n v="50210"/>
  </r>
  <r>
    <x v="19841"/>
    <x v="357"/>
    <n v="3"/>
    <x v="0"/>
    <x v="11"/>
    <x v="1"/>
    <x v="119"/>
    <x v="0"/>
    <n v="156408"/>
    <n v="94728"/>
    <n v="61680"/>
  </r>
  <r>
    <x v="19842"/>
    <x v="363"/>
    <n v="3"/>
    <x v="0"/>
    <x v="5"/>
    <x v="0"/>
    <x v="977"/>
    <x v="1"/>
    <n v="96777"/>
    <n v="58842"/>
    <n v="37935"/>
  </r>
  <r>
    <x v="19843"/>
    <x v="347"/>
    <n v="4"/>
    <x v="2"/>
    <x v="1"/>
    <x v="0"/>
    <x v="756"/>
    <x v="1"/>
    <n v="70276"/>
    <n v="35636"/>
    <n v="34640"/>
  </r>
  <r>
    <x v="19844"/>
    <x v="341"/>
    <n v="3"/>
    <x v="0"/>
    <x v="12"/>
    <x v="3"/>
    <x v="152"/>
    <x v="0"/>
    <n v="129315"/>
    <n v="67803"/>
    <n v="61512"/>
  </r>
  <r>
    <x v="19845"/>
    <x v="363"/>
    <n v="1"/>
    <x v="0"/>
    <x v="8"/>
    <x v="1"/>
    <x v="97"/>
    <x v="0"/>
    <n v="24196"/>
    <n v="18279"/>
    <n v="5917"/>
  </r>
  <r>
    <x v="19846"/>
    <x v="353"/>
    <n v="5"/>
    <x v="1"/>
    <x v="5"/>
    <x v="0"/>
    <x v="871"/>
    <x v="0"/>
    <n v="138795"/>
    <n v="108925"/>
    <n v="29870"/>
  </r>
  <r>
    <x v="19847"/>
    <x v="348"/>
    <n v="5"/>
    <x v="3"/>
    <x v="9"/>
    <x v="2"/>
    <x v="426"/>
    <x v="0"/>
    <n v="185240"/>
    <n v="135030"/>
    <n v="50210"/>
  </r>
  <r>
    <x v="19848"/>
    <x v="335"/>
    <n v="5"/>
    <x v="2"/>
    <x v="12"/>
    <x v="3"/>
    <x v="378"/>
    <x v="0"/>
    <n v="153685"/>
    <n v="107305"/>
    <n v="46380"/>
  </r>
  <r>
    <x v="19849"/>
    <x v="347"/>
    <n v="5"/>
    <x v="3"/>
    <x v="11"/>
    <x v="1"/>
    <x v="609"/>
    <x v="1"/>
    <n v="260680"/>
    <n v="157880"/>
    <n v="102800"/>
  </r>
  <r>
    <x v="19850"/>
    <x v="356"/>
    <n v="5"/>
    <x v="3"/>
    <x v="14"/>
    <x v="1"/>
    <x v="394"/>
    <x v="0"/>
    <n v="152920"/>
    <n v="115400"/>
    <n v="37520"/>
  </r>
  <r>
    <x v="19851"/>
    <x v="358"/>
    <n v="4"/>
    <x v="1"/>
    <x v="3"/>
    <x v="2"/>
    <x v="727"/>
    <x v="0"/>
    <n v="114716"/>
    <n v="88388"/>
    <n v="26328"/>
  </r>
  <r>
    <x v="19852"/>
    <x v="361"/>
    <n v="4"/>
    <x v="4"/>
    <x v="10"/>
    <x v="4"/>
    <x v="134"/>
    <x v="0"/>
    <n v="101176"/>
    <n v="63300"/>
    <n v="37876"/>
  </r>
  <r>
    <x v="19853"/>
    <x v="352"/>
    <n v="1"/>
    <x v="1"/>
    <x v="11"/>
    <x v="1"/>
    <x v="916"/>
    <x v="1"/>
    <n v="16943.400000000001"/>
    <n v="14660"/>
    <n v="4166"/>
  </r>
  <r>
    <x v="19854"/>
    <x v="342"/>
    <n v="3"/>
    <x v="4"/>
    <x v="10"/>
    <x v="4"/>
    <x v="678"/>
    <x v="0"/>
    <n v="157866"/>
    <n v="91449"/>
    <n v="66417"/>
  </r>
  <r>
    <x v="19855"/>
    <x v="354"/>
    <n v="1"/>
    <x v="0"/>
    <x v="11"/>
    <x v="1"/>
    <x v="788"/>
    <x v="0"/>
    <n v="17540"/>
    <n v="9806"/>
    <n v="7734"/>
  </r>
  <r>
    <x v="19856"/>
    <x v="346"/>
    <n v="3"/>
    <x v="2"/>
    <x v="6"/>
    <x v="3"/>
    <x v="784"/>
    <x v="1"/>
    <n v="100287"/>
    <n v="73143"/>
    <n v="27144"/>
  </r>
  <r>
    <x v="19857"/>
    <x v="357"/>
    <n v="4"/>
    <x v="3"/>
    <x v="17"/>
    <x v="3"/>
    <x v="607"/>
    <x v="1"/>
    <n v="98912"/>
    <n v="63304"/>
    <n v="35608"/>
  </r>
  <r>
    <x v="19858"/>
    <x v="361"/>
    <n v="5"/>
    <x v="3"/>
    <x v="6"/>
    <x v="3"/>
    <x v="200"/>
    <x v="0"/>
    <n v="118314"/>
    <n v="94795"/>
    <n v="36665"/>
  </r>
  <r>
    <x v="19859"/>
    <x v="335"/>
    <n v="3"/>
    <x v="3"/>
    <x v="5"/>
    <x v="0"/>
    <x v="284"/>
    <x v="0"/>
    <n v="96777"/>
    <n v="58842"/>
    <n v="37935"/>
  </r>
  <r>
    <x v="19860"/>
    <x v="346"/>
    <n v="2"/>
    <x v="2"/>
    <x v="3"/>
    <x v="2"/>
    <x v="650"/>
    <x v="1"/>
    <n v="31240"/>
    <n v="20940"/>
    <n v="10300"/>
  </r>
  <r>
    <x v="19861"/>
    <x v="355"/>
    <n v="5"/>
    <x v="3"/>
    <x v="11"/>
    <x v="1"/>
    <x v="208"/>
    <x v="1"/>
    <n v="87700"/>
    <n v="49030"/>
    <n v="38670"/>
  </r>
  <r>
    <x v="19862"/>
    <x v="354"/>
    <n v="5"/>
    <x v="4"/>
    <x v="8"/>
    <x v="1"/>
    <x v="484"/>
    <x v="0"/>
    <n v="221409"/>
    <n v="170855"/>
    <n v="75155"/>
  </r>
  <r>
    <x v="19863"/>
    <x v="343"/>
    <n v="2"/>
    <x v="1"/>
    <x v="9"/>
    <x v="2"/>
    <x v="962"/>
    <x v="0"/>
    <n v="96612"/>
    <n v="73226"/>
    <n v="23386"/>
  </r>
  <r>
    <x v="19864"/>
    <x v="345"/>
    <n v="3"/>
    <x v="4"/>
    <x v="7"/>
    <x v="4"/>
    <x v="15"/>
    <x v="0"/>
    <n v="69789"/>
    <n v="54018"/>
    <n v="15771"/>
  </r>
  <r>
    <x v="19865"/>
    <x v="344"/>
    <n v="2"/>
    <x v="4"/>
    <x v="3"/>
    <x v="2"/>
    <x v="429"/>
    <x v="0"/>
    <n v="51622.2"/>
    <n v="44194"/>
    <n v="13164"/>
  </r>
  <r>
    <x v="19866"/>
    <x v="334"/>
    <n v="4"/>
    <x v="1"/>
    <x v="13"/>
    <x v="3"/>
    <x v="322"/>
    <x v="1"/>
    <n v="64716"/>
    <n v="44976"/>
    <n v="19740"/>
  </r>
  <r>
    <x v="19867"/>
    <x v="337"/>
    <n v="4"/>
    <x v="1"/>
    <x v="1"/>
    <x v="0"/>
    <x v="798"/>
    <x v="0"/>
    <n v="70276"/>
    <n v="35636"/>
    <n v="34640"/>
  </r>
  <r>
    <x v="19868"/>
    <x v="339"/>
    <n v="4"/>
    <x v="4"/>
    <x v="10"/>
    <x v="4"/>
    <x v="300"/>
    <x v="0"/>
    <n v="184820.4"/>
    <n v="108196"/>
    <n v="97160"/>
  </r>
  <r>
    <x v="19869"/>
    <x v="360"/>
    <n v="4"/>
    <x v="2"/>
    <x v="4"/>
    <x v="2"/>
    <x v="679"/>
    <x v="0"/>
    <n v="137496"/>
    <n v="86192"/>
    <n v="51304"/>
  </r>
  <r>
    <x v="19870"/>
    <x v="362"/>
    <n v="2"/>
    <x v="1"/>
    <x v="1"/>
    <x v="0"/>
    <x v="757"/>
    <x v="1"/>
    <n v="35138"/>
    <n v="17818"/>
    <n v="17320"/>
  </r>
  <r>
    <x v="19871"/>
    <x v="347"/>
    <n v="1"/>
    <x v="3"/>
    <x v="5"/>
    <x v="0"/>
    <x v="457"/>
    <x v="1"/>
    <n v="32259"/>
    <n v="19614"/>
    <n v="12645"/>
  </r>
  <r>
    <x v="19872"/>
    <x v="362"/>
    <n v="3"/>
    <x v="1"/>
    <x v="5"/>
    <x v="0"/>
    <x v="12"/>
    <x v="2"/>
    <n v="83277"/>
    <n v="65355"/>
    <n v="17922"/>
  </r>
  <r>
    <x v="19873"/>
    <x v="342"/>
    <n v="5"/>
    <x v="4"/>
    <x v="2"/>
    <x v="1"/>
    <x v="201"/>
    <x v="0"/>
    <n v="102385"/>
    <n v="53165"/>
    <n v="49220"/>
  </r>
  <r>
    <x v="19874"/>
    <x v="358"/>
    <n v="1"/>
    <x v="1"/>
    <x v="6"/>
    <x v="3"/>
    <x v="277"/>
    <x v="1"/>
    <n v="23662.799999999999"/>
    <n v="18959"/>
    <n v="7333"/>
  </r>
  <r>
    <x v="19875"/>
    <x v="357"/>
    <n v="2"/>
    <x v="0"/>
    <x v="11"/>
    <x v="1"/>
    <x v="668"/>
    <x v="0"/>
    <n v="104272"/>
    <n v="63152"/>
    <n v="41120"/>
  </r>
  <r>
    <x v="19876"/>
    <x v="334"/>
    <n v="3"/>
    <x v="0"/>
    <x v="8"/>
    <x v="1"/>
    <x v="792"/>
    <x v="0"/>
    <n v="72588"/>
    <n v="54837"/>
    <n v="17751"/>
  </r>
  <r>
    <x v="19877"/>
    <x v="344"/>
    <n v="1"/>
    <x v="3"/>
    <x v="6"/>
    <x v="3"/>
    <x v="84"/>
    <x v="1"/>
    <n v="47783"/>
    <n v="36455"/>
    <n v="11328"/>
  </r>
  <r>
    <x v="19878"/>
    <x v="337"/>
    <n v="4"/>
    <x v="3"/>
    <x v="4"/>
    <x v="2"/>
    <x v="275"/>
    <x v="1"/>
    <n v="93078"/>
    <n v="80732"/>
    <n v="22688"/>
  </r>
  <r>
    <x v="19879"/>
    <x v="357"/>
    <n v="4"/>
    <x v="3"/>
    <x v="1"/>
    <x v="0"/>
    <x v="978"/>
    <x v="0"/>
    <n v="185752"/>
    <n v="140136"/>
    <n v="45616"/>
  </r>
  <r>
    <x v="19880"/>
    <x v="335"/>
    <n v="1"/>
    <x v="1"/>
    <x v="3"/>
    <x v="2"/>
    <x v="629"/>
    <x v="0"/>
    <n v="39990"/>
    <n v="26113"/>
    <n v="13877"/>
  </r>
  <r>
    <x v="19881"/>
    <x v="363"/>
    <n v="5"/>
    <x v="3"/>
    <x v="6"/>
    <x v="3"/>
    <x v="655"/>
    <x v="0"/>
    <n v="131460"/>
    <n v="94795"/>
    <n v="36665"/>
  </r>
  <r>
    <x v="19882"/>
    <x v="341"/>
    <n v="5"/>
    <x v="1"/>
    <x v="12"/>
    <x v="3"/>
    <x v="217"/>
    <x v="1"/>
    <n v="215525"/>
    <n v="113005"/>
    <n v="102520"/>
  </r>
  <r>
    <x v="19883"/>
    <x v="360"/>
    <n v="4"/>
    <x v="3"/>
    <x v="5"/>
    <x v="0"/>
    <x v="115"/>
    <x v="0"/>
    <n v="129036"/>
    <n v="78456"/>
    <n v="50580"/>
  </r>
  <r>
    <x v="19884"/>
    <x v="343"/>
    <n v="4"/>
    <x v="3"/>
    <x v="14"/>
    <x v="1"/>
    <x v="16"/>
    <x v="0"/>
    <n v="122336"/>
    <n v="92320"/>
    <n v="30016"/>
  </r>
  <r>
    <x v="19885"/>
    <x v="345"/>
    <n v="5"/>
    <x v="3"/>
    <x v="13"/>
    <x v="3"/>
    <x v="318"/>
    <x v="0"/>
    <n v="217020"/>
    <n v="145215"/>
    <n v="71805"/>
  </r>
  <r>
    <x v="19886"/>
    <x v="335"/>
    <n v="3"/>
    <x v="1"/>
    <x v="7"/>
    <x v="4"/>
    <x v="477"/>
    <x v="0"/>
    <n v="62810.1"/>
    <n v="54018"/>
    <n v="15771"/>
  </r>
  <r>
    <x v="19887"/>
    <x v="346"/>
    <n v="2"/>
    <x v="0"/>
    <x v="3"/>
    <x v="2"/>
    <x v="349"/>
    <x v="0"/>
    <n v="31240"/>
    <n v="20940"/>
    <n v="10300"/>
  </r>
  <r>
    <x v="19888"/>
    <x v="355"/>
    <n v="3"/>
    <x v="3"/>
    <x v="9"/>
    <x v="2"/>
    <x v="638"/>
    <x v="0"/>
    <n v="148560"/>
    <n v="82704"/>
    <n v="65856"/>
  </r>
  <r>
    <x v="19889"/>
    <x v="346"/>
    <n v="1"/>
    <x v="2"/>
    <x v="3"/>
    <x v="2"/>
    <x v="458"/>
    <x v="1"/>
    <n v="25811.1"/>
    <n v="22097"/>
    <n v="6582"/>
  </r>
  <r>
    <x v="19890"/>
    <x v="349"/>
    <n v="4"/>
    <x v="0"/>
    <x v="8"/>
    <x v="1"/>
    <x v="429"/>
    <x v="0"/>
    <n v="204108"/>
    <n v="149536"/>
    <n v="54572"/>
  </r>
  <r>
    <x v="19891"/>
    <x v="358"/>
    <n v="1"/>
    <x v="4"/>
    <x v="17"/>
    <x v="3"/>
    <x v="508"/>
    <x v="1"/>
    <n v="24728"/>
    <n v="15826"/>
    <n v="8902"/>
  </r>
  <r>
    <x v="19892"/>
    <x v="342"/>
    <n v="4"/>
    <x v="3"/>
    <x v="7"/>
    <x v="4"/>
    <x v="394"/>
    <x v="0"/>
    <n v="212648"/>
    <n v="122580"/>
    <n v="90068"/>
  </r>
  <r>
    <x v="19893"/>
    <x v="336"/>
    <n v="1"/>
    <x v="2"/>
    <x v="13"/>
    <x v="3"/>
    <x v="107"/>
    <x v="0"/>
    <n v="39063.599999999999"/>
    <n v="29043"/>
    <n v="14361"/>
  </r>
  <r>
    <x v="19894"/>
    <x v="360"/>
    <n v="3"/>
    <x v="2"/>
    <x v="7"/>
    <x v="4"/>
    <x v="547"/>
    <x v="1"/>
    <n v="148962"/>
    <n v="82092"/>
    <n v="66870"/>
  </r>
  <r>
    <x v="19895"/>
    <x v="343"/>
    <n v="3"/>
    <x v="3"/>
    <x v="13"/>
    <x v="3"/>
    <x v="477"/>
    <x v="0"/>
    <n v="68323.5"/>
    <n v="54552"/>
    <n v="21363"/>
  </r>
  <r>
    <x v="19896"/>
    <x v="358"/>
    <n v="3"/>
    <x v="2"/>
    <x v="9"/>
    <x v="2"/>
    <x v="981"/>
    <x v="0"/>
    <n v="148560"/>
    <n v="82704"/>
    <n v="65856"/>
  </r>
  <r>
    <x v="19897"/>
    <x v="341"/>
    <n v="3"/>
    <x v="2"/>
    <x v="8"/>
    <x v="1"/>
    <x v="901"/>
    <x v="0"/>
    <n v="153081"/>
    <n v="112152"/>
    <n v="40929"/>
  </r>
  <r>
    <x v="19898"/>
    <x v="364"/>
    <n v="1"/>
    <x v="1"/>
    <x v="8"/>
    <x v="1"/>
    <x v="563"/>
    <x v="1"/>
    <n v="24196"/>
    <n v="18279"/>
    <n v="5917"/>
  </r>
  <r>
    <x v="19899"/>
    <x v="340"/>
    <n v="3"/>
    <x v="0"/>
    <x v="14"/>
    <x v="1"/>
    <x v="561"/>
    <x v="0"/>
    <n v="91752"/>
    <n v="69240"/>
    <n v="22512"/>
  </r>
  <r>
    <x v="19900"/>
    <x v="340"/>
    <n v="4"/>
    <x v="1"/>
    <x v="17"/>
    <x v="3"/>
    <x v="51"/>
    <x v="0"/>
    <n v="70884"/>
    <n v="52352"/>
    <n v="18532"/>
  </r>
  <r>
    <x v="19901"/>
    <x v="360"/>
    <n v="1"/>
    <x v="4"/>
    <x v="8"/>
    <x v="1"/>
    <x v="351"/>
    <x v="2"/>
    <n v="21776.400000000001"/>
    <n v="18279"/>
    <n v="5917"/>
  </r>
  <r>
    <x v="19902"/>
    <x v="351"/>
    <n v="3"/>
    <x v="3"/>
    <x v="13"/>
    <x v="3"/>
    <x v="982"/>
    <x v="1"/>
    <n v="75915"/>
    <n v="54552"/>
    <n v="21363"/>
  </r>
  <r>
    <x v="19903"/>
    <x v="353"/>
    <n v="5"/>
    <x v="2"/>
    <x v="8"/>
    <x v="1"/>
    <x v="65"/>
    <x v="0"/>
    <n v="120980"/>
    <n v="91395"/>
    <n v="29585"/>
  </r>
  <r>
    <x v="19904"/>
    <x v="361"/>
    <n v="1"/>
    <x v="4"/>
    <x v="8"/>
    <x v="1"/>
    <x v="222"/>
    <x v="0"/>
    <n v="51027"/>
    <n v="37384"/>
    <n v="13643"/>
  </r>
  <r>
    <x v="19905"/>
    <x v="342"/>
    <n v="5"/>
    <x v="1"/>
    <x v="10"/>
    <x v="4"/>
    <x v="332"/>
    <x v="0"/>
    <n v="231025.5"/>
    <n v="135245"/>
    <n v="121450"/>
  </r>
  <r>
    <x v="19906"/>
    <x v="350"/>
    <n v="4"/>
    <x v="2"/>
    <x v="14"/>
    <x v="1"/>
    <x v="857"/>
    <x v="0"/>
    <n v="78540"/>
    <n v="61848"/>
    <n v="16692"/>
  </r>
  <r>
    <x v="19907"/>
    <x v="337"/>
    <n v="3"/>
    <x v="0"/>
    <x v="11"/>
    <x v="1"/>
    <x v="65"/>
    <x v="0"/>
    <n v="52620"/>
    <n v="29418"/>
    <n v="23202"/>
  </r>
  <r>
    <x v="19908"/>
    <x v="341"/>
    <n v="1"/>
    <x v="2"/>
    <x v="14"/>
    <x v="1"/>
    <x v="900"/>
    <x v="1"/>
    <n v="30584"/>
    <n v="23080"/>
    <n v="7504"/>
  </r>
  <r>
    <x v="19909"/>
    <x v="347"/>
    <n v="2"/>
    <x v="4"/>
    <x v="8"/>
    <x v="1"/>
    <x v="445"/>
    <x v="0"/>
    <n v="98404"/>
    <n v="68342"/>
    <n v="30062"/>
  </r>
  <r>
    <x v="19910"/>
    <x v="364"/>
    <n v="4"/>
    <x v="2"/>
    <x v="10"/>
    <x v="4"/>
    <x v="354"/>
    <x v="0"/>
    <n v="210488"/>
    <n v="121932"/>
    <n v="88556"/>
  </r>
  <r>
    <x v="19911"/>
    <x v="364"/>
    <n v="5"/>
    <x v="1"/>
    <x v="2"/>
    <x v="1"/>
    <x v="145"/>
    <x v="0"/>
    <n v="214717.5"/>
    <n v="166250"/>
    <n v="72325"/>
  </r>
  <r>
    <x v="19912"/>
    <x v="342"/>
    <n v="2"/>
    <x v="0"/>
    <x v="17"/>
    <x v="3"/>
    <x v="539"/>
    <x v="0"/>
    <n v="86142"/>
    <n v="50556"/>
    <n v="35586"/>
  </r>
  <r>
    <x v="19913"/>
    <x v="360"/>
    <n v="2"/>
    <x v="1"/>
    <x v="6"/>
    <x v="3"/>
    <x v="382"/>
    <x v="0"/>
    <n v="95566"/>
    <n v="72910"/>
    <n v="22656"/>
  </r>
  <r>
    <x v="19914"/>
    <x v="342"/>
    <n v="2"/>
    <x v="3"/>
    <x v="11"/>
    <x v="1"/>
    <x v="357"/>
    <x v="0"/>
    <n v="35080"/>
    <n v="19612"/>
    <n v="15468"/>
  </r>
  <r>
    <x v="19915"/>
    <x v="345"/>
    <n v="4"/>
    <x v="3"/>
    <x v="13"/>
    <x v="3"/>
    <x v="1"/>
    <x v="1"/>
    <n v="64716"/>
    <n v="44976"/>
    <n v="19740"/>
  </r>
  <r>
    <x v="19916"/>
    <x v="360"/>
    <n v="1"/>
    <x v="4"/>
    <x v="10"/>
    <x v="4"/>
    <x v="484"/>
    <x v="0"/>
    <n v="52622"/>
    <n v="30483"/>
    <n v="22139"/>
  </r>
  <r>
    <x v="19917"/>
    <x v="343"/>
    <n v="1"/>
    <x v="4"/>
    <x v="3"/>
    <x v="2"/>
    <x v="763"/>
    <x v="1"/>
    <n v="25811.1"/>
    <n v="22097"/>
    <n v="6582"/>
  </r>
  <r>
    <x v="19918"/>
    <x v="351"/>
    <n v="1"/>
    <x v="3"/>
    <x v="15"/>
    <x v="4"/>
    <x v="976"/>
    <x v="1"/>
    <n v="54869"/>
    <n v="37933"/>
    <n v="16936"/>
  </r>
  <r>
    <x v="19919"/>
    <x v="353"/>
    <n v="1"/>
    <x v="4"/>
    <x v="11"/>
    <x v="1"/>
    <x v="663"/>
    <x v="1"/>
    <n v="52136"/>
    <n v="31576"/>
    <n v="20560"/>
  </r>
  <r>
    <x v="19920"/>
    <x v="334"/>
    <n v="5"/>
    <x v="0"/>
    <x v="6"/>
    <x v="3"/>
    <x v="152"/>
    <x v="0"/>
    <n v="167145"/>
    <n v="121905"/>
    <n v="45240"/>
  </r>
  <r>
    <x v="19921"/>
    <x v="348"/>
    <n v="3"/>
    <x v="2"/>
    <x v="7"/>
    <x v="4"/>
    <x v="561"/>
    <x v="0"/>
    <n v="62810.1"/>
    <n v="54018"/>
    <n v="15771"/>
  </r>
  <r>
    <x v="19922"/>
    <x v="351"/>
    <n v="5"/>
    <x v="4"/>
    <x v="8"/>
    <x v="1"/>
    <x v="34"/>
    <x v="2"/>
    <n v="246010"/>
    <n v="170855"/>
    <n v="75155"/>
  </r>
  <r>
    <x v="19923"/>
    <x v="346"/>
    <n v="1"/>
    <x v="3"/>
    <x v="8"/>
    <x v="1"/>
    <x v="355"/>
    <x v="1"/>
    <n v="49202"/>
    <n v="34171"/>
    <n v="15031"/>
  </r>
  <r>
    <x v="19924"/>
    <x v="363"/>
    <n v="4"/>
    <x v="1"/>
    <x v="11"/>
    <x v="1"/>
    <x v="947"/>
    <x v="0"/>
    <n v="75304"/>
    <n v="58640"/>
    <n v="16664"/>
  </r>
  <r>
    <x v="19925"/>
    <x v="356"/>
    <n v="2"/>
    <x v="1"/>
    <x v="6"/>
    <x v="3"/>
    <x v="926"/>
    <x v="1"/>
    <n v="66858"/>
    <n v="48762"/>
    <n v="18096"/>
  </r>
  <r>
    <x v="19926"/>
    <x v="349"/>
    <n v="3"/>
    <x v="2"/>
    <x v="17"/>
    <x v="3"/>
    <x v="219"/>
    <x v="0"/>
    <n v="53163"/>
    <n v="39264"/>
    <n v="13899"/>
  </r>
  <r>
    <x v="19927"/>
    <x v="353"/>
    <n v="4"/>
    <x v="1"/>
    <x v="9"/>
    <x v="2"/>
    <x v="940"/>
    <x v="1"/>
    <n v="133372.79999999999"/>
    <n v="108024"/>
    <n v="40168"/>
  </r>
  <r>
    <x v="19928"/>
    <x v="342"/>
    <n v="2"/>
    <x v="4"/>
    <x v="5"/>
    <x v="0"/>
    <x v="134"/>
    <x v="0"/>
    <n v="64518"/>
    <n v="39228"/>
    <n v="25290"/>
  </r>
  <r>
    <x v="19929"/>
    <x v="341"/>
    <n v="3"/>
    <x v="1"/>
    <x v="8"/>
    <x v="1"/>
    <x v="605"/>
    <x v="1"/>
    <n v="153081"/>
    <n v="112152"/>
    <n v="40929"/>
  </r>
  <r>
    <x v="19930"/>
    <x v="334"/>
    <n v="3"/>
    <x v="3"/>
    <x v="9"/>
    <x v="2"/>
    <x v="731"/>
    <x v="0"/>
    <n v="111144"/>
    <n v="81018"/>
    <n v="30126"/>
  </r>
  <r>
    <x v="19931"/>
    <x v="337"/>
    <n v="4"/>
    <x v="4"/>
    <x v="2"/>
    <x v="1"/>
    <x v="835"/>
    <x v="0"/>
    <n v="97642.8"/>
    <n v="58016"/>
    <n v="50476"/>
  </r>
  <r>
    <x v="19932"/>
    <x v="352"/>
    <n v="4"/>
    <x v="4"/>
    <x v="9"/>
    <x v="2"/>
    <x v="329"/>
    <x v="0"/>
    <n v="133372.79999999999"/>
    <n v="108024"/>
    <n v="40168"/>
  </r>
  <r>
    <x v="19933"/>
    <x v="334"/>
    <n v="1"/>
    <x v="2"/>
    <x v="3"/>
    <x v="2"/>
    <x v="883"/>
    <x v="1"/>
    <n v="28679"/>
    <n v="22097"/>
    <n v="6582"/>
  </r>
  <r>
    <x v="19934"/>
    <x v="349"/>
    <n v="5"/>
    <x v="4"/>
    <x v="4"/>
    <x v="2"/>
    <x v="543"/>
    <x v="1"/>
    <n v="263115"/>
    <n v="203445"/>
    <n v="59670"/>
  </r>
  <r>
    <x v="19935"/>
    <x v="356"/>
    <n v="4"/>
    <x v="4"/>
    <x v="11"/>
    <x v="1"/>
    <x v="396"/>
    <x v="1"/>
    <n v="63144"/>
    <n v="39224"/>
    <n v="30936"/>
  </r>
  <r>
    <x v="19936"/>
    <x v="339"/>
    <n v="4"/>
    <x v="0"/>
    <x v="10"/>
    <x v="4"/>
    <x v="772"/>
    <x v="1"/>
    <n v="101176"/>
    <n v="63300"/>
    <n v="37876"/>
  </r>
  <r>
    <x v="19937"/>
    <x v="356"/>
    <n v="3"/>
    <x v="4"/>
    <x v="4"/>
    <x v="2"/>
    <x v="307"/>
    <x v="0"/>
    <n v="77565"/>
    <n v="60549"/>
    <n v="17016"/>
  </r>
  <r>
    <x v="19938"/>
    <x v="360"/>
    <n v="4"/>
    <x v="2"/>
    <x v="7"/>
    <x v="4"/>
    <x v="47"/>
    <x v="0"/>
    <n v="93052"/>
    <n v="72024"/>
    <n v="21028"/>
  </r>
  <r>
    <x v="19939"/>
    <x v="358"/>
    <n v="3"/>
    <x v="2"/>
    <x v="7"/>
    <x v="4"/>
    <x v="78"/>
    <x v="1"/>
    <n v="62810.1"/>
    <n v="54018"/>
    <n v="15771"/>
  </r>
  <r>
    <x v="19940"/>
    <x v="337"/>
    <n v="1"/>
    <x v="0"/>
    <x v="17"/>
    <x v="3"/>
    <x v="743"/>
    <x v="2"/>
    <n v="24728"/>
    <n v="15826"/>
    <n v="8902"/>
  </r>
  <r>
    <x v="19941"/>
    <x v="356"/>
    <n v="4"/>
    <x v="1"/>
    <x v="3"/>
    <x v="2"/>
    <x v="240"/>
    <x v="0"/>
    <n v="159960"/>
    <n v="104452"/>
    <n v="55508"/>
  </r>
  <r>
    <x v="19942"/>
    <x v="345"/>
    <n v="1"/>
    <x v="0"/>
    <x v="10"/>
    <x v="4"/>
    <x v="965"/>
    <x v="1"/>
    <n v="47359.8"/>
    <n v="30483"/>
    <n v="22139"/>
  </r>
  <r>
    <x v="19943"/>
    <x v="345"/>
    <n v="5"/>
    <x v="0"/>
    <x v="10"/>
    <x v="4"/>
    <x v="307"/>
    <x v="0"/>
    <n v="231025.5"/>
    <n v="135245"/>
    <n v="121450"/>
  </r>
  <r>
    <x v="19944"/>
    <x v="364"/>
    <n v="2"/>
    <x v="2"/>
    <x v="4"/>
    <x v="2"/>
    <x v="808"/>
    <x v="0"/>
    <n v="68748"/>
    <n v="43096"/>
    <n v="25652"/>
  </r>
  <r>
    <x v="19945"/>
    <x v="347"/>
    <n v="5"/>
    <x v="2"/>
    <x v="6"/>
    <x v="3"/>
    <x v="801"/>
    <x v="1"/>
    <n v="118314"/>
    <n v="94795"/>
    <n v="36665"/>
  </r>
  <r>
    <x v="19946"/>
    <x v="361"/>
    <n v="1"/>
    <x v="4"/>
    <x v="15"/>
    <x v="4"/>
    <x v="90"/>
    <x v="1"/>
    <n v="54869"/>
    <n v="37933"/>
    <n v="16936"/>
  </r>
  <r>
    <x v="19947"/>
    <x v="342"/>
    <n v="5"/>
    <x v="3"/>
    <x v="11"/>
    <x v="1"/>
    <x v="648"/>
    <x v="1"/>
    <n v="94130"/>
    <n v="73300"/>
    <n v="20830"/>
  </r>
  <r>
    <x v="19948"/>
    <x v="358"/>
    <n v="1"/>
    <x v="2"/>
    <x v="7"/>
    <x v="4"/>
    <x v="526"/>
    <x v="0"/>
    <n v="53162"/>
    <n v="30645"/>
    <n v="22517"/>
  </r>
  <r>
    <x v="19949"/>
    <x v="362"/>
    <n v="4"/>
    <x v="1"/>
    <x v="4"/>
    <x v="2"/>
    <x v="554"/>
    <x v="0"/>
    <n v="210492"/>
    <n v="162756"/>
    <n v="47736"/>
  </r>
  <r>
    <x v="19950"/>
    <x v="337"/>
    <n v="2"/>
    <x v="2"/>
    <x v="11"/>
    <x v="1"/>
    <x v="360"/>
    <x v="0"/>
    <n v="35080"/>
    <n v="19612"/>
    <n v="15468"/>
  </r>
  <r>
    <x v="19951"/>
    <x v="352"/>
    <n v="4"/>
    <x v="2"/>
    <x v="16"/>
    <x v="4"/>
    <x v="91"/>
    <x v="0"/>
    <n v="173844"/>
    <n v="106688"/>
    <n v="67156"/>
  </r>
  <r>
    <x v="19952"/>
    <x v="340"/>
    <n v="2"/>
    <x v="2"/>
    <x v="10"/>
    <x v="4"/>
    <x v="735"/>
    <x v="0"/>
    <n v="50588"/>
    <n v="31650"/>
    <n v="18938"/>
  </r>
  <r>
    <x v="19953"/>
    <x v="339"/>
    <n v="5"/>
    <x v="2"/>
    <x v="12"/>
    <x v="3"/>
    <x v="888"/>
    <x v="1"/>
    <n v="215525"/>
    <n v="113005"/>
    <n v="102520"/>
  </r>
  <r>
    <x v="19954"/>
    <x v="341"/>
    <n v="5"/>
    <x v="2"/>
    <x v="0"/>
    <x v="0"/>
    <x v="913"/>
    <x v="0"/>
    <n v="112095"/>
    <n v="69670"/>
    <n v="42425"/>
  </r>
  <r>
    <x v="19955"/>
    <x v="345"/>
    <n v="2"/>
    <x v="0"/>
    <x v="9"/>
    <x v="2"/>
    <x v="114"/>
    <x v="0"/>
    <n v="89136"/>
    <n v="55136"/>
    <n v="43904"/>
  </r>
  <r>
    <x v="19956"/>
    <x v="359"/>
    <n v="1"/>
    <x v="1"/>
    <x v="3"/>
    <x v="2"/>
    <x v="105"/>
    <x v="0"/>
    <n v="15620"/>
    <n v="10470"/>
    <n v="5150"/>
  </r>
  <r>
    <x v="19957"/>
    <x v="354"/>
    <n v="3"/>
    <x v="0"/>
    <x v="7"/>
    <x v="4"/>
    <x v="153"/>
    <x v="0"/>
    <n v="148962"/>
    <n v="82092"/>
    <n v="66870"/>
  </r>
  <r>
    <x v="19958"/>
    <x v="348"/>
    <n v="5"/>
    <x v="4"/>
    <x v="3"/>
    <x v="2"/>
    <x v="391"/>
    <x v="1"/>
    <n v="129055.5"/>
    <n v="110485"/>
    <n v="32910"/>
  </r>
  <r>
    <x v="19959"/>
    <x v="334"/>
    <n v="1"/>
    <x v="4"/>
    <x v="8"/>
    <x v="1"/>
    <x v="249"/>
    <x v="1"/>
    <n v="51027"/>
    <n v="37384"/>
    <n v="13643"/>
  </r>
  <r>
    <x v="19960"/>
    <x v="349"/>
    <n v="3"/>
    <x v="3"/>
    <x v="13"/>
    <x v="3"/>
    <x v="71"/>
    <x v="0"/>
    <n v="130212"/>
    <n v="87129"/>
    <n v="43083"/>
  </r>
  <r>
    <x v="19961"/>
    <x v="352"/>
    <n v="1"/>
    <x v="0"/>
    <x v="6"/>
    <x v="3"/>
    <x v="245"/>
    <x v="0"/>
    <n v="47783"/>
    <n v="36455"/>
    <n v="11328"/>
  </r>
  <r>
    <x v="19962"/>
    <x v="342"/>
    <n v="5"/>
    <x v="3"/>
    <x v="14"/>
    <x v="1"/>
    <x v="301"/>
    <x v="0"/>
    <n v="88357.5"/>
    <n v="77310"/>
    <n v="20865"/>
  </r>
  <r>
    <x v="19963"/>
    <x v="345"/>
    <n v="2"/>
    <x v="2"/>
    <x v="1"/>
    <x v="0"/>
    <x v="700"/>
    <x v="0"/>
    <n v="83588.399999999994"/>
    <n v="70068"/>
    <n v="22808"/>
  </r>
  <r>
    <x v="19964"/>
    <x v="337"/>
    <n v="4"/>
    <x v="1"/>
    <x v="4"/>
    <x v="2"/>
    <x v="973"/>
    <x v="0"/>
    <n v="210492"/>
    <n v="162756"/>
    <n v="47736"/>
  </r>
  <r>
    <x v="19965"/>
    <x v="359"/>
    <n v="4"/>
    <x v="4"/>
    <x v="11"/>
    <x v="1"/>
    <x v="385"/>
    <x v="0"/>
    <n v="70160"/>
    <n v="39224"/>
    <n v="30936"/>
  </r>
  <r>
    <x v="19966"/>
    <x v="336"/>
    <n v="3"/>
    <x v="2"/>
    <x v="12"/>
    <x v="3"/>
    <x v="879"/>
    <x v="0"/>
    <n v="92211"/>
    <n v="64383"/>
    <n v="27828"/>
  </r>
  <r>
    <x v="19967"/>
    <x v="348"/>
    <n v="3"/>
    <x v="3"/>
    <x v="3"/>
    <x v="2"/>
    <x v="503"/>
    <x v="2"/>
    <n v="119970"/>
    <n v="78339"/>
    <n v="41631"/>
  </r>
  <r>
    <x v="19968"/>
    <x v="352"/>
    <n v="1"/>
    <x v="2"/>
    <x v="2"/>
    <x v="1"/>
    <x v="744"/>
    <x v="0"/>
    <n v="47715"/>
    <n v="33250"/>
    <n v="14465"/>
  </r>
  <r>
    <x v="19969"/>
    <x v="337"/>
    <n v="2"/>
    <x v="0"/>
    <x v="6"/>
    <x v="3"/>
    <x v="624"/>
    <x v="0"/>
    <n v="95566"/>
    <n v="72910"/>
    <n v="22656"/>
  </r>
  <r>
    <x v="19970"/>
    <x v="359"/>
    <n v="1"/>
    <x v="0"/>
    <x v="7"/>
    <x v="4"/>
    <x v="556"/>
    <x v="1"/>
    <n v="53162"/>
    <n v="30645"/>
    <n v="22517"/>
  </r>
  <r>
    <x v="19971"/>
    <x v="347"/>
    <n v="5"/>
    <x v="3"/>
    <x v="4"/>
    <x v="2"/>
    <x v="499"/>
    <x v="0"/>
    <n v="263115"/>
    <n v="203445"/>
    <n v="59670"/>
  </r>
  <r>
    <x v="19972"/>
    <x v="357"/>
    <n v="5"/>
    <x v="1"/>
    <x v="8"/>
    <x v="1"/>
    <x v="774"/>
    <x v="0"/>
    <n v="120980"/>
    <n v="91395"/>
    <n v="29585"/>
  </r>
  <r>
    <x v="19973"/>
    <x v="359"/>
    <n v="5"/>
    <x v="1"/>
    <x v="8"/>
    <x v="1"/>
    <x v="313"/>
    <x v="0"/>
    <n v="246010"/>
    <n v="170855"/>
    <n v="75155"/>
  </r>
  <r>
    <x v="19974"/>
    <x v="363"/>
    <n v="1"/>
    <x v="2"/>
    <x v="9"/>
    <x v="2"/>
    <x v="868"/>
    <x v="0"/>
    <n v="48306"/>
    <n v="36613"/>
    <n v="11693"/>
  </r>
  <r>
    <x v="19975"/>
    <x v="349"/>
    <n v="1"/>
    <x v="2"/>
    <x v="3"/>
    <x v="2"/>
    <x v="980"/>
    <x v="1"/>
    <n v="15620"/>
    <n v="10470"/>
    <n v="5150"/>
  </r>
  <r>
    <x v="19976"/>
    <x v="364"/>
    <n v="2"/>
    <x v="3"/>
    <x v="5"/>
    <x v="0"/>
    <x v="598"/>
    <x v="0"/>
    <n v="55518"/>
    <n v="43570"/>
    <n v="11948"/>
  </r>
  <r>
    <x v="19977"/>
    <x v="342"/>
    <n v="2"/>
    <x v="1"/>
    <x v="17"/>
    <x v="3"/>
    <x v="757"/>
    <x v="1"/>
    <n v="86142"/>
    <n v="50556"/>
    <n v="35586"/>
  </r>
  <r>
    <x v="19978"/>
    <x v="352"/>
    <n v="1"/>
    <x v="4"/>
    <x v="7"/>
    <x v="4"/>
    <x v="799"/>
    <x v="0"/>
    <n v="23263"/>
    <n v="18006"/>
    <n v="5257"/>
  </r>
  <r>
    <x v="19979"/>
    <x v="348"/>
    <n v="5"/>
    <x v="4"/>
    <x v="15"/>
    <x v="4"/>
    <x v="423"/>
    <x v="0"/>
    <n v="274345"/>
    <n v="189665"/>
    <n v="84680"/>
  </r>
  <r>
    <x v="19980"/>
    <x v="348"/>
    <n v="1"/>
    <x v="3"/>
    <x v="4"/>
    <x v="2"/>
    <x v="181"/>
    <x v="0"/>
    <n v="25855"/>
    <n v="20183"/>
    <n v="5672"/>
  </r>
  <r>
    <x v="19981"/>
    <x v="337"/>
    <n v="4"/>
    <x v="1"/>
    <x v="11"/>
    <x v="1"/>
    <x v="791"/>
    <x v="0"/>
    <n v="208544"/>
    <n v="126304"/>
    <n v="82240"/>
  </r>
  <r>
    <x v="19982"/>
    <x v="354"/>
    <n v="3"/>
    <x v="0"/>
    <x v="5"/>
    <x v="0"/>
    <x v="170"/>
    <x v="1"/>
    <n v="83277"/>
    <n v="65355"/>
    <n v="17922"/>
  </r>
  <r>
    <x v="19983"/>
    <x v="351"/>
    <n v="1"/>
    <x v="1"/>
    <x v="14"/>
    <x v="1"/>
    <x v="834"/>
    <x v="1"/>
    <n v="30584"/>
    <n v="23080"/>
    <n v="7504"/>
  </r>
  <r>
    <x v="19984"/>
    <x v="354"/>
    <n v="5"/>
    <x v="0"/>
    <x v="16"/>
    <x v="4"/>
    <x v="917"/>
    <x v="1"/>
    <n v="203971.5"/>
    <n v="163415"/>
    <n v="63220"/>
  </r>
  <r>
    <x v="19985"/>
    <x v="345"/>
    <n v="2"/>
    <x v="2"/>
    <x v="15"/>
    <x v="4"/>
    <x v="442"/>
    <x v="0"/>
    <n v="109738"/>
    <n v="75866"/>
    <n v="33872"/>
  </r>
  <r>
    <x v="19986"/>
    <x v="339"/>
    <n v="2"/>
    <x v="4"/>
    <x v="6"/>
    <x v="3"/>
    <x v="13"/>
    <x v="0"/>
    <n v="95566"/>
    <n v="72910"/>
    <n v="22656"/>
  </r>
  <r>
    <x v="19987"/>
    <x v="362"/>
    <n v="5"/>
    <x v="4"/>
    <x v="3"/>
    <x v="2"/>
    <x v="454"/>
    <x v="1"/>
    <n v="143395"/>
    <n v="110485"/>
    <n v="32910"/>
  </r>
  <r>
    <x v="19988"/>
    <x v="361"/>
    <n v="4"/>
    <x v="4"/>
    <x v="12"/>
    <x v="3"/>
    <x v="287"/>
    <x v="0"/>
    <n v="122948"/>
    <n v="85844"/>
    <n v="37104"/>
  </r>
  <r>
    <x v="19989"/>
    <x v="346"/>
    <n v="1"/>
    <x v="4"/>
    <x v="3"/>
    <x v="2"/>
    <x v="848"/>
    <x v="1"/>
    <n v="15620"/>
    <n v="10470"/>
    <n v="5150"/>
  </r>
  <r>
    <x v="19990"/>
    <x v="362"/>
    <n v="4"/>
    <x v="3"/>
    <x v="10"/>
    <x v="4"/>
    <x v="5"/>
    <x v="0"/>
    <n v="205356"/>
    <n v="108196"/>
    <n v="97160"/>
  </r>
  <r>
    <x v="19991"/>
    <x v="340"/>
    <n v="4"/>
    <x v="1"/>
    <x v="4"/>
    <x v="2"/>
    <x v="101"/>
    <x v="1"/>
    <n v="103420"/>
    <n v="80732"/>
    <n v="22688"/>
  </r>
  <r>
    <x v="19992"/>
    <x v="335"/>
    <n v="5"/>
    <x v="1"/>
    <x v="8"/>
    <x v="1"/>
    <x v="72"/>
    <x v="1"/>
    <n v="120980"/>
    <n v="91395"/>
    <n v="29585"/>
  </r>
  <r>
    <x v="19993"/>
    <x v="340"/>
    <n v="5"/>
    <x v="1"/>
    <x v="9"/>
    <x v="2"/>
    <x v="286"/>
    <x v="1"/>
    <n v="247600"/>
    <n v="137840"/>
    <n v="109760"/>
  </r>
  <r>
    <x v="19994"/>
    <x v="351"/>
    <n v="2"/>
    <x v="3"/>
    <x v="9"/>
    <x v="2"/>
    <x v="2"/>
    <x v="0"/>
    <n v="99040"/>
    <n v="55136"/>
    <n v="43904"/>
  </r>
  <r>
    <x v="19995"/>
    <x v="360"/>
    <n v="2"/>
    <x v="2"/>
    <x v="6"/>
    <x v="3"/>
    <x v="27"/>
    <x v="0"/>
    <n v="52584"/>
    <n v="37918"/>
    <n v="14666"/>
  </r>
  <r>
    <x v="19996"/>
    <x v="347"/>
    <n v="2"/>
    <x v="3"/>
    <x v="2"/>
    <x v="1"/>
    <x v="410"/>
    <x v="0"/>
    <n v="40954"/>
    <n v="21266"/>
    <n v="19688"/>
  </r>
  <r>
    <x v="19997"/>
    <x v="353"/>
    <n v="2"/>
    <x v="4"/>
    <x v="12"/>
    <x v="3"/>
    <x v="955"/>
    <x v="0"/>
    <n v="86210"/>
    <n v="45202"/>
    <n v="41008"/>
  </r>
  <r>
    <x v="19998"/>
    <x v="354"/>
    <n v="3"/>
    <x v="3"/>
    <x v="16"/>
    <x v="4"/>
    <x v="299"/>
    <x v="0"/>
    <n v="135981"/>
    <n v="98049"/>
    <n v="37932"/>
  </r>
  <r>
    <x v="19999"/>
    <x v="361"/>
    <n v="2"/>
    <x v="2"/>
    <x v="16"/>
    <x v="4"/>
    <x v="687"/>
    <x v="1"/>
    <n v="86922"/>
    <n v="53344"/>
    <n v="3357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89D2DED-7E58-4EBE-8997-6838C3696F67}" name="PivotTable4"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4">
  <location ref="S3:T8" firstHeaderRow="1" firstDataRow="1" firstDataCol="1"/>
  <pivotFields count="12">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6">
        <item x="0"/>
        <item x="3"/>
        <item x="1"/>
        <item x="4"/>
        <item x="2"/>
        <item t="default"/>
      </items>
    </pivotField>
    <pivotField axis="axisRow" compact="0" outline="0" showAll="0" measureFilter="1" sortType="ascending">
      <items count="19">
        <item x="7"/>
        <item x="11"/>
        <item x="2"/>
        <item x="17"/>
        <item x="1"/>
        <item x="3"/>
        <item x="15"/>
        <item x="6"/>
        <item x="0"/>
        <item x="5"/>
        <item x="16"/>
        <item x="14"/>
        <item x="9"/>
        <item x="13"/>
        <item x="8"/>
        <item x="4"/>
        <item x="12"/>
        <item x="10"/>
        <item t="default"/>
      </items>
      <autoSortScope>
        <pivotArea dataOnly="0" outline="0" fieldPosition="0">
          <references count="1">
            <reference field="4294967294" count="1" selected="0">
              <x v="0"/>
            </reference>
          </references>
        </pivotArea>
      </autoSortScope>
    </pivotField>
    <pivotField compact="0" outline="0" showAll="0">
      <items count="6">
        <item x="0"/>
        <item x="1"/>
        <item x="4"/>
        <item x="2"/>
        <item x="3"/>
        <item t="default"/>
      </items>
    </pivotField>
    <pivotField compact="0" outline="0" showAll="0">
      <items count="991">
        <item x="165"/>
        <item x="149"/>
        <item x="133"/>
        <item x="240"/>
        <item x="117"/>
        <item x="420"/>
        <item x="566"/>
        <item x="355"/>
        <item x="596"/>
        <item x="452"/>
        <item x="711"/>
        <item x="186"/>
        <item x="684"/>
        <item x="840"/>
        <item x="592"/>
        <item x="203"/>
        <item x="335"/>
        <item x="225"/>
        <item x="11"/>
        <item x="875"/>
        <item x="802"/>
        <item x="896"/>
        <item x="30"/>
        <item x="344"/>
        <item x="913"/>
        <item x="736"/>
        <item x="855"/>
        <item x="20"/>
        <item x="490"/>
        <item x="642"/>
        <item x="481"/>
        <item x="328"/>
        <item x="904"/>
        <item x="79"/>
        <item x="809"/>
        <item x="976"/>
        <item x="96"/>
        <item x="218"/>
        <item x="332"/>
        <item x="667"/>
        <item x="321"/>
        <item x="611"/>
        <item x="273"/>
        <item x="212"/>
        <item x="890"/>
        <item x="563"/>
        <item x="503"/>
        <item x="256"/>
        <item x="44"/>
        <item x="100"/>
        <item x="753"/>
        <item x="922"/>
        <item x="755"/>
        <item x="583"/>
        <item x="429"/>
        <item x="58"/>
        <item x="615"/>
        <item x="550"/>
        <item x="181"/>
        <item x="690"/>
        <item x="934"/>
        <item x="785"/>
        <item x="347"/>
        <item x="134"/>
        <item x="605"/>
        <item x="876"/>
        <item x="831"/>
        <item x="473"/>
        <item x="41"/>
        <item x="861"/>
        <item x="274"/>
        <item x="778"/>
        <item x="792"/>
        <item x="569"/>
        <item x="939"/>
        <item x="380"/>
        <item x="572"/>
        <item x="216"/>
        <item x="977"/>
        <item x="280"/>
        <item x="457"/>
        <item x="957"/>
        <item x="708"/>
        <item x="89"/>
        <item x="706"/>
        <item x="114"/>
        <item x="339"/>
        <item x="909"/>
        <item x="660"/>
        <item x="479"/>
        <item x="720"/>
        <item x="546"/>
        <item x="726"/>
        <item x="928"/>
        <item x="142"/>
        <item x="595"/>
        <item x="29"/>
        <item x="195"/>
        <item x="398"/>
        <item x="923"/>
        <item x="944"/>
        <item x="610"/>
        <item x="594"/>
        <item x="631"/>
        <item x="174"/>
        <item x="669"/>
        <item x="439"/>
        <item x="630"/>
        <item x="709"/>
        <item x="110"/>
        <item x="482"/>
        <item x="945"/>
        <item x="71"/>
        <item x="316"/>
        <item x="262"/>
        <item x="57"/>
        <item x="397"/>
        <item x="531"/>
        <item x="520"/>
        <item x="698"/>
        <item x="557"/>
        <item x="137"/>
        <item x="112"/>
        <item x="542"/>
        <item x="55"/>
        <item x="760"/>
        <item x="156"/>
        <item x="219"/>
        <item x="228"/>
        <item x="43"/>
        <item x="866"/>
        <item x="629"/>
        <item x="983"/>
        <item x="637"/>
        <item x="104"/>
        <item x="353"/>
        <item x="215"/>
        <item x="91"/>
        <item x="359"/>
        <item x="731"/>
        <item x="789"/>
        <item x="797"/>
        <item x="28"/>
        <item x="947"/>
        <item x="53"/>
        <item x="496"/>
        <item x="298"/>
        <item x="371"/>
        <item x="918"/>
        <item x="365"/>
        <item x="389"/>
        <item x="249"/>
        <item x="862"/>
        <item x="260"/>
        <item x="526"/>
        <item x="342"/>
        <item x="784"/>
        <item x="153"/>
        <item x="888"/>
        <item x="404"/>
        <item x="588"/>
        <item x="911"/>
        <item x="198"/>
        <item x="841"/>
        <item x="155"/>
        <item x="770"/>
        <item x="438"/>
        <item x="267"/>
        <item x="746"/>
        <item x="695"/>
        <item x="872"/>
        <item x="627"/>
        <item x="336"/>
        <item x="1"/>
        <item x="367"/>
        <item x="406"/>
        <item x="324"/>
        <item x="440"/>
        <item x="974"/>
        <item x="189"/>
        <item x="160"/>
        <item x="734"/>
        <item x="980"/>
        <item x="103"/>
        <item x="442"/>
        <item x="794"/>
        <item x="987"/>
        <item x="422"/>
        <item x="460"/>
        <item x="648"/>
        <item x="413"/>
        <item x="220"/>
        <item x="900"/>
        <item x="477"/>
        <item x="979"/>
        <item x="67"/>
        <item x="431"/>
        <item x="704"/>
        <item x="164"/>
        <item x="307"/>
        <item x="211"/>
        <item x="552"/>
        <item x="199"/>
        <item x="703"/>
        <item x="485"/>
        <item x="799"/>
        <item x="303"/>
        <item x="580"/>
        <item x="968"/>
        <item x="513"/>
        <item x="259"/>
        <item x="622"/>
        <item x="38"/>
        <item x="474"/>
        <item x="430"/>
        <item x="749"/>
        <item x="46"/>
        <item x="666"/>
        <item x="135"/>
        <item x="845"/>
        <item x="539"/>
        <item x="56"/>
        <item x="10"/>
        <item x="448"/>
        <item x="18"/>
        <item x="65"/>
        <item x="834"/>
        <item x="676"/>
        <item x="533"/>
        <item x="176"/>
        <item x="217"/>
        <item x="978"/>
        <item x="329"/>
        <item x="291"/>
        <item x="735"/>
        <item x="480"/>
        <item x="52"/>
        <item x="385"/>
        <item x="795"/>
        <item x="461"/>
        <item x="958"/>
        <item x="662"/>
        <item x="824"/>
        <item x="902"/>
        <item x="178"/>
        <item x="190"/>
        <item x="369"/>
        <item x="182"/>
        <item x="722"/>
        <item x="309"/>
        <item x="507"/>
        <item x="739"/>
        <item x="835"/>
        <item x="77"/>
        <item x="463"/>
        <item x="530"/>
        <item x="399"/>
        <item x="192"/>
        <item x="553"/>
        <item x="516"/>
        <item x="144"/>
        <item x="767"/>
        <item x="559"/>
        <item x="32"/>
        <item x="758"/>
        <item x="45"/>
        <item x="832"/>
        <item x="21"/>
        <item x="908"/>
        <item x="363"/>
        <item x="696"/>
        <item x="207"/>
        <item x="39"/>
        <item x="813"/>
        <item x="857"/>
        <item x="357"/>
        <item x="719"/>
        <item x="716"/>
        <item x="865"/>
        <item x="578"/>
        <item x="969"/>
        <item x="152"/>
        <item x="678"/>
        <item x="68"/>
        <item x="964"/>
        <item x="598"/>
        <item x="254"/>
        <item x="396"/>
        <item x="499"/>
        <item x="538"/>
        <item x="161"/>
        <item x="209"/>
        <item x="593"/>
        <item x="83"/>
        <item x="171"/>
        <item x="567"/>
        <item x="765"/>
        <item x="286"/>
        <item x="601"/>
        <item x="635"/>
        <item x="93"/>
        <item x="87"/>
        <item x="638"/>
        <item x="619"/>
        <item x="518"/>
        <item x="972"/>
        <item x="308"/>
        <item x="766"/>
        <item x="105"/>
        <item x="935"/>
        <item x="818"/>
        <item x="579"/>
        <item x="949"/>
        <item x="223"/>
        <item x="701"/>
        <item x="467"/>
        <item x="604"/>
        <item x="927"/>
        <item x="394"/>
        <item x="343"/>
        <item x="141"/>
        <item x="295"/>
        <item x="214"/>
        <item x="608"/>
        <item x="311"/>
        <item x="838"/>
        <item x="238"/>
        <item x="86"/>
        <item x="805"/>
        <item x="301"/>
        <item x="466"/>
        <item x="293"/>
        <item x="447"/>
        <item x="869"/>
        <item x="737"/>
        <item x="115"/>
        <item x="239"/>
        <item x="294"/>
        <item x="92"/>
        <item x="351"/>
        <item x="69"/>
        <item x="951"/>
        <item x="349"/>
        <item x="487"/>
        <item x="13"/>
        <item x="66"/>
        <item x="898"/>
        <item x="694"/>
        <item x="727"/>
        <item x="261"/>
        <item x="772"/>
        <item x="880"/>
        <item x="323"/>
        <item x="465"/>
        <item x="368"/>
        <item x="617"/>
        <item x="796"/>
        <item x="148"/>
        <item x="128"/>
        <item x="527"/>
        <item x="571"/>
        <item x="556"/>
        <item x="609"/>
        <item x="600"/>
        <item x="827"/>
        <item x="577"/>
        <item x="651"/>
        <item x="340"/>
        <item x="606"/>
        <item x="554"/>
        <item x="576"/>
        <item x="761"/>
        <item x="511"/>
        <item x="177"/>
        <item x="414"/>
        <item x="80"/>
        <item x="84"/>
        <item x="366"/>
        <item x="752"/>
        <item x="653"/>
        <item x="205"/>
        <item x="528"/>
        <item x="90"/>
        <item x="8"/>
        <item x="304"/>
        <item x="570"/>
        <item x="910"/>
        <item x="373"/>
        <item x="574"/>
        <item x="815"/>
        <item x="952"/>
        <item x="686"/>
        <item x="893"/>
        <item x="817"/>
        <item x="268"/>
        <item x="476"/>
        <item x="498"/>
        <item x="886"/>
        <item x="602"/>
        <item x="681"/>
        <item x="296"/>
        <item x="350"/>
        <item x="625"/>
        <item x="379"/>
        <item x="816"/>
        <item x="826"/>
        <item x="317"/>
        <item x="15"/>
        <item x="445"/>
        <item x="456"/>
        <item x="777"/>
        <item x="288"/>
        <item x="204"/>
        <item x="455"/>
        <item x="136"/>
        <item x="421"/>
        <item x="145"/>
        <item x="24"/>
        <item x="412"/>
        <item x="0"/>
        <item x="920"/>
        <item x="671"/>
        <item x="624"/>
        <item x="31"/>
        <item x="246"/>
        <item x="897"/>
        <item x="443"/>
        <item x="714"/>
        <item x="113"/>
        <item x="244"/>
        <item x="248"/>
        <item x="941"/>
        <item x="6"/>
        <item x="877"/>
        <item x="721"/>
        <item x="146"/>
        <item x="230"/>
        <item x="828"/>
        <item x="22"/>
        <item x="756"/>
        <item x="776"/>
        <item x="16"/>
        <item x="478"/>
        <item x="168"/>
        <item x="111"/>
        <item x="970"/>
        <item x="536"/>
        <item x="504"/>
        <item x="988"/>
        <item x="72"/>
        <item x="636"/>
        <item x="361"/>
        <item x="102"/>
        <item x="948"/>
        <item x="882"/>
        <item x="184"/>
        <item x="575"/>
        <item x="326"/>
        <item x="495"/>
        <item x="118"/>
        <item x="401"/>
        <item x="691"/>
        <item x="779"/>
        <item x="963"/>
        <item x="803"/>
        <item x="494"/>
        <item x="27"/>
        <item x="315"/>
        <item x="354"/>
        <item x="899"/>
        <item x="672"/>
        <item x="187"/>
        <item x="437"/>
        <item x="95"/>
        <item x="658"/>
        <item x="517"/>
        <item x="116"/>
        <item x="836"/>
        <item x="745"/>
        <item x="285"/>
        <item x="172"/>
        <item x="921"/>
        <item x="757"/>
        <item x="76"/>
        <item x="243"/>
        <item x="417"/>
        <item x="903"/>
        <item x="768"/>
        <item x="325"/>
        <item x="264"/>
        <item x="163"/>
        <item x="825"/>
        <item x="444"/>
        <item x="191"/>
        <item x="505"/>
        <item x="9"/>
        <item x="388"/>
        <item x="506"/>
        <item x="3"/>
        <item x="17"/>
        <item x="119"/>
        <item x="986"/>
        <item x="849"/>
        <item x="870"/>
        <item x="943"/>
        <item x="665"/>
        <item x="433"/>
        <item x="425"/>
        <item x="130"/>
        <item x="175"/>
        <item x="810"/>
        <item x="864"/>
        <item x="956"/>
        <item x="210"/>
        <item x="705"/>
        <item x="352"/>
        <item x="982"/>
        <item x="621"/>
        <item x="289"/>
        <item x="202"/>
        <item x="981"/>
        <item x="613"/>
        <item x="555"/>
        <item x="302"/>
        <item x="233"/>
        <item x="679"/>
        <item x="543"/>
        <item x="950"/>
        <item x="547"/>
        <item x="780"/>
        <item x="812"/>
        <item x="392"/>
        <item x="562"/>
        <item x="860"/>
        <item x="693"/>
        <item x="106"/>
        <item x="231"/>
        <item x="154"/>
        <item x="247"/>
        <item x="251"/>
        <item x="545"/>
        <item x="916"/>
        <item x="279"/>
        <item x="407"/>
        <item x="804"/>
        <item x="692"/>
        <item x="750"/>
        <item x="23"/>
        <item x="502"/>
        <item x="377"/>
        <item x="272"/>
        <item x="641"/>
        <item x="607"/>
        <item x="937"/>
        <item x="75"/>
        <item x="139"/>
        <item x="633"/>
        <item x="386"/>
        <item x="484"/>
        <item x="382"/>
        <item x="905"/>
        <item x="632"/>
        <item x="185"/>
        <item x="647"/>
        <item x="334"/>
        <item x="715"/>
        <item x="410"/>
        <item x="299"/>
        <item x="179"/>
        <item x="940"/>
        <item x="806"/>
        <item x="863"/>
        <item x="208"/>
        <item x="874"/>
        <item x="131"/>
        <item x="469"/>
        <item x="129"/>
        <item x="170"/>
        <item x="525"/>
        <item x="791"/>
        <item x="748"/>
        <item x="387"/>
        <item x="88"/>
        <item x="889"/>
        <item x="252"/>
        <item x="509"/>
        <item x="668"/>
        <item x="856"/>
        <item x="953"/>
        <item x="338"/>
        <item x="383"/>
        <item x="652"/>
        <item x="167"/>
        <item x="597"/>
        <item x="674"/>
        <item x="871"/>
        <item x="337"/>
        <item x="906"/>
        <item x="932"/>
        <item x="763"/>
        <item x="586"/>
        <item x="99"/>
        <item x="585"/>
        <item x="655"/>
        <item x="242"/>
        <item x="582"/>
        <item x="728"/>
        <item x="931"/>
        <item x="851"/>
        <item x="310"/>
        <item x="773"/>
        <item x="603"/>
        <item x="551"/>
        <item x="664"/>
        <item x="984"/>
        <item x="483"/>
        <item x="644"/>
        <item x="532"/>
        <item x="435"/>
        <item x="419"/>
        <item x="257"/>
        <item x="333"/>
        <item x="453"/>
        <item x="62"/>
        <item x="717"/>
        <item x="685"/>
        <item x="744"/>
        <item x="331"/>
        <item x="390"/>
        <item x="973"/>
        <item x="565"/>
        <item x="42"/>
        <item x="729"/>
        <item x="143"/>
        <item x="50"/>
        <item x="960"/>
        <item x="449"/>
        <item x="924"/>
        <item x="707"/>
        <item x="718"/>
        <item x="822"/>
        <item x="510"/>
        <item x="829"/>
        <item x="544"/>
        <item x="680"/>
        <item x="63"/>
        <item x="907"/>
        <item x="724"/>
        <item x="584"/>
        <item x="639"/>
        <item x="955"/>
        <item x="821"/>
        <item x="194"/>
        <item x="370"/>
        <item x="319"/>
        <item x="683"/>
        <item x="930"/>
        <item x="236"/>
        <item x="183"/>
        <item x="25"/>
        <item x="892"/>
        <item x="235"/>
        <item x="227"/>
        <item x="649"/>
        <item x="245"/>
        <item x="278"/>
        <item x="682"/>
        <item x="395"/>
        <item x="774"/>
        <item x="2"/>
        <item x="140"/>
        <item x="771"/>
        <item x="427"/>
        <item x="358"/>
        <item x="508"/>
        <item x="925"/>
        <item x="643"/>
        <item x="61"/>
        <item x="4"/>
        <item x="823"/>
        <item x="926"/>
        <item x="915"/>
        <item x="612"/>
        <item x="782"/>
        <item x="201"/>
        <item x="290"/>
        <item x="699"/>
        <item x="375"/>
        <item x="472"/>
        <item x="919"/>
        <item x="548"/>
        <item x="535"/>
        <item x="424"/>
        <item x="492"/>
        <item x="646"/>
        <item x="853"/>
        <item x="790"/>
        <item x="300"/>
        <item x="590"/>
        <item x="232"/>
        <item x="48"/>
        <item x="912"/>
        <item x="405"/>
        <item x="224"/>
        <item x="70"/>
        <item x="281"/>
        <item x="26"/>
        <item x="614"/>
        <item x="515"/>
        <item x="464"/>
        <item x="942"/>
        <item x="645"/>
        <item x="985"/>
        <item x="740"/>
        <item x="36"/>
        <item x="938"/>
        <item x="634"/>
        <item x="534"/>
        <item x="500"/>
        <item x="929"/>
        <item x="81"/>
        <item x="881"/>
        <item x="428"/>
        <item x="747"/>
        <item x="126"/>
        <item x="537"/>
        <item x="49"/>
        <item x="197"/>
        <item x="450"/>
        <item x="97"/>
        <item x="787"/>
        <item x="524"/>
        <item x="587"/>
        <item x="493"/>
        <item x="529"/>
        <item x="599"/>
        <item x="475"/>
        <item x="132"/>
        <item x="885"/>
        <item x="844"/>
        <item x="962"/>
        <item x="677"/>
        <item x="558"/>
        <item x="314"/>
        <item x="372"/>
        <item x="966"/>
        <item x="843"/>
        <item x="157"/>
        <item x="946"/>
        <item x="402"/>
        <item x="522"/>
        <item x="847"/>
        <item x="341"/>
        <item x="670"/>
        <item x="213"/>
        <item x="109"/>
        <item x="541"/>
        <item x="124"/>
        <item x="381"/>
        <item x="51"/>
        <item x="297"/>
        <item x="837"/>
        <item x="656"/>
        <item x="514"/>
        <item x="241"/>
        <item x="101"/>
        <item x="275"/>
        <item x="901"/>
        <item x="33"/>
        <item x="654"/>
        <item x="852"/>
        <item x="277"/>
        <item x="640"/>
        <item x="883"/>
        <item x="820"/>
        <item x="283"/>
        <item x="628"/>
        <item x="14"/>
        <item x="451"/>
        <item x="276"/>
        <item x="657"/>
        <item x="732"/>
        <item x="60"/>
        <item x="846"/>
        <item x="40"/>
        <item x="659"/>
        <item x="540"/>
        <item x="783"/>
        <item x="7"/>
        <item x="54"/>
        <item x="895"/>
        <item x="710"/>
        <item x="158"/>
        <item x="125"/>
        <item x="867"/>
        <item x="512"/>
        <item x="819"/>
        <item x="873"/>
        <item x="620"/>
        <item x="436"/>
        <item x="961"/>
        <item x="775"/>
        <item x="884"/>
        <item x="348"/>
        <item x="833"/>
        <item x="793"/>
        <item x="74"/>
        <item x="253"/>
        <item x="12"/>
        <item x="391"/>
        <item x="85"/>
        <item x="270"/>
        <item x="226"/>
        <item x="811"/>
        <item x="409"/>
        <item x="37"/>
        <item x="814"/>
        <item x="206"/>
        <item x="263"/>
        <item x="742"/>
        <item x="971"/>
        <item x="269"/>
        <item x="59"/>
        <item x="762"/>
        <item x="730"/>
        <item x="159"/>
        <item x="73"/>
        <item x="151"/>
        <item x="360"/>
        <item x="967"/>
        <item x="712"/>
        <item x="738"/>
        <item x="848"/>
        <item x="560"/>
        <item x="471"/>
        <item x="808"/>
        <item x="322"/>
        <item x="122"/>
        <item x="169"/>
        <item x="292"/>
        <item x="854"/>
        <item x="378"/>
        <item x="486"/>
        <item x="687"/>
        <item x="374"/>
        <item x="237"/>
        <item x="98"/>
        <item x="434"/>
        <item x="418"/>
        <item x="700"/>
        <item x="581"/>
        <item x="975"/>
        <item x="287"/>
        <item x="519"/>
        <item x="415"/>
        <item x="364"/>
        <item x="255"/>
        <item x="887"/>
        <item x="781"/>
        <item x="82"/>
        <item x="441"/>
        <item x="725"/>
        <item x="591"/>
        <item x="689"/>
        <item x="234"/>
        <item x="723"/>
        <item x="549"/>
        <item x="702"/>
        <item x="327"/>
        <item x="162"/>
        <item x="108"/>
        <item x="616"/>
        <item x="830"/>
        <item x="34"/>
        <item x="320"/>
        <item x="400"/>
        <item x="489"/>
        <item x="432"/>
        <item x="521"/>
        <item x="19"/>
        <item x="561"/>
        <item x="250"/>
        <item x="800"/>
        <item x="345"/>
        <item x="891"/>
        <item x="623"/>
        <item x="78"/>
        <item x="5"/>
        <item x="568"/>
        <item x="454"/>
        <item x="751"/>
        <item x="850"/>
        <item x="914"/>
        <item x="306"/>
        <item x="121"/>
        <item x="878"/>
        <item x="229"/>
        <item x="673"/>
        <item x="47"/>
        <item x="954"/>
        <item x="312"/>
        <item x="356"/>
        <item x="284"/>
        <item x="523"/>
        <item x="858"/>
        <item x="166"/>
        <item x="754"/>
        <item x="936"/>
        <item x="193"/>
        <item x="188"/>
        <item x="959"/>
        <item x="626"/>
        <item x="470"/>
        <item x="446"/>
        <item x="408"/>
        <item x="411"/>
        <item x="462"/>
        <item x="200"/>
        <item x="491"/>
        <item x="965"/>
        <item x="713"/>
        <item x="618"/>
        <item x="271"/>
        <item x="459"/>
        <item x="807"/>
        <item x="376"/>
        <item x="180"/>
        <item x="403"/>
        <item x="196"/>
        <item x="879"/>
        <item x="688"/>
        <item x="138"/>
        <item x="842"/>
        <item x="859"/>
        <item x="123"/>
        <item x="917"/>
        <item x="573"/>
        <item x="788"/>
        <item x="743"/>
        <item x="798"/>
        <item x="868"/>
        <item x="318"/>
        <item x="801"/>
        <item x="282"/>
        <item x="35"/>
        <item x="426"/>
        <item x="839"/>
        <item x="150"/>
        <item x="258"/>
        <item x="94"/>
        <item x="786"/>
        <item x="894"/>
        <item x="127"/>
        <item x="650"/>
        <item x="120"/>
        <item x="266"/>
        <item x="764"/>
        <item x="933"/>
        <item x="468"/>
        <item x="423"/>
        <item x="107"/>
        <item x="697"/>
        <item x="305"/>
        <item x="564"/>
        <item x="221"/>
        <item x="458"/>
        <item x="759"/>
        <item x="222"/>
        <item x="497"/>
        <item x="330"/>
        <item x="346"/>
        <item x="265"/>
        <item x="589"/>
        <item x="64"/>
        <item x="393"/>
        <item x="488"/>
        <item x="416"/>
        <item x="733"/>
        <item x="675"/>
        <item x="741"/>
        <item x="989"/>
        <item x="501"/>
        <item x="362"/>
        <item x="313"/>
        <item x="769"/>
        <item x="384"/>
        <item x="173"/>
        <item x="147"/>
        <item x="661"/>
        <item x="663"/>
        <item t="default"/>
      </items>
    </pivotField>
    <pivotField compact="0" outline="0" showAll="0">
      <items count="4">
        <item x="1"/>
        <item x="0"/>
        <item x="2"/>
        <item t="default"/>
      </items>
    </pivotField>
    <pivotField dataField="1"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4"/>
  </rowFields>
  <rowItems count="5">
    <i>
      <x v="15"/>
    </i>
    <i>
      <x v="14"/>
    </i>
    <i>
      <x v="17"/>
    </i>
    <i>
      <x/>
    </i>
    <i>
      <x v="12"/>
    </i>
  </rowItems>
  <colItems count="1">
    <i/>
  </colItems>
  <dataFields count="1">
    <dataField name=" Total Sales" fld="8" baseField="0" baseItem="0" numFmtId="164"/>
  </dataFields>
  <formats count="1">
    <format dxfId="36">
      <pivotArea outline="0" collapsedLevelsAreSubtotals="1"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C5805B-8DD8-42F3-A584-76AB079388E2}" name="PivotTable3"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4">
  <location ref="L3:N8" firstHeaderRow="0" firstDataRow="1" firstDataCol="1"/>
  <pivotFields count="12">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6">
        <item x="0"/>
        <item x="3"/>
        <item x="1"/>
        <item x="4"/>
        <item x="2"/>
        <item t="default"/>
      </items>
    </pivotField>
    <pivotField compact="0" outline="0" showAll="0"/>
    <pivotField axis="axisRow" compact="0" outline="0" showAll="0">
      <items count="6">
        <item x="0"/>
        <item x="1"/>
        <item x="4"/>
        <item x="2"/>
        <item x="3"/>
        <item t="default"/>
      </items>
    </pivotField>
    <pivotField compact="0" outline="0" showAll="0"/>
    <pivotField compact="0" outline="0" showAll="0">
      <items count="4">
        <item x="1"/>
        <item x="0"/>
        <item x="2"/>
        <item t="default"/>
      </items>
    </pivotField>
    <pivotField dataField="1" compact="0" outline="0" showAll="0"/>
    <pivotField compact="0" outline="0" showAll="0"/>
    <pivotField dataField="1"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5"/>
  </rowFields>
  <rowItems count="5">
    <i>
      <x/>
    </i>
    <i>
      <x v="1"/>
    </i>
    <i>
      <x v="2"/>
    </i>
    <i>
      <x v="3"/>
    </i>
    <i>
      <x v="4"/>
    </i>
  </rowItems>
  <colFields count="1">
    <field x="-2"/>
  </colFields>
  <colItems count="2">
    <i>
      <x/>
    </i>
    <i i="1">
      <x v="1"/>
    </i>
  </colItems>
  <dataFields count="2">
    <dataField name="Profit " fld="10" baseField="0" baseItem="0"/>
    <dataField name=" Total Sales" fld="8" baseField="0" baseItem="0"/>
  </dataFields>
  <formats count="1">
    <format dxfId="37">
      <pivotArea outline="0" collapsedLevelsAreSubtotals="1" fieldPosition="0"/>
    </format>
  </formats>
  <chartFormats count="2">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6BDA73-0D00-43F6-BEBF-E34E492FAC39}" name="PivotTable2"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
  <location ref="H3:J15" firstHeaderRow="0" firstDataRow="1" firstDataCol="1"/>
  <pivotFields count="12">
    <pivotField compact="0" outline="0" showAll="0"/>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6">
        <item x="0"/>
        <item x="3"/>
        <item x="1"/>
        <item x="4"/>
        <item x="2"/>
        <item t="default"/>
      </items>
    </pivotField>
    <pivotField compact="0" outline="0" showAll="0"/>
    <pivotField compact="0" outline="0" showAll="0">
      <items count="6">
        <item x="0"/>
        <item x="1"/>
        <item x="4"/>
        <item x="2"/>
        <item x="3"/>
        <item t="default"/>
      </items>
    </pivotField>
    <pivotField compact="0" outline="0" showAll="0"/>
    <pivotField compact="0" outline="0" showAll="0">
      <items count="4">
        <item x="1"/>
        <item x="0"/>
        <item x="2"/>
        <item t="default"/>
      </items>
    </pivotField>
    <pivotField dataField="1" compact="0" outline="0" showAll="0"/>
    <pivotField compact="0" outline="0" showAll="0"/>
    <pivotField dataField="1" compact="0" outline="0" showAll="0"/>
    <pivotField axis="axisRow"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11"/>
  </rowFields>
  <rowItems count="12">
    <i>
      <x v="1"/>
    </i>
    <i>
      <x v="2"/>
    </i>
    <i>
      <x v="3"/>
    </i>
    <i>
      <x v="4"/>
    </i>
    <i>
      <x v="5"/>
    </i>
    <i>
      <x v="6"/>
    </i>
    <i>
      <x v="7"/>
    </i>
    <i>
      <x v="8"/>
    </i>
    <i>
      <x v="9"/>
    </i>
    <i>
      <x v="10"/>
    </i>
    <i>
      <x v="11"/>
    </i>
    <i>
      <x v="12"/>
    </i>
  </rowItems>
  <colFields count="1">
    <field x="-2"/>
  </colFields>
  <colItems count="2">
    <i>
      <x/>
    </i>
    <i i="1">
      <x v="1"/>
    </i>
  </colItems>
  <dataFields count="2">
    <dataField name=" Total Sales" fld="8" baseField="0" baseItem="0"/>
    <dataField name="Profit " fld="10" baseField="0" baseItem="0"/>
  </dataFields>
  <formats count="1">
    <format dxfId="38">
      <pivotArea outline="0" collapsedLevelsAreSubtotals="1" fieldPosition="0"/>
    </format>
  </formats>
  <chartFormats count="2">
    <chartFormat chart="2" format="4"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CA6353-AA2B-4558-A653-CB0A3DAEAC54}" name="PivotTable7"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7">
  <location ref="P3:Q8" firstHeaderRow="1" firstDataRow="1" firstDataCol="1"/>
  <pivotFields count="12">
    <pivotField dataField="1" compact="0" outline="0" showAll="0">
      <items count="20001">
        <item x="0"/>
        <item x="1"/>
        <item x="2"/>
        <item x="3"/>
        <item x="4"/>
        <item x="5"/>
        <item x="6"/>
        <item x="7"/>
        <item x="8"/>
        <item x="9"/>
        <item x="10"/>
        <item x="11"/>
        <item x="12"/>
        <item x="13"/>
        <item x="14"/>
        <item x="15"/>
        <item x="18300"/>
        <item x="16"/>
        <item x="17"/>
        <item x="18"/>
        <item x="19"/>
        <item x="20"/>
        <item x="21"/>
        <item x="22"/>
        <item x="23"/>
        <item x="24"/>
        <item x="25"/>
        <item x="26"/>
        <item x="27"/>
        <item x="28"/>
        <item x="29"/>
        <item x="30"/>
        <item x="31"/>
        <item x="32"/>
        <item x="33"/>
        <item x="34"/>
        <item x="35"/>
        <item x="36"/>
        <item x="18301"/>
        <item x="37"/>
        <item x="38"/>
        <item x="39"/>
        <item x="40"/>
        <item x="18302"/>
        <item x="41"/>
        <item x="42"/>
        <item x="43"/>
        <item x="44"/>
        <item x="45"/>
        <item x="46"/>
        <item x="47"/>
        <item x="48"/>
        <item x="49"/>
        <item x="50"/>
        <item x="51"/>
        <item x="52"/>
        <item x="53"/>
        <item x="18303"/>
        <item x="54"/>
        <item x="55"/>
        <item x="56"/>
        <item x="18304"/>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18305"/>
        <item x="18306"/>
        <item x="90"/>
        <item x="91"/>
        <item x="92"/>
        <item x="93"/>
        <item x="94"/>
        <item x="95"/>
        <item x="96"/>
        <item x="97"/>
        <item x="98"/>
        <item x="99"/>
        <item x="100"/>
        <item x="101"/>
        <item x="102"/>
        <item x="103"/>
        <item x="104"/>
        <item x="105"/>
        <item x="106"/>
        <item x="107"/>
        <item x="108"/>
        <item x="109"/>
        <item x="110"/>
        <item x="111"/>
        <item x="112"/>
        <item x="113"/>
        <item x="18307"/>
        <item x="114"/>
        <item x="115"/>
        <item x="116"/>
        <item x="117"/>
        <item x="118"/>
        <item x="119"/>
        <item x="120"/>
        <item x="121"/>
        <item x="122"/>
        <item x="123"/>
        <item x="124"/>
        <item x="125"/>
        <item x="126"/>
        <item x="127"/>
        <item x="128"/>
        <item x="129"/>
        <item x="130"/>
        <item x="131"/>
        <item x="132"/>
        <item x="133"/>
        <item x="134"/>
        <item x="18308"/>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8309"/>
        <item x="18310"/>
        <item x="170"/>
        <item x="171"/>
        <item x="172"/>
        <item x="173"/>
        <item x="174"/>
        <item x="18311"/>
        <item x="175"/>
        <item x="176"/>
        <item x="177"/>
        <item x="18312"/>
        <item x="178"/>
        <item x="179"/>
        <item x="180"/>
        <item x="18313"/>
        <item x="181"/>
        <item x="182"/>
        <item x="183"/>
        <item x="184"/>
        <item x="185"/>
        <item x="186"/>
        <item x="187"/>
        <item x="188"/>
        <item x="189"/>
        <item x="190"/>
        <item x="191"/>
        <item x="192"/>
        <item x="18314"/>
        <item x="18315"/>
        <item x="193"/>
        <item x="194"/>
        <item x="195"/>
        <item x="18316"/>
        <item x="196"/>
        <item x="197"/>
        <item x="198"/>
        <item x="199"/>
        <item x="18317"/>
        <item x="18318"/>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18319"/>
        <item x="228"/>
        <item x="229"/>
        <item x="18320"/>
        <item x="230"/>
        <item x="231"/>
        <item x="232"/>
        <item x="233"/>
        <item x="234"/>
        <item x="235"/>
        <item x="236"/>
        <item x="237"/>
        <item x="238"/>
        <item x="239"/>
        <item x="240"/>
        <item x="18321"/>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18322"/>
        <item x="273"/>
        <item x="274"/>
        <item x="275"/>
        <item x="276"/>
        <item x="277"/>
        <item x="278"/>
        <item x="279"/>
        <item x="280"/>
        <item x="281"/>
        <item x="18323"/>
        <item x="282"/>
        <item x="283"/>
        <item x="284"/>
        <item x="285"/>
        <item x="286"/>
        <item x="287"/>
        <item x="18324"/>
        <item x="288"/>
        <item x="18325"/>
        <item x="289"/>
        <item x="290"/>
        <item x="291"/>
        <item x="292"/>
        <item x="293"/>
        <item x="294"/>
        <item x="295"/>
        <item x="296"/>
        <item x="297"/>
        <item x="298"/>
        <item x="299"/>
        <item x="300"/>
        <item x="301"/>
        <item x="302"/>
        <item x="303"/>
        <item x="304"/>
        <item x="305"/>
        <item x="306"/>
        <item x="307"/>
        <item x="308"/>
        <item x="309"/>
        <item x="310"/>
        <item x="311"/>
        <item x="312"/>
        <item x="313"/>
        <item x="18326"/>
        <item x="18327"/>
        <item x="18328"/>
        <item x="314"/>
        <item x="315"/>
        <item x="316"/>
        <item x="317"/>
        <item x="318"/>
        <item x="18329"/>
        <item x="319"/>
        <item x="320"/>
        <item x="321"/>
        <item x="322"/>
        <item x="323"/>
        <item x="324"/>
        <item x="325"/>
        <item x="326"/>
        <item x="327"/>
        <item x="18330"/>
        <item x="328"/>
        <item x="329"/>
        <item x="330"/>
        <item x="331"/>
        <item x="18331"/>
        <item x="332"/>
        <item x="333"/>
        <item x="18332"/>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18333"/>
        <item x="369"/>
        <item x="370"/>
        <item x="371"/>
        <item x="372"/>
        <item x="373"/>
        <item x="374"/>
        <item x="375"/>
        <item x="376"/>
        <item x="377"/>
        <item x="378"/>
        <item x="379"/>
        <item x="380"/>
        <item x="381"/>
        <item x="382"/>
        <item x="383"/>
        <item x="384"/>
        <item x="18334"/>
        <item x="385"/>
        <item x="386"/>
        <item x="387"/>
        <item x="388"/>
        <item x="389"/>
        <item x="18335"/>
        <item x="390"/>
        <item x="391"/>
        <item x="392"/>
        <item x="393"/>
        <item x="18336"/>
        <item x="394"/>
        <item x="395"/>
        <item x="396"/>
        <item x="397"/>
        <item x="398"/>
        <item x="399"/>
        <item x="400"/>
        <item x="401"/>
        <item x="402"/>
        <item x="403"/>
        <item x="404"/>
        <item x="405"/>
        <item x="406"/>
        <item x="407"/>
        <item x="408"/>
        <item x="409"/>
        <item x="410"/>
        <item x="411"/>
        <item x="412"/>
        <item x="18337"/>
        <item x="413"/>
        <item x="414"/>
        <item x="415"/>
        <item x="18338"/>
        <item x="416"/>
        <item x="417"/>
        <item x="418"/>
        <item x="419"/>
        <item x="420"/>
        <item x="421"/>
        <item x="422"/>
        <item x="423"/>
        <item x="424"/>
        <item x="425"/>
        <item x="426"/>
        <item x="18339"/>
        <item x="427"/>
        <item x="428"/>
        <item x="429"/>
        <item x="430"/>
        <item x="431"/>
        <item x="432"/>
        <item x="433"/>
        <item x="434"/>
        <item x="435"/>
        <item x="436"/>
        <item x="437"/>
        <item x="438"/>
        <item x="439"/>
        <item x="440"/>
        <item x="441"/>
        <item x="442"/>
        <item x="443"/>
        <item x="444"/>
        <item x="445"/>
        <item x="446"/>
        <item x="447"/>
        <item x="18340"/>
        <item x="448"/>
        <item x="449"/>
        <item x="450"/>
        <item x="451"/>
        <item x="452"/>
        <item x="453"/>
        <item x="454"/>
        <item x="455"/>
        <item x="456"/>
        <item x="457"/>
        <item x="458"/>
        <item x="459"/>
        <item x="460"/>
        <item x="461"/>
        <item x="462"/>
        <item x="18341"/>
        <item x="463"/>
        <item x="464"/>
        <item x="465"/>
        <item x="466"/>
        <item x="467"/>
        <item x="468"/>
        <item x="469"/>
        <item x="470"/>
        <item x="18342"/>
        <item x="471"/>
        <item x="472"/>
        <item x="18343"/>
        <item x="473"/>
        <item x="474"/>
        <item x="475"/>
        <item x="476"/>
        <item x="477"/>
        <item x="478"/>
        <item x="479"/>
        <item x="480"/>
        <item x="481"/>
        <item x="482"/>
        <item x="483"/>
        <item x="484"/>
        <item x="485"/>
        <item x="486"/>
        <item x="18344"/>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18345"/>
        <item x="518"/>
        <item x="519"/>
        <item x="520"/>
        <item x="521"/>
        <item x="18346"/>
        <item x="522"/>
        <item x="523"/>
        <item x="524"/>
        <item x="525"/>
        <item x="526"/>
        <item x="527"/>
        <item x="528"/>
        <item x="529"/>
        <item x="530"/>
        <item x="531"/>
        <item x="532"/>
        <item x="533"/>
        <item x="534"/>
        <item x="535"/>
        <item x="536"/>
        <item x="18347"/>
        <item x="537"/>
        <item x="538"/>
        <item x="539"/>
        <item x="540"/>
        <item x="541"/>
        <item x="18348"/>
        <item x="542"/>
        <item x="543"/>
        <item x="544"/>
        <item x="545"/>
        <item x="546"/>
        <item x="547"/>
        <item x="18349"/>
        <item x="548"/>
        <item x="549"/>
        <item x="550"/>
        <item x="551"/>
        <item x="552"/>
        <item x="553"/>
        <item x="554"/>
        <item x="555"/>
        <item x="556"/>
        <item x="557"/>
        <item x="558"/>
        <item x="559"/>
        <item x="560"/>
        <item x="561"/>
        <item x="18350"/>
        <item x="562"/>
        <item x="563"/>
        <item x="564"/>
        <item x="565"/>
        <item x="18351"/>
        <item x="566"/>
        <item x="18352"/>
        <item x="567"/>
        <item x="568"/>
        <item x="569"/>
        <item x="570"/>
        <item x="571"/>
        <item x="572"/>
        <item x="573"/>
        <item x="574"/>
        <item x="575"/>
        <item x="576"/>
        <item x="577"/>
        <item x="578"/>
        <item x="579"/>
        <item x="580"/>
        <item x="581"/>
        <item x="18353"/>
        <item x="582"/>
        <item x="583"/>
        <item x="18354"/>
        <item x="584"/>
        <item x="585"/>
        <item x="586"/>
        <item x="587"/>
        <item x="588"/>
        <item x="18355"/>
        <item x="589"/>
        <item x="18356"/>
        <item x="590"/>
        <item x="18357"/>
        <item x="591"/>
        <item x="592"/>
        <item x="593"/>
        <item x="18358"/>
        <item x="594"/>
        <item x="595"/>
        <item x="596"/>
        <item x="597"/>
        <item x="598"/>
        <item x="599"/>
        <item x="1835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18360"/>
        <item x="654"/>
        <item x="655"/>
        <item x="656"/>
        <item x="657"/>
        <item x="658"/>
        <item x="659"/>
        <item x="660"/>
        <item x="661"/>
        <item x="662"/>
        <item x="18361"/>
        <item x="663"/>
        <item x="664"/>
        <item x="665"/>
        <item x="666"/>
        <item x="667"/>
        <item x="668"/>
        <item x="669"/>
        <item x="670"/>
        <item x="671"/>
        <item x="672"/>
        <item x="673"/>
        <item x="674"/>
        <item x="18362"/>
        <item x="675"/>
        <item x="676"/>
        <item x="677"/>
        <item x="678"/>
        <item x="679"/>
        <item x="680"/>
        <item x="681"/>
        <item x="682"/>
        <item x="683"/>
        <item x="18363"/>
        <item x="684"/>
        <item x="685"/>
        <item x="686"/>
        <item x="687"/>
        <item x="688"/>
        <item x="689"/>
        <item x="690"/>
        <item x="691"/>
        <item x="692"/>
        <item x="693"/>
        <item x="694"/>
        <item x="695"/>
        <item x="696"/>
        <item x="697"/>
        <item x="698"/>
        <item x="699"/>
        <item x="700"/>
        <item x="701"/>
        <item x="702"/>
        <item x="18364"/>
        <item x="703"/>
        <item x="704"/>
        <item x="705"/>
        <item x="18365"/>
        <item x="706"/>
        <item x="707"/>
        <item x="708"/>
        <item x="18366"/>
        <item x="709"/>
        <item x="710"/>
        <item x="711"/>
        <item x="712"/>
        <item x="713"/>
        <item x="714"/>
        <item x="715"/>
        <item x="716"/>
        <item x="18367"/>
        <item x="717"/>
        <item x="718"/>
        <item x="719"/>
        <item x="720"/>
        <item x="721"/>
        <item x="722"/>
        <item x="723"/>
        <item x="18368"/>
        <item x="724"/>
        <item x="18369"/>
        <item x="725"/>
        <item x="726"/>
        <item x="727"/>
        <item x="728"/>
        <item x="729"/>
        <item x="730"/>
        <item x="731"/>
        <item x="732"/>
        <item x="733"/>
        <item x="734"/>
        <item x="735"/>
        <item x="736"/>
        <item x="737"/>
        <item x="738"/>
        <item x="739"/>
        <item x="740"/>
        <item x="741"/>
        <item x="18370"/>
        <item x="742"/>
        <item x="743"/>
        <item x="744"/>
        <item x="745"/>
        <item x="746"/>
        <item x="18371"/>
        <item x="747"/>
        <item x="748"/>
        <item x="749"/>
        <item x="750"/>
        <item x="751"/>
        <item x="752"/>
        <item x="753"/>
        <item x="754"/>
        <item x="755"/>
        <item x="756"/>
        <item x="757"/>
        <item x="758"/>
        <item x="759"/>
        <item x="760"/>
        <item x="761"/>
        <item x="762"/>
        <item x="763"/>
        <item x="764"/>
        <item x="765"/>
        <item x="766"/>
        <item x="18372"/>
        <item x="767"/>
        <item x="768"/>
        <item x="769"/>
        <item x="770"/>
        <item x="771"/>
        <item x="772"/>
        <item x="773"/>
        <item x="774"/>
        <item x="775"/>
        <item x="18373"/>
        <item x="776"/>
        <item x="777"/>
        <item x="778"/>
        <item x="779"/>
        <item x="18374"/>
        <item x="780"/>
        <item x="18375"/>
        <item x="781"/>
        <item x="782"/>
        <item x="783"/>
        <item x="784"/>
        <item x="785"/>
        <item x="786"/>
        <item x="18376"/>
        <item x="18377"/>
        <item x="787"/>
        <item x="788"/>
        <item x="789"/>
        <item x="18378"/>
        <item x="790"/>
        <item x="791"/>
        <item x="792"/>
        <item x="793"/>
        <item x="794"/>
        <item x="795"/>
        <item x="796"/>
        <item x="18379"/>
        <item x="797"/>
        <item x="798"/>
        <item x="799"/>
        <item x="18380"/>
        <item x="18381"/>
        <item x="800"/>
        <item x="801"/>
        <item x="802"/>
        <item x="803"/>
        <item x="804"/>
        <item x="805"/>
        <item x="806"/>
        <item x="807"/>
        <item x="808"/>
        <item x="809"/>
        <item x="810"/>
        <item x="811"/>
        <item x="812"/>
        <item x="813"/>
        <item x="814"/>
        <item x="18382"/>
        <item x="815"/>
        <item x="816"/>
        <item x="817"/>
        <item x="818"/>
        <item x="819"/>
        <item x="820"/>
        <item x="821"/>
        <item x="18383"/>
        <item x="822"/>
        <item x="823"/>
        <item x="18384"/>
        <item x="18385"/>
        <item x="824"/>
        <item x="825"/>
        <item x="826"/>
        <item x="827"/>
        <item x="828"/>
        <item x="829"/>
        <item x="830"/>
        <item x="831"/>
        <item x="832"/>
        <item x="833"/>
        <item x="834"/>
        <item x="835"/>
        <item x="836"/>
        <item x="837"/>
        <item x="18386"/>
        <item x="838"/>
        <item x="839"/>
        <item x="840"/>
        <item x="841"/>
        <item x="842"/>
        <item x="843"/>
        <item x="844"/>
        <item x="845"/>
        <item x="846"/>
        <item x="847"/>
        <item x="848"/>
        <item x="849"/>
        <item x="850"/>
        <item x="851"/>
        <item x="18387"/>
        <item x="852"/>
        <item x="853"/>
        <item x="854"/>
        <item x="855"/>
        <item x="856"/>
        <item x="857"/>
        <item x="858"/>
        <item x="859"/>
        <item x="860"/>
        <item x="861"/>
        <item x="18388"/>
        <item x="862"/>
        <item x="18389"/>
        <item x="863"/>
        <item x="864"/>
        <item x="865"/>
        <item x="18390"/>
        <item x="866"/>
        <item x="867"/>
        <item x="868"/>
        <item x="18391"/>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18392"/>
        <item x="904"/>
        <item x="905"/>
        <item x="906"/>
        <item x="18393"/>
        <item x="907"/>
        <item x="908"/>
        <item x="909"/>
        <item x="910"/>
        <item x="911"/>
        <item x="912"/>
        <item x="913"/>
        <item x="18394"/>
        <item x="914"/>
        <item x="915"/>
        <item x="916"/>
        <item x="917"/>
        <item x="918"/>
        <item x="919"/>
        <item x="920"/>
        <item x="18395"/>
        <item x="921"/>
        <item x="922"/>
        <item x="923"/>
        <item x="924"/>
        <item x="925"/>
        <item x="926"/>
        <item x="927"/>
        <item x="928"/>
        <item x="929"/>
        <item x="930"/>
        <item x="931"/>
        <item x="932"/>
        <item x="933"/>
        <item x="934"/>
        <item x="935"/>
        <item x="18396"/>
        <item x="936"/>
        <item x="937"/>
        <item x="938"/>
        <item x="939"/>
        <item x="940"/>
        <item x="941"/>
        <item x="942"/>
        <item x="943"/>
        <item x="944"/>
        <item x="945"/>
        <item x="946"/>
        <item x="947"/>
        <item x="948"/>
        <item x="949"/>
        <item x="950"/>
        <item x="951"/>
        <item x="952"/>
        <item x="953"/>
        <item x="954"/>
        <item x="955"/>
        <item x="18397"/>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18398"/>
        <item x="992"/>
        <item x="993"/>
        <item x="994"/>
        <item x="995"/>
        <item x="996"/>
        <item x="997"/>
        <item x="998"/>
        <item x="999"/>
        <item x="1000"/>
        <item x="1001"/>
        <item x="1002"/>
        <item x="1003"/>
        <item x="1004"/>
        <item x="1005"/>
        <item x="1006"/>
        <item x="1007"/>
        <item x="1008"/>
        <item x="1009"/>
        <item x="1010"/>
        <item x="18399"/>
        <item x="1011"/>
        <item x="1012"/>
        <item x="1013"/>
        <item x="1014"/>
        <item x="1015"/>
        <item x="1016"/>
        <item x="1017"/>
        <item x="1018"/>
        <item x="1019"/>
        <item x="1020"/>
        <item x="1021"/>
        <item x="1022"/>
        <item x="1023"/>
        <item x="1024"/>
        <item x="1025"/>
        <item x="1026"/>
        <item x="1027"/>
        <item x="1028"/>
        <item x="1029"/>
        <item x="1030"/>
        <item x="1031"/>
        <item x="18400"/>
        <item x="1032"/>
        <item x="1033"/>
        <item x="1034"/>
        <item x="1035"/>
        <item x="1036"/>
        <item x="1037"/>
        <item x="1038"/>
        <item x="1039"/>
        <item x="1040"/>
        <item x="1041"/>
        <item x="1042"/>
        <item x="18401"/>
        <item x="1043"/>
        <item x="1044"/>
        <item x="1045"/>
        <item x="1046"/>
        <item x="1047"/>
        <item x="1048"/>
        <item x="1049"/>
        <item x="1050"/>
        <item x="1051"/>
        <item x="1052"/>
        <item x="1053"/>
        <item x="1054"/>
        <item x="1055"/>
        <item x="18402"/>
        <item x="1056"/>
        <item x="1057"/>
        <item x="1058"/>
        <item x="1059"/>
        <item x="1060"/>
        <item x="1061"/>
        <item x="1062"/>
        <item x="18403"/>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8404"/>
        <item x="1089"/>
        <item x="1090"/>
        <item x="1091"/>
        <item x="1092"/>
        <item x="1093"/>
        <item x="18405"/>
        <item x="1094"/>
        <item x="1095"/>
        <item x="1096"/>
        <item x="1097"/>
        <item x="1098"/>
        <item x="1099"/>
        <item x="1100"/>
        <item x="1101"/>
        <item x="1102"/>
        <item x="1103"/>
        <item x="1104"/>
        <item x="18406"/>
        <item x="1105"/>
        <item x="1106"/>
        <item x="1107"/>
        <item x="18407"/>
        <item x="1108"/>
        <item x="1109"/>
        <item x="1110"/>
        <item x="1111"/>
        <item x="1112"/>
        <item x="1113"/>
        <item x="1114"/>
        <item x="1115"/>
        <item x="1116"/>
        <item x="1117"/>
        <item x="1118"/>
        <item x="1119"/>
        <item x="18408"/>
        <item x="1120"/>
        <item x="1121"/>
        <item x="1122"/>
        <item x="1123"/>
        <item x="1124"/>
        <item x="1125"/>
        <item x="1126"/>
        <item x="1127"/>
        <item x="1128"/>
        <item x="1129"/>
        <item x="1130"/>
        <item x="18409"/>
        <item x="1841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8411"/>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8412"/>
        <item x="1203"/>
        <item x="1204"/>
        <item x="1205"/>
        <item x="1206"/>
        <item x="1207"/>
        <item x="1208"/>
        <item x="1209"/>
        <item x="1210"/>
        <item x="1211"/>
        <item x="1212"/>
        <item x="1213"/>
        <item x="1214"/>
        <item x="1215"/>
        <item x="1216"/>
        <item x="1217"/>
        <item x="1218"/>
        <item x="1219"/>
        <item x="1220"/>
        <item x="1221"/>
        <item x="18413"/>
        <item x="1222"/>
        <item x="1223"/>
        <item x="1224"/>
        <item x="1225"/>
        <item x="1226"/>
        <item x="1227"/>
        <item x="1228"/>
        <item x="1229"/>
        <item x="1230"/>
        <item x="1231"/>
        <item x="1232"/>
        <item x="1233"/>
        <item x="1234"/>
        <item x="18414"/>
        <item x="1235"/>
        <item x="1236"/>
        <item x="1237"/>
        <item x="1238"/>
        <item x="18415"/>
        <item x="1239"/>
        <item x="1240"/>
        <item x="1241"/>
        <item x="1242"/>
        <item x="18416"/>
        <item x="1243"/>
        <item x="1244"/>
        <item x="1245"/>
        <item x="18417"/>
        <item x="1246"/>
        <item x="1247"/>
        <item x="1248"/>
        <item x="18418"/>
        <item x="1249"/>
        <item x="1250"/>
        <item x="1251"/>
        <item x="1252"/>
        <item x="1253"/>
        <item x="1254"/>
        <item x="1255"/>
        <item x="1256"/>
        <item x="1257"/>
        <item x="1258"/>
        <item x="1259"/>
        <item x="1260"/>
        <item x="1261"/>
        <item x="1262"/>
        <item x="1263"/>
        <item x="1264"/>
        <item x="1265"/>
        <item x="1266"/>
        <item x="1267"/>
        <item x="18419"/>
        <item x="1268"/>
        <item x="1269"/>
        <item x="1270"/>
        <item x="1271"/>
        <item x="1272"/>
        <item x="1273"/>
        <item x="1274"/>
        <item x="1275"/>
        <item x="18420"/>
        <item x="1276"/>
        <item x="1277"/>
        <item x="1278"/>
        <item x="18421"/>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8422"/>
        <item x="18423"/>
        <item x="1304"/>
        <item x="1305"/>
        <item x="18424"/>
        <item x="1306"/>
        <item x="1307"/>
        <item x="18425"/>
        <item x="1308"/>
        <item x="1309"/>
        <item x="1310"/>
        <item x="1311"/>
        <item x="1312"/>
        <item x="1313"/>
        <item x="18426"/>
        <item x="1314"/>
        <item x="1315"/>
        <item x="1316"/>
        <item x="1317"/>
        <item x="18427"/>
        <item x="1318"/>
        <item x="1842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8429"/>
        <item x="1356"/>
        <item x="1357"/>
        <item x="1358"/>
        <item x="1359"/>
        <item x="1360"/>
        <item x="1361"/>
        <item x="1362"/>
        <item x="1363"/>
        <item x="1364"/>
        <item x="1365"/>
        <item x="18430"/>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8431"/>
        <item x="18432"/>
        <item x="1415"/>
        <item x="1416"/>
        <item x="1417"/>
        <item x="1418"/>
        <item x="1419"/>
        <item x="1420"/>
        <item x="1421"/>
        <item x="1422"/>
        <item x="1423"/>
        <item x="1424"/>
        <item x="1425"/>
        <item x="1426"/>
        <item x="1427"/>
        <item x="1428"/>
        <item x="1429"/>
        <item x="1430"/>
        <item x="1431"/>
        <item x="1432"/>
        <item x="1433"/>
        <item x="1434"/>
        <item x="1435"/>
        <item x="1436"/>
        <item x="1437"/>
        <item x="18433"/>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8434"/>
        <item x="1470"/>
        <item x="1471"/>
        <item x="1472"/>
        <item x="1473"/>
        <item x="18435"/>
        <item x="1474"/>
        <item x="18436"/>
        <item x="18437"/>
        <item x="1475"/>
        <item x="1476"/>
        <item x="18438"/>
        <item x="1477"/>
        <item x="1478"/>
        <item x="18439"/>
        <item x="1479"/>
        <item x="1480"/>
        <item x="1481"/>
        <item x="1482"/>
        <item x="1483"/>
        <item x="18440"/>
        <item x="1484"/>
        <item x="1485"/>
        <item x="1486"/>
        <item x="1487"/>
        <item x="18441"/>
        <item x="1488"/>
        <item x="1489"/>
        <item x="1490"/>
        <item x="1491"/>
        <item x="18442"/>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8443"/>
        <item x="1525"/>
        <item x="1526"/>
        <item x="1527"/>
        <item x="1528"/>
        <item x="1529"/>
        <item x="1530"/>
        <item x="1531"/>
        <item x="1532"/>
        <item x="1533"/>
        <item x="1534"/>
        <item x="1535"/>
        <item x="1536"/>
        <item x="1537"/>
        <item x="1538"/>
        <item x="1539"/>
        <item x="1540"/>
        <item x="1541"/>
        <item x="18444"/>
        <item x="1542"/>
        <item x="1543"/>
        <item x="1544"/>
        <item x="1545"/>
        <item x="1546"/>
        <item x="1547"/>
        <item x="1548"/>
        <item x="1549"/>
        <item x="1550"/>
        <item x="1551"/>
        <item x="1552"/>
        <item x="1553"/>
        <item x="1554"/>
        <item x="1555"/>
        <item x="1556"/>
        <item x="1557"/>
        <item x="1558"/>
        <item x="1559"/>
        <item x="1560"/>
        <item x="1561"/>
        <item x="1562"/>
        <item x="1563"/>
        <item x="18445"/>
        <item x="18446"/>
        <item x="1564"/>
        <item x="1565"/>
        <item x="1566"/>
        <item x="1567"/>
        <item x="1568"/>
        <item x="1569"/>
        <item x="1570"/>
        <item x="1571"/>
        <item x="1572"/>
        <item x="1573"/>
        <item x="1574"/>
        <item x="18447"/>
        <item x="1575"/>
        <item x="1576"/>
        <item x="1577"/>
        <item x="1578"/>
        <item x="1579"/>
        <item x="1580"/>
        <item x="1581"/>
        <item x="18448"/>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8449"/>
        <item x="1615"/>
        <item x="1616"/>
        <item x="1617"/>
        <item x="1618"/>
        <item x="1619"/>
        <item x="1620"/>
        <item x="1621"/>
        <item x="1622"/>
        <item x="1623"/>
        <item x="1624"/>
        <item x="1625"/>
        <item x="1626"/>
        <item x="18450"/>
        <item x="1627"/>
        <item x="1628"/>
        <item x="18451"/>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8452"/>
        <item x="1659"/>
        <item x="1660"/>
        <item x="1661"/>
        <item x="1662"/>
        <item x="1663"/>
        <item x="1664"/>
        <item x="1665"/>
        <item x="18453"/>
        <item x="1666"/>
        <item x="1667"/>
        <item x="1668"/>
        <item x="18454"/>
        <item x="1669"/>
        <item x="1670"/>
        <item x="18455"/>
        <item x="1671"/>
        <item x="1672"/>
        <item x="1673"/>
        <item x="1674"/>
        <item x="18456"/>
        <item x="1675"/>
        <item x="1676"/>
        <item x="1677"/>
        <item x="1678"/>
        <item x="1679"/>
        <item x="1680"/>
        <item x="1681"/>
        <item x="1682"/>
        <item x="1683"/>
        <item x="1684"/>
        <item x="1685"/>
        <item x="1686"/>
        <item x="1687"/>
        <item x="1688"/>
        <item x="1689"/>
        <item x="1690"/>
        <item x="1691"/>
        <item x="1692"/>
        <item x="1693"/>
        <item x="18457"/>
        <item x="1694"/>
        <item x="1695"/>
        <item x="1696"/>
        <item x="1697"/>
        <item x="1698"/>
        <item x="1699"/>
        <item x="1700"/>
        <item x="18458"/>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8459"/>
        <item x="1732"/>
        <item x="1733"/>
        <item x="1734"/>
        <item x="1735"/>
        <item x="18460"/>
        <item x="1736"/>
        <item x="1737"/>
        <item x="1738"/>
        <item x="18461"/>
        <item x="1739"/>
        <item x="18462"/>
        <item x="1740"/>
        <item x="18463"/>
        <item x="1741"/>
        <item x="1742"/>
        <item x="1743"/>
        <item x="1744"/>
        <item x="1745"/>
        <item x="1746"/>
        <item x="1747"/>
        <item x="1748"/>
        <item x="1749"/>
        <item x="1750"/>
        <item x="1751"/>
        <item x="1752"/>
        <item x="1753"/>
        <item x="18464"/>
        <item x="18465"/>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8466"/>
        <item x="1785"/>
        <item x="1786"/>
        <item x="18467"/>
        <item x="1787"/>
        <item x="1788"/>
        <item x="1789"/>
        <item x="1790"/>
        <item x="18468"/>
        <item x="1791"/>
        <item x="1792"/>
        <item x="18469"/>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470"/>
        <item x="1826"/>
        <item x="1827"/>
        <item x="1828"/>
        <item x="1829"/>
        <item x="1830"/>
        <item x="1831"/>
        <item x="1832"/>
        <item x="1833"/>
        <item x="1834"/>
        <item x="1835"/>
        <item x="1836"/>
        <item x="1837"/>
        <item x="1838"/>
        <item x="1839"/>
        <item x="1840"/>
        <item x="1841"/>
        <item x="1842"/>
        <item x="1843"/>
        <item x="1844"/>
        <item x="18471"/>
        <item x="1845"/>
        <item x="18472"/>
        <item x="1846"/>
        <item x="1847"/>
        <item x="1848"/>
        <item x="1849"/>
        <item x="1850"/>
        <item x="1851"/>
        <item x="1852"/>
        <item x="1853"/>
        <item x="1854"/>
        <item x="1855"/>
        <item x="1856"/>
        <item x="1857"/>
        <item x="18473"/>
        <item x="1858"/>
        <item x="1859"/>
        <item x="1860"/>
        <item x="18474"/>
        <item x="1861"/>
        <item x="1862"/>
        <item x="1863"/>
        <item x="18475"/>
        <item x="1864"/>
        <item x="1865"/>
        <item x="1866"/>
        <item x="1867"/>
        <item x="1868"/>
        <item x="1869"/>
        <item x="1870"/>
        <item x="1871"/>
        <item x="1872"/>
        <item x="1873"/>
        <item x="1874"/>
        <item x="1875"/>
        <item x="1876"/>
        <item x="1877"/>
        <item x="1878"/>
        <item x="1879"/>
        <item x="1880"/>
        <item x="1881"/>
        <item x="1882"/>
        <item x="1883"/>
        <item x="1884"/>
        <item x="18476"/>
        <item x="1885"/>
        <item x="1886"/>
        <item x="1887"/>
        <item x="1888"/>
        <item x="1889"/>
        <item x="1890"/>
        <item x="1891"/>
        <item x="1892"/>
        <item x="1893"/>
        <item x="1894"/>
        <item x="1895"/>
        <item x="1896"/>
        <item x="1897"/>
        <item x="1898"/>
        <item x="1899"/>
        <item x="1900"/>
        <item x="1901"/>
        <item x="1902"/>
        <item x="18477"/>
        <item x="1903"/>
        <item x="1904"/>
        <item x="1905"/>
        <item x="1906"/>
        <item x="18478"/>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8479"/>
        <item x="18480"/>
        <item x="1936"/>
        <item x="1937"/>
        <item x="1938"/>
        <item x="18481"/>
        <item x="1939"/>
        <item x="18482"/>
        <item x="1940"/>
        <item x="18483"/>
        <item x="1941"/>
        <item x="18484"/>
        <item x="1942"/>
        <item x="1943"/>
        <item x="1944"/>
        <item x="1945"/>
        <item x="1946"/>
        <item x="1947"/>
        <item x="1948"/>
        <item x="1949"/>
        <item x="1950"/>
        <item x="1951"/>
        <item x="1952"/>
        <item x="1953"/>
        <item x="1954"/>
        <item x="1955"/>
        <item x="1956"/>
        <item x="18485"/>
        <item x="1848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8487"/>
        <item x="1983"/>
        <item x="1984"/>
        <item x="18488"/>
        <item x="1985"/>
        <item x="1986"/>
        <item x="1987"/>
        <item x="1988"/>
        <item x="1989"/>
        <item x="1990"/>
        <item x="1991"/>
        <item x="1992"/>
        <item x="1993"/>
        <item x="1994"/>
        <item x="1995"/>
        <item x="1996"/>
        <item x="1997"/>
        <item x="1998"/>
        <item x="1999"/>
        <item x="2000"/>
        <item x="2001"/>
        <item x="2002"/>
        <item x="2003"/>
        <item x="2004"/>
        <item x="2005"/>
        <item x="2006"/>
        <item x="2007"/>
        <item x="18489"/>
        <item x="2008"/>
        <item x="2009"/>
        <item x="2010"/>
        <item x="2011"/>
        <item x="2012"/>
        <item x="2013"/>
        <item x="2014"/>
        <item x="2015"/>
        <item x="2016"/>
        <item x="2017"/>
        <item x="2018"/>
        <item x="2019"/>
        <item x="2020"/>
        <item x="2021"/>
        <item x="2022"/>
        <item x="2023"/>
        <item x="2024"/>
        <item x="2025"/>
        <item x="18490"/>
        <item x="2026"/>
        <item x="2027"/>
        <item x="2028"/>
        <item x="2029"/>
        <item x="2030"/>
        <item x="2031"/>
        <item x="2032"/>
        <item x="2033"/>
        <item x="2034"/>
        <item x="2035"/>
        <item x="2036"/>
        <item x="2037"/>
        <item x="2038"/>
        <item x="2039"/>
        <item x="2040"/>
        <item x="2041"/>
        <item x="2042"/>
        <item x="2043"/>
        <item x="2044"/>
        <item x="2045"/>
        <item x="2046"/>
        <item x="2047"/>
        <item x="18491"/>
        <item x="18492"/>
        <item x="2048"/>
        <item x="18493"/>
        <item x="2049"/>
        <item x="18494"/>
        <item x="2050"/>
        <item x="2051"/>
        <item x="2052"/>
        <item x="2053"/>
        <item x="2054"/>
        <item x="2055"/>
        <item x="2056"/>
        <item x="2057"/>
        <item x="2058"/>
        <item x="2059"/>
        <item x="2060"/>
        <item x="2061"/>
        <item x="2062"/>
        <item x="2063"/>
        <item x="2064"/>
        <item x="2065"/>
        <item x="2066"/>
        <item x="2067"/>
        <item x="2068"/>
        <item x="2069"/>
        <item x="2070"/>
        <item x="2071"/>
        <item x="2072"/>
        <item x="2073"/>
        <item x="18495"/>
        <item x="2074"/>
        <item x="2075"/>
        <item x="2076"/>
        <item x="2077"/>
        <item x="2078"/>
        <item x="2079"/>
        <item x="2080"/>
        <item x="2081"/>
        <item x="2082"/>
        <item x="2083"/>
        <item x="2084"/>
        <item x="2085"/>
        <item x="2086"/>
        <item x="2087"/>
        <item x="2088"/>
        <item x="2089"/>
        <item x="2090"/>
        <item x="2091"/>
        <item x="2092"/>
        <item x="2093"/>
        <item x="2094"/>
        <item x="2095"/>
        <item x="2096"/>
        <item x="18496"/>
        <item x="2097"/>
        <item x="2098"/>
        <item x="2099"/>
        <item x="2100"/>
        <item x="18497"/>
        <item x="2101"/>
        <item x="2102"/>
        <item x="18498"/>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18499"/>
        <item x="2132"/>
        <item x="2133"/>
        <item x="2134"/>
        <item x="2135"/>
        <item x="2136"/>
        <item x="2137"/>
        <item x="18500"/>
        <item x="2138"/>
        <item x="2139"/>
        <item x="2140"/>
        <item x="2141"/>
        <item x="2142"/>
        <item x="2143"/>
        <item x="2144"/>
        <item x="2145"/>
        <item x="2146"/>
        <item x="2147"/>
        <item x="2148"/>
        <item x="2149"/>
        <item x="2150"/>
        <item x="2151"/>
        <item x="18501"/>
        <item x="2152"/>
        <item x="2153"/>
        <item x="2154"/>
        <item x="2155"/>
        <item x="2156"/>
        <item x="2157"/>
        <item x="2158"/>
        <item x="2159"/>
        <item x="2160"/>
        <item x="2161"/>
        <item x="2162"/>
        <item x="2163"/>
        <item x="2164"/>
        <item x="2165"/>
        <item x="2166"/>
        <item x="2167"/>
        <item x="18502"/>
        <item x="2168"/>
        <item x="2169"/>
        <item x="2170"/>
        <item x="2171"/>
        <item x="2172"/>
        <item x="2173"/>
        <item x="2174"/>
        <item x="2175"/>
        <item x="2176"/>
        <item x="2177"/>
        <item x="2178"/>
        <item x="2179"/>
        <item x="2180"/>
        <item x="18503"/>
        <item x="2181"/>
        <item x="2182"/>
        <item x="18504"/>
        <item x="2183"/>
        <item x="2184"/>
        <item x="2185"/>
        <item x="2186"/>
        <item x="2187"/>
        <item x="2188"/>
        <item x="2189"/>
        <item x="2190"/>
        <item x="2191"/>
        <item x="2192"/>
        <item x="2193"/>
        <item x="2194"/>
        <item x="2195"/>
        <item x="2196"/>
        <item x="2197"/>
        <item x="2198"/>
        <item x="2199"/>
        <item x="2200"/>
        <item x="18505"/>
        <item x="2201"/>
        <item x="2202"/>
        <item x="2203"/>
        <item x="2204"/>
        <item x="2205"/>
        <item x="2206"/>
        <item x="185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18507"/>
        <item x="2234"/>
        <item x="2235"/>
        <item x="2236"/>
        <item x="2237"/>
        <item x="2238"/>
        <item x="2239"/>
        <item x="2240"/>
        <item x="18508"/>
        <item x="2241"/>
        <item x="2242"/>
        <item x="2243"/>
        <item x="2244"/>
        <item x="2245"/>
        <item x="2246"/>
        <item x="2247"/>
        <item x="2248"/>
        <item x="2249"/>
        <item x="2250"/>
        <item x="2251"/>
        <item x="2252"/>
        <item x="2253"/>
        <item x="2254"/>
        <item x="2255"/>
        <item x="18509"/>
        <item x="2256"/>
        <item x="2257"/>
        <item x="2258"/>
        <item x="2259"/>
        <item x="2260"/>
        <item x="18510"/>
        <item x="2261"/>
        <item x="2262"/>
        <item x="18511"/>
        <item x="2263"/>
        <item x="2264"/>
        <item x="2265"/>
        <item x="2266"/>
        <item x="2267"/>
        <item x="2268"/>
        <item x="2269"/>
        <item x="2270"/>
        <item x="2271"/>
        <item x="2272"/>
        <item x="2273"/>
        <item x="2274"/>
        <item x="2275"/>
        <item x="2276"/>
        <item x="18512"/>
        <item x="2277"/>
        <item x="2278"/>
        <item x="2279"/>
        <item x="2280"/>
        <item x="2281"/>
        <item x="2282"/>
        <item x="2283"/>
        <item x="2284"/>
        <item x="2285"/>
        <item x="2286"/>
        <item x="2287"/>
        <item x="2288"/>
        <item x="2289"/>
        <item x="2290"/>
        <item x="2291"/>
        <item x="2292"/>
        <item x="2293"/>
        <item x="2294"/>
        <item x="2295"/>
        <item x="2296"/>
        <item x="2297"/>
        <item x="18513"/>
        <item x="2298"/>
        <item x="2299"/>
        <item x="2300"/>
        <item x="2301"/>
        <item x="2302"/>
        <item x="2303"/>
        <item x="2304"/>
        <item x="2305"/>
        <item x="2306"/>
        <item x="2307"/>
        <item x="2308"/>
        <item x="2309"/>
        <item x="2310"/>
        <item x="2311"/>
        <item x="2312"/>
        <item x="2313"/>
        <item x="2314"/>
        <item x="2315"/>
        <item x="2316"/>
        <item x="2317"/>
        <item x="2318"/>
        <item x="18514"/>
        <item x="2319"/>
        <item x="2320"/>
        <item x="2321"/>
        <item x="2322"/>
        <item x="2323"/>
        <item x="2324"/>
        <item x="2325"/>
        <item x="2326"/>
        <item x="2327"/>
        <item x="2328"/>
        <item x="2329"/>
        <item x="2330"/>
        <item x="2331"/>
        <item x="2332"/>
        <item x="2333"/>
        <item x="2334"/>
        <item x="2335"/>
        <item x="2336"/>
        <item x="2337"/>
        <item x="2338"/>
        <item x="18515"/>
        <item x="2339"/>
        <item x="2340"/>
        <item x="18516"/>
        <item x="2341"/>
        <item x="18517"/>
        <item x="2342"/>
        <item x="2343"/>
        <item x="18518"/>
        <item x="18519"/>
        <item x="2344"/>
        <item x="2345"/>
        <item x="18520"/>
        <item x="2346"/>
        <item x="2347"/>
        <item x="2348"/>
        <item x="2349"/>
        <item x="2350"/>
        <item x="2351"/>
        <item x="2352"/>
        <item x="2353"/>
        <item x="2354"/>
        <item x="2355"/>
        <item x="2356"/>
        <item x="2357"/>
        <item x="18521"/>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18522"/>
        <item x="2386"/>
        <item x="2387"/>
        <item x="2388"/>
        <item x="18523"/>
        <item x="2389"/>
        <item x="2390"/>
        <item x="2391"/>
        <item x="2392"/>
        <item x="2393"/>
        <item x="2394"/>
        <item x="2395"/>
        <item x="18524"/>
        <item x="2396"/>
        <item x="2397"/>
        <item x="2398"/>
        <item x="2399"/>
        <item x="18525"/>
        <item x="2400"/>
        <item x="2401"/>
        <item x="2402"/>
        <item x="2403"/>
        <item x="2404"/>
        <item x="2405"/>
        <item x="2406"/>
        <item x="2407"/>
        <item x="2408"/>
        <item x="2409"/>
        <item x="2410"/>
        <item x="2411"/>
        <item x="2412"/>
        <item x="2413"/>
        <item x="2414"/>
        <item x="2415"/>
        <item x="2416"/>
        <item x="18526"/>
        <item x="2417"/>
        <item x="2418"/>
        <item x="2419"/>
        <item x="2420"/>
        <item x="2421"/>
        <item x="2422"/>
        <item x="2423"/>
        <item x="2424"/>
        <item x="2425"/>
        <item x="2426"/>
        <item x="2427"/>
        <item x="2428"/>
        <item x="2429"/>
        <item x="2430"/>
        <item x="18527"/>
        <item x="2431"/>
        <item x="2432"/>
        <item x="2433"/>
        <item x="2434"/>
        <item x="2435"/>
        <item x="2436"/>
        <item x="2437"/>
        <item x="2438"/>
        <item x="2439"/>
        <item x="2440"/>
        <item x="2441"/>
        <item x="2442"/>
        <item x="2443"/>
        <item x="2444"/>
        <item x="2445"/>
        <item x="2446"/>
        <item x="2447"/>
        <item x="2448"/>
        <item x="2449"/>
        <item x="18528"/>
        <item x="2450"/>
        <item x="2451"/>
        <item x="2452"/>
        <item x="2453"/>
        <item x="2454"/>
        <item x="2455"/>
        <item x="2456"/>
        <item x="2457"/>
        <item x="2458"/>
        <item x="2459"/>
        <item x="2460"/>
        <item x="2461"/>
        <item x="2462"/>
        <item x="2463"/>
        <item x="2464"/>
        <item x="18529"/>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18530"/>
        <item x="2494"/>
        <item x="18531"/>
        <item x="2495"/>
        <item x="2496"/>
        <item x="2497"/>
        <item x="2498"/>
        <item x="18532"/>
        <item x="2499"/>
        <item x="2500"/>
        <item x="2501"/>
        <item x="2502"/>
        <item x="2503"/>
        <item x="2504"/>
        <item x="2505"/>
        <item x="2506"/>
        <item x="2507"/>
        <item x="2508"/>
        <item x="2509"/>
        <item x="2510"/>
        <item x="2511"/>
        <item x="2512"/>
        <item x="2513"/>
        <item x="2514"/>
        <item x="2515"/>
        <item x="2516"/>
        <item x="2517"/>
        <item x="2518"/>
        <item x="2519"/>
        <item x="2520"/>
        <item x="2521"/>
        <item x="18533"/>
        <item x="2522"/>
        <item x="2523"/>
        <item x="2524"/>
        <item x="2525"/>
        <item x="2526"/>
        <item x="2527"/>
        <item x="18534"/>
        <item x="2528"/>
        <item x="2529"/>
        <item x="2530"/>
        <item x="2531"/>
        <item x="2532"/>
        <item x="2533"/>
        <item x="2534"/>
        <item x="2535"/>
        <item x="2536"/>
        <item x="18535"/>
        <item x="2537"/>
        <item x="2538"/>
        <item x="2539"/>
        <item x="18536"/>
        <item x="2540"/>
        <item x="2541"/>
        <item x="2542"/>
        <item x="2543"/>
        <item x="2544"/>
        <item x="2545"/>
        <item x="2546"/>
        <item x="2547"/>
        <item x="18537"/>
        <item x="2548"/>
        <item x="2549"/>
        <item x="2550"/>
        <item x="2551"/>
        <item x="2552"/>
        <item x="2553"/>
        <item x="2554"/>
        <item x="2555"/>
        <item x="2556"/>
        <item x="2557"/>
        <item x="2558"/>
        <item x="18538"/>
        <item x="2559"/>
        <item x="2560"/>
        <item x="2561"/>
        <item x="2562"/>
        <item x="2563"/>
        <item x="18539"/>
        <item x="2564"/>
        <item x="2565"/>
        <item x="2566"/>
        <item x="2567"/>
        <item x="2568"/>
        <item x="2569"/>
        <item x="2570"/>
        <item x="2571"/>
        <item x="2572"/>
        <item x="2573"/>
        <item x="2574"/>
        <item x="2575"/>
        <item x="2576"/>
        <item x="2577"/>
        <item x="18540"/>
        <item x="2578"/>
        <item x="2579"/>
        <item x="2580"/>
        <item x="2581"/>
        <item x="2582"/>
        <item x="18541"/>
        <item x="2583"/>
        <item x="2584"/>
        <item x="2585"/>
        <item x="2586"/>
        <item x="2587"/>
        <item x="2588"/>
        <item x="2589"/>
        <item x="2590"/>
        <item x="18542"/>
        <item x="2591"/>
        <item x="2592"/>
        <item x="2593"/>
        <item x="2594"/>
        <item x="2595"/>
        <item x="2596"/>
        <item x="2597"/>
        <item x="2598"/>
        <item x="2599"/>
        <item x="2600"/>
        <item x="2601"/>
        <item x="18543"/>
        <item x="2602"/>
        <item x="2603"/>
        <item x="2604"/>
        <item x="2605"/>
        <item x="2606"/>
        <item x="2607"/>
        <item x="2608"/>
        <item x="2609"/>
        <item x="2610"/>
        <item x="2611"/>
        <item x="2612"/>
        <item x="18544"/>
        <item x="2613"/>
        <item x="2614"/>
        <item x="2615"/>
        <item x="2616"/>
        <item x="2617"/>
        <item x="2618"/>
        <item x="2619"/>
        <item x="2620"/>
        <item x="2621"/>
        <item x="18545"/>
        <item x="18546"/>
        <item x="2622"/>
        <item x="2623"/>
        <item x="2624"/>
        <item x="2625"/>
        <item x="2626"/>
        <item x="2627"/>
        <item x="2628"/>
        <item x="18547"/>
        <item x="18548"/>
        <item x="2629"/>
        <item x="2630"/>
        <item x="2631"/>
        <item x="2632"/>
        <item x="2633"/>
        <item x="2634"/>
        <item x="2635"/>
        <item x="2636"/>
        <item x="2637"/>
        <item x="2638"/>
        <item x="2639"/>
        <item x="18549"/>
        <item x="2640"/>
        <item x="2641"/>
        <item x="2642"/>
        <item x="2643"/>
        <item x="2644"/>
        <item x="2645"/>
        <item x="2646"/>
        <item x="2647"/>
        <item x="18550"/>
        <item x="2648"/>
        <item x="2649"/>
        <item x="2650"/>
        <item x="2651"/>
        <item x="2652"/>
        <item x="2653"/>
        <item x="2654"/>
        <item x="2655"/>
        <item x="2656"/>
        <item x="2657"/>
        <item x="2658"/>
        <item x="2659"/>
        <item x="2660"/>
        <item x="2661"/>
        <item x="2662"/>
        <item x="2663"/>
        <item x="2664"/>
        <item x="2665"/>
        <item x="2666"/>
        <item x="2667"/>
        <item x="2668"/>
        <item x="2669"/>
        <item x="2670"/>
        <item x="18551"/>
        <item x="2671"/>
        <item x="18552"/>
        <item x="2672"/>
        <item x="2673"/>
        <item x="2674"/>
        <item x="18553"/>
        <item x="18554"/>
        <item x="2675"/>
        <item x="2676"/>
        <item x="2677"/>
        <item x="2678"/>
        <item x="2679"/>
        <item x="2680"/>
        <item x="2681"/>
        <item x="2682"/>
        <item x="2683"/>
        <item x="2684"/>
        <item x="2685"/>
        <item x="2686"/>
        <item x="2687"/>
        <item x="2688"/>
        <item x="2689"/>
        <item x="2690"/>
        <item x="2691"/>
        <item x="2692"/>
        <item x="2693"/>
        <item x="2694"/>
        <item x="18555"/>
        <item x="2695"/>
        <item x="2696"/>
        <item x="2697"/>
        <item x="2698"/>
        <item x="2699"/>
        <item x="2700"/>
        <item x="2701"/>
        <item x="2702"/>
        <item x="2703"/>
        <item x="2704"/>
        <item x="2705"/>
        <item x="2706"/>
        <item x="2707"/>
        <item x="2708"/>
        <item x="2709"/>
        <item x="2710"/>
        <item x="2711"/>
        <item x="2712"/>
        <item x="2713"/>
        <item x="2714"/>
        <item x="18556"/>
        <item x="2715"/>
        <item x="2716"/>
        <item x="2717"/>
        <item x="2718"/>
        <item x="2719"/>
        <item x="2720"/>
        <item x="2721"/>
        <item x="2722"/>
        <item x="2723"/>
        <item x="2724"/>
        <item x="2725"/>
        <item x="2726"/>
        <item x="18557"/>
        <item x="2727"/>
        <item x="18558"/>
        <item x="2728"/>
        <item x="2729"/>
        <item x="2730"/>
        <item x="2731"/>
        <item x="2732"/>
        <item x="2733"/>
        <item x="18559"/>
        <item x="2734"/>
        <item x="2735"/>
        <item x="2736"/>
        <item x="18560"/>
        <item x="18561"/>
        <item x="2737"/>
        <item x="2738"/>
        <item x="2739"/>
        <item x="2740"/>
        <item x="2741"/>
        <item x="2742"/>
        <item x="2743"/>
        <item x="2744"/>
        <item x="2745"/>
        <item x="2746"/>
        <item x="2747"/>
        <item x="2748"/>
        <item x="18562"/>
        <item x="2749"/>
        <item x="2750"/>
        <item x="2751"/>
        <item x="2752"/>
        <item x="18563"/>
        <item x="2753"/>
        <item x="2754"/>
        <item x="2755"/>
        <item x="2756"/>
        <item x="18564"/>
        <item x="2757"/>
        <item x="2758"/>
        <item x="2759"/>
        <item x="2760"/>
        <item x="2761"/>
        <item x="2762"/>
        <item x="2763"/>
        <item x="2764"/>
        <item x="2765"/>
        <item x="2766"/>
        <item x="18565"/>
        <item x="2767"/>
        <item x="2768"/>
        <item x="2769"/>
        <item x="2770"/>
        <item x="18566"/>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18567"/>
        <item x="2802"/>
        <item x="2803"/>
        <item x="2804"/>
        <item x="18568"/>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18569"/>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18570"/>
        <item x="18571"/>
        <item x="2872"/>
        <item x="2873"/>
        <item x="2874"/>
        <item x="2875"/>
        <item x="2876"/>
        <item x="2877"/>
        <item x="18572"/>
        <item x="2878"/>
        <item x="2879"/>
        <item x="2880"/>
        <item x="18573"/>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18574"/>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18575"/>
        <item x="2938"/>
        <item x="2939"/>
        <item x="2940"/>
        <item x="2941"/>
        <item x="2942"/>
        <item x="2943"/>
        <item x="2944"/>
        <item x="2945"/>
        <item x="2946"/>
        <item x="2947"/>
        <item x="2948"/>
        <item x="2949"/>
        <item x="2950"/>
        <item x="2951"/>
        <item x="2952"/>
        <item x="2953"/>
        <item x="2954"/>
        <item x="2955"/>
        <item x="2956"/>
        <item x="2957"/>
        <item x="2958"/>
        <item x="2959"/>
        <item x="18576"/>
        <item x="2960"/>
        <item x="2961"/>
        <item x="2962"/>
        <item x="2963"/>
        <item x="2964"/>
        <item x="2965"/>
        <item x="18577"/>
        <item x="2966"/>
        <item x="2967"/>
        <item x="2968"/>
        <item x="2969"/>
        <item x="2970"/>
        <item x="18578"/>
        <item x="18579"/>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18580"/>
        <item x="18581"/>
        <item x="3013"/>
        <item x="3014"/>
        <item x="3015"/>
        <item x="3016"/>
        <item x="3017"/>
        <item x="3018"/>
        <item x="18582"/>
        <item x="3019"/>
        <item x="3020"/>
        <item x="3021"/>
        <item x="3022"/>
        <item x="18583"/>
        <item x="3023"/>
        <item x="18584"/>
        <item x="3024"/>
        <item x="3025"/>
        <item x="3026"/>
        <item x="3027"/>
        <item x="3028"/>
        <item x="3029"/>
        <item x="3030"/>
        <item x="3031"/>
        <item x="3032"/>
        <item x="3033"/>
        <item x="18585"/>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18586"/>
        <item x="3066"/>
        <item x="3067"/>
        <item x="3068"/>
        <item x="3069"/>
        <item x="3070"/>
        <item x="3071"/>
        <item x="3072"/>
        <item x="3073"/>
        <item x="18587"/>
        <item x="3074"/>
        <item x="3075"/>
        <item x="3076"/>
        <item x="3077"/>
        <item x="3078"/>
        <item x="3079"/>
        <item x="3080"/>
        <item x="3081"/>
        <item x="3082"/>
        <item x="18588"/>
        <item x="3083"/>
        <item x="3084"/>
        <item x="18589"/>
        <item x="18590"/>
        <item x="3085"/>
        <item x="3086"/>
        <item x="3087"/>
        <item x="18591"/>
        <item x="3088"/>
        <item x="18592"/>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18593"/>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18594"/>
        <item x="3167"/>
        <item x="3168"/>
        <item x="3169"/>
        <item x="3170"/>
        <item x="3171"/>
        <item x="3172"/>
        <item x="3173"/>
        <item x="3174"/>
        <item x="3175"/>
        <item x="3176"/>
        <item x="3177"/>
        <item x="3178"/>
        <item x="3179"/>
        <item x="3180"/>
        <item x="3181"/>
        <item x="3182"/>
        <item x="3183"/>
        <item x="18595"/>
        <item x="3184"/>
        <item x="3185"/>
        <item x="3186"/>
        <item x="3187"/>
        <item x="3188"/>
        <item x="3189"/>
        <item x="3190"/>
        <item x="3191"/>
        <item x="3192"/>
        <item x="3193"/>
        <item x="3194"/>
        <item x="3195"/>
        <item x="3196"/>
        <item x="3197"/>
        <item x="3198"/>
        <item x="3199"/>
        <item x="3200"/>
        <item x="3201"/>
        <item x="3202"/>
        <item x="3203"/>
        <item x="3204"/>
        <item x="3205"/>
        <item x="3206"/>
        <item x="3207"/>
        <item x="18596"/>
        <item x="3208"/>
        <item x="3209"/>
        <item x="3210"/>
        <item x="3211"/>
        <item x="3212"/>
        <item x="3213"/>
        <item x="3214"/>
        <item x="18597"/>
        <item x="3215"/>
        <item x="3216"/>
        <item x="3217"/>
        <item x="3218"/>
        <item x="3219"/>
        <item x="3220"/>
        <item x="3221"/>
        <item x="3222"/>
        <item x="3223"/>
        <item x="3224"/>
        <item x="3225"/>
        <item x="3226"/>
        <item x="3227"/>
        <item x="3228"/>
        <item x="18598"/>
        <item x="3229"/>
        <item x="3230"/>
        <item x="3231"/>
        <item x="3232"/>
        <item x="3233"/>
        <item x="3234"/>
        <item x="18599"/>
        <item x="3235"/>
        <item x="3236"/>
        <item x="3237"/>
        <item x="3238"/>
        <item x="3239"/>
        <item x="18600"/>
        <item x="3240"/>
        <item x="3241"/>
        <item x="3242"/>
        <item x="3243"/>
        <item x="3244"/>
        <item x="3245"/>
        <item x="3246"/>
        <item x="3247"/>
        <item x="3248"/>
        <item x="3249"/>
        <item x="3250"/>
        <item x="3251"/>
        <item x="3252"/>
        <item x="3253"/>
        <item x="3254"/>
        <item x="3255"/>
        <item x="3256"/>
        <item x="3257"/>
        <item x="18601"/>
        <item x="3258"/>
        <item x="3259"/>
        <item x="3260"/>
        <item x="3261"/>
        <item x="3262"/>
        <item x="3263"/>
        <item x="3264"/>
        <item x="3265"/>
        <item x="3266"/>
        <item x="3267"/>
        <item x="3268"/>
        <item x="3269"/>
        <item x="3270"/>
        <item x="18602"/>
        <item x="3271"/>
        <item x="3272"/>
        <item x="3273"/>
        <item x="3274"/>
        <item x="18603"/>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18604"/>
        <item x="3311"/>
        <item x="3312"/>
        <item x="3313"/>
        <item x="3314"/>
        <item x="3315"/>
        <item x="3316"/>
        <item x="3317"/>
        <item x="3318"/>
        <item x="3319"/>
        <item x="3320"/>
        <item x="3321"/>
        <item x="3322"/>
        <item x="3323"/>
        <item x="3324"/>
        <item x="3325"/>
        <item x="1860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18606"/>
        <item x="3376"/>
        <item x="3377"/>
        <item x="3378"/>
        <item x="3379"/>
        <item x="3380"/>
        <item x="18607"/>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18608"/>
        <item x="3411"/>
        <item x="3412"/>
        <item x="3413"/>
        <item x="3414"/>
        <item x="3415"/>
        <item x="3416"/>
        <item x="3417"/>
        <item x="3418"/>
        <item x="18609"/>
        <item x="3419"/>
        <item x="3420"/>
        <item x="3421"/>
        <item x="3422"/>
        <item x="3423"/>
        <item x="3424"/>
        <item x="3425"/>
        <item x="3426"/>
        <item x="3427"/>
        <item x="3428"/>
        <item x="3429"/>
        <item x="3430"/>
        <item x="3431"/>
        <item x="3432"/>
        <item x="18610"/>
        <item x="3433"/>
        <item x="3434"/>
        <item x="3435"/>
        <item x="3436"/>
        <item x="3437"/>
        <item x="3438"/>
        <item x="3439"/>
        <item x="3440"/>
        <item x="3441"/>
        <item x="3442"/>
        <item x="3443"/>
        <item x="3444"/>
        <item x="18611"/>
        <item x="3445"/>
        <item x="3446"/>
        <item x="3447"/>
        <item x="3448"/>
        <item x="3449"/>
        <item x="18612"/>
        <item x="3450"/>
        <item x="3451"/>
        <item x="3452"/>
        <item x="3453"/>
        <item x="3454"/>
        <item x="3455"/>
        <item x="3456"/>
        <item x="3457"/>
        <item x="3458"/>
        <item x="3459"/>
        <item x="3460"/>
        <item x="3461"/>
        <item x="3462"/>
        <item x="18613"/>
        <item x="3463"/>
        <item x="18614"/>
        <item x="3464"/>
        <item x="3465"/>
        <item x="3466"/>
        <item x="3467"/>
        <item x="3468"/>
        <item x="3469"/>
        <item x="3470"/>
        <item x="3471"/>
        <item x="3472"/>
        <item x="3473"/>
        <item x="3474"/>
        <item x="3475"/>
        <item x="3476"/>
        <item x="3477"/>
        <item x="3478"/>
        <item x="18615"/>
        <item x="3479"/>
        <item x="3480"/>
        <item x="3481"/>
        <item x="3482"/>
        <item x="3483"/>
        <item x="3484"/>
        <item x="3485"/>
        <item x="3486"/>
        <item x="3487"/>
        <item x="3488"/>
        <item x="3489"/>
        <item x="18616"/>
        <item x="3490"/>
        <item x="3491"/>
        <item x="3492"/>
        <item x="3493"/>
        <item x="3494"/>
        <item x="3495"/>
        <item x="3496"/>
        <item x="3497"/>
        <item x="3498"/>
        <item x="3499"/>
        <item x="3500"/>
        <item x="3501"/>
        <item x="3502"/>
        <item x="3503"/>
        <item x="18617"/>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18618"/>
        <item x="3551"/>
        <item x="3552"/>
        <item x="3553"/>
        <item x="3554"/>
        <item x="3555"/>
        <item x="18619"/>
        <item x="3556"/>
        <item x="3557"/>
        <item x="3558"/>
        <item x="3559"/>
        <item x="3560"/>
        <item x="3561"/>
        <item x="3562"/>
        <item x="3563"/>
        <item x="18620"/>
        <item x="3564"/>
        <item x="3565"/>
        <item x="3566"/>
        <item x="3567"/>
        <item x="3568"/>
        <item x="18621"/>
        <item x="3569"/>
        <item x="3570"/>
        <item x="18622"/>
        <item x="3571"/>
        <item x="3572"/>
        <item x="3573"/>
        <item x="3574"/>
        <item x="3575"/>
        <item x="3576"/>
        <item x="3577"/>
        <item x="3578"/>
        <item x="3579"/>
        <item x="3580"/>
        <item x="3581"/>
        <item x="3582"/>
        <item x="3583"/>
        <item x="3584"/>
        <item x="3585"/>
        <item x="3586"/>
        <item x="3587"/>
        <item x="3588"/>
        <item x="18623"/>
        <item x="3589"/>
        <item x="3590"/>
        <item x="3591"/>
        <item x="3592"/>
        <item x="3593"/>
        <item x="3594"/>
        <item x="3595"/>
        <item x="3596"/>
        <item x="3597"/>
        <item x="3598"/>
        <item x="3599"/>
        <item x="3600"/>
        <item x="3601"/>
        <item x="3602"/>
        <item x="18624"/>
        <item x="3603"/>
        <item x="3604"/>
        <item x="3605"/>
        <item x="3606"/>
        <item x="3607"/>
        <item x="3608"/>
        <item x="3609"/>
        <item x="3610"/>
        <item x="3611"/>
        <item x="3612"/>
        <item x="3613"/>
        <item x="3614"/>
        <item x="3615"/>
        <item x="18625"/>
        <item x="3616"/>
        <item x="3617"/>
        <item x="18626"/>
        <item x="3618"/>
        <item x="3619"/>
        <item x="3620"/>
        <item x="3621"/>
        <item x="3622"/>
        <item x="3623"/>
        <item x="3624"/>
        <item x="3625"/>
        <item x="3626"/>
        <item x="3627"/>
        <item x="3628"/>
        <item x="3629"/>
        <item x="3630"/>
        <item x="3631"/>
        <item x="18627"/>
        <item x="3632"/>
        <item x="3633"/>
        <item x="3634"/>
        <item x="3635"/>
        <item x="3636"/>
        <item x="3637"/>
        <item x="3638"/>
        <item x="3639"/>
        <item x="3640"/>
        <item x="3641"/>
        <item x="3642"/>
        <item x="3643"/>
        <item x="3644"/>
        <item x="3645"/>
        <item x="3646"/>
        <item x="3647"/>
        <item x="18628"/>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18629"/>
        <item x="3690"/>
        <item x="3691"/>
        <item x="18630"/>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18631"/>
        <item x="3726"/>
        <item x="3727"/>
        <item x="3728"/>
        <item x="18632"/>
        <item x="3729"/>
        <item x="3730"/>
        <item x="3731"/>
        <item x="3732"/>
        <item x="3733"/>
        <item x="3734"/>
        <item x="3735"/>
        <item x="3736"/>
        <item x="18633"/>
        <item x="3737"/>
        <item x="3738"/>
        <item x="3739"/>
        <item x="18634"/>
        <item x="3740"/>
        <item x="3741"/>
        <item x="3742"/>
        <item x="3743"/>
        <item x="3744"/>
        <item x="18635"/>
        <item x="3745"/>
        <item x="18636"/>
        <item x="3746"/>
        <item x="3747"/>
        <item x="3748"/>
        <item x="3749"/>
        <item x="3750"/>
        <item x="3751"/>
        <item x="3752"/>
        <item x="3753"/>
        <item x="3754"/>
        <item x="3755"/>
        <item x="3756"/>
        <item x="18637"/>
        <item x="3757"/>
        <item x="3758"/>
        <item x="3759"/>
        <item x="3760"/>
        <item x="18638"/>
        <item x="3761"/>
        <item x="18639"/>
        <item x="3762"/>
        <item x="3763"/>
        <item x="3764"/>
        <item x="3765"/>
        <item x="3766"/>
        <item x="3767"/>
        <item x="3768"/>
        <item x="3769"/>
        <item x="3770"/>
        <item x="3771"/>
        <item x="3772"/>
        <item x="3773"/>
        <item x="3774"/>
        <item x="3775"/>
        <item x="3776"/>
        <item x="3777"/>
        <item x="3778"/>
        <item x="3779"/>
        <item x="3780"/>
        <item x="3781"/>
        <item x="18640"/>
        <item x="3782"/>
        <item x="3783"/>
        <item x="3784"/>
        <item x="3785"/>
        <item x="3786"/>
        <item x="18641"/>
        <item x="3787"/>
        <item x="3788"/>
        <item x="3789"/>
        <item x="3790"/>
        <item x="18642"/>
        <item x="18643"/>
        <item x="3791"/>
        <item x="3792"/>
        <item x="3793"/>
        <item x="18644"/>
        <item x="3794"/>
        <item x="18645"/>
        <item x="3795"/>
        <item x="3796"/>
        <item x="3797"/>
        <item x="3798"/>
        <item x="3799"/>
        <item x="3800"/>
        <item x="3801"/>
        <item x="3802"/>
        <item x="3803"/>
        <item x="3804"/>
        <item x="3805"/>
        <item x="3806"/>
        <item x="3807"/>
        <item x="3808"/>
        <item x="3809"/>
        <item x="18646"/>
        <item x="3810"/>
        <item x="3811"/>
        <item x="3812"/>
        <item x="3813"/>
        <item x="3814"/>
        <item x="3815"/>
        <item x="18647"/>
        <item x="3816"/>
        <item x="3817"/>
        <item x="3818"/>
        <item x="3819"/>
        <item x="3820"/>
        <item x="3821"/>
        <item x="3822"/>
        <item x="3823"/>
        <item x="3824"/>
        <item x="3825"/>
        <item x="3826"/>
        <item x="3827"/>
        <item x="3828"/>
        <item x="3829"/>
        <item x="3830"/>
        <item x="3831"/>
        <item x="3832"/>
        <item x="3833"/>
        <item x="3834"/>
        <item x="18648"/>
        <item x="18649"/>
        <item x="3835"/>
        <item x="3836"/>
        <item x="3837"/>
        <item x="3838"/>
        <item x="3839"/>
        <item x="3840"/>
        <item x="3841"/>
        <item x="3842"/>
        <item x="3843"/>
        <item x="3844"/>
        <item x="3845"/>
        <item x="3846"/>
        <item x="3847"/>
        <item x="3848"/>
        <item x="3849"/>
        <item x="3850"/>
        <item x="3851"/>
        <item x="3852"/>
        <item x="18650"/>
        <item x="3853"/>
        <item x="3854"/>
        <item x="3855"/>
        <item x="18651"/>
        <item x="3856"/>
        <item x="3857"/>
        <item x="3858"/>
        <item x="3859"/>
        <item x="3860"/>
        <item x="3861"/>
        <item x="3862"/>
        <item x="3863"/>
        <item x="3864"/>
        <item x="3865"/>
        <item x="18652"/>
        <item x="3866"/>
        <item x="3867"/>
        <item x="3868"/>
        <item x="3869"/>
        <item x="3870"/>
        <item x="3871"/>
        <item x="18653"/>
        <item x="3872"/>
        <item x="3873"/>
        <item x="3874"/>
        <item x="3875"/>
        <item x="3876"/>
        <item x="3877"/>
        <item x="3878"/>
        <item x="3879"/>
        <item x="3880"/>
        <item x="3881"/>
        <item x="3882"/>
        <item x="18654"/>
        <item x="18655"/>
        <item x="3883"/>
        <item x="3884"/>
        <item x="3885"/>
        <item x="3886"/>
        <item x="18656"/>
        <item x="3887"/>
        <item x="3888"/>
        <item x="3889"/>
        <item x="3890"/>
        <item x="3891"/>
        <item x="3892"/>
        <item x="3893"/>
        <item x="3894"/>
        <item x="3895"/>
        <item x="3896"/>
        <item x="3897"/>
        <item x="3898"/>
        <item x="3899"/>
        <item x="3900"/>
        <item x="3901"/>
        <item x="3902"/>
        <item x="3903"/>
        <item x="3904"/>
        <item x="3905"/>
        <item x="3906"/>
        <item x="18657"/>
        <item x="3907"/>
        <item x="3908"/>
        <item x="3909"/>
        <item x="3910"/>
        <item x="3911"/>
        <item x="3912"/>
        <item x="18658"/>
        <item x="3913"/>
        <item x="3914"/>
        <item x="3915"/>
        <item x="3916"/>
        <item x="3917"/>
        <item x="3918"/>
        <item x="3919"/>
        <item x="3920"/>
        <item x="3921"/>
        <item x="3922"/>
        <item x="3923"/>
        <item x="3924"/>
        <item x="18659"/>
        <item x="3925"/>
        <item x="3926"/>
        <item x="3927"/>
        <item x="3928"/>
        <item x="18660"/>
        <item x="3929"/>
        <item x="18661"/>
        <item x="18662"/>
        <item x="3930"/>
        <item x="3931"/>
        <item x="18663"/>
        <item x="3932"/>
        <item x="3933"/>
        <item x="3934"/>
        <item x="18664"/>
        <item x="3935"/>
        <item x="18665"/>
        <item x="3936"/>
        <item x="3937"/>
        <item x="3938"/>
        <item x="3939"/>
        <item x="3940"/>
        <item x="3941"/>
        <item x="3942"/>
        <item x="3943"/>
        <item x="3944"/>
        <item x="3945"/>
        <item x="3946"/>
        <item x="3947"/>
        <item x="3948"/>
        <item x="3949"/>
        <item x="3950"/>
        <item x="3951"/>
        <item x="3952"/>
        <item x="18666"/>
        <item x="3953"/>
        <item x="3954"/>
        <item x="3955"/>
        <item x="3956"/>
        <item x="3957"/>
        <item x="3958"/>
        <item x="3959"/>
        <item x="3960"/>
        <item x="3961"/>
        <item x="3962"/>
        <item x="3963"/>
        <item x="3964"/>
        <item x="3965"/>
        <item x="3966"/>
        <item x="3967"/>
        <item x="3968"/>
        <item x="3969"/>
        <item x="3970"/>
        <item x="3971"/>
        <item x="3972"/>
        <item x="3973"/>
        <item x="3974"/>
        <item x="3975"/>
        <item x="18667"/>
        <item x="3976"/>
        <item x="3977"/>
        <item x="3978"/>
        <item x="3979"/>
        <item x="18668"/>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18669"/>
        <item x="4015"/>
        <item x="4016"/>
        <item x="4017"/>
        <item x="4018"/>
        <item x="4019"/>
        <item x="4020"/>
        <item x="4021"/>
        <item x="4022"/>
        <item x="4023"/>
        <item x="18670"/>
        <item x="4024"/>
        <item x="4025"/>
        <item x="4026"/>
        <item x="4027"/>
        <item x="4028"/>
        <item x="4029"/>
        <item x="4030"/>
        <item x="4031"/>
        <item x="4032"/>
        <item x="4033"/>
        <item x="4034"/>
        <item x="18671"/>
        <item x="4035"/>
        <item x="4036"/>
        <item x="4037"/>
        <item x="4038"/>
        <item x="4039"/>
        <item x="18672"/>
        <item x="4040"/>
        <item x="4041"/>
        <item x="18673"/>
        <item x="4042"/>
        <item x="4043"/>
        <item x="4044"/>
        <item x="4045"/>
        <item x="4046"/>
        <item x="4047"/>
        <item x="4048"/>
        <item x="4049"/>
        <item x="4050"/>
        <item x="4051"/>
        <item x="18674"/>
        <item x="4052"/>
        <item x="4053"/>
        <item x="4054"/>
        <item x="4055"/>
        <item x="4056"/>
        <item x="4057"/>
        <item x="4058"/>
        <item x="18675"/>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18676"/>
        <item x="4091"/>
        <item x="4092"/>
        <item x="4093"/>
        <item x="4094"/>
        <item x="4095"/>
        <item x="4096"/>
        <item x="4097"/>
        <item x="4098"/>
        <item x="4099"/>
        <item x="4100"/>
        <item x="4101"/>
        <item x="18677"/>
        <item x="4102"/>
        <item x="4103"/>
        <item x="4104"/>
        <item x="4105"/>
        <item x="4106"/>
        <item x="4107"/>
        <item x="4108"/>
        <item x="4109"/>
        <item x="4110"/>
        <item x="4111"/>
        <item x="4112"/>
        <item x="4113"/>
        <item x="4114"/>
        <item x="4115"/>
        <item x="4116"/>
        <item x="4117"/>
        <item x="4118"/>
        <item x="4119"/>
        <item x="4120"/>
        <item x="4121"/>
        <item x="4122"/>
        <item x="18678"/>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18679"/>
        <item x="18680"/>
        <item x="4154"/>
        <item x="4155"/>
        <item x="4156"/>
        <item x="18681"/>
        <item x="4157"/>
        <item x="4158"/>
        <item x="4159"/>
        <item x="4160"/>
        <item x="4161"/>
        <item x="4162"/>
        <item x="4163"/>
        <item x="18682"/>
        <item x="4164"/>
        <item x="4165"/>
        <item x="4166"/>
        <item x="4167"/>
        <item x="4168"/>
        <item x="4169"/>
        <item x="4170"/>
        <item x="4171"/>
        <item x="18683"/>
        <item x="4172"/>
        <item x="4173"/>
        <item x="4174"/>
        <item x="4175"/>
        <item x="4176"/>
        <item x="4177"/>
        <item x="4178"/>
        <item x="4179"/>
        <item x="18684"/>
        <item x="4180"/>
        <item x="4181"/>
        <item x="4182"/>
        <item x="4183"/>
        <item x="4184"/>
        <item x="4185"/>
        <item x="4186"/>
        <item x="4187"/>
        <item x="4188"/>
        <item x="4189"/>
        <item x="4190"/>
        <item x="4191"/>
        <item x="4192"/>
        <item x="4193"/>
        <item x="4194"/>
        <item x="4195"/>
        <item x="4196"/>
        <item x="4197"/>
        <item x="4198"/>
        <item x="18685"/>
        <item x="4199"/>
        <item x="4200"/>
        <item x="4201"/>
        <item x="4202"/>
        <item x="4203"/>
        <item x="18686"/>
        <item x="18687"/>
        <item x="4204"/>
        <item x="4205"/>
        <item x="4206"/>
        <item x="4207"/>
        <item x="4208"/>
        <item x="4209"/>
        <item x="18688"/>
        <item x="4210"/>
        <item x="4211"/>
        <item x="18689"/>
        <item x="4212"/>
        <item x="4213"/>
        <item x="4214"/>
        <item x="4215"/>
        <item x="18690"/>
        <item x="18691"/>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18692"/>
        <item x="4262"/>
        <item x="4263"/>
        <item x="4264"/>
        <item x="4265"/>
        <item x="4266"/>
        <item x="4267"/>
        <item x="18693"/>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18694"/>
        <item x="4303"/>
        <item x="4304"/>
        <item x="4305"/>
        <item x="4306"/>
        <item x="4307"/>
        <item x="4308"/>
        <item x="18695"/>
        <item x="4309"/>
        <item x="18696"/>
        <item x="4310"/>
        <item x="4311"/>
        <item x="4312"/>
        <item x="4313"/>
        <item x="4314"/>
        <item x="4315"/>
        <item x="4316"/>
        <item x="4317"/>
        <item x="4318"/>
        <item x="4319"/>
        <item x="4320"/>
        <item x="4321"/>
        <item x="4322"/>
        <item x="4323"/>
        <item x="4324"/>
        <item x="4325"/>
        <item x="4326"/>
        <item x="4327"/>
        <item x="4328"/>
        <item x="4329"/>
        <item x="4330"/>
        <item x="18697"/>
        <item x="4331"/>
        <item x="18698"/>
        <item x="4332"/>
        <item x="4333"/>
        <item x="4334"/>
        <item x="4335"/>
        <item x="4336"/>
        <item x="4337"/>
        <item x="4338"/>
        <item x="4339"/>
        <item x="4340"/>
        <item x="4341"/>
        <item x="4342"/>
        <item x="4343"/>
        <item x="4344"/>
        <item x="4345"/>
        <item x="4346"/>
        <item x="4347"/>
        <item x="4348"/>
        <item x="18699"/>
        <item x="4349"/>
        <item x="4350"/>
        <item x="4351"/>
        <item x="4352"/>
        <item x="4353"/>
        <item x="4354"/>
        <item x="4355"/>
        <item x="4356"/>
        <item x="4357"/>
        <item x="4358"/>
        <item x="4359"/>
        <item x="4360"/>
        <item x="4361"/>
        <item x="18700"/>
        <item x="4362"/>
        <item x="4363"/>
        <item x="4364"/>
        <item x="4365"/>
        <item x="4366"/>
        <item x="4367"/>
        <item x="4368"/>
        <item x="4369"/>
        <item x="4370"/>
        <item x="4371"/>
        <item x="18701"/>
        <item x="4372"/>
        <item x="4373"/>
        <item x="4374"/>
        <item x="4375"/>
        <item x="4376"/>
        <item x="4377"/>
        <item x="4378"/>
        <item x="4379"/>
        <item x="4380"/>
        <item x="4381"/>
        <item x="4382"/>
        <item x="4383"/>
        <item x="18702"/>
        <item x="4384"/>
        <item x="4385"/>
        <item x="18703"/>
        <item x="4386"/>
        <item x="4387"/>
        <item x="4388"/>
        <item x="4389"/>
        <item x="4390"/>
        <item x="4391"/>
        <item x="4392"/>
        <item x="18704"/>
        <item x="4393"/>
        <item x="4394"/>
        <item x="18705"/>
        <item x="18706"/>
        <item x="18707"/>
        <item x="4395"/>
        <item x="4396"/>
        <item x="4397"/>
        <item x="18708"/>
        <item x="4398"/>
        <item x="4399"/>
        <item x="4400"/>
        <item x="4401"/>
        <item x="4402"/>
        <item x="4403"/>
        <item x="4404"/>
        <item x="4405"/>
        <item x="4406"/>
        <item x="4407"/>
        <item x="4408"/>
        <item x="18709"/>
        <item x="4409"/>
        <item x="4410"/>
        <item x="4411"/>
        <item x="4412"/>
        <item x="4413"/>
        <item x="18710"/>
        <item x="18711"/>
        <item x="4414"/>
        <item x="4415"/>
        <item x="4416"/>
        <item x="4417"/>
        <item x="4418"/>
        <item x="4419"/>
        <item x="4420"/>
        <item x="4421"/>
        <item x="4422"/>
        <item x="4423"/>
        <item x="4424"/>
        <item x="4425"/>
        <item x="4426"/>
        <item x="4427"/>
        <item x="18712"/>
        <item x="4428"/>
        <item x="4429"/>
        <item x="18713"/>
        <item x="4430"/>
        <item x="18714"/>
        <item x="4431"/>
        <item x="4432"/>
        <item x="4433"/>
        <item x="4434"/>
        <item x="4435"/>
        <item x="4436"/>
        <item x="4437"/>
        <item x="4438"/>
        <item x="4439"/>
        <item x="4440"/>
        <item x="4441"/>
        <item x="4442"/>
        <item x="4443"/>
        <item x="4444"/>
        <item x="18715"/>
        <item x="4445"/>
        <item x="4446"/>
        <item x="4447"/>
        <item x="4448"/>
        <item x="4449"/>
        <item x="4450"/>
        <item x="4451"/>
        <item x="4452"/>
        <item x="18716"/>
        <item x="4453"/>
        <item x="4454"/>
        <item x="18717"/>
        <item x="4455"/>
        <item x="4456"/>
        <item x="4457"/>
        <item x="18718"/>
        <item x="4458"/>
        <item x="4459"/>
        <item x="4460"/>
        <item x="18719"/>
        <item x="4461"/>
        <item x="4462"/>
        <item x="18720"/>
        <item x="4463"/>
        <item x="4464"/>
        <item x="4465"/>
        <item x="4466"/>
        <item x="4467"/>
        <item x="4468"/>
        <item x="4469"/>
        <item x="4470"/>
        <item x="4471"/>
        <item x="4472"/>
        <item x="4473"/>
        <item x="4474"/>
        <item x="18721"/>
        <item x="4475"/>
        <item x="4476"/>
        <item x="4477"/>
        <item x="4478"/>
        <item x="4479"/>
        <item x="4480"/>
        <item x="4481"/>
        <item x="4482"/>
        <item x="18722"/>
        <item x="4483"/>
        <item x="4484"/>
        <item x="4485"/>
        <item x="4486"/>
        <item x="4487"/>
        <item x="4488"/>
        <item x="4489"/>
        <item x="4490"/>
        <item x="18723"/>
        <item x="4491"/>
        <item x="4492"/>
        <item x="4493"/>
        <item x="18724"/>
        <item x="4494"/>
        <item x="4495"/>
        <item x="4496"/>
        <item x="4497"/>
        <item x="4498"/>
        <item x="4499"/>
        <item x="4500"/>
        <item x="4501"/>
        <item x="4502"/>
        <item x="4503"/>
        <item x="4504"/>
        <item x="4505"/>
        <item x="4506"/>
        <item x="4507"/>
        <item x="4508"/>
        <item x="4509"/>
        <item x="4510"/>
        <item x="4511"/>
        <item x="18725"/>
        <item x="4512"/>
        <item x="4513"/>
        <item x="4514"/>
        <item x="4515"/>
        <item x="4516"/>
        <item x="18726"/>
        <item x="4517"/>
        <item x="4518"/>
        <item x="4519"/>
        <item x="4520"/>
        <item x="18727"/>
        <item x="4521"/>
        <item x="4522"/>
        <item x="4523"/>
        <item x="4524"/>
        <item x="4525"/>
        <item x="4526"/>
        <item x="4527"/>
        <item x="4528"/>
        <item x="4529"/>
        <item x="4530"/>
        <item x="4531"/>
        <item x="4532"/>
        <item x="4533"/>
        <item x="4534"/>
        <item x="4535"/>
        <item x="4536"/>
        <item x="4537"/>
        <item x="18728"/>
        <item x="4538"/>
        <item x="4539"/>
        <item x="4540"/>
        <item x="4541"/>
        <item x="4542"/>
        <item x="18729"/>
        <item x="4543"/>
        <item x="4544"/>
        <item x="4545"/>
        <item x="4546"/>
        <item x="4547"/>
        <item x="4548"/>
        <item x="4549"/>
        <item x="4550"/>
        <item x="4551"/>
        <item x="18730"/>
        <item x="4552"/>
        <item x="4553"/>
        <item x="4554"/>
        <item x="4555"/>
        <item x="4556"/>
        <item x="4557"/>
        <item x="4558"/>
        <item x="4559"/>
        <item x="4560"/>
        <item x="4561"/>
        <item x="4562"/>
        <item x="4563"/>
        <item x="4564"/>
        <item x="4565"/>
        <item x="4566"/>
        <item x="4567"/>
        <item x="4568"/>
        <item x="18731"/>
        <item x="4569"/>
        <item x="18732"/>
        <item x="4570"/>
        <item x="4571"/>
        <item x="4572"/>
        <item x="4573"/>
        <item x="4574"/>
        <item x="4575"/>
        <item x="4576"/>
        <item x="4577"/>
        <item x="4578"/>
        <item x="18733"/>
        <item x="4579"/>
        <item x="18734"/>
        <item x="4580"/>
        <item x="4581"/>
        <item x="4582"/>
        <item x="4583"/>
        <item x="4584"/>
        <item x="4585"/>
        <item x="4586"/>
        <item x="4587"/>
        <item x="4588"/>
        <item x="4589"/>
        <item x="4590"/>
        <item x="4591"/>
        <item x="18735"/>
        <item x="4592"/>
        <item x="4593"/>
        <item x="18736"/>
        <item x="4594"/>
        <item x="4595"/>
        <item x="4596"/>
        <item x="4597"/>
        <item x="4598"/>
        <item x="18737"/>
        <item x="4599"/>
        <item x="18738"/>
        <item x="4600"/>
        <item x="4601"/>
        <item x="4602"/>
        <item x="4603"/>
        <item x="4604"/>
        <item x="4605"/>
        <item x="18739"/>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18740"/>
        <item x="4636"/>
        <item x="4637"/>
        <item x="4638"/>
        <item x="4639"/>
        <item x="4640"/>
        <item x="4641"/>
        <item x="18741"/>
        <item x="4642"/>
        <item x="4643"/>
        <item x="4644"/>
        <item x="4645"/>
        <item x="4646"/>
        <item x="4647"/>
        <item x="4648"/>
        <item x="4649"/>
        <item x="4650"/>
        <item x="4651"/>
        <item x="4652"/>
        <item x="4653"/>
        <item x="4654"/>
        <item x="4655"/>
        <item x="4656"/>
        <item x="4657"/>
        <item x="4658"/>
        <item x="4659"/>
        <item x="18742"/>
        <item x="4660"/>
        <item x="4661"/>
        <item x="4662"/>
        <item x="4663"/>
        <item x="4664"/>
        <item x="4665"/>
        <item x="4666"/>
        <item x="4667"/>
        <item x="4668"/>
        <item x="4669"/>
        <item x="4670"/>
        <item x="4671"/>
        <item x="4672"/>
        <item x="4673"/>
        <item x="4674"/>
        <item x="4675"/>
        <item x="18743"/>
        <item x="4676"/>
        <item x="4677"/>
        <item x="4678"/>
        <item x="4679"/>
        <item x="4680"/>
        <item x="4681"/>
        <item x="4682"/>
        <item x="18744"/>
        <item x="4683"/>
        <item x="4684"/>
        <item x="4685"/>
        <item x="4686"/>
        <item x="4687"/>
        <item x="4688"/>
        <item x="4689"/>
        <item x="4690"/>
        <item x="4691"/>
        <item x="4692"/>
        <item x="4693"/>
        <item x="4694"/>
        <item x="4695"/>
        <item x="4696"/>
        <item x="4697"/>
        <item x="4698"/>
        <item x="4699"/>
        <item x="4700"/>
        <item x="4701"/>
        <item x="4702"/>
        <item x="4703"/>
        <item x="4704"/>
        <item x="4705"/>
        <item x="18745"/>
        <item x="4706"/>
        <item x="4707"/>
        <item x="4708"/>
        <item x="4709"/>
        <item x="18746"/>
        <item x="4710"/>
        <item x="4711"/>
        <item x="4712"/>
        <item x="4713"/>
        <item x="4714"/>
        <item x="4715"/>
        <item x="4716"/>
        <item x="18747"/>
        <item x="4717"/>
        <item x="4718"/>
        <item x="4719"/>
        <item x="4720"/>
        <item x="4721"/>
        <item x="4722"/>
        <item x="18748"/>
        <item x="18749"/>
        <item x="4723"/>
        <item x="4724"/>
        <item x="4725"/>
        <item x="4726"/>
        <item x="4727"/>
        <item x="4728"/>
        <item x="4729"/>
        <item x="4730"/>
        <item x="4731"/>
        <item x="4732"/>
        <item x="4733"/>
        <item x="4734"/>
        <item x="4735"/>
        <item x="4736"/>
        <item x="4737"/>
        <item x="4738"/>
        <item x="4739"/>
        <item x="4740"/>
        <item x="4741"/>
        <item x="18750"/>
        <item x="4742"/>
        <item x="4743"/>
        <item x="4744"/>
        <item x="4745"/>
        <item x="4746"/>
        <item x="4747"/>
        <item x="4748"/>
        <item x="18751"/>
        <item x="4749"/>
        <item x="4750"/>
        <item x="4751"/>
        <item x="4752"/>
        <item x="4753"/>
        <item x="18752"/>
        <item x="4754"/>
        <item x="18753"/>
        <item x="4755"/>
        <item x="4756"/>
        <item x="4757"/>
        <item x="4758"/>
        <item x="4759"/>
        <item x="4760"/>
        <item x="4761"/>
        <item x="18754"/>
        <item x="4762"/>
        <item x="4763"/>
        <item x="4764"/>
        <item x="4765"/>
        <item x="18755"/>
        <item x="4766"/>
        <item x="4767"/>
        <item x="4768"/>
        <item x="4769"/>
        <item x="4770"/>
        <item x="4771"/>
        <item x="4772"/>
        <item x="4773"/>
        <item x="4774"/>
        <item x="4775"/>
        <item x="4776"/>
        <item x="18756"/>
        <item x="4777"/>
        <item x="4778"/>
        <item x="4779"/>
        <item x="4780"/>
        <item x="4781"/>
        <item x="4782"/>
        <item x="4783"/>
        <item x="4784"/>
        <item x="4785"/>
        <item x="4786"/>
        <item x="4787"/>
        <item x="4788"/>
        <item x="4789"/>
        <item x="4790"/>
        <item x="4791"/>
        <item x="4792"/>
        <item x="4793"/>
        <item x="4794"/>
        <item x="4795"/>
        <item x="4796"/>
        <item x="18757"/>
        <item x="4797"/>
        <item x="4798"/>
        <item x="4799"/>
        <item x="4800"/>
        <item x="4801"/>
        <item x="4802"/>
        <item x="4803"/>
        <item x="4804"/>
        <item x="4805"/>
        <item x="4806"/>
        <item x="4807"/>
        <item x="4808"/>
        <item x="4809"/>
        <item x="4810"/>
        <item x="4811"/>
        <item x="4812"/>
        <item x="4813"/>
        <item x="18758"/>
        <item x="4814"/>
        <item x="4815"/>
        <item x="4816"/>
        <item x="4817"/>
        <item x="4818"/>
        <item x="4819"/>
        <item x="4820"/>
        <item x="4821"/>
        <item x="4822"/>
        <item x="4823"/>
        <item x="4824"/>
        <item x="4825"/>
        <item x="18759"/>
        <item x="4826"/>
        <item x="18760"/>
        <item x="4827"/>
        <item x="4828"/>
        <item x="4829"/>
        <item x="4830"/>
        <item x="4831"/>
        <item x="18761"/>
        <item x="4832"/>
        <item x="4833"/>
        <item x="4834"/>
        <item x="4835"/>
        <item x="4836"/>
        <item x="4837"/>
        <item x="4838"/>
        <item x="4839"/>
        <item x="4840"/>
        <item x="18762"/>
        <item x="4841"/>
        <item x="4842"/>
        <item x="4843"/>
        <item x="4844"/>
        <item x="4845"/>
        <item x="4846"/>
        <item x="4847"/>
        <item x="4848"/>
        <item x="4849"/>
        <item x="4850"/>
        <item x="4851"/>
        <item x="4852"/>
        <item x="4853"/>
        <item x="4854"/>
        <item x="4855"/>
        <item x="4856"/>
        <item x="4857"/>
        <item x="4858"/>
        <item x="4859"/>
        <item x="18763"/>
        <item x="4860"/>
        <item x="4861"/>
        <item x="4862"/>
        <item x="4863"/>
        <item x="4864"/>
        <item x="4865"/>
        <item x="4866"/>
        <item x="4867"/>
        <item x="4868"/>
        <item x="4869"/>
        <item x="4870"/>
        <item x="4871"/>
        <item x="4872"/>
        <item x="4873"/>
        <item x="4874"/>
        <item x="4875"/>
        <item x="4876"/>
        <item x="18764"/>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18765"/>
        <item x="4925"/>
        <item x="4926"/>
        <item x="4927"/>
        <item x="4928"/>
        <item x="4929"/>
        <item x="4930"/>
        <item x="4931"/>
        <item x="4932"/>
        <item x="4933"/>
        <item x="4934"/>
        <item x="4935"/>
        <item x="4936"/>
        <item x="4937"/>
        <item x="4938"/>
        <item x="4939"/>
        <item x="4940"/>
        <item x="18766"/>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18767"/>
        <item x="4974"/>
        <item x="4975"/>
        <item x="4976"/>
        <item x="4977"/>
        <item x="4978"/>
        <item x="1876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18769"/>
        <item x="5022"/>
        <item x="18770"/>
        <item x="5023"/>
        <item x="5024"/>
        <item x="5025"/>
        <item x="5026"/>
        <item x="5027"/>
        <item x="5028"/>
        <item x="5029"/>
        <item x="5030"/>
        <item x="18771"/>
        <item x="5031"/>
        <item x="5032"/>
        <item x="5033"/>
        <item x="5034"/>
        <item x="18772"/>
        <item x="5035"/>
        <item x="5036"/>
        <item x="5037"/>
        <item x="5038"/>
        <item x="5039"/>
        <item x="5040"/>
        <item x="5041"/>
        <item x="5042"/>
        <item x="5043"/>
        <item x="5044"/>
        <item x="5045"/>
        <item x="5046"/>
        <item x="18773"/>
        <item x="5047"/>
        <item x="5048"/>
        <item x="5049"/>
        <item x="18774"/>
        <item x="5050"/>
        <item x="5051"/>
        <item x="5052"/>
        <item x="5053"/>
        <item x="5054"/>
        <item x="5055"/>
        <item x="18775"/>
        <item x="5056"/>
        <item x="5057"/>
        <item x="18776"/>
        <item x="5058"/>
        <item x="5059"/>
        <item x="5060"/>
        <item x="5061"/>
        <item x="5062"/>
        <item x="5063"/>
        <item x="18777"/>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18778"/>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18779"/>
        <item x="5133"/>
        <item x="5134"/>
        <item x="5135"/>
        <item x="5136"/>
        <item x="5137"/>
        <item x="5138"/>
        <item x="5139"/>
        <item x="5140"/>
        <item x="5141"/>
        <item x="5142"/>
        <item x="5143"/>
        <item x="5144"/>
        <item x="5145"/>
        <item x="5146"/>
        <item x="5147"/>
        <item x="5148"/>
        <item x="5149"/>
        <item x="5150"/>
        <item x="5151"/>
        <item x="5152"/>
        <item x="5153"/>
        <item x="5154"/>
        <item x="5155"/>
        <item x="5156"/>
        <item x="18780"/>
        <item x="5157"/>
        <item x="18781"/>
        <item x="18782"/>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18783"/>
        <item x="5185"/>
        <item x="5186"/>
        <item x="5187"/>
        <item x="5188"/>
        <item x="5189"/>
        <item x="5190"/>
        <item x="5191"/>
        <item x="5192"/>
        <item x="5193"/>
        <item x="5194"/>
        <item x="5195"/>
        <item x="5196"/>
        <item x="5197"/>
        <item x="18784"/>
        <item x="5198"/>
        <item x="5199"/>
        <item x="5200"/>
        <item x="5201"/>
        <item x="18785"/>
        <item x="5202"/>
        <item x="5203"/>
        <item x="18786"/>
        <item x="5204"/>
        <item x="5205"/>
        <item x="5206"/>
        <item x="5207"/>
        <item x="18787"/>
        <item x="5208"/>
        <item x="5209"/>
        <item x="5210"/>
        <item x="5211"/>
        <item x="5212"/>
        <item x="5213"/>
        <item x="5214"/>
        <item x="5215"/>
        <item x="18788"/>
        <item x="5216"/>
        <item x="5217"/>
        <item x="5218"/>
        <item x="5219"/>
        <item x="5220"/>
        <item x="5221"/>
        <item x="5222"/>
        <item x="5223"/>
        <item x="5224"/>
        <item x="5225"/>
        <item x="5226"/>
        <item x="5227"/>
        <item x="5228"/>
        <item x="18789"/>
        <item x="5229"/>
        <item x="5230"/>
        <item x="5231"/>
        <item x="5232"/>
        <item x="5233"/>
        <item x="5234"/>
        <item x="5235"/>
        <item x="5236"/>
        <item x="5237"/>
        <item x="5238"/>
        <item x="5239"/>
        <item x="5240"/>
        <item x="5241"/>
        <item x="5242"/>
        <item x="5243"/>
        <item x="18790"/>
        <item x="5244"/>
        <item x="5245"/>
        <item x="5246"/>
        <item x="5247"/>
        <item x="5248"/>
        <item x="5249"/>
        <item x="5250"/>
        <item x="5251"/>
        <item x="5252"/>
        <item x="18791"/>
        <item x="5253"/>
        <item x="5254"/>
        <item x="5255"/>
        <item x="5256"/>
        <item x="5257"/>
        <item x="5258"/>
        <item x="5259"/>
        <item x="5260"/>
        <item x="18792"/>
        <item x="5261"/>
        <item x="5262"/>
        <item x="5263"/>
        <item x="18793"/>
        <item x="5264"/>
        <item x="5265"/>
        <item x="5266"/>
        <item x="5267"/>
        <item x="5268"/>
        <item x="5269"/>
        <item x="5270"/>
        <item x="5271"/>
        <item x="5272"/>
        <item x="5273"/>
        <item x="5274"/>
        <item x="5275"/>
        <item x="5276"/>
        <item x="5277"/>
        <item x="5278"/>
        <item x="5279"/>
        <item x="5280"/>
        <item x="5281"/>
        <item x="5282"/>
        <item x="5283"/>
        <item x="5284"/>
        <item x="5285"/>
        <item x="5286"/>
        <item x="5287"/>
        <item x="18794"/>
        <item x="18795"/>
        <item x="5288"/>
        <item x="5289"/>
        <item x="5290"/>
        <item x="5291"/>
        <item x="5292"/>
        <item x="5293"/>
        <item x="5294"/>
        <item x="5295"/>
        <item x="5296"/>
        <item x="5297"/>
        <item x="5298"/>
        <item x="5299"/>
        <item x="5300"/>
        <item x="5301"/>
        <item x="5302"/>
        <item x="5303"/>
        <item x="5304"/>
        <item x="18796"/>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18797"/>
        <item x="5330"/>
        <item x="5331"/>
        <item x="5332"/>
        <item x="5333"/>
        <item x="5334"/>
        <item x="5335"/>
        <item x="5336"/>
        <item x="5337"/>
        <item x="5338"/>
        <item x="5339"/>
        <item x="5340"/>
        <item x="5341"/>
        <item x="5342"/>
        <item x="5343"/>
        <item x="5344"/>
        <item x="5345"/>
        <item x="5346"/>
        <item x="18798"/>
        <item x="5347"/>
        <item x="5348"/>
        <item x="5349"/>
        <item x="1879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18800"/>
        <item x="5385"/>
        <item x="5386"/>
        <item x="5387"/>
        <item x="5388"/>
        <item x="18801"/>
        <item x="5389"/>
        <item x="5390"/>
        <item x="5391"/>
        <item x="5392"/>
        <item x="5393"/>
        <item x="5394"/>
        <item x="5395"/>
        <item x="5396"/>
        <item x="5397"/>
        <item x="5398"/>
        <item x="5399"/>
        <item x="5400"/>
        <item x="5401"/>
        <item x="5402"/>
        <item x="18802"/>
        <item x="5403"/>
        <item x="5404"/>
        <item x="5405"/>
        <item x="5406"/>
        <item x="5407"/>
        <item x="5408"/>
        <item x="5409"/>
        <item x="5410"/>
        <item x="5411"/>
        <item x="5412"/>
        <item x="5413"/>
        <item x="5414"/>
        <item x="5415"/>
        <item x="5416"/>
        <item x="5417"/>
        <item x="5418"/>
        <item x="5419"/>
        <item x="5420"/>
        <item x="5421"/>
        <item x="5422"/>
        <item x="5423"/>
        <item x="18803"/>
        <item x="5424"/>
        <item x="5425"/>
        <item x="5426"/>
        <item x="5427"/>
        <item x="5428"/>
        <item x="5429"/>
        <item x="5430"/>
        <item x="5431"/>
        <item x="5432"/>
        <item x="5433"/>
        <item x="5434"/>
        <item x="5435"/>
        <item x="5436"/>
        <item x="5437"/>
        <item x="5438"/>
        <item x="5439"/>
        <item x="18804"/>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18805"/>
        <item x="5469"/>
        <item x="5470"/>
        <item x="5471"/>
        <item x="5472"/>
        <item x="18806"/>
        <item x="5473"/>
        <item x="5474"/>
        <item x="5475"/>
        <item x="5476"/>
        <item x="5477"/>
        <item x="5478"/>
        <item x="5479"/>
        <item x="5480"/>
        <item x="5481"/>
        <item x="18807"/>
        <item x="5482"/>
        <item x="5483"/>
        <item x="5484"/>
        <item x="5485"/>
        <item x="5486"/>
        <item x="5487"/>
        <item x="5488"/>
        <item x="18808"/>
        <item x="5489"/>
        <item x="5490"/>
        <item x="5491"/>
        <item x="5492"/>
        <item x="5493"/>
        <item x="5494"/>
        <item x="5495"/>
        <item x="5496"/>
        <item x="5497"/>
        <item x="5498"/>
        <item x="5499"/>
        <item x="5500"/>
        <item x="5501"/>
        <item x="5502"/>
        <item x="5503"/>
        <item x="5504"/>
        <item x="5505"/>
        <item x="5506"/>
        <item x="18809"/>
        <item x="5507"/>
        <item x="5508"/>
        <item x="5509"/>
        <item x="5510"/>
        <item x="5511"/>
        <item x="5512"/>
        <item x="18810"/>
        <item x="5513"/>
        <item x="5514"/>
        <item x="5515"/>
        <item x="5516"/>
        <item x="5517"/>
        <item x="5518"/>
        <item x="5519"/>
        <item x="5520"/>
        <item x="5521"/>
        <item x="5522"/>
        <item x="18811"/>
        <item x="5523"/>
        <item x="5524"/>
        <item x="5525"/>
        <item x="5526"/>
        <item x="5527"/>
        <item x="5528"/>
        <item x="5529"/>
        <item x="5530"/>
        <item x="18812"/>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18813"/>
        <item x="5559"/>
        <item x="5560"/>
        <item x="5561"/>
        <item x="5562"/>
        <item x="5563"/>
        <item x="5564"/>
        <item x="5565"/>
        <item x="18814"/>
        <item x="18815"/>
        <item x="5566"/>
        <item x="5567"/>
        <item x="5568"/>
        <item x="5569"/>
        <item x="5570"/>
        <item x="5571"/>
        <item x="5572"/>
        <item x="5573"/>
        <item x="5574"/>
        <item x="5575"/>
        <item x="5576"/>
        <item x="5577"/>
        <item x="5578"/>
        <item x="5579"/>
        <item x="5580"/>
        <item x="5581"/>
        <item x="18816"/>
        <item x="5582"/>
        <item x="5583"/>
        <item x="5584"/>
        <item x="5585"/>
        <item x="5586"/>
        <item x="5587"/>
        <item x="5588"/>
        <item x="5589"/>
        <item x="5590"/>
        <item x="5591"/>
        <item x="5592"/>
        <item x="18817"/>
        <item x="5593"/>
        <item x="5594"/>
        <item x="5595"/>
        <item x="18818"/>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18819"/>
        <item x="5635"/>
        <item x="5636"/>
        <item x="5637"/>
        <item x="5638"/>
        <item x="5639"/>
        <item x="5640"/>
        <item x="18820"/>
        <item x="5641"/>
        <item x="5642"/>
        <item x="18821"/>
        <item x="5643"/>
        <item x="5644"/>
        <item x="18822"/>
        <item x="18823"/>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18824"/>
        <item x="5711"/>
        <item x="5712"/>
        <item x="5713"/>
        <item x="5714"/>
        <item x="18825"/>
        <item x="5715"/>
        <item x="5716"/>
        <item x="5717"/>
        <item x="5718"/>
        <item x="5719"/>
        <item x="5720"/>
        <item x="5721"/>
        <item x="5722"/>
        <item x="5723"/>
        <item x="5724"/>
        <item x="5725"/>
        <item x="5726"/>
        <item x="5727"/>
        <item x="5728"/>
        <item x="5729"/>
        <item x="5730"/>
        <item x="5731"/>
        <item x="5732"/>
        <item x="5733"/>
        <item x="5734"/>
        <item x="5735"/>
        <item x="5736"/>
        <item x="18826"/>
        <item x="5737"/>
        <item x="5738"/>
        <item x="5739"/>
        <item x="5740"/>
        <item x="5741"/>
        <item x="5742"/>
        <item x="5743"/>
        <item x="5744"/>
        <item x="5745"/>
        <item x="5746"/>
        <item x="5747"/>
        <item x="5748"/>
        <item x="5749"/>
        <item x="5750"/>
        <item x="5751"/>
        <item x="5752"/>
        <item x="5753"/>
        <item x="5754"/>
        <item x="5755"/>
        <item x="5756"/>
        <item x="5757"/>
        <item x="5758"/>
        <item x="5759"/>
        <item x="18827"/>
        <item x="5760"/>
        <item x="5761"/>
        <item x="5762"/>
        <item x="5763"/>
        <item x="5764"/>
        <item x="5765"/>
        <item x="5766"/>
        <item x="5767"/>
        <item x="5768"/>
        <item x="5769"/>
        <item x="5770"/>
        <item x="5771"/>
        <item x="5772"/>
        <item x="18828"/>
        <item x="5773"/>
        <item x="5774"/>
        <item x="5775"/>
        <item x="5776"/>
        <item x="5777"/>
        <item x="5778"/>
        <item x="5779"/>
        <item x="5780"/>
        <item x="5781"/>
        <item x="5782"/>
        <item x="5783"/>
        <item x="5784"/>
        <item x="5785"/>
        <item x="5786"/>
        <item x="5787"/>
        <item x="5788"/>
        <item x="5789"/>
        <item x="5790"/>
        <item x="5791"/>
        <item x="5792"/>
        <item x="18829"/>
        <item x="5793"/>
        <item x="5794"/>
        <item x="5795"/>
        <item x="5796"/>
        <item x="18830"/>
        <item x="5797"/>
        <item x="5798"/>
        <item x="5799"/>
        <item x="5800"/>
        <item x="5801"/>
        <item x="5802"/>
        <item x="5803"/>
        <item x="5804"/>
        <item x="5805"/>
        <item x="5806"/>
        <item x="18831"/>
        <item x="18832"/>
        <item x="5807"/>
        <item x="5808"/>
        <item x="5809"/>
        <item x="5810"/>
        <item x="18833"/>
        <item x="5811"/>
        <item x="5812"/>
        <item x="18834"/>
        <item x="5813"/>
        <item x="5814"/>
        <item x="5815"/>
        <item x="5816"/>
        <item x="5817"/>
        <item x="5818"/>
        <item x="5819"/>
        <item x="5820"/>
        <item x="5821"/>
        <item x="5822"/>
        <item x="5823"/>
        <item x="5824"/>
        <item x="5825"/>
        <item x="5826"/>
        <item x="5827"/>
        <item x="5828"/>
        <item x="5829"/>
        <item x="5830"/>
        <item x="18835"/>
        <item x="5831"/>
        <item x="5832"/>
        <item x="5833"/>
        <item x="18836"/>
        <item x="5834"/>
        <item x="5835"/>
        <item x="18837"/>
        <item x="5836"/>
        <item x="5837"/>
        <item x="5838"/>
        <item x="5839"/>
        <item x="5840"/>
        <item x="5841"/>
        <item x="5842"/>
        <item x="18838"/>
        <item x="5843"/>
        <item x="5844"/>
        <item x="5845"/>
        <item x="5846"/>
        <item x="5847"/>
        <item x="5848"/>
        <item x="5849"/>
        <item x="5850"/>
        <item x="5851"/>
        <item x="5852"/>
        <item x="5853"/>
        <item x="5854"/>
        <item x="5855"/>
        <item x="5856"/>
        <item x="5857"/>
        <item x="5858"/>
        <item x="5859"/>
        <item x="5860"/>
        <item x="5861"/>
        <item x="18839"/>
        <item x="5862"/>
        <item x="5863"/>
        <item x="18840"/>
        <item x="5864"/>
        <item x="5865"/>
        <item x="5866"/>
        <item x="5867"/>
        <item x="5868"/>
        <item x="5869"/>
        <item x="5870"/>
        <item x="5871"/>
        <item x="5872"/>
        <item x="5873"/>
        <item x="5874"/>
        <item x="5875"/>
        <item x="5876"/>
        <item x="5877"/>
        <item x="5878"/>
        <item x="18841"/>
        <item x="5879"/>
        <item x="5880"/>
        <item x="5881"/>
        <item x="5882"/>
        <item x="5883"/>
        <item x="5884"/>
        <item x="5885"/>
        <item x="5886"/>
        <item x="18842"/>
        <item x="5887"/>
        <item x="5888"/>
        <item x="5889"/>
        <item x="5890"/>
        <item x="5891"/>
        <item x="5892"/>
        <item x="5893"/>
        <item x="5894"/>
        <item x="5895"/>
        <item x="5896"/>
        <item x="5897"/>
        <item x="18843"/>
        <item x="5898"/>
        <item x="5899"/>
        <item x="5900"/>
        <item x="5901"/>
        <item x="5902"/>
        <item x="5903"/>
        <item x="5904"/>
        <item x="5905"/>
        <item x="5906"/>
        <item x="5907"/>
        <item x="5908"/>
        <item x="5909"/>
        <item x="5910"/>
        <item x="5911"/>
        <item x="5912"/>
        <item x="5913"/>
        <item x="5914"/>
        <item x="18844"/>
        <item x="5915"/>
        <item x="5916"/>
        <item x="18845"/>
        <item x="5917"/>
        <item x="5918"/>
        <item x="5919"/>
        <item x="5920"/>
        <item x="5921"/>
        <item x="5922"/>
        <item x="5923"/>
        <item x="5924"/>
        <item x="5925"/>
        <item x="5926"/>
        <item x="5927"/>
        <item x="5928"/>
        <item x="5929"/>
        <item x="5930"/>
        <item x="5931"/>
        <item x="5932"/>
        <item x="5933"/>
        <item x="18846"/>
        <item x="5934"/>
        <item x="5935"/>
        <item x="5936"/>
        <item x="5937"/>
        <item x="5938"/>
        <item x="18847"/>
        <item x="5939"/>
        <item x="5940"/>
        <item x="5941"/>
        <item x="5942"/>
        <item x="5943"/>
        <item x="5944"/>
        <item x="5945"/>
        <item x="18848"/>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18849"/>
        <item x="5977"/>
        <item x="5978"/>
        <item x="5979"/>
        <item x="5980"/>
        <item x="5981"/>
        <item x="5982"/>
        <item x="5983"/>
        <item x="5984"/>
        <item x="5985"/>
        <item x="5986"/>
        <item x="5987"/>
        <item x="5988"/>
        <item x="5989"/>
        <item x="5990"/>
        <item x="5991"/>
        <item x="5992"/>
        <item x="5993"/>
        <item x="5994"/>
        <item x="5995"/>
        <item x="18850"/>
        <item x="5996"/>
        <item x="5997"/>
        <item x="5998"/>
        <item x="5999"/>
        <item x="6000"/>
        <item x="6001"/>
        <item x="6002"/>
        <item x="6003"/>
        <item x="18851"/>
        <item x="6004"/>
        <item x="6005"/>
        <item x="6006"/>
        <item x="6007"/>
        <item x="6008"/>
        <item x="6009"/>
        <item x="18852"/>
        <item x="6010"/>
        <item x="6011"/>
        <item x="6012"/>
        <item x="6013"/>
        <item x="6014"/>
        <item x="18853"/>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18854"/>
        <item x="6045"/>
        <item x="6046"/>
        <item x="6047"/>
        <item x="18855"/>
        <item x="6048"/>
        <item x="6049"/>
        <item x="6050"/>
        <item x="6051"/>
        <item x="6052"/>
        <item x="6053"/>
        <item x="6054"/>
        <item x="6055"/>
        <item x="6056"/>
        <item x="6057"/>
        <item x="6058"/>
        <item x="6059"/>
        <item x="6060"/>
        <item x="18856"/>
        <item x="18857"/>
        <item x="6061"/>
        <item x="6062"/>
        <item x="6063"/>
        <item x="6064"/>
        <item x="6065"/>
        <item x="6066"/>
        <item x="6067"/>
        <item x="6068"/>
        <item x="6069"/>
        <item x="6070"/>
        <item x="6071"/>
        <item x="6072"/>
        <item x="6073"/>
        <item x="6074"/>
        <item x="18858"/>
        <item x="6075"/>
        <item x="6076"/>
        <item x="6077"/>
        <item x="6078"/>
        <item x="6079"/>
        <item x="18859"/>
        <item x="6080"/>
        <item x="6081"/>
        <item x="6082"/>
        <item x="6083"/>
        <item x="6084"/>
        <item x="6085"/>
        <item x="6086"/>
        <item x="6087"/>
        <item x="6088"/>
        <item x="18860"/>
        <item x="6089"/>
        <item x="6090"/>
        <item x="6091"/>
        <item x="6092"/>
        <item x="6093"/>
        <item x="6094"/>
        <item x="6095"/>
        <item x="6096"/>
        <item x="6097"/>
        <item x="6098"/>
        <item x="6099"/>
        <item x="6100"/>
        <item x="6101"/>
        <item x="6102"/>
        <item x="6103"/>
        <item x="6104"/>
        <item x="6105"/>
        <item x="6106"/>
        <item x="18861"/>
        <item x="6107"/>
        <item x="6108"/>
        <item x="6109"/>
        <item x="6110"/>
        <item x="6111"/>
        <item x="6112"/>
        <item x="18862"/>
        <item x="6113"/>
        <item x="6114"/>
        <item x="18863"/>
        <item x="6115"/>
        <item x="6116"/>
        <item x="6117"/>
        <item x="18864"/>
        <item x="6118"/>
        <item x="6119"/>
        <item x="6120"/>
        <item x="6121"/>
        <item x="6122"/>
        <item x="6123"/>
        <item x="6124"/>
        <item x="6125"/>
        <item x="6126"/>
        <item x="6127"/>
        <item x="6128"/>
        <item x="6129"/>
        <item x="6130"/>
        <item x="6131"/>
        <item x="6132"/>
        <item x="6133"/>
        <item x="6134"/>
        <item x="6135"/>
        <item x="6136"/>
        <item x="6137"/>
        <item x="18865"/>
        <item x="6138"/>
        <item x="6139"/>
        <item x="6140"/>
        <item x="6141"/>
        <item x="6142"/>
        <item x="18866"/>
        <item x="6143"/>
        <item x="18867"/>
        <item x="6144"/>
        <item x="6145"/>
        <item x="6146"/>
        <item x="6147"/>
        <item x="6148"/>
        <item x="6149"/>
        <item x="6150"/>
        <item x="18868"/>
        <item x="6151"/>
        <item x="6152"/>
        <item x="6153"/>
        <item x="6154"/>
        <item x="6155"/>
        <item x="18869"/>
        <item x="18870"/>
        <item x="6156"/>
        <item x="6157"/>
        <item x="6158"/>
        <item x="18871"/>
        <item x="6159"/>
        <item x="6160"/>
        <item x="6161"/>
        <item x="6162"/>
        <item x="6163"/>
        <item x="6164"/>
        <item x="6165"/>
        <item x="6166"/>
        <item x="6167"/>
        <item x="6168"/>
        <item x="6169"/>
        <item x="6170"/>
        <item x="6171"/>
        <item x="6172"/>
        <item x="6173"/>
        <item x="18872"/>
        <item x="6174"/>
        <item x="6175"/>
        <item x="6176"/>
        <item x="18873"/>
        <item x="6177"/>
        <item x="6178"/>
        <item x="6179"/>
        <item x="6180"/>
        <item x="6181"/>
        <item x="6182"/>
        <item x="6183"/>
        <item x="6184"/>
        <item x="6185"/>
        <item x="6186"/>
        <item x="6187"/>
        <item x="6188"/>
        <item x="6189"/>
        <item x="6190"/>
        <item x="6191"/>
        <item x="6192"/>
        <item x="6193"/>
        <item x="6194"/>
        <item x="6195"/>
        <item x="6196"/>
        <item x="6197"/>
        <item x="18874"/>
        <item x="6198"/>
        <item x="6199"/>
        <item x="18875"/>
        <item x="6200"/>
        <item x="6201"/>
        <item x="6202"/>
        <item x="6203"/>
        <item x="6204"/>
        <item x="6205"/>
        <item x="6206"/>
        <item x="18876"/>
        <item x="6207"/>
        <item x="6208"/>
        <item x="6209"/>
        <item x="6210"/>
        <item x="6211"/>
        <item x="6212"/>
        <item x="6213"/>
        <item x="6214"/>
        <item x="6215"/>
        <item x="18877"/>
        <item x="6216"/>
        <item x="6217"/>
        <item x="6218"/>
        <item x="6219"/>
        <item x="6220"/>
        <item x="6221"/>
        <item x="6222"/>
        <item x="6223"/>
        <item x="6224"/>
        <item x="6225"/>
        <item x="6226"/>
        <item x="6227"/>
        <item x="6228"/>
        <item x="6229"/>
        <item x="6230"/>
        <item x="18878"/>
        <item x="6231"/>
        <item x="6232"/>
        <item x="6233"/>
        <item x="6234"/>
        <item x="6235"/>
        <item x="6236"/>
        <item x="6237"/>
        <item x="6238"/>
        <item x="6239"/>
        <item x="6240"/>
        <item x="6241"/>
        <item x="6242"/>
        <item x="18879"/>
        <item x="6243"/>
        <item x="18880"/>
        <item x="6244"/>
        <item x="6245"/>
        <item x="18881"/>
        <item x="6246"/>
        <item x="6247"/>
        <item x="18882"/>
        <item x="6248"/>
        <item x="6249"/>
        <item x="6250"/>
        <item x="6251"/>
        <item x="6252"/>
        <item x="6253"/>
        <item x="6254"/>
        <item x="6255"/>
        <item x="6256"/>
        <item x="6257"/>
        <item x="6258"/>
        <item x="6259"/>
        <item x="18883"/>
        <item x="6260"/>
        <item x="6261"/>
        <item x="6262"/>
        <item x="18884"/>
        <item x="18885"/>
        <item x="6263"/>
        <item x="6264"/>
        <item x="6265"/>
        <item x="6266"/>
        <item x="6267"/>
        <item x="6268"/>
        <item x="6269"/>
        <item x="6270"/>
        <item x="6271"/>
        <item x="6272"/>
        <item x="6273"/>
        <item x="6274"/>
        <item x="6275"/>
        <item x="6276"/>
        <item x="6277"/>
        <item x="6278"/>
        <item x="6279"/>
        <item x="18886"/>
        <item x="6280"/>
        <item x="6281"/>
        <item x="6282"/>
        <item x="6283"/>
        <item x="6284"/>
        <item x="6285"/>
        <item x="6286"/>
        <item x="6287"/>
        <item x="6288"/>
        <item x="18887"/>
        <item x="6289"/>
        <item x="6290"/>
        <item x="6291"/>
        <item x="6292"/>
        <item x="18888"/>
        <item x="6293"/>
        <item x="6294"/>
        <item x="6295"/>
        <item x="6296"/>
        <item x="6297"/>
        <item x="6298"/>
        <item x="6299"/>
        <item x="6300"/>
        <item x="6301"/>
        <item x="6302"/>
        <item x="6303"/>
        <item x="6304"/>
        <item x="6305"/>
        <item x="6306"/>
        <item x="6307"/>
        <item x="6308"/>
        <item x="18889"/>
        <item x="6309"/>
        <item x="6310"/>
        <item x="6311"/>
        <item x="6312"/>
        <item x="6313"/>
        <item x="6314"/>
        <item x="6315"/>
        <item x="6316"/>
        <item x="6317"/>
        <item x="6318"/>
        <item x="6319"/>
        <item x="6320"/>
        <item x="18890"/>
        <item x="18891"/>
        <item x="6321"/>
        <item x="6322"/>
        <item x="6323"/>
        <item x="6324"/>
        <item x="6325"/>
        <item x="6326"/>
        <item x="6327"/>
        <item x="18892"/>
        <item x="6328"/>
        <item x="6329"/>
        <item x="6330"/>
        <item x="6331"/>
        <item x="6332"/>
        <item x="6333"/>
        <item x="6334"/>
        <item x="6335"/>
        <item x="6336"/>
        <item x="6337"/>
        <item x="6338"/>
        <item x="6339"/>
        <item x="6340"/>
        <item x="6341"/>
        <item x="6342"/>
        <item x="6343"/>
        <item x="6344"/>
        <item x="6345"/>
        <item x="6346"/>
        <item x="18893"/>
        <item x="18894"/>
        <item x="6347"/>
        <item x="6348"/>
        <item x="6349"/>
        <item x="6350"/>
        <item x="6351"/>
        <item x="6352"/>
        <item x="6353"/>
        <item x="6354"/>
        <item x="6355"/>
        <item x="6356"/>
        <item x="6357"/>
        <item x="6358"/>
        <item x="18895"/>
        <item x="6359"/>
        <item x="6360"/>
        <item x="6361"/>
        <item x="6362"/>
        <item x="18896"/>
        <item x="6363"/>
        <item x="6364"/>
        <item x="18897"/>
        <item x="6365"/>
        <item x="6366"/>
        <item x="6367"/>
        <item x="6368"/>
        <item x="6369"/>
        <item x="6370"/>
        <item x="6371"/>
        <item x="6372"/>
        <item x="6373"/>
        <item x="6374"/>
        <item x="6375"/>
        <item x="6376"/>
        <item x="6377"/>
        <item x="6378"/>
        <item x="6379"/>
        <item x="6380"/>
        <item x="18898"/>
        <item x="6381"/>
        <item x="6382"/>
        <item x="6383"/>
        <item x="6384"/>
        <item x="6385"/>
        <item x="6386"/>
        <item x="6387"/>
        <item x="6388"/>
        <item x="6389"/>
        <item x="1889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18900"/>
        <item x="6428"/>
        <item x="6429"/>
        <item x="6430"/>
        <item x="6431"/>
        <item x="18901"/>
        <item x="6432"/>
        <item x="6433"/>
        <item x="6434"/>
        <item x="6435"/>
        <item x="6436"/>
        <item x="6437"/>
        <item x="6438"/>
        <item x="6439"/>
        <item x="6440"/>
        <item x="6441"/>
        <item x="6442"/>
        <item x="6443"/>
        <item x="6444"/>
        <item x="6445"/>
        <item x="6446"/>
        <item x="6447"/>
        <item x="6448"/>
        <item x="6449"/>
        <item x="6450"/>
        <item x="6451"/>
        <item x="6452"/>
        <item x="6453"/>
        <item x="6454"/>
        <item x="18902"/>
        <item x="18903"/>
        <item x="6455"/>
        <item x="6456"/>
        <item x="18904"/>
        <item x="6457"/>
        <item x="6458"/>
        <item x="6459"/>
        <item x="6460"/>
        <item x="6461"/>
        <item x="18905"/>
        <item x="6462"/>
        <item x="6463"/>
        <item x="6464"/>
        <item x="6465"/>
        <item x="6466"/>
        <item x="6467"/>
        <item x="6468"/>
        <item x="6469"/>
        <item x="6470"/>
        <item x="18906"/>
        <item x="6471"/>
        <item x="6472"/>
        <item x="6473"/>
        <item x="6474"/>
        <item x="6475"/>
        <item x="6476"/>
        <item x="6477"/>
        <item x="6478"/>
        <item x="6479"/>
        <item x="6480"/>
        <item x="6481"/>
        <item x="6482"/>
        <item x="6483"/>
        <item x="18907"/>
        <item x="6484"/>
        <item x="6485"/>
        <item x="6486"/>
        <item x="6487"/>
        <item x="6488"/>
        <item x="6489"/>
        <item x="6490"/>
        <item x="6491"/>
        <item x="6492"/>
        <item x="18908"/>
        <item x="6493"/>
        <item x="6494"/>
        <item x="6495"/>
        <item x="6496"/>
        <item x="18909"/>
        <item x="18910"/>
        <item x="6497"/>
        <item x="6498"/>
        <item x="6499"/>
        <item x="6500"/>
        <item x="6501"/>
        <item x="6502"/>
        <item x="6503"/>
        <item x="18911"/>
        <item x="6504"/>
        <item x="18912"/>
        <item x="6505"/>
        <item x="6506"/>
        <item x="6507"/>
        <item x="6508"/>
        <item x="6509"/>
        <item x="6510"/>
        <item x="6511"/>
        <item x="6512"/>
        <item x="6513"/>
        <item x="6514"/>
        <item x="6515"/>
        <item x="6516"/>
        <item x="6517"/>
        <item x="6518"/>
        <item x="6519"/>
        <item x="18913"/>
        <item x="6520"/>
        <item x="6521"/>
        <item x="18914"/>
        <item x="6522"/>
        <item x="6523"/>
        <item x="6524"/>
        <item x="6525"/>
        <item x="6526"/>
        <item x="6527"/>
        <item x="6528"/>
        <item x="6529"/>
        <item x="6530"/>
        <item x="6531"/>
        <item x="6532"/>
        <item x="6533"/>
        <item x="18915"/>
        <item x="6534"/>
        <item x="18916"/>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18917"/>
        <item x="6565"/>
        <item x="6566"/>
        <item x="6567"/>
        <item x="6568"/>
        <item x="6569"/>
        <item x="18918"/>
        <item x="6570"/>
        <item x="6571"/>
        <item x="6572"/>
        <item x="6573"/>
        <item x="6574"/>
        <item x="6575"/>
        <item x="6576"/>
        <item x="18919"/>
        <item x="6577"/>
        <item x="6578"/>
        <item x="6579"/>
        <item x="18920"/>
        <item x="6580"/>
        <item x="6581"/>
        <item x="6582"/>
        <item x="6583"/>
        <item x="6584"/>
        <item x="6585"/>
        <item x="6586"/>
        <item x="6587"/>
        <item x="6588"/>
        <item x="6589"/>
        <item x="6590"/>
        <item x="6591"/>
        <item x="6592"/>
        <item x="6593"/>
        <item x="18921"/>
        <item x="6594"/>
        <item x="6595"/>
        <item x="6596"/>
        <item x="6597"/>
        <item x="6598"/>
        <item x="6599"/>
        <item x="6600"/>
        <item x="6601"/>
        <item x="18922"/>
        <item x="6602"/>
        <item x="6603"/>
        <item x="6604"/>
        <item x="6605"/>
        <item x="6606"/>
        <item x="6607"/>
        <item x="6608"/>
        <item x="6609"/>
        <item x="6610"/>
        <item x="6611"/>
        <item x="6612"/>
        <item x="18923"/>
        <item x="6613"/>
        <item x="6614"/>
        <item x="6615"/>
        <item x="6616"/>
        <item x="18924"/>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18925"/>
        <item x="6654"/>
        <item x="6655"/>
        <item x="6656"/>
        <item x="6657"/>
        <item x="6658"/>
        <item x="6659"/>
        <item x="6660"/>
        <item x="18926"/>
        <item x="6661"/>
        <item x="18927"/>
        <item x="6662"/>
        <item x="6663"/>
        <item x="6664"/>
        <item x="6665"/>
        <item x="6666"/>
        <item x="6667"/>
        <item x="6668"/>
        <item x="6669"/>
        <item x="6670"/>
        <item x="6671"/>
        <item x="6672"/>
        <item x="6673"/>
        <item x="6674"/>
        <item x="6675"/>
        <item x="6676"/>
        <item x="6677"/>
        <item x="6678"/>
        <item x="6679"/>
        <item x="6680"/>
        <item x="18928"/>
        <item x="6681"/>
        <item x="6682"/>
        <item x="6683"/>
        <item x="6684"/>
        <item x="6685"/>
        <item x="6686"/>
        <item x="6687"/>
        <item x="6688"/>
        <item x="6689"/>
        <item x="6690"/>
        <item x="6691"/>
        <item x="6692"/>
        <item x="18929"/>
        <item x="6693"/>
        <item x="6694"/>
        <item x="6695"/>
        <item x="6696"/>
        <item x="6697"/>
        <item x="6698"/>
        <item x="6699"/>
        <item x="6700"/>
        <item x="6701"/>
        <item x="6702"/>
        <item x="6703"/>
        <item x="6704"/>
        <item x="6705"/>
        <item x="18930"/>
        <item x="6706"/>
        <item x="6707"/>
        <item x="6708"/>
        <item x="6709"/>
        <item x="6710"/>
        <item x="18931"/>
        <item x="6711"/>
        <item x="6712"/>
        <item x="6713"/>
        <item x="6714"/>
        <item x="6715"/>
        <item x="6716"/>
        <item x="6717"/>
        <item x="6718"/>
        <item x="6719"/>
        <item x="6720"/>
        <item x="6721"/>
        <item x="6722"/>
        <item x="6723"/>
        <item x="6724"/>
        <item x="6725"/>
        <item x="6726"/>
        <item x="6727"/>
        <item x="6728"/>
        <item x="6729"/>
        <item x="6730"/>
        <item x="6731"/>
        <item x="18932"/>
        <item x="6732"/>
        <item x="6733"/>
        <item x="6734"/>
        <item x="6735"/>
        <item x="6736"/>
        <item x="6737"/>
        <item x="6738"/>
        <item x="6739"/>
        <item x="6740"/>
        <item x="6741"/>
        <item x="6742"/>
        <item x="6743"/>
        <item x="6744"/>
        <item x="6745"/>
        <item x="6746"/>
        <item x="6747"/>
        <item x="6748"/>
        <item x="18933"/>
        <item x="6749"/>
        <item x="18934"/>
        <item x="6750"/>
        <item x="18935"/>
        <item x="6751"/>
        <item x="6752"/>
        <item x="6753"/>
        <item x="6754"/>
        <item x="6755"/>
        <item x="6756"/>
        <item x="6757"/>
        <item x="18936"/>
        <item x="6758"/>
        <item x="6759"/>
        <item x="6760"/>
        <item x="6761"/>
        <item x="6762"/>
        <item x="6763"/>
        <item x="6764"/>
        <item x="6765"/>
        <item x="6766"/>
        <item x="18937"/>
        <item x="6767"/>
        <item x="6768"/>
        <item x="18938"/>
        <item x="6769"/>
        <item x="18939"/>
        <item x="6770"/>
        <item x="1894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18941"/>
        <item x="6800"/>
        <item x="6801"/>
        <item x="6802"/>
        <item x="6803"/>
        <item x="6804"/>
        <item x="6805"/>
        <item x="6806"/>
        <item x="6807"/>
        <item x="6808"/>
        <item x="6809"/>
        <item x="6810"/>
        <item x="6811"/>
        <item x="18942"/>
        <item x="6812"/>
        <item x="6813"/>
        <item x="6814"/>
        <item x="6815"/>
        <item x="6816"/>
        <item x="6817"/>
        <item x="6818"/>
        <item x="6819"/>
        <item x="6820"/>
        <item x="18943"/>
        <item x="6821"/>
        <item x="6822"/>
        <item x="6823"/>
        <item x="6824"/>
        <item x="6825"/>
        <item x="6826"/>
        <item x="6827"/>
        <item x="6828"/>
        <item x="6829"/>
        <item x="6830"/>
        <item x="6831"/>
        <item x="18944"/>
        <item x="6832"/>
        <item x="6833"/>
        <item x="6834"/>
        <item x="6835"/>
        <item x="6836"/>
        <item x="6837"/>
        <item x="6838"/>
        <item x="6839"/>
        <item x="6840"/>
        <item x="6841"/>
        <item x="6842"/>
        <item x="6843"/>
        <item x="6844"/>
        <item x="6845"/>
        <item x="6846"/>
        <item x="6847"/>
        <item x="6848"/>
        <item x="6849"/>
        <item x="6850"/>
        <item x="6851"/>
        <item x="6852"/>
        <item x="6853"/>
        <item x="6854"/>
        <item x="18945"/>
        <item x="6855"/>
        <item x="18946"/>
        <item x="6856"/>
        <item x="6857"/>
        <item x="6858"/>
        <item x="6859"/>
        <item x="6860"/>
        <item x="6861"/>
        <item x="6862"/>
        <item x="6863"/>
        <item x="6864"/>
        <item x="6865"/>
        <item x="6866"/>
        <item x="6867"/>
        <item x="6868"/>
        <item x="6869"/>
        <item x="6870"/>
        <item x="6871"/>
        <item x="6872"/>
        <item x="6873"/>
        <item x="6874"/>
        <item x="6875"/>
        <item x="6876"/>
        <item x="6877"/>
        <item x="18947"/>
        <item x="6878"/>
        <item x="18948"/>
        <item x="6879"/>
        <item x="6880"/>
        <item x="6881"/>
        <item x="18949"/>
        <item x="6882"/>
        <item x="6883"/>
        <item x="6884"/>
        <item x="6885"/>
        <item x="6886"/>
        <item x="6887"/>
        <item x="6888"/>
        <item x="6889"/>
        <item x="6890"/>
        <item x="6891"/>
        <item x="6892"/>
        <item x="18950"/>
        <item x="6893"/>
        <item x="6894"/>
        <item x="6895"/>
        <item x="6896"/>
        <item x="6897"/>
        <item x="6898"/>
        <item x="6899"/>
        <item x="6900"/>
        <item x="18951"/>
        <item x="18952"/>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18953"/>
        <item x="6941"/>
        <item x="6942"/>
        <item x="6943"/>
        <item x="6944"/>
        <item x="6945"/>
        <item x="6946"/>
        <item x="6947"/>
        <item x="6948"/>
        <item x="6949"/>
        <item x="6950"/>
        <item x="6951"/>
        <item x="6952"/>
        <item x="6953"/>
        <item x="6954"/>
        <item x="6955"/>
        <item x="18954"/>
        <item x="6956"/>
        <item x="6957"/>
        <item x="6958"/>
        <item x="6959"/>
        <item x="6960"/>
        <item x="6961"/>
        <item x="6962"/>
        <item x="6963"/>
        <item x="6964"/>
        <item x="6965"/>
        <item x="6966"/>
        <item x="18955"/>
        <item x="6967"/>
        <item x="6968"/>
        <item x="6969"/>
        <item x="6970"/>
        <item x="6971"/>
        <item x="6972"/>
        <item x="6973"/>
        <item x="6974"/>
        <item x="6975"/>
        <item x="6976"/>
        <item x="6977"/>
        <item x="6978"/>
        <item x="6979"/>
        <item x="6980"/>
        <item x="6981"/>
        <item x="6982"/>
        <item x="6983"/>
        <item x="18956"/>
        <item x="6984"/>
        <item x="6985"/>
        <item x="18957"/>
        <item x="6986"/>
        <item x="6987"/>
        <item x="6988"/>
        <item x="6989"/>
        <item x="6990"/>
        <item x="6991"/>
        <item x="6992"/>
        <item x="6993"/>
        <item x="6994"/>
        <item x="6995"/>
        <item x="6996"/>
        <item x="6997"/>
        <item x="18958"/>
        <item x="6998"/>
        <item x="6999"/>
        <item x="7000"/>
        <item x="7001"/>
        <item x="7002"/>
        <item x="7003"/>
        <item x="7004"/>
        <item x="7005"/>
        <item x="7006"/>
        <item x="7007"/>
        <item x="18959"/>
        <item x="7008"/>
        <item x="7009"/>
        <item x="18960"/>
        <item x="7010"/>
        <item x="7011"/>
        <item x="7012"/>
        <item x="7013"/>
        <item x="7014"/>
        <item x="7015"/>
        <item x="7016"/>
        <item x="7017"/>
        <item x="7018"/>
        <item x="7019"/>
        <item x="7020"/>
        <item x="18961"/>
        <item x="7021"/>
        <item x="7022"/>
        <item x="7023"/>
        <item x="7024"/>
        <item x="7025"/>
        <item x="7026"/>
        <item x="7027"/>
        <item x="7028"/>
        <item x="18962"/>
        <item x="7029"/>
        <item x="7030"/>
        <item x="7031"/>
        <item x="7032"/>
        <item x="7033"/>
        <item x="7034"/>
        <item x="7035"/>
        <item x="7036"/>
        <item x="7037"/>
        <item x="7038"/>
        <item x="7039"/>
        <item x="7040"/>
        <item x="7041"/>
        <item x="7042"/>
        <item x="18963"/>
        <item x="7043"/>
        <item x="7044"/>
        <item x="18964"/>
        <item x="7045"/>
        <item x="7046"/>
        <item x="7047"/>
        <item x="7048"/>
        <item x="7049"/>
        <item x="7050"/>
        <item x="18965"/>
        <item x="18966"/>
        <item x="7051"/>
        <item x="7052"/>
        <item x="7053"/>
        <item x="7054"/>
        <item x="7055"/>
        <item x="7056"/>
        <item x="7057"/>
        <item x="7058"/>
        <item x="7059"/>
        <item x="7060"/>
        <item x="7061"/>
        <item x="18967"/>
        <item x="7062"/>
        <item x="7063"/>
        <item x="7064"/>
        <item x="18968"/>
        <item x="7065"/>
        <item x="7066"/>
        <item x="7067"/>
        <item x="7068"/>
        <item x="7069"/>
        <item x="7070"/>
        <item x="18969"/>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18970"/>
        <item x="18971"/>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18972"/>
        <item x="7130"/>
        <item x="7131"/>
        <item x="7132"/>
        <item x="7133"/>
        <item x="18973"/>
        <item x="7134"/>
        <item x="7135"/>
        <item x="7136"/>
        <item x="7137"/>
        <item x="18974"/>
        <item x="7138"/>
        <item x="7139"/>
        <item x="7140"/>
        <item x="18975"/>
        <item x="7141"/>
        <item x="18976"/>
        <item x="7142"/>
        <item x="7143"/>
        <item x="18977"/>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18978"/>
        <item x="7169"/>
        <item x="7170"/>
        <item x="7171"/>
        <item x="7172"/>
        <item x="7173"/>
        <item x="7174"/>
        <item x="7175"/>
        <item x="7176"/>
        <item x="7177"/>
        <item x="7178"/>
        <item x="7179"/>
        <item x="7180"/>
        <item x="7181"/>
        <item x="7182"/>
        <item x="7183"/>
        <item x="7184"/>
        <item x="7185"/>
        <item x="7186"/>
        <item x="7187"/>
        <item x="7188"/>
        <item x="7189"/>
        <item x="1897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18980"/>
        <item x="7219"/>
        <item x="7220"/>
        <item x="7221"/>
        <item x="7222"/>
        <item x="7223"/>
        <item x="7224"/>
        <item x="7225"/>
        <item x="18981"/>
        <item x="7226"/>
        <item x="7227"/>
        <item x="7228"/>
        <item x="7229"/>
        <item x="7230"/>
        <item x="7231"/>
        <item x="7232"/>
        <item x="7233"/>
        <item x="7234"/>
        <item x="7235"/>
        <item x="7236"/>
        <item x="18982"/>
        <item x="7237"/>
        <item x="7238"/>
        <item x="7239"/>
        <item x="18983"/>
        <item x="7240"/>
        <item x="7241"/>
        <item x="7242"/>
        <item x="7243"/>
        <item x="7244"/>
        <item x="7245"/>
        <item x="18984"/>
        <item x="7246"/>
        <item x="7247"/>
        <item x="7248"/>
        <item x="7249"/>
        <item x="7250"/>
        <item x="7251"/>
        <item x="7252"/>
        <item x="7253"/>
        <item x="7254"/>
        <item x="7255"/>
        <item x="7256"/>
        <item x="7257"/>
        <item x="18985"/>
        <item x="7258"/>
        <item x="7259"/>
        <item x="7260"/>
        <item x="7261"/>
        <item x="7262"/>
        <item x="7263"/>
        <item x="7264"/>
        <item x="7265"/>
        <item x="7266"/>
        <item x="18986"/>
        <item x="18987"/>
        <item x="7267"/>
        <item x="7268"/>
        <item x="7269"/>
        <item x="7270"/>
        <item x="18988"/>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18989"/>
        <item x="7305"/>
        <item x="7306"/>
        <item x="7307"/>
        <item x="7308"/>
        <item x="7309"/>
        <item x="7310"/>
        <item x="7311"/>
        <item x="18990"/>
        <item x="7312"/>
        <item x="7313"/>
        <item x="7314"/>
        <item x="7315"/>
        <item x="7316"/>
        <item x="7317"/>
        <item x="7318"/>
        <item x="7319"/>
        <item x="7320"/>
        <item x="7321"/>
        <item x="7322"/>
        <item x="7323"/>
        <item x="7324"/>
        <item x="7325"/>
        <item x="7326"/>
        <item x="7327"/>
        <item x="7328"/>
        <item x="7329"/>
        <item x="7330"/>
        <item x="7331"/>
        <item x="18991"/>
        <item x="7332"/>
        <item x="7333"/>
        <item x="7334"/>
        <item x="7335"/>
        <item x="7336"/>
        <item x="7337"/>
        <item x="7338"/>
        <item x="18992"/>
        <item x="18993"/>
        <item x="7339"/>
        <item x="7340"/>
        <item x="7341"/>
        <item x="7342"/>
        <item x="7343"/>
        <item x="7344"/>
        <item x="7345"/>
        <item x="18994"/>
        <item x="7346"/>
        <item x="7347"/>
        <item x="7348"/>
        <item x="7349"/>
        <item x="7350"/>
        <item x="7351"/>
        <item x="7352"/>
        <item x="18995"/>
        <item x="7353"/>
        <item x="18996"/>
        <item x="7354"/>
        <item x="18997"/>
        <item x="7355"/>
        <item x="7356"/>
        <item x="7357"/>
        <item x="18998"/>
        <item x="7358"/>
        <item x="7359"/>
        <item x="7360"/>
        <item x="7361"/>
        <item x="7362"/>
        <item x="18999"/>
        <item x="7363"/>
        <item x="7364"/>
        <item x="7365"/>
        <item x="7366"/>
        <item x="7367"/>
        <item x="7368"/>
        <item x="7369"/>
        <item x="19000"/>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19001"/>
        <item x="7401"/>
        <item x="7402"/>
        <item x="7403"/>
        <item x="7404"/>
        <item x="7405"/>
        <item x="7406"/>
        <item x="7407"/>
        <item x="7408"/>
        <item x="7409"/>
        <item x="7410"/>
        <item x="19002"/>
        <item x="7411"/>
        <item x="7412"/>
        <item x="7413"/>
        <item x="19003"/>
        <item x="7414"/>
        <item x="7415"/>
        <item x="7416"/>
        <item x="7417"/>
        <item x="7418"/>
        <item x="7419"/>
        <item x="7420"/>
        <item x="7421"/>
        <item x="7422"/>
        <item x="7423"/>
        <item x="7424"/>
        <item x="7425"/>
        <item x="19004"/>
        <item x="7426"/>
        <item x="7427"/>
        <item x="7428"/>
        <item x="7429"/>
        <item x="7430"/>
        <item x="7431"/>
        <item x="19005"/>
        <item x="7432"/>
        <item x="19006"/>
        <item x="7433"/>
        <item x="7434"/>
        <item x="7435"/>
        <item x="7436"/>
        <item x="7437"/>
        <item x="7438"/>
        <item x="7439"/>
        <item x="7440"/>
        <item x="7441"/>
        <item x="7442"/>
        <item x="19007"/>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19008"/>
        <item x="7473"/>
        <item x="7474"/>
        <item x="7475"/>
        <item x="7476"/>
        <item x="7477"/>
        <item x="7478"/>
        <item x="7479"/>
        <item x="7480"/>
        <item x="7481"/>
        <item x="7482"/>
        <item x="7483"/>
        <item x="7484"/>
        <item x="7485"/>
        <item x="7486"/>
        <item x="7487"/>
        <item x="7488"/>
        <item x="19009"/>
        <item x="7489"/>
        <item x="7490"/>
        <item x="7491"/>
        <item x="7492"/>
        <item x="7493"/>
        <item x="7494"/>
        <item x="7495"/>
        <item x="7496"/>
        <item x="7497"/>
        <item x="7498"/>
        <item x="7499"/>
        <item x="7500"/>
        <item x="7501"/>
        <item x="7502"/>
        <item x="7503"/>
        <item x="7504"/>
        <item x="7505"/>
        <item x="7506"/>
        <item x="7507"/>
        <item x="7508"/>
        <item x="7509"/>
        <item x="7510"/>
        <item x="7511"/>
        <item x="7512"/>
        <item x="19010"/>
        <item x="7513"/>
        <item x="7514"/>
        <item x="7515"/>
        <item x="7516"/>
        <item x="7517"/>
        <item x="7518"/>
        <item x="7519"/>
        <item x="7520"/>
        <item x="7521"/>
        <item x="19011"/>
        <item x="19012"/>
        <item x="7522"/>
        <item x="7523"/>
        <item x="7524"/>
        <item x="7525"/>
        <item x="19013"/>
        <item x="7526"/>
        <item x="19014"/>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19015"/>
        <item x="7552"/>
        <item x="7553"/>
        <item x="7554"/>
        <item x="7555"/>
        <item x="7556"/>
        <item x="7557"/>
        <item x="19016"/>
        <item x="7558"/>
        <item x="7559"/>
        <item x="7560"/>
        <item x="7561"/>
        <item x="7562"/>
        <item x="7563"/>
        <item x="19017"/>
        <item x="7564"/>
        <item x="7565"/>
        <item x="7566"/>
        <item x="7567"/>
        <item x="7568"/>
        <item x="19018"/>
        <item x="7569"/>
        <item x="7570"/>
        <item x="7571"/>
        <item x="7572"/>
        <item x="7573"/>
        <item x="19019"/>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19020"/>
        <item x="7600"/>
        <item x="7601"/>
        <item x="7602"/>
        <item x="7603"/>
        <item x="7604"/>
        <item x="7605"/>
        <item x="7606"/>
        <item x="7607"/>
        <item x="7608"/>
        <item x="7609"/>
        <item x="7610"/>
        <item x="7611"/>
        <item x="7612"/>
        <item x="7613"/>
        <item x="19021"/>
        <item x="7614"/>
        <item x="7615"/>
        <item x="7616"/>
        <item x="7617"/>
        <item x="7618"/>
        <item x="7619"/>
        <item x="7620"/>
        <item x="7621"/>
        <item x="7622"/>
        <item x="7623"/>
        <item x="7624"/>
        <item x="7625"/>
        <item x="19022"/>
        <item x="7626"/>
        <item x="7627"/>
        <item x="7628"/>
        <item x="7629"/>
        <item x="7630"/>
        <item x="7631"/>
        <item x="7632"/>
        <item x="7633"/>
        <item x="1902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19024"/>
        <item x="19025"/>
        <item x="7663"/>
        <item x="7664"/>
        <item x="7665"/>
        <item x="7666"/>
        <item x="7667"/>
        <item x="7668"/>
        <item x="7669"/>
        <item x="7670"/>
        <item x="7671"/>
        <item x="7672"/>
        <item x="7673"/>
        <item x="7674"/>
        <item x="7675"/>
        <item x="7676"/>
        <item x="7677"/>
        <item x="7678"/>
        <item x="7679"/>
        <item x="7680"/>
        <item x="7681"/>
        <item x="7682"/>
        <item x="19026"/>
        <item x="19027"/>
        <item x="7683"/>
        <item x="7684"/>
        <item x="19028"/>
        <item x="19029"/>
        <item x="7685"/>
        <item x="7686"/>
        <item x="7687"/>
        <item x="7688"/>
        <item x="7689"/>
        <item x="7690"/>
        <item x="7691"/>
        <item x="7692"/>
        <item x="7693"/>
        <item x="19030"/>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19031"/>
        <item x="7720"/>
        <item x="7721"/>
        <item x="7722"/>
        <item x="7723"/>
        <item x="7724"/>
        <item x="7725"/>
        <item x="7726"/>
        <item x="19032"/>
        <item x="7727"/>
        <item x="7728"/>
        <item x="7729"/>
        <item x="7730"/>
        <item x="7731"/>
        <item x="7732"/>
        <item x="7733"/>
        <item x="7734"/>
        <item x="7735"/>
        <item x="19033"/>
        <item x="19034"/>
        <item x="7736"/>
        <item x="7737"/>
        <item x="7738"/>
        <item x="7739"/>
        <item x="7740"/>
        <item x="7741"/>
        <item x="7742"/>
        <item x="7743"/>
        <item x="7744"/>
        <item x="7745"/>
        <item x="7746"/>
        <item x="19035"/>
        <item x="19036"/>
        <item x="7747"/>
        <item x="7748"/>
        <item x="7749"/>
        <item x="7750"/>
        <item x="7751"/>
        <item x="7752"/>
        <item x="19037"/>
        <item x="7753"/>
        <item x="19038"/>
        <item x="7754"/>
        <item x="7755"/>
        <item x="7756"/>
        <item x="7757"/>
        <item x="19039"/>
        <item x="7758"/>
        <item x="7759"/>
        <item x="7760"/>
        <item x="7761"/>
        <item x="7762"/>
        <item x="19040"/>
        <item x="7763"/>
        <item x="7764"/>
        <item x="7765"/>
        <item x="7766"/>
        <item x="7767"/>
        <item x="7768"/>
        <item x="7769"/>
        <item x="7770"/>
        <item x="7771"/>
        <item x="7772"/>
        <item x="7773"/>
        <item x="7774"/>
        <item x="7775"/>
        <item x="19041"/>
        <item x="7776"/>
        <item x="7777"/>
        <item x="7778"/>
        <item x="19042"/>
        <item x="7779"/>
        <item x="19043"/>
        <item x="7780"/>
        <item x="7781"/>
        <item x="7782"/>
        <item x="7783"/>
        <item x="7784"/>
        <item x="7785"/>
        <item x="7786"/>
        <item x="7787"/>
        <item x="7788"/>
        <item x="7789"/>
        <item x="7790"/>
        <item x="7791"/>
        <item x="7792"/>
        <item x="7793"/>
        <item x="7794"/>
        <item x="19044"/>
        <item x="7795"/>
        <item x="7796"/>
        <item x="7797"/>
        <item x="7798"/>
        <item x="7799"/>
        <item x="19045"/>
        <item x="7800"/>
        <item x="7801"/>
        <item x="7802"/>
        <item x="7803"/>
        <item x="7804"/>
        <item x="7805"/>
        <item x="7806"/>
        <item x="7807"/>
        <item x="7808"/>
        <item x="7809"/>
        <item x="7810"/>
        <item x="7811"/>
        <item x="7812"/>
        <item x="7813"/>
        <item x="7814"/>
        <item x="7815"/>
        <item x="7816"/>
        <item x="19046"/>
        <item x="7817"/>
        <item x="19047"/>
        <item x="7818"/>
        <item x="7819"/>
        <item x="7820"/>
        <item x="19048"/>
        <item x="7821"/>
        <item x="7822"/>
        <item x="7823"/>
        <item x="7824"/>
        <item x="7825"/>
        <item x="7826"/>
        <item x="7827"/>
        <item x="19049"/>
        <item x="7828"/>
        <item x="7829"/>
        <item x="19050"/>
        <item x="7830"/>
        <item x="7831"/>
        <item x="7832"/>
        <item x="7833"/>
        <item x="7834"/>
        <item x="7835"/>
        <item x="7836"/>
        <item x="7837"/>
        <item x="7838"/>
        <item x="7839"/>
        <item x="7840"/>
        <item x="7841"/>
        <item x="19051"/>
        <item x="7842"/>
        <item x="7843"/>
        <item x="19052"/>
        <item x="7844"/>
        <item x="7845"/>
        <item x="7846"/>
        <item x="7847"/>
        <item x="7848"/>
        <item x="7849"/>
        <item x="7850"/>
        <item x="7851"/>
        <item x="7852"/>
        <item x="7853"/>
        <item x="7854"/>
        <item x="7855"/>
        <item x="7856"/>
        <item x="7857"/>
        <item x="7858"/>
        <item x="19053"/>
        <item x="7859"/>
        <item x="7860"/>
        <item x="7861"/>
        <item x="7862"/>
        <item x="7863"/>
        <item x="7864"/>
        <item x="7865"/>
        <item x="7866"/>
        <item x="7867"/>
        <item x="7868"/>
        <item x="7869"/>
        <item x="19054"/>
        <item x="7870"/>
        <item x="7871"/>
        <item x="7872"/>
        <item x="19055"/>
        <item x="7873"/>
        <item x="7874"/>
        <item x="7875"/>
        <item x="7876"/>
        <item x="7877"/>
        <item x="7878"/>
        <item x="7879"/>
        <item x="7880"/>
        <item x="7881"/>
        <item x="7882"/>
        <item x="7883"/>
        <item x="7884"/>
        <item x="19056"/>
        <item x="7885"/>
        <item x="7886"/>
        <item x="7887"/>
        <item x="7888"/>
        <item x="7889"/>
        <item x="7890"/>
        <item x="7891"/>
        <item x="7892"/>
        <item x="7893"/>
        <item x="7894"/>
        <item x="7895"/>
        <item x="19057"/>
        <item x="19058"/>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19059"/>
        <item x="7927"/>
        <item x="7928"/>
        <item x="7929"/>
        <item x="7930"/>
        <item x="19060"/>
        <item x="7931"/>
        <item x="7932"/>
        <item x="7933"/>
        <item x="7934"/>
        <item x="7935"/>
        <item x="7936"/>
        <item x="7937"/>
        <item x="7938"/>
        <item x="7939"/>
        <item x="7940"/>
        <item x="7941"/>
        <item x="7942"/>
        <item x="19061"/>
        <item x="7943"/>
        <item x="7944"/>
        <item x="7945"/>
        <item x="7946"/>
        <item x="7947"/>
        <item x="7948"/>
        <item x="7949"/>
        <item x="7950"/>
        <item x="7951"/>
        <item x="7952"/>
        <item x="19062"/>
        <item x="7953"/>
        <item x="7954"/>
        <item x="7955"/>
        <item x="7956"/>
        <item x="7957"/>
        <item x="7958"/>
        <item x="7959"/>
        <item x="7960"/>
        <item x="7961"/>
        <item x="7962"/>
        <item x="7963"/>
        <item x="7964"/>
        <item x="7965"/>
        <item x="7966"/>
        <item x="7967"/>
        <item x="19063"/>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19064"/>
        <item x="7997"/>
        <item x="7998"/>
        <item x="7999"/>
        <item x="8000"/>
        <item x="8001"/>
        <item x="8002"/>
        <item x="8003"/>
        <item x="8004"/>
        <item x="19065"/>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19066"/>
        <item x="8036"/>
        <item x="8037"/>
        <item x="8038"/>
        <item x="8039"/>
        <item x="8040"/>
        <item x="8041"/>
        <item x="8042"/>
        <item x="8043"/>
        <item x="8044"/>
        <item x="8045"/>
        <item x="8046"/>
        <item x="8047"/>
        <item x="8048"/>
        <item x="8049"/>
        <item x="8050"/>
        <item x="8051"/>
        <item x="8052"/>
        <item x="8053"/>
        <item x="19067"/>
        <item x="8054"/>
        <item x="8055"/>
        <item x="8056"/>
        <item x="8057"/>
        <item x="8058"/>
        <item x="8059"/>
        <item x="8060"/>
        <item x="8061"/>
        <item x="8062"/>
        <item x="8063"/>
        <item x="8064"/>
        <item x="8065"/>
        <item x="8066"/>
        <item x="8067"/>
        <item x="8068"/>
        <item x="8069"/>
        <item x="8070"/>
        <item x="8071"/>
        <item x="19068"/>
        <item x="8072"/>
        <item x="8073"/>
        <item x="8074"/>
        <item x="8075"/>
        <item x="8076"/>
        <item x="8077"/>
        <item x="19069"/>
        <item x="8078"/>
        <item x="8079"/>
        <item x="8080"/>
        <item x="8081"/>
        <item x="8082"/>
        <item x="8083"/>
        <item x="8084"/>
        <item x="8085"/>
        <item x="8086"/>
        <item x="8087"/>
        <item x="8088"/>
        <item x="8089"/>
        <item x="8090"/>
        <item x="8091"/>
        <item x="8092"/>
        <item x="8093"/>
        <item x="8094"/>
        <item x="8095"/>
        <item x="8096"/>
        <item x="8097"/>
        <item x="8098"/>
        <item x="8099"/>
        <item x="19070"/>
        <item x="19071"/>
        <item x="8100"/>
        <item x="19072"/>
        <item x="8101"/>
        <item x="8102"/>
        <item x="8103"/>
        <item x="8104"/>
        <item x="8105"/>
        <item x="8106"/>
        <item x="8107"/>
        <item x="8108"/>
        <item x="8109"/>
        <item x="8110"/>
        <item x="8111"/>
        <item x="8112"/>
        <item x="8113"/>
        <item x="8114"/>
        <item x="8115"/>
        <item x="8116"/>
        <item x="8117"/>
        <item x="8118"/>
        <item x="8119"/>
        <item x="19073"/>
        <item x="8120"/>
        <item x="8121"/>
        <item x="19074"/>
        <item x="8122"/>
        <item x="8123"/>
        <item x="8124"/>
        <item x="8125"/>
        <item x="8126"/>
        <item x="8127"/>
        <item x="8128"/>
        <item x="8129"/>
        <item x="8130"/>
        <item x="8131"/>
        <item x="8132"/>
        <item x="8133"/>
        <item x="8134"/>
        <item x="8135"/>
        <item x="8136"/>
        <item x="8137"/>
        <item x="8138"/>
        <item x="19075"/>
        <item x="8139"/>
        <item x="8140"/>
        <item x="8141"/>
        <item x="8142"/>
        <item x="8143"/>
        <item x="8144"/>
        <item x="8145"/>
        <item x="19076"/>
        <item x="8146"/>
        <item x="8147"/>
        <item x="8148"/>
        <item x="8149"/>
        <item x="8150"/>
        <item x="8151"/>
        <item x="8152"/>
        <item x="8153"/>
        <item x="8154"/>
        <item x="19077"/>
        <item x="8155"/>
        <item x="8156"/>
        <item x="8157"/>
        <item x="8158"/>
        <item x="8159"/>
        <item x="8160"/>
        <item x="19078"/>
        <item x="8161"/>
        <item x="8162"/>
        <item x="8163"/>
        <item x="8164"/>
        <item x="8165"/>
        <item x="8166"/>
        <item x="8167"/>
        <item x="8168"/>
        <item x="8169"/>
        <item x="19079"/>
        <item x="8170"/>
        <item x="8171"/>
        <item x="8172"/>
        <item x="8173"/>
        <item x="8174"/>
        <item x="8175"/>
        <item x="8176"/>
        <item x="19080"/>
        <item x="8177"/>
        <item x="8178"/>
        <item x="8179"/>
        <item x="8180"/>
        <item x="8181"/>
        <item x="8182"/>
        <item x="8183"/>
        <item x="8184"/>
        <item x="8185"/>
        <item x="8186"/>
        <item x="8187"/>
        <item x="19081"/>
        <item x="8188"/>
        <item x="8189"/>
        <item x="8190"/>
        <item x="8191"/>
        <item x="8192"/>
        <item x="8193"/>
        <item x="8194"/>
        <item x="8195"/>
        <item x="8196"/>
        <item x="8197"/>
        <item x="8198"/>
        <item x="8199"/>
        <item x="8200"/>
        <item x="8201"/>
        <item x="8202"/>
        <item x="8203"/>
        <item x="8204"/>
        <item x="8205"/>
        <item x="8206"/>
        <item x="8207"/>
        <item x="8208"/>
        <item x="19082"/>
        <item x="19083"/>
        <item x="8209"/>
        <item x="19084"/>
        <item x="8210"/>
        <item x="8211"/>
        <item x="8212"/>
        <item x="8213"/>
        <item x="19085"/>
        <item x="8214"/>
        <item x="8215"/>
        <item x="8216"/>
        <item x="8217"/>
        <item x="8218"/>
        <item x="8219"/>
        <item x="19086"/>
        <item x="8220"/>
        <item x="8221"/>
        <item x="8222"/>
        <item x="8223"/>
        <item x="8224"/>
        <item x="8225"/>
        <item x="19087"/>
        <item x="8226"/>
        <item x="8227"/>
        <item x="8228"/>
        <item x="8229"/>
        <item x="8230"/>
        <item x="8231"/>
        <item x="19088"/>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19089"/>
        <item x="8265"/>
        <item x="8266"/>
        <item x="8267"/>
        <item x="19090"/>
        <item x="8268"/>
        <item x="19091"/>
        <item x="8269"/>
        <item x="8270"/>
        <item x="8271"/>
        <item x="8272"/>
        <item x="8273"/>
        <item x="8274"/>
        <item x="8275"/>
        <item x="8276"/>
        <item x="8277"/>
        <item x="8278"/>
        <item x="8279"/>
        <item x="8280"/>
        <item x="8281"/>
        <item x="8282"/>
        <item x="19092"/>
        <item x="8283"/>
        <item x="8284"/>
        <item x="8285"/>
        <item x="19093"/>
        <item x="8286"/>
        <item x="8287"/>
        <item x="8288"/>
        <item x="8289"/>
        <item x="19094"/>
        <item x="19095"/>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19096"/>
        <item x="19097"/>
        <item x="8331"/>
        <item x="8332"/>
        <item x="8333"/>
        <item x="8334"/>
        <item x="8335"/>
        <item x="8336"/>
        <item x="8337"/>
        <item x="8338"/>
        <item x="8339"/>
        <item x="19098"/>
        <item x="8340"/>
        <item x="8341"/>
        <item x="8342"/>
        <item x="8343"/>
        <item x="8344"/>
        <item x="8345"/>
        <item x="8346"/>
        <item x="8347"/>
        <item x="8348"/>
        <item x="8349"/>
        <item x="8350"/>
        <item x="8351"/>
        <item x="8352"/>
        <item x="19099"/>
        <item x="19100"/>
        <item x="19101"/>
        <item x="8353"/>
        <item x="8354"/>
        <item x="8355"/>
        <item x="8356"/>
        <item x="8357"/>
        <item x="19102"/>
        <item x="8358"/>
        <item x="8359"/>
        <item x="19103"/>
        <item x="8360"/>
        <item x="8361"/>
        <item x="8362"/>
        <item x="8363"/>
        <item x="8364"/>
        <item x="8365"/>
        <item x="8366"/>
        <item x="19104"/>
        <item x="8367"/>
        <item x="8368"/>
        <item x="8369"/>
        <item x="8370"/>
        <item x="8371"/>
        <item x="19105"/>
        <item x="8372"/>
        <item x="8373"/>
        <item x="8374"/>
        <item x="8375"/>
        <item x="19106"/>
        <item x="8376"/>
        <item x="8377"/>
        <item x="8378"/>
        <item x="8379"/>
        <item x="8380"/>
        <item x="8381"/>
        <item x="8382"/>
        <item x="19107"/>
        <item x="8383"/>
        <item x="8384"/>
        <item x="8385"/>
        <item x="8386"/>
        <item x="8387"/>
        <item x="8388"/>
        <item x="8389"/>
        <item x="8390"/>
        <item x="8391"/>
        <item x="8392"/>
        <item x="8393"/>
        <item x="8394"/>
        <item x="8395"/>
        <item x="19108"/>
        <item x="8396"/>
        <item x="8397"/>
        <item x="8398"/>
        <item x="8399"/>
        <item x="8400"/>
        <item x="8401"/>
        <item x="19109"/>
        <item x="19110"/>
        <item x="8402"/>
        <item x="8403"/>
        <item x="8404"/>
        <item x="19111"/>
        <item x="8405"/>
        <item x="8406"/>
        <item x="8407"/>
        <item x="8408"/>
        <item x="8409"/>
        <item x="8410"/>
        <item x="8411"/>
        <item x="8412"/>
        <item x="8413"/>
        <item x="8414"/>
        <item x="19112"/>
        <item x="8415"/>
        <item x="8416"/>
        <item x="8417"/>
        <item x="8418"/>
        <item x="8419"/>
        <item x="8420"/>
        <item x="8421"/>
        <item x="8422"/>
        <item x="8423"/>
        <item x="8424"/>
        <item x="8425"/>
        <item x="8426"/>
        <item x="8427"/>
        <item x="8428"/>
        <item x="8429"/>
        <item x="8430"/>
        <item x="8431"/>
        <item x="8432"/>
        <item x="8433"/>
        <item x="8434"/>
        <item x="8435"/>
        <item x="19113"/>
        <item x="8436"/>
        <item x="8437"/>
        <item x="8438"/>
        <item x="8439"/>
        <item x="8440"/>
        <item x="8441"/>
        <item x="8442"/>
        <item x="8443"/>
        <item x="8444"/>
        <item x="19114"/>
        <item x="8445"/>
        <item x="8446"/>
        <item x="8447"/>
        <item x="19115"/>
        <item x="8448"/>
        <item x="8449"/>
        <item x="8450"/>
        <item x="8451"/>
        <item x="8452"/>
        <item x="8453"/>
        <item x="8454"/>
        <item x="8455"/>
        <item x="8456"/>
        <item x="8457"/>
        <item x="8458"/>
        <item x="8459"/>
        <item x="8460"/>
        <item x="8461"/>
        <item x="8462"/>
        <item x="8463"/>
        <item x="19116"/>
        <item x="19117"/>
        <item x="8464"/>
        <item x="8465"/>
        <item x="8466"/>
        <item x="8467"/>
        <item x="8468"/>
        <item x="8469"/>
        <item x="19118"/>
        <item x="1911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19120"/>
        <item x="8507"/>
        <item x="8508"/>
        <item x="19121"/>
        <item x="8509"/>
        <item x="8510"/>
        <item x="8511"/>
        <item x="8512"/>
        <item x="8513"/>
        <item x="8514"/>
        <item x="8515"/>
        <item x="8516"/>
        <item x="8517"/>
        <item x="8518"/>
        <item x="8519"/>
        <item x="8520"/>
        <item x="8521"/>
        <item x="8522"/>
        <item x="8523"/>
        <item x="19122"/>
        <item x="8524"/>
        <item x="8525"/>
        <item x="8526"/>
        <item x="8527"/>
        <item x="8528"/>
        <item x="8529"/>
        <item x="8530"/>
        <item x="8531"/>
        <item x="8532"/>
        <item x="19123"/>
        <item x="8533"/>
        <item x="8534"/>
        <item x="8535"/>
        <item x="8536"/>
        <item x="8537"/>
        <item x="8538"/>
        <item x="8539"/>
        <item x="19124"/>
        <item x="8540"/>
        <item x="19125"/>
        <item x="8541"/>
        <item x="19126"/>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19127"/>
        <item x="8570"/>
        <item x="8571"/>
        <item x="8572"/>
        <item x="8573"/>
        <item x="8574"/>
        <item x="8575"/>
        <item x="8576"/>
        <item x="8577"/>
        <item x="8578"/>
        <item x="8579"/>
        <item x="8580"/>
        <item x="8581"/>
        <item x="8582"/>
        <item x="8583"/>
        <item x="8584"/>
        <item x="8585"/>
        <item x="8586"/>
        <item x="8587"/>
        <item x="8588"/>
        <item x="8589"/>
        <item x="8590"/>
        <item x="8591"/>
        <item x="8592"/>
        <item x="19128"/>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19129"/>
        <item x="8626"/>
        <item x="8627"/>
        <item x="8628"/>
        <item x="8629"/>
        <item x="8630"/>
        <item x="8631"/>
        <item x="8632"/>
        <item x="8633"/>
        <item x="8634"/>
        <item x="8635"/>
        <item x="8636"/>
        <item x="19130"/>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19131"/>
        <item x="8675"/>
        <item x="8676"/>
        <item x="8677"/>
        <item x="8678"/>
        <item x="8679"/>
        <item x="8680"/>
        <item x="19132"/>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19133"/>
        <item x="8717"/>
        <item x="8718"/>
        <item x="8719"/>
        <item x="8720"/>
        <item x="8721"/>
        <item x="8722"/>
        <item x="8723"/>
        <item x="8724"/>
        <item x="8725"/>
        <item x="8726"/>
        <item x="8727"/>
        <item x="8728"/>
        <item x="8729"/>
        <item x="8730"/>
        <item x="8731"/>
        <item x="8732"/>
        <item x="8733"/>
        <item x="19134"/>
        <item x="8734"/>
        <item x="8735"/>
        <item x="8736"/>
        <item x="8737"/>
        <item x="8738"/>
        <item x="8739"/>
        <item x="8740"/>
        <item x="8741"/>
        <item x="8742"/>
        <item x="8743"/>
        <item x="8744"/>
        <item x="8745"/>
        <item x="8746"/>
        <item x="19135"/>
        <item x="8747"/>
        <item x="8748"/>
        <item x="8749"/>
        <item x="8750"/>
        <item x="8751"/>
        <item x="8752"/>
        <item x="8753"/>
        <item x="8754"/>
        <item x="8755"/>
        <item x="8756"/>
        <item x="8757"/>
        <item x="8758"/>
        <item x="8759"/>
        <item x="8760"/>
        <item x="19136"/>
        <item x="8761"/>
        <item x="8762"/>
        <item x="8763"/>
        <item x="19137"/>
        <item x="8764"/>
        <item x="8765"/>
        <item x="8766"/>
        <item x="8767"/>
        <item x="8768"/>
        <item x="8769"/>
        <item x="8770"/>
        <item x="8771"/>
        <item x="8772"/>
        <item x="8773"/>
        <item x="8774"/>
        <item x="8775"/>
        <item x="19138"/>
        <item x="8776"/>
        <item x="8777"/>
        <item x="8778"/>
        <item x="8779"/>
        <item x="8780"/>
        <item x="8781"/>
        <item x="8782"/>
        <item x="8783"/>
        <item x="8784"/>
        <item x="19139"/>
        <item x="8785"/>
        <item x="8786"/>
        <item x="8787"/>
        <item x="8788"/>
        <item x="8789"/>
        <item x="8790"/>
        <item x="8791"/>
        <item x="8792"/>
        <item x="8793"/>
        <item x="8794"/>
        <item x="8795"/>
        <item x="8796"/>
        <item x="8797"/>
        <item x="8798"/>
        <item x="19140"/>
        <item x="8799"/>
        <item x="8800"/>
        <item x="8801"/>
        <item x="8802"/>
        <item x="8803"/>
        <item x="8804"/>
        <item x="8805"/>
        <item x="8806"/>
        <item x="8807"/>
        <item x="8808"/>
        <item x="8809"/>
        <item x="8810"/>
        <item x="19141"/>
        <item x="8811"/>
        <item x="8812"/>
        <item x="8813"/>
        <item x="8814"/>
        <item x="8815"/>
        <item x="8816"/>
        <item x="8817"/>
        <item x="8818"/>
        <item x="8819"/>
        <item x="8820"/>
        <item x="19142"/>
        <item x="8821"/>
        <item x="19143"/>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19144"/>
        <item x="8879"/>
        <item x="8880"/>
        <item x="8881"/>
        <item x="8882"/>
        <item x="8883"/>
        <item x="8884"/>
        <item x="8885"/>
        <item x="8886"/>
        <item x="8887"/>
        <item x="19145"/>
        <item x="8888"/>
        <item x="8889"/>
        <item x="19146"/>
        <item x="8890"/>
        <item x="8891"/>
        <item x="8892"/>
        <item x="8893"/>
        <item x="8894"/>
        <item x="8895"/>
        <item x="8896"/>
        <item x="8897"/>
        <item x="8898"/>
        <item x="8899"/>
        <item x="8900"/>
        <item x="8901"/>
        <item x="19147"/>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19148"/>
        <item x="8931"/>
        <item x="8932"/>
        <item x="8933"/>
        <item x="19149"/>
        <item x="8934"/>
        <item x="8935"/>
        <item x="8936"/>
        <item x="8937"/>
        <item x="8938"/>
        <item x="8939"/>
        <item x="8940"/>
        <item x="8941"/>
        <item x="8942"/>
        <item x="8943"/>
        <item x="8944"/>
        <item x="8945"/>
        <item x="8946"/>
        <item x="8947"/>
        <item x="8948"/>
        <item x="8949"/>
        <item x="8950"/>
        <item x="8951"/>
        <item x="8952"/>
        <item x="8953"/>
        <item x="8954"/>
        <item x="19150"/>
        <item x="8955"/>
        <item x="8956"/>
        <item x="8957"/>
        <item x="8958"/>
        <item x="8959"/>
        <item x="8960"/>
        <item x="8961"/>
        <item x="19151"/>
        <item x="19152"/>
        <item x="8962"/>
        <item x="8963"/>
        <item x="8964"/>
        <item x="19153"/>
        <item x="8965"/>
        <item x="8966"/>
        <item x="8967"/>
        <item x="8968"/>
        <item x="19154"/>
        <item x="8969"/>
        <item x="8970"/>
        <item x="8971"/>
        <item x="19155"/>
        <item x="8972"/>
        <item x="8973"/>
        <item x="8974"/>
        <item x="19156"/>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19157"/>
        <item x="9007"/>
        <item x="9008"/>
        <item x="9009"/>
        <item x="9010"/>
        <item x="9011"/>
        <item x="9012"/>
        <item x="9013"/>
        <item x="9014"/>
        <item x="9015"/>
        <item x="9016"/>
        <item x="9017"/>
        <item x="9018"/>
        <item x="9019"/>
        <item x="9020"/>
        <item x="9021"/>
        <item x="9022"/>
        <item x="9023"/>
        <item x="9024"/>
        <item x="9025"/>
        <item x="9026"/>
        <item x="9027"/>
        <item x="9028"/>
        <item x="19158"/>
        <item x="9029"/>
        <item x="9030"/>
        <item x="9031"/>
        <item x="9032"/>
        <item x="9033"/>
        <item x="9034"/>
        <item x="9035"/>
        <item x="19159"/>
        <item x="9036"/>
        <item x="9037"/>
        <item x="9038"/>
        <item x="9039"/>
        <item x="9040"/>
        <item x="9041"/>
        <item x="9042"/>
        <item x="19160"/>
        <item x="9043"/>
        <item x="9044"/>
        <item x="9045"/>
        <item x="9046"/>
        <item x="9047"/>
        <item x="9048"/>
        <item x="9049"/>
        <item x="9050"/>
        <item x="9051"/>
        <item x="9052"/>
        <item x="9053"/>
        <item x="9054"/>
        <item x="9055"/>
        <item x="9056"/>
        <item x="9057"/>
        <item x="9058"/>
        <item x="9059"/>
        <item x="9060"/>
        <item x="9061"/>
        <item x="19161"/>
        <item x="9062"/>
        <item x="9063"/>
        <item x="9064"/>
        <item x="9065"/>
        <item x="9066"/>
        <item x="19162"/>
        <item x="9067"/>
        <item x="9068"/>
        <item x="9069"/>
        <item x="9070"/>
        <item x="9071"/>
        <item x="9072"/>
        <item x="9073"/>
        <item x="9074"/>
        <item x="9075"/>
        <item x="19163"/>
        <item x="9076"/>
        <item x="9077"/>
        <item x="9078"/>
        <item x="9079"/>
        <item x="9080"/>
        <item x="9081"/>
        <item x="9082"/>
        <item x="9083"/>
        <item x="9084"/>
        <item x="9085"/>
        <item x="9086"/>
        <item x="9087"/>
        <item x="9088"/>
        <item x="9089"/>
        <item x="9090"/>
        <item x="19164"/>
        <item x="9091"/>
        <item x="9092"/>
        <item x="9093"/>
        <item x="9094"/>
        <item x="9095"/>
        <item x="9096"/>
        <item x="9097"/>
        <item x="9098"/>
        <item x="9099"/>
        <item x="9100"/>
        <item x="9101"/>
        <item x="9102"/>
        <item x="9103"/>
        <item x="9104"/>
        <item x="19165"/>
        <item x="19166"/>
        <item x="9105"/>
        <item x="9106"/>
        <item x="9107"/>
        <item x="9108"/>
        <item x="9109"/>
        <item x="9110"/>
        <item x="9111"/>
        <item x="19167"/>
        <item x="9112"/>
        <item x="9113"/>
        <item x="9114"/>
        <item x="9115"/>
        <item x="9116"/>
        <item x="9117"/>
        <item x="19168"/>
        <item x="9118"/>
        <item x="9119"/>
        <item x="9120"/>
        <item x="9121"/>
        <item x="9122"/>
        <item x="9123"/>
        <item x="9124"/>
        <item x="9125"/>
        <item x="9126"/>
        <item x="9127"/>
        <item x="9128"/>
        <item x="9129"/>
        <item x="9130"/>
        <item x="9131"/>
        <item x="9132"/>
        <item x="9133"/>
        <item x="9134"/>
        <item x="19169"/>
        <item x="9135"/>
        <item x="9136"/>
        <item x="9137"/>
        <item x="9138"/>
        <item x="9139"/>
        <item x="9140"/>
        <item x="9141"/>
        <item x="9142"/>
        <item x="9143"/>
        <item x="19170"/>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19171"/>
        <item x="9185"/>
        <item x="9186"/>
        <item x="9187"/>
        <item x="9188"/>
        <item x="9189"/>
        <item x="19172"/>
        <item x="9190"/>
        <item x="9191"/>
        <item x="19173"/>
        <item x="9192"/>
        <item x="19174"/>
        <item x="9193"/>
        <item x="9194"/>
        <item x="9195"/>
        <item x="19175"/>
        <item x="9196"/>
        <item x="19176"/>
        <item x="9197"/>
        <item x="1917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19178"/>
        <item x="9234"/>
        <item x="19179"/>
        <item x="9235"/>
        <item x="9236"/>
        <item x="9237"/>
        <item x="9238"/>
        <item x="9239"/>
        <item x="9240"/>
        <item x="9241"/>
        <item x="19180"/>
        <item x="9242"/>
        <item x="9243"/>
        <item x="9244"/>
        <item x="9245"/>
        <item x="9246"/>
        <item x="9247"/>
        <item x="9248"/>
        <item x="9249"/>
        <item x="9250"/>
        <item x="19181"/>
        <item x="9251"/>
        <item x="9252"/>
        <item x="9253"/>
        <item x="9254"/>
        <item x="9255"/>
        <item x="9256"/>
        <item x="9257"/>
        <item x="9258"/>
        <item x="9259"/>
        <item x="9260"/>
        <item x="9261"/>
        <item x="9262"/>
        <item x="9263"/>
        <item x="9264"/>
        <item x="9265"/>
        <item x="9266"/>
        <item x="9267"/>
        <item x="9268"/>
        <item x="9269"/>
        <item x="9270"/>
        <item x="9271"/>
        <item x="9272"/>
        <item x="19182"/>
        <item x="9273"/>
        <item x="9274"/>
        <item x="19183"/>
        <item x="9275"/>
        <item x="9276"/>
        <item x="9277"/>
        <item x="9278"/>
        <item x="19184"/>
        <item x="19185"/>
        <item x="9279"/>
        <item x="9280"/>
        <item x="9281"/>
        <item x="9282"/>
        <item x="9283"/>
        <item x="9284"/>
        <item x="19186"/>
        <item x="9285"/>
        <item x="9286"/>
        <item x="9287"/>
        <item x="9288"/>
        <item x="9289"/>
        <item x="9290"/>
        <item x="9291"/>
        <item x="9292"/>
        <item x="9293"/>
        <item x="9294"/>
        <item x="9295"/>
        <item x="9296"/>
        <item x="9297"/>
        <item x="9298"/>
        <item x="9299"/>
        <item x="9300"/>
        <item x="9301"/>
        <item x="9302"/>
        <item x="9303"/>
        <item x="19187"/>
        <item x="9304"/>
        <item x="9305"/>
        <item x="9306"/>
        <item x="9307"/>
        <item x="9308"/>
        <item x="9309"/>
        <item x="9310"/>
        <item x="9311"/>
        <item x="19188"/>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19189"/>
        <item x="9337"/>
        <item x="9338"/>
        <item x="9339"/>
        <item x="9340"/>
        <item x="9341"/>
        <item x="9342"/>
        <item x="9343"/>
        <item x="9344"/>
        <item x="9345"/>
        <item x="9346"/>
        <item x="19190"/>
        <item x="9347"/>
        <item x="9348"/>
        <item x="9349"/>
        <item x="9350"/>
        <item x="9351"/>
        <item x="9352"/>
        <item x="9353"/>
        <item x="9354"/>
        <item x="9355"/>
        <item x="9356"/>
        <item x="9357"/>
        <item x="9358"/>
        <item x="19191"/>
        <item x="9359"/>
        <item x="9360"/>
        <item x="9361"/>
        <item x="19192"/>
        <item x="9362"/>
        <item x="9363"/>
        <item x="9364"/>
        <item x="9365"/>
        <item x="9366"/>
        <item x="19193"/>
        <item x="9367"/>
        <item x="9368"/>
        <item x="9369"/>
        <item x="9370"/>
        <item x="9371"/>
        <item x="9372"/>
        <item x="9373"/>
        <item x="9374"/>
        <item x="9375"/>
        <item x="9376"/>
        <item x="9377"/>
        <item x="19194"/>
        <item x="9378"/>
        <item x="19195"/>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19196"/>
        <item x="9418"/>
        <item x="9419"/>
        <item x="9420"/>
        <item x="9421"/>
        <item x="9422"/>
        <item x="9423"/>
        <item x="9424"/>
        <item x="9425"/>
        <item x="9426"/>
        <item x="9427"/>
        <item x="9428"/>
        <item x="9429"/>
        <item x="9430"/>
        <item x="19197"/>
        <item x="9431"/>
        <item x="9432"/>
        <item x="9433"/>
        <item x="9434"/>
        <item x="9435"/>
        <item x="9436"/>
        <item x="9437"/>
        <item x="9438"/>
        <item x="9439"/>
        <item x="9440"/>
        <item x="19198"/>
        <item x="19199"/>
        <item x="9441"/>
        <item x="19200"/>
        <item x="9442"/>
        <item x="9443"/>
        <item x="9444"/>
        <item x="9445"/>
        <item x="19201"/>
        <item x="9446"/>
        <item x="9447"/>
        <item x="9448"/>
        <item x="9449"/>
        <item x="9450"/>
        <item x="9451"/>
        <item x="9452"/>
        <item x="9453"/>
        <item x="9454"/>
        <item x="9455"/>
        <item x="9456"/>
        <item x="9457"/>
        <item x="9458"/>
        <item x="9459"/>
        <item x="9460"/>
        <item x="9461"/>
        <item x="9462"/>
        <item x="9463"/>
        <item x="9464"/>
        <item x="9465"/>
        <item x="9466"/>
        <item x="9467"/>
        <item x="19202"/>
        <item x="9468"/>
        <item x="9469"/>
        <item x="9470"/>
        <item x="9471"/>
        <item x="9472"/>
        <item x="9473"/>
        <item x="9474"/>
        <item x="9475"/>
        <item x="9476"/>
        <item x="9477"/>
        <item x="9478"/>
        <item x="9479"/>
        <item x="9480"/>
        <item x="9481"/>
        <item x="9482"/>
        <item x="9483"/>
        <item x="9484"/>
        <item x="9485"/>
        <item x="9486"/>
        <item x="9487"/>
        <item x="9488"/>
        <item x="9489"/>
        <item x="9490"/>
        <item x="9491"/>
        <item x="19203"/>
        <item x="9492"/>
        <item x="9493"/>
        <item x="9494"/>
        <item x="9495"/>
        <item x="9496"/>
        <item x="9497"/>
        <item x="9498"/>
        <item x="9499"/>
        <item x="9500"/>
        <item x="9501"/>
        <item x="9502"/>
        <item x="9503"/>
        <item x="9504"/>
        <item x="9505"/>
        <item x="9506"/>
        <item x="9507"/>
        <item x="9508"/>
        <item x="19204"/>
        <item x="9509"/>
        <item x="9510"/>
        <item x="9511"/>
        <item x="9512"/>
        <item x="9513"/>
        <item x="9514"/>
        <item x="9515"/>
        <item x="19205"/>
        <item x="19206"/>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19207"/>
        <item x="9543"/>
        <item x="9544"/>
        <item x="9545"/>
        <item x="9546"/>
        <item x="9547"/>
        <item x="9548"/>
        <item x="19208"/>
        <item x="9549"/>
        <item x="9550"/>
        <item x="9551"/>
        <item x="9552"/>
        <item x="9553"/>
        <item x="9554"/>
        <item x="9555"/>
        <item x="9556"/>
        <item x="9557"/>
        <item x="9558"/>
        <item x="19209"/>
        <item x="19210"/>
        <item x="9559"/>
        <item x="9560"/>
        <item x="9561"/>
        <item x="9562"/>
        <item x="9563"/>
        <item x="9564"/>
        <item x="9565"/>
        <item x="19211"/>
        <item x="9566"/>
        <item x="9567"/>
        <item x="9568"/>
        <item x="9569"/>
        <item x="9570"/>
        <item x="9571"/>
        <item x="9572"/>
        <item x="9573"/>
        <item x="19212"/>
        <item x="9574"/>
        <item x="19213"/>
        <item x="19214"/>
        <item x="9575"/>
        <item x="9576"/>
        <item x="9577"/>
        <item x="9578"/>
        <item x="9579"/>
        <item x="9580"/>
        <item x="9581"/>
        <item x="19215"/>
        <item x="9582"/>
        <item x="9583"/>
        <item x="9584"/>
        <item x="9585"/>
        <item x="9586"/>
        <item x="9587"/>
        <item x="9588"/>
        <item x="9589"/>
        <item x="9590"/>
        <item x="9591"/>
        <item x="19216"/>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19217"/>
        <item x="9629"/>
        <item x="9630"/>
        <item x="9631"/>
        <item x="9632"/>
        <item x="9633"/>
        <item x="9634"/>
        <item x="9635"/>
        <item x="9636"/>
        <item x="9637"/>
        <item x="9638"/>
        <item x="9639"/>
        <item x="9640"/>
        <item x="9641"/>
        <item x="9642"/>
        <item x="19218"/>
        <item x="9643"/>
        <item x="9644"/>
        <item x="9645"/>
        <item x="9646"/>
        <item x="19219"/>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19220"/>
        <item x="9673"/>
        <item x="9674"/>
        <item x="9675"/>
        <item x="9676"/>
        <item x="9677"/>
        <item x="19221"/>
        <item x="9678"/>
        <item x="19222"/>
        <item x="9679"/>
        <item x="9680"/>
        <item x="9681"/>
        <item x="9682"/>
        <item x="9683"/>
        <item x="9684"/>
        <item x="19223"/>
        <item x="9685"/>
        <item x="9686"/>
        <item x="9687"/>
        <item x="19224"/>
        <item x="9688"/>
        <item x="9689"/>
        <item x="9690"/>
        <item x="9691"/>
        <item x="9692"/>
        <item x="9693"/>
        <item x="9694"/>
        <item x="9695"/>
        <item x="9696"/>
        <item x="9697"/>
        <item x="9698"/>
        <item x="9699"/>
        <item x="9700"/>
        <item x="9701"/>
        <item x="9702"/>
        <item x="9703"/>
        <item x="9704"/>
        <item x="9705"/>
        <item x="9706"/>
        <item x="19225"/>
        <item x="9707"/>
        <item x="9708"/>
        <item x="9709"/>
        <item x="9710"/>
        <item x="9711"/>
        <item x="19226"/>
        <item x="9712"/>
        <item x="9713"/>
        <item x="19227"/>
        <item x="9714"/>
        <item x="9715"/>
        <item x="9716"/>
        <item x="9717"/>
        <item x="9718"/>
        <item x="9719"/>
        <item x="9720"/>
        <item x="9721"/>
        <item x="19228"/>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19229"/>
        <item x="9751"/>
        <item x="9752"/>
        <item x="9753"/>
        <item x="9754"/>
        <item x="9755"/>
        <item x="9756"/>
        <item x="19230"/>
        <item x="9757"/>
        <item x="9758"/>
        <item x="9759"/>
        <item x="9760"/>
        <item x="9761"/>
        <item x="9762"/>
        <item x="9763"/>
        <item x="9764"/>
        <item x="19231"/>
        <item x="9765"/>
        <item x="9766"/>
        <item x="9767"/>
        <item x="9768"/>
        <item x="9769"/>
        <item x="9770"/>
        <item x="9771"/>
        <item x="9772"/>
        <item x="19232"/>
        <item x="9773"/>
        <item x="9774"/>
        <item x="9775"/>
        <item x="9776"/>
        <item x="9777"/>
        <item x="9778"/>
        <item x="9779"/>
        <item x="9780"/>
        <item x="9781"/>
        <item x="9782"/>
        <item x="9783"/>
        <item x="9784"/>
        <item x="9785"/>
        <item x="19233"/>
        <item x="9786"/>
        <item x="9787"/>
        <item x="9788"/>
        <item x="9789"/>
        <item x="9790"/>
        <item x="9791"/>
        <item x="9792"/>
        <item x="9793"/>
        <item x="9794"/>
        <item x="9795"/>
        <item x="9796"/>
        <item x="9797"/>
        <item x="19234"/>
        <item x="9798"/>
        <item x="9799"/>
        <item x="9800"/>
        <item x="9801"/>
        <item x="9802"/>
        <item x="9803"/>
        <item x="9804"/>
        <item x="19235"/>
        <item x="9805"/>
        <item x="9806"/>
        <item x="9807"/>
        <item x="9808"/>
        <item x="9809"/>
        <item x="9810"/>
        <item x="9811"/>
        <item x="9812"/>
        <item x="9813"/>
        <item x="9814"/>
        <item x="9815"/>
        <item x="19236"/>
        <item x="9816"/>
        <item x="9817"/>
        <item x="9818"/>
        <item x="9819"/>
        <item x="9820"/>
        <item x="9821"/>
        <item x="9822"/>
        <item x="9823"/>
        <item x="9824"/>
        <item x="9825"/>
        <item x="9826"/>
        <item x="19237"/>
        <item x="9827"/>
        <item x="19238"/>
        <item x="9828"/>
        <item x="9829"/>
        <item x="9830"/>
        <item x="9831"/>
        <item x="9832"/>
        <item x="9833"/>
        <item x="9834"/>
        <item x="9835"/>
        <item x="9836"/>
        <item x="9837"/>
        <item x="9838"/>
        <item x="9839"/>
        <item x="9840"/>
        <item x="9841"/>
        <item x="9842"/>
        <item x="9843"/>
        <item x="9844"/>
        <item x="9845"/>
        <item x="9846"/>
        <item x="9847"/>
        <item x="9848"/>
        <item x="9849"/>
        <item x="9850"/>
        <item x="19239"/>
        <item x="9851"/>
        <item x="9852"/>
        <item x="9853"/>
        <item x="9854"/>
        <item x="9855"/>
        <item x="19240"/>
        <item x="9856"/>
        <item x="9857"/>
        <item x="9858"/>
        <item x="9859"/>
        <item x="9860"/>
        <item x="9861"/>
        <item x="9862"/>
        <item x="9863"/>
        <item x="9864"/>
        <item x="9865"/>
        <item x="9866"/>
        <item x="9867"/>
        <item x="9868"/>
        <item x="9869"/>
        <item x="9870"/>
        <item x="9871"/>
        <item x="9872"/>
        <item x="9873"/>
        <item x="19241"/>
        <item x="9874"/>
        <item x="9875"/>
        <item x="9876"/>
        <item x="19242"/>
        <item x="9877"/>
        <item x="9878"/>
        <item x="9879"/>
        <item x="9880"/>
        <item x="9881"/>
        <item x="9882"/>
        <item x="9883"/>
        <item x="9884"/>
        <item x="9885"/>
        <item x="9886"/>
        <item x="9887"/>
        <item x="9888"/>
        <item x="9889"/>
        <item x="9890"/>
        <item x="9891"/>
        <item x="9892"/>
        <item x="9893"/>
        <item x="9894"/>
        <item x="9895"/>
        <item x="19243"/>
        <item x="9896"/>
        <item x="9897"/>
        <item x="9898"/>
        <item x="9899"/>
        <item x="9900"/>
        <item x="9901"/>
        <item x="9902"/>
        <item x="9903"/>
        <item x="9904"/>
        <item x="9905"/>
        <item x="9906"/>
        <item x="9907"/>
        <item x="19244"/>
        <item x="9908"/>
        <item x="9909"/>
        <item x="9910"/>
        <item x="19245"/>
        <item x="9911"/>
        <item x="9912"/>
        <item x="9913"/>
        <item x="9914"/>
        <item x="9915"/>
        <item x="9916"/>
        <item x="9917"/>
        <item x="9918"/>
        <item x="9919"/>
        <item x="9920"/>
        <item x="9921"/>
        <item x="9922"/>
        <item x="9923"/>
        <item x="9924"/>
        <item x="19246"/>
        <item x="9925"/>
        <item x="9926"/>
        <item x="9927"/>
        <item x="19247"/>
        <item x="9928"/>
        <item x="9929"/>
        <item x="19248"/>
        <item x="9930"/>
        <item x="9931"/>
        <item x="9932"/>
        <item x="9933"/>
        <item x="9934"/>
        <item x="9935"/>
        <item x="9936"/>
        <item x="9937"/>
        <item x="9938"/>
        <item x="19249"/>
        <item x="9939"/>
        <item x="9940"/>
        <item x="9941"/>
        <item x="9942"/>
        <item x="9943"/>
        <item x="9944"/>
        <item x="9945"/>
        <item x="9946"/>
        <item x="9947"/>
        <item x="9948"/>
        <item x="9949"/>
        <item x="9950"/>
        <item x="9951"/>
        <item x="9952"/>
        <item x="9953"/>
        <item x="9954"/>
        <item x="9955"/>
        <item x="9956"/>
        <item x="9957"/>
        <item x="9958"/>
        <item x="19250"/>
        <item x="9959"/>
        <item x="9960"/>
        <item x="9961"/>
        <item x="19251"/>
        <item x="19252"/>
        <item x="9962"/>
        <item x="9963"/>
        <item x="9964"/>
        <item x="9965"/>
        <item x="9966"/>
        <item x="9967"/>
        <item x="9968"/>
        <item x="9969"/>
        <item x="9970"/>
        <item x="19253"/>
        <item x="9971"/>
        <item x="9972"/>
        <item x="19254"/>
        <item x="9973"/>
        <item x="9974"/>
        <item x="9975"/>
        <item x="9976"/>
        <item x="9977"/>
        <item x="9978"/>
        <item x="9979"/>
        <item x="19255"/>
        <item x="9980"/>
        <item x="9981"/>
        <item x="9982"/>
        <item x="9983"/>
        <item x="9984"/>
        <item x="9985"/>
        <item x="19256"/>
        <item x="9986"/>
        <item x="9987"/>
        <item x="9988"/>
        <item x="19257"/>
        <item x="9989"/>
        <item x="9990"/>
        <item x="9991"/>
        <item x="19258"/>
        <item x="9992"/>
        <item x="9993"/>
        <item x="9994"/>
        <item x="9995"/>
        <item x="9996"/>
        <item x="9997"/>
        <item x="9998"/>
        <item x="9999"/>
        <item x="10000"/>
        <item x="10001"/>
        <item x="10002"/>
        <item x="10003"/>
        <item x="10004"/>
        <item x="10005"/>
        <item x="10006"/>
        <item x="10007"/>
        <item x="10008"/>
        <item x="10009"/>
        <item x="10010"/>
        <item x="10011"/>
        <item x="19259"/>
        <item x="19260"/>
        <item x="10012"/>
        <item x="10013"/>
        <item x="10014"/>
        <item x="19261"/>
        <item x="10015"/>
        <item x="10016"/>
        <item x="10017"/>
        <item x="10018"/>
        <item x="10019"/>
        <item x="10020"/>
        <item x="10021"/>
        <item x="10022"/>
        <item x="10023"/>
        <item x="10024"/>
        <item x="10025"/>
        <item x="10026"/>
        <item x="10027"/>
        <item x="10028"/>
        <item x="10029"/>
        <item x="10030"/>
        <item x="10031"/>
        <item x="10032"/>
        <item x="10033"/>
        <item x="10034"/>
        <item x="10035"/>
        <item x="10036"/>
        <item x="19262"/>
        <item x="10037"/>
        <item x="19263"/>
        <item x="10038"/>
        <item x="10039"/>
        <item x="10040"/>
        <item x="19264"/>
        <item x="19265"/>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9266"/>
        <item x="10093"/>
        <item x="10094"/>
        <item x="10095"/>
        <item x="10096"/>
        <item x="10097"/>
        <item x="10098"/>
        <item x="10099"/>
        <item x="10100"/>
        <item x="10101"/>
        <item x="10102"/>
        <item x="10103"/>
        <item x="19267"/>
        <item x="10104"/>
        <item x="10105"/>
        <item x="10106"/>
        <item x="10107"/>
        <item x="10108"/>
        <item x="10109"/>
        <item x="10110"/>
        <item x="10111"/>
        <item x="19268"/>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9269"/>
        <item x="10141"/>
        <item x="10142"/>
        <item x="10143"/>
        <item x="10144"/>
        <item x="10145"/>
        <item x="19270"/>
        <item x="10146"/>
        <item x="10147"/>
        <item x="10148"/>
        <item x="10149"/>
        <item x="10150"/>
        <item x="10151"/>
        <item x="10152"/>
        <item x="10153"/>
        <item x="10154"/>
        <item x="10155"/>
        <item x="19271"/>
        <item x="10156"/>
        <item x="10157"/>
        <item x="10158"/>
        <item x="19272"/>
        <item x="10159"/>
        <item x="10160"/>
        <item x="19273"/>
        <item x="10161"/>
        <item x="10162"/>
        <item x="10163"/>
        <item x="10164"/>
        <item x="10165"/>
        <item x="10166"/>
        <item x="10167"/>
        <item x="10168"/>
        <item x="10169"/>
        <item x="10170"/>
        <item x="10171"/>
        <item x="10172"/>
        <item x="10173"/>
        <item x="19274"/>
        <item x="10174"/>
        <item x="10175"/>
        <item x="10176"/>
        <item x="10177"/>
        <item x="10178"/>
        <item x="19275"/>
        <item x="10179"/>
        <item x="19276"/>
        <item x="10180"/>
        <item x="10181"/>
        <item x="10182"/>
        <item x="10183"/>
        <item x="10184"/>
        <item x="10185"/>
        <item x="10186"/>
        <item x="10187"/>
        <item x="10188"/>
        <item x="10189"/>
        <item x="10190"/>
        <item x="10191"/>
        <item x="10192"/>
        <item x="19277"/>
        <item x="10193"/>
        <item x="10194"/>
        <item x="10195"/>
        <item x="10196"/>
        <item x="10197"/>
        <item x="10198"/>
        <item x="10199"/>
        <item x="10200"/>
        <item x="10201"/>
        <item x="10202"/>
        <item x="10203"/>
        <item x="10204"/>
        <item x="10205"/>
        <item x="10206"/>
        <item x="10207"/>
        <item x="19278"/>
        <item x="10208"/>
        <item x="10209"/>
        <item x="10210"/>
        <item x="10211"/>
        <item x="10212"/>
        <item x="10213"/>
        <item x="19279"/>
        <item x="10214"/>
        <item x="10215"/>
        <item x="10216"/>
        <item x="10217"/>
        <item x="10218"/>
        <item x="10219"/>
        <item x="10220"/>
        <item x="10221"/>
        <item x="10222"/>
        <item x="10223"/>
        <item x="10224"/>
        <item x="10225"/>
        <item x="19280"/>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9281"/>
        <item x="19282"/>
        <item x="10276"/>
        <item x="10277"/>
        <item x="10278"/>
        <item x="10279"/>
        <item x="10280"/>
        <item x="10281"/>
        <item x="10282"/>
        <item x="10283"/>
        <item x="10284"/>
        <item x="10285"/>
        <item x="10286"/>
        <item x="10287"/>
        <item x="10288"/>
        <item x="10289"/>
        <item x="19283"/>
        <item x="10290"/>
        <item x="10291"/>
        <item x="10292"/>
        <item x="10293"/>
        <item x="10294"/>
        <item x="10295"/>
        <item x="10296"/>
        <item x="10297"/>
        <item x="10298"/>
        <item x="19284"/>
        <item x="19285"/>
        <item x="10299"/>
        <item x="19286"/>
        <item x="10300"/>
        <item x="10301"/>
        <item x="10302"/>
        <item x="10303"/>
        <item x="10304"/>
        <item x="10305"/>
        <item x="10306"/>
        <item x="10307"/>
        <item x="19287"/>
        <item x="10308"/>
        <item x="19288"/>
        <item x="10309"/>
        <item x="19289"/>
        <item x="10310"/>
        <item x="19290"/>
        <item x="10311"/>
        <item x="10312"/>
        <item x="10313"/>
        <item x="10314"/>
        <item x="10315"/>
        <item x="10316"/>
        <item x="10317"/>
        <item x="10318"/>
        <item x="10319"/>
        <item x="10320"/>
        <item x="10321"/>
        <item x="10322"/>
        <item x="10323"/>
        <item x="10324"/>
        <item x="19291"/>
        <item x="10325"/>
        <item x="10326"/>
        <item x="10327"/>
        <item x="19292"/>
        <item x="10328"/>
        <item x="10329"/>
        <item x="10330"/>
        <item x="10331"/>
        <item x="10332"/>
        <item x="10333"/>
        <item x="10334"/>
        <item x="10335"/>
        <item x="10336"/>
        <item x="10337"/>
        <item x="19293"/>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9294"/>
        <item x="10369"/>
        <item x="10370"/>
        <item x="10371"/>
        <item x="19295"/>
        <item x="10372"/>
        <item x="10373"/>
        <item x="10374"/>
        <item x="10375"/>
        <item x="10376"/>
        <item x="10377"/>
        <item x="10378"/>
        <item x="10379"/>
        <item x="19296"/>
        <item x="19297"/>
        <item x="10380"/>
        <item x="10381"/>
        <item x="10382"/>
        <item x="10383"/>
        <item x="19298"/>
        <item x="10384"/>
        <item x="10385"/>
        <item x="10386"/>
        <item x="19299"/>
        <item x="10387"/>
        <item x="10388"/>
        <item x="19300"/>
        <item x="10389"/>
        <item x="10390"/>
        <item x="10391"/>
        <item x="10392"/>
        <item x="10393"/>
        <item x="10394"/>
        <item x="10395"/>
        <item x="10396"/>
        <item x="10397"/>
        <item x="10398"/>
        <item x="19301"/>
        <item x="10399"/>
        <item x="19302"/>
        <item x="10400"/>
        <item x="10401"/>
        <item x="10402"/>
        <item x="10403"/>
        <item x="10404"/>
        <item x="10405"/>
        <item x="10406"/>
        <item x="19303"/>
        <item x="10407"/>
        <item x="10408"/>
        <item x="10409"/>
        <item x="10410"/>
        <item x="10411"/>
        <item x="19304"/>
        <item x="10412"/>
        <item x="19305"/>
        <item x="10413"/>
        <item x="10414"/>
        <item x="10415"/>
        <item x="10416"/>
        <item x="10417"/>
        <item x="10418"/>
        <item x="10419"/>
        <item x="10420"/>
        <item x="10421"/>
        <item x="10422"/>
        <item x="10423"/>
        <item x="10424"/>
        <item x="10425"/>
        <item x="10426"/>
        <item x="10427"/>
        <item x="10428"/>
        <item x="19306"/>
        <item x="10429"/>
        <item x="10430"/>
        <item x="10431"/>
        <item x="19307"/>
        <item x="19308"/>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9309"/>
        <item x="10458"/>
        <item x="10459"/>
        <item x="10460"/>
        <item x="10461"/>
        <item x="10462"/>
        <item x="10463"/>
        <item x="10464"/>
        <item x="10465"/>
        <item x="19310"/>
        <item x="10466"/>
        <item x="10467"/>
        <item x="19311"/>
        <item x="19312"/>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9313"/>
        <item x="10492"/>
        <item x="10493"/>
        <item x="10494"/>
        <item x="10495"/>
        <item x="10496"/>
        <item x="10497"/>
        <item x="10498"/>
        <item x="10499"/>
        <item x="10500"/>
        <item x="10501"/>
        <item x="10502"/>
        <item x="10503"/>
        <item x="10504"/>
        <item x="10505"/>
        <item x="10506"/>
        <item x="10507"/>
        <item x="10508"/>
        <item x="19314"/>
        <item x="10509"/>
        <item x="10510"/>
        <item x="10511"/>
        <item x="10512"/>
        <item x="10513"/>
        <item x="10514"/>
        <item x="10515"/>
        <item x="10516"/>
        <item x="10517"/>
        <item x="10518"/>
        <item x="10519"/>
        <item x="10520"/>
        <item x="10521"/>
        <item x="10522"/>
        <item x="10523"/>
        <item x="10524"/>
        <item x="10525"/>
        <item x="10526"/>
        <item x="10527"/>
        <item x="10528"/>
        <item x="10529"/>
        <item x="10530"/>
        <item x="19315"/>
        <item x="10531"/>
        <item x="10532"/>
        <item x="10533"/>
        <item x="10534"/>
        <item x="19316"/>
        <item x="10535"/>
        <item x="10536"/>
        <item x="10537"/>
        <item x="10538"/>
        <item x="10539"/>
        <item x="10540"/>
        <item x="10541"/>
        <item x="10542"/>
        <item x="10543"/>
        <item x="10544"/>
        <item x="10545"/>
        <item x="10546"/>
        <item x="10547"/>
        <item x="10548"/>
        <item x="10549"/>
        <item x="10550"/>
        <item x="10551"/>
        <item x="10552"/>
        <item x="10553"/>
        <item x="10554"/>
        <item x="10555"/>
        <item x="19317"/>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9318"/>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9319"/>
        <item x="10634"/>
        <item x="10635"/>
        <item x="10636"/>
        <item x="10637"/>
        <item x="10638"/>
        <item x="10639"/>
        <item x="10640"/>
        <item x="10641"/>
        <item x="19320"/>
        <item x="19321"/>
        <item x="19322"/>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9323"/>
        <item x="10673"/>
        <item x="10674"/>
        <item x="10675"/>
        <item x="10676"/>
        <item x="10677"/>
        <item x="19324"/>
        <item x="10678"/>
        <item x="19325"/>
        <item x="10679"/>
        <item x="10680"/>
        <item x="10681"/>
        <item x="10682"/>
        <item x="10683"/>
        <item x="10684"/>
        <item x="10685"/>
        <item x="10686"/>
        <item x="10687"/>
        <item x="10688"/>
        <item x="10689"/>
        <item x="10690"/>
        <item x="10691"/>
        <item x="10692"/>
        <item x="10693"/>
        <item x="10694"/>
        <item x="19326"/>
        <item x="10695"/>
        <item x="19327"/>
        <item x="10696"/>
        <item x="10697"/>
        <item x="10698"/>
        <item x="10699"/>
        <item x="10700"/>
        <item x="10701"/>
        <item x="10702"/>
        <item x="10703"/>
        <item x="10704"/>
        <item x="19328"/>
        <item x="10705"/>
        <item x="19329"/>
        <item x="10706"/>
        <item x="10707"/>
        <item x="10708"/>
        <item x="10709"/>
        <item x="10710"/>
        <item x="10711"/>
        <item x="10712"/>
        <item x="10713"/>
        <item x="10714"/>
        <item x="10715"/>
        <item x="10716"/>
        <item x="10717"/>
        <item x="10718"/>
        <item x="19330"/>
        <item x="10719"/>
        <item x="19331"/>
        <item x="10720"/>
        <item x="10721"/>
        <item x="10722"/>
        <item x="19332"/>
        <item x="10723"/>
        <item x="10724"/>
        <item x="10725"/>
        <item x="10726"/>
        <item x="10727"/>
        <item x="10728"/>
        <item x="10729"/>
        <item x="10730"/>
        <item x="10731"/>
        <item x="10732"/>
        <item x="10733"/>
        <item x="10734"/>
        <item x="10735"/>
        <item x="10736"/>
        <item x="10737"/>
        <item x="10738"/>
        <item x="10739"/>
        <item x="19333"/>
        <item x="10740"/>
        <item x="10741"/>
        <item x="10742"/>
        <item x="10743"/>
        <item x="10744"/>
        <item x="10745"/>
        <item x="10746"/>
        <item x="10747"/>
        <item x="10748"/>
        <item x="10749"/>
        <item x="10750"/>
        <item x="10751"/>
        <item x="10752"/>
        <item x="10753"/>
        <item x="10754"/>
        <item x="10755"/>
        <item x="19334"/>
        <item x="10756"/>
        <item x="10757"/>
        <item x="10758"/>
        <item x="19335"/>
        <item x="10759"/>
        <item x="10760"/>
        <item x="19336"/>
        <item x="10761"/>
        <item x="10762"/>
        <item x="10763"/>
        <item x="10764"/>
        <item x="19337"/>
        <item x="10765"/>
        <item x="10766"/>
        <item x="10767"/>
        <item x="10768"/>
        <item x="10769"/>
        <item x="10770"/>
        <item x="10771"/>
        <item x="10772"/>
        <item x="10773"/>
        <item x="10774"/>
        <item x="10775"/>
        <item x="10776"/>
        <item x="19338"/>
        <item x="10777"/>
        <item x="10778"/>
        <item x="10779"/>
        <item x="10780"/>
        <item x="10781"/>
        <item x="10782"/>
        <item x="10783"/>
        <item x="10784"/>
        <item x="10785"/>
        <item x="10786"/>
        <item x="10787"/>
        <item x="10788"/>
        <item x="10789"/>
        <item x="10790"/>
        <item x="10791"/>
        <item x="10792"/>
        <item x="19339"/>
        <item x="10793"/>
        <item x="10794"/>
        <item x="10795"/>
        <item x="10796"/>
        <item x="10797"/>
        <item x="10798"/>
        <item x="10799"/>
        <item x="10800"/>
        <item x="10801"/>
        <item x="10802"/>
        <item x="10803"/>
        <item x="19340"/>
        <item x="10804"/>
        <item x="10805"/>
        <item x="19341"/>
        <item x="10806"/>
        <item x="10807"/>
        <item x="10808"/>
        <item x="10809"/>
        <item x="10810"/>
        <item x="10811"/>
        <item x="10812"/>
        <item x="10813"/>
        <item x="19342"/>
        <item x="10814"/>
        <item x="10815"/>
        <item x="10816"/>
        <item x="10817"/>
        <item x="10818"/>
        <item x="10819"/>
        <item x="10820"/>
        <item x="10821"/>
        <item x="10822"/>
        <item x="10823"/>
        <item x="10824"/>
        <item x="10825"/>
        <item x="10826"/>
        <item x="10827"/>
        <item x="10828"/>
        <item x="10829"/>
        <item x="10830"/>
        <item x="10831"/>
        <item x="10832"/>
        <item x="10833"/>
        <item x="10834"/>
        <item x="10835"/>
        <item x="19343"/>
        <item x="10836"/>
        <item x="10837"/>
        <item x="10838"/>
        <item x="10839"/>
        <item x="10840"/>
        <item x="10841"/>
        <item x="10842"/>
        <item x="10843"/>
        <item x="10844"/>
        <item x="10845"/>
        <item x="10846"/>
        <item x="10847"/>
        <item x="10848"/>
        <item x="10849"/>
        <item x="10850"/>
        <item x="10851"/>
        <item x="10852"/>
        <item x="19344"/>
        <item x="10853"/>
        <item x="10854"/>
        <item x="10855"/>
        <item x="10856"/>
        <item x="19345"/>
        <item x="10857"/>
        <item x="10858"/>
        <item x="10859"/>
        <item x="10860"/>
        <item x="19346"/>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9347"/>
        <item x="10891"/>
        <item x="10892"/>
        <item x="10893"/>
        <item x="10894"/>
        <item x="10895"/>
        <item x="10896"/>
        <item x="10897"/>
        <item x="10898"/>
        <item x="10899"/>
        <item x="10900"/>
        <item x="10901"/>
        <item x="10902"/>
        <item x="10903"/>
        <item x="10904"/>
        <item x="10905"/>
        <item x="10906"/>
        <item x="19348"/>
        <item x="10907"/>
        <item x="10908"/>
        <item x="10909"/>
        <item x="10910"/>
        <item x="10911"/>
        <item x="10912"/>
        <item x="10913"/>
        <item x="10914"/>
        <item x="10915"/>
        <item x="10916"/>
        <item x="10917"/>
        <item x="10918"/>
        <item x="10919"/>
        <item x="10920"/>
        <item x="10921"/>
        <item x="10922"/>
        <item x="10923"/>
        <item x="10924"/>
        <item x="10925"/>
        <item x="10926"/>
        <item x="10927"/>
        <item x="10928"/>
        <item x="19349"/>
        <item x="10929"/>
        <item x="10930"/>
        <item x="19350"/>
        <item x="10931"/>
        <item x="19351"/>
        <item x="10932"/>
        <item x="10933"/>
        <item x="10934"/>
        <item x="10935"/>
        <item x="10936"/>
        <item x="10937"/>
        <item x="10938"/>
        <item x="10939"/>
        <item x="10940"/>
        <item x="19352"/>
        <item x="10941"/>
        <item x="10942"/>
        <item x="10943"/>
        <item x="10944"/>
        <item x="10945"/>
        <item x="10946"/>
        <item x="10947"/>
        <item x="10948"/>
        <item x="10949"/>
        <item x="19353"/>
        <item x="10950"/>
        <item x="10951"/>
        <item x="10952"/>
        <item x="19354"/>
        <item x="10953"/>
        <item x="19355"/>
        <item x="19356"/>
        <item x="10954"/>
        <item x="10955"/>
        <item x="10956"/>
        <item x="19357"/>
        <item x="10957"/>
        <item x="10958"/>
        <item x="10959"/>
        <item x="10960"/>
        <item x="10961"/>
        <item x="10962"/>
        <item x="10963"/>
        <item x="19358"/>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9359"/>
        <item x="19360"/>
        <item x="10988"/>
        <item x="10989"/>
        <item x="10990"/>
        <item x="10991"/>
        <item x="10992"/>
        <item x="10993"/>
        <item x="10994"/>
        <item x="10995"/>
        <item x="10996"/>
        <item x="10997"/>
        <item x="10998"/>
        <item x="10999"/>
        <item x="19361"/>
        <item x="11000"/>
        <item x="11001"/>
        <item x="11002"/>
        <item x="11003"/>
        <item x="11004"/>
        <item x="11005"/>
        <item x="11006"/>
        <item x="11007"/>
        <item x="11008"/>
        <item x="11009"/>
        <item x="19362"/>
        <item x="11010"/>
        <item x="11011"/>
        <item x="11012"/>
        <item x="11013"/>
        <item x="11014"/>
        <item x="11015"/>
        <item x="11016"/>
        <item x="11017"/>
        <item x="11018"/>
        <item x="11019"/>
        <item x="11020"/>
        <item x="11021"/>
        <item x="11022"/>
        <item x="11023"/>
        <item x="11024"/>
        <item x="11025"/>
        <item x="11026"/>
        <item x="11027"/>
        <item x="11028"/>
        <item x="11029"/>
        <item x="11030"/>
        <item x="19363"/>
        <item x="11031"/>
        <item x="11032"/>
        <item x="19364"/>
        <item x="11033"/>
        <item x="11034"/>
        <item x="11035"/>
        <item x="11036"/>
        <item x="11037"/>
        <item x="11038"/>
        <item x="11039"/>
        <item x="11040"/>
        <item x="11041"/>
        <item x="11042"/>
        <item x="11043"/>
        <item x="19365"/>
        <item x="11044"/>
        <item x="11045"/>
        <item x="11046"/>
        <item x="11047"/>
        <item x="19366"/>
        <item x="11048"/>
        <item x="11049"/>
        <item x="11050"/>
        <item x="11051"/>
        <item x="11052"/>
        <item x="11053"/>
        <item x="11054"/>
        <item x="11055"/>
        <item x="11056"/>
        <item x="11057"/>
        <item x="11058"/>
        <item x="11059"/>
        <item x="11060"/>
        <item x="11061"/>
        <item x="19367"/>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9368"/>
        <item x="11105"/>
        <item x="11106"/>
        <item x="11107"/>
        <item x="11108"/>
        <item x="19369"/>
        <item x="11109"/>
        <item x="11110"/>
        <item x="11111"/>
        <item x="11112"/>
        <item x="11113"/>
        <item x="11114"/>
        <item x="11115"/>
        <item x="19370"/>
        <item x="11116"/>
        <item x="11117"/>
        <item x="19371"/>
        <item x="11118"/>
        <item x="19372"/>
        <item x="11119"/>
        <item x="11120"/>
        <item x="11121"/>
        <item x="11122"/>
        <item x="11123"/>
        <item x="11124"/>
        <item x="11125"/>
        <item x="11126"/>
        <item x="11127"/>
        <item x="11128"/>
        <item x="11129"/>
        <item x="11130"/>
        <item x="11131"/>
        <item x="11132"/>
        <item x="11133"/>
        <item x="19373"/>
        <item x="11134"/>
        <item x="11135"/>
        <item x="19374"/>
        <item x="11136"/>
        <item x="11137"/>
        <item x="11138"/>
        <item x="19375"/>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9376"/>
        <item x="19377"/>
        <item x="11166"/>
        <item x="11167"/>
        <item x="11168"/>
        <item x="11169"/>
        <item x="19378"/>
        <item x="11170"/>
        <item x="11171"/>
        <item x="11172"/>
        <item x="11173"/>
        <item x="11174"/>
        <item x="11175"/>
        <item x="11176"/>
        <item x="11177"/>
        <item x="11178"/>
        <item x="11179"/>
        <item x="11180"/>
        <item x="11181"/>
        <item x="11182"/>
        <item x="11183"/>
        <item x="11184"/>
        <item x="19379"/>
        <item x="11185"/>
        <item x="11186"/>
        <item x="11187"/>
        <item x="11188"/>
        <item x="11189"/>
        <item x="11190"/>
        <item x="11191"/>
        <item x="11192"/>
        <item x="11193"/>
        <item x="11194"/>
        <item x="11195"/>
        <item x="11196"/>
        <item x="11197"/>
        <item x="11198"/>
        <item x="11199"/>
        <item x="19380"/>
        <item x="11200"/>
        <item x="11201"/>
        <item x="11202"/>
        <item x="11203"/>
        <item x="11204"/>
        <item x="11205"/>
        <item x="11206"/>
        <item x="11207"/>
        <item x="19381"/>
        <item x="11208"/>
        <item x="11209"/>
        <item x="11210"/>
        <item x="11211"/>
        <item x="11212"/>
        <item x="11213"/>
        <item x="11214"/>
        <item x="11215"/>
        <item x="11216"/>
        <item x="19382"/>
        <item x="19383"/>
        <item x="19384"/>
        <item x="11217"/>
        <item x="11218"/>
        <item x="11219"/>
        <item x="19385"/>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9386"/>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9387"/>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9388"/>
        <item x="11317"/>
        <item x="11318"/>
        <item x="11319"/>
        <item x="11320"/>
        <item x="11321"/>
        <item x="11322"/>
        <item x="11323"/>
        <item x="11324"/>
        <item x="11325"/>
        <item x="11326"/>
        <item x="11327"/>
        <item x="19389"/>
        <item x="11328"/>
        <item x="19390"/>
        <item x="11329"/>
        <item x="11330"/>
        <item x="11331"/>
        <item x="11332"/>
        <item x="11333"/>
        <item x="11334"/>
        <item x="11335"/>
        <item x="11336"/>
        <item x="11337"/>
        <item x="11338"/>
        <item x="19391"/>
        <item x="11339"/>
        <item x="11340"/>
        <item x="11341"/>
        <item x="19392"/>
        <item x="11342"/>
        <item x="11343"/>
        <item x="11344"/>
        <item x="11345"/>
        <item x="11346"/>
        <item x="11347"/>
        <item x="11348"/>
        <item x="11349"/>
        <item x="11350"/>
        <item x="11351"/>
        <item x="19393"/>
        <item x="11352"/>
        <item x="11353"/>
        <item x="11354"/>
        <item x="11355"/>
        <item x="11356"/>
        <item x="11357"/>
        <item x="11358"/>
        <item x="11359"/>
        <item x="11360"/>
        <item x="11361"/>
        <item x="11362"/>
        <item x="11363"/>
        <item x="19394"/>
        <item x="11364"/>
        <item x="11365"/>
        <item x="11366"/>
        <item x="11367"/>
        <item x="11368"/>
        <item x="11369"/>
        <item x="11370"/>
        <item x="11371"/>
        <item x="11372"/>
        <item x="11373"/>
        <item x="11374"/>
        <item x="11375"/>
        <item x="11376"/>
        <item x="11377"/>
        <item x="11378"/>
        <item x="19395"/>
        <item x="11379"/>
        <item x="11380"/>
        <item x="11381"/>
        <item x="11382"/>
        <item x="11383"/>
        <item x="11384"/>
        <item x="11385"/>
        <item x="11386"/>
        <item x="11387"/>
        <item x="11388"/>
        <item x="11389"/>
        <item x="19396"/>
        <item x="11390"/>
        <item x="11391"/>
        <item x="11392"/>
        <item x="11393"/>
        <item x="11394"/>
        <item x="11395"/>
        <item x="11396"/>
        <item x="11397"/>
        <item x="11398"/>
        <item x="11399"/>
        <item x="11400"/>
        <item x="11401"/>
        <item x="19397"/>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9398"/>
        <item x="11428"/>
        <item x="11429"/>
        <item x="11430"/>
        <item x="11431"/>
        <item x="19399"/>
        <item x="11432"/>
        <item x="11433"/>
        <item x="11434"/>
        <item x="11435"/>
        <item x="11436"/>
        <item x="11437"/>
        <item x="11438"/>
        <item x="11439"/>
        <item x="11440"/>
        <item x="19400"/>
        <item x="11441"/>
        <item x="11442"/>
        <item x="11443"/>
        <item x="11444"/>
        <item x="19401"/>
        <item x="11445"/>
        <item x="11446"/>
        <item x="11447"/>
        <item x="11448"/>
        <item x="11449"/>
        <item x="11450"/>
        <item x="19402"/>
        <item x="11451"/>
        <item x="11452"/>
        <item x="11453"/>
        <item x="11454"/>
        <item x="11455"/>
        <item x="11456"/>
        <item x="11457"/>
        <item x="19403"/>
        <item x="11458"/>
        <item x="11459"/>
        <item x="11460"/>
        <item x="11461"/>
        <item x="11462"/>
        <item x="11463"/>
        <item x="11464"/>
        <item x="11465"/>
        <item x="11466"/>
        <item x="11467"/>
        <item x="11468"/>
        <item x="19404"/>
        <item x="11469"/>
        <item x="11470"/>
        <item x="19405"/>
        <item x="11471"/>
        <item x="11472"/>
        <item x="11473"/>
        <item x="11474"/>
        <item x="11475"/>
        <item x="11476"/>
        <item x="11477"/>
        <item x="11478"/>
        <item x="11479"/>
        <item x="11480"/>
        <item x="11481"/>
        <item x="11482"/>
        <item x="19406"/>
        <item x="11483"/>
        <item x="11484"/>
        <item x="11485"/>
        <item x="11486"/>
        <item x="11487"/>
        <item x="11488"/>
        <item x="11489"/>
        <item x="11490"/>
        <item x="11491"/>
        <item x="11492"/>
        <item x="11493"/>
        <item x="11494"/>
        <item x="11495"/>
        <item x="19407"/>
        <item x="11496"/>
        <item x="19408"/>
        <item x="11497"/>
        <item x="11498"/>
        <item x="11499"/>
        <item x="11500"/>
        <item x="11501"/>
        <item x="11502"/>
        <item x="11503"/>
        <item x="11504"/>
        <item x="11505"/>
        <item x="11506"/>
        <item x="11507"/>
        <item x="11508"/>
        <item x="11509"/>
        <item x="11510"/>
        <item x="11511"/>
        <item x="19409"/>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9410"/>
        <item x="11562"/>
        <item x="11563"/>
        <item x="11564"/>
        <item x="11565"/>
        <item x="11566"/>
        <item x="11567"/>
        <item x="11568"/>
        <item x="11569"/>
        <item x="11570"/>
        <item x="19411"/>
        <item x="11571"/>
        <item x="11572"/>
        <item x="11573"/>
        <item x="11574"/>
        <item x="11575"/>
        <item x="11576"/>
        <item x="11577"/>
        <item x="11578"/>
        <item x="11579"/>
        <item x="11580"/>
        <item x="11581"/>
        <item x="11582"/>
        <item x="11583"/>
        <item x="11584"/>
        <item x="11585"/>
        <item x="19412"/>
        <item x="11586"/>
        <item x="11587"/>
        <item x="11588"/>
        <item x="19413"/>
        <item x="11589"/>
        <item x="11590"/>
        <item x="11591"/>
        <item x="11592"/>
        <item x="11593"/>
        <item x="11594"/>
        <item x="11595"/>
        <item x="11596"/>
        <item x="11597"/>
        <item x="11598"/>
        <item x="11599"/>
        <item x="11600"/>
        <item x="19414"/>
        <item x="11601"/>
        <item x="19415"/>
        <item x="11602"/>
        <item x="11603"/>
        <item x="11604"/>
        <item x="11605"/>
        <item x="11606"/>
        <item x="19416"/>
        <item x="19417"/>
        <item x="11607"/>
        <item x="11608"/>
        <item x="11609"/>
        <item x="11610"/>
        <item x="11611"/>
        <item x="11612"/>
        <item x="11613"/>
        <item x="11614"/>
        <item x="11615"/>
        <item x="11616"/>
        <item x="11617"/>
        <item x="11618"/>
        <item x="11619"/>
        <item x="11620"/>
        <item x="11621"/>
        <item x="11622"/>
        <item x="11623"/>
        <item x="11624"/>
        <item x="11625"/>
        <item x="11626"/>
        <item x="11627"/>
        <item x="11628"/>
        <item x="19418"/>
        <item x="11629"/>
        <item x="11630"/>
        <item x="11631"/>
        <item x="19419"/>
        <item x="11632"/>
        <item x="11633"/>
        <item x="11634"/>
        <item x="11635"/>
        <item x="11636"/>
        <item x="19420"/>
        <item x="11637"/>
        <item x="11638"/>
        <item x="11639"/>
        <item x="19421"/>
        <item x="11640"/>
        <item x="11641"/>
        <item x="11642"/>
        <item x="11643"/>
        <item x="11644"/>
        <item x="11645"/>
        <item x="11646"/>
        <item x="11647"/>
        <item x="11648"/>
        <item x="11649"/>
        <item x="11650"/>
        <item x="11651"/>
        <item x="11652"/>
        <item x="11653"/>
        <item x="11654"/>
        <item x="11655"/>
        <item x="11656"/>
        <item x="11657"/>
        <item x="11658"/>
        <item x="11659"/>
        <item x="19422"/>
        <item x="11660"/>
        <item x="19423"/>
        <item x="11661"/>
        <item x="11662"/>
        <item x="11663"/>
        <item x="11664"/>
        <item x="11665"/>
        <item x="11666"/>
        <item x="11667"/>
        <item x="11668"/>
        <item x="19424"/>
        <item x="11669"/>
        <item x="11670"/>
        <item x="11671"/>
        <item x="11672"/>
        <item x="11673"/>
        <item x="11674"/>
        <item x="11675"/>
        <item x="11676"/>
        <item x="11677"/>
        <item x="11678"/>
        <item x="11679"/>
        <item x="11680"/>
        <item x="11681"/>
        <item x="11682"/>
        <item x="11683"/>
        <item x="11684"/>
        <item x="19425"/>
        <item x="11685"/>
        <item x="11686"/>
        <item x="11687"/>
        <item x="11688"/>
        <item x="11689"/>
        <item x="11690"/>
        <item x="11691"/>
        <item x="11692"/>
        <item x="11693"/>
        <item x="19426"/>
        <item x="11694"/>
        <item x="11695"/>
        <item x="11696"/>
        <item x="11697"/>
        <item x="19427"/>
        <item x="11698"/>
        <item x="11699"/>
        <item x="11700"/>
        <item x="11701"/>
        <item x="11702"/>
        <item x="11703"/>
        <item x="11704"/>
        <item x="11705"/>
        <item x="11706"/>
        <item x="11707"/>
        <item x="11708"/>
        <item x="11709"/>
        <item x="19428"/>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9429"/>
        <item x="11760"/>
        <item x="11761"/>
        <item x="11762"/>
        <item x="11763"/>
        <item x="11764"/>
        <item x="19430"/>
        <item x="11765"/>
        <item x="11766"/>
        <item x="11767"/>
        <item x="11768"/>
        <item x="19431"/>
        <item x="11769"/>
        <item x="11770"/>
        <item x="11771"/>
        <item x="11772"/>
        <item x="11773"/>
        <item x="11774"/>
        <item x="11775"/>
        <item x="11776"/>
        <item x="11777"/>
        <item x="11778"/>
        <item x="11779"/>
        <item x="11780"/>
        <item x="11781"/>
        <item x="11782"/>
        <item x="11783"/>
        <item x="11784"/>
        <item x="11785"/>
        <item x="19432"/>
        <item x="11786"/>
        <item x="11787"/>
        <item x="11788"/>
        <item x="11789"/>
        <item x="19433"/>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9434"/>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9435"/>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9436"/>
        <item x="11872"/>
        <item x="11873"/>
        <item x="11874"/>
        <item x="19437"/>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9438"/>
        <item x="11903"/>
        <item x="11904"/>
        <item x="11905"/>
        <item x="19439"/>
        <item x="11906"/>
        <item x="11907"/>
        <item x="11908"/>
        <item x="11909"/>
        <item x="11910"/>
        <item x="1944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9441"/>
        <item x="11935"/>
        <item x="11936"/>
        <item x="11937"/>
        <item x="19442"/>
        <item x="11938"/>
        <item x="11939"/>
        <item x="11940"/>
        <item x="19443"/>
        <item x="11941"/>
        <item x="11942"/>
        <item x="11943"/>
        <item x="11944"/>
        <item x="11945"/>
        <item x="11946"/>
        <item x="11947"/>
        <item x="19444"/>
        <item x="11948"/>
        <item x="19445"/>
        <item x="11949"/>
        <item x="11950"/>
        <item x="11951"/>
        <item x="19446"/>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9447"/>
        <item x="11976"/>
        <item x="11977"/>
        <item x="11978"/>
        <item x="11979"/>
        <item x="19448"/>
        <item x="11980"/>
        <item x="11981"/>
        <item x="19449"/>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9450"/>
        <item x="12005"/>
        <item x="12006"/>
        <item x="12007"/>
        <item x="12008"/>
        <item x="12009"/>
        <item x="12010"/>
        <item x="12011"/>
        <item x="12012"/>
        <item x="12013"/>
        <item x="12014"/>
        <item x="12015"/>
        <item x="19451"/>
        <item x="12016"/>
        <item x="19452"/>
        <item x="12017"/>
        <item x="12018"/>
        <item x="12019"/>
        <item x="12020"/>
        <item x="12021"/>
        <item x="12022"/>
        <item x="12023"/>
        <item x="12024"/>
        <item x="19453"/>
        <item x="12025"/>
        <item x="12026"/>
        <item x="12027"/>
        <item x="12028"/>
        <item x="12029"/>
        <item x="12030"/>
        <item x="12031"/>
        <item x="12032"/>
        <item x="12033"/>
        <item x="12034"/>
        <item x="12035"/>
        <item x="12036"/>
        <item x="12037"/>
        <item x="12038"/>
        <item x="12039"/>
        <item x="12040"/>
        <item x="12041"/>
        <item x="12042"/>
        <item x="19454"/>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9455"/>
        <item x="12093"/>
        <item x="12094"/>
        <item x="12095"/>
        <item x="19456"/>
        <item x="12096"/>
        <item x="12097"/>
        <item x="12098"/>
        <item x="19457"/>
        <item x="19458"/>
        <item x="12099"/>
        <item x="12100"/>
        <item x="12101"/>
        <item x="12102"/>
        <item x="12103"/>
        <item x="12104"/>
        <item x="19459"/>
        <item x="12105"/>
        <item x="19460"/>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9461"/>
        <item x="19462"/>
        <item x="12130"/>
        <item x="12131"/>
        <item x="19463"/>
        <item x="12132"/>
        <item x="12133"/>
        <item x="12134"/>
        <item x="12135"/>
        <item x="12136"/>
        <item x="19464"/>
        <item x="12137"/>
        <item x="12138"/>
        <item x="12139"/>
        <item x="12140"/>
        <item x="12141"/>
        <item x="12142"/>
        <item x="12143"/>
        <item x="12144"/>
        <item x="12145"/>
        <item x="12146"/>
        <item x="12147"/>
        <item x="12148"/>
        <item x="19465"/>
        <item x="12149"/>
        <item x="12150"/>
        <item x="12151"/>
        <item x="12152"/>
        <item x="19466"/>
        <item x="12153"/>
        <item x="12154"/>
        <item x="12155"/>
        <item x="12156"/>
        <item x="12157"/>
        <item x="12158"/>
        <item x="12159"/>
        <item x="12160"/>
        <item x="12161"/>
        <item x="12162"/>
        <item x="12163"/>
        <item x="12164"/>
        <item x="12165"/>
        <item x="12166"/>
        <item x="12167"/>
        <item x="12168"/>
        <item x="12169"/>
        <item x="12170"/>
        <item x="19467"/>
        <item x="12171"/>
        <item x="12172"/>
        <item x="12173"/>
        <item x="12174"/>
        <item x="12175"/>
        <item x="12176"/>
        <item x="12177"/>
        <item x="12178"/>
        <item x="12179"/>
        <item x="12180"/>
        <item x="12181"/>
        <item x="19468"/>
        <item x="12182"/>
        <item x="12183"/>
        <item x="12184"/>
        <item x="12185"/>
        <item x="12186"/>
        <item x="12187"/>
        <item x="19469"/>
        <item x="12188"/>
        <item x="12189"/>
        <item x="12190"/>
        <item x="12191"/>
        <item x="19470"/>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9471"/>
        <item x="12215"/>
        <item x="19472"/>
        <item x="12216"/>
        <item x="12217"/>
        <item x="12218"/>
        <item x="12219"/>
        <item x="12220"/>
        <item x="12221"/>
        <item x="12222"/>
        <item x="12223"/>
        <item x="12224"/>
        <item x="19473"/>
        <item x="12225"/>
        <item x="12226"/>
        <item x="12227"/>
        <item x="12228"/>
        <item x="12229"/>
        <item x="12230"/>
        <item x="12231"/>
        <item x="12232"/>
        <item x="12233"/>
        <item x="12234"/>
        <item x="12235"/>
        <item x="19474"/>
        <item x="12236"/>
        <item x="12237"/>
        <item x="12238"/>
        <item x="12239"/>
        <item x="12240"/>
        <item x="19475"/>
        <item x="12241"/>
        <item x="19476"/>
        <item x="12242"/>
        <item x="12243"/>
        <item x="12244"/>
        <item x="12245"/>
        <item x="12246"/>
        <item x="12247"/>
        <item x="12248"/>
        <item x="12249"/>
        <item x="12250"/>
        <item x="12251"/>
        <item x="12252"/>
        <item x="12253"/>
        <item x="12254"/>
        <item x="12255"/>
        <item x="12256"/>
        <item x="12257"/>
        <item x="19477"/>
        <item x="12258"/>
        <item x="12259"/>
        <item x="12260"/>
        <item x="12261"/>
        <item x="12262"/>
        <item x="12263"/>
        <item x="12264"/>
        <item x="12265"/>
        <item x="12266"/>
        <item x="12267"/>
        <item x="12268"/>
        <item x="12269"/>
        <item x="12270"/>
        <item x="12271"/>
        <item x="12272"/>
        <item x="12273"/>
        <item x="12274"/>
        <item x="12275"/>
        <item x="12276"/>
        <item x="12277"/>
        <item x="12278"/>
        <item x="19478"/>
        <item x="12279"/>
        <item x="12280"/>
        <item x="12281"/>
        <item x="12282"/>
        <item x="12283"/>
        <item x="12284"/>
        <item x="12285"/>
        <item x="12286"/>
        <item x="12287"/>
        <item x="12288"/>
        <item x="12289"/>
        <item x="12290"/>
        <item x="19479"/>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9480"/>
        <item x="12328"/>
        <item x="12329"/>
        <item x="12330"/>
        <item x="12331"/>
        <item x="19481"/>
        <item x="12332"/>
        <item x="12333"/>
        <item x="19482"/>
        <item x="12334"/>
        <item x="12335"/>
        <item x="12336"/>
        <item x="12337"/>
        <item x="12338"/>
        <item x="12339"/>
        <item x="12340"/>
        <item x="12341"/>
        <item x="12342"/>
        <item x="12343"/>
        <item x="12344"/>
        <item x="12345"/>
        <item x="12346"/>
        <item x="12347"/>
        <item x="12348"/>
        <item x="12349"/>
        <item x="12350"/>
        <item x="12351"/>
        <item x="12352"/>
        <item x="19483"/>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9484"/>
        <item x="12387"/>
        <item x="19485"/>
        <item x="12388"/>
        <item x="12389"/>
        <item x="12390"/>
        <item x="12391"/>
        <item x="12392"/>
        <item x="19486"/>
        <item x="12393"/>
        <item x="12394"/>
        <item x="12395"/>
        <item x="19487"/>
        <item x="12396"/>
        <item x="12397"/>
        <item x="19488"/>
        <item x="12398"/>
        <item x="12399"/>
        <item x="12400"/>
        <item x="19489"/>
        <item x="12401"/>
        <item x="12402"/>
        <item x="12403"/>
        <item x="19490"/>
        <item x="12404"/>
        <item x="12405"/>
        <item x="12406"/>
        <item x="12407"/>
        <item x="12408"/>
        <item x="19491"/>
        <item x="12409"/>
        <item x="12410"/>
        <item x="12411"/>
        <item x="12412"/>
        <item x="12413"/>
        <item x="12414"/>
        <item x="12415"/>
        <item x="12416"/>
        <item x="12417"/>
        <item x="12418"/>
        <item x="12419"/>
        <item x="12420"/>
        <item x="12421"/>
        <item x="12422"/>
        <item x="12423"/>
        <item x="12424"/>
        <item x="12425"/>
        <item x="19492"/>
        <item x="12426"/>
        <item x="12427"/>
        <item x="12428"/>
        <item x="12429"/>
        <item x="12430"/>
        <item x="19493"/>
        <item x="19494"/>
        <item x="12431"/>
        <item x="19495"/>
        <item x="12432"/>
        <item x="12433"/>
        <item x="19496"/>
        <item x="19497"/>
        <item x="12434"/>
        <item x="12435"/>
        <item x="12436"/>
        <item x="12437"/>
        <item x="12438"/>
        <item x="12439"/>
        <item x="12440"/>
        <item x="12441"/>
        <item x="19498"/>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9499"/>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9500"/>
        <item x="19501"/>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9502"/>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9503"/>
        <item x="12576"/>
        <item x="12577"/>
        <item x="12578"/>
        <item x="12579"/>
        <item x="12580"/>
        <item x="19504"/>
        <item x="12581"/>
        <item x="19505"/>
        <item x="12582"/>
        <item x="12583"/>
        <item x="12584"/>
        <item x="12585"/>
        <item x="12586"/>
        <item x="19506"/>
        <item x="12587"/>
        <item x="12588"/>
        <item x="12589"/>
        <item x="12590"/>
        <item x="12591"/>
        <item x="12592"/>
        <item x="12593"/>
        <item x="12594"/>
        <item x="12595"/>
        <item x="12596"/>
        <item x="19507"/>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9508"/>
        <item x="12659"/>
        <item x="12660"/>
        <item x="19509"/>
        <item x="12661"/>
        <item x="12662"/>
        <item x="19510"/>
        <item x="12663"/>
        <item x="12664"/>
        <item x="19511"/>
        <item x="12665"/>
        <item x="12666"/>
        <item x="12667"/>
        <item x="12668"/>
        <item x="12669"/>
        <item x="12670"/>
        <item x="12671"/>
        <item x="12672"/>
        <item x="12673"/>
        <item x="19512"/>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9513"/>
        <item x="12698"/>
        <item x="12699"/>
        <item x="12700"/>
        <item x="19514"/>
        <item x="12701"/>
        <item x="12702"/>
        <item x="12703"/>
        <item x="12704"/>
        <item x="12705"/>
        <item x="12706"/>
        <item x="19515"/>
        <item x="12707"/>
        <item x="12708"/>
        <item x="12709"/>
        <item x="12710"/>
        <item x="12711"/>
        <item x="12712"/>
        <item x="12713"/>
        <item x="19516"/>
        <item x="12714"/>
        <item x="19517"/>
        <item x="12715"/>
        <item x="12716"/>
        <item x="12717"/>
        <item x="12718"/>
        <item x="12719"/>
        <item x="12720"/>
        <item x="12721"/>
        <item x="12722"/>
        <item x="12723"/>
        <item x="12724"/>
        <item x="12725"/>
        <item x="19518"/>
        <item x="12726"/>
        <item x="12727"/>
        <item x="12728"/>
        <item x="12729"/>
        <item x="12730"/>
        <item x="12731"/>
        <item x="12732"/>
        <item x="12733"/>
        <item x="12734"/>
        <item x="12735"/>
        <item x="12736"/>
        <item x="12737"/>
        <item x="12738"/>
        <item x="12739"/>
        <item x="12740"/>
        <item x="12741"/>
        <item x="12742"/>
        <item x="19519"/>
        <item x="12743"/>
        <item x="12744"/>
        <item x="12745"/>
        <item x="12746"/>
        <item x="12747"/>
        <item x="12748"/>
        <item x="12749"/>
        <item x="12750"/>
        <item x="12751"/>
        <item x="12752"/>
        <item x="12753"/>
        <item x="12754"/>
        <item x="12755"/>
        <item x="12756"/>
        <item x="12757"/>
        <item x="12758"/>
        <item x="12759"/>
        <item x="12760"/>
        <item x="12761"/>
        <item x="19520"/>
        <item x="12762"/>
        <item x="12763"/>
        <item x="12764"/>
        <item x="12765"/>
        <item x="12766"/>
        <item x="12767"/>
        <item x="12768"/>
        <item x="12769"/>
        <item x="12770"/>
        <item x="12771"/>
        <item x="12772"/>
        <item x="19521"/>
        <item x="12773"/>
        <item x="12774"/>
        <item x="12775"/>
        <item x="19522"/>
        <item x="12776"/>
        <item x="12777"/>
        <item x="12778"/>
        <item x="12779"/>
        <item x="12780"/>
        <item x="12781"/>
        <item x="12782"/>
        <item x="12783"/>
        <item x="12784"/>
        <item x="12785"/>
        <item x="12786"/>
        <item x="19523"/>
        <item x="12787"/>
        <item x="12788"/>
        <item x="12789"/>
        <item x="12790"/>
        <item x="12791"/>
        <item x="12792"/>
        <item x="12793"/>
        <item x="12794"/>
        <item x="12795"/>
        <item x="12796"/>
        <item x="19524"/>
        <item x="12797"/>
        <item x="12798"/>
        <item x="12799"/>
        <item x="12800"/>
        <item x="12801"/>
        <item x="19525"/>
        <item x="12802"/>
        <item x="12803"/>
        <item x="19526"/>
        <item x="12804"/>
        <item x="19527"/>
        <item x="12805"/>
        <item x="19528"/>
        <item x="12806"/>
        <item x="12807"/>
        <item x="12808"/>
        <item x="12809"/>
        <item x="12810"/>
        <item x="12811"/>
        <item x="12812"/>
        <item x="12813"/>
        <item x="12814"/>
        <item x="12815"/>
        <item x="12816"/>
        <item x="12817"/>
        <item x="12818"/>
        <item x="19529"/>
        <item x="12819"/>
        <item x="12820"/>
        <item x="12821"/>
        <item x="12822"/>
        <item x="12823"/>
        <item x="12824"/>
        <item x="19530"/>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9531"/>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9532"/>
        <item x="12898"/>
        <item x="12899"/>
        <item x="12900"/>
        <item x="12901"/>
        <item x="12902"/>
        <item x="12903"/>
        <item x="12904"/>
        <item x="12905"/>
        <item x="12906"/>
        <item x="12907"/>
        <item x="12908"/>
        <item x="12909"/>
        <item x="12910"/>
        <item x="19533"/>
        <item x="12911"/>
        <item x="12912"/>
        <item x="12913"/>
        <item x="12914"/>
        <item x="12915"/>
        <item x="12916"/>
        <item x="12917"/>
        <item x="12918"/>
        <item x="12919"/>
        <item x="12920"/>
        <item x="12921"/>
        <item x="12922"/>
        <item x="12923"/>
        <item x="12924"/>
        <item x="12925"/>
        <item x="12926"/>
        <item x="12927"/>
        <item x="12928"/>
        <item x="12929"/>
        <item x="12930"/>
        <item x="19534"/>
        <item x="12931"/>
        <item x="12932"/>
        <item x="12933"/>
        <item x="12934"/>
        <item x="12935"/>
        <item x="12936"/>
        <item x="12937"/>
        <item x="12938"/>
        <item x="12939"/>
        <item x="12940"/>
        <item x="12941"/>
        <item x="19535"/>
        <item x="12942"/>
        <item x="12943"/>
        <item x="12944"/>
        <item x="19536"/>
        <item x="12945"/>
        <item x="19537"/>
        <item x="12946"/>
        <item x="12947"/>
        <item x="12948"/>
        <item x="12949"/>
        <item x="12950"/>
        <item x="12951"/>
        <item x="12952"/>
        <item x="12953"/>
        <item x="19538"/>
        <item x="12954"/>
        <item x="12955"/>
        <item x="12956"/>
        <item x="12957"/>
        <item x="12958"/>
        <item x="12959"/>
        <item x="12960"/>
        <item x="12961"/>
        <item x="12962"/>
        <item x="12963"/>
        <item x="12964"/>
        <item x="12965"/>
        <item x="12966"/>
        <item x="12967"/>
        <item x="12968"/>
        <item x="12969"/>
        <item x="12970"/>
        <item x="12971"/>
        <item x="19539"/>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9540"/>
        <item x="13001"/>
        <item x="13002"/>
        <item x="19541"/>
        <item x="13003"/>
        <item x="13004"/>
        <item x="13005"/>
        <item x="13006"/>
        <item x="13007"/>
        <item x="13008"/>
        <item x="13009"/>
        <item x="13010"/>
        <item x="13011"/>
        <item x="13012"/>
        <item x="13013"/>
        <item x="19542"/>
        <item x="13014"/>
        <item x="13015"/>
        <item x="13016"/>
        <item x="13017"/>
        <item x="13018"/>
        <item x="13019"/>
        <item x="13020"/>
        <item x="13021"/>
        <item x="13022"/>
        <item x="13023"/>
        <item x="19543"/>
        <item x="13024"/>
        <item x="13025"/>
        <item x="13026"/>
        <item x="13027"/>
        <item x="13028"/>
        <item x="13029"/>
        <item x="13030"/>
        <item x="13031"/>
        <item x="13032"/>
        <item x="13033"/>
        <item x="13034"/>
        <item x="13035"/>
        <item x="13036"/>
        <item x="13037"/>
        <item x="13038"/>
        <item x="13039"/>
        <item x="13040"/>
        <item x="13041"/>
        <item x="13042"/>
        <item x="19544"/>
        <item x="13043"/>
        <item x="13044"/>
        <item x="13045"/>
        <item x="13046"/>
        <item x="13047"/>
        <item x="19545"/>
        <item x="13048"/>
        <item x="13049"/>
        <item x="19546"/>
        <item x="13050"/>
        <item x="13051"/>
        <item x="13052"/>
        <item x="13053"/>
        <item x="19547"/>
        <item x="13054"/>
        <item x="13055"/>
        <item x="13056"/>
        <item x="13057"/>
        <item x="13058"/>
        <item x="13059"/>
        <item x="13060"/>
        <item x="13061"/>
        <item x="13062"/>
        <item x="13063"/>
        <item x="13064"/>
        <item x="19548"/>
        <item x="13065"/>
        <item x="13066"/>
        <item x="13067"/>
        <item x="13068"/>
        <item x="13069"/>
        <item x="13070"/>
        <item x="19549"/>
        <item x="13071"/>
        <item x="13072"/>
        <item x="13073"/>
        <item x="13074"/>
        <item x="13075"/>
        <item x="13076"/>
        <item x="13077"/>
        <item x="13078"/>
        <item x="13079"/>
        <item x="13080"/>
        <item x="13081"/>
        <item x="13082"/>
        <item x="13083"/>
        <item x="13084"/>
        <item x="19550"/>
        <item x="13085"/>
        <item x="13086"/>
        <item x="13087"/>
        <item x="13088"/>
        <item x="13089"/>
        <item x="13090"/>
        <item x="13091"/>
        <item x="13092"/>
        <item x="13093"/>
        <item x="13094"/>
        <item x="13095"/>
        <item x="13096"/>
        <item x="13097"/>
        <item x="13098"/>
        <item x="19551"/>
        <item x="13099"/>
        <item x="13100"/>
        <item x="13101"/>
        <item x="13102"/>
        <item x="13103"/>
        <item x="19552"/>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9553"/>
        <item x="19554"/>
        <item x="13128"/>
        <item x="13129"/>
        <item x="13130"/>
        <item x="13131"/>
        <item x="13132"/>
        <item x="13133"/>
        <item x="13134"/>
        <item x="13135"/>
        <item x="13136"/>
        <item x="13137"/>
        <item x="13138"/>
        <item x="13139"/>
        <item x="13140"/>
        <item x="13141"/>
        <item x="13142"/>
        <item x="13143"/>
        <item x="19555"/>
        <item x="19556"/>
        <item x="13144"/>
        <item x="13145"/>
        <item x="13146"/>
        <item x="13147"/>
        <item x="13148"/>
        <item x="13149"/>
        <item x="13150"/>
        <item x="13151"/>
        <item x="13152"/>
        <item x="13153"/>
        <item x="13154"/>
        <item x="13155"/>
        <item x="19557"/>
        <item x="13156"/>
        <item x="13157"/>
        <item x="13158"/>
        <item x="19558"/>
        <item x="13159"/>
        <item x="13160"/>
        <item x="13161"/>
        <item x="13162"/>
        <item x="13163"/>
        <item x="13164"/>
        <item x="13165"/>
        <item x="19559"/>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9560"/>
        <item x="19561"/>
        <item x="13197"/>
        <item x="13198"/>
        <item x="13199"/>
        <item x="13200"/>
        <item x="13201"/>
        <item x="13202"/>
        <item x="13203"/>
        <item x="13204"/>
        <item x="13205"/>
        <item x="13206"/>
        <item x="19562"/>
        <item x="13207"/>
        <item x="13208"/>
        <item x="13209"/>
        <item x="13210"/>
        <item x="13211"/>
        <item x="19563"/>
        <item x="13212"/>
        <item x="13213"/>
        <item x="13214"/>
        <item x="13215"/>
        <item x="13216"/>
        <item x="13217"/>
        <item x="13218"/>
        <item x="13219"/>
        <item x="19564"/>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9565"/>
        <item x="19566"/>
        <item x="19567"/>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9568"/>
        <item x="13290"/>
        <item x="13291"/>
        <item x="13292"/>
        <item x="13293"/>
        <item x="13294"/>
        <item x="13295"/>
        <item x="13296"/>
        <item x="13297"/>
        <item x="13298"/>
        <item x="13299"/>
        <item x="13300"/>
        <item x="13301"/>
        <item x="19569"/>
        <item x="13302"/>
        <item x="13303"/>
        <item x="13304"/>
        <item x="13305"/>
        <item x="13306"/>
        <item x="13307"/>
        <item x="13308"/>
        <item x="13309"/>
        <item x="19570"/>
        <item x="13310"/>
        <item x="13311"/>
        <item x="13312"/>
        <item x="13313"/>
        <item x="13314"/>
        <item x="19571"/>
        <item x="13315"/>
        <item x="13316"/>
        <item x="13317"/>
        <item x="13318"/>
        <item x="13319"/>
        <item x="13320"/>
        <item x="13321"/>
        <item x="13322"/>
        <item x="13323"/>
        <item x="13324"/>
        <item x="13325"/>
        <item x="13326"/>
        <item x="13327"/>
        <item x="13328"/>
        <item x="13329"/>
        <item x="13330"/>
        <item x="13331"/>
        <item x="13332"/>
        <item x="13333"/>
        <item x="13334"/>
        <item x="13335"/>
        <item x="19572"/>
        <item x="13336"/>
        <item x="13337"/>
        <item x="13338"/>
        <item x="13339"/>
        <item x="13340"/>
        <item x="13341"/>
        <item x="13342"/>
        <item x="13343"/>
        <item x="13344"/>
        <item x="13345"/>
        <item x="13346"/>
        <item x="13347"/>
        <item x="19573"/>
        <item x="13348"/>
        <item x="13349"/>
        <item x="13350"/>
        <item x="13351"/>
        <item x="13352"/>
        <item x="13353"/>
        <item x="13354"/>
        <item x="13355"/>
        <item x="13356"/>
        <item x="13357"/>
        <item x="13358"/>
        <item x="13359"/>
        <item x="13360"/>
        <item x="13361"/>
        <item x="13362"/>
        <item x="13363"/>
        <item x="13364"/>
        <item x="13365"/>
        <item x="19574"/>
        <item x="13366"/>
        <item x="13367"/>
        <item x="13368"/>
        <item x="13369"/>
        <item x="13370"/>
        <item x="13371"/>
        <item x="13372"/>
        <item x="19575"/>
        <item x="19576"/>
        <item x="13373"/>
        <item x="13374"/>
        <item x="19577"/>
        <item x="13375"/>
        <item x="13376"/>
        <item x="13377"/>
        <item x="13378"/>
        <item x="13379"/>
        <item x="13380"/>
        <item x="13381"/>
        <item x="13382"/>
        <item x="13383"/>
        <item x="13384"/>
        <item x="13385"/>
        <item x="13386"/>
        <item x="13387"/>
        <item x="13388"/>
        <item x="13389"/>
        <item x="13390"/>
        <item x="19578"/>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9579"/>
        <item x="13428"/>
        <item x="13429"/>
        <item x="13430"/>
        <item x="13431"/>
        <item x="13432"/>
        <item x="13433"/>
        <item x="13434"/>
        <item x="13435"/>
        <item x="13436"/>
        <item x="13437"/>
        <item x="13438"/>
        <item x="13439"/>
        <item x="13440"/>
        <item x="13441"/>
        <item x="13442"/>
        <item x="13443"/>
        <item x="13444"/>
        <item x="19580"/>
        <item x="13445"/>
        <item x="13446"/>
        <item x="13447"/>
        <item x="13448"/>
        <item x="13449"/>
        <item x="13450"/>
        <item x="13451"/>
        <item x="13452"/>
        <item x="13453"/>
        <item x="13454"/>
        <item x="13455"/>
        <item x="19581"/>
        <item x="13456"/>
        <item x="13457"/>
        <item x="13458"/>
        <item x="13459"/>
        <item x="13460"/>
        <item x="13461"/>
        <item x="13462"/>
        <item x="13463"/>
        <item x="13464"/>
        <item x="13465"/>
        <item x="13466"/>
        <item x="13467"/>
        <item x="13468"/>
        <item x="13469"/>
        <item x="13470"/>
        <item x="13471"/>
        <item x="13472"/>
        <item x="13473"/>
        <item x="19582"/>
        <item x="13474"/>
        <item x="13475"/>
        <item x="13476"/>
        <item x="13477"/>
        <item x="13478"/>
        <item x="13479"/>
        <item x="13480"/>
        <item x="13481"/>
        <item x="13482"/>
        <item x="13483"/>
        <item x="13484"/>
        <item x="13485"/>
        <item x="13486"/>
        <item x="19583"/>
        <item x="13487"/>
        <item x="13488"/>
        <item x="13489"/>
        <item x="13490"/>
        <item x="13491"/>
        <item x="13492"/>
        <item x="13493"/>
        <item x="13494"/>
        <item x="13495"/>
        <item x="13496"/>
        <item x="13497"/>
        <item x="13498"/>
        <item x="19584"/>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9585"/>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9586"/>
        <item x="13603"/>
        <item x="13604"/>
        <item x="13605"/>
        <item x="13606"/>
        <item x="13607"/>
        <item x="13608"/>
        <item x="13609"/>
        <item x="13610"/>
        <item x="13611"/>
        <item x="13612"/>
        <item x="13613"/>
        <item x="13614"/>
        <item x="13615"/>
        <item x="13616"/>
        <item x="13617"/>
        <item x="13618"/>
        <item x="19587"/>
        <item x="13619"/>
        <item x="13620"/>
        <item x="13621"/>
        <item x="13622"/>
        <item x="13623"/>
        <item x="13624"/>
        <item x="19588"/>
        <item x="19589"/>
        <item x="13625"/>
        <item x="13626"/>
        <item x="13627"/>
        <item x="13628"/>
        <item x="13629"/>
        <item x="13630"/>
        <item x="13631"/>
        <item x="13632"/>
        <item x="13633"/>
        <item x="13634"/>
        <item x="13635"/>
        <item x="13636"/>
        <item x="13637"/>
        <item x="19590"/>
        <item x="13638"/>
        <item x="13639"/>
        <item x="13640"/>
        <item x="13641"/>
        <item x="13642"/>
        <item x="13643"/>
        <item x="13644"/>
        <item x="13645"/>
        <item x="13646"/>
        <item x="13647"/>
        <item x="13648"/>
        <item x="13649"/>
        <item x="19591"/>
        <item x="13650"/>
        <item x="13651"/>
        <item x="13652"/>
        <item x="13653"/>
        <item x="13654"/>
        <item x="13655"/>
        <item x="13656"/>
        <item x="19592"/>
        <item x="13657"/>
        <item x="13658"/>
        <item x="13659"/>
        <item x="13660"/>
        <item x="13661"/>
        <item x="13662"/>
        <item x="13663"/>
        <item x="13664"/>
        <item x="13665"/>
        <item x="13666"/>
        <item x="13667"/>
        <item x="13668"/>
        <item x="13669"/>
        <item x="13670"/>
        <item x="13671"/>
        <item x="13672"/>
        <item x="13673"/>
        <item x="13674"/>
        <item x="13675"/>
        <item x="13676"/>
        <item x="13677"/>
        <item x="19593"/>
        <item x="13678"/>
        <item x="13679"/>
        <item x="19594"/>
        <item x="13680"/>
        <item x="13681"/>
        <item x="13682"/>
        <item x="13683"/>
        <item x="13684"/>
        <item x="13685"/>
        <item x="13686"/>
        <item x="13687"/>
        <item x="19595"/>
        <item x="13688"/>
        <item x="13689"/>
        <item x="13690"/>
        <item x="13691"/>
        <item x="13692"/>
        <item x="13693"/>
        <item x="13694"/>
        <item x="13695"/>
        <item x="13696"/>
        <item x="13697"/>
        <item x="13698"/>
        <item x="13699"/>
        <item x="19596"/>
        <item x="13700"/>
        <item x="13701"/>
        <item x="13702"/>
        <item x="13703"/>
        <item x="13704"/>
        <item x="13705"/>
        <item x="13706"/>
        <item x="13707"/>
        <item x="13708"/>
        <item x="13709"/>
        <item x="19597"/>
        <item x="13710"/>
        <item x="13711"/>
        <item x="13712"/>
        <item x="13713"/>
        <item x="19598"/>
        <item x="19599"/>
        <item x="13714"/>
        <item x="13715"/>
        <item x="19600"/>
        <item x="19601"/>
        <item x="13716"/>
        <item x="13717"/>
        <item x="13718"/>
        <item x="19602"/>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9603"/>
        <item x="13753"/>
        <item x="13754"/>
        <item x="13755"/>
        <item x="13756"/>
        <item x="13757"/>
        <item x="13758"/>
        <item x="13759"/>
        <item x="13760"/>
        <item x="13761"/>
        <item x="13762"/>
        <item x="13763"/>
        <item x="13764"/>
        <item x="13765"/>
        <item x="13766"/>
        <item x="13767"/>
        <item x="13768"/>
        <item x="13769"/>
        <item x="19604"/>
        <item x="13770"/>
        <item x="13771"/>
        <item x="13772"/>
        <item x="13773"/>
        <item x="13774"/>
        <item x="13775"/>
        <item x="13776"/>
        <item x="13777"/>
        <item x="13778"/>
        <item x="13779"/>
        <item x="13780"/>
        <item x="13781"/>
        <item x="13782"/>
        <item x="19605"/>
        <item x="13783"/>
        <item x="13784"/>
        <item x="13785"/>
        <item x="13786"/>
        <item x="13787"/>
        <item x="13788"/>
        <item x="19606"/>
        <item x="13789"/>
        <item x="13790"/>
        <item x="13791"/>
        <item x="13792"/>
        <item x="13793"/>
        <item x="13794"/>
        <item x="13795"/>
        <item x="13796"/>
        <item x="13797"/>
        <item x="13798"/>
        <item x="13799"/>
        <item x="13800"/>
        <item x="13801"/>
        <item x="19607"/>
        <item x="19608"/>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9609"/>
        <item x="13825"/>
        <item x="13826"/>
        <item x="13827"/>
        <item x="13828"/>
        <item x="13829"/>
        <item x="13830"/>
        <item x="13831"/>
        <item x="13832"/>
        <item x="13833"/>
        <item x="13834"/>
        <item x="19610"/>
        <item x="13835"/>
        <item x="19611"/>
        <item x="13836"/>
        <item x="13837"/>
        <item x="13838"/>
        <item x="13839"/>
        <item x="13840"/>
        <item x="13841"/>
        <item x="13842"/>
        <item x="13843"/>
        <item x="13844"/>
        <item x="13845"/>
        <item x="13846"/>
        <item x="13847"/>
        <item x="19612"/>
        <item x="13848"/>
        <item x="13849"/>
        <item x="13850"/>
        <item x="13851"/>
        <item x="13852"/>
        <item x="13853"/>
        <item x="13854"/>
        <item x="13855"/>
        <item x="13856"/>
        <item x="13857"/>
        <item x="19613"/>
        <item x="13858"/>
        <item x="13859"/>
        <item x="19614"/>
        <item x="13860"/>
        <item x="13861"/>
        <item x="19615"/>
        <item x="13862"/>
        <item x="19616"/>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9617"/>
        <item x="13888"/>
        <item x="13889"/>
        <item x="13890"/>
        <item x="13891"/>
        <item x="13892"/>
        <item x="13893"/>
        <item x="13894"/>
        <item x="13895"/>
        <item x="13896"/>
        <item x="19618"/>
        <item x="13897"/>
        <item x="13898"/>
        <item x="13899"/>
        <item x="13900"/>
        <item x="19619"/>
        <item x="13901"/>
        <item x="13902"/>
        <item x="13903"/>
        <item x="13904"/>
        <item x="13905"/>
        <item x="19620"/>
        <item x="13906"/>
        <item x="13907"/>
        <item x="19621"/>
        <item x="13908"/>
        <item x="13909"/>
        <item x="13910"/>
        <item x="19622"/>
        <item x="13911"/>
        <item x="13912"/>
        <item x="13913"/>
        <item x="13914"/>
        <item x="13915"/>
        <item x="13916"/>
        <item x="13917"/>
        <item x="13918"/>
        <item x="13919"/>
        <item x="13920"/>
        <item x="13921"/>
        <item x="13922"/>
        <item x="13923"/>
        <item x="13924"/>
        <item x="19623"/>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9624"/>
        <item x="13997"/>
        <item x="13998"/>
        <item x="13999"/>
        <item x="14000"/>
        <item x="14001"/>
        <item x="14002"/>
        <item x="14003"/>
        <item x="14004"/>
        <item x="14005"/>
        <item x="14006"/>
        <item x="14007"/>
        <item x="14008"/>
        <item x="19625"/>
        <item x="14009"/>
        <item x="14010"/>
        <item x="14011"/>
        <item x="14012"/>
        <item x="14013"/>
        <item x="14014"/>
        <item x="14015"/>
        <item x="19626"/>
        <item x="14016"/>
        <item x="14017"/>
        <item x="14018"/>
        <item x="14019"/>
        <item x="14020"/>
        <item x="14021"/>
        <item x="14022"/>
        <item x="14023"/>
        <item x="19627"/>
        <item x="19628"/>
        <item x="14024"/>
        <item x="14025"/>
        <item x="14026"/>
        <item x="14027"/>
        <item x="14028"/>
        <item x="14029"/>
        <item x="14030"/>
        <item x="14031"/>
        <item x="14032"/>
        <item x="14033"/>
        <item x="14034"/>
        <item x="14035"/>
        <item x="14036"/>
        <item x="19629"/>
        <item x="14037"/>
        <item x="14038"/>
        <item x="14039"/>
        <item x="14040"/>
        <item x="14041"/>
        <item x="14042"/>
        <item x="19630"/>
        <item x="14043"/>
        <item x="19631"/>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9632"/>
        <item x="14077"/>
        <item x="14078"/>
        <item x="14079"/>
        <item x="14080"/>
        <item x="14081"/>
        <item x="14082"/>
        <item x="14083"/>
        <item x="14084"/>
        <item x="14085"/>
        <item x="14086"/>
        <item x="14087"/>
        <item x="14088"/>
        <item x="14089"/>
        <item x="14090"/>
        <item x="14091"/>
        <item x="14092"/>
        <item x="14093"/>
        <item x="14094"/>
        <item x="14095"/>
        <item x="14096"/>
        <item x="14097"/>
        <item x="19633"/>
        <item x="14098"/>
        <item x="14099"/>
        <item x="14100"/>
        <item x="14101"/>
        <item x="14102"/>
        <item x="14103"/>
        <item x="14104"/>
        <item x="14105"/>
        <item x="14106"/>
        <item x="19634"/>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9635"/>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9636"/>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963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9638"/>
        <item x="19639"/>
        <item x="14212"/>
        <item x="14213"/>
        <item x="14214"/>
        <item x="14215"/>
        <item x="14216"/>
        <item x="14217"/>
        <item x="14218"/>
        <item x="14219"/>
        <item x="14220"/>
        <item x="14221"/>
        <item x="14222"/>
        <item x="14223"/>
        <item x="19640"/>
        <item x="19641"/>
        <item x="14224"/>
        <item x="14225"/>
        <item x="14226"/>
        <item x="14227"/>
        <item x="14228"/>
        <item x="19642"/>
        <item x="14229"/>
        <item x="14230"/>
        <item x="14231"/>
        <item x="19643"/>
        <item x="14232"/>
        <item x="14233"/>
        <item x="14234"/>
        <item x="14235"/>
        <item x="19644"/>
        <item x="14236"/>
        <item x="14237"/>
        <item x="14238"/>
        <item x="14239"/>
        <item x="14240"/>
        <item x="14241"/>
        <item x="14242"/>
        <item x="14243"/>
        <item x="14244"/>
        <item x="14245"/>
        <item x="14246"/>
        <item x="14247"/>
        <item x="19645"/>
        <item x="14248"/>
        <item x="14249"/>
        <item x="14250"/>
        <item x="14251"/>
        <item x="14252"/>
        <item x="14253"/>
        <item x="14254"/>
        <item x="14255"/>
        <item x="14256"/>
        <item x="14257"/>
        <item x="14258"/>
        <item x="14259"/>
        <item x="14260"/>
        <item x="14261"/>
        <item x="19646"/>
        <item x="14262"/>
        <item x="14263"/>
        <item x="14264"/>
        <item x="14265"/>
        <item x="14266"/>
        <item x="14267"/>
        <item x="14268"/>
        <item x="14269"/>
        <item x="14270"/>
        <item x="14271"/>
        <item x="14272"/>
        <item x="14273"/>
        <item x="14274"/>
        <item x="14275"/>
        <item x="14276"/>
        <item x="14277"/>
        <item x="14278"/>
        <item x="19647"/>
        <item x="14279"/>
        <item x="14280"/>
        <item x="14281"/>
        <item x="14282"/>
        <item x="14283"/>
        <item x="14284"/>
        <item x="14285"/>
        <item x="14286"/>
        <item x="14287"/>
        <item x="14288"/>
        <item x="14289"/>
        <item x="14290"/>
        <item x="14291"/>
        <item x="14292"/>
        <item x="14293"/>
        <item x="19648"/>
        <item x="14294"/>
        <item x="14295"/>
        <item x="14296"/>
        <item x="14297"/>
        <item x="14298"/>
        <item x="14299"/>
        <item x="14300"/>
        <item x="19649"/>
        <item x="14301"/>
        <item x="14302"/>
        <item x="14303"/>
        <item x="14304"/>
        <item x="14305"/>
        <item x="14306"/>
        <item x="14307"/>
        <item x="14308"/>
        <item x="14309"/>
        <item x="14310"/>
        <item x="14311"/>
        <item x="19650"/>
        <item x="14312"/>
        <item x="14313"/>
        <item x="14314"/>
        <item x="14315"/>
        <item x="14316"/>
        <item x="14317"/>
        <item x="14318"/>
        <item x="14319"/>
        <item x="14320"/>
        <item x="14321"/>
        <item x="14322"/>
        <item x="14323"/>
        <item x="14324"/>
        <item x="14325"/>
        <item x="14326"/>
        <item x="14327"/>
        <item x="14328"/>
        <item x="14329"/>
        <item x="14330"/>
        <item x="14331"/>
        <item x="19651"/>
        <item x="14332"/>
        <item x="14333"/>
        <item x="19652"/>
        <item x="14334"/>
        <item x="14335"/>
        <item x="19653"/>
        <item x="14336"/>
        <item x="14337"/>
        <item x="14338"/>
        <item x="14339"/>
        <item x="14340"/>
        <item x="14341"/>
        <item x="14342"/>
        <item x="14343"/>
        <item x="14344"/>
        <item x="1965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9655"/>
        <item x="14369"/>
        <item x="14370"/>
        <item x="14371"/>
        <item x="14372"/>
        <item x="14373"/>
        <item x="14374"/>
        <item x="14375"/>
        <item x="14376"/>
        <item x="14377"/>
        <item x="14378"/>
        <item x="14379"/>
        <item x="19656"/>
        <item x="14380"/>
        <item x="14381"/>
        <item x="14382"/>
        <item x="14383"/>
        <item x="14384"/>
        <item x="14385"/>
        <item x="14386"/>
        <item x="14387"/>
        <item x="14388"/>
        <item x="14389"/>
        <item x="14390"/>
        <item x="14391"/>
        <item x="14392"/>
        <item x="19657"/>
        <item x="14393"/>
        <item x="19658"/>
        <item x="14394"/>
        <item x="19659"/>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9660"/>
        <item x="14439"/>
        <item x="14440"/>
        <item x="14441"/>
        <item x="14442"/>
        <item x="14443"/>
        <item x="14444"/>
        <item x="14445"/>
        <item x="14446"/>
        <item x="14447"/>
        <item x="14448"/>
        <item x="19661"/>
        <item x="14449"/>
        <item x="14450"/>
        <item x="14451"/>
        <item x="14452"/>
        <item x="14453"/>
        <item x="14454"/>
        <item x="14455"/>
        <item x="14456"/>
        <item x="14457"/>
        <item x="14458"/>
        <item x="14459"/>
        <item x="14460"/>
        <item x="14461"/>
        <item x="14462"/>
        <item x="19662"/>
        <item x="14463"/>
        <item x="19663"/>
        <item x="14464"/>
        <item x="14465"/>
        <item x="14466"/>
        <item x="14467"/>
        <item x="14468"/>
        <item x="14469"/>
        <item x="14470"/>
        <item x="14471"/>
        <item x="14472"/>
        <item x="14473"/>
        <item x="14474"/>
        <item x="19664"/>
        <item x="14475"/>
        <item x="14476"/>
        <item x="14477"/>
        <item x="14478"/>
        <item x="14479"/>
        <item x="14480"/>
        <item x="14481"/>
        <item x="14482"/>
        <item x="19665"/>
        <item x="14483"/>
        <item x="14484"/>
        <item x="14485"/>
        <item x="14486"/>
        <item x="14487"/>
        <item x="14488"/>
        <item x="14489"/>
        <item x="19666"/>
        <item x="14490"/>
        <item x="14491"/>
        <item x="14492"/>
        <item x="14493"/>
        <item x="14494"/>
        <item x="14495"/>
        <item x="19667"/>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9668"/>
        <item x="14539"/>
        <item x="19669"/>
        <item x="14540"/>
        <item x="14541"/>
        <item x="19670"/>
        <item x="14542"/>
        <item x="14543"/>
        <item x="14544"/>
        <item x="19671"/>
        <item x="14545"/>
        <item x="14546"/>
        <item x="14547"/>
        <item x="14548"/>
        <item x="14549"/>
        <item x="14550"/>
        <item x="14551"/>
        <item x="14552"/>
        <item x="14553"/>
        <item x="14554"/>
        <item x="14555"/>
        <item x="14556"/>
        <item x="19672"/>
        <item x="14557"/>
        <item x="14558"/>
        <item x="14559"/>
        <item x="14560"/>
        <item x="14561"/>
        <item x="14562"/>
        <item x="14563"/>
        <item x="14564"/>
        <item x="14565"/>
        <item x="14566"/>
        <item x="14567"/>
        <item x="14568"/>
        <item x="14569"/>
        <item x="14570"/>
        <item x="14571"/>
        <item x="14572"/>
        <item x="14573"/>
        <item x="14574"/>
        <item x="19673"/>
        <item x="14575"/>
        <item x="14576"/>
        <item x="14577"/>
        <item x="14578"/>
        <item x="14579"/>
        <item x="14580"/>
        <item x="14581"/>
        <item x="14582"/>
        <item x="19674"/>
        <item x="14583"/>
        <item x="14584"/>
        <item x="14585"/>
        <item x="14586"/>
        <item x="14587"/>
        <item x="14588"/>
        <item x="14589"/>
        <item x="14590"/>
        <item x="14591"/>
        <item x="14592"/>
        <item x="14593"/>
        <item x="19675"/>
        <item x="14594"/>
        <item x="14595"/>
        <item x="14596"/>
        <item x="14597"/>
        <item x="14598"/>
        <item x="14599"/>
        <item x="14600"/>
        <item x="14601"/>
        <item x="14602"/>
        <item x="14603"/>
        <item x="14604"/>
        <item x="14605"/>
        <item x="14606"/>
        <item x="14607"/>
        <item x="14608"/>
        <item x="14609"/>
        <item x="14610"/>
        <item x="14611"/>
        <item x="14612"/>
        <item x="14613"/>
        <item x="14614"/>
        <item x="19676"/>
        <item x="14615"/>
        <item x="14616"/>
        <item x="14617"/>
        <item x="14618"/>
        <item x="14619"/>
        <item x="14620"/>
        <item x="19677"/>
        <item x="14621"/>
        <item x="14622"/>
        <item x="14623"/>
        <item x="14624"/>
        <item x="14625"/>
        <item x="14626"/>
        <item x="14627"/>
        <item x="19678"/>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9679"/>
        <item x="14652"/>
        <item x="14653"/>
        <item x="14654"/>
        <item x="14655"/>
        <item x="14656"/>
        <item x="14657"/>
        <item x="14658"/>
        <item x="14659"/>
        <item x="19680"/>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9681"/>
        <item x="14693"/>
        <item x="19682"/>
        <item x="14694"/>
        <item x="14695"/>
        <item x="19683"/>
        <item x="14696"/>
        <item x="14697"/>
        <item x="14698"/>
        <item x="14699"/>
        <item x="14700"/>
        <item x="14701"/>
        <item x="14702"/>
        <item x="14703"/>
        <item x="14704"/>
        <item x="14705"/>
        <item x="14706"/>
        <item x="19684"/>
        <item x="14707"/>
        <item x="14708"/>
        <item x="14709"/>
        <item x="14710"/>
        <item x="19685"/>
        <item x="14711"/>
        <item x="19686"/>
        <item x="14712"/>
        <item x="14713"/>
        <item x="14714"/>
        <item x="14715"/>
        <item x="14716"/>
        <item x="14717"/>
        <item x="14718"/>
        <item x="14719"/>
        <item x="19687"/>
        <item x="14720"/>
        <item x="14721"/>
        <item x="14722"/>
        <item x="14723"/>
        <item x="14724"/>
        <item x="14725"/>
        <item x="14726"/>
        <item x="14727"/>
        <item x="14728"/>
        <item x="14729"/>
        <item x="14730"/>
        <item x="14731"/>
        <item x="14732"/>
        <item x="14733"/>
        <item x="14734"/>
        <item x="14735"/>
        <item x="14736"/>
        <item x="14737"/>
        <item x="14738"/>
        <item x="19688"/>
        <item x="14739"/>
        <item x="14740"/>
        <item x="14741"/>
        <item x="14742"/>
        <item x="14743"/>
        <item x="14744"/>
        <item x="14745"/>
        <item x="14746"/>
        <item x="14747"/>
        <item x="14748"/>
        <item x="14749"/>
        <item x="14750"/>
        <item x="14751"/>
        <item x="14752"/>
        <item x="14753"/>
        <item x="19689"/>
        <item x="14754"/>
        <item x="14755"/>
        <item x="19690"/>
        <item x="14756"/>
        <item x="14757"/>
        <item x="14758"/>
        <item x="14759"/>
        <item x="14760"/>
        <item x="14761"/>
        <item x="14762"/>
        <item x="14763"/>
        <item x="14764"/>
        <item x="14765"/>
        <item x="14766"/>
        <item x="14767"/>
        <item x="14768"/>
        <item x="14769"/>
        <item x="14770"/>
        <item x="14771"/>
        <item x="1969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9692"/>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9693"/>
        <item x="19694"/>
        <item x="14835"/>
        <item x="14836"/>
        <item x="14837"/>
        <item x="14838"/>
        <item x="14839"/>
        <item x="14840"/>
        <item x="14841"/>
        <item x="14842"/>
        <item x="14843"/>
        <item x="14844"/>
        <item x="14845"/>
        <item x="14846"/>
        <item x="19695"/>
        <item x="14847"/>
        <item x="14848"/>
        <item x="14849"/>
        <item x="14850"/>
        <item x="14851"/>
        <item x="14852"/>
        <item x="14853"/>
        <item x="14854"/>
        <item x="14855"/>
        <item x="14856"/>
        <item x="14857"/>
        <item x="14858"/>
        <item x="14859"/>
        <item x="19696"/>
        <item x="14860"/>
        <item x="14861"/>
        <item x="14862"/>
        <item x="14863"/>
        <item x="14864"/>
        <item x="14865"/>
        <item x="14866"/>
        <item x="14867"/>
        <item x="14868"/>
        <item x="14869"/>
        <item x="19697"/>
        <item x="14870"/>
        <item x="14871"/>
        <item x="14872"/>
        <item x="19698"/>
        <item x="19699"/>
        <item x="19700"/>
        <item x="14873"/>
        <item x="19701"/>
        <item x="14874"/>
        <item x="14875"/>
        <item x="14876"/>
        <item x="14877"/>
        <item x="14878"/>
        <item x="14879"/>
        <item x="14880"/>
        <item x="14881"/>
        <item x="14882"/>
        <item x="14883"/>
        <item x="14884"/>
        <item x="14885"/>
        <item x="14886"/>
        <item x="14887"/>
        <item x="14888"/>
        <item x="14889"/>
        <item x="14890"/>
        <item x="14891"/>
        <item x="14892"/>
        <item x="1970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9703"/>
        <item x="14917"/>
        <item x="14918"/>
        <item x="14919"/>
        <item x="19704"/>
        <item x="14920"/>
        <item x="14921"/>
        <item x="14922"/>
        <item x="14923"/>
        <item x="14924"/>
        <item x="14925"/>
        <item x="14926"/>
        <item x="14927"/>
        <item x="19705"/>
        <item x="14928"/>
        <item x="14929"/>
        <item x="19706"/>
        <item x="14930"/>
        <item x="14931"/>
        <item x="14932"/>
        <item x="14933"/>
        <item x="14934"/>
        <item x="14935"/>
        <item x="14936"/>
        <item x="14937"/>
        <item x="14938"/>
        <item x="14939"/>
        <item x="14940"/>
        <item x="14941"/>
        <item x="14942"/>
        <item x="14943"/>
        <item x="14944"/>
        <item x="14945"/>
        <item x="14946"/>
        <item x="19707"/>
        <item x="14947"/>
        <item x="14948"/>
        <item x="14949"/>
        <item x="14950"/>
        <item x="14951"/>
        <item x="14952"/>
        <item x="14953"/>
        <item x="14954"/>
        <item x="14955"/>
        <item x="14956"/>
        <item x="14957"/>
        <item x="14958"/>
        <item x="14959"/>
        <item x="14960"/>
        <item x="14961"/>
        <item x="14962"/>
        <item x="14963"/>
        <item x="14964"/>
        <item x="19708"/>
        <item x="14965"/>
        <item x="14966"/>
        <item x="14967"/>
        <item x="14968"/>
        <item x="14969"/>
        <item x="14970"/>
        <item x="14971"/>
        <item x="14972"/>
        <item x="14973"/>
        <item x="14974"/>
        <item x="14975"/>
        <item x="14976"/>
        <item x="14977"/>
        <item x="14978"/>
        <item x="14979"/>
        <item x="14980"/>
        <item x="14981"/>
        <item x="19709"/>
        <item x="19710"/>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9711"/>
        <item x="15006"/>
        <item x="15007"/>
        <item x="15008"/>
        <item x="15009"/>
        <item x="15010"/>
        <item x="15011"/>
        <item x="15012"/>
        <item x="15013"/>
        <item x="15014"/>
        <item x="15015"/>
        <item x="15016"/>
        <item x="15017"/>
        <item x="15018"/>
        <item x="15019"/>
        <item x="15020"/>
        <item x="15021"/>
        <item x="15022"/>
        <item x="15023"/>
        <item x="15024"/>
        <item x="15025"/>
        <item x="19712"/>
        <item x="15026"/>
        <item x="15027"/>
        <item x="15028"/>
        <item x="15029"/>
        <item x="15030"/>
        <item x="15031"/>
        <item x="15032"/>
        <item x="15033"/>
        <item x="15034"/>
        <item x="19713"/>
        <item x="15035"/>
        <item x="15036"/>
        <item x="15037"/>
        <item x="15038"/>
        <item x="19714"/>
        <item x="15039"/>
        <item x="15040"/>
        <item x="15041"/>
        <item x="19715"/>
        <item x="15042"/>
        <item x="15043"/>
        <item x="15044"/>
        <item x="19716"/>
        <item x="19717"/>
        <item x="15045"/>
        <item x="15046"/>
        <item x="15047"/>
        <item x="15048"/>
        <item x="19718"/>
        <item x="15049"/>
        <item x="15050"/>
        <item x="15051"/>
        <item x="15052"/>
        <item x="15053"/>
        <item x="15054"/>
        <item x="15055"/>
        <item x="15056"/>
        <item x="15057"/>
        <item x="15058"/>
        <item x="15059"/>
        <item x="15060"/>
        <item x="15061"/>
        <item x="15062"/>
        <item x="15063"/>
        <item x="15064"/>
        <item x="15065"/>
        <item x="15066"/>
        <item x="15067"/>
        <item x="15068"/>
        <item x="19719"/>
        <item x="15069"/>
        <item x="15070"/>
        <item x="15071"/>
        <item x="15072"/>
        <item x="15073"/>
        <item x="15074"/>
        <item x="15075"/>
        <item x="15076"/>
        <item x="15077"/>
        <item x="15078"/>
        <item x="15079"/>
        <item x="15080"/>
        <item x="15081"/>
        <item x="15082"/>
        <item x="15083"/>
        <item x="19720"/>
        <item x="15084"/>
        <item x="15085"/>
        <item x="15086"/>
        <item x="15087"/>
        <item x="19721"/>
        <item x="15088"/>
        <item x="15089"/>
        <item x="19722"/>
        <item x="15090"/>
        <item x="15091"/>
        <item x="15092"/>
        <item x="19723"/>
        <item x="15093"/>
        <item x="15094"/>
        <item x="15095"/>
        <item x="15096"/>
        <item x="15097"/>
        <item x="15098"/>
        <item x="15099"/>
        <item x="15100"/>
        <item x="15101"/>
        <item x="15102"/>
        <item x="15103"/>
        <item x="15104"/>
        <item x="15105"/>
        <item x="15106"/>
        <item x="15107"/>
        <item x="15108"/>
        <item x="15109"/>
        <item x="15110"/>
        <item x="19724"/>
        <item x="15111"/>
        <item x="15112"/>
        <item x="15113"/>
        <item x="15114"/>
        <item x="15115"/>
        <item x="15116"/>
        <item x="15117"/>
        <item x="15118"/>
        <item x="15119"/>
        <item x="15120"/>
        <item x="15121"/>
        <item x="15122"/>
        <item x="15123"/>
        <item x="15124"/>
        <item x="15125"/>
        <item x="15126"/>
        <item x="15127"/>
        <item x="15128"/>
        <item x="15129"/>
        <item x="15130"/>
        <item x="15131"/>
        <item x="19725"/>
        <item x="15132"/>
        <item x="15133"/>
        <item x="15134"/>
        <item x="15135"/>
        <item x="15136"/>
        <item x="15137"/>
        <item x="15138"/>
        <item x="15139"/>
        <item x="15140"/>
        <item x="15141"/>
        <item x="15142"/>
        <item x="15143"/>
        <item x="19726"/>
        <item x="15144"/>
        <item x="15145"/>
        <item x="15146"/>
        <item x="15147"/>
        <item x="15148"/>
        <item x="15149"/>
        <item x="15150"/>
        <item x="15151"/>
        <item x="15152"/>
        <item x="15153"/>
        <item x="15154"/>
        <item x="15155"/>
        <item x="15156"/>
        <item x="15157"/>
        <item x="15158"/>
        <item x="15159"/>
        <item x="15160"/>
        <item x="15161"/>
        <item x="15162"/>
        <item x="15163"/>
        <item x="15164"/>
        <item x="15165"/>
        <item x="19727"/>
        <item x="19728"/>
        <item x="15166"/>
        <item x="15167"/>
        <item x="15168"/>
        <item x="15169"/>
        <item x="15170"/>
        <item x="15171"/>
        <item x="15172"/>
        <item x="15173"/>
        <item x="15174"/>
        <item x="15175"/>
        <item x="15176"/>
        <item x="15177"/>
        <item x="15178"/>
        <item x="15179"/>
        <item x="15180"/>
        <item x="15181"/>
        <item x="15182"/>
        <item x="15183"/>
        <item x="15184"/>
        <item x="19729"/>
        <item x="15185"/>
        <item x="15186"/>
        <item x="15187"/>
        <item x="15188"/>
        <item x="19730"/>
        <item x="15189"/>
        <item x="15190"/>
        <item x="15191"/>
        <item x="15192"/>
        <item x="15193"/>
        <item x="15194"/>
        <item x="15195"/>
        <item x="15196"/>
        <item x="15197"/>
        <item x="15198"/>
        <item x="15199"/>
        <item x="15200"/>
        <item x="15201"/>
        <item x="15202"/>
        <item x="15203"/>
        <item x="15204"/>
        <item x="19731"/>
        <item x="19732"/>
        <item x="15205"/>
        <item x="15206"/>
        <item x="15207"/>
        <item x="15208"/>
        <item x="19733"/>
        <item x="15209"/>
        <item x="15210"/>
        <item x="15211"/>
        <item x="15212"/>
        <item x="15213"/>
        <item x="15214"/>
        <item x="15215"/>
        <item x="15216"/>
        <item x="15217"/>
        <item x="15218"/>
        <item x="15219"/>
        <item x="15220"/>
        <item x="15221"/>
        <item x="19734"/>
        <item x="15222"/>
        <item x="15223"/>
        <item x="15224"/>
        <item x="15225"/>
        <item x="15226"/>
        <item x="15227"/>
        <item x="15228"/>
        <item x="15229"/>
        <item x="15230"/>
        <item x="15231"/>
        <item x="15232"/>
        <item x="19735"/>
        <item x="15233"/>
        <item x="15234"/>
        <item x="15235"/>
        <item x="15236"/>
        <item x="15237"/>
        <item x="15238"/>
        <item x="15239"/>
        <item x="15240"/>
        <item x="15241"/>
        <item x="15242"/>
        <item x="15243"/>
        <item x="15244"/>
        <item x="15245"/>
        <item x="15246"/>
        <item x="15247"/>
        <item x="15248"/>
        <item x="15249"/>
        <item x="15250"/>
        <item x="15251"/>
        <item x="19736"/>
        <item x="15252"/>
        <item x="15253"/>
        <item x="15254"/>
        <item x="15255"/>
        <item x="15256"/>
        <item x="15257"/>
        <item x="15258"/>
        <item x="15259"/>
        <item x="15260"/>
        <item x="15261"/>
        <item x="15262"/>
        <item x="15263"/>
        <item x="15264"/>
        <item x="15265"/>
        <item x="15266"/>
        <item x="15267"/>
        <item x="15268"/>
        <item x="19737"/>
        <item x="15269"/>
        <item x="15270"/>
        <item x="15271"/>
        <item x="15272"/>
        <item x="15273"/>
        <item x="15274"/>
        <item x="15275"/>
        <item x="19738"/>
        <item x="19739"/>
        <item x="15276"/>
        <item x="15277"/>
        <item x="15278"/>
        <item x="15279"/>
        <item x="15280"/>
        <item x="15281"/>
        <item x="15282"/>
        <item x="15283"/>
        <item x="15284"/>
        <item x="15285"/>
        <item x="15286"/>
        <item x="15287"/>
        <item x="19740"/>
        <item x="15288"/>
        <item x="15289"/>
        <item x="15290"/>
        <item x="15291"/>
        <item x="15292"/>
        <item x="15293"/>
        <item x="15294"/>
        <item x="15295"/>
        <item x="15296"/>
        <item x="15297"/>
        <item x="15298"/>
        <item x="15299"/>
        <item x="15300"/>
        <item x="19741"/>
        <item x="15301"/>
        <item x="15302"/>
        <item x="15303"/>
        <item x="15304"/>
        <item x="15305"/>
        <item x="15306"/>
        <item x="19742"/>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9743"/>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9744"/>
        <item x="15365"/>
        <item x="15366"/>
        <item x="15367"/>
        <item x="15368"/>
        <item x="15369"/>
        <item x="15370"/>
        <item x="15371"/>
        <item x="15372"/>
        <item x="15373"/>
        <item x="15374"/>
        <item x="15375"/>
        <item x="15376"/>
        <item x="15377"/>
        <item x="15378"/>
        <item x="15379"/>
        <item x="15380"/>
        <item x="15381"/>
        <item x="15382"/>
        <item x="15383"/>
        <item x="15384"/>
        <item x="15385"/>
        <item x="19745"/>
        <item x="15386"/>
        <item x="15387"/>
        <item x="19746"/>
        <item x="15388"/>
        <item x="15389"/>
        <item x="15390"/>
        <item x="19747"/>
        <item x="15391"/>
        <item x="15392"/>
        <item x="15393"/>
        <item x="15394"/>
        <item x="15395"/>
        <item x="15396"/>
        <item x="15397"/>
        <item x="19748"/>
        <item x="15398"/>
        <item x="15399"/>
        <item x="15400"/>
        <item x="15401"/>
        <item x="15402"/>
        <item x="15403"/>
        <item x="15404"/>
        <item x="15405"/>
        <item x="15406"/>
        <item x="19749"/>
        <item x="15407"/>
        <item x="15408"/>
        <item x="15409"/>
        <item x="15410"/>
        <item x="15411"/>
        <item x="15412"/>
        <item x="15413"/>
        <item x="15414"/>
        <item x="15415"/>
        <item x="19750"/>
        <item x="15416"/>
        <item x="15417"/>
        <item x="15418"/>
        <item x="15419"/>
        <item x="15420"/>
        <item x="15421"/>
        <item x="15422"/>
        <item x="15423"/>
        <item x="15424"/>
        <item x="15425"/>
        <item x="15426"/>
        <item x="15427"/>
        <item x="15428"/>
        <item x="15429"/>
        <item x="19751"/>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9752"/>
        <item x="19753"/>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9754"/>
        <item x="15519"/>
        <item x="15520"/>
        <item x="15521"/>
        <item x="15522"/>
        <item x="15523"/>
        <item x="15524"/>
        <item x="15525"/>
        <item x="15526"/>
        <item x="19755"/>
        <item x="15527"/>
        <item x="15528"/>
        <item x="15529"/>
        <item x="15530"/>
        <item x="15531"/>
        <item x="15532"/>
        <item x="15533"/>
        <item x="15534"/>
        <item x="15535"/>
        <item x="15536"/>
        <item x="19756"/>
        <item x="15537"/>
        <item x="15538"/>
        <item x="15539"/>
        <item x="15540"/>
        <item x="15541"/>
        <item x="15542"/>
        <item x="15543"/>
        <item x="15544"/>
        <item x="15545"/>
        <item x="15546"/>
        <item x="15547"/>
        <item x="15548"/>
        <item x="15549"/>
        <item x="15550"/>
        <item x="15551"/>
        <item x="15552"/>
        <item x="15553"/>
        <item x="19757"/>
        <item x="15554"/>
        <item x="15555"/>
        <item x="15556"/>
        <item x="15557"/>
        <item x="15558"/>
        <item x="15559"/>
        <item x="15560"/>
        <item x="19758"/>
        <item x="19759"/>
        <item x="15561"/>
        <item x="15562"/>
        <item x="15563"/>
        <item x="19760"/>
        <item x="19761"/>
        <item x="15564"/>
        <item x="15565"/>
        <item x="15566"/>
        <item x="15567"/>
        <item x="15568"/>
        <item x="15569"/>
        <item x="19762"/>
        <item x="15570"/>
        <item x="19763"/>
        <item x="15571"/>
        <item x="15572"/>
        <item x="15573"/>
        <item x="15574"/>
        <item x="15575"/>
        <item x="15576"/>
        <item x="15577"/>
        <item x="15578"/>
        <item x="15579"/>
        <item x="19764"/>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9765"/>
        <item x="15614"/>
        <item x="15615"/>
        <item x="15616"/>
        <item x="15617"/>
        <item x="15618"/>
        <item x="15619"/>
        <item x="19766"/>
        <item x="15620"/>
        <item x="15621"/>
        <item x="19767"/>
        <item x="15622"/>
        <item x="15623"/>
        <item x="19768"/>
        <item x="15624"/>
        <item x="15625"/>
        <item x="15626"/>
        <item x="15627"/>
        <item x="15628"/>
        <item x="15629"/>
        <item x="19769"/>
        <item x="15630"/>
        <item x="15631"/>
        <item x="15632"/>
        <item x="15633"/>
        <item x="15634"/>
        <item x="15635"/>
        <item x="15636"/>
        <item x="15637"/>
        <item x="15638"/>
        <item x="15639"/>
        <item x="15640"/>
        <item x="15641"/>
        <item x="15642"/>
        <item x="15643"/>
        <item x="15644"/>
        <item x="15645"/>
        <item x="15646"/>
        <item x="15647"/>
        <item x="15648"/>
        <item x="19770"/>
        <item x="15649"/>
        <item x="15650"/>
        <item x="15651"/>
        <item x="15652"/>
        <item x="15653"/>
        <item x="15654"/>
        <item x="15655"/>
        <item x="15656"/>
        <item x="15657"/>
        <item x="15658"/>
        <item x="15659"/>
        <item x="15660"/>
        <item x="15661"/>
        <item x="15662"/>
        <item x="15663"/>
        <item x="15664"/>
        <item x="15665"/>
        <item x="15666"/>
        <item x="15667"/>
        <item x="15668"/>
        <item x="15669"/>
        <item x="19771"/>
        <item x="15670"/>
        <item x="15671"/>
        <item x="19772"/>
        <item x="15672"/>
        <item x="15673"/>
        <item x="15674"/>
        <item x="15675"/>
        <item x="15676"/>
        <item x="15677"/>
        <item x="15678"/>
        <item x="15679"/>
        <item x="15680"/>
        <item x="15681"/>
        <item x="15682"/>
        <item x="15683"/>
        <item x="19773"/>
        <item x="15684"/>
        <item x="15685"/>
        <item x="15686"/>
        <item x="15687"/>
        <item x="15688"/>
        <item x="15689"/>
        <item x="19774"/>
        <item x="15690"/>
        <item x="15691"/>
        <item x="15692"/>
        <item x="15693"/>
        <item x="15694"/>
        <item x="15695"/>
        <item x="1977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9776"/>
        <item x="15737"/>
        <item x="15738"/>
        <item x="15739"/>
        <item x="19777"/>
        <item x="15740"/>
        <item x="19778"/>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9779"/>
        <item x="15779"/>
        <item x="15780"/>
        <item x="15781"/>
        <item x="15782"/>
        <item x="15783"/>
        <item x="15784"/>
        <item x="15785"/>
        <item x="15786"/>
        <item x="15787"/>
        <item x="15788"/>
        <item x="15789"/>
        <item x="19780"/>
        <item x="15790"/>
        <item x="15791"/>
        <item x="15792"/>
        <item x="15793"/>
        <item x="15794"/>
        <item x="15795"/>
        <item x="15796"/>
        <item x="15797"/>
        <item x="15798"/>
        <item x="15799"/>
        <item x="15800"/>
        <item x="15801"/>
        <item x="15802"/>
        <item x="15803"/>
        <item x="15804"/>
        <item x="15805"/>
        <item x="15806"/>
        <item x="15807"/>
        <item x="15808"/>
        <item x="19781"/>
        <item x="15809"/>
        <item x="15810"/>
        <item x="15811"/>
        <item x="15812"/>
        <item x="15813"/>
        <item x="15814"/>
        <item x="15815"/>
        <item x="15816"/>
        <item x="15817"/>
        <item x="15818"/>
        <item x="15819"/>
        <item x="15820"/>
        <item x="15821"/>
        <item x="15822"/>
        <item x="15823"/>
        <item x="19782"/>
        <item x="15824"/>
        <item x="15825"/>
        <item x="15826"/>
        <item x="15827"/>
        <item x="15828"/>
        <item x="15829"/>
        <item x="15830"/>
        <item x="15831"/>
        <item x="19783"/>
        <item x="15832"/>
        <item x="19784"/>
        <item x="15833"/>
        <item x="15834"/>
        <item x="15835"/>
        <item x="15836"/>
        <item x="15837"/>
        <item x="15838"/>
        <item x="15839"/>
        <item x="15840"/>
        <item x="15841"/>
        <item x="15842"/>
        <item x="15843"/>
        <item x="15844"/>
        <item x="15845"/>
        <item x="15846"/>
        <item x="15847"/>
        <item x="15848"/>
        <item x="15849"/>
        <item x="15850"/>
        <item x="19785"/>
        <item x="15851"/>
        <item x="19786"/>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9787"/>
        <item x="15880"/>
        <item x="15881"/>
        <item x="15882"/>
        <item x="15883"/>
        <item x="19788"/>
        <item x="15884"/>
        <item x="19789"/>
        <item x="15885"/>
        <item x="15886"/>
        <item x="15887"/>
        <item x="15888"/>
        <item x="19790"/>
        <item x="15889"/>
        <item x="15890"/>
        <item x="15891"/>
        <item x="15892"/>
        <item x="19791"/>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9792"/>
        <item x="15941"/>
        <item x="15942"/>
        <item x="15943"/>
        <item x="19793"/>
        <item x="15944"/>
        <item x="15945"/>
        <item x="19794"/>
        <item x="15946"/>
        <item x="15947"/>
        <item x="15948"/>
        <item x="15949"/>
        <item x="15950"/>
        <item x="15951"/>
        <item x="15952"/>
        <item x="15953"/>
        <item x="15954"/>
        <item x="15955"/>
        <item x="15956"/>
        <item x="15957"/>
        <item x="15958"/>
        <item x="15959"/>
        <item x="15960"/>
        <item x="15961"/>
        <item x="19795"/>
        <item x="15962"/>
        <item x="15963"/>
        <item x="15964"/>
        <item x="15965"/>
        <item x="15966"/>
        <item x="15967"/>
        <item x="15968"/>
        <item x="15969"/>
        <item x="15970"/>
        <item x="15971"/>
        <item x="15972"/>
        <item x="15973"/>
        <item x="19796"/>
        <item x="15974"/>
        <item x="15975"/>
        <item x="15976"/>
        <item x="15977"/>
        <item x="15978"/>
        <item x="15979"/>
        <item x="15980"/>
        <item x="15981"/>
        <item x="15982"/>
        <item x="15983"/>
        <item x="15984"/>
        <item x="15985"/>
        <item x="15986"/>
        <item x="15987"/>
        <item x="15988"/>
        <item x="15989"/>
        <item x="15990"/>
        <item x="15991"/>
        <item x="15992"/>
        <item x="19797"/>
        <item x="15993"/>
        <item x="15994"/>
        <item x="15995"/>
        <item x="15996"/>
        <item x="19798"/>
        <item x="15997"/>
        <item x="15998"/>
        <item x="15999"/>
        <item x="16000"/>
        <item x="16001"/>
        <item x="16002"/>
        <item x="16003"/>
        <item x="16004"/>
        <item x="16005"/>
        <item x="16006"/>
        <item x="16007"/>
        <item x="16008"/>
        <item x="19799"/>
        <item x="19800"/>
        <item x="16009"/>
        <item x="16010"/>
        <item x="16011"/>
        <item x="16012"/>
        <item x="16013"/>
        <item x="16014"/>
        <item x="16015"/>
        <item x="16016"/>
        <item x="16017"/>
        <item x="16018"/>
        <item x="19801"/>
        <item x="16019"/>
        <item x="16020"/>
        <item x="16021"/>
        <item x="16022"/>
        <item x="16023"/>
        <item x="16024"/>
        <item x="19802"/>
        <item x="16025"/>
        <item x="16026"/>
        <item x="16027"/>
        <item x="19803"/>
        <item x="16028"/>
        <item x="16029"/>
        <item x="16030"/>
        <item x="16031"/>
        <item x="16032"/>
        <item x="16033"/>
        <item x="16034"/>
        <item x="16035"/>
        <item x="16036"/>
        <item x="16037"/>
        <item x="16038"/>
        <item x="16039"/>
        <item x="16040"/>
        <item x="16041"/>
        <item x="16042"/>
        <item x="16043"/>
        <item x="16044"/>
        <item x="16045"/>
        <item x="16046"/>
        <item x="19804"/>
        <item x="16047"/>
        <item x="16048"/>
        <item x="19805"/>
        <item x="16049"/>
        <item x="16050"/>
        <item x="16051"/>
        <item x="16052"/>
        <item x="16053"/>
        <item x="16054"/>
        <item x="19806"/>
        <item x="16055"/>
        <item x="16056"/>
        <item x="16057"/>
        <item x="16058"/>
        <item x="16059"/>
        <item x="16060"/>
        <item x="16061"/>
        <item x="16062"/>
        <item x="16063"/>
        <item x="16064"/>
        <item x="16065"/>
        <item x="16066"/>
        <item x="16067"/>
        <item x="16068"/>
        <item x="16069"/>
        <item x="16070"/>
        <item x="16071"/>
        <item x="16072"/>
        <item x="16073"/>
        <item x="16074"/>
        <item x="16075"/>
        <item x="19807"/>
        <item x="16076"/>
        <item x="16077"/>
        <item x="16078"/>
        <item x="16079"/>
        <item x="16080"/>
        <item x="16081"/>
        <item x="16082"/>
        <item x="16083"/>
        <item x="16084"/>
        <item x="16085"/>
        <item x="16086"/>
        <item x="16087"/>
        <item x="16088"/>
        <item x="16089"/>
        <item x="19808"/>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9809"/>
        <item x="16119"/>
        <item x="16120"/>
        <item x="16121"/>
        <item x="16122"/>
        <item x="16123"/>
        <item x="16124"/>
        <item x="19810"/>
        <item x="16125"/>
        <item x="16126"/>
        <item x="16127"/>
        <item x="16128"/>
        <item x="16129"/>
        <item x="16130"/>
        <item x="16131"/>
        <item x="19811"/>
        <item x="19812"/>
        <item x="16132"/>
        <item x="16133"/>
        <item x="16134"/>
        <item x="16135"/>
        <item x="16136"/>
        <item x="16137"/>
        <item x="16138"/>
        <item x="19813"/>
        <item x="16139"/>
        <item x="16140"/>
        <item x="16141"/>
        <item x="16142"/>
        <item x="16143"/>
        <item x="16144"/>
        <item x="16145"/>
        <item x="16146"/>
        <item x="19814"/>
        <item x="16147"/>
        <item x="16148"/>
        <item x="16149"/>
        <item x="16150"/>
        <item x="16151"/>
        <item x="16152"/>
        <item x="16153"/>
        <item x="16154"/>
        <item x="16155"/>
        <item x="16156"/>
        <item x="16157"/>
        <item x="16158"/>
        <item x="16159"/>
        <item x="16160"/>
        <item x="16161"/>
        <item x="16162"/>
        <item x="16163"/>
        <item x="19815"/>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9816"/>
        <item x="16233"/>
        <item x="16234"/>
        <item x="16235"/>
        <item x="16236"/>
        <item x="16237"/>
        <item x="19817"/>
        <item x="16238"/>
        <item x="16239"/>
        <item x="16240"/>
        <item x="16241"/>
        <item x="16242"/>
        <item x="16243"/>
        <item x="16244"/>
        <item x="16245"/>
        <item x="16246"/>
        <item x="16247"/>
        <item x="19818"/>
        <item x="16248"/>
        <item x="16249"/>
        <item x="16250"/>
        <item x="16251"/>
        <item x="16252"/>
        <item x="16253"/>
        <item x="16254"/>
        <item x="19819"/>
        <item x="16255"/>
        <item x="16256"/>
        <item x="16257"/>
        <item x="16258"/>
        <item x="16259"/>
        <item x="16260"/>
        <item x="19820"/>
        <item x="16261"/>
        <item x="16262"/>
        <item x="19821"/>
        <item x="16263"/>
        <item x="16264"/>
        <item x="16265"/>
        <item x="16266"/>
        <item x="16267"/>
        <item x="16268"/>
        <item x="16269"/>
        <item x="16270"/>
        <item x="16271"/>
        <item x="16272"/>
        <item x="16273"/>
        <item x="16274"/>
        <item x="16275"/>
        <item x="16276"/>
        <item x="16277"/>
        <item x="16278"/>
        <item x="16279"/>
        <item x="16280"/>
        <item x="16281"/>
        <item x="16282"/>
        <item x="16283"/>
        <item x="19822"/>
        <item x="16284"/>
        <item x="16285"/>
        <item x="16286"/>
        <item x="16287"/>
        <item x="19823"/>
        <item x="16288"/>
        <item x="16289"/>
        <item x="16290"/>
        <item x="16291"/>
        <item x="16292"/>
        <item x="16293"/>
        <item x="16294"/>
        <item x="16295"/>
        <item x="16296"/>
        <item x="16297"/>
        <item x="16298"/>
        <item x="16299"/>
        <item x="16300"/>
        <item x="19824"/>
        <item x="16301"/>
        <item x="16302"/>
        <item x="16303"/>
        <item x="16304"/>
        <item x="16305"/>
        <item x="16306"/>
        <item x="16307"/>
        <item x="16308"/>
        <item x="16309"/>
        <item x="16310"/>
        <item x="16311"/>
        <item x="16312"/>
        <item x="16313"/>
        <item x="16314"/>
        <item x="16315"/>
        <item x="16316"/>
        <item x="16317"/>
        <item x="16318"/>
        <item x="16319"/>
        <item x="16320"/>
        <item x="16321"/>
        <item x="19825"/>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9826"/>
        <item x="16367"/>
        <item x="16368"/>
        <item x="16369"/>
        <item x="16370"/>
        <item x="16371"/>
        <item x="16372"/>
        <item x="19827"/>
        <item x="16373"/>
        <item x="16374"/>
        <item x="16375"/>
        <item x="16376"/>
        <item x="16377"/>
        <item x="16378"/>
        <item x="16379"/>
        <item x="16380"/>
        <item x="16381"/>
        <item x="16382"/>
        <item x="16383"/>
        <item x="16384"/>
        <item x="19828"/>
        <item x="16385"/>
        <item x="16386"/>
        <item x="16387"/>
        <item x="16388"/>
        <item x="16389"/>
        <item x="16390"/>
        <item x="16391"/>
        <item x="16392"/>
        <item x="16393"/>
        <item x="16394"/>
        <item x="16395"/>
        <item x="16396"/>
        <item x="16397"/>
        <item x="16398"/>
        <item x="16399"/>
        <item x="16400"/>
        <item x="19829"/>
        <item x="16401"/>
        <item x="16402"/>
        <item x="16403"/>
        <item x="16404"/>
        <item x="16405"/>
        <item x="16406"/>
        <item x="16407"/>
        <item x="16408"/>
        <item x="16409"/>
        <item x="16410"/>
        <item x="16411"/>
        <item x="16412"/>
        <item x="19830"/>
        <item x="16413"/>
        <item x="16414"/>
        <item x="16415"/>
        <item x="16416"/>
        <item x="16417"/>
        <item x="16418"/>
        <item x="16419"/>
        <item x="16420"/>
        <item x="16421"/>
        <item x="16422"/>
        <item x="16423"/>
        <item x="16424"/>
        <item x="16425"/>
        <item x="19831"/>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9832"/>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9833"/>
        <item x="16524"/>
        <item x="16525"/>
        <item x="16526"/>
        <item x="16527"/>
        <item x="16528"/>
        <item x="19834"/>
        <item x="16529"/>
        <item x="16530"/>
        <item x="16531"/>
        <item x="16532"/>
        <item x="16533"/>
        <item x="16534"/>
        <item x="16535"/>
        <item x="16536"/>
        <item x="16537"/>
        <item x="16538"/>
        <item x="16539"/>
        <item x="16540"/>
        <item x="16541"/>
        <item x="16542"/>
        <item x="16543"/>
        <item x="16544"/>
        <item x="16545"/>
        <item x="16546"/>
        <item x="19835"/>
        <item x="16547"/>
        <item x="16548"/>
        <item x="16549"/>
        <item x="16550"/>
        <item x="16551"/>
        <item x="16552"/>
        <item x="16553"/>
        <item x="16554"/>
        <item x="16555"/>
        <item x="16556"/>
        <item x="16557"/>
        <item x="16558"/>
        <item x="16559"/>
        <item x="16560"/>
        <item x="16561"/>
        <item x="16562"/>
        <item x="16563"/>
        <item x="19836"/>
        <item x="16564"/>
        <item x="16565"/>
        <item x="16566"/>
        <item x="16567"/>
        <item x="16568"/>
        <item x="19837"/>
        <item x="16569"/>
        <item x="16570"/>
        <item x="16571"/>
        <item x="16572"/>
        <item x="16573"/>
        <item x="19838"/>
        <item x="16574"/>
        <item x="16575"/>
        <item x="16576"/>
        <item x="16577"/>
        <item x="19839"/>
        <item x="16578"/>
        <item x="16579"/>
        <item x="16580"/>
        <item x="16581"/>
        <item x="16582"/>
        <item x="16583"/>
        <item x="16584"/>
        <item x="16585"/>
        <item x="16586"/>
        <item x="19840"/>
        <item x="16587"/>
        <item x="16588"/>
        <item x="16589"/>
        <item x="16590"/>
        <item x="16591"/>
        <item x="16592"/>
        <item x="16593"/>
        <item x="16594"/>
        <item x="16595"/>
        <item x="16596"/>
        <item x="16597"/>
        <item x="16598"/>
        <item x="16599"/>
        <item x="16600"/>
        <item x="16601"/>
        <item x="19841"/>
        <item x="16602"/>
        <item x="16603"/>
        <item x="16604"/>
        <item x="16605"/>
        <item x="19842"/>
        <item x="19843"/>
        <item x="16606"/>
        <item x="19844"/>
        <item x="16607"/>
        <item x="16608"/>
        <item x="19845"/>
        <item x="16609"/>
        <item x="16610"/>
        <item x="16611"/>
        <item x="19846"/>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9847"/>
        <item x="16670"/>
        <item x="16671"/>
        <item x="16672"/>
        <item x="16673"/>
        <item x="16674"/>
        <item x="16675"/>
        <item x="16676"/>
        <item x="16677"/>
        <item x="19848"/>
        <item x="16678"/>
        <item x="16679"/>
        <item x="16680"/>
        <item x="19849"/>
        <item x="16681"/>
        <item x="16682"/>
        <item x="16683"/>
        <item x="16684"/>
        <item x="16685"/>
        <item x="16686"/>
        <item x="16687"/>
        <item x="16688"/>
        <item x="16689"/>
        <item x="16690"/>
        <item x="16691"/>
        <item x="19850"/>
        <item x="16692"/>
        <item x="16693"/>
        <item x="16694"/>
        <item x="16695"/>
        <item x="16696"/>
        <item x="16697"/>
        <item x="16698"/>
        <item x="16699"/>
        <item x="16700"/>
        <item x="16701"/>
        <item x="16702"/>
        <item x="16703"/>
        <item x="16704"/>
        <item x="19851"/>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9852"/>
        <item x="16732"/>
        <item x="16733"/>
        <item x="16734"/>
        <item x="16735"/>
        <item x="16736"/>
        <item x="16737"/>
        <item x="16738"/>
        <item x="16739"/>
        <item x="16740"/>
        <item x="16741"/>
        <item x="16742"/>
        <item x="16743"/>
        <item x="16744"/>
        <item x="16745"/>
        <item x="19853"/>
        <item x="16746"/>
        <item x="16747"/>
        <item x="16748"/>
        <item x="16749"/>
        <item x="16750"/>
        <item x="16751"/>
        <item x="16752"/>
        <item x="16753"/>
        <item x="16754"/>
        <item x="16755"/>
        <item x="16756"/>
        <item x="16757"/>
        <item x="16758"/>
        <item x="16759"/>
        <item x="16760"/>
        <item x="16761"/>
        <item x="19854"/>
        <item x="16762"/>
        <item x="16763"/>
        <item x="16764"/>
        <item x="16765"/>
        <item x="16766"/>
        <item x="16767"/>
        <item x="16768"/>
        <item x="16769"/>
        <item x="19855"/>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9856"/>
        <item x="16797"/>
        <item x="16798"/>
        <item x="16799"/>
        <item x="16800"/>
        <item x="16801"/>
        <item x="16802"/>
        <item x="16803"/>
        <item x="16804"/>
        <item x="16805"/>
        <item x="19857"/>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9858"/>
        <item x="16838"/>
        <item x="16839"/>
        <item x="16840"/>
        <item x="16841"/>
        <item x="16842"/>
        <item x="16843"/>
        <item x="16844"/>
        <item x="19859"/>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9860"/>
        <item x="19861"/>
        <item x="16882"/>
        <item x="19862"/>
        <item x="16883"/>
        <item x="16884"/>
        <item x="19863"/>
        <item x="16885"/>
        <item x="16886"/>
        <item x="16887"/>
        <item x="19864"/>
        <item x="19865"/>
        <item x="16888"/>
        <item x="16889"/>
        <item x="16890"/>
        <item x="16891"/>
        <item x="16892"/>
        <item x="16893"/>
        <item x="19866"/>
        <item x="16894"/>
        <item x="16895"/>
        <item x="16896"/>
        <item x="16897"/>
        <item x="16898"/>
        <item x="16899"/>
        <item x="19867"/>
        <item x="16900"/>
        <item x="16901"/>
        <item x="16902"/>
        <item x="16903"/>
        <item x="16904"/>
        <item x="16905"/>
        <item x="16906"/>
        <item x="19868"/>
        <item x="16907"/>
        <item x="16908"/>
        <item x="19869"/>
        <item x="16909"/>
        <item x="16910"/>
        <item x="16911"/>
        <item x="16912"/>
        <item x="16913"/>
        <item x="16914"/>
        <item x="19870"/>
        <item x="16915"/>
        <item x="16916"/>
        <item x="16917"/>
        <item x="16918"/>
        <item x="16919"/>
        <item x="16920"/>
        <item x="16921"/>
        <item x="16922"/>
        <item x="16923"/>
        <item x="19871"/>
        <item x="16924"/>
        <item x="16925"/>
        <item x="19872"/>
        <item x="16926"/>
        <item x="16927"/>
        <item x="16928"/>
        <item x="16929"/>
        <item x="16930"/>
        <item x="16931"/>
        <item x="16932"/>
        <item x="16933"/>
        <item x="16934"/>
        <item x="16935"/>
        <item x="16936"/>
        <item x="16937"/>
        <item x="16938"/>
        <item x="16939"/>
        <item x="19873"/>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9874"/>
        <item x="16981"/>
        <item x="16982"/>
        <item x="16983"/>
        <item x="16984"/>
        <item x="16985"/>
        <item x="16986"/>
        <item x="16987"/>
        <item x="16988"/>
        <item x="16989"/>
        <item x="16990"/>
        <item x="16991"/>
        <item x="19875"/>
        <item x="16992"/>
        <item x="16993"/>
        <item x="16994"/>
        <item x="16995"/>
        <item x="16996"/>
        <item x="19876"/>
        <item x="16997"/>
        <item x="16998"/>
        <item x="16999"/>
        <item x="17000"/>
        <item x="17001"/>
        <item x="17002"/>
        <item x="17003"/>
        <item x="17004"/>
        <item x="17005"/>
        <item x="17006"/>
        <item x="17007"/>
        <item x="17008"/>
        <item x="17009"/>
        <item x="17010"/>
        <item x="17011"/>
        <item x="19877"/>
        <item x="19878"/>
        <item x="17012"/>
        <item x="17013"/>
        <item x="17014"/>
        <item x="17015"/>
        <item x="17016"/>
        <item x="17017"/>
        <item x="17018"/>
        <item x="17019"/>
        <item x="17020"/>
        <item x="17021"/>
        <item x="17022"/>
        <item x="17023"/>
        <item x="17024"/>
        <item x="17025"/>
        <item x="17026"/>
        <item x="17027"/>
        <item x="19879"/>
        <item x="17028"/>
        <item x="17029"/>
        <item x="17030"/>
        <item x="17031"/>
        <item x="17032"/>
        <item x="17033"/>
        <item x="17034"/>
        <item x="19880"/>
        <item x="17035"/>
        <item x="17036"/>
        <item x="17037"/>
        <item x="17038"/>
        <item x="17039"/>
        <item x="17040"/>
        <item x="17041"/>
        <item x="17042"/>
        <item x="17043"/>
        <item x="17044"/>
        <item x="17045"/>
        <item x="17046"/>
        <item x="17047"/>
        <item x="19881"/>
        <item x="17048"/>
        <item x="17049"/>
        <item x="17050"/>
        <item x="17051"/>
        <item x="17052"/>
        <item x="17053"/>
        <item x="17054"/>
        <item x="17055"/>
        <item x="19882"/>
        <item x="17056"/>
        <item x="17057"/>
        <item x="17058"/>
        <item x="17059"/>
        <item x="17060"/>
        <item x="17061"/>
        <item x="19883"/>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9884"/>
        <item x="17104"/>
        <item x="19885"/>
        <item x="17105"/>
        <item x="17106"/>
        <item x="17107"/>
        <item x="17108"/>
        <item x="17109"/>
        <item x="19886"/>
        <item x="17110"/>
        <item x="17111"/>
        <item x="17112"/>
        <item x="17113"/>
        <item x="19887"/>
        <item x="17114"/>
        <item x="17115"/>
        <item x="17116"/>
        <item x="17117"/>
        <item x="17118"/>
        <item x="17119"/>
        <item x="17120"/>
        <item x="17121"/>
        <item x="17122"/>
        <item x="17123"/>
        <item x="17124"/>
        <item x="17125"/>
        <item x="17126"/>
        <item x="17127"/>
        <item x="19888"/>
        <item x="17128"/>
        <item x="17129"/>
        <item x="17130"/>
        <item x="19889"/>
        <item x="17131"/>
        <item x="17132"/>
        <item x="17133"/>
        <item x="17134"/>
        <item x="17135"/>
        <item x="17136"/>
        <item x="17137"/>
        <item x="17138"/>
        <item x="17139"/>
        <item x="19890"/>
        <item x="17140"/>
        <item x="17141"/>
        <item x="17142"/>
        <item x="17143"/>
        <item x="17144"/>
        <item x="17145"/>
        <item x="19891"/>
        <item x="17146"/>
        <item x="17147"/>
        <item x="17148"/>
        <item x="17149"/>
        <item x="17150"/>
        <item x="17151"/>
        <item x="17152"/>
        <item x="17153"/>
        <item x="17154"/>
        <item x="19892"/>
        <item x="17155"/>
        <item x="17156"/>
        <item x="17157"/>
        <item x="17158"/>
        <item x="19893"/>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9894"/>
        <item x="17195"/>
        <item x="17196"/>
        <item x="17197"/>
        <item x="17198"/>
        <item x="17199"/>
        <item x="17200"/>
        <item x="17201"/>
        <item x="17202"/>
        <item x="17203"/>
        <item x="17204"/>
        <item x="17205"/>
        <item x="17206"/>
        <item x="17207"/>
        <item x="19895"/>
        <item x="17208"/>
        <item x="17209"/>
        <item x="17210"/>
        <item x="17211"/>
        <item x="17212"/>
        <item x="17213"/>
        <item x="17214"/>
        <item x="19896"/>
        <item x="17215"/>
        <item x="17216"/>
        <item x="17217"/>
        <item x="17218"/>
        <item x="17219"/>
        <item x="17220"/>
        <item x="17221"/>
        <item x="17222"/>
        <item x="17223"/>
        <item x="17224"/>
        <item x="17225"/>
        <item x="19897"/>
        <item x="17226"/>
        <item x="17227"/>
        <item x="17228"/>
        <item x="17229"/>
        <item x="17230"/>
        <item x="17231"/>
        <item x="17232"/>
        <item x="17233"/>
        <item x="17234"/>
        <item x="19898"/>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9899"/>
        <item x="17259"/>
        <item x="17260"/>
        <item x="17261"/>
        <item x="17262"/>
        <item x="17263"/>
        <item x="19900"/>
        <item x="17264"/>
        <item x="19901"/>
        <item x="17265"/>
        <item x="19902"/>
        <item x="17266"/>
        <item x="17267"/>
        <item x="17268"/>
        <item x="17269"/>
        <item x="17270"/>
        <item x="17271"/>
        <item x="17272"/>
        <item x="17273"/>
        <item x="17274"/>
        <item x="17275"/>
        <item x="17276"/>
        <item x="17277"/>
        <item x="17278"/>
        <item x="17279"/>
        <item x="17280"/>
        <item x="17281"/>
        <item x="17282"/>
        <item x="17283"/>
        <item x="17284"/>
        <item x="19903"/>
        <item x="17285"/>
        <item x="17286"/>
        <item x="17287"/>
        <item x="19904"/>
        <item x="17288"/>
        <item x="17289"/>
        <item x="17290"/>
        <item x="17291"/>
        <item x="17292"/>
        <item x="17293"/>
        <item x="17294"/>
        <item x="17295"/>
        <item x="1990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9906"/>
        <item x="17333"/>
        <item x="17334"/>
        <item x="17335"/>
        <item x="19907"/>
        <item x="17336"/>
        <item x="17337"/>
        <item x="17338"/>
        <item x="17339"/>
        <item x="17340"/>
        <item x="17341"/>
        <item x="17342"/>
        <item x="17343"/>
        <item x="19908"/>
        <item x="17344"/>
        <item x="17345"/>
        <item x="17346"/>
        <item x="17347"/>
        <item x="17348"/>
        <item x="17349"/>
        <item x="17350"/>
        <item x="17351"/>
        <item x="17352"/>
        <item x="17353"/>
        <item x="17354"/>
        <item x="17355"/>
        <item x="19909"/>
        <item x="17356"/>
        <item x="17357"/>
        <item x="17358"/>
        <item x="17359"/>
        <item x="17360"/>
        <item x="17361"/>
        <item x="17362"/>
        <item x="17363"/>
        <item x="17364"/>
        <item x="17365"/>
        <item x="17366"/>
        <item x="17367"/>
        <item x="17368"/>
        <item x="17369"/>
        <item x="17370"/>
        <item x="17371"/>
        <item x="17372"/>
        <item x="17373"/>
        <item x="17374"/>
        <item x="19910"/>
        <item x="17375"/>
        <item x="17376"/>
        <item x="17377"/>
        <item x="17378"/>
        <item x="17379"/>
        <item x="17380"/>
        <item x="17381"/>
        <item x="17382"/>
        <item x="17383"/>
        <item x="17384"/>
        <item x="17385"/>
        <item x="17386"/>
        <item x="17387"/>
        <item x="17388"/>
        <item x="17389"/>
        <item x="17390"/>
        <item x="19911"/>
        <item x="17391"/>
        <item x="17392"/>
        <item x="17393"/>
        <item x="17394"/>
        <item x="17395"/>
        <item x="17396"/>
        <item x="17397"/>
        <item x="17398"/>
        <item x="17399"/>
        <item x="17400"/>
        <item x="17401"/>
        <item x="17402"/>
        <item x="17403"/>
        <item x="19912"/>
        <item x="17404"/>
        <item x="19913"/>
        <item x="17405"/>
        <item x="17406"/>
        <item x="17407"/>
        <item x="17408"/>
        <item x="17409"/>
        <item x="17410"/>
        <item x="17411"/>
        <item x="19914"/>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9915"/>
        <item x="17442"/>
        <item x="17443"/>
        <item x="17444"/>
        <item x="17445"/>
        <item x="17446"/>
        <item x="17447"/>
        <item x="19916"/>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9917"/>
        <item x="17472"/>
        <item x="17473"/>
        <item x="17474"/>
        <item x="19918"/>
        <item x="17475"/>
        <item x="19919"/>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9920"/>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9921"/>
        <item x="17539"/>
        <item x="17540"/>
        <item x="17541"/>
        <item x="17542"/>
        <item x="17543"/>
        <item x="17544"/>
        <item x="17545"/>
        <item x="17546"/>
        <item x="17547"/>
        <item x="17548"/>
        <item x="17549"/>
        <item x="17550"/>
        <item x="19922"/>
        <item x="17551"/>
        <item x="17552"/>
        <item x="17553"/>
        <item x="19923"/>
        <item x="17554"/>
        <item x="17555"/>
        <item x="17556"/>
        <item x="17557"/>
        <item x="17558"/>
        <item x="17559"/>
        <item x="17560"/>
        <item x="17561"/>
        <item x="17562"/>
        <item x="17563"/>
        <item x="17564"/>
        <item x="17565"/>
        <item x="17566"/>
        <item x="17567"/>
        <item x="17568"/>
        <item x="17569"/>
        <item x="19924"/>
        <item x="17570"/>
        <item x="17571"/>
        <item x="17572"/>
        <item x="17573"/>
        <item x="17574"/>
        <item x="17575"/>
        <item x="17576"/>
        <item x="17577"/>
        <item x="17578"/>
        <item x="17579"/>
        <item x="17580"/>
        <item x="19925"/>
        <item x="17581"/>
        <item x="17582"/>
        <item x="19926"/>
        <item x="17583"/>
        <item x="17584"/>
        <item x="19927"/>
        <item x="17585"/>
        <item x="17586"/>
        <item x="19928"/>
        <item x="17587"/>
        <item x="17588"/>
        <item x="17589"/>
        <item x="17590"/>
        <item x="17591"/>
        <item x="17592"/>
        <item x="17593"/>
        <item x="17594"/>
        <item x="17595"/>
        <item x="17596"/>
        <item x="17597"/>
        <item x="17598"/>
        <item x="17599"/>
        <item x="17600"/>
        <item x="17601"/>
        <item x="17602"/>
        <item x="19929"/>
        <item x="17603"/>
        <item x="17604"/>
        <item x="17605"/>
        <item x="17606"/>
        <item x="17607"/>
        <item x="17608"/>
        <item x="17609"/>
        <item x="17610"/>
        <item x="19930"/>
        <item x="17611"/>
        <item x="19931"/>
        <item x="19932"/>
        <item x="17612"/>
        <item x="17613"/>
        <item x="17614"/>
        <item x="17615"/>
        <item x="17616"/>
        <item x="17617"/>
        <item x="17618"/>
        <item x="19933"/>
        <item x="19934"/>
        <item x="19935"/>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9936"/>
        <item x="17657"/>
        <item x="17658"/>
        <item x="17659"/>
        <item x="19937"/>
        <item x="19938"/>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9939"/>
        <item x="17684"/>
        <item x="17685"/>
        <item x="17686"/>
        <item x="17687"/>
        <item x="17688"/>
        <item x="17689"/>
        <item x="17690"/>
        <item x="17691"/>
        <item x="17692"/>
        <item x="17693"/>
        <item x="17694"/>
        <item x="17695"/>
        <item x="17696"/>
        <item x="17697"/>
        <item x="17698"/>
        <item x="17699"/>
        <item x="17700"/>
        <item x="19940"/>
        <item x="17701"/>
        <item x="17702"/>
        <item x="17703"/>
        <item x="17704"/>
        <item x="17705"/>
        <item x="17706"/>
        <item x="17707"/>
        <item x="17708"/>
        <item x="17709"/>
        <item x="17710"/>
        <item x="17711"/>
        <item x="17712"/>
        <item x="17713"/>
        <item x="17714"/>
        <item x="17715"/>
        <item x="17716"/>
        <item x="17717"/>
        <item x="17718"/>
        <item x="17719"/>
        <item x="17720"/>
        <item x="17721"/>
        <item x="19941"/>
        <item x="19942"/>
        <item x="17722"/>
        <item x="19943"/>
        <item x="17723"/>
        <item x="17724"/>
        <item x="17725"/>
        <item x="17726"/>
        <item x="17727"/>
        <item x="17728"/>
        <item x="19944"/>
        <item x="17729"/>
        <item x="17730"/>
        <item x="17731"/>
        <item x="17732"/>
        <item x="17733"/>
        <item x="17734"/>
        <item x="17735"/>
        <item x="17736"/>
        <item x="17737"/>
        <item x="17738"/>
        <item x="17739"/>
        <item x="17740"/>
        <item x="17741"/>
        <item x="17742"/>
        <item x="19945"/>
        <item x="17743"/>
        <item x="17744"/>
        <item x="17745"/>
        <item x="17746"/>
        <item x="17747"/>
        <item x="17748"/>
        <item x="17749"/>
        <item x="17750"/>
        <item x="17751"/>
        <item x="19946"/>
        <item x="19947"/>
        <item x="17752"/>
        <item x="17753"/>
        <item x="19948"/>
        <item x="17754"/>
        <item x="17755"/>
        <item x="17756"/>
        <item x="19949"/>
        <item x="19950"/>
        <item x="17757"/>
        <item x="17758"/>
        <item x="17759"/>
        <item x="17760"/>
        <item x="17761"/>
        <item x="17762"/>
        <item x="17763"/>
        <item x="17764"/>
        <item x="17765"/>
        <item x="17766"/>
        <item x="17767"/>
        <item x="17768"/>
        <item x="19951"/>
        <item x="17769"/>
        <item x="17770"/>
        <item x="17771"/>
        <item x="17772"/>
        <item x="17773"/>
        <item x="17774"/>
        <item x="17775"/>
        <item x="17776"/>
        <item x="17777"/>
        <item x="17778"/>
        <item x="17779"/>
        <item x="17780"/>
        <item x="17781"/>
        <item x="17782"/>
        <item x="17783"/>
        <item x="19952"/>
        <item x="19953"/>
        <item x="17784"/>
        <item x="17785"/>
        <item x="17786"/>
        <item x="17787"/>
        <item x="17788"/>
        <item x="17789"/>
        <item x="17790"/>
        <item x="17791"/>
        <item x="17792"/>
        <item x="17793"/>
        <item x="17794"/>
        <item x="17795"/>
        <item x="17796"/>
        <item x="17797"/>
        <item x="17798"/>
        <item x="17799"/>
        <item x="19954"/>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9955"/>
        <item x="17839"/>
        <item x="17840"/>
        <item x="17841"/>
        <item x="17842"/>
        <item x="17843"/>
        <item x="17844"/>
        <item x="17845"/>
        <item x="17846"/>
        <item x="19956"/>
        <item x="17847"/>
        <item x="17848"/>
        <item x="17849"/>
        <item x="17850"/>
        <item x="17851"/>
        <item x="17852"/>
        <item x="17853"/>
        <item x="17854"/>
        <item x="17855"/>
        <item x="17856"/>
        <item x="19957"/>
        <item x="17857"/>
        <item x="17858"/>
        <item x="19958"/>
        <item x="17859"/>
        <item x="17860"/>
        <item x="17861"/>
        <item x="17862"/>
        <item x="19959"/>
        <item x="19960"/>
        <item x="17863"/>
        <item x="17864"/>
        <item x="17865"/>
        <item x="17866"/>
        <item x="17867"/>
        <item x="17868"/>
        <item x="19961"/>
        <item x="19962"/>
        <item x="17869"/>
        <item x="17870"/>
        <item x="17871"/>
        <item x="17872"/>
        <item x="17873"/>
        <item x="19963"/>
        <item x="17874"/>
        <item x="19964"/>
        <item x="17875"/>
        <item x="17876"/>
        <item x="17877"/>
        <item x="17878"/>
        <item x="17879"/>
        <item x="17880"/>
        <item x="17881"/>
        <item x="17882"/>
        <item x="17883"/>
        <item x="17884"/>
        <item x="17885"/>
        <item x="17886"/>
        <item x="17887"/>
        <item x="17888"/>
        <item x="17889"/>
        <item x="17890"/>
        <item x="17891"/>
        <item x="19965"/>
        <item x="17892"/>
        <item x="17893"/>
        <item x="17894"/>
        <item x="17895"/>
        <item x="17896"/>
        <item x="19966"/>
        <item x="17897"/>
        <item x="17898"/>
        <item x="17899"/>
        <item x="17900"/>
        <item x="17901"/>
        <item x="17902"/>
        <item x="17903"/>
        <item x="17904"/>
        <item x="17905"/>
        <item x="17906"/>
        <item x="17907"/>
        <item x="17908"/>
        <item x="17909"/>
        <item x="17910"/>
        <item x="19967"/>
        <item x="17911"/>
        <item x="19968"/>
        <item x="17912"/>
        <item x="17913"/>
        <item x="17914"/>
        <item x="17915"/>
        <item x="17916"/>
        <item x="17917"/>
        <item x="17918"/>
        <item x="17919"/>
        <item x="17920"/>
        <item x="17921"/>
        <item x="17922"/>
        <item x="19969"/>
        <item x="17923"/>
        <item x="17924"/>
        <item x="17925"/>
        <item x="19970"/>
        <item x="17926"/>
        <item x="17927"/>
        <item x="17928"/>
        <item x="17929"/>
        <item x="17930"/>
        <item x="17931"/>
        <item x="17932"/>
        <item x="17933"/>
        <item x="17934"/>
        <item x="17935"/>
        <item x="19971"/>
        <item x="17936"/>
        <item x="17937"/>
        <item x="17938"/>
        <item x="17939"/>
        <item x="17940"/>
        <item x="19972"/>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9973"/>
        <item x="18000"/>
        <item x="18001"/>
        <item x="18002"/>
        <item x="18003"/>
        <item x="18004"/>
        <item x="18005"/>
        <item x="19974"/>
        <item x="18006"/>
        <item x="18007"/>
        <item x="18008"/>
        <item x="19975"/>
        <item x="18009"/>
        <item x="18010"/>
        <item x="18011"/>
        <item x="18012"/>
        <item x="18013"/>
        <item x="19976"/>
        <item x="18014"/>
        <item x="18015"/>
        <item x="18016"/>
        <item x="18017"/>
        <item x="18018"/>
        <item x="19977"/>
        <item x="18019"/>
        <item x="18020"/>
        <item x="18021"/>
        <item x="19978"/>
        <item x="18022"/>
        <item x="18023"/>
        <item x="18024"/>
        <item x="18025"/>
        <item x="18026"/>
        <item x="18027"/>
        <item x="18028"/>
        <item x="18029"/>
        <item x="18030"/>
        <item x="19979"/>
        <item x="18031"/>
        <item x="18032"/>
        <item x="18033"/>
        <item x="18034"/>
        <item x="18035"/>
        <item x="19980"/>
        <item x="18036"/>
        <item x="18037"/>
        <item x="18038"/>
        <item x="18039"/>
        <item x="18040"/>
        <item x="18041"/>
        <item x="18042"/>
        <item x="18043"/>
        <item x="18044"/>
        <item x="19981"/>
        <item x="19982"/>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9983"/>
        <item x="18094"/>
        <item x="18095"/>
        <item x="18096"/>
        <item x="19984"/>
        <item x="18097"/>
        <item x="18098"/>
        <item x="18099"/>
        <item x="19985"/>
        <item x="18100"/>
        <item x="18101"/>
        <item x="18102"/>
        <item x="18103"/>
        <item x="18104"/>
        <item x="18105"/>
        <item x="18106"/>
        <item x="18107"/>
        <item x="18108"/>
        <item x="18109"/>
        <item x="18110"/>
        <item x="18111"/>
        <item x="18112"/>
        <item x="18113"/>
        <item x="19986"/>
        <item x="18114"/>
        <item x="18115"/>
        <item x="18116"/>
        <item x="18117"/>
        <item x="18118"/>
        <item x="18119"/>
        <item x="18120"/>
        <item x="19987"/>
        <item x="18121"/>
        <item x="18122"/>
        <item x="18123"/>
        <item x="18124"/>
        <item x="18125"/>
        <item x="18126"/>
        <item x="19988"/>
        <item x="18127"/>
        <item x="18128"/>
        <item x="18129"/>
        <item x="18130"/>
        <item x="18131"/>
        <item x="19989"/>
        <item x="18132"/>
        <item x="18133"/>
        <item x="18134"/>
        <item x="19990"/>
        <item x="18135"/>
        <item x="18136"/>
        <item x="18137"/>
        <item x="18138"/>
        <item x="18139"/>
        <item x="18140"/>
        <item x="18141"/>
        <item x="18142"/>
        <item x="18143"/>
        <item x="18144"/>
        <item x="19991"/>
        <item x="18145"/>
        <item x="18146"/>
        <item x="18147"/>
        <item x="19992"/>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9993"/>
        <item x="18202"/>
        <item x="18203"/>
        <item x="18204"/>
        <item x="18205"/>
        <item x="18206"/>
        <item x="18207"/>
        <item x="18208"/>
        <item x="18209"/>
        <item x="18210"/>
        <item x="18211"/>
        <item x="18212"/>
        <item x="18213"/>
        <item x="18214"/>
        <item x="18215"/>
        <item x="18216"/>
        <item x="18217"/>
        <item x="18218"/>
        <item x="18219"/>
        <item x="18220"/>
        <item x="19994"/>
        <item x="18221"/>
        <item x="18222"/>
        <item x="18223"/>
        <item x="19995"/>
        <item x="18224"/>
        <item x="18225"/>
        <item x="19996"/>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9997"/>
        <item x="18261"/>
        <item x="18262"/>
        <item x="18263"/>
        <item x="18264"/>
        <item x="18265"/>
        <item x="18266"/>
        <item x="18267"/>
        <item x="18268"/>
        <item x="18269"/>
        <item x="18270"/>
        <item x="18271"/>
        <item x="18272"/>
        <item x="18273"/>
        <item x="18274"/>
        <item x="18275"/>
        <item x="18276"/>
        <item x="18277"/>
        <item x="19998"/>
        <item x="18278"/>
        <item x="19999"/>
        <item x="18279"/>
        <item x="18280"/>
        <item x="18281"/>
        <item x="18282"/>
        <item x="18283"/>
        <item x="18284"/>
        <item x="18285"/>
        <item x="18286"/>
        <item x="18287"/>
        <item x="18288"/>
        <item x="18289"/>
        <item x="18290"/>
        <item x="18291"/>
        <item x="18292"/>
        <item x="18293"/>
        <item x="18294"/>
        <item x="18295"/>
        <item x="18296"/>
        <item x="18297"/>
        <item x="18298"/>
        <item x="18299"/>
        <item t="default"/>
      </items>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axis="axisRow" compact="0" outline="0" showAll="0" sortType="ascending">
      <items count="6">
        <item x="0"/>
        <item x="3"/>
        <item x="1"/>
        <item x="4"/>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items count="6">
        <item x="0"/>
        <item x="1"/>
        <item x="4"/>
        <item x="2"/>
        <item x="3"/>
        <item t="default"/>
      </items>
    </pivotField>
    <pivotField compact="0" outline="0" showAll="0"/>
    <pivotField compact="0" outline="0" showAll="0">
      <items count="4">
        <item x="1"/>
        <item x="0"/>
        <item x="2"/>
        <item t="default"/>
      </items>
    </pivotField>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3"/>
  </rowFields>
  <rowItems count="5">
    <i>
      <x v="1"/>
    </i>
    <i>
      <x v="3"/>
    </i>
    <i>
      <x/>
    </i>
    <i>
      <x v="2"/>
    </i>
    <i>
      <x v="4"/>
    </i>
  </rowItems>
  <colItems count="1">
    <i/>
  </colItems>
  <dataFields count="1">
    <dataField name="Transactions" fld="0" subtotal="count" baseField="0" baseItem="0" numFmtId="41"/>
  </dataFields>
  <formats count="3">
    <format dxfId="41">
      <pivotArea outline="0" fieldPosition="0">
        <references count="1">
          <reference field="3" count="1" selected="0">
            <x v="0"/>
          </reference>
        </references>
      </pivotArea>
    </format>
    <format dxfId="40">
      <pivotArea outline="0" fieldPosition="0">
        <references count="1">
          <reference field="3" count="4" selected="0">
            <x v="1"/>
            <x v="2"/>
            <x v="3"/>
            <x v="4"/>
          </reference>
        </references>
      </pivotArea>
    </format>
    <format dxfId="39">
      <pivotArea outline="0" collapsedLevelsAreSubtotals="1" fieldPosition="0"/>
    </format>
  </formats>
  <chartFormats count="1">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7809971-BD64-4DF7-8CEC-85F96DA3B9D9}" name="PivotTable6"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
  <location ref="Y3:Z13" firstHeaderRow="1" firstDataRow="1" firstDataCol="1"/>
  <pivotFields count="12">
    <pivotField dataField="1" compact="0" outline="0" showAll="0">
      <items count="20001">
        <item x="0"/>
        <item x="1"/>
        <item x="2"/>
        <item x="3"/>
        <item x="4"/>
        <item x="5"/>
        <item x="6"/>
        <item x="7"/>
        <item x="8"/>
        <item x="9"/>
        <item x="10"/>
        <item x="11"/>
        <item x="12"/>
        <item x="13"/>
        <item x="14"/>
        <item x="15"/>
        <item x="18300"/>
        <item x="16"/>
        <item x="17"/>
        <item x="18"/>
        <item x="19"/>
        <item x="20"/>
        <item x="21"/>
        <item x="22"/>
        <item x="23"/>
        <item x="24"/>
        <item x="25"/>
        <item x="26"/>
        <item x="27"/>
        <item x="28"/>
        <item x="29"/>
        <item x="30"/>
        <item x="31"/>
        <item x="32"/>
        <item x="33"/>
        <item x="34"/>
        <item x="35"/>
        <item x="36"/>
        <item x="18301"/>
        <item x="37"/>
        <item x="38"/>
        <item x="39"/>
        <item x="40"/>
        <item x="18302"/>
        <item x="41"/>
        <item x="42"/>
        <item x="43"/>
        <item x="44"/>
        <item x="45"/>
        <item x="46"/>
        <item x="47"/>
        <item x="48"/>
        <item x="49"/>
        <item x="50"/>
        <item x="51"/>
        <item x="52"/>
        <item x="53"/>
        <item x="18303"/>
        <item x="54"/>
        <item x="55"/>
        <item x="56"/>
        <item x="18304"/>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18305"/>
        <item x="18306"/>
        <item x="90"/>
        <item x="91"/>
        <item x="92"/>
        <item x="93"/>
        <item x="94"/>
        <item x="95"/>
        <item x="96"/>
        <item x="97"/>
        <item x="98"/>
        <item x="99"/>
        <item x="100"/>
        <item x="101"/>
        <item x="102"/>
        <item x="103"/>
        <item x="104"/>
        <item x="105"/>
        <item x="106"/>
        <item x="107"/>
        <item x="108"/>
        <item x="109"/>
        <item x="110"/>
        <item x="111"/>
        <item x="112"/>
        <item x="113"/>
        <item x="18307"/>
        <item x="114"/>
        <item x="115"/>
        <item x="116"/>
        <item x="117"/>
        <item x="118"/>
        <item x="119"/>
        <item x="120"/>
        <item x="121"/>
        <item x="122"/>
        <item x="123"/>
        <item x="124"/>
        <item x="125"/>
        <item x="126"/>
        <item x="127"/>
        <item x="128"/>
        <item x="129"/>
        <item x="130"/>
        <item x="131"/>
        <item x="132"/>
        <item x="133"/>
        <item x="134"/>
        <item x="18308"/>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8309"/>
        <item x="18310"/>
        <item x="170"/>
        <item x="171"/>
        <item x="172"/>
        <item x="173"/>
        <item x="174"/>
        <item x="18311"/>
        <item x="175"/>
        <item x="176"/>
        <item x="177"/>
        <item x="18312"/>
        <item x="178"/>
        <item x="179"/>
        <item x="180"/>
        <item x="18313"/>
        <item x="181"/>
        <item x="182"/>
        <item x="183"/>
        <item x="184"/>
        <item x="185"/>
        <item x="186"/>
        <item x="187"/>
        <item x="188"/>
        <item x="189"/>
        <item x="190"/>
        <item x="191"/>
        <item x="192"/>
        <item x="18314"/>
        <item x="18315"/>
        <item x="193"/>
        <item x="194"/>
        <item x="195"/>
        <item x="18316"/>
        <item x="196"/>
        <item x="197"/>
        <item x="198"/>
        <item x="199"/>
        <item x="18317"/>
        <item x="18318"/>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18319"/>
        <item x="228"/>
        <item x="229"/>
        <item x="18320"/>
        <item x="230"/>
        <item x="231"/>
        <item x="232"/>
        <item x="233"/>
        <item x="234"/>
        <item x="235"/>
        <item x="236"/>
        <item x="237"/>
        <item x="238"/>
        <item x="239"/>
        <item x="240"/>
        <item x="18321"/>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18322"/>
        <item x="273"/>
        <item x="274"/>
        <item x="275"/>
        <item x="276"/>
        <item x="277"/>
        <item x="278"/>
        <item x="279"/>
        <item x="280"/>
        <item x="281"/>
        <item x="18323"/>
        <item x="282"/>
        <item x="283"/>
        <item x="284"/>
        <item x="285"/>
        <item x="286"/>
        <item x="287"/>
        <item x="18324"/>
        <item x="288"/>
        <item x="18325"/>
        <item x="289"/>
        <item x="290"/>
        <item x="291"/>
        <item x="292"/>
        <item x="293"/>
        <item x="294"/>
        <item x="295"/>
        <item x="296"/>
        <item x="297"/>
        <item x="298"/>
        <item x="299"/>
        <item x="300"/>
        <item x="301"/>
        <item x="302"/>
        <item x="303"/>
        <item x="304"/>
        <item x="305"/>
        <item x="306"/>
        <item x="307"/>
        <item x="308"/>
        <item x="309"/>
        <item x="310"/>
        <item x="311"/>
        <item x="312"/>
        <item x="313"/>
        <item x="18326"/>
        <item x="18327"/>
        <item x="18328"/>
        <item x="314"/>
        <item x="315"/>
        <item x="316"/>
        <item x="317"/>
        <item x="318"/>
        <item x="18329"/>
        <item x="319"/>
        <item x="320"/>
        <item x="321"/>
        <item x="322"/>
        <item x="323"/>
        <item x="324"/>
        <item x="325"/>
        <item x="326"/>
        <item x="327"/>
        <item x="18330"/>
        <item x="328"/>
        <item x="329"/>
        <item x="330"/>
        <item x="331"/>
        <item x="18331"/>
        <item x="332"/>
        <item x="333"/>
        <item x="18332"/>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18333"/>
        <item x="369"/>
        <item x="370"/>
        <item x="371"/>
        <item x="372"/>
        <item x="373"/>
        <item x="374"/>
        <item x="375"/>
        <item x="376"/>
        <item x="377"/>
        <item x="378"/>
        <item x="379"/>
        <item x="380"/>
        <item x="381"/>
        <item x="382"/>
        <item x="383"/>
        <item x="384"/>
        <item x="18334"/>
        <item x="385"/>
        <item x="386"/>
        <item x="387"/>
        <item x="388"/>
        <item x="389"/>
        <item x="18335"/>
        <item x="390"/>
        <item x="391"/>
        <item x="392"/>
        <item x="393"/>
        <item x="18336"/>
        <item x="394"/>
        <item x="395"/>
        <item x="396"/>
        <item x="397"/>
        <item x="398"/>
        <item x="399"/>
        <item x="400"/>
        <item x="401"/>
        <item x="402"/>
        <item x="403"/>
        <item x="404"/>
        <item x="405"/>
        <item x="406"/>
        <item x="407"/>
        <item x="408"/>
        <item x="409"/>
        <item x="410"/>
        <item x="411"/>
        <item x="412"/>
        <item x="18337"/>
        <item x="413"/>
        <item x="414"/>
        <item x="415"/>
        <item x="18338"/>
        <item x="416"/>
        <item x="417"/>
        <item x="418"/>
        <item x="419"/>
        <item x="420"/>
        <item x="421"/>
        <item x="422"/>
        <item x="423"/>
        <item x="424"/>
        <item x="425"/>
        <item x="426"/>
        <item x="18339"/>
        <item x="427"/>
        <item x="428"/>
        <item x="429"/>
        <item x="430"/>
        <item x="431"/>
        <item x="432"/>
        <item x="433"/>
        <item x="434"/>
        <item x="435"/>
        <item x="436"/>
        <item x="437"/>
        <item x="438"/>
        <item x="439"/>
        <item x="440"/>
        <item x="441"/>
        <item x="442"/>
        <item x="443"/>
        <item x="444"/>
        <item x="445"/>
        <item x="446"/>
        <item x="447"/>
        <item x="18340"/>
        <item x="448"/>
        <item x="449"/>
        <item x="450"/>
        <item x="451"/>
        <item x="452"/>
        <item x="453"/>
        <item x="454"/>
        <item x="455"/>
        <item x="456"/>
        <item x="457"/>
        <item x="458"/>
        <item x="459"/>
        <item x="460"/>
        <item x="461"/>
        <item x="462"/>
        <item x="18341"/>
        <item x="463"/>
        <item x="464"/>
        <item x="465"/>
        <item x="466"/>
        <item x="467"/>
        <item x="468"/>
        <item x="469"/>
        <item x="470"/>
        <item x="18342"/>
        <item x="471"/>
        <item x="472"/>
        <item x="18343"/>
        <item x="473"/>
        <item x="474"/>
        <item x="475"/>
        <item x="476"/>
        <item x="477"/>
        <item x="478"/>
        <item x="479"/>
        <item x="480"/>
        <item x="481"/>
        <item x="482"/>
        <item x="483"/>
        <item x="484"/>
        <item x="485"/>
        <item x="486"/>
        <item x="18344"/>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18345"/>
        <item x="518"/>
        <item x="519"/>
        <item x="520"/>
        <item x="521"/>
        <item x="18346"/>
        <item x="522"/>
        <item x="523"/>
        <item x="524"/>
        <item x="525"/>
        <item x="526"/>
        <item x="527"/>
        <item x="528"/>
        <item x="529"/>
        <item x="530"/>
        <item x="531"/>
        <item x="532"/>
        <item x="533"/>
        <item x="534"/>
        <item x="535"/>
        <item x="536"/>
        <item x="18347"/>
        <item x="537"/>
        <item x="538"/>
        <item x="539"/>
        <item x="540"/>
        <item x="541"/>
        <item x="18348"/>
        <item x="542"/>
        <item x="543"/>
        <item x="544"/>
        <item x="545"/>
        <item x="546"/>
        <item x="547"/>
        <item x="18349"/>
        <item x="548"/>
        <item x="549"/>
        <item x="550"/>
        <item x="551"/>
        <item x="552"/>
        <item x="553"/>
        <item x="554"/>
        <item x="555"/>
        <item x="556"/>
        <item x="557"/>
        <item x="558"/>
        <item x="559"/>
        <item x="560"/>
        <item x="561"/>
        <item x="18350"/>
        <item x="562"/>
        <item x="563"/>
        <item x="564"/>
        <item x="565"/>
        <item x="18351"/>
        <item x="566"/>
        <item x="18352"/>
        <item x="567"/>
        <item x="568"/>
        <item x="569"/>
        <item x="570"/>
        <item x="571"/>
        <item x="572"/>
        <item x="573"/>
        <item x="574"/>
        <item x="575"/>
        <item x="576"/>
        <item x="577"/>
        <item x="578"/>
        <item x="579"/>
        <item x="580"/>
        <item x="581"/>
        <item x="18353"/>
        <item x="582"/>
        <item x="583"/>
        <item x="18354"/>
        <item x="584"/>
        <item x="585"/>
        <item x="586"/>
        <item x="587"/>
        <item x="588"/>
        <item x="18355"/>
        <item x="589"/>
        <item x="18356"/>
        <item x="590"/>
        <item x="18357"/>
        <item x="591"/>
        <item x="592"/>
        <item x="593"/>
        <item x="18358"/>
        <item x="594"/>
        <item x="595"/>
        <item x="596"/>
        <item x="597"/>
        <item x="598"/>
        <item x="599"/>
        <item x="1835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18360"/>
        <item x="654"/>
        <item x="655"/>
        <item x="656"/>
        <item x="657"/>
        <item x="658"/>
        <item x="659"/>
        <item x="660"/>
        <item x="661"/>
        <item x="662"/>
        <item x="18361"/>
        <item x="663"/>
        <item x="664"/>
        <item x="665"/>
        <item x="666"/>
        <item x="667"/>
        <item x="668"/>
        <item x="669"/>
        <item x="670"/>
        <item x="671"/>
        <item x="672"/>
        <item x="673"/>
        <item x="674"/>
        <item x="18362"/>
        <item x="675"/>
        <item x="676"/>
        <item x="677"/>
        <item x="678"/>
        <item x="679"/>
        <item x="680"/>
        <item x="681"/>
        <item x="682"/>
        <item x="683"/>
        <item x="18363"/>
        <item x="684"/>
        <item x="685"/>
        <item x="686"/>
        <item x="687"/>
        <item x="688"/>
        <item x="689"/>
        <item x="690"/>
        <item x="691"/>
        <item x="692"/>
        <item x="693"/>
        <item x="694"/>
        <item x="695"/>
        <item x="696"/>
        <item x="697"/>
        <item x="698"/>
        <item x="699"/>
        <item x="700"/>
        <item x="701"/>
        <item x="702"/>
        <item x="18364"/>
        <item x="703"/>
        <item x="704"/>
        <item x="705"/>
        <item x="18365"/>
        <item x="706"/>
        <item x="707"/>
        <item x="708"/>
        <item x="18366"/>
        <item x="709"/>
        <item x="710"/>
        <item x="711"/>
        <item x="712"/>
        <item x="713"/>
        <item x="714"/>
        <item x="715"/>
        <item x="716"/>
        <item x="18367"/>
        <item x="717"/>
        <item x="718"/>
        <item x="719"/>
        <item x="720"/>
        <item x="721"/>
        <item x="722"/>
        <item x="723"/>
        <item x="18368"/>
        <item x="724"/>
        <item x="18369"/>
        <item x="725"/>
        <item x="726"/>
        <item x="727"/>
        <item x="728"/>
        <item x="729"/>
        <item x="730"/>
        <item x="731"/>
        <item x="732"/>
        <item x="733"/>
        <item x="734"/>
        <item x="735"/>
        <item x="736"/>
        <item x="737"/>
        <item x="738"/>
        <item x="739"/>
        <item x="740"/>
        <item x="741"/>
        <item x="18370"/>
        <item x="742"/>
        <item x="743"/>
        <item x="744"/>
        <item x="745"/>
        <item x="746"/>
        <item x="18371"/>
        <item x="747"/>
        <item x="748"/>
        <item x="749"/>
        <item x="750"/>
        <item x="751"/>
        <item x="752"/>
        <item x="753"/>
        <item x="754"/>
        <item x="755"/>
        <item x="756"/>
        <item x="757"/>
        <item x="758"/>
        <item x="759"/>
        <item x="760"/>
        <item x="761"/>
        <item x="762"/>
        <item x="763"/>
        <item x="764"/>
        <item x="765"/>
        <item x="766"/>
        <item x="18372"/>
        <item x="767"/>
        <item x="768"/>
        <item x="769"/>
        <item x="770"/>
        <item x="771"/>
        <item x="772"/>
        <item x="773"/>
        <item x="774"/>
        <item x="775"/>
        <item x="18373"/>
        <item x="776"/>
        <item x="777"/>
        <item x="778"/>
        <item x="779"/>
        <item x="18374"/>
        <item x="780"/>
        <item x="18375"/>
        <item x="781"/>
        <item x="782"/>
        <item x="783"/>
        <item x="784"/>
        <item x="785"/>
        <item x="786"/>
        <item x="18376"/>
        <item x="18377"/>
        <item x="787"/>
        <item x="788"/>
        <item x="789"/>
        <item x="18378"/>
        <item x="790"/>
        <item x="791"/>
        <item x="792"/>
        <item x="793"/>
        <item x="794"/>
        <item x="795"/>
        <item x="796"/>
        <item x="18379"/>
        <item x="797"/>
        <item x="798"/>
        <item x="799"/>
        <item x="18380"/>
        <item x="18381"/>
        <item x="800"/>
        <item x="801"/>
        <item x="802"/>
        <item x="803"/>
        <item x="804"/>
        <item x="805"/>
        <item x="806"/>
        <item x="807"/>
        <item x="808"/>
        <item x="809"/>
        <item x="810"/>
        <item x="811"/>
        <item x="812"/>
        <item x="813"/>
        <item x="814"/>
        <item x="18382"/>
        <item x="815"/>
        <item x="816"/>
        <item x="817"/>
        <item x="818"/>
        <item x="819"/>
        <item x="820"/>
        <item x="821"/>
        <item x="18383"/>
        <item x="822"/>
        <item x="823"/>
        <item x="18384"/>
        <item x="18385"/>
        <item x="824"/>
        <item x="825"/>
        <item x="826"/>
        <item x="827"/>
        <item x="828"/>
        <item x="829"/>
        <item x="830"/>
        <item x="831"/>
        <item x="832"/>
        <item x="833"/>
        <item x="834"/>
        <item x="835"/>
        <item x="836"/>
        <item x="837"/>
        <item x="18386"/>
        <item x="838"/>
        <item x="839"/>
        <item x="840"/>
        <item x="841"/>
        <item x="842"/>
        <item x="843"/>
        <item x="844"/>
        <item x="845"/>
        <item x="846"/>
        <item x="847"/>
        <item x="848"/>
        <item x="849"/>
        <item x="850"/>
        <item x="851"/>
        <item x="18387"/>
        <item x="852"/>
        <item x="853"/>
        <item x="854"/>
        <item x="855"/>
        <item x="856"/>
        <item x="857"/>
        <item x="858"/>
        <item x="859"/>
        <item x="860"/>
        <item x="861"/>
        <item x="18388"/>
        <item x="862"/>
        <item x="18389"/>
        <item x="863"/>
        <item x="864"/>
        <item x="865"/>
        <item x="18390"/>
        <item x="866"/>
        <item x="867"/>
        <item x="868"/>
        <item x="18391"/>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18392"/>
        <item x="904"/>
        <item x="905"/>
        <item x="906"/>
        <item x="18393"/>
        <item x="907"/>
        <item x="908"/>
        <item x="909"/>
        <item x="910"/>
        <item x="911"/>
        <item x="912"/>
        <item x="913"/>
        <item x="18394"/>
        <item x="914"/>
        <item x="915"/>
        <item x="916"/>
        <item x="917"/>
        <item x="918"/>
        <item x="919"/>
        <item x="920"/>
        <item x="18395"/>
        <item x="921"/>
        <item x="922"/>
        <item x="923"/>
        <item x="924"/>
        <item x="925"/>
        <item x="926"/>
        <item x="927"/>
        <item x="928"/>
        <item x="929"/>
        <item x="930"/>
        <item x="931"/>
        <item x="932"/>
        <item x="933"/>
        <item x="934"/>
        <item x="935"/>
        <item x="18396"/>
        <item x="936"/>
        <item x="937"/>
        <item x="938"/>
        <item x="939"/>
        <item x="940"/>
        <item x="941"/>
        <item x="942"/>
        <item x="943"/>
        <item x="944"/>
        <item x="945"/>
        <item x="946"/>
        <item x="947"/>
        <item x="948"/>
        <item x="949"/>
        <item x="950"/>
        <item x="951"/>
        <item x="952"/>
        <item x="953"/>
        <item x="954"/>
        <item x="955"/>
        <item x="18397"/>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18398"/>
        <item x="992"/>
        <item x="993"/>
        <item x="994"/>
        <item x="995"/>
        <item x="996"/>
        <item x="997"/>
        <item x="998"/>
        <item x="999"/>
        <item x="1000"/>
        <item x="1001"/>
        <item x="1002"/>
        <item x="1003"/>
        <item x="1004"/>
        <item x="1005"/>
        <item x="1006"/>
        <item x="1007"/>
        <item x="1008"/>
        <item x="1009"/>
        <item x="1010"/>
        <item x="18399"/>
        <item x="1011"/>
        <item x="1012"/>
        <item x="1013"/>
        <item x="1014"/>
        <item x="1015"/>
        <item x="1016"/>
        <item x="1017"/>
        <item x="1018"/>
        <item x="1019"/>
        <item x="1020"/>
        <item x="1021"/>
        <item x="1022"/>
        <item x="1023"/>
        <item x="1024"/>
        <item x="1025"/>
        <item x="1026"/>
        <item x="1027"/>
        <item x="1028"/>
        <item x="1029"/>
        <item x="1030"/>
        <item x="1031"/>
        <item x="18400"/>
        <item x="1032"/>
        <item x="1033"/>
        <item x="1034"/>
        <item x="1035"/>
        <item x="1036"/>
        <item x="1037"/>
        <item x="1038"/>
        <item x="1039"/>
        <item x="1040"/>
        <item x="1041"/>
        <item x="1042"/>
        <item x="18401"/>
        <item x="1043"/>
        <item x="1044"/>
        <item x="1045"/>
        <item x="1046"/>
        <item x="1047"/>
        <item x="1048"/>
        <item x="1049"/>
        <item x="1050"/>
        <item x="1051"/>
        <item x="1052"/>
        <item x="1053"/>
        <item x="1054"/>
        <item x="1055"/>
        <item x="18402"/>
        <item x="1056"/>
        <item x="1057"/>
        <item x="1058"/>
        <item x="1059"/>
        <item x="1060"/>
        <item x="1061"/>
        <item x="1062"/>
        <item x="18403"/>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8404"/>
        <item x="1089"/>
        <item x="1090"/>
        <item x="1091"/>
        <item x="1092"/>
        <item x="1093"/>
        <item x="18405"/>
        <item x="1094"/>
        <item x="1095"/>
        <item x="1096"/>
        <item x="1097"/>
        <item x="1098"/>
        <item x="1099"/>
        <item x="1100"/>
        <item x="1101"/>
        <item x="1102"/>
        <item x="1103"/>
        <item x="1104"/>
        <item x="18406"/>
        <item x="1105"/>
        <item x="1106"/>
        <item x="1107"/>
        <item x="18407"/>
        <item x="1108"/>
        <item x="1109"/>
        <item x="1110"/>
        <item x="1111"/>
        <item x="1112"/>
        <item x="1113"/>
        <item x="1114"/>
        <item x="1115"/>
        <item x="1116"/>
        <item x="1117"/>
        <item x="1118"/>
        <item x="1119"/>
        <item x="18408"/>
        <item x="1120"/>
        <item x="1121"/>
        <item x="1122"/>
        <item x="1123"/>
        <item x="1124"/>
        <item x="1125"/>
        <item x="1126"/>
        <item x="1127"/>
        <item x="1128"/>
        <item x="1129"/>
        <item x="1130"/>
        <item x="18409"/>
        <item x="1841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8411"/>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8412"/>
        <item x="1203"/>
        <item x="1204"/>
        <item x="1205"/>
        <item x="1206"/>
        <item x="1207"/>
        <item x="1208"/>
        <item x="1209"/>
        <item x="1210"/>
        <item x="1211"/>
        <item x="1212"/>
        <item x="1213"/>
        <item x="1214"/>
        <item x="1215"/>
        <item x="1216"/>
        <item x="1217"/>
        <item x="1218"/>
        <item x="1219"/>
        <item x="1220"/>
        <item x="1221"/>
        <item x="18413"/>
        <item x="1222"/>
        <item x="1223"/>
        <item x="1224"/>
        <item x="1225"/>
        <item x="1226"/>
        <item x="1227"/>
        <item x="1228"/>
        <item x="1229"/>
        <item x="1230"/>
        <item x="1231"/>
        <item x="1232"/>
        <item x="1233"/>
        <item x="1234"/>
        <item x="18414"/>
        <item x="1235"/>
        <item x="1236"/>
        <item x="1237"/>
        <item x="1238"/>
        <item x="18415"/>
        <item x="1239"/>
        <item x="1240"/>
        <item x="1241"/>
        <item x="1242"/>
        <item x="18416"/>
        <item x="1243"/>
        <item x="1244"/>
        <item x="1245"/>
        <item x="18417"/>
        <item x="1246"/>
        <item x="1247"/>
        <item x="1248"/>
        <item x="18418"/>
        <item x="1249"/>
        <item x="1250"/>
        <item x="1251"/>
        <item x="1252"/>
        <item x="1253"/>
        <item x="1254"/>
        <item x="1255"/>
        <item x="1256"/>
        <item x="1257"/>
        <item x="1258"/>
        <item x="1259"/>
        <item x="1260"/>
        <item x="1261"/>
        <item x="1262"/>
        <item x="1263"/>
        <item x="1264"/>
        <item x="1265"/>
        <item x="1266"/>
        <item x="1267"/>
        <item x="18419"/>
        <item x="1268"/>
        <item x="1269"/>
        <item x="1270"/>
        <item x="1271"/>
        <item x="1272"/>
        <item x="1273"/>
        <item x="1274"/>
        <item x="1275"/>
        <item x="18420"/>
        <item x="1276"/>
        <item x="1277"/>
        <item x="1278"/>
        <item x="18421"/>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8422"/>
        <item x="18423"/>
        <item x="1304"/>
        <item x="1305"/>
        <item x="18424"/>
        <item x="1306"/>
        <item x="1307"/>
        <item x="18425"/>
        <item x="1308"/>
        <item x="1309"/>
        <item x="1310"/>
        <item x="1311"/>
        <item x="1312"/>
        <item x="1313"/>
        <item x="18426"/>
        <item x="1314"/>
        <item x="1315"/>
        <item x="1316"/>
        <item x="1317"/>
        <item x="18427"/>
        <item x="1318"/>
        <item x="1842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8429"/>
        <item x="1356"/>
        <item x="1357"/>
        <item x="1358"/>
        <item x="1359"/>
        <item x="1360"/>
        <item x="1361"/>
        <item x="1362"/>
        <item x="1363"/>
        <item x="1364"/>
        <item x="1365"/>
        <item x="18430"/>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8431"/>
        <item x="18432"/>
        <item x="1415"/>
        <item x="1416"/>
        <item x="1417"/>
        <item x="1418"/>
        <item x="1419"/>
        <item x="1420"/>
        <item x="1421"/>
        <item x="1422"/>
        <item x="1423"/>
        <item x="1424"/>
        <item x="1425"/>
        <item x="1426"/>
        <item x="1427"/>
        <item x="1428"/>
        <item x="1429"/>
        <item x="1430"/>
        <item x="1431"/>
        <item x="1432"/>
        <item x="1433"/>
        <item x="1434"/>
        <item x="1435"/>
        <item x="1436"/>
        <item x="1437"/>
        <item x="18433"/>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8434"/>
        <item x="1470"/>
        <item x="1471"/>
        <item x="1472"/>
        <item x="1473"/>
        <item x="18435"/>
        <item x="1474"/>
        <item x="18436"/>
        <item x="18437"/>
        <item x="1475"/>
        <item x="1476"/>
        <item x="18438"/>
        <item x="1477"/>
        <item x="1478"/>
        <item x="18439"/>
        <item x="1479"/>
        <item x="1480"/>
        <item x="1481"/>
        <item x="1482"/>
        <item x="1483"/>
        <item x="18440"/>
        <item x="1484"/>
        <item x="1485"/>
        <item x="1486"/>
        <item x="1487"/>
        <item x="18441"/>
        <item x="1488"/>
        <item x="1489"/>
        <item x="1490"/>
        <item x="1491"/>
        <item x="18442"/>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8443"/>
        <item x="1525"/>
        <item x="1526"/>
        <item x="1527"/>
        <item x="1528"/>
        <item x="1529"/>
        <item x="1530"/>
        <item x="1531"/>
        <item x="1532"/>
        <item x="1533"/>
        <item x="1534"/>
        <item x="1535"/>
        <item x="1536"/>
        <item x="1537"/>
        <item x="1538"/>
        <item x="1539"/>
        <item x="1540"/>
        <item x="1541"/>
        <item x="18444"/>
        <item x="1542"/>
        <item x="1543"/>
        <item x="1544"/>
        <item x="1545"/>
        <item x="1546"/>
        <item x="1547"/>
        <item x="1548"/>
        <item x="1549"/>
        <item x="1550"/>
        <item x="1551"/>
        <item x="1552"/>
        <item x="1553"/>
        <item x="1554"/>
        <item x="1555"/>
        <item x="1556"/>
        <item x="1557"/>
        <item x="1558"/>
        <item x="1559"/>
        <item x="1560"/>
        <item x="1561"/>
        <item x="1562"/>
        <item x="1563"/>
        <item x="18445"/>
        <item x="18446"/>
        <item x="1564"/>
        <item x="1565"/>
        <item x="1566"/>
        <item x="1567"/>
        <item x="1568"/>
        <item x="1569"/>
        <item x="1570"/>
        <item x="1571"/>
        <item x="1572"/>
        <item x="1573"/>
        <item x="1574"/>
        <item x="18447"/>
        <item x="1575"/>
        <item x="1576"/>
        <item x="1577"/>
        <item x="1578"/>
        <item x="1579"/>
        <item x="1580"/>
        <item x="1581"/>
        <item x="18448"/>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8449"/>
        <item x="1615"/>
        <item x="1616"/>
        <item x="1617"/>
        <item x="1618"/>
        <item x="1619"/>
        <item x="1620"/>
        <item x="1621"/>
        <item x="1622"/>
        <item x="1623"/>
        <item x="1624"/>
        <item x="1625"/>
        <item x="1626"/>
        <item x="18450"/>
        <item x="1627"/>
        <item x="1628"/>
        <item x="18451"/>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8452"/>
        <item x="1659"/>
        <item x="1660"/>
        <item x="1661"/>
        <item x="1662"/>
        <item x="1663"/>
        <item x="1664"/>
        <item x="1665"/>
        <item x="18453"/>
        <item x="1666"/>
        <item x="1667"/>
        <item x="1668"/>
        <item x="18454"/>
        <item x="1669"/>
        <item x="1670"/>
        <item x="18455"/>
        <item x="1671"/>
        <item x="1672"/>
        <item x="1673"/>
        <item x="1674"/>
        <item x="18456"/>
        <item x="1675"/>
        <item x="1676"/>
        <item x="1677"/>
        <item x="1678"/>
        <item x="1679"/>
        <item x="1680"/>
        <item x="1681"/>
        <item x="1682"/>
        <item x="1683"/>
        <item x="1684"/>
        <item x="1685"/>
        <item x="1686"/>
        <item x="1687"/>
        <item x="1688"/>
        <item x="1689"/>
        <item x="1690"/>
        <item x="1691"/>
        <item x="1692"/>
        <item x="1693"/>
        <item x="18457"/>
        <item x="1694"/>
        <item x="1695"/>
        <item x="1696"/>
        <item x="1697"/>
        <item x="1698"/>
        <item x="1699"/>
        <item x="1700"/>
        <item x="18458"/>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8459"/>
        <item x="1732"/>
        <item x="1733"/>
        <item x="1734"/>
        <item x="1735"/>
        <item x="18460"/>
        <item x="1736"/>
        <item x="1737"/>
        <item x="1738"/>
        <item x="18461"/>
        <item x="1739"/>
        <item x="18462"/>
        <item x="1740"/>
        <item x="18463"/>
        <item x="1741"/>
        <item x="1742"/>
        <item x="1743"/>
        <item x="1744"/>
        <item x="1745"/>
        <item x="1746"/>
        <item x="1747"/>
        <item x="1748"/>
        <item x="1749"/>
        <item x="1750"/>
        <item x="1751"/>
        <item x="1752"/>
        <item x="1753"/>
        <item x="18464"/>
        <item x="18465"/>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8466"/>
        <item x="1785"/>
        <item x="1786"/>
        <item x="18467"/>
        <item x="1787"/>
        <item x="1788"/>
        <item x="1789"/>
        <item x="1790"/>
        <item x="18468"/>
        <item x="1791"/>
        <item x="1792"/>
        <item x="18469"/>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470"/>
        <item x="1826"/>
        <item x="1827"/>
        <item x="1828"/>
        <item x="1829"/>
        <item x="1830"/>
        <item x="1831"/>
        <item x="1832"/>
        <item x="1833"/>
        <item x="1834"/>
        <item x="1835"/>
        <item x="1836"/>
        <item x="1837"/>
        <item x="1838"/>
        <item x="1839"/>
        <item x="1840"/>
        <item x="1841"/>
        <item x="1842"/>
        <item x="1843"/>
        <item x="1844"/>
        <item x="18471"/>
        <item x="1845"/>
        <item x="18472"/>
        <item x="1846"/>
        <item x="1847"/>
        <item x="1848"/>
        <item x="1849"/>
        <item x="1850"/>
        <item x="1851"/>
        <item x="1852"/>
        <item x="1853"/>
        <item x="1854"/>
        <item x="1855"/>
        <item x="1856"/>
        <item x="1857"/>
        <item x="18473"/>
        <item x="1858"/>
        <item x="1859"/>
        <item x="1860"/>
        <item x="18474"/>
        <item x="1861"/>
        <item x="1862"/>
        <item x="1863"/>
        <item x="18475"/>
        <item x="1864"/>
        <item x="1865"/>
        <item x="1866"/>
        <item x="1867"/>
        <item x="1868"/>
        <item x="1869"/>
        <item x="1870"/>
        <item x="1871"/>
        <item x="1872"/>
        <item x="1873"/>
        <item x="1874"/>
        <item x="1875"/>
        <item x="1876"/>
        <item x="1877"/>
        <item x="1878"/>
        <item x="1879"/>
        <item x="1880"/>
        <item x="1881"/>
        <item x="1882"/>
        <item x="1883"/>
        <item x="1884"/>
        <item x="18476"/>
        <item x="1885"/>
        <item x="1886"/>
        <item x="1887"/>
        <item x="1888"/>
        <item x="1889"/>
        <item x="1890"/>
        <item x="1891"/>
        <item x="1892"/>
        <item x="1893"/>
        <item x="1894"/>
        <item x="1895"/>
        <item x="1896"/>
        <item x="1897"/>
        <item x="1898"/>
        <item x="1899"/>
        <item x="1900"/>
        <item x="1901"/>
        <item x="1902"/>
        <item x="18477"/>
        <item x="1903"/>
        <item x="1904"/>
        <item x="1905"/>
        <item x="1906"/>
        <item x="18478"/>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8479"/>
        <item x="18480"/>
        <item x="1936"/>
        <item x="1937"/>
        <item x="1938"/>
        <item x="18481"/>
        <item x="1939"/>
        <item x="18482"/>
        <item x="1940"/>
        <item x="18483"/>
        <item x="1941"/>
        <item x="18484"/>
        <item x="1942"/>
        <item x="1943"/>
        <item x="1944"/>
        <item x="1945"/>
        <item x="1946"/>
        <item x="1947"/>
        <item x="1948"/>
        <item x="1949"/>
        <item x="1950"/>
        <item x="1951"/>
        <item x="1952"/>
        <item x="1953"/>
        <item x="1954"/>
        <item x="1955"/>
        <item x="1956"/>
        <item x="18485"/>
        <item x="1848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8487"/>
        <item x="1983"/>
        <item x="1984"/>
        <item x="18488"/>
        <item x="1985"/>
        <item x="1986"/>
        <item x="1987"/>
        <item x="1988"/>
        <item x="1989"/>
        <item x="1990"/>
        <item x="1991"/>
        <item x="1992"/>
        <item x="1993"/>
        <item x="1994"/>
        <item x="1995"/>
        <item x="1996"/>
        <item x="1997"/>
        <item x="1998"/>
        <item x="1999"/>
        <item x="2000"/>
        <item x="2001"/>
        <item x="2002"/>
        <item x="2003"/>
        <item x="2004"/>
        <item x="2005"/>
        <item x="2006"/>
        <item x="2007"/>
        <item x="18489"/>
        <item x="2008"/>
        <item x="2009"/>
        <item x="2010"/>
        <item x="2011"/>
        <item x="2012"/>
        <item x="2013"/>
        <item x="2014"/>
        <item x="2015"/>
        <item x="2016"/>
        <item x="2017"/>
        <item x="2018"/>
        <item x="2019"/>
        <item x="2020"/>
        <item x="2021"/>
        <item x="2022"/>
        <item x="2023"/>
        <item x="2024"/>
        <item x="2025"/>
        <item x="18490"/>
        <item x="2026"/>
        <item x="2027"/>
        <item x="2028"/>
        <item x="2029"/>
        <item x="2030"/>
        <item x="2031"/>
        <item x="2032"/>
        <item x="2033"/>
        <item x="2034"/>
        <item x="2035"/>
        <item x="2036"/>
        <item x="2037"/>
        <item x="2038"/>
        <item x="2039"/>
        <item x="2040"/>
        <item x="2041"/>
        <item x="2042"/>
        <item x="2043"/>
        <item x="2044"/>
        <item x="2045"/>
        <item x="2046"/>
        <item x="2047"/>
        <item x="18491"/>
        <item x="18492"/>
        <item x="2048"/>
        <item x="18493"/>
        <item x="2049"/>
        <item x="18494"/>
        <item x="2050"/>
        <item x="2051"/>
        <item x="2052"/>
        <item x="2053"/>
        <item x="2054"/>
        <item x="2055"/>
        <item x="2056"/>
        <item x="2057"/>
        <item x="2058"/>
        <item x="2059"/>
        <item x="2060"/>
        <item x="2061"/>
        <item x="2062"/>
        <item x="2063"/>
        <item x="2064"/>
        <item x="2065"/>
        <item x="2066"/>
        <item x="2067"/>
        <item x="2068"/>
        <item x="2069"/>
        <item x="2070"/>
        <item x="2071"/>
        <item x="2072"/>
        <item x="2073"/>
        <item x="18495"/>
        <item x="2074"/>
        <item x="2075"/>
        <item x="2076"/>
        <item x="2077"/>
        <item x="2078"/>
        <item x="2079"/>
        <item x="2080"/>
        <item x="2081"/>
        <item x="2082"/>
        <item x="2083"/>
        <item x="2084"/>
        <item x="2085"/>
        <item x="2086"/>
        <item x="2087"/>
        <item x="2088"/>
        <item x="2089"/>
        <item x="2090"/>
        <item x="2091"/>
        <item x="2092"/>
        <item x="2093"/>
        <item x="2094"/>
        <item x="2095"/>
        <item x="2096"/>
        <item x="18496"/>
        <item x="2097"/>
        <item x="2098"/>
        <item x="2099"/>
        <item x="2100"/>
        <item x="18497"/>
        <item x="2101"/>
        <item x="2102"/>
        <item x="18498"/>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18499"/>
        <item x="2132"/>
        <item x="2133"/>
        <item x="2134"/>
        <item x="2135"/>
        <item x="2136"/>
        <item x="2137"/>
        <item x="18500"/>
        <item x="2138"/>
        <item x="2139"/>
        <item x="2140"/>
        <item x="2141"/>
        <item x="2142"/>
        <item x="2143"/>
        <item x="2144"/>
        <item x="2145"/>
        <item x="2146"/>
        <item x="2147"/>
        <item x="2148"/>
        <item x="2149"/>
        <item x="2150"/>
        <item x="2151"/>
        <item x="18501"/>
        <item x="2152"/>
        <item x="2153"/>
        <item x="2154"/>
        <item x="2155"/>
        <item x="2156"/>
        <item x="2157"/>
        <item x="2158"/>
        <item x="2159"/>
        <item x="2160"/>
        <item x="2161"/>
        <item x="2162"/>
        <item x="2163"/>
        <item x="2164"/>
        <item x="2165"/>
        <item x="2166"/>
        <item x="2167"/>
        <item x="18502"/>
        <item x="2168"/>
        <item x="2169"/>
        <item x="2170"/>
        <item x="2171"/>
        <item x="2172"/>
        <item x="2173"/>
        <item x="2174"/>
        <item x="2175"/>
        <item x="2176"/>
        <item x="2177"/>
        <item x="2178"/>
        <item x="2179"/>
        <item x="2180"/>
        <item x="18503"/>
        <item x="2181"/>
        <item x="2182"/>
        <item x="18504"/>
        <item x="2183"/>
        <item x="2184"/>
        <item x="2185"/>
        <item x="2186"/>
        <item x="2187"/>
        <item x="2188"/>
        <item x="2189"/>
        <item x="2190"/>
        <item x="2191"/>
        <item x="2192"/>
        <item x="2193"/>
        <item x="2194"/>
        <item x="2195"/>
        <item x="2196"/>
        <item x="2197"/>
        <item x="2198"/>
        <item x="2199"/>
        <item x="2200"/>
        <item x="18505"/>
        <item x="2201"/>
        <item x="2202"/>
        <item x="2203"/>
        <item x="2204"/>
        <item x="2205"/>
        <item x="2206"/>
        <item x="185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18507"/>
        <item x="2234"/>
        <item x="2235"/>
        <item x="2236"/>
        <item x="2237"/>
        <item x="2238"/>
        <item x="2239"/>
        <item x="2240"/>
        <item x="18508"/>
        <item x="2241"/>
        <item x="2242"/>
        <item x="2243"/>
        <item x="2244"/>
        <item x="2245"/>
        <item x="2246"/>
        <item x="2247"/>
        <item x="2248"/>
        <item x="2249"/>
        <item x="2250"/>
        <item x="2251"/>
        <item x="2252"/>
        <item x="2253"/>
        <item x="2254"/>
        <item x="2255"/>
        <item x="18509"/>
        <item x="2256"/>
        <item x="2257"/>
        <item x="2258"/>
        <item x="2259"/>
        <item x="2260"/>
        <item x="18510"/>
        <item x="2261"/>
        <item x="2262"/>
        <item x="18511"/>
        <item x="2263"/>
        <item x="2264"/>
        <item x="2265"/>
        <item x="2266"/>
        <item x="2267"/>
        <item x="2268"/>
        <item x="2269"/>
        <item x="2270"/>
        <item x="2271"/>
        <item x="2272"/>
        <item x="2273"/>
        <item x="2274"/>
        <item x="2275"/>
        <item x="2276"/>
        <item x="18512"/>
        <item x="2277"/>
        <item x="2278"/>
        <item x="2279"/>
        <item x="2280"/>
        <item x="2281"/>
        <item x="2282"/>
        <item x="2283"/>
        <item x="2284"/>
        <item x="2285"/>
        <item x="2286"/>
        <item x="2287"/>
        <item x="2288"/>
        <item x="2289"/>
        <item x="2290"/>
        <item x="2291"/>
        <item x="2292"/>
        <item x="2293"/>
        <item x="2294"/>
        <item x="2295"/>
        <item x="2296"/>
        <item x="2297"/>
        <item x="18513"/>
        <item x="2298"/>
        <item x="2299"/>
        <item x="2300"/>
        <item x="2301"/>
        <item x="2302"/>
        <item x="2303"/>
        <item x="2304"/>
        <item x="2305"/>
        <item x="2306"/>
        <item x="2307"/>
        <item x="2308"/>
        <item x="2309"/>
        <item x="2310"/>
        <item x="2311"/>
        <item x="2312"/>
        <item x="2313"/>
        <item x="2314"/>
        <item x="2315"/>
        <item x="2316"/>
        <item x="2317"/>
        <item x="2318"/>
        <item x="18514"/>
        <item x="2319"/>
        <item x="2320"/>
        <item x="2321"/>
        <item x="2322"/>
        <item x="2323"/>
        <item x="2324"/>
        <item x="2325"/>
        <item x="2326"/>
        <item x="2327"/>
        <item x="2328"/>
        <item x="2329"/>
        <item x="2330"/>
        <item x="2331"/>
        <item x="2332"/>
        <item x="2333"/>
        <item x="2334"/>
        <item x="2335"/>
        <item x="2336"/>
        <item x="2337"/>
        <item x="2338"/>
        <item x="18515"/>
        <item x="2339"/>
        <item x="2340"/>
        <item x="18516"/>
        <item x="2341"/>
        <item x="18517"/>
        <item x="2342"/>
        <item x="2343"/>
        <item x="18518"/>
        <item x="18519"/>
        <item x="2344"/>
        <item x="2345"/>
        <item x="18520"/>
        <item x="2346"/>
        <item x="2347"/>
        <item x="2348"/>
        <item x="2349"/>
        <item x="2350"/>
        <item x="2351"/>
        <item x="2352"/>
        <item x="2353"/>
        <item x="2354"/>
        <item x="2355"/>
        <item x="2356"/>
        <item x="2357"/>
        <item x="18521"/>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18522"/>
        <item x="2386"/>
        <item x="2387"/>
        <item x="2388"/>
        <item x="18523"/>
        <item x="2389"/>
        <item x="2390"/>
        <item x="2391"/>
        <item x="2392"/>
        <item x="2393"/>
        <item x="2394"/>
        <item x="2395"/>
        <item x="18524"/>
        <item x="2396"/>
        <item x="2397"/>
        <item x="2398"/>
        <item x="2399"/>
        <item x="18525"/>
        <item x="2400"/>
        <item x="2401"/>
        <item x="2402"/>
        <item x="2403"/>
        <item x="2404"/>
        <item x="2405"/>
        <item x="2406"/>
        <item x="2407"/>
        <item x="2408"/>
        <item x="2409"/>
        <item x="2410"/>
        <item x="2411"/>
        <item x="2412"/>
        <item x="2413"/>
        <item x="2414"/>
        <item x="2415"/>
        <item x="2416"/>
        <item x="18526"/>
        <item x="2417"/>
        <item x="2418"/>
        <item x="2419"/>
        <item x="2420"/>
        <item x="2421"/>
        <item x="2422"/>
        <item x="2423"/>
        <item x="2424"/>
        <item x="2425"/>
        <item x="2426"/>
        <item x="2427"/>
        <item x="2428"/>
        <item x="2429"/>
        <item x="2430"/>
        <item x="18527"/>
        <item x="2431"/>
        <item x="2432"/>
        <item x="2433"/>
        <item x="2434"/>
        <item x="2435"/>
        <item x="2436"/>
        <item x="2437"/>
        <item x="2438"/>
        <item x="2439"/>
        <item x="2440"/>
        <item x="2441"/>
        <item x="2442"/>
        <item x="2443"/>
        <item x="2444"/>
        <item x="2445"/>
        <item x="2446"/>
        <item x="2447"/>
        <item x="2448"/>
        <item x="2449"/>
        <item x="18528"/>
        <item x="2450"/>
        <item x="2451"/>
        <item x="2452"/>
        <item x="2453"/>
        <item x="2454"/>
        <item x="2455"/>
        <item x="2456"/>
        <item x="2457"/>
        <item x="2458"/>
        <item x="2459"/>
        <item x="2460"/>
        <item x="2461"/>
        <item x="2462"/>
        <item x="2463"/>
        <item x="2464"/>
        <item x="18529"/>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18530"/>
        <item x="2494"/>
        <item x="18531"/>
        <item x="2495"/>
        <item x="2496"/>
        <item x="2497"/>
        <item x="2498"/>
        <item x="18532"/>
        <item x="2499"/>
        <item x="2500"/>
        <item x="2501"/>
        <item x="2502"/>
        <item x="2503"/>
        <item x="2504"/>
        <item x="2505"/>
        <item x="2506"/>
        <item x="2507"/>
        <item x="2508"/>
        <item x="2509"/>
        <item x="2510"/>
        <item x="2511"/>
        <item x="2512"/>
        <item x="2513"/>
        <item x="2514"/>
        <item x="2515"/>
        <item x="2516"/>
        <item x="2517"/>
        <item x="2518"/>
        <item x="2519"/>
        <item x="2520"/>
        <item x="2521"/>
        <item x="18533"/>
        <item x="2522"/>
        <item x="2523"/>
        <item x="2524"/>
        <item x="2525"/>
        <item x="2526"/>
        <item x="2527"/>
        <item x="18534"/>
        <item x="2528"/>
        <item x="2529"/>
        <item x="2530"/>
        <item x="2531"/>
        <item x="2532"/>
        <item x="2533"/>
        <item x="2534"/>
        <item x="2535"/>
        <item x="2536"/>
        <item x="18535"/>
        <item x="2537"/>
        <item x="2538"/>
        <item x="2539"/>
        <item x="18536"/>
        <item x="2540"/>
        <item x="2541"/>
        <item x="2542"/>
        <item x="2543"/>
        <item x="2544"/>
        <item x="2545"/>
        <item x="2546"/>
        <item x="2547"/>
        <item x="18537"/>
        <item x="2548"/>
        <item x="2549"/>
        <item x="2550"/>
        <item x="2551"/>
        <item x="2552"/>
        <item x="2553"/>
        <item x="2554"/>
        <item x="2555"/>
        <item x="2556"/>
        <item x="2557"/>
        <item x="2558"/>
        <item x="18538"/>
        <item x="2559"/>
        <item x="2560"/>
        <item x="2561"/>
        <item x="2562"/>
        <item x="2563"/>
        <item x="18539"/>
        <item x="2564"/>
        <item x="2565"/>
        <item x="2566"/>
        <item x="2567"/>
        <item x="2568"/>
        <item x="2569"/>
        <item x="2570"/>
        <item x="2571"/>
        <item x="2572"/>
        <item x="2573"/>
        <item x="2574"/>
        <item x="2575"/>
        <item x="2576"/>
        <item x="2577"/>
        <item x="18540"/>
        <item x="2578"/>
        <item x="2579"/>
        <item x="2580"/>
        <item x="2581"/>
        <item x="2582"/>
        <item x="18541"/>
        <item x="2583"/>
        <item x="2584"/>
        <item x="2585"/>
        <item x="2586"/>
        <item x="2587"/>
        <item x="2588"/>
        <item x="2589"/>
        <item x="2590"/>
        <item x="18542"/>
        <item x="2591"/>
        <item x="2592"/>
        <item x="2593"/>
        <item x="2594"/>
        <item x="2595"/>
        <item x="2596"/>
        <item x="2597"/>
        <item x="2598"/>
        <item x="2599"/>
        <item x="2600"/>
        <item x="2601"/>
        <item x="18543"/>
        <item x="2602"/>
        <item x="2603"/>
        <item x="2604"/>
        <item x="2605"/>
        <item x="2606"/>
        <item x="2607"/>
        <item x="2608"/>
        <item x="2609"/>
        <item x="2610"/>
        <item x="2611"/>
        <item x="2612"/>
        <item x="18544"/>
        <item x="2613"/>
        <item x="2614"/>
        <item x="2615"/>
        <item x="2616"/>
        <item x="2617"/>
        <item x="2618"/>
        <item x="2619"/>
        <item x="2620"/>
        <item x="2621"/>
        <item x="18545"/>
        <item x="18546"/>
        <item x="2622"/>
        <item x="2623"/>
        <item x="2624"/>
        <item x="2625"/>
        <item x="2626"/>
        <item x="2627"/>
        <item x="2628"/>
        <item x="18547"/>
        <item x="18548"/>
        <item x="2629"/>
        <item x="2630"/>
        <item x="2631"/>
        <item x="2632"/>
        <item x="2633"/>
        <item x="2634"/>
        <item x="2635"/>
        <item x="2636"/>
        <item x="2637"/>
        <item x="2638"/>
        <item x="2639"/>
        <item x="18549"/>
        <item x="2640"/>
        <item x="2641"/>
        <item x="2642"/>
        <item x="2643"/>
        <item x="2644"/>
        <item x="2645"/>
        <item x="2646"/>
        <item x="2647"/>
        <item x="18550"/>
        <item x="2648"/>
        <item x="2649"/>
        <item x="2650"/>
        <item x="2651"/>
        <item x="2652"/>
        <item x="2653"/>
        <item x="2654"/>
        <item x="2655"/>
        <item x="2656"/>
        <item x="2657"/>
        <item x="2658"/>
        <item x="2659"/>
        <item x="2660"/>
        <item x="2661"/>
        <item x="2662"/>
        <item x="2663"/>
        <item x="2664"/>
        <item x="2665"/>
        <item x="2666"/>
        <item x="2667"/>
        <item x="2668"/>
        <item x="2669"/>
        <item x="2670"/>
        <item x="18551"/>
        <item x="2671"/>
        <item x="18552"/>
        <item x="2672"/>
        <item x="2673"/>
        <item x="2674"/>
        <item x="18553"/>
        <item x="18554"/>
        <item x="2675"/>
        <item x="2676"/>
        <item x="2677"/>
        <item x="2678"/>
        <item x="2679"/>
        <item x="2680"/>
        <item x="2681"/>
        <item x="2682"/>
        <item x="2683"/>
        <item x="2684"/>
        <item x="2685"/>
        <item x="2686"/>
        <item x="2687"/>
        <item x="2688"/>
        <item x="2689"/>
        <item x="2690"/>
        <item x="2691"/>
        <item x="2692"/>
        <item x="2693"/>
        <item x="2694"/>
        <item x="18555"/>
        <item x="2695"/>
        <item x="2696"/>
        <item x="2697"/>
        <item x="2698"/>
        <item x="2699"/>
        <item x="2700"/>
        <item x="2701"/>
        <item x="2702"/>
        <item x="2703"/>
        <item x="2704"/>
        <item x="2705"/>
        <item x="2706"/>
        <item x="2707"/>
        <item x="2708"/>
        <item x="2709"/>
        <item x="2710"/>
        <item x="2711"/>
        <item x="2712"/>
        <item x="2713"/>
        <item x="2714"/>
        <item x="18556"/>
        <item x="2715"/>
        <item x="2716"/>
        <item x="2717"/>
        <item x="2718"/>
        <item x="2719"/>
        <item x="2720"/>
        <item x="2721"/>
        <item x="2722"/>
        <item x="2723"/>
        <item x="2724"/>
        <item x="2725"/>
        <item x="2726"/>
        <item x="18557"/>
        <item x="2727"/>
        <item x="18558"/>
        <item x="2728"/>
        <item x="2729"/>
        <item x="2730"/>
        <item x="2731"/>
        <item x="2732"/>
        <item x="2733"/>
        <item x="18559"/>
        <item x="2734"/>
        <item x="2735"/>
        <item x="2736"/>
        <item x="18560"/>
        <item x="18561"/>
        <item x="2737"/>
        <item x="2738"/>
        <item x="2739"/>
        <item x="2740"/>
        <item x="2741"/>
        <item x="2742"/>
        <item x="2743"/>
        <item x="2744"/>
        <item x="2745"/>
        <item x="2746"/>
        <item x="2747"/>
        <item x="2748"/>
        <item x="18562"/>
        <item x="2749"/>
        <item x="2750"/>
        <item x="2751"/>
        <item x="2752"/>
        <item x="18563"/>
        <item x="2753"/>
        <item x="2754"/>
        <item x="2755"/>
        <item x="2756"/>
        <item x="18564"/>
        <item x="2757"/>
        <item x="2758"/>
        <item x="2759"/>
        <item x="2760"/>
        <item x="2761"/>
        <item x="2762"/>
        <item x="2763"/>
        <item x="2764"/>
        <item x="2765"/>
        <item x="2766"/>
        <item x="18565"/>
        <item x="2767"/>
        <item x="2768"/>
        <item x="2769"/>
        <item x="2770"/>
        <item x="18566"/>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18567"/>
        <item x="2802"/>
        <item x="2803"/>
        <item x="2804"/>
        <item x="18568"/>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18569"/>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18570"/>
        <item x="18571"/>
        <item x="2872"/>
        <item x="2873"/>
        <item x="2874"/>
        <item x="2875"/>
        <item x="2876"/>
        <item x="2877"/>
        <item x="18572"/>
        <item x="2878"/>
        <item x="2879"/>
        <item x="2880"/>
        <item x="18573"/>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18574"/>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18575"/>
        <item x="2938"/>
        <item x="2939"/>
        <item x="2940"/>
        <item x="2941"/>
        <item x="2942"/>
        <item x="2943"/>
        <item x="2944"/>
        <item x="2945"/>
        <item x="2946"/>
        <item x="2947"/>
        <item x="2948"/>
        <item x="2949"/>
        <item x="2950"/>
        <item x="2951"/>
        <item x="2952"/>
        <item x="2953"/>
        <item x="2954"/>
        <item x="2955"/>
        <item x="2956"/>
        <item x="2957"/>
        <item x="2958"/>
        <item x="2959"/>
        <item x="18576"/>
        <item x="2960"/>
        <item x="2961"/>
        <item x="2962"/>
        <item x="2963"/>
        <item x="2964"/>
        <item x="2965"/>
        <item x="18577"/>
        <item x="2966"/>
        <item x="2967"/>
        <item x="2968"/>
        <item x="2969"/>
        <item x="2970"/>
        <item x="18578"/>
        <item x="18579"/>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18580"/>
        <item x="18581"/>
        <item x="3013"/>
        <item x="3014"/>
        <item x="3015"/>
        <item x="3016"/>
        <item x="3017"/>
        <item x="3018"/>
        <item x="18582"/>
        <item x="3019"/>
        <item x="3020"/>
        <item x="3021"/>
        <item x="3022"/>
        <item x="18583"/>
        <item x="3023"/>
        <item x="18584"/>
        <item x="3024"/>
        <item x="3025"/>
        <item x="3026"/>
        <item x="3027"/>
        <item x="3028"/>
        <item x="3029"/>
        <item x="3030"/>
        <item x="3031"/>
        <item x="3032"/>
        <item x="3033"/>
        <item x="18585"/>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18586"/>
        <item x="3066"/>
        <item x="3067"/>
        <item x="3068"/>
        <item x="3069"/>
        <item x="3070"/>
        <item x="3071"/>
        <item x="3072"/>
        <item x="3073"/>
        <item x="18587"/>
        <item x="3074"/>
        <item x="3075"/>
        <item x="3076"/>
        <item x="3077"/>
        <item x="3078"/>
        <item x="3079"/>
        <item x="3080"/>
        <item x="3081"/>
        <item x="3082"/>
        <item x="18588"/>
        <item x="3083"/>
        <item x="3084"/>
        <item x="18589"/>
        <item x="18590"/>
        <item x="3085"/>
        <item x="3086"/>
        <item x="3087"/>
        <item x="18591"/>
        <item x="3088"/>
        <item x="18592"/>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18593"/>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18594"/>
        <item x="3167"/>
        <item x="3168"/>
        <item x="3169"/>
        <item x="3170"/>
        <item x="3171"/>
        <item x="3172"/>
        <item x="3173"/>
        <item x="3174"/>
        <item x="3175"/>
        <item x="3176"/>
        <item x="3177"/>
        <item x="3178"/>
        <item x="3179"/>
        <item x="3180"/>
        <item x="3181"/>
        <item x="3182"/>
        <item x="3183"/>
        <item x="18595"/>
        <item x="3184"/>
        <item x="3185"/>
        <item x="3186"/>
        <item x="3187"/>
        <item x="3188"/>
        <item x="3189"/>
        <item x="3190"/>
        <item x="3191"/>
        <item x="3192"/>
        <item x="3193"/>
        <item x="3194"/>
        <item x="3195"/>
        <item x="3196"/>
        <item x="3197"/>
        <item x="3198"/>
        <item x="3199"/>
        <item x="3200"/>
        <item x="3201"/>
        <item x="3202"/>
        <item x="3203"/>
        <item x="3204"/>
        <item x="3205"/>
        <item x="3206"/>
        <item x="3207"/>
        <item x="18596"/>
        <item x="3208"/>
        <item x="3209"/>
        <item x="3210"/>
        <item x="3211"/>
        <item x="3212"/>
        <item x="3213"/>
        <item x="3214"/>
        <item x="18597"/>
        <item x="3215"/>
        <item x="3216"/>
        <item x="3217"/>
        <item x="3218"/>
        <item x="3219"/>
        <item x="3220"/>
        <item x="3221"/>
        <item x="3222"/>
        <item x="3223"/>
        <item x="3224"/>
        <item x="3225"/>
        <item x="3226"/>
        <item x="3227"/>
        <item x="3228"/>
        <item x="18598"/>
        <item x="3229"/>
        <item x="3230"/>
        <item x="3231"/>
        <item x="3232"/>
        <item x="3233"/>
        <item x="3234"/>
        <item x="18599"/>
        <item x="3235"/>
        <item x="3236"/>
        <item x="3237"/>
        <item x="3238"/>
        <item x="3239"/>
        <item x="18600"/>
        <item x="3240"/>
        <item x="3241"/>
        <item x="3242"/>
        <item x="3243"/>
        <item x="3244"/>
        <item x="3245"/>
        <item x="3246"/>
        <item x="3247"/>
        <item x="3248"/>
        <item x="3249"/>
        <item x="3250"/>
        <item x="3251"/>
        <item x="3252"/>
        <item x="3253"/>
        <item x="3254"/>
        <item x="3255"/>
        <item x="3256"/>
        <item x="3257"/>
        <item x="18601"/>
        <item x="3258"/>
        <item x="3259"/>
        <item x="3260"/>
        <item x="3261"/>
        <item x="3262"/>
        <item x="3263"/>
        <item x="3264"/>
        <item x="3265"/>
        <item x="3266"/>
        <item x="3267"/>
        <item x="3268"/>
        <item x="3269"/>
        <item x="3270"/>
        <item x="18602"/>
        <item x="3271"/>
        <item x="3272"/>
        <item x="3273"/>
        <item x="3274"/>
        <item x="18603"/>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18604"/>
        <item x="3311"/>
        <item x="3312"/>
        <item x="3313"/>
        <item x="3314"/>
        <item x="3315"/>
        <item x="3316"/>
        <item x="3317"/>
        <item x="3318"/>
        <item x="3319"/>
        <item x="3320"/>
        <item x="3321"/>
        <item x="3322"/>
        <item x="3323"/>
        <item x="3324"/>
        <item x="3325"/>
        <item x="1860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18606"/>
        <item x="3376"/>
        <item x="3377"/>
        <item x="3378"/>
        <item x="3379"/>
        <item x="3380"/>
        <item x="18607"/>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18608"/>
        <item x="3411"/>
        <item x="3412"/>
        <item x="3413"/>
        <item x="3414"/>
        <item x="3415"/>
        <item x="3416"/>
        <item x="3417"/>
        <item x="3418"/>
        <item x="18609"/>
        <item x="3419"/>
        <item x="3420"/>
        <item x="3421"/>
        <item x="3422"/>
        <item x="3423"/>
        <item x="3424"/>
        <item x="3425"/>
        <item x="3426"/>
        <item x="3427"/>
        <item x="3428"/>
        <item x="3429"/>
        <item x="3430"/>
        <item x="3431"/>
        <item x="3432"/>
        <item x="18610"/>
        <item x="3433"/>
        <item x="3434"/>
        <item x="3435"/>
        <item x="3436"/>
        <item x="3437"/>
        <item x="3438"/>
        <item x="3439"/>
        <item x="3440"/>
        <item x="3441"/>
        <item x="3442"/>
        <item x="3443"/>
        <item x="3444"/>
        <item x="18611"/>
        <item x="3445"/>
        <item x="3446"/>
        <item x="3447"/>
        <item x="3448"/>
        <item x="3449"/>
        <item x="18612"/>
        <item x="3450"/>
        <item x="3451"/>
        <item x="3452"/>
        <item x="3453"/>
        <item x="3454"/>
        <item x="3455"/>
        <item x="3456"/>
        <item x="3457"/>
        <item x="3458"/>
        <item x="3459"/>
        <item x="3460"/>
        <item x="3461"/>
        <item x="3462"/>
        <item x="18613"/>
        <item x="3463"/>
        <item x="18614"/>
        <item x="3464"/>
        <item x="3465"/>
        <item x="3466"/>
        <item x="3467"/>
        <item x="3468"/>
        <item x="3469"/>
        <item x="3470"/>
        <item x="3471"/>
        <item x="3472"/>
        <item x="3473"/>
        <item x="3474"/>
        <item x="3475"/>
        <item x="3476"/>
        <item x="3477"/>
        <item x="3478"/>
        <item x="18615"/>
        <item x="3479"/>
        <item x="3480"/>
        <item x="3481"/>
        <item x="3482"/>
        <item x="3483"/>
        <item x="3484"/>
        <item x="3485"/>
        <item x="3486"/>
        <item x="3487"/>
        <item x="3488"/>
        <item x="3489"/>
        <item x="18616"/>
        <item x="3490"/>
        <item x="3491"/>
        <item x="3492"/>
        <item x="3493"/>
        <item x="3494"/>
        <item x="3495"/>
        <item x="3496"/>
        <item x="3497"/>
        <item x="3498"/>
        <item x="3499"/>
        <item x="3500"/>
        <item x="3501"/>
        <item x="3502"/>
        <item x="3503"/>
        <item x="18617"/>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18618"/>
        <item x="3551"/>
        <item x="3552"/>
        <item x="3553"/>
        <item x="3554"/>
        <item x="3555"/>
        <item x="18619"/>
        <item x="3556"/>
        <item x="3557"/>
        <item x="3558"/>
        <item x="3559"/>
        <item x="3560"/>
        <item x="3561"/>
        <item x="3562"/>
        <item x="3563"/>
        <item x="18620"/>
        <item x="3564"/>
        <item x="3565"/>
        <item x="3566"/>
        <item x="3567"/>
        <item x="3568"/>
        <item x="18621"/>
        <item x="3569"/>
        <item x="3570"/>
        <item x="18622"/>
        <item x="3571"/>
        <item x="3572"/>
        <item x="3573"/>
        <item x="3574"/>
        <item x="3575"/>
        <item x="3576"/>
        <item x="3577"/>
        <item x="3578"/>
        <item x="3579"/>
        <item x="3580"/>
        <item x="3581"/>
        <item x="3582"/>
        <item x="3583"/>
        <item x="3584"/>
        <item x="3585"/>
        <item x="3586"/>
        <item x="3587"/>
        <item x="3588"/>
        <item x="18623"/>
        <item x="3589"/>
        <item x="3590"/>
        <item x="3591"/>
        <item x="3592"/>
        <item x="3593"/>
        <item x="3594"/>
        <item x="3595"/>
        <item x="3596"/>
        <item x="3597"/>
        <item x="3598"/>
        <item x="3599"/>
        <item x="3600"/>
        <item x="3601"/>
        <item x="3602"/>
        <item x="18624"/>
        <item x="3603"/>
        <item x="3604"/>
        <item x="3605"/>
        <item x="3606"/>
        <item x="3607"/>
        <item x="3608"/>
        <item x="3609"/>
        <item x="3610"/>
        <item x="3611"/>
        <item x="3612"/>
        <item x="3613"/>
        <item x="3614"/>
        <item x="3615"/>
        <item x="18625"/>
        <item x="3616"/>
        <item x="3617"/>
        <item x="18626"/>
        <item x="3618"/>
        <item x="3619"/>
        <item x="3620"/>
        <item x="3621"/>
        <item x="3622"/>
        <item x="3623"/>
        <item x="3624"/>
        <item x="3625"/>
        <item x="3626"/>
        <item x="3627"/>
        <item x="3628"/>
        <item x="3629"/>
        <item x="3630"/>
        <item x="3631"/>
        <item x="18627"/>
        <item x="3632"/>
        <item x="3633"/>
        <item x="3634"/>
        <item x="3635"/>
        <item x="3636"/>
        <item x="3637"/>
        <item x="3638"/>
        <item x="3639"/>
        <item x="3640"/>
        <item x="3641"/>
        <item x="3642"/>
        <item x="3643"/>
        <item x="3644"/>
        <item x="3645"/>
        <item x="3646"/>
        <item x="3647"/>
        <item x="18628"/>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18629"/>
        <item x="3690"/>
        <item x="3691"/>
        <item x="18630"/>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18631"/>
        <item x="3726"/>
        <item x="3727"/>
        <item x="3728"/>
        <item x="18632"/>
        <item x="3729"/>
        <item x="3730"/>
        <item x="3731"/>
        <item x="3732"/>
        <item x="3733"/>
        <item x="3734"/>
        <item x="3735"/>
        <item x="3736"/>
        <item x="18633"/>
        <item x="3737"/>
        <item x="3738"/>
        <item x="3739"/>
        <item x="18634"/>
        <item x="3740"/>
        <item x="3741"/>
        <item x="3742"/>
        <item x="3743"/>
        <item x="3744"/>
        <item x="18635"/>
        <item x="3745"/>
        <item x="18636"/>
        <item x="3746"/>
        <item x="3747"/>
        <item x="3748"/>
        <item x="3749"/>
        <item x="3750"/>
        <item x="3751"/>
        <item x="3752"/>
        <item x="3753"/>
        <item x="3754"/>
        <item x="3755"/>
        <item x="3756"/>
        <item x="18637"/>
        <item x="3757"/>
        <item x="3758"/>
        <item x="3759"/>
        <item x="3760"/>
        <item x="18638"/>
        <item x="3761"/>
        <item x="18639"/>
        <item x="3762"/>
        <item x="3763"/>
        <item x="3764"/>
        <item x="3765"/>
        <item x="3766"/>
        <item x="3767"/>
        <item x="3768"/>
        <item x="3769"/>
        <item x="3770"/>
        <item x="3771"/>
        <item x="3772"/>
        <item x="3773"/>
        <item x="3774"/>
        <item x="3775"/>
        <item x="3776"/>
        <item x="3777"/>
        <item x="3778"/>
        <item x="3779"/>
        <item x="3780"/>
        <item x="3781"/>
        <item x="18640"/>
        <item x="3782"/>
        <item x="3783"/>
        <item x="3784"/>
        <item x="3785"/>
        <item x="3786"/>
        <item x="18641"/>
        <item x="3787"/>
        <item x="3788"/>
        <item x="3789"/>
        <item x="3790"/>
        <item x="18642"/>
        <item x="18643"/>
        <item x="3791"/>
        <item x="3792"/>
        <item x="3793"/>
        <item x="18644"/>
        <item x="3794"/>
        <item x="18645"/>
        <item x="3795"/>
        <item x="3796"/>
        <item x="3797"/>
        <item x="3798"/>
        <item x="3799"/>
        <item x="3800"/>
        <item x="3801"/>
        <item x="3802"/>
        <item x="3803"/>
        <item x="3804"/>
        <item x="3805"/>
        <item x="3806"/>
        <item x="3807"/>
        <item x="3808"/>
        <item x="3809"/>
        <item x="18646"/>
        <item x="3810"/>
        <item x="3811"/>
        <item x="3812"/>
        <item x="3813"/>
        <item x="3814"/>
        <item x="3815"/>
        <item x="18647"/>
        <item x="3816"/>
        <item x="3817"/>
        <item x="3818"/>
        <item x="3819"/>
        <item x="3820"/>
        <item x="3821"/>
        <item x="3822"/>
        <item x="3823"/>
        <item x="3824"/>
        <item x="3825"/>
        <item x="3826"/>
        <item x="3827"/>
        <item x="3828"/>
        <item x="3829"/>
        <item x="3830"/>
        <item x="3831"/>
        <item x="3832"/>
        <item x="3833"/>
        <item x="3834"/>
        <item x="18648"/>
        <item x="18649"/>
        <item x="3835"/>
        <item x="3836"/>
        <item x="3837"/>
        <item x="3838"/>
        <item x="3839"/>
        <item x="3840"/>
        <item x="3841"/>
        <item x="3842"/>
        <item x="3843"/>
        <item x="3844"/>
        <item x="3845"/>
        <item x="3846"/>
        <item x="3847"/>
        <item x="3848"/>
        <item x="3849"/>
        <item x="3850"/>
        <item x="3851"/>
        <item x="3852"/>
        <item x="18650"/>
        <item x="3853"/>
        <item x="3854"/>
        <item x="3855"/>
        <item x="18651"/>
        <item x="3856"/>
        <item x="3857"/>
        <item x="3858"/>
        <item x="3859"/>
        <item x="3860"/>
        <item x="3861"/>
        <item x="3862"/>
        <item x="3863"/>
        <item x="3864"/>
        <item x="3865"/>
        <item x="18652"/>
        <item x="3866"/>
        <item x="3867"/>
        <item x="3868"/>
        <item x="3869"/>
        <item x="3870"/>
        <item x="3871"/>
        <item x="18653"/>
        <item x="3872"/>
        <item x="3873"/>
        <item x="3874"/>
        <item x="3875"/>
        <item x="3876"/>
        <item x="3877"/>
        <item x="3878"/>
        <item x="3879"/>
        <item x="3880"/>
        <item x="3881"/>
        <item x="3882"/>
        <item x="18654"/>
        <item x="18655"/>
        <item x="3883"/>
        <item x="3884"/>
        <item x="3885"/>
        <item x="3886"/>
        <item x="18656"/>
        <item x="3887"/>
        <item x="3888"/>
        <item x="3889"/>
        <item x="3890"/>
        <item x="3891"/>
        <item x="3892"/>
        <item x="3893"/>
        <item x="3894"/>
        <item x="3895"/>
        <item x="3896"/>
        <item x="3897"/>
        <item x="3898"/>
        <item x="3899"/>
        <item x="3900"/>
        <item x="3901"/>
        <item x="3902"/>
        <item x="3903"/>
        <item x="3904"/>
        <item x="3905"/>
        <item x="3906"/>
        <item x="18657"/>
        <item x="3907"/>
        <item x="3908"/>
        <item x="3909"/>
        <item x="3910"/>
        <item x="3911"/>
        <item x="3912"/>
        <item x="18658"/>
        <item x="3913"/>
        <item x="3914"/>
        <item x="3915"/>
        <item x="3916"/>
        <item x="3917"/>
        <item x="3918"/>
        <item x="3919"/>
        <item x="3920"/>
        <item x="3921"/>
        <item x="3922"/>
        <item x="3923"/>
        <item x="3924"/>
        <item x="18659"/>
        <item x="3925"/>
        <item x="3926"/>
        <item x="3927"/>
        <item x="3928"/>
        <item x="18660"/>
        <item x="3929"/>
        <item x="18661"/>
        <item x="18662"/>
        <item x="3930"/>
        <item x="3931"/>
        <item x="18663"/>
        <item x="3932"/>
        <item x="3933"/>
        <item x="3934"/>
        <item x="18664"/>
        <item x="3935"/>
        <item x="18665"/>
        <item x="3936"/>
        <item x="3937"/>
        <item x="3938"/>
        <item x="3939"/>
        <item x="3940"/>
        <item x="3941"/>
        <item x="3942"/>
        <item x="3943"/>
        <item x="3944"/>
        <item x="3945"/>
        <item x="3946"/>
        <item x="3947"/>
        <item x="3948"/>
        <item x="3949"/>
        <item x="3950"/>
        <item x="3951"/>
        <item x="3952"/>
        <item x="18666"/>
        <item x="3953"/>
        <item x="3954"/>
        <item x="3955"/>
        <item x="3956"/>
        <item x="3957"/>
        <item x="3958"/>
        <item x="3959"/>
        <item x="3960"/>
        <item x="3961"/>
        <item x="3962"/>
        <item x="3963"/>
        <item x="3964"/>
        <item x="3965"/>
        <item x="3966"/>
        <item x="3967"/>
        <item x="3968"/>
        <item x="3969"/>
        <item x="3970"/>
        <item x="3971"/>
        <item x="3972"/>
        <item x="3973"/>
        <item x="3974"/>
        <item x="3975"/>
        <item x="18667"/>
        <item x="3976"/>
        <item x="3977"/>
        <item x="3978"/>
        <item x="3979"/>
        <item x="18668"/>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18669"/>
        <item x="4015"/>
        <item x="4016"/>
        <item x="4017"/>
        <item x="4018"/>
        <item x="4019"/>
        <item x="4020"/>
        <item x="4021"/>
        <item x="4022"/>
        <item x="4023"/>
        <item x="18670"/>
        <item x="4024"/>
        <item x="4025"/>
        <item x="4026"/>
        <item x="4027"/>
        <item x="4028"/>
        <item x="4029"/>
        <item x="4030"/>
        <item x="4031"/>
        <item x="4032"/>
        <item x="4033"/>
        <item x="4034"/>
        <item x="18671"/>
        <item x="4035"/>
        <item x="4036"/>
        <item x="4037"/>
        <item x="4038"/>
        <item x="4039"/>
        <item x="18672"/>
        <item x="4040"/>
        <item x="4041"/>
        <item x="18673"/>
        <item x="4042"/>
        <item x="4043"/>
        <item x="4044"/>
        <item x="4045"/>
        <item x="4046"/>
        <item x="4047"/>
        <item x="4048"/>
        <item x="4049"/>
        <item x="4050"/>
        <item x="4051"/>
        <item x="18674"/>
        <item x="4052"/>
        <item x="4053"/>
        <item x="4054"/>
        <item x="4055"/>
        <item x="4056"/>
        <item x="4057"/>
        <item x="4058"/>
        <item x="18675"/>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18676"/>
        <item x="4091"/>
        <item x="4092"/>
        <item x="4093"/>
        <item x="4094"/>
        <item x="4095"/>
        <item x="4096"/>
        <item x="4097"/>
        <item x="4098"/>
        <item x="4099"/>
        <item x="4100"/>
        <item x="4101"/>
        <item x="18677"/>
        <item x="4102"/>
        <item x="4103"/>
        <item x="4104"/>
        <item x="4105"/>
        <item x="4106"/>
        <item x="4107"/>
        <item x="4108"/>
        <item x="4109"/>
        <item x="4110"/>
        <item x="4111"/>
        <item x="4112"/>
        <item x="4113"/>
        <item x="4114"/>
        <item x="4115"/>
        <item x="4116"/>
        <item x="4117"/>
        <item x="4118"/>
        <item x="4119"/>
        <item x="4120"/>
        <item x="4121"/>
        <item x="4122"/>
        <item x="18678"/>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18679"/>
        <item x="18680"/>
        <item x="4154"/>
        <item x="4155"/>
        <item x="4156"/>
        <item x="18681"/>
        <item x="4157"/>
        <item x="4158"/>
        <item x="4159"/>
        <item x="4160"/>
        <item x="4161"/>
        <item x="4162"/>
        <item x="4163"/>
        <item x="18682"/>
        <item x="4164"/>
        <item x="4165"/>
        <item x="4166"/>
        <item x="4167"/>
        <item x="4168"/>
        <item x="4169"/>
        <item x="4170"/>
        <item x="4171"/>
        <item x="18683"/>
        <item x="4172"/>
        <item x="4173"/>
        <item x="4174"/>
        <item x="4175"/>
        <item x="4176"/>
        <item x="4177"/>
        <item x="4178"/>
        <item x="4179"/>
        <item x="18684"/>
        <item x="4180"/>
        <item x="4181"/>
        <item x="4182"/>
        <item x="4183"/>
        <item x="4184"/>
        <item x="4185"/>
        <item x="4186"/>
        <item x="4187"/>
        <item x="4188"/>
        <item x="4189"/>
        <item x="4190"/>
        <item x="4191"/>
        <item x="4192"/>
        <item x="4193"/>
        <item x="4194"/>
        <item x="4195"/>
        <item x="4196"/>
        <item x="4197"/>
        <item x="4198"/>
        <item x="18685"/>
        <item x="4199"/>
        <item x="4200"/>
        <item x="4201"/>
        <item x="4202"/>
        <item x="4203"/>
        <item x="18686"/>
        <item x="18687"/>
        <item x="4204"/>
        <item x="4205"/>
        <item x="4206"/>
        <item x="4207"/>
        <item x="4208"/>
        <item x="4209"/>
        <item x="18688"/>
        <item x="4210"/>
        <item x="4211"/>
        <item x="18689"/>
        <item x="4212"/>
        <item x="4213"/>
        <item x="4214"/>
        <item x="4215"/>
        <item x="18690"/>
        <item x="18691"/>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18692"/>
        <item x="4262"/>
        <item x="4263"/>
        <item x="4264"/>
        <item x="4265"/>
        <item x="4266"/>
        <item x="4267"/>
        <item x="18693"/>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18694"/>
        <item x="4303"/>
        <item x="4304"/>
        <item x="4305"/>
        <item x="4306"/>
        <item x="4307"/>
        <item x="4308"/>
        <item x="18695"/>
        <item x="4309"/>
        <item x="18696"/>
        <item x="4310"/>
        <item x="4311"/>
        <item x="4312"/>
        <item x="4313"/>
        <item x="4314"/>
        <item x="4315"/>
        <item x="4316"/>
        <item x="4317"/>
        <item x="4318"/>
        <item x="4319"/>
        <item x="4320"/>
        <item x="4321"/>
        <item x="4322"/>
        <item x="4323"/>
        <item x="4324"/>
        <item x="4325"/>
        <item x="4326"/>
        <item x="4327"/>
        <item x="4328"/>
        <item x="4329"/>
        <item x="4330"/>
        <item x="18697"/>
        <item x="4331"/>
        <item x="18698"/>
        <item x="4332"/>
        <item x="4333"/>
        <item x="4334"/>
        <item x="4335"/>
        <item x="4336"/>
        <item x="4337"/>
        <item x="4338"/>
        <item x="4339"/>
        <item x="4340"/>
        <item x="4341"/>
        <item x="4342"/>
        <item x="4343"/>
        <item x="4344"/>
        <item x="4345"/>
        <item x="4346"/>
        <item x="4347"/>
        <item x="4348"/>
        <item x="18699"/>
        <item x="4349"/>
        <item x="4350"/>
        <item x="4351"/>
        <item x="4352"/>
        <item x="4353"/>
        <item x="4354"/>
        <item x="4355"/>
        <item x="4356"/>
        <item x="4357"/>
        <item x="4358"/>
        <item x="4359"/>
        <item x="4360"/>
        <item x="4361"/>
        <item x="18700"/>
        <item x="4362"/>
        <item x="4363"/>
        <item x="4364"/>
        <item x="4365"/>
        <item x="4366"/>
        <item x="4367"/>
        <item x="4368"/>
        <item x="4369"/>
        <item x="4370"/>
        <item x="4371"/>
        <item x="18701"/>
        <item x="4372"/>
        <item x="4373"/>
        <item x="4374"/>
        <item x="4375"/>
        <item x="4376"/>
        <item x="4377"/>
        <item x="4378"/>
        <item x="4379"/>
        <item x="4380"/>
        <item x="4381"/>
        <item x="4382"/>
        <item x="4383"/>
        <item x="18702"/>
        <item x="4384"/>
        <item x="4385"/>
        <item x="18703"/>
        <item x="4386"/>
        <item x="4387"/>
        <item x="4388"/>
        <item x="4389"/>
        <item x="4390"/>
        <item x="4391"/>
        <item x="4392"/>
        <item x="18704"/>
        <item x="4393"/>
        <item x="4394"/>
        <item x="18705"/>
        <item x="18706"/>
        <item x="18707"/>
        <item x="4395"/>
        <item x="4396"/>
        <item x="4397"/>
        <item x="18708"/>
        <item x="4398"/>
        <item x="4399"/>
        <item x="4400"/>
        <item x="4401"/>
        <item x="4402"/>
        <item x="4403"/>
        <item x="4404"/>
        <item x="4405"/>
        <item x="4406"/>
        <item x="4407"/>
        <item x="4408"/>
        <item x="18709"/>
        <item x="4409"/>
        <item x="4410"/>
        <item x="4411"/>
        <item x="4412"/>
        <item x="4413"/>
        <item x="18710"/>
        <item x="18711"/>
        <item x="4414"/>
        <item x="4415"/>
        <item x="4416"/>
        <item x="4417"/>
        <item x="4418"/>
        <item x="4419"/>
        <item x="4420"/>
        <item x="4421"/>
        <item x="4422"/>
        <item x="4423"/>
        <item x="4424"/>
        <item x="4425"/>
        <item x="4426"/>
        <item x="4427"/>
        <item x="18712"/>
        <item x="4428"/>
        <item x="4429"/>
        <item x="18713"/>
        <item x="4430"/>
        <item x="18714"/>
        <item x="4431"/>
        <item x="4432"/>
        <item x="4433"/>
        <item x="4434"/>
        <item x="4435"/>
        <item x="4436"/>
        <item x="4437"/>
        <item x="4438"/>
        <item x="4439"/>
        <item x="4440"/>
        <item x="4441"/>
        <item x="4442"/>
        <item x="4443"/>
        <item x="4444"/>
        <item x="18715"/>
        <item x="4445"/>
        <item x="4446"/>
        <item x="4447"/>
        <item x="4448"/>
        <item x="4449"/>
        <item x="4450"/>
        <item x="4451"/>
        <item x="4452"/>
        <item x="18716"/>
        <item x="4453"/>
        <item x="4454"/>
        <item x="18717"/>
        <item x="4455"/>
        <item x="4456"/>
        <item x="4457"/>
        <item x="18718"/>
        <item x="4458"/>
        <item x="4459"/>
        <item x="4460"/>
        <item x="18719"/>
        <item x="4461"/>
        <item x="4462"/>
        <item x="18720"/>
        <item x="4463"/>
        <item x="4464"/>
        <item x="4465"/>
        <item x="4466"/>
        <item x="4467"/>
        <item x="4468"/>
        <item x="4469"/>
        <item x="4470"/>
        <item x="4471"/>
        <item x="4472"/>
        <item x="4473"/>
        <item x="4474"/>
        <item x="18721"/>
        <item x="4475"/>
        <item x="4476"/>
        <item x="4477"/>
        <item x="4478"/>
        <item x="4479"/>
        <item x="4480"/>
        <item x="4481"/>
        <item x="4482"/>
        <item x="18722"/>
        <item x="4483"/>
        <item x="4484"/>
        <item x="4485"/>
        <item x="4486"/>
        <item x="4487"/>
        <item x="4488"/>
        <item x="4489"/>
        <item x="4490"/>
        <item x="18723"/>
        <item x="4491"/>
        <item x="4492"/>
        <item x="4493"/>
        <item x="18724"/>
        <item x="4494"/>
        <item x="4495"/>
        <item x="4496"/>
        <item x="4497"/>
        <item x="4498"/>
        <item x="4499"/>
        <item x="4500"/>
        <item x="4501"/>
        <item x="4502"/>
        <item x="4503"/>
        <item x="4504"/>
        <item x="4505"/>
        <item x="4506"/>
        <item x="4507"/>
        <item x="4508"/>
        <item x="4509"/>
        <item x="4510"/>
        <item x="4511"/>
        <item x="18725"/>
        <item x="4512"/>
        <item x="4513"/>
        <item x="4514"/>
        <item x="4515"/>
        <item x="4516"/>
        <item x="18726"/>
        <item x="4517"/>
        <item x="4518"/>
        <item x="4519"/>
        <item x="4520"/>
        <item x="18727"/>
        <item x="4521"/>
        <item x="4522"/>
        <item x="4523"/>
        <item x="4524"/>
        <item x="4525"/>
        <item x="4526"/>
        <item x="4527"/>
        <item x="4528"/>
        <item x="4529"/>
        <item x="4530"/>
        <item x="4531"/>
        <item x="4532"/>
        <item x="4533"/>
        <item x="4534"/>
        <item x="4535"/>
        <item x="4536"/>
        <item x="4537"/>
        <item x="18728"/>
        <item x="4538"/>
        <item x="4539"/>
        <item x="4540"/>
        <item x="4541"/>
        <item x="4542"/>
        <item x="18729"/>
        <item x="4543"/>
        <item x="4544"/>
        <item x="4545"/>
        <item x="4546"/>
        <item x="4547"/>
        <item x="4548"/>
        <item x="4549"/>
        <item x="4550"/>
        <item x="4551"/>
        <item x="18730"/>
        <item x="4552"/>
        <item x="4553"/>
        <item x="4554"/>
        <item x="4555"/>
        <item x="4556"/>
        <item x="4557"/>
        <item x="4558"/>
        <item x="4559"/>
        <item x="4560"/>
        <item x="4561"/>
        <item x="4562"/>
        <item x="4563"/>
        <item x="4564"/>
        <item x="4565"/>
        <item x="4566"/>
        <item x="4567"/>
        <item x="4568"/>
        <item x="18731"/>
        <item x="4569"/>
        <item x="18732"/>
        <item x="4570"/>
        <item x="4571"/>
        <item x="4572"/>
        <item x="4573"/>
        <item x="4574"/>
        <item x="4575"/>
        <item x="4576"/>
        <item x="4577"/>
        <item x="4578"/>
        <item x="18733"/>
        <item x="4579"/>
        <item x="18734"/>
        <item x="4580"/>
        <item x="4581"/>
        <item x="4582"/>
        <item x="4583"/>
        <item x="4584"/>
        <item x="4585"/>
        <item x="4586"/>
        <item x="4587"/>
        <item x="4588"/>
        <item x="4589"/>
        <item x="4590"/>
        <item x="4591"/>
        <item x="18735"/>
        <item x="4592"/>
        <item x="4593"/>
        <item x="18736"/>
        <item x="4594"/>
        <item x="4595"/>
        <item x="4596"/>
        <item x="4597"/>
        <item x="4598"/>
        <item x="18737"/>
        <item x="4599"/>
        <item x="18738"/>
        <item x="4600"/>
        <item x="4601"/>
        <item x="4602"/>
        <item x="4603"/>
        <item x="4604"/>
        <item x="4605"/>
        <item x="18739"/>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18740"/>
        <item x="4636"/>
        <item x="4637"/>
        <item x="4638"/>
        <item x="4639"/>
        <item x="4640"/>
        <item x="4641"/>
        <item x="18741"/>
        <item x="4642"/>
        <item x="4643"/>
        <item x="4644"/>
        <item x="4645"/>
        <item x="4646"/>
        <item x="4647"/>
        <item x="4648"/>
        <item x="4649"/>
        <item x="4650"/>
        <item x="4651"/>
        <item x="4652"/>
        <item x="4653"/>
        <item x="4654"/>
        <item x="4655"/>
        <item x="4656"/>
        <item x="4657"/>
        <item x="4658"/>
        <item x="4659"/>
        <item x="18742"/>
        <item x="4660"/>
        <item x="4661"/>
        <item x="4662"/>
        <item x="4663"/>
        <item x="4664"/>
        <item x="4665"/>
        <item x="4666"/>
        <item x="4667"/>
        <item x="4668"/>
        <item x="4669"/>
        <item x="4670"/>
        <item x="4671"/>
        <item x="4672"/>
        <item x="4673"/>
        <item x="4674"/>
        <item x="4675"/>
        <item x="18743"/>
        <item x="4676"/>
        <item x="4677"/>
        <item x="4678"/>
        <item x="4679"/>
        <item x="4680"/>
        <item x="4681"/>
        <item x="4682"/>
        <item x="18744"/>
        <item x="4683"/>
        <item x="4684"/>
        <item x="4685"/>
        <item x="4686"/>
        <item x="4687"/>
        <item x="4688"/>
        <item x="4689"/>
        <item x="4690"/>
        <item x="4691"/>
        <item x="4692"/>
        <item x="4693"/>
        <item x="4694"/>
        <item x="4695"/>
        <item x="4696"/>
        <item x="4697"/>
        <item x="4698"/>
        <item x="4699"/>
        <item x="4700"/>
        <item x="4701"/>
        <item x="4702"/>
        <item x="4703"/>
        <item x="4704"/>
        <item x="4705"/>
        <item x="18745"/>
        <item x="4706"/>
        <item x="4707"/>
        <item x="4708"/>
        <item x="4709"/>
        <item x="18746"/>
        <item x="4710"/>
        <item x="4711"/>
        <item x="4712"/>
        <item x="4713"/>
        <item x="4714"/>
        <item x="4715"/>
        <item x="4716"/>
        <item x="18747"/>
        <item x="4717"/>
        <item x="4718"/>
        <item x="4719"/>
        <item x="4720"/>
        <item x="4721"/>
        <item x="4722"/>
        <item x="18748"/>
        <item x="18749"/>
        <item x="4723"/>
        <item x="4724"/>
        <item x="4725"/>
        <item x="4726"/>
        <item x="4727"/>
        <item x="4728"/>
        <item x="4729"/>
        <item x="4730"/>
        <item x="4731"/>
        <item x="4732"/>
        <item x="4733"/>
        <item x="4734"/>
        <item x="4735"/>
        <item x="4736"/>
        <item x="4737"/>
        <item x="4738"/>
        <item x="4739"/>
        <item x="4740"/>
        <item x="4741"/>
        <item x="18750"/>
        <item x="4742"/>
        <item x="4743"/>
        <item x="4744"/>
        <item x="4745"/>
        <item x="4746"/>
        <item x="4747"/>
        <item x="4748"/>
        <item x="18751"/>
        <item x="4749"/>
        <item x="4750"/>
        <item x="4751"/>
        <item x="4752"/>
        <item x="4753"/>
        <item x="18752"/>
        <item x="4754"/>
        <item x="18753"/>
        <item x="4755"/>
        <item x="4756"/>
        <item x="4757"/>
        <item x="4758"/>
        <item x="4759"/>
        <item x="4760"/>
        <item x="4761"/>
        <item x="18754"/>
        <item x="4762"/>
        <item x="4763"/>
        <item x="4764"/>
        <item x="4765"/>
        <item x="18755"/>
        <item x="4766"/>
        <item x="4767"/>
        <item x="4768"/>
        <item x="4769"/>
        <item x="4770"/>
        <item x="4771"/>
        <item x="4772"/>
        <item x="4773"/>
        <item x="4774"/>
        <item x="4775"/>
        <item x="4776"/>
        <item x="18756"/>
        <item x="4777"/>
        <item x="4778"/>
        <item x="4779"/>
        <item x="4780"/>
        <item x="4781"/>
        <item x="4782"/>
        <item x="4783"/>
        <item x="4784"/>
        <item x="4785"/>
        <item x="4786"/>
        <item x="4787"/>
        <item x="4788"/>
        <item x="4789"/>
        <item x="4790"/>
        <item x="4791"/>
        <item x="4792"/>
        <item x="4793"/>
        <item x="4794"/>
        <item x="4795"/>
        <item x="4796"/>
        <item x="18757"/>
        <item x="4797"/>
        <item x="4798"/>
        <item x="4799"/>
        <item x="4800"/>
        <item x="4801"/>
        <item x="4802"/>
        <item x="4803"/>
        <item x="4804"/>
        <item x="4805"/>
        <item x="4806"/>
        <item x="4807"/>
        <item x="4808"/>
        <item x="4809"/>
        <item x="4810"/>
        <item x="4811"/>
        <item x="4812"/>
        <item x="4813"/>
        <item x="18758"/>
        <item x="4814"/>
        <item x="4815"/>
        <item x="4816"/>
        <item x="4817"/>
        <item x="4818"/>
        <item x="4819"/>
        <item x="4820"/>
        <item x="4821"/>
        <item x="4822"/>
        <item x="4823"/>
        <item x="4824"/>
        <item x="4825"/>
        <item x="18759"/>
        <item x="4826"/>
        <item x="18760"/>
        <item x="4827"/>
        <item x="4828"/>
        <item x="4829"/>
        <item x="4830"/>
        <item x="4831"/>
        <item x="18761"/>
        <item x="4832"/>
        <item x="4833"/>
        <item x="4834"/>
        <item x="4835"/>
        <item x="4836"/>
        <item x="4837"/>
        <item x="4838"/>
        <item x="4839"/>
        <item x="4840"/>
        <item x="18762"/>
        <item x="4841"/>
        <item x="4842"/>
        <item x="4843"/>
        <item x="4844"/>
        <item x="4845"/>
        <item x="4846"/>
        <item x="4847"/>
        <item x="4848"/>
        <item x="4849"/>
        <item x="4850"/>
        <item x="4851"/>
        <item x="4852"/>
        <item x="4853"/>
        <item x="4854"/>
        <item x="4855"/>
        <item x="4856"/>
        <item x="4857"/>
        <item x="4858"/>
        <item x="4859"/>
        <item x="18763"/>
        <item x="4860"/>
        <item x="4861"/>
        <item x="4862"/>
        <item x="4863"/>
        <item x="4864"/>
        <item x="4865"/>
        <item x="4866"/>
        <item x="4867"/>
        <item x="4868"/>
        <item x="4869"/>
        <item x="4870"/>
        <item x="4871"/>
        <item x="4872"/>
        <item x="4873"/>
        <item x="4874"/>
        <item x="4875"/>
        <item x="4876"/>
        <item x="18764"/>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18765"/>
        <item x="4925"/>
        <item x="4926"/>
        <item x="4927"/>
        <item x="4928"/>
        <item x="4929"/>
        <item x="4930"/>
        <item x="4931"/>
        <item x="4932"/>
        <item x="4933"/>
        <item x="4934"/>
        <item x="4935"/>
        <item x="4936"/>
        <item x="4937"/>
        <item x="4938"/>
        <item x="4939"/>
        <item x="4940"/>
        <item x="18766"/>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18767"/>
        <item x="4974"/>
        <item x="4975"/>
        <item x="4976"/>
        <item x="4977"/>
        <item x="4978"/>
        <item x="1876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18769"/>
        <item x="5022"/>
        <item x="18770"/>
        <item x="5023"/>
        <item x="5024"/>
        <item x="5025"/>
        <item x="5026"/>
        <item x="5027"/>
        <item x="5028"/>
        <item x="5029"/>
        <item x="5030"/>
        <item x="18771"/>
        <item x="5031"/>
        <item x="5032"/>
        <item x="5033"/>
        <item x="5034"/>
        <item x="18772"/>
        <item x="5035"/>
        <item x="5036"/>
        <item x="5037"/>
        <item x="5038"/>
        <item x="5039"/>
        <item x="5040"/>
        <item x="5041"/>
        <item x="5042"/>
        <item x="5043"/>
        <item x="5044"/>
        <item x="5045"/>
        <item x="5046"/>
        <item x="18773"/>
        <item x="5047"/>
        <item x="5048"/>
        <item x="5049"/>
        <item x="18774"/>
        <item x="5050"/>
        <item x="5051"/>
        <item x="5052"/>
        <item x="5053"/>
        <item x="5054"/>
        <item x="5055"/>
        <item x="18775"/>
        <item x="5056"/>
        <item x="5057"/>
        <item x="18776"/>
        <item x="5058"/>
        <item x="5059"/>
        <item x="5060"/>
        <item x="5061"/>
        <item x="5062"/>
        <item x="5063"/>
        <item x="18777"/>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18778"/>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18779"/>
        <item x="5133"/>
        <item x="5134"/>
        <item x="5135"/>
        <item x="5136"/>
        <item x="5137"/>
        <item x="5138"/>
        <item x="5139"/>
        <item x="5140"/>
        <item x="5141"/>
        <item x="5142"/>
        <item x="5143"/>
        <item x="5144"/>
        <item x="5145"/>
        <item x="5146"/>
        <item x="5147"/>
        <item x="5148"/>
        <item x="5149"/>
        <item x="5150"/>
        <item x="5151"/>
        <item x="5152"/>
        <item x="5153"/>
        <item x="5154"/>
        <item x="5155"/>
        <item x="5156"/>
        <item x="18780"/>
        <item x="5157"/>
        <item x="18781"/>
        <item x="18782"/>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18783"/>
        <item x="5185"/>
        <item x="5186"/>
        <item x="5187"/>
        <item x="5188"/>
        <item x="5189"/>
        <item x="5190"/>
        <item x="5191"/>
        <item x="5192"/>
        <item x="5193"/>
        <item x="5194"/>
        <item x="5195"/>
        <item x="5196"/>
        <item x="5197"/>
        <item x="18784"/>
        <item x="5198"/>
        <item x="5199"/>
        <item x="5200"/>
        <item x="5201"/>
        <item x="18785"/>
        <item x="5202"/>
        <item x="5203"/>
        <item x="18786"/>
        <item x="5204"/>
        <item x="5205"/>
        <item x="5206"/>
        <item x="5207"/>
        <item x="18787"/>
        <item x="5208"/>
        <item x="5209"/>
        <item x="5210"/>
        <item x="5211"/>
        <item x="5212"/>
        <item x="5213"/>
        <item x="5214"/>
        <item x="5215"/>
        <item x="18788"/>
        <item x="5216"/>
        <item x="5217"/>
        <item x="5218"/>
        <item x="5219"/>
        <item x="5220"/>
        <item x="5221"/>
        <item x="5222"/>
        <item x="5223"/>
        <item x="5224"/>
        <item x="5225"/>
        <item x="5226"/>
        <item x="5227"/>
        <item x="5228"/>
        <item x="18789"/>
        <item x="5229"/>
        <item x="5230"/>
        <item x="5231"/>
        <item x="5232"/>
        <item x="5233"/>
        <item x="5234"/>
        <item x="5235"/>
        <item x="5236"/>
        <item x="5237"/>
        <item x="5238"/>
        <item x="5239"/>
        <item x="5240"/>
        <item x="5241"/>
        <item x="5242"/>
        <item x="5243"/>
        <item x="18790"/>
        <item x="5244"/>
        <item x="5245"/>
        <item x="5246"/>
        <item x="5247"/>
        <item x="5248"/>
        <item x="5249"/>
        <item x="5250"/>
        <item x="5251"/>
        <item x="5252"/>
        <item x="18791"/>
        <item x="5253"/>
        <item x="5254"/>
        <item x="5255"/>
        <item x="5256"/>
        <item x="5257"/>
        <item x="5258"/>
        <item x="5259"/>
        <item x="5260"/>
        <item x="18792"/>
        <item x="5261"/>
        <item x="5262"/>
        <item x="5263"/>
        <item x="18793"/>
        <item x="5264"/>
        <item x="5265"/>
        <item x="5266"/>
        <item x="5267"/>
        <item x="5268"/>
        <item x="5269"/>
        <item x="5270"/>
        <item x="5271"/>
        <item x="5272"/>
        <item x="5273"/>
        <item x="5274"/>
        <item x="5275"/>
        <item x="5276"/>
        <item x="5277"/>
        <item x="5278"/>
        <item x="5279"/>
        <item x="5280"/>
        <item x="5281"/>
        <item x="5282"/>
        <item x="5283"/>
        <item x="5284"/>
        <item x="5285"/>
        <item x="5286"/>
        <item x="5287"/>
        <item x="18794"/>
        <item x="18795"/>
        <item x="5288"/>
        <item x="5289"/>
        <item x="5290"/>
        <item x="5291"/>
        <item x="5292"/>
        <item x="5293"/>
        <item x="5294"/>
        <item x="5295"/>
        <item x="5296"/>
        <item x="5297"/>
        <item x="5298"/>
        <item x="5299"/>
        <item x="5300"/>
        <item x="5301"/>
        <item x="5302"/>
        <item x="5303"/>
        <item x="5304"/>
        <item x="18796"/>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18797"/>
        <item x="5330"/>
        <item x="5331"/>
        <item x="5332"/>
        <item x="5333"/>
        <item x="5334"/>
        <item x="5335"/>
        <item x="5336"/>
        <item x="5337"/>
        <item x="5338"/>
        <item x="5339"/>
        <item x="5340"/>
        <item x="5341"/>
        <item x="5342"/>
        <item x="5343"/>
        <item x="5344"/>
        <item x="5345"/>
        <item x="5346"/>
        <item x="18798"/>
        <item x="5347"/>
        <item x="5348"/>
        <item x="5349"/>
        <item x="1879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18800"/>
        <item x="5385"/>
        <item x="5386"/>
        <item x="5387"/>
        <item x="5388"/>
        <item x="18801"/>
        <item x="5389"/>
        <item x="5390"/>
        <item x="5391"/>
        <item x="5392"/>
        <item x="5393"/>
        <item x="5394"/>
        <item x="5395"/>
        <item x="5396"/>
        <item x="5397"/>
        <item x="5398"/>
        <item x="5399"/>
        <item x="5400"/>
        <item x="5401"/>
        <item x="5402"/>
        <item x="18802"/>
        <item x="5403"/>
        <item x="5404"/>
        <item x="5405"/>
        <item x="5406"/>
        <item x="5407"/>
        <item x="5408"/>
        <item x="5409"/>
        <item x="5410"/>
        <item x="5411"/>
        <item x="5412"/>
        <item x="5413"/>
        <item x="5414"/>
        <item x="5415"/>
        <item x="5416"/>
        <item x="5417"/>
        <item x="5418"/>
        <item x="5419"/>
        <item x="5420"/>
        <item x="5421"/>
        <item x="5422"/>
        <item x="5423"/>
        <item x="18803"/>
        <item x="5424"/>
        <item x="5425"/>
        <item x="5426"/>
        <item x="5427"/>
        <item x="5428"/>
        <item x="5429"/>
        <item x="5430"/>
        <item x="5431"/>
        <item x="5432"/>
        <item x="5433"/>
        <item x="5434"/>
        <item x="5435"/>
        <item x="5436"/>
        <item x="5437"/>
        <item x="5438"/>
        <item x="5439"/>
        <item x="18804"/>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18805"/>
        <item x="5469"/>
        <item x="5470"/>
        <item x="5471"/>
        <item x="5472"/>
        <item x="18806"/>
        <item x="5473"/>
        <item x="5474"/>
        <item x="5475"/>
        <item x="5476"/>
        <item x="5477"/>
        <item x="5478"/>
        <item x="5479"/>
        <item x="5480"/>
        <item x="5481"/>
        <item x="18807"/>
        <item x="5482"/>
        <item x="5483"/>
        <item x="5484"/>
        <item x="5485"/>
        <item x="5486"/>
        <item x="5487"/>
        <item x="5488"/>
        <item x="18808"/>
        <item x="5489"/>
        <item x="5490"/>
        <item x="5491"/>
        <item x="5492"/>
        <item x="5493"/>
        <item x="5494"/>
        <item x="5495"/>
        <item x="5496"/>
        <item x="5497"/>
        <item x="5498"/>
        <item x="5499"/>
        <item x="5500"/>
        <item x="5501"/>
        <item x="5502"/>
        <item x="5503"/>
        <item x="5504"/>
        <item x="5505"/>
        <item x="5506"/>
        <item x="18809"/>
        <item x="5507"/>
        <item x="5508"/>
        <item x="5509"/>
        <item x="5510"/>
        <item x="5511"/>
        <item x="5512"/>
        <item x="18810"/>
        <item x="5513"/>
        <item x="5514"/>
        <item x="5515"/>
        <item x="5516"/>
        <item x="5517"/>
        <item x="5518"/>
        <item x="5519"/>
        <item x="5520"/>
        <item x="5521"/>
        <item x="5522"/>
        <item x="18811"/>
        <item x="5523"/>
        <item x="5524"/>
        <item x="5525"/>
        <item x="5526"/>
        <item x="5527"/>
        <item x="5528"/>
        <item x="5529"/>
        <item x="5530"/>
        <item x="18812"/>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18813"/>
        <item x="5559"/>
        <item x="5560"/>
        <item x="5561"/>
        <item x="5562"/>
        <item x="5563"/>
        <item x="5564"/>
        <item x="5565"/>
        <item x="18814"/>
        <item x="18815"/>
        <item x="5566"/>
        <item x="5567"/>
        <item x="5568"/>
        <item x="5569"/>
        <item x="5570"/>
        <item x="5571"/>
        <item x="5572"/>
        <item x="5573"/>
        <item x="5574"/>
        <item x="5575"/>
        <item x="5576"/>
        <item x="5577"/>
        <item x="5578"/>
        <item x="5579"/>
        <item x="5580"/>
        <item x="5581"/>
        <item x="18816"/>
        <item x="5582"/>
        <item x="5583"/>
        <item x="5584"/>
        <item x="5585"/>
        <item x="5586"/>
        <item x="5587"/>
        <item x="5588"/>
        <item x="5589"/>
        <item x="5590"/>
        <item x="5591"/>
        <item x="5592"/>
        <item x="18817"/>
        <item x="5593"/>
        <item x="5594"/>
        <item x="5595"/>
        <item x="18818"/>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18819"/>
        <item x="5635"/>
        <item x="5636"/>
        <item x="5637"/>
        <item x="5638"/>
        <item x="5639"/>
        <item x="5640"/>
        <item x="18820"/>
        <item x="5641"/>
        <item x="5642"/>
        <item x="18821"/>
        <item x="5643"/>
        <item x="5644"/>
        <item x="18822"/>
        <item x="18823"/>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18824"/>
        <item x="5711"/>
        <item x="5712"/>
        <item x="5713"/>
        <item x="5714"/>
        <item x="18825"/>
        <item x="5715"/>
        <item x="5716"/>
        <item x="5717"/>
        <item x="5718"/>
        <item x="5719"/>
        <item x="5720"/>
        <item x="5721"/>
        <item x="5722"/>
        <item x="5723"/>
        <item x="5724"/>
        <item x="5725"/>
        <item x="5726"/>
        <item x="5727"/>
        <item x="5728"/>
        <item x="5729"/>
        <item x="5730"/>
        <item x="5731"/>
        <item x="5732"/>
        <item x="5733"/>
        <item x="5734"/>
        <item x="5735"/>
        <item x="5736"/>
        <item x="18826"/>
        <item x="5737"/>
        <item x="5738"/>
        <item x="5739"/>
        <item x="5740"/>
        <item x="5741"/>
        <item x="5742"/>
        <item x="5743"/>
        <item x="5744"/>
        <item x="5745"/>
        <item x="5746"/>
        <item x="5747"/>
        <item x="5748"/>
        <item x="5749"/>
        <item x="5750"/>
        <item x="5751"/>
        <item x="5752"/>
        <item x="5753"/>
        <item x="5754"/>
        <item x="5755"/>
        <item x="5756"/>
        <item x="5757"/>
        <item x="5758"/>
        <item x="5759"/>
        <item x="18827"/>
        <item x="5760"/>
        <item x="5761"/>
        <item x="5762"/>
        <item x="5763"/>
        <item x="5764"/>
        <item x="5765"/>
        <item x="5766"/>
        <item x="5767"/>
        <item x="5768"/>
        <item x="5769"/>
        <item x="5770"/>
        <item x="5771"/>
        <item x="5772"/>
        <item x="18828"/>
        <item x="5773"/>
        <item x="5774"/>
        <item x="5775"/>
        <item x="5776"/>
        <item x="5777"/>
        <item x="5778"/>
        <item x="5779"/>
        <item x="5780"/>
        <item x="5781"/>
        <item x="5782"/>
        <item x="5783"/>
        <item x="5784"/>
        <item x="5785"/>
        <item x="5786"/>
        <item x="5787"/>
        <item x="5788"/>
        <item x="5789"/>
        <item x="5790"/>
        <item x="5791"/>
        <item x="5792"/>
        <item x="18829"/>
        <item x="5793"/>
        <item x="5794"/>
        <item x="5795"/>
        <item x="5796"/>
        <item x="18830"/>
        <item x="5797"/>
        <item x="5798"/>
        <item x="5799"/>
        <item x="5800"/>
        <item x="5801"/>
        <item x="5802"/>
        <item x="5803"/>
        <item x="5804"/>
        <item x="5805"/>
        <item x="5806"/>
        <item x="18831"/>
        <item x="18832"/>
        <item x="5807"/>
        <item x="5808"/>
        <item x="5809"/>
        <item x="5810"/>
        <item x="18833"/>
        <item x="5811"/>
        <item x="5812"/>
        <item x="18834"/>
        <item x="5813"/>
        <item x="5814"/>
        <item x="5815"/>
        <item x="5816"/>
        <item x="5817"/>
        <item x="5818"/>
        <item x="5819"/>
        <item x="5820"/>
        <item x="5821"/>
        <item x="5822"/>
        <item x="5823"/>
        <item x="5824"/>
        <item x="5825"/>
        <item x="5826"/>
        <item x="5827"/>
        <item x="5828"/>
        <item x="5829"/>
        <item x="5830"/>
        <item x="18835"/>
        <item x="5831"/>
        <item x="5832"/>
        <item x="5833"/>
        <item x="18836"/>
        <item x="5834"/>
        <item x="5835"/>
        <item x="18837"/>
        <item x="5836"/>
        <item x="5837"/>
        <item x="5838"/>
        <item x="5839"/>
        <item x="5840"/>
        <item x="5841"/>
        <item x="5842"/>
        <item x="18838"/>
        <item x="5843"/>
        <item x="5844"/>
        <item x="5845"/>
        <item x="5846"/>
        <item x="5847"/>
        <item x="5848"/>
        <item x="5849"/>
        <item x="5850"/>
        <item x="5851"/>
        <item x="5852"/>
        <item x="5853"/>
        <item x="5854"/>
        <item x="5855"/>
        <item x="5856"/>
        <item x="5857"/>
        <item x="5858"/>
        <item x="5859"/>
        <item x="5860"/>
        <item x="5861"/>
        <item x="18839"/>
        <item x="5862"/>
        <item x="5863"/>
        <item x="18840"/>
        <item x="5864"/>
        <item x="5865"/>
        <item x="5866"/>
        <item x="5867"/>
        <item x="5868"/>
        <item x="5869"/>
        <item x="5870"/>
        <item x="5871"/>
        <item x="5872"/>
        <item x="5873"/>
        <item x="5874"/>
        <item x="5875"/>
        <item x="5876"/>
        <item x="5877"/>
        <item x="5878"/>
        <item x="18841"/>
        <item x="5879"/>
        <item x="5880"/>
        <item x="5881"/>
        <item x="5882"/>
        <item x="5883"/>
        <item x="5884"/>
        <item x="5885"/>
        <item x="5886"/>
        <item x="18842"/>
        <item x="5887"/>
        <item x="5888"/>
        <item x="5889"/>
        <item x="5890"/>
        <item x="5891"/>
        <item x="5892"/>
        <item x="5893"/>
        <item x="5894"/>
        <item x="5895"/>
        <item x="5896"/>
        <item x="5897"/>
        <item x="18843"/>
        <item x="5898"/>
        <item x="5899"/>
        <item x="5900"/>
        <item x="5901"/>
        <item x="5902"/>
        <item x="5903"/>
        <item x="5904"/>
        <item x="5905"/>
        <item x="5906"/>
        <item x="5907"/>
        <item x="5908"/>
        <item x="5909"/>
        <item x="5910"/>
        <item x="5911"/>
        <item x="5912"/>
        <item x="5913"/>
        <item x="5914"/>
        <item x="18844"/>
        <item x="5915"/>
        <item x="5916"/>
        <item x="18845"/>
        <item x="5917"/>
        <item x="5918"/>
        <item x="5919"/>
        <item x="5920"/>
        <item x="5921"/>
        <item x="5922"/>
        <item x="5923"/>
        <item x="5924"/>
        <item x="5925"/>
        <item x="5926"/>
        <item x="5927"/>
        <item x="5928"/>
        <item x="5929"/>
        <item x="5930"/>
        <item x="5931"/>
        <item x="5932"/>
        <item x="5933"/>
        <item x="18846"/>
        <item x="5934"/>
        <item x="5935"/>
        <item x="5936"/>
        <item x="5937"/>
        <item x="5938"/>
        <item x="18847"/>
        <item x="5939"/>
        <item x="5940"/>
        <item x="5941"/>
        <item x="5942"/>
        <item x="5943"/>
        <item x="5944"/>
        <item x="5945"/>
        <item x="18848"/>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18849"/>
        <item x="5977"/>
        <item x="5978"/>
        <item x="5979"/>
        <item x="5980"/>
        <item x="5981"/>
        <item x="5982"/>
        <item x="5983"/>
        <item x="5984"/>
        <item x="5985"/>
        <item x="5986"/>
        <item x="5987"/>
        <item x="5988"/>
        <item x="5989"/>
        <item x="5990"/>
        <item x="5991"/>
        <item x="5992"/>
        <item x="5993"/>
        <item x="5994"/>
        <item x="5995"/>
        <item x="18850"/>
        <item x="5996"/>
        <item x="5997"/>
        <item x="5998"/>
        <item x="5999"/>
        <item x="6000"/>
        <item x="6001"/>
        <item x="6002"/>
        <item x="6003"/>
        <item x="18851"/>
        <item x="6004"/>
        <item x="6005"/>
        <item x="6006"/>
        <item x="6007"/>
        <item x="6008"/>
        <item x="6009"/>
        <item x="18852"/>
        <item x="6010"/>
        <item x="6011"/>
        <item x="6012"/>
        <item x="6013"/>
        <item x="6014"/>
        <item x="18853"/>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18854"/>
        <item x="6045"/>
        <item x="6046"/>
        <item x="6047"/>
        <item x="18855"/>
        <item x="6048"/>
        <item x="6049"/>
        <item x="6050"/>
        <item x="6051"/>
        <item x="6052"/>
        <item x="6053"/>
        <item x="6054"/>
        <item x="6055"/>
        <item x="6056"/>
        <item x="6057"/>
        <item x="6058"/>
        <item x="6059"/>
        <item x="6060"/>
        <item x="18856"/>
        <item x="18857"/>
        <item x="6061"/>
        <item x="6062"/>
        <item x="6063"/>
        <item x="6064"/>
        <item x="6065"/>
        <item x="6066"/>
        <item x="6067"/>
        <item x="6068"/>
        <item x="6069"/>
        <item x="6070"/>
        <item x="6071"/>
        <item x="6072"/>
        <item x="6073"/>
        <item x="6074"/>
        <item x="18858"/>
        <item x="6075"/>
        <item x="6076"/>
        <item x="6077"/>
        <item x="6078"/>
        <item x="6079"/>
        <item x="18859"/>
        <item x="6080"/>
        <item x="6081"/>
        <item x="6082"/>
        <item x="6083"/>
        <item x="6084"/>
        <item x="6085"/>
        <item x="6086"/>
        <item x="6087"/>
        <item x="6088"/>
        <item x="18860"/>
        <item x="6089"/>
        <item x="6090"/>
        <item x="6091"/>
        <item x="6092"/>
        <item x="6093"/>
        <item x="6094"/>
        <item x="6095"/>
        <item x="6096"/>
        <item x="6097"/>
        <item x="6098"/>
        <item x="6099"/>
        <item x="6100"/>
        <item x="6101"/>
        <item x="6102"/>
        <item x="6103"/>
        <item x="6104"/>
        <item x="6105"/>
        <item x="6106"/>
        <item x="18861"/>
        <item x="6107"/>
        <item x="6108"/>
        <item x="6109"/>
        <item x="6110"/>
        <item x="6111"/>
        <item x="6112"/>
        <item x="18862"/>
        <item x="6113"/>
        <item x="6114"/>
        <item x="18863"/>
        <item x="6115"/>
        <item x="6116"/>
        <item x="6117"/>
        <item x="18864"/>
        <item x="6118"/>
        <item x="6119"/>
        <item x="6120"/>
        <item x="6121"/>
        <item x="6122"/>
        <item x="6123"/>
        <item x="6124"/>
        <item x="6125"/>
        <item x="6126"/>
        <item x="6127"/>
        <item x="6128"/>
        <item x="6129"/>
        <item x="6130"/>
        <item x="6131"/>
        <item x="6132"/>
        <item x="6133"/>
        <item x="6134"/>
        <item x="6135"/>
        <item x="6136"/>
        <item x="6137"/>
        <item x="18865"/>
        <item x="6138"/>
        <item x="6139"/>
        <item x="6140"/>
        <item x="6141"/>
        <item x="6142"/>
        <item x="18866"/>
        <item x="6143"/>
        <item x="18867"/>
        <item x="6144"/>
        <item x="6145"/>
        <item x="6146"/>
        <item x="6147"/>
        <item x="6148"/>
        <item x="6149"/>
        <item x="6150"/>
        <item x="18868"/>
        <item x="6151"/>
        <item x="6152"/>
        <item x="6153"/>
        <item x="6154"/>
        <item x="6155"/>
        <item x="18869"/>
        <item x="18870"/>
        <item x="6156"/>
        <item x="6157"/>
        <item x="6158"/>
        <item x="18871"/>
        <item x="6159"/>
        <item x="6160"/>
        <item x="6161"/>
        <item x="6162"/>
        <item x="6163"/>
        <item x="6164"/>
        <item x="6165"/>
        <item x="6166"/>
        <item x="6167"/>
        <item x="6168"/>
        <item x="6169"/>
        <item x="6170"/>
        <item x="6171"/>
        <item x="6172"/>
        <item x="6173"/>
        <item x="18872"/>
        <item x="6174"/>
        <item x="6175"/>
        <item x="6176"/>
        <item x="18873"/>
        <item x="6177"/>
        <item x="6178"/>
        <item x="6179"/>
        <item x="6180"/>
        <item x="6181"/>
        <item x="6182"/>
        <item x="6183"/>
        <item x="6184"/>
        <item x="6185"/>
        <item x="6186"/>
        <item x="6187"/>
        <item x="6188"/>
        <item x="6189"/>
        <item x="6190"/>
        <item x="6191"/>
        <item x="6192"/>
        <item x="6193"/>
        <item x="6194"/>
        <item x="6195"/>
        <item x="6196"/>
        <item x="6197"/>
        <item x="18874"/>
        <item x="6198"/>
        <item x="6199"/>
        <item x="18875"/>
        <item x="6200"/>
        <item x="6201"/>
        <item x="6202"/>
        <item x="6203"/>
        <item x="6204"/>
        <item x="6205"/>
        <item x="6206"/>
        <item x="18876"/>
        <item x="6207"/>
        <item x="6208"/>
        <item x="6209"/>
        <item x="6210"/>
        <item x="6211"/>
        <item x="6212"/>
        <item x="6213"/>
        <item x="6214"/>
        <item x="6215"/>
        <item x="18877"/>
        <item x="6216"/>
        <item x="6217"/>
        <item x="6218"/>
        <item x="6219"/>
        <item x="6220"/>
        <item x="6221"/>
        <item x="6222"/>
        <item x="6223"/>
        <item x="6224"/>
        <item x="6225"/>
        <item x="6226"/>
        <item x="6227"/>
        <item x="6228"/>
        <item x="6229"/>
        <item x="6230"/>
        <item x="18878"/>
        <item x="6231"/>
        <item x="6232"/>
        <item x="6233"/>
        <item x="6234"/>
        <item x="6235"/>
        <item x="6236"/>
        <item x="6237"/>
        <item x="6238"/>
        <item x="6239"/>
        <item x="6240"/>
        <item x="6241"/>
        <item x="6242"/>
        <item x="18879"/>
        <item x="6243"/>
        <item x="18880"/>
        <item x="6244"/>
        <item x="6245"/>
        <item x="18881"/>
        <item x="6246"/>
        <item x="6247"/>
        <item x="18882"/>
        <item x="6248"/>
        <item x="6249"/>
        <item x="6250"/>
        <item x="6251"/>
        <item x="6252"/>
        <item x="6253"/>
        <item x="6254"/>
        <item x="6255"/>
        <item x="6256"/>
        <item x="6257"/>
        <item x="6258"/>
        <item x="6259"/>
        <item x="18883"/>
        <item x="6260"/>
        <item x="6261"/>
        <item x="6262"/>
        <item x="18884"/>
        <item x="18885"/>
        <item x="6263"/>
        <item x="6264"/>
        <item x="6265"/>
        <item x="6266"/>
        <item x="6267"/>
        <item x="6268"/>
        <item x="6269"/>
        <item x="6270"/>
        <item x="6271"/>
        <item x="6272"/>
        <item x="6273"/>
        <item x="6274"/>
        <item x="6275"/>
        <item x="6276"/>
        <item x="6277"/>
        <item x="6278"/>
        <item x="6279"/>
        <item x="18886"/>
        <item x="6280"/>
        <item x="6281"/>
        <item x="6282"/>
        <item x="6283"/>
        <item x="6284"/>
        <item x="6285"/>
        <item x="6286"/>
        <item x="6287"/>
        <item x="6288"/>
        <item x="18887"/>
        <item x="6289"/>
        <item x="6290"/>
        <item x="6291"/>
        <item x="6292"/>
        <item x="18888"/>
        <item x="6293"/>
        <item x="6294"/>
        <item x="6295"/>
        <item x="6296"/>
        <item x="6297"/>
        <item x="6298"/>
        <item x="6299"/>
        <item x="6300"/>
        <item x="6301"/>
        <item x="6302"/>
        <item x="6303"/>
        <item x="6304"/>
        <item x="6305"/>
        <item x="6306"/>
        <item x="6307"/>
        <item x="6308"/>
        <item x="18889"/>
        <item x="6309"/>
        <item x="6310"/>
        <item x="6311"/>
        <item x="6312"/>
        <item x="6313"/>
        <item x="6314"/>
        <item x="6315"/>
        <item x="6316"/>
        <item x="6317"/>
        <item x="6318"/>
        <item x="6319"/>
        <item x="6320"/>
        <item x="18890"/>
        <item x="18891"/>
        <item x="6321"/>
        <item x="6322"/>
        <item x="6323"/>
        <item x="6324"/>
        <item x="6325"/>
        <item x="6326"/>
        <item x="6327"/>
        <item x="18892"/>
        <item x="6328"/>
        <item x="6329"/>
        <item x="6330"/>
        <item x="6331"/>
        <item x="6332"/>
        <item x="6333"/>
        <item x="6334"/>
        <item x="6335"/>
        <item x="6336"/>
        <item x="6337"/>
        <item x="6338"/>
        <item x="6339"/>
        <item x="6340"/>
        <item x="6341"/>
        <item x="6342"/>
        <item x="6343"/>
        <item x="6344"/>
        <item x="6345"/>
        <item x="6346"/>
        <item x="18893"/>
        <item x="18894"/>
        <item x="6347"/>
        <item x="6348"/>
        <item x="6349"/>
        <item x="6350"/>
        <item x="6351"/>
        <item x="6352"/>
        <item x="6353"/>
        <item x="6354"/>
        <item x="6355"/>
        <item x="6356"/>
        <item x="6357"/>
        <item x="6358"/>
        <item x="18895"/>
        <item x="6359"/>
        <item x="6360"/>
        <item x="6361"/>
        <item x="6362"/>
        <item x="18896"/>
        <item x="6363"/>
        <item x="6364"/>
        <item x="18897"/>
        <item x="6365"/>
        <item x="6366"/>
        <item x="6367"/>
        <item x="6368"/>
        <item x="6369"/>
        <item x="6370"/>
        <item x="6371"/>
        <item x="6372"/>
        <item x="6373"/>
        <item x="6374"/>
        <item x="6375"/>
        <item x="6376"/>
        <item x="6377"/>
        <item x="6378"/>
        <item x="6379"/>
        <item x="6380"/>
        <item x="18898"/>
        <item x="6381"/>
        <item x="6382"/>
        <item x="6383"/>
        <item x="6384"/>
        <item x="6385"/>
        <item x="6386"/>
        <item x="6387"/>
        <item x="6388"/>
        <item x="6389"/>
        <item x="1889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18900"/>
        <item x="6428"/>
        <item x="6429"/>
        <item x="6430"/>
        <item x="6431"/>
        <item x="18901"/>
        <item x="6432"/>
        <item x="6433"/>
        <item x="6434"/>
        <item x="6435"/>
        <item x="6436"/>
        <item x="6437"/>
        <item x="6438"/>
        <item x="6439"/>
        <item x="6440"/>
        <item x="6441"/>
        <item x="6442"/>
        <item x="6443"/>
        <item x="6444"/>
        <item x="6445"/>
        <item x="6446"/>
        <item x="6447"/>
        <item x="6448"/>
        <item x="6449"/>
        <item x="6450"/>
        <item x="6451"/>
        <item x="6452"/>
        <item x="6453"/>
        <item x="6454"/>
        <item x="18902"/>
        <item x="18903"/>
        <item x="6455"/>
        <item x="6456"/>
        <item x="18904"/>
        <item x="6457"/>
        <item x="6458"/>
        <item x="6459"/>
        <item x="6460"/>
        <item x="6461"/>
        <item x="18905"/>
        <item x="6462"/>
        <item x="6463"/>
        <item x="6464"/>
        <item x="6465"/>
        <item x="6466"/>
        <item x="6467"/>
        <item x="6468"/>
        <item x="6469"/>
        <item x="6470"/>
        <item x="18906"/>
        <item x="6471"/>
        <item x="6472"/>
        <item x="6473"/>
        <item x="6474"/>
        <item x="6475"/>
        <item x="6476"/>
        <item x="6477"/>
        <item x="6478"/>
        <item x="6479"/>
        <item x="6480"/>
        <item x="6481"/>
        <item x="6482"/>
        <item x="6483"/>
        <item x="18907"/>
        <item x="6484"/>
        <item x="6485"/>
        <item x="6486"/>
        <item x="6487"/>
        <item x="6488"/>
        <item x="6489"/>
        <item x="6490"/>
        <item x="6491"/>
        <item x="6492"/>
        <item x="18908"/>
        <item x="6493"/>
        <item x="6494"/>
        <item x="6495"/>
        <item x="6496"/>
        <item x="18909"/>
        <item x="18910"/>
        <item x="6497"/>
        <item x="6498"/>
        <item x="6499"/>
        <item x="6500"/>
        <item x="6501"/>
        <item x="6502"/>
        <item x="6503"/>
        <item x="18911"/>
        <item x="6504"/>
        <item x="18912"/>
        <item x="6505"/>
        <item x="6506"/>
        <item x="6507"/>
        <item x="6508"/>
        <item x="6509"/>
        <item x="6510"/>
        <item x="6511"/>
        <item x="6512"/>
        <item x="6513"/>
        <item x="6514"/>
        <item x="6515"/>
        <item x="6516"/>
        <item x="6517"/>
        <item x="6518"/>
        <item x="6519"/>
        <item x="18913"/>
        <item x="6520"/>
        <item x="6521"/>
        <item x="18914"/>
        <item x="6522"/>
        <item x="6523"/>
        <item x="6524"/>
        <item x="6525"/>
        <item x="6526"/>
        <item x="6527"/>
        <item x="6528"/>
        <item x="6529"/>
        <item x="6530"/>
        <item x="6531"/>
        <item x="6532"/>
        <item x="6533"/>
        <item x="18915"/>
        <item x="6534"/>
        <item x="18916"/>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18917"/>
        <item x="6565"/>
        <item x="6566"/>
        <item x="6567"/>
        <item x="6568"/>
        <item x="6569"/>
        <item x="18918"/>
        <item x="6570"/>
        <item x="6571"/>
        <item x="6572"/>
        <item x="6573"/>
        <item x="6574"/>
        <item x="6575"/>
        <item x="6576"/>
        <item x="18919"/>
        <item x="6577"/>
        <item x="6578"/>
        <item x="6579"/>
        <item x="18920"/>
        <item x="6580"/>
        <item x="6581"/>
        <item x="6582"/>
        <item x="6583"/>
        <item x="6584"/>
        <item x="6585"/>
        <item x="6586"/>
        <item x="6587"/>
        <item x="6588"/>
        <item x="6589"/>
        <item x="6590"/>
        <item x="6591"/>
        <item x="6592"/>
        <item x="6593"/>
        <item x="18921"/>
        <item x="6594"/>
        <item x="6595"/>
        <item x="6596"/>
        <item x="6597"/>
        <item x="6598"/>
        <item x="6599"/>
        <item x="6600"/>
        <item x="6601"/>
        <item x="18922"/>
        <item x="6602"/>
        <item x="6603"/>
        <item x="6604"/>
        <item x="6605"/>
        <item x="6606"/>
        <item x="6607"/>
        <item x="6608"/>
        <item x="6609"/>
        <item x="6610"/>
        <item x="6611"/>
        <item x="6612"/>
        <item x="18923"/>
        <item x="6613"/>
        <item x="6614"/>
        <item x="6615"/>
        <item x="6616"/>
        <item x="18924"/>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18925"/>
        <item x="6654"/>
        <item x="6655"/>
        <item x="6656"/>
        <item x="6657"/>
        <item x="6658"/>
        <item x="6659"/>
        <item x="6660"/>
        <item x="18926"/>
        <item x="6661"/>
        <item x="18927"/>
        <item x="6662"/>
        <item x="6663"/>
        <item x="6664"/>
        <item x="6665"/>
        <item x="6666"/>
        <item x="6667"/>
        <item x="6668"/>
        <item x="6669"/>
        <item x="6670"/>
        <item x="6671"/>
        <item x="6672"/>
        <item x="6673"/>
        <item x="6674"/>
        <item x="6675"/>
        <item x="6676"/>
        <item x="6677"/>
        <item x="6678"/>
        <item x="6679"/>
        <item x="6680"/>
        <item x="18928"/>
        <item x="6681"/>
        <item x="6682"/>
        <item x="6683"/>
        <item x="6684"/>
        <item x="6685"/>
        <item x="6686"/>
        <item x="6687"/>
        <item x="6688"/>
        <item x="6689"/>
        <item x="6690"/>
        <item x="6691"/>
        <item x="6692"/>
        <item x="18929"/>
        <item x="6693"/>
        <item x="6694"/>
        <item x="6695"/>
        <item x="6696"/>
        <item x="6697"/>
        <item x="6698"/>
        <item x="6699"/>
        <item x="6700"/>
        <item x="6701"/>
        <item x="6702"/>
        <item x="6703"/>
        <item x="6704"/>
        <item x="6705"/>
        <item x="18930"/>
        <item x="6706"/>
        <item x="6707"/>
        <item x="6708"/>
        <item x="6709"/>
        <item x="6710"/>
        <item x="18931"/>
        <item x="6711"/>
        <item x="6712"/>
        <item x="6713"/>
        <item x="6714"/>
        <item x="6715"/>
        <item x="6716"/>
        <item x="6717"/>
        <item x="6718"/>
        <item x="6719"/>
        <item x="6720"/>
        <item x="6721"/>
        <item x="6722"/>
        <item x="6723"/>
        <item x="6724"/>
        <item x="6725"/>
        <item x="6726"/>
        <item x="6727"/>
        <item x="6728"/>
        <item x="6729"/>
        <item x="6730"/>
        <item x="6731"/>
        <item x="18932"/>
        <item x="6732"/>
        <item x="6733"/>
        <item x="6734"/>
        <item x="6735"/>
        <item x="6736"/>
        <item x="6737"/>
        <item x="6738"/>
        <item x="6739"/>
        <item x="6740"/>
        <item x="6741"/>
        <item x="6742"/>
        <item x="6743"/>
        <item x="6744"/>
        <item x="6745"/>
        <item x="6746"/>
        <item x="6747"/>
        <item x="6748"/>
        <item x="18933"/>
        <item x="6749"/>
        <item x="18934"/>
        <item x="6750"/>
        <item x="18935"/>
        <item x="6751"/>
        <item x="6752"/>
        <item x="6753"/>
        <item x="6754"/>
        <item x="6755"/>
        <item x="6756"/>
        <item x="6757"/>
        <item x="18936"/>
        <item x="6758"/>
        <item x="6759"/>
        <item x="6760"/>
        <item x="6761"/>
        <item x="6762"/>
        <item x="6763"/>
        <item x="6764"/>
        <item x="6765"/>
        <item x="6766"/>
        <item x="18937"/>
        <item x="6767"/>
        <item x="6768"/>
        <item x="18938"/>
        <item x="6769"/>
        <item x="18939"/>
        <item x="6770"/>
        <item x="1894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18941"/>
        <item x="6800"/>
        <item x="6801"/>
        <item x="6802"/>
        <item x="6803"/>
        <item x="6804"/>
        <item x="6805"/>
        <item x="6806"/>
        <item x="6807"/>
        <item x="6808"/>
        <item x="6809"/>
        <item x="6810"/>
        <item x="6811"/>
        <item x="18942"/>
        <item x="6812"/>
        <item x="6813"/>
        <item x="6814"/>
        <item x="6815"/>
        <item x="6816"/>
        <item x="6817"/>
        <item x="6818"/>
        <item x="6819"/>
        <item x="6820"/>
        <item x="18943"/>
        <item x="6821"/>
        <item x="6822"/>
        <item x="6823"/>
        <item x="6824"/>
        <item x="6825"/>
        <item x="6826"/>
        <item x="6827"/>
        <item x="6828"/>
        <item x="6829"/>
        <item x="6830"/>
        <item x="6831"/>
        <item x="18944"/>
        <item x="6832"/>
        <item x="6833"/>
        <item x="6834"/>
        <item x="6835"/>
        <item x="6836"/>
        <item x="6837"/>
        <item x="6838"/>
        <item x="6839"/>
        <item x="6840"/>
        <item x="6841"/>
        <item x="6842"/>
        <item x="6843"/>
        <item x="6844"/>
        <item x="6845"/>
        <item x="6846"/>
        <item x="6847"/>
        <item x="6848"/>
        <item x="6849"/>
        <item x="6850"/>
        <item x="6851"/>
        <item x="6852"/>
        <item x="6853"/>
        <item x="6854"/>
        <item x="18945"/>
        <item x="6855"/>
        <item x="18946"/>
        <item x="6856"/>
        <item x="6857"/>
        <item x="6858"/>
        <item x="6859"/>
        <item x="6860"/>
        <item x="6861"/>
        <item x="6862"/>
        <item x="6863"/>
        <item x="6864"/>
        <item x="6865"/>
        <item x="6866"/>
        <item x="6867"/>
        <item x="6868"/>
        <item x="6869"/>
        <item x="6870"/>
        <item x="6871"/>
        <item x="6872"/>
        <item x="6873"/>
        <item x="6874"/>
        <item x="6875"/>
        <item x="6876"/>
        <item x="6877"/>
        <item x="18947"/>
        <item x="6878"/>
        <item x="18948"/>
        <item x="6879"/>
        <item x="6880"/>
        <item x="6881"/>
        <item x="18949"/>
        <item x="6882"/>
        <item x="6883"/>
        <item x="6884"/>
        <item x="6885"/>
        <item x="6886"/>
        <item x="6887"/>
        <item x="6888"/>
        <item x="6889"/>
        <item x="6890"/>
        <item x="6891"/>
        <item x="6892"/>
        <item x="18950"/>
        <item x="6893"/>
        <item x="6894"/>
        <item x="6895"/>
        <item x="6896"/>
        <item x="6897"/>
        <item x="6898"/>
        <item x="6899"/>
        <item x="6900"/>
        <item x="18951"/>
        <item x="18952"/>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18953"/>
        <item x="6941"/>
        <item x="6942"/>
        <item x="6943"/>
        <item x="6944"/>
        <item x="6945"/>
        <item x="6946"/>
        <item x="6947"/>
        <item x="6948"/>
        <item x="6949"/>
        <item x="6950"/>
        <item x="6951"/>
        <item x="6952"/>
        <item x="6953"/>
        <item x="6954"/>
        <item x="6955"/>
        <item x="18954"/>
        <item x="6956"/>
        <item x="6957"/>
        <item x="6958"/>
        <item x="6959"/>
        <item x="6960"/>
        <item x="6961"/>
        <item x="6962"/>
        <item x="6963"/>
        <item x="6964"/>
        <item x="6965"/>
        <item x="6966"/>
        <item x="18955"/>
        <item x="6967"/>
        <item x="6968"/>
        <item x="6969"/>
        <item x="6970"/>
        <item x="6971"/>
        <item x="6972"/>
        <item x="6973"/>
        <item x="6974"/>
        <item x="6975"/>
        <item x="6976"/>
        <item x="6977"/>
        <item x="6978"/>
        <item x="6979"/>
        <item x="6980"/>
        <item x="6981"/>
        <item x="6982"/>
        <item x="6983"/>
        <item x="18956"/>
        <item x="6984"/>
        <item x="6985"/>
        <item x="18957"/>
        <item x="6986"/>
        <item x="6987"/>
        <item x="6988"/>
        <item x="6989"/>
        <item x="6990"/>
        <item x="6991"/>
        <item x="6992"/>
        <item x="6993"/>
        <item x="6994"/>
        <item x="6995"/>
        <item x="6996"/>
        <item x="6997"/>
        <item x="18958"/>
        <item x="6998"/>
        <item x="6999"/>
        <item x="7000"/>
        <item x="7001"/>
        <item x="7002"/>
        <item x="7003"/>
        <item x="7004"/>
        <item x="7005"/>
        <item x="7006"/>
        <item x="7007"/>
        <item x="18959"/>
        <item x="7008"/>
        <item x="7009"/>
        <item x="18960"/>
        <item x="7010"/>
        <item x="7011"/>
        <item x="7012"/>
        <item x="7013"/>
        <item x="7014"/>
        <item x="7015"/>
        <item x="7016"/>
        <item x="7017"/>
        <item x="7018"/>
        <item x="7019"/>
        <item x="7020"/>
        <item x="18961"/>
        <item x="7021"/>
        <item x="7022"/>
        <item x="7023"/>
        <item x="7024"/>
        <item x="7025"/>
        <item x="7026"/>
        <item x="7027"/>
        <item x="7028"/>
        <item x="18962"/>
        <item x="7029"/>
        <item x="7030"/>
        <item x="7031"/>
        <item x="7032"/>
        <item x="7033"/>
        <item x="7034"/>
        <item x="7035"/>
        <item x="7036"/>
        <item x="7037"/>
        <item x="7038"/>
        <item x="7039"/>
        <item x="7040"/>
        <item x="7041"/>
        <item x="7042"/>
        <item x="18963"/>
        <item x="7043"/>
        <item x="7044"/>
        <item x="18964"/>
        <item x="7045"/>
        <item x="7046"/>
        <item x="7047"/>
        <item x="7048"/>
        <item x="7049"/>
        <item x="7050"/>
        <item x="18965"/>
        <item x="18966"/>
        <item x="7051"/>
        <item x="7052"/>
        <item x="7053"/>
        <item x="7054"/>
        <item x="7055"/>
        <item x="7056"/>
        <item x="7057"/>
        <item x="7058"/>
        <item x="7059"/>
        <item x="7060"/>
        <item x="7061"/>
        <item x="18967"/>
        <item x="7062"/>
        <item x="7063"/>
        <item x="7064"/>
        <item x="18968"/>
        <item x="7065"/>
        <item x="7066"/>
        <item x="7067"/>
        <item x="7068"/>
        <item x="7069"/>
        <item x="7070"/>
        <item x="18969"/>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18970"/>
        <item x="18971"/>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18972"/>
        <item x="7130"/>
        <item x="7131"/>
        <item x="7132"/>
        <item x="7133"/>
        <item x="18973"/>
        <item x="7134"/>
        <item x="7135"/>
        <item x="7136"/>
        <item x="7137"/>
        <item x="18974"/>
        <item x="7138"/>
        <item x="7139"/>
        <item x="7140"/>
        <item x="18975"/>
        <item x="7141"/>
        <item x="18976"/>
        <item x="7142"/>
        <item x="7143"/>
        <item x="18977"/>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18978"/>
        <item x="7169"/>
        <item x="7170"/>
        <item x="7171"/>
        <item x="7172"/>
        <item x="7173"/>
        <item x="7174"/>
        <item x="7175"/>
        <item x="7176"/>
        <item x="7177"/>
        <item x="7178"/>
        <item x="7179"/>
        <item x="7180"/>
        <item x="7181"/>
        <item x="7182"/>
        <item x="7183"/>
        <item x="7184"/>
        <item x="7185"/>
        <item x="7186"/>
        <item x="7187"/>
        <item x="7188"/>
        <item x="7189"/>
        <item x="1897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18980"/>
        <item x="7219"/>
        <item x="7220"/>
        <item x="7221"/>
        <item x="7222"/>
        <item x="7223"/>
        <item x="7224"/>
        <item x="7225"/>
        <item x="18981"/>
        <item x="7226"/>
        <item x="7227"/>
        <item x="7228"/>
        <item x="7229"/>
        <item x="7230"/>
        <item x="7231"/>
        <item x="7232"/>
        <item x="7233"/>
        <item x="7234"/>
        <item x="7235"/>
        <item x="7236"/>
        <item x="18982"/>
        <item x="7237"/>
        <item x="7238"/>
        <item x="7239"/>
        <item x="18983"/>
        <item x="7240"/>
        <item x="7241"/>
        <item x="7242"/>
        <item x="7243"/>
        <item x="7244"/>
        <item x="7245"/>
        <item x="18984"/>
        <item x="7246"/>
        <item x="7247"/>
        <item x="7248"/>
        <item x="7249"/>
        <item x="7250"/>
        <item x="7251"/>
        <item x="7252"/>
        <item x="7253"/>
        <item x="7254"/>
        <item x="7255"/>
        <item x="7256"/>
        <item x="7257"/>
        <item x="18985"/>
        <item x="7258"/>
        <item x="7259"/>
        <item x="7260"/>
        <item x="7261"/>
        <item x="7262"/>
        <item x="7263"/>
        <item x="7264"/>
        <item x="7265"/>
        <item x="7266"/>
        <item x="18986"/>
        <item x="18987"/>
        <item x="7267"/>
        <item x="7268"/>
        <item x="7269"/>
        <item x="7270"/>
        <item x="18988"/>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18989"/>
        <item x="7305"/>
        <item x="7306"/>
        <item x="7307"/>
        <item x="7308"/>
        <item x="7309"/>
        <item x="7310"/>
        <item x="7311"/>
        <item x="18990"/>
        <item x="7312"/>
        <item x="7313"/>
        <item x="7314"/>
        <item x="7315"/>
        <item x="7316"/>
        <item x="7317"/>
        <item x="7318"/>
        <item x="7319"/>
        <item x="7320"/>
        <item x="7321"/>
        <item x="7322"/>
        <item x="7323"/>
        <item x="7324"/>
        <item x="7325"/>
        <item x="7326"/>
        <item x="7327"/>
        <item x="7328"/>
        <item x="7329"/>
        <item x="7330"/>
        <item x="7331"/>
        <item x="18991"/>
        <item x="7332"/>
        <item x="7333"/>
        <item x="7334"/>
        <item x="7335"/>
        <item x="7336"/>
        <item x="7337"/>
        <item x="7338"/>
        <item x="18992"/>
        <item x="18993"/>
        <item x="7339"/>
        <item x="7340"/>
        <item x="7341"/>
        <item x="7342"/>
        <item x="7343"/>
        <item x="7344"/>
        <item x="7345"/>
        <item x="18994"/>
        <item x="7346"/>
        <item x="7347"/>
        <item x="7348"/>
        <item x="7349"/>
        <item x="7350"/>
        <item x="7351"/>
        <item x="7352"/>
        <item x="18995"/>
        <item x="7353"/>
        <item x="18996"/>
        <item x="7354"/>
        <item x="18997"/>
        <item x="7355"/>
        <item x="7356"/>
        <item x="7357"/>
        <item x="18998"/>
        <item x="7358"/>
        <item x="7359"/>
        <item x="7360"/>
        <item x="7361"/>
        <item x="7362"/>
        <item x="18999"/>
        <item x="7363"/>
        <item x="7364"/>
        <item x="7365"/>
        <item x="7366"/>
        <item x="7367"/>
        <item x="7368"/>
        <item x="7369"/>
        <item x="19000"/>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19001"/>
        <item x="7401"/>
        <item x="7402"/>
        <item x="7403"/>
        <item x="7404"/>
        <item x="7405"/>
        <item x="7406"/>
        <item x="7407"/>
        <item x="7408"/>
        <item x="7409"/>
        <item x="7410"/>
        <item x="19002"/>
        <item x="7411"/>
        <item x="7412"/>
        <item x="7413"/>
        <item x="19003"/>
        <item x="7414"/>
        <item x="7415"/>
        <item x="7416"/>
        <item x="7417"/>
        <item x="7418"/>
        <item x="7419"/>
        <item x="7420"/>
        <item x="7421"/>
        <item x="7422"/>
        <item x="7423"/>
        <item x="7424"/>
        <item x="7425"/>
        <item x="19004"/>
        <item x="7426"/>
        <item x="7427"/>
        <item x="7428"/>
        <item x="7429"/>
        <item x="7430"/>
        <item x="7431"/>
        <item x="19005"/>
        <item x="7432"/>
        <item x="19006"/>
        <item x="7433"/>
        <item x="7434"/>
        <item x="7435"/>
        <item x="7436"/>
        <item x="7437"/>
        <item x="7438"/>
        <item x="7439"/>
        <item x="7440"/>
        <item x="7441"/>
        <item x="7442"/>
        <item x="19007"/>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19008"/>
        <item x="7473"/>
        <item x="7474"/>
        <item x="7475"/>
        <item x="7476"/>
        <item x="7477"/>
        <item x="7478"/>
        <item x="7479"/>
        <item x="7480"/>
        <item x="7481"/>
        <item x="7482"/>
        <item x="7483"/>
        <item x="7484"/>
        <item x="7485"/>
        <item x="7486"/>
        <item x="7487"/>
        <item x="7488"/>
        <item x="19009"/>
        <item x="7489"/>
        <item x="7490"/>
        <item x="7491"/>
        <item x="7492"/>
        <item x="7493"/>
        <item x="7494"/>
        <item x="7495"/>
        <item x="7496"/>
        <item x="7497"/>
        <item x="7498"/>
        <item x="7499"/>
        <item x="7500"/>
        <item x="7501"/>
        <item x="7502"/>
        <item x="7503"/>
        <item x="7504"/>
        <item x="7505"/>
        <item x="7506"/>
        <item x="7507"/>
        <item x="7508"/>
        <item x="7509"/>
        <item x="7510"/>
        <item x="7511"/>
        <item x="7512"/>
        <item x="19010"/>
        <item x="7513"/>
        <item x="7514"/>
        <item x="7515"/>
        <item x="7516"/>
        <item x="7517"/>
        <item x="7518"/>
        <item x="7519"/>
        <item x="7520"/>
        <item x="7521"/>
        <item x="19011"/>
        <item x="19012"/>
        <item x="7522"/>
        <item x="7523"/>
        <item x="7524"/>
        <item x="7525"/>
        <item x="19013"/>
        <item x="7526"/>
        <item x="19014"/>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19015"/>
        <item x="7552"/>
        <item x="7553"/>
        <item x="7554"/>
        <item x="7555"/>
        <item x="7556"/>
        <item x="7557"/>
        <item x="19016"/>
        <item x="7558"/>
        <item x="7559"/>
        <item x="7560"/>
        <item x="7561"/>
        <item x="7562"/>
        <item x="7563"/>
        <item x="19017"/>
        <item x="7564"/>
        <item x="7565"/>
        <item x="7566"/>
        <item x="7567"/>
        <item x="7568"/>
        <item x="19018"/>
        <item x="7569"/>
        <item x="7570"/>
        <item x="7571"/>
        <item x="7572"/>
        <item x="7573"/>
        <item x="19019"/>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19020"/>
        <item x="7600"/>
        <item x="7601"/>
        <item x="7602"/>
        <item x="7603"/>
        <item x="7604"/>
        <item x="7605"/>
        <item x="7606"/>
        <item x="7607"/>
        <item x="7608"/>
        <item x="7609"/>
        <item x="7610"/>
        <item x="7611"/>
        <item x="7612"/>
        <item x="7613"/>
        <item x="19021"/>
        <item x="7614"/>
        <item x="7615"/>
        <item x="7616"/>
        <item x="7617"/>
        <item x="7618"/>
        <item x="7619"/>
        <item x="7620"/>
        <item x="7621"/>
        <item x="7622"/>
        <item x="7623"/>
        <item x="7624"/>
        <item x="7625"/>
        <item x="19022"/>
        <item x="7626"/>
        <item x="7627"/>
        <item x="7628"/>
        <item x="7629"/>
        <item x="7630"/>
        <item x="7631"/>
        <item x="7632"/>
        <item x="7633"/>
        <item x="1902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19024"/>
        <item x="19025"/>
        <item x="7663"/>
        <item x="7664"/>
        <item x="7665"/>
        <item x="7666"/>
        <item x="7667"/>
        <item x="7668"/>
        <item x="7669"/>
        <item x="7670"/>
        <item x="7671"/>
        <item x="7672"/>
        <item x="7673"/>
        <item x="7674"/>
        <item x="7675"/>
        <item x="7676"/>
        <item x="7677"/>
        <item x="7678"/>
        <item x="7679"/>
        <item x="7680"/>
        <item x="7681"/>
        <item x="7682"/>
        <item x="19026"/>
        <item x="19027"/>
        <item x="7683"/>
        <item x="7684"/>
        <item x="19028"/>
        <item x="19029"/>
        <item x="7685"/>
        <item x="7686"/>
        <item x="7687"/>
        <item x="7688"/>
        <item x="7689"/>
        <item x="7690"/>
        <item x="7691"/>
        <item x="7692"/>
        <item x="7693"/>
        <item x="19030"/>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19031"/>
        <item x="7720"/>
        <item x="7721"/>
        <item x="7722"/>
        <item x="7723"/>
        <item x="7724"/>
        <item x="7725"/>
        <item x="7726"/>
        <item x="19032"/>
        <item x="7727"/>
        <item x="7728"/>
        <item x="7729"/>
        <item x="7730"/>
        <item x="7731"/>
        <item x="7732"/>
        <item x="7733"/>
        <item x="7734"/>
        <item x="7735"/>
        <item x="19033"/>
        <item x="19034"/>
        <item x="7736"/>
        <item x="7737"/>
        <item x="7738"/>
        <item x="7739"/>
        <item x="7740"/>
        <item x="7741"/>
        <item x="7742"/>
        <item x="7743"/>
        <item x="7744"/>
        <item x="7745"/>
        <item x="7746"/>
        <item x="19035"/>
        <item x="19036"/>
        <item x="7747"/>
        <item x="7748"/>
        <item x="7749"/>
        <item x="7750"/>
        <item x="7751"/>
        <item x="7752"/>
        <item x="19037"/>
        <item x="7753"/>
        <item x="19038"/>
        <item x="7754"/>
        <item x="7755"/>
        <item x="7756"/>
        <item x="7757"/>
        <item x="19039"/>
        <item x="7758"/>
        <item x="7759"/>
        <item x="7760"/>
        <item x="7761"/>
        <item x="7762"/>
        <item x="19040"/>
        <item x="7763"/>
        <item x="7764"/>
        <item x="7765"/>
        <item x="7766"/>
        <item x="7767"/>
        <item x="7768"/>
        <item x="7769"/>
        <item x="7770"/>
        <item x="7771"/>
        <item x="7772"/>
        <item x="7773"/>
        <item x="7774"/>
        <item x="7775"/>
        <item x="19041"/>
        <item x="7776"/>
        <item x="7777"/>
        <item x="7778"/>
        <item x="19042"/>
        <item x="7779"/>
        <item x="19043"/>
        <item x="7780"/>
        <item x="7781"/>
        <item x="7782"/>
        <item x="7783"/>
        <item x="7784"/>
        <item x="7785"/>
        <item x="7786"/>
        <item x="7787"/>
        <item x="7788"/>
        <item x="7789"/>
        <item x="7790"/>
        <item x="7791"/>
        <item x="7792"/>
        <item x="7793"/>
        <item x="7794"/>
        <item x="19044"/>
        <item x="7795"/>
        <item x="7796"/>
        <item x="7797"/>
        <item x="7798"/>
        <item x="7799"/>
        <item x="19045"/>
        <item x="7800"/>
        <item x="7801"/>
        <item x="7802"/>
        <item x="7803"/>
        <item x="7804"/>
        <item x="7805"/>
        <item x="7806"/>
        <item x="7807"/>
        <item x="7808"/>
        <item x="7809"/>
        <item x="7810"/>
        <item x="7811"/>
        <item x="7812"/>
        <item x="7813"/>
        <item x="7814"/>
        <item x="7815"/>
        <item x="7816"/>
        <item x="19046"/>
        <item x="7817"/>
        <item x="19047"/>
        <item x="7818"/>
        <item x="7819"/>
        <item x="7820"/>
        <item x="19048"/>
        <item x="7821"/>
        <item x="7822"/>
        <item x="7823"/>
        <item x="7824"/>
        <item x="7825"/>
        <item x="7826"/>
        <item x="7827"/>
        <item x="19049"/>
        <item x="7828"/>
        <item x="7829"/>
        <item x="19050"/>
        <item x="7830"/>
        <item x="7831"/>
        <item x="7832"/>
        <item x="7833"/>
        <item x="7834"/>
        <item x="7835"/>
        <item x="7836"/>
        <item x="7837"/>
        <item x="7838"/>
        <item x="7839"/>
        <item x="7840"/>
        <item x="7841"/>
        <item x="19051"/>
        <item x="7842"/>
        <item x="7843"/>
        <item x="19052"/>
        <item x="7844"/>
        <item x="7845"/>
        <item x="7846"/>
        <item x="7847"/>
        <item x="7848"/>
        <item x="7849"/>
        <item x="7850"/>
        <item x="7851"/>
        <item x="7852"/>
        <item x="7853"/>
        <item x="7854"/>
        <item x="7855"/>
        <item x="7856"/>
        <item x="7857"/>
        <item x="7858"/>
        <item x="19053"/>
        <item x="7859"/>
        <item x="7860"/>
        <item x="7861"/>
        <item x="7862"/>
        <item x="7863"/>
        <item x="7864"/>
        <item x="7865"/>
        <item x="7866"/>
        <item x="7867"/>
        <item x="7868"/>
        <item x="7869"/>
        <item x="19054"/>
        <item x="7870"/>
        <item x="7871"/>
        <item x="7872"/>
        <item x="19055"/>
        <item x="7873"/>
        <item x="7874"/>
        <item x="7875"/>
        <item x="7876"/>
        <item x="7877"/>
        <item x="7878"/>
        <item x="7879"/>
        <item x="7880"/>
        <item x="7881"/>
        <item x="7882"/>
        <item x="7883"/>
        <item x="7884"/>
        <item x="19056"/>
        <item x="7885"/>
        <item x="7886"/>
        <item x="7887"/>
        <item x="7888"/>
        <item x="7889"/>
        <item x="7890"/>
        <item x="7891"/>
        <item x="7892"/>
        <item x="7893"/>
        <item x="7894"/>
        <item x="7895"/>
        <item x="19057"/>
        <item x="19058"/>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19059"/>
        <item x="7927"/>
        <item x="7928"/>
        <item x="7929"/>
        <item x="7930"/>
        <item x="19060"/>
        <item x="7931"/>
        <item x="7932"/>
        <item x="7933"/>
        <item x="7934"/>
        <item x="7935"/>
        <item x="7936"/>
        <item x="7937"/>
        <item x="7938"/>
        <item x="7939"/>
        <item x="7940"/>
        <item x="7941"/>
        <item x="7942"/>
        <item x="19061"/>
        <item x="7943"/>
        <item x="7944"/>
        <item x="7945"/>
        <item x="7946"/>
        <item x="7947"/>
        <item x="7948"/>
        <item x="7949"/>
        <item x="7950"/>
        <item x="7951"/>
        <item x="7952"/>
        <item x="19062"/>
        <item x="7953"/>
        <item x="7954"/>
        <item x="7955"/>
        <item x="7956"/>
        <item x="7957"/>
        <item x="7958"/>
        <item x="7959"/>
        <item x="7960"/>
        <item x="7961"/>
        <item x="7962"/>
        <item x="7963"/>
        <item x="7964"/>
        <item x="7965"/>
        <item x="7966"/>
        <item x="7967"/>
        <item x="19063"/>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19064"/>
        <item x="7997"/>
        <item x="7998"/>
        <item x="7999"/>
        <item x="8000"/>
        <item x="8001"/>
        <item x="8002"/>
        <item x="8003"/>
        <item x="8004"/>
        <item x="19065"/>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19066"/>
        <item x="8036"/>
        <item x="8037"/>
        <item x="8038"/>
        <item x="8039"/>
        <item x="8040"/>
        <item x="8041"/>
        <item x="8042"/>
        <item x="8043"/>
        <item x="8044"/>
        <item x="8045"/>
        <item x="8046"/>
        <item x="8047"/>
        <item x="8048"/>
        <item x="8049"/>
        <item x="8050"/>
        <item x="8051"/>
        <item x="8052"/>
        <item x="8053"/>
        <item x="19067"/>
        <item x="8054"/>
        <item x="8055"/>
        <item x="8056"/>
        <item x="8057"/>
        <item x="8058"/>
        <item x="8059"/>
        <item x="8060"/>
        <item x="8061"/>
        <item x="8062"/>
        <item x="8063"/>
        <item x="8064"/>
        <item x="8065"/>
        <item x="8066"/>
        <item x="8067"/>
        <item x="8068"/>
        <item x="8069"/>
        <item x="8070"/>
        <item x="8071"/>
        <item x="19068"/>
        <item x="8072"/>
        <item x="8073"/>
        <item x="8074"/>
        <item x="8075"/>
        <item x="8076"/>
        <item x="8077"/>
        <item x="19069"/>
        <item x="8078"/>
        <item x="8079"/>
        <item x="8080"/>
        <item x="8081"/>
        <item x="8082"/>
        <item x="8083"/>
        <item x="8084"/>
        <item x="8085"/>
        <item x="8086"/>
        <item x="8087"/>
        <item x="8088"/>
        <item x="8089"/>
        <item x="8090"/>
        <item x="8091"/>
        <item x="8092"/>
        <item x="8093"/>
        <item x="8094"/>
        <item x="8095"/>
        <item x="8096"/>
        <item x="8097"/>
        <item x="8098"/>
        <item x="8099"/>
        <item x="19070"/>
        <item x="19071"/>
        <item x="8100"/>
        <item x="19072"/>
        <item x="8101"/>
        <item x="8102"/>
        <item x="8103"/>
        <item x="8104"/>
        <item x="8105"/>
        <item x="8106"/>
        <item x="8107"/>
        <item x="8108"/>
        <item x="8109"/>
        <item x="8110"/>
        <item x="8111"/>
        <item x="8112"/>
        <item x="8113"/>
        <item x="8114"/>
        <item x="8115"/>
        <item x="8116"/>
        <item x="8117"/>
        <item x="8118"/>
        <item x="8119"/>
        <item x="19073"/>
        <item x="8120"/>
        <item x="8121"/>
        <item x="19074"/>
        <item x="8122"/>
        <item x="8123"/>
        <item x="8124"/>
        <item x="8125"/>
        <item x="8126"/>
        <item x="8127"/>
        <item x="8128"/>
        <item x="8129"/>
        <item x="8130"/>
        <item x="8131"/>
        <item x="8132"/>
        <item x="8133"/>
        <item x="8134"/>
        <item x="8135"/>
        <item x="8136"/>
        <item x="8137"/>
        <item x="8138"/>
        <item x="19075"/>
        <item x="8139"/>
        <item x="8140"/>
        <item x="8141"/>
        <item x="8142"/>
        <item x="8143"/>
        <item x="8144"/>
        <item x="8145"/>
        <item x="19076"/>
        <item x="8146"/>
        <item x="8147"/>
        <item x="8148"/>
        <item x="8149"/>
        <item x="8150"/>
        <item x="8151"/>
        <item x="8152"/>
        <item x="8153"/>
        <item x="8154"/>
        <item x="19077"/>
        <item x="8155"/>
        <item x="8156"/>
        <item x="8157"/>
        <item x="8158"/>
        <item x="8159"/>
        <item x="8160"/>
        <item x="19078"/>
        <item x="8161"/>
        <item x="8162"/>
        <item x="8163"/>
        <item x="8164"/>
        <item x="8165"/>
        <item x="8166"/>
        <item x="8167"/>
        <item x="8168"/>
        <item x="8169"/>
        <item x="19079"/>
        <item x="8170"/>
        <item x="8171"/>
        <item x="8172"/>
        <item x="8173"/>
        <item x="8174"/>
        <item x="8175"/>
        <item x="8176"/>
        <item x="19080"/>
        <item x="8177"/>
        <item x="8178"/>
        <item x="8179"/>
        <item x="8180"/>
        <item x="8181"/>
        <item x="8182"/>
        <item x="8183"/>
        <item x="8184"/>
        <item x="8185"/>
        <item x="8186"/>
        <item x="8187"/>
        <item x="19081"/>
        <item x="8188"/>
        <item x="8189"/>
        <item x="8190"/>
        <item x="8191"/>
        <item x="8192"/>
        <item x="8193"/>
        <item x="8194"/>
        <item x="8195"/>
        <item x="8196"/>
        <item x="8197"/>
        <item x="8198"/>
        <item x="8199"/>
        <item x="8200"/>
        <item x="8201"/>
        <item x="8202"/>
        <item x="8203"/>
        <item x="8204"/>
        <item x="8205"/>
        <item x="8206"/>
        <item x="8207"/>
        <item x="8208"/>
        <item x="19082"/>
        <item x="19083"/>
        <item x="8209"/>
        <item x="19084"/>
        <item x="8210"/>
        <item x="8211"/>
        <item x="8212"/>
        <item x="8213"/>
        <item x="19085"/>
        <item x="8214"/>
        <item x="8215"/>
        <item x="8216"/>
        <item x="8217"/>
        <item x="8218"/>
        <item x="8219"/>
        <item x="19086"/>
        <item x="8220"/>
        <item x="8221"/>
        <item x="8222"/>
        <item x="8223"/>
        <item x="8224"/>
        <item x="8225"/>
        <item x="19087"/>
        <item x="8226"/>
        <item x="8227"/>
        <item x="8228"/>
        <item x="8229"/>
        <item x="8230"/>
        <item x="8231"/>
        <item x="19088"/>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19089"/>
        <item x="8265"/>
        <item x="8266"/>
        <item x="8267"/>
        <item x="19090"/>
        <item x="8268"/>
        <item x="19091"/>
        <item x="8269"/>
        <item x="8270"/>
        <item x="8271"/>
        <item x="8272"/>
        <item x="8273"/>
        <item x="8274"/>
        <item x="8275"/>
        <item x="8276"/>
        <item x="8277"/>
        <item x="8278"/>
        <item x="8279"/>
        <item x="8280"/>
        <item x="8281"/>
        <item x="8282"/>
        <item x="19092"/>
        <item x="8283"/>
        <item x="8284"/>
        <item x="8285"/>
        <item x="19093"/>
        <item x="8286"/>
        <item x="8287"/>
        <item x="8288"/>
        <item x="8289"/>
        <item x="19094"/>
        <item x="19095"/>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19096"/>
        <item x="19097"/>
        <item x="8331"/>
        <item x="8332"/>
        <item x="8333"/>
        <item x="8334"/>
        <item x="8335"/>
        <item x="8336"/>
        <item x="8337"/>
        <item x="8338"/>
        <item x="8339"/>
        <item x="19098"/>
        <item x="8340"/>
        <item x="8341"/>
        <item x="8342"/>
        <item x="8343"/>
        <item x="8344"/>
        <item x="8345"/>
        <item x="8346"/>
        <item x="8347"/>
        <item x="8348"/>
        <item x="8349"/>
        <item x="8350"/>
        <item x="8351"/>
        <item x="8352"/>
        <item x="19099"/>
        <item x="19100"/>
        <item x="19101"/>
        <item x="8353"/>
        <item x="8354"/>
        <item x="8355"/>
        <item x="8356"/>
        <item x="8357"/>
        <item x="19102"/>
        <item x="8358"/>
        <item x="8359"/>
        <item x="19103"/>
        <item x="8360"/>
        <item x="8361"/>
        <item x="8362"/>
        <item x="8363"/>
        <item x="8364"/>
        <item x="8365"/>
        <item x="8366"/>
        <item x="19104"/>
        <item x="8367"/>
        <item x="8368"/>
        <item x="8369"/>
        <item x="8370"/>
        <item x="8371"/>
        <item x="19105"/>
        <item x="8372"/>
        <item x="8373"/>
        <item x="8374"/>
        <item x="8375"/>
        <item x="19106"/>
        <item x="8376"/>
        <item x="8377"/>
        <item x="8378"/>
        <item x="8379"/>
        <item x="8380"/>
        <item x="8381"/>
        <item x="8382"/>
        <item x="19107"/>
        <item x="8383"/>
        <item x="8384"/>
        <item x="8385"/>
        <item x="8386"/>
        <item x="8387"/>
        <item x="8388"/>
        <item x="8389"/>
        <item x="8390"/>
        <item x="8391"/>
        <item x="8392"/>
        <item x="8393"/>
        <item x="8394"/>
        <item x="8395"/>
        <item x="19108"/>
        <item x="8396"/>
        <item x="8397"/>
        <item x="8398"/>
        <item x="8399"/>
        <item x="8400"/>
        <item x="8401"/>
        <item x="19109"/>
        <item x="19110"/>
        <item x="8402"/>
        <item x="8403"/>
        <item x="8404"/>
        <item x="19111"/>
        <item x="8405"/>
        <item x="8406"/>
        <item x="8407"/>
        <item x="8408"/>
        <item x="8409"/>
        <item x="8410"/>
        <item x="8411"/>
        <item x="8412"/>
        <item x="8413"/>
        <item x="8414"/>
        <item x="19112"/>
        <item x="8415"/>
        <item x="8416"/>
        <item x="8417"/>
        <item x="8418"/>
        <item x="8419"/>
        <item x="8420"/>
        <item x="8421"/>
        <item x="8422"/>
        <item x="8423"/>
        <item x="8424"/>
        <item x="8425"/>
        <item x="8426"/>
        <item x="8427"/>
        <item x="8428"/>
        <item x="8429"/>
        <item x="8430"/>
        <item x="8431"/>
        <item x="8432"/>
        <item x="8433"/>
        <item x="8434"/>
        <item x="8435"/>
        <item x="19113"/>
        <item x="8436"/>
        <item x="8437"/>
        <item x="8438"/>
        <item x="8439"/>
        <item x="8440"/>
        <item x="8441"/>
        <item x="8442"/>
        <item x="8443"/>
        <item x="8444"/>
        <item x="19114"/>
        <item x="8445"/>
        <item x="8446"/>
        <item x="8447"/>
        <item x="19115"/>
        <item x="8448"/>
        <item x="8449"/>
        <item x="8450"/>
        <item x="8451"/>
        <item x="8452"/>
        <item x="8453"/>
        <item x="8454"/>
        <item x="8455"/>
        <item x="8456"/>
        <item x="8457"/>
        <item x="8458"/>
        <item x="8459"/>
        <item x="8460"/>
        <item x="8461"/>
        <item x="8462"/>
        <item x="8463"/>
        <item x="19116"/>
        <item x="19117"/>
        <item x="8464"/>
        <item x="8465"/>
        <item x="8466"/>
        <item x="8467"/>
        <item x="8468"/>
        <item x="8469"/>
        <item x="19118"/>
        <item x="1911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19120"/>
        <item x="8507"/>
        <item x="8508"/>
        <item x="19121"/>
        <item x="8509"/>
        <item x="8510"/>
        <item x="8511"/>
        <item x="8512"/>
        <item x="8513"/>
        <item x="8514"/>
        <item x="8515"/>
        <item x="8516"/>
        <item x="8517"/>
        <item x="8518"/>
        <item x="8519"/>
        <item x="8520"/>
        <item x="8521"/>
        <item x="8522"/>
        <item x="8523"/>
        <item x="19122"/>
        <item x="8524"/>
        <item x="8525"/>
        <item x="8526"/>
        <item x="8527"/>
        <item x="8528"/>
        <item x="8529"/>
        <item x="8530"/>
        <item x="8531"/>
        <item x="8532"/>
        <item x="19123"/>
        <item x="8533"/>
        <item x="8534"/>
        <item x="8535"/>
        <item x="8536"/>
        <item x="8537"/>
        <item x="8538"/>
        <item x="8539"/>
        <item x="19124"/>
        <item x="8540"/>
        <item x="19125"/>
        <item x="8541"/>
        <item x="19126"/>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19127"/>
        <item x="8570"/>
        <item x="8571"/>
        <item x="8572"/>
        <item x="8573"/>
        <item x="8574"/>
        <item x="8575"/>
        <item x="8576"/>
        <item x="8577"/>
        <item x="8578"/>
        <item x="8579"/>
        <item x="8580"/>
        <item x="8581"/>
        <item x="8582"/>
        <item x="8583"/>
        <item x="8584"/>
        <item x="8585"/>
        <item x="8586"/>
        <item x="8587"/>
        <item x="8588"/>
        <item x="8589"/>
        <item x="8590"/>
        <item x="8591"/>
        <item x="8592"/>
        <item x="19128"/>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19129"/>
        <item x="8626"/>
        <item x="8627"/>
        <item x="8628"/>
        <item x="8629"/>
        <item x="8630"/>
        <item x="8631"/>
        <item x="8632"/>
        <item x="8633"/>
        <item x="8634"/>
        <item x="8635"/>
        <item x="8636"/>
        <item x="19130"/>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19131"/>
        <item x="8675"/>
        <item x="8676"/>
        <item x="8677"/>
        <item x="8678"/>
        <item x="8679"/>
        <item x="8680"/>
        <item x="19132"/>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19133"/>
        <item x="8717"/>
        <item x="8718"/>
        <item x="8719"/>
        <item x="8720"/>
        <item x="8721"/>
        <item x="8722"/>
        <item x="8723"/>
        <item x="8724"/>
        <item x="8725"/>
        <item x="8726"/>
        <item x="8727"/>
        <item x="8728"/>
        <item x="8729"/>
        <item x="8730"/>
        <item x="8731"/>
        <item x="8732"/>
        <item x="8733"/>
        <item x="19134"/>
        <item x="8734"/>
        <item x="8735"/>
        <item x="8736"/>
        <item x="8737"/>
        <item x="8738"/>
        <item x="8739"/>
        <item x="8740"/>
        <item x="8741"/>
        <item x="8742"/>
        <item x="8743"/>
        <item x="8744"/>
        <item x="8745"/>
        <item x="8746"/>
        <item x="19135"/>
        <item x="8747"/>
        <item x="8748"/>
        <item x="8749"/>
        <item x="8750"/>
        <item x="8751"/>
        <item x="8752"/>
        <item x="8753"/>
        <item x="8754"/>
        <item x="8755"/>
        <item x="8756"/>
        <item x="8757"/>
        <item x="8758"/>
        <item x="8759"/>
        <item x="8760"/>
        <item x="19136"/>
        <item x="8761"/>
        <item x="8762"/>
        <item x="8763"/>
        <item x="19137"/>
        <item x="8764"/>
        <item x="8765"/>
        <item x="8766"/>
        <item x="8767"/>
        <item x="8768"/>
        <item x="8769"/>
        <item x="8770"/>
        <item x="8771"/>
        <item x="8772"/>
        <item x="8773"/>
        <item x="8774"/>
        <item x="8775"/>
        <item x="19138"/>
        <item x="8776"/>
        <item x="8777"/>
        <item x="8778"/>
        <item x="8779"/>
        <item x="8780"/>
        <item x="8781"/>
        <item x="8782"/>
        <item x="8783"/>
        <item x="8784"/>
        <item x="19139"/>
        <item x="8785"/>
        <item x="8786"/>
        <item x="8787"/>
        <item x="8788"/>
        <item x="8789"/>
        <item x="8790"/>
        <item x="8791"/>
        <item x="8792"/>
        <item x="8793"/>
        <item x="8794"/>
        <item x="8795"/>
        <item x="8796"/>
        <item x="8797"/>
        <item x="8798"/>
        <item x="19140"/>
        <item x="8799"/>
        <item x="8800"/>
        <item x="8801"/>
        <item x="8802"/>
        <item x="8803"/>
        <item x="8804"/>
        <item x="8805"/>
        <item x="8806"/>
        <item x="8807"/>
        <item x="8808"/>
        <item x="8809"/>
        <item x="8810"/>
        <item x="19141"/>
        <item x="8811"/>
        <item x="8812"/>
        <item x="8813"/>
        <item x="8814"/>
        <item x="8815"/>
        <item x="8816"/>
        <item x="8817"/>
        <item x="8818"/>
        <item x="8819"/>
        <item x="8820"/>
        <item x="19142"/>
        <item x="8821"/>
        <item x="19143"/>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19144"/>
        <item x="8879"/>
        <item x="8880"/>
        <item x="8881"/>
        <item x="8882"/>
        <item x="8883"/>
        <item x="8884"/>
        <item x="8885"/>
        <item x="8886"/>
        <item x="8887"/>
        <item x="19145"/>
        <item x="8888"/>
        <item x="8889"/>
        <item x="19146"/>
        <item x="8890"/>
        <item x="8891"/>
        <item x="8892"/>
        <item x="8893"/>
        <item x="8894"/>
        <item x="8895"/>
        <item x="8896"/>
        <item x="8897"/>
        <item x="8898"/>
        <item x="8899"/>
        <item x="8900"/>
        <item x="8901"/>
        <item x="19147"/>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19148"/>
        <item x="8931"/>
        <item x="8932"/>
        <item x="8933"/>
        <item x="19149"/>
        <item x="8934"/>
        <item x="8935"/>
        <item x="8936"/>
        <item x="8937"/>
        <item x="8938"/>
        <item x="8939"/>
        <item x="8940"/>
        <item x="8941"/>
        <item x="8942"/>
        <item x="8943"/>
        <item x="8944"/>
        <item x="8945"/>
        <item x="8946"/>
        <item x="8947"/>
        <item x="8948"/>
        <item x="8949"/>
        <item x="8950"/>
        <item x="8951"/>
        <item x="8952"/>
        <item x="8953"/>
        <item x="8954"/>
        <item x="19150"/>
        <item x="8955"/>
        <item x="8956"/>
        <item x="8957"/>
        <item x="8958"/>
        <item x="8959"/>
        <item x="8960"/>
        <item x="8961"/>
        <item x="19151"/>
        <item x="19152"/>
        <item x="8962"/>
        <item x="8963"/>
        <item x="8964"/>
        <item x="19153"/>
        <item x="8965"/>
        <item x="8966"/>
        <item x="8967"/>
        <item x="8968"/>
        <item x="19154"/>
        <item x="8969"/>
        <item x="8970"/>
        <item x="8971"/>
        <item x="19155"/>
        <item x="8972"/>
        <item x="8973"/>
        <item x="8974"/>
        <item x="19156"/>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19157"/>
        <item x="9007"/>
        <item x="9008"/>
        <item x="9009"/>
        <item x="9010"/>
        <item x="9011"/>
        <item x="9012"/>
        <item x="9013"/>
        <item x="9014"/>
        <item x="9015"/>
        <item x="9016"/>
        <item x="9017"/>
        <item x="9018"/>
        <item x="9019"/>
        <item x="9020"/>
        <item x="9021"/>
        <item x="9022"/>
        <item x="9023"/>
        <item x="9024"/>
        <item x="9025"/>
        <item x="9026"/>
        <item x="9027"/>
        <item x="9028"/>
        <item x="19158"/>
        <item x="9029"/>
        <item x="9030"/>
        <item x="9031"/>
        <item x="9032"/>
        <item x="9033"/>
        <item x="9034"/>
        <item x="9035"/>
        <item x="19159"/>
        <item x="9036"/>
        <item x="9037"/>
        <item x="9038"/>
        <item x="9039"/>
        <item x="9040"/>
        <item x="9041"/>
        <item x="9042"/>
        <item x="19160"/>
        <item x="9043"/>
        <item x="9044"/>
        <item x="9045"/>
        <item x="9046"/>
        <item x="9047"/>
        <item x="9048"/>
        <item x="9049"/>
        <item x="9050"/>
        <item x="9051"/>
        <item x="9052"/>
        <item x="9053"/>
        <item x="9054"/>
        <item x="9055"/>
        <item x="9056"/>
        <item x="9057"/>
        <item x="9058"/>
        <item x="9059"/>
        <item x="9060"/>
        <item x="9061"/>
        <item x="19161"/>
        <item x="9062"/>
        <item x="9063"/>
        <item x="9064"/>
        <item x="9065"/>
        <item x="9066"/>
        <item x="19162"/>
        <item x="9067"/>
        <item x="9068"/>
        <item x="9069"/>
        <item x="9070"/>
        <item x="9071"/>
        <item x="9072"/>
        <item x="9073"/>
        <item x="9074"/>
        <item x="9075"/>
        <item x="19163"/>
        <item x="9076"/>
        <item x="9077"/>
        <item x="9078"/>
        <item x="9079"/>
        <item x="9080"/>
        <item x="9081"/>
        <item x="9082"/>
        <item x="9083"/>
        <item x="9084"/>
        <item x="9085"/>
        <item x="9086"/>
        <item x="9087"/>
        <item x="9088"/>
        <item x="9089"/>
        <item x="9090"/>
        <item x="19164"/>
        <item x="9091"/>
        <item x="9092"/>
        <item x="9093"/>
        <item x="9094"/>
        <item x="9095"/>
        <item x="9096"/>
        <item x="9097"/>
        <item x="9098"/>
        <item x="9099"/>
        <item x="9100"/>
        <item x="9101"/>
        <item x="9102"/>
        <item x="9103"/>
        <item x="9104"/>
        <item x="19165"/>
        <item x="19166"/>
        <item x="9105"/>
        <item x="9106"/>
        <item x="9107"/>
        <item x="9108"/>
        <item x="9109"/>
        <item x="9110"/>
        <item x="9111"/>
        <item x="19167"/>
        <item x="9112"/>
        <item x="9113"/>
        <item x="9114"/>
        <item x="9115"/>
        <item x="9116"/>
        <item x="9117"/>
        <item x="19168"/>
        <item x="9118"/>
        <item x="9119"/>
        <item x="9120"/>
        <item x="9121"/>
        <item x="9122"/>
        <item x="9123"/>
        <item x="9124"/>
        <item x="9125"/>
        <item x="9126"/>
        <item x="9127"/>
        <item x="9128"/>
        <item x="9129"/>
        <item x="9130"/>
        <item x="9131"/>
        <item x="9132"/>
        <item x="9133"/>
        <item x="9134"/>
        <item x="19169"/>
        <item x="9135"/>
        <item x="9136"/>
        <item x="9137"/>
        <item x="9138"/>
        <item x="9139"/>
        <item x="9140"/>
        <item x="9141"/>
        <item x="9142"/>
        <item x="9143"/>
        <item x="19170"/>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19171"/>
        <item x="9185"/>
        <item x="9186"/>
        <item x="9187"/>
        <item x="9188"/>
        <item x="9189"/>
        <item x="19172"/>
        <item x="9190"/>
        <item x="9191"/>
        <item x="19173"/>
        <item x="9192"/>
        <item x="19174"/>
        <item x="9193"/>
        <item x="9194"/>
        <item x="9195"/>
        <item x="19175"/>
        <item x="9196"/>
        <item x="19176"/>
        <item x="9197"/>
        <item x="1917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19178"/>
        <item x="9234"/>
        <item x="19179"/>
        <item x="9235"/>
        <item x="9236"/>
        <item x="9237"/>
        <item x="9238"/>
        <item x="9239"/>
        <item x="9240"/>
        <item x="9241"/>
        <item x="19180"/>
        <item x="9242"/>
        <item x="9243"/>
        <item x="9244"/>
        <item x="9245"/>
        <item x="9246"/>
        <item x="9247"/>
        <item x="9248"/>
        <item x="9249"/>
        <item x="9250"/>
        <item x="19181"/>
        <item x="9251"/>
        <item x="9252"/>
        <item x="9253"/>
        <item x="9254"/>
        <item x="9255"/>
        <item x="9256"/>
        <item x="9257"/>
        <item x="9258"/>
        <item x="9259"/>
        <item x="9260"/>
        <item x="9261"/>
        <item x="9262"/>
        <item x="9263"/>
        <item x="9264"/>
        <item x="9265"/>
        <item x="9266"/>
        <item x="9267"/>
        <item x="9268"/>
        <item x="9269"/>
        <item x="9270"/>
        <item x="9271"/>
        <item x="9272"/>
        <item x="19182"/>
        <item x="9273"/>
        <item x="9274"/>
        <item x="19183"/>
        <item x="9275"/>
        <item x="9276"/>
        <item x="9277"/>
        <item x="9278"/>
        <item x="19184"/>
        <item x="19185"/>
        <item x="9279"/>
        <item x="9280"/>
        <item x="9281"/>
        <item x="9282"/>
        <item x="9283"/>
        <item x="9284"/>
        <item x="19186"/>
        <item x="9285"/>
        <item x="9286"/>
        <item x="9287"/>
        <item x="9288"/>
        <item x="9289"/>
        <item x="9290"/>
        <item x="9291"/>
        <item x="9292"/>
        <item x="9293"/>
        <item x="9294"/>
        <item x="9295"/>
        <item x="9296"/>
        <item x="9297"/>
        <item x="9298"/>
        <item x="9299"/>
        <item x="9300"/>
        <item x="9301"/>
        <item x="9302"/>
        <item x="9303"/>
        <item x="19187"/>
        <item x="9304"/>
        <item x="9305"/>
        <item x="9306"/>
        <item x="9307"/>
        <item x="9308"/>
        <item x="9309"/>
        <item x="9310"/>
        <item x="9311"/>
        <item x="19188"/>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19189"/>
        <item x="9337"/>
        <item x="9338"/>
        <item x="9339"/>
        <item x="9340"/>
        <item x="9341"/>
        <item x="9342"/>
        <item x="9343"/>
        <item x="9344"/>
        <item x="9345"/>
        <item x="9346"/>
        <item x="19190"/>
        <item x="9347"/>
        <item x="9348"/>
        <item x="9349"/>
        <item x="9350"/>
        <item x="9351"/>
        <item x="9352"/>
        <item x="9353"/>
        <item x="9354"/>
        <item x="9355"/>
        <item x="9356"/>
        <item x="9357"/>
        <item x="9358"/>
        <item x="19191"/>
        <item x="9359"/>
        <item x="9360"/>
        <item x="9361"/>
        <item x="19192"/>
        <item x="9362"/>
        <item x="9363"/>
        <item x="9364"/>
        <item x="9365"/>
        <item x="9366"/>
        <item x="19193"/>
        <item x="9367"/>
        <item x="9368"/>
        <item x="9369"/>
        <item x="9370"/>
        <item x="9371"/>
        <item x="9372"/>
        <item x="9373"/>
        <item x="9374"/>
        <item x="9375"/>
        <item x="9376"/>
        <item x="9377"/>
        <item x="19194"/>
        <item x="9378"/>
        <item x="19195"/>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19196"/>
        <item x="9418"/>
        <item x="9419"/>
        <item x="9420"/>
        <item x="9421"/>
        <item x="9422"/>
        <item x="9423"/>
        <item x="9424"/>
        <item x="9425"/>
        <item x="9426"/>
        <item x="9427"/>
        <item x="9428"/>
        <item x="9429"/>
        <item x="9430"/>
        <item x="19197"/>
        <item x="9431"/>
        <item x="9432"/>
        <item x="9433"/>
        <item x="9434"/>
        <item x="9435"/>
        <item x="9436"/>
        <item x="9437"/>
        <item x="9438"/>
        <item x="9439"/>
        <item x="9440"/>
        <item x="19198"/>
        <item x="19199"/>
        <item x="9441"/>
        <item x="19200"/>
        <item x="9442"/>
        <item x="9443"/>
        <item x="9444"/>
        <item x="9445"/>
        <item x="19201"/>
        <item x="9446"/>
        <item x="9447"/>
        <item x="9448"/>
        <item x="9449"/>
        <item x="9450"/>
        <item x="9451"/>
        <item x="9452"/>
        <item x="9453"/>
        <item x="9454"/>
        <item x="9455"/>
        <item x="9456"/>
        <item x="9457"/>
        <item x="9458"/>
        <item x="9459"/>
        <item x="9460"/>
        <item x="9461"/>
        <item x="9462"/>
        <item x="9463"/>
        <item x="9464"/>
        <item x="9465"/>
        <item x="9466"/>
        <item x="9467"/>
        <item x="19202"/>
        <item x="9468"/>
        <item x="9469"/>
        <item x="9470"/>
        <item x="9471"/>
        <item x="9472"/>
        <item x="9473"/>
        <item x="9474"/>
        <item x="9475"/>
        <item x="9476"/>
        <item x="9477"/>
        <item x="9478"/>
        <item x="9479"/>
        <item x="9480"/>
        <item x="9481"/>
        <item x="9482"/>
        <item x="9483"/>
        <item x="9484"/>
        <item x="9485"/>
        <item x="9486"/>
        <item x="9487"/>
        <item x="9488"/>
        <item x="9489"/>
        <item x="9490"/>
        <item x="9491"/>
        <item x="19203"/>
        <item x="9492"/>
        <item x="9493"/>
        <item x="9494"/>
        <item x="9495"/>
        <item x="9496"/>
        <item x="9497"/>
        <item x="9498"/>
        <item x="9499"/>
        <item x="9500"/>
        <item x="9501"/>
        <item x="9502"/>
        <item x="9503"/>
        <item x="9504"/>
        <item x="9505"/>
        <item x="9506"/>
        <item x="9507"/>
        <item x="9508"/>
        <item x="19204"/>
        <item x="9509"/>
        <item x="9510"/>
        <item x="9511"/>
        <item x="9512"/>
        <item x="9513"/>
        <item x="9514"/>
        <item x="9515"/>
        <item x="19205"/>
        <item x="19206"/>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19207"/>
        <item x="9543"/>
        <item x="9544"/>
        <item x="9545"/>
        <item x="9546"/>
        <item x="9547"/>
        <item x="9548"/>
        <item x="19208"/>
        <item x="9549"/>
        <item x="9550"/>
        <item x="9551"/>
        <item x="9552"/>
        <item x="9553"/>
        <item x="9554"/>
        <item x="9555"/>
        <item x="9556"/>
        <item x="9557"/>
        <item x="9558"/>
        <item x="19209"/>
        <item x="19210"/>
        <item x="9559"/>
        <item x="9560"/>
        <item x="9561"/>
        <item x="9562"/>
        <item x="9563"/>
        <item x="9564"/>
        <item x="9565"/>
        <item x="19211"/>
        <item x="9566"/>
        <item x="9567"/>
        <item x="9568"/>
        <item x="9569"/>
        <item x="9570"/>
        <item x="9571"/>
        <item x="9572"/>
        <item x="9573"/>
        <item x="19212"/>
        <item x="9574"/>
        <item x="19213"/>
        <item x="19214"/>
        <item x="9575"/>
        <item x="9576"/>
        <item x="9577"/>
        <item x="9578"/>
        <item x="9579"/>
        <item x="9580"/>
        <item x="9581"/>
        <item x="19215"/>
        <item x="9582"/>
        <item x="9583"/>
        <item x="9584"/>
        <item x="9585"/>
        <item x="9586"/>
        <item x="9587"/>
        <item x="9588"/>
        <item x="9589"/>
        <item x="9590"/>
        <item x="9591"/>
        <item x="19216"/>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19217"/>
        <item x="9629"/>
        <item x="9630"/>
        <item x="9631"/>
        <item x="9632"/>
        <item x="9633"/>
        <item x="9634"/>
        <item x="9635"/>
        <item x="9636"/>
        <item x="9637"/>
        <item x="9638"/>
        <item x="9639"/>
        <item x="9640"/>
        <item x="9641"/>
        <item x="9642"/>
        <item x="19218"/>
        <item x="9643"/>
        <item x="9644"/>
        <item x="9645"/>
        <item x="9646"/>
        <item x="19219"/>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19220"/>
        <item x="9673"/>
        <item x="9674"/>
        <item x="9675"/>
        <item x="9676"/>
        <item x="9677"/>
        <item x="19221"/>
        <item x="9678"/>
        <item x="19222"/>
        <item x="9679"/>
        <item x="9680"/>
        <item x="9681"/>
        <item x="9682"/>
        <item x="9683"/>
        <item x="9684"/>
        <item x="19223"/>
        <item x="9685"/>
        <item x="9686"/>
        <item x="9687"/>
        <item x="19224"/>
        <item x="9688"/>
        <item x="9689"/>
        <item x="9690"/>
        <item x="9691"/>
        <item x="9692"/>
        <item x="9693"/>
        <item x="9694"/>
        <item x="9695"/>
        <item x="9696"/>
        <item x="9697"/>
        <item x="9698"/>
        <item x="9699"/>
        <item x="9700"/>
        <item x="9701"/>
        <item x="9702"/>
        <item x="9703"/>
        <item x="9704"/>
        <item x="9705"/>
        <item x="9706"/>
        <item x="19225"/>
        <item x="9707"/>
        <item x="9708"/>
        <item x="9709"/>
        <item x="9710"/>
        <item x="9711"/>
        <item x="19226"/>
        <item x="9712"/>
        <item x="9713"/>
        <item x="19227"/>
        <item x="9714"/>
        <item x="9715"/>
        <item x="9716"/>
        <item x="9717"/>
        <item x="9718"/>
        <item x="9719"/>
        <item x="9720"/>
        <item x="9721"/>
        <item x="19228"/>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19229"/>
        <item x="9751"/>
        <item x="9752"/>
        <item x="9753"/>
        <item x="9754"/>
        <item x="9755"/>
        <item x="9756"/>
        <item x="19230"/>
        <item x="9757"/>
        <item x="9758"/>
        <item x="9759"/>
        <item x="9760"/>
        <item x="9761"/>
        <item x="9762"/>
        <item x="9763"/>
        <item x="9764"/>
        <item x="19231"/>
        <item x="9765"/>
        <item x="9766"/>
        <item x="9767"/>
        <item x="9768"/>
        <item x="9769"/>
        <item x="9770"/>
        <item x="9771"/>
        <item x="9772"/>
        <item x="19232"/>
        <item x="9773"/>
        <item x="9774"/>
        <item x="9775"/>
        <item x="9776"/>
        <item x="9777"/>
        <item x="9778"/>
        <item x="9779"/>
        <item x="9780"/>
        <item x="9781"/>
        <item x="9782"/>
        <item x="9783"/>
        <item x="9784"/>
        <item x="9785"/>
        <item x="19233"/>
        <item x="9786"/>
        <item x="9787"/>
        <item x="9788"/>
        <item x="9789"/>
        <item x="9790"/>
        <item x="9791"/>
        <item x="9792"/>
        <item x="9793"/>
        <item x="9794"/>
        <item x="9795"/>
        <item x="9796"/>
        <item x="9797"/>
        <item x="19234"/>
        <item x="9798"/>
        <item x="9799"/>
        <item x="9800"/>
        <item x="9801"/>
        <item x="9802"/>
        <item x="9803"/>
        <item x="9804"/>
        <item x="19235"/>
        <item x="9805"/>
        <item x="9806"/>
        <item x="9807"/>
        <item x="9808"/>
        <item x="9809"/>
        <item x="9810"/>
        <item x="9811"/>
        <item x="9812"/>
        <item x="9813"/>
        <item x="9814"/>
        <item x="9815"/>
        <item x="19236"/>
        <item x="9816"/>
        <item x="9817"/>
        <item x="9818"/>
        <item x="9819"/>
        <item x="9820"/>
        <item x="9821"/>
        <item x="9822"/>
        <item x="9823"/>
        <item x="9824"/>
        <item x="9825"/>
        <item x="9826"/>
        <item x="19237"/>
        <item x="9827"/>
        <item x="19238"/>
        <item x="9828"/>
        <item x="9829"/>
        <item x="9830"/>
        <item x="9831"/>
        <item x="9832"/>
        <item x="9833"/>
        <item x="9834"/>
        <item x="9835"/>
        <item x="9836"/>
        <item x="9837"/>
        <item x="9838"/>
        <item x="9839"/>
        <item x="9840"/>
        <item x="9841"/>
        <item x="9842"/>
        <item x="9843"/>
        <item x="9844"/>
        <item x="9845"/>
        <item x="9846"/>
        <item x="9847"/>
        <item x="9848"/>
        <item x="9849"/>
        <item x="9850"/>
        <item x="19239"/>
        <item x="9851"/>
        <item x="9852"/>
        <item x="9853"/>
        <item x="9854"/>
        <item x="9855"/>
        <item x="19240"/>
        <item x="9856"/>
        <item x="9857"/>
        <item x="9858"/>
        <item x="9859"/>
        <item x="9860"/>
        <item x="9861"/>
        <item x="9862"/>
        <item x="9863"/>
        <item x="9864"/>
        <item x="9865"/>
        <item x="9866"/>
        <item x="9867"/>
        <item x="9868"/>
        <item x="9869"/>
        <item x="9870"/>
        <item x="9871"/>
        <item x="9872"/>
        <item x="9873"/>
        <item x="19241"/>
        <item x="9874"/>
        <item x="9875"/>
        <item x="9876"/>
        <item x="19242"/>
        <item x="9877"/>
        <item x="9878"/>
        <item x="9879"/>
        <item x="9880"/>
        <item x="9881"/>
        <item x="9882"/>
        <item x="9883"/>
        <item x="9884"/>
        <item x="9885"/>
        <item x="9886"/>
        <item x="9887"/>
        <item x="9888"/>
        <item x="9889"/>
        <item x="9890"/>
        <item x="9891"/>
        <item x="9892"/>
        <item x="9893"/>
        <item x="9894"/>
        <item x="9895"/>
        <item x="19243"/>
        <item x="9896"/>
        <item x="9897"/>
        <item x="9898"/>
        <item x="9899"/>
        <item x="9900"/>
        <item x="9901"/>
        <item x="9902"/>
        <item x="9903"/>
        <item x="9904"/>
        <item x="9905"/>
        <item x="9906"/>
        <item x="9907"/>
        <item x="19244"/>
        <item x="9908"/>
        <item x="9909"/>
        <item x="9910"/>
        <item x="19245"/>
        <item x="9911"/>
        <item x="9912"/>
        <item x="9913"/>
        <item x="9914"/>
        <item x="9915"/>
        <item x="9916"/>
        <item x="9917"/>
        <item x="9918"/>
        <item x="9919"/>
        <item x="9920"/>
        <item x="9921"/>
        <item x="9922"/>
        <item x="9923"/>
        <item x="9924"/>
        <item x="19246"/>
        <item x="9925"/>
        <item x="9926"/>
        <item x="9927"/>
        <item x="19247"/>
        <item x="9928"/>
        <item x="9929"/>
        <item x="19248"/>
        <item x="9930"/>
        <item x="9931"/>
        <item x="9932"/>
        <item x="9933"/>
        <item x="9934"/>
        <item x="9935"/>
        <item x="9936"/>
        <item x="9937"/>
        <item x="9938"/>
        <item x="19249"/>
        <item x="9939"/>
        <item x="9940"/>
        <item x="9941"/>
        <item x="9942"/>
        <item x="9943"/>
        <item x="9944"/>
        <item x="9945"/>
        <item x="9946"/>
        <item x="9947"/>
        <item x="9948"/>
        <item x="9949"/>
        <item x="9950"/>
        <item x="9951"/>
        <item x="9952"/>
        <item x="9953"/>
        <item x="9954"/>
        <item x="9955"/>
        <item x="9956"/>
        <item x="9957"/>
        <item x="9958"/>
        <item x="19250"/>
        <item x="9959"/>
        <item x="9960"/>
        <item x="9961"/>
        <item x="19251"/>
        <item x="19252"/>
        <item x="9962"/>
        <item x="9963"/>
        <item x="9964"/>
        <item x="9965"/>
        <item x="9966"/>
        <item x="9967"/>
        <item x="9968"/>
        <item x="9969"/>
        <item x="9970"/>
        <item x="19253"/>
        <item x="9971"/>
        <item x="9972"/>
        <item x="19254"/>
        <item x="9973"/>
        <item x="9974"/>
        <item x="9975"/>
        <item x="9976"/>
        <item x="9977"/>
        <item x="9978"/>
        <item x="9979"/>
        <item x="19255"/>
        <item x="9980"/>
        <item x="9981"/>
        <item x="9982"/>
        <item x="9983"/>
        <item x="9984"/>
        <item x="9985"/>
        <item x="19256"/>
        <item x="9986"/>
        <item x="9987"/>
        <item x="9988"/>
        <item x="19257"/>
        <item x="9989"/>
        <item x="9990"/>
        <item x="9991"/>
        <item x="19258"/>
        <item x="9992"/>
        <item x="9993"/>
        <item x="9994"/>
        <item x="9995"/>
        <item x="9996"/>
        <item x="9997"/>
        <item x="9998"/>
        <item x="9999"/>
        <item x="10000"/>
        <item x="10001"/>
        <item x="10002"/>
        <item x="10003"/>
        <item x="10004"/>
        <item x="10005"/>
        <item x="10006"/>
        <item x="10007"/>
        <item x="10008"/>
        <item x="10009"/>
        <item x="10010"/>
        <item x="10011"/>
        <item x="19259"/>
        <item x="19260"/>
        <item x="10012"/>
        <item x="10013"/>
        <item x="10014"/>
        <item x="19261"/>
        <item x="10015"/>
        <item x="10016"/>
        <item x="10017"/>
        <item x="10018"/>
        <item x="10019"/>
        <item x="10020"/>
        <item x="10021"/>
        <item x="10022"/>
        <item x="10023"/>
        <item x="10024"/>
        <item x="10025"/>
        <item x="10026"/>
        <item x="10027"/>
        <item x="10028"/>
        <item x="10029"/>
        <item x="10030"/>
        <item x="10031"/>
        <item x="10032"/>
        <item x="10033"/>
        <item x="10034"/>
        <item x="10035"/>
        <item x="10036"/>
        <item x="19262"/>
        <item x="10037"/>
        <item x="19263"/>
        <item x="10038"/>
        <item x="10039"/>
        <item x="10040"/>
        <item x="19264"/>
        <item x="19265"/>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9266"/>
        <item x="10093"/>
        <item x="10094"/>
        <item x="10095"/>
        <item x="10096"/>
        <item x="10097"/>
        <item x="10098"/>
        <item x="10099"/>
        <item x="10100"/>
        <item x="10101"/>
        <item x="10102"/>
        <item x="10103"/>
        <item x="19267"/>
        <item x="10104"/>
        <item x="10105"/>
        <item x="10106"/>
        <item x="10107"/>
        <item x="10108"/>
        <item x="10109"/>
        <item x="10110"/>
        <item x="10111"/>
        <item x="19268"/>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9269"/>
        <item x="10141"/>
        <item x="10142"/>
        <item x="10143"/>
        <item x="10144"/>
        <item x="10145"/>
        <item x="19270"/>
        <item x="10146"/>
        <item x="10147"/>
        <item x="10148"/>
        <item x="10149"/>
        <item x="10150"/>
        <item x="10151"/>
        <item x="10152"/>
        <item x="10153"/>
        <item x="10154"/>
        <item x="10155"/>
        <item x="19271"/>
        <item x="10156"/>
        <item x="10157"/>
        <item x="10158"/>
        <item x="19272"/>
        <item x="10159"/>
        <item x="10160"/>
        <item x="19273"/>
        <item x="10161"/>
        <item x="10162"/>
        <item x="10163"/>
        <item x="10164"/>
        <item x="10165"/>
        <item x="10166"/>
        <item x="10167"/>
        <item x="10168"/>
        <item x="10169"/>
        <item x="10170"/>
        <item x="10171"/>
        <item x="10172"/>
        <item x="10173"/>
        <item x="19274"/>
        <item x="10174"/>
        <item x="10175"/>
        <item x="10176"/>
        <item x="10177"/>
        <item x="10178"/>
        <item x="19275"/>
        <item x="10179"/>
        <item x="19276"/>
        <item x="10180"/>
        <item x="10181"/>
        <item x="10182"/>
        <item x="10183"/>
        <item x="10184"/>
        <item x="10185"/>
        <item x="10186"/>
        <item x="10187"/>
        <item x="10188"/>
        <item x="10189"/>
        <item x="10190"/>
        <item x="10191"/>
        <item x="10192"/>
        <item x="19277"/>
        <item x="10193"/>
        <item x="10194"/>
        <item x="10195"/>
        <item x="10196"/>
        <item x="10197"/>
        <item x="10198"/>
        <item x="10199"/>
        <item x="10200"/>
        <item x="10201"/>
        <item x="10202"/>
        <item x="10203"/>
        <item x="10204"/>
        <item x="10205"/>
        <item x="10206"/>
        <item x="10207"/>
        <item x="19278"/>
        <item x="10208"/>
        <item x="10209"/>
        <item x="10210"/>
        <item x="10211"/>
        <item x="10212"/>
        <item x="10213"/>
        <item x="19279"/>
        <item x="10214"/>
        <item x="10215"/>
        <item x="10216"/>
        <item x="10217"/>
        <item x="10218"/>
        <item x="10219"/>
        <item x="10220"/>
        <item x="10221"/>
        <item x="10222"/>
        <item x="10223"/>
        <item x="10224"/>
        <item x="10225"/>
        <item x="19280"/>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9281"/>
        <item x="19282"/>
        <item x="10276"/>
        <item x="10277"/>
        <item x="10278"/>
        <item x="10279"/>
        <item x="10280"/>
        <item x="10281"/>
        <item x="10282"/>
        <item x="10283"/>
        <item x="10284"/>
        <item x="10285"/>
        <item x="10286"/>
        <item x="10287"/>
        <item x="10288"/>
        <item x="10289"/>
        <item x="19283"/>
        <item x="10290"/>
        <item x="10291"/>
        <item x="10292"/>
        <item x="10293"/>
        <item x="10294"/>
        <item x="10295"/>
        <item x="10296"/>
        <item x="10297"/>
        <item x="10298"/>
        <item x="19284"/>
        <item x="19285"/>
        <item x="10299"/>
        <item x="19286"/>
        <item x="10300"/>
        <item x="10301"/>
        <item x="10302"/>
        <item x="10303"/>
        <item x="10304"/>
        <item x="10305"/>
        <item x="10306"/>
        <item x="10307"/>
        <item x="19287"/>
        <item x="10308"/>
        <item x="19288"/>
        <item x="10309"/>
        <item x="19289"/>
        <item x="10310"/>
        <item x="19290"/>
        <item x="10311"/>
        <item x="10312"/>
        <item x="10313"/>
        <item x="10314"/>
        <item x="10315"/>
        <item x="10316"/>
        <item x="10317"/>
        <item x="10318"/>
        <item x="10319"/>
        <item x="10320"/>
        <item x="10321"/>
        <item x="10322"/>
        <item x="10323"/>
        <item x="10324"/>
        <item x="19291"/>
        <item x="10325"/>
        <item x="10326"/>
        <item x="10327"/>
        <item x="19292"/>
        <item x="10328"/>
        <item x="10329"/>
        <item x="10330"/>
        <item x="10331"/>
        <item x="10332"/>
        <item x="10333"/>
        <item x="10334"/>
        <item x="10335"/>
        <item x="10336"/>
        <item x="10337"/>
        <item x="19293"/>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9294"/>
        <item x="10369"/>
        <item x="10370"/>
        <item x="10371"/>
        <item x="19295"/>
        <item x="10372"/>
        <item x="10373"/>
        <item x="10374"/>
        <item x="10375"/>
        <item x="10376"/>
        <item x="10377"/>
        <item x="10378"/>
        <item x="10379"/>
        <item x="19296"/>
        <item x="19297"/>
        <item x="10380"/>
        <item x="10381"/>
        <item x="10382"/>
        <item x="10383"/>
        <item x="19298"/>
        <item x="10384"/>
        <item x="10385"/>
        <item x="10386"/>
        <item x="19299"/>
        <item x="10387"/>
        <item x="10388"/>
        <item x="19300"/>
        <item x="10389"/>
        <item x="10390"/>
        <item x="10391"/>
        <item x="10392"/>
        <item x="10393"/>
        <item x="10394"/>
        <item x="10395"/>
        <item x="10396"/>
        <item x="10397"/>
        <item x="10398"/>
        <item x="19301"/>
        <item x="10399"/>
        <item x="19302"/>
        <item x="10400"/>
        <item x="10401"/>
        <item x="10402"/>
        <item x="10403"/>
        <item x="10404"/>
        <item x="10405"/>
        <item x="10406"/>
        <item x="19303"/>
        <item x="10407"/>
        <item x="10408"/>
        <item x="10409"/>
        <item x="10410"/>
        <item x="10411"/>
        <item x="19304"/>
        <item x="10412"/>
        <item x="19305"/>
        <item x="10413"/>
        <item x="10414"/>
        <item x="10415"/>
        <item x="10416"/>
        <item x="10417"/>
        <item x="10418"/>
        <item x="10419"/>
        <item x="10420"/>
        <item x="10421"/>
        <item x="10422"/>
        <item x="10423"/>
        <item x="10424"/>
        <item x="10425"/>
        <item x="10426"/>
        <item x="10427"/>
        <item x="10428"/>
        <item x="19306"/>
        <item x="10429"/>
        <item x="10430"/>
        <item x="10431"/>
        <item x="19307"/>
        <item x="19308"/>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9309"/>
        <item x="10458"/>
        <item x="10459"/>
        <item x="10460"/>
        <item x="10461"/>
        <item x="10462"/>
        <item x="10463"/>
        <item x="10464"/>
        <item x="10465"/>
        <item x="19310"/>
        <item x="10466"/>
        <item x="10467"/>
        <item x="19311"/>
        <item x="19312"/>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9313"/>
        <item x="10492"/>
        <item x="10493"/>
        <item x="10494"/>
        <item x="10495"/>
        <item x="10496"/>
        <item x="10497"/>
        <item x="10498"/>
        <item x="10499"/>
        <item x="10500"/>
        <item x="10501"/>
        <item x="10502"/>
        <item x="10503"/>
        <item x="10504"/>
        <item x="10505"/>
        <item x="10506"/>
        <item x="10507"/>
        <item x="10508"/>
        <item x="19314"/>
        <item x="10509"/>
        <item x="10510"/>
        <item x="10511"/>
        <item x="10512"/>
        <item x="10513"/>
        <item x="10514"/>
        <item x="10515"/>
        <item x="10516"/>
        <item x="10517"/>
        <item x="10518"/>
        <item x="10519"/>
        <item x="10520"/>
        <item x="10521"/>
        <item x="10522"/>
        <item x="10523"/>
        <item x="10524"/>
        <item x="10525"/>
        <item x="10526"/>
        <item x="10527"/>
        <item x="10528"/>
        <item x="10529"/>
        <item x="10530"/>
        <item x="19315"/>
        <item x="10531"/>
        <item x="10532"/>
        <item x="10533"/>
        <item x="10534"/>
        <item x="19316"/>
        <item x="10535"/>
        <item x="10536"/>
        <item x="10537"/>
        <item x="10538"/>
        <item x="10539"/>
        <item x="10540"/>
        <item x="10541"/>
        <item x="10542"/>
        <item x="10543"/>
        <item x="10544"/>
        <item x="10545"/>
        <item x="10546"/>
        <item x="10547"/>
        <item x="10548"/>
        <item x="10549"/>
        <item x="10550"/>
        <item x="10551"/>
        <item x="10552"/>
        <item x="10553"/>
        <item x="10554"/>
        <item x="10555"/>
        <item x="19317"/>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9318"/>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9319"/>
        <item x="10634"/>
        <item x="10635"/>
        <item x="10636"/>
        <item x="10637"/>
        <item x="10638"/>
        <item x="10639"/>
        <item x="10640"/>
        <item x="10641"/>
        <item x="19320"/>
        <item x="19321"/>
        <item x="19322"/>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9323"/>
        <item x="10673"/>
        <item x="10674"/>
        <item x="10675"/>
        <item x="10676"/>
        <item x="10677"/>
        <item x="19324"/>
        <item x="10678"/>
        <item x="19325"/>
        <item x="10679"/>
        <item x="10680"/>
        <item x="10681"/>
        <item x="10682"/>
        <item x="10683"/>
        <item x="10684"/>
        <item x="10685"/>
        <item x="10686"/>
        <item x="10687"/>
        <item x="10688"/>
        <item x="10689"/>
        <item x="10690"/>
        <item x="10691"/>
        <item x="10692"/>
        <item x="10693"/>
        <item x="10694"/>
        <item x="19326"/>
        <item x="10695"/>
        <item x="19327"/>
        <item x="10696"/>
        <item x="10697"/>
        <item x="10698"/>
        <item x="10699"/>
        <item x="10700"/>
        <item x="10701"/>
        <item x="10702"/>
        <item x="10703"/>
        <item x="10704"/>
        <item x="19328"/>
        <item x="10705"/>
        <item x="19329"/>
        <item x="10706"/>
        <item x="10707"/>
        <item x="10708"/>
        <item x="10709"/>
        <item x="10710"/>
        <item x="10711"/>
        <item x="10712"/>
        <item x="10713"/>
        <item x="10714"/>
        <item x="10715"/>
        <item x="10716"/>
        <item x="10717"/>
        <item x="10718"/>
        <item x="19330"/>
        <item x="10719"/>
        <item x="19331"/>
        <item x="10720"/>
        <item x="10721"/>
        <item x="10722"/>
        <item x="19332"/>
        <item x="10723"/>
        <item x="10724"/>
        <item x="10725"/>
        <item x="10726"/>
        <item x="10727"/>
        <item x="10728"/>
        <item x="10729"/>
        <item x="10730"/>
        <item x="10731"/>
        <item x="10732"/>
        <item x="10733"/>
        <item x="10734"/>
        <item x="10735"/>
        <item x="10736"/>
        <item x="10737"/>
        <item x="10738"/>
        <item x="10739"/>
        <item x="19333"/>
        <item x="10740"/>
        <item x="10741"/>
        <item x="10742"/>
        <item x="10743"/>
        <item x="10744"/>
        <item x="10745"/>
        <item x="10746"/>
        <item x="10747"/>
        <item x="10748"/>
        <item x="10749"/>
        <item x="10750"/>
        <item x="10751"/>
        <item x="10752"/>
        <item x="10753"/>
        <item x="10754"/>
        <item x="10755"/>
        <item x="19334"/>
        <item x="10756"/>
        <item x="10757"/>
        <item x="10758"/>
        <item x="19335"/>
        <item x="10759"/>
        <item x="10760"/>
        <item x="19336"/>
        <item x="10761"/>
        <item x="10762"/>
        <item x="10763"/>
        <item x="10764"/>
        <item x="19337"/>
        <item x="10765"/>
        <item x="10766"/>
        <item x="10767"/>
        <item x="10768"/>
        <item x="10769"/>
        <item x="10770"/>
        <item x="10771"/>
        <item x="10772"/>
        <item x="10773"/>
        <item x="10774"/>
        <item x="10775"/>
        <item x="10776"/>
        <item x="19338"/>
        <item x="10777"/>
        <item x="10778"/>
        <item x="10779"/>
        <item x="10780"/>
        <item x="10781"/>
        <item x="10782"/>
        <item x="10783"/>
        <item x="10784"/>
        <item x="10785"/>
        <item x="10786"/>
        <item x="10787"/>
        <item x="10788"/>
        <item x="10789"/>
        <item x="10790"/>
        <item x="10791"/>
        <item x="10792"/>
        <item x="19339"/>
        <item x="10793"/>
        <item x="10794"/>
        <item x="10795"/>
        <item x="10796"/>
        <item x="10797"/>
        <item x="10798"/>
        <item x="10799"/>
        <item x="10800"/>
        <item x="10801"/>
        <item x="10802"/>
        <item x="10803"/>
        <item x="19340"/>
        <item x="10804"/>
        <item x="10805"/>
        <item x="19341"/>
        <item x="10806"/>
        <item x="10807"/>
        <item x="10808"/>
        <item x="10809"/>
        <item x="10810"/>
        <item x="10811"/>
        <item x="10812"/>
        <item x="10813"/>
        <item x="19342"/>
        <item x="10814"/>
        <item x="10815"/>
        <item x="10816"/>
        <item x="10817"/>
        <item x="10818"/>
        <item x="10819"/>
        <item x="10820"/>
        <item x="10821"/>
        <item x="10822"/>
        <item x="10823"/>
        <item x="10824"/>
        <item x="10825"/>
        <item x="10826"/>
        <item x="10827"/>
        <item x="10828"/>
        <item x="10829"/>
        <item x="10830"/>
        <item x="10831"/>
        <item x="10832"/>
        <item x="10833"/>
        <item x="10834"/>
        <item x="10835"/>
        <item x="19343"/>
        <item x="10836"/>
        <item x="10837"/>
        <item x="10838"/>
        <item x="10839"/>
        <item x="10840"/>
        <item x="10841"/>
        <item x="10842"/>
        <item x="10843"/>
        <item x="10844"/>
        <item x="10845"/>
        <item x="10846"/>
        <item x="10847"/>
        <item x="10848"/>
        <item x="10849"/>
        <item x="10850"/>
        <item x="10851"/>
        <item x="10852"/>
        <item x="19344"/>
        <item x="10853"/>
        <item x="10854"/>
        <item x="10855"/>
        <item x="10856"/>
        <item x="19345"/>
        <item x="10857"/>
        <item x="10858"/>
        <item x="10859"/>
        <item x="10860"/>
        <item x="19346"/>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9347"/>
        <item x="10891"/>
        <item x="10892"/>
        <item x="10893"/>
        <item x="10894"/>
        <item x="10895"/>
        <item x="10896"/>
        <item x="10897"/>
        <item x="10898"/>
        <item x="10899"/>
        <item x="10900"/>
        <item x="10901"/>
        <item x="10902"/>
        <item x="10903"/>
        <item x="10904"/>
        <item x="10905"/>
        <item x="10906"/>
        <item x="19348"/>
        <item x="10907"/>
        <item x="10908"/>
        <item x="10909"/>
        <item x="10910"/>
        <item x="10911"/>
        <item x="10912"/>
        <item x="10913"/>
        <item x="10914"/>
        <item x="10915"/>
        <item x="10916"/>
        <item x="10917"/>
        <item x="10918"/>
        <item x="10919"/>
        <item x="10920"/>
        <item x="10921"/>
        <item x="10922"/>
        <item x="10923"/>
        <item x="10924"/>
        <item x="10925"/>
        <item x="10926"/>
        <item x="10927"/>
        <item x="10928"/>
        <item x="19349"/>
        <item x="10929"/>
        <item x="10930"/>
        <item x="19350"/>
        <item x="10931"/>
        <item x="19351"/>
        <item x="10932"/>
        <item x="10933"/>
        <item x="10934"/>
        <item x="10935"/>
        <item x="10936"/>
        <item x="10937"/>
        <item x="10938"/>
        <item x="10939"/>
        <item x="10940"/>
        <item x="19352"/>
        <item x="10941"/>
        <item x="10942"/>
        <item x="10943"/>
        <item x="10944"/>
        <item x="10945"/>
        <item x="10946"/>
        <item x="10947"/>
        <item x="10948"/>
        <item x="10949"/>
        <item x="19353"/>
        <item x="10950"/>
        <item x="10951"/>
        <item x="10952"/>
        <item x="19354"/>
        <item x="10953"/>
        <item x="19355"/>
        <item x="19356"/>
        <item x="10954"/>
        <item x="10955"/>
        <item x="10956"/>
        <item x="19357"/>
        <item x="10957"/>
        <item x="10958"/>
        <item x="10959"/>
        <item x="10960"/>
        <item x="10961"/>
        <item x="10962"/>
        <item x="10963"/>
        <item x="19358"/>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9359"/>
        <item x="19360"/>
        <item x="10988"/>
        <item x="10989"/>
        <item x="10990"/>
        <item x="10991"/>
        <item x="10992"/>
        <item x="10993"/>
        <item x="10994"/>
        <item x="10995"/>
        <item x="10996"/>
        <item x="10997"/>
        <item x="10998"/>
        <item x="10999"/>
        <item x="19361"/>
        <item x="11000"/>
        <item x="11001"/>
        <item x="11002"/>
        <item x="11003"/>
        <item x="11004"/>
        <item x="11005"/>
        <item x="11006"/>
        <item x="11007"/>
        <item x="11008"/>
        <item x="11009"/>
        <item x="19362"/>
        <item x="11010"/>
        <item x="11011"/>
        <item x="11012"/>
        <item x="11013"/>
        <item x="11014"/>
        <item x="11015"/>
        <item x="11016"/>
        <item x="11017"/>
        <item x="11018"/>
        <item x="11019"/>
        <item x="11020"/>
        <item x="11021"/>
        <item x="11022"/>
        <item x="11023"/>
        <item x="11024"/>
        <item x="11025"/>
        <item x="11026"/>
        <item x="11027"/>
        <item x="11028"/>
        <item x="11029"/>
        <item x="11030"/>
        <item x="19363"/>
        <item x="11031"/>
        <item x="11032"/>
        <item x="19364"/>
        <item x="11033"/>
        <item x="11034"/>
        <item x="11035"/>
        <item x="11036"/>
        <item x="11037"/>
        <item x="11038"/>
        <item x="11039"/>
        <item x="11040"/>
        <item x="11041"/>
        <item x="11042"/>
        <item x="11043"/>
        <item x="19365"/>
        <item x="11044"/>
        <item x="11045"/>
        <item x="11046"/>
        <item x="11047"/>
        <item x="19366"/>
        <item x="11048"/>
        <item x="11049"/>
        <item x="11050"/>
        <item x="11051"/>
        <item x="11052"/>
        <item x="11053"/>
        <item x="11054"/>
        <item x="11055"/>
        <item x="11056"/>
        <item x="11057"/>
        <item x="11058"/>
        <item x="11059"/>
        <item x="11060"/>
        <item x="11061"/>
        <item x="19367"/>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9368"/>
        <item x="11105"/>
        <item x="11106"/>
        <item x="11107"/>
        <item x="11108"/>
        <item x="19369"/>
        <item x="11109"/>
        <item x="11110"/>
        <item x="11111"/>
        <item x="11112"/>
        <item x="11113"/>
        <item x="11114"/>
        <item x="11115"/>
        <item x="19370"/>
        <item x="11116"/>
        <item x="11117"/>
        <item x="19371"/>
        <item x="11118"/>
        <item x="19372"/>
        <item x="11119"/>
        <item x="11120"/>
        <item x="11121"/>
        <item x="11122"/>
        <item x="11123"/>
        <item x="11124"/>
        <item x="11125"/>
        <item x="11126"/>
        <item x="11127"/>
        <item x="11128"/>
        <item x="11129"/>
        <item x="11130"/>
        <item x="11131"/>
        <item x="11132"/>
        <item x="11133"/>
        <item x="19373"/>
        <item x="11134"/>
        <item x="11135"/>
        <item x="19374"/>
        <item x="11136"/>
        <item x="11137"/>
        <item x="11138"/>
        <item x="19375"/>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9376"/>
        <item x="19377"/>
        <item x="11166"/>
        <item x="11167"/>
        <item x="11168"/>
        <item x="11169"/>
        <item x="19378"/>
        <item x="11170"/>
        <item x="11171"/>
        <item x="11172"/>
        <item x="11173"/>
        <item x="11174"/>
        <item x="11175"/>
        <item x="11176"/>
        <item x="11177"/>
        <item x="11178"/>
        <item x="11179"/>
        <item x="11180"/>
        <item x="11181"/>
        <item x="11182"/>
        <item x="11183"/>
        <item x="11184"/>
        <item x="19379"/>
        <item x="11185"/>
        <item x="11186"/>
        <item x="11187"/>
        <item x="11188"/>
        <item x="11189"/>
        <item x="11190"/>
        <item x="11191"/>
        <item x="11192"/>
        <item x="11193"/>
        <item x="11194"/>
        <item x="11195"/>
        <item x="11196"/>
        <item x="11197"/>
        <item x="11198"/>
        <item x="11199"/>
        <item x="19380"/>
        <item x="11200"/>
        <item x="11201"/>
        <item x="11202"/>
        <item x="11203"/>
        <item x="11204"/>
        <item x="11205"/>
        <item x="11206"/>
        <item x="11207"/>
        <item x="19381"/>
        <item x="11208"/>
        <item x="11209"/>
        <item x="11210"/>
        <item x="11211"/>
        <item x="11212"/>
        <item x="11213"/>
        <item x="11214"/>
        <item x="11215"/>
        <item x="11216"/>
        <item x="19382"/>
        <item x="19383"/>
        <item x="19384"/>
        <item x="11217"/>
        <item x="11218"/>
        <item x="11219"/>
        <item x="19385"/>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9386"/>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9387"/>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9388"/>
        <item x="11317"/>
        <item x="11318"/>
        <item x="11319"/>
        <item x="11320"/>
        <item x="11321"/>
        <item x="11322"/>
        <item x="11323"/>
        <item x="11324"/>
        <item x="11325"/>
        <item x="11326"/>
        <item x="11327"/>
        <item x="19389"/>
        <item x="11328"/>
        <item x="19390"/>
        <item x="11329"/>
        <item x="11330"/>
        <item x="11331"/>
        <item x="11332"/>
        <item x="11333"/>
        <item x="11334"/>
        <item x="11335"/>
        <item x="11336"/>
        <item x="11337"/>
        <item x="11338"/>
        <item x="19391"/>
        <item x="11339"/>
        <item x="11340"/>
        <item x="11341"/>
        <item x="19392"/>
        <item x="11342"/>
        <item x="11343"/>
        <item x="11344"/>
        <item x="11345"/>
        <item x="11346"/>
        <item x="11347"/>
        <item x="11348"/>
        <item x="11349"/>
        <item x="11350"/>
        <item x="11351"/>
        <item x="19393"/>
        <item x="11352"/>
        <item x="11353"/>
        <item x="11354"/>
        <item x="11355"/>
        <item x="11356"/>
        <item x="11357"/>
        <item x="11358"/>
        <item x="11359"/>
        <item x="11360"/>
        <item x="11361"/>
        <item x="11362"/>
        <item x="11363"/>
        <item x="19394"/>
        <item x="11364"/>
        <item x="11365"/>
        <item x="11366"/>
        <item x="11367"/>
        <item x="11368"/>
        <item x="11369"/>
        <item x="11370"/>
        <item x="11371"/>
        <item x="11372"/>
        <item x="11373"/>
        <item x="11374"/>
        <item x="11375"/>
        <item x="11376"/>
        <item x="11377"/>
        <item x="11378"/>
        <item x="19395"/>
        <item x="11379"/>
        <item x="11380"/>
        <item x="11381"/>
        <item x="11382"/>
        <item x="11383"/>
        <item x="11384"/>
        <item x="11385"/>
        <item x="11386"/>
        <item x="11387"/>
        <item x="11388"/>
        <item x="11389"/>
        <item x="19396"/>
        <item x="11390"/>
        <item x="11391"/>
        <item x="11392"/>
        <item x="11393"/>
        <item x="11394"/>
        <item x="11395"/>
        <item x="11396"/>
        <item x="11397"/>
        <item x="11398"/>
        <item x="11399"/>
        <item x="11400"/>
        <item x="11401"/>
        <item x="19397"/>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9398"/>
        <item x="11428"/>
        <item x="11429"/>
        <item x="11430"/>
        <item x="11431"/>
        <item x="19399"/>
        <item x="11432"/>
        <item x="11433"/>
        <item x="11434"/>
        <item x="11435"/>
        <item x="11436"/>
        <item x="11437"/>
        <item x="11438"/>
        <item x="11439"/>
        <item x="11440"/>
        <item x="19400"/>
        <item x="11441"/>
        <item x="11442"/>
        <item x="11443"/>
        <item x="11444"/>
        <item x="19401"/>
        <item x="11445"/>
        <item x="11446"/>
        <item x="11447"/>
        <item x="11448"/>
        <item x="11449"/>
        <item x="11450"/>
        <item x="19402"/>
        <item x="11451"/>
        <item x="11452"/>
        <item x="11453"/>
        <item x="11454"/>
        <item x="11455"/>
        <item x="11456"/>
        <item x="11457"/>
        <item x="19403"/>
        <item x="11458"/>
        <item x="11459"/>
        <item x="11460"/>
        <item x="11461"/>
        <item x="11462"/>
        <item x="11463"/>
        <item x="11464"/>
        <item x="11465"/>
        <item x="11466"/>
        <item x="11467"/>
        <item x="11468"/>
        <item x="19404"/>
        <item x="11469"/>
        <item x="11470"/>
        <item x="19405"/>
        <item x="11471"/>
        <item x="11472"/>
        <item x="11473"/>
        <item x="11474"/>
        <item x="11475"/>
        <item x="11476"/>
        <item x="11477"/>
        <item x="11478"/>
        <item x="11479"/>
        <item x="11480"/>
        <item x="11481"/>
        <item x="11482"/>
        <item x="19406"/>
        <item x="11483"/>
        <item x="11484"/>
        <item x="11485"/>
        <item x="11486"/>
        <item x="11487"/>
        <item x="11488"/>
        <item x="11489"/>
        <item x="11490"/>
        <item x="11491"/>
        <item x="11492"/>
        <item x="11493"/>
        <item x="11494"/>
        <item x="11495"/>
        <item x="19407"/>
        <item x="11496"/>
        <item x="19408"/>
        <item x="11497"/>
        <item x="11498"/>
        <item x="11499"/>
        <item x="11500"/>
        <item x="11501"/>
        <item x="11502"/>
        <item x="11503"/>
        <item x="11504"/>
        <item x="11505"/>
        <item x="11506"/>
        <item x="11507"/>
        <item x="11508"/>
        <item x="11509"/>
        <item x="11510"/>
        <item x="11511"/>
        <item x="19409"/>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9410"/>
        <item x="11562"/>
        <item x="11563"/>
        <item x="11564"/>
        <item x="11565"/>
        <item x="11566"/>
        <item x="11567"/>
        <item x="11568"/>
        <item x="11569"/>
        <item x="11570"/>
        <item x="19411"/>
        <item x="11571"/>
        <item x="11572"/>
        <item x="11573"/>
        <item x="11574"/>
        <item x="11575"/>
        <item x="11576"/>
        <item x="11577"/>
        <item x="11578"/>
        <item x="11579"/>
        <item x="11580"/>
        <item x="11581"/>
        <item x="11582"/>
        <item x="11583"/>
        <item x="11584"/>
        <item x="11585"/>
        <item x="19412"/>
        <item x="11586"/>
        <item x="11587"/>
        <item x="11588"/>
        <item x="19413"/>
        <item x="11589"/>
        <item x="11590"/>
        <item x="11591"/>
        <item x="11592"/>
        <item x="11593"/>
        <item x="11594"/>
        <item x="11595"/>
        <item x="11596"/>
        <item x="11597"/>
        <item x="11598"/>
        <item x="11599"/>
        <item x="11600"/>
        <item x="19414"/>
        <item x="11601"/>
        <item x="19415"/>
        <item x="11602"/>
        <item x="11603"/>
        <item x="11604"/>
        <item x="11605"/>
        <item x="11606"/>
        <item x="19416"/>
        <item x="19417"/>
        <item x="11607"/>
        <item x="11608"/>
        <item x="11609"/>
        <item x="11610"/>
        <item x="11611"/>
        <item x="11612"/>
        <item x="11613"/>
        <item x="11614"/>
        <item x="11615"/>
        <item x="11616"/>
        <item x="11617"/>
        <item x="11618"/>
        <item x="11619"/>
        <item x="11620"/>
        <item x="11621"/>
        <item x="11622"/>
        <item x="11623"/>
        <item x="11624"/>
        <item x="11625"/>
        <item x="11626"/>
        <item x="11627"/>
        <item x="11628"/>
        <item x="19418"/>
        <item x="11629"/>
        <item x="11630"/>
        <item x="11631"/>
        <item x="19419"/>
        <item x="11632"/>
        <item x="11633"/>
        <item x="11634"/>
        <item x="11635"/>
        <item x="11636"/>
        <item x="19420"/>
        <item x="11637"/>
        <item x="11638"/>
        <item x="11639"/>
        <item x="19421"/>
        <item x="11640"/>
        <item x="11641"/>
        <item x="11642"/>
        <item x="11643"/>
        <item x="11644"/>
        <item x="11645"/>
        <item x="11646"/>
        <item x="11647"/>
        <item x="11648"/>
        <item x="11649"/>
        <item x="11650"/>
        <item x="11651"/>
        <item x="11652"/>
        <item x="11653"/>
        <item x="11654"/>
        <item x="11655"/>
        <item x="11656"/>
        <item x="11657"/>
        <item x="11658"/>
        <item x="11659"/>
        <item x="19422"/>
        <item x="11660"/>
        <item x="19423"/>
        <item x="11661"/>
        <item x="11662"/>
        <item x="11663"/>
        <item x="11664"/>
        <item x="11665"/>
        <item x="11666"/>
        <item x="11667"/>
        <item x="11668"/>
        <item x="19424"/>
        <item x="11669"/>
        <item x="11670"/>
        <item x="11671"/>
        <item x="11672"/>
        <item x="11673"/>
        <item x="11674"/>
        <item x="11675"/>
        <item x="11676"/>
        <item x="11677"/>
        <item x="11678"/>
        <item x="11679"/>
        <item x="11680"/>
        <item x="11681"/>
        <item x="11682"/>
        <item x="11683"/>
        <item x="11684"/>
        <item x="19425"/>
        <item x="11685"/>
        <item x="11686"/>
        <item x="11687"/>
        <item x="11688"/>
        <item x="11689"/>
        <item x="11690"/>
        <item x="11691"/>
        <item x="11692"/>
        <item x="11693"/>
        <item x="19426"/>
        <item x="11694"/>
        <item x="11695"/>
        <item x="11696"/>
        <item x="11697"/>
        <item x="19427"/>
        <item x="11698"/>
        <item x="11699"/>
        <item x="11700"/>
        <item x="11701"/>
        <item x="11702"/>
        <item x="11703"/>
        <item x="11704"/>
        <item x="11705"/>
        <item x="11706"/>
        <item x="11707"/>
        <item x="11708"/>
        <item x="11709"/>
        <item x="19428"/>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9429"/>
        <item x="11760"/>
        <item x="11761"/>
        <item x="11762"/>
        <item x="11763"/>
        <item x="11764"/>
        <item x="19430"/>
        <item x="11765"/>
        <item x="11766"/>
        <item x="11767"/>
        <item x="11768"/>
        <item x="19431"/>
        <item x="11769"/>
        <item x="11770"/>
        <item x="11771"/>
        <item x="11772"/>
        <item x="11773"/>
        <item x="11774"/>
        <item x="11775"/>
        <item x="11776"/>
        <item x="11777"/>
        <item x="11778"/>
        <item x="11779"/>
        <item x="11780"/>
        <item x="11781"/>
        <item x="11782"/>
        <item x="11783"/>
        <item x="11784"/>
        <item x="11785"/>
        <item x="19432"/>
        <item x="11786"/>
        <item x="11787"/>
        <item x="11788"/>
        <item x="11789"/>
        <item x="19433"/>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9434"/>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9435"/>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9436"/>
        <item x="11872"/>
        <item x="11873"/>
        <item x="11874"/>
        <item x="19437"/>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9438"/>
        <item x="11903"/>
        <item x="11904"/>
        <item x="11905"/>
        <item x="19439"/>
        <item x="11906"/>
        <item x="11907"/>
        <item x="11908"/>
        <item x="11909"/>
        <item x="11910"/>
        <item x="1944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9441"/>
        <item x="11935"/>
        <item x="11936"/>
        <item x="11937"/>
        <item x="19442"/>
        <item x="11938"/>
        <item x="11939"/>
        <item x="11940"/>
        <item x="19443"/>
        <item x="11941"/>
        <item x="11942"/>
        <item x="11943"/>
        <item x="11944"/>
        <item x="11945"/>
        <item x="11946"/>
        <item x="11947"/>
        <item x="19444"/>
        <item x="11948"/>
        <item x="19445"/>
        <item x="11949"/>
        <item x="11950"/>
        <item x="11951"/>
        <item x="19446"/>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9447"/>
        <item x="11976"/>
        <item x="11977"/>
        <item x="11978"/>
        <item x="11979"/>
        <item x="19448"/>
        <item x="11980"/>
        <item x="11981"/>
        <item x="19449"/>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9450"/>
        <item x="12005"/>
        <item x="12006"/>
        <item x="12007"/>
        <item x="12008"/>
        <item x="12009"/>
        <item x="12010"/>
        <item x="12011"/>
        <item x="12012"/>
        <item x="12013"/>
        <item x="12014"/>
        <item x="12015"/>
        <item x="19451"/>
        <item x="12016"/>
        <item x="19452"/>
        <item x="12017"/>
        <item x="12018"/>
        <item x="12019"/>
        <item x="12020"/>
        <item x="12021"/>
        <item x="12022"/>
        <item x="12023"/>
        <item x="12024"/>
        <item x="19453"/>
        <item x="12025"/>
        <item x="12026"/>
        <item x="12027"/>
        <item x="12028"/>
        <item x="12029"/>
        <item x="12030"/>
        <item x="12031"/>
        <item x="12032"/>
        <item x="12033"/>
        <item x="12034"/>
        <item x="12035"/>
        <item x="12036"/>
        <item x="12037"/>
        <item x="12038"/>
        <item x="12039"/>
        <item x="12040"/>
        <item x="12041"/>
        <item x="12042"/>
        <item x="19454"/>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9455"/>
        <item x="12093"/>
        <item x="12094"/>
        <item x="12095"/>
        <item x="19456"/>
        <item x="12096"/>
        <item x="12097"/>
        <item x="12098"/>
        <item x="19457"/>
        <item x="19458"/>
        <item x="12099"/>
        <item x="12100"/>
        <item x="12101"/>
        <item x="12102"/>
        <item x="12103"/>
        <item x="12104"/>
        <item x="19459"/>
        <item x="12105"/>
        <item x="19460"/>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9461"/>
        <item x="19462"/>
        <item x="12130"/>
        <item x="12131"/>
        <item x="19463"/>
        <item x="12132"/>
        <item x="12133"/>
        <item x="12134"/>
        <item x="12135"/>
        <item x="12136"/>
        <item x="19464"/>
        <item x="12137"/>
        <item x="12138"/>
        <item x="12139"/>
        <item x="12140"/>
        <item x="12141"/>
        <item x="12142"/>
        <item x="12143"/>
        <item x="12144"/>
        <item x="12145"/>
        <item x="12146"/>
        <item x="12147"/>
        <item x="12148"/>
        <item x="19465"/>
        <item x="12149"/>
        <item x="12150"/>
        <item x="12151"/>
        <item x="12152"/>
        <item x="19466"/>
        <item x="12153"/>
        <item x="12154"/>
        <item x="12155"/>
        <item x="12156"/>
        <item x="12157"/>
        <item x="12158"/>
        <item x="12159"/>
        <item x="12160"/>
        <item x="12161"/>
        <item x="12162"/>
        <item x="12163"/>
        <item x="12164"/>
        <item x="12165"/>
        <item x="12166"/>
        <item x="12167"/>
        <item x="12168"/>
        <item x="12169"/>
        <item x="12170"/>
        <item x="19467"/>
        <item x="12171"/>
        <item x="12172"/>
        <item x="12173"/>
        <item x="12174"/>
        <item x="12175"/>
        <item x="12176"/>
        <item x="12177"/>
        <item x="12178"/>
        <item x="12179"/>
        <item x="12180"/>
        <item x="12181"/>
        <item x="19468"/>
        <item x="12182"/>
        <item x="12183"/>
        <item x="12184"/>
        <item x="12185"/>
        <item x="12186"/>
        <item x="12187"/>
        <item x="19469"/>
        <item x="12188"/>
        <item x="12189"/>
        <item x="12190"/>
        <item x="12191"/>
        <item x="19470"/>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9471"/>
        <item x="12215"/>
        <item x="19472"/>
        <item x="12216"/>
        <item x="12217"/>
        <item x="12218"/>
        <item x="12219"/>
        <item x="12220"/>
        <item x="12221"/>
        <item x="12222"/>
        <item x="12223"/>
        <item x="12224"/>
        <item x="19473"/>
        <item x="12225"/>
        <item x="12226"/>
        <item x="12227"/>
        <item x="12228"/>
        <item x="12229"/>
        <item x="12230"/>
        <item x="12231"/>
        <item x="12232"/>
        <item x="12233"/>
        <item x="12234"/>
        <item x="12235"/>
        <item x="19474"/>
        <item x="12236"/>
        <item x="12237"/>
        <item x="12238"/>
        <item x="12239"/>
        <item x="12240"/>
        <item x="19475"/>
        <item x="12241"/>
        <item x="19476"/>
        <item x="12242"/>
        <item x="12243"/>
        <item x="12244"/>
        <item x="12245"/>
        <item x="12246"/>
        <item x="12247"/>
        <item x="12248"/>
        <item x="12249"/>
        <item x="12250"/>
        <item x="12251"/>
        <item x="12252"/>
        <item x="12253"/>
        <item x="12254"/>
        <item x="12255"/>
        <item x="12256"/>
        <item x="12257"/>
        <item x="19477"/>
        <item x="12258"/>
        <item x="12259"/>
        <item x="12260"/>
        <item x="12261"/>
        <item x="12262"/>
        <item x="12263"/>
        <item x="12264"/>
        <item x="12265"/>
        <item x="12266"/>
        <item x="12267"/>
        <item x="12268"/>
        <item x="12269"/>
        <item x="12270"/>
        <item x="12271"/>
        <item x="12272"/>
        <item x="12273"/>
        <item x="12274"/>
        <item x="12275"/>
        <item x="12276"/>
        <item x="12277"/>
        <item x="12278"/>
        <item x="19478"/>
        <item x="12279"/>
        <item x="12280"/>
        <item x="12281"/>
        <item x="12282"/>
        <item x="12283"/>
        <item x="12284"/>
        <item x="12285"/>
        <item x="12286"/>
        <item x="12287"/>
        <item x="12288"/>
        <item x="12289"/>
        <item x="12290"/>
        <item x="19479"/>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9480"/>
        <item x="12328"/>
        <item x="12329"/>
        <item x="12330"/>
        <item x="12331"/>
        <item x="19481"/>
        <item x="12332"/>
        <item x="12333"/>
        <item x="19482"/>
        <item x="12334"/>
        <item x="12335"/>
        <item x="12336"/>
        <item x="12337"/>
        <item x="12338"/>
        <item x="12339"/>
        <item x="12340"/>
        <item x="12341"/>
        <item x="12342"/>
        <item x="12343"/>
        <item x="12344"/>
        <item x="12345"/>
        <item x="12346"/>
        <item x="12347"/>
        <item x="12348"/>
        <item x="12349"/>
        <item x="12350"/>
        <item x="12351"/>
        <item x="12352"/>
        <item x="19483"/>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9484"/>
        <item x="12387"/>
        <item x="19485"/>
        <item x="12388"/>
        <item x="12389"/>
        <item x="12390"/>
        <item x="12391"/>
        <item x="12392"/>
        <item x="19486"/>
        <item x="12393"/>
        <item x="12394"/>
        <item x="12395"/>
        <item x="19487"/>
        <item x="12396"/>
        <item x="12397"/>
        <item x="19488"/>
        <item x="12398"/>
        <item x="12399"/>
        <item x="12400"/>
        <item x="19489"/>
        <item x="12401"/>
        <item x="12402"/>
        <item x="12403"/>
        <item x="19490"/>
        <item x="12404"/>
        <item x="12405"/>
        <item x="12406"/>
        <item x="12407"/>
        <item x="12408"/>
        <item x="19491"/>
        <item x="12409"/>
        <item x="12410"/>
        <item x="12411"/>
        <item x="12412"/>
        <item x="12413"/>
        <item x="12414"/>
        <item x="12415"/>
        <item x="12416"/>
        <item x="12417"/>
        <item x="12418"/>
        <item x="12419"/>
        <item x="12420"/>
        <item x="12421"/>
        <item x="12422"/>
        <item x="12423"/>
        <item x="12424"/>
        <item x="12425"/>
        <item x="19492"/>
        <item x="12426"/>
        <item x="12427"/>
        <item x="12428"/>
        <item x="12429"/>
        <item x="12430"/>
        <item x="19493"/>
        <item x="19494"/>
        <item x="12431"/>
        <item x="19495"/>
        <item x="12432"/>
        <item x="12433"/>
        <item x="19496"/>
        <item x="19497"/>
        <item x="12434"/>
        <item x="12435"/>
        <item x="12436"/>
        <item x="12437"/>
        <item x="12438"/>
        <item x="12439"/>
        <item x="12440"/>
        <item x="12441"/>
        <item x="19498"/>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9499"/>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9500"/>
        <item x="19501"/>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9502"/>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9503"/>
        <item x="12576"/>
        <item x="12577"/>
        <item x="12578"/>
        <item x="12579"/>
        <item x="12580"/>
        <item x="19504"/>
        <item x="12581"/>
        <item x="19505"/>
        <item x="12582"/>
        <item x="12583"/>
        <item x="12584"/>
        <item x="12585"/>
        <item x="12586"/>
        <item x="19506"/>
        <item x="12587"/>
        <item x="12588"/>
        <item x="12589"/>
        <item x="12590"/>
        <item x="12591"/>
        <item x="12592"/>
        <item x="12593"/>
        <item x="12594"/>
        <item x="12595"/>
        <item x="12596"/>
        <item x="19507"/>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9508"/>
        <item x="12659"/>
        <item x="12660"/>
        <item x="19509"/>
        <item x="12661"/>
        <item x="12662"/>
        <item x="19510"/>
        <item x="12663"/>
        <item x="12664"/>
        <item x="19511"/>
        <item x="12665"/>
        <item x="12666"/>
        <item x="12667"/>
        <item x="12668"/>
        <item x="12669"/>
        <item x="12670"/>
        <item x="12671"/>
        <item x="12672"/>
        <item x="12673"/>
        <item x="19512"/>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9513"/>
        <item x="12698"/>
        <item x="12699"/>
        <item x="12700"/>
        <item x="19514"/>
        <item x="12701"/>
        <item x="12702"/>
        <item x="12703"/>
        <item x="12704"/>
        <item x="12705"/>
        <item x="12706"/>
        <item x="19515"/>
        <item x="12707"/>
        <item x="12708"/>
        <item x="12709"/>
        <item x="12710"/>
        <item x="12711"/>
        <item x="12712"/>
        <item x="12713"/>
        <item x="19516"/>
        <item x="12714"/>
        <item x="19517"/>
        <item x="12715"/>
        <item x="12716"/>
        <item x="12717"/>
        <item x="12718"/>
        <item x="12719"/>
        <item x="12720"/>
        <item x="12721"/>
        <item x="12722"/>
        <item x="12723"/>
        <item x="12724"/>
        <item x="12725"/>
        <item x="19518"/>
        <item x="12726"/>
        <item x="12727"/>
        <item x="12728"/>
        <item x="12729"/>
        <item x="12730"/>
        <item x="12731"/>
        <item x="12732"/>
        <item x="12733"/>
        <item x="12734"/>
        <item x="12735"/>
        <item x="12736"/>
        <item x="12737"/>
        <item x="12738"/>
        <item x="12739"/>
        <item x="12740"/>
        <item x="12741"/>
        <item x="12742"/>
        <item x="19519"/>
        <item x="12743"/>
        <item x="12744"/>
        <item x="12745"/>
        <item x="12746"/>
        <item x="12747"/>
        <item x="12748"/>
        <item x="12749"/>
        <item x="12750"/>
        <item x="12751"/>
        <item x="12752"/>
        <item x="12753"/>
        <item x="12754"/>
        <item x="12755"/>
        <item x="12756"/>
        <item x="12757"/>
        <item x="12758"/>
        <item x="12759"/>
        <item x="12760"/>
        <item x="12761"/>
        <item x="19520"/>
        <item x="12762"/>
        <item x="12763"/>
        <item x="12764"/>
        <item x="12765"/>
        <item x="12766"/>
        <item x="12767"/>
        <item x="12768"/>
        <item x="12769"/>
        <item x="12770"/>
        <item x="12771"/>
        <item x="12772"/>
        <item x="19521"/>
        <item x="12773"/>
        <item x="12774"/>
        <item x="12775"/>
        <item x="19522"/>
        <item x="12776"/>
        <item x="12777"/>
        <item x="12778"/>
        <item x="12779"/>
        <item x="12780"/>
        <item x="12781"/>
        <item x="12782"/>
        <item x="12783"/>
        <item x="12784"/>
        <item x="12785"/>
        <item x="12786"/>
        <item x="19523"/>
        <item x="12787"/>
        <item x="12788"/>
        <item x="12789"/>
        <item x="12790"/>
        <item x="12791"/>
        <item x="12792"/>
        <item x="12793"/>
        <item x="12794"/>
        <item x="12795"/>
        <item x="12796"/>
        <item x="19524"/>
        <item x="12797"/>
        <item x="12798"/>
        <item x="12799"/>
        <item x="12800"/>
        <item x="12801"/>
        <item x="19525"/>
        <item x="12802"/>
        <item x="12803"/>
        <item x="19526"/>
        <item x="12804"/>
        <item x="19527"/>
        <item x="12805"/>
        <item x="19528"/>
        <item x="12806"/>
        <item x="12807"/>
        <item x="12808"/>
        <item x="12809"/>
        <item x="12810"/>
        <item x="12811"/>
        <item x="12812"/>
        <item x="12813"/>
        <item x="12814"/>
        <item x="12815"/>
        <item x="12816"/>
        <item x="12817"/>
        <item x="12818"/>
        <item x="19529"/>
        <item x="12819"/>
        <item x="12820"/>
        <item x="12821"/>
        <item x="12822"/>
        <item x="12823"/>
        <item x="12824"/>
        <item x="19530"/>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9531"/>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9532"/>
        <item x="12898"/>
        <item x="12899"/>
        <item x="12900"/>
        <item x="12901"/>
        <item x="12902"/>
        <item x="12903"/>
        <item x="12904"/>
        <item x="12905"/>
        <item x="12906"/>
        <item x="12907"/>
        <item x="12908"/>
        <item x="12909"/>
        <item x="12910"/>
        <item x="19533"/>
        <item x="12911"/>
        <item x="12912"/>
        <item x="12913"/>
        <item x="12914"/>
        <item x="12915"/>
        <item x="12916"/>
        <item x="12917"/>
        <item x="12918"/>
        <item x="12919"/>
        <item x="12920"/>
        <item x="12921"/>
        <item x="12922"/>
        <item x="12923"/>
        <item x="12924"/>
        <item x="12925"/>
        <item x="12926"/>
        <item x="12927"/>
        <item x="12928"/>
        <item x="12929"/>
        <item x="12930"/>
        <item x="19534"/>
        <item x="12931"/>
        <item x="12932"/>
        <item x="12933"/>
        <item x="12934"/>
        <item x="12935"/>
        <item x="12936"/>
        <item x="12937"/>
        <item x="12938"/>
        <item x="12939"/>
        <item x="12940"/>
        <item x="12941"/>
        <item x="19535"/>
        <item x="12942"/>
        <item x="12943"/>
        <item x="12944"/>
        <item x="19536"/>
        <item x="12945"/>
        <item x="19537"/>
        <item x="12946"/>
        <item x="12947"/>
        <item x="12948"/>
        <item x="12949"/>
        <item x="12950"/>
        <item x="12951"/>
        <item x="12952"/>
        <item x="12953"/>
        <item x="19538"/>
        <item x="12954"/>
        <item x="12955"/>
        <item x="12956"/>
        <item x="12957"/>
        <item x="12958"/>
        <item x="12959"/>
        <item x="12960"/>
        <item x="12961"/>
        <item x="12962"/>
        <item x="12963"/>
        <item x="12964"/>
        <item x="12965"/>
        <item x="12966"/>
        <item x="12967"/>
        <item x="12968"/>
        <item x="12969"/>
        <item x="12970"/>
        <item x="12971"/>
        <item x="19539"/>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9540"/>
        <item x="13001"/>
        <item x="13002"/>
        <item x="19541"/>
        <item x="13003"/>
        <item x="13004"/>
        <item x="13005"/>
        <item x="13006"/>
        <item x="13007"/>
        <item x="13008"/>
        <item x="13009"/>
        <item x="13010"/>
        <item x="13011"/>
        <item x="13012"/>
        <item x="13013"/>
        <item x="19542"/>
        <item x="13014"/>
        <item x="13015"/>
        <item x="13016"/>
        <item x="13017"/>
        <item x="13018"/>
        <item x="13019"/>
        <item x="13020"/>
        <item x="13021"/>
        <item x="13022"/>
        <item x="13023"/>
        <item x="19543"/>
        <item x="13024"/>
        <item x="13025"/>
        <item x="13026"/>
        <item x="13027"/>
        <item x="13028"/>
        <item x="13029"/>
        <item x="13030"/>
        <item x="13031"/>
        <item x="13032"/>
        <item x="13033"/>
        <item x="13034"/>
        <item x="13035"/>
        <item x="13036"/>
        <item x="13037"/>
        <item x="13038"/>
        <item x="13039"/>
        <item x="13040"/>
        <item x="13041"/>
        <item x="13042"/>
        <item x="19544"/>
        <item x="13043"/>
        <item x="13044"/>
        <item x="13045"/>
        <item x="13046"/>
        <item x="13047"/>
        <item x="19545"/>
        <item x="13048"/>
        <item x="13049"/>
        <item x="19546"/>
        <item x="13050"/>
        <item x="13051"/>
        <item x="13052"/>
        <item x="13053"/>
        <item x="19547"/>
        <item x="13054"/>
        <item x="13055"/>
        <item x="13056"/>
        <item x="13057"/>
        <item x="13058"/>
        <item x="13059"/>
        <item x="13060"/>
        <item x="13061"/>
        <item x="13062"/>
        <item x="13063"/>
        <item x="13064"/>
        <item x="19548"/>
        <item x="13065"/>
        <item x="13066"/>
        <item x="13067"/>
        <item x="13068"/>
        <item x="13069"/>
        <item x="13070"/>
        <item x="19549"/>
        <item x="13071"/>
        <item x="13072"/>
        <item x="13073"/>
        <item x="13074"/>
        <item x="13075"/>
        <item x="13076"/>
        <item x="13077"/>
        <item x="13078"/>
        <item x="13079"/>
        <item x="13080"/>
        <item x="13081"/>
        <item x="13082"/>
        <item x="13083"/>
        <item x="13084"/>
        <item x="19550"/>
        <item x="13085"/>
        <item x="13086"/>
        <item x="13087"/>
        <item x="13088"/>
        <item x="13089"/>
        <item x="13090"/>
        <item x="13091"/>
        <item x="13092"/>
        <item x="13093"/>
        <item x="13094"/>
        <item x="13095"/>
        <item x="13096"/>
        <item x="13097"/>
        <item x="13098"/>
        <item x="19551"/>
        <item x="13099"/>
        <item x="13100"/>
        <item x="13101"/>
        <item x="13102"/>
        <item x="13103"/>
        <item x="19552"/>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9553"/>
        <item x="19554"/>
        <item x="13128"/>
        <item x="13129"/>
        <item x="13130"/>
        <item x="13131"/>
        <item x="13132"/>
        <item x="13133"/>
        <item x="13134"/>
        <item x="13135"/>
        <item x="13136"/>
        <item x="13137"/>
        <item x="13138"/>
        <item x="13139"/>
        <item x="13140"/>
        <item x="13141"/>
        <item x="13142"/>
        <item x="13143"/>
        <item x="19555"/>
        <item x="19556"/>
        <item x="13144"/>
        <item x="13145"/>
        <item x="13146"/>
        <item x="13147"/>
        <item x="13148"/>
        <item x="13149"/>
        <item x="13150"/>
        <item x="13151"/>
        <item x="13152"/>
        <item x="13153"/>
        <item x="13154"/>
        <item x="13155"/>
        <item x="19557"/>
        <item x="13156"/>
        <item x="13157"/>
        <item x="13158"/>
        <item x="19558"/>
        <item x="13159"/>
        <item x="13160"/>
        <item x="13161"/>
        <item x="13162"/>
        <item x="13163"/>
        <item x="13164"/>
        <item x="13165"/>
        <item x="19559"/>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9560"/>
        <item x="19561"/>
        <item x="13197"/>
        <item x="13198"/>
        <item x="13199"/>
        <item x="13200"/>
        <item x="13201"/>
        <item x="13202"/>
        <item x="13203"/>
        <item x="13204"/>
        <item x="13205"/>
        <item x="13206"/>
        <item x="19562"/>
        <item x="13207"/>
        <item x="13208"/>
        <item x="13209"/>
        <item x="13210"/>
        <item x="13211"/>
        <item x="19563"/>
        <item x="13212"/>
        <item x="13213"/>
        <item x="13214"/>
        <item x="13215"/>
        <item x="13216"/>
        <item x="13217"/>
        <item x="13218"/>
        <item x="13219"/>
        <item x="19564"/>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9565"/>
        <item x="19566"/>
        <item x="19567"/>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9568"/>
        <item x="13290"/>
        <item x="13291"/>
        <item x="13292"/>
        <item x="13293"/>
        <item x="13294"/>
        <item x="13295"/>
        <item x="13296"/>
        <item x="13297"/>
        <item x="13298"/>
        <item x="13299"/>
        <item x="13300"/>
        <item x="13301"/>
        <item x="19569"/>
        <item x="13302"/>
        <item x="13303"/>
        <item x="13304"/>
        <item x="13305"/>
        <item x="13306"/>
        <item x="13307"/>
        <item x="13308"/>
        <item x="13309"/>
        <item x="19570"/>
        <item x="13310"/>
        <item x="13311"/>
        <item x="13312"/>
        <item x="13313"/>
        <item x="13314"/>
        <item x="19571"/>
        <item x="13315"/>
        <item x="13316"/>
        <item x="13317"/>
        <item x="13318"/>
        <item x="13319"/>
        <item x="13320"/>
        <item x="13321"/>
        <item x="13322"/>
        <item x="13323"/>
        <item x="13324"/>
        <item x="13325"/>
        <item x="13326"/>
        <item x="13327"/>
        <item x="13328"/>
        <item x="13329"/>
        <item x="13330"/>
        <item x="13331"/>
        <item x="13332"/>
        <item x="13333"/>
        <item x="13334"/>
        <item x="13335"/>
        <item x="19572"/>
        <item x="13336"/>
        <item x="13337"/>
        <item x="13338"/>
        <item x="13339"/>
        <item x="13340"/>
        <item x="13341"/>
        <item x="13342"/>
        <item x="13343"/>
        <item x="13344"/>
        <item x="13345"/>
        <item x="13346"/>
        <item x="13347"/>
        <item x="19573"/>
        <item x="13348"/>
        <item x="13349"/>
        <item x="13350"/>
        <item x="13351"/>
        <item x="13352"/>
        <item x="13353"/>
        <item x="13354"/>
        <item x="13355"/>
        <item x="13356"/>
        <item x="13357"/>
        <item x="13358"/>
        <item x="13359"/>
        <item x="13360"/>
        <item x="13361"/>
        <item x="13362"/>
        <item x="13363"/>
        <item x="13364"/>
        <item x="13365"/>
        <item x="19574"/>
        <item x="13366"/>
        <item x="13367"/>
        <item x="13368"/>
        <item x="13369"/>
        <item x="13370"/>
        <item x="13371"/>
        <item x="13372"/>
        <item x="19575"/>
        <item x="19576"/>
        <item x="13373"/>
        <item x="13374"/>
        <item x="19577"/>
        <item x="13375"/>
        <item x="13376"/>
        <item x="13377"/>
        <item x="13378"/>
        <item x="13379"/>
        <item x="13380"/>
        <item x="13381"/>
        <item x="13382"/>
        <item x="13383"/>
        <item x="13384"/>
        <item x="13385"/>
        <item x="13386"/>
        <item x="13387"/>
        <item x="13388"/>
        <item x="13389"/>
        <item x="13390"/>
        <item x="19578"/>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9579"/>
        <item x="13428"/>
        <item x="13429"/>
        <item x="13430"/>
        <item x="13431"/>
        <item x="13432"/>
        <item x="13433"/>
        <item x="13434"/>
        <item x="13435"/>
        <item x="13436"/>
        <item x="13437"/>
        <item x="13438"/>
        <item x="13439"/>
        <item x="13440"/>
        <item x="13441"/>
        <item x="13442"/>
        <item x="13443"/>
        <item x="13444"/>
        <item x="19580"/>
        <item x="13445"/>
        <item x="13446"/>
        <item x="13447"/>
        <item x="13448"/>
        <item x="13449"/>
        <item x="13450"/>
        <item x="13451"/>
        <item x="13452"/>
        <item x="13453"/>
        <item x="13454"/>
        <item x="13455"/>
        <item x="19581"/>
        <item x="13456"/>
        <item x="13457"/>
        <item x="13458"/>
        <item x="13459"/>
        <item x="13460"/>
        <item x="13461"/>
        <item x="13462"/>
        <item x="13463"/>
        <item x="13464"/>
        <item x="13465"/>
        <item x="13466"/>
        <item x="13467"/>
        <item x="13468"/>
        <item x="13469"/>
        <item x="13470"/>
        <item x="13471"/>
        <item x="13472"/>
        <item x="13473"/>
        <item x="19582"/>
        <item x="13474"/>
        <item x="13475"/>
        <item x="13476"/>
        <item x="13477"/>
        <item x="13478"/>
        <item x="13479"/>
        <item x="13480"/>
        <item x="13481"/>
        <item x="13482"/>
        <item x="13483"/>
        <item x="13484"/>
        <item x="13485"/>
        <item x="13486"/>
        <item x="19583"/>
        <item x="13487"/>
        <item x="13488"/>
        <item x="13489"/>
        <item x="13490"/>
        <item x="13491"/>
        <item x="13492"/>
        <item x="13493"/>
        <item x="13494"/>
        <item x="13495"/>
        <item x="13496"/>
        <item x="13497"/>
        <item x="13498"/>
        <item x="19584"/>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9585"/>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9586"/>
        <item x="13603"/>
        <item x="13604"/>
        <item x="13605"/>
        <item x="13606"/>
        <item x="13607"/>
        <item x="13608"/>
        <item x="13609"/>
        <item x="13610"/>
        <item x="13611"/>
        <item x="13612"/>
        <item x="13613"/>
        <item x="13614"/>
        <item x="13615"/>
        <item x="13616"/>
        <item x="13617"/>
        <item x="13618"/>
        <item x="19587"/>
        <item x="13619"/>
        <item x="13620"/>
        <item x="13621"/>
        <item x="13622"/>
        <item x="13623"/>
        <item x="13624"/>
        <item x="19588"/>
        <item x="19589"/>
        <item x="13625"/>
        <item x="13626"/>
        <item x="13627"/>
        <item x="13628"/>
        <item x="13629"/>
        <item x="13630"/>
        <item x="13631"/>
        <item x="13632"/>
        <item x="13633"/>
        <item x="13634"/>
        <item x="13635"/>
        <item x="13636"/>
        <item x="13637"/>
        <item x="19590"/>
        <item x="13638"/>
        <item x="13639"/>
        <item x="13640"/>
        <item x="13641"/>
        <item x="13642"/>
        <item x="13643"/>
        <item x="13644"/>
        <item x="13645"/>
        <item x="13646"/>
        <item x="13647"/>
        <item x="13648"/>
        <item x="13649"/>
        <item x="19591"/>
        <item x="13650"/>
        <item x="13651"/>
        <item x="13652"/>
        <item x="13653"/>
        <item x="13654"/>
        <item x="13655"/>
        <item x="13656"/>
        <item x="19592"/>
        <item x="13657"/>
        <item x="13658"/>
        <item x="13659"/>
        <item x="13660"/>
        <item x="13661"/>
        <item x="13662"/>
        <item x="13663"/>
        <item x="13664"/>
        <item x="13665"/>
        <item x="13666"/>
        <item x="13667"/>
        <item x="13668"/>
        <item x="13669"/>
        <item x="13670"/>
        <item x="13671"/>
        <item x="13672"/>
        <item x="13673"/>
        <item x="13674"/>
        <item x="13675"/>
        <item x="13676"/>
        <item x="13677"/>
        <item x="19593"/>
        <item x="13678"/>
        <item x="13679"/>
        <item x="19594"/>
        <item x="13680"/>
        <item x="13681"/>
        <item x="13682"/>
        <item x="13683"/>
        <item x="13684"/>
        <item x="13685"/>
        <item x="13686"/>
        <item x="13687"/>
        <item x="19595"/>
        <item x="13688"/>
        <item x="13689"/>
        <item x="13690"/>
        <item x="13691"/>
        <item x="13692"/>
        <item x="13693"/>
        <item x="13694"/>
        <item x="13695"/>
        <item x="13696"/>
        <item x="13697"/>
        <item x="13698"/>
        <item x="13699"/>
        <item x="19596"/>
        <item x="13700"/>
        <item x="13701"/>
        <item x="13702"/>
        <item x="13703"/>
        <item x="13704"/>
        <item x="13705"/>
        <item x="13706"/>
        <item x="13707"/>
        <item x="13708"/>
        <item x="13709"/>
        <item x="19597"/>
        <item x="13710"/>
        <item x="13711"/>
        <item x="13712"/>
        <item x="13713"/>
        <item x="19598"/>
        <item x="19599"/>
        <item x="13714"/>
        <item x="13715"/>
        <item x="19600"/>
        <item x="19601"/>
        <item x="13716"/>
        <item x="13717"/>
        <item x="13718"/>
        <item x="19602"/>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9603"/>
        <item x="13753"/>
        <item x="13754"/>
        <item x="13755"/>
        <item x="13756"/>
        <item x="13757"/>
        <item x="13758"/>
        <item x="13759"/>
        <item x="13760"/>
        <item x="13761"/>
        <item x="13762"/>
        <item x="13763"/>
        <item x="13764"/>
        <item x="13765"/>
        <item x="13766"/>
        <item x="13767"/>
        <item x="13768"/>
        <item x="13769"/>
        <item x="19604"/>
        <item x="13770"/>
        <item x="13771"/>
        <item x="13772"/>
        <item x="13773"/>
        <item x="13774"/>
        <item x="13775"/>
        <item x="13776"/>
        <item x="13777"/>
        <item x="13778"/>
        <item x="13779"/>
        <item x="13780"/>
        <item x="13781"/>
        <item x="13782"/>
        <item x="19605"/>
        <item x="13783"/>
        <item x="13784"/>
        <item x="13785"/>
        <item x="13786"/>
        <item x="13787"/>
        <item x="13788"/>
        <item x="19606"/>
        <item x="13789"/>
        <item x="13790"/>
        <item x="13791"/>
        <item x="13792"/>
        <item x="13793"/>
        <item x="13794"/>
        <item x="13795"/>
        <item x="13796"/>
        <item x="13797"/>
        <item x="13798"/>
        <item x="13799"/>
        <item x="13800"/>
        <item x="13801"/>
        <item x="19607"/>
        <item x="19608"/>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9609"/>
        <item x="13825"/>
        <item x="13826"/>
        <item x="13827"/>
        <item x="13828"/>
        <item x="13829"/>
        <item x="13830"/>
        <item x="13831"/>
        <item x="13832"/>
        <item x="13833"/>
        <item x="13834"/>
        <item x="19610"/>
        <item x="13835"/>
        <item x="19611"/>
        <item x="13836"/>
        <item x="13837"/>
        <item x="13838"/>
        <item x="13839"/>
        <item x="13840"/>
        <item x="13841"/>
        <item x="13842"/>
        <item x="13843"/>
        <item x="13844"/>
        <item x="13845"/>
        <item x="13846"/>
        <item x="13847"/>
        <item x="19612"/>
        <item x="13848"/>
        <item x="13849"/>
        <item x="13850"/>
        <item x="13851"/>
        <item x="13852"/>
        <item x="13853"/>
        <item x="13854"/>
        <item x="13855"/>
        <item x="13856"/>
        <item x="13857"/>
        <item x="19613"/>
        <item x="13858"/>
        <item x="13859"/>
        <item x="19614"/>
        <item x="13860"/>
        <item x="13861"/>
        <item x="19615"/>
        <item x="13862"/>
        <item x="19616"/>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9617"/>
        <item x="13888"/>
        <item x="13889"/>
        <item x="13890"/>
        <item x="13891"/>
        <item x="13892"/>
        <item x="13893"/>
        <item x="13894"/>
        <item x="13895"/>
        <item x="13896"/>
        <item x="19618"/>
        <item x="13897"/>
        <item x="13898"/>
        <item x="13899"/>
        <item x="13900"/>
        <item x="19619"/>
        <item x="13901"/>
        <item x="13902"/>
        <item x="13903"/>
        <item x="13904"/>
        <item x="13905"/>
        <item x="19620"/>
        <item x="13906"/>
        <item x="13907"/>
        <item x="19621"/>
        <item x="13908"/>
        <item x="13909"/>
        <item x="13910"/>
        <item x="19622"/>
        <item x="13911"/>
        <item x="13912"/>
        <item x="13913"/>
        <item x="13914"/>
        <item x="13915"/>
        <item x="13916"/>
        <item x="13917"/>
        <item x="13918"/>
        <item x="13919"/>
        <item x="13920"/>
        <item x="13921"/>
        <item x="13922"/>
        <item x="13923"/>
        <item x="13924"/>
        <item x="19623"/>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9624"/>
        <item x="13997"/>
        <item x="13998"/>
        <item x="13999"/>
        <item x="14000"/>
        <item x="14001"/>
        <item x="14002"/>
        <item x="14003"/>
        <item x="14004"/>
        <item x="14005"/>
        <item x="14006"/>
        <item x="14007"/>
        <item x="14008"/>
        <item x="19625"/>
        <item x="14009"/>
        <item x="14010"/>
        <item x="14011"/>
        <item x="14012"/>
        <item x="14013"/>
        <item x="14014"/>
        <item x="14015"/>
        <item x="19626"/>
        <item x="14016"/>
        <item x="14017"/>
        <item x="14018"/>
        <item x="14019"/>
        <item x="14020"/>
        <item x="14021"/>
        <item x="14022"/>
        <item x="14023"/>
        <item x="19627"/>
        <item x="19628"/>
        <item x="14024"/>
        <item x="14025"/>
        <item x="14026"/>
        <item x="14027"/>
        <item x="14028"/>
        <item x="14029"/>
        <item x="14030"/>
        <item x="14031"/>
        <item x="14032"/>
        <item x="14033"/>
        <item x="14034"/>
        <item x="14035"/>
        <item x="14036"/>
        <item x="19629"/>
        <item x="14037"/>
        <item x="14038"/>
        <item x="14039"/>
        <item x="14040"/>
        <item x="14041"/>
        <item x="14042"/>
        <item x="19630"/>
        <item x="14043"/>
        <item x="19631"/>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9632"/>
        <item x="14077"/>
        <item x="14078"/>
        <item x="14079"/>
        <item x="14080"/>
        <item x="14081"/>
        <item x="14082"/>
        <item x="14083"/>
        <item x="14084"/>
        <item x="14085"/>
        <item x="14086"/>
        <item x="14087"/>
        <item x="14088"/>
        <item x="14089"/>
        <item x="14090"/>
        <item x="14091"/>
        <item x="14092"/>
        <item x="14093"/>
        <item x="14094"/>
        <item x="14095"/>
        <item x="14096"/>
        <item x="14097"/>
        <item x="19633"/>
        <item x="14098"/>
        <item x="14099"/>
        <item x="14100"/>
        <item x="14101"/>
        <item x="14102"/>
        <item x="14103"/>
        <item x="14104"/>
        <item x="14105"/>
        <item x="14106"/>
        <item x="19634"/>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9635"/>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9636"/>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963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9638"/>
        <item x="19639"/>
        <item x="14212"/>
        <item x="14213"/>
        <item x="14214"/>
        <item x="14215"/>
        <item x="14216"/>
        <item x="14217"/>
        <item x="14218"/>
        <item x="14219"/>
        <item x="14220"/>
        <item x="14221"/>
        <item x="14222"/>
        <item x="14223"/>
        <item x="19640"/>
        <item x="19641"/>
        <item x="14224"/>
        <item x="14225"/>
        <item x="14226"/>
        <item x="14227"/>
        <item x="14228"/>
        <item x="19642"/>
        <item x="14229"/>
        <item x="14230"/>
        <item x="14231"/>
        <item x="19643"/>
        <item x="14232"/>
        <item x="14233"/>
        <item x="14234"/>
        <item x="14235"/>
        <item x="19644"/>
        <item x="14236"/>
        <item x="14237"/>
        <item x="14238"/>
        <item x="14239"/>
        <item x="14240"/>
        <item x="14241"/>
        <item x="14242"/>
        <item x="14243"/>
        <item x="14244"/>
        <item x="14245"/>
        <item x="14246"/>
        <item x="14247"/>
        <item x="19645"/>
        <item x="14248"/>
        <item x="14249"/>
        <item x="14250"/>
        <item x="14251"/>
        <item x="14252"/>
        <item x="14253"/>
        <item x="14254"/>
        <item x="14255"/>
        <item x="14256"/>
        <item x="14257"/>
        <item x="14258"/>
        <item x="14259"/>
        <item x="14260"/>
        <item x="14261"/>
        <item x="19646"/>
        <item x="14262"/>
        <item x="14263"/>
        <item x="14264"/>
        <item x="14265"/>
        <item x="14266"/>
        <item x="14267"/>
        <item x="14268"/>
        <item x="14269"/>
        <item x="14270"/>
        <item x="14271"/>
        <item x="14272"/>
        <item x="14273"/>
        <item x="14274"/>
        <item x="14275"/>
        <item x="14276"/>
        <item x="14277"/>
        <item x="14278"/>
        <item x="19647"/>
        <item x="14279"/>
        <item x="14280"/>
        <item x="14281"/>
        <item x="14282"/>
        <item x="14283"/>
        <item x="14284"/>
        <item x="14285"/>
        <item x="14286"/>
        <item x="14287"/>
        <item x="14288"/>
        <item x="14289"/>
        <item x="14290"/>
        <item x="14291"/>
        <item x="14292"/>
        <item x="14293"/>
        <item x="19648"/>
        <item x="14294"/>
        <item x="14295"/>
        <item x="14296"/>
        <item x="14297"/>
        <item x="14298"/>
        <item x="14299"/>
        <item x="14300"/>
        <item x="19649"/>
        <item x="14301"/>
        <item x="14302"/>
        <item x="14303"/>
        <item x="14304"/>
        <item x="14305"/>
        <item x="14306"/>
        <item x="14307"/>
        <item x="14308"/>
        <item x="14309"/>
        <item x="14310"/>
        <item x="14311"/>
        <item x="19650"/>
        <item x="14312"/>
        <item x="14313"/>
        <item x="14314"/>
        <item x="14315"/>
        <item x="14316"/>
        <item x="14317"/>
        <item x="14318"/>
        <item x="14319"/>
        <item x="14320"/>
        <item x="14321"/>
        <item x="14322"/>
        <item x="14323"/>
        <item x="14324"/>
        <item x="14325"/>
        <item x="14326"/>
        <item x="14327"/>
        <item x="14328"/>
        <item x="14329"/>
        <item x="14330"/>
        <item x="14331"/>
        <item x="19651"/>
        <item x="14332"/>
        <item x="14333"/>
        <item x="19652"/>
        <item x="14334"/>
        <item x="14335"/>
        <item x="19653"/>
        <item x="14336"/>
        <item x="14337"/>
        <item x="14338"/>
        <item x="14339"/>
        <item x="14340"/>
        <item x="14341"/>
        <item x="14342"/>
        <item x="14343"/>
        <item x="14344"/>
        <item x="1965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9655"/>
        <item x="14369"/>
        <item x="14370"/>
        <item x="14371"/>
        <item x="14372"/>
        <item x="14373"/>
        <item x="14374"/>
        <item x="14375"/>
        <item x="14376"/>
        <item x="14377"/>
        <item x="14378"/>
        <item x="14379"/>
        <item x="19656"/>
        <item x="14380"/>
        <item x="14381"/>
        <item x="14382"/>
        <item x="14383"/>
        <item x="14384"/>
        <item x="14385"/>
        <item x="14386"/>
        <item x="14387"/>
        <item x="14388"/>
        <item x="14389"/>
        <item x="14390"/>
        <item x="14391"/>
        <item x="14392"/>
        <item x="19657"/>
        <item x="14393"/>
        <item x="19658"/>
        <item x="14394"/>
        <item x="19659"/>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9660"/>
        <item x="14439"/>
        <item x="14440"/>
        <item x="14441"/>
        <item x="14442"/>
        <item x="14443"/>
        <item x="14444"/>
        <item x="14445"/>
        <item x="14446"/>
        <item x="14447"/>
        <item x="14448"/>
        <item x="19661"/>
        <item x="14449"/>
        <item x="14450"/>
        <item x="14451"/>
        <item x="14452"/>
        <item x="14453"/>
        <item x="14454"/>
        <item x="14455"/>
        <item x="14456"/>
        <item x="14457"/>
        <item x="14458"/>
        <item x="14459"/>
        <item x="14460"/>
        <item x="14461"/>
        <item x="14462"/>
        <item x="19662"/>
        <item x="14463"/>
        <item x="19663"/>
        <item x="14464"/>
        <item x="14465"/>
        <item x="14466"/>
        <item x="14467"/>
        <item x="14468"/>
        <item x="14469"/>
        <item x="14470"/>
        <item x="14471"/>
        <item x="14472"/>
        <item x="14473"/>
        <item x="14474"/>
        <item x="19664"/>
        <item x="14475"/>
        <item x="14476"/>
        <item x="14477"/>
        <item x="14478"/>
        <item x="14479"/>
        <item x="14480"/>
        <item x="14481"/>
        <item x="14482"/>
        <item x="19665"/>
        <item x="14483"/>
        <item x="14484"/>
        <item x="14485"/>
        <item x="14486"/>
        <item x="14487"/>
        <item x="14488"/>
        <item x="14489"/>
        <item x="19666"/>
        <item x="14490"/>
        <item x="14491"/>
        <item x="14492"/>
        <item x="14493"/>
        <item x="14494"/>
        <item x="14495"/>
        <item x="19667"/>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9668"/>
        <item x="14539"/>
        <item x="19669"/>
        <item x="14540"/>
        <item x="14541"/>
        <item x="19670"/>
        <item x="14542"/>
        <item x="14543"/>
        <item x="14544"/>
        <item x="19671"/>
        <item x="14545"/>
        <item x="14546"/>
        <item x="14547"/>
        <item x="14548"/>
        <item x="14549"/>
        <item x="14550"/>
        <item x="14551"/>
        <item x="14552"/>
        <item x="14553"/>
        <item x="14554"/>
        <item x="14555"/>
        <item x="14556"/>
        <item x="19672"/>
        <item x="14557"/>
        <item x="14558"/>
        <item x="14559"/>
        <item x="14560"/>
        <item x="14561"/>
        <item x="14562"/>
        <item x="14563"/>
        <item x="14564"/>
        <item x="14565"/>
        <item x="14566"/>
        <item x="14567"/>
        <item x="14568"/>
        <item x="14569"/>
        <item x="14570"/>
        <item x="14571"/>
        <item x="14572"/>
        <item x="14573"/>
        <item x="14574"/>
        <item x="19673"/>
        <item x="14575"/>
        <item x="14576"/>
        <item x="14577"/>
        <item x="14578"/>
        <item x="14579"/>
        <item x="14580"/>
        <item x="14581"/>
        <item x="14582"/>
        <item x="19674"/>
        <item x="14583"/>
        <item x="14584"/>
        <item x="14585"/>
        <item x="14586"/>
        <item x="14587"/>
        <item x="14588"/>
        <item x="14589"/>
        <item x="14590"/>
        <item x="14591"/>
        <item x="14592"/>
        <item x="14593"/>
        <item x="19675"/>
        <item x="14594"/>
        <item x="14595"/>
        <item x="14596"/>
        <item x="14597"/>
        <item x="14598"/>
        <item x="14599"/>
        <item x="14600"/>
        <item x="14601"/>
        <item x="14602"/>
        <item x="14603"/>
        <item x="14604"/>
        <item x="14605"/>
        <item x="14606"/>
        <item x="14607"/>
        <item x="14608"/>
        <item x="14609"/>
        <item x="14610"/>
        <item x="14611"/>
        <item x="14612"/>
        <item x="14613"/>
        <item x="14614"/>
        <item x="19676"/>
        <item x="14615"/>
        <item x="14616"/>
        <item x="14617"/>
        <item x="14618"/>
        <item x="14619"/>
        <item x="14620"/>
        <item x="19677"/>
        <item x="14621"/>
        <item x="14622"/>
        <item x="14623"/>
        <item x="14624"/>
        <item x="14625"/>
        <item x="14626"/>
        <item x="14627"/>
        <item x="19678"/>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9679"/>
        <item x="14652"/>
        <item x="14653"/>
        <item x="14654"/>
        <item x="14655"/>
        <item x="14656"/>
        <item x="14657"/>
        <item x="14658"/>
        <item x="14659"/>
        <item x="19680"/>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9681"/>
        <item x="14693"/>
        <item x="19682"/>
        <item x="14694"/>
        <item x="14695"/>
        <item x="19683"/>
        <item x="14696"/>
        <item x="14697"/>
        <item x="14698"/>
        <item x="14699"/>
        <item x="14700"/>
        <item x="14701"/>
        <item x="14702"/>
        <item x="14703"/>
        <item x="14704"/>
        <item x="14705"/>
        <item x="14706"/>
        <item x="19684"/>
        <item x="14707"/>
        <item x="14708"/>
        <item x="14709"/>
        <item x="14710"/>
        <item x="19685"/>
        <item x="14711"/>
        <item x="19686"/>
        <item x="14712"/>
        <item x="14713"/>
        <item x="14714"/>
        <item x="14715"/>
        <item x="14716"/>
        <item x="14717"/>
        <item x="14718"/>
        <item x="14719"/>
        <item x="19687"/>
        <item x="14720"/>
        <item x="14721"/>
        <item x="14722"/>
        <item x="14723"/>
        <item x="14724"/>
        <item x="14725"/>
        <item x="14726"/>
        <item x="14727"/>
        <item x="14728"/>
        <item x="14729"/>
        <item x="14730"/>
        <item x="14731"/>
        <item x="14732"/>
        <item x="14733"/>
        <item x="14734"/>
        <item x="14735"/>
        <item x="14736"/>
        <item x="14737"/>
        <item x="14738"/>
        <item x="19688"/>
        <item x="14739"/>
        <item x="14740"/>
        <item x="14741"/>
        <item x="14742"/>
        <item x="14743"/>
        <item x="14744"/>
        <item x="14745"/>
        <item x="14746"/>
        <item x="14747"/>
        <item x="14748"/>
        <item x="14749"/>
        <item x="14750"/>
        <item x="14751"/>
        <item x="14752"/>
        <item x="14753"/>
        <item x="19689"/>
        <item x="14754"/>
        <item x="14755"/>
        <item x="19690"/>
        <item x="14756"/>
        <item x="14757"/>
        <item x="14758"/>
        <item x="14759"/>
        <item x="14760"/>
        <item x="14761"/>
        <item x="14762"/>
        <item x="14763"/>
        <item x="14764"/>
        <item x="14765"/>
        <item x="14766"/>
        <item x="14767"/>
        <item x="14768"/>
        <item x="14769"/>
        <item x="14770"/>
        <item x="14771"/>
        <item x="1969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9692"/>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9693"/>
        <item x="19694"/>
        <item x="14835"/>
        <item x="14836"/>
        <item x="14837"/>
        <item x="14838"/>
        <item x="14839"/>
        <item x="14840"/>
        <item x="14841"/>
        <item x="14842"/>
        <item x="14843"/>
        <item x="14844"/>
        <item x="14845"/>
        <item x="14846"/>
        <item x="19695"/>
        <item x="14847"/>
        <item x="14848"/>
        <item x="14849"/>
        <item x="14850"/>
        <item x="14851"/>
        <item x="14852"/>
        <item x="14853"/>
        <item x="14854"/>
        <item x="14855"/>
        <item x="14856"/>
        <item x="14857"/>
        <item x="14858"/>
        <item x="14859"/>
        <item x="19696"/>
        <item x="14860"/>
        <item x="14861"/>
        <item x="14862"/>
        <item x="14863"/>
        <item x="14864"/>
        <item x="14865"/>
        <item x="14866"/>
        <item x="14867"/>
        <item x="14868"/>
        <item x="14869"/>
        <item x="19697"/>
        <item x="14870"/>
        <item x="14871"/>
        <item x="14872"/>
        <item x="19698"/>
        <item x="19699"/>
        <item x="19700"/>
        <item x="14873"/>
        <item x="19701"/>
        <item x="14874"/>
        <item x="14875"/>
        <item x="14876"/>
        <item x="14877"/>
        <item x="14878"/>
        <item x="14879"/>
        <item x="14880"/>
        <item x="14881"/>
        <item x="14882"/>
        <item x="14883"/>
        <item x="14884"/>
        <item x="14885"/>
        <item x="14886"/>
        <item x="14887"/>
        <item x="14888"/>
        <item x="14889"/>
        <item x="14890"/>
        <item x="14891"/>
        <item x="14892"/>
        <item x="1970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9703"/>
        <item x="14917"/>
        <item x="14918"/>
        <item x="14919"/>
        <item x="19704"/>
        <item x="14920"/>
        <item x="14921"/>
        <item x="14922"/>
        <item x="14923"/>
        <item x="14924"/>
        <item x="14925"/>
        <item x="14926"/>
        <item x="14927"/>
        <item x="19705"/>
        <item x="14928"/>
        <item x="14929"/>
        <item x="19706"/>
        <item x="14930"/>
        <item x="14931"/>
        <item x="14932"/>
        <item x="14933"/>
        <item x="14934"/>
        <item x="14935"/>
        <item x="14936"/>
        <item x="14937"/>
        <item x="14938"/>
        <item x="14939"/>
        <item x="14940"/>
        <item x="14941"/>
        <item x="14942"/>
        <item x="14943"/>
        <item x="14944"/>
        <item x="14945"/>
        <item x="14946"/>
        <item x="19707"/>
        <item x="14947"/>
        <item x="14948"/>
        <item x="14949"/>
        <item x="14950"/>
        <item x="14951"/>
        <item x="14952"/>
        <item x="14953"/>
        <item x="14954"/>
        <item x="14955"/>
        <item x="14956"/>
        <item x="14957"/>
        <item x="14958"/>
        <item x="14959"/>
        <item x="14960"/>
        <item x="14961"/>
        <item x="14962"/>
        <item x="14963"/>
        <item x="14964"/>
        <item x="19708"/>
        <item x="14965"/>
        <item x="14966"/>
        <item x="14967"/>
        <item x="14968"/>
        <item x="14969"/>
        <item x="14970"/>
        <item x="14971"/>
        <item x="14972"/>
        <item x="14973"/>
        <item x="14974"/>
        <item x="14975"/>
        <item x="14976"/>
        <item x="14977"/>
        <item x="14978"/>
        <item x="14979"/>
        <item x="14980"/>
        <item x="14981"/>
        <item x="19709"/>
        <item x="19710"/>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9711"/>
        <item x="15006"/>
        <item x="15007"/>
        <item x="15008"/>
        <item x="15009"/>
        <item x="15010"/>
        <item x="15011"/>
        <item x="15012"/>
        <item x="15013"/>
        <item x="15014"/>
        <item x="15015"/>
        <item x="15016"/>
        <item x="15017"/>
        <item x="15018"/>
        <item x="15019"/>
        <item x="15020"/>
        <item x="15021"/>
        <item x="15022"/>
        <item x="15023"/>
        <item x="15024"/>
        <item x="15025"/>
        <item x="19712"/>
        <item x="15026"/>
        <item x="15027"/>
        <item x="15028"/>
        <item x="15029"/>
        <item x="15030"/>
        <item x="15031"/>
        <item x="15032"/>
        <item x="15033"/>
        <item x="15034"/>
        <item x="19713"/>
        <item x="15035"/>
        <item x="15036"/>
        <item x="15037"/>
        <item x="15038"/>
        <item x="19714"/>
        <item x="15039"/>
        <item x="15040"/>
        <item x="15041"/>
        <item x="19715"/>
        <item x="15042"/>
        <item x="15043"/>
        <item x="15044"/>
        <item x="19716"/>
        <item x="19717"/>
        <item x="15045"/>
        <item x="15046"/>
        <item x="15047"/>
        <item x="15048"/>
        <item x="19718"/>
        <item x="15049"/>
        <item x="15050"/>
        <item x="15051"/>
        <item x="15052"/>
        <item x="15053"/>
        <item x="15054"/>
        <item x="15055"/>
        <item x="15056"/>
        <item x="15057"/>
        <item x="15058"/>
        <item x="15059"/>
        <item x="15060"/>
        <item x="15061"/>
        <item x="15062"/>
        <item x="15063"/>
        <item x="15064"/>
        <item x="15065"/>
        <item x="15066"/>
        <item x="15067"/>
        <item x="15068"/>
        <item x="19719"/>
        <item x="15069"/>
        <item x="15070"/>
        <item x="15071"/>
        <item x="15072"/>
        <item x="15073"/>
        <item x="15074"/>
        <item x="15075"/>
        <item x="15076"/>
        <item x="15077"/>
        <item x="15078"/>
        <item x="15079"/>
        <item x="15080"/>
        <item x="15081"/>
        <item x="15082"/>
        <item x="15083"/>
        <item x="19720"/>
        <item x="15084"/>
        <item x="15085"/>
        <item x="15086"/>
        <item x="15087"/>
        <item x="19721"/>
        <item x="15088"/>
        <item x="15089"/>
        <item x="19722"/>
        <item x="15090"/>
        <item x="15091"/>
        <item x="15092"/>
        <item x="19723"/>
        <item x="15093"/>
        <item x="15094"/>
        <item x="15095"/>
        <item x="15096"/>
        <item x="15097"/>
        <item x="15098"/>
        <item x="15099"/>
        <item x="15100"/>
        <item x="15101"/>
        <item x="15102"/>
        <item x="15103"/>
        <item x="15104"/>
        <item x="15105"/>
        <item x="15106"/>
        <item x="15107"/>
        <item x="15108"/>
        <item x="15109"/>
        <item x="15110"/>
        <item x="19724"/>
        <item x="15111"/>
        <item x="15112"/>
        <item x="15113"/>
        <item x="15114"/>
        <item x="15115"/>
        <item x="15116"/>
        <item x="15117"/>
        <item x="15118"/>
        <item x="15119"/>
        <item x="15120"/>
        <item x="15121"/>
        <item x="15122"/>
        <item x="15123"/>
        <item x="15124"/>
        <item x="15125"/>
        <item x="15126"/>
        <item x="15127"/>
        <item x="15128"/>
        <item x="15129"/>
        <item x="15130"/>
        <item x="15131"/>
        <item x="19725"/>
        <item x="15132"/>
        <item x="15133"/>
        <item x="15134"/>
        <item x="15135"/>
        <item x="15136"/>
        <item x="15137"/>
        <item x="15138"/>
        <item x="15139"/>
        <item x="15140"/>
        <item x="15141"/>
        <item x="15142"/>
        <item x="15143"/>
        <item x="19726"/>
        <item x="15144"/>
        <item x="15145"/>
        <item x="15146"/>
        <item x="15147"/>
        <item x="15148"/>
        <item x="15149"/>
        <item x="15150"/>
        <item x="15151"/>
        <item x="15152"/>
        <item x="15153"/>
        <item x="15154"/>
        <item x="15155"/>
        <item x="15156"/>
        <item x="15157"/>
        <item x="15158"/>
        <item x="15159"/>
        <item x="15160"/>
        <item x="15161"/>
        <item x="15162"/>
        <item x="15163"/>
        <item x="15164"/>
        <item x="15165"/>
        <item x="19727"/>
        <item x="19728"/>
        <item x="15166"/>
        <item x="15167"/>
        <item x="15168"/>
        <item x="15169"/>
        <item x="15170"/>
        <item x="15171"/>
        <item x="15172"/>
        <item x="15173"/>
        <item x="15174"/>
        <item x="15175"/>
        <item x="15176"/>
        <item x="15177"/>
        <item x="15178"/>
        <item x="15179"/>
        <item x="15180"/>
        <item x="15181"/>
        <item x="15182"/>
        <item x="15183"/>
        <item x="15184"/>
        <item x="19729"/>
        <item x="15185"/>
        <item x="15186"/>
        <item x="15187"/>
        <item x="15188"/>
        <item x="19730"/>
        <item x="15189"/>
        <item x="15190"/>
        <item x="15191"/>
        <item x="15192"/>
        <item x="15193"/>
        <item x="15194"/>
        <item x="15195"/>
        <item x="15196"/>
        <item x="15197"/>
        <item x="15198"/>
        <item x="15199"/>
        <item x="15200"/>
        <item x="15201"/>
        <item x="15202"/>
        <item x="15203"/>
        <item x="15204"/>
        <item x="19731"/>
        <item x="19732"/>
        <item x="15205"/>
        <item x="15206"/>
        <item x="15207"/>
        <item x="15208"/>
        <item x="19733"/>
        <item x="15209"/>
        <item x="15210"/>
        <item x="15211"/>
        <item x="15212"/>
        <item x="15213"/>
        <item x="15214"/>
        <item x="15215"/>
        <item x="15216"/>
        <item x="15217"/>
        <item x="15218"/>
        <item x="15219"/>
        <item x="15220"/>
        <item x="15221"/>
        <item x="19734"/>
        <item x="15222"/>
        <item x="15223"/>
        <item x="15224"/>
        <item x="15225"/>
        <item x="15226"/>
        <item x="15227"/>
        <item x="15228"/>
        <item x="15229"/>
        <item x="15230"/>
        <item x="15231"/>
        <item x="15232"/>
        <item x="19735"/>
        <item x="15233"/>
        <item x="15234"/>
        <item x="15235"/>
        <item x="15236"/>
        <item x="15237"/>
        <item x="15238"/>
        <item x="15239"/>
        <item x="15240"/>
        <item x="15241"/>
        <item x="15242"/>
        <item x="15243"/>
        <item x="15244"/>
        <item x="15245"/>
        <item x="15246"/>
        <item x="15247"/>
        <item x="15248"/>
        <item x="15249"/>
        <item x="15250"/>
        <item x="15251"/>
        <item x="19736"/>
        <item x="15252"/>
        <item x="15253"/>
        <item x="15254"/>
        <item x="15255"/>
        <item x="15256"/>
        <item x="15257"/>
        <item x="15258"/>
        <item x="15259"/>
        <item x="15260"/>
        <item x="15261"/>
        <item x="15262"/>
        <item x="15263"/>
        <item x="15264"/>
        <item x="15265"/>
        <item x="15266"/>
        <item x="15267"/>
        <item x="15268"/>
        <item x="19737"/>
        <item x="15269"/>
        <item x="15270"/>
        <item x="15271"/>
        <item x="15272"/>
        <item x="15273"/>
        <item x="15274"/>
        <item x="15275"/>
        <item x="19738"/>
        <item x="19739"/>
        <item x="15276"/>
        <item x="15277"/>
        <item x="15278"/>
        <item x="15279"/>
        <item x="15280"/>
        <item x="15281"/>
        <item x="15282"/>
        <item x="15283"/>
        <item x="15284"/>
        <item x="15285"/>
        <item x="15286"/>
        <item x="15287"/>
        <item x="19740"/>
        <item x="15288"/>
        <item x="15289"/>
        <item x="15290"/>
        <item x="15291"/>
        <item x="15292"/>
        <item x="15293"/>
        <item x="15294"/>
        <item x="15295"/>
        <item x="15296"/>
        <item x="15297"/>
        <item x="15298"/>
        <item x="15299"/>
        <item x="15300"/>
        <item x="19741"/>
        <item x="15301"/>
        <item x="15302"/>
        <item x="15303"/>
        <item x="15304"/>
        <item x="15305"/>
        <item x="15306"/>
        <item x="19742"/>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9743"/>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9744"/>
        <item x="15365"/>
        <item x="15366"/>
        <item x="15367"/>
        <item x="15368"/>
        <item x="15369"/>
        <item x="15370"/>
        <item x="15371"/>
        <item x="15372"/>
        <item x="15373"/>
        <item x="15374"/>
        <item x="15375"/>
        <item x="15376"/>
        <item x="15377"/>
        <item x="15378"/>
        <item x="15379"/>
        <item x="15380"/>
        <item x="15381"/>
        <item x="15382"/>
        <item x="15383"/>
        <item x="15384"/>
        <item x="15385"/>
        <item x="19745"/>
        <item x="15386"/>
        <item x="15387"/>
        <item x="19746"/>
        <item x="15388"/>
        <item x="15389"/>
        <item x="15390"/>
        <item x="19747"/>
        <item x="15391"/>
        <item x="15392"/>
        <item x="15393"/>
        <item x="15394"/>
        <item x="15395"/>
        <item x="15396"/>
        <item x="15397"/>
        <item x="19748"/>
        <item x="15398"/>
        <item x="15399"/>
        <item x="15400"/>
        <item x="15401"/>
        <item x="15402"/>
        <item x="15403"/>
        <item x="15404"/>
        <item x="15405"/>
        <item x="15406"/>
        <item x="19749"/>
        <item x="15407"/>
        <item x="15408"/>
        <item x="15409"/>
        <item x="15410"/>
        <item x="15411"/>
        <item x="15412"/>
        <item x="15413"/>
        <item x="15414"/>
        <item x="15415"/>
        <item x="19750"/>
        <item x="15416"/>
        <item x="15417"/>
        <item x="15418"/>
        <item x="15419"/>
        <item x="15420"/>
        <item x="15421"/>
        <item x="15422"/>
        <item x="15423"/>
        <item x="15424"/>
        <item x="15425"/>
        <item x="15426"/>
        <item x="15427"/>
        <item x="15428"/>
        <item x="15429"/>
        <item x="19751"/>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9752"/>
        <item x="19753"/>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9754"/>
        <item x="15519"/>
        <item x="15520"/>
        <item x="15521"/>
        <item x="15522"/>
        <item x="15523"/>
        <item x="15524"/>
        <item x="15525"/>
        <item x="15526"/>
        <item x="19755"/>
        <item x="15527"/>
        <item x="15528"/>
        <item x="15529"/>
        <item x="15530"/>
        <item x="15531"/>
        <item x="15532"/>
        <item x="15533"/>
        <item x="15534"/>
        <item x="15535"/>
        <item x="15536"/>
        <item x="19756"/>
        <item x="15537"/>
        <item x="15538"/>
        <item x="15539"/>
        <item x="15540"/>
        <item x="15541"/>
        <item x="15542"/>
        <item x="15543"/>
        <item x="15544"/>
        <item x="15545"/>
        <item x="15546"/>
        <item x="15547"/>
        <item x="15548"/>
        <item x="15549"/>
        <item x="15550"/>
        <item x="15551"/>
        <item x="15552"/>
        <item x="15553"/>
        <item x="19757"/>
        <item x="15554"/>
        <item x="15555"/>
        <item x="15556"/>
        <item x="15557"/>
        <item x="15558"/>
        <item x="15559"/>
        <item x="15560"/>
        <item x="19758"/>
        <item x="19759"/>
        <item x="15561"/>
        <item x="15562"/>
        <item x="15563"/>
        <item x="19760"/>
        <item x="19761"/>
        <item x="15564"/>
        <item x="15565"/>
        <item x="15566"/>
        <item x="15567"/>
        <item x="15568"/>
        <item x="15569"/>
        <item x="19762"/>
        <item x="15570"/>
        <item x="19763"/>
        <item x="15571"/>
        <item x="15572"/>
        <item x="15573"/>
        <item x="15574"/>
        <item x="15575"/>
        <item x="15576"/>
        <item x="15577"/>
        <item x="15578"/>
        <item x="15579"/>
        <item x="19764"/>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9765"/>
        <item x="15614"/>
        <item x="15615"/>
        <item x="15616"/>
        <item x="15617"/>
        <item x="15618"/>
        <item x="15619"/>
        <item x="19766"/>
        <item x="15620"/>
        <item x="15621"/>
        <item x="19767"/>
        <item x="15622"/>
        <item x="15623"/>
        <item x="19768"/>
        <item x="15624"/>
        <item x="15625"/>
        <item x="15626"/>
        <item x="15627"/>
        <item x="15628"/>
        <item x="15629"/>
        <item x="19769"/>
        <item x="15630"/>
        <item x="15631"/>
        <item x="15632"/>
        <item x="15633"/>
        <item x="15634"/>
        <item x="15635"/>
        <item x="15636"/>
        <item x="15637"/>
        <item x="15638"/>
        <item x="15639"/>
        <item x="15640"/>
        <item x="15641"/>
        <item x="15642"/>
        <item x="15643"/>
        <item x="15644"/>
        <item x="15645"/>
        <item x="15646"/>
        <item x="15647"/>
        <item x="15648"/>
        <item x="19770"/>
        <item x="15649"/>
        <item x="15650"/>
        <item x="15651"/>
        <item x="15652"/>
        <item x="15653"/>
        <item x="15654"/>
        <item x="15655"/>
        <item x="15656"/>
        <item x="15657"/>
        <item x="15658"/>
        <item x="15659"/>
        <item x="15660"/>
        <item x="15661"/>
        <item x="15662"/>
        <item x="15663"/>
        <item x="15664"/>
        <item x="15665"/>
        <item x="15666"/>
        <item x="15667"/>
        <item x="15668"/>
        <item x="15669"/>
        <item x="19771"/>
        <item x="15670"/>
        <item x="15671"/>
        <item x="19772"/>
        <item x="15672"/>
        <item x="15673"/>
        <item x="15674"/>
        <item x="15675"/>
        <item x="15676"/>
        <item x="15677"/>
        <item x="15678"/>
        <item x="15679"/>
        <item x="15680"/>
        <item x="15681"/>
        <item x="15682"/>
        <item x="15683"/>
        <item x="19773"/>
        <item x="15684"/>
        <item x="15685"/>
        <item x="15686"/>
        <item x="15687"/>
        <item x="15688"/>
        <item x="15689"/>
        <item x="19774"/>
        <item x="15690"/>
        <item x="15691"/>
        <item x="15692"/>
        <item x="15693"/>
        <item x="15694"/>
        <item x="15695"/>
        <item x="1977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9776"/>
        <item x="15737"/>
        <item x="15738"/>
        <item x="15739"/>
        <item x="19777"/>
        <item x="15740"/>
        <item x="19778"/>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9779"/>
        <item x="15779"/>
        <item x="15780"/>
        <item x="15781"/>
        <item x="15782"/>
        <item x="15783"/>
        <item x="15784"/>
        <item x="15785"/>
        <item x="15786"/>
        <item x="15787"/>
        <item x="15788"/>
        <item x="15789"/>
        <item x="19780"/>
        <item x="15790"/>
        <item x="15791"/>
        <item x="15792"/>
        <item x="15793"/>
        <item x="15794"/>
        <item x="15795"/>
        <item x="15796"/>
        <item x="15797"/>
        <item x="15798"/>
        <item x="15799"/>
        <item x="15800"/>
        <item x="15801"/>
        <item x="15802"/>
        <item x="15803"/>
        <item x="15804"/>
        <item x="15805"/>
        <item x="15806"/>
        <item x="15807"/>
        <item x="15808"/>
        <item x="19781"/>
        <item x="15809"/>
        <item x="15810"/>
        <item x="15811"/>
        <item x="15812"/>
        <item x="15813"/>
        <item x="15814"/>
        <item x="15815"/>
        <item x="15816"/>
        <item x="15817"/>
        <item x="15818"/>
        <item x="15819"/>
        <item x="15820"/>
        <item x="15821"/>
        <item x="15822"/>
        <item x="15823"/>
        <item x="19782"/>
        <item x="15824"/>
        <item x="15825"/>
        <item x="15826"/>
        <item x="15827"/>
        <item x="15828"/>
        <item x="15829"/>
        <item x="15830"/>
        <item x="15831"/>
        <item x="19783"/>
        <item x="15832"/>
        <item x="19784"/>
        <item x="15833"/>
        <item x="15834"/>
        <item x="15835"/>
        <item x="15836"/>
        <item x="15837"/>
        <item x="15838"/>
        <item x="15839"/>
        <item x="15840"/>
        <item x="15841"/>
        <item x="15842"/>
        <item x="15843"/>
        <item x="15844"/>
        <item x="15845"/>
        <item x="15846"/>
        <item x="15847"/>
        <item x="15848"/>
        <item x="15849"/>
        <item x="15850"/>
        <item x="19785"/>
        <item x="15851"/>
        <item x="19786"/>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9787"/>
        <item x="15880"/>
        <item x="15881"/>
        <item x="15882"/>
        <item x="15883"/>
        <item x="19788"/>
        <item x="15884"/>
        <item x="19789"/>
        <item x="15885"/>
        <item x="15886"/>
        <item x="15887"/>
        <item x="15888"/>
        <item x="19790"/>
        <item x="15889"/>
        <item x="15890"/>
        <item x="15891"/>
        <item x="15892"/>
        <item x="19791"/>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9792"/>
        <item x="15941"/>
        <item x="15942"/>
        <item x="15943"/>
        <item x="19793"/>
        <item x="15944"/>
        <item x="15945"/>
        <item x="19794"/>
        <item x="15946"/>
        <item x="15947"/>
        <item x="15948"/>
        <item x="15949"/>
        <item x="15950"/>
        <item x="15951"/>
        <item x="15952"/>
        <item x="15953"/>
        <item x="15954"/>
        <item x="15955"/>
        <item x="15956"/>
        <item x="15957"/>
        <item x="15958"/>
        <item x="15959"/>
        <item x="15960"/>
        <item x="15961"/>
        <item x="19795"/>
        <item x="15962"/>
        <item x="15963"/>
        <item x="15964"/>
        <item x="15965"/>
        <item x="15966"/>
        <item x="15967"/>
        <item x="15968"/>
        <item x="15969"/>
        <item x="15970"/>
        <item x="15971"/>
        <item x="15972"/>
        <item x="15973"/>
        <item x="19796"/>
        <item x="15974"/>
        <item x="15975"/>
        <item x="15976"/>
        <item x="15977"/>
        <item x="15978"/>
        <item x="15979"/>
        <item x="15980"/>
        <item x="15981"/>
        <item x="15982"/>
        <item x="15983"/>
        <item x="15984"/>
        <item x="15985"/>
        <item x="15986"/>
        <item x="15987"/>
        <item x="15988"/>
        <item x="15989"/>
        <item x="15990"/>
        <item x="15991"/>
        <item x="15992"/>
        <item x="19797"/>
        <item x="15993"/>
        <item x="15994"/>
        <item x="15995"/>
        <item x="15996"/>
        <item x="19798"/>
        <item x="15997"/>
        <item x="15998"/>
        <item x="15999"/>
        <item x="16000"/>
        <item x="16001"/>
        <item x="16002"/>
        <item x="16003"/>
        <item x="16004"/>
        <item x="16005"/>
        <item x="16006"/>
        <item x="16007"/>
        <item x="16008"/>
        <item x="19799"/>
        <item x="19800"/>
        <item x="16009"/>
        <item x="16010"/>
        <item x="16011"/>
        <item x="16012"/>
        <item x="16013"/>
        <item x="16014"/>
        <item x="16015"/>
        <item x="16016"/>
        <item x="16017"/>
        <item x="16018"/>
        <item x="19801"/>
        <item x="16019"/>
        <item x="16020"/>
        <item x="16021"/>
        <item x="16022"/>
        <item x="16023"/>
        <item x="16024"/>
        <item x="19802"/>
        <item x="16025"/>
        <item x="16026"/>
        <item x="16027"/>
        <item x="19803"/>
        <item x="16028"/>
        <item x="16029"/>
        <item x="16030"/>
        <item x="16031"/>
        <item x="16032"/>
        <item x="16033"/>
        <item x="16034"/>
        <item x="16035"/>
        <item x="16036"/>
        <item x="16037"/>
        <item x="16038"/>
        <item x="16039"/>
        <item x="16040"/>
        <item x="16041"/>
        <item x="16042"/>
        <item x="16043"/>
        <item x="16044"/>
        <item x="16045"/>
        <item x="16046"/>
        <item x="19804"/>
        <item x="16047"/>
        <item x="16048"/>
        <item x="19805"/>
        <item x="16049"/>
        <item x="16050"/>
        <item x="16051"/>
        <item x="16052"/>
        <item x="16053"/>
        <item x="16054"/>
        <item x="19806"/>
        <item x="16055"/>
        <item x="16056"/>
        <item x="16057"/>
        <item x="16058"/>
        <item x="16059"/>
        <item x="16060"/>
        <item x="16061"/>
        <item x="16062"/>
        <item x="16063"/>
        <item x="16064"/>
        <item x="16065"/>
        <item x="16066"/>
        <item x="16067"/>
        <item x="16068"/>
        <item x="16069"/>
        <item x="16070"/>
        <item x="16071"/>
        <item x="16072"/>
        <item x="16073"/>
        <item x="16074"/>
        <item x="16075"/>
        <item x="19807"/>
        <item x="16076"/>
        <item x="16077"/>
        <item x="16078"/>
        <item x="16079"/>
        <item x="16080"/>
        <item x="16081"/>
        <item x="16082"/>
        <item x="16083"/>
        <item x="16084"/>
        <item x="16085"/>
        <item x="16086"/>
        <item x="16087"/>
        <item x="16088"/>
        <item x="16089"/>
        <item x="19808"/>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9809"/>
        <item x="16119"/>
        <item x="16120"/>
        <item x="16121"/>
        <item x="16122"/>
        <item x="16123"/>
        <item x="16124"/>
        <item x="19810"/>
        <item x="16125"/>
        <item x="16126"/>
        <item x="16127"/>
        <item x="16128"/>
        <item x="16129"/>
        <item x="16130"/>
        <item x="16131"/>
        <item x="19811"/>
        <item x="19812"/>
        <item x="16132"/>
        <item x="16133"/>
        <item x="16134"/>
        <item x="16135"/>
        <item x="16136"/>
        <item x="16137"/>
        <item x="16138"/>
        <item x="19813"/>
        <item x="16139"/>
        <item x="16140"/>
        <item x="16141"/>
        <item x="16142"/>
        <item x="16143"/>
        <item x="16144"/>
        <item x="16145"/>
        <item x="16146"/>
        <item x="19814"/>
        <item x="16147"/>
        <item x="16148"/>
        <item x="16149"/>
        <item x="16150"/>
        <item x="16151"/>
        <item x="16152"/>
        <item x="16153"/>
        <item x="16154"/>
        <item x="16155"/>
        <item x="16156"/>
        <item x="16157"/>
        <item x="16158"/>
        <item x="16159"/>
        <item x="16160"/>
        <item x="16161"/>
        <item x="16162"/>
        <item x="16163"/>
        <item x="19815"/>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9816"/>
        <item x="16233"/>
        <item x="16234"/>
        <item x="16235"/>
        <item x="16236"/>
        <item x="16237"/>
        <item x="19817"/>
        <item x="16238"/>
        <item x="16239"/>
        <item x="16240"/>
        <item x="16241"/>
        <item x="16242"/>
        <item x="16243"/>
        <item x="16244"/>
        <item x="16245"/>
        <item x="16246"/>
        <item x="16247"/>
        <item x="19818"/>
        <item x="16248"/>
        <item x="16249"/>
        <item x="16250"/>
        <item x="16251"/>
        <item x="16252"/>
        <item x="16253"/>
        <item x="16254"/>
        <item x="19819"/>
        <item x="16255"/>
        <item x="16256"/>
        <item x="16257"/>
        <item x="16258"/>
        <item x="16259"/>
        <item x="16260"/>
        <item x="19820"/>
        <item x="16261"/>
        <item x="16262"/>
        <item x="19821"/>
        <item x="16263"/>
        <item x="16264"/>
        <item x="16265"/>
        <item x="16266"/>
        <item x="16267"/>
        <item x="16268"/>
        <item x="16269"/>
        <item x="16270"/>
        <item x="16271"/>
        <item x="16272"/>
        <item x="16273"/>
        <item x="16274"/>
        <item x="16275"/>
        <item x="16276"/>
        <item x="16277"/>
        <item x="16278"/>
        <item x="16279"/>
        <item x="16280"/>
        <item x="16281"/>
        <item x="16282"/>
        <item x="16283"/>
        <item x="19822"/>
        <item x="16284"/>
        <item x="16285"/>
        <item x="16286"/>
        <item x="16287"/>
        <item x="19823"/>
        <item x="16288"/>
        <item x="16289"/>
        <item x="16290"/>
        <item x="16291"/>
        <item x="16292"/>
        <item x="16293"/>
        <item x="16294"/>
        <item x="16295"/>
        <item x="16296"/>
        <item x="16297"/>
        <item x="16298"/>
        <item x="16299"/>
        <item x="16300"/>
        <item x="19824"/>
        <item x="16301"/>
        <item x="16302"/>
        <item x="16303"/>
        <item x="16304"/>
        <item x="16305"/>
        <item x="16306"/>
        <item x="16307"/>
        <item x="16308"/>
        <item x="16309"/>
        <item x="16310"/>
        <item x="16311"/>
        <item x="16312"/>
        <item x="16313"/>
        <item x="16314"/>
        <item x="16315"/>
        <item x="16316"/>
        <item x="16317"/>
        <item x="16318"/>
        <item x="16319"/>
        <item x="16320"/>
        <item x="16321"/>
        <item x="19825"/>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9826"/>
        <item x="16367"/>
        <item x="16368"/>
        <item x="16369"/>
        <item x="16370"/>
        <item x="16371"/>
        <item x="16372"/>
        <item x="19827"/>
        <item x="16373"/>
        <item x="16374"/>
        <item x="16375"/>
        <item x="16376"/>
        <item x="16377"/>
        <item x="16378"/>
        <item x="16379"/>
        <item x="16380"/>
        <item x="16381"/>
        <item x="16382"/>
        <item x="16383"/>
        <item x="16384"/>
        <item x="19828"/>
        <item x="16385"/>
        <item x="16386"/>
        <item x="16387"/>
        <item x="16388"/>
        <item x="16389"/>
        <item x="16390"/>
        <item x="16391"/>
        <item x="16392"/>
        <item x="16393"/>
        <item x="16394"/>
        <item x="16395"/>
        <item x="16396"/>
        <item x="16397"/>
        <item x="16398"/>
        <item x="16399"/>
        <item x="16400"/>
        <item x="19829"/>
        <item x="16401"/>
        <item x="16402"/>
        <item x="16403"/>
        <item x="16404"/>
        <item x="16405"/>
        <item x="16406"/>
        <item x="16407"/>
        <item x="16408"/>
        <item x="16409"/>
        <item x="16410"/>
        <item x="16411"/>
        <item x="16412"/>
        <item x="19830"/>
        <item x="16413"/>
        <item x="16414"/>
        <item x="16415"/>
        <item x="16416"/>
        <item x="16417"/>
        <item x="16418"/>
        <item x="16419"/>
        <item x="16420"/>
        <item x="16421"/>
        <item x="16422"/>
        <item x="16423"/>
        <item x="16424"/>
        <item x="16425"/>
        <item x="19831"/>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9832"/>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9833"/>
        <item x="16524"/>
        <item x="16525"/>
        <item x="16526"/>
        <item x="16527"/>
        <item x="16528"/>
        <item x="19834"/>
        <item x="16529"/>
        <item x="16530"/>
        <item x="16531"/>
        <item x="16532"/>
        <item x="16533"/>
        <item x="16534"/>
        <item x="16535"/>
        <item x="16536"/>
        <item x="16537"/>
        <item x="16538"/>
        <item x="16539"/>
        <item x="16540"/>
        <item x="16541"/>
        <item x="16542"/>
        <item x="16543"/>
        <item x="16544"/>
        <item x="16545"/>
        <item x="16546"/>
        <item x="19835"/>
        <item x="16547"/>
        <item x="16548"/>
        <item x="16549"/>
        <item x="16550"/>
        <item x="16551"/>
        <item x="16552"/>
        <item x="16553"/>
        <item x="16554"/>
        <item x="16555"/>
        <item x="16556"/>
        <item x="16557"/>
        <item x="16558"/>
        <item x="16559"/>
        <item x="16560"/>
        <item x="16561"/>
        <item x="16562"/>
        <item x="16563"/>
        <item x="19836"/>
        <item x="16564"/>
        <item x="16565"/>
        <item x="16566"/>
        <item x="16567"/>
        <item x="16568"/>
        <item x="19837"/>
        <item x="16569"/>
        <item x="16570"/>
        <item x="16571"/>
        <item x="16572"/>
        <item x="16573"/>
        <item x="19838"/>
        <item x="16574"/>
        <item x="16575"/>
        <item x="16576"/>
        <item x="16577"/>
        <item x="19839"/>
        <item x="16578"/>
        <item x="16579"/>
        <item x="16580"/>
        <item x="16581"/>
        <item x="16582"/>
        <item x="16583"/>
        <item x="16584"/>
        <item x="16585"/>
        <item x="16586"/>
        <item x="19840"/>
        <item x="16587"/>
        <item x="16588"/>
        <item x="16589"/>
        <item x="16590"/>
        <item x="16591"/>
        <item x="16592"/>
        <item x="16593"/>
        <item x="16594"/>
        <item x="16595"/>
        <item x="16596"/>
        <item x="16597"/>
        <item x="16598"/>
        <item x="16599"/>
        <item x="16600"/>
        <item x="16601"/>
        <item x="19841"/>
        <item x="16602"/>
        <item x="16603"/>
        <item x="16604"/>
        <item x="16605"/>
        <item x="19842"/>
        <item x="19843"/>
        <item x="16606"/>
        <item x="19844"/>
        <item x="16607"/>
        <item x="16608"/>
        <item x="19845"/>
        <item x="16609"/>
        <item x="16610"/>
        <item x="16611"/>
        <item x="19846"/>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9847"/>
        <item x="16670"/>
        <item x="16671"/>
        <item x="16672"/>
        <item x="16673"/>
        <item x="16674"/>
        <item x="16675"/>
        <item x="16676"/>
        <item x="16677"/>
        <item x="19848"/>
        <item x="16678"/>
        <item x="16679"/>
        <item x="16680"/>
        <item x="19849"/>
        <item x="16681"/>
        <item x="16682"/>
        <item x="16683"/>
        <item x="16684"/>
        <item x="16685"/>
        <item x="16686"/>
        <item x="16687"/>
        <item x="16688"/>
        <item x="16689"/>
        <item x="16690"/>
        <item x="16691"/>
        <item x="19850"/>
        <item x="16692"/>
        <item x="16693"/>
        <item x="16694"/>
        <item x="16695"/>
        <item x="16696"/>
        <item x="16697"/>
        <item x="16698"/>
        <item x="16699"/>
        <item x="16700"/>
        <item x="16701"/>
        <item x="16702"/>
        <item x="16703"/>
        <item x="16704"/>
        <item x="19851"/>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9852"/>
        <item x="16732"/>
        <item x="16733"/>
        <item x="16734"/>
        <item x="16735"/>
        <item x="16736"/>
        <item x="16737"/>
        <item x="16738"/>
        <item x="16739"/>
        <item x="16740"/>
        <item x="16741"/>
        <item x="16742"/>
        <item x="16743"/>
        <item x="16744"/>
        <item x="16745"/>
        <item x="19853"/>
        <item x="16746"/>
        <item x="16747"/>
        <item x="16748"/>
        <item x="16749"/>
        <item x="16750"/>
        <item x="16751"/>
        <item x="16752"/>
        <item x="16753"/>
        <item x="16754"/>
        <item x="16755"/>
        <item x="16756"/>
        <item x="16757"/>
        <item x="16758"/>
        <item x="16759"/>
        <item x="16760"/>
        <item x="16761"/>
        <item x="19854"/>
        <item x="16762"/>
        <item x="16763"/>
        <item x="16764"/>
        <item x="16765"/>
        <item x="16766"/>
        <item x="16767"/>
        <item x="16768"/>
        <item x="16769"/>
        <item x="19855"/>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9856"/>
        <item x="16797"/>
        <item x="16798"/>
        <item x="16799"/>
        <item x="16800"/>
        <item x="16801"/>
        <item x="16802"/>
        <item x="16803"/>
        <item x="16804"/>
        <item x="16805"/>
        <item x="19857"/>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9858"/>
        <item x="16838"/>
        <item x="16839"/>
        <item x="16840"/>
        <item x="16841"/>
        <item x="16842"/>
        <item x="16843"/>
        <item x="16844"/>
        <item x="19859"/>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9860"/>
        <item x="19861"/>
        <item x="16882"/>
        <item x="19862"/>
        <item x="16883"/>
        <item x="16884"/>
        <item x="19863"/>
        <item x="16885"/>
        <item x="16886"/>
        <item x="16887"/>
        <item x="19864"/>
        <item x="19865"/>
        <item x="16888"/>
        <item x="16889"/>
        <item x="16890"/>
        <item x="16891"/>
        <item x="16892"/>
        <item x="16893"/>
        <item x="19866"/>
        <item x="16894"/>
        <item x="16895"/>
        <item x="16896"/>
        <item x="16897"/>
        <item x="16898"/>
        <item x="16899"/>
        <item x="19867"/>
        <item x="16900"/>
        <item x="16901"/>
        <item x="16902"/>
        <item x="16903"/>
        <item x="16904"/>
        <item x="16905"/>
        <item x="16906"/>
        <item x="19868"/>
        <item x="16907"/>
        <item x="16908"/>
        <item x="19869"/>
        <item x="16909"/>
        <item x="16910"/>
        <item x="16911"/>
        <item x="16912"/>
        <item x="16913"/>
        <item x="16914"/>
        <item x="19870"/>
        <item x="16915"/>
        <item x="16916"/>
        <item x="16917"/>
        <item x="16918"/>
        <item x="16919"/>
        <item x="16920"/>
        <item x="16921"/>
        <item x="16922"/>
        <item x="16923"/>
        <item x="19871"/>
        <item x="16924"/>
        <item x="16925"/>
        <item x="19872"/>
        <item x="16926"/>
        <item x="16927"/>
        <item x="16928"/>
        <item x="16929"/>
        <item x="16930"/>
        <item x="16931"/>
        <item x="16932"/>
        <item x="16933"/>
        <item x="16934"/>
        <item x="16935"/>
        <item x="16936"/>
        <item x="16937"/>
        <item x="16938"/>
        <item x="16939"/>
        <item x="19873"/>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9874"/>
        <item x="16981"/>
        <item x="16982"/>
        <item x="16983"/>
        <item x="16984"/>
        <item x="16985"/>
        <item x="16986"/>
        <item x="16987"/>
        <item x="16988"/>
        <item x="16989"/>
        <item x="16990"/>
        <item x="16991"/>
        <item x="19875"/>
        <item x="16992"/>
        <item x="16993"/>
        <item x="16994"/>
        <item x="16995"/>
        <item x="16996"/>
        <item x="19876"/>
        <item x="16997"/>
        <item x="16998"/>
        <item x="16999"/>
        <item x="17000"/>
        <item x="17001"/>
        <item x="17002"/>
        <item x="17003"/>
        <item x="17004"/>
        <item x="17005"/>
        <item x="17006"/>
        <item x="17007"/>
        <item x="17008"/>
        <item x="17009"/>
        <item x="17010"/>
        <item x="17011"/>
        <item x="19877"/>
        <item x="19878"/>
        <item x="17012"/>
        <item x="17013"/>
        <item x="17014"/>
        <item x="17015"/>
        <item x="17016"/>
        <item x="17017"/>
        <item x="17018"/>
        <item x="17019"/>
        <item x="17020"/>
        <item x="17021"/>
        <item x="17022"/>
        <item x="17023"/>
        <item x="17024"/>
        <item x="17025"/>
        <item x="17026"/>
        <item x="17027"/>
        <item x="19879"/>
        <item x="17028"/>
        <item x="17029"/>
        <item x="17030"/>
        <item x="17031"/>
        <item x="17032"/>
        <item x="17033"/>
        <item x="17034"/>
        <item x="19880"/>
        <item x="17035"/>
        <item x="17036"/>
        <item x="17037"/>
        <item x="17038"/>
        <item x="17039"/>
        <item x="17040"/>
        <item x="17041"/>
        <item x="17042"/>
        <item x="17043"/>
        <item x="17044"/>
        <item x="17045"/>
        <item x="17046"/>
        <item x="17047"/>
        <item x="19881"/>
        <item x="17048"/>
        <item x="17049"/>
        <item x="17050"/>
        <item x="17051"/>
        <item x="17052"/>
        <item x="17053"/>
        <item x="17054"/>
        <item x="17055"/>
        <item x="19882"/>
        <item x="17056"/>
        <item x="17057"/>
        <item x="17058"/>
        <item x="17059"/>
        <item x="17060"/>
        <item x="17061"/>
        <item x="19883"/>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9884"/>
        <item x="17104"/>
        <item x="19885"/>
        <item x="17105"/>
        <item x="17106"/>
        <item x="17107"/>
        <item x="17108"/>
        <item x="17109"/>
        <item x="19886"/>
        <item x="17110"/>
        <item x="17111"/>
        <item x="17112"/>
        <item x="17113"/>
        <item x="19887"/>
        <item x="17114"/>
        <item x="17115"/>
        <item x="17116"/>
        <item x="17117"/>
        <item x="17118"/>
        <item x="17119"/>
        <item x="17120"/>
        <item x="17121"/>
        <item x="17122"/>
        <item x="17123"/>
        <item x="17124"/>
        <item x="17125"/>
        <item x="17126"/>
        <item x="17127"/>
        <item x="19888"/>
        <item x="17128"/>
        <item x="17129"/>
        <item x="17130"/>
        <item x="19889"/>
        <item x="17131"/>
        <item x="17132"/>
        <item x="17133"/>
        <item x="17134"/>
        <item x="17135"/>
        <item x="17136"/>
        <item x="17137"/>
        <item x="17138"/>
        <item x="17139"/>
        <item x="19890"/>
        <item x="17140"/>
        <item x="17141"/>
        <item x="17142"/>
        <item x="17143"/>
        <item x="17144"/>
        <item x="17145"/>
        <item x="19891"/>
        <item x="17146"/>
        <item x="17147"/>
        <item x="17148"/>
        <item x="17149"/>
        <item x="17150"/>
        <item x="17151"/>
        <item x="17152"/>
        <item x="17153"/>
        <item x="17154"/>
        <item x="19892"/>
        <item x="17155"/>
        <item x="17156"/>
        <item x="17157"/>
        <item x="17158"/>
        <item x="19893"/>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9894"/>
        <item x="17195"/>
        <item x="17196"/>
        <item x="17197"/>
        <item x="17198"/>
        <item x="17199"/>
        <item x="17200"/>
        <item x="17201"/>
        <item x="17202"/>
        <item x="17203"/>
        <item x="17204"/>
        <item x="17205"/>
        <item x="17206"/>
        <item x="17207"/>
        <item x="19895"/>
        <item x="17208"/>
        <item x="17209"/>
        <item x="17210"/>
        <item x="17211"/>
        <item x="17212"/>
        <item x="17213"/>
        <item x="17214"/>
        <item x="19896"/>
        <item x="17215"/>
        <item x="17216"/>
        <item x="17217"/>
        <item x="17218"/>
        <item x="17219"/>
        <item x="17220"/>
        <item x="17221"/>
        <item x="17222"/>
        <item x="17223"/>
        <item x="17224"/>
        <item x="17225"/>
        <item x="19897"/>
        <item x="17226"/>
        <item x="17227"/>
        <item x="17228"/>
        <item x="17229"/>
        <item x="17230"/>
        <item x="17231"/>
        <item x="17232"/>
        <item x="17233"/>
        <item x="17234"/>
        <item x="19898"/>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9899"/>
        <item x="17259"/>
        <item x="17260"/>
        <item x="17261"/>
        <item x="17262"/>
        <item x="17263"/>
        <item x="19900"/>
        <item x="17264"/>
        <item x="19901"/>
        <item x="17265"/>
        <item x="19902"/>
        <item x="17266"/>
        <item x="17267"/>
        <item x="17268"/>
        <item x="17269"/>
        <item x="17270"/>
        <item x="17271"/>
        <item x="17272"/>
        <item x="17273"/>
        <item x="17274"/>
        <item x="17275"/>
        <item x="17276"/>
        <item x="17277"/>
        <item x="17278"/>
        <item x="17279"/>
        <item x="17280"/>
        <item x="17281"/>
        <item x="17282"/>
        <item x="17283"/>
        <item x="17284"/>
        <item x="19903"/>
        <item x="17285"/>
        <item x="17286"/>
        <item x="17287"/>
        <item x="19904"/>
        <item x="17288"/>
        <item x="17289"/>
        <item x="17290"/>
        <item x="17291"/>
        <item x="17292"/>
        <item x="17293"/>
        <item x="17294"/>
        <item x="17295"/>
        <item x="1990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9906"/>
        <item x="17333"/>
        <item x="17334"/>
        <item x="17335"/>
        <item x="19907"/>
        <item x="17336"/>
        <item x="17337"/>
        <item x="17338"/>
        <item x="17339"/>
        <item x="17340"/>
        <item x="17341"/>
        <item x="17342"/>
        <item x="17343"/>
        <item x="19908"/>
        <item x="17344"/>
        <item x="17345"/>
        <item x="17346"/>
        <item x="17347"/>
        <item x="17348"/>
        <item x="17349"/>
        <item x="17350"/>
        <item x="17351"/>
        <item x="17352"/>
        <item x="17353"/>
        <item x="17354"/>
        <item x="17355"/>
        <item x="19909"/>
        <item x="17356"/>
        <item x="17357"/>
        <item x="17358"/>
        <item x="17359"/>
        <item x="17360"/>
        <item x="17361"/>
        <item x="17362"/>
        <item x="17363"/>
        <item x="17364"/>
        <item x="17365"/>
        <item x="17366"/>
        <item x="17367"/>
        <item x="17368"/>
        <item x="17369"/>
        <item x="17370"/>
        <item x="17371"/>
        <item x="17372"/>
        <item x="17373"/>
        <item x="17374"/>
        <item x="19910"/>
        <item x="17375"/>
        <item x="17376"/>
        <item x="17377"/>
        <item x="17378"/>
        <item x="17379"/>
        <item x="17380"/>
        <item x="17381"/>
        <item x="17382"/>
        <item x="17383"/>
        <item x="17384"/>
        <item x="17385"/>
        <item x="17386"/>
        <item x="17387"/>
        <item x="17388"/>
        <item x="17389"/>
        <item x="17390"/>
        <item x="19911"/>
        <item x="17391"/>
        <item x="17392"/>
        <item x="17393"/>
        <item x="17394"/>
        <item x="17395"/>
        <item x="17396"/>
        <item x="17397"/>
        <item x="17398"/>
        <item x="17399"/>
        <item x="17400"/>
        <item x="17401"/>
        <item x="17402"/>
        <item x="17403"/>
        <item x="19912"/>
        <item x="17404"/>
        <item x="19913"/>
        <item x="17405"/>
        <item x="17406"/>
        <item x="17407"/>
        <item x="17408"/>
        <item x="17409"/>
        <item x="17410"/>
        <item x="17411"/>
        <item x="19914"/>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9915"/>
        <item x="17442"/>
        <item x="17443"/>
        <item x="17444"/>
        <item x="17445"/>
        <item x="17446"/>
        <item x="17447"/>
        <item x="19916"/>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9917"/>
        <item x="17472"/>
        <item x="17473"/>
        <item x="17474"/>
        <item x="19918"/>
        <item x="17475"/>
        <item x="19919"/>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9920"/>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9921"/>
        <item x="17539"/>
        <item x="17540"/>
        <item x="17541"/>
        <item x="17542"/>
        <item x="17543"/>
        <item x="17544"/>
        <item x="17545"/>
        <item x="17546"/>
        <item x="17547"/>
        <item x="17548"/>
        <item x="17549"/>
        <item x="17550"/>
        <item x="19922"/>
        <item x="17551"/>
        <item x="17552"/>
        <item x="17553"/>
        <item x="19923"/>
        <item x="17554"/>
        <item x="17555"/>
        <item x="17556"/>
        <item x="17557"/>
        <item x="17558"/>
        <item x="17559"/>
        <item x="17560"/>
        <item x="17561"/>
        <item x="17562"/>
        <item x="17563"/>
        <item x="17564"/>
        <item x="17565"/>
        <item x="17566"/>
        <item x="17567"/>
        <item x="17568"/>
        <item x="17569"/>
        <item x="19924"/>
        <item x="17570"/>
        <item x="17571"/>
        <item x="17572"/>
        <item x="17573"/>
        <item x="17574"/>
        <item x="17575"/>
        <item x="17576"/>
        <item x="17577"/>
        <item x="17578"/>
        <item x="17579"/>
        <item x="17580"/>
        <item x="19925"/>
        <item x="17581"/>
        <item x="17582"/>
        <item x="19926"/>
        <item x="17583"/>
        <item x="17584"/>
        <item x="19927"/>
        <item x="17585"/>
        <item x="17586"/>
        <item x="19928"/>
        <item x="17587"/>
        <item x="17588"/>
        <item x="17589"/>
        <item x="17590"/>
        <item x="17591"/>
        <item x="17592"/>
        <item x="17593"/>
        <item x="17594"/>
        <item x="17595"/>
        <item x="17596"/>
        <item x="17597"/>
        <item x="17598"/>
        <item x="17599"/>
        <item x="17600"/>
        <item x="17601"/>
        <item x="17602"/>
        <item x="19929"/>
        <item x="17603"/>
        <item x="17604"/>
        <item x="17605"/>
        <item x="17606"/>
        <item x="17607"/>
        <item x="17608"/>
        <item x="17609"/>
        <item x="17610"/>
        <item x="19930"/>
        <item x="17611"/>
        <item x="19931"/>
        <item x="19932"/>
        <item x="17612"/>
        <item x="17613"/>
        <item x="17614"/>
        <item x="17615"/>
        <item x="17616"/>
        <item x="17617"/>
        <item x="17618"/>
        <item x="19933"/>
        <item x="19934"/>
        <item x="19935"/>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9936"/>
        <item x="17657"/>
        <item x="17658"/>
        <item x="17659"/>
        <item x="19937"/>
        <item x="19938"/>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9939"/>
        <item x="17684"/>
        <item x="17685"/>
        <item x="17686"/>
        <item x="17687"/>
        <item x="17688"/>
        <item x="17689"/>
        <item x="17690"/>
        <item x="17691"/>
        <item x="17692"/>
        <item x="17693"/>
        <item x="17694"/>
        <item x="17695"/>
        <item x="17696"/>
        <item x="17697"/>
        <item x="17698"/>
        <item x="17699"/>
        <item x="17700"/>
        <item x="19940"/>
        <item x="17701"/>
        <item x="17702"/>
        <item x="17703"/>
        <item x="17704"/>
        <item x="17705"/>
        <item x="17706"/>
        <item x="17707"/>
        <item x="17708"/>
        <item x="17709"/>
        <item x="17710"/>
        <item x="17711"/>
        <item x="17712"/>
        <item x="17713"/>
        <item x="17714"/>
        <item x="17715"/>
        <item x="17716"/>
        <item x="17717"/>
        <item x="17718"/>
        <item x="17719"/>
        <item x="17720"/>
        <item x="17721"/>
        <item x="19941"/>
        <item x="19942"/>
        <item x="17722"/>
        <item x="19943"/>
        <item x="17723"/>
        <item x="17724"/>
        <item x="17725"/>
        <item x="17726"/>
        <item x="17727"/>
        <item x="17728"/>
        <item x="19944"/>
        <item x="17729"/>
        <item x="17730"/>
        <item x="17731"/>
        <item x="17732"/>
        <item x="17733"/>
        <item x="17734"/>
        <item x="17735"/>
        <item x="17736"/>
        <item x="17737"/>
        <item x="17738"/>
        <item x="17739"/>
        <item x="17740"/>
        <item x="17741"/>
        <item x="17742"/>
        <item x="19945"/>
        <item x="17743"/>
        <item x="17744"/>
        <item x="17745"/>
        <item x="17746"/>
        <item x="17747"/>
        <item x="17748"/>
        <item x="17749"/>
        <item x="17750"/>
        <item x="17751"/>
        <item x="19946"/>
        <item x="19947"/>
        <item x="17752"/>
        <item x="17753"/>
        <item x="19948"/>
        <item x="17754"/>
        <item x="17755"/>
        <item x="17756"/>
        <item x="19949"/>
        <item x="19950"/>
        <item x="17757"/>
        <item x="17758"/>
        <item x="17759"/>
        <item x="17760"/>
        <item x="17761"/>
        <item x="17762"/>
        <item x="17763"/>
        <item x="17764"/>
        <item x="17765"/>
        <item x="17766"/>
        <item x="17767"/>
        <item x="17768"/>
        <item x="19951"/>
        <item x="17769"/>
        <item x="17770"/>
        <item x="17771"/>
        <item x="17772"/>
        <item x="17773"/>
        <item x="17774"/>
        <item x="17775"/>
        <item x="17776"/>
        <item x="17777"/>
        <item x="17778"/>
        <item x="17779"/>
        <item x="17780"/>
        <item x="17781"/>
        <item x="17782"/>
        <item x="17783"/>
        <item x="19952"/>
        <item x="19953"/>
        <item x="17784"/>
        <item x="17785"/>
        <item x="17786"/>
        <item x="17787"/>
        <item x="17788"/>
        <item x="17789"/>
        <item x="17790"/>
        <item x="17791"/>
        <item x="17792"/>
        <item x="17793"/>
        <item x="17794"/>
        <item x="17795"/>
        <item x="17796"/>
        <item x="17797"/>
        <item x="17798"/>
        <item x="17799"/>
        <item x="19954"/>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9955"/>
        <item x="17839"/>
        <item x="17840"/>
        <item x="17841"/>
        <item x="17842"/>
        <item x="17843"/>
        <item x="17844"/>
        <item x="17845"/>
        <item x="17846"/>
        <item x="19956"/>
        <item x="17847"/>
        <item x="17848"/>
        <item x="17849"/>
        <item x="17850"/>
        <item x="17851"/>
        <item x="17852"/>
        <item x="17853"/>
        <item x="17854"/>
        <item x="17855"/>
        <item x="17856"/>
        <item x="19957"/>
        <item x="17857"/>
        <item x="17858"/>
        <item x="19958"/>
        <item x="17859"/>
        <item x="17860"/>
        <item x="17861"/>
        <item x="17862"/>
        <item x="19959"/>
        <item x="19960"/>
        <item x="17863"/>
        <item x="17864"/>
        <item x="17865"/>
        <item x="17866"/>
        <item x="17867"/>
        <item x="17868"/>
        <item x="19961"/>
        <item x="19962"/>
        <item x="17869"/>
        <item x="17870"/>
        <item x="17871"/>
        <item x="17872"/>
        <item x="17873"/>
        <item x="19963"/>
        <item x="17874"/>
        <item x="19964"/>
        <item x="17875"/>
        <item x="17876"/>
        <item x="17877"/>
        <item x="17878"/>
        <item x="17879"/>
        <item x="17880"/>
        <item x="17881"/>
        <item x="17882"/>
        <item x="17883"/>
        <item x="17884"/>
        <item x="17885"/>
        <item x="17886"/>
        <item x="17887"/>
        <item x="17888"/>
        <item x="17889"/>
        <item x="17890"/>
        <item x="17891"/>
        <item x="19965"/>
        <item x="17892"/>
        <item x="17893"/>
        <item x="17894"/>
        <item x="17895"/>
        <item x="17896"/>
        <item x="19966"/>
        <item x="17897"/>
        <item x="17898"/>
        <item x="17899"/>
        <item x="17900"/>
        <item x="17901"/>
        <item x="17902"/>
        <item x="17903"/>
        <item x="17904"/>
        <item x="17905"/>
        <item x="17906"/>
        <item x="17907"/>
        <item x="17908"/>
        <item x="17909"/>
        <item x="17910"/>
        <item x="19967"/>
        <item x="17911"/>
        <item x="19968"/>
        <item x="17912"/>
        <item x="17913"/>
        <item x="17914"/>
        <item x="17915"/>
        <item x="17916"/>
        <item x="17917"/>
        <item x="17918"/>
        <item x="17919"/>
        <item x="17920"/>
        <item x="17921"/>
        <item x="17922"/>
        <item x="19969"/>
        <item x="17923"/>
        <item x="17924"/>
        <item x="17925"/>
        <item x="19970"/>
        <item x="17926"/>
        <item x="17927"/>
        <item x="17928"/>
        <item x="17929"/>
        <item x="17930"/>
        <item x="17931"/>
        <item x="17932"/>
        <item x="17933"/>
        <item x="17934"/>
        <item x="17935"/>
        <item x="19971"/>
        <item x="17936"/>
        <item x="17937"/>
        <item x="17938"/>
        <item x="17939"/>
        <item x="17940"/>
        <item x="19972"/>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9973"/>
        <item x="18000"/>
        <item x="18001"/>
        <item x="18002"/>
        <item x="18003"/>
        <item x="18004"/>
        <item x="18005"/>
        <item x="19974"/>
        <item x="18006"/>
        <item x="18007"/>
        <item x="18008"/>
        <item x="19975"/>
        <item x="18009"/>
        <item x="18010"/>
        <item x="18011"/>
        <item x="18012"/>
        <item x="18013"/>
        <item x="19976"/>
        <item x="18014"/>
        <item x="18015"/>
        <item x="18016"/>
        <item x="18017"/>
        <item x="18018"/>
        <item x="19977"/>
        <item x="18019"/>
        <item x="18020"/>
        <item x="18021"/>
        <item x="19978"/>
        <item x="18022"/>
        <item x="18023"/>
        <item x="18024"/>
        <item x="18025"/>
        <item x="18026"/>
        <item x="18027"/>
        <item x="18028"/>
        <item x="18029"/>
        <item x="18030"/>
        <item x="19979"/>
        <item x="18031"/>
        <item x="18032"/>
        <item x="18033"/>
        <item x="18034"/>
        <item x="18035"/>
        <item x="19980"/>
        <item x="18036"/>
        <item x="18037"/>
        <item x="18038"/>
        <item x="18039"/>
        <item x="18040"/>
        <item x="18041"/>
        <item x="18042"/>
        <item x="18043"/>
        <item x="18044"/>
        <item x="19981"/>
        <item x="19982"/>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9983"/>
        <item x="18094"/>
        <item x="18095"/>
        <item x="18096"/>
        <item x="19984"/>
        <item x="18097"/>
        <item x="18098"/>
        <item x="18099"/>
        <item x="19985"/>
        <item x="18100"/>
        <item x="18101"/>
        <item x="18102"/>
        <item x="18103"/>
        <item x="18104"/>
        <item x="18105"/>
        <item x="18106"/>
        <item x="18107"/>
        <item x="18108"/>
        <item x="18109"/>
        <item x="18110"/>
        <item x="18111"/>
        <item x="18112"/>
        <item x="18113"/>
        <item x="19986"/>
        <item x="18114"/>
        <item x="18115"/>
        <item x="18116"/>
        <item x="18117"/>
        <item x="18118"/>
        <item x="18119"/>
        <item x="18120"/>
        <item x="19987"/>
        <item x="18121"/>
        <item x="18122"/>
        <item x="18123"/>
        <item x="18124"/>
        <item x="18125"/>
        <item x="18126"/>
        <item x="19988"/>
        <item x="18127"/>
        <item x="18128"/>
        <item x="18129"/>
        <item x="18130"/>
        <item x="18131"/>
        <item x="19989"/>
        <item x="18132"/>
        <item x="18133"/>
        <item x="18134"/>
        <item x="19990"/>
        <item x="18135"/>
        <item x="18136"/>
        <item x="18137"/>
        <item x="18138"/>
        <item x="18139"/>
        <item x="18140"/>
        <item x="18141"/>
        <item x="18142"/>
        <item x="18143"/>
        <item x="18144"/>
        <item x="19991"/>
        <item x="18145"/>
        <item x="18146"/>
        <item x="18147"/>
        <item x="19992"/>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9993"/>
        <item x="18202"/>
        <item x="18203"/>
        <item x="18204"/>
        <item x="18205"/>
        <item x="18206"/>
        <item x="18207"/>
        <item x="18208"/>
        <item x="18209"/>
        <item x="18210"/>
        <item x="18211"/>
        <item x="18212"/>
        <item x="18213"/>
        <item x="18214"/>
        <item x="18215"/>
        <item x="18216"/>
        <item x="18217"/>
        <item x="18218"/>
        <item x="18219"/>
        <item x="18220"/>
        <item x="19994"/>
        <item x="18221"/>
        <item x="18222"/>
        <item x="18223"/>
        <item x="19995"/>
        <item x="18224"/>
        <item x="18225"/>
        <item x="19996"/>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9997"/>
        <item x="18261"/>
        <item x="18262"/>
        <item x="18263"/>
        <item x="18264"/>
        <item x="18265"/>
        <item x="18266"/>
        <item x="18267"/>
        <item x="18268"/>
        <item x="18269"/>
        <item x="18270"/>
        <item x="18271"/>
        <item x="18272"/>
        <item x="18273"/>
        <item x="18274"/>
        <item x="18275"/>
        <item x="18276"/>
        <item x="18277"/>
        <item x="19998"/>
        <item x="18278"/>
        <item x="19999"/>
        <item x="18279"/>
        <item x="18280"/>
        <item x="18281"/>
        <item x="18282"/>
        <item x="18283"/>
        <item x="18284"/>
        <item x="18285"/>
        <item x="18286"/>
        <item x="18287"/>
        <item x="18288"/>
        <item x="18289"/>
        <item x="18290"/>
        <item x="18291"/>
        <item x="18292"/>
        <item x="18293"/>
        <item x="18294"/>
        <item x="18295"/>
        <item x="18296"/>
        <item x="18297"/>
        <item x="18298"/>
        <item x="18299"/>
        <item t="default"/>
      </items>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6">
        <item x="0"/>
        <item x="3"/>
        <item x="1"/>
        <item x="4"/>
        <item x="2"/>
        <item t="default"/>
      </items>
    </pivotField>
    <pivotField compact="0" outline="0" showAll="0">
      <items count="19">
        <item x="7"/>
        <item x="11"/>
        <item x="2"/>
        <item x="17"/>
        <item x="1"/>
        <item x="3"/>
        <item x="15"/>
        <item x="6"/>
        <item x="0"/>
        <item x="5"/>
        <item x="16"/>
        <item x="14"/>
        <item x="9"/>
        <item x="13"/>
        <item x="8"/>
        <item x="4"/>
        <item x="12"/>
        <item x="10"/>
        <item t="default"/>
      </items>
    </pivotField>
    <pivotField compact="0" outline="0" showAll="0">
      <items count="6">
        <item x="0"/>
        <item x="1"/>
        <item x="4"/>
        <item x="2"/>
        <item x="3"/>
        <item t="default"/>
      </items>
    </pivotField>
    <pivotField axis="axisRow" compact="0" outline="0" showAll="0" measureFilter="1" sortType="ascending">
      <items count="991">
        <item x="165"/>
        <item x="149"/>
        <item x="133"/>
        <item x="240"/>
        <item x="117"/>
        <item x="420"/>
        <item x="566"/>
        <item x="355"/>
        <item x="596"/>
        <item x="452"/>
        <item x="711"/>
        <item x="186"/>
        <item x="684"/>
        <item x="840"/>
        <item x="592"/>
        <item x="203"/>
        <item x="335"/>
        <item x="225"/>
        <item x="11"/>
        <item x="875"/>
        <item x="802"/>
        <item x="896"/>
        <item x="30"/>
        <item x="344"/>
        <item x="913"/>
        <item x="736"/>
        <item x="855"/>
        <item x="20"/>
        <item x="490"/>
        <item x="642"/>
        <item x="481"/>
        <item x="328"/>
        <item x="904"/>
        <item x="79"/>
        <item x="809"/>
        <item x="976"/>
        <item x="96"/>
        <item x="218"/>
        <item x="332"/>
        <item x="667"/>
        <item x="321"/>
        <item x="611"/>
        <item x="273"/>
        <item x="212"/>
        <item x="890"/>
        <item x="563"/>
        <item x="503"/>
        <item x="256"/>
        <item x="44"/>
        <item x="100"/>
        <item x="753"/>
        <item x="922"/>
        <item x="755"/>
        <item x="583"/>
        <item x="429"/>
        <item x="58"/>
        <item x="615"/>
        <item x="550"/>
        <item x="181"/>
        <item x="690"/>
        <item x="934"/>
        <item x="785"/>
        <item x="347"/>
        <item x="134"/>
        <item x="605"/>
        <item x="876"/>
        <item x="831"/>
        <item x="473"/>
        <item x="41"/>
        <item x="861"/>
        <item x="274"/>
        <item x="778"/>
        <item x="792"/>
        <item x="569"/>
        <item x="939"/>
        <item x="380"/>
        <item x="572"/>
        <item x="216"/>
        <item x="977"/>
        <item x="280"/>
        <item x="457"/>
        <item x="957"/>
        <item x="708"/>
        <item x="89"/>
        <item x="706"/>
        <item x="114"/>
        <item x="339"/>
        <item x="909"/>
        <item x="660"/>
        <item x="479"/>
        <item x="720"/>
        <item x="546"/>
        <item x="726"/>
        <item x="928"/>
        <item x="142"/>
        <item x="595"/>
        <item x="29"/>
        <item x="195"/>
        <item x="398"/>
        <item x="923"/>
        <item x="944"/>
        <item x="610"/>
        <item x="594"/>
        <item x="631"/>
        <item x="174"/>
        <item x="669"/>
        <item x="439"/>
        <item x="630"/>
        <item x="709"/>
        <item x="110"/>
        <item x="482"/>
        <item x="945"/>
        <item x="71"/>
        <item x="316"/>
        <item x="262"/>
        <item x="57"/>
        <item x="397"/>
        <item x="531"/>
        <item x="520"/>
        <item x="698"/>
        <item x="557"/>
        <item x="137"/>
        <item x="112"/>
        <item x="542"/>
        <item x="55"/>
        <item x="760"/>
        <item x="156"/>
        <item x="219"/>
        <item x="228"/>
        <item x="43"/>
        <item x="866"/>
        <item x="629"/>
        <item x="983"/>
        <item x="637"/>
        <item x="104"/>
        <item x="353"/>
        <item x="215"/>
        <item x="91"/>
        <item x="359"/>
        <item x="731"/>
        <item x="789"/>
        <item x="797"/>
        <item x="28"/>
        <item x="947"/>
        <item x="53"/>
        <item x="496"/>
        <item x="298"/>
        <item x="371"/>
        <item x="918"/>
        <item x="365"/>
        <item x="389"/>
        <item x="249"/>
        <item x="862"/>
        <item x="260"/>
        <item x="526"/>
        <item x="342"/>
        <item x="784"/>
        <item x="153"/>
        <item x="888"/>
        <item x="404"/>
        <item x="588"/>
        <item x="911"/>
        <item x="198"/>
        <item x="841"/>
        <item x="155"/>
        <item x="770"/>
        <item x="438"/>
        <item x="267"/>
        <item x="746"/>
        <item x="695"/>
        <item x="872"/>
        <item x="627"/>
        <item x="336"/>
        <item x="1"/>
        <item x="367"/>
        <item x="406"/>
        <item x="324"/>
        <item x="440"/>
        <item x="974"/>
        <item x="189"/>
        <item x="160"/>
        <item x="734"/>
        <item x="980"/>
        <item x="103"/>
        <item x="442"/>
        <item x="794"/>
        <item x="987"/>
        <item x="422"/>
        <item x="460"/>
        <item x="648"/>
        <item x="413"/>
        <item x="220"/>
        <item x="900"/>
        <item x="477"/>
        <item x="979"/>
        <item x="67"/>
        <item x="431"/>
        <item x="704"/>
        <item x="164"/>
        <item x="307"/>
        <item x="211"/>
        <item x="552"/>
        <item x="199"/>
        <item x="703"/>
        <item x="485"/>
        <item x="799"/>
        <item x="303"/>
        <item x="580"/>
        <item x="968"/>
        <item x="513"/>
        <item x="259"/>
        <item x="622"/>
        <item x="38"/>
        <item x="474"/>
        <item x="430"/>
        <item x="749"/>
        <item x="46"/>
        <item x="666"/>
        <item x="135"/>
        <item x="845"/>
        <item x="539"/>
        <item x="56"/>
        <item x="10"/>
        <item x="448"/>
        <item x="18"/>
        <item x="65"/>
        <item x="834"/>
        <item x="676"/>
        <item x="533"/>
        <item x="176"/>
        <item x="217"/>
        <item x="978"/>
        <item x="329"/>
        <item x="291"/>
        <item x="735"/>
        <item x="480"/>
        <item x="52"/>
        <item x="385"/>
        <item x="795"/>
        <item x="461"/>
        <item x="958"/>
        <item x="662"/>
        <item x="824"/>
        <item x="902"/>
        <item x="178"/>
        <item x="190"/>
        <item x="369"/>
        <item x="182"/>
        <item x="722"/>
        <item x="309"/>
        <item x="507"/>
        <item x="739"/>
        <item x="835"/>
        <item x="77"/>
        <item x="463"/>
        <item x="530"/>
        <item x="399"/>
        <item x="192"/>
        <item x="553"/>
        <item x="516"/>
        <item x="144"/>
        <item x="767"/>
        <item x="559"/>
        <item x="32"/>
        <item x="758"/>
        <item x="45"/>
        <item x="832"/>
        <item x="21"/>
        <item x="908"/>
        <item x="363"/>
        <item x="696"/>
        <item x="207"/>
        <item x="39"/>
        <item x="813"/>
        <item x="857"/>
        <item x="357"/>
        <item x="719"/>
        <item x="716"/>
        <item x="865"/>
        <item x="578"/>
        <item x="969"/>
        <item x="152"/>
        <item x="678"/>
        <item x="68"/>
        <item x="964"/>
        <item x="598"/>
        <item x="254"/>
        <item x="396"/>
        <item x="499"/>
        <item x="538"/>
        <item x="161"/>
        <item x="209"/>
        <item x="593"/>
        <item x="83"/>
        <item x="171"/>
        <item x="567"/>
        <item x="765"/>
        <item x="286"/>
        <item x="601"/>
        <item x="635"/>
        <item x="93"/>
        <item x="87"/>
        <item x="638"/>
        <item x="619"/>
        <item x="518"/>
        <item x="972"/>
        <item x="308"/>
        <item x="766"/>
        <item x="105"/>
        <item x="935"/>
        <item x="818"/>
        <item x="579"/>
        <item x="949"/>
        <item x="223"/>
        <item x="701"/>
        <item x="467"/>
        <item x="604"/>
        <item x="927"/>
        <item x="394"/>
        <item x="343"/>
        <item x="141"/>
        <item x="295"/>
        <item x="214"/>
        <item x="608"/>
        <item x="311"/>
        <item x="838"/>
        <item x="238"/>
        <item x="86"/>
        <item x="805"/>
        <item x="301"/>
        <item x="466"/>
        <item x="293"/>
        <item x="447"/>
        <item x="869"/>
        <item x="737"/>
        <item x="115"/>
        <item x="239"/>
        <item x="294"/>
        <item x="92"/>
        <item x="351"/>
        <item x="69"/>
        <item x="951"/>
        <item x="349"/>
        <item x="487"/>
        <item x="13"/>
        <item x="66"/>
        <item x="898"/>
        <item x="694"/>
        <item x="727"/>
        <item x="261"/>
        <item x="772"/>
        <item x="880"/>
        <item x="323"/>
        <item x="465"/>
        <item x="368"/>
        <item x="617"/>
        <item x="796"/>
        <item x="148"/>
        <item x="128"/>
        <item x="527"/>
        <item x="571"/>
        <item x="556"/>
        <item x="609"/>
        <item x="600"/>
        <item x="827"/>
        <item x="577"/>
        <item x="651"/>
        <item x="340"/>
        <item x="606"/>
        <item x="554"/>
        <item x="576"/>
        <item x="761"/>
        <item x="511"/>
        <item x="177"/>
        <item x="414"/>
        <item x="80"/>
        <item x="84"/>
        <item x="366"/>
        <item x="752"/>
        <item x="653"/>
        <item x="205"/>
        <item x="528"/>
        <item x="90"/>
        <item x="8"/>
        <item x="304"/>
        <item x="570"/>
        <item x="910"/>
        <item x="373"/>
        <item x="574"/>
        <item x="815"/>
        <item x="952"/>
        <item x="686"/>
        <item x="893"/>
        <item x="817"/>
        <item x="268"/>
        <item x="476"/>
        <item x="498"/>
        <item x="886"/>
        <item x="602"/>
        <item x="681"/>
        <item x="296"/>
        <item x="350"/>
        <item x="625"/>
        <item x="379"/>
        <item x="816"/>
        <item x="826"/>
        <item x="317"/>
        <item x="15"/>
        <item x="445"/>
        <item x="456"/>
        <item x="777"/>
        <item x="288"/>
        <item x="204"/>
        <item x="455"/>
        <item x="136"/>
        <item x="421"/>
        <item x="145"/>
        <item x="24"/>
        <item x="412"/>
        <item x="0"/>
        <item x="920"/>
        <item x="671"/>
        <item x="624"/>
        <item x="31"/>
        <item x="246"/>
        <item x="897"/>
        <item x="443"/>
        <item x="714"/>
        <item x="113"/>
        <item x="244"/>
        <item x="248"/>
        <item x="941"/>
        <item x="6"/>
        <item x="877"/>
        <item x="721"/>
        <item x="146"/>
        <item x="230"/>
        <item x="828"/>
        <item x="22"/>
        <item x="756"/>
        <item x="776"/>
        <item x="16"/>
        <item x="478"/>
        <item x="168"/>
        <item x="111"/>
        <item x="970"/>
        <item x="536"/>
        <item x="504"/>
        <item x="988"/>
        <item x="72"/>
        <item x="636"/>
        <item x="361"/>
        <item x="102"/>
        <item x="948"/>
        <item x="882"/>
        <item x="184"/>
        <item x="575"/>
        <item x="326"/>
        <item x="495"/>
        <item x="118"/>
        <item x="401"/>
        <item x="691"/>
        <item x="779"/>
        <item x="963"/>
        <item x="803"/>
        <item x="494"/>
        <item x="27"/>
        <item x="315"/>
        <item x="354"/>
        <item x="899"/>
        <item x="672"/>
        <item x="187"/>
        <item x="437"/>
        <item x="95"/>
        <item x="658"/>
        <item x="517"/>
        <item x="116"/>
        <item x="836"/>
        <item x="745"/>
        <item x="285"/>
        <item x="172"/>
        <item x="921"/>
        <item x="757"/>
        <item x="76"/>
        <item x="243"/>
        <item x="417"/>
        <item x="903"/>
        <item x="768"/>
        <item x="325"/>
        <item x="264"/>
        <item x="163"/>
        <item x="825"/>
        <item x="444"/>
        <item x="191"/>
        <item x="505"/>
        <item x="9"/>
        <item x="388"/>
        <item x="506"/>
        <item x="3"/>
        <item x="17"/>
        <item x="119"/>
        <item x="986"/>
        <item x="849"/>
        <item x="870"/>
        <item x="943"/>
        <item x="665"/>
        <item x="433"/>
        <item x="425"/>
        <item x="130"/>
        <item x="175"/>
        <item x="810"/>
        <item x="864"/>
        <item x="956"/>
        <item x="210"/>
        <item x="705"/>
        <item x="352"/>
        <item x="982"/>
        <item x="621"/>
        <item x="289"/>
        <item x="202"/>
        <item x="981"/>
        <item x="613"/>
        <item x="555"/>
        <item x="302"/>
        <item x="233"/>
        <item x="679"/>
        <item x="543"/>
        <item x="950"/>
        <item x="547"/>
        <item x="780"/>
        <item x="812"/>
        <item x="392"/>
        <item x="562"/>
        <item x="860"/>
        <item x="693"/>
        <item x="106"/>
        <item x="231"/>
        <item x="154"/>
        <item x="247"/>
        <item x="251"/>
        <item x="545"/>
        <item x="916"/>
        <item x="279"/>
        <item x="407"/>
        <item x="804"/>
        <item x="692"/>
        <item x="750"/>
        <item x="23"/>
        <item x="502"/>
        <item x="377"/>
        <item x="272"/>
        <item x="641"/>
        <item x="607"/>
        <item x="937"/>
        <item x="75"/>
        <item x="139"/>
        <item x="633"/>
        <item x="386"/>
        <item x="484"/>
        <item x="382"/>
        <item x="905"/>
        <item x="632"/>
        <item x="185"/>
        <item x="647"/>
        <item x="334"/>
        <item x="715"/>
        <item x="410"/>
        <item x="299"/>
        <item x="179"/>
        <item x="940"/>
        <item x="806"/>
        <item x="863"/>
        <item x="208"/>
        <item x="874"/>
        <item x="131"/>
        <item x="469"/>
        <item x="129"/>
        <item x="170"/>
        <item x="525"/>
        <item x="791"/>
        <item x="748"/>
        <item x="387"/>
        <item x="88"/>
        <item x="889"/>
        <item x="252"/>
        <item x="509"/>
        <item x="668"/>
        <item x="856"/>
        <item x="953"/>
        <item x="338"/>
        <item x="383"/>
        <item x="652"/>
        <item x="167"/>
        <item x="597"/>
        <item x="674"/>
        <item x="871"/>
        <item x="337"/>
        <item x="906"/>
        <item x="932"/>
        <item x="763"/>
        <item x="586"/>
        <item x="99"/>
        <item x="585"/>
        <item x="655"/>
        <item x="242"/>
        <item x="582"/>
        <item x="728"/>
        <item x="931"/>
        <item x="851"/>
        <item x="310"/>
        <item x="773"/>
        <item x="603"/>
        <item x="551"/>
        <item x="664"/>
        <item x="984"/>
        <item x="483"/>
        <item x="644"/>
        <item x="532"/>
        <item x="435"/>
        <item x="419"/>
        <item x="257"/>
        <item x="333"/>
        <item x="453"/>
        <item x="62"/>
        <item x="717"/>
        <item x="685"/>
        <item x="744"/>
        <item x="331"/>
        <item x="390"/>
        <item x="973"/>
        <item x="565"/>
        <item x="42"/>
        <item x="729"/>
        <item x="143"/>
        <item x="50"/>
        <item x="960"/>
        <item x="449"/>
        <item x="924"/>
        <item x="707"/>
        <item x="718"/>
        <item x="822"/>
        <item x="510"/>
        <item x="829"/>
        <item x="544"/>
        <item x="680"/>
        <item x="63"/>
        <item x="907"/>
        <item x="724"/>
        <item x="584"/>
        <item x="639"/>
        <item x="955"/>
        <item x="821"/>
        <item x="194"/>
        <item x="370"/>
        <item x="319"/>
        <item x="683"/>
        <item x="930"/>
        <item x="236"/>
        <item x="183"/>
        <item x="25"/>
        <item x="892"/>
        <item x="235"/>
        <item x="227"/>
        <item x="649"/>
        <item x="245"/>
        <item x="278"/>
        <item x="682"/>
        <item x="395"/>
        <item x="774"/>
        <item x="2"/>
        <item x="140"/>
        <item x="771"/>
        <item x="427"/>
        <item x="358"/>
        <item x="508"/>
        <item x="925"/>
        <item x="643"/>
        <item x="61"/>
        <item x="4"/>
        <item x="823"/>
        <item x="926"/>
        <item x="915"/>
        <item x="612"/>
        <item x="782"/>
        <item x="201"/>
        <item x="290"/>
        <item x="699"/>
        <item x="375"/>
        <item x="472"/>
        <item x="919"/>
        <item x="548"/>
        <item x="535"/>
        <item x="424"/>
        <item x="492"/>
        <item x="646"/>
        <item x="853"/>
        <item x="790"/>
        <item x="300"/>
        <item x="590"/>
        <item x="232"/>
        <item x="48"/>
        <item x="912"/>
        <item x="405"/>
        <item x="224"/>
        <item x="70"/>
        <item x="281"/>
        <item x="26"/>
        <item x="614"/>
        <item x="515"/>
        <item x="464"/>
        <item x="942"/>
        <item x="645"/>
        <item x="985"/>
        <item x="740"/>
        <item x="36"/>
        <item x="938"/>
        <item x="634"/>
        <item x="534"/>
        <item x="500"/>
        <item x="929"/>
        <item x="81"/>
        <item x="881"/>
        <item x="428"/>
        <item x="747"/>
        <item x="126"/>
        <item x="537"/>
        <item x="49"/>
        <item x="197"/>
        <item x="450"/>
        <item x="97"/>
        <item x="787"/>
        <item x="524"/>
        <item x="587"/>
        <item x="493"/>
        <item x="529"/>
        <item x="599"/>
        <item x="475"/>
        <item x="132"/>
        <item x="885"/>
        <item x="844"/>
        <item x="962"/>
        <item x="677"/>
        <item x="558"/>
        <item x="314"/>
        <item x="372"/>
        <item x="966"/>
        <item x="843"/>
        <item x="157"/>
        <item x="946"/>
        <item x="402"/>
        <item x="522"/>
        <item x="847"/>
        <item x="341"/>
        <item x="670"/>
        <item x="213"/>
        <item x="109"/>
        <item x="541"/>
        <item x="124"/>
        <item x="381"/>
        <item x="51"/>
        <item x="297"/>
        <item x="837"/>
        <item x="656"/>
        <item x="514"/>
        <item x="241"/>
        <item x="101"/>
        <item x="275"/>
        <item x="901"/>
        <item x="33"/>
        <item x="654"/>
        <item x="852"/>
        <item x="277"/>
        <item x="640"/>
        <item x="883"/>
        <item x="820"/>
        <item x="283"/>
        <item x="628"/>
        <item x="14"/>
        <item x="451"/>
        <item x="276"/>
        <item x="657"/>
        <item x="732"/>
        <item x="60"/>
        <item x="846"/>
        <item x="40"/>
        <item x="659"/>
        <item x="540"/>
        <item x="783"/>
        <item x="7"/>
        <item x="54"/>
        <item x="895"/>
        <item x="710"/>
        <item x="158"/>
        <item x="125"/>
        <item x="867"/>
        <item x="512"/>
        <item x="819"/>
        <item x="873"/>
        <item x="620"/>
        <item x="436"/>
        <item x="961"/>
        <item x="775"/>
        <item x="884"/>
        <item x="348"/>
        <item x="833"/>
        <item x="793"/>
        <item x="74"/>
        <item x="253"/>
        <item x="12"/>
        <item x="391"/>
        <item x="85"/>
        <item x="270"/>
        <item x="226"/>
        <item x="811"/>
        <item x="409"/>
        <item x="37"/>
        <item x="814"/>
        <item x="206"/>
        <item x="263"/>
        <item x="742"/>
        <item x="971"/>
        <item x="269"/>
        <item x="59"/>
        <item x="762"/>
        <item x="730"/>
        <item x="159"/>
        <item x="73"/>
        <item x="151"/>
        <item x="360"/>
        <item x="967"/>
        <item x="712"/>
        <item x="738"/>
        <item x="848"/>
        <item x="560"/>
        <item x="471"/>
        <item x="808"/>
        <item x="322"/>
        <item x="122"/>
        <item x="169"/>
        <item x="292"/>
        <item x="854"/>
        <item x="378"/>
        <item x="486"/>
        <item x="687"/>
        <item x="374"/>
        <item x="237"/>
        <item x="98"/>
        <item x="434"/>
        <item x="418"/>
        <item x="700"/>
        <item x="581"/>
        <item x="975"/>
        <item x="287"/>
        <item x="519"/>
        <item x="415"/>
        <item x="364"/>
        <item x="255"/>
        <item x="887"/>
        <item x="781"/>
        <item x="82"/>
        <item x="441"/>
        <item x="725"/>
        <item x="591"/>
        <item x="689"/>
        <item x="234"/>
        <item x="723"/>
        <item x="549"/>
        <item x="702"/>
        <item x="327"/>
        <item x="162"/>
        <item x="108"/>
        <item x="616"/>
        <item x="830"/>
        <item x="34"/>
        <item x="320"/>
        <item x="400"/>
        <item x="489"/>
        <item x="432"/>
        <item x="521"/>
        <item x="19"/>
        <item x="561"/>
        <item x="250"/>
        <item x="800"/>
        <item x="345"/>
        <item x="891"/>
        <item x="623"/>
        <item x="78"/>
        <item x="5"/>
        <item x="568"/>
        <item x="454"/>
        <item x="751"/>
        <item x="850"/>
        <item x="914"/>
        <item x="306"/>
        <item x="121"/>
        <item x="878"/>
        <item x="229"/>
        <item x="673"/>
        <item x="47"/>
        <item x="954"/>
        <item x="312"/>
        <item x="356"/>
        <item x="284"/>
        <item x="523"/>
        <item x="858"/>
        <item x="166"/>
        <item x="754"/>
        <item x="936"/>
        <item x="193"/>
        <item x="188"/>
        <item x="959"/>
        <item x="626"/>
        <item x="470"/>
        <item x="446"/>
        <item x="408"/>
        <item x="411"/>
        <item x="462"/>
        <item x="200"/>
        <item x="491"/>
        <item x="965"/>
        <item x="713"/>
        <item x="618"/>
        <item x="271"/>
        <item x="459"/>
        <item x="807"/>
        <item x="376"/>
        <item x="180"/>
        <item x="403"/>
        <item x="196"/>
        <item x="879"/>
        <item x="688"/>
        <item x="138"/>
        <item x="842"/>
        <item x="859"/>
        <item x="123"/>
        <item x="917"/>
        <item x="573"/>
        <item x="788"/>
        <item x="743"/>
        <item x="798"/>
        <item x="868"/>
        <item x="318"/>
        <item x="801"/>
        <item x="282"/>
        <item x="35"/>
        <item x="426"/>
        <item x="839"/>
        <item x="150"/>
        <item x="258"/>
        <item x="94"/>
        <item x="786"/>
        <item x="894"/>
        <item x="127"/>
        <item x="650"/>
        <item x="120"/>
        <item x="266"/>
        <item x="764"/>
        <item x="933"/>
        <item x="468"/>
        <item x="423"/>
        <item x="107"/>
        <item x="697"/>
        <item x="305"/>
        <item x="564"/>
        <item x="221"/>
        <item x="458"/>
        <item x="759"/>
        <item x="222"/>
        <item x="497"/>
        <item x="330"/>
        <item x="346"/>
        <item x="265"/>
        <item x="589"/>
        <item x="64"/>
        <item x="393"/>
        <item x="488"/>
        <item x="416"/>
        <item x="733"/>
        <item x="675"/>
        <item x="741"/>
        <item x="989"/>
        <item x="501"/>
        <item x="362"/>
        <item x="313"/>
        <item x="769"/>
        <item x="384"/>
        <item x="173"/>
        <item x="147"/>
        <item x="661"/>
        <item x="663"/>
        <item t="default"/>
      </items>
      <autoSortScope>
        <pivotArea dataOnly="0" outline="0" fieldPosition="0">
          <references count="1">
            <reference field="4294967294" count="1" selected="0">
              <x v="0"/>
            </reference>
          </references>
        </pivotArea>
      </autoSortScope>
    </pivotField>
    <pivotField compact="0" outline="0" showAll="0">
      <items count="4">
        <item x="1"/>
        <item x="0"/>
        <item x="2"/>
        <item t="default"/>
      </items>
    </pivotField>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6"/>
  </rowFields>
  <rowItems count="10">
    <i>
      <x v="729"/>
    </i>
    <i>
      <x v="927"/>
    </i>
    <i>
      <x v="151"/>
    </i>
    <i>
      <x v="213"/>
    </i>
    <i>
      <x v="456"/>
    </i>
    <i>
      <x v="107"/>
    </i>
    <i>
      <x v="435"/>
    </i>
    <i>
      <x v="678"/>
    </i>
    <i>
      <x v="380"/>
    </i>
    <i>
      <x v="669"/>
    </i>
  </rowItems>
  <colItems count="1">
    <i/>
  </colItems>
  <dataFields count="1">
    <dataField name="Transactions" fld="0" subtotal="count" baseField="0" baseItem="0"/>
  </dataFields>
  <formats count="1">
    <format dxfId="42">
      <pivotArea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2"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D7D9F08-E191-4120-B290-D3AFBCF0770C}" name="PivotTable1" cacheId="0" applyNumberFormats="0" applyBorderFormats="0" applyFontFormats="0" applyPatternFormats="0" applyAlignmentFormats="0" applyWidthHeightFormats="1" dataCaption="Values" updatedVersion="7" minRefreshableVersion="5" useAutoFormatting="1" itemPrintTitles="1" createdVersion="7" indent="0" outline="1" outlineData="1" multipleFieldFilters="0">
  <location ref="B3:F4" firstHeaderRow="0" firstDataRow="1" firstDataCol="0"/>
  <pivotFields count="12">
    <pivotField dataField="1" showAll="0"/>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dataField="1" showAll="0"/>
    <pivotField showAll="0">
      <items count="6">
        <item x="0"/>
        <item x="3"/>
        <item x="1"/>
        <item x="4"/>
        <item x="2"/>
        <item t="default"/>
      </items>
    </pivotField>
    <pivotField showAll="0"/>
    <pivotField showAll="0">
      <items count="6">
        <item x="0"/>
        <item x="1"/>
        <item x="4"/>
        <item x="2"/>
        <item x="3"/>
        <item t="default"/>
      </items>
    </pivotField>
    <pivotField showAll="0"/>
    <pivotField showAll="0">
      <items count="4">
        <item x="1"/>
        <item x="0"/>
        <item x="2"/>
        <item t="default"/>
      </items>
    </pivotField>
    <pivotField dataField="1" showAll="0"/>
    <pivotField dataField="1" showAll="0"/>
    <pivotField dataField="1" showAll="0"/>
    <pivotField showAll="0">
      <items count="15">
        <item x="0"/>
        <item x="1"/>
        <item x="2"/>
        <item x="3"/>
        <item x="4"/>
        <item x="5"/>
        <item x="6"/>
        <item x="7"/>
        <item x="8"/>
        <item x="9"/>
        <item x="10"/>
        <item x="11"/>
        <item x="12"/>
        <item x="13"/>
        <item t="default"/>
      </items>
    </pivotField>
  </pivotFields>
  <rowItems count="1">
    <i/>
  </rowItems>
  <colFields count="1">
    <field x="-2"/>
  </colFields>
  <colItems count="5">
    <i>
      <x/>
    </i>
    <i i="1">
      <x v="1"/>
    </i>
    <i i="2">
      <x v="2"/>
    </i>
    <i i="3">
      <x v="3"/>
    </i>
    <i i="4">
      <x v="4"/>
    </i>
  </colItems>
  <dataFields count="5">
    <dataField name=" Total Sales" fld="8" baseField="0" baseItem="0"/>
    <dataField name=" Total Cost" fld="9" baseField="0" baseItem="0"/>
    <dataField name="Total Profit " fld="10" baseField="0" baseItem="0"/>
    <dataField name="Total Qty" fld="2" baseField="0" baseItem="0"/>
    <dataField name="Transactions" fld="0" subtotal="count" baseField="0" baseItem="0"/>
  </dataFields>
  <formats count="1">
    <format dxfId="4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7FCB705-5540-4D28-80A7-C82C8FB7914E}" name="PivotTable5"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3">
  <location ref="V3:W6" firstHeaderRow="1" firstDataRow="1" firstDataCol="1"/>
  <pivotFields count="12">
    <pivotField dataField="1" compact="0" outline="0" showAll="0">
      <items count="20001">
        <item x="0"/>
        <item x="1"/>
        <item x="2"/>
        <item x="3"/>
        <item x="4"/>
        <item x="5"/>
        <item x="6"/>
        <item x="7"/>
        <item x="8"/>
        <item x="9"/>
        <item x="10"/>
        <item x="11"/>
        <item x="12"/>
        <item x="13"/>
        <item x="14"/>
        <item x="15"/>
        <item x="18300"/>
        <item x="16"/>
        <item x="17"/>
        <item x="18"/>
        <item x="19"/>
        <item x="20"/>
        <item x="21"/>
        <item x="22"/>
        <item x="23"/>
        <item x="24"/>
        <item x="25"/>
        <item x="26"/>
        <item x="27"/>
        <item x="28"/>
        <item x="29"/>
        <item x="30"/>
        <item x="31"/>
        <item x="32"/>
        <item x="33"/>
        <item x="34"/>
        <item x="35"/>
        <item x="36"/>
        <item x="18301"/>
        <item x="37"/>
        <item x="38"/>
        <item x="39"/>
        <item x="40"/>
        <item x="18302"/>
        <item x="41"/>
        <item x="42"/>
        <item x="43"/>
        <item x="44"/>
        <item x="45"/>
        <item x="46"/>
        <item x="47"/>
        <item x="48"/>
        <item x="49"/>
        <item x="50"/>
        <item x="51"/>
        <item x="52"/>
        <item x="53"/>
        <item x="18303"/>
        <item x="54"/>
        <item x="55"/>
        <item x="56"/>
        <item x="18304"/>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18305"/>
        <item x="18306"/>
        <item x="90"/>
        <item x="91"/>
        <item x="92"/>
        <item x="93"/>
        <item x="94"/>
        <item x="95"/>
        <item x="96"/>
        <item x="97"/>
        <item x="98"/>
        <item x="99"/>
        <item x="100"/>
        <item x="101"/>
        <item x="102"/>
        <item x="103"/>
        <item x="104"/>
        <item x="105"/>
        <item x="106"/>
        <item x="107"/>
        <item x="108"/>
        <item x="109"/>
        <item x="110"/>
        <item x="111"/>
        <item x="112"/>
        <item x="113"/>
        <item x="18307"/>
        <item x="114"/>
        <item x="115"/>
        <item x="116"/>
        <item x="117"/>
        <item x="118"/>
        <item x="119"/>
        <item x="120"/>
        <item x="121"/>
        <item x="122"/>
        <item x="123"/>
        <item x="124"/>
        <item x="125"/>
        <item x="126"/>
        <item x="127"/>
        <item x="128"/>
        <item x="129"/>
        <item x="130"/>
        <item x="131"/>
        <item x="132"/>
        <item x="133"/>
        <item x="134"/>
        <item x="18308"/>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8309"/>
        <item x="18310"/>
        <item x="170"/>
        <item x="171"/>
        <item x="172"/>
        <item x="173"/>
        <item x="174"/>
        <item x="18311"/>
        <item x="175"/>
        <item x="176"/>
        <item x="177"/>
        <item x="18312"/>
        <item x="178"/>
        <item x="179"/>
        <item x="180"/>
        <item x="18313"/>
        <item x="181"/>
        <item x="182"/>
        <item x="183"/>
        <item x="184"/>
        <item x="185"/>
        <item x="186"/>
        <item x="187"/>
        <item x="188"/>
        <item x="189"/>
        <item x="190"/>
        <item x="191"/>
        <item x="192"/>
        <item x="18314"/>
        <item x="18315"/>
        <item x="193"/>
        <item x="194"/>
        <item x="195"/>
        <item x="18316"/>
        <item x="196"/>
        <item x="197"/>
        <item x="198"/>
        <item x="199"/>
        <item x="18317"/>
        <item x="18318"/>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18319"/>
        <item x="228"/>
        <item x="229"/>
        <item x="18320"/>
        <item x="230"/>
        <item x="231"/>
        <item x="232"/>
        <item x="233"/>
        <item x="234"/>
        <item x="235"/>
        <item x="236"/>
        <item x="237"/>
        <item x="238"/>
        <item x="239"/>
        <item x="240"/>
        <item x="18321"/>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18322"/>
        <item x="273"/>
        <item x="274"/>
        <item x="275"/>
        <item x="276"/>
        <item x="277"/>
        <item x="278"/>
        <item x="279"/>
        <item x="280"/>
        <item x="281"/>
        <item x="18323"/>
        <item x="282"/>
        <item x="283"/>
        <item x="284"/>
        <item x="285"/>
        <item x="286"/>
        <item x="287"/>
        <item x="18324"/>
        <item x="288"/>
        <item x="18325"/>
        <item x="289"/>
        <item x="290"/>
        <item x="291"/>
        <item x="292"/>
        <item x="293"/>
        <item x="294"/>
        <item x="295"/>
        <item x="296"/>
        <item x="297"/>
        <item x="298"/>
        <item x="299"/>
        <item x="300"/>
        <item x="301"/>
        <item x="302"/>
        <item x="303"/>
        <item x="304"/>
        <item x="305"/>
        <item x="306"/>
        <item x="307"/>
        <item x="308"/>
        <item x="309"/>
        <item x="310"/>
        <item x="311"/>
        <item x="312"/>
        <item x="313"/>
        <item x="18326"/>
        <item x="18327"/>
        <item x="18328"/>
        <item x="314"/>
        <item x="315"/>
        <item x="316"/>
        <item x="317"/>
        <item x="318"/>
        <item x="18329"/>
        <item x="319"/>
        <item x="320"/>
        <item x="321"/>
        <item x="322"/>
        <item x="323"/>
        <item x="324"/>
        <item x="325"/>
        <item x="326"/>
        <item x="327"/>
        <item x="18330"/>
        <item x="328"/>
        <item x="329"/>
        <item x="330"/>
        <item x="331"/>
        <item x="18331"/>
        <item x="332"/>
        <item x="333"/>
        <item x="18332"/>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18333"/>
        <item x="369"/>
        <item x="370"/>
        <item x="371"/>
        <item x="372"/>
        <item x="373"/>
        <item x="374"/>
        <item x="375"/>
        <item x="376"/>
        <item x="377"/>
        <item x="378"/>
        <item x="379"/>
        <item x="380"/>
        <item x="381"/>
        <item x="382"/>
        <item x="383"/>
        <item x="384"/>
        <item x="18334"/>
        <item x="385"/>
        <item x="386"/>
        <item x="387"/>
        <item x="388"/>
        <item x="389"/>
        <item x="18335"/>
        <item x="390"/>
        <item x="391"/>
        <item x="392"/>
        <item x="393"/>
        <item x="18336"/>
        <item x="394"/>
        <item x="395"/>
        <item x="396"/>
        <item x="397"/>
        <item x="398"/>
        <item x="399"/>
        <item x="400"/>
        <item x="401"/>
        <item x="402"/>
        <item x="403"/>
        <item x="404"/>
        <item x="405"/>
        <item x="406"/>
        <item x="407"/>
        <item x="408"/>
        <item x="409"/>
        <item x="410"/>
        <item x="411"/>
        <item x="412"/>
        <item x="18337"/>
        <item x="413"/>
        <item x="414"/>
        <item x="415"/>
        <item x="18338"/>
        <item x="416"/>
        <item x="417"/>
        <item x="418"/>
        <item x="419"/>
        <item x="420"/>
        <item x="421"/>
        <item x="422"/>
        <item x="423"/>
        <item x="424"/>
        <item x="425"/>
        <item x="426"/>
        <item x="18339"/>
        <item x="427"/>
        <item x="428"/>
        <item x="429"/>
        <item x="430"/>
        <item x="431"/>
        <item x="432"/>
        <item x="433"/>
        <item x="434"/>
        <item x="435"/>
        <item x="436"/>
        <item x="437"/>
        <item x="438"/>
        <item x="439"/>
        <item x="440"/>
        <item x="441"/>
        <item x="442"/>
        <item x="443"/>
        <item x="444"/>
        <item x="445"/>
        <item x="446"/>
        <item x="447"/>
        <item x="18340"/>
        <item x="448"/>
        <item x="449"/>
        <item x="450"/>
        <item x="451"/>
        <item x="452"/>
        <item x="453"/>
        <item x="454"/>
        <item x="455"/>
        <item x="456"/>
        <item x="457"/>
        <item x="458"/>
        <item x="459"/>
        <item x="460"/>
        <item x="461"/>
        <item x="462"/>
        <item x="18341"/>
        <item x="463"/>
        <item x="464"/>
        <item x="465"/>
        <item x="466"/>
        <item x="467"/>
        <item x="468"/>
        <item x="469"/>
        <item x="470"/>
        <item x="18342"/>
        <item x="471"/>
        <item x="472"/>
        <item x="18343"/>
        <item x="473"/>
        <item x="474"/>
        <item x="475"/>
        <item x="476"/>
        <item x="477"/>
        <item x="478"/>
        <item x="479"/>
        <item x="480"/>
        <item x="481"/>
        <item x="482"/>
        <item x="483"/>
        <item x="484"/>
        <item x="485"/>
        <item x="486"/>
        <item x="18344"/>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18345"/>
        <item x="518"/>
        <item x="519"/>
        <item x="520"/>
        <item x="521"/>
        <item x="18346"/>
        <item x="522"/>
        <item x="523"/>
        <item x="524"/>
        <item x="525"/>
        <item x="526"/>
        <item x="527"/>
        <item x="528"/>
        <item x="529"/>
        <item x="530"/>
        <item x="531"/>
        <item x="532"/>
        <item x="533"/>
        <item x="534"/>
        <item x="535"/>
        <item x="536"/>
        <item x="18347"/>
        <item x="537"/>
        <item x="538"/>
        <item x="539"/>
        <item x="540"/>
        <item x="541"/>
        <item x="18348"/>
        <item x="542"/>
        <item x="543"/>
        <item x="544"/>
        <item x="545"/>
        <item x="546"/>
        <item x="547"/>
        <item x="18349"/>
        <item x="548"/>
        <item x="549"/>
        <item x="550"/>
        <item x="551"/>
        <item x="552"/>
        <item x="553"/>
        <item x="554"/>
        <item x="555"/>
        <item x="556"/>
        <item x="557"/>
        <item x="558"/>
        <item x="559"/>
        <item x="560"/>
        <item x="561"/>
        <item x="18350"/>
        <item x="562"/>
        <item x="563"/>
        <item x="564"/>
        <item x="565"/>
        <item x="18351"/>
        <item x="566"/>
        <item x="18352"/>
        <item x="567"/>
        <item x="568"/>
        <item x="569"/>
        <item x="570"/>
        <item x="571"/>
        <item x="572"/>
        <item x="573"/>
        <item x="574"/>
        <item x="575"/>
        <item x="576"/>
        <item x="577"/>
        <item x="578"/>
        <item x="579"/>
        <item x="580"/>
        <item x="581"/>
        <item x="18353"/>
        <item x="582"/>
        <item x="583"/>
        <item x="18354"/>
        <item x="584"/>
        <item x="585"/>
        <item x="586"/>
        <item x="587"/>
        <item x="588"/>
        <item x="18355"/>
        <item x="589"/>
        <item x="18356"/>
        <item x="590"/>
        <item x="18357"/>
        <item x="591"/>
        <item x="592"/>
        <item x="593"/>
        <item x="18358"/>
        <item x="594"/>
        <item x="595"/>
        <item x="596"/>
        <item x="597"/>
        <item x="598"/>
        <item x="599"/>
        <item x="1835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18360"/>
        <item x="654"/>
        <item x="655"/>
        <item x="656"/>
        <item x="657"/>
        <item x="658"/>
        <item x="659"/>
        <item x="660"/>
        <item x="661"/>
        <item x="662"/>
        <item x="18361"/>
        <item x="663"/>
        <item x="664"/>
        <item x="665"/>
        <item x="666"/>
        <item x="667"/>
        <item x="668"/>
        <item x="669"/>
        <item x="670"/>
        <item x="671"/>
        <item x="672"/>
        <item x="673"/>
        <item x="674"/>
        <item x="18362"/>
        <item x="675"/>
        <item x="676"/>
        <item x="677"/>
        <item x="678"/>
        <item x="679"/>
        <item x="680"/>
        <item x="681"/>
        <item x="682"/>
        <item x="683"/>
        <item x="18363"/>
        <item x="684"/>
        <item x="685"/>
        <item x="686"/>
        <item x="687"/>
        <item x="688"/>
        <item x="689"/>
        <item x="690"/>
        <item x="691"/>
        <item x="692"/>
        <item x="693"/>
        <item x="694"/>
        <item x="695"/>
        <item x="696"/>
        <item x="697"/>
        <item x="698"/>
        <item x="699"/>
        <item x="700"/>
        <item x="701"/>
        <item x="702"/>
        <item x="18364"/>
        <item x="703"/>
        <item x="704"/>
        <item x="705"/>
        <item x="18365"/>
        <item x="706"/>
        <item x="707"/>
        <item x="708"/>
        <item x="18366"/>
        <item x="709"/>
        <item x="710"/>
        <item x="711"/>
        <item x="712"/>
        <item x="713"/>
        <item x="714"/>
        <item x="715"/>
        <item x="716"/>
        <item x="18367"/>
        <item x="717"/>
        <item x="718"/>
        <item x="719"/>
        <item x="720"/>
        <item x="721"/>
        <item x="722"/>
        <item x="723"/>
        <item x="18368"/>
        <item x="724"/>
        <item x="18369"/>
        <item x="725"/>
        <item x="726"/>
        <item x="727"/>
        <item x="728"/>
        <item x="729"/>
        <item x="730"/>
        <item x="731"/>
        <item x="732"/>
        <item x="733"/>
        <item x="734"/>
        <item x="735"/>
        <item x="736"/>
        <item x="737"/>
        <item x="738"/>
        <item x="739"/>
        <item x="740"/>
        <item x="741"/>
        <item x="18370"/>
        <item x="742"/>
        <item x="743"/>
        <item x="744"/>
        <item x="745"/>
        <item x="746"/>
        <item x="18371"/>
        <item x="747"/>
        <item x="748"/>
        <item x="749"/>
        <item x="750"/>
        <item x="751"/>
        <item x="752"/>
        <item x="753"/>
        <item x="754"/>
        <item x="755"/>
        <item x="756"/>
        <item x="757"/>
        <item x="758"/>
        <item x="759"/>
        <item x="760"/>
        <item x="761"/>
        <item x="762"/>
        <item x="763"/>
        <item x="764"/>
        <item x="765"/>
        <item x="766"/>
        <item x="18372"/>
        <item x="767"/>
        <item x="768"/>
        <item x="769"/>
        <item x="770"/>
        <item x="771"/>
        <item x="772"/>
        <item x="773"/>
        <item x="774"/>
        <item x="775"/>
        <item x="18373"/>
        <item x="776"/>
        <item x="777"/>
        <item x="778"/>
        <item x="779"/>
        <item x="18374"/>
        <item x="780"/>
        <item x="18375"/>
        <item x="781"/>
        <item x="782"/>
        <item x="783"/>
        <item x="784"/>
        <item x="785"/>
        <item x="786"/>
        <item x="18376"/>
        <item x="18377"/>
        <item x="787"/>
        <item x="788"/>
        <item x="789"/>
        <item x="18378"/>
        <item x="790"/>
        <item x="791"/>
        <item x="792"/>
        <item x="793"/>
        <item x="794"/>
        <item x="795"/>
        <item x="796"/>
        <item x="18379"/>
        <item x="797"/>
        <item x="798"/>
        <item x="799"/>
        <item x="18380"/>
        <item x="18381"/>
        <item x="800"/>
        <item x="801"/>
        <item x="802"/>
        <item x="803"/>
        <item x="804"/>
        <item x="805"/>
        <item x="806"/>
        <item x="807"/>
        <item x="808"/>
        <item x="809"/>
        <item x="810"/>
        <item x="811"/>
        <item x="812"/>
        <item x="813"/>
        <item x="814"/>
        <item x="18382"/>
        <item x="815"/>
        <item x="816"/>
        <item x="817"/>
        <item x="818"/>
        <item x="819"/>
        <item x="820"/>
        <item x="821"/>
        <item x="18383"/>
        <item x="822"/>
        <item x="823"/>
        <item x="18384"/>
        <item x="18385"/>
        <item x="824"/>
        <item x="825"/>
        <item x="826"/>
        <item x="827"/>
        <item x="828"/>
        <item x="829"/>
        <item x="830"/>
        <item x="831"/>
        <item x="832"/>
        <item x="833"/>
        <item x="834"/>
        <item x="835"/>
        <item x="836"/>
        <item x="837"/>
        <item x="18386"/>
        <item x="838"/>
        <item x="839"/>
        <item x="840"/>
        <item x="841"/>
        <item x="842"/>
        <item x="843"/>
        <item x="844"/>
        <item x="845"/>
        <item x="846"/>
        <item x="847"/>
        <item x="848"/>
        <item x="849"/>
        <item x="850"/>
        <item x="851"/>
        <item x="18387"/>
        <item x="852"/>
        <item x="853"/>
        <item x="854"/>
        <item x="855"/>
        <item x="856"/>
        <item x="857"/>
        <item x="858"/>
        <item x="859"/>
        <item x="860"/>
        <item x="861"/>
        <item x="18388"/>
        <item x="862"/>
        <item x="18389"/>
        <item x="863"/>
        <item x="864"/>
        <item x="865"/>
        <item x="18390"/>
        <item x="866"/>
        <item x="867"/>
        <item x="868"/>
        <item x="18391"/>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18392"/>
        <item x="904"/>
        <item x="905"/>
        <item x="906"/>
        <item x="18393"/>
        <item x="907"/>
        <item x="908"/>
        <item x="909"/>
        <item x="910"/>
        <item x="911"/>
        <item x="912"/>
        <item x="913"/>
        <item x="18394"/>
        <item x="914"/>
        <item x="915"/>
        <item x="916"/>
        <item x="917"/>
        <item x="918"/>
        <item x="919"/>
        <item x="920"/>
        <item x="18395"/>
        <item x="921"/>
        <item x="922"/>
        <item x="923"/>
        <item x="924"/>
        <item x="925"/>
        <item x="926"/>
        <item x="927"/>
        <item x="928"/>
        <item x="929"/>
        <item x="930"/>
        <item x="931"/>
        <item x="932"/>
        <item x="933"/>
        <item x="934"/>
        <item x="935"/>
        <item x="18396"/>
        <item x="936"/>
        <item x="937"/>
        <item x="938"/>
        <item x="939"/>
        <item x="940"/>
        <item x="941"/>
        <item x="942"/>
        <item x="943"/>
        <item x="944"/>
        <item x="945"/>
        <item x="946"/>
        <item x="947"/>
        <item x="948"/>
        <item x="949"/>
        <item x="950"/>
        <item x="951"/>
        <item x="952"/>
        <item x="953"/>
        <item x="954"/>
        <item x="955"/>
        <item x="18397"/>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18398"/>
        <item x="992"/>
        <item x="993"/>
        <item x="994"/>
        <item x="995"/>
        <item x="996"/>
        <item x="997"/>
        <item x="998"/>
        <item x="999"/>
        <item x="1000"/>
        <item x="1001"/>
        <item x="1002"/>
        <item x="1003"/>
        <item x="1004"/>
        <item x="1005"/>
        <item x="1006"/>
        <item x="1007"/>
        <item x="1008"/>
        <item x="1009"/>
        <item x="1010"/>
        <item x="18399"/>
        <item x="1011"/>
        <item x="1012"/>
        <item x="1013"/>
        <item x="1014"/>
        <item x="1015"/>
        <item x="1016"/>
        <item x="1017"/>
        <item x="1018"/>
        <item x="1019"/>
        <item x="1020"/>
        <item x="1021"/>
        <item x="1022"/>
        <item x="1023"/>
        <item x="1024"/>
        <item x="1025"/>
        <item x="1026"/>
        <item x="1027"/>
        <item x="1028"/>
        <item x="1029"/>
        <item x="1030"/>
        <item x="1031"/>
        <item x="18400"/>
        <item x="1032"/>
        <item x="1033"/>
        <item x="1034"/>
        <item x="1035"/>
        <item x="1036"/>
        <item x="1037"/>
        <item x="1038"/>
        <item x="1039"/>
        <item x="1040"/>
        <item x="1041"/>
        <item x="1042"/>
        <item x="18401"/>
        <item x="1043"/>
        <item x="1044"/>
        <item x="1045"/>
        <item x="1046"/>
        <item x="1047"/>
        <item x="1048"/>
        <item x="1049"/>
        <item x="1050"/>
        <item x="1051"/>
        <item x="1052"/>
        <item x="1053"/>
        <item x="1054"/>
        <item x="1055"/>
        <item x="18402"/>
        <item x="1056"/>
        <item x="1057"/>
        <item x="1058"/>
        <item x="1059"/>
        <item x="1060"/>
        <item x="1061"/>
        <item x="1062"/>
        <item x="18403"/>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8404"/>
        <item x="1089"/>
        <item x="1090"/>
        <item x="1091"/>
        <item x="1092"/>
        <item x="1093"/>
        <item x="18405"/>
        <item x="1094"/>
        <item x="1095"/>
        <item x="1096"/>
        <item x="1097"/>
        <item x="1098"/>
        <item x="1099"/>
        <item x="1100"/>
        <item x="1101"/>
        <item x="1102"/>
        <item x="1103"/>
        <item x="1104"/>
        <item x="18406"/>
        <item x="1105"/>
        <item x="1106"/>
        <item x="1107"/>
        <item x="18407"/>
        <item x="1108"/>
        <item x="1109"/>
        <item x="1110"/>
        <item x="1111"/>
        <item x="1112"/>
        <item x="1113"/>
        <item x="1114"/>
        <item x="1115"/>
        <item x="1116"/>
        <item x="1117"/>
        <item x="1118"/>
        <item x="1119"/>
        <item x="18408"/>
        <item x="1120"/>
        <item x="1121"/>
        <item x="1122"/>
        <item x="1123"/>
        <item x="1124"/>
        <item x="1125"/>
        <item x="1126"/>
        <item x="1127"/>
        <item x="1128"/>
        <item x="1129"/>
        <item x="1130"/>
        <item x="18409"/>
        <item x="1841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8411"/>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8412"/>
        <item x="1203"/>
        <item x="1204"/>
        <item x="1205"/>
        <item x="1206"/>
        <item x="1207"/>
        <item x="1208"/>
        <item x="1209"/>
        <item x="1210"/>
        <item x="1211"/>
        <item x="1212"/>
        <item x="1213"/>
        <item x="1214"/>
        <item x="1215"/>
        <item x="1216"/>
        <item x="1217"/>
        <item x="1218"/>
        <item x="1219"/>
        <item x="1220"/>
        <item x="1221"/>
        <item x="18413"/>
        <item x="1222"/>
        <item x="1223"/>
        <item x="1224"/>
        <item x="1225"/>
        <item x="1226"/>
        <item x="1227"/>
        <item x="1228"/>
        <item x="1229"/>
        <item x="1230"/>
        <item x="1231"/>
        <item x="1232"/>
        <item x="1233"/>
        <item x="1234"/>
        <item x="18414"/>
        <item x="1235"/>
        <item x="1236"/>
        <item x="1237"/>
        <item x="1238"/>
        <item x="18415"/>
        <item x="1239"/>
        <item x="1240"/>
        <item x="1241"/>
        <item x="1242"/>
        <item x="18416"/>
        <item x="1243"/>
        <item x="1244"/>
        <item x="1245"/>
        <item x="18417"/>
        <item x="1246"/>
        <item x="1247"/>
        <item x="1248"/>
        <item x="18418"/>
        <item x="1249"/>
        <item x="1250"/>
        <item x="1251"/>
        <item x="1252"/>
        <item x="1253"/>
        <item x="1254"/>
        <item x="1255"/>
        <item x="1256"/>
        <item x="1257"/>
        <item x="1258"/>
        <item x="1259"/>
        <item x="1260"/>
        <item x="1261"/>
        <item x="1262"/>
        <item x="1263"/>
        <item x="1264"/>
        <item x="1265"/>
        <item x="1266"/>
        <item x="1267"/>
        <item x="18419"/>
        <item x="1268"/>
        <item x="1269"/>
        <item x="1270"/>
        <item x="1271"/>
        <item x="1272"/>
        <item x="1273"/>
        <item x="1274"/>
        <item x="1275"/>
        <item x="18420"/>
        <item x="1276"/>
        <item x="1277"/>
        <item x="1278"/>
        <item x="18421"/>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8422"/>
        <item x="18423"/>
        <item x="1304"/>
        <item x="1305"/>
        <item x="18424"/>
        <item x="1306"/>
        <item x="1307"/>
        <item x="18425"/>
        <item x="1308"/>
        <item x="1309"/>
        <item x="1310"/>
        <item x="1311"/>
        <item x="1312"/>
        <item x="1313"/>
        <item x="18426"/>
        <item x="1314"/>
        <item x="1315"/>
        <item x="1316"/>
        <item x="1317"/>
        <item x="18427"/>
        <item x="1318"/>
        <item x="1842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8429"/>
        <item x="1356"/>
        <item x="1357"/>
        <item x="1358"/>
        <item x="1359"/>
        <item x="1360"/>
        <item x="1361"/>
        <item x="1362"/>
        <item x="1363"/>
        <item x="1364"/>
        <item x="1365"/>
        <item x="18430"/>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8431"/>
        <item x="18432"/>
        <item x="1415"/>
        <item x="1416"/>
        <item x="1417"/>
        <item x="1418"/>
        <item x="1419"/>
        <item x="1420"/>
        <item x="1421"/>
        <item x="1422"/>
        <item x="1423"/>
        <item x="1424"/>
        <item x="1425"/>
        <item x="1426"/>
        <item x="1427"/>
        <item x="1428"/>
        <item x="1429"/>
        <item x="1430"/>
        <item x="1431"/>
        <item x="1432"/>
        <item x="1433"/>
        <item x="1434"/>
        <item x="1435"/>
        <item x="1436"/>
        <item x="1437"/>
        <item x="18433"/>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8434"/>
        <item x="1470"/>
        <item x="1471"/>
        <item x="1472"/>
        <item x="1473"/>
        <item x="18435"/>
        <item x="1474"/>
        <item x="18436"/>
        <item x="18437"/>
        <item x="1475"/>
        <item x="1476"/>
        <item x="18438"/>
        <item x="1477"/>
        <item x="1478"/>
        <item x="18439"/>
        <item x="1479"/>
        <item x="1480"/>
        <item x="1481"/>
        <item x="1482"/>
        <item x="1483"/>
        <item x="18440"/>
        <item x="1484"/>
        <item x="1485"/>
        <item x="1486"/>
        <item x="1487"/>
        <item x="18441"/>
        <item x="1488"/>
        <item x="1489"/>
        <item x="1490"/>
        <item x="1491"/>
        <item x="18442"/>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8443"/>
        <item x="1525"/>
        <item x="1526"/>
        <item x="1527"/>
        <item x="1528"/>
        <item x="1529"/>
        <item x="1530"/>
        <item x="1531"/>
        <item x="1532"/>
        <item x="1533"/>
        <item x="1534"/>
        <item x="1535"/>
        <item x="1536"/>
        <item x="1537"/>
        <item x="1538"/>
        <item x="1539"/>
        <item x="1540"/>
        <item x="1541"/>
        <item x="18444"/>
        <item x="1542"/>
        <item x="1543"/>
        <item x="1544"/>
        <item x="1545"/>
        <item x="1546"/>
        <item x="1547"/>
        <item x="1548"/>
        <item x="1549"/>
        <item x="1550"/>
        <item x="1551"/>
        <item x="1552"/>
        <item x="1553"/>
        <item x="1554"/>
        <item x="1555"/>
        <item x="1556"/>
        <item x="1557"/>
        <item x="1558"/>
        <item x="1559"/>
        <item x="1560"/>
        <item x="1561"/>
        <item x="1562"/>
        <item x="1563"/>
        <item x="18445"/>
        <item x="18446"/>
        <item x="1564"/>
        <item x="1565"/>
        <item x="1566"/>
        <item x="1567"/>
        <item x="1568"/>
        <item x="1569"/>
        <item x="1570"/>
        <item x="1571"/>
        <item x="1572"/>
        <item x="1573"/>
        <item x="1574"/>
        <item x="18447"/>
        <item x="1575"/>
        <item x="1576"/>
        <item x="1577"/>
        <item x="1578"/>
        <item x="1579"/>
        <item x="1580"/>
        <item x="1581"/>
        <item x="18448"/>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8449"/>
        <item x="1615"/>
        <item x="1616"/>
        <item x="1617"/>
        <item x="1618"/>
        <item x="1619"/>
        <item x="1620"/>
        <item x="1621"/>
        <item x="1622"/>
        <item x="1623"/>
        <item x="1624"/>
        <item x="1625"/>
        <item x="1626"/>
        <item x="18450"/>
        <item x="1627"/>
        <item x="1628"/>
        <item x="18451"/>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8452"/>
        <item x="1659"/>
        <item x="1660"/>
        <item x="1661"/>
        <item x="1662"/>
        <item x="1663"/>
        <item x="1664"/>
        <item x="1665"/>
        <item x="18453"/>
        <item x="1666"/>
        <item x="1667"/>
        <item x="1668"/>
        <item x="18454"/>
        <item x="1669"/>
        <item x="1670"/>
        <item x="18455"/>
        <item x="1671"/>
        <item x="1672"/>
        <item x="1673"/>
        <item x="1674"/>
        <item x="18456"/>
        <item x="1675"/>
        <item x="1676"/>
        <item x="1677"/>
        <item x="1678"/>
        <item x="1679"/>
        <item x="1680"/>
        <item x="1681"/>
        <item x="1682"/>
        <item x="1683"/>
        <item x="1684"/>
        <item x="1685"/>
        <item x="1686"/>
        <item x="1687"/>
        <item x="1688"/>
        <item x="1689"/>
        <item x="1690"/>
        <item x="1691"/>
        <item x="1692"/>
        <item x="1693"/>
        <item x="18457"/>
        <item x="1694"/>
        <item x="1695"/>
        <item x="1696"/>
        <item x="1697"/>
        <item x="1698"/>
        <item x="1699"/>
        <item x="1700"/>
        <item x="18458"/>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8459"/>
        <item x="1732"/>
        <item x="1733"/>
        <item x="1734"/>
        <item x="1735"/>
        <item x="18460"/>
        <item x="1736"/>
        <item x="1737"/>
        <item x="1738"/>
        <item x="18461"/>
        <item x="1739"/>
        <item x="18462"/>
        <item x="1740"/>
        <item x="18463"/>
        <item x="1741"/>
        <item x="1742"/>
        <item x="1743"/>
        <item x="1744"/>
        <item x="1745"/>
        <item x="1746"/>
        <item x="1747"/>
        <item x="1748"/>
        <item x="1749"/>
        <item x="1750"/>
        <item x="1751"/>
        <item x="1752"/>
        <item x="1753"/>
        <item x="18464"/>
        <item x="18465"/>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8466"/>
        <item x="1785"/>
        <item x="1786"/>
        <item x="18467"/>
        <item x="1787"/>
        <item x="1788"/>
        <item x="1789"/>
        <item x="1790"/>
        <item x="18468"/>
        <item x="1791"/>
        <item x="1792"/>
        <item x="18469"/>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470"/>
        <item x="1826"/>
        <item x="1827"/>
        <item x="1828"/>
        <item x="1829"/>
        <item x="1830"/>
        <item x="1831"/>
        <item x="1832"/>
        <item x="1833"/>
        <item x="1834"/>
        <item x="1835"/>
        <item x="1836"/>
        <item x="1837"/>
        <item x="1838"/>
        <item x="1839"/>
        <item x="1840"/>
        <item x="1841"/>
        <item x="1842"/>
        <item x="1843"/>
        <item x="1844"/>
        <item x="18471"/>
        <item x="1845"/>
        <item x="18472"/>
        <item x="1846"/>
        <item x="1847"/>
        <item x="1848"/>
        <item x="1849"/>
        <item x="1850"/>
        <item x="1851"/>
        <item x="1852"/>
        <item x="1853"/>
        <item x="1854"/>
        <item x="1855"/>
        <item x="1856"/>
        <item x="1857"/>
        <item x="18473"/>
        <item x="1858"/>
        <item x="1859"/>
        <item x="1860"/>
        <item x="18474"/>
        <item x="1861"/>
        <item x="1862"/>
        <item x="1863"/>
        <item x="18475"/>
        <item x="1864"/>
        <item x="1865"/>
        <item x="1866"/>
        <item x="1867"/>
        <item x="1868"/>
        <item x="1869"/>
        <item x="1870"/>
        <item x="1871"/>
        <item x="1872"/>
        <item x="1873"/>
        <item x="1874"/>
        <item x="1875"/>
        <item x="1876"/>
        <item x="1877"/>
        <item x="1878"/>
        <item x="1879"/>
        <item x="1880"/>
        <item x="1881"/>
        <item x="1882"/>
        <item x="1883"/>
        <item x="1884"/>
        <item x="18476"/>
        <item x="1885"/>
        <item x="1886"/>
        <item x="1887"/>
        <item x="1888"/>
        <item x="1889"/>
        <item x="1890"/>
        <item x="1891"/>
        <item x="1892"/>
        <item x="1893"/>
        <item x="1894"/>
        <item x="1895"/>
        <item x="1896"/>
        <item x="1897"/>
        <item x="1898"/>
        <item x="1899"/>
        <item x="1900"/>
        <item x="1901"/>
        <item x="1902"/>
        <item x="18477"/>
        <item x="1903"/>
        <item x="1904"/>
        <item x="1905"/>
        <item x="1906"/>
        <item x="18478"/>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8479"/>
        <item x="18480"/>
        <item x="1936"/>
        <item x="1937"/>
        <item x="1938"/>
        <item x="18481"/>
        <item x="1939"/>
        <item x="18482"/>
        <item x="1940"/>
        <item x="18483"/>
        <item x="1941"/>
        <item x="18484"/>
        <item x="1942"/>
        <item x="1943"/>
        <item x="1944"/>
        <item x="1945"/>
        <item x="1946"/>
        <item x="1947"/>
        <item x="1948"/>
        <item x="1949"/>
        <item x="1950"/>
        <item x="1951"/>
        <item x="1952"/>
        <item x="1953"/>
        <item x="1954"/>
        <item x="1955"/>
        <item x="1956"/>
        <item x="18485"/>
        <item x="1848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8487"/>
        <item x="1983"/>
        <item x="1984"/>
        <item x="18488"/>
        <item x="1985"/>
        <item x="1986"/>
        <item x="1987"/>
        <item x="1988"/>
        <item x="1989"/>
        <item x="1990"/>
        <item x="1991"/>
        <item x="1992"/>
        <item x="1993"/>
        <item x="1994"/>
        <item x="1995"/>
        <item x="1996"/>
        <item x="1997"/>
        <item x="1998"/>
        <item x="1999"/>
        <item x="2000"/>
        <item x="2001"/>
        <item x="2002"/>
        <item x="2003"/>
        <item x="2004"/>
        <item x="2005"/>
        <item x="2006"/>
        <item x="2007"/>
        <item x="18489"/>
        <item x="2008"/>
        <item x="2009"/>
        <item x="2010"/>
        <item x="2011"/>
        <item x="2012"/>
        <item x="2013"/>
        <item x="2014"/>
        <item x="2015"/>
        <item x="2016"/>
        <item x="2017"/>
        <item x="2018"/>
        <item x="2019"/>
        <item x="2020"/>
        <item x="2021"/>
        <item x="2022"/>
        <item x="2023"/>
        <item x="2024"/>
        <item x="2025"/>
        <item x="18490"/>
        <item x="2026"/>
        <item x="2027"/>
        <item x="2028"/>
        <item x="2029"/>
        <item x="2030"/>
        <item x="2031"/>
        <item x="2032"/>
        <item x="2033"/>
        <item x="2034"/>
        <item x="2035"/>
        <item x="2036"/>
        <item x="2037"/>
        <item x="2038"/>
        <item x="2039"/>
        <item x="2040"/>
        <item x="2041"/>
        <item x="2042"/>
        <item x="2043"/>
        <item x="2044"/>
        <item x="2045"/>
        <item x="2046"/>
        <item x="2047"/>
        <item x="18491"/>
        <item x="18492"/>
        <item x="2048"/>
        <item x="18493"/>
        <item x="2049"/>
        <item x="18494"/>
        <item x="2050"/>
        <item x="2051"/>
        <item x="2052"/>
        <item x="2053"/>
        <item x="2054"/>
        <item x="2055"/>
        <item x="2056"/>
        <item x="2057"/>
        <item x="2058"/>
        <item x="2059"/>
        <item x="2060"/>
        <item x="2061"/>
        <item x="2062"/>
        <item x="2063"/>
        <item x="2064"/>
        <item x="2065"/>
        <item x="2066"/>
        <item x="2067"/>
        <item x="2068"/>
        <item x="2069"/>
        <item x="2070"/>
        <item x="2071"/>
        <item x="2072"/>
        <item x="2073"/>
        <item x="18495"/>
        <item x="2074"/>
        <item x="2075"/>
        <item x="2076"/>
        <item x="2077"/>
        <item x="2078"/>
        <item x="2079"/>
        <item x="2080"/>
        <item x="2081"/>
        <item x="2082"/>
        <item x="2083"/>
        <item x="2084"/>
        <item x="2085"/>
        <item x="2086"/>
        <item x="2087"/>
        <item x="2088"/>
        <item x="2089"/>
        <item x="2090"/>
        <item x="2091"/>
        <item x="2092"/>
        <item x="2093"/>
        <item x="2094"/>
        <item x="2095"/>
        <item x="2096"/>
        <item x="18496"/>
        <item x="2097"/>
        <item x="2098"/>
        <item x="2099"/>
        <item x="2100"/>
        <item x="18497"/>
        <item x="2101"/>
        <item x="2102"/>
        <item x="18498"/>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18499"/>
        <item x="2132"/>
        <item x="2133"/>
        <item x="2134"/>
        <item x="2135"/>
        <item x="2136"/>
        <item x="2137"/>
        <item x="18500"/>
        <item x="2138"/>
        <item x="2139"/>
        <item x="2140"/>
        <item x="2141"/>
        <item x="2142"/>
        <item x="2143"/>
        <item x="2144"/>
        <item x="2145"/>
        <item x="2146"/>
        <item x="2147"/>
        <item x="2148"/>
        <item x="2149"/>
        <item x="2150"/>
        <item x="2151"/>
        <item x="18501"/>
        <item x="2152"/>
        <item x="2153"/>
        <item x="2154"/>
        <item x="2155"/>
        <item x="2156"/>
        <item x="2157"/>
        <item x="2158"/>
        <item x="2159"/>
        <item x="2160"/>
        <item x="2161"/>
        <item x="2162"/>
        <item x="2163"/>
        <item x="2164"/>
        <item x="2165"/>
        <item x="2166"/>
        <item x="2167"/>
        <item x="18502"/>
        <item x="2168"/>
        <item x="2169"/>
        <item x="2170"/>
        <item x="2171"/>
        <item x="2172"/>
        <item x="2173"/>
        <item x="2174"/>
        <item x="2175"/>
        <item x="2176"/>
        <item x="2177"/>
        <item x="2178"/>
        <item x="2179"/>
        <item x="2180"/>
        <item x="18503"/>
        <item x="2181"/>
        <item x="2182"/>
        <item x="18504"/>
        <item x="2183"/>
        <item x="2184"/>
        <item x="2185"/>
        <item x="2186"/>
        <item x="2187"/>
        <item x="2188"/>
        <item x="2189"/>
        <item x="2190"/>
        <item x="2191"/>
        <item x="2192"/>
        <item x="2193"/>
        <item x="2194"/>
        <item x="2195"/>
        <item x="2196"/>
        <item x="2197"/>
        <item x="2198"/>
        <item x="2199"/>
        <item x="2200"/>
        <item x="18505"/>
        <item x="2201"/>
        <item x="2202"/>
        <item x="2203"/>
        <item x="2204"/>
        <item x="2205"/>
        <item x="2206"/>
        <item x="185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18507"/>
        <item x="2234"/>
        <item x="2235"/>
        <item x="2236"/>
        <item x="2237"/>
        <item x="2238"/>
        <item x="2239"/>
        <item x="2240"/>
        <item x="18508"/>
        <item x="2241"/>
        <item x="2242"/>
        <item x="2243"/>
        <item x="2244"/>
        <item x="2245"/>
        <item x="2246"/>
        <item x="2247"/>
        <item x="2248"/>
        <item x="2249"/>
        <item x="2250"/>
        <item x="2251"/>
        <item x="2252"/>
        <item x="2253"/>
        <item x="2254"/>
        <item x="2255"/>
        <item x="18509"/>
        <item x="2256"/>
        <item x="2257"/>
        <item x="2258"/>
        <item x="2259"/>
        <item x="2260"/>
        <item x="18510"/>
        <item x="2261"/>
        <item x="2262"/>
        <item x="18511"/>
        <item x="2263"/>
        <item x="2264"/>
        <item x="2265"/>
        <item x="2266"/>
        <item x="2267"/>
        <item x="2268"/>
        <item x="2269"/>
        <item x="2270"/>
        <item x="2271"/>
        <item x="2272"/>
        <item x="2273"/>
        <item x="2274"/>
        <item x="2275"/>
        <item x="2276"/>
        <item x="18512"/>
        <item x="2277"/>
        <item x="2278"/>
        <item x="2279"/>
        <item x="2280"/>
        <item x="2281"/>
        <item x="2282"/>
        <item x="2283"/>
        <item x="2284"/>
        <item x="2285"/>
        <item x="2286"/>
        <item x="2287"/>
        <item x="2288"/>
        <item x="2289"/>
        <item x="2290"/>
        <item x="2291"/>
        <item x="2292"/>
        <item x="2293"/>
        <item x="2294"/>
        <item x="2295"/>
        <item x="2296"/>
        <item x="2297"/>
        <item x="18513"/>
        <item x="2298"/>
        <item x="2299"/>
        <item x="2300"/>
        <item x="2301"/>
        <item x="2302"/>
        <item x="2303"/>
        <item x="2304"/>
        <item x="2305"/>
        <item x="2306"/>
        <item x="2307"/>
        <item x="2308"/>
        <item x="2309"/>
        <item x="2310"/>
        <item x="2311"/>
        <item x="2312"/>
        <item x="2313"/>
        <item x="2314"/>
        <item x="2315"/>
        <item x="2316"/>
        <item x="2317"/>
        <item x="2318"/>
        <item x="18514"/>
        <item x="2319"/>
        <item x="2320"/>
        <item x="2321"/>
        <item x="2322"/>
        <item x="2323"/>
        <item x="2324"/>
        <item x="2325"/>
        <item x="2326"/>
        <item x="2327"/>
        <item x="2328"/>
        <item x="2329"/>
        <item x="2330"/>
        <item x="2331"/>
        <item x="2332"/>
        <item x="2333"/>
        <item x="2334"/>
        <item x="2335"/>
        <item x="2336"/>
        <item x="2337"/>
        <item x="2338"/>
        <item x="18515"/>
        <item x="2339"/>
        <item x="2340"/>
        <item x="18516"/>
        <item x="2341"/>
        <item x="18517"/>
        <item x="2342"/>
        <item x="2343"/>
        <item x="18518"/>
        <item x="18519"/>
        <item x="2344"/>
        <item x="2345"/>
        <item x="18520"/>
        <item x="2346"/>
        <item x="2347"/>
        <item x="2348"/>
        <item x="2349"/>
        <item x="2350"/>
        <item x="2351"/>
        <item x="2352"/>
        <item x="2353"/>
        <item x="2354"/>
        <item x="2355"/>
        <item x="2356"/>
        <item x="2357"/>
        <item x="18521"/>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18522"/>
        <item x="2386"/>
        <item x="2387"/>
        <item x="2388"/>
        <item x="18523"/>
        <item x="2389"/>
        <item x="2390"/>
        <item x="2391"/>
        <item x="2392"/>
        <item x="2393"/>
        <item x="2394"/>
        <item x="2395"/>
        <item x="18524"/>
        <item x="2396"/>
        <item x="2397"/>
        <item x="2398"/>
        <item x="2399"/>
        <item x="18525"/>
        <item x="2400"/>
        <item x="2401"/>
        <item x="2402"/>
        <item x="2403"/>
        <item x="2404"/>
        <item x="2405"/>
        <item x="2406"/>
        <item x="2407"/>
        <item x="2408"/>
        <item x="2409"/>
        <item x="2410"/>
        <item x="2411"/>
        <item x="2412"/>
        <item x="2413"/>
        <item x="2414"/>
        <item x="2415"/>
        <item x="2416"/>
        <item x="18526"/>
        <item x="2417"/>
        <item x="2418"/>
        <item x="2419"/>
        <item x="2420"/>
        <item x="2421"/>
        <item x="2422"/>
        <item x="2423"/>
        <item x="2424"/>
        <item x="2425"/>
        <item x="2426"/>
        <item x="2427"/>
        <item x="2428"/>
        <item x="2429"/>
        <item x="2430"/>
        <item x="18527"/>
        <item x="2431"/>
        <item x="2432"/>
        <item x="2433"/>
        <item x="2434"/>
        <item x="2435"/>
        <item x="2436"/>
        <item x="2437"/>
        <item x="2438"/>
        <item x="2439"/>
        <item x="2440"/>
        <item x="2441"/>
        <item x="2442"/>
        <item x="2443"/>
        <item x="2444"/>
        <item x="2445"/>
        <item x="2446"/>
        <item x="2447"/>
        <item x="2448"/>
        <item x="2449"/>
        <item x="18528"/>
        <item x="2450"/>
        <item x="2451"/>
        <item x="2452"/>
        <item x="2453"/>
        <item x="2454"/>
        <item x="2455"/>
        <item x="2456"/>
        <item x="2457"/>
        <item x="2458"/>
        <item x="2459"/>
        <item x="2460"/>
        <item x="2461"/>
        <item x="2462"/>
        <item x="2463"/>
        <item x="2464"/>
        <item x="18529"/>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18530"/>
        <item x="2494"/>
        <item x="18531"/>
        <item x="2495"/>
        <item x="2496"/>
        <item x="2497"/>
        <item x="2498"/>
        <item x="18532"/>
        <item x="2499"/>
        <item x="2500"/>
        <item x="2501"/>
        <item x="2502"/>
        <item x="2503"/>
        <item x="2504"/>
        <item x="2505"/>
        <item x="2506"/>
        <item x="2507"/>
        <item x="2508"/>
        <item x="2509"/>
        <item x="2510"/>
        <item x="2511"/>
        <item x="2512"/>
        <item x="2513"/>
        <item x="2514"/>
        <item x="2515"/>
        <item x="2516"/>
        <item x="2517"/>
        <item x="2518"/>
        <item x="2519"/>
        <item x="2520"/>
        <item x="2521"/>
        <item x="18533"/>
        <item x="2522"/>
        <item x="2523"/>
        <item x="2524"/>
        <item x="2525"/>
        <item x="2526"/>
        <item x="2527"/>
        <item x="18534"/>
        <item x="2528"/>
        <item x="2529"/>
        <item x="2530"/>
        <item x="2531"/>
        <item x="2532"/>
        <item x="2533"/>
        <item x="2534"/>
        <item x="2535"/>
        <item x="2536"/>
        <item x="18535"/>
        <item x="2537"/>
        <item x="2538"/>
        <item x="2539"/>
        <item x="18536"/>
        <item x="2540"/>
        <item x="2541"/>
        <item x="2542"/>
        <item x="2543"/>
        <item x="2544"/>
        <item x="2545"/>
        <item x="2546"/>
        <item x="2547"/>
        <item x="18537"/>
        <item x="2548"/>
        <item x="2549"/>
        <item x="2550"/>
        <item x="2551"/>
        <item x="2552"/>
        <item x="2553"/>
        <item x="2554"/>
        <item x="2555"/>
        <item x="2556"/>
        <item x="2557"/>
        <item x="2558"/>
        <item x="18538"/>
        <item x="2559"/>
        <item x="2560"/>
        <item x="2561"/>
        <item x="2562"/>
        <item x="2563"/>
        <item x="18539"/>
        <item x="2564"/>
        <item x="2565"/>
        <item x="2566"/>
        <item x="2567"/>
        <item x="2568"/>
        <item x="2569"/>
        <item x="2570"/>
        <item x="2571"/>
        <item x="2572"/>
        <item x="2573"/>
        <item x="2574"/>
        <item x="2575"/>
        <item x="2576"/>
        <item x="2577"/>
        <item x="18540"/>
        <item x="2578"/>
        <item x="2579"/>
        <item x="2580"/>
        <item x="2581"/>
        <item x="2582"/>
        <item x="18541"/>
        <item x="2583"/>
        <item x="2584"/>
        <item x="2585"/>
        <item x="2586"/>
        <item x="2587"/>
        <item x="2588"/>
        <item x="2589"/>
        <item x="2590"/>
        <item x="18542"/>
        <item x="2591"/>
        <item x="2592"/>
        <item x="2593"/>
        <item x="2594"/>
        <item x="2595"/>
        <item x="2596"/>
        <item x="2597"/>
        <item x="2598"/>
        <item x="2599"/>
        <item x="2600"/>
        <item x="2601"/>
        <item x="18543"/>
        <item x="2602"/>
        <item x="2603"/>
        <item x="2604"/>
        <item x="2605"/>
        <item x="2606"/>
        <item x="2607"/>
        <item x="2608"/>
        <item x="2609"/>
        <item x="2610"/>
        <item x="2611"/>
        <item x="2612"/>
        <item x="18544"/>
        <item x="2613"/>
        <item x="2614"/>
        <item x="2615"/>
        <item x="2616"/>
        <item x="2617"/>
        <item x="2618"/>
        <item x="2619"/>
        <item x="2620"/>
        <item x="2621"/>
        <item x="18545"/>
        <item x="18546"/>
        <item x="2622"/>
        <item x="2623"/>
        <item x="2624"/>
        <item x="2625"/>
        <item x="2626"/>
        <item x="2627"/>
        <item x="2628"/>
        <item x="18547"/>
        <item x="18548"/>
        <item x="2629"/>
        <item x="2630"/>
        <item x="2631"/>
        <item x="2632"/>
        <item x="2633"/>
        <item x="2634"/>
        <item x="2635"/>
        <item x="2636"/>
        <item x="2637"/>
        <item x="2638"/>
        <item x="2639"/>
        <item x="18549"/>
        <item x="2640"/>
        <item x="2641"/>
        <item x="2642"/>
        <item x="2643"/>
        <item x="2644"/>
        <item x="2645"/>
        <item x="2646"/>
        <item x="2647"/>
        <item x="18550"/>
        <item x="2648"/>
        <item x="2649"/>
        <item x="2650"/>
        <item x="2651"/>
        <item x="2652"/>
        <item x="2653"/>
        <item x="2654"/>
        <item x="2655"/>
        <item x="2656"/>
        <item x="2657"/>
        <item x="2658"/>
        <item x="2659"/>
        <item x="2660"/>
        <item x="2661"/>
        <item x="2662"/>
        <item x="2663"/>
        <item x="2664"/>
        <item x="2665"/>
        <item x="2666"/>
        <item x="2667"/>
        <item x="2668"/>
        <item x="2669"/>
        <item x="2670"/>
        <item x="18551"/>
        <item x="2671"/>
        <item x="18552"/>
        <item x="2672"/>
        <item x="2673"/>
        <item x="2674"/>
        <item x="18553"/>
        <item x="18554"/>
        <item x="2675"/>
        <item x="2676"/>
        <item x="2677"/>
        <item x="2678"/>
        <item x="2679"/>
        <item x="2680"/>
        <item x="2681"/>
        <item x="2682"/>
        <item x="2683"/>
        <item x="2684"/>
        <item x="2685"/>
        <item x="2686"/>
        <item x="2687"/>
        <item x="2688"/>
        <item x="2689"/>
        <item x="2690"/>
        <item x="2691"/>
        <item x="2692"/>
        <item x="2693"/>
        <item x="2694"/>
        <item x="18555"/>
        <item x="2695"/>
        <item x="2696"/>
        <item x="2697"/>
        <item x="2698"/>
        <item x="2699"/>
        <item x="2700"/>
        <item x="2701"/>
        <item x="2702"/>
        <item x="2703"/>
        <item x="2704"/>
        <item x="2705"/>
        <item x="2706"/>
        <item x="2707"/>
        <item x="2708"/>
        <item x="2709"/>
        <item x="2710"/>
        <item x="2711"/>
        <item x="2712"/>
        <item x="2713"/>
        <item x="2714"/>
        <item x="18556"/>
        <item x="2715"/>
        <item x="2716"/>
        <item x="2717"/>
        <item x="2718"/>
        <item x="2719"/>
        <item x="2720"/>
        <item x="2721"/>
        <item x="2722"/>
        <item x="2723"/>
        <item x="2724"/>
        <item x="2725"/>
        <item x="2726"/>
        <item x="18557"/>
        <item x="2727"/>
        <item x="18558"/>
        <item x="2728"/>
        <item x="2729"/>
        <item x="2730"/>
        <item x="2731"/>
        <item x="2732"/>
        <item x="2733"/>
        <item x="18559"/>
        <item x="2734"/>
        <item x="2735"/>
        <item x="2736"/>
        <item x="18560"/>
        <item x="18561"/>
        <item x="2737"/>
        <item x="2738"/>
        <item x="2739"/>
        <item x="2740"/>
        <item x="2741"/>
        <item x="2742"/>
        <item x="2743"/>
        <item x="2744"/>
        <item x="2745"/>
        <item x="2746"/>
        <item x="2747"/>
        <item x="2748"/>
        <item x="18562"/>
        <item x="2749"/>
        <item x="2750"/>
        <item x="2751"/>
        <item x="2752"/>
        <item x="18563"/>
        <item x="2753"/>
        <item x="2754"/>
        <item x="2755"/>
        <item x="2756"/>
        <item x="18564"/>
        <item x="2757"/>
        <item x="2758"/>
        <item x="2759"/>
        <item x="2760"/>
        <item x="2761"/>
        <item x="2762"/>
        <item x="2763"/>
        <item x="2764"/>
        <item x="2765"/>
        <item x="2766"/>
        <item x="18565"/>
        <item x="2767"/>
        <item x="2768"/>
        <item x="2769"/>
        <item x="2770"/>
        <item x="18566"/>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18567"/>
        <item x="2802"/>
        <item x="2803"/>
        <item x="2804"/>
        <item x="18568"/>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18569"/>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18570"/>
        <item x="18571"/>
        <item x="2872"/>
        <item x="2873"/>
        <item x="2874"/>
        <item x="2875"/>
        <item x="2876"/>
        <item x="2877"/>
        <item x="18572"/>
        <item x="2878"/>
        <item x="2879"/>
        <item x="2880"/>
        <item x="18573"/>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18574"/>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18575"/>
        <item x="2938"/>
        <item x="2939"/>
        <item x="2940"/>
        <item x="2941"/>
        <item x="2942"/>
        <item x="2943"/>
        <item x="2944"/>
        <item x="2945"/>
        <item x="2946"/>
        <item x="2947"/>
        <item x="2948"/>
        <item x="2949"/>
        <item x="2950"/>
        <item x="2951"/>
        <item x="2952"/>
        <item x="2953"/>
        <item x="2954"/>
        <item x="2955"/>
        <item x="2956"/>
        <item x="2957"/>
        <item x="2958"/>
        <item x="2959"/>
        <item x="18576"/>
        <item x="2960"/>
        <item x="2961"/>
        <item x="2962"/>
        <item x="2963"/>
        <item x="2964"/>
        <item x="2965"/>
        <item x="18577"/>
        <item x="2966"/>
        <item x="2967"/>
        <item x="2968"/>
        <item x="2969"/>
        <item x="2970"/>
        <item x="18578"/>
        <item x="18579"/>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18580"/>
        <item x="18581"/>
        <item x="3013"/>
        <item x="3014"/>
        <item x="3015"/>
        <item x="3016"/>
        <item x="3017"/>
        <item x="3018"/>
        <item x="18582"/>
        <item x="3019"/>
        <item x="3020"/>
        <item x="3021"/>
        <item x="3022"/>
        <item x="18583"/>
        <item x="3023"/>
        <item x="18584"/>
        <item x="3024"/>
        <item x="3025"/>
        <item x="3026"/>
        <item x="3027"/>
        <item x="3028"/>
        <item x="3029"/>
        <item x="3030"/>
        <item x="3031"/>
        <item x="3032"/>
        <item x="3033"/>
        <item x="18585"/>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18586"/>
        <item x="3066"/>
        <item x="3067"/>
        <item x="3068"/>
        <item x="3069"/>
        <item x="3070"/>
        <item x="3071"/>
        <item x="3072"/>
        <item x="3073"/>
        <item x="18587"/>
        <item x="3074"/>
        <item x="3075"/>
        <item x="3076"/>
        <item x="3077"/>
        <item x="3078"/>
        <item x="3079"/>
        <item x="3080"/>
        <item x="3081"/>
        <item x="3082"/>
        <item x="18588"/>
        <item x="3083"/>
        <item x="3084"/>
        <item x="18589"/>
        <item x="18590"/>
        <item x="3085"/>
        <item x="3086"/>
        <item x="3087"/>
        <item x="18591"/>
        <item x="3088"/>
        <item x="18592"/>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18593"/>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18594"/>
        <item x="3167"/>
        <item x="3168"/>
        <item x="3169"/>
        <item x="3170"/>
        <item x="3171"/>
        <item x="3172"/>
        <item x="3173"/>
        <item x="3174"/>
        <item x="3175"/>
        <item x="3176"/>
        <item x="3177"/>
        <item x="3178"/>
        <item x="3179"/>
        <item x="3180"/>
        <item x="3181"/>
        <item x="3182"/>
        <item x="3183"/>
        <item x="18595"/>
        <item x="3184"/>
        <item x="3185"/>
        <item x="3186"/>
        <item x="3187"/>
        <item x="3188"/>
        <item x="3189"/>
        <item x="3190"/>
        <item x="3191"/>
        <item x="3192"/>
        <item x="3193"/>
        <item x="3194"/>
        <item x="3195"/>
        <item x="3196"/>
        <item x="3197"/>
        <item x="3198"/>
        <item x="3199"/>
        <item x="3200"/>
        <item x="3201"/>
        <item x="3202"/>
        <item x="3203"/>
        <item x="3204"/>
        <item x="3205"/>
        <item x="3206"/>
        <item x="3207"/>
        <item x="18596"/>
        <item x="3208"/>
        <item x="3209"/>
        <item x="3210"/>
        <item x="3211"/>
        <item x="3212"/>
        <item x="3213"/>
        <item x="3214"/>
        <item x="18597"/>
        <item x="3215"/>
        <item x="3216"/>
        <item x="3217"/>
        <item x="3218"/>
        <item x="3219"/>
        <item x="3220"/>
        <item x="3221"/>
        <item x="3222"/>
        <item x="3223"/>
        <item x="3224"/>
        <item x="3225"/>
        <item x="3226"/>
        <item x="3227"/>
        <item x="3228"/>
        <item x="18598"/>
        <item x="3229"/>
        <item x="3230"/>
        <item x="3231"/>
        <item x="3232"/>
        <item x="3233"/>
        <item x="3234"/>
        <item x="18599"/>
        <item x="3235"/>
        <item x="3236"/>
        <item x="3237"/>
        <item x="3238"/>
        <item x="3239"/>
        <item x="18600"/>
        <item x="3240"/>
        <item x="3241"/>
        <item x="3242"/>
        <item x="3243"/>
        <item x="3244"/>
        <item x="3245"/>
        <item x="3246"/>
        <item x="3247"/>
        <item x="3248"/>
        <item x="3249"/>
        <item x="3250"/>
        <item x="3251"/>
        <item x="3252"/>
        <item x="3253"/>
        <item x="3254"/>
        <item x="3255"/>
        <item x="3256"/>
        <item x="3257"/>
        <item x="18601"/>
        <item x="3258"/>
        <item x="3259"/>
        <item x="3260"/>
        <item x="3261"/>
        <item x="3262"/>
        <item x="3263"/>
        <item x="3264"/>
        <item x="3265"/>
        <item x="3266"/>
        <item x="3267"/>
        <item x="3268"/>
        <item x="3269"/>
        <item x="3270"/>
        <item x="18602"/>
        <item x="3271"/>
        <item x="3272"/>
        <item x="3273"/>
        <item x="3274"/>
        <item x="18603"/>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18604"/>
        <item x="3311"/>
        <item x="3312"/>
        <item x="3313"/>
        <item x="3314"/>
        <item x="3315"/>
        <item x="3316"/>
        <item x="3317"/>
        <item x="3318"/>
        <item x="3319"/>
        <item x="3320"/>
        <item x="3321"/>
        <item x="3322"/>
        <item x="3323"/>
        <item x="3324"/>
        <item x="3325"/>
        <item x="1860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18606"/>
        <item x="3376"/>
        <item x="3377"/>
        <item x="3378"/>
        <item x="3379"/>
        <item x="3380"/>
        <item x="18607"/>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18608"/>
        <item x="3411"/>
        <item x="3412"/>
        <item x="3413"/>
        <item x="3414"/>
        <item x="3415"/>
        <item x="3416"/>
        <item x="3417"/>
        <item x="3418"/>
        <item x="18609"/>
        <item x="3419"/>
        <item x="3420"/>
        <item x="3421"/>
        <item x="3422"/>
        <item x="3423"/>
        <item x="3424"/>
        <item x="3425"/>
        <item x="3426"/>
        <item x="3427"/>
        <item x="3428"/>
        <item x="3429"/>
        <item x="3430"/>
        <item x="3431"/>
        <item x="3432"/>
        <item x="18610"/>
        <item x="3433"/>
        <item x="3434"/>
        <item x="3435"/>
        <item x="3436"/>
        <item x="3437"/>
        <item x="3438"/>
        <item x="3439"/>
        <item x="3440"/>
        <item x="3441"/>
        <item x="3442"/>
        <item x="3443"/>
        <item x="3444"/>
        <item x="18611"/>
        <item x="3445"/>
        <item x="3446"/>
        <item x="3447"/>
        <item x="3448"/>
        <item x="3449"/>
        <item x="18612"/>
        <item x="3450"/>
        <item x="3451"/>
        <item x="3452"/>
        <item x="3453"/>
        <item x="3454"/>
        <item x="3455"/>
        <item x="3456"/>
        <item x="3457"/>
        <item x="3458"/>
        <item x="3459"/>
        <item x="3460"/>
        <item x="3461"/>
        <item x="3462"/>
        <item x="18613"/>
        <item x="3463"/>
        <item x="18614"/>
        <item x="3464"/>
        <item x="3465"/>
        <item x="3466"/>
        <item x="3467"/>
        <item x="3468"/>
        <item x="3469"/>
        <item x="3470"/>
        <item x="3471"/>
        <item x="3472"/>
        <item x="3473"/>
        <item x="3474"/>
        <item x="3475"/>
        <item x="3476"/>
        <item x="3477"/>
        <item x="3478"/>
        <item x="18615"/>
        <item x="3479"/>
        <item x="3480"/>
        <item x="3481"/>
        <item x="3482"/>
        <item x="3483"/>
        <item x="3484"/>
        <item x="3485"/>
        <item x="3486"/>
        <item x="3487"/>
        <item x="3488"/>
        <item x="3489"/>
        <item x="18616"/>
        <item x="3490"/>
        <item x="3491"/>
        <item x="3492"/>
        <item x="3493"/>
        <item x="3494"/>
        <item x="3495"/>
        <item x="3496"/>
        <item x="3497"/>
        <item x="3498"/>
        <item x="3499"/>
        <item x="3500"/>
        <item x="3501"/>
        <item x="3502"/>
        <item x="3503"/>
        <item x="18617"/>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18618"/>
        <item x="3551"/>
        <item x="3552"/>
        <item x="3553"/>
        <item x="3554"/>
        <item x="3555"/>
        <item x="18619"/>
        <item x="3556"/>
        <item x="3557"/>
        <item x="3558"/>
        <item x="3559"/>
        <item x="3560"/>
        <item x="3561"/>
        <item x="3562"/>
        <item x="3563"/>
        <item x="18620"/>
        <item x="3564"/>
        <item x="3565"/>
        <item x="3566"/>
        <item x="3567"/>
        <item x="3568"/>
        <item x="18621"/>
        <item x="3569"/>
        <item x="3570"/>
        <item x="18622"/>
        <item x="3571"/>
        <item x="3572"/>
        <item x="3573"/>
        <item x="3574"/>
        <item x="3575"/>
        <item x="3576"/>
        <item x="3577"/>
        <item x="3578"/>
        <item x="3579"/>
        <item x="3580"/>
        <item x="3581"/>
        <item x="3582"/>
        <item x="3583"/>
        <item x="3584"/>
        <item x="3585"/>
        <item x="3586"/>
        <item x="3587"/>
        <item x="3588"/>
        <item x="18623"/>
        <item x="3589"/>
        <item x="3590"/>
        <item x="3591"/>
        <item x="3592"/>
        <item x="3593"/>
        <item x="3594"/>
        <item x="3595"/>
        <item x="3596"/>
        <item x="3597"/>
        <item x="3598"/>
        <item x="3599"/>
        <item x="3600"/>
        <item x="3601"/>
        <item x="3602"/>
        <item x="18624"/>
        <item x="3603"/>
        <item x="3604"/>
        <item x="3605"/>
        <item x="3606"/>
        <item x="3607"/>
        <item x="3608"/>
        <item x="3609"/>
        <item x="3610"/>
        <item x="3611"/>
        <item x="3612"/>
        <item x="3613"/>
        <item x="3614"/>
        <item x="3615"/>
        <item x="18625"/>
        <item x="3616"/>
        <item x="3617"/>
        <item x="18626"/>
        <item x="3618"/>
        <item x="3619"/>
        <item x="3620"/>
        <item x="3621"/>
        <item x="3622"/>
        <item x="3623"/>
        <item x="3624"/>
        <item x="3625"/>
        <item x="3626"/>
        <item x="3627"/>
        <item x="3628"/>
        <item x="3629"/>
        <item x="3630"/>
        <item x="3631"/>
        <item x="18627"/>
        <item x="3632"/>
        <item x="3633"/>
        <item x="3634"/>
        <item x="3635"/>
        <item x="3636"/>
        <item x="3637"/>
        <item x="3638"/>
        <item x="3639"/>
        <item x="3640"/>
        <item x="3641"/>
        <item x="3642"/>
        <item x="3643"/>
        <item x="3644"/>
        <item x="3645"/>
        <item x="3646"/>
        <item x="3647"/>
        <item x="18628"/>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18629"/>
        <item x="3690"/>
        <item x="3691"/>
        <item x="18630"/>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18631"/>
        <item x="3726"/>
        <item x="3727"/>
        <item x="3728"/>
        <item x="18632"/>
        <item x="3729"/>
        <item x="3730"/>
        <item x="3731"/>
        <item x="3732"/>
        <item x="3733"/>
        <item x="3734"/>
        <item x="3735"/>
        <item x="3736"/>
        <item x="18633"/>
        <item x="3737"/>
        <item x="3738"/>
        <item x="3739"/>
        <item x="18634"/>
        <item x="3740"/>
        <item x="3741"/>
        <item x="3742"/>
        <item x="3743"/>
        <item x="3744"/>
        <item x="18635"/>
        <item x="3745"/>
        <item x="18636"/>
        <item x="3746"/>
        <item x="3747"/>
        <item x="3748"/>
        <item x="3749"/>
        <item x="3750"/>
        <item x="3751"/>
        <item x="3752"/>
        <item x="3753"/>
        <item x="3754"/>
        <item x="3755"/>
        <item x="3756"/>
        <item x="18637"/>
        <item x="3757"/>
        <item x="3758"/>
        <item x="3759"/>
        <item x="3760"/>
        <item x="18638"/>
        <item x="3761"/>
        <item x="18639"/>
        <item x="3762"/>
        <item x="3763"/>
        <item x="3764"/>
        <item x="3765"/>
        <item x="3766"/>
        <item x="3767"/>
        <item x="3768"/>
        <item x="3769"/>
        <item x="3770"/>
        <item x="3771"/>
        <item x="3772"/>
        <item x="3773"/>
        <item x="3774"/>
        <item x="3775"/>
        <item x="3776"/>
        <item x="3777"/>
        <item x="3778"/>
        <item x="3779"/>
        <item x="3780"/>
        <item x="3781"/>
        <item x="18640"/>
        <item x="3782"/>
        <item x="3783"/>
        <item x="3784"/>
        <item x="3785"/>
        <item x="3786"/>
        <item x="18641"/>
        <item x="3787"/>
        <item x="3788"/>
        <item x="3789"/>
        <item x="3790"/>
        <item x="18642"/>
        <item x="18643"/>
        <item x="3791"/>
        <item x="3792"/>
        <item x="3793"/>
        <item x="18644"/>
        <item x="3794"/>
        <item x="18645"/>
        <item x="3795"/>
        <item x="3796"/>
        <item x="3797"/>
        <item x="3798"/>
        <item x="3799"/>
        <item x="3800"/>
        <item x="3801"/>
        <item x="3802"/>
        <item x="3803"/>
        <item x="3804"/>
        <item x="3805"/>
        <item x="3806"/>
        <item x="3807"/>
        <item x="3808"/>
        <item x="3809"/>
        <item x="18646"/>
        <item x="3810"/>
        <item x="3811"/>
        <item x="3812"/>
        <item x="3813"/>
        <item x="3814"/>
        <item x="3815"/>
        <item x="18647"/>
        <item x="3816"/>
        <item x="3817"/>
        <item x="3818"/>
        <item x="3819"/>
        <item x="3820"/>
        <item x="3821"/>
        <item x="3822"/>
        <item x="3823"/>
        <item x="3824"/>
        <item x="3825"/>
        <item x="3826"/>
        <item x="3827"/>
        <item x="3828"/>
        <item x="3829"/>
        <item x="3830"/>
        <item x="3831"/>
        <item x="3832"/>
        <item x="3833"/>
        <item x="3834"/>
        <item x="18648"/>
        <item x="18649"/>
        <item x="3835"/>
        <item x="3836"/>
        <item x="3837"/>
        <item x="3838"/>
        <item x="3839"/>
        <item x="3840"/>
        <item x="3841"/>
        <item x="3842"/>
        <item x="3843"/>
        <item x="3844"/>
        <item x="3845"/>
        <item x="3846"/>
        <item x="3847"/>
        <item x="3848"/>
        <item x="3849"/>
        <item x="3850"/>
        <item x="3851"/>
        <item x="3852"/>
        <item x="18650"/>
        <item x="3853"/>
        <item x="3854"/>
        <item x="3855"/>
        <item x="18651"/>
        <item x="3856"/>
        <item x="3857"/>
        <item x="3858"/>
        <item x="3859"/>
        <item x="3860"/>
        <item x="3861"/>
        <item x="3862"/>
        <item x="3863"/>
        <item x="3864"/>
        <item x="3865"/>
        <item x="18652"/>
        <item x="3866"/>
        <item x="3867"/>
        <item x="3868"/>
        <item x="3869"/>
        <item x="3870"/>
        <item x="3871"/>
        <item x="18653"/>
        <item x="3872"/>
        <item x="3873"/>
        <item x="3874"/>
        <item x="3875"/>
        <item x="3876"/>
        <item x="3877"/>
        <item x="3878"/>
        <item x="3879"/>
        <item x="3880"/>
        <item x="3881"/>
        <item x="3882"/>
        <item x="18654"/>
        <item x="18655"/>
        <item x="3883"/>
        <item x="3884"/>
        <item x="3885"/>
        <item x="3886"/>
        <item x="18656"/>
        <item x="3887"/>
        <item x="3888"/>
        <item x="3889"/>
        <item x="3890"/>
        <item x="3891"/>
        <item x="3892"/>
        <item x="3893"/>
        <item x="3894"/>
        <item x="3895"/>
        <item x="3896"/>
        <item x="3897"/>
        <item x="3898"/>
        <item x="3899"/>
        <item x="3900"/>
        <item x="3901"/>
        <item x="3902"/>
        <item x="3903"/>
        <item x="3904"/>
        <item x="3905"/>
        <item x="3906"/>
        <item x="18657"/>
        <item x="3907"/>
        <item x="3908"/>
        <item x="3909"/>
        <item x="3910"/>
        <item x="3911"/>
        <item x="3912"/>
        <item x="18658"/>
        <item x="3913"/>
        <item x="3914"/>
        <item x="3915"/>
        <item x="3916"/>
        <item x="3917"/>
        <item x="3918"/>
        <item x="3919"/>
        <item x="3920"/>
        <item x="3921"/>
        <item x="3922"/>
        <item x="3923"/>
        <item x="3924"/>
        <item x="18659"/>
        <item x="3925"/>
        <item x="3926"/>
        <item x="3927"/>
        <item x="3928"/>
        <item x="18660"/>
        <item x="3929"/>
        <item x="18661"/>
        <item x="18662"/>
        <item x="3930"/>
        <item x="3931"/>
        <item x="18663"/>
        <item x="3932"/>
        <item x="3933"/>
        <item x="3934"/>
        <item x="18664"/>
        <item x="3935"/>
        <item x="18665"/>
        <item x="3936"/>
        <item x="3937"/>
        <item x="3938"/>
        <item x="3939"/>
        <item x="3940"/>
        <item x="3941"/>
        <item x="3942"/>
        <item x="3943"/>
        <item x="3944"/>
        <item x="3945"/>
        <item x="3946"/>
        <item x="3947"/>
        <item x="3948"/>
        <item x="3949"/>
        <item x="3950"/>
        <item x="3951"/>
        <item x="3952"/>
        <item x="18666"/>
        <item x="3953"/>
        <item x="3954"/>
        <item x="3955"/>
        <item x="3956"/>
        <item x="3957"/>
        <item x="3958"/>
        <item x="3959"/>
        <item x="3960"/>
        <item x="3961"/>
        <item x="3962"/>
        <item x="3963"/>
        <item x="3964"/>
        <item x="3965"/>
        <item x="3966"/>
        <item x="3967"/>
        <item x="3968"/>
        <item x="3969"/>
        <item x="3970"/>
        <item x="3971"/>
        <item x="3972"/>
        <item x="3973"/>
        <item x="3974"/>
        <item x="3975"/>
        <item x="18667"/>
        <item x="3976"/>
        <item x="3977"/>
        <item x="3978"/>
        <item x="3979"/>
        <item x="18668"/>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18669"/>
        <item x="4015"/>
        <item x="4016"/>
        <item x="4017"/>
        <item x="4018"/>
        <item x="4019"/>
        <item x="4020"/>
        <item x="4021"/>
        <item x="4022"/>
        <item x="4023"/>
        <item x="18670"/>
        <item x="4024"/>
        <item x="4025"/>
        <item x="4026"/>
        <item x="4027"/>
        <item x="4028"/>
        <item x="4029"/>
        <item x="4030"/>
        <item x="4031"/>
        <item x="4032"/>
        <item x="4033"/>
        <item x="4034"/>
        <item x="18671"/>
        <item x="4035"/>
        <item x="4036"/>
        <item x="4037"/>
        <item x="4038"/>
        <item x="4039"/>
        <item x="18672"/>
        <item x="4040"/>
        <item x="4041"/>
        <item x="18673"/>
        <item x="4042"/>
        <item x="4043"/>
        <item x="4044"/>
        <item x="4045"/>
        <item x="4046"/>
        <item x="4047"/>
        <item x="4048"/>
        <item x="4049"/>
        <item x="4050"/>
        <item x="4051"/>
        <item x="18674"/>
        <item x="4052"/>
        <item x="4053"/>
        <item x="4054"/>
        <item x="4055"/>
        <item x="4056"/>
        <item x="4057"/>
        <item x="4058"/>
        <item x="18675"/>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18676"/>
        <item x="4091"/>
        <item x="4092"/>
        <item x="4093"/>
        <item x="4094"/>
        <item x="4095"/>
        <item x="4096"/>
        <item x="4097"/>
        <item x="4098"/>
        <item x="4099"/>
        <item x="4100"/>
        <item x="4101"/>
        <item x="18677"/>
        <item x="4102"/>
        <item x="4103"/>
        <item x="4104"/>
        <item x="4105"/>
        <item x="4106"/>
        <item x="4107"/>
        <item x="4108"/>
        <item x="4109"/>
        <item x="4110"/>
        <item x="4111"/>
        <item x="4112"/>
        <item x="4113"/>
        <item x="4114"/>
        <item x="4115"/>
        <item x="4116"/>
        <item x="4117"/>
        <item x="4118"/>
        <item x="4119"/>
        <item x="4120"/>
        <item x="4121"/>
        <item x="4122"/>
        <item x="18678"/>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18679"/>
        <item x="18680"/>
        <item x="4154"/>
        <item x="4155"/>
        <item x="4156"/>
        <item x="18681"/>
        <item x="4157"/>
        <item x="4158"/>
        <item x="4159"/>
        <item x="4160"/>
        <item x="4161"/>
        <item x="4162"/>
        <item x="4163"/>
        <item x="18682"/>
        <item x="4164"/>
        <item x="4165"/>
        <item x="4166"/>
        <item x="4167"/>
        <item x="4168"/>
        <item x="4169"/>
        <item x="4170"/>
        <item x="4171"/>
        <item x="18683"/>
        <item x="4172"/>
        <item x="4173"/>
        <item x="4174"/>
        <item x="4175"/>
        <item x="4176"/>
        <item x="4177"/>
        <item x="4178"/>
        <item x="4179"/>
        <item x="18684"/>
        <item x="4180"/>
        <item x="4181"/>
        <item x="4182"/>
        <item x="4183"/>
        <item x="4184"/>
        <item x="4185"/>
        <item x="4186"/>
        <item x="4187"/>
        <item x="4188"/>
        <item x="4189"/>
        <item x="4190"/>
        <item x="4191"/>
        <item x="4192"/>
        <item x="4193"/>
        <item x="4194"/>
        <item x="4195"/>
        <item x="4196"/>
        <item x="4197"/>
        <item x="4198"/>
        <item x="18685"/>
        <item x="4199"/>
        <item x="4200"/>
        <item x="4201"/>
        <item x="4202"/>
        <item x="4203"/>
        <item x="18686"/>
        <item x="18687"/>
        <item x="4204"/>
        <item x="4205"/>
        <item x="4206"/>
        <item x="4207"/>
        <item x="4208"/>
        <item x="4209"/>
        <item x="18688"/>
        <item x="4210"/>
        <item x="4211"/>
        <item x="18689"/>
        <item x="4212"/>
        <item x="4213"/>
        <item x="4214"/>
        <item x="4215"/>
        <item x="18690"/>
        <item x="18691"/>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18692"/>
        <item x="4262"/>
        <item x="4263"/>
        <item x="4264"/>
        <item x="4265"/>
        <item x="4266"/>
        <item x="4267"/>
        <item x="18693"/>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18694"/>
        <item x="4303"/>
        <item x="4304"/>
        <item x="4305"/>
        <item x="4306"/>
        <item x="4307"/>
        <item x="4308"/>
        <item x="18695"/>
        <item x="4309"/>
        <item x="18696"/>
        <item x="4310"/>
        <item x="4311"/>
        <item x="4312"/>
        <item x="4313"/>
        <item x="4314"/>
        <item x="4315"/>
        <item x="4316"/>
        <item x="4317"/>
        <item x="4318"/>
        <item x="4319"/>
        <item x="4320"/>
        <item x="4321"/>
        <item x="4322"/>
        <item x="4323"/>
        <item x="4324"/>
        <item x="4325"/>
        <item x="4326"/>
        <item x="4327"/>
        <item x="4328"/>
        <item x="4329"/>
        <item x="4330"/>
        <item x="18697"/>
        <item x="4331"/>
        <item x="18698"/>
        <item x="4332"/>
        <item x="4333"/>
        <item x="4334"/>
        <item x="4335"/>
        <item x="4336"/>
        <item x="4337"/>
        <item x="4338"/>
        <item x="4339"/>
        <item x="4340"/>
        <item x="4341"/>
        <item x="4342"/>
        <item x="4343"/>
        <item x="4344"/>
        <item x="4345"/>
        <item x="4346"/>
        <item x="4347"/>
        <item x="4348"/>
        <item x="18699"/>
        <item x="4349"/>
        <item x="4350"/>
        <item x="4351"/>
        <item x="4352"/>
        <item x="4353"/>
        <item x="4354"/>
        <item x="4355"/>
        <item x="4356"/>
        <item x="4357"/>
        <item x="4358"/>
        <item x="4359"/>
        <item x="4360"/>
        <item x="4361"/>
        <item x="18700"/>
        <item x="4362"/>
        <item x="4363"/>
        <item x="4364"/>
        <item x="4365"/>
        <item x="4366"/>
        <item x="4367"/>
        <item x="4368"/>
        <item x="4369"/>
        <item x="4370"/>
        <item x="4371"/>
        <item x="18701"/>
        <item x="4372"/>
        <item x="4373"/>
        <item x="4374"/>
        <item x="4375"/>
        <item x="4376"/>
        <item x="4377"/>
        <item x="4378"/>
        <item x="4379"/>
        <item x="4380"/>
        <item x="4381"/>
        <item x="4382"/>
        <item x="4383"/>
        <item x="18702"/>
        <item x="4384"/>
        <item x="4385"/>
        <item x="18703"/>
        <item x="4386"/>
        <item x="4387"/>
        <item x="4388"/>
        <item x="4389"/>
        <item x="4390"/>
        <item x="4391"/>
        <item x="4392"/>
        <item x="18704"/>
        <item x="4393"/>
        <item x="4394"/>
        <item x="18705"/>
        <item x="18706"/>
        <item x="18707"/>
        <item x="4395"/>
        <item x="4396"/>
        <item x="4397"/>
        <item x="18708"/>
        <item x="4398"/>
        <item x="4399"/>
        <item x="4400"/>
        <item x="4401"/>
        <item x="4402"/>
        <item x="4403"/>
        <item x="4404"/>
        <item x="4405"/>
        <item x="4406"/>
        <item x="4407"/>
        <item x="4408"/>
        <item x="18709"/>
        <item x="4409"/>
        <item x="4410"/>
        <item x="4411"/>
        <item x="4412"/>
        <item x="4413"/>
        <item x="18710"/>
        <item x="18711"/>
        <item x="4414"/>
        <item x="4415"/>
        <item x="4416"/>
        <item x="4417"/>
        <item x="4418"/>
        <item x="4419"/>
        <item x="4420"/>
        <item x="4421"/>
        <item x="4422"/>
        <item x="4423"/>
        <item x="4424"/>
        <item x="4425"/>
        <item x="4426"/>
        <item x="4427"/>
        <item x="18712"/>
        <item x="4428"/>
        <item x="4429"/>
        <item x="18713"/>
        <item x="4430"/>
        <item x="18714"/>
        <item x="4431"/>
        <item x="4432"/>
        <item x="4433"/>
        <item x="4434"/>
        <item x="4435"/>
        <item x="4436"/>
        <item x="4437"/>
        <item x="4438"/>
        <item x="4439"/>
        <item x="4440"/>
        <item x="4441"/>
        <item x="4442"/>
        <item x="4443"/>
        <item x="4444"/>
        <item x="18715"/>
        <item x="4445"/>
        <item x="4446"/>
        <item x="4447"/>
        <item x="4448"/>
        <item x="4449"/>
        <item x="4450"/>
        <item x="4451"/>
        <item x="4452"/>
        <item x="18716"/>
        <item x="4453"/>
        <item x="4454"/>
        <item x="18717"/>
        <item x="4455"/>
        <item x="4456"/>
        <item x="4457"/>
        <item x="18718"/>
        <item x="4458"/>
        <item x="4459"/>
        <item x="4460"/>
        <item x="18719"/>
        <item x="4461"/>
        <item x="4462"/>
        <item x="18720"/>
        <item x="4463"/>
        <item x="4464"/>
        <item x="4465"/>
        <item x="4466"/>
        <item x="4467"/>
        <item x="4468"/>
        <item x="4469"/>
        <item x="4470"/>
        <item x="4471"/>
        <item x="4472"/>
        <item x="4473"/>
        <item x="4474"/>
        <item x="18721"/>
        <item x="4475"/>
        <item x="4476"/>
        <item x="4477"/>
        <item x="4478"/>
        <item x="4479"/>
        <item x="4480"/>
        <item x="4481"/>
        <item x="4482"/>
        <item x="18722"/>
        <item x="4483"/>
        <item x="4484"/>
        <item x="4485"/>
        <item x="4486"/>
        <item x="4487"/>
        <item x="4488"/>
        <item x="4489"/>
        <item x="4490"/>
        <item x="18723"/>
        <item x="4491"/>
        <item x="4492"/>
        <item x="4493"/>
        <item x="18724"/>
        <item x="4494"/>
        <item x="4495"/>
        <item x="4496"/>
        <item x="4497"/>
        <item x="4498"/>
        <item x="4499"/>
        <item x="4500"/>
        <item x="4501"/>
        <item x="4502"/>
        <item x="4503"/>
        <item x="4504"/>
        <item x="4505"/>
        <item x="4506"/>
        <item x="4507"/>
        <item x="4508"/>
        <item x="4509"/>
        <item x="4510"/>
        <item x="4511"/>
        <item x="18725"/>
        <item x="4512"/>
        <item x="4513"/>
        <item x="4514"/>
        <item x="4515"/>
        <item x="4516"/>
        <item x="18726"/>
        <item x="4517"/>
        <item x="4518"/>
        <item x="4519"/>
        <item x="4520"/>
        <item x="18727"/>
        <item x="4521"/>
        <item x="4522"/>
        <item x="4523"/>
        <item x="4524"/>
        <item x="4525"/>
        <item x="4526"/>
        <item x="4527"/>
        <item x="4528"/>
        <item x="4529"/>
        <item x="4530"/>
        <item x="4531"/>
        <item x="4532"/>
        <item x="4533"/>
        <item x="4534"/>
        <item x="4535"/>
        <item x="4536"/>
        <item x="4537"/>
        <item x="18728"/>
        <item x="4538"/>
        <item x="4539"/>
        <item x="4540"/>
        <item x="4541"/>
        <item x="4542"/>
        <item x="18729"/>
        <item x="4543"/>
        <item x="4544"/>
        <item x="4545"/>
        <item x="4546"/>
        <item x="4547"/>
        <item x="4548"/>
        <item x="4549"/>
        <item x="4550"/>
        <item x="4551"/>
        <item x="18730"/>
        <item x="4552"/>
        <item x="4553"/>
        <item x="4554"/>
        <item x="4555"/>
        <item x="4556"/>
        <item x="4557"/>
        <item x="4558"/>
        <item x="4559"/>
        <item x="4560"/>
        <item x="4561"/>
        <item x="4562"/>
        <item x="4563"/>
        <item x="4564"/>
        <item x="4565"/>
        <item x="4566"/>
        <item x="4567"/>
        <item x="4568"/>
        <item x="18731"/>
        <item x="4569"/>
        <item x="18732"/>
        <item x="4570"/>
        <item x="4571"/>
        <item x="4572"/>
        <item x="4573"/>
        <item x="4574"/>
        <item x="4575"/>
        <item x="4576"/>
        <item x="4577"/>
        <item x="4578"/>
        <item x="18733"/>
        <item x="4579"/>
        <item x="18734"/>
        <item x="4580"/>
        <item x="4581"/>
        <item x="4582"/>
        <item x="4583"/>
        <item x="4584"/>
        <item x="4585"/>
        <item x="4586"/>
        <item x="4587"/>
        <item x="4588"/>
        <item x="4589"/>
        <item x="4590"/>
        <item x="4591"/>
        <item x="18735"/>
        <item x="4592"/>
        <item x="4593"/>
        <item x="18736"/>
        <item x="4594"/>
        <item x="4595"/>
        <item x="4596"/>
        <item x="4597"/>
        <item x="4598"/>
        <item x="18737"/>
        <item x="4599"/>
        <item x="18738"/>
        <item x="4600"/>
        <item x="4601"/>
        <item x="4602"/>
        <item x="4603"/>
        <item x="4604"/>
        <item x="4605"/>
        <item x="18739"/>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18740"/>
        <item x="4636"/>
        <item x="4637"/>
        <item x="4638"/>
        <item x="4639"/>
        <item x="4640"/>
        <item x="4641"/>
        <item x="18741"/>
        <item x="4642"/>
        <item x="4643"/>
        <item x="4644"/>
        <item x="4645"/>
        <item x="4646"/>
        <item x="4647"/>
        <item x="4648"/>
        <item x="4649"/>
        <item x="4650"/>
        <item x="4651"/>
        <item x="4652"/>
        <item x="4653"/>
        <item x="4654"/>
        <item x="4655"/>
        <item x="4656"/>
        <item x="4657"/>
        <item x="4658"/>
        <item x="4659"/>
        <item x="18742"/>
        <item x="4660"/>
        <item x="4661"/>
        <item x="4662"/>
        <item x="4663"/>
        <item x="4664"/>
        <item x="4665"/>
        <item x="4666"/>
        <item x="4667"/>
        <item x="4668"/>
        <item x="4669"/>
        <item x="4670"/>
        <item x="4671"/>
        <item x="4672"/>
        <item x="4673"/>
        <item x="4674"/>
        <item x="4675"/>
        <item x="18743"/>
        <item x="4676"/>
        <item x="4677"/>
        <item x="4678"/>
        <item x="4679"/>
        <item x="4680"/>
        <item x="4681"/>
        <item x="4682"/>
        <item x="18744"/>
        <item x="4683"/>
        <item x="4684"/>
        <item x="4685"/>
        <item x="4686"/>
        <item x="4687"/>
        <item x="4688"/>
        <item x="4689"/>
        <item x="4690"/>
        <item x="4691"/>
        <item x="4692"/>
        <item x="4693"/>
        <item x="4694"/>
        <item x="4695"/>
        <item x="4696"/>
        <item x="4697"/>
        <item x="4698"/>
        <item x="4699"/>
        <item x="4700"/>
        <item x="4701"/>
        <item x="4702"/>
        <item x="4703"/>
        <item x="4704"/>
        <item x="4705"/>
        <item x="18745"/>
        <item x="4706"/>
        <item x="4707"/>
        <item x="4708"/>
        <item x="4709"/>
        <item x="18746"/>
        <item x="4710"/>
        <item x="4711"/>
        <item x="4712"/>
        <item x="4713"/>
        <item x="4714"/>
        <item x="4715"/>
        <item x="4716"/>
        <item x="18747"/>
        <item x="4717"/>
        <item x="4718"/>
        <item x="4719"/>
        <item x="4720"/>
        <item x="4721"/>
        <item x="4722"/>
        <item x="18748"/>
        <item x="18749"/>
        <item x="4723"/>
        <item x="4724"/>
        <item x="4725"/>
        <item x="4726"/>
        <item x="4727"/>
        <item x="4728"/>
        <item x="4729"/>
        <item x="4730"/>
        <item x="4731"/>
        <item x="4732"/>
        <item x="4733"/>
        <item x="4734"/>
        <item x="4735"/>
        <item x="4736"/>
        <item x="4737"/>
        <item x="4738"/>
        <item x="4739"/>
        <item x="4740"/>
        <item x="4741"/>
        <item x="18750"/>
        <item x="4742"/>
        <item x="4743"/>
        <item x="4744"/>
        <item x="4745"/>
        <item x="4746"/>
        <item x="4747"/>
        <item x="4748"/>
        <item x="18751"/>
        <item x="4749"/>
        <item x="4750"/>
        <item x="4751"/>
        <item x="4752"/>
        <item x="4753"/>
        <item x="18752"/>
        <item x="4754"/>
        <item x="18753"/>
        <item x="4755"/>
        <item x="4756"/>
        <item x="4757"/>
        <item x="4758"/>
        <item x="4759"/>
        <item x="4760"/>
        <item x="4761"/>
        <item x="18754"/>
        <item x="4762"/>
        <item x="4763"/>
        <item x="4764"/>
        <item x="4765"/>
        <item x="18755"/>
        <item x="4766"/>
        <item x="4767"/>
        <item x="4768"/>
        <item x="4769"/>
        <item x="4770"/>
        <item x="4771"/>
        <item x="4772"/>
        <item x="4773"/>
        <item x="4774"/>
        <item x="4775"/>
        <item x="4776"/>
        <item x="18756"/>
        <item x="4777"/>
        <item x="4778"/>
        <item x="4779"/>
        <item x="4780"/>
        <item x="4781"/>
        <item x="4782"/>
        <item x="4783"/>
        <item x="4784"/>
        <item x="4785"/>
        <item x="4786"/>
        <item x="4787"/>
        <item x="4788"/>
        <item x="4789"/>
        <item x="4790"/>
        <item x="4791"/>
        <item x="4792"/>
        <item x="4793"/>
        <item x="4794"/>
        <item x="4795"/>
        <item x="4796"/>
        <item x="18757"/>
        <item x="4797"/>
        <item x="4798"/>
        <item x="4799"/>
        <item x="4800"/>
        <item x="4801"/>
        <item x="4802"/>
        <item x="4803"/>
        <item x="4804"/>
        <item x="4805"/>
        <item x="4806"/>
        <item x="4807"/>
        <item x="4808"/>
        <item x="4809"/>
        <item x="4810"/>
        <item x="4811"/>
        <item x="4812"/>
        <item x="4813"/>
        <item x="18758"/>
        <item x="4814"/>
        <item x="4815"/>
        <item x="4816"/>
        <item x="4817"/>
        <item x="4818"/>
        <item x="4819"/>
        <item x="4820"/>
        <item x="4821"/>
        <item x="4822"/>
        <item x="4823"/>
        <item x="4824"/>
        <item x="4825"/>
        <item x="18759"/>
        <item x="4826"/>
        <item x="18760"/>
        <item x="4827"/>
        <item x="4828"/>
        <item x="4829"/>
        <item x="4830"/>
        <item x="4831"/>
        <item x="18761"/>
        <item x="4832"/>
        <item x="4833"/>
        <item x="4834"/>
        <item x="4835"/>
        <item x="4836"/>
        <item x="4837"/>
        <item x="4838"/>
        <item x="4839"/>
        <item x="4840"/>
        <item x="18762"/>
        <item x="4841"/>
        <item x="4842"/>
        <item x="4843"/>
        <item x="4844"/>
        <item x="4845"/>
        <item x="4846"/>
        <item x="4847"/>
        <item x="4848"/>
        <item x="4849"/>
        <item x="4850"/>
        <item x="4851"/>
        <item x="4852"/>
        <item x="4853"/>
        <item x="4854"/>
        <item x="4855"/>
        <item x="4856"/>
        <item x="4857"/>
        <item x="4858"/>
        <item x="4859"/>
        <item x="18763"/>
        <item x="4860"/>
        <item x="4861"/>
        <item x="4862"/>
        <item x="4863"/>
        <item x="4864"/>
        <item x="4865"/>
        <item x="4866"/>
        <item x="4867"/>
        <item x="4868"/>
        <item x="4869"/>
        <item x="4870"/>
        <item x="4871"/>
        <item x="4872"/>
        <item x="4873"/>
        <item x="4874"/>
        <item x="4875"/>
        <item x="4876"/>
        <item x="18764"/>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18765"/>
        <item x="4925"/>
        <item x="4926"/>
        <item x="4927"/>
        <item x="4928"/>
        <item x="4929"/>
        <item x="4930"/>
        <item x="4931"/>
        <item x="4932"/>
        <item x="4933"/>
        <item x="4934"/>
        <item x="4935"/>
        <item x="4936"/>
        <item x="4937"/>
        <item x="4938"/>
        <item x="4939"/>
        <item x="4940"/>
        <item x="18766"/>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18767"/>
        <item x="4974"/>
        <item x="4975"/>
        <item x="4976"/>
        <item x="4977"/>
        <item x="4978"/>
        <item x="1876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18769"/>
        <item x="5022"/>
        <item x="18770"/>
        <item x="5023"/>
        <item x="5024"/>
        <item x="5025"/>
        <item x="5026"/>
        <item x="5027"/>
        <item x="5028"/>
        <item x="5029"/>
        <item x="5030"/>
        <item x="18771"/>
        <item x="5031"/>
        <item x="5032"/>
        <item x="5033"/>
        <item x="5034"/>
        <item x="18772"/>
        <item x="5035"/>
        <item x="5036"/>
        <item x="5037"/>
        <item x="5038"/>
        <item x="5039"/>
        <item x="5040"/>
        <item x="5041"/>
        <item x="5042"/>
        <item x="5043"/>
        <item x="5044"/>
        <item x="5045"/>
        <item x="5046"/>
        <item x="18773"/>
        <item x="5047"/>
        <item x="5048"/>
        <item x="5049"/>
        <item x="18774"/>
        <item x="5050"/>
        <item x="5051"/>
        <item x="5052"/>
        <item x="5053"/>
        <item x="5054"/>
        <item x="5055"/>
        <item x="18775"/>
        <item x="5056"/>
        <item x="5057"/>
        <item x="18776"/>
        <item x="5058"/>
        <item x="5059"/>
        <item x="5060"/>
        <item x="5061"/>
        <item x="5062"/>
        <item x="5063"/>
        <item x="18777"/>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18778"/>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18779"/>
        <item x="5133"/>
        <item x="5134"/>
        <item x="5135"/>
        <item x="5136"/>
        <item x="5137"/>
        <item x="5138"/>
        <item x="5139"/>
        <item x="5140"/>
        <item x="5141"/>
        <item x="5142"/>
        <item x="5143"/>
        <item x="5144"/>
        <item x="5145"/>
        <item x="5146"/>
        <item x="5147"/>
        <item x="5148"/>
        <item x="5149"/>
        <item x="5150"/>
        <item x="5151"/>
        <item x="5152"/>
        <item x="5153"/>
        <item x="5154"/>
        <item x="5155"/>
        <item x="5156"/>
        <item x="18780"/>
        <item x="5157"/>
        <item x="18781"/>
        <item x="18782"/>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18783"/>
        <item x="5185"/>
        <item x="5186"/>
        <item x="5187"/>
        <item x="5188"/>
        <item x="5189"/>
        <item x="5190"/>
        <item x="5191"/>
        <item x="5192"/>
        <item x="5193"/>
        <item x="5194"/>
        <item x="5195"/>
        <item x="5196"/>
        <item x="5197"/>
        <item x="18784"/>
        <item x="5198"/>
        <item x="5199"/>
        <item x="5200"/>
        <item x="5201"/>
        <item x="18785"/>
        <item x="5202"/>
        <item x="5203"/>
        <item x="18786"/>
        <item x="5204"/>
        <item x="5205"/>
        <item x="5206"/>
        <item x="5207"/>
        <item x="18787"/>
        <item x="5208"/>
        <item x="5209"/>
        <item x="5210"/>
        <item x="5211"/>
        <item x="5212"/>
        <item x="5213"/>
        <item x="5214"/>
        <item x="5215"/>
        <item x="18788"/>
        <item x="5216"/>
        <item x="5217"/>
        <item x="5218"/>
        <item x="5219"/>
        <item x="5220"/>
        <item x="5221"/>
        <item x="5222"/>
        <item x="5223"/>
        <item x="5224"/>
        <item x="5225"/>
        <item x="5226"/>
        <item x="5227"/>
        <item x="5228"/>
        <item x="18789"/>
        <item x="5229"/>
        <item x="5230"/>
        <item x="5231"/>
        <item x="5232"/>
        <item x="5233"/>
        <item x="5234"/>
        <item x="5235"/>
        <item x="5236"/>
        <item x="5237"/>
        <item x="5238"/>
        <item x="5239"/>
        <item x="5240"/>
        <item x="5241"/>
        <item x="5242"/>
        <item x="5243"/>
        <item x="18790"/>
        <item x="5244"/>
        <item x="5245"/>
        <item x="5246"/>
        <item x="5247"/>
        <item x="5248"/>
        <item x="5249"/>
        <item x="5250"/>
        <item x="5251"/>
        <item x="5252"/>
        <item x="18791"/>
        <item x="5253"/>
        <item x="5254"/>
        <item x="5255"/>
        <item x="5256"/>
        <item x="5257"/>
        <item x="5258"/>
        <item x="5259"/>
        <item x="5260"/>
        <item x="18792"/>
        <item x="5261"/>
        <item x="5262"/>
        <item x="5263"/>
        <item x="18793"/>
        <item x="5264"/>
        <item x="5265"/>
        <item x="5266"/>
        <item x="5267"/>
        <item x="5268"/>
        <item x="5269"/>
        <item x="5270"/>
        <item x="5271"/>
        <item x="5272"/>
        <item x="5273"/>
        <item x="5274"/>
        <item x="5275"/>
        <item x="5276"/>
        <item x="5277"/>
        <item x="5278"/>
        <item x="5279"/>
        <item x="5280"/>
        <item x="5281"/>
        <item x="5282"/>
        <item x="5283"/>
        <item x="5284"/>
        <item x="5285"/>
        <item x="5286"/>
        <item x="5287"/>
        <item x="18794"/>
        <item x="18795"/>
        <item x="5288"/>
        <item x="5289"/>
        <item x="5290"/>
        <item x="5291"/>
        <item x="5292"/>
        <item x="5293"/>
        <item x="5294"/>
        <item x="5295"/>
        <item x="5296"/>
        <item x="5297"/>
        <item x="5298"/>
        <item x="5299"/>
        <item x="5300"/>
        <item x="5301"/>
        <item x="5302"/>
        <item x="5303"/>
        <item x="5304"/>
        <item x="18796"/>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18797"/>
        <item x="5330"/>
        <item x="5331"/>
        <item x="5332"/>
        <item x="5333"/>
        <item x="5334"/>
        <item x="5335"/>
        <item x="5336"/>
        <item x="5337"/>
        <item x="5338"/>
        <item x="5339"/>
        <item x="5340"/>
        <item x="5341"/>
        <item x="5342"/>
        <item x="5343"/>
        <item x="5344"/>
        <item x="5345"/>
        <item x="5346"/>
        <item x="18798"/>
        <item x="5347"/>
        <item x="5348"/>
        <item x="5349"/>
        <item x="1879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18800"/>
        <item x="5385"/>
        <item x="5386"/>
        <item x="5387"/>
        <item x="5388"/>
        <item x="18801"/>
        <item x="5389"/>
        <item x="5390"/>
        <item x="5391"/>
        <item x="5392"/>
        <item x="5393"/>
        <item x="5394"/>
        <item x="5395"/>
        <item x="5396"/>
        <item x="5397"/>
        <item x="5398"/>
        <item x="5399"/>
        <item x="5400"/>
        <item x="5401"/>
        <item x="5402"/>
        <item x="18802"/>
        <item x="5403"/>
        <item x="5404"/>
        <item x="5405"/>
        <item x="5406"/>
        <item x="5407"/>
        <item x="5408"/>
        <item x="5409"/>
        <item x="5410"/>
        <item x="5411"/>
        <item x="5412"/>
        <item x="5413"/>
        <item x="5414"/>
        <item x="5415"/>
        <item x="5416"/>
        <item x="5417"/>
        <item x="5418"/>
        <item x="5419"/>
        <item x="5420"/>
        <item x="5421"/>
        <item x="5422"/>
        <item x="5423"/>
        <item x="18803"/>
        <item x="5424"/>
        <item x="5425"/>
        <item x="5426"/>
        <item x="5427"/>
        <item x="5428"/>
        <item x="5429"/>
        <item x="5430"/>
        <item x="5431"/>
        <item x="5432"/>
        <item x="5433"/>
        <item x="5434"/>
        <item x="5435"/>
        <item x="5436"/>
        <item x="5437"/>
        <item x="5438"/>
        <item x="5439"/>
        <item x="18804"/>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18805"/>
        <item x="5469"/>
        <item x="5470"/>
        <item x="5471"/>
        <item x="5472"/>
        <item x="18806"/>
        <item x="5473"/>
        <item x="5474"/>
        <item x="5475"/>
        <item x="5476"/>
        <item x="5477"/>
        <item x="5478"/>
        <item x="5479"/>
        <item x="5480"/>
        <item x="5481"/>
        <item x="18807"/>
        <item x="5482"/>
        <item x="5483"/>
        <item x="5484"/>
        <item x="5485"/>
        <item x="5486"/>
        <item x="5487"/>
        <item x="5488"/>
        <item x="18808"/>
        <item x="5489"/>
        <item x="5490"/>
        <item x="5491"/>
        <item x="5492"/>
        <item x="5493"/>
        <item x="5494"/>
        <item x="5495"/>
        <item x="5496"/>
        <item x="5497"/>
        <item x="5498"/>
        <item x="5499"/>
        <item x="5500"/>
        <item x="5501"/>
        <item x="5502"/>
        <item x="5503"/>
        <item x="5504"/>
        <item x="5505"/>
        <item x="5506"/>
        <item x="18809"/>
        <item x="5507"/>
        <item x="5508"/>
        <item x="5509"/>
        <item x="5510"/>
        <item x="5511"/>
        <item x="5512"/>
        <item x="18810"/>
        <item x="5513"/>
        <item x="5514"/>
        <item x="5515"/>
        <item x="5516"/>
        <item x="5517"/>
        <item x="5518"/>
        <item x="5519"/>
        <item x="5520"/>
        <item x="5521"/>
        <item x="5522"/>
        <item x="18811"/>
        <item x="5523"/>
        <item x="5524"/>
        <item x="5525"/>
        <item x="5526"/>
        <item x="5527"/>
        <item x="5528"/>
        <item x="5529"/>
        <item x="5530"/>
        <item x="18812"/>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18813"/>
        <item x="5559"/>
        <item x="5560"/>
        <item x="5561"/>
        <item x="5562"/>
        <item x="5563"/>
        <item x="5564"/>
        <item x="5565"/>
        <item x="18814"/>
        <item x="18815"/>
        <item x="5566"/>
        <item x="5567"/>
        <item x="5568"/>
        <item x="5569"/>
        <item x="5570"/>
        <item x="5571"/>
        <item x="5572"/>
        <item x="5573"/>
        <item x="5574"/>
        <item x="5575"/>
        <item x="5576"/>
        <item x="5577"/>
        <item x="5578"/>
        <item x="5579"/>
        <item x="5580"/>
        <item x="5581"/>
        <item x="18816"/>
        <item x="5582"/>
        <item x="5583"/>
        <item x="5584"/>
        <item x="5585"/>
        <item x="5586"/>
        <item x="5587"/>
        <item x="5588"/>
        <item x="5589"/>
        <item x="5590"/>
        <item x="5591"/>
        <item x="5592"/>
        <item x="18817"/>
        <item x="5593"/>
        <item x="5594"/>
        <item x="5595"/>
        <item x="18818"/>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18819"/>
        <item x="5635"/>
        <item x="5636"/>
        <item x="5637"/>
        <item x="5638"/>
        <item x="5639"/>
        <item x="5640"/>
        <item x="18820"/>
        <item x="5641"/>
        <item x="5642"/>
        <item x="18821"/>
        <item x="5643"/>
        <item x="5644"/>
        <item x="18822"/>
        <item x="18823"/>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18824"/>
        <item x="5711"/>
        <item x="5712"/>
        <item x="5713"/>
        <item x="5714"/>
        <item x="18825"/>
        <item x="5715"/>
        <item x="5716"/>
        <item x="5717"/>
        <item x="5718"/>
        <item x="5719"/>
        <item x="5720"/>
        <item x="5721"/>
        <item x="5722"/>
        <item x="5723"/>
        <item x="5724"/>
        <item x="5725"/>
        <item x="5726"/>
        <item x="5727"/>
        <item x="5728"/>
        <item x="5729"/>
        <item x="5730"/>
        <item x="5731"/>
        <item x="5732"/>
        <item x="5733"/>
        <item x="5734"/>
        <item x="5735"/>
        <item x="5736"/>
        <item x="18826"/>
        <item x="5737"/>
        <item x="5738"/>
        <item x="5739"/>
        <item x="5740"/>
        <item x="5741"/>
        <item x="5742"/>
        <item x="5743"/>
        <item x="5744"/>
        <item x="5745"/>
        <item x="5746"/>
        <item x="5747"/>
        <item x="5748"/>
        <item x="5749"/>
        <item x="5750"/>
        <item x="5751"/>
        <item x="5752"/>
        <item x="5753"/>
        <item x="5754"/>
        <item x="5755"/>
        <item x="5756"/>
        <item x="5757"/>
        <item x="5758"/>
        <item x="5759"/>
        <item x="18827"/>
        <item x="5760"/>
        <item x="5761"/>
        <item x="5762"/>
        <item x="5763"/>
        <item x="5764"/>
        <item x="5765"/>
        <item x="5766"/>
        <item x="5767"/>
        <item x="5768"/>
        <item x="5769"/>
        <item x="5770"/>
        <item x="5771"/>
        <item x="5772"/>
        <item x="18828"/>
        <item x="5773"/>
        <item x="5774"/>
        <item x="5775"/>
        <item x="5776"/>
        <item x="5777"/>
        <item x="5778"/>
        <item x="5779"/>
        <item x="5780"/>
        <item x="5781"/>
        <item x="5782"/>
        <item x="5783"/>
        <item x="5784"/>
        <item x="5785"/>
        <item x="5786"/>
        <item x="5787"/>
        <item x="5788"/>
        <item x="5789"/>
        <item x="5790"/>
        <item x="5791"/>
        <item x="5792"/>
        <item x="18829"/>
        <item x="5793"/>
        <item x="5794"/>
        <item x="5795"/>
        <item x="5796"/>
        <item x="18830"/>
        <item x="5797"/>
        <item x="5798"/>
        <item x="5799"/>
        <item x="5800"/>
        <item x="5801"/>
        <item x="5802"/>
        <item x="5803"/>
        <item x="5804"/>
        <item x="5805"/>
        <item x="5806"/>
        <item x="18831"/>
        <item x="18832"/>
        <item x="5807"/>
        <item x="5808"/>
        <item x="5809"/>
        <item x="5810"/>
        <item x="18833"/>
        <item x="5811"/>
        <item x="5812"/>
        <item x="18834"/>
        <item x="5813"/>
        <item x="5814"/>
        <item x="5815"/>
        <item x="5816"/>
        <item x="5817"/>
        <item x="5818"/>
        <item x="5819"/>
        <item x="5820"/>
        <item x="5821"/>
        <item x="5822"/>
        <item x="5823"/>
        <item x="5824"/>
        <item x="5825"/>
        <item x="5826"/>
        <item x="5827"/>
        <item x="5828"/>
        <item x="5829"/>
        <item x="5830"/>
        <item x="18835"/>
        <item x="5831"/>
        <item x="5832"/>
        <item x="5833"/>
        <item x="18836"/>
        <item x="5834"/>
        <item x="5835"/>
        <item x="18837"/>
        <item x="5836"/>
        <item x="5837"/>
        <item x="5838"/>
        <item x="5839"/>
        <item x="5840"/>
        <item x="5841"/>
        <item x="5842"/>
        <item x="18838"/>
        <item x="5843"/>
        <item x="5844"/>
        <item x="5845"/>
        <item x="5846"/>
        <item x="5847"/>
        <item x="5848"/>
        <item x="5849"/>
        <item x="5850"/>
        <item x="5851"/>
        <item x="5852"/>
        <item x="5853"/>
        <item x="5854"/>
        <item x="5855"/>
        <item x="5856"/>
        <item x="5857"/>
        <item x="5858"/>
        <item x="5859"/>
        <item x="5860"/>
        <item x="5861"/>
        <item x="18839"/>
        <item x="5862"/>
        <item x="5863"/>
        <item x="18840"/>
        <item x="5864"/>
        <item x="5865"/>
        <item x="5866"/>
        <item x="5867"/>
        <item x="5868"/>
        <item x="5869"/>
        <item x="5870"/>
        <item x="5871"/>
        <item x="5872"/>
        <item x="5873"/>
        <item x="5874"/>
        <item x="5875"/>
        <item x="5876"/>
        <item x="5877"/>
        <item x="5878"/>
        <item x="18841"/>
        <item x="5879"/>
        <item x="5880"/>
        <item x="5881"/>
        <item x="5882"/>
        <item x="5883"/>
        <item x="5884"/>
        <item x="5885"/>
        <item x="5886"/>
        <item x="18842"/>
        <item x="5887"/>
        <item x="5888"/>
        <item x="5889"/>
        <item x="5890"/>
        <item x="5891"/>
        <item x="5892"/>
        <item x="5893"/>
        <item x="5894"/>
        <item x="5895"/>
        <item x="5896"/>
        <item x="5897"/>
        <item x="18843"/>
        <item x="5898"/>
        <item x="5899"/>
        <item x="5900"/>
        <item x="5901"/>
        <item x="5902"/>
        <item x="5903"/>
        <item x="5904"/>
        <item x="5905"/>
        <item x="5906"/>
        <item x="5907"/>
        <item x="5908"/>
        <item x="5909"/>
        <item x="5910"/>
        <item x="5911"/>
        <item x="5912"/>
        <item x="5913"/>
        <item x="5914"/>
        <item x="18844"/>
        <item x="5915"/>
        <item x="5916"/>
        <item x="18845"/>
        <item x="5917"/>
        <item x="5918"/>
        <item x="5919"/>
        <item x="5920"/>
        <item x="5921"/>
        <item x="5922"/>
        <item x="5923"/>
        <item x="5924"/>
        <item x="5925"/>
        <item x="5926"/>
        <item x="5927"/>
        <item x="5928"/>
        <item x="5929"/>
        <item x="5930"/>
        <item x="5931"/>
        <item x="5932"/>
        <item x="5933"/>
        <item x="18846"/>
        <item x="5934"/>
        <item x="5935"/>
        <item x="5936"/>
        <item x="5937"/>
        <item x="5938"/>
        <item x="18847"/>
        <item x="5939"/>
        <item x="5940"/>
        <item x="5941"/>
        <item x="5942"/>
        <item x="5943"/>
        <item x="5944"/>
        <item x="5945"/>
        <item x="18848"/>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18849"/>
        <item x="5977"/>
        <item x="5978"/>
        <item x="5979"/>
        <item x="5980"/>
        <item x="5981"/>
        <item x="5982"/>
        <item x="5983"/>
        <item x="5984"/>
        <item x="5985"/>
        <item x="5986"/>
        <item x="5987"/>
        <item x="5988"/>
        <item x="5989"/>
        <item x="5990"/>
        <item x="5991"/>
        <item x="5992"/>
        <item x="5993"/>
        <item x="5994"/>
        <item x="5995"/>
        <item x="18850"/>
        <item x="5996"/>
        <item x="5997"/>
        <item x="5998"/>
        <item x="5999"/>
        <item x="6000"/>
        <item x="6001"/>
        <item x="6002"/>
        <item x="6003"/>
        <item x="18851"/>
        <item x="6004"/>
        <item x="6005"/>
        <item x="6006"/>
        <item x="6007"/>
        <item x="6008"/>
        <item x="6009"/>
        <item x="18852"/>
        <item x="6010"/>
        <item x="6011"/>
        <item x="6012"/>
        <item x="6013"/>
        <item x="6014"/>
        <item x="18853"/>
        <item x="6015"/>
        <item x="6016"/>
        <item x="6017"/>
        <item x="6018"/>
        <item x="6019"/>
        <item x="6020"/>
        <item x="6021"/>
        <item x="6022"/>
        <item x="6023"/>
        <item x="6024"/>
        <item x="6025"/>
        <item x="6026"/>
        <item x="6027"/>
        <item x="6028"/>
        <item x="6029"/>
        <item x="6030"/>
        <item x="6031"/>
        <item x="6032"/>
        <item x="6033"/>
        <item x="6034"/>
        <item x="6035"/>
        <item x="6036"/>
        <item x="6037"/>
        <item x="6038"/>
        <item x="6039"/>
        <item x="6040"/>
        <item x="6041"/>
        <item x="6042"/>
        <item x="6043"/>
        <item x="6044"/>
        <item x="18854"/>
        <item x="6045"/>
        <item x="6046"/>
        <item x="6047"/>
        <item x="18855"/>
        <item x="6048"/>
        <item x="6049"/>
        <item x="6050"/>
        <item x="6051"/>
        <item x="6052"/>
        <item x="6053"/>
        <item x="6054"/>
        <item x="6055"/>
        <item x="6056"/>
        <item x="6057"/>
        <item x="6058"/>
        <item x="6059"/>
        <item x="6060"/>
        <item x="18856"/>
        <item x="18857"/>
        <item x="6061"/>
        <item x="6062"/>
        <item x="6063"/>
        <item x="6064"/>
        <item x="6065"/>
        <item x="6066"/>
        <item x="6067"/>
        <item x="6068"/>
        <item x="6069"/>
        <item x="6070"/>
        <item x="6071"/>
        <item x="6072"/>
        <item x="6073"/>
        <item x="6074"/>
        <item x="18858"/>
        <item x="6075"/>
        <item x="6076"/>
        <item x="6077"/>
        <item x="6078"/>
        <item x="6079"/>
        <item x="18859"/>
        <item x="6080"/>
        <item x="6081"/>
        <item x="6082"/>
        <item x="6083"/>
        <item x="6084"/>
        <item x="6085"/>
        <item x="6086"/>
        <item x="6087"/>
        <item x="6088"/>
        <item x="18860"/>
        <item x="6089"/>
        <item x="6090"/>
        <item x="6091"/>
        <item x="6092"/>
        <item x="6093"/>
        <item x="6094"/>
        <item x="6095"/>
        <item x="6096"/>
        <item x="6097"/>
        <item x="6098"/>
        <item x="6099"/>
        <item x="6100"/>
        <item x="6101"/>
        <item x="6102"/>
        <item x="6103"/>
        <item x="6104"/>
        <item x="6105"/>
        <item x="6106"/>
        <item x="18861"/>
        <item x="6107"/>
        <item x="6108"/>
        <item x="6109"/>
        <item x="6110"/>
        <item x="6111"/>
        <item x="6112"/>
        <item x="18862"/>
        <item x="6113"/>
        <item x="6114"/>
        <item x="18863"/>
        <item x="6115"/>
        <item x="6116"/>
        <item x="6117"/>
        <item x="18864"/>
        <item x="6118"/>
        <item x="6119"/>
        <item x="6120"/>
        <item x="6121"/>
        <item x="6122"/>
        <item x="6123"/>
        <item x="6124"/>
        <item x="6125"/>
        <item x="6126"/>
        <item x="6127"/>
        <item x="6128"/>
        <item x="6129"/>
        <item x="6130"/>
        <item x="6131"/>
        <item x="6132"/>
        <item x="6133"/>
        <item x="6134"/>
        <item x="6135"/>
        <item x="6136"/>
        <item x="6137"/>
        <item x="18865"/>
        <item x="6138"/>
        <item x="6139"/>
        <item x="6140"/>
        <item x="6141"/>
        <item x="6142"/>
        <item x="18866"/>
        <item x="6143"/>
        <item x="18867"/>
        <item x="6144"/>
        <item x="6145"/>
        <item x="6146"/>
        <item x="6147"/>
        <item x="6148"/>
        <item x="6149"/>
        <item x="6150"/>
        <item x="18868"/>
        <item x="6151"/>
        <item x="6152"/>
        <item x="6153"/>
        <item x="6154"/>
        <item x="6155"/>
        <item x="18869"/>
        <item x="18870"/>
        <item x="6156"/>
        <item x="6157"/>
        <item x="6158"/>
        <item x="18871"/>
        <item x="6159"/>
        <item x="6160"/>
        <item x="6161"/>
        <item x="6162"/>
        <item x="6163"/>
        <item x="6164"/>
        <item x="6165"/>
        <item x="6166"/>
        <item x="6167"/>
        <item x="6168"/>
        <item x="6169"/>
        <item x="6170"/>
        <item x="6171"/>
        <item x="6172"/>
        <item x="6173"/>
        <item x="18872"/>
        <item x="6174"/>
        <item x="6175"/>
        <item x="6176"/>
        <item x="18873"/>
        <item x="6177"/>
        <item x="6178"/>
        <item x="6179"/>
        <item x="6180"/>
        <item x="6181"/>
        <item x="6182"/>
        <item x="6183"/>
        <item x="6184"/>
        <item x="6185"/>
        <item x="6186"/>
        <item x="6187"/>
        <item x="6188"/>
        <item x="6189"/>
        <item x="6190"/>
        <item x="6191"/>
        <item x="6192"/>
        <item x="6193"/>
        <item x="6194"/>
        <item x="6195"/>
        <item x="6196"/>
        <item x="6197"/>
        <item x="18874"/>
        <item x="6198"/>
        <item x="6199"/>
        <item x="18875"/>
        <item x="6200"/>
        <item x="6201"/>
        <item x="6202"/>
        <item x="6203"/>
        <item x="6204"/>
        <item x="6205"/>
        <item x="6206"/>
        <item x="18876"/>
        <item x="6207"/>
        <item x="6208"/>
        <item x="6209"/>
        <item x="6210"/>
        <item x="6211"/>
        <item x="6212"/>
        <item x="6213"/>
        <item x="6214"/>
        <item x="6215"/>
        <item x="18877"/>
        <item x="6216"/>
        <item x="6217"/>
        <item x="6218"/>
        <item x="6219"/>
        <item x="6220"/>
        <item x="6221"/>
        <item x="6222"/>
        <item x="6223"/>
        <item x="6224"/>
        <item x="6225"/>
        <item x="6226"/>
        <item x="6227"/>
        <item x="6228"/>
        <item x="6229"/>
        <item x="6230"/>
        <item x="18878"/>
        <item x="6231"/>
        <item x="6232"/>
        <item x="6233"/>
        <item x="6234"/>
        <item x="6235"/>
        <item x="6236"/>
        <item x="6237"/>
        <item x="6238"/>
        <item x="6239"/>
        <item x="6240"/>
        <item x="6241"/>
        <item x="6242"/>
        <item x="18879"/>
        <item x="6243"/>
        <item x="18880"/>
        <item x="6244"/>
        <item x="6245"/>
        <item x="18881"/>
        <item x="6246"/>
        <item x="6247"/>
        <item x="18882"/>
        <item x="6248"/>
        <item x="6249"/>
        <item x="6250"/>
        <item x="6251"/>
        <item x="6252"/>
        <item x="6253"/>
        <item x="6254"/>
        <item x="6255"/>
        <item x="6256"/>
        <item x="6257"/>
        <item x="6258"/>
        <item x="6259"/>
        <item x="18883"/>
        <item x="6260"/>
        <item x="6261"/>
        <item x="6262"/>
        <item x="18884"/>
        <item x="18885"/>
        <item x="6263"/>
        <item x="6264"/>
        <item x="6265"/>
        <item x="6266"/>
        <item x="6267"/>
        <item x="6268"/>
        <item x="6269"/>
        <item x="6270"/>
        <item x="6271"/>
        <item x="6272"/>
        <item x="6273"/>
        <item x="6274"/>
        <item x="6275"/>
        <item x="6276"/>
        <item x="6277"/>
        <item x="6278"/>
        <item x="6279"/>
        <item x="18886"/>
        <item x="6280"/>
        <item x="6281"/>
        <item x="6282"/>
        <item x="6283"/>
        <item x="6284"/>
        <item x="6285"/>
        <item x="6286"/>
        <item x="6287"/>
        <item x="6288"/>
        <item x="18887"/>
        <item x="6289"/>
        <item x="6290"/>
        <item x="6291"/>
        <item x="6292"/>
        <item x="18888"/>
        <item x="6293"/>
        <item x="6294"/>
        <item x="6295"/>
        <item x="6296"/>
        <item x="6297"/>
        <item x="6298"/>
        <item x="6299"/>
        <item x="6300"/>
        <item x="6301"/>
        <item x="6302"/>
        <item x="6303"/>
        <item x="6304"/>
        <item x="6305"/>
        <item x="6306"/>
        <item x="6307"/>
        <item x="6308"/>
        <item x="18889"/>
        <item x="6309"/>
        <item x="6310"/>
        <item x="6311"/>
        <item x="6312"/>
        <item x="6313"/>
        <item x="6314"/>
        <item x="6315"/>
        <item x="6316"/>
        <item x="6317"/>
        <item x="6318"/>
        <item x="6319"/>
        <item x="6320"/>
        <item x="18890"/>
        <item x="18891"/>
        <item x="6321"/>
        <item x="6322"/>
        <item x="6323"/>
        <item x="6324"/>
        <item x="6325"/>
        <item x="6326"/>
        <item x="6327"/>
        <item x="18892"/>
        <item x="6328"/>
        <item x="6329"/>
        <item x="6330"/>
        <item x="6331"/>
        <item x="6332"/>
        <item x="6333"/>
        <item x="6334"/>
        <item x="6335"/>
        <item x="6336"/>
        <item x="6337"/>
        <item x="6338"/>
        <item x="6339"/>
        <item x="6340"/>
        <item x="6341"/>
        <item x="6342"/>
        <item x="6343"/>
        <item x="6344"/>
        <item x="6345"/>
        <item x="6346"/>
        <item x="18893"/>
        <item x="18894"/>
        <item x="6347"/>
        <item x="6348"/>
        <item x="6349"/>
        <item x="6350"/>
        <item x="6351"/>
        <item x="6352"/>
        <item x="6353"/>
        <item x="6354"/>
        <item x="6355"/>
        <item x="6356"/>
        <item x="6357"/>
        <item x="6358"/>
        <item x="18895"/>
        <item x="6359"/>
        <item x="6360"/>
        <item x="6361"/>
        <item x="6362"/>
        <item x="18896"/>
        <item x="6363"/>
        <item x="6364"/>
        <item x="18897"/>
        <item x="6365"/>
        <item x="6366"/>
        <item x="6367"/>
        <item x="6368"/>
        <item x="6369"/>
        <item x="6370"/>
        <item x="6371"/>
        <item x="6372"/>
        <item x="6373"/>
        <item x="6374"/>
        <item x="6375"/>
        <item x="6376"/>
        <item x="6377"/>
        <item x="6378"/>
        <item x="6379"/>
        <item x="6380"/>
        <item x="18898"/>
        <item x="6381"/>
        <item x="6382"/>
        <item x="6383"/>
        <item x="6384"/>
        <item x="6385"/>
        <item x="6386"/>
        <item x="6387"/>
        <item x="6388"/>
        <item x="6389"/>
        <item x="18899"/>
        <item x="6390"/>
        <item x="6391"/>
        <item x="6392"/>
        <item x="6393"/>
        <item x="6394"/>
        <item x="6395"/>
        <item x="6396"/>
        <item x="6397"/>
        <item x="6398"/>
        <item x="6399"/>
        <item x="6400"/>
        <item x="6401"/>
        <item x="6402"/>
        <item x="6403"/>
        <item x="6404"/>
        <item x="6405"/>
        <item x="6406"/>
        <item x="6407"/>
        <item x="6408"/>
        <item x="6409"/>
        <item x="6410"/>
        <item x="6411"/>
        <item x="6412"/>
        <item x="6413"/>
        <item x="6414"/>
        <item x="6415"/>
        <item x="6416"/>
        <item x="6417"/>
        <item x="6418"/>
        <item x="6419"/>
        <item x="6420"/>
        <item x="6421"/>
        <item x="6422"/>
        <item x="6423"/>
        <item x="6424"/>
        <item x="6425"/>
        <item x="6426"/>
        <item x="6427"/>
        <item x="18900"/>
        <item x="6428"/>
        <item x="6429"/>
        <item x="6430"/>
        <item x="6431"/>
        <item x="18901"/>
        <item x="6432"/>
        <item x="6433"/>
        <item x="6434"/>
        <item x="6435"/>
        <item x="6436"/>
        <item x="6437"/>
        <item x="6438"/>
        <item x="6439"/>
        <item x="6440"/>
        <item x="6441"/>
        <item x="6442"/>
        <item x="6443"/>
        <item x="6444"/>
        <item x="6445"/>
        <item x="6446"/>
        <item x="6447"/>
        <item x="6448"/>
        <item x="6449"/>
        <item x="6450"/>
        <item x="6451"/>
        <item x="6452"/>
        <item x="6453"/>
        <item x="6454"/>
        <item x="18902"/>
        <item x="18903"/>
        <item x="6455"/>
        <item x="6456"/>
        <item x="18904"/>
        <item x="6457"/>
        <item x="6458"/>
        <item x="6459"/>
        <item x="6460"/>
        <item x="6461"/>
        <item x="18905"/>
        <item x="6462"/>
        <item x="6463"/>
        <item x="6464"/>
        <item x="6465"/>
        <item x="6466"/>
        <item x="6467"/>
        <item x="6468"/>
        <item x="6469"/>
        <item x="6470"/>
        <item x="18906"/>
        <item x="6471"/>
        <item x="6472"/>
        <item x="6473"/>
        <item x="6474"/>
        <item x="6475"/>
        <item x="6476"/>
        <item x="6477"/>
        <item x="6478"/>
        <item x="6479"/>
        <item x="6480"/>
        <item x="6481"/>
        <item x="6482"/>
        <item x="6483"/>
        <item x="18907"/>
        <item x="6484"/>
        <item x="6485"/>
        <item x="6486"/>
        <item x="6487"/>
        <item x="6488"/>
        <item x="6489"/>
        <item x="6490"/>
        <item x="6491"/>
        <item x="6492"/>
        <item x="18908"/>
        <item x="6493"/>
        <item x="6494"/>
        <item x="6495"/>
        <item x="6496"/>
        <item x="18909"/>
        <item x="18910"/>
        <item x="6497"/>
        <item x="6498"/>
        <item x="6499"/>
        <item x="6500"/>
        <item x="6501"/>
        <item x="6502"/>
        <item x="6503"/>
        <item x="18911"/>
        <item x="6504"/>
        <item x="18912"/>
        <item x="6505"/>
        <item x="6506"/>
        <item x="6507"/>
        <item x="6508"/>
        <item x="6509"/>
        <item x="6510"/>
        <item x="6511"/>
        <item x="6512"/>
        <item x="6513"/>
        <item x="6514"/>
        <item x="6515"/>
        <item x="6516"/>
        <item x="6517"/>
        <item x="6518"/>
        <item x="6519"/>
        <item x="18913"/>
        <item x="6520"/>
        <item x="6521"/>
        <item x="18914"/>
        <item x="6522"/>
        <item x="6523"/>
        <item x="6524"/>
        <item x="6525"/>
        <item x="6526"/>
        <item x="6527"/>
        <item x="6528"/>
        <item x="6529"/>
        <item x="6530"/>
        <item x="6531"/>
        <item x="6532"/>
        <item x="6533"/>
        <item x="18915"/>
        <item x="6534"/>
        <item x="18916"/>
        <item x="6535"/>
        <item x="6536"/>
        <item x="6537"/>
        <item x="6538"/>
        <item x="6539"/>
        <item x="6540"/>
        <item x="6541"/>
        <item x="6542"/>
        <item x="6543"/>
        <item x="6544"/>
        <item x="6545"/>
        <item x="6546"/>
        <item x="6547"/>
        <item x="6548"/>
        <item x="6549"/>
        <item x="6550"/>
        <item x="6551"/>
        <item x="6552"/>
        <item x="6553"/>
        <item x="6554"/>
        <item x="6555"/>
        <item x="6556"/>
        <item x="6557"/>
        <item x="6558"/>
        <item x="6559"/>
        <item x="6560"/>
        <item x="6561"/>
        <item x="6562"/>
        <item x="6563"/>
        <item x="6564"/>
        <item x="18917"/>
        <item x="6565"/>
        <item x="6566"/>
        <item x="6567"/>
        <item x="6568"/>
        <item x="6569"/>
        <item x="18918"/>
        <item x="6570"/>
        <item x="6571"/>
        <item x="6572"/>
        <item x="6573"/>
        <item x="6574"/>
        <item x="6575"/>
        <item x="6576"/>
        <item x="18919"/>
        <item x="6577"/>
        <item x="6578"/>
        <item x="6579"/>
        <item x="18920"/>
        <item x="6580"/>
        <item x="6581"/>
        <item x="6582"/>
        <item x="6583"/>
        <item x="6584"/>
        <item x="6585"/>
        <item x="6586"/>
        <item x="6587"/>
        <item x="6588"/>
        <item x="6589"/>
        <item x="6590"/>
        <item x="6591"/>
        <item x="6592"/>
        <item x="6593"/>
        <item x="18921"/>
        <item x="6594"/>
        <item x="6595"/>
        <item x="6596"/>
        <item x="6597"/>
        <item x="6598"/>
        <item x="6599"/>
        <item x="6600"/>
        <item x="6601"/>
        <item x="18922"/>
        <item x="6602"/>
        <item x="6603"/>
        <item x="6604"/>
        <item x="6605"/>
        <item x="6606"/>
        <item x="6607"/>
        <item x="6608"/>
        <item x="6609"/>
        <item x="6610"/>
        <item x="6611"/>
        <item x="6612"/>
        <item x="18923"/>
        <item x="6613"/>
        <item x="6614"/>
        <item x="6615"/>
        <item x="6616"/>
        <item x="18924"/>
        <item x="6617"/>
        <item x="6618"/>
        <item x="6619"/>
        <item x="6620"/>
        <item x="6621"/>
        <item x="6622"/>
        <item x="6623"/>
        <item x="6624"/>
        <item x="6625"/>
        <item x="6626"/>
        <item x="6627"/>
        <item x="6628"/>
        <item x="6629"/>
        <item x="6630"/>
        <item x="6631"/>
        <item x="6632"/>
        <item x="6633"/>
        <item x="6634"/>
        <item x="6635"/>
        <item x="6636"/>
        <item x="6637"/>
        <item x="6638"/>
        <item x="6639"/>
        <item x="6640"/>
        <item x="6641"/>
        <item x="6642"/>
        <item x="6643"/>
        <item x="6644"/>
        <item x="6645"/>
        <item x="6646"/>
        <item x="6647"/>
        <item x="6648"/>
        <item x="6649"/>
        <item x="6650"/>
        <item x="6651"/>
        <item x="6652"/>
        <item x="6653"/>
        <item x="18925"/>
        <item x="6654"/>
        <item x="6655"/>
        <item x="6656"/>
        <item x="6657"/>
        <item x="6658"/>
        <item x="6659"/>
        <item x="6660"/>
        <item x="18926"/>
        <item x="6661"/>
        <item x="18927"/>
        <item x="6662"/>
        <item x="6663"/>
        <item x="6664"/>
        <item x="6665"/>
        <item x="6666"/>
        <item x="6667"/>
        <item x="6668"/>
        <item x="6669"/>
        <item x="6670"/>
        <item x="6671"/>
        <item x="6672"/>
        <item x="6673"/>
        <item x="6674"/>
        <item x="6675"/>
        <item x="6676"/>
        <item x="6677"/>
        <item x="6678"/>
        <item x="6679"/>
        <item x="6680"/>
        <item x="18928"/>
        <item x="6681"/>
        <item x="6682"/>
        <item x="6683"/>
        <item x="6684"/>
        <item x="6685"/>
        <item x="6686"/>
        <item x="6687"/>
        <item x="6688"/>
        <item x="6689"/>
        <item x="6690"/>
        <item x="6691"/>
        <item x="6692"/>
        <item x="18929"/>
        <item x="6693"/>
        <item x="6694"/>
        <item x="6695"/>
        <item x="6696"/>
        <item x="6697"/>
        <item x="6698"/>
        <item x="6699"/>
        <item x="6700"/>
        <item x="6701"/>
        <item x="6702"/>
        <item x="6703"/>
        <item x="6704"/>
        <item x="6705"/>
        <item x="18930"/>
        <item x="6706"/>
        <item x="6707"/>
        <item x="6708"/>
        <item x="6709"/>
        <item x="6710"/>
        <item x="18931"/>
        <item x="6711"/>
        <item x="6712"/>
        <item x="6713"/>
        <item x="6714"/>
        <item x="6715"/>
        <item x="6716"/>
        <item x="6717"/>
        <item x="6718"/>
        <item x="6719"/>
        <item x="6720"/>
        <item x="6721"/>
        <item x="6722"/>
        <item x="6723"/>
        <item x="6724"/>
        <item x="6725"/>
        <item x="6726"/>
        <item x="6727"/>
        <item x="6728"/>
        <item x="6729"/>
        <item x="6730"/>
        <item x="6731"/>
        <item x="18932"/>
        <item x="6732"/>
        <item x="6733"/>
        <item x="6734"/>
        <item x="6735"/>
        <item x="6736"/>
        <item x="6737"/>
        <item x="6738"/>
        <item x="6739"/>
        <item x="6740"/>
        <item x="6741"/>
        <item x="6742"/>
        <item x="6743"/>
        <item x="6744"/>
        <item x="6745"/>
        <item x="6746"/>
        <item x="6747"/>
        <item x="6748"/>
        <item x="18933"/>
        <item x="6749"/>
        <item x="18934"/>
        <item x="6750"/>
        <item x="18935"/>
        <item x="6751"/>
        <item x="6752"/>
        <item x="6753"/>
        <item x="6754"/>
        <item x="6755"/>
        <item x="6756"/>
        <item x="6757"/>
        <item x="18936"/>
        <item x="6758"/>
        <item x="6759"/>
        <item x="6760"/>
        <item x="6761"/>
        <item x="6762"/>
        <item x="6763"/>
        <item x="6764"/>
        <item x="6765"/>
        <item x="6766"/>
        <item x="18937"/>
        <item x="6767"/>
        <item x="6768"/>
        <item x="18938"/>
        <item x="6769"/>
        <item x="18939"/>
        <item x="6770"/>
        <item x="18940"/>
        <item x="6771"/>
        <item x="6772"/>
        <item x="6773"/>
        <item x="6774"/>
        <item x="6775"/>
        <item x="6776"/>
        <item x="6777"/>
        <item x="6778"/>
        <item x="6779"/>
        <item x="6780"/>
        <item x="6781"/>
        <item x="6782"/>
        <item x="6783"/>
        <item x="6784"/>
        <item x="6785"/>
        <item x="6786"/>
        <item x="6787"/>
        <item x="6788"/>
        <item x="6789"/>
        <item x="6790"/>
        <item x="6791"/>
        <item x="6792"/>
        <item x="6793"/>
        <item x="6794"/>
        <item x="6795"/>
        <item x="6796"/>
        <item x="6797"/>
        <item x="6798"/>
        <item x="6799"/>
        <item x="18941"/>
        <item x="6800"/>
        <item x="6801"/>
        <item x="6802"/>
        <item x="6803"/>
        <item x="6804"/>
        <item x="6805"/>
        <item x="6806"/>
        <item x="6807"/>
        <item x="6808"/>
        <item x="6809"/>
        <item x="6810"/>
        <item x="6811"/>
        <item x="18942"/>
        <item x="6812"/>
        <item x="6813"/>
        <item x="6814"/>
        <item x="6815"/>
        <item x="6816"/>
        <item x="6817"/>
        <item x="6818"/>
        <item x="6819"/>
        <item x="6820"/>
        <item x="18943"/>
        <item x="6821"/>
        <item x="6822"/>
        <item x="6823"/>
        <item x="6824"/>
        <item x="6825"/>
        <item x="6826"/>
        <item x="6827"/>
        <item x="6828"/>
        <item x="6829"/>
        <item x="6830"/>
        <item x="6831"/>
        <item x="18944"/>
        <item x="6832"/>
        <item x="6833"/>
        <item x="6834"/>
        <item x="6835"/>
        <item x="6836"/>
        <item x="6837"/>
        <item x="6838"/>
        <item x="6839"/>
        <item x="6840"/>
        <item x="6841"/>
        <item x="6842"/>
        <item x="6843"/>
        <item x="6844"/>
        <item x="6845"/>
        <item x="6846"/>
        <item x="6847"/>
        <item x="6848"/>
        <item x="6849"/>
        <item x="6850"/>
        <item x="6851"/>
        <item x="6852"/>
        <item x="6853"/>
        <item x="6854"/>
        <item x="18945"/>
        <item x="6855"/>
        <item x="18946"/>
        <item x="6856"/>
        <item x="6857"/>
        <item x="6858"/>
        <item x="6859"/>
        <item x="6860"/>
        <item x="6861"/>
        <item x="6862"/>
        <item x="6863"/>
        <item x="6864"/>
        <item x="6865"/>
        <item x="6866"/>
        <item x="6867"/>
        <item x="6868"/>
        <item x="6869"/>
        <item x="6870"/>
        <item x="6871"/>
        <item x="6872"/>
        <item x="6873"/>
        <item x="6874"/>
        <item x="6875"/>
        <item x="6876"/>
        <item x="6877"/>
        <item x="18947"/>
        <item x="6878"/>
        <item x="18948"/>
        <item x="6879"/>
        <item x="6880"/>
        <item x="6881"/>
        <item x="18949"/>
        <item x="6882"/>
        <item x="6883"/>
        <item x="6884"/>
        <item x="6885"/>
        <item x="6886"/>
        <item x="6887"/>
        <item x="6888"/>
        <item x="6889"/>
        <item x="6890"/>
        <item x="6891"/>
        <item x="6892"/>
        <item x="18950"/>
        <item x="6893"/>
        <item x="6894"/>
        <item x="6895"/>
        <item x="6896"/>
        <item x="6897"/>
        <item x="6898"/>
        <item x="6899"/>
        <item x="6900"/>
        <item x="18951"/>
        <item x="18952"/>
        <item x="6901"/>
        <item x="6902"/>
        <item x="6903"/>
        <item x="6904"/>
        <item x="6905"/>
        <item x="6906"/>
        <item x="6907"/>
        <item x="6908"/>
        <item x="6909"/>
        <item x="6910"/>
        <item x="6911"/>
        <item x="6912"/>
        <item x="6913"/>
        <item x="6914"/>
        <item x="6915"/>
        <item x="6916"/>
        <item x="6917"/>
        <item x="6918"/>
        <item x="6919"/>
        <item x="6920"/>
        <item x="6921"/>
        <item x="6922"/>
        <item x="6923"/>
        <item x="6924"/>
        <item x="6925"/>
        <item x="6926"/>
        <item x="6927"/>
        <item x="6928"/>
        <item x="6929"/>
        <item x="6930"/>
        <item x="6931"/>
        <item x="6932"/>
        <item x="6933"/>
        <item x="6934"/>
        <item x="6935"/>
        <item x="6936"/>
        <item x="6937"/>
        <item x="6938"/>
        <item x="6939"/>
        <item x="6940"/>
        <item x="18953"/>
        <item x="6941"/>
        <item x="6942"/>
        <item x="6943"/>
        <item x="6944"/>
        <item x="6945"/>
        <item x="6946"/>
        <item x="6947"/>
        <item x="6948"/>
        <item x="6949"/>
        <item x="6950"/>
        <item x="6951"/>
        <item x="6952"/>
        <item x="6953"/>
        <item x="6954"/>
        <item x="6955"/>
        <item x="18954"/>
        <item x="6956"/>
        <item x="6957"/>
        <item x="6958"/>
        <item x="6959"/>
        <item x="6960"/>
        <item x="6961"/>
        <item x="6962"/>
        <item x="6963"/>
        <item x="6964"/>
        <item x="6965"/>
        <item x="6966"/>
        <item x="18955"/>
        <item x="6967"/>
        <item x="6968"/>
        <item x="6969"/>
        <item x="6970"/>
        <item x="6971"/>
        <item x="6972"/>
        <item x="6973"/>
        <item x="6974"/>
        <item x="6975"/>
        <item x="6976"/>
        <item x="6977"/>
        <item x="6978"/>
        <item x="6979"/>
        <item x="6980"/>
        <item x="6981"/>
        <item x="6982"/>
        <item x="6983"/>
        <item x="18956"/>
        <item x="6984"/>
        <item x="6985"/>
        <item x="18957"/>
        <item x="6986"/>
        <item x="6987"/>
        <item x="6988"/>
        <item x="6989"/>
        <item x="6990"/>
        <item x="6991"/>
        <item x="6992"/>
        <item x="6993"/>
        <item x="6994"/>
        <item x="6995"/>
        <item x="6996"/>
        <item x="6997"/>
        <item x="18958"/>
        <item x="6998"/>
        <item x="6999"/>
        <item x="7000"/>
        <item x="7001"/>
        <item x="7002"/>
        <item x="7003"/>
        <item x="7004"/>
        <item x="7005"/>
        <item x="7006"/>
        <item x="7007"/>
        <item x="18959"/>
        <item x="7008"/>
        <item x="7009"/>
        <item x="18960"/>
        <item x="7010"/>
        <item x="7011"/>
        <item x="7012"/>
        <item x="7013"/>
        <item x="7014"/>
        <item x="7015"/>
        <item x="7016"/>
        <item x="7017"/>
        <item x="7018"/>
        <item x="7019"/>
        <item x="7020"/>
        <item x="18961"/>
        <item x="7021"/>
        <item x="7022"/>
        <item x="7023"/>
        <item x="7024"/>
        <item x="7025"/>
        <item x="7026"/>
        <item x="7027"/>
        <item x="7028"/>
        <item x="18962"/>
        <item x="7029"/>
        <item x="7030"/>
        <item x="7031"/>
        <item x="7032"/>
        <item x="7033"/>
        <item x="7034"/>
        <item x="7035"/>
        <item x="7036"/>
        <item x="7037"/>
        <item x="7038"/>
        <item x="7039"/>
        <item x="7040"/>
        <item x="7041"/>
        <item x="7042"/>
        <item x="18963"/>
        <item x="7043"/>
        <item x="7044"/>
        <item x="18964"/>
        <item x="7045"/>
        <item x="7046"/>
        <item x="7047"/>
        <item x="7048"/>
        <item x="7049"/>
        <item x="7050"/>
        <item x="18965"/>
        <item x="18966"/>
        <item x="7051"/>
        <item x="7052"/>
        <item x="7053"/>
        <item x="7054"/>
        <item x="7055"/>
        <item x="7056"/>
        <item x="7057"/>
        <item x="7058"/>
        <item x="7059"/>
        <item x="7060"/>
        <item x="7061"/>
        <item x="18967"/>
        <item x="7062"/>
        <item x="7063"/>
        <item x="7064"/>
        <item x="18968"/>
        <item x="7065"/>
        <item x="7066"/>
        <item x="7067"/>
        <item x="7068"/>
        <item x="7069"/>
        <item x="7070"/>
        <item x="18969"/>
        <item x="7071"/>
        <item x="7072"/>
        <item x="7073"/>
        <item x="7074"/>
        <item x="7075"/>
        <item x="7076"/>
        <item x="7077"/>
        <item x="7078"/>
        <item x="7079"/>
        <item x="7080"/>
        <item x="7081"/>
        <item x="7082"/>
        <item x="7083"/>
        <item x="7084"/>
        <item x="7085"/>
        <item x="7086"/>
        <item x="7087"/>
        <item x="7088"/>
        <item x="7089"/>
        <item x="7090"/>
        <item x="7091"/>
        <item x="7092"/>
        <item x="7093"/>
        <item x="7094"/>
        <item x="7095"/>
        <item x="7096"/>
        <item x="7097"/>
        <item x="7098"/>
        <item x="7099"/>
        <item x="18970"/>
        <item x="18971"/>
        <item x="7100"/>
        <item x="7101"/>
        <item x="7102"/>
        <item x="7103"/>
        <item x="7104"/>
        <item x="7105"/>
        <item x="7106"/>
        <item x="7107"/>
        <item x="7108"/>
        <item x="7109"/>
        <item x="7110"/>
        <item x="7111"/>
        <item x="7112"/>
        <item x="7113"/>
        <item x="7114"/>
        <item x="7115"/>
        <item x="7116"/>
        <item x="7117"/>
        <item x="7118"/>
        <item x="7119"/>
        <item x="7120"/>
        <item x="7121"/>
        <item x="7122"/>
        <item x="7123"/>
        <item x="7124"/>
        <item x="7125"/>
        <item x="7126"/>
        <item x="7127"/>
        <item x="7128"/>
        <item x="7129"/>
        <item x="18972"/>
        <item x="7130"/>
        <item x="7131"/>
        <item x="7132"/>
        <item x="7133"/>
        <item x="18973"/>
        <item x="7134"/>
        <item x="7135"/>
        <item x="7136"/>
        <item x="7137"/>
        <item x="18974"/>
        <item x="7138"/>
        <item x="7139"/>
        <item x="7140"/>
        <item x="18975"/>
        <item x="7141"/>
        <item x="18976"/>
        <item x="7142"/>
        <item x="7143"/>
        <item x="18977"/>
        <item x="7144"/>
        <item x="7145"/>
        <item x="7146"/>
        <item x="7147"/>
        <item x="7148"/>
        <item x="7149"/>
        <item x="7150"/>
        <item x="7151"/>
        <item x="7152"/>
        <item x="7153"/>
        <item x="7154"/>
        <item x="7155"/>
        <item x="7156"/>
        <item x="7157"/>
        <item x="7158"/>
        <item x="7159"/>
        <item x="7160"/>
        <item x="7161"/>
        <item x="7162"/>
        <item x="7163"/>
        <item x="7164"/>
        <item x="7165"/>
        <item x="7166"/>
        <item x="7167"/>
        <item x="7168"/>
        <item x="18978"/>
        <item x="7169"/>
        <item x="7170"/>
        <item x="7171"/>
        <item x="7172"/>
        <item x="7173"/>
        <item x="7174"/>
        <item x="7175"/>
        <item x="7176"/>
        <item x="7177"/>
        <item x="7178"/>
        <item x="7179"/>
        <item x="7180"/>
        <item x="7181"/>
        <item x="7182"/>
        <item x="7183"/>
        <item x="7184"/>
        <item x="7185"/>
        <item x="7186"/>
        <item x="7187"/>
        <item x="7188"/>
        <item x="7189"/>
        <item x="18979"/>
        <item x="7190"/>
        <item x="7191"/>
        <item x="7192"/>
        <item x="7193"/>
        <item x="7194"/>
        <item x="7195"/>
        <item x="7196"/>
        <item x="7197"/>
        <item x="7198"/>
        <item x="7199"/>
        <item x="7200"/>
        <item x="7201"/>
        <item x="7202"/>
        <item x="7203"/>
        <item x="7204"/>
        <item x="7205"/>
        <item x="7206"/>
        <item x="7207"/>
        <item x="7208"/>
        <item x="7209"/>
        <item x="7210"/>
        <item x="7211"/>
        <item x="7212"/>
        <item x="7213"/>
        <item x="7214"/>
        <item x="7215"/>
        <item x="7216"/>
        <item x="7217"/>
        <item x="7218"/>
        <item x="18980"/>
        <item x="7219"/>
        <item x="7220"/>
        <item x="7221"/>
        <item x="7222"/>
        <item x="7223"/>
        <item x="7224"/>
        <item x="7225"/>
        <item x="18981"/>
        <item x="7226"/>
        <item x="7227"/>
        <item x="7228"/>
        <item x="7229"/>
        <item x="7230"/>
        <item x="7231"/>
        <item x="7232"/>
        <item x="7233"/>
        <item x="7234"/>
        <item x="7235"/>
        <item x="7236"/>
        <item x="18982"/>
        <item x="7237"/>
        <item x="7238"/>
        <item x="7239"/>
        <item x="18983"/>
        <item x="7240"/>
        <item x="7241"/>
        <item x="7242"/>
        <item x="7243"/>
        <item x="7244"/>
        <item x="7245"/>
        <item x="18984"/>
        <item x="7246"/>
        <item x="7247"/>
        <item x="7248"/>
        <item x="7249"/>
        <item x="7250"/>
        <item x="7251"/>
        <item x="7252"/>
        <item x="7253"/>
        <item x="7254"/>
        <item x="7255"/>
        <item x="7256"/>
        <item x="7257"/>
        <item x="18985"/>
        <item x="7258"/>
        <item x="7259"/>
        <item x="7260"/>
        <item x="7261"/>
        <item x="7262"/>
        <item x="7263"/>
        <item x="7264"/>
        <item x="7265"/>
        <item x="7266"/>
        <item x="18986"/>
        <item x="18987"/>
        <item x="7267"/>
        <item x="7268"/>
        <item x="7269"/>
        <item x="7270"/>
        <item x="18988"/>
        <item x="7271"/>
        <item x="7272"/>
        <item x="7273"/>
        <item x="7274"/>
        <item x="7275"/>
        <item x="7276"/>
        <item x="7277"/>
        <item x="7278"/>
        <item x="7279"/>
        <item x="7280"/>
        <item x="7281"/>
        <item x="7282"/>
        <item x="7283"/>
        <item x="7284"/>
        <item x="7285"/>
        <item x="7286"/>
        <item x="7287"/>
        <item x="7288"/>
        <item x="7289"/>
        <item x="7290"/>
        <item x="7291"/>
        <item x="7292"/>
        <item x="7293"/>
        <item x="7294"/>
        <item x="7295"/>
        <item x="7296"/>
        <item x="7297"/>
        <item x="7298"/>
        <item x="7299"/>
        <item x="7300"/>
        <item x="7301"/>
        <item x="7302"/>
        <item x="7303"/>
        <item x="7304"/>
        <item x="18989"/>
        <item x="7305"/>
        <item x="7306"/>
        <item x="7307"/>
        <item x="7308"/>
        <item x="7309"/>
        <item x="7310"/>
        <item x="7311"/>
        <item x="18990"/>
        <item x="7312"/>
        <item x="7313"/>
        <item x="7314"/>
        <item x="7315"/>
        <item x="7316"/>
        <item x="7317"/>
        <item x="7318"/>
        <item x="7319"/>
        <item x="7320"/>
        <item x="7321"/>
        <item x="7322"/>
        <item x="7323"/>
        <item x="7324"/>
        <item x="7325"/>
        <item x="7326"/>
        <item x="7327"/>
        <item x="7328"/>
        <item x="7329"/>
        <item x="7330"/>
        <item x="7331"/>
        <item x="18991"/>
        <item x="7332"/>
        <item x="7333"/>
        <item x="7334"/>
        <item x="7335"/>
        <item x="7336"/>
        <item x="7337"/>
        <item x="7338"/>
        <item x="18992"/>
        <item x="18993"/>
        <item x="7339"/>
        <item x="7340"/>
        <item x="7341"/>
        <item x="7342"/>
        <item x="7343"/>
        <item x="7344"/>
        <item x="7345"/>
        <item x="18994"/>
        <item x="7346"/>
        <item x="7347"/>
        <item x="7348"/>
        <item x="7349"/>
        <item x="7350"/>
        <item x="7351"/>
        <item x="7352"/>
        <item x="18995"/>
        <item x="7353"/>
        <item x="18996"/>
        <item x="7354"/>
        <item x="18997"/>
        <item x="7355"/>
        <item x="7356"/>
        <item x="7357"/>
        <item x="18998"/>
        <item x="7358"/>
        <item x="7359"/>
        <item x="7360"/>
        <item x="7361"/>
        <item x="7362"/>
        <item x="18999"/>
        <item x="7363"/>
        <item x="7364"/>
        <item x="7365"/>
        <item x="7366"/>
        <item x="7367"/>
        <item x="7368"/>
        <item x="7369"/>
        <item x="19000"/>
        <item x="7370"/>
        <item x="7371"/>
        <item x="7372"/>
        <item x="7373"/>
        <item x="7374"/>
        <item x="7375"/>
        <item x="7376"/>
        <item x="7377"/>
        <item x="7378"/>
        <item x="7379"/>
        <item x="7380"/>
        <item x="7381"/>
        <item x="7382"/>
        <item x="7383"/>
        <item x="7384"/>
        <item x="7385"/>
        <item x="7386"/>
        <item x="7387"/>
        <item x="7388"/>
        <item x="7389"/>
        <item x="7390"/>
        <item x="7391"/>
        <item x="7392"/>
        <item x="7393"/>
        <item x="7394"/>
        <item x="7395"/>
        <item x="7396"/>
        <item x="7397"/>
        <item x="7398"/>
        <item x="7399"/>
        <item x="7400"/>
        <item x="19001"/>
        <item x="7401"/>
        <item x="7402"/>
        <item x="7403"/>
        <item x="7404"/>
        <item x="7405"/>
        <item x="7406"/>
        <item x="7407"/>
        <item x="7408"/>
        <item x="7409"/>
        <item x="7410"/>
        <item x="19002"/>
        <item x="7411"/>
        <item x="7412"/>
        <item x="7413"/>
        <item x="19003"/>
        <item x="7414"/>
        <item x="7415"/>
        <item x="7416"/>
        <item x="7417"/>
        <item x="7418"/>
        <item x="7419"/>
        <item x="7420"/>
        <item x="7421"/>
        <item x="7422"/>
        <item x="7423"/>
        <item x="7424"/>
        <item x="7425"/>
        <item x="19004"/>
        <item x="7426"/>
        <item x="7427"/>
        <item x="7428"/>
        <item x="7429"/>
        <item x="7430"/>
        <item x="7431"/>
        <item x="19005"/>
        <item x="7432"/>
        <item x="19006"/>
        <item x="7433"/>
        <item x="7434"/>
        <item x="7435"/>
        <item x="7436"/>
        <item x="7437"/>
        <item x="7438"/>
        <item x="7439"/>
        <item x="7440"/>
        <item x="7441"/>
        <item x="7442"/>
        <item x="19007"/>
        <item x="7443"/>
        <item x="7444"/>
        <item x="7445"/>
        <item x="7446"/>
        <item x="7447"/>
        <item x="7448"/>
        <item x="7449"/>
        <item x="7450"/>
        <item x="7451"/>
        <item x="7452"/>
        <item x="7453"/>
        <item x="7454"/>
        <item x="7455"/>
        <item x="7456"/>
        <item x="7457"/>
        <item x="7458"/>
        <item x="7459"/>
        <item x="7460"/>
        <item x="7461"/>
        <item x="7462"/>
        <item x="7463"/>
        <item x="7464"/>
        <item x="7465"/>
        <item x="7466"/>
        <item x="7467"/>
        <item x="7468"/>
        <item x="7469"/>
        <item x="7470"/>
        <item x="7471"/>
        <item x="7472"/>
        <item x="19008"/>
        <item x="7473"/>
        <item x="7474"/>
        <item x="7475"/>
        <item x="7476"/>
        <item x="7477"/>
        <item x="7478"/>
        <item x="7479"/>
        <item x="7480"/>
        <item x="7481"/>
        <item x="7482"/>
        <item x="7483"/>
        <item x="7484"/>
        <item x="7485"/>
        <item x="7486"/>
        <item x="7487"/>
        <item x="7488"/>
        <item x="19009"/>
        <item x="7489"/>
        <item x="7490"/>
        <item x="7491"/>
        <item x="7492"/>
        <item x="7493"/>
        <item x="7494"/>
        <item x="7495"/>
        <item x="7496"/>
        <item x="7497"/>
        <item x="7498"/>
        <item x="7499"/>
        <item x="7500"/>
        <item x="7501"/>
        <item x="7502"/>
        <item x="7503"/>
        <item x="7504"/>
        <item x="7505"/>
        <item x="7506"/>
        <item x="7507"/>
        <item x="7508"/>
        <item x="7509"/>
        <item x="7510"/>
        <item x="7511"/>
        <item x="7512"/>
        <item x="19010"/>
        <item x="7513"/>
        <item x="7514"/>
        <item x="7515"/>
        <item x="7516"/>
        <item x="7517"/>
        <item x="7518"/>
        <item x="7519"/>
        <item x="7520"/>
        <item x="7521"/>
        <item x="19011"/>
        <item x="19012"/>
        <item x="7522"/>
        <item x="7523"/>
        <item x="7524"/>
        <item x="7525"/>
        <item x="19013"/>
        <item x="7526"/>
        <item x="19014"/>
        <item x="7527"/>
        <item x="7528"/>
        <item x="7529"/>
        <item x="7530"/>
        <item x="7531"/>
        <item x="7532"/>
        <item x="7533"/>
        <item x="7534"/>
        <item x="7535"/>
        <item x="7536"/>
        <item x="7537"/>
        <item x="7538"/>
        <item x="7539"/>
        <item x="7540"/>
        <item x="7541"/>
        <item x="7542"/>
        <item x="7543"/>
        <item x="7544"/>
        <item x="7545"/>
        <item x="7546"/>
        <item x="7547"/>
        <item x="7548"/>
        <item x="7549"/>
        <item x="7550"/>
        <item x="7551"/>
        <item x="19015"/>
        <item x="7552"/>
        <item x="7553"/>
        <item x="7554"/>
        <item x="7555"/>
        <item x="7556"/>
        <item x="7557"/>
        <item x="19016"/>
        <item x="7558"/>
        <item x="7559"/>
        <item x="7560"/>
        <item x="7561"/>
        <item x="7562"/>
        <item x="7563"/>
        <item x="19017"/>
        <item x="7564"/>
        <item x="7565"/>
        <item x="7566"/>
        <item x="7567"/>
        <item x="7568"/>
        <item x="19018"/>
        <item x="7569"/>
        <item x="7570"/>
        <item x="7571"/>
        <item x="7572"/>
        <item x="7573"/>
        <item x="19019"/>
        <item x="7574"/>
        <item x="7575"/>
        <item x="7576"/>
        <item x="7577"/>
        <item x="7578"/>
        <item x="7579"/>
        <item x="7580"/>
        <item x="7581"/>
        <item x="7582"/>
        <item x="7583"/>
        <item x="7584"/>
        <item x="7585"/>
        <item x="7586"/>
        <item x="7587"/>
        <item x="7588"/>
        <item x="7589"/>
        <item x="7590"/>
        <item x="7591"/>
        <item x="7592"/>
        <item x="7593"/>
        <item x="7594"/>
        <item x="7595"/>
        <item x="7596"/>
        <item x="7597"/>
        <item x="7598"/>
        <item x="7599"/>
        <item x="19020"/>
        <item x="7600"/>
        <item x="7601"/>
        <item x="7602"/>
        <item x="7603"/>
        <item x="7604"/>
        <item x="7605"/>
        <item x="7606"/>
        <item x="7607"/>
        <item x="7608"/>
        <item x="7609"/>
        <item x="7610"/>
        <item x="7611"/>
        <item x="7612"/>
        <item x="7613"/>
        <item x="19021"/>
        <item x="7614"/>
        <item x="7615"/>
        <item x="7616"/>
        <item x="7617"/>
        <item x="7618"/>
        <item x="7619"/>
        <item x="7620"/>
        <item x="7621"/>
        <item x="7622"/>
        <item x="7623"/>
        <item x="7624"/>
        <item x="7625"/>
        <item x="19022"/>
        <item x="7626"/>
        <item x="7627"/>
        <item x="7628"/>
        <item x="7629"/>
        <item x="7630"/>
        <item x="7631"/>
        <item x="7632"/>
        <item x="7633"/>
        <item x="19023"/>
        <item x="7634"/>
        <item x="7635"/>
        <item x="7636"/>
        <item x="7637"/>
        <item x="7638"/>
        <item x="7639"/>
        <item x="7640"/>
        <item x="7641"/>
        <item x="7642"/>
        <item x="7643"/>
        <item x="7644"/>
        <item x="7645"/>
        <item x="7646"/>
        <item x="7647"/>
        <item x="7648"/>
        <item x="7649"/>
        <item x="7650"/>
        <item x="7651"/>
        <item x="7652"/>
        <item x="7653"/>
        <item x="7654"/>
        <item x="7655"/>
        <item x="7656"/>
        <item x="7657"/>
        <item x="7658"/>
        <item x="7659"/>
        <item x="7660"/>
        <item x="7661"/>
        <item x="7662"/>
        <item x="19024"/>
        <item x="19025"/>
        <item x="7663"/>
        <item x="7664"/>
        <item x="7665"/>
        <item x="7666"/>
        <item x="7667"/>
        <item x="7668"/>
        <item x="7669"/>
        <item x="7670"/>
        <item x="7671"/>
        <item x="7672"/>
        <item x="7673"/>
        <item x="7674"/>
        <item x="7675"/>
        <item x="7676"/>
        <item x="7677"/>
        <item x="7678"/>
        <item x="7679"/>
        <item x="7680"/>
        <item x="7681"/>
        <item x="7682"/>
        <item x="19026"/>
        <item x="19027"/>
        <item x="7683"/>
        <item x="7684"/>
        <item x="19028"/>
        <item x="19029"/>
        <item x="7685"/>
        <item x="7686"/>
        <item x="7687"/>
        <item x="7688"/>
        <item x="7689"/>
        <item x="7690"/>
        <item x="7691"/>
        <item x="7692"/>
        <item x="7693"/>
        <item x="19030"/>
        <item x="7694"/>
        <item x="7695"/>
        <item x="7696"/>
        <item x="7697"/>
        <item x="7698"/>
        <item x="7699"/>
        <item x="7700"/>
        <item x="7701"/>
        <item x="7702"/>
        <item x="7703"/>
        <item x="7704"/>
        <item x="7705"/>
        <item x="7706"/>
        <item x="7707"/>
        <item x="7708"/>
        <item x="7709"/>
        <item x="7710"/>
        <item x="7711"/>
        <item x="7712"/>
        <item x="7713"/>
        <item x="7714"/>
        <item x="7715"/>
        <item x="7716"/>
        <item x="7717"/>
        <item x="7718"/>
        <item x="7719"/>
        <item x="19031"/>
        <item x="7720"/>
        <item x="7721"/>
        <item x="7722"/>
        <item x="7723"/>
        <item x="7724"/>
        <item x="7725"/>
        <item x="7726"/>
        <item x="19032"/>
        <item x="7727"/>
        <item x="7728"/>
        <item x="7729"/>
        <item x="7730"/>
        <item x="7731"/>
        <item x="7732"/>
        <item x="7733"/>
        <item x="7734"/>
        <item x="7735"/>
        <item x="19033"/>
        <item x="19034"/>
        <item x="7736"/>
        <item x="7737"/>
        <item x="7738"/>
        <item x="7739"/>
        <item x="7740"/>
        <item x="7741"/>
        <item x="7742"/>
        <item x="7743"/>
        <item x="7744"/>
        <item x="7745"/>
        <item x="7746"/>
        <item x="19035"/>
        <item x="19036"/>
        <item x="7747"/>
        <item x="7748"/>
        <item x="7749"/>
        <item x="7750"/>
        <item x="7751"/>
        <item x="7752"/>
        <item x="19037"/>
        <item x="7753"/>
        <item x="19038"/>
        <item x="7754"/>
        <item x="7755"/>
        <item x="7756"/>
        <item x="7757"/>
        <item x="19039"/>
        <item x="7758"/>
        <item x="7759"/>
        <item x="7760"/>
        <item x="7761"/>
        <item x="7762"/>
        <item x="19040"/>
        <item x="7763"/>
        <item x="7764"/>
        <item x="7765"/>
        <item x="7766"/>
        <item x="7767"/>
        <item x="7768"/>
        <item x="7769"/>
        <item x="7770"/>
        <item x="7771"/>
        <item x="7772"/>
        <item x="7773"/>
        <item x="7774"/>
        <item x="7775"/>
        <item x="19041"/>
        <item x="7776"/>
        <item x="7777"/>
        <item x="7778"/>
        <item x="19042"/>
        <item x="7779"/>
        <item x="19043"/>
        <item x="7780"/>
        <item x="7781"/>
        <item x="7782"/>
        <item x="7783"/>
        <item x="7784"/>
        <item x="7785"/>
        <item x="7786"/>
        <item x="7787"/>
        <item x="7788"/>
        <item x="7789"/>
        <item x="7790"/>
        <item x="7791"/>
        <item x="7792"/>
        <item x="7793"/>
        <item x="7794"/>
        <item x="19044"/>
        <item x="7795"/>
        <item x="7796"/>
        <item x="7797"/>
        <item x="7798"/>
        <item x="7799"/>
        <item x="19045"/>
        <item x="7800"/>
        <item x="7801"/>
        <item x="7802"/>
        <item x="7803"/>
        <item x="7804"/>
        <item x="7805"/>
        <item x="7806"/>
        <item x="7807"/>
        <item x="7808"/>
        <item x="7809"/>
        <item x="7810"/>
        <item x="7811"/>
        <item x="7812"/>
        <item x="7813"/>
        <item x="7814"/>
        <item x="7815"/>
        <item x="7816"/>
        <item x="19046"/>
        <item x="7817"/>
        <item x="19047"/>
        <item x="7818"/>
        <item x="7819"/>
        <item x="7820"/>
        <item x="19048"/>
        <item x="7821"/>
        <item x="7822"/>
        <item x="7823"/>
        <item x="7824"/>
        <item x="7825"/>
        <item x="7826"/>
        <item x="7827"/>
        <item x="19049"/>
        <item x="7828"/>
        <item x="7829"/>
        <item x="19050"/>
        <item x="7830"/>
        <item x="7831"/>
        <item x="7832"/>
        <item x="7833"/>
        <item x="7834"/>
        <item x="7835"/>
        <item x="7836"/>
        <item x="7837"/>
        <item x="7838"/>
        <item x="7839"/>
        <item x="7840"/>
        <item x="7841"/>
        <item x="19051"/>
        <item x="7842"/>
        <item x="7843"/>
        <item x="19052"/>
        <item x="7844"/>
        <item x="7845"/>
        <item x="7846"/>
        <item x="7847"/>
        <item x="7848"/>
        <item x="7849"/>
        <item x="7850"/>
        <item x="7851"/>
        <item x="7852"/>
        <item x="7853"/>
        <item x="7854"/>
        <item x="7855"/>
        <item x="7856"/>
        <item x="7857"/>
        <item x="7858"/>
        <item x="19053"/>
        <item x="7859"/>
        <item x="7860"/>
        <item x="7861"/>
        <item x="7862"/>
        <item x="7863"/>
        <item x="7864"/>
        <item x="7865"/>
        <item x="7866"/>
        <item x="7867"/>
        <item x="7868"/>
        <item x="7869"/>
        <item x="19054"/>
        <item x="7870"/>
        <item x="7871"/>
        <item x="7872"/>
        <item x="19055"/>
        <item x="7873"/>
        <item x="7874"/>
        <item x="7875"/>
        <item x="7876"/>
        <item x="7877"/>
        <item x="7878"/>
        <item x="7879"/>
        <item x="7880"/>
        <item x="7881"/>
        <item x="7882"/>
        <item x="7883"/>
        <item x="7884"/>
        <item x="19056"/>
        <item x="7885"/>
        <item x="7886"/>
        <item x="7887"/>
        <item x="7888"/>
        <item x="7889"/>
        <item x="7890"/>
        <item x="7891"/>
        <item x="7892"/>
        <item x="7893"/>
        <item x="7894"/>
        <item x="7895"/>
        <item x="19057"/>
        <item x="19058"/>
        <item x="7896"/>
        <item x="7897"/>
        <item x="7898"/>
        <item x="7899"/>
        <item x="7900"/>
        <item x="7901"/>
        <item x="7902"/>
        <item x="7903"/>
        <item x="7904"/>
        <item x="7905"/>
        <item x="7906"/>
        <item x="7907"/>
        <item x="7908"/>
        <item x="7909"/>
        <item x="7910"/>
        <item x="7911"/>
        <item x="7912"/>
        <item x="7913"/>
        <item x="7914"/>
        <item x="7915"/>
        <item x="7916"/>
        <item x="7917"/>
        <item x="7918"/>
        <item x="7919"/>
        <item x="7920"/>
        <item x="7921"/>
        <item x="7922"/>
        <item x="7923"/>
        <item x="7924"/>
        <item x="7925"/>
        <item x="7926"/>
        <item x="19059"/>
        <item x="7927"/>
        <item x="7928"/>
        <item x="7929"/>
        <item x="7930"/>
        <item x="19060"/>
        <item x="7931"/>
        <item x="7932"/>
        <item x="7933"/>
        <item x="7934"/>
        <item x="7935"/>
        <item x="7936"/>
        <item x="7937"/>
        <item x="7938"/>
        <item x="7939"/>
        <item x="7940"/>
        <item x="7941"/>
        <item x="7942"/>
        <item x="19061"/>
        <item x="7943"/>
        <item x="7944"/>
        <item x="7945"/>
        <item x="7946"/>
        <item x="7947"/>
        <item x="7948"/>
        <item x="7949"/>
        <item x="7950"/>
        <item x="7951"/>
        <item x="7952"/>
        <item x="19062"/>
        <item x="7953"/>
        <item x="7954"/>
        <item x="7955"/>
        <item x="7956"/>
        <item x="7957"/>
        <item x="7958"/>
        <item x="7959"/>
        <item x="7960"/>
        <item x="7961"/>
        <item x="7962"/>
        <item x="7963"/>
        <item x="7964"/>
        <item x="7965"/>
        <item x="7966"/>
        <item x="7967"/>
        <item x="19063"/>
        <item x="7968"/>
        <item x="7969"/>
        <item x="7970"/>
        <item x="7971"/>
        <item x="7972"/>
        <item x="7973"/>
        <item x="7974"/>
        <item x="7975"/>
        <item x="7976"/>
        <item x="7977"/>
        <item x="7978"/>
        <item x="7979"/>
        <item x="7980"/>
        <item x="7981"/>
        <item x="7982"/>
        <item x="7983"/>
        <item x="7984"/>
        <item x="7985"/>
        <item x="7986"/>
        <item x="7987"/>
        <item x="7988"/>
        <item x="7989"/>
        <item x="7990"/>
        <item x="7991"/>
        <item x="7992"/>
        <item x="7993"/>
        <item x="7994"/>
        <item x="7995"/>
        <item x="7996"/>
        <item x="19064"/>
        <item x="7997"/>
        <item x="7998"/>
        <item x="7999"/>
        <item x="8000"/>
        <item x="8001"/>
        <item x="8002"/>
        <item x="8003"/>
        <item x="8004"/>
        <item x="19065"/>
        <item x="8005"/>
        <item x="8006"/>
        <item x="8007"/>
        <item x="8008"/>
        <item x="8009"/>
        <item x="8010"/>
        <item x="8011"/>
        <item x="8012"/>
        <item x="8013"/>
        <item x="8014"/>
        <item x="8015"/>
        <item x="8016"/>
        <item x="8017"/>
        <item x="8018"/>
        <item x="8019"/>
        <item x="8020"/>
        <item x="8021"/>
        <item x="8022"/>
        <item x="8023"/>
        <item x="8024"/>
        <item x="8025"/>
        <item x="8026"/>
        <item x="8027"/>
        <item x="8028"/>
        <item x="8029"/>
        <item x="8030"/>
        <item x="8031"/>
        <item x="8032"/>
        <item x="8033"/>
        <item x="8034"/>
        <item x="8035"/>
        <item x="19066"/>
        <item x="8036"/>
        <item x="8037"/>
        <item x="8038"/>
        <item x="8039"/>
        <item x="8040"/>
        <item x="8041"/>
        <item x="8042"/>
        <item x="8043"/>
        <item x="8044"/>
        <item x="8045"/>
        <item x="8046"/>
        <item x="8047"/>
        <item x="8048"/>
        <item x="8049"/>
        <item x="8050"/>
        <item x="8051"/>
        <item x="8052"/>
        <item x="8053"/>
        <item x="19067"/>
        <item x="8054"/>
        <item x="8055"/>
        <item x="8056"/>
        <item x="8057"/>
        <item x="8058"/>
        <item x="8059"/>
        <item x="8060"/>
        <item x="8061"/>
        <item x="8062"/>
        <item x="8063"/>
        <item x="8064"/>
        <item x="8065"/>
        <item x="8066"/>
        <item x="8067"/>
        <item x="8068"/>
        <item x="8069"/>
        <item x="8070"/>
        <item x="8071"/>
        <item x="19068"/>
        <item x="8072"/>
        <item x="8073"/>
        <item x="8074"/>
        <item x="8075"/>
        <item x="8076"/>
        <item x="8077"/>
        <item x="19069"/>
        <item x="8078"/>
        <item x="8079"/>
        <item x="8080"/>
        <item x="8081"/>
        <item x="8082"/>
        <item x="8083"/>
        <item x="8084"/>
        <item x="8085"/>
        <item x="8086"/>
        <item x="8087"/>
        <item x="8088"/>
        <item x="8089"/>
        <item x="8090"/>
        <item x="8091"/>
        <item x="8092"/>
        <item x="8093"/>
        <item x="8094"/>
        <item x="8095"/>
        <item x="8096"/>
        <item x="8097"/>
        <item x="8098"/>
        <item x="8099"/>
        <item x="19070"/>
        <item x="19071"/>
        <item x="8100"/>
        <item x="19072"/>
        <item x="8101"/>
        <item x="8102"/>
        <item x="8103"/>
        <item x="8104"/>
        <item x="8105"/>
        <item x="8106"/>
        <item x="8107"/>
        <item x="8108"/>
        <item x="8109"/>
        <item x="8110"/>
        <item x="8111"/>
        <item x="8112"/>
        <item x="8113"/>
        <item x="8114"/>
        <item x="8115"/>
        <item x="8116"/>
        <item x="8117"/>
        <item x="8118"/>
        <item x="8119"/>
        <item x="19073"/>
        <item x="8120"/>
        <item x="8121"/>
        <item x="19074"/>
        <item x="8122"/>
        <item x="8123"/>
        <item x="8124"/>
        <item x="8125"/>
        <item x="8126"/>
        <item x="8127"/>
        <item x="8128"/>
        <item x="8129"/>
        <item x="8130"/>
        <item x="8131"/>
        <item x="8132"/>
        <item x="8133"/>
        <item x="8134"/>
        <item x="8135"/>
        <item x="8136"/>
        <item x="8137"/>
        <item x="8138"/>
        <item x="19075"/>
        <item x="8139"/>
        <item x="8140"/>
        <item x="8141"/>
        <item x="8142"/>
        <item x="8143"/>
        <item x="8144"/>
        <item x="8145"/>
        <item x="19076"/>
        <item x="8146"/>
        <item x="8147"/>
        <item x="8148"/>
        <item x="8149"/>
        <item x="8150"/>
        <item x="8151"/>
        <item x="8152"/>
        <item x="8153"/>
        <item x="8154"/>
        <item x="19077"/>
        <item x="8155"/>
        <item x="8156"/>
        <item x="8157"/>
        <item x="8158"/>
        <item x="8159"/>
        <item x="8160"/>
        <item x="19078"/>
        <item x="8161"/>
        <item x="8162"/>
        <item x="8163"/>
        <item x="8164"/>
        <item x="8165"/>
        <item x="8166"/>
        <item x="8167"/>
        <item x="8168"/>
        <item x="8169"/>
        <item x="19079"/>
        <item x="8170"/>
        <item x="8171"/>
        <item x="8172"/>
        <item x="8173"/>
        <item x="8174"/>
        <item x="8175"/>
        <item x="8176"/>
        <item x="19080"/>
        <item x="8177"/>
        <item x="8178"/>
        <item x="8179"/>
        <item x="8180"/>
        <item x="8181"/>
        <item x="8182"/>
        <item x="8183"/>
        <item x="8184"/>
        <item x="8185"/>
        <item x="8186"/>
        <item x="8187"/>
        <item x="19081"/>
        <item x="8188"/>
        <item x="8189"/>
        <item x="8190"/>
        <item x="8191"/>
        <item x="8192"/>
        <item x="8193"/>
        <item x="8194"/>
        <item x="8195"/>
        <item x="8196"/>
        <item x="8197"/>
        <item x="8198"/>
        <item x="8199"/>
        <item x="8200"/>
        <item x="8201"/>
        <item x="8202"/>
        <item x="8203"/>
        <item x="8204"/>
        <item x="8205"/>
        <item x="8206"/>
        <item x="8207"/>
        <item x="8208"/>
        <item x="19082"/>
        <item x="19083"/>
        <item x="8209"/>
        <item x="19084"/>
        <item x="8210"/>
        <item x="8211"/>
        <item x="8212"/>
        <item x="8213"/>
        <item x="19085"/>
        <item x="8214"/>
        <item x="8215"/>
        <item x="8216"/>
        <item x="8217"/>
        <item x="8218"/>
        <item x="8219"/>
        <item x="19086"/>
        <item x="8220"/>
        <item x="8221"/>
        <item x="8222"/>
        <item x="8223"/>
        <item x="8224"/>
        <item x="8225"/>
        <item x="19087"/>
        <item x="8226"/>
        <item x="8227"/>
        <item x="8228"/>
        <item x="8229"/>
        <item x="8230"/>
        <item x="8231"/>
        <item x="19088"/>
        <item x="8232"/>
        <item x="8233"/>
        <item x="8234"/>
        <item x="8235"/>
        <item x="8236"/>
        <item x="8237"/>
        <item x="8238"/>
        <item x="8239"/>
        <item x="8240"/>
        <item x="8241"/>
        <item x="8242"/>
        <item x="8243"/>
        <item x="8244"/>
        <item x="8245"/>
        <item x="8246"/>
        <item x="8247"/>
        <item x="8248"/>
        <item x="8249"/>
        <item x="8250"/>
        <item x="8251"/>
        <item x="8252"/>
        <item x="8253"/>
        <item x="8254"/>
        <item x="8255"/>
        <item x="8256"/>
        <item x="8257"/>
        <item x="8258"/>
        <item x="8259"/>
        <item x="8260"/>
        <item x="8261"/>
        <item x="8262"/>
        <item x="8263"/>
        <item x="8264"/>
        <item x="19089"/>
        <item x="8265"/>
        <item x="8266"/>
        <item x="8267"/>
        <item x="19090"/>
        <item x="8268"/>
        <item x="19091"/>
        <item x="8269"/>
        <item x="8270"/>
        <item x="8271"/>
        <item x="8272"/>
        <item x="8273"/>
        <item x="8274"/>
        <item x="8275"/>
        <item x="8276"/>
        <item x="8277"/>
        <item x="8278"/>
        <item x="8279"/>
        <item x="8280"/>
        <item x="8281"/>
        <item x="8282"/>
        <item x="19092"/>
        <item x="8283"/>
        <item x="8284"/>
        <item x="8285"/>
        <item x="19093"/>
        <item x="8286"/>
        <item x="8287"/>
        <item x="8288"/>
        <item x="8289"/>
        <item x="19094"/>
        <item x="19095"/>
        <item x="8290"/>
        <item x="8291"/>
        <item x="8292"/>
        <item x="8293"/>
        <item x="8294"/>
        <item x="8295"/>
        <item x="8296"/>
        <item x="8297"/>
        <item x="8298"/>
        <item x="8299"/>
        <item x="8300"/>
        <item x="8301"/>
        <item x="8302"/>
        <item x="8303"/>
        <item x="8304"/>
        <item x="8305"/>
        <item x="8306"/>
        <item x="8307"/>
        <item x="8308"/>
        <item x="8309"/>
        <item x="8310"/>
        <item x="8311"/>
        <item x="8312"/>
        <item x="8313"/>
        <item x="8314"/>
        <item x="8315"/>
        <item x="8316"/>
        <item x="8317"/>
        <item x="8318"/>
        <item x="8319"/>
        <item x="8320"/>
        <item x="8321"/>
        <item x="8322"/>
        <item x="8323"/>
        <item x="8324"/>
        <item x="8325"/>
        <item x="8326"/>
        <item x="8327"/>
        <item x="8328"/>
        <item x="8329"/>
        <item x="8330"/>
        <item x="19096"/>
        <item x="19097"/>
        <item x="8331"/>
        <item x="8332"/>
        <item x="8333"/>
        <item x="8334"/>
        <item x="8335"/>
        <item x="8336"/>
        <item x="8337"/>
        <item x="8338"/>
        <item x="8339"/>
        <item x="19098"/>
        <item x="8340"/>
        <item x="8341"/>
        <item x="8342"/>
        <item x="8343"/>
        <item x="8344"/>
        <item x="8345"/>
        <item x="8346"/>
        <item x="8347"/>
        <item x="8348"/>
        <item x="8349"/>
        <item x="8350"/>
        <item x="8351"/>
        <item x="8352"/>
        <item x="19099"/>
        <item x="19100"/>
        <item x="19101"/>
        <item x="8353"/>
        <item x="8354"/>
        <item x="8355"/>
        <item x="8356"/>
        <item x="8357"/>
        <item x="19102"/>
        <item x="8358"/>
        <item x="8359"/>
        <item x="19103"/>
        <item x="8360"/>
        <item x="8361"/>
        <item x="8362"/>
        <item x="8363"/>
        <item x="8364"/>
        <item x="8365"/>
        <item x="8366"/>
        <item x="19104"/>
        <item x="8367"/>
        <item x="8368"/>
        <item x="8369"/>
        <item x="8370"/>
        <item x="8371"/>
        <item x="19105"/>
        <item x="8372"/>
        <item x="8373"/>
        <item x="8374"/>
        <item x="8375"/>
        <item x="19106"/>
        <item x="8376"/>
        <item x="8377"/>
        <item x="8378"/>
        <item x="8379"/>
        <item x="8380"/>
        <item x="8381"/>
        <item x="8382"/>
        <item x="19107"/>
        <item x="8383"/>
        <item x="8384"/>
        <item x="8385"/>
        <item x="8386"/>
        <item x="8387"/>
        <item x="8388"/>
        <item x="8389"/>
        <item x="8390"/>
        <item x="8391"/>
        <item x="8392"/>
        <item x="8393"/>
        <item x="8394"/>
        <item x="8395"/>
        <item x="19108"/>
        <item x="8396"/>
        <item x="8397"/>
        <item x="8398"/>
        <item x="8399"/>
        <item x="8400"/>
        <item x="8401"/>
        <item x="19109"/>
        <item x="19110"/>
        <item x="8402"/>
        <item x="8403"/>
        <item x="8404"/>
        <item x="19111"/>
        <item x="8405"/>
        <item x="8406"/>
        <item x="8407"/>
        <item x="8408"/>
        <item x="8409"/>
        <item x="8410"/>
        <item x="8411"/>
        <item x="8412"/>
        <item x="8413"/>
        <item x="8414"/>
        <item x="19112"/>
        <item x="8415"/>
        <item x="8416"/>
        <item x="8417"/>
        <item x="8418"/>
        <item x="8419"/>
        <item x="8420"/>
        <item x="8421"/>
        <item x="8422"/>
        <item x="8423"/>
        <item x="8424"/>
        <item x="8425"/>
        <item x="8426"/>
        <item x="8427"/>
        <item x="8428"/>
        <item x="8429"/>
        <item x="8430"/>
        <item x="8431"/>
        <item x="8432"/>
        <item x="8433"/>
        <item x="8434"/>
        <item x="8435"/>
        <item x="19113"/>
        <item x="8436"/>
        <item x="8437"/>
        <item x="8438"/>
        <item x="8439"/>
        <item x="8440"/>
        <item x="8441"/>
        <item x="8442"/>
        <item x="8443"/>
        <item x="8444"/>
        <item x="19114"/>
        <item x="8445"/>
        <item x="8446"/>
        <item x="8447"/>
        <item x="19115"/>
        <item x="8448"/>
        <item x="8449"/>
        <item x="8450"/>
        <item x="8451"/>
        <item x="8452"/>
        <item x="8453"/>
        <item x="8454"/>
        <item x="8455"/>
        <item x="8456"/>
        <item x="8457"/>
        <item x="8458"/>
        <item x="8459"/>
        <item x="8460"/>
        <item x="8461"/>
        <item x="8462"/>
        <item x="8463"/>
        <item x="19116"/>
        <item x="19117"/>
        <item x="8464"/>
        <item x="8465"/>
        <item x="8466"/>
        <item x="8467"/>
        <item x="8468"/>
        <item x="8469"/>
        <item x="19118"/>
        <item x="19119"/>
        <item x="8470"/>
        <item x="8471"/>
        <item x="8472"/>
        <item x="8473"/>
        <item x="8474"/>
        <item x="8475"/>
        <item x="8476"/>
        <item x="8477"/>
        <item x="8478"/>
        <item x="8479"/>
        <item x="8480"/>
        <item x="8481"/>
        <item x="8482"/>
        <item x="8483"/>
        <item x="8484"/>
        <item x="8485"/>
        <item x="8486"/>
        <item x="8487"/>
        <item x="8488"/>
        <item x="8489"/>
        <item x="8490"/>
        <item x="8491"/>
        <item x="8492"/>
        <item x="8493"/>
        <item x="8494"/>
        <item x="8495"/>
        <item x="8496"/>
        <item x="8497"/>
        <item x="8498"/>
        <item x="8499"/>
        <item x="8500"/>
        <item x="8501"/>
        <item x="8502"/>
        <item x="8503"/>
        <item x="8504"/>
        <item x="8505"/>
        <item x="8506"/>
        <item x="19120"/>
        <item x="8507"/>
        <item x="8508"/>
        <item x="19121"/>
        <item x="8509"/>
        <item x="8510"/>
        <item x="8511"/>
        <item x="8512"/>
        <item x="8513"/>
        <item x="8514"/>
        <item x="8515"/>
        <item x="8516"/>
        <item x="8517"/>
        <item x="8518"/>
        <item x="8519"/>
        <item x="8520"/>
        <item x="8521"/>
        <item x="8522"/>
        <item x="8523"/>
        <item x="19122"/>
        <item x="8524"/>
        <item x="8525"/>
        <item x="8526"/>
        <item x="8527"/>
        <item x="8528"/>
        <item x="8529"/>
        <item x="8530"/>
        <item x="8531"/>
        <item x="8532"/>
        <item x="19123"/>
        <item x="8533"/>
        <item x="8534"/>
        <item x="8535"/>
        <item x="8536"/>
        <item x="8537"/>
        <item x="8538"/>
        <item x="8539"/>
        <item x="19124"/>
        <item x="8540"/>
        <item x="19125"/>
        <item x="8541"/>
        <item x="19126"/>
        <item x="8542"/>
        <item x="8543"/>
        <item x="8544"/>
        <item x="8545"/>
        <item x="8546"/>
        <item x="8547"/>
        <item x="8548"/>
        <item x="8549"/>
        <item x="8550"/>
        <item x="8551"/>
        <item x="8552"/>
        <item x="8553"/>
        <item x="8554"/>
        <item x="8555"/>
        <item x="8556"/>
        <item x="8557"/>
        <item x="8558"/>
        <item x="8559"/>
        <item x="8560"/>
        <item x="8561"/>
        <item x="8562"/>
        <item x="8563"/>
        <item x="8564"/>
        <item x="8565"/>
        <item x="8566"/>
        <item x="8567"/>
        <item x="8568"/>
        <item x="8569"/>
        <item x="19127"/>
        <item x="8570"/>
        <item x="8571"/>
        <item x="8572"/>
        <item x="8573"/>
        <item x="8574"/>
        <item x="8575"/>
        <item x="8576"/>
        <item x="8577"/>
        <item x="8578"/>
        <item x="8579"/>
        <item x="8580"/>
        <item x="8581"/>
        <item x="8582"/>
        <item x="8583"/>
        <item x="8584"/>
        <item x="8585"/>
        <item x="8586"/>
        <item x="8587"/>
        <item x="8588"/>
        <item x="8589"/>
        <item x="8590"/>
        <item x="8591"/>
        <item x="8592"/>
        <item x="19128"/>
        <item x="8593"/>
        <item x="8594"/>
        <item x="8595"/>
        <item x="8596"/>
        <item x="8597"/>
        <item x="8598"/>
        <item x="8599"/>
        <item x="8600"/>
        <item x="8601"/>
        <item x="8602"/>
        <item x="8603"/>
        <item x="8604"/>
        <item x="8605"/>
        <item x="8606"/>
        <item x="8607"/>
        <item x="8608"/>
        <item x="8609"/>
        <item x="8610"/>
        <item x="8611"/>
        <item x="8612"/>
        <item x="8613"/>
        <item x="8614"/>
        <item x="8615"/>
        <item x="8616"/>
        <item x="8617"/>
        <item x="8618"/>
        <item x="8619"/>
        <item x="8620"/>
        <item x="8621"/>
        <item x="8622"/>
        <item x="8623"/>
        <item x="8624"/>
        <item x="8625"/>
        <item x="19129"/>
        <item x="8626"/>
        <item x="8627"/>
        <item x="8628"/>
        <item x="8629"/>
        <item x="8630"/>
        <item x="8631"/>
        <item x="8632"/>
        <item x="8633"/>
        <item x="8634"/>
        <item x="8635"/>
        <item x="8636"/>
        <item x="19130"/>
        <item x="8637"/>
        <item x="8638"/>
        <item x="8639"/>
        <item x="8640"/>
        <item x="8641"/>
        <item x="8642"/>
        <item x="8643"/>
        <item x="8644"/>
        <item x="8645"/>
        <item x="8646"/>
        <item x="8647"/>
        <item x="8648"/>
        <item x="8649"/>
        <item x="8650"/>
        <item x="8651"/>
        <item x="8652"/>
        <item x="8653"/>
        <item x="8654"/>
        <item x="8655"/>
        <item x="8656"/>
        <item x="8657"/>
        <item x="8658"/>
        <item x="8659"/>
        <item x="8660"/>
        <item x="8661"/>
        <item x="8662"/>
        <item x="8663"/>
        <item x="8664"/>
        <item x="8665"/>
        <item x="8666"/>
        <item x="8667"/>
        <item x="8668"/>
        <item x="8669"/>
        <item x="8670"/>
        <item x="8671"/>
        <item x="8672"/>
        <item x="8673"/>
        <item x="8674"/>
        <item x="19131"/>
        <item x="8675"/>
        <item x="8676"/>
        <item x="8677"/>
        <item x="8678"/>
        <item x="8679"/>
        <item x="8680"/>
        <item x="19132"/>
        <item x="8681"/>
        <item x="8682"/>
        <item x="8683"/>
        <item x="8684"/>
        <item x="8685"/>
        <item x="8686"/>
        <item x="8687"/>
        <item x="8688"/>
        <item x="8689"/>
        <item x="8690"/>
        <item x="8691"/>
        <item x="8692"/>
        <item x="8693"/>
        <item x="8694"/>
        <item x="8695"/>
        <item x="8696"/>
        <item x="8697"/>
        <item x="8698"/>
        <item x="8699"/>
        <item x="8700"/>
        <item x="8701"/>
        <item x="8702"/>
        <item x="8703"/>
        <item x="8704"/>
        <item x="8705"/>
        <item x="8706"/>
        <item x="8707"/>
        <item x="8708"/>
        <item x="8709"/>
        <item x="8710"/>
        <item x="8711"/>
        <item x="8712"/>
        <item x="8713"/>
        <item x="8714"/>
        <item x="8715"/>
        <item x="8716"/>
        <item x="19133"/>
        <item x="8717"/>
        <item x="8718"/>
        <item x="8719"/>
        <item x="8720"/>
        <item x="8721"/>
        <item x="8722"/>
        <item x="8723"/>
        <item x="8724"/>
        <item x="8725"/>
        <item x="8726"/>
        <item x="8727"/>
        <item x="8728"/>
        <item x="8729"/>
        <item x="8730"/>
        <item x="8731"/>
        <item x="8732"/>
        <item x="8733"/>
        <item x="19134"/>
        <item x="8734"/>
        <item x="8735"/>
        <item x="8736"/>
        <item x="8737"/>
        <item x="8738"/>
        <item x="8739"/>
        <item x="8740"/>
        <item x="8741"/>
        <item x="8742"/>
        <item x="8743"/>
        <item x="8744"/>
        <item x="8745"/>
        <item x="8746"/>
        <item x="19135"/>
        <item x="8747"/>
        <item x="8748"/>
        <item x="8749"/>
        <item x="8750"/>
        <item x="8751"/>
        <item x="8752"/>
        <item x="8753"/>
        <item x="8754"/>
        <item x="8755"/>
        <item x="8756"/>
        <item x="8757"/>
        <item x="8758"/>
        <item x="8759"/>
        <item x="8760"/>
        <item x="19136"/>
        <item x="8761"/>
        <item x="8762"/>
        <item x="8763"/>
        <item x="19137"/>
        <item x="8764"/>
        <item x="8765"/>
        <item x="8766"/>
        <item x="8767"/>
        <item x="8768"/>
        <item x="8769"/>
        <item x="8770"/>
        <item x="8771"/>
        <item x="8772"/>
        <item x="8773"/>
        <item x="8774"/>
        <item x="8775"/>
        <item x="19138"/>
        <item x="8776"/>
        <item x="8777"/>
        <item x="8778"/>
        <item x="8779"/>
        <item x="8780"/>
        <item x="8781"/>
        <item x="8782"/>
        <item x="8783"/>
        <item x="8784"/>
        <item x="19139"/>
        <item x="8785"/>
        <item x="8786"/>
        <item x="8787"/>
        <item x="8788"/>
        <item x="8789"/>
        <item x="8790"/>
        <item x="8791"/>
        <item x="8792"/>
        <item x="8793"/>
        <item x="8794"/>
        <item x="8795"/>
        <item x="8796"/>
        <item x="8797"/>
        <item x="8798"/>
        <item x="19140"/>
        <item x="8799"/>
        <item x="8800"/>
        <item x="8801"/>
        <item x="8802"/>
        <item x="8803"/>
        <item x="8804"/>
        <item x="8805"/>
        <item x="8806"/>
        <item x="8807"/>
        <item x="8808"/>
        <item x="8809"/>
        <item x="8810"/>
        <item x="19141"/>
        <item x="8811"/>
        <item x="8812"/>
        <item x="8813"/>
        <item x="8814"/>
        <item x="8815"/>
        <item x="8816"/>
        <item x="8817"/>
        <item x="8818"/>
        <item x="8819"/>
        <item x="8820"/>
        <item x="19142"/>
        <item x="8821"/>
        <item x="19143"/>
        <item x="8822"/>
        <item x="8823"/>
        <item x="8824"/>
        <item x="8825"/>
        <item x="8826"/>
        <item x="8827"/>
        <item x="8828"/>
        <item x="8829"/>
        <item x="8830"/>
        <item x="8831"/>
        <item x="8832"/>
        <item x="8833"/>
        <item x="8834"/>
        <item x="8835"/>
        <item x="8836"/>
        <item x="8837"/>
        <item x="8838"/>
        <item x="8839"/>
        <item x="8840"/>
        <item x="8841"/>
        <item x="8842"/>
        <item x="8843"/>
        <item x="8844"/>
        <item x="8845"/>
        <item x="8846"/>
        <item x="8847"/>
        <item x="8848"/>
        <item x="8849"/>
        <item x="8850"/>
        <item x="8851"/>
        <item x="8852"/>
        <item x="8853"/>
        <item x="8854"/>
        <item x="8855"/>
        <item x="8856"/>
        <item x="8857"/>
        <item x="8858"/>
        <item x="8859"/>
        <item x="8860"/>
        <item x="8861"/>
        <item x="8862"/>
        <item x="8863"/>
        <item x="8864"/>
        <item x="8865"/>
        <item x="8866"/>
        <item x="8867"/>
        <item x="8868"/>
        <item x="8869"/>
        <item x="8870"/>
        <item x="8871"/>
        <item x="8872"/>
        <item x="8873"/>
        <item x="8874"/>
        <item x="8875"/>
        <item x="8876"/>
        <item x="8877"/>
        <item x="8878"/>
        <item x="19144"/>
        <item x="8879"/>
        <item x="8880"/>
        <item x="8881"/>
        <item x="8882"/>
        <item x="8883"/>
        <item x="8884"/>
        <item x="8885"/>
        <item x="8886"/>
        <item x="8887"/>
        <item x="19145"/>
        <item x="8888"/>
        <item x="8889"/>
        <item x="19146"/>
        <item x="8890"/>
        <item x="8891"/>
        <item x="8892"/>
        <item x="8893"/>
        <item x="8894"/>
        <item x="8895"/>
        <item x="8896"/>
        <item x="8897"/>
        <item x="8898"/>
        <item x="8899"/>
        <item x="8900"/>
        <item x="8901"/>
        <item x="19147"/>
        <item x="8902"/>
        <item x="8903"/>
        <item x="8904"/>
        <item x="8905"/>
        <item x="8906"/>
        <item x="8907"/>
        <item x="8908"/>
        <item x="8909"/>
        <item x="8910"/>
        <item x="8911"/>
        <item x="8912"/>
        <item x="8913"/>
        <item x="8914"/>
        <item x="8915"/>
        <item x="8916"/>
        <item x="8917"/>
        <item x="8918"/>
        <item x="8919"/>
        <item x="8920"/>
        <item x="8921"/>
        <item x="8922"/>
        <item x="8923"/>
        <item x="8924"/>
        <item x="8925"/>
        <item x="8926"/>
        <item x="8927"/>
        <item x="8928"/>
        <item x="8929"/>
        <item x="8930"/>
        <item x="19148"/>
        <item x="8931"/>
        <item x="8932"/>
        <item x="8933"/>
        <item x="19149"/>
        <item x="8934"/>
        <item x="8935"/>
        <item x="8936"/>
        <item x="8937"/>
        <item x="8938"/>
        <item x="8939"/>
        <item x="8940"/>
        <item x="8941"/>
        <item x="8942"/>
        <item x="8943"/>
        <item x="8944"/>
        <item x="8945"/>
        <item x="8946"/>
        <item x="8947"/>
        <item x="8948"/>
        <item x="8949"/>
        <item x="8950"/>
        <item x="8951"/>
        <item x="8952"/>
        <item x="8953"/>
        <item x="8954"/>
        <item x="19150"/>
        <item x="8955"/>
        <item x="8956"/>
        <item x="8957"/>
        <item x="8958"/>
        <item x="8959"/>
        <item x="8960"/>
        <item x="8961"/>
        <item x="19151"/>
        <item x="19152"/>
        <item x="8962"/>
        <item x="8963"/>
        <item x="8964"/>
        <item x="19153"/>
        <item x="8965"/>
        <item x="8966"/>
        <item x="8967"/>
        <item x="8968"/>
        <item x="19154"/>
        <item x="8969"/>
        <item x="8970"/>
        <item x="8971"/>
        <item x="19155"/>
        <item x="8972"/>
        <item x="8973"/>
        <item x="8974"/>
        <item x="19156"/>
        <item x="8975"/>
        <item x="8976"/>
        <item x="8977"/>
        <item x="8978"/>
        <item x="8979"/>
        <item x="8980"/>
        <item x="8981"/>
        <item x="8982"/>
        <item x="8983"/>
        <item x="8984"/>
        <item x="8985"/>
        <item x="8986"/>
        <item x="8987"/>
        <item x="8988"/>
        <item x="8989"/>
        <item x="8990"/>
        <item x="8991"/>
        <item x="8992"/>
        <item x="8993"/>
        <item x="8994"/>
        <item x="8995"/>
        <item x="8996"/>
        <item x="8997"/>
        <item x="8998"/>
        <item x="8999"/>
        <item x="9000"/>
        <item x="9001"/>
        <item x="9002"/>
        <item x="9003"/>
        <item x="9004"/>
        <item x="9005"/>
        <item x="9006"/>
        <item x="19157"/>
        <item x="9007"/>
        <item x="9008"/>
        <item x="9009"/>
        <item x="9010"/>
        <item x="9011"/>
        <item x="9012"/>
        <item x="9013"/>
        <item x="9014"/>
        <item x="9015"/>
        <item x="9016"/>
        <item x="9017"/>
        <item x="9018"/>
        <item x="9019"/>
        <item x="9020"/>
        <item x="9021"/>
        <item x="9022"/>
        <item x="9023"/>
        <item x="9024"/>
        <item x="9025"/>
        <item x="9026"/>
        <item x="9027"/>
        <item x="9028"/>
        <item x="19158"/>
        <item x="9029"/>
        <item x="9030"/>
        <item x="9031"/>
        <item x="9032"/>
        <item x="9033"/>
        <item x="9034"/>
        <item x="9035"/>
        <item x="19159"/>
        <item x="9036"/>
        <item x="9037"/>
        <item x="9038"/>
        <item x="9039"/>
        <item x="9040"/>
        <item x="9041"/>
        <item x="9042"/>
        <item x="19160"/>
        <item x="9043"/>
        <item x="9044"/>
        <item x="9045"/>
        <item x="9046"/>
        <item x="9047"/>
        <item x="9048"/>
        <item x="9049"/>
        <item x="9050"/>
        <item x="9051"/>
        <item x="9052"/>
        <item x="9053"/>
        <item x="9054"/>
        <item x="9055"/>
        <item x="9056"/>
        <item x="9057"/>
        <item x="9058"/>
        <item x="9059"/>
        <item x="9060"/>
        <item x="9061"/>
        <item x="19161"/>
        <item x="9062"/>
        <item x="9063"/>
        <item x="9064"/>
        <item x="9065"/>
        <item x="9066"/>
        <item x="19162"/>
        <item x="9067"/>
        <item x="9068"/>
        <item x="9069"/>
        <item x="9070"/>
        <item x="9071"/>
        <item x="9072"/>
        <item x="9073"/>
        <item x="9074"/>
        <item x="9075"/>
        <item x="19163"/>
        <item x="9076"/>
        <item x="9077"/>
        <item x="9078"/>
        <item x="9079"/>
        <item x="9080"/>
        <item x="9081"/>
        <item x="9082"/>
        <item x="9083"/>
        <item x="9084"/>
        <item x="9085"/>
        <item x="9086"/>
        <item x="9087"/>
        <item x="9088"/>
        <item x="9089"/>
        <item x="9090"/>
        <item x="19164"/>
        <item x="9091"/>
        <item x="9092"/>
        <item x="9093"/>
        <item x="9094"/>
        <item x="9095"/>
        <item x="9096"/>
        <item x="9097"/>
        <item x="9098"/>
        <item x="9099"/>
        <item x="9100"/>
        <item x="9101"/>
        <item x="9102"/>
        <item x="9103"/>
        <item x="9104"/>
        <item x="19165"/>
        <item x="19166"/>
        <item x="9105"/>
        <item x="9106"/>
        <item x="9107"/>
        <item x="9108"/>
        <item x="9109"/>
        <item x="9110"/>
        <item x="9111"/>
        <item x="19167"/>
        <item x="9112"/>
        <item x="9113"/>
        <item x="9114"/>
        <item x="9115"/>
        <item x="9116"/>
        <item x="9117"/>
        <item x="19168"/>
        <item x="9118"/>
        <item x="9119"/>
        <item x="9120"/>
        <item x="9121"/>
        <item x="9122"/>
        <item x="9123"/>
        <item x="9124"/>
        <item x="9125"/>
        <item x="9126"/>
        <item x="9127"/>
        <item x="9128"/>
        <item x="9129"/>
        <item x="9130"/>
        <item x="9131"/>
        <item x="9132"/>
        <item x="9133"/>
        <item x="9134"/>
        <item x="19169"/>
        <item x="9135"/>
        <item x="9136"/>
        <item x="9137"/>
        <item x="9138"/>
        <item x="9139"/>
        <item x="9140"/>
        <item x="9141"/>
        <item x="9142"/>
        <item x="9143"/>
        <item x="19170"/>
        <item x="9144"/>
        <item x="9145"/>
        <item x="9146"/>
        <item x="9147"/>
        <item x="9148"/>
        <item x="9149"/>
        <item x="9150"/>
        <item x="9151"/>
        <item x="9152"/>
        <item x="9153"/>
        <item x="9154"/>
        <item x="9155"/>
        <item x="9156"/>
        <item x="9157"/>
        <item x="9158"/>
        <item x="9159"/>
        <item x="9160"/>
        <item x="9161"/>
        <item x="9162"/>
        <item x="9163"/>
        <item x="9164"/>
        <item x="9165"/>
        <item x="9166"/>
        <item x="9167"/>
        <item x="9168"/>
        <item x="9169"/>
        <item x="9170"/>
        <item x="9171"/>
        <item x="9172"/>
        <item x="9173"/>
        <item x="9174"/>
        <item x="9175"/>
        <item x="9176"/>
        <item x="9177"/>
        <item x="9178"/>
        <item x="9179"/>
        <item x="9180"/>
        <item x="9181"/>
        <item x="9182"/>
        <item x="9183"/>
        <item x="9184"/>
        <item x="19171"/>
        <item x="9185"/>
        <item x="9186"/>
        <item x="9187"/>
        <item x="9188"/>
        <item x="9189"/>
        <item x="19172"/>
        <item x="9190"/>
        <item x="9191"/>
        <item x="19173"/>
        <item x="9192"/>
        <item x="19174"/>
        <item x="9193"/>
        <item x="9194"/>
        <item x="9195"/>
        <item x="19175"/>
        <item x="9196"/>
        <item x="19176"/>
        <item x="9197"/>
        <item x="19177"/>
        <item x="9198"/>
        <item x="9199"/>
        <item x="9200"/>
        <item x="9201"/>
        <item x="9202"/>
        <item x="9203"/>
        <item x="9204"/>
        <item x="9205"/>
        <item x="9206"/>
        <item x="9207"/>
        <item x="9208"/>
        <item x="9209"/>
        <item x="9210"/>
        <item x="9211"/>
        <item x="9212"/>
        <item x="9213"/>
        <item x="9214"/>
        <item x="9215"/>
        <item x="9216"/>
        <item x="9217"/>
        <item x="9218"/>
        <item x="9219"/>
        <item x="9220"/>
        <item x="9221"/>
        <item x="9222"/>
        <item x="9223"/>
        <item x="9224"/>
        <item x="9225"/>
        <item x="9226"/>
        <item x="9227"/>
        <item x="9228"/>
        <item x="9229"/>
        <item x="9230"/>
        <item x="9231"/>
        <item x="9232"/>
        <item x="9233"/>
        <item x="19178"/>
        <item x="9234"/>
        <item x="19179"/>
        <item x="9235"/>
        <item x="9236"/>
        <item x="9237"/>
        <item x="9238"/>
        <item x="9239"/>
        <item x="9240"/>
        <item x="9241"/>
        <item x="19180"/>
        <item x="9242"/>
        <item x="9243"/>
        <item x="9244"/>
        <item x="9245"/>
        <item x="9246"/>
        <item x="9247"/>
        <item x="9248"/>
        <item x="9249"/>
        <item x="9250"/>
        <item x="19181"/>
        <item x="9251"/>
        <item x="9252"/>
        <item x="9253"/>
        <item x="9254"/>
        <item x="9255"/>
        <item x="9256"/>
        <item x="9257"/>
        <item x="9258"/>
        <item x="9259"/>
        <item x="9260"/>
        <item x="9261"/>
        <item x="9262"/>
        <item x="9263"/>
        <item x="9264"/>
        <item x="9265"/>
        <item x="9266"/>
        <item x="9267"/>
        <item x="9268"/>
        <item x="9269"/>
        <item x="9270"/>
        <item x="9271"/>
        <item x="9272"/>
        <item x="19182"/>
        <item x="9273"/>
        <item x="9274"/>
        <item x="19183"/>
        <item x="9275"/>
        <item x="9276"/>
        <item x="9277"/>
        <item x="9278"/>
        <item x="19184"/>
        <item x="19185"/>
        <item x="9279"/>
        <item x="9280"/>
        <item x="9281"/>
        <item x="9282"/>
        <item x="9283"/>
        <item x="9284"/>
        <item x="19186"/>
        <item x="9285"/>
        <item x="9286"/>
        <item x="9287"/>
        <item x="9288"/>
        <item x="9289"/>
        <item x="9290"/>
        <item x="9291"/>
        <item x="9292"/>
        <item x="9293"/>
        <item x="9294"/>
        <item x="9295"/>
        <item x="9296"/>
        <item x="9297"/>
        <item x="9298"/>
        <item x="9299"/>
        <item x="9300"/>
        <item x="9301"/>
        <item x="9302"/>
        <item x="9303"/>
        <item x="19187"/>
        <item x="9304"/>
        <item x="9305"/>
        <item x="9306"/>
        <item x="9307"/>
        <item x="9308"/>
        <item x="9309"/>
        <item x="9310"/>
        <item x="9311"/>
        <item x="19188"/>
        <item x="9312"/>
        <item x="9313"/>
        <item x="9314"/>
        <item x="9315"/>
        <item x="9316"/>
        <item x="9317"/>
        <item x="9318"/>
        <item x="9319"/>
        <item x="9320"/>
        <item x="9321"/>
        <item x="9322"/>
        <item x="9323"/>
        <item x="9324"/>
        <item x="9325"/>
        <item x="9326"/>
        <item x="9327"/>
        <item x="9328"/>
        <item x="9329"/>
        <item x="9330"/>
        <item x="9331"/>
        <item x="9332"/>
        <item x="9333"/>
        <item x="9334"/>
        <item x="9335"/>
        <item x="9336"/>
        <item x="19189"/>
        <item x="9337"/>
        <item x="9338"/>
        <item x="9339"/>
        <item x="9340"/>
        <item x="9341"/>
        <item x="9342"/>
        <item x="9343"/>
        <item x="9344"/>
        <item x="9345"/>
        <item x="9346"/>
        <item x="19190"/>
        <item x="9347"/>
        <item x="9348"/>
        <item x="9349"/>
        <item x="9350"/>
        <item x="9351"/>
        <item x="9352"/>
        <item x="9353"/>
        <item x="9354"/>
        <item x="9355"/>
        <item x="9356"/>
        <item x="9357"/>
        <item x="9358"/>
        <item x="19191"/>
        <item x="9359"/>
        <item x="9360"/>
        <item x="9361"/>
        <item x="19192"/>
        <item x="9362"/>
        <item x="9363"/>
        <item x="9364"/>
        <item x="9365"/>
        <item x="9366"/>
        <item x="19193"/>
        <item x="9367"/>
        <item x="9368"/>
        <item x="9369"/>
        <item x="9370"/>
        <item x="9371"/>
        <item x="9372"/>
        <item x="9373"/>
        <item x="9374"/>
        <item x="9375"/>
        <item x="9376"/>
        <item x="9377"/>
        <item x="19194"/>
        <item x="9378"/>
        <item x="19195"/>
        <item x="9379"/>
        <item x="9380"/>
        <item x="9381"/>
        <item x="9382"/>
        <item x="9383"/>
        <item x="9384"/>
        <item x="9385"/>
        <item x="9386"/>
        <item x="9387"/>
        <item x="9388"/>
        <item x="9389"/>
        <item x="9390"/>
        <item x="9391"/>
        <item x="9392"/>
        <item x="9393"/>
        <item x="9394"/>
        <item x="9395"/>
        <item x="9396"/>
        <item x="9397"/>
        <item x="9398"/>
        <item x="9399"/>
        <item x="9400"/>
        <item x="9401"/>
        <item x="9402"/>
        <item x="9403"/>
        <item x="9404"/>
        <item x="9405"/>
        <item x="9406"/>
        <item x="9407"/>
        <item x="9408"/>
        <item x="9409"/>
        <item x="9410"/>
        <item x="9411"/>
        <item x="9412"/>
        <item x="9413"/>
        <item x="9414"/>
        <item x="9415"/>
        <item x="9416"/>
        <item x="9417"/>
        <item x="19196"/>
        <item x="9418"/>
        <item x="9419"/>
        <item x="9420"/>
        <item x="9421"/>
        <item x="9422"/>
        <item x="9423"/>
        <item x="9424"/>
        <item x="9425"/>
        <item x="9426"/>
        <item x="9427"/>
        <item x="9428"/>
        <item x="9429"/>
        <item x="9430"/>
        <item x="19197"/>
        <item x="9431"/>
        <item x="9432"/>
        <item x="9433"/>
        <item x="9434"/>
        <item x="9435"/>
        <item x="9436"/>
        <item x="9437"/>
        <item x="9438"/>
        <item x="9439"/>
        <item x="9440"/>
        <item x="19198"/>
        <item x="19199"/>
        <item x="9441"/>
        <item x="19200"/>
        <item x="9442"/>
        <item x="9443"/>
        <item x="9444"/>
        <item x="9445"/>
        <item x="19201"/>
        <item x="9446"/>
        <item x="9447"/>
        <item x="9448"/>
        <item x="9449"/>
        <item x="9450"/>
        <item x="9451"/>
        <item x="9452"/>
        <item x="9453"/>
        <item x="9454"/>
        <item x="9455"/>
        <item x="9456"/>
        <item x="9457"/>
        <item x="9458"/>
        <item x="9459"/>
        <item x="9460"/>
        <item x="9461"/>
        <item x="9462"/>
        <item x="9463"/>
        <item x="9464"/>
        <item x="9465"/>
        <item x="9466"/>
        <item x="9467"/>
        <item x="19202"/>
        <item x="9468"/>
        <item x="9469"/>
        <item x="9470"/>
        <item x="9471"/>
        <item x="9472"/>
        <item x="9473"/>
        <item x="9474"/>
        <item x="9475"/>
        <item x="9476"/>
        <item x="9477"/>
        <item x="9478"/>
        <item x="9479"/>
        <item x="9480"/>
        <item x="9481"/>
        <item x="9482"/>
        <item x="9483"/>
        <item x="9484"/>
        <item x="9485"/>
        <item x="9486"/>
        <item x="9487"/>
        <item x="9488"/>
        <item x="9489"/>
        <item x="9490"/>
        <item x="9491"/>
        <item x="19203"/>
        <item x="9492"/>
        <item x="9493"/>
        <item x="9494"/>
        <item x="9495"/>
        <item x="9496"/>
        <item x="9497"/>
        <item x="9498"/>
        <item x="9499"/>
        <item x="9500"/>
        <item x="9501"/>
        <item x="9502"/>
        <item x="9503"/>
        <item x="9504"/>
        <item x="9505"/>
        <item x="9506"/>
        <item x="9507"/>
        <item x="9508"/>
        <item x="19204"/>
        <item x="9509"/>
        <item x="9510"/>
        <item x="9511"/>
        <item x="9512"/>
        <item x="9513"/>
        <item x="9514"/>
        <item x="9515"/>
        <item x="19205"/>
        <item x="19206"/>
        <item x="9516"/>
        <item x="9517"/>
        <item x="9518"/>
        <item x="9519"/>
        <item x="9520"/>
        <item x="9521"/>
        <item x="9522"/>
        <item x="9523"/>
        <item x="9524"/>
        <item x="9525"/>
        <item x="9526"/>
        <item x="9527"/>
        <item x="9528"/>
        <item x="9529"/>
        <item x="9530"/>
        <item x="9531"/>
        <item x="9532"/>
        <item x="9533"/>
        <item x="9534"/>
        <item x="9535"/>
        <item x="9536"/>
        <item x="9537"/>
        <item x="9538"/>
        <item x="9539"/>
        <item x="9540"/>
        <item x="9541"/>
        <item x="9542"/>
        <item x="19207"/>
        <item x="9543"/>
        <item x="9544"/>
        <item x="9545"/>
        <item x="9546"/>
        <item x="9547"/>
        <item x="9548"/>
        <item x="19208"/>
        <item x="9549"/>
        <item x="9550"/>
        <item x="9551"/>
        <item x="9552"/>
        <item x="9553"/>
        <item x="9554"/>
        <item x="9555"/>
        <item x="9556"/>
        <item x="9557"/>
        <item x="9558"/>
        <item x="19209"/>
        <item x="19210"/>
        <item x="9559"/>
        <item x="9560"/>
        <item x="9561"/>
        <item x="9562"/>
        <item x="9563"/>
        <item x="9564"/>
        <item x="9565"/>
        <item x="19211"/>
        <item x="9566"/>
        <item x="9567"/>
        <item x="9568"/>
        <item x="9569"/>
        <item x="9570"/>
        <item x="9571"/>
        <item x="9572"/>
        <item x="9573"/>
        <item x="19212"/>
        <item x="9574"/>
        <item x="19213"/>
        <item x="19214"/>
        <item x="9575"/>
        <item x="9576"/>
        <item x="9577"/>
        <item x="9578"/>
        <item x="9579"/>
        <item x="9580"/>
        <item x="9581"/>
        <item x="19215"/>
        <item x="9582"/>
        <item x="9583"/>
        <item x="9584"/>
        <item x="9585"/>
        <item x="9586"/>
        <item x="9587"/>
        <item x="9588"/>
        <item x="9589"/>
        <item x="9590"/>
        <item x="9591"/>
        <item x="19216"/>
        <item x="9592"/>
        <item x="9593"/>
        <item x="9594"/>
        <item x="9595"/>
        <item x="9596"/>
        <item x="9597"/>
        <item x="9598"/>
        <item x="9599"/>
        <item x="9600"/>
        <item x="9601"/>
        <item x="9602"/>
        <item x="9603"/>
        <item x="9604"/>
        <item x="9605"/>
        <item x="9606"/>
        <item x="9607"/>
        <item x="9608"/>
        <item x="9609"/>
        <item x="9610"/>
        <item x="9611"/>
        <item x="9612"/>
        <item x="9613"/>
        <item x="9614"/>
        <item x="9615"/>
        <item x="9616"/>
        <item x="9617"/>
        <item x="9618"/>
        <item x="9619"/>
        <item x="9620"/>
        <item x="9621"/>
        <item x="9622"/>
        <item x="9623"/>
        <item x="9624"/>
        <item x="9625"/>
        <item x="9626"/>
        <item x="9627"/>
        <item x="9628"/>
        <item x="19217"/>
        <item x="9629"/>
        <item x="9630"/>
        <item x="9631"/>
        <item x="9632"/>
        <item x="9633"/>
        <item x="9634"/>
        <item x="9635"/>
        <item x="9636"/>
        <item x="9637"/>
        <item x="9638"/>
        <item x="9639"/>
        <item x="9640"/>
        <item x="9641"/>
        <item x="9642"/>
        <item x="19218"/>
        <item x="9643"/>
        <item x="9644"/>
        <item x="9645"/>
        <item x="9646"/>
        <item x="19219"/>
        <item x="9647"/>
        <item x="9648"/>
        <item x="9649"/>
        <item x="9650"/>
        <item x="9651"/>
        <item x="9652"/>
        <item x="9653"/>
        <item x="9654"/>
        <item x="9655"/>
        <item x="9656"/>
        <item x="9657"/>
        <item x="9658"/>
        <item x="9659"/>
        <item x="9660"/>
        <item x="9661"/>
        <item x="9662"/>
        <item x="9663"/>
        <item x="9664"/>
        <item x="9665"/>
        <item x="9666"/>
        <item x="9667"/>
        <item x="9668"/>
        <item x="9669"/>
        <item x="9670"/>
        <item x="9671"/>
        <item x="9672"/>
        <item x="19220"/>
        <item x="9673"/>
        <item x="9674"/>
        <item x="9675"/>
        <item x="9676"/>
        <item x="9677"/>
        <item x="19221"/>
        <item x="9678"/>
        <item x="19222"/>
        <item x="9679"/>
        <item x="9680"/>
        <item x="9681"/>
        <item x="9682"/>
        <item x="9683"/>
        <item x="9684"/>
        <item x="19223"/>
        <item x="9685"/>
        <item x="9686"/>
        <item x="9687"/>
        <item x="19224"/>
        <item x="9688"/>
        <item x="9689"/>
        <item x="9690"/>
        <item x="9691"/>
        <item x="9692"/>
        <item x="9693"/>
        <item x="9694"/>
        <item x="9695"/>
        <item x="9696"/>
        <item x="9697"/>
        <item x="9698"/>
        <item x="9699"/>
        <item x="9700"/>
        <item x="9701"/>
        <item x="9702"/>
        <item x="9703"/>
        <item x="9704"/>
        <item x="9705"/>
        <item x="9706"/>
        <item x="19225"/>
        <item x="9707"/>
        <item x="9708"/>
        <item x="9709"/>
        <item x="9710"/>
        <item x="9711"/>
        <item x="19226"/>
        <item x="9712"/>
        <item x="9713"/>
        <item x="19227"/>
        <item x="9714"/>
        <item x="9715"/>
        <item x="9716"/>
        <item x="9717"/>
        <item x="9718"/>
        <item x="9719"/>
        <item x="9720"/>
        <item x="9721"/>
        <item x="19228"/>
        <item x="9722"/>
        <item x="9723"/>
        <item x="9724"/>
        <item x="9725"/>
        <item x="9726"/>
        <item x="9727"/>
        <item x="9728"/>
        <item x="9729"/>
        <item x="9730"/>
        <item x="9731"/>
        <item x="9732"/>
        <item x="9733"/>
        <item x="9734"/>
        <item x="9735"/>
        <item x="9736"/>
        <item x="9737"/>
        <item x="9738"/>
        <item x="9739"/>
        <item x="9740"/>
        <item x="9741"/>
        <item x="9742"/>
        <item x="9743"/>
        <item x="9744"/>
        <item x="9745"/>
        <item x="9746"/>
        <item x="9747"/>
        <item x="9748"/>
        <item x="9749"/>
        <item x="9750"/>
        <item x="19229"/>
        <item x="9751"/>
        <item x="9752"/>
        <item x="9753"/>
        <item x="9754"/>
        <item x="9755"/>
        <item x="9756"/>
        <item x="19230"/>
        <item x="9757"/>
        <item x="9758"/>
        <item x="9759"/>
        <item x="9760"/>
        <item x="9761"/>
        <item x="9762"/>
        <item x="9763"/>
        <item x="9764"/>
        <item x="19231"/>
        <item x="9765"/>
        <item x="9766"/>
        <item x="9767"/>
        <item x="9768"/>
        <item x="9769"/>
        <item x="9770"/>
        <item x="9771"/>
        <item x="9772"/>
        <item x="19232"/>
        <item x="9773"/>
        <item x="9774"/>
        <item x="9775"/>
        <item x="9776"/>
        <item x="9777"/>
        <item x="9778"/>
        <item x="9779"/>
        <item x="9780"/>
        <item x="9781"/>
        <item x="9782"/>
        <item x="9783"/>
        <item x="9784"/>
        <item x="9785"/>
        <item x="19233"/>
        <item x="9786"/>
        <item x="9787"/>
        <item x="9788"/>
        <item x="9789"/>
        <item x="9790"/>
        <item x="9791"/>
        <item x="9792"/>
        <item x="9793"/>
        <item x="9794"/>
        <item x="9795"/>
        <item x="9796"/>
        <item x="9797"/>
        <item x="19234"/>
        <item x="9798"/>
        <item x="9799"/>
        <item x="9800"/>
        <item x="9801"/>
        <item x="9802"/>
        <item x="9803"/>
        <item x="9804"/>
        <item x="19235"/>
        <item x="9805"/>
        <item x="9806"/>
        <item x="9807"/>
        <item x="9808"/>
        <item x="9809"/>
        <item x="9810"/>
        <item x="9811"/>
        <item x="9812"/>
        <item x="9813"/>
        <item x="9814"/>
        <item x="9815"/>
        <item x="19236"/>
        <item x="9816"/>
        <item x="9817"/>
        <item x="9818"/>
        <item x="9819"/>
        <item x="9820"/>
        <item x="9821"/>
        <item x="9822"/>
        <item x="9823"/>
        <item x="9824"/>
        <item x="9825"/>
        <item x="9826"/>
        <item x="19237"/>
        <item x="9827"/>
        <item x="19238"/>
        <item x="9828"/>
        <item x="9829"/>
        <item x="9830"/>
        <item x="9831"/>
        <item x="9832"/>
        <item x="9833"/>
        <item x="9834"/>
        <item x="9835"/>
        <item x="9836"/>
        <item x="9837"/>
        <item x="9838"/>
        <item x="9839"/>
        <item x="9840"/>
        <item x="9841"/>
        <item x="9842"/>
        <item x="9843"/>
        <item x="9844"/>
        <item x="9845"/>
        <item x="9846"/>
        <item x="9847"/>
        <item x="9848"/>
        <item x="9849"/>
        <item x="9850"/>
        <item x="19239"/>
        <item x="9851"/>
        <item x="9852"/>
        <item x="9853"/>
        <item x="9854"/>
        <item x="9855"/>
        <item x="19240"/>
        <item x="9856"/>
        <item x="9857"/>
        <item x="9858"/>
        <item x="9859"/>
        <item x="9860"/>
        <item x="9861"/>
        <item x="9862"/>
        <item x="9863"/>
        <item x="9864"/>
        <item x="9865"/>
        <item x="9866"/>
        <item x="9867"/>
        <item x="9868"/>
        <item x="9869"/>
        <item x="9870"/>
        <item x="9871"/>
        <item x="9872"/>
        <item x="9873"/>
        <item x="19241"/>
        <item x="9874"/>
        <item x="9875"/>
        <item x="9876"/>
        <item x="19242"/>
        <item x="9877"/>
        <item x="9878"/>
        <item x="9879"/>
        <item x="9880"/>
        <item x="9881"/>
        <item x="9882"/>
        <item x="9883"/>
        <item x="9884"/>
        <item x="9885"/>
        <item x="9886"/>
        <item x="9887"/>
        <item x="9888"/>
        <item x="9889"/>
        <item x="9890"/>
        <item x="9891"/>
        <item x="9892"/>
        <item x="9893"/>
        <item x="9894"/>
        <item x="9895"/>
        <item x="19243"/>
        <item x="9896"/>
        <item x="9897"/>
        <item x="9898"/>
        <item x="9899"/>
        <item x="9900"/>
        <item x="9901"/>
        <item x="9902"/>
        <item x="9903"/>
        <item x="9904"/>
        <item x="9905"/>
        <item x="9906"/>
        <item x="9907"/>
        <item x="19244"/>
        <item x="9908"/>
        <item x="9909"/>
        <item x="9910"/>
        <item x="19245"/>
        <item x="9911"/>
        <item x="9912"/>
        <item x="9913"/>
        <item x="9914"/>
        <item x="9915"/>
        <item x="9916"/>
        <item x="9917"/>
        <item x="9918"/>
        <item x="9919"/>
        <item x="9920"/>
        <item x="9921"/>
        <item x="9922"/>
        <item x="9923"/>
        <item x="9924"/>
        <item x="19246"/>
        <item x="9925"/>
        <item x="9926"/>
        <item x="9927"/>
        <item x="19247"/>
        <item x="9928"/>
        <item x="9929"/>
        <item x="19248"/>
        <item x="9930"/>
        <item x="9931"/>
        <item x="9932"/>
        <item x="9933"/>
        <item x="9934"/>
        <item x="9935"/>
        <item x="9936"/>
        <item x="9937"/>
        <item x="9938"/>
        <item x="19249"/>
        <item x="9939"/>
        <item x="9940"/>
        <item x="9941"/>
        <item x="9942"/>
        <item x="9943"/>
        <item x="9944"/>
        <item x="9945"/>
        <item x="9946"/>
        <item x="9947"/>
        <item x="9948"/>
        <item x="9949"/>
        <item x="9950"/>
        <item x="9951"/>
        <item x="9952"/>
        <item x="9953"/>
        <item x="9954"/>
        <item x="9955"/>
        <item x="9956"/>
        <item x="9957"/>
        <item x="9958"/>
        <item x="19250"/>
        <item x="9959"/>
        <item x="9960"/>
        <item x="9961"/>
        <item x="19251"/>
        <item x="19252"/>
        <item x="9962"/>
        <item x="9963"/>
        <item x="9964"/>
        <item x="9965"/>
        <item x="9966"/>
        <item x="9967"/>
        <item x="9968"/>
        <item x="9969"/>
        <item x="9970"/>
        <item x="19253"/>
        <item x="9971"/>
        <item x="9972"/>
        <item x="19254"/>
        <item x="9973"/>
        <item x="9974"/>
        <item x="9975"/>
        <item x="9976"/>
        <item x="9977"/>
        <item x="9978"/>
        <item x="9979"/>
        <item x="19255"/>
        <item x="9980"/>
        <item x="9981"/>
        <item x="9982"/>
        <item x="9983"/>
        <item x="9984"/>
        <item x="9985"/>
        <item x="19256"/>
        <item x="9986"/>
        <item x="9987"/>
        <item x="9988"/>
        <item x="19257"/>
        <item x="9989"/>
        <item x="9990"/>
        <item x="9991"/>
        <item x="19258"/>
        <item x="9992"/>
        <item x="9993"/>
        <item x="9994"/>
        <item x="9995"/>
        <item x="9996"/>
        <item x="9997"/>
        <item x="9998"/>
        <item x="9999"/>
        <item x="10000"/>
        <item x="10001"/>
        <item x="10002"/>
        <item x="10003"/>
        <item x="10004"/>
        <item x="10005"/>
        <item x="10006"/>
        <item x="10007"/>
        <item x="10008"/>
        <item x="10009"/>
        <item x="10010"/>
        <item x="10011"/>
        <item x="19259"/>
        <item x="19260"/>
        <item x="10012"/>
        <item x="10013"/>
        <item x="10014"/>
        <item x="19261"/>
        <item x="10015"/>
        <item x="10016"/>
        <item x="10017"/>
        <item x="10018"/>
        <item x="10019"/>
        <item x="10020"/>
        <item x="10021"/>
        <item x="10022"/>
        <item x="10023"/>
        <item x="10024"/>
        <item x="10025"/>
        <item x="10026"/>
        <item x="10027"/>
        <item x="10028"/>
        <item x="10029"/>
        <item x="10030"/>
        <item x="10031"/>
        <item x="10032"/>
        <item x="10033"/>
        <item x="10034"/>
        <item x="10035"/>
        <item x="10036"/>
        <item x="19262"/>
        <item x="10037"/>
        <item x="19263"/>
        <item x="10038"/>
        <item x="10039"/>
        <item x="10040"/>
        <item x="19264"/>
        <item x="19265"/>
        <item x="10041"/>
        <item x="10042"/>
        <item x="10043"/>
        <item x="10044"/>
        <item x="10045"/>
        <item x="10046"/>
        <item x="10047"/>
        <item x="10048"/>
        <item x="10049"/>
        <item x="10050"/>
        <item x="10051"/>
        <item x="10052"/>
        <item x="10053"/>
        <item x="10054"/>
        <item x="10055"/>
        <item x="10056"/>
        <item x="10057"/>
        <item x="10058"/>
        <item x="10059"/>
        <item x="10060"/>
        <item x="10061"/>
        <item x="10062"/>
        <item x="10063"/>
        <item x="10064"/>
        <item x="10065"/>
        <item x="10066"/>
        <item x="10067"/>
        <item x="10068"/>
        <item x="10069"/>
        <item x="10070"/>
        <item x="10071"/>
        <item x="10072"/>
        <item x="10073"/>
        <item x="10074"/>
        <item x="10075"/>
        <item x="10076"/>
        <item x="10077"/>
        <item x="10078"/>
        <item x="10079"/>
        <item x="10080"/>
        <item x="10081"/>
        <item x="10082"/>
        <item x="10083"/>
        <item x="10084"/>
        <item x="10085"/>
        <item x="10086"/>
        <item x="10087"/>
        <item x="10088"/>
        <item x="10089"/>
        <item x="10090"/>
        <item x="10091"/>
        <item x="10092"/>
        <item x="19266"/>
        <item x="10093"/>
        <item x="10094"/>
        <item x="10095"/>
        <item x="10096"/>
        <item x="10097"/>
        <item x="10098"/>
        <item x="10099"/>
        <item x="10100"/>
        <item x="10101"/>
        <item x="10102"/>
        <item x="10103"/>
        <item x="19267"/>
        <item x="10104"/>
        <item x="10105"/>
        <item x="10106"/>
        <item x="10107"/>
        <item x="10108"/>
        <item x="10109"/>
        <item x="10110"/>
        <item x="10111"/>
        <item x="19268"/>
        <item x="10112"/>
        <item x="10113"/>
        <item x="10114"/>
        <item x="10115"/>
        <item x="10116"/>
        <item x="10117"/>
        <item x="10118"/>
        <item x="10119"/>
        <item x="10120"/>
        <item x="10121"/>
        <item x="10122"/>
        <item x="10123"/>
        <item x="10124"/>
        <item x="10125"/>
        <item x="10126"/>
        <item x="10127"/>
        <item x="10128"/>
        <item x="10129"/>
        <item x="10130"/>
        <item x="10131"/>
        <item x="10132"/>
        <item x="10133"/>
        <item x="10134"/>
        <item x="10135"/>
        <item x="10136"/>
        <item x="10137"/>
        <item x="10138"/>
        <item x="10139"/>
        <item x="10140"/>
        <item x="19269"/>
        <item x="10141"/>
        <item x="10142"/>
        <item x="10143"/>
        <item x="10144"/>
        <item x="10145"/>
        <item x="19270"/>
        <item x="10146"/>
        <item x="10147"/>
        <item x="10148"/>
        <item x="10149"/>
        <item x="10150"/>
        <item x="10151"/>
        <item x="10152"/>
        <item x="10153"/>
        <item x="10154"/>
        <item x="10155"/>
        <item x="19271"/>
        <item x="10156"/>
        <item x="10157"/>
        <item x="10158"/>
        <item x="19272"/>
        <item x="10159"/>
        <item x="10160"/>
        <item x="19273"/>
        <item x="10161"/>
        <item x="10162"/>
        <item x="10163"/>
        <item x="10164"/>
        <item x="10165"/>
        <item x="10166"/>
        <item x="10167"/>
        <item x="10168"/>
        <item x="10169"/>
        <item x="10170"/>
        <item x="10171"/>
        <item x="10172"/>
        <item x="10173"/>
        <item x="19274"/>
        <item x="10174"/>
        <item x="10175"/>
        <item x="10176"/>
        <item x="10177"/>
        <item x="10178"/>
        <item x="19275"/>
        <item x="10179"/>
        <item x="19276"/>
        <item x="10180"/>
        <item x="10181"/>
        <item x="10182"/>
        <item x="10183"/>
        <item x="10184"/>
        <item x="10185"/>
        <item x="10186"/>
        <item x="10187"/>
        <item x="10188"/>
        <item x="10189"/>
        <item x="10190"/>
        <item x="10191"/>
        <item x="10192"/>
        <item x="19277"/>
        <item x="10193"/>
        <item x="10194"/>
        <item x="10195"/>
        <item x="10196"/>
        <item x="10197"/>
        <item x="10198"/>
        <item x="10199"/>
        <item x="10200"/>
        <item x="10201"/>
        <item x="10202"/>
        <item x="10203"/>
        <item x="10204"/>
        <item x="10205"/>
        <item x="10206"/>
        <item x="10207"/>
        <item x="19278"/>
        <item x="10208"/>
        <item x="10209"/>
        <item x="10210"/>
        <item x="10211"/>
        <item x="10212"/>
        <item x="10213"/>
        <item x="19279"/>
        <item x="10214"/>
        <item x="10215"/>
        <item x="10216"/>
        <item x="10217"/>
        <item x="10218"/>
        <item x="10219"/>
        <item x="10220"/>
        <item x="10221"/>
        <item x="10222"/>
        <item x="10223"/>
        <item x="10224"/>
        <item x="10225"/>
        <item x="19280"/>
        <item x="10226"/>
        <item x="10227"/>
        <item x="10228"/>
        <item x="10229"/>
        <item x="10230"/>
        <item x="10231"/>
        <item x="10232"/>
        <item x="10233"/>
        <item x="10234"/>
        <item x="10235"/>
        <item x="10236"/>
        <item x="10237"/>
        <item x="10238"/>
        <item x="10239"/>
        <item x="10240"/>
        <item x="10241"/>
        <item x="10242"/>
        <item x="10243"/>
        <item x="10244"/>
        <item x="10245"/>
        <item x="10246"/>
        <item x="10247"/>
        <item x="10248"/>
        <item x="10249"/>
        <item x="10250"/>
        <item x="10251"/>
        <item x="10252"/>
        <item x="10253"/>
        <item x="10254"/>
        <item x="10255"/>
        <item x="10256"/>
        <item x="10257"/>
        <item x="10258"/>
        <item x="10259"/>
        <item x="10260"/>
        <item x="10261"/>
        <item x="10262"/>
        <item x="10263"/>
        <item x="10264"/>
        <item x="10265"/>
        <item x="10266"/>
        <item x="10267"/>
        <item x="10268"/>
        <item x="10269"/>
        <item x="10270"/>
        <item x="10271"/>
        <item x="10272"/>
        <item x="10273"/>
        <item x="10274"/>
        <item x="10275"/>
        <item x="19281"/>
        <item x="19282"/>
        <item x="10276"/>
        <item x="10277"/>
        <item x="10278"/>
        <item x="10279"/>
        <item x="10280"/>
        <item x="10281"/>
        <item x="10282"/>
        <item x="10283"/>
        <item x="10284"/>
        <item x="10285"/>
        <item x="10286"/>
        <item x="10287"/>
        <item x="10288"/>
        <item x="10289"/>
        <item x="19283"/>
        <item x="10290"/>
        <item x="10291"/>
        <item x="10292"/>
        <item x="10293"/>
        <item x="10294"/>
        <item x="10295"/>
        <item x="10296"/>
        <item x="10297"/>
        <item x="10298"/>
        <item x="19284"/>
        <item x="19285"/>
        <item x="10299"/>
        <item x="19286"/>
        <item x="10300"/>
        <item x="10301"/>
        <item x="10302"/>
        <item x="10303"/>
        <item x="10304"/>
        <item x="10305"/>
        <item x="10306"/>
        <item x="10307"/>
        <item x="19287"/>
        <item x="10308"/>
        <item x="19288"/>
        <item x="10309"/>
        <item x="19289"/>
        <item x="10310"/>
        <item x="19290"/>
        <item x="10311"/>
        <item x="10312"/>
        <item x="10313"/>
        <item x="10314"/>
        <item x="10315"/>
        <item x="10316"/>
        <item x="10317"/>
        <item x="10318"/>
        <item x="10319"/>
        <item x="10320"/>
        <item x="10321"/>
        <item x="10322"/>
        <item x="10323"/>
        <item x="10324"/>
        <item x="19291"/>
        <item x="10325"/>
        <item x="10326"/>
        <item x="10327"/>
        <item x="19292"/>
        <item x="10328"/>
        <item x="10329"/>
        <item x="10330"/>
        <item x="10331"/>
        <item x="10332"/>
        <item x="10333"/>
        <item x="10334"/>
        <item x="10335"/>
        <item x="10336"/>
        <item x="10337"/>
        <item x="19293"/>
        <item x="10338"/>
        <item x="10339"/>
        <item x="10340"/>
        <item x="10341"/>
        <item x="10342"/>
        <item x="10343"/>
        <item x="10344"/>
        <item x="10345"/>
        <item x="10346"/>
        <item x="10347"/>
        <item x="10348"/>
        <item x="10349"/>
        <item x="10350"/>
        <item x="10351"/>
        <item x="10352"/>
        <item x="10353"/>
        <item x="10354"/>
        <item x="10355"/>
        <item x="10356"/>
        <item x="10357"/>
        <item x="10358"/>
        <item x="10359"/>
        <item x="10360"/>
        <item x="10361"/>
        <item x="10362"/>
        <item x="10363"/>
        <item x="10364"/>
        <item x="10365"/>
        <item x="10366"/>
        <item x="10367"/>
        <item x="10368"/>
        <item x="19294"/>
        <item x="10369"/>
        <item x="10370"/>
        <item x="10371"/>
        <item x="19295"/>
        <item x="10372"/>
        <item x="10373"/>
        <item x="10374"/>
        <item x="10375"/>
        <item x="10376"/>
        <item x="10377"/>
        <item x="10378"/>
        <item x="10379"/>
        <item x="19296"/>
        <item x="19297"/>
        <item x="10380"/>
        <item x="10381"/>
        <item x="10382"/>
        <item x="10383"/>
        <item x="19298"/>
        <item x="10384"/>
        <item x="10385"/>
        <item x="10386"/>
        <item x="19299"/>
        <item x="10387"/>
        <item x="10388"/>
        <item x="19300"/>
        <item x="10389"/>
        <item x="10390"/>
        <item x="10391"/>
        <item x="10392"/>
        <item x="10393"/>
        <item x="10394"/>
        <item x="10395"/>
        <item x="10396"/>
        <item x="10397"/>
        <item x="10398"/>
        <item x="19301"/>
        <item x="10399"/>
        <item x="19302"/>
        <item x="10400"/>
        <item x="10401"/>
        <item x="10402"/>
        <item x="10403"/>
        <item x="10404"/>
        <item x="10405"/>
        <item x="10406"/>
        <item x="19303"/>
        <item x="10407"/>
        <item x="10408"/>
        <item x="10409"/>
        <item x="10410"/>
        <item x="10411"/>
        <item x="19304"/>
        <item x="10412"/>
        <item x="19305"/>
        <item x="10413"/>
        <item x="10414"/>
        <item x="10415"/>
        <item x="10416"/>
        <item x="10417"/>
        <item x="10418"/>
        <item x="10419"/>
        <item x="10420"/>
        <item x="10421"/>
        <item x="10422"/>
        <item x="10423"/>
        <item x="10424"/>
        <item x="10425"/>
        <item x="10426"/>
        <item x="10427"/>
        <item x="10428"/>
        <item x="19306"/>
        <item x="10429"/>
        <item x="10430"/>
        <item x="10431"/>
        <item x="19307"/>
        <item x="19308"/>
        <item x="10432"/>
        <item x="10433"/>
        <item x="10434"/>
        <item x="10435"/>
        <item x="10436"/>
        <item x="10437"/>
        <item x="10438"/>
        <item x="10439"/>
        <item x="10440"/>
        <item x="10441"/>
        <item x="10442"/>
        <item x="10443"/>
        <item x="10444"/>
        <item x="10445"/>
        <item x="10446"/>
        <item x="10447"/>
        <item x="10448"/>
        <item x="10449"/>
        <item x="10450"/>
        <item x="10451"/>
        <item x="10452"/>
        <item x="10453"/>
        <item x="10454"/>
        <item x="10455"/>
        <item x="10456"/>
        <item x="10457"/>
        <item x="19309"/>
        <item x="10458"/>
        <item x="10459"/>
        <item x="10460"/>
        <item x="10461"/>
        <item x="10462"/>
        <item x="10463"/>
        <item x="10464"/>
        <item x="10465"/>
        <item x="19310"/>
        <item x="10466"/>
        <item x="10467"/>
        <item x="19311"/>
        <item x="19312"/>
        <item x="10468"/>
        <item x="10469"/>
        <item x="10470"/>
        <item x="10471"/>
        <item x="10472"/>
        <item x="10473"/>
        <item x="10474"/>
        <item x="10475"/>
        <item x="10476"/>
        <item x="10477"/>
        <item x="10478"/>
        <item x="10479"/>
        <item x="10480"/>
        <item x="10481"/>
        <item x="10482"/>
        <item x="10483"/>
        <item x="10484"/>
        <item x="10485"/>
        <item x="10486"/>
        <item x="10487"/>
        <item x="10488"/>
        <item x="10489"/>
        <item x="10490"/>
        <item x="10491"/>
        <item x="19313"/>
        <item x="10492"/>
        <item x="10493"/>
        <item x="10494"/>
        <item x="10495"/>
        <item x="10496"/>
        <item x="10497"/>
        <item x="10498"/>
        <item x="10499"/>
        <item x="10500"/>
        <item x="10501"/>
        <item x="10502"/>
        <item x="10503"/>
        <item x="10504"/>
        <item x="10505"/>
        <item x="10506"/>
        <item x="10507"/>
        <item x="10508"/>
        <item x="19314"/>
        <item x="10509"/>
        <item x="10510"/>
        <item x="10511"/>
        <item x="10512"/>
        <item x="10513"/>
        <item x="10514"/>
        <item x="10515"/>
        <item x="10516"/>
        <item x="10517"/>
        <item x="10518"/>
        <item x="10519"/>
        <item x="10520"/>
        <item x="10521"/>
        <item x="10522"/>
        <item x="10523"/>
        <item x="10524"/>
        <item x="10525"/>
        <item x="10526"/>
        <item x="10527"/>
        <item x="10528"/>
        <item x="10529"/>
        <item x="10530"/>
        <item x="19315"/>
        <item x="10531"/>
        <item x="10532"/>
        <item x="10533"/>
        <item x="10534"/>
        <item x="19316"/>
        <item x="10535"/>
        <item x="10536"/>
        <item x="10537"/>
        <item x="10538"/>
        <item x="10539"/>
        <item x="10540"/>
        <item x="10541"/>
        <item x="10542"/>
        <item x="10543"/>
        <item x="10544"/>
        <item x="10545"/>
        <item x="10546"/>
        <item x="10547"/>
        <item x="10548"/>
        <item x="10549"/>
        <item x="10550"/>
        <item x="10551"/>
        <item x="10552"/>
        <item x="10553"/>
        <item x="10554"/>
        <item x="10555"/>
        <item x="19317"/>
        <item x="10556"/>
        <item x="10557"/>
        <item x="10558"/>
        <item x="10559"/>
        <item x="10560"/>
        <item x="10561"/>
        <item x="10562"/>
        <item x="10563"/>
        <item x="10564"/>
        <item x="10565"/>
        <item x="10566"/>
        <item x="10567"/>
        <item x="10568"/>
        <item x="10569"/>
        <item x="10570"/>
        <item x="10571"/>
        <item x="10572"/>
        <item x="10573"/>
        <item x="10574"/>
        <item x="10575"/>
        <item x="10576"/>
        <item x="10577"/>
        <item x="10578"/>
        <item x="10579"/>
        <item x="10580"/>
        <item x="10581"/>
        <item x="10582"/>
        <item x="10583"/>
        <item x="19318"/>
        <item x="10584"/>
        <item x="10585"/>
        <item x="10586"/>
        <item x="10587"/>
        <item x="10588"/>
        <item x="10589"/>
        <item x="10590"/>
        <item x="10591"/>
        <item x="10592"/>
        <item x="10593"/>
        <item x="10594"/>
        <item x="10595"/>
        <item x="10596"/>
        <item x="10597"/>
        <item x="10598"/>
        <item x="10599"/>
        <item x="10600"/>
        <item x="10601"/>
        <item x="10602"/>
        <item x="10603"/>
        <item x="10604"/>
        <item x="10605"/>
        <item x="10606"/>
        <item x="10607"/>
        <item x="10608"/>
        <item x="10609"/>
        <item x="10610"/>
        <item x="10611"/>
        <item x="10612"/>
        <item x="10613"/>
        <item x="10614"/>
        <item x="10615"/>
        <item x="10616"/>
        <item x="10617"/>
        <item x="10618"/>
        <item x="10619"/>
        <item x="10620"/>
        <item x="10621"/>
        <item x="10622"/>
        <item x="10623"/>
        <item x="10624"/>
        <item x="10625"/>
        <item x="10626"/>
        <item x="10627"/>
        <item x="10628"/>
        <item x="10629"/>
        <item x="10630"/>
        <item x="10631"/>
        <item x="10632"/>
        <item x="10633"/>
        <item x="19319"/>
        <item x="10634"/>
        <item x="10635"/>
        <item x="10636"/>
        <item x="10637"/>
        <item x="10638"/>
        <item x="10639"/>
        <item x="10640"/>
        <item x="10641"/>
        <item x="19320"/>
        <item x="19321"/>
        <item x="19322"/>
        <item x="10642"/>
        <item x="10643"/>
        <item x="10644"/>
        <item x="10645"/>
        <item x="10646"/>
        <item x="10647"/>
        <item x="10648"/>
        <item x="10649"/>
        <item x="10650"/>
        <item x="10651"/>
        <item x="10652"/>
        <item x="10653"/>
        <item x="10654"/>
        <item x="10655"/>
        <item x="10656"/>
        <item x="10657"/>
        <item x="10658"/>
        <item x="10659"/>
        <item x="10660"/>
        <item x="10661"/>
        <item x="10662"/>
        <item x="10663"/>
        <item x="10664"/>
        <item x="10665"/>
        <item x="10666"/>
        <item x="10667"/>
        <item x="10668"/>
        <item x="10669"/>
        <item x="10670"/>
        <item x="10671"/>
        <item x="10672"/>
        <item x="19323"/>
        <item x="10673"/>
        <item x="10674"/>
        <item x="10675"/>
        <item x="10676"/>
        <item x="10677"/>
        <item x="19324"/>
        <item x="10678"/>
        <item x="19325"/>
        <item x="10679"/>
        <item x="10680"/>
        <item x="10681"/>
        <item x="10682"/>
        <item x="10683"/>
        <item x="10684"/>
        <item x="10685"/>
        <item x="10686"/>
        <item x="10687"/>
        <item x="10688"/>
        <item x="10689"/>
        <item x="10690"/>
        <item x="10691"/>
        <item x="10692"/>
        <item x="10693"/>
        <item x="10694"/>
        <item x="19326"/>
        <item x="10695"/>
        <item x="19327"/>
        <item x="10696"/>
        <item x="10697"/>
        <item x="10698"/>
        <item x="10699"/>
        <item x="10700"/>
        <item x="10701"/>
        <item x="10702"/>
        <item x="10703"/>
        <item x="10704"/>
        <item x="19328"/>
        <item x="10705"/>
        <item x="19329"/>
        <item x="10706"/>
        <item x="10707"/>
        <item x="10708"/>
        <item x="10709"/>
        <item x="10710"/>
        <item x="10711"/>
        <item x="10712"/>
        <item x="10713"/>
        <item x="10714"/>
        <item x="10715"/>
        <item x="10716"/>
        <item x="10717"/>
        <item x="10718"/>
        <item x="19330"/>
        <item x="10719"/>
        <item x="19331"/>
        <item x="10720"/>
        <item x="10721"/>
        <item x="10722"/>
        <item x="19332"/>
        <item x="10723"/>
        <item x="10724"/>
        <item x="10725"/>
        <item x="10726"/>
        <item x="10727"/>
        <item x="10728"/>
        <item x="10729"/>
        <item x="10730"/>
        <item x="10731"/>
        <item x="10732"/>
        <item x="10733"/>
        <item x="10734"/>
        <item x="10735"/>
        <item x="10736"/>
        <item x="10737"/>
        <item x="10738"/>
        <item x="10739"/>
        <item x="19333"/>
        <item x="10740"/>
        <item x="10741"/>
        <item x="10742"/>
        <item x="10743"/>
        <item x="10744"/>
        <item x="10745"/>
        <item x="10746"/>
        <item x="10747"/>
        <item x="10748"/>
        <item x="10749"/>
        <item x="10750"/>
        <item x="10751"/>
        <item x="10752"/>
        <item x="10753"/>
        <item x="10754"/>
        <item x="10755"/>
        <item x="19334"/>
        <item x="10756"/>
        <item x="10757"/>
        <item x="10758"/>
        <item x="19335"/>
        <item x="10759"/>
        <item x="10760"/>
        <item x="19336"/>
        <item x="10761"/>
        <item x="10762"/>
        <item x="10763"/>
        <item x="10764"/>
        <item x="19337"/>
        <item x="10765"/>
        <item x="10766"/>
        <item x="10767"/>
        <item x="10768"/>
        <item x="10769"/>
        <item x="10770"/>
        <item x="10771"/>
        <item x="10772"/>
        <item x="10773"/>
        <item x="10774"/>
        <item x="10775"/>
        <item x="10776"/>
        <item x="19338"/>
        <item x="10777"/>
        <item x="10778"/>
        <item x="10779"/>
        <item x="10780"/>
        <item x="10781"/>
        <item x="10782"/>
        <item x="10783"/>
        <item x="10784"/>
        <item x="10785"/>
        <item x="10786"/>
        <item x="10787"/>
        <item x="10788"/>
        <item x="10789"/>
        <item x="10790"/>
        <item x="10791"/>
        <item x="10792"/>
        <item x="19339"/>
        <item x="10793"/>
        <item x="10794"/>
        <item x="10795"/>
        <item x="10796"/>
        <item x="10797"/>
        <item x="10798"/>
        <item x="10799"/>
        <item x="10800"/>
        <item x="10801"/>
        <item x="10802"/>
        <item x="10803"/>
        <item x="19340"/>
        <item x="10804"/>
        <item x="10805"/>
        <item x="19341"/>
        <item x="10806"/>
        <item x="10807"/>
        <item x="10808"/>
        <item x="10809"/>
        <item x="10810"/>
        <item x="10811"/>
        <item x="10812"/>
        <item x="10813"/>
        <item x="19342"/>
        <item x="10814"/>
        <item x="10815"/>
        <item x="10816"/>
        <item x="10817"/>
        <item x="10818"/>
        <item x="10819"/>
        <item x="10820"/>
        <item x="10821"/>
        <item x="10822"/>
        <item x="10823"/>
        <item x="10824"/>
        <item x="10825"/>
        <item x="10826"/>
        <item x="10827"/>
        <item x="10828"/>
        <item x="10829"/>
        <item x="10830"/>
        <item x="10831"/>
        <item x="10832"/>
        <item x="10833"/>
        <item x="10834"/>
        <item x="10835"/>
        <item x="19343"/>
        <item x="10836"/>
        <item x="10837"/>
        <item x="10838"/>
        <item x="10839"/>
        <item x="10840"/>
        <item x="10841"/>
        <item x="10842"/>
        <item x="10843"/>
        <item x="10844"/>
        <item x="10845"/>
        <item x="10846"/>
        <item x="10847"/>
        <item x="10848"/>
        <item x="10849"/>
        <item x="10850"/>
        <item x="10851"/>
        <item x="10852"/>
        <item x="19344"/>
        <item x="10853"/>
        <item x="10854"/>
        <item x="10855"/>
        <item x="10856"/>
        <item x="19345"/>
        <item x="10857"/>
        <item x="10858"/>
        <item x="10859"/>
        <item x="10860"/>
        <item x="19346"/>
        <item x="10861"/>
        <item x="10862"/>
        <item x="10863"/>
        <item x="10864"/>
        <item x="10865"/>
        <item x="10866"/>
        <item x="10867"/>
        <item x="10868"/>
        <item x="10869"/>
        <item x="10870"/>
        <item x="10871"/>
        <item x="10872"/>
        <item x="10873"/>
        <item x="10874"/>
        <item x="10875"/>
        <item x="10876"/>
        <item x="10877"/>
        <item x="10878"/>
        <item x="10879"/>
        <item x="10880"/>
        <item x="10881"/>
        <item x="10882"/>
        <item x="10883"/>
        <item x="10884"/>
        <item x="10885"/>
        <item x="10886"/>
        <item x="10887"/>
        <item x="10888"/>
        <item x="10889"/>
        <item x="10890"/>
        <item x="19347"/>
        <item x="10891"/>
        <item x="10892"/>
        <item x="10893"/>
        <item x="10894"/>
        <item x="10895"/>
        <item x="10896"/>
        <item x="10897"/>
        <item x="10898"/>
        <item x="10899"/>
        <item x="10900"/>
        <item x="10901"/>
        <item x="10902"/>
        <item x="10903"/>
        <item x="10904"/>
        <item x="10905"/>
        <item x="10906"/>
        <item x="19348"/>
        <item x="10907"/>
        <item x="10908"/>
        <item x="10909"/>
        <item x="10910"/>
        <item x="10911"/>
        <item x="10912"/>
        <item x="10913"/>
        <item x="10914"/>
        <item x="10915"/>
        <item x="10916"/>
        <item x="10917"/>
        <item x="10918"/>
        <item x="10919"/>
        <item x="10920"/>
        <item x="10921"/>
        <item x="10922"/>
        <item x="10923"/>
        <item x="10924"/>
        <item x="10925"/>
        <item x="10926"/>
        <item x="10927"/>
        <item x="10928"/>
        <item x="19349"/>
        <item x="10929"/>
        <item x="10930"/>
        <item x="19350"/>
        <item x="10931"/>
        <item x="19351"/>
        <item x="10932"/>
        <item x="10933"/>
        <item x="10934"/>
        <item x="10935"/>
        <item x="10936"/>
        <item x="10937"/>
        <item x="10938"/>
        <item x="10939"/>
        <item x="10940"/>
        <item x="19352"/>
        <item x="10941"/>
        <item x="10942"/>
        <item x="10943"/>
        <item x="10944"/>
        <item x="10945"/>
        <item x="10946"/>
        <item x="10947"/>
        <item x="10948"/>
        <item x="10949"/>
        <item x="19353"/>
        <item x="10950"/>
        <item x="10951"/>
        <item x="10952"/>
        <item x="19354"/>
        <item x="10953"/>
        <item x="19355"/>
        <item x="19356"/>
        <item x="10954"/>
        <item x="10955"/>
        <item x="10956"/>
        <item x="19357"/>
        <item x="10957"/>
        <item x="10958"/>
        <item x="10959"/>
        <item x="10960"/>
        <item x="10961"/>
        <item x="10962"/>
        <item x="10963"/>
        <item x="19358"/>
        <item x="10964"/>
        <item x="10965"/>
        <item x="10966"/>
        <item x="10967"/>
        <item x="10968"/>
        <item x="10969"/>
        <item x="10970"/>
        <item x="10971"/>
        <item x="10972"/>
        <item x="10973"/>
        <item x="10974"/>
        <item x="10975"/>
        <item x="10976"/>
        <item x="10977"/>
        <item x="10978"/>
        <item x="10979"/>
        <item x="10980"/>
        <item x="10981"/>
        <item x="10982"/>
        <item x="10983"/>
        <item x="10984"/>
        <item x="10985"/>
        <item x="10986"/>
        <item x="10987"/>
        <item x="19359"/>
        <item x="19360"/>
        <item x="10988"/>
        <item x="10989"/>
        <item x="10990"/>
        <item x="10991"/>
        <item x="10992"/>
        <item x="10993"/>
        <item x="10994"/>
        <item x="10995"/>
        <item x="10996"/>
        <item x="10997"/>
        <item x="10998"/>
        <item x="10999"/>
        <item x="19361"/>
        <item x="11000"/>
        <item x="11001"/>
        <item x="11002"/>
        <item x="11003"/>
        <item x="11004"/>
        <item x="11005"/>
        <item x="11006"/>
        <item x="11007"/>
        <item x="11008"/>
        <item x="11009"/>
        <item x="19362"/>
        <item x="11010"/>
        <item x="11011"/>
        <item x="11012"/>
        <item x="11013"/>
        <item x="11014"/>
        <item x="11015"/>
        <item x="11016"/>
        <item x="11017"/>
        <item x="11018"/>
        <item x="11019"/>
        <item x="11020"/>
        <item x="11021"/>
        <item x="11022"/>
        <item x="11023"/>
        <item x="11024"/>
        <item x="11025"/>
        <item x="11026"/>
        <item x="11027"/>
        <item x="11028"/>
        <item x="11029"/>
        <item x="11030"/>
        <item x="19363"/>
        <item x="11031"/>
        <item x="11032"/>
        <item x="19364"/>
        <item x="11033"/>
        <item x="11034"/>
        <item x="11035"/>
        <item x="11036"/>
        <item x="11037"/>
        <item x="11038"/>
        <item x="11039"/>
        <item x="11040"/>
        <item x="11041"/>
        <item x="11042"/>
        <item x="11043"/>
        <item x="19365"/>
        <item x="11044"/>
        <item x="11045"/>
        <item x="11046"/>
        <item x="11047"/>
        <item x="19366"/>
        <item x="11048"/>
        <item x="11049"/>
        <item x="11050"/>
        <item x="11051"/>
        <item x="11052"/>
        <item x="11053"/>
        <item x="11054"/>
        <item x="11055"/>
        <item x="11056"/>
        <item x="11057"/>
        <item x="11058"/>
        <item x="11059"/>
        <item x="11060"/>
        <item x="11061"/>
        <item x="19367"/>
        <item x="11062"/>
        <item x="11063"/>
        <item x="11064"/>
        <item x="11065"/>
        <item x="11066"/>
        <item x="11067"/>
        <item x="11068"/>
        <item x="11069"/>
        <item x="11070"/>
        <item x="11071"/>
        <item x="11072"/>
        <item x="11073"/>
        <item x="11074"/>
        <item x="11075"/>
        <item x="11076"/>
        <item x="11077"/>
        <item x="11078"/>
        <item x="11079"/>
        <item x="11080"/>
        <item x="11081"/>
        <item x="11082"/>
        <item x="11083"/>
        <item x="11084"/>
        <item x="11085"/>
        <item x="11086"/>
        <item x="11087"/>
        <item x="11088"/>
        <item x="11089"/>
        <item x="11090"/>
        <item x="11091"/>
        <item x="11092"/>
        <item x="11093"/>
        <item x="11094"/>
        <item x="11095"/>
        <item x="11096"/>
        <item x="11097"/>
        <item x="11098"/>
        <item x="11099"/>
        <item x="11100"/>
        <item x="11101"/>
        <item x="11102"/>
        <item x="11103"/>
        <item x="11104"/>
        <item x="19368"/>
        <item x="11105"/>
        <item x="11106"/>
        <item x="11107"/>
        <item x="11108"/>
        <item x="19369"/>
        <item x="11109"/>
        <item x="11110"/>
        <item x="11111"/>
        <item x="11112"/>
        <item x="11113"/>
        <item x="11114"/>
        <item x="11115"/>
        <item x="19370"/>
        <item x="11116"/>
        <item x="11117"/>
        <item x="19371"/>
        <item x="11118"/>
        <item x="19372"/>
        <item x="11119"/>
        <item x="11120"/>
        <item x="11121"/>
        <item x="11122"/>
        <item x="11123"/>
        <item x="11124"/>
        <item x="11125"/>
        <item x="11126"/>
        <item x="11127"/>
        <item x="11128"/>
        <item x="11129"/>
        <item x="11130"/>
        <item x="11131"/>
        <item x="11132"/>
        <item x="11133"/>
        <item x="19373"/>
        <item x="11134"/>
        <item x="11135"/>
        <item x="19374"/>
        <item x="11136"/>
        <item x="11137"/>
        <item x="11138"/>
        <item x="19375"/>
        <item x="11139"/>
        <item x="11140"/>
        <item x="11141"/>
        <item x="11142"/>
        <item x="11143"/>
        <item x="11144"/>
        <item x="11145"/>
        <item x="11146"/>
        <item x="11147"/>
        <item x="11148"/>
        <item x="11149"/>
        <item x="11150"/>
        <item x="11151"/>
        <item x="11152"/>
        <item x="11153"/>
        <item x="11154"/>
        <item x="11155"/>
        <item x="11156"/>
        <item x="11157"/>
        <item x="11158"/>
        <item x="11159"/>
        <item x="11160"/>
        <item x="11161"/>
        <item x="11162"/>
        <item x="11163"/>
        <item x="11164"/>
        <item x="11165"/>
        <item x="19376"/>
        <item x="19377"/>
        <item x="11166"/>
        <item x="11167"/>
        <item x="11168"/>
        <item x="11169"/>
        <item x="19378"/>
        <item x="11170"/>
        <item x="11171"/>
        <item x="11172"/>
        <item x="11173"/>
        <item x="11174"/>
        <item x="11175"/>
        <item x="11176"/>
        <item x="11177"/>
        <item x="11178"/>
        <item x="11179"/>
        <item x="11180"/>
        <item x="11181"/>
        <item x="11182"/>
        <item x="11183"/>
        <item x="11184"/>
        <item x="19379"/>
        <item x="11185"/>
        <item x="11186"/>
        <item x="11187"/>
        <item x="11188"/>
        <item x="11189"/>
        <item x="11190"/>
        <item x="11191"/>
        <item x="11192"/>
        <item x="11193"/>
        <item x="11194"/>
        <item x="11195"/>
        <item x="11196"/>
        <item x="11197"/>
        <item x="11198"/>
        <item x="11199"/>
        <item x="19380"/>
        <item x="11200"/>
        <item x="11201"/>
        <item x="11202"/>
        <item x="11203"/>
        <item x="11204"/>
        <item x="11205"/>
        <item x="11206"/>
        <item x="11207"/>
        <item x="19381"/>
        <item x="11208"/>
        <item x="11209"/>
        <item x="11210"/>
        <item x="11211"/>
        <item x="11212"/>
        <item x="11213"/>
        <item x="11214"/>
        <item x="11215"/>
        <item x="11216"/>
        <item x="19382"/>
        <item x="19383"/>
        <item x="19384"/>
        <item x="11217"/>
        <item x="11218"/>
        <item x="11219"/>
        <item x="19385"/>
        <item x="11220"/>
        <item x="11221"/>
        <item x="11222"/>
        <item x="11223"/>
        <item x="11224"/>
        <item x="11225"/>
        <item x="11226"/>
        <item x="11227"/>
        <item x="11228"/>
        <item x="11229"/>
        <item x="11230"/>
        <item x="11231"/>
        <item x="11232"/>
        <item x="11233"/>
        <item x="11234"/>
        <item x="11235"/>
        <item x="11236"/>
        <item x="11237"/>
        <item x="11238"/>
        <item x="11239"/>
        <item x="11240"/>
        <item x="11241"/>
        <item x="11242"/>
        <item x="11243"/>
        <item x="11244"/>
        <item x="11245"/>
        <item x="11246"/>
        <item x="11247"/>
        <item x="11248"/>
        <item x="11249"/>
        <item x="11250"/>
        <item x="11251"/>
        <item x="11252"/>
        <item x="19386"/>
        <item x="11253"/>
        <item x="11254"/>
        <item x="11255"/>
        <item x="11256"/>
        <item x="11257"/>
        <item x="11258"/>
        <item x="11259"/>
        <item x="11260"/>
        <item x="11261"/>
        <item x="11262"/>
        <item x="11263"/>
        <item x="11264"/>
        <item x="11265"/>
        <item x="11266"/>
        <item x="11267"/>
        <item x="11268"/>
        <item x="11269"/>
        <item x="11270"/>
        <item x="11271"/>
        <item x="11272"/>
        <item x="11273"/>
        <item x="11274"/>
        <item x="11275"/>
        <item x="11276"/>
        <item x="11277"/>
        <item x="11278"/>
        <item x="19387"/>
        <item x="11279"/>
        <item x="11280"/>
        <item x="11281"/>
        <item x="11282"/>
        <item x="11283"/>
        <item x="11284"/>
        <item x="11285"/>
        <item x="11286"/>
        <item x="11287"/>
        <item x="11288"/>
        <item x="11289"/>
        <item x="11290"/>
        <item x="11291"/>
        <item x="11292"/>
        <item x="11293"/>
        <item x="11294"/>
        <item x="11295"/>
        <item x="11296"/>
        <item x="11297"/>
        <item x="11298"/>
        <item x="11299"/>
        <item x="11300"/>
        <item x="11301"/>
        <item x="11302"/>
        <item x="11303"/>
        <item x="11304"/>
        <item x="11305"/>
        <item x="11306"/>
        <item x="11307"/>
        <item x="11308"/>
        <item x="11309"/>
        <item x="11310"/>
        <item x="11311"/>
        <item x="11312"/>
        <item x="11313"/>
        <item x="11314"/>
        <item x="11315"/>
        <item x="11316"/>
        <item x="19388"/>
        <item x="11317"/>
        <item x="11318"/>
        <item x="11319"/>
        <item x="11320"/>
        <item x="11321"/>
        <item x="11322"/>
        <item x="11323"/>
        <item x="11324"/>
        <item x="11325"/>
        <item x="11326"/>
        <item x="11327"/>
        <item x="19389"/>
        <item x="11328"/>
        <item x="19390"/>
        <item x="11329"/>
        <item x="11330"/>
        <item x="11331"/>
        <item x="11332"/>
        <item x="11333"/>
        <item x="11334"/>
        <item x="11335"/>
        <item x="11336"/>
        <item x="11337"/>
        <item x="11338"/>
        <item x="19391"/>
        <item x="11339"/>
        <item x="11340"/>
        <item x="11341"/>
        <item x="19392"/>
        <item x="11342"/>
        <item x="11343"/>
        <item x="11344"/>
        <item x="11345"/>
        <item x="11346"/>
        <item x="11347"/>
        <item x="11348"/>
        <item x="11349"/>
        <item x="11350"/>
        <item x="11351"/>
        <item x="19393"/>
        <item x="11352"/>
        <item x="11353"/>
        <item x="11354"/>
        <item x="11355"/>
        <item x="11356"/>
        <item x="11357"/>
        <item x="11358"/>
        <item x="11359"/>
        <item x="11360"/>
        <item x="11361"/>
        <item x="11362"/>
        <item x="11363"/>
        <item x="19394"/>
        <item x="11364"/>
        <item x="11365"/>
        <item x="11366"/>
        <item x="11367"/>
        <item x="11368"/>
        <item x="11369"/>
        <item x="11370"/>
        <item x="11371"/>
        <item x="11372"/>
        <item x="11373"/>
        <item x="11374"/>
        <item x="11375"/>
        <item x="11376"/>
        <item x="11377"/>
        <item x="11378"/>
        <item x="19395"/>
        <item x="11379"/>
        <item x="11380"/>
        <item x="11381"/>
        <item x="11382"/>
        <item x="11383"/>
        <item x="11384"/>
        <item x="11385"/>
        <item x="11386"/>
        <item x="11387"/>
        <item x="11388"/>
        <item x="11389"/>
        <item x="19396"/>
        <item x="11390"/>
        <item x="11391"/>
        <item x="11392"/>
        <item x="11393"/>
        <item x="11394"/>
        <item x="11395"/>
        <item x="11396"/>
        <item x="11397"/>
        <item x="11398"/>
        <item x="11399"/>
        <item x="11400"/>
        <item x="11401"/>
        <item x="19397"/>
        <item x="11402"/>
        <item x="11403"/>
        <item x="11404"/>
        <item x="11405"/>
        <item x="11406"/>
        <item x="11407"/>
        <item x="11408"/>
        <item x="11409"/>
        <item x="11410"/>
        <item x="11411"/>
        <item x="11412"/>
        <item x="11413"/>
        <item x="11414"/>
        <item x="11415"/>
        <item x="11416"/>
        <item x="11417"/>
        <item x="11418"/>
        <item x="11419"/>
        <item x="11420"/>
        <item x="11421"/>
        <item x="11422"/>
        <item x="11423"/>
        <item x="11424"/>
        <item x="11425"/>
        <item x="11426"/>
        <item x="11427"/>
        <item x="19398"/>
        <item x="11428"/>
        <item x="11429"/>
        <item x="11430"/>
        <item x="11431"/>
        <item x="19399"/>
        <item x="11432"/>
        <item x="11433"/>
        <item x="11434"/>
        <item x="11435"/>
        <item x="11436"/>
        <item x="11437"/>
        <item x="11438"/>
        <item x="11439"/>
        <item x="11440"/>
        <item x="19400"/>
        <item x="11441"/>
        <item x="11442"/>
        <item x="11443"/>
        <item x="11444"/>
        <item x="19401"/>
        <item x="11445"/>
        <item x="11446"/>
        <item x="11447"/>
        <item x="11448"/>
        <item x="11449"/>
        <item x="11450"/>
        <item x="19402"/>
        <item x="11451"/>
        <item x="11452"/>
        <item x="11453"/>
        <item x="11454"/>
        <item x="11455"/>
        <item x="11456"/>
        <item x="11457"/>
        <item x="19403"/>
        <item x="11458"/>
        <item x="11459"/>
        <item x="11460"/>
        <item x="11461"/>
        <item x="11462"/>
        <item x="11463"/>
        <item x="11464"/>
        <item x="11465"/>
        <item x="11466"/>
        <item x="11467"/>
        <item x="11468"/>
        <item x="19404"/>
        <item x="11469"/>
        <item x="11470"/>
        <item x="19405"/>
        <item x="11471"/>
        <item x="11472"/>
        <item x="11473"/>
        <item x="11474"/>
        <item x="11475"/>
        <item x="11476"/>
        <item x="11477"/>
        <item x="11478"/>
        <item x="11479"/>
        <item x="11480"/>
        <item x="11481"/>
        <item x="11482"/>
        <item x="19406"/>
        <item x="11483"/>
        <item x="11484"/>
        <item x="11485"/>
        <item x="11486"/>
        <item x="11487"/>
        <item x="11488"/>
        <item x="11489"/>
        <item x="11490"/>
        <item x="11491"/>
        <item x="11492"/>
        <item x="11493"/>
        <item x="11494"/>
        <item x="11495"/>
        <item x="19407"/>
        <item x="11496"/>
        <item x="19408"/>
        <item x="11497"/>
        <item x="11498"/>
        <item x="11499"/>
        <item x="11500"/>
        <item x="11501"/>
        <item x="11502"/>
        <item x="11503"/>
        <item x="11504"/>
        <item x="11505"/>
        <item x="11506"/>
        <item x="11507"/>
        <item x="11508"/>
        <item x="11509"/>
        <item x="11510"/>
        <item x="11511"/>
        <item x="19409"/>
        <item x="11512"/>
        <item x="11513"/>
        <item x="11514"/>
        <item x="11515"/>
        <item x="11516"/>
        <item x="11517"/>
        <item x="11518"/>
        <item x="11519"/>
        <item x="11520"/>
        <item x="11521"/>
        <item x="11522"/>
        <item x="11523"/>
        <item x="11524"/>
        <item x="11525"/>
        <item x="11526"/>
        <item x="11527"/>
        <item x="11528"/>
        <item x="11529"/>
        <item x="11530"/>
        <item x="11531"/>
        <item x="11532"/>
        <item x="11533"/>
        <item x="11534"/>
        <item x="11535"/>
        <item x="11536"/>
        <item x="11537"/>
        <item x="11538"/>
        <item x="11539"/>
        <item x="11540"/>
        <item x="11541"/>
        <item x="11542"/>
        <item x="11543"/>
        <item x="11544"/>
        <item x="11545"/>
        <item x="11546"/>
        <item x="11547"/>
        <item x="11548"/>
        <item x="11549"/>
        <item x="11550"/>
        <item x="11551"/>
        <item x="11552"/>
        <item x="11553"/>
        <item x="11554"/>
        <item x="11555"/>
        <item x="11556"/>
        <item x="11557"/>
        <item x="11558"/>
        <item x="11559"/>
        <item x="11560"/>
        <item x="11561"/>
        <item x="19410"/>
        <item x="11562"/>
        <item x="11563"/>
        <item x="11564"/>
        <item x="11565"/>
        <item x="11566"/>
        <item x="11567"/>
        <item x="11568"/>
        <item x="11569"/>
        <item x="11570"/>
        <item x="19411"/>
        <item x="11571"/>
        <item x="11572"/>
        <item x="11573"/>
        <item x="11574"/>
        <item x="11575"/>
        <item x="11576"/>
        <item x="11577"/>
        <item x="11578"/>
        <item x="11579"/>
        <item x="11580"/>
        <item x="11581"/>
        <item x="11582"/>
        <item x="11583"/>
        <item x="11584"/>
        <item x="11585"/>
        <item x="19412"/>
        <item x="11586"/>
        <item x="11587"/>
        <item x="11588"/>
        <item x="19413"/>
        <item x="11589"/>
        <item x="11590"/>
        <item x="11591"/>
        <item x="11592"/>
        <item x="11593"/>
        <item x="11594"/>
        <item x="11595"/>
        <item x="11596"/>
        <item x="11597"/>
        <item x="11598"/>
        <item x="11599"/>
        <item x="11600"/>
        <item x="19414"/>
        <item x="11601"/>
        <item x="19415"/>
        <item x="11602"/>
        <item x="11603"/>
        <item x="11604"/>
        <item x="11605"/>
        <item x="11606"/>
        <item x="19416"/>
        <item x="19417"/>
        <item x="11607"/>
        <item x="11608"/>
        <item x="11609"/>
        <item x="11610"/>
        <item x="11611"/>
        <item x="11612"/>
        <item x="11613"/>
        <item x="11614"/>
        <item x="11615"/>
        <item x="11616"/>
        <item x="11617"/>
        <item x="11618"/>
        <item x="11619"/>
        <item x="11620"/>
        <item x="11621"/>
        <item x="11622"/>
        <item x="11623"/>
        <item x="11624"/>
        <item x="11625"/>
        <item x="11626"/>
        <item x="11627"/>
        <item x="11628"/>
        <item x="19418"/>
        <item x="11629"/>
        <item x="11630"/>
        <item x="11631"/>
        <item x="19419"/>
        <item x="11632"/>
        <item x="11633"/>
        <item x="11634"/>
        <item x="11635"/>
        <item x="11636"/>
        <item x="19420"/>
        <item x="11637"/>
        <item x="11638"/>
        <item x="11639"/>
        <item x="19421"/>
        <item x="11640"/>
        <item x="11641"/>
        <item x="11642"/>
        <item x="11643"/>
        <item x="11644"/>
        <item x="11645"/>
        <item x="11646"/>
        <item x="11647"/>
        <item x="11648"/>
        <item x="11649"/>
        <item x="11650"/>
        <item x="11651"/>
        <item x="11652"/>
        <item x="11653"/>
        <item x="11654"/>
        <item x="11655"/>
        <item x="11656"/>
        <item x="11657"/>
        <item x="11658"/>
        <item x="11659"/>
        <item x="19422"/>
        <item x="11660"/>
        <item x="19423"/>
        <item x="11661"/>
        <item x="11662"/>
        <item x="11663"/>
        <item x="11664"/>
        <item x="11665"/>
        <item x="11666"/>
        <item x="11667"/>
        <item x="11668"/>
        <item x="19424"/>
        <item x="11669"/>
        <item x="11670"/>
        <item x="11671"/>
        <item x="11672"/>
        <item x="11673"/>
        <item x="11674"/>
        <item x="11675"/>
        <item x="11676"/>
        <item x="11677"/>
        <item x="11678"/>
        <item x="11679"/>
        <item x="11680"/>
        <item x="11681"/>
        <item x="11682"/>
        <item x="11683"/>
        <item x="11684"/>
        <item x="19425"/>
        <item x="11685"/>
        <item x="11686"/>
        <item x="11687"/>
        <item x="11688"/>
        <item x="11689"/>
        <item x="11690"/>
        <item x="11691"/>
        <item x="11692"/>
        <item x="11693"/>
        <item x="19426"/>
        <item x="11694"/>
        <item x="11695"/>
        <item x="11696"/>
        <item x="11697"/>
        <item x="19427"/>
        <item x="11698"/>
        <item x="11699"/>
        <item x="11700"/>
        <item x="11701"/>
        <item x="11702"/>
        <item x="11703"/>
        <item x="11704"/>
        <item x="11705"/>
        <item x="11706"/>
        <item x="11707"/>
        <item x="11708"/>
        <item x="11709"/>
        <item x="19428"/>
        <item x="11710"/>
        <item x="11711"/>
        <item x="11712"/>
        <item x="11713"/>
        <item x="11714"/>
        <item x="11715"/>
        <item x="11716"/>
        <item x="11717"/>
        <item x="11718"/>
        <item x="11719"/>
        <item x="11720"/>
        <item x="11721"/>
        <item x="11722"/>
        <item x="11723"/>
        <item x="11724"/>
        <item x="11725"/>
        <item x="11726"/>
        <item x="11727"/>
        <item x="11728"/>
        <item x="11729"/>
        <item x="11730"/>
        <item x="11731"/>
        <item x="11732"/>
        <item x="11733"/>
        <item x="11734"/>
        <item x="11735"/>
        <item x="11736"/>
        <item x="11737"/>
        <item x="11738"/>
        <item x="11739"/>
        <item x="11740"/>
        <item x="11741"/>
        <item x="11742"/>
        <item x="11743"/>
        <item x="11744"/>
        <item x="11745"/>
        <item x="11746"/>
        <item x="11747"/>
        <item x="11748"/>
        <item x="11749"/>
        <item x="11750"/>
        <item x="11751"/>
        <item x="11752"/>
        <item x="11753"/>
        <item x="11754"/>
        <item x="11755"/>
        <item x="11756"/>
        <item x="11757"/>
        <item x="11758"/>
        <item x="11759"/>
        <item x="19429"/>
        <item x="11760"/>
        <item x="11761"/>
        <item x="11762"/>
        <item x="11763"/>
        <item x="11764"/>
        <item x="19430"/>
        <item x="11765"/>
        <item x="11766"/>
        <item x="11767"/>
        <item x="11768"/>
        <item x="19431"/>
        <item x="11769"/>
        <item x="11770"/>
        <item x="11771"/>
        <item x="11772"/>
        <item x="11773"/>
        <item x="11774"/>
        <item x="11775"/>
        <item x="11776"/>
        <item x="11777"/>
        <item x="11778"/>
        <item x="11779"/>
        <item x="11780"/>
        <item x="11781"/>
        <item x="11782"/>
        <item x="11783"/>
        <item x="11784"/>
        <item x="11785"/>
        <item x="19432"/>
        <item x="11786"/>
        <item x="11787"/>
        <item x="11788"/>
        <item x="11789"/>
        <item x="19433"/>
        <item x="11790"/>
        <item x="11791"/>
        <item x="11792"/>
        <item x="11793"/>
        <item x="11794"/>
        <item x="11795"/>
        <item x="11796"/>
        <item x="11797"/>
        <item x="11798"/>
        <item x="11799"/>
        <item x="11800"/>
        <item x="11801"/>
        <item x="11802"/>
        <item x="11803"/>
        <item x="11804"/>
        <item x="11805"/>
        <item x="11806"/>
        <item x="11807"/>
        <item x="11808"/>
        <item x="11809"/>
        <item x="11810"/>
        <item x="11811"/>
        <item x="11812"/>
        <item x="11813"/>
        <item x="11814"/>
        <item x="11815"/>
        <item x="11816"/>
        <item x="11817"/>
        <item x="11818"/>
        <item x="11819"/>
        <item x="11820"/>
        <item x="11821"/>
        <item x="11822"/>
        <item x="19434"/>
        <item x="11823"/>
        <item x="11824"/>
        <item x="11825"/>
        <item x="11826"/>
        <item x="11827"/>
        <item x="11828"/>
        <item x="11829"/>
        <item x="11830"/>
        <item x="11831"/>
        <item x="11832"/>
        <item x="11833"/>
        <item x="11834"/>
        <item x="11835"/>
        <item x="11836"/>
        <item x="11837"/>
        <item x="11838"/>
        <item x="11839"/>
        <item x="11840"/>
        <item x="11841"/>
        <item x="11842"/>
        <item x="11843"/>
        <item x="11844"/>
        <item x="11845"/>
        <item x="11846"/>
        <item x="19435"/>
        <item x="11847"/>
        <item x="11848"/>
        <item x="11849"/>
        <item x="11850"/>
        <item x="11851"/>
        <item x="11852"/>
        <item x="11853"/>
        <item x="11854"/>
        <item x="11855"/>
        <item x="11856"/>
        <item x="11857"/>
        <item x="11858"/>
        <item x="11859"/>
        <item x="11860"/>
        <item x="11861"/>
        <item x="11862"/>
        <item x="11863"/>
        <item x="11864"/>
        <item x="11865"/>
        <item x="11866"/>
        <item x="11867"/>
        <item x="11868"/>
        <item x="11869"/>
        <item x="11870"/>
        <item x="11871"/>
        <item x="19436"/>
        <item x="11872"/>
        <item x="11873"/>
        <item x="11874"/>
        <item x="19437"/>
        <item x="11875"/>
        <item x="11876"/>
        <item x="11877"/>
        <item x="11878"/>
        <item x="11879"/>
        <item x="11880"/>
        <item x="11881"/>
        <item x="11882"/>
        <item x="11883"/>
        <item x="11884"/>
        <item x="11885"/>
        <item x="11886"/>
        <item x="11887"/>
        <item x="11888"/>
        <item x="11889"/>
        <item x="11890"/>
        <item x="11891"/>
        <item x="11892"/>
        <item x="11893"/>
        <item x="11894"/>
        <item x="11895"/>
        <item x="11896"/>
        <item x="11897"/>
        <item x="11898"/>
        <item x="11899"/>
        <item x="11900"/>
        <item x="11901"/>
        <item x="11902"/>
        <item x="19438"/>
        <item x="11903"/>
        <item x="11904"/>
        <item x="11905"/>
        <item x="19439"/>
        <item x="11906"/>
        <item x="11907"/>
        <item x="11908"/>
        <item x="11909"/>
        <item x="11910"/>
        <item x="19440"/>
        <item x="11911"/>
        <item x="11912"/>
        <item x="11913"/>
        <item x="11914"/>
        <item x="11915"/>
        <item x="11916"/>
        <item x="11917"/>
        <item x="11918"/>
        <item x="11919"/>
        <item x="11920"/>
        <item x="11921"/>
        <item x="11922"/>
        <item x="11923"/>
        <item x="11924"/>
        <item x="11925"/>
        <item x="11926"/>
        <item x="11927"/>
        <item x="11928"/>
        <item x="11929"/>
        <item x="11930"/>
        <item x="11931"/>
        <item x="11932"/>
        <item x="11933"/>
        <item x="11934"/>
        <item x="19441"/>
        <item x="11935"/>
        <item x="11936"/>
        <item x="11937"/>
        <item x="19442"/>
        <item x="11938"/>
        <item x="11939"/>
        <item x="11940"/>
        <item x="19443"/>
        <item x="11941"/>
        <item x="11942"/>
        <item x="11943"/>
        <item x="11944"/>
        <item x="11945"/>
        <item x="11946"/>
        <item x="11947"/>
        <item x="19444"/>
        <item x="11948"/>
        <item x="19445"/>
        <item x="11949"/>
        <item x="11950"/>
        <item x="11951"/>
        <item x="19446"/>
        <item x="11952"/>
        <item x="11953"/>
        <item x="11954"/>
        <item x="11955"/>
        <item x="11956"/>
        <item x="11957"/>
        <item x="11958"/>
        <item x="11959"/>
        <item x="11960"/>
        <item x="11961"/>
        <item x="11962"/>
        <item x="11963"/>
        <item x="11964"/>
        <item x="11965"/>
        <item x="11966"/>
        <item x="11967"/>
        <item x="11968"/>
        <item x="11969"/>
        <item x="11970"/>
        <item x="11971"/>
        <item x="11972"/>
        <item x="11973"/>
        <item x="11974"/>
        <item x="11975"/>
        <item x="19447"/>
        <item x="11976"/>
        <item x="11977"/>
        <item x="11978"/>
        <item x="11979"/>
        <item x="19448"/>
        <item x="11980"/>
        <item x="11981"/>
        <item x="19449"/>
        <item x="11982"/>
        <item x="11983"/>
        <item x="11984"/>
        <item x="11985"/>
        <item x="11986"/>
        <item x="11987"/>
        <item x="11988"/>
        <item x="11989"/>
        <item x="11990"/>
        <item x="11991"/>
        <item x="11992"/>
        <item x="11993"/>
        <item x="11994"/>
        <item x="11995"/>
        <item x="11996"/>
        <item x="11997"/>
        <item x="11998"/>
        <item x="11999"/>
        <item x="12000"/>
        <item x="12001"/>
        <item x="12002"/>
        <item x="12003"/>
        <item x="12004"/>
        <item x="19450"/>
        <item x="12005"/>
        <item x="12006"/>
        <item x="12007"/>
        <item x="12008"/>
        <item x="12009"/>
        <item x="12010"/>
        <item x="12011"/>
        <item x="12012"/>
        <item x="12013"/>
        <item x="12014"/>
        <item x="12015"/>
        <item x="19451"/>
        <item x="12016"/>
        <item x="19452"/>
        <item x="12017"/>
        <item x="12018"/>
        <item x="12019"/>
        <item x="12020"/>
        <item x="12021"/>
        <item x="12022"/>
        <item x="12023"/>
        <item x="12024"/>
        <item x="19453"/>
        <item x="12025"/>
        <item x="12026"/>
        <item x="12027"/>
        <item x="12028"/>
        <item x="12029"/>
        <item x="12030"/>
        <item x="12031"/>
        <item x="12032"/>
        <item x="12033"/>
        <item x="12034"/>
        <item x="12035"/>
        <item x="12036"/>
        <item x="12037"/>
        <item x="12038"/>
        <item x="12039"/>
        <item x="12040"/>
        <item x="12041"/>
        <item x="12042"/>
        <item x="19454"/>
        <item x="12043"/>
        <item x="12044"/>
        <item x="12045"/>
        <item x="12046"/>
        <item x="12047"/>
        <item x="12048"/>
        <item x="12049"/>
        <item x="12050"/>
        <item x="12051"/>
        <item x="12052"/>
        <item x="12053"/>
        <item x="12054"/>
        <item x="12055"/>
        <item x="12056"/>
        <item x="12057"/>
        <item x="12058"/>
        <item x="12059"/>
        <item x="12060"/>
        <item x="12061"/>
        <item x="12062"/>
        <item x="12063"/>
        <item x="12064"/>
        <item x="12065"/>
        <item x="12066"/>
        <item x="12067"/>
        <item x="12068"/>
        <item x="12069"/>
        <item x="12070"/>
        <item x="12071"/>
        <item x="12072"/>
        <item x="12073"/>
        <item x="12074"/>
        <item x="12075"/>
        <item x="12076"/>
        <item x="12077"/>
        <item x="12078"/>
        <item x="12079"/>
        <item x="12080"/>
        <item x="12081"/>
        <item x="12082"/>
        <item x="12083"/>
        <item x="12084"/>
        <item x="12085"/>
        <item x="12086"/>
        <item x="12087"/>
        <item x="12088"/>
        <item x="12089"/>
        <item x="12090"/>
        <item x="12091"/>
        <item x="12092"/>
        <item x="19455"/>
        <item x="12093"/>
        <item x="12094"/>
        <item x="12095"/>
        <item x="19456"/>
        <item x="12096"/>
        <item x="12097"/>
        <item x="12098"/>
        <item x="19457"/>
        <item x="19458"/>
        <item x="12099"/>
        <item x="12100"/>
        <item x="12101"/>
        <item x="12102"/>
        <item x="12103"/>
        <item x="12104"/>
        <item x="19459"/>
        <item x="12105"/>
        <item x="19460"/>
        <item x="12106"/>
        <item x="12107"/>
        <item x="12108"/>
        <item x="12109"/>
        <item x="12110"/>
        <item x="12111"/>
        <item x="12112"/>
        <item x="12113"/>
        <item x="12114"/>
        <item x="12115"/>
        <item x="12116"/>
        <item x="12117"/>
        <item x="12118"/>
        <item x="12119"/>
        <item x="12120"/>
        <item x="12121"/>
        <item x="12122"/>
        <item x="12123"/>
        <item x="12124"/>
        <item x="12125"/>
        <item x="12126"/>
        <item x="12127"/>
        <item x="12128"/>
        <item x="12129"/>
        <item x="19461"/>
        <item x="19462"/>
        <item x="12130"/>
        <item x="12131"/>
        <item x="19463"/>
        <item x="12132"/>
        <item x="12133"/>
        <item x="12134"/>
        <item x="12135"/>
        <item x="12136"/>
        <item x="19464"/>
        <item x="12137"/>
        <item x="12138"/>
        <item x="12139"/>
        <item x="12140"/>
        <item x="12141"/>
        <item x="12142"/>
        <item x="12143"/>
        <item x="12144"/>
        <item x="12145"/>
        <item x="12146"/>
        <item x="12147"/>
        <item x="12148"/>
        <item x="19465"/>
        <item x="12149"/>
        <item x="12150"/>
        <item x="12151"/>
        <item x="12152"/>
        <item x="19466"/>
        <item x="12153"/>
        <item x="12154"/>
        <item x="12155"/>
        <item x="12156"/>
        <item x="12157"/>
        <item x="12158"/>
        <item x="12159"/>
        <item x="12160"/>
        <item x="12161"/>
        <item x="12162"/>
        <item x="12163"/>
        <item x="12164"/>
        <item x="12165"/>
        <item x="12166"/>
        <item x="12167"/>
        <item x="12168"/>
        <item x="12169"/>
        <item x="12170"/>
        <item x="19467"/>
        <item x="12171"/>
        <item x="12172"/>
        <item x="12173"/>
        <item x="12174"/>
        <item x="12175"/>
        <item x="12176"/>
        <item x="12177"/>
        <item x="12178"/>
        <item x="12179"/>
        <item x="12180"/>
        <item x="12181"/>
        <item x="19468"/>
        <item x="12182"/>
        <item x="12183"/>
        <item x="12184"/>
        <item x="12185"/>
        <item x="12186"/>
        <item x="12187"/>
        <item x="19469"/>
        <item x="12188"/>
        <item x="12189"/>
        <item x="12190"/>
        <item x="12191"/>
        <item x="19470"/>
        <item x="12192"/>
        <item x="12193"/>
        <item x="12194"/>
        <item x="12195"/>
        <item x="12196"/>
        <item x="12197"/>
        <item x="12198"/>
        <item x="12199"/>
        <item x="12200"/>
        <item x="12201"/>
        <item x="12202"/>
        <item x="12203"/>
        <item x="12204"/>
        <item x="12205"/>
        <item x="12206"/>
        <item x="12207"/>
        <item x="12208"/>
        <item x="12209"/>
        <item x="12210"/>
        <item x="12211"/>
        <item x="12212"/>
        <item x="12213"/>
        <item x="12214"/>
        <item x="19471"/>
        <item x="12215"/>
        <item x="19472"/>
        <item x="12216"/>
        <item x="12217"/>
        <item x="12218"/>
        <item x="12219"/>
        <item x="12220"/>
        <item x="12221"/>
        <item x="12222"/>
        <item x="12223"/>
        <item x="12224"/>
        <item x="19473"/>
        <item x="12225"/>
        <item x="12226"/>
        <item x="12227"/>
        <item x="12228"/>
        <item x="12229"/>
        <item x="12230"/>
        <item x="12231"/>
        <item x="12232"/>
        <item x="12233"/>
        <item x="12234"/>
        <item x="12235"/>
        <item x="19474"/>
        <item x="12236"/>
        <item x="12237"/>
        <item x="12238"/>
        <item x="12239"/>
        <item x="12240"/>
        <item x="19475"/>
        <item x="12241"/>
        <item x="19476"/>
        <item x="12242"/>
        <item x="12243"/>
        <item x="12244"/>
        <item x="12245"/>
        <item x="12246"/>
        <item x="12247"/>
        <item x="12248"/>
        <item x="12249"/>
        <item x="12250"/>
        <item x="12251"/>
        <item x="12252"/>
        <item x="12253"/>
        <item x="12254"/>
        <item x="12255"/>
        <item x="12256"/>
        <item x="12257"/>
        <item x="19477"/>
        <item x="12258"/>
        <item x="12259"/>
        <item x="12260"/>
        <item x="12261"/>
        <item x="12262"/>
        <item x="12263"/>
        <item x="12264"/>
        <item x="12265"/>
        <item x="12266"/>
        <item x="12267"/>
        <item x="12268"/>
        <item x="12269"/>
        <item x="12270"/>
        <item x="12271"/>
        <item x="12272"/>
        <item x="12273"/>
        <item x="12274"/>
        <item x="12275"/>
        <item x="12276"/>
        <item x="12277"/>
        <item x="12278"/>
        <item x="19478"/>
        <item x="12279"/>
        <item x="12280"/>
        <item x="12281"/>
        <item x="12282"/>
        <item x="12283"/>
        <item x="12284"/>
        <item x="12285"/>
        <item x="12286"/>
        <item x="12287"/>
        <item x="12288"/>
        <item x="12289"/>
        <item x="12290"/>
        <item x="19479"/>
        <item x="12291"/>
        <item x="12292"/>
        <item x="12293"/>
        <item x="12294"/>
        <item x="12295"/>
        <item x="12296"/>
        <item x="12297"/>
        <item x="12298"/>
        <item x="12299"/>
        <item x="12300"/>
        <item x="12301"/>
        <item x="12302"/>
        <item x="12303"/>
        <item x="12304"/>
        <item x="12305"/>
        <item x="12306"/>
        <item x="12307"/>
        <item x="12308"/>
        <item x="12309"/>
        <item x="12310"/>
        <item x="12311"/>
        <item x="12312"/>
        <item x="12313"/>
        <item x="12314"/>
        <item x="12315"/>
        <item x="12316"/>
        <item x="12317"/>
        <item x="12318"/>
        <item x="12319"/>
        <item x="12320"/>
        <item x="12321"/>
        <item x="12322"/>
        <item x="12323"/>
        <item x="12324"/>
        <item x="12325"/>
        <item x="12326"/>
        <item x="12327"/>
        <item x="19480"/>
        <item x="12328"/>
        <item x="12329"/>
        <item x="12330"/>
        <item x="12331"/>
        <item x="19481"/>
        <item x="12332"/>
        <item x="12333"/>
        <item x="19482"/>
        <item x="12334"/>
        <item x="12335"/>
        <item x="12336"/>
        <item x="12337"/>
        <item x="12338"/>
        <item x="12339"/>
        <item x="12340"/>
        <item x="12341"/>
        <item x="12342"/>
        <item x="12343"/>
        <item x="12344"/>
        <item x="12345"/>
        <item x="12346"/>
        <item x="12347"/>
        <item x="12348"/>
        <item x="12349"/>
        <item x="12350"/>
        <item x="12351"/>
        <item x="12352"/>
        <item x="19483"/>
        <item x="12353"/>
        <item x="12354"/>
        <item x="12355"/>
        <item x="12356"/>
        <item x="12357"/>
        <item x="12358"/>
        <item x="12359"/>
        <item x="12360"/>
        <item x="12361"/>
        <item x="12362"/>
        <item x="12363"/>
        <item x="12364"/>
        <item x="12365"/>
        <item x="12366"/>
        <item x="12367"/>
        <item x="12368"/>
        <item x="12369"/>
        <item x="12370"/>
        <item x="12371"/>
        <item x="12372"/>
        <item x="12373"/>
        <item x="12374"/>
        <item x="12375"/>
        <item x="12376"/>
        <item x="12377"/>
        <item x="12378"/>
        <item x="12379"/>
        <item x="12380"/>
        <item x="12381"/>
        <item x="12382"/>
        <item x="12383"/>
        <item x="12384"/>
        <item x="12385"/>
        <item x="12386"/>
        <item x="19484"/>
        <item x="12387"/>
        <item x="19485"/>
        <item x="12388"/>
        <item x="12389"/>
        <item x="12390"/>
        <item x="12391"/>
        <item x="12392"/>
        <item x="19486"/>
        <item x="12393"/>
        <item x="12394"/>
        <item x="12395"/>
        <item x="19487"/>
        <item x="12396"/>
        <item x="12397"/>
        <item x="19488"/>
        <item x="12398"/>
        <item x="12399"/>
        <item x="12400"/>
        <item x="19489"/>
        <item x="12401"/>
        <item x="12402"/>
        <item x="12403"/>
        <item x="19490"/>
        <item x="12404"/>
        <item x="12405"/>
        <item x="12406"/>
        <item x="12407"/>
        <item x="12408"/>
        <item x="19491"/>
        <item x="12409"/>
        <item x="12410"/>
        <item x="12411"/>
        <item x="12412"/>
        <item x="12413"/>
        <item x="12414"/>
        <item x="12415"/>
        <item x="12416"/>
        <item x="12417"/>
        <item x="12418"/>
        <item x="12419"/>
        <item x="12420"/>
        <item x="12421"/>
        <item x="12422"/>
        <item x="12423"/>
        <item x="12424"/>
        <item x="12425"/>
        <item x="19492"/>
        <item x="12426"/>
        <item x="12427"/>
        <item x="12428"/>
        <item x="12429"/>
        <item x="12430"/>
        <item x="19493"/>
        <item x="19494"/>
        <item x="12431"/>
        <item x="19495"/>
        <item x="12432"/>
        <item x="12433"/>
        <item x="19496"/>
        <item x="19497"/>
        <item x="12434"/>
        <item x="12435"/>
        <item x="12436"/>
        <item x="12437"/>
        <item x="12438"/>
        <item x="12439"/>
        <item x="12440"/>
        <item x="12441"/>
        <item x="19498"/>
        <item x="12442"/>
        <item x="12443"/>
        <item x="12444"/>
        <item x="12445"/>
        <item x="12446"/>
        <item x="12447"/>
        <item x="12448"/>
        <item x="12449"/>
        <item x="12450"/>
        <item x="12451"/>
        <item x="12452"/>
        <item x="12453"/>
        <item x="12454"/>
        <item x="12455"/>
        <item x="12456"/>
        <item x="12457"/>
        <item x="12458"/>
        <item x="12459"/>
        <item x="12460"/>
        <item x="12461"/>
        <item x="12462"/>
        <item x="12463"/>
        <item x="12464"/>
        <item x="12465"/>
        <item x="12466"/>
        <item x="12467"/>
        <item x="12468"/>
        <item x="12469"/>
        <item x="12470"/>
        <item x="12471"/>
        <item x="12472"/>
        <item x="12473"/>
        <item x="12474"/>
        <item x="12475"/>
        <item x="12476"/>
        <item x="12477"/>
        <item x="12478"/>
        <item x="12479"/>
        <item x="12480"/>
        <item x="19499"/>
        <item x="12481"/>
        <item x="12482"/>
        <item x="12483"/>
        <item x="12484"/>
        <item x="12485"/>
        <item x="12486"/>
        <item x="12487"/>
        <item x="12488"/>
        <item x="12489"/>
        <item x="12490"/>
        <item x="12491"/>
        <item x="12492"/>
        <item x="12493"/>
        <item x="12494"/>
        <item x="12495"/>
        <item x="12496"/>
        <item x="12497"/>
        <item x="12498"/>
        <item x="12499"/>
        <item x="12500"/>
        <item x="12501"/>
        <item x="12502"/>
        <item x="12503"/>
        <item x="19500"/>
        <item x="19501"/>
        <item x="12504"/>
        <item x="12505"/>
        <item x="12506"/>
        <item x="12507"/>
        <item x="12508"/>
        <item x="12509"/>
        <item x="12510"/>
        <item x="12511"/>
        <item x="12512"/>
        <item x="12513"/>
        <item x="12514"/>
        <item x="12515"/>
        <item x="12516"/>
        <item x="12517"/>
        <item x="12518"/>
        <item x="12519"/>
        <item x="12520"/>
        <item x="12521"/>
        <item x="12522"/>
        <item x="12523"/>
        <item x="12524"/>
        <item x="12525"/>
        <item x="12526"/>
        <item x="12527"/>
        <item x="12528"/>
        <item x="12529"/>
        <item x="12530"/>
        <item x="12531"/>
        <item x="12532"/>
        <item x="12533"/>
        <item x="12534"/>
        <item x="19502"/>
        <item x="12535"/>
        <item x="12536"/>
        <item x="12537"/>
        <item x="12538"/>
        <item x="12539"/>
        <item x="12540"/>
        <item x="12541"/>
        <item x="12542"/>
        <item x="12543"/>
        <item x="12544"/>
        <item x="12545"/>
        <item x="12546"/>
        <item x="12547"/>
        <item x="12548"/>
        <item x="12549"/>
        <item x="12550"/>
        <item x="12551"/>
        <item x="12552"/>
        <item x="12553"/>
        <item x="12554"/>
        <item x="12555"/>
        <item x="12556"/>
        <item x="12557"/>
        <item x="12558"/>
        <item x="12559"/>
        <item x="12560"/>
        <item x="12561"/>
        <item x="12562"/>
        <item x="12563"/>
        <item x="12564"/>
        <item x="12565"/>
        <item x="12566"/>
        <item x="12567"/>
        <item x="12568"/>
        <item x="12569"/>
        <item x="12570"/>
        <item x="12571"/>
        <item x="12572"/>
        <item x="12573"/>
        <item x="12574"/>
        <item x="12575"/>
        <item x="19503"/>
        <item x="12576"/>
        <item x="12577"/>
        <item x="12578"/>
        <item x="12579"/>
        <item x="12580"/>
        <item x="19504"/>
        <item x="12581"/>
        <item x="19505"/>
        <item x="12582"/>
        <item x="12583"/>
        <item x="12584"/>
        <item x="12585"/>
        <item x="12586"/>
        <item x="19506"/>
        <item x="12587"/>
        <item x="12588"/>
        <item x="12589"/>
        <item x="12590"/>
        <item x="12591"/>
        <item x="12592"/>
        <item x="12593"/>
        <item x="12594"/>
        <item x="12595"/>
        <item x="12596"/>
        <item x="19507"/>
        <item x="12597"/>
        <item x="12598"/>
        <item x="12599"/>
        <item x="12600"/>
        <item x="12601"/>
        <item x="12602"/>
        <item x="12603"/>
        <item x="12604"/>
        <item x="12605"/>
        <item x="12606"/>
        <item x="12607"/>
        <item x="12608"/>
        <item x="12609"/>
        <item x="12610"/>
        <item x="12611"/>
        <item x="12612"/>
        <item x="12613"/>
        <item x="12614"/>
        <item x="12615"/>
        <item x="12616"/>
        <item x="12617"/>
        <item x="12618"/>
        <item x="12619"/>
        <item x="12620"/>
        <item x="12621"/>
        <item x="12622"/>
        <item x="12623"/>
        <item x="12624"/>
        <item x="12625"/>
        <item x="12626"/>
        <item x="12627"/>
        <item x="12628"/>
        <item x="12629"/>
        <item x="12630"/>
        <item x="12631"/>
        <item x="12632"/>
        <item x="12633"/>
        <item x="12634"/>
        <item x="12635"/>
        <item x="12636"/>
        <item x="12637"/>
        <item x="12638"/>
        <item x="12639"/>
        <item x="12640"/>
        <item x="12641"/>
        <item x="12642"/>
        <item x="12643"/>
        <item x="12644"/>
        <item x="12645"/>
        <item x="12646"/>
        <item x="12647"/>
        <item x="12648"/>
        <item x="12649"/>
        <item x="12650"/>
        <item x="12651"/>
        <item x="12652"/>
        <item x="12653"/>
        <item x="12654"/>
        <item x="12655"/>
        <item x="12656"/>
        <item x="12657"/>
        <item x="12658"/>
        <item x="19508"/>
        <item x="12659"/>
        <item x="12660"/>
        <item x="19509"/>
        <item x="12661"/>
        <item x="12662"/>
        <item x="19510"/>
        <item x="12663"/>
        <item x="12664"/>
        <item x="19511"/>
        <item x="12665"/>
        <item x="12666"/>
        <item x="12667"/>
        <item x="12668"/>
        <item x="12669"/>
        <item x="12670"/>
        <item x="12671"/>
        <item x="12672"/>
        <item x="12673"/>
        <item x="19512"/>
        <item x="12674"/>
        <item x="12675"/>
        <item x="12676"/>
        <item x="12677"/>
        <item x="12678"/>
        <item x="12679"/>
        <item x="12680"/>
        <item x="12681"/>
        <item x="12682"/>
        <item x="12683"/>
        <item x="12684"/>
        <item x="12685"/>
        <item x="12686"/>
        <item x="12687"/>
        <item x="12688"/>
        <item x="12689"/>
        <item x="12690"/>
        <item x="12691"/>
        <item x="12692"/>
        <item x="12693"/>
        <item x="12694"/>
        <item x="12695"/>
        <item x="12696"/>
        <item x="12697"/>
        <item x="19513"/>
        <item x="12698"/>
        <item x="12699"/>
        <item x="12700"/>
        <item x="19514"/>
        <item x="12701"/>
        <item x="12702"/>
        <item x="12703"/>
        <item x="12704"/>
        <item x="12705"/>
        <item x="12706"/>
        <item x="19515"/>
        <item x="12707"/>
        <item x="12708"/>
        <item x="12709"/>
        <item x="12710"/>
        <item x="12711"/>
        <item x="12712"/>
        <item x="12713"/>
        <item x="19516"/>
        <item x="12714"/>
        <item x="19517"/>
        <item x="12715"/>
        <item x="12716"/>
        <item x="12717"/>
        <item x="12718"/>
        <item x="12719"/>
        <item x="12720"/>
        <item x="12721"/>
        <item x="12722"/>
        <item x="12723"/>
        <item x="12724"/>
        <item x="12725"/>
        <item x="19518"/>
        <item x="12726"/>
        <item x="12727"/>
        <item x="12728"/>
        <item x="12729"/>
        <item x="12730"/>
        <item x="12731"/>
        <item x="12732"/>
        <item x="12733"/>
        <item x="12734"/>
        <item x="12735"/>
        <item x="12736"/>
        <item x="12737"/>
        <item x="12738"/>
        <item x="12739"/>
        <item x="12740"/>
        <item x="12741"/>
        <item x="12742"/>
        <item x="19519"/>
        <item x="12743"/>
        <item x="12744"/>
        <item x="12745"/>
        <item x="12746"/>
        <item x="12747"/>
        <item x="12748"/>
        <item x="12749"/>
        <item x="12750"/>
        <item x="12751"/>
        <item x="12752"/>
        <item x="12753"/>
        <item x="12754"/>
        <item x="12755"/>
        <item x="12756"/>
        <item x="12757"/>
        <item x="12758"/>
        <item x="12759"/>
        <item x="12760"/>
        <item x="12761"/>
        <item x="19520"/>
        <item x="12762"/>
        <item x="12763"/>
        <item x="12764"/>
        <item x="12765"/>
        <item x="12766"/>
        <item x="12767"/>
        <item x="12768"/>
        <item x="12769"/>
        <item x="12770"/>
        <item x="12771"/>
        <item x="12772"/>
        <item x="19521"/>
        <item x="12773"/>
        <item x="12774"/>
        <item x="12775"/>
        <item x="19522"/>
        <item x="12776"/>
        <item x="12777"/>
        <item x="12778"/>
        <item x="12779"/>
        <item x="12780"/>
        <item x="12781"/>
        <item x="12782"/>
        <item x="12783"/>
        <item x="12784"/>
        <item x="12785"/>
        <item x="12786"/>
        <item x="19523"/>
        <item x="12787"/>
        <item x="12788"/>
        <item x="12789"/>
        <item x="12790"/>
        <item x="12791"/>
        <item x="12792"/>
        <item x="12793"/>
        <item x="12794"/>
        <item x="12795"/>
        <item x="12796"/>
        <item x="19524"/>
        <item x="12797"/>
        <item x="12798"/>
        <item x="12799"/>
        <item x="12800"/>
        <item x="12801"/>
        <item x="19525"/>
        <item x="12802"/>
        <item x="12803"/>
        <item x="19526"/>
        <item x="12804"/>
        <item x="19527"/>
        <item x="12805"/>
        <item x="19528"/>
        <item x="12806"/>
        <item x="12807"/>
        <item x="12808"/>
        <item x="12809"/>
        <item x="12810"/>
        <item x="12811"/>
        <item x="12812"/>
        <item x="12813"/>
        <item x="12814"/>
        <item x="12815"/>
        <item x="12816"/>
        <item x="12817"/>
        <item x="12818"/>
        <item x="19529"/>
        <item x="12819"/>
        <item x="12820"/>
        <item x="12821"/>
        <item x="12822"/>
        <item x="12823"/>
        <item x="12824"/>
        <item x="19530"/>
        <item x="12825"/>
        <item x="12826"/>
        <item x="12827"/>
        <item x="12828"/>
        <item x="12829"/>
        <item x="12830"/>
        <item x="12831"/>
        <item x="12832"/>
        <item x="12833"/>
        <item x="12834"/>
        <item x="12835"/>
        <item x="12836"/>
        <item x="12837"/>
        <item x="12838"/>
        <item x="12839"/>
        <item x="12840"/>
        <item x="12841"/>
        <item x="12842"/>
        <item x="12843"/>
        <item x="12844"/>
        <item x="12845"/>
        <item x="12846"/>
        <item x="12847"/>
        <item x="12848"/>
        <item x="12849"/>
        <item x="12850"/>
        <item x="12851"/>
        <item x="12852"/>
        <item x="12853"/>
        <item x="12854"/>
        <item x="12855"/>
        <item x="12856"/>
        <item x="12857"/>
        <item x="12858"/>
        <item x="19531"/>
        <item x="12859"/>
        <item x="12860"/>
        <item x="12861"/>
        <item x="12862"/>
        <item x="12863"/>
        <item x="12864"/>
        <item x="12865"/>
        <item x="12866"/>
        <item x="12867"/>
        <item x="12868"/>
        <item x="12869"/>
        <item x="12870"/>
        <item x="12871"/>
        <item x="12872"/>
        <item x="12873"/>
        <item x="12874"/>
        <item x="12875"/>
        <item x="12876"/>
        <item x="12877"/>
        <item x="12878"/>
        <item x="12879"/>
        <item x="12880"/>
        <item x="12881"/>
        <item x="12882"/>
        <item x="12883"/>
        <item x="12884"/>
        <item x="12885"/>
        <item x="12886"/>
        <item x="12887"/>
        <item x="12888"/>
        <item x="12889"/>
        <item x="12890"/>
        <item x="12891"/>
        <item x="12892"/>
        <item x="12893"/>
        <item x="12894"/>
        <item x="12895"/>
        <item x="12896"/>
        <item x="12897"/>
        <item x="19532"/>
        <item x="12898"/>
        <item x="12899"/>
        <item x="12900"/>
        <item x="12901"/>
        <item x="12902"/>
        <item x="12903"/>
        <item x="12904"/>
        <item x="12905"/>
        <item x="12906"/>
        <item x="12907"/>
        <item x="12908"/>
        <item x="12909"/>
        <item x="12910"/>
        <item x="19533"/>
        <item x="12911"/>
        <item x="12912"/>
        <item x="12913"/>
        <item x="12914"/>
        <item x="12915"/>
        <item x="12916"/>
        <item x="12917"/>
        <item x="12918"/>
        <item x="12919"/>
        <item x="12920"/>
        <item x="12921"/>
        <item x="12922"/>
        <item x="12923"/>
        <item x="12924"/>
        <item x="12925"/>
        <item x="12926"/>
        <item x="12927"/>
        <item x="12928"/>
        <item x="12929"/>
        <item x="12930"/>
        <item x="19534"/>
        <item x="12931"/>
        <item x="12932"/>
        <item x="12933"/>
        <item x="12934"/>
        <item x="12935"/>
        <item x="12936"/>
        <item x="12937"/>
        <item x="12938"/>
        <item x="12939"/>
        <item x="12940"/>
        <item x="12941"/>
        <item x="19535"/>
        <item x="12942"/>
        <item x="12943"/>
        <item x="12944"/>
        <item x="19536"/>
        <item x="12945"/>
        <item x="19537"/>
        <item x="12946"/>
        <item x="12947"/>
        <item x="12948"/>
        <item x="12949"/>
        <item x="12950"/>
        <item x="12951"/>
        <item x="12952"/>
        <item x="12953"/>
        <item x="19538"/>
        <item x="12954"/>
        <item x="12955"/>
        <item x="12956"/>
        <item x="12957"/>
        <item x="12958"/>
        <item x="12959"/>
        <item x="12960"/>
        <item x="12961"/>
        <item x="12962"/>
        <item x="12963"/>
        <item x="12964"/>
        <item x="12965"/>
        <item x="12966"/>
        <item x="12967"/>
        <item x="12968"/>
        <item x="12969"/>
        <item x="12970"/>
        <item x="12971"/>
        <item x="19539"/>
        <item x="12972"/>
        <item x="12973"/>
        <item x="12974"/>
        <item x="12975"/>
        <item x="12976"/>
        <item x="12977"/>
        <item x="12978"/>
        <item x="12979"/>
        <item x="12980"/>
        <item x="12981"/>
        <item x="12982"/>
        <item x="12983"/>
        <item x="12984"/>
        <item x="12985"/>
        <item x="12986"/>
        <item x="12987"/>
        <item x="12988"/>
        <item x="12989"/>
        <item x="12990"/>
        <item x="12991"/>
        <item x="12992"/>
        <item x="12993"/>
        <item x="12994"/>
        <item x="12995"/>
        <item x="12996"/>
        <item x="12997"/>
        <item x="12998"/>
        <item x="12999"/>
        <item x="13000"/>
        <item x="19540"/>
        <item x="13001"/>
        <item x="13002"/>
        <item x="19541"/>
        <item x="13003"/>
        <item x="13004"/>
        <item x="13005"/>
        <item x="13006"/>
        <item x="13007"/>
        <item x="13008"/>
        <item x="13009"/>
        <item x="13010"/>
        <item x="13011"/>
        <item x="13012"/>
        <item x="13013"/>
        <item x="19542"/>
        <item x="13014"/>
        <item x="13015"/>
        <item x="13016"/>
        <item x="13017"/>
        <item x="13018"/>
        <item x="13019"/>
        <item x="13020"/>
        <item x="13021"/>
        <item x="13022"/>
        <item x="13023"/>
        <item x="19543"/>
        <item x="13024"/>
        <item x="13025"/>
        <item x="13026"/>
        <item x="13027"/>
        <item x="13028"/>
        <item x="13029"/>
        <item x="13030"/>
        <item x="13031"/>
        <item x="13032"/>
        <item x="13033"/>
        <item x="13034"/>
        <item x="13035"/>
        <item x="13036"/>
        <item x="13037"/>
        <item x="13038"/>
        <item x="13039"/>
        <item x="13040"/>
        <item x="13041"/>
        <item x="13042"/>
        <item x="19544"/>
        <item x="13043"/>
        <item x="13044"/>
        <item x="13045"/>
        <item x="13046"/>
        <item x="13047"/>
        <item x="19545"/>
        <item x="13048"/>
        <item x="13049"/>
        <item x="19546"/>
        <item x="13050"/>
        <item x="13051"/>
        <item x="13052"/>
        <item x="13053"/>
        <item x="19547"/>
        <item x="13054"/>
        <item x="13055"/>
        <item x="13056"/>
        <item x="13057"/>
        <item x="13058"/>
        <item x="13059"/>
        <item x="13060"/>
        <item x="13061"/>
        <item x="13062"/>
        <item x="13063"/>
        <item x="13064"/>
        <item x="19548"/>
        <item x="13065"/>
        <item x="13066"/>
        <item x="13067"/>
        <item x="13068"/>
        <item x="13069"/>
        <item x="13070"/>
        <item x="19549"/>
        <item x="13071"/>
        <item x="13072"/>
        <item x="13073"/>
        <item x="13074"/>
        <item x="13075"/>
        <item x="13076"/>
        <item x="13077"/>
        <item x="13078"/>
        <item x="13079"/>
        <item x="13080"/>
        <item x="13081"/>
        <item x="13082"/>
        <item x="13083"/>
        <item x="13084"/>
        <item x="19550"/>
        <item x="13085"/>
        <item x="13086"/>
        <item x="13087"/>
        <item x="13088"/>
        <item x="13089"/>
        <item x="13090"/>
        <item x="13091"/>
        <item x="13092"/>
        <item x="13093"/>
        <item x="13094"/>
        <item x="13095"/>
        <item x="13096"/>
        <item x="13097"/>
        <item x="13098"/>
        <item x="19551"/>
        <item x="13099"/>
        <item x="13100"/>
        <item x="13101"/>
        <item x="13102"/>
        <item x="13103"/>
        <item x="19552"/>
        <item x="13104"/>
        <item x="13105"/>
        <item x="13106"/>
        <item x="13107"/>
        <item x="13108"/>
        <item x="13109"/>
        <item x="13110"/>
        <item x="13111"/>
        <item x="13112"/>
        <item x="13113"/>
        <item x="13114"/>
        <item x="13115"/>
        <item x="13116"/>
        <item x="13117"/>
        <item x="13118"/>
        <item x="13119"/>
        <item x="13120"/>
        <item x="13121"/>
        <item x="13122"/>
        <item x="13123"/>
        <item x="13124"/>
        <item x="13125"/>
        <item x="13126"/>
        <item x="13127"/>
        <item x="19553"/>
        <item x="19554"/>
        <item x="13128"/>
        <item x="13129"/>
        <item x="13130"/>
        <item x="13131"/>
        <item x="13132"/>
        <item x="13133"/>
        <item x="13134"/>
        <item x="13135"/>
        <item x="13136"/>
        <item x="13137"/>
        <item x="13138"/>
        <item x="13139"/>
        <item x="13140"/>
        <item x="13141"/>
        <item x="13142"/>
        <item x="13143"/>
        <item x="19555"/>
        <item x="19556"/>
        <item x="13144"/>
        <item x="13145"/>
        <item x="13146"/>
        <item x="13147"/>
        <item x="13148"/>
        <item x="13149"/>
        <item x="13150"/>
        <item x="13151"/>
        <item x="13152"/>
        <item x="13153"/>
        <item x="13154"/>
        <item x="13155"/>
        <item x="19557"/>
        <item x="13156"/>
        <item x="13157"/>
        <item x="13158"/>
        <item x="19558"/>
        <item x="13159"/>
        <item x="13160"/>
        <item x="13161"/>
        <item x="13162"/>
        <item x="13163"/>
        <item x="13164"/>
        <item x="13165"/>
        <item x="19559"/>
        <item x="13166"/>
        <item x="13167"/>
        <item x="13168"/>
        <item x="13169"/>
        <item x="13170"/>
        <item x="13171"/>
        <item x="13172"/>
        <item x="13173"/>
        <item x="13174"/>
        <item x="13175"/>
        <item x="13176"/>
        <item x="13177"/>
        <item x="13178"/>
        <item x="13179"/>
        <item x="13180"/>
        <item x="13181"/>
        <item x="13182"/>
        <item x="13183"/>
        <item x="13184"/>
        <item x="13185"/>
        <item x="13186"/>
        <item x="13187"/>
        <item x="13188"/>
        <item x="13189"/>
        <item x="13190"/>
        <item x="13191"/>
        <item x="13192"/>
        <item x="13193"/>
        <item x="13194"/>
        <item x="13195"/>
        <item x="13196"/>
        <item x="19560"/>
        <item x="19561"/>
        <item x="13197"/>
        <item x="13198"/>
        <item x="13199"/>
        <item x="13200"/>
        <item x="13201"/>
        <item x="13202"/>
        <item x="13203"/>
        <item x="13204"/>
        <item x="13205"/>
        <item x="13206"/>
        <item x="19562"/>
        <item x="13207"/>
        <item x="13208"/>
        <item x="13209"/>
        <item x="13210"/>
        <item x="13211"/>
        <item x="19563"/>
        <item x="13212"/>
        <item x="13213"/>
        <item x="13214"/>
        <item x="13215"/>
        <item x="13216"/>
        <item x="13217"/>
        <item x="13218"/>
        <item x="13219"/>
        <item x="19564"/>
        <item x="13220"/>
        <item x="13221"/>
        <item x="13222"/>
        <item x="13223"/>
        <item x="13224"/>
        <item x="13225"/>
        <item x="13226"/>
        <item x="13227"/>
        <item x="13228"/>
        <item x="13229"/>
        <item x="13230"/>
        <item x="13231"/>
        <item x="13232"/>
        <item x="13233"/>
        <item x="13234"/>
        <item x="13235"/>
        <item x="13236"/>
        <item x="13237"/>
        <item x="13238"/>
        <item x="13239"/>
        <item x="13240"/>
        <item x="13241"/>
        <item x="13242"/>
        <item x="13243"/>
        <item x="13244"/>
        <item x="13245"/>
        <item x="13246"/>
        <item x="13247"/>
        <item x="13248"/>
        <item x="13249"/>
        <item x="13250"/>
        <item x="13251"/>
        <item x="13252"/>
        <item x="13253"/>
        <item x="13254"/>
        <item x="13255"/>
        <item x="13256"/>
        <item x="13257"/>
        <item x="13258"/>
        <item x="13259"/>
        <item x="13260"/>
        <item x="13261"/>
        <item x="13262"/>
        <item x="13263"/>
        <item x="13264"/>
        <item x="19565"/>
        <item x="19566"/>
        <item x="19567"/>
        <item x="13265"/>
        <item x="13266"/>
        <item x="13267"/>
        <item x="13268"/>
        <item x="13269"/>
        <item x="13270"/>
        <item x="13271"/>
        <item x="13272"/>
        <item x="13273"/>
        <item x="13274"/>
        <item x="13275"/>
        <item x="13276"/>
        <item x="13277"/>
        <item x="13278"/>
        <item x="13279"/>
        <item x="13280"/>
        <item x="13281"/>
        <item x="13282"/>
        <item x="13283"/>
        <item x="13284"/>
        <item x="13285"/>
        <item x="13286"/>
        <item x="13287"/>
        <item x="13288"/>
        <item x="13289"/>
        <item x="19568"/>
        <item x="13290"/>
        <item x="13291"/>
        <item x="13292"/>
        <item x="13293"/>
        <item x="13294"/>
        <item x="13295"/>
        <item x="13296"/>
        <item x="13297"/>
        <item x="13298"/>
        <item x="13299"/>
        <item x="13300"/>
        <item x="13301"/>
        <item x="19569"/>
        <item x="13302"/>
        <item x="13303"/>
        <item x="13304"/>
        <item x="13305"/>
        <item x="13306"/>
        <item x="13307"/>
        <item x="13308"/>
        <item x="13309"/>
        <item x="19570"/>
        <item x="13310"/>
        <item x="13311"/>
        <item x="13312"/>
        <item x="13313"/>
        <item x="13314"/>
        <item x="19571"/>
        <item x="13315"/>
        <item x="13316"/>
        <item x="13317"/>
        <item x="13318"/>
        <item x="13319"/>
        <item x="13320"/>
        <item x="13321"/>
        <item x="13322"/>
        <item x="13323"/>
        <item x="13324"/>
        <item x="13325"/>
        <item x="13326"/>
        <item x="13327"/>
        <item x="13328"/>
        <item x="13329"/>
        <item x="13330"/>
        <item x="13331"/>
        <item x="13332"/>
        <item x="13333"/>
        <item x="13334"/>
        <item x="13335"/>
        <item x="19572"/>
        <item x="13336"/>
        <item x="13337"/>
        <item x="13338"/>
        <item x="13339"/>
        <item x="13340"/>
        <item x="13341"/>
        <item x="13342"/>
        <item x="13343"/>
        <item x="13344"/>
        <item x="13345"/>
        <item x="13346"/>
        <item x="13347"/>
        <item x="19573"/>
        <item x="13348"/>
        <item x="13349"/>
        <item x="13350"/>
        <item x="13351"/>
        <item x="13352"/>
        <item x="13353"/>
        <item x="13354"/>
        <item x="13355"/>
        <item x="13356"/>
        <item x="13357"/>
        <item x="13358"/>
        <item x="13359"/>
        <item x="13360"/>
        <item x="13361"/>
        <item x="13362"/>
        <item x="13363"/>
        <item x="13364"/>
        <item x="13365"/>
        <item x="19574"/>
        <item x="13366"/>
        <item x="13367"/>
        <item x="13368"/>
        <item x="13369"/>
        <item x="13370"/>
        <item x="13371"/>
        <item x="13372"/>
        <item x="19575"/>
        <item x="19576"/>
        <item x="13373"/>
        <item x="13374"/>
        <item x="19577"/>
        <item x="13375"/>
        <item x="13376"/>
        <item x="13377"/>
        <item x="13378"/>
        <item x="13379"/>
        <item x="13380"/>
        <item x="13381"/>
        <item x="13382"/>
        <item x="13383"/>
        <item x="13384"/>
        <item x="13385"/>
        <item x="13386"/>
        <item x="13387"/>
        <item x="13388"/>
        <item x="13389"/>
        <item x="13390"/>
        <item x="19578"/>
        <item x="13391"/>
        <item x="13392"/>
        <item x="13393"/>
        <item x="13394"/>
        <item x="13395"/>
        <item x="13396"/>
        <item x="13397"/>
        <item x="13398"/>
        <item x="13399"/>
        <item x="13400"/>
        <item x="13401"/>
        <item x="13402"/>
        <item x="13403"/>
        <item x="13404"/>
        <item x="13405"/>
        <item x="13406"/>
        <item x="13407"/>
        <item x="13408"/>
        <item x="13409"/>
        <item x="13410"/>
        <item x="13411"/>
        <item x="13412"/>
        <item x="13413"/>
        <item x="13414"/>
        <item x="13415"/>
        <item x="13416"/>
        <item x="13417"/>
        <item x="13418"/>
        <item x="13419"/>
        <item x="13420"/>
        <item x="13421"/>
        <item x="13422"/>
        <item x="13423"/>
        <item x="13424"/>
        <item x="13425"/>
        <item x="13426"/>
        <item x="13427"/>
        <item x="19579"/>
        <item x="13428"/>
        <item x="13429"/>
        <item x="13430"/>
        <item x="13431"/>
        <item x="13432"/>
        <item x="13433"/>
        <item x="13434"/>
        <item x="13435"/>
        <item x="13436"/>
        <item x="13437"/>
        <item x="13438"/>
        <item x="13439"/>
        <item x="13440"/>
        <item x="13441"/>
        <item x="13442"/>
        <item x="13443"/>
        <item x="13444"/>
        <item x="19580"/>
        <item x="13445"/>
        <item x="13446"/>
        <item x="13447"/>
        <item x="13448"/>
        <item x="13449"/>
        <item x="13450"/>
        <item x="13451"/>
        <item x="13452"/>
        <item x="13453"/>
        <item x="13454"/>
        <item x="13455"/>
        <item x="19581"/>
        <item x="13456"/>
        <item x="13457"/>
        <item x="13458"/>
        <item x="13459"/>
        <item x="13460"/>
        <item x="13461"/>
        <item x="13462"/>
        <item x="13463"/>
        <item x="13464"/>
        <item x="13465"/>
        <item x="13466"/>
        <item x="13467"/>
        <item x="13468"/>
        <item x="13469"/>
        <item x="13470"/>
        <item x="13471"/>
        <item x="13472"/>
        <item x="13473"/>
        <item x="19582"/>
        <item x="13474"/>
        <item x="13475"/>
        <item x="13476"/>
        <item x="13477"/>
        <item x="13478"/>
        <item x="13479"/>
        <item x="13480"/>
        <item x="13481"/>
        <item x="13482"/>
        <item x="13483"/>
        <item x="13484"/>
        <item x="13485"/>
        <item x="13486"/>
        <item x="19583"/>
        <item x="13487"/>
        <item x="13488"/>
        <item x="13489"/>
        <item x="13490"/>
        <item x="13491"/>
        <item x="13492"/>
        <item x="13493"/>
        <item x="13494"/>
        <item x="13495"/>
        <item x="13496"/>
        <item x="13497"/>
        <item x="13498"/>
        <item x="19584"/>
        <item x="13499"/>
        <item x="13500"/>
        <item x="13501"/>
        <item x="13502"/>
        <item x="13503"/>
        <item x="13504"/>
        <item x="13505"/>
        <item x="13506"/>
        <item x="13507"/>
        <item x="13508"/>
        <item x="13509"/>
        <item x="13510"/>
        <item x="13511"/>
        <item x="13512"/>
        <item x="13513"/>
        <item x="13514"/>
        <item x="13515"/>
        <item x="13516"/>
        <item x="13517"/>
        <item x="13518"/>
        <item x="13519"/>
        <item x="13520"/>
        <item x="13521"/>
        <item x="13522"/>
        <item x="13523"/>
        <item x="13524"/>
        <item x="13525"/>
        <item x="13526"/>
        <item x="13527"/>
        <item x="13528"/>
        <item x="13529"/>
        <item x="13530"/>
        <item x="13531"/>
        <item x="13532"/>
        <item x="13533"/>
        <item x="13534"/>
        <item x="13535"/>
        <item x="13536"/>
        <item x="13537"/>
        <item x="13538"/>
        <item x="13539"/>
        <item x="13540"/>
        <item x="13541"/>
        <item x="13542"/>
        <item x="13543"/>
        <item x="13544"/>
        <item x="13545"/>
        <item x="13546"/>
        <item x="13547"/>
        <item x="13548"/>
        <item x="13549"/>
        <item x="13550"/>
        <item x="13551"/>
        <item x="13552"/>
        <item x="13553"/>
        <item x="13554"/>
        <item x="13555"/>
        <item x="13556"/>
        <item x="13557"/>
        <item x="13558"/>
        <item x="13559"/>
        <item x="13560"/>
        <item x="13561"/>
        <item x="13562"/>
        <item x="13563"/>
        <item x="13564"/>
        <item x="13565"/>
        <item x="13566"/>
        <item x="13567"/>
        <item x="13568"/>
        <item x="13569"/>
        <item x="13570"/>
        <item x="13571"/>
        <item x="13572"/>
        <item x="13573"/>
        <item x="13574"/>
        <item x="13575"/>
        <item x="13576"/>
        <item x="13577"/>
        <item x="13578"/>
        <item x="13579"/>
        <item x="19585"/>
        <item x="13580"/>
        <item x="13581"/>
        <item x="13582"/>
        <item x="13583"/>
        <item x="13584"/>
        <item x="13585"/>
        <item x="13586"/>
        <item x="13587"/>
        <item x="13588"/>
        <item x="13589"/>
        <item x="13590"/>
        <item x="13591"/>
        <item x="13592"/>
        <item x="13593"/>
        <item x="13594"/>
        <item x="13595"/>
        <item x="13596"/>
        <item x="13597"/>
        <item x="13598"/>
        <item x="13599"/>
        <item x="13600"/>
        <item x="13601"/>
        <item x="13602"/>
        <item x="19586"/>
        <item x="13603"/>
        <item x="13604"/>
        <item x="13605"/>
        <item x="13606"/>
        <item x="13607"/>
        <item x="13608"/>
        <item x="13609"/>
        <item x="13610"/>
        <item x="13611"/>
        <item x="13612"/>
        <item x="13613"/>
        <item x="13614"/>
        <item x="13615"/>
        <item x="13616"/>
        <item x="13617"/>
        <item x="13618"/>
        <item x="19587"/>
        <item x="13619"/>
        <item x="13620"/>
        <item x="13621"/>
        <item x="13622"/>
        <item x="13623"/>
        <item x="13624"/>
        <item x="19588"/>
        <item x="19589"/>
        <item x="13625"/>
        <item x="13626"/>
        <item x="13627"/>
        <item x="13628"/>
        <item x="13629"/>
        <item x="13630"/>
        <item x="13631"/>
        <item x="13632"/>
        <item x="13633"/>
        <item x="13634"/>
        <item x="13635"/>
        <item x="13636"/>
        <item x="13637"/>
        <item x="19590"/>
        <item x="13638"/>
        <item x="13639"/>
        <item x="13640"/>
        <item x="13641"/>
        <item x="13642"/>
        <item x="13643"/>
        <item x="13644"/>
        <item x="13645"/>
        <item x="13646"/>
        <item x="13647"/>
        <item x="13648"/>
        <item x="13649"/>
        <item x="19591"/>
        <item x="13650"/>
        <item x="13651"/>
        <item x="13652"/>
        <item x="13653"/>
        <item x="13654"/>
        <item x="13655"/>
        <item x="13656"/>
        <item x="19592"/>
        <item x="13657"/>
        <item x="13658"/>
        <item x="13659"/>
        <item x="13660"/>
        <item x="13661"/>
        <item x="13662"/>
        <item x="13663"/>
        <item x="13664"/>
        <item x="13665"/>
        <item x="13666"/>
        <item x="13667"/>
        <item x="13668"/>
        <item x="13669"/>
        <item x="13670"/>
        <item x="13671"/>
        <item x="13672"/>
        <item x="13673"/>
        <item x="13674"/>
        <item x="13675"/>
        <item x="13676"/>
        <item x="13677"/>
        <item x="19593"/>
        <item x="13678"/>
        <item x="13679"/>
        <item x="19594"/>
        <item x="13680"/>
        <item x="13681"/>
        <item x="13682"/>
        <item x="13683"/>
        <item x="13684"/>
        <item x="13685"/>
        <item x="13686"/>
        <item x="13687"/>
        <item x="19595"/>
        <item x="13688"/>
        <item x="13689"/>
        <item x="13690"/>
        <item x="13691"/>
        <item x="13692"/>
        <item x="13693"/>
        <item x="13694"/>
        <item x="13695"/>
        <item x="13696"/>
        <item x="13697"/>
        <item x="13698"/>
        <item x="13699"/>
        <item x="19596"/>
        <item x="13700"/>
        <item x="13701"/>
        <item x="13702"/>
        <item x="13703"/>
        <item x="13704"/>
        <item x="13705"/>
        <item x="13706"/>
        <item x="13707"/>
        <item x="13708"/>
        <item x="13709"/>
        <item x="19597"/>
        <item x="13710"/>
        <item x="13711"/>
        <item x="13712"/>
        <item x="13713"/>
        <item x="19598"/>
        <item x="19599"/>
        <item x="13714"/>
        <item x="13715"/>
        <item x="19600"/>
        <item x="19601"/>
        <item x="13716"/>
        <item x="13717"/>
        <item x="13718"/>
        <item x="19602"/>
        <item x="13719"/>
        <item x="13720"/>
        <item x="13721"/>
        <item x="13722"/>
        <item x="13723"/>
        <item x="13724"/>
        <item x="13725"/>
        <item x="13726"/>
        <item x="13727"/>
        <item x="13728"/>
        <item x="13729"/>
        <item x="13730"/>
        <item x="13731"/>
        <item x="13732"/>
        <item x="13733"/>
        <item x="13734"/>
        <item x="13735"/>
        <item x="13736"/>
        <item x="13737"/>
        <item x="13738"/>
        <item x="13739"/>
        <item x="13740"/>
        <item x="13741"/>
        <item x="13742"/>
        <item x="13743"/>
        <item x="13744"/>
        <item x="13745"/>
        <item x="13746"/>
        <item x="13747"/>
        <item x="13748"/>
        <item x="13749"/>
        <item x="13750"/>
        <item x="13751"/>
        <item x="13752"/>
        <item x="19603"/>
        <item x="13753"/>
        <item x="13754"/>
        <item x="13755"/>
        <item x="13756"/>
        <item x="13757"/>
        <item x="13758"/>
        <item x="13759"/>
        <item x="13760"/>
        <item x="13761"/>
        <item x="13762"/>
        <item x="13763"/>
        <item x="13764"/>
        <item x="13765"/>
        <item x="13766"/>
        <item x="13767"/>
        <item x="13768"/>
        <item x="13769"/>
        <item x="19604"/>
        <item x="13770"/>
        <item x="13771"/>
        <item x="13772"/>
        <item x="13773"/>
        <item x="13774"/>
        <item x="13775"/>
        <item x="13776"/>
        <item x="13777"/>
        <item x="13778"/>
        <item x="13779"/>
        <item x="13780"/>
        <item x="13781"/>
        <item x="13782"/>
        <item x="19605"/>
        <item x="13783"/>
        <item x="13784"/>
        <item x="13785"/>
        <item x="13786"/>
        <item x="13787"/>
        <item x="13788"/>
        <item x="19606"/>
        <item x="13789"/>
        <item x="13790"/>
        <item x="13791"/>
        <item x="13792"/>
        <item x="13793"/>
        <item x="13794"/>
        <item x="13795"/>
        <item x="13796"/>
        <item x="13797"/>
        <item x="13798"/>
        <item x="13799"/>
        <item x="13800"/>
        <item x="13801"/>
        <item x="19607"/>
        <item x="19608"/>
        <item x="13802"/>
        <item x="13803"/>
        <item x="13804"/>
        <item x="13805"/>
        <item x="13806"/>
        <item x="13807"/>
        <item x="13808"/>
        <item x="13809"/>
        <item x="13810"/>
        <item x="13811"/>
        <item x="13812"/>
        <item x="13813"/>
        <item x="13814"/>
        <item x="13815"/>
        <item x="13816"/>
        <item x="13817"/>
        <item x="13818"/>
        <item x="13819"/>
        <item x="13820"/>
        <item x="13821"/>
        <item x="13822"/>
        <item x="13823"/>
        <item x="13824"/>
        <item x="19609"/>
        <item x="13825"/>
        <item x="13826"/>
        <item x="13827"/>
        <item x="13828"/>
        <item x="13829"/>
        <item x="13830"/>
        <item x="13831"/>
        <item x="13832"/>
        <item x="13833"/>
        <item x="13834"/>
        <item x="19610"/>
        <item x="13835"/>
        <item x="19611"/>
        <item x="13836"/>
        <item x="13837"/>
        <item x="13838"/>
        <item x="13839"/>
        <item x="13840"/>
        <item x="13841"/>
        <item x="13842"/>
        <item x="13843"/>
        <item x="13844"/>
        <item x="13845"/>
        <item x="13846"/>
        <item x="13847"/>
        <item x="19612"/>
        <item x="13848"/>
        <item x="13849"/>
        <item x="13850"/>
        <item x="13851"/>
        <item x="13852"/>
        <item x="13853"/>
        <item x="13854"/>
        <item x="13855"/>
        <item x="13856"/>
        <item x="13857"/>
        <item x="19613"/>
        <item x="13858"/>
        <item x="13859"/>
        <item x="19614"/>
        <item x="13860"/>
        <item x="13861"/>
        <item x="19615"/>
        <item x="13862"/>
        <item x="19616"/>
        <item x="13863"/>
        <item x="13864"/>
        <item x="13865"/>
        <item x="13866"/>
        <item x="13867"/>
        <item x="13868"/>
        <item x="13869"/>
        <item x="13870"/>
        <item x="13871"/>
        <item x="13872"/>
        <item x="13873"/>
        <item x="13874"/>
        <item x="13875"/>
        <item x="13876"/>
        <item x="13877"/>
        <item x="13878"/>
        <item x="13879"/>
        <item x="13880"/>
        <item x="13881"/>
        <item x="13882"/>
        <item x="13883"/>
        <item x="13884"/>
        <item x="13885"/>
        <item x="13886"/>
        <item x="13887"/>
        <item x="19617"/>
        <item x="13888"/>
        <item x="13889"/>
        <item x="13890"/>
        <item x="13891"/>
        <item x="13892"/>
        <item x="13893"/>
        <item x="13894"/>
        <item x="13895"/>
        <item x="13896"/>
        <item x="19618"/>
        <item x="13897"/>
        <item x="13898"/>
        <item x="13899"/>
        <item x="13900"/>
        <item x="19619"/>
        <item x="13901"/>
        <item x="13902"/>
        <item x="13903"/>
        <item x="13904"/>
        <item x="13905"/>
        <item x="19620"/>
        <item x="13906"/>
        <item x="13907"/>
        <item x="19621"/>
        <item x="13908"/>
        <item x="13909"/>
        <item x="13910"/>
        <item x="19622"/>
        <item x="13911"/>
        <item x="13912"/>
        <item x="13913"/>
        <item x="13914"/>
        <item x="13915"/>
        <item x="13916"/>
        <item x="13917"/>
        <item x="13918"/>
        <item x="13919"/>
        <item x="13920"/>
        <item x="13921"/>
        <item x="13922"/>
        <item x="13923"/>
        <item x="13924"/>
        <item x="19623"/>
        <item x="13925"/>
        <item x="13926"/>
        <item x="13927"/>
        <item x="13928"/>
        <item x="13929"/>
        <item x="13930"/>
        <item x="13931"/>
        <item x="13932"/>
        <item x="13933"/>
        <item x="13934"/>
        <item x="13935"/>
        <item x="13936"/>
        <item x="13937"/>
        <item x="13938"/>
        <item x="13939"/>
        <item x="13940"/>
        <item x="13941"/>
        <item x="13942"/>
        <item x="13943"/>
        <item x="13944"/>
        <item x="13945"/>
        <item x="13946"/>
        <item x="13947"/>
        <item x="13948"/>
        <item x="13949"/>
        <item x="13950"/>
        <item x="13951"/>
        <item x="13952"/>
        <item x="13953"/>
        <item x="13954"/>
        <item x="13955"/>
        <item x="13956"/>
        <item x="13957"/>
        <item x="13958"/>
        <item x="13959"/>
        <item x="13960"/>
        <item x="13961"/>
        <item x="13962"/>
        <item x="13963"/>
        <item x="13964"/>
        <item x="13965"/>
        <item x="13966"/>
        <item x="13967"/>
        <item x="13968"/>
        <item x="13969"/>
        <item x="13970"/>
        <item x="13971"/>
        <item x="13972"/>
        <item x="13973"/>
        <item x="13974"/>
        <item x="13975"/>
        <item x="13976"/>
        <item x="13977"/>
        <item x="13978"/>
        <item x="13979"/>
        <item x="13980"/>
        <item x="13981"/>
        <item x="13982"/>
        <item x="13983"/>
        <item x="13984"/>
        <item x="13985"/>
        <item x="13986"/>
        <item x="13987"/>
        <item x="13988"/>
        <item x="13989"/>
        <item x="13990"/>
        <item x="13991"/>
        <item x="13992"/>
        <item x="13993"/>
        <item x="13994"/>
        <item x="13995"/>
        <item x="13996"/>
        <item x="19624"/>
        <item x="13997"/>
        <item x="13998"/>
        <item x="13999"/>
        <item x="14000"/>
        <item x="14001"/>
        <item x="14002"/>
        <item x="14003"/>
        <item x="14004"/>
        <item x="14005"/>
        <item x="14006"/>
        <item x="14007"/>
        <item x="14008"/>
        <item x="19625"/>
        <item x="14009"/>
        <item x="14010"/>
        <item x="14011"/>
        <item x="14012"/>
        <item x="14013"/>
        <item x="14014"/>
        <item x="14015"/>
        <item x="19626"/>
        <item x="14016"/>
        <item x="14017"/>
        <item x="14018"/>
        <item x="14019"/>
        <item x="14020"/>
        <item x="14021"/>
        <item x="14022"/>
        <item x="14023"/>
        <item x="19627"/>
        <item x="19628"/>
        <item x="14024"/>
        <item x="14025"/>
        <item x="14026"/>
        <item x="14027"/>
        <item x="14028"/>
        <item x="14029"/>
        <item x="14030"/>
        <item x="14031"/>
        <item x="14032"/>
        <item x="14033"/>
        <item x="14034"/>
        <item x="14035"/>
        <item x="14036"/>
        <item x="19629"/>
        <item x="14037"/>
        <item x="14038"/>
        <item x="14039"/>
        <item x="14040"/>
        <item x="14041"/>
        <item x="14042"/>
        <item x="19630"/>
        <item x="14043"/>
        <item x="19631"/>
        <item x="14044"/>
        <item x="14045"/>
        <item x="14046"/>
        <item x="14047"/>
        <item x="14048"/>
        <item x="14049"/>
        <item x="14050"/>
        <item x="14051"/>
        <item x="14052"/>
        <item x="14053"/>
        <item x="14054"/>
        <item x="14055"/>
        <item x="14056"/>
        <item x="14057"/>
        <item x="14058"/>
        <item x="14059"/>
        <item x="14060"/>
        <item x="14061"/>
        <item x="14062"/>
        <item x="14063"/>
        <item x="14064"/>
        <item x="14065"/>
        <item x="14066"/>
        <item x="14067"/>
        <item x="14068"/>
        <item x="14069"/>
        <item x="14070"/>
        <item x="14071"/>
        <item x="14072"/>
        <item x="14073"/>
        <item x="14074"/>
        <item x="14075"/>
        <item x="14076"/>
        <item x="19632"/>
        <item x="14077"/>
        <item x="14078"/>
        <item x="14079"/>
        <item x="14080"/>
        <item x="14081"/>
        <item x="14082"/>
        <item x="14083"/>
        <item x="14084"/>
        <item x="14085"/>
        <item x="14086"/>
        <item x="14087"/>
        <item x="14088"/>
        <item x="14089"/>
        <item x="14090"/>
        <item x="14091"/>
        <item x="14092"/>
        <item x="14093"/>
        <item x="14094"/>
        <item x="14095"/>
        <item x="14096"/>
        <item x="14097"/>
        <item x="19633"/>
        <item x="14098"/>
        <item x="14099"/>
        <item x="14100"/>
        <item x="14101"/>
        <item x="14102"/>
        <item x="14103"/>
        <item x="14104"/>
        <item x="14105"/>
        <item x="14106"/>
        <item x="19634"/>
        <item x="14107"/>
        <item x="14108"/>
        <item x="14109"/>
        <item x="14110"/>
        <item x="14111"/>
        <item x="14112"/>
        <item x="14113"/>
        <item x="14114"/>
        <item x="14115"/>
        <item x="14116"/>
        <item x="14117"/>
        <item x="14118"/>
        <item x="14119"/>
        <item x="14120"/>
        <item x="14121"/>
        <item x="14122"/>
        <item x="14123"/>
        <item x="14124"/>
        <item x="14125"/>
        <item x="14126"/>
        <item x="14127"/>
        <item x="14128"/>
        <item x="14129"/>
        <item x="14130"/>
        <item x="14131"/>
        <item x="14132"/>
        <item x="14133"/>
        <item x="14134"/>
        <item x="14135"/>
        <item x="14136"/>
        <item x="14137"/>
        <item x="14138"/>
        <item x="14139"/>
        <item x="14140"/>
        <item x="19635"/>
        <item x="14141"/>
        <item x="14142"/>
        <item x="14143"/>
        <item x="14144"/>
        <item x="14145"/>
        <item x="14146"/>
        <item x="14147"/>
        <item x="14148"/>
        <item x="14149"/>
        <item x="14150"/>
        <item x="14151"/>
        <item x="14152"/>
        <item x="14153"/>
        <item x="14154"/>
        <item x="14155"/>
        <item x="14156"/>
        <item x="14157"/>
        <item x="14158"/>
        <item x="14159"/>
        <item x="14160"/>
        <item x="14161"/>
        <item x="14162"/>
        <item x="14163"/>
        <item x="19636"/>
        <item x="14164"/>
        <item x="14165"/>
        <item x="14166"/>
        <item x="14167"/>
        <item x="14168"/>
        <item x="14169"/>
        <item x="14170"/>
        <item x="14171"/>
        <item x="14172"/>
        <item x="14173"/>
        <item x="14174"/>
        <item x="14175"/>
        <item x="14176"/>
        <item x="14177"/>
        <item x="14178"/>
        <item x="14179"/>
        <item x="14180"/>
        <item x="14181"/>
        <item x="14182"/>
        <item x="14183"/>
        <item x="14184"/>
        <item x="14185"/>
        <item x="14186"/>
        <item x="14187"/>
        <item x="19637"/>
        <item x="14188"/>
        <item x="14189"/>
        <item x="14190"/>
        <item x="14191"/>
        <item x="14192"/>
        <item x="14193"/>
        <item x="14194"/>
        <item x="14195"/>
        <item x="14196"/>
        <item x="14197"/>
        <item x="14198"/>
        <item x="14199"/>
        <item x="14200"/>
        <item x="14201"/>
        <item x="14202"/>
        <item x="14203"/>
        <item x="14204"/>
        <item x="14205"/>
        <item x="14206"/>
        <item x="14207"/>
        <item x="14208"/>
        <item x="14209"/>
        <item x="14210"/>
        <item x="14211"/>
        <item x="19638"/>
        <item x="19639"/>
        <item x="14212"/>
        <item x="14213"/>
        <item x="14214"/>
        <item x="14215"/>
        <item x="14216"/>
        <item x="14217"/>
        <item x="14218"/>
        <item x="14219"/>
        <item x="14220"/>
        <item x="14221"/>
        <item x="14222"/>
        <item x="14223"/>
        <item x="19640"/>
        <item x="19641"/>
        <item x="14224"/>
        <item x="14225"/>
        <item x="14226"/>
        <item x="14227"/>
        <item x="14228"/>
        <item x="19642"/>
        <item x="14229"/>
        <item x="14230"/>
        <item x="14231"/>
        <item x="19643"/>
        <item x="14232"/>
        <item x="14233"/>
        <item x="14234"/>
        <item x="14235"/>
        <item x="19644"/>
        <item x="14236"/>
        <item x="14237"/>
        <item x="14238"/>
        <item x="14239"/>
        <item x="14240"/>
        <item x="14241"/>
        <item x="14242"/>
        <item x="14243"/>
        <item x="14244"/>
        <item x="14245"/>
        <item x="14246"/>
        <item x="14247"/>
        <item x="19645"/>
        <item x="14248"/>
        <item x="14249"/>
        <item x="14250"/>
        <item x="14251"/>
        <item x="14252"/>
        <item x="14253"/>
        <item x="14254"/>
        <item x="14255"/>
        <item x="14256"/>
        <item x="14257"/>
        <item x="14258"/>
        <item x="14259"/>
        <item x="14260"/>
        <item x="14261"/>
        <item x="19646"/>
        <item x="14262"/>
        <item x="14263"/>
        <item x="14264"/>
        <item x="14265"/>
        <item x="14266"/>
        <item x="14267"/>
        <item x="14268"/>
        <item x="14269"/>
        <item x="14270"/>
        <item x="14271"/>
        <item x="14272"/>
        <item x="14273"/>
        <item x="14274"/>
        <item x="14275"/>
        <item x="14276"/>
        <item x="14277"/>
        <item x="14278"/>
        <item x="19647"/>
        <item x="14279"/>
        <item x="14280"/>
        <item x="14281"/>
        <item x="14282"/>
        <item x="14283"/>
        <item x="14284"/>
        <item x="14285"/>
        <item x="14286"/>
        <item x="14287"/>
        <item x="14288"/>
        <item x="14289"/>
        <item x="14290"/>
        <item x="14291"/>
        <item x="14292"/>
        <item x="14293"/>
        <item x="19648"/>
        <item x="14294"/>
        <item x="14295"/>
        <item x="14296"/>
        <item x="14297"/>
        <item x="14298"/>
        <item x="14299"/>
        <item x="14300"/>
        <item x="19649"/>
        <item x="14301"/>
        <item x="14302"/>
        <item x="14303"/>
        <item x="14304"/>
        <item x="14305"/>
        <item x="14306"/>
        <item x="14307"/>
        <item x="14308"/>
        <item x="14309"/>
        <item x="14310"/>
        <item x="14311"/>
        <item x="19650"/>
        <item x="14312"/>
        <item x="14313"/>
        <item x="14314"/>
        <item x="14315"/>
        <item x="14316"/>
        <item x="14317"/>
        <item x="14318"/>
        <item x="14319"/>
        <item x="14320"/>
        <item x="14321"/>
        <item x="14322"/>
        <item x="14323"/>
        <item x="14324"/>
        <item x="14325"/>
        <item x="14326"/>
        <item x="14327"/>
        <item x="14328"/>
        <item x="14329"/>
        <item x="14330"/>
        <item x="14331"/>
        <item x="19651"/>
        <item x="14332"/>
        <item x="14333"/>
        <item x="19652"/>
        <item x="14334"/>
        <item x="14335"/>
        <item x="19653"/>
        <item x="14336"/>
        <item x="14337"/>
        <item x="14338"/>
        <item x="14339"/>
        <item x="14340"/>
        <item x="14341"/>
        <item x="14342"/>
        <item x="14343"/>
        <item x="14344"/>
        <item x="19654"/>
        <item x="14345"/>
        <item x="14346"/>
        <item x="14347"/>
        <item x="14348"/>
        <item x="14349"/>
        <item x="14350"/>
        <item x="14351"/>
        <item x="14352"/>
        <item x="14353"/>
        <item x="14354"/>
        <item x="14355"/>
        <item x="14356"/>
        <item x="14357"/>
        <item x="14358"/>
        <item x="14359"/>
        <item x="14360"/>
        <item x="14361"/>
        <item x="14362"/>
        <item x="14363"/>
        <item x="14364"/>
        <item x="14365"/>
        <item x="14366"/>
        <item x="14367"/>
        <item x="14368"/>
        <item x="19655"/>
        <item x="14369"/>
        <item x="14370"/>
        <item x="14371"/>
        <item x="14372"/>
        <item x="14373"/>
        <item x="14374"/>
        <item x="14375"/>
        <item x="14376"/>
        <item x="14377"/>
        <item x="14378"/>
        <item x="14379"/>
        <item x="19656"/>
        <item x="14380"/>
        <item x="14381"/>
        <item x="14382"/>
        <item x="14383"/>
        <item x="14384"/>
        <item x="14385"/>
        <item x="14386"/>
        <item x="14387"/>
        <item x="14388"/>
        <item x="14389"/>
        <item x="14390"/>
        <item x="14391"/>
        <item x="14392"/>
        <item x="19657"/>
        <item x="14393"/>
        <item x="19658"/>
        <item x="14394"/>
        <item x="19659"/>
        <item x="14395"/>
        <item x="14396"/>
        <item x="14397"/>
        <item x="14398"/>
        <item x="14399"/>
        <item x="14400"/>
        <item x="14401"/>
        <item x="14402"/>
        <item x="14403"/>
        <item x="14404"/>
        <item x="14405"/>
        <item x="14406"/>
        <item x="14407"/>
        <item x="14408"/>
        <item x="14409"/>
        <item x="14410"/>
        <item x="14411"/>
        <item x="14412"/>
        <item x="14413"/>
        <item x="14414"/>
        <item x="14415"/>
        <item x="14416"/>
        <item x="14417"/>
        <item x="14418"/>
        <item x="14419"/>
        <item x="14420"/>
        <item x="14421"/>
        <item x="14422"/>
        <item x="14423"/>
        <item x="14424"/>
        <item x="14425"/>
        <item x="14426"/>
        <item x="14427"/>
        <item x="14428"/>
        <item x="14429"/>
        <item x="14430"/>
        <item x="14431"/>
        <item x="14432"/>
        <item x="14433"/>
        <item x="14434"/>
        <item x="14435"/>
        <item x="14436"/>
        <item x="14437"/>
        <item x="14438"/>
        <item x="19660"/>
        <item x="14439"/>
        <item x="14440"/>
        <item x="14441"/>
        <item x="14442"/>
        <item x="14443"/>
        <item x="14444"/>
        <item x="14445"/>
        <item x="14446"/>
        <item x="14447"/>
        <item x="14448"/>
        <item x="19661"/>
        <item x="14449"/>
        <item x="14450"/>
        <item x="14451"/>
        <item x="14452"/>
        <item x="14453"/>
        <item x="14454"/>
        <item x="14455"/>
        <item x="14456"/>
        <item x="14457"/>
        <item x="14458"/>
        <item x="14459"/>
        <item x="14460"/>
        <item x="14461"/>
        <item x="14462"/>
        <item x="19662"/>
        <item x="14463"/>
        <item x="19663"/>
        <item x="14464"/>
        <item x="14465"/>
        <item x="14466"/>
        <item x="14467"/>
        <item x="14468"/>
        <item x="14469"/>
        <item x="14470"/>
        <item x="14471"/>
        <item x="14472"/>
        <item x="14473"/>
        <item x="14474"/>
        <item x="19664"/>
        <item x="14475"/>
        <item x="14476"/>
        <item x="14477"/>
        <item x="14478"/>
        <item x="14479"/>
        <item x="14480"/>
        <item x="14481"/>
        <item x="14482"/>
        <item x="19665"/>
        <item x="14483"/>
        <item x="14484"/>
        <item x="14485"/>
        <item x="14486"/>
        <item x="14487"/>
        <item x="14488"/>
        <item x="14489"/>
        <item x="19666"/>
        <item x="14490"/>
        <item x="14491"/>
        <item x="14492"/>
        <item x="14493"/>
        <item x="14494"/>
        <item x="14495"/>
        <item x="19667"/>
        <item x="14496"/>
        <item x="14497"/>
        <item x="14498"/>
        <item x="14499"/>
        <item x="14500"/>
        <item x="14501"/>
        <item x="14502"/>
        <item x="14503"/>
        <item x="14504"/>
        <item x="14505"/>
        <item x="14506"/>
        <item x="14507"/>
        <item x="14508"/>
        <item x="14509"/>
        <item x="14510"/>
        <item x="14511"/>
        <item x="14512"/>
        <item x="14513"/>
        <item x="14514"/>
        <item x="14515"/>
        <item x="14516"/>
        <item x="14517"/>
        <item x="14518"/>
        <item x="14519"/>
        <item x="14520"/>
        <item x="14521"/>
        <item x="14522"/>
        <item x="14523"/>
        <item x="14524"/>
        <item x="14525"/>
        <item x="14526"/>
        <item x="14527"/>
        <item x="14528"/>
        <item x="14529"/>
        <item x="14530"/>
        <item x="14531"/>
        <item x="14532"/>
        <item x="14533"/>
        <item x="14534"/>
        <item x="14535"/>
        <item x="14536"/>
        <item x="14537"/>
        <item x="14538"/>
        <item x="19668"/>
        <item x="14539"/>
        <item x="19669"/>
        <item x="14540"/>
        <item x="14541"/>
        <item x="19670"/>
        <item x="14542"/>
        <item x="14543"/>
        <item x="14544"/>
        <item x="19671"/>
        <item x="14545"/>
        <item x="14546"/>
        <item x="14547"/>
        <item x="14548"/>
        <item x="14549"/>
        <item x="14550"/>
        <item x="14551"/>
        <item x="14552"/>
        <item x="14553"/>
        <item x="14554"/>
        <item x="14555"/>
        <item x="14556"/>
        <item x="19672"/>
        <item x="14557"/>
        <item x="14558"/>
        <item x="14559"/>
        <item x="14560"/>
        <item x="14561"/>
        <item x="14562"/>
        <item x="14563"/>
        <item x="14564"/>
        <item x="14565"/>
        <item x="14566"/>
        <item x="14567"/>
        <item x="14568"/>
        <item x="14569"/>
        <item x="14570"/>
        <item x="14571"/>
        <item x="14572"/>
        <item x="14573"/>
        <item x="14574"/>
        <item x="19673"/>
        <item x="14575"/>
        <item x="14576"/>
        <item x="14577"/>
        <item x="14578"/>
        <item x="14579"/>
        <item x="14580"/>
        <item x="14581"/>
        <item x="14582"/>
        <item x="19674"/>
        <item x="14583"/>
        <item x="14584"/>
        <item x="14585"/>
        <item x="14586"/>
        <item x="14587"/>
        <item x="14588"/>
        <item x="14589"/>
        <item x="14590"/>
        <item x="14591"/>
        <item x="14592"/>
        <item x="14593"/>
        <item x="19675"/>
        <item x="14594"/>
        <item x="14595"/>
        <item x="14596"/>
        <item x="14597"/>
        <item x="14598"/>
        <item x="14599"/>
        <item x="14600"/>
        <item x="14601"/>
        <item x="14602"/>
        <item x="14603"/>
        <item x="14604"/>
        <item x="14605"/>
        <item x="14606"/>
        <item x="14607"/>
        <item x="14608"/>
        <item x="14609"/>
        <item x="14610"/>
        <item x="14611"/>
        <item x="14612"/>
        <item x="14613"/>
        <item x="14614"/>
        <item x="19676"/>
        <item x="14615"/>
        <item x="14616"/>
        <item x="14617"/>
        <item x="14618"/>
        <item x="14619"/>
        <item x="14620"/>
        <item x="19677"/>
        <item x="14621"/>
        <item x="14622"/>
        <item x="14623"/>
        <item x="14624"/>
        <item x="14625"/>
        <item x="14626"/>
        <item x="14627"/>
        <item x="19678"/>
        <item x="14628"/>
        <item x="14629"/>
        <item x="14630"/>
        <item x="14631"/>
        <item x="14632"/>
        <item x="14633"/>
        <item x="14634"/>
        <item x="14635"/>
        <item x="14636"/>
        <item x="14637"/>
        <item x="14638"/>
        <item x="14639"/>
        <item x="14640"/>
        <item x="14641"/>
        <item x="14642"/>
        <item x="14643"/>
        <item x="14644"/>
        <item x="14645"/>
        <item x="14646"/>
        <item x="14647"/>
        <item x="14648"/>
        <item x="14649"/>
        <item x="14650"/>
        <item x="14651"/>
        <item x="19679"/>
        <item x="14652"/>
        <item x="14653"/>
        <item x="14654"/>
        <item x="14655"/>
        <item x="14656"/>
        <item x="14657"/>
        <item x="14658"/>
        <item x="14659"/>
        <item x="19680"/>
        <item x="14660"/>
        <item x="14661"/>
        <item x="14662"/>
        <item x="14663"/>
        <item x="14664"/>
        <item x="14665"/>
        <item x="14666"/>
        <item x="14667"/>
        <item x="14668"/>
        <item x="14669"/>
        <item x="14670"/>
        <item x="14671"/>
        <item x="14672"/>
        <item x="14673"/>
        <item x="14674"/>
        <item x="14675"/>
        <item x="14676"/>
        <item x="14677"/>
        <item x="14678"/>
        <item x="14679"/>
        <item x="14680"/>
        <item x="14681"/>
        <item x="14682"/>
        <item x="14683"/>
        <item x="14684"/>
        <item x="14685"/>
        <item x="14686"/>
        <item x="14687"/>
        <item x="14688"/>
        <item x="14689"/>
        <item x="14690"/>
        <item x="14691"/>
        <item x="14692"/>
        <item x="19681"/>
        <item x="14693"/>
        <item x="19682"/>
        <item x="14694"/>
        <item x="14695"/>
        <item x="19683"/>
        <item x="14696"/>
        <item x="14697"/>
        <item x="14698"/>
        <item x="14699"/>
        <item x="14700"/>
        <item x="14701"/>
        <item x="14702"/>
        <item x="14703"/>
        <item x="14704"/>
        <item x="14705"/>
        <item x="14706"/>
        <item x="19684"/>
        <item x="14707"/>
        <item x="14708"/>
        <item x="14709"/>
        <item x="14710"/>
        <item x="19685"/>
        <item x="14711"/>
        <item x="19686"/>
        <item x="14712"/>
        <item x="14713"/>
        <item x="14714"/>
        <item x="14715"/>
        <item x="14716"/>
        <item x="14717"/>
        <item x="14718"/>
        <item x="14719"/>
        <item x="19687"/>
        <item x="14720"/>
        <item x="14721"/>
        <item x="14722"/>
        <item x="14723"/>
        <item x="14724"/>
        <item x="14725"/>
        <item x="14726"/>
        <item x="14727"/>
        <item x="14728"/>
        <item x="14729"/>
        <item x="14730"/>
        <item x="14731"/>
        <item x="14732"/>
        <item x="14733"/>
        <item x="14734"/>
        <item x="14735"/>
        <item x="14736"/>
        <item x="14737"/>
        <item x="14738"/>
        <item x="19688"/>
        <item x="14739"/>
        <item x="14740"/>
        <item x="14741"/>
        <item x="14742"/>
        <item x="14743"/>
        <item x="14744"/>
        <item x="14745"/>
        <item x="14746"/>
        <item x="14747"/>
        <item x="14748"/>
        <item x="14749"/>
        <item x="14750"/>
        <item x="14751"/>
        <item x="14752"/>
        <item x="14753"/>
        <item x="19689"/>
        <item x="14754"/>
        <item x="14755"/>
        <item x="19690"/>
        <item x="14756"/>
        <item x="14757"/>
        <item x="14758"/>
        <item x="14759"/>
        <item x="14760"/>
        <item x="14761"/>
        <item x="14762"/>
        <item x="14763"/>
        <item x="14764"/>
        <item x="14765"/>
        <item x="14766"/>
        <item x="14767"/>
        <item x="14768"/>
        <item x="14769"/>
        <item x="14770"/>
        <item x="14771"/>
        <item x="19691"/>
        <item x="14772"/>
        <item x="14773"/>
        <item x="14774"/>
        <item x="14775"/>
        <item x="14776"/>
        <item x="14777"/>
        <item x="14778"/>
        <item x="14779"/>
        <item x="14780"/>
        <item x="14781"/>
        <item x="14782"/>
        <item x="14783"/>
        <item x="14784"/>
        <item x="14785"/>
        <item x="14786"/>
        <item x="14787"/>
        <item x="14788"/>
        <item x="14789"/>
        <item x="14790"/>
        <item x="14791"/>
        <item x="14792"/>
        <item x="14793"/>
        <item x="14794"/>
        <item x="14795"/>
        <item x="14796"/>
        <item x="14797"/>
        <item x="14798"/>
        <item x="14799"/>
        <item x="14800"/>
        <item x="14801"/>
        <item x="14802"/>
        <item x="14803"/>
        <item x="14804"/>
        <item x="19692"/>
        <item x="14805"/>
        <item x="14806"/>
        <item x="14807"/>
        <item x="14808"/>
        <item x="14809"/>
        <item x="14810"/>
        <item x="14811"/>
        <item x="14812"/>
        <item x="14813"/>
        <item x="14814"/>
        <item x="14815"/>
        <item x="14816"/>
        <item x="14817"/>
        <item x="14818"/>
        <item x="14819"/>
        <item x="14820"/>
        <item x="14821"/>
        <item x="14822"/>
        <item x="14823"/>
        <item x="14824"/>
        <item x="14825"/>
        <item x="14826"/>
        <item x="14827"/>
        <item x="14828"/>
        <item x="14829"/>
        <item x="14830"/>
        <item x="14831"/>
        <item x="14832"/>
        <item x="14833"/>
        <item x="14834"/>
        <item x="19693"/>
        <item x="19694"/>
        <item x="14835"/>
        <item x="14836"/>
        <item x="14837"/>
        <item x="14838"/>
        <item x="14839"/>
        <item x="14840"/>
        <item x="14841"/>
        <item x="14842"/>
        <item x="14843"/>
        <item x="14844"/>
        <item x="14845"/>
        <item x="14846"/>
        <item x="19695"/>
        <item x="14847"/>
        <item x="14848"/>
        <item x="14849"/>
        <item x="14850"/>
        <item x="14851"/>
        <item x="14852"/>
        <item x="14853"/>
        <item x="14854"/>
        <item x="14855"/>
        <item x="14856"/>
        <item x="14857"/>
        <item x="14858"/>
        <item x="14859"/>
        <item x="19696"/>
        <item x="14860"/>
        <item x="14861"/>
        <item x="14862"/>
        <item x="14863"/>
        <item x="14864"/>
        <item x="14865"/>
        <item x="14866"/>
        <item x="14867"/>
        <item x="14868"/>
        <item x="14869"/>
        <item x="19697"/>
        <item x="14870"/>
        <item x="14871"/>
        <item x="14872"/>
        <item x="19698"/>
        <item x="19699"/>
        <item x="19700"/>
        <item x="14873"/>
        <item x="19701"/>
        <item x="14874"/>
        <item x="14875"/>
        <item x="14876"/>
        <item x="14877"/>
        <item x="14878"/>
        <item x="14879"/>
        <item x="14880"/>
        <item x="14881"/>
        <item x="14882"/>
        <item x="14883"/>
        <item x="14884"/>
        <item x="14885"/>
        <item x="14886"/>
        <item x="14887"/>
        <item x="14888"/>
        <item x="14889"/>
        <item x="14890"/>
        <item x="14891"/>
        <item x="14892"/>
        <item x="19702"/>
        <item x="14893"/>
        <item x="14894"/>
        <item x="14895"/>
        <item x="14896"/>
        <item x="14897"/>
        <item x="14898"/>
        <item x="14899"/>
        <item x="14900"/>
        <item x="14901"/>
        <item x="14902"/>
        <item x="14903"/>
        <item x="14904"/>
        <item x="14905"/>
        <item x="14906"/>
        <item x="14907"/>
        <item x="14908"/>
        <item x="14909"/>
        <item x="14910"/>
        <item x="14911"/>
        <item x="14912"/>
        <item x="14913"/>
        <item x="14914"/>
        <item x="14915"/>
        <item x="14916"/>
        <item x="19703"/>
        <item x="14917"/>
        <item x="14918"/>
        <item x="14919"/>
        <item x="19704"/>
        <item x="14920"/>
        <item x="14921"/>
        <item x="14922"/>
        <item x="14923"/>
        <item x="14924"/>
        <item x="14925"/>
        <item x="14926"/>
        <item x="14927"/>
        <item x="19705"/>
        <item x="14928"/>
        <item x="14929"/>
        <item x="19706"/>
        <item x="14930"/>
        <item x="14931"/>
        <item x="14932"/>
        <item x="14933"/>
        <item x="14934"/>
        <item x="14935"/>
        <item x="14936"/>
        <item x="14937"/>
        <item x="14938"/>
        <item x="14939"/>
        <item x="14940"/>
        <item x="14941"/>
        <item x="14942"/>
        <item x="14943"/>
        <item x="14944"/>
        <item x="14945"/>
        <item x="14946"/>
        <item x="19707"/>
        <item x="14947"/>
        <item x="14948"/>
        <item x="14949"/>
        <item x="14950"/>
        <item x="14951"/>
        <item x="14952"/>
        <item x="14953"/>
        <item x="14954"/>
        <item x="14955"/>
        <item x="14956"/>
        <item x="14957"/>
        <item x="14958"/>
        <item x="14959"/>
        <item x="14960"/>
        <item x="14961"/>
        <item x="14962"/>
        <item x="14963"/>
        <item x="14964"/>
        <item x="19708"/>
        <item x="14965"/>
        <item x="14966"/>
        <item x="14967"/>
        <item x="14968"/>
        <item x="14969"/>
        <item x="14970"/>
        <item x="14971"/>
        <item x="14972"/>
        <item x="14973"/>
        <item x="14974"/>
        <item x="14975"/>
        <item x="14976"/>
        <item x="14977"/>
        <item x="14978"/>
        <item x="14979"/>
        <item x="14980"/>
        <item x="14981"/>
        <item x="19709"/>
        <item x="19710"/>
        <item x="14982"/>
        <item x="14983"/>
        <item x="14984"/>
        <item x="14985"/>
        <item x="14986"/>
        <item x="14987"/>
        <item x="14988"/>
        <item x="14989"/>
        <item x="14990"/>
        <item x="14991"/>
        <item x="14992"/>
        <item x="14993"/>
        <item x="14994"/>
        <item x="14995"/>
        <item x="14996"/>
        <item x="14997"/>
        <item x="14998"/>
        <item x="14999"/>
        <item x="15000"/>
        <item x="15001"/>
        <item x="15002"/>
        <item x="15003"/>
        <item x="15004"/>
        <item x="15005"/>
        <item x="19711"/>
        <item x="15006"/>
        <item x="15007"/>
        <item x="15008"/>
        <item x="15009"/>
        <item x="15010"/>
        <item x="15011"/>
        <item x="15012"/>
        <item x="15013"/>
        <item x="15014"/>
        <item x="15015"/>
        <item x="15016"/>
        <item x="15017"/>
        <item x="15018"/>
        <item x="15019"/>
        <item x="15020"/>
        <item x="15021"/>
        <item x="15022"/>
        <item x="15023"/>
        <item x="15024"/>
        <item x="15025"/>
        <item x="19712"/>
        <item x="15026"/>
        <item x="15027"/>
        <item x="15028"/>
        <item x="15029"/>
        <item x="15030"/>
        <item x="15031"/>
        <item x="15032"/>
        <item x="15033"/>
        <item x="15034"/>
        <item x="19713"/>
        <item x="15035"/>
        <item x="15036"/>
        <item x="15037"/>
        <item x="15038"/>
        <item x="19714"/>
        <item x="15039"/>
        <item x="15040"/>
        <item x="15041"/>
        <item x="19715"/>
        <item x="15042"/>
        <item x="15043"/>
        <item x="15044"/>
        <item x="19716"/>
        <item x="19717"/>
        <item x="15045"/>
        <item x="15046"/>
        <item x="15047"/>
        <item x="15048"/>
        <item x="19718"/>
        <item x="15049"/>
        <item x="15050"/>
        <item x="15051"/>
        <item x="15052"/>
        <item x="15053"/>
        <item x="15054"/>
        <item x="15055"/>
        <item x="15056"/>
        <item x="15057"/>
        <item x="15058"/>
        <item x="15059"/>
        <item x="15060"/>
        <item x="15061"/>
        <item x="15062"/>
        <item x="15063"/>
        <item x="15064"/>
        <item x="15065"/>
        <item x="15066"/>
        <item x="15067"/>
        <item x="15068"/>
        <item x="19719"/>
        <item x="15069"/>
        <item x="15070"/>
        <item x="15071"/>
        <item x="15072"/>
        <item x="15073"/>
        <item x="15074"/>
        <item x="15075"/>
        <item x="15076"/>
        <item x="15077"/>
        <item x="15078"/>
        <item x="15079"/>
        <item x="15080"/>
        <item x="15081"/>
        <item x="15082"/>
        <item x="15083"/>
        <item x="19720"/>
        <item x="15084"/>
        <item x="15085"/>
        <item x="15086"/>
        <item x="15087"/>
        <item x="19721"/>
        <item x="15088"/>
        <item x="15089"/>
        <item x="19722"/>
        <item x="15090"/>
        <item x="15091"/>
        <item x="15092"/>
        <item x="19723"/>
        <item x="15093"/>
        <item x="15094"/>
        <item x="15095"/>
        <item x="15096"/>
        <item x="15097"/>
        <item x="15098"/>
        <item x="15099"/>
        <item x="15100"/>
        <item x="15101"/>
        <item x="15102"/>
        <item x="15103"/>
        <item x="15104"/>
        <item x="15105"/>
        <item x="15106"/>
        <item x="15107"/>
        <item x="15108"/>
        <item x="15109"/>
        <item x="15110"/>
        <item x="19724"/>
        <item x="15111"/>
        <item x="15112"/>
        <item x="15113"/>
        <item x="15114"/>
        <item x="15115"/>
        <item x="15116"/>
        <item x="15117"/>
        <item x="15118"/>
        <item x="15119"/>
        <item x="15120"/>
        <item x="15121"/>
        <item x="15122"/>
        <item x="15123"/>
        <item x="15124"/>
        <item x="15125"/>
        <item x="15126"/>
        <item x="15127"/>
        <item x="15128"/>
        <item x="15129"/>
        <item x="15130"/>
        <item x="15131"/>
        <item x="19725"/>
        <item x="15132"/>
        <item x="15133"/>
        <item x="15134"/>
        <item x="15135"/>
        <item x="15136"/>
        <item x="15137"/>
        <item x="15138"/>
        <item x="15139"/>
        <item x="15140"/>
        <item x="15141"/>
        <item x="15142"/>
        <item x="15143"/>
        <item x="19726"/>
        <item x="15144"/>
        <item x="15145"/>
        <item x="15146"/>
        <item x="15147"/>
        <item x="15148"/>
        <item x="15149"/>
        <item x="15150"/>
        <item x="15151"/>
        <item x="15152"/>
        <item x="15153"/>
        <item x="15154"/>
        <item x="15155"/>
        <item x="15156"/>
        <item x="15157"/>
        <item x="15158"/>
        <item x="15159"/>
        <item x="15160"/>
        <item x="15161"/>
        <item x="15162"/>
        <item x="15163"/>
        <item x="15164"/>
        <item x="15165"/>
        <item x="19727"/>
        <item x="19728"/>
        <item x="15166"/>
        <item x="15167"/>
        <item x="15168"/>
        <item x="15169"/>
        <item x="15170"/>
        <item x="15171"/>
        <item x="15172"/>
        <item x="15173"/>
        <item x="15174"/>
        <item x="15175"/>
        <item x="15176"/>
        <item x="15177"/>
        <item x="15178"/>
        <item x="15179"/>
        <item x="15180"/>
        <item x="15181"/>
        <item x="15182"/>
        <item x="15183"/>
        <item x="15184"/>
        <item x="19729"/>
        <item x="15185"/>
        <item x="15186"/>
        <item x="15187"/>
        <item x="15188"/>
        <item x="19730"/>
        <item x="15189"/>
        <item x="15190"/>
        <item x="15191"/>
        <item x="15192"/>
        <item x="15193"/>
        <item x="15194"/>
        <item x="15195"/>
        <item x="15196"/>
        <item x="15197"/>
        <item x="15198"/>
        <item x="15199"/>
        <item x="15200"/>
        <item x="15201"/>
        <item x="15202"/>
        <item x="15203"/>
        <item x="15204"/>
        <item x="19731"/>
        <item x="19732"/>
        <item x="15205"/>
        <item x="15206"/>
        <item x="15207"/>
        <item x="15208"/>
        <item x="19733"/>
        <item x="15209"/>
        <item x="15210"/>
        <item x="15211"/>
        <item x="15212"/>
        <item x="15213"/>
        <item x="15214"/>
        <item x="15215"/>
        <item x="15216"/>
        <item x="15217"/>
        <item x="15218"/>
        <item x="15219"/>
        <item x="15220"/>
        <item x="15221"/>
        <item x="19734"/>
        <item x="15222"/>
        <item x="15223"/>
        <item x="15224"/>
        <item x="15225"/>
        <item x="15226"/>
        <item x="15227"/>
        <item x="15228"/>
        <item x="15229"/>
        <item x="15230"/>
        <item x="15231"/>
        <item x="15232"/>
        <item x="19735"/>
        <item x="15233"/>
        <item x="15234"/>
        <item x="15235"/>
        <item x="15236"/>
        <item x="15237"/>
        <item x="15238"/>
        <item x="15239"/>
        <item x="15240"/>
        <item x="15241"/>
        <item x="15242"/>
        <item x="15243"/>
        <item x="15244"/>
        <item x="15245"/>
        <item x="15246"/>
        <item x="15247"/>
        <item x="15248"/>
        <item x="15249"/>
        <item x="15250"/>
        <item x="15251"/>
        <item x="19736"/>
        <item x="15252"/>
        <item x="15253"/>
        <item x="15254"/>
        <item x="15255"/>
        <item x="15256"/>
        <item x="15257"/>
        <item x="15258"/>
        <item x="15259"/>
        <item x="15260"/>
        <item x="15261"/>
        <item x="15262"/>
        <item x="15263"/>
        <item x="15264"/>
        <item x="15265"/>
        <item x="15266"/>
        <item x="15267"/>
        <item x="15268"/>
        <item x="19737"/>
        <item x="15269"/>
        <item x="15270"/>
        <item x="15271"/>
        <item x="15272"/>
        <item x="15273"/>
        <item x="15274"/>
        <item x="15275"/>
        <item x="19738"/>
        <item x="19739"/>
        <item x="15276"/>
        <item x="15277"/>
        <item x="15278"/>
        <item x="15279"/>
        <item x="15280"/>
        <item x="15281"/>
        <item x="15282"/>
        <item x="15283"/>
        <item x="15284"/>
        <item x="15285"/>
        <item x="15286"/>
        <item x="15287"/>
        <item x="19740"/>
        <item x="15288"/>
        <item x="15289"/>
        <item x="15290"/>
        <item x="15291"/>
        <item x="15292"/>
        <item x="15293"/>
        <item x="15294"/>
        <item x="15295"/>
        <item x="15296"/>
        <item x="15297"/>
        <item x="15298"/>
        <item x="15299"/>
        <item x="15300"/>
        <item x="19741"/>
        <item x="15301"/>
        <item x="15302"/>
        <item x="15303"/>
        <item x="15304"/>
        <item x="15305"/>
        <item x="15306"/>
        <item x="19742"/>
        <item x="15307"/>
        <item x="15308"/>
        <item x="15309"/>
        <item x="15310"/>
        <item x="15311"/>
        <item x="15312"/>
        <item x="15313"/>
        <item x="15314"/>
        <item x="15315"/>
        <item x="15316"/>
        <item x="15317"/>
        <item x="15318"/>
        <item x="15319"/>
        <item x="15320"/>
        <item x="15321"/>
        <item x="15322"/>
        <item x="15323"/>
        <item x="15324"/>
        <item x="15325"/>
        <item x="15326"/>
        <item x="15327"/>
        <item x="15328"/>
        <item x="15329"/>
        <item x="15330"/>
        <item x="15331"/>
        <item x="15332"/>
        <item x="15333"/>
        <item x="15334"/>
        <item x="15335"/>
        <item x="15336"/>
        <item x="19743"/>
        <item x="15337"/>
        <item x="15338"/>
        <item x="15339"/>
        <item x="15340"/>
        <item x="15341"/>
        <item x="15342"/>
        <item x="15343"/>
        <item x="15344"/>
        <item x="15345"/>
        <item x="15346"/>
        <item x="15347"/>
        <item x="15348"/>
        <item x="15349"/>
        <item x="15350"/>
        <item x="15351"/>
        <item x="15352"/>
        <item x="15353"/>
        <item x="15354"/>
        <item x="15355"/>
        <item x="15356"/>
        <item x="15357"/>
        <item x="15358"/>
        <item x="15359"/>
        <item x="15360"/>
        <item x="15361"/>
        <item x="15362"/>
        <item x="15363"/>
        <item x="15364"/>
        <item x="19744"/>
        <item x="15365"/>
        <item x="15366"/>
        <item x="15367"/>
        <item x="15368"/>
        <item x="15369"/>
        <item x="15370"/>
        <item x="15371"/>
        <item x="15372"/>
        <item x="15373"/>
        <item x="15374"/>
        <item x="15375"/>
        <item x="15376"/>
        <item x="15377"/>
        <item x="15378"/>
        <item x="15379"/>
        <item x="15380"/>
        <item x="15381"/>
        <item x="15382"/>
        <item x="15383"/>
        <item x="15384"/>
        <item x="15385"/>
        <item x="19745"/>
        <item x="15386"/>
        <item x="15387"/>
        <item x="19746"/>
        <item x="15388"/>
        <item x="15389"/>
        <item x="15390"/>
        <item x="19747"/>
        <item x="15391"/>
        <item x="15392"/>
        <item x="15393"/>
        <item x="15394"/>
        <item x="15395"/>
        <item x="15396"/>
        <item x="15397"/>
        <item x="19748"/>
        <item x="15398"/>
        <item x="15399"/>
        <item x="15400"/>
        <item x="15401"/>
        <item x="15402"/>
        <item x="15403"/>
        <item x="15404"/>
        <item x="15405"/>
        <item x="15406"/>
        <item x="19749"/>
        <item x="15407"/>
        <item x="15408"/>
        <item x="15409"/>
        <item x="15410"/>
        <item x="15411"/>
        <item x="15412"/>
        <item x="15413"/>
        <item x="15414"/>
        <item x="15415"/>
        <item x="19750"/>
        <item x="15416"/>
        <item x="15417"/>
        <item x="15418"/>
        <item x="15419"/>
        <item x="15420"/>
        <item x="15421"/>
        <item x="15422"/>
        <item x="15423"/>
        <item x="15424"/>
        <item x="15425"/>
        <item x="15426"/>
        <item x="15427"/>
        <item x="15428"/>
        <item x="15429"/>
        <item x="19751"/>
        <item x="15430"/>
        <item x="15431"/>
        <item x="15432"/>
        <item x="15433"/>
        <item x="15434"/>
        <item x="15435"/>
        <item x="15436"/>
        <item x="15437"/>
        <item x="15438"/>
        <item x="15439"/>
        <item x="15440"/>
        <item x="15441"/>
        <item x="15442"/>
        <item x="15443"/>
        <item x="15444"/>
        <item x="15445"/>
        <item x="15446"/>
        <item x="15447"/>
        <item x="15448"/>
        <item x="15449"/>
        <item x="15450"/>
        <item x="15451"/>
        <item x="15452"/>
        <item x="15453"/>
        <item x="15454"/>
        <item x="15455"/>
        <item x="15456"/>
        <item x="15457"/>
        <item x="15458"/>
        <item x="15459"/>
        <item x="15460"/>
        <item x="19752"/>
        <item x="19753"/>
        <item x="15461"/>
        <item x="15462"/>
        <item x="15463"/>
        <item x="15464"/>
        <item x="15465"/>
        <item x="15466"/>
        <item x="15467"/>
        <item x="15468"/>
        <item x="15469"/>
        <item x="15470"/>
        <item x="15471"/>
        <item x="15472"/>
        <item x="15473"/>
        <item x="15474"/>
        <item x="15475"/>
        <item x="15476"/>
        <item x="15477"/>
        <item x="15478"/>
        <item x="15479"/>
        <item x="15480"/>
        <item x="15481"/>
        <item x="15482"/>
        <item x="15483"/>
        <item x="15484"/>
        <item x="15485"/>
        <item x="15486"/>
        <item x="15487"/>
        <item x="15488"/>
        <item x="15489"/>
        <item x="15490"/>
        <item x="15491"/>
        <item x="15492"/>
        <item x="15493"/>
        <item x="15494"/>
        <item x="15495"/>
        <item x="15496"/>
        <item x="15497"/>
        <item x="15498"/>
        <item x="15499"/>
        <item x="15500"/>
        <item x="15501"/>
        <item x="15502"/>
        <item x="15503"/>
        <item x="15504"/>
        <item x="15505"/>
        <item x="15506"/>
        <item x="15507"/>
        <item x="15508"/>
        <item x="15509"/>
        <item x="15510"/>
        <item x="15511"/>
        <item x="15512"/>
        <item x="15513"/>
        <item x="15514"/>
        <item x="15515"/>
        <item x="15516"/>
        <item x="15517"/>
        <item x="15518"/>
        <item x="19754"/>
        <item x="15519"/>
        <item x="15520"/>
        <item x="15521"/>
        <item x="15522"/>
        <item x="15523"/>
        <item x="15524"/>
        <item x="15525"/>
        <item x="15526"/>
        <item x="19755"/>
        <item x="15527"/>
        <item x="15528"/>
        <item x="15529"/>
        <item x="15530"/>
        <item x="15531"/>
        <item x="15532"/>
        <item x="15533"/>
        <item x="15534"/>
        <item x="15535"/>
        <item x="15536"/>
        <item x="19756"/>
        <item x="15537"/>
        <item x="15538"/>
        <item x="15539"/>
        <item x="15540"/>
        <item x="15541"/>
        <item x="15542"/>
        <item x="15543"/>
        <item x="15544"/>
        <item x="15545"/>
        <item x="15546"/>
        <item x="15547"/>
        <item x="15548"/>
        <item x="15549"/>
        <item x="15550"/>
        <item x="15551"/>
        <item x="15552"/>
        <item x="15553"/>
        <item x="19757"/>
        <item x="15554"/>
        <item x="15555"/>
        <item x="15556"/>
        <item x="15557"/>
        <item x="15558"/>
        <item x="15559"/>
        <item x="15560"/>
        <item x="19758"/>
        <item x="19759"/>
        <item x="15561"/>
        <item x="15562"/>
        <item x="15563"/>
        <item x="19760"/>
        <item x="19761"/>
        <item x="15564"/>
        <item x="15565"/>
        <item x="15566"/>
        <item x="15567"/>
        <item x="15568"/>
        <item x="15569"/>
        <item x="19762"/>
        <item x="15570"/>
        <item x="19763"/>
        <item x="15571"/>
        <item x="15572"/>
        <item x="15573"/>
        <item x="15574"/>
        <item x="15575"/>
        <item x="15576"/>
        <item x="15577"/>
        <item x="15578"/>
        <item x="15579"/>
        <item x="19764"/>
        <item x="15580"/>
        <item x="15581"/>
        <item x="15582"/>
        <item x="15583"/>
        <item x="15584"/>
        <item x="15585"/>
        <item x="15586"/>
        <item x="15587"/>
        <item x="15588"/>
        <item x="15589"/>
        <item x="15590"/>
        <item x="15591"/>
        <item x="15592"/>
        <item x="15593"/>
        <item x="15594"/>
        <item x="15595"/>
        <item x="15596"/>
        <item x="15597"/>
        <item x="15598"/>
        <item x="15599"/>
        <item x="15600"/>
        <item x="15601"/>
        <item x="15602"/>
        <item x="15603"/>
        <item x="15604"/>
        <item x="15605"/>
        <item x="15606"/>
        <item x="15607"/>
        <item x="15608"/>
        <item x="15609"/>
        <item x="15610"/>
        <item x="15611"/>
        <item x="15612"/>
        <item x="15613"/>
        <item x="19765"/>
        <item x="15614"/>
        <item x="15615"/>
        <item x="15616"/>
        <item x="15617"/>
        <item x="15618"/>
        <item x="15619"/>
        <item x="19766"/>
        <item x="15620"/>
        <item x="15621"/>
        <item x="19767"/>
        <item x="15622"/>
        <item x="15623"/>
        <item x="19768"/>
        <item x="15624"/>
        <item x="15625"/>
        <item x="15626"/>
        <item x="15627"/>
        <item x="15628"/>
        <item x="15629"/>
        <item x="19769"/>
        <item x="15630"/>
        <item x="15631"/>
        <item x="15632"/>
        <item x="15633"/>
        <item x="15634"/>
        <item x="15635"/>
        <item x="15636"/>
        <item x="15637"/>
        <item x="15638"/>
        <item x="15639"/>
        <item x="15640"/>
        <item x="15641"/>
        <item x="15642"/>
        <item x="15643"/>
        <item x="15644"/>
        <item x="15645"/>
        <item x="15646"/>
        <item x="15647"/>
        <item x="15648"/>
        <item x="19770"/>
        <item x="15649"/>
        <item x="15650"/>
        <item x="15651"/>
        <item x="15652"/>
        <item x="15653"/>
        <item x="15654"/>
        <item x="15655"/>
        <item x="15656"/>
        <item x="15657"/>
        <item x="15658"/>
        <item x="15659"/>
        <item x="15660"/>
        <item x="15661"/>
        <item x="15662"/>
        <item x="15663"/>
        <item x="15664"/>
        <item x="15665"/>
        <item x="15666"/>
        <item x="15667"/>
        <item x="15668"/>
        <item x="15669"/>
        <item x="19771"/>
        <item x="15670"/>
        <item x="15671"/>
        <item x="19772"/>
        <item x="15672"/>
        <item x="15673"/>
        <item x="15674"/>
        <item x="15675"/>
        <item x="15676"/>
        <item x="15677"/>
        <item x="15678"/>
        <item x="15679"/>
        <item x="15680"/>
        <item x="15681"/>
        <item x="15682"/>
        <item x="15683"/>
        <item x="19773"/>
        <item x="15684"/>
        <item x="15685"/>
        <item x="15686"/>
        <item x="15687"/>
        <item x="15688"/>
        <item x="15689"/>
        <item x="19774"/>
        <item x="15690"/>
        <item x="15691"/>
        <item x="15692"/>
        <item x="15693"/>
        <item x="15694"/>
        <item x="15695"/>
        <item x="19775"/>
        <item x="15696"/>
        <item x="15697"/>
        <item x="15698"/>
        <item x="15699"/>
        <item x="15700"/>
        <item x="15701"/>
        <item x="15702"/>
        <item x="15703"/>
        <item x="15704"/>
        <item x="15705"/>
        <item x="15706"/>
        <item x="15707"/>
        <item x="15708"/>
        <item x="15709"/>
        <item x="15710"/>
        <item x="15711"/>
        <item x="15712"/>
        <item x="15713"/>
        <item x="15714"/>
        <item x="15715"/>
        <item x="15716"/>
        <item x="15717"/>
        <item x="15718"/>
        <item x="15719"/>
        <item x="15720"/>
        <item x="15721"/>
        <item x="15722"/>
        <item x="15723"/>
        <item x="15724"/>
        <item x="15725"/>
        <item x="15726"/>
        <item x="15727"/>
        <item x="15728"/>
        <item x="15729"/>
        <item x="15730"/>
        <item x="15731"/>
        <item x="15732"/>
        <item x="15733"/>
        <item x="15734"/>
        <item x="15735"/>
        <item x="15736"/>
        <item x="19776"/>
        <item x="15737"/>
        <item x="15738"/>
        <item x="15739"/>
        <item x="19777"/>
        <item x="15740"/>
        <item x="19778"/>
        <item x="15741"/>
        <item x="15742"/>
        <item x="15743"/>
        <item x="15744"/>
        <item x="15745"/>
        <item x="15746"/>
        <item x="15747"/>
        <item x="15748"/>
        <item x="15749"/>
        <item x="15750"/>
        <item x="15751"/>
        <item x="15752"/>
        <item x="15753"/>
        <item x="15754"/>
        <item x="15755"/>
        <item x="15756"/>
        <item x="15757"/>
        <item x="15758"/>
        <item x="15759"/>
        <item x="15760"/>
        <item x="15761"/>
        <item x="15762"/>
        <item x="15763"/>
        <item x="15764"/>
        <item x="15765"/>
        <item x="15766"/>
        <item x="15767"/>
        <item x="15768"/>
        <item x="15769"/>
        <item x="15770"/>
        <item x="15771"/>
        <item x="15772"/>
        <item x="15773"/>
        <item x="15774"/>
        <item x="15775"/>
        <item x="15776"/>
        <item x="15777"/>
        <item x="15778"/>
        <item x="19779"/>
        <item x="15779"/>
        <item x="15780"/>
        <item x="15781"/>
        <item x="15782"/>
        <item x="15783"/>
        <item x="15784"/>
        <item x="15785"/>
        <item x="15786"/>
        <item x="15787"/>
        <item x="15788"/>
        <item x="15789"/>
        <item x="19780"/>
        <item x="15790"/>
        <item x="15791"/>
        <item x="15792"/>
        <item x="15793"/>
        <item x="15794"/>
        <item x="15795"/>
        <item x="15796"/>
        <item x="15797"/>
        <item x="15798"/>
        <item x="15799"/>
        <item x="15800"/>
        <item x="15801"/>
        <item x="15802"/>
        <item x="15803"/>
        <item x="15804"/>
        <item x="15805"/>
        <item x="15806"/>
        <item x="15807"/>
        <item x="15808"/>
        <item x="19781"/>
        <item x="15809"/>
        <item x="15810"/>
        <item x="15811"/>
        <item x="15812"/>
        <item x="15813"/>
        <item x="15814"/>
        <item x="15815"/>
        <item x="15816"/>
        <item x="15817"/>
        <item x="15818"/>
        <item x="15819"/>
        <item x="15820"/>
        <item x="15821"/>
        <item x="15822"/>
        <item x="15823"/>
        <item x="19782"/>
        <item x="15824"/>
        <item x="15825"/>
        <item x="15826"/>
        <item x="15827"/>
        <item x="15828"/>
        <item x="15829"/>
        <item x="15830"/>
        <item x="15831"/>
        <item x="19783"/>
        <item x="15832"/>
        <item x="19784"/>
        <item x="15833"/>
        <item x="15834"/>
        <item x="15835"/>
        <item x="15836"/>
        <item x="15837"/>
        <item x="15838"/>
        <item x="15839"/>
        <item x="15840"/>
        <item x="15841"/>
        <item x="15842"/>
        <item x="15843"/>
        <item x="15844"/>
        <item x="15845"/>
        <item x="15846"/>
        <item x="15847"/>
        <item x="15848"/>
        <item x="15849"/>
        <item x="15850"/>
        <item x="19785"/>
        <item x="15851"/>
        <item x="19786"/>
        <item x="15852"/>
        <item x="15853"/>
        <item x="15854"/>
        <item x="15855"/>
        <item x="15856"/>
        <item x="15857"/>
        <item x="15858"/>
        <item x="15859"/>
        <item x="15860"/>
        <item x="15861"/>
        <item x="15862"/>
        <item x="15863"/>
        <item x="15864"/>
        <item x="15865"/>
        <item x="15866"/>
        <item x="15867"/>
        <item x="15868"/>
        <item x="15869"/>
        <item x="15870"/>
        <item x="15871"/>
        <item x="15872"/>
        <item x="15873"/>
        <item x="15874"/>
        <item x="15875"/>
        <item x="15876"/>
        <item x="15877"/>
        <item x="15878"/>
        <item x="15879"/>
        <item x="19787"/>
        <item x="15880"/>
        <item x="15881"/>
        <item x="15882"/>
        <item x="15883"/>
        <item x="19788"/>
        <item x="15884"/>
        <item x="19789"/>
        <item x="15885"/>
        <item x="15886"/>
        <item x="15887"/>
        <item x="15888"/>
        <item x="19790"/>
        <item x="15889"/>
        <item x="15890"/>
        <item x="15891"/>
        <item x="15892"/>
        <item x="19791"/>
        <item x="15893"/>
        <item x="15894"/>
        <item x="15895"/>
        <item x="15896"/>
        <item x="15897"/>
        <item x="15898"/>
        <item x="15899"/>
        <item x="15900"/>
        <item x="15901"/>
        <item x="15902"/>
        <item x="15903"/>
        <item x="15904"/>
        <item x="15905"/>
        <item x="15906"/>
        <item x="15907"/>
        <item x="15908"/>
        <item x="15909"/>
        <item x="15910"/>
        <item x="15911"/>
        <item x="15912"/>
        <item x="15913"/>
        <item x="15914"/>
        <item x="15915"/>
        <item x="15916"/>
        <item x="15917"/>
        <item x="15918"/>
        <item x="15919"/>
        <item x="15920"/>
        <item x="15921"/>
        <item x="15922"/>
        <item x="15923"/>
        <item x="15924"/>
        <item x="15925"/>
        <item x="15926"/>
        <item x="15927"/>
        <item x="15928"/>
        <item x="15929"/>
        <item x="15930"/>
        <item x="15931"/>
        <item x="15932"/>
        <item x="15933"/>
        <item x="15934"/>
        <item x="15935"/>
        <item x="15936"/>
        <item x="15937"/>
        <item x="15938"/>
        <item x="15939"/>
        <item x="15940"/>
        <item x="19792"/>
        <item x="15941"/>
        <item x="15942"/>
        <item x="15943"/>
        <item x="19793"/>
        <item x="15944"/>
        <item x="15945"/>
        <item x="19794"/>
        <item x="15946"/>
        <item x="15947"/>
        <item x="15948"/>
        <item x="15949"/>
        <item x="15950"/>
        <item x="15951"/>
        <item x="15952"/>
        <item x="15953"/>
        <item x="15954"/>
        <item x="15955"/>
        <item x="15956"/>
        <item x="15957"/>
        <item x="15958"/>
        <item x="15959"/>
        <item x="15960"/>
        <item x="15961"/>
        <item x="19795"/>
        <item x="15962"/>
        <item x="15963"/>
        <item x="15964"/>
        <item x="15965"/>
        <item x="15966"/>
        <item x="15967"/>
        <item x="15968"/>
        <item x="15969"/>
        <item x="15970"/>
        <item x="15971"/>
        <item x="15972"/>
        <item x="15973"/>
        <item x="19796"/>
        <item x="15974"/>
        <item x="15975"/>
        <item x="15976"/>
        <item x="15977"/>
        <item x="15978"/>
        <item x="15979"/>
        <item x="15980"/>
        <item x="15981"/>
        <item x="15982"/>
        <item x="15983"/>
        <item x="15984"/>
        <item x="15985"/>
        <item x="15986"/>
        <item x="15987"/>
        <item x="15988"/>
        <item x="15989"/>
        <item x="15990"/>
        <item x="15991"/>
        <item x="15992"/>
        <item x="19797"/>
        <item x="15993"/>
        <item x="15994"/>
        <item x="15995"/>
        <item x="15996"/>
        <item x="19798"/>
        <item x="15997"/>
        <item x="15998"/>
        <item x="15999"/>
        <item x="16000"/>
        <item x="16001"/>
        <item x="16002"/>
        <item x="16003"/>
        <item x="16004"/>
        <item x="16005"/>
        <item x="16006"/>
        <item x="16007"/>
        <item x="16008"/>
        <item x="19799"/>
        <item x="19800"/>
        <item x="16009"/>
        <item x="16010"/>
        <item x="16011"/>
        <item x="16012"/>
        <item x="16013"/>
        <item x="16014"/>
        <item x="16015"/>
        <item x="16016"/>
        <item x="16017"/>
        <item x="16018"/>
        <item x="19801"/>
        <item x="16019"/>
        <item x="16020"/>
        <item x="16021"/>
        <item x="16022"/>
        <item x="16023"/>
        <item x="16024"/>
        <item x="19802"/>
        <item x="16025"/>
        <item x="16026"/>
        <item x="16027"/>
        <item x="19803"/>
        <item x="16028"/>
        <item x="16029"/>
        <item x="16030"/>
        <item x="16031"/>
        <item x="16032"/>
        <item x="16033"/>
        <item x="16034"/>
        <item x="16035"/>
        <item x="16036"/>
        <item x="16037"/>
        <item x="16038"/>
        <item x="16039"/>
        <item x="16040"/>
        <item x="16041"/>
        <item x="16042"/>
        <item x="16043"/>
        <item x="16044"/>
        <item x="16045"/>
        <item x="16046"/>
        <item x="19804"/>
        <item x="16047"/>
        <item x="16048"/>
        <item x="19805"/>
        <item x="16049"/>
        <item x="16050"/>
        <item x="16051"/>
        <item x="16052"/>
        <item x="16053"/>
        <item x="16054"/>
        <item x="19806"/>
        <item x="16055"/>
        <item x="16056"/>
        <item x="16057"/>
        <item x="16058"/>
        <item x="16059"/>
        <item x="16060"/>
        <item x="16061"/>
        <item x="16062"/>
        <item x="16063"/>
        <item x="16064"/>
        <item x="16065"/>
        <item x="16066"/>
        <item x="16067"/>
        <item x="16068"/>
        <item x="16069"/>
        <item x="16070"/>
        <item x="16071"/>
        <item x="16072"/>
        <item x="16073"/>
        <item x="16074"/>
        <item x="16075"/>
        <item x="19807"/>
        <item x="16076"/>
        <item x="16077"/>
        <item x="16078"/>
        <item x="16079"/>
        <item x="16080"/>
        <item x="16081"/>
        <item x="16082"/>
        <item x="16083"/>
        <item x="16084"/>
        <item x="16085"/>
        <item x="16086"/>
        <item x="16087"/>
        <item x="16088"/>
        <item x="16089"/>
        <item x="19808"/>
        <item x="16090"/>
        <item x="16091"/>
        <item x="16092"/>
        <item x="16093"/>
        <item x="16094"/>
        <item x="16095"/>
        <item x="16096"/>
        <item x="16097"/>
        <item x="16098"/>
        <item x="16099"/>
        <item x="16100"/>
        <item x="16101"/>
        <item x="16102"/>
        <item x="16103"/>
        <item x="16104"/>
        <item x="16105"/>
        <item x="16106"/>
        <item x="16107"/>
        <item x="16108"/>
        <item x="16109"/>
        <item x="16110"/>
        <item x="16111"/>
        <item x="16112"/>
        <item x="16113"/>
        <item x="16114"/>
        <item x="16115"/>
        <item x="16116"/>
        <item x="16117"/>
        <item x="16118"/>
        <item x="19809"/>
        <item x="16119"/>
        <item x="16120"/>
        <item x="16121"/>
        <item x="16122"/>
        <item x="16123"/>
        <item x="16124"/>
        <item x="19810"/>
        <item x="16125"/>
        <item x="16126"/>
        <item x="16127"/>
        <item x="16128"/>
        <item x="16129"/>
        <item x="16130"/>
        <item x="16131"/>
        <item x="19811"/>
        <item x="19812"/>
        <item x="16132"/>
        <item x="16133"/>
        <item x="16134"/>
        <item x="16135"/>
        <item x="16136"/>
        <item x="16137"/>
        <item x="16138"/>
        <item x="19813"/>
        <item x="16139"/>
        <item x="16140"/>
        <item x="16141"/>
        <item x="16142"/>
        <item x="16143"/>
        <item x="16144"/>
        <item x="16145"/>
        <item x="16146"/>
        <item x="19814"/>
        <item x="16147"/>
        <item x="16148"/>
        <item x="16149"/>
        <item x="16150"/>
        <item x="16151"/>
        <item x="16152"/>
        <item x="16153"/>
        <item x="16154"/>
        <item x="16155"/>
        <item x="16156"/>
        <item x="16157"/>
        <item x="16158"/>
        <item x="16159"/>
        <item x="16160"/>
        <item x="16161"/>
        <item x="16162"/>
        <item x="16163"/>
        <item x="19815"/>
        <item x="16164"/>
        <item x="16165"/>
        <item x="16166"/>
        <item x="16167"/>
        <item x="16168"/>
        <item x="16169"/>
        <item x="16170"/>
        <item x="16171"/>
        <item x="16172"/>
        <item x="16173"/>
        <item x="16174"/>
        <item x="16175"/>
        <item x="16176"/>
        <item x="16177"/>
        <item x="16178"/>
        <item x="16179"/>
        <item x="16180"/>
        <item x="16181"/>
        <item x="16182"/>
        <item x="16183"/>
        <item x="16184"/>
        <item x="16185"/>
        <item x="16186"/>
        <item x="16187"/>
        <item x="16188"/>
        <item x="16189"/>
        <item x="16190"/>
        <item x="16191"/>
        <item x="16192"/>
        <item x="16193"/>
        <item x="16194"/>
        <item x="16195"/>
        <item x="16196"/>
        <item x="16197"/>
        <item x="16198"/>
        <item x="16199"/>
        <item x="16200"/>
        <item x="16201"/>
        <item x="16202"/>
        <item x="16203"/>
        <item x="16204"/>
        <item x="16205"/>
        <item x="16206"/>
        <item x="16207"/>
        <item x="16208"/>
        <item x="16209"/>
        <item x="16210"/>
        <item x="16211"/>
        <item x="16212"/>
        <item x="16213"/>
        <item x="16214"/>
        <item x="16215"/>
        <item x="16216"/>
        <item x="16217"/>
        <item x="16218"/>
        <item x="16219"/>
        <item x="16220"/>
        <item x="16221"/>
        <item x="16222"/>
        <item x="16223"/>
        <item x="16224"/>
        <item x="16225"/>
        <item x="16226"/>
        <item x="16227"/>
        <item x="16228"/>
        <item x="16229"/>
        <item x="16230"/>
        <item x="16231"/>
        <item x="16232"/>
        <item x="19816"/>
        <item x="16233"/>
        <item x="16234"/>
        <item x="16235"/>
        <item x="16236"/>
        <item x="16237"/>
        <item x="19817"/>
        <item x="16238"/>
        <item x="16239"/>
        <item x="16240"/>
        <item x="16241"/>
        <item x="16242"/>
        <item x="16243"/>
        <item x="16244"/>
        <item x="16245"/>
        <item x="16246"/>
        <item x="16247"/>
        <item x="19818"/>
        <item x="16248"/>
        <item x="16249"/>
        <item x="16250"/>
        <item x="16251"/>
        <item x="16252"/>
        <item x="16253"/>
        <item x="16254"/>
        <item x="19819"/>
        <item x="16255"/>
        <item x="16256"/>
        <item x="16257"/>
        <item x="16258"/>
        <item x="16259"/>
        <item x="16260"/>
        <item x="19820"/>
        <item x="16261"/>
        <item x="16262"/>
        <item x="19821"/>
        <item x="16263"/>
        <item x="16264"/>
        <item x="16265"/>
        <item x="16266"/>
        <item x="16267"/>
        <item x="16268"/>
        <item x="16269"/>
        <item x="16270"/>
        <item x="16271"/>
        <item x="16272"/>
        <item x="16273"/>
        <item x="16274"/>
        <item x="16275"/>
        <item x="16276"/>
        <item x="16277"/>
        <item x="16278"/>
        <item x="16279"/>
        <item x="16280"/>
        <item x="16281"/>
        <item x="16282"/>
        <item x="16283"/>
        <item x="19822"/>
        <item x="16284"/>
        <item x="16285"/>
        <item x="16286"/>
        <item x="16287"/>
        <item x="19823"/>
        <item x="16288"/>
        <item x="16289"/>
        <item x="16290"/>
        <item x="16291"/>
        <item x="16292"/>
        <item x="16293"/>
        <item x="16294"/>
        <item x="16295"/>
        <item x="16296"/>
        <item x="16297"/>
        <item x="16298"/>
        <item x="16299"/>
        <item x="16300"/>
        <item x="19824"/>
        <item x="16301"/>
        <item x="16302"/>
        <item x="16303"/>
        <item x="16304"/>
        <item x="16305"/>
        <item x="16306"/>
        <item x="16307"/>
        <item x="16308"/>
        <item x="16309"/>
        <item x="16310"/>
        <item x="16311"/>
        <item x="16312"/>
        <item x="16313"/>
        <item x="16314"/>
        <item x="16315"/>
        <item x="16316"/>
        <item x="16317"/>
        <item x="16318"/>
        <item x="16319"/>
        <item x="16320"/>
        <item x="16321"/>
        <item x="19825"/>
        <item x="16322"/>
        <item x="16323"/>
        <item x="16324"/>
        <item x="16325"/>
        <item x="16326"/>
        <item x="16327"/>
        <item x="16328"/>
        <item x="16329"/>
        <item x="16330"/>
        <item x="16331"/>
        <item x="16332"/>
        <item x="16333"/>
        <item x="16334"/>
        <item x="16335"/>
        <item x="16336"/>
        <item x="16337"/>
        <item x="16338"/>
        <item x="16339"/>
        <item x="16340"/>
        <item x="16341"/>
        <item x="16342"/>
        <item x="16343"/>
        <item x="16344"/>
        <item x="16345"/>
        <item x="16346"/>
        <item x="16347"/>
        <item x="16348"/>
        <item x="16349"/>
        <item x="16350"/>
        <item x="16351"/>
        <item x="16352"/>
        <item x="16353"/>
        <item x="16354"/>
        <item x="16355"/>
        <item x="16356"/>
        <item x="16357"/>
        <item x="16358"/>
        <item x="16359"/>
        <item x="16360"/>
        <item x="16361"/>
        <item x="16362"/>
        <item x="16363"/>
        <item x="16364"/>
        <item x="16365"/>
        <item x="16366"/>
        <item x="19826"/>
        <item x="16367"/>
        <item x="16368"/>
        <item x="16369"/>
        <item x="16370"/>
        <item x="16371"/>
        <item x="16372"/>
        <item x="19827"/>
        <item x="16373"/>
        <item x="16374"/>
        <item x="16375"/>
        <item x="16376"/>
        <item x="16377"/>
        <item x="16378"/>
        <item x="16379"/>
        <item x="16380"/>
        <item x="16381"/>
        <item x="16382"/>
        <item x="16383"/>
        <item x="16384"/>
        <item x="19828"/>
        <item x="16385"/>
        <item x="16386"/>
        <item x="16387"/>
        <item x="16388"/>
        <item x="16389"/>
        <item x="16390"/>
        <item x="16391"/>
        <item x="16392"/>
        <item x="16393"/>
        <item x="16394"/>
        <item x="16395"/>
        <item x="16396"/>
        <item x="16397"/>
        <item x="16398"/>
        <item x="16399"/>
        <item x="16400"/>
        <item x="19829"/>
        <item x="16401"/>
        <item x="16402"/>
        <item x="16403"/>
        <item x="16404"/>
        <item x="16405"/>
        <item x="16406"/>
        <item x="16407"/>
        <item x="16408"/>
        <item x="16409"/>
        <item x="16410"/>
        <item x="16411"/>
        <item x="16412"/>
        <item x="19830"/>
        <item x="16413"/>
        <item x="16414"/>
        <item x="16415"/>
        <item x="16416"/>
        <item x="16417"/>
        <item x="16418"/>
        <item x="16419"/>
        <item x="16420"/>
        <item x="16421"/>
        <item x="16422"/>
        <item x="16423"/>
        <item x="16424"/>
        <item x="16425"/>
        <item x="19831"/>
        <item x="16426"/>
        <item x="16427"/>
        <item x="16428"/>
        <item x="16429"/>
        <item x="16430"/>
        <item x="16431"/>
        <item x="16432"/>
        <item x="16433"/>
        <item x="16434"/>
        <item x="16435"/>
        <item x="16436"/>
        <item x="16437"/>
        <item x="16438"/>
        <item x="16439"/>
        <item x="16440"/>
        <item x="16441"/>
        <item x="16442"/>
        <item x="16443"/>
        <item x="16444"/>
        <item x="16445"/>
        <item x="16446"/>
        <item x="16447"/>
        <item x="16448"/>
        <item x="16449"/>
        <item x="16450"/>
        <item x="16451"/>
        <item x="16452"/>
        <item x="16453"/>
        <item x="16454"/>
        <item x="16455"/>
        <item x="16456"/>
        <item x="16457"/>
        <item x="16458"/>
        <item x="16459"/>
        <item x="16460"/>
        <item x="16461"/>
        <item x="16462"/>
        <item x="16463"/>
        <item x="16464"/>
        <item x="16465"/>
        <item x="16466"/>
        <item x="16467"/>
        <item x="16468"/>
        <item x="16469"/>
        <item x="16470"/>
        <item x="16471"/>
        <item x="16472"/>
        <item x="16473"/>
        <item x="16474"/>
        <item x="16475"/>
        <item x="16476"/>
        <item x="16477"/>
        <item x="16478"/>
        <item x="16479"/>
        <item x="16480"/>
        <item x="16481"/>
        <item x="16482"/>
        <item x="16483"/>
        <item x="16484"/>
        <item x="19832"/>
        <item x="16485"/>
        <item x="16486"/>
        <item x="16487"/>
        <item x="16488"/>
        <item x="16489"/>
        <item x="16490"/>
        <item x="16491"/>
        <item x="16492"/>
        <item x="16493"/>
        <item x="16494"/>
        <item x="16495"/>
        <item x="16496"/>
        <item x="16497"/>
        <item x="16498"/>
        <item x="16499"/>
        <item x="16500"/>
        <item x="16501"/>
        <item x="16502"/>
        <item x="16503"/>
        <item x="16504"/>
        <item x="16505"/>
        <item x="16506"/>
        <item x="16507"/>
        <item x="16508"/>
        <item x="16509"/>
        <item x="16510"/>
        <item x="16511"/>
        <item x="16512"/>
        <item x="16513"/>
        <item x="16514"/>
        <item x="16515"/>
        <item x="16516"/>
        <item x="16517"/>
        <item x="16518"/>
        <item x="16519"/>
        <item x="16520"/>
        <item x="16521"/>
        <item x="16522"/>
        <item x="16523"/>
        <item x="19833"/>
        <item x="16524"/>
        <item x="16525"/>
        <item x="16526"/>
        <item x="16527"/>
        <item x="16528"/>
        <item x="19834"/>
        <item x="16529"/>
        <item x="16530"/>
        <item x="16531"/>
        <item x="16532"/>
        <item x="16533"/>
        <item x="16534"/>
        <item x="16535"/>
        <item x="16536"/>
        <item x="16537"/>
        <item x="16538"/>
        <item x="16539"/>
        <item x="16540"/>
        <item x="16541"/>
        <item x="16542"/>
        <item x="16543"/>
        <item x="16544"/>
        <item x="16545"/>
        <item x="16546"/>
        <item x="19835"/>
        <item x="16547"/>
        <item x="16548"/>
        <item x="16549"/>
        <item x="16550"/>
        <item x="16551"/>
        <item x="16552"/>
        <item x="16553"/>
        <item x="16554"/>
        <item x="16555"/>
        <item x="16556"/>
        <item x="16557"/>
        <item x="16558"/>
        <item x="16559"/>
        <item x="16560"/>
        <item x="16561"/>
        <item x="16562"/>
        <item x="16563"/>
        <item x="19836"/>
        <item x="16564"/>
        <item x="16565"/>
        <item x="16566"/>
        <item x="16567"/>
        <item x="16568"/>
        <item x="19837"/>
        <item x="16569"/>
        <item x="16570"/>
        <item x="16571"/>
        <item x="16572"/>
        <item x="16573"/>
        <item x="19838"/>
        <item x="16574"/>
        <item x="16575"/>
        <item x="16576"/>
        <item x="16577"/>
        <item x="19839"/>
        <item x="16578"/>
        <item x="16579"/>
        <item x="16580"/>
        <item x="16581"/>
        <item x="16582"/>
        <item x="16583"/>
        <item x="16584"/>
        <item x="16585"/>
        <item x="16586"/>
        <item x="19840"/>
        <item x="16587"/>
        <item x="16588"/>
        <item x="16589"/>
        <item x="16590"/>
        <item x="16591"/>
        <item x="16592"/>
        <item x="16593"/>
        <item x="16594"/>
        <item x="16595"/>
        <item x="16596"/>
        <item x="16597"/>
        <item x="16598"/>
        <item x="16599"/>
        <item x="16600"/>
        <item x="16601"/>
        <item x="19841"/>
        <item x="16602"/>
        <item x="16603"/>
        <item x="16604"/>
        <item x="16605"/>
        <item x="19842"/>
        <item x="19843"/>
        <item x="16606"/>
        <item x="19844"/>
        <item x="16607"/>
        <item x="16608"/>
        <item x="19845"/>
        <item x="16609"/>
        <item x="16610"/>
        <item x="16611"/>
        <item x="19846"/>
        <item x="16612"/>
        <item x="16613"/>
        <item x="16614"/>
        <item x="16615"/>
        <item x="16616"/>
        <item x="16617"/>
        <item x="16618"/>
        <item x="16619"/>
        <item x="16620"/>
        <item x="16621"/>
        <item x="16622"/>
        <item x="16623"/>
        <item x="16624"/>
        <item x="16625"/>
        <item x="16626"/>
        <item x="16627"/>
        <item x="16628"/>
        <item x="16629"/>
        <item x="16630"/>
        <item x="16631"/>
        <item x="16632"/>
        <item x="16633"/>
        <item x="16634"/>
        <item x="16635"/>
        <item x="16636"/>
        <item x="16637"/>
        <item x="16638"/>
        <item x="16639"/>
        <item x="16640"/>
        <item x="16641"/>
        <item x="16642"/>
        <item x="16643"/>
        <item x="16644"/>
        <item x="16645"/>
        <item x="16646"/>
        <item x="16647"/>
        <item x="16648"/>
        <item x="16649"/>
        <item x="16650"/>
        <item x="16651"/>
        <item x="16652"/>
        <item x="16653"/>
        <item x="16654"/>
        <item x="16655"/>
        <item x="16656"/>
        <item x="16657"/>
        <item x="16658"/>
        <item x="16659"/>
        <item x="16660"/>
        <item x="16661"/>
        <item x="16662"/>
        <item x="16663"/>
        <item x="16664"/>
        <item x="16665"/>
        <item x="16666"/>
        <item x="16667"/>
        <item x="16668"/>
        <item x="16669"/>
        <item x="19847"/>
        <item x="16670"/>
        <item x="16671"/>
        <item x="16672"/>
        <item x="16673"/>
        <item x="16674"/>
        <item x="16675"/>
        <item x="16676"/>
        <item x="16677"/>
        <item x="19848"/>
        <item x="16678"/>
        <item x="16679"/>
        <item x="16680"/>
        <item x="19849"/>
        <item x="16681"/>
        <item x="16682"/>
        <item x="16683"/>
        <item x="16684"/>
        <item x="16685"/>
        <item x="16686"/>
        <item x="16687"/>
        <item x="16688"/>
        <item x="16689"/>
        <item x="16690"/>
        <item x="16691"/>
        <item x="19850"/>
        <item x="16692"/>
        <item x="16693"/>
        <item x="16694"/>
        <item x="16695"/>
        <item x="16696"/>
        <item x="16697"/>
        <item x="16698"/>
        <item x="16699"/>
        <item x="16700"/>
        <item x="16701"/>
        <item x="16702"/>
        <item x="16703"/>
        <item x="16704"/>
        <item x="19851"/>
        <item x="16705"/>
        <item x="16706"/>
        <item x="16707"/>
        <item x="16708"/>
        <item x="16709"/>
        <item x="16710"/>
        <item x="16711"/>
        <item x="16712"/>
        <item x="16713"/>
        <item x="16714"/>
        <item x="16715"/>
        <item x="16716"/>
        <item x="16717"/>
        <item x="16718"/>
        <item x="16719"/>
        <item x="16720"/>
        <item x="16721"/>
        <item x="16722"/>
        <item x="16723"/>
        <item x="16724"/>
        <item x="16725"/>
        <item x="16726"/>
        <item x="16727"/>
        <item x="16728"/>
        <item x="16729"/>
        <item x="16730"/>
        <item x="16731"/>
        <item x="19852"/>
        <item x="16732"/>
        <item x="16733"/>
        <item x="16734"/>
        <item x="16735"/>
        <item x="16736"/>
        <item x="16737"/>
        <item x="16738"/>
        <item x="16739"/>
        <item x="16740"/>
        <item x="16741"/>
        <item x="16742"/>
        <item x="16743"/>
        <item x="16744"/>
        <item x="16745"/>
        <item x="19853"/>
        <item x="16746"/>
        <item x="16747"/>
        <item x="16748"/>
        <item x="16749"/>
        <item x="16750"/>
        <item x="16751"/>
        <item x="16752"/>
        <item x="16753"/>
        <item x="16754"/>
        <item x="16755"/>
        <item x="16756"/>
        <item x="16757"/>
        <item x="16758"/>
        <item x="16759"/>
        <item x="16760"/>
        <item x="16761"/>
        <item x="19854"/>
        <item x="16762"/>
        <item x="16763"/>
        <item x="16764"/>
        <item x="16765"/>
        <item x="16766"/>
        <item x="16767"/>
        <item x="16768"/>
        <item x="16769"/>
        <item x="19855"/>
        <item x="16770"/>
        <item x="16771"/>
        <item x="16772"/>
        <item x="16773"/>
        <item x="16774"/>
        <item x="16775"/>
        <item x="16776"/>
        <item x="16777"/>
        <item x="16778"/>
        <item x="16779"/>
        <item x="16780"/>
        <item x="16781"/>
        <item x="16782"/>
        <item x="16783"/>
        <item x="16784"/>
        <item x="16785"/>
        <item x="16786"/>
        <item x="16787"/>
        <item x="16788"/>
        <item x="16789"/>
        <item x="16790"/>
        <item x="16791"/>
        <item x="16792"/>
        <item x="16793"/>
        <item x="16794"/>
        <item x="16795"/>
        <item x="16796"/>
        <item x="19856"/>
        <item x="16797"/>
        <item x="16798"/>
        <item x="16799"/>
        <item x="16800"/>
        <item x="16801"/>
        <item x="16802"/>
        <item x="16803"/>
        <item x="16804"/>
        <item x="16805"/>
        <item x="19857"/>
        <item x="16806"/>
        <item x="16807"/>
        <item x="16808"/>
        <item x="16809"/>
        <item x="16810"/>
        <item x="16811"/>
        <item x="16812"/>
        <item x="16813"/>
        <item x="16814"/>
        <item x="16815"/>
        <item x="16816"/>
        <item x="16817"/>
        <item x="16818"/>
        <item x="16819"/>
        <item x="16820"/>
        <item x="16821"/>
        <item x="16822"/>
        <item x="16823"/>
        <item x="16824"/>
        <item x="16825"/>
        <item x="16826"/>
        <item x="16827"/>
        <item x="16828"/>
        <item x="16829"/>
        <item x="16830"/>
        <item x="16831"/>
        <item x="16832"/>
        <item x="16833"/>
        <item x="16834"/>
        <item x="16835"/>
        <item x="16836"/>
        <item x="16837"/>
        <item x="19858"/>
        <item x="16838"/>
        <item x="16839"/>
        <item x="16840"/>
        <item x="16841"/>
        <item x="16842"/>
        <item x="16843"/>
        <item x="16844"/>
        <item x="19859"/>
        <item x="16845"/>
        <item x="16846"/>
        <item x="16847"/>
        <item x="16848"/>
        <item x="16849"/>
        <item x="16850"/>
        <item x="16851"/>
        <item x="16852"/>
        <item x="16853"/>
        <item x="16854"/>
        <item x="16855"/>
        <item x="16856"/>
        <item x="16857"/>
        <item x="16858"/>
        <item x="16859"/>
        <item x="16860"/>
        <item x="16861"/>
        <item x="16862"/>
        <item x="16863"/>
        <item x="16864"/>
        <item x="16865"/>
        <item x="16866"/>
        <item x="16867"/>
        <item x="16868"/>
        <item x="16869"/>
        <item x="16870"/>
        <item x="16871"/>
        <item x="16872"/>
        <item x="16873"/>
        <item x="16874"/>
        <item x="16875"/>
        <item x="16876"/>
        <item x="16877"/>
        <item x="16878"/>
        <item x="16879"/>
        <item x="16880"/>
        <item x="16881"/>
        <item x="19860"/>
        <item x="19861"/>
        <item x="16882"/>
        <item x="19862"/>
        <item x="16883"/>
        <item x="16884"/>
        <item x="19863"/>
        <item x="16885"/>
        <item x="16886"/>
        <item x="16887"/>
        <item x="19864"/>
        <item x="19865"/>
        <item x="16888"/>
        <item x="16889"/>
        <item x="16890"/>
        <item x="16891"/>
        <item x="16892"/>
        <item x="16893"/>
        <item x="19866"/>
        <item x="16894"/>
        <item x="16895"/>
        <item x="16896"/>
        <item x="16897"/>
        <item x="16898"/>
        <item x="16899"/>
        <item x="19867"/>
        <item x="16900"/>
        <item x="16901"/>
        <item x="16902"/>
        <item x="16903"/>
        <item x="16904"/>
        <item x="16905"/>
        <item x="16906"/>
        <item x="19868"/>
        <item x="16907"/>
        <item x="16908"/>
        <item x="19869"/>
        <item x="16909"/>
        <item x="16910"/>
        <item x="16911"/>
        <item x="16912"/>
        <item x="16913"/>
        <item x="16914"/>
        <item x="19870"/>
        <item x="16915"/>
        <item x="16916"/>
        <item x="16917"/>
        <item x="16918"/>
        <item x="16919"/>
        <item x="16920"/>
        <item x="16921"/>
        <item x="16922"/>
        <item x="16923"/>
        <item x="19871"/>
        <item x="16924"/>
        <item x="16925"/>
        <item x="19872"/>
        <item x="16926"/>
        <item x="16927"/>
        <item x="16928"/>
        <item x="16929"/>
        <item x="16930"/>
        <item x="16931"/>
        <item x="16932"/>
        <item x="16933"/>
        <item x="16934"/>
        <item x="16935"/>
        <item x="16936"/>
        <item x="16937"/>
        <item x="16938"/>
        <item x="16939"/>
        <item x="19873"/>
        <item x="16940"/>
        <item x="16941"/>
        <item x="16942"/>
        <item x="16943"/>
        <item x="16944"/>
        <item x="16945"/>
        <item x="16946"/>
        <item x="16947"/>
        <item x="16948"/>
        <item x="16949"/>
        <item x="16950"/>
        <item x="16951"/>
        <item x="16952"/>
        <item x="16953"/>
        <item x="16954"/>
        <item x="16955"/>
        <item x="16956"/>
        <item x="16957"/>
        <item x="16958"/>
        <item x="16959"/>
        <item x="16960"/>
        <item x="16961"/>
        <item x="16962"/>
        <item x="16963"/>
        <item x="16964"/>
        <item x="16965"/>
        <item x="16966"/>
        <item x="16967"/>
        <item x="16968"/>
        <item x="16969"/>
        <item x="16970"/>
        <item x="16971"/>
        <item x="16972"/>
        <item x="16973"/>
        <item x="16974"/>
        <item x="16975"/>
        <item x="16976"/>
        <item x="16977"/>
        <item x="16978"/>
        <item x="16979"/>
        <item x="16980"/>
        <item x="19874"/>
        <item x="16981"/>
        <item x="16982"/>
        <item x="16983"/>
        <item x="16984"/>
        <item x="16985"/>
        <item x="16986"/>
        <item x="16987"/>
        <item x="16988"/>
        <item x="16989"/>
        <item x="16990"/>
        <item x="16991"/>
        <item x="19875"/>
        <item x="16992"/>
        <item x="16993"/>
        <item x="16994"/>
        <item x="16995"/>
        <item x="16996"/>
        <item x="19876"/>
        <item x="16997"/>
        <item x="16998"/>
        <item x="16999"/>
        <item x="17000"/>
        <item x="17001"/>
        <item x="17002"/>
        <item x="17003"/>
        <item x="17004"/>
        <item x="17005"/>
        <item x="17006"/>
        <item x="17007"/>
        <item x="17008"/>
        <item x="17009"/>
        <item x="17010"/>
        <item x="17011"/>
        <item x="19877"/>
        <item x="19878"/>
        <item x="17012"/>
        <item x="17013"/>
        <item x="17014"/>
        <item x="17015"/>
        <item x="17016"/>
        <item x="17017"/>
        <item x="17018"/>
        <item x="17019"/>
        <item x="17020"/>
        <item x="17021"/>
        <item x="17022"/>
        <item x="17023"/>
        <item x="17024"/>
        <item x="17025"/>
        <item x="17026"/>
        <item x="17027"/>
        <item x="19879"/>
        <item x="17028"/>
        <item x="17029"/>
        <item x="17030"/>
        <item x="17031"/>
        <item x="17032"/>
        <item x="17033"/>
        <item x="17034"/>
        <item x="19880"/>
        <item x="17035"/>
        <item x="17036"/>
        <item x="17037"/>
        <item x="17038"/>
        <item x="17039"/>
        <item x="17040"/>
        <item x="17041"/>
        <item x="17042"/>
        <item x="17043"/>
        <item x="17044"/>
        <item x="17045"/>
        <item x="17046"/>
        <item x="17047"/>
        <item x="19881"/>
        <item x="17048"/>
        <item x="17049"/>
        <item x="17050"/>
        <item x="17051"/>
        <item x="17052"/>
        <item x="17053"/>
        <item x="17054"/>
        <item x="17055"/>
        <item x="19882"/>
        <item x="17056"/>
        <item x="17057"/>
        <item x="17058"/>
        <item x="17059"/>
        <item x="17060"/>
        <item x="17061"/>
        <item x="19883"/>
        <item x="17062"/>
        <item x="17063"/>
        <item x="17064"/>
        <item x="17065"/>
        <item x="17066"/>
        <item x="17067"/>
        <item x="17068"/>
        <item x="17069"/>
        <item x="17070"/>
        <item x="17071"/>
        <item x="17072"/>
        <item x="17073"/>
        <item x="17074"/>
        <item x="17075"/>
        <item x="17076"/>
        <item x="17077"/>
        <item x="17078"/>
        <item x="17079"/>
        <item x="17080"/>
        <item x="17081"/>
        <item x="17082"/>
        <item x="17083"/>
        <item x="17084"/>
        <item x="17085"/>
        <item x="17086"/>
        <item x="17087"/>
        <item x="17088"/>
        <item x="17089"/>
        <item x="17090"/>
        <item x="17091"/>
        <item x="17092"/>
        <item x="17093"/>
        <item x="17094"/>
        <item x="17095"/>
        <item x="17096"/>
        <item x="17097"/>
        <item x="17098"/>
        <item x="17099"/>
        <item x="17100"/>
        <item x="17101"/>
        <item x="17102"/>
        <item x="17103"/>
        <item x="19884"/>
        <item x="17104"/>
        <item x="19885"/>
        <item x="17105"/>
        <item x="17106"/>
        <item x="17107"/>
        <item x="17108"/>
        <item x="17109"/>
        <item x="19886"/>
        <item x="17110"/>
        <item x="17111"/>
        <item x="17112"/>
        <item x="17113"/>
        <item x="19887"/>
        <item x="17114"/>
        <item x="17115"/>
        <item x="17116"/>
        <item x="17117"/>
        <item x="17118"/>
        <item x="17119"/>
        <item x="17120"/>
        <item x="17121"/>
        <item x="17122"/>
        <item x="17123"/>
        <item x="17124"/>
        <item x="17125"/>
        <item x="17126"/>
        <item x="17127"/>
        <item x="19888"/>
        <item x="17128"/>
        <item x="17129"/>
        <item x="17130"/>
        <item x="19889"/>
        <item x="17131"/>
        <item x="17132"/>
        <item x="17133"/>
        <item x="17134"/>
        <item x="17135"/>
        <item x="17136"/>
        <item x="17137"/>
        <item x="17138"/>
        <item x="17139"/>
        <item x="19890"/>
        <item x="17140"/>
        <item x="17141"/>
        <item x="17142"/>
        <item x="17143"/>
        <item x="17144"/>
        <item x="17145"/>
        <item x="19891"/>
        <item x="17146"/>
        <item x="17147"/>
        <item x="17148"/>
        <item x="17149"/>
        <item x="17150"/>
        <item x="17151"/>
        <item x="17152"/>
        <item x="17153"/>
        <item x="17154"/>
        <item x="19892"/>
        <item x="17155"/>
        <item x="17156"/>
        <item x="17157"/>
        <item x="17158"/>
        <item x="19893"/>
        <item x="17159"/>
        <item x="17160"/>
        <item x="17161"/>
        <item x="17162"/>
        <item x="17163"/>
        <item x="17164"/>
        <item x="17165"/>
        <item x="17166"/>
        <item x="17167"/>
        <item x="17168"/>
        <item x="17169"/>
        <item x="17170"/>
        <item x="17171"/>
        <item x="17172"/>
        <item x="17173"/>
        <item x="17174"/>
        <item x="17175"/>
        <item x="17176"/>
        <item x="17177"/>
        <item x="17178"/>
        <item x="17179"/>
        <item x="17180"/>
        <item x="17181"/>
        <item x="17182"/>
        <item x="17183"/>
        <item x="17184"/>
        <item x="17185"/>
        <item x="17186"/>
        <item x="17187"/>
        <item x="17188"/>
        <item x="17189"/>
        <item x="17190"/>
        <item x="17191"/>
        <item x="17192"/>
        <item x="17193"/>
        <item x="17194"/>
        <item x="19894"/>
        <item x="17195"/>
        <item x="17196"/>
        <item x="17197"/>
        <item x="17198"/>
        <item x="17199"/>
        <item x="17200"/>
        <item x="17201"/>
        <item x="17202"/>
        <item x="17203"/>
        <item x="17204"/>
        <item x="17205"/>
        <item x="17206"/>
        <item x="17207"/>
        <item x="19895"/>
        <item x="17208"/>
        <item x="17209"/>
        <item x="17210"/>
        <item x="17211"/>
        <item x="17212"/>
        <item x="17213"/>
        <item x="17214"/>
        <item x="19896"/>
        <item x="17215"/>
        <item x="17216"/>
        <item x="17217"/>
        <item x="17218"/>
        <item x="17219"/>
        <item x="17220"/>
        <item x="17221"/>
        <item x="17222"/>
        <item x="17223"/>
        <item x="17224"/>
        <item x="17225"/>
        <item x="19897"/>
        <item x="17226"/>
        <item x="17227"/>
        <item x="17228"/>
        <item x="17229"/>
        <item x="17230"/>
        <item x="17231"/>
        <item x="17232"/>
        <item x="17233"/>
        <item x="17234"/>
        <item x="19898"/>
        <item x="17235"/>
        <item x="17236"/>
        <item x="17237"/>
        <item x="17238"/>
        <item x="17239"/>
        <item x="17240"/>
        <item x="17241"/>
        <item x="17242"/>
        <item x="17243"/>
        <item x="17244"/>
        <item x="17245"/>
        <item x="17246"/>
        <item x="17247"/>
        <item x="17248"/>
        <item x="17249"/>
        <item x="17250"/>
        <item x="17251"/>
        <item x="17252"/>
        <item x="17253"/>
        <item x="17254"/>
        <item x="17255"/>
        <item x="17256"/>
        <item x="17257"/>
        <item x="17258"/>
        <item x="19899"/>
        <item x="17259"/>
        <item x="17260"/>
        <item x="17261"/>
        <item x="17262"/>
        <item x="17263"/>
        <item x="19900"/>
        <item x="17264"/>
        <item x="19901"/>
        <item x="17265"/>
        <item x="19902"/>
        <item x="17266"/>
        <item x="17267"/>
        <item x="17268"/>
        <item x="17269"/>
        <item x="17270"/>
        <item x="17271"/>
        <item x="17272"/>
        <item x="17273"/>
        <item x="17274"/>
        <item x="17275"/>
        <item x="17276"/>
        <item x="17277"/>
        <item x="17278"/>
        <item x="17279"/>
        <item x="17280"/>
        <item x="17281"/>
        <item x="17282"/>
        <item x="17283"/>
        <item x="17284"/>
        <item x="19903"/>
        <item x="17285"/>
        <item x="17286"/>
        <item x="17287"/>
        <item x="19904"/>
        <item x="17288"/>
        <item x="17289"/>
        <item x="17290"/>
        <item x="17291"/>
        <item x="17292"/>
        <item x="17293"/>
        <item x="17294"/>
        <item x="17295"/>
        <item x="19905"/>
        <item x="17296"/>
        <item x="17297"/>
        <item x="17298"/>
        <item x="17299"/>
        <item x="17300"/>
        <item x="17301"/>
        <item x="17302"/>
        <item x="17303"/>
        <item x="17304"/>
        <item x="17305"/>
        <item x="17306"/>
        <item x="17307"/>
        <item x="17308"/>
        <item x="17309"/>
        <item x="17310"/>
        <item x="17311"/>
        <item x="17312"/>
        <item x="17313"/>
        <item x="17314"/>
        <item x="17315"/>
        <item x="17316"/>
        <item x="17317"/>
        <item x="17318"/>
        <item x="17319"/>
        <item x="17320"/>
        <item x="17321"/>
        <item x="17322"/>
        <item x="17323"/>
        <item x="17324"/>
        <item x="17325"/>
        <item x="17326"/>
        <item x="17327"/>
        <item x="17328"/>
        <item x="17329"/>
        <item x="17330"/>
        <item x="17331"/>
        <item x="17332"/>
        <item x="19906"/>
        <item x="17333"/>
        <item x="17334"/>
        <item x="17335"/>
        <item x="19907"/>
        <item x="17336"/>
        <item x="17337"/>
        <item x="17338"/>
        <item x="17339"/>
        <item x="17340"/>
        <item x="17341"/>
        <item x="17342"/>
        <item x="17343"/>
        <item x="19908"/>
        <item x="17344"/>
        <item x="17345"/>
        <item x="17346"/>
        <item x="17347"/>
        <item x="17348"/>
        <item x="17349"/>
        <item x="17350"/>
        <item x="17351"/>
        <item x="17352"/>
        <item x="17353"/>
        <item x="17354"/>
        <item x="17355"/>
        <item x="19909"/>
        <item x="17356"/>
        <item x="17357"/>
        <item x="17358"/>
        <item x="17359"/>
        <item x="17360"/>
        <item x="17361"/>
        <item x="17362"/>
        <item x="17363"/>
        <item x="17364"/>
        <item x="17365"/>
        <item x="17366"/>
        <item x="17367"/>
        <item x="17368"/>
        <item x="17369"/>
        <item x="17370"/>
        <item x="17371"/>
        <item x="17372"/>
        <item x="17373"/>
        <item x="17374"/>
        <item x="19910"/>
        <item x="17375"/>
        <item x="17376"/>
        <item x="17377"/>
        <item x="17378"/>
        <item x="17379"/>
        <item x="17380"/>
        <item x="17381"/>
        <item x="17382"/>
        <item x="17383"/>
        <item x="17384"/>
        <item x="17385"/>
        <item x="17386"/>
        <item x="17387"/>
        <item x="17388"/>
        <item x="17389"/>
        <item x="17390"/>
        <item x="19911"/>
        <item x="17391"/>
        <item x="17392"/>
        <item x="17393"/>
        <item x="17394"/>
        <item x="17395"/>
        <item x="17396"/>
        <item x="17397"/>
        <item x="17398"/>
        <item x="17399"/>
        <item x="17400"/>
        <item x="17401"/>
        <item x="17402"/>
        <item x="17403"/>
        <item x="19912"/>
        <item x="17404"/>
        <item x="19913"/>
        <item x="17405"/>
        <item x="17406"/>
        <item x="17407"/>
        <item x="17408"/>
        <item x="17409"/>
        <item x="17410"/>
        <item x="17411"/>
        <item x="19914"/>
        <item x="17412"/>
        <item x="17413"/>
        <item x="17414"/>
        <item x="17415"/>
        <item x="17416"/>
        <item x="17417"/>
        <item x="17418"/>
        <item x="17419"/>
        <item x="17420"/>
        <item x="17421"/>
        <item x="17422"/>
        <item x="17423"/>
        <item x="17424"/>
        <item x="17425"/>
        <item x="17426"/>
        <item x="17427"/>
        <item x="17428"/>
        <item x="17429"/>
        <item x="17430"/>
        <item x="17431"/>
        <item x="17432"/>
        <item x="17433"/>
        <item x="17434"/>
        <item x="17435"/>
        <item x="17436"/>
        <item x="17437"/>
        <item x="17438"/>
        <item x="17439"/>
        <item x="17440"/>
        <item x="17441"/>
        <item x="19915"/>
        <item x="17442"/>
        <item x="17443"/>
        <item x="17444"/>
        <item x="17445"/>
        <item x="17446"/>
        <item x="17447"/>
        <item x="19916"/>
        <item x="17448"/>
        <item x="17449"/>
        <item x="17450"/>
        <item x="17451"/>
        <item x="17452"/>
        <item x="17453"/>
        <item x="17454"/>
        <item x="17455"/>
        <item x="17456"/>
        <item x="17457"/>
        <item x="17458"/>
        <item x="17459"/>
        <item x="17460"/>
        <item x="17461"/>
        <item x="17462"/>
        <item x="17463"/>
        <item x="17464"/>
        <item x="17465"/>
        <item x="17466"/>
        <item x="17467"/>
        <item x="17468"/>
        <item x="17469"/>
        <item x="17470"/>
        <item x="17471"/>
        <item x="19917"/>
        <item x="17472"/>
        <item x="17473"/>
        <item x="17474"/>
        <item x="19918"/>
        <item x="17475"/>
        <item x="19919"/>
        <item x="17476"/>
        <item x="17477"/>
        <item x="17478"/>
        <item x="17479"/>
        <item x="17480"/>
        <item x="17481"/>
        <item x="17482"/>
        <item x="17483"/>
        <item x="17484"/>
        <item x="17485"/>
        <item x="17486"/>
        <item x="17487"/>
        <item x="17488"/>
        <item x="17489"/>
        <item x="17490"/>
        <item x="17491"/>
        <item x="17492"/>
        <item x="17493"/>
        <item x="17494"/>
        <item x="17495"/>
        <item x="17496"/>
        <item x="17497"/>
        <item x="17498"/>
        <item x="17499"/>
        <item x="17500"/>
        <item x="17501"/>
        <item x="17502"/>
        <item x="17503"/>
        <item x="17504"/>
        <item x="17505"/>
        <item x="17506"/>
        <item x="17507"/>
        <item x="17508"/>
        <item x="17509"/>
        <item x="17510"/>
        <item x="17511"/>
        <item x="19920"/>
        <item x="17512"/>
        <item x="17513"/>
        <item x="17514"/>
        <item x="17515"/>
        <item x="17516"/>
        <item x="17517"/>
        <item x="17518"/>
        <item x="17519"/>
        <item x="17520"/>
        <item x="17521"/>
        <item x="17522"/>
        <item x="17523"/>
        <item x="17524"/>
        <item x="17525"/>
        <item x="17526"/>
        <item x="17527"/>
        <item x="17528"/>
        <item x="17529"/>
        <item x="17530"/>
        <item x="17531"/>
        <item x="17532"/>
        <item x="17533"/>
        <item x="17534"/>
        <item x="17535"/>
        <item x="17536"/>
        <item x="17537"/>
        <item x="17538"/>
        <item x="19921"/>
        <item x="17539"/>
        <item x="17540"/>
        <item x="17541"/>
        <item x="17542"/>
        <item x="17543"/>
        <item x="17544"/>
        <item x="17545"/>
        <item x="17546"/>
        <item x="17547"/>
        <item x="17548"/>
        <item x="17549"/>
        <item x="17550"/>
        <item x="19922"/>
        <item x="17551"/>
        <item x="17552"/>
        <item x="17553"/>
        <item x="19923"/>
        <item x="17554"/>
        <item x="17555"/>
        <item x="17556"/>
        <item x="17557"/>
        <item x="17558"/>
        <item x="17559"/>
        <item x="17560"/>
        <item x="17561"/>
        <item x="17562"/>
        <item x="17563"/>
        <item x="17564"/>
        <item x="17565"/>
        <item x="17566"/>
        <item x="17567"/>
        <item x="17568"/>
        <item x="17569"/>
        <item x="19924"/>
        <item x="17570"/>
        <item x="17571"/>
        <item x="17572"/>
        <item x="17573"/>
        <item x="17574"/>
        <item x="17575"/>
        <item x="17576"/>
        <item x="17577"/>
        <item x="17578"/>
        <item x="17579"/>
        <item x="17580"/>
        <item x="19925"/>
        <item x="17581"/>
        <item x="17582"/>
        <item x="19926"/>
        <item x="17583"/>
        <item x="17584"/>
        <item x="19927"/>
        <item x="17585"/>
        <item x="17586"/>
        <item x="19928"/>
        <item x="17587"/>
        <item x="17588"/>
        <item x="17589"/>
        <item x="17590"/>
        <item x="17591"/>
        <item x="17592"/>
        <item x="17593"/>
        <item x="17594"/>
        <item x="17595"/>
        <item x="17596"/>
        <item x="17597"/>
        <item x="17598"/>
        <item x="17599"/>
        <item x="17600"/>
        <item x="17601"/>
        <item x="17602"/>
        <item x="19929"/>
        <item x="17603"/>
        <item x="17604"/>
        <item x="17605"/>
        <item x="17606"/>
        <item x="17607"/>
        <item x="17608"/>
        <item x="17609"/>
        <item x="17610"/>
        <item x="19930"/>
        <item x="17611"/>
        <item x="19931"/>
        <item x="19932"/>
        <item x="17612"/>
        <item x="17613"/>
        <item x="17614"/>
        <item x="17615"/>
        <item x="17616"/>
        <item x="17617"/>
        <item x="17618"/>
        <item x="19933"/>
        <item x="19934"/>
        <item x="19935"/>
        <item x="17619"/>
        <item x="17620"/>
        <item x="17621"/>
        <item x="17622"/>
        <item x="17623"/>
        <item x="17624"/>
        <item x="17625"/>
        <item x="17626"/>
        <item x="17627"/>
        <item x="17628"/>
        <item x="17629"/>
        <item x="17630"/>
        <item x="17631"/>
        <item x="17632"/>
        <item x="17633"/>
        <item x="17634"/>
        <item x="17635"/>
        <item x="17636"/>
        <item x="17637"/>
        <item x="17638"/>
        <item x="17639"/>
        <item x="17640"/>
        <item x="17641"/>
        <item x="17642"/>
        <item x="17643"/>
        <item x="17644"/>
        <item x="17645"/>
        <item x="17646"/>
        <item x="17647"/>
        <item x="17648"/>
        <item x="17649"/>
        <item x="17650"/>
        <item x="17651"/>
        <item x="17652"/>
        <item x="17653"/>
        <item x="17654"/>
        <item x="17655"/>
        <item x="17656"/>
        <item x="19936"/>
        <item x="17657"/>
        <item x="17658"/>
        <item x="17659"/>
        <item x="19937"/>
        <item x="19938"/>
        <item x="17660"/>
        <item x="17661"/>
        <item x="17662"/>
        <item x="17663"/>
        <item x="17664"/>
        <item x="17665"/>
        <item x="17666"/>
        <item x="17667"/>
        <item x="17668"/>
        <item x="17669"/>
        <item x="17670"/>
        <item x="17671"/>
        <item x="17672"/>
        <item x="17673"/>
        <item x="17674"/>
        <item x="17675"/>
        <item x="17676"/>
        <item x="17677"/>
        <item x="17678"/>
        <item x="17679"/>
        <item x="17680"/>
        <item x="17681"/>
        <item x="17682"/>
        <item x="17683"/>
        <item x="19939"/>
        <item x="17684"/>
        <item x="17685"/>
        <item x="17686"/>
        <item x="17687"/>
        <item x="17688"/>
        <item x="17689"/>
        <item x="17690"/>
        <item x="17691"/>
        <item x="17692"/>
        <item x="17693"/>
        <item x="17694"/>
        <item x="17695"/>
        <item x="17696"/>
        <item x="17697"/>
        <item x="17698"/>
        <item x="17699"/>
        <item x="17700"/>
        <item x="19940"/>
        <item x="17701"/>
        <item x="17702"/>
        <item x="17703"/>
        <item x="17704"/>
        <item x="17705"/>
        <item x="17706"/>
        <item x="17707"/>
        <item x="17708"/>
        <item x="17709"/>
        <item x="17710"/>
        <item x="17711"/>
        <item x="17712"/>
        <item x="17713"/>
        <item x="17714"/>
        <item x="17715"/>
        <item x="17716"/>
        <item x="17717"/>
        <item x="17718"/>
        <item x="17719"/>
        <item x="17720"/>
        <item x="17721"/>
        <item x="19941"/>
        <item x="19942"/>
        <item x="17722"/>
        <item x="19943"/>
        <item x="17723"/>
        <item x="17724"/>
        <item x="17725"/>
        <item x="17726"/>
        <item x="17727"/>
        <item x="17728"/>
        <item x="19944"/>
        <item x="17729"/>
        <item x="17730"/>
        <item x="17731"/>
        <item x="17732"/>
        <item x="17733"/>
        <item x="17734"/>
        <item x="17735"/>
        <item x="17736"/>
        <item x="17737"/>
        <item x="17738"/>
        <item x="17739"/>
        <item x="17740"/>
        <item x="17741"/>
        <item x="17742"/>
        <item x="19945"/>
        <item x="17743"/>
        <item x="17744"/>
        <item x="17745"/>
        <item x="17746"/>
        <item x="17747"/>
        <item x="17748"/>
        <item x="17749"/>
        <item x="17750"/>
        <item x="17751"/>
        <item x="19946"/>
        <item x="19947"/>
        <item x="17752"/>
        <item x="17753"/>
        <item x="19948"/>
        <item x="17754"/>
        <item x="17755"/>
        <item x="17756"/>
        <item x="19949"/>
        <item x="19950"/>
        <item x="17757"/>
        <item x="17758"/>
        <item x="17759"/>
        <item x="17760"/>
        <item x="17761"/>
        <item x="17762"/>
        <item x="17763"/>
        <item x="17764"/>
        <item x="17765"/>
        <item x="17766"/>
        <item x="17767"/>
        <item x="17768"/>
        <item x="19951"/>
        <item x="17769"/>
        <item x="17770"/>
        <item x="17771"/>
        <item x="17772"/>
        <item x="17773"/>
        <item x="17774"/>
        <item x="17775"/>
        <item x="17776"/>
        <item x="17777"/>
        <item x="17778"/>
        <item x="17779"/>
        <item x="17780"/>
        <item x="17781"/>
        <item x="17782"/>
        <item x="17783"/>
        <item x="19952"/>
        <item x="19953"/>
        <item x="17784"/>
        <item x="17785"/>
        <item x="17786"/>
        <item x="17787"/>
        <item x="17788"/>
        <item x="17789"/>
        <item x="17790"/>
        <item x="17791"/>
        <item x="17792"/>
        <item x="17793"/>
        <item x="17794"/>
        <item x="17795"/>
        <item x="17796"/>
        <item x="17797"/>
        <item x="17798"/>
        <item x="17799"/>
        <item x="19954"/>
        <item x="17800"/>
        <item x="17801"/>
        <item x="17802"/>
        <item x="17803"/>
        <item x="17804"/>
        <item x="17805"/>
        <item x="17806"/>
        <item x="17807"/>
        <item x="17808"/>
        <item x="17809"/>
        <item x="17810"/>
        <item x="17811"/>
        <item x="17812"/>
        <item x="17813"/>
        <item x="17814"/>
        <item x="17815"/>
        <item x="17816"/>
        <item x="17817"/>
        <item x="17818"/>
        <item x="17819"/>
        <item x="17820"/>
        <item x="17821"/>
        <item x="17822"/>
        <item x="17823"/>
        <item x="17824"/>
        <item x="17825"/>
        <item x="17826"/>
        <item x="17827"/>
        <item x="17828"/>
        <item x="17829"/>
        <item x="17830"/>
        <item x="17831"/>
        <item x="17832"/>
        <item x="17833"/>
        <item x="17834"/>
        <item x="17835"/>
        <item x="17836"/>
        <item x="17837"/>
        <item x="17838"/>
        <item x="19955"/>
        <item x="17839"/>
        <item x="17840"/>
        <item x="17841"/>
        <item x="17842"/>
        <item x="17843"/>
        <item x="17844"/>
        <item x="17845"/>
        <item x="17846"/>
        <item x="19956"/>
        <item x="17847"/>
        <item x="17848"/>
        <item x="17849"/>
        <item x="17850"/>
        <item x="17851"/>
        <item x="17852"/>
        <item x="17853"/>
        <item x="17854"/>
        <item x="17855"/>
        <item x="17856"/>
        <item x="19957"/>
        <item x="17857"/>
        <item x="17858"/>
        <item x="19958"/>
        <item x="17859"/>
        <item x="17860"/>
        <item x="17861"/>
        <item x="17862"/>
        <item x="19959"/>
        <item x="19960"/>
        <item x="17863"/>
        <item x="17864"/>
        <item x="17865"/>
        <item x="17866"/>
        <item x="17867"/>
        <item x="17868"/>
        <item x="19961"/>
        <item x="19962"/>
        <item x="17869"/>
        <item x="17870"/>
        <item x="17871"/>
        <item x="17872"/>
        <item x="17873"/>
        <item x="19963"/>
        <item x="17874"/>
        <item x="19964"/>
        <item x="17875"/>
        <item x="17876"/>
        <item x="17877"/>
        <item x="17878"/>
        <item x="17879"/>
        <item x="17880"/>
        <item x="17881"/>
        <item x="17882"/>
        <item x="17883"/>
        <item x="17884"/>
        <item x="17885"/>
        <item x="17886"/>
        <item x="17887"/>
        <item x="17888"/>
        <item x="17889"/>
        <item x="17890"/>
        <item x="17891"/>
        <item x="19965"/>
        <item x="17892"/>
        <item x="17893"/>
        <item x="17894"/>
        <item x="17895"/>
        <item x="17896"/>
        <item x="19966"/>
        <item x="17897"/>
        <item x="17898"/>
        <item x="17899"/>
        <item x="17900"/>
        <item x="17901"/>
        <item x="17902"/>
        <item x="17903"/>
        <item x="17904"/>
        <item x="17905"/>
        <item x="17906"/>
        <item x="17907"/>
        <item x="17908"/>
        <item x="17909"/>
        <item x="17910"/>
        <item x="19967"/>
        <item x="17911"/>
        <item x="19968"/>
        <item x="17912"/>
        <item x="17913"/>
        <item x="17914"/>
        <item x="17915"/>
        <item x="17916"/>
        <item x="17917"/>
        <item x="17918"/>
        <item x="17919"/>
        <item x="17920"/>
        <item x="17921"/>
        <item x="17922"/>
        <item x="19969"/>
        <item x="17923"/>
        <item x="17924"/>
        <item x="17925"/>
        <item x="19970"/>
        <item x="17926"/>
        <item x="17927"/>
        <item x="17928"/>
        <item x="17929"/>
        <item x="17930"/>
        <item x="17931"/>
        <item x="17932"/>
        <item x="17933"/>
        <item x="17934"/>
        <item x="17935"/>
        <item x="19971"/>
        <item x="17936"/>
        <item x="17937"/>
        <item x="17938"/>
        <item x="17939"/>
        <item x="17940"/>
        <item x="19972"/>
        <item x="17941"/>
        <item x="17942"/>
        <item x="17943"/>
        <item x="17944"/>
        <item x="17945"/>
        <item x="17946"/>
        <item x="17947"/>
        <item x="17948"/>
        <item x="17949"/>
        <item x="17950"/>
        <item x="17951"/>
        <item x="17952"/>
        <item x="17953"/>
        <item x="17954"/>
        <item x="17955"/>
        <item x="17956"/>
        <item x="17957"/>
        <item x="17958"/>
        <item x="17959"/>
        <item x="17960"/>
        <item x="17961"/>
        <item x="17962"/>
        <item x="17963"/>
        <item x="17964"/>
        <item x="17965"/>
        <item x="17966"/>
        <item x="17967"/>
        <item x="17968"/>
        <item x="17969"/>
        <item x="17970"/>
        <item x="17971"/>
        <item x="17972"/>
        <item x="17973"/>
        <item x="17974"/>
        <item x="17975"/>
        <item x="17976"/>
        <item x="17977"/>
        <item x="17978"/>
        <item x="17979"/>
        <item x="17980"/>
        <item x="17981"/>
        <item x="17982"/>
        <item x="17983"/>
        <item x="17984"/>
        <item x="17985"/>
        <item x="17986"/>
        <item x="17987"/>
        <item x="17988"/>
        <item x="17989"/>
        <item x="17990"/>
        <item x="17991"/>
        <item x="17992"/>
        <item x="17993"/>
        <item x="17994"/>
        <item x="17995"/>
        <item x="17996"/>
        <item x="17997"/>
        <item x="17998"/>
        <item x="17999"/>
        <item x="19973"/>
        <item x="18000"/>
        <item x="18001"/>
        <item x="18002"/>
        <item x="18003"/>
        <item x="18004"/>
        <item x="18005"/>
        <item x="19974"/>
        <item x="18006"/>
        <item x="18007"/>
        <item x="18008"/>
        <item x="19975"/>
        <item x="18009"/>
        <item x="18010"/>
        <item x="18011"/>
        <item x="18012"/>
        <item x="18013"/>
        <item x="19976"/>
        <item x="18014"/>
        <item x="18015"/>
        <item x="18016"/>
        <item x="18017"/>
        <item x="18018"/>
        <item x="19977"/>
        <item x="18019"/>
        <item x="18020"/>
        <item x="18021"/>
        <item x="19978"/>
        <item x="18022"/>
        <item x="18023"/>
        <item x="18024"/>
        <item x="18025"/>
        <item x="18026"/>
        <item x="18027"/>
        <item x="18028"/>
        <item x="18029"/>
        <item x="18030"/>
        <item x="19979"/>
        <item x="18031"/>
        <item x="18032"/>
        <item x="18033"/>
        <item x="18034"/>
        <item x="18035"/>
        <item x="19980"/>
        <item x="18036"/>
        <item x="18037"/>
        <item x="18038"/>
        <item x="18039"/>
        <item x="18040"/>
        <item x="18041"/>
        <item x="18042"/>
        <item x="18043"/>
        <item x="18044"/>
        <item x="19981"/>
        <item x="19982"/>
        <item x="18045"/>
        <item x="18046"/>
        <item x="18047"/>
        <item x="18048"/>
        <item x="18049"/>
        <item x="18050"/>
        <item x="18051"/>
        <item x="18052"/>
        <item x="18053"/>
        <item x="18054"/>
        <item x="18055"/>
        <item x="18056"/>
        <item x="18057"/>
        <item x="18058"/>
        <item x="18059"/>
        <item x="18060"/>
        <item x="18061"/>
        <item x="18062"/>
        <item x="18063"/>
        <item x="18064"/>
        <item x="18065"/>
        <item x="18066"/>
        <item x="18067"/>
        <item x="18068"/>
        <item x="18069"/>
        <item x="18070"/>
        <item x="18071"/>
        <item x="18072"/>
        <item x="18073"/>
        <item x="18074"/>
        <item x="18075"/>
        <item x="18076"/>
        <item x="18077"/>
        <item x="18078"/>
        <item x="18079"/>
        <item x="18080"/>
        <item x="18081"/>
        <item x="18082"/>
        <item x="18083"/>
        <item x="18084"/>
        <item x="18085"/>
        <item x="18086"/>
        <item x="18087"/>
        <item x="18088"/>
        <item x="18089"/>
        <item x="18090"/>
        <item x="18091"/>
        <item x="18092"/>
        <item x="18093"/>
        <item x="19983"/>
        <item x="18094"/>
        <item x="18095"/>
        <item x="18096"/>
        <item x="19984"/>
        <item x="18097"/>
        <item x="18098"/>
        <item x="18099"/>
        <item x="19985"/>
        <item x="18100"/>
        <item x="18101"/>
        <item x="18102"/>
        <item x="18103"/>
        <item x="18104"/>
        <item x="18105"/>
        <item x="18106"/>
        <item x="18107"/>
        <item x="18108"/>
        <item x="18109"/>
        <item x="18110"/>
        <item x="18111"/>
        <item x="18112"/>
        <item x="18113"/>
        <item x="19986"/>
        <item x="18114"/>
        <item x="18115"/>
        <item x="18116"/>
        <item x="18117"/>
        <item x="18118"/>
        <item x="18119"/>
        <item x="18120"/>
        <item x="19987"/>
        <item x="18121"/>
        <item x="18122"/>
        <item x="18123"/>
        <item x="18124"/>
        <item x="18125"/>
        <item x="18126"/>
        <item x="19988"/>
        <item x="18127"/>
        <item x="18128"/>
        <item x="18129"/>
        <item x="18130"/>
        <item x="18131"/>
        <item x="19989"/>
        <item x="18132"/>
        <item x="18133"/>
        <item x="18134"/>
        <item x="19990"/>
        <item x="18135"/>
        <item x="18136"/>
        <item x="18137"/>
        <item x="18138"/>
        <item x="18139"/>
        <item x="18140"/>
        <item x="18141"/>
        <item x="18142"/>
        <item x="18143"/>
        <item x="18144"/>
        <item x="19991"/>
        <item x="18145"/>
        <item x="18146"/>
        <item x="18147"/>
        <item x="19992"/>
        <item x="18148"/>
        <item x="18149"/>
        <item x="18150"/>
        <item x="18151"/>
        <item x="18152"/>
        <item x="18153"/>
        <item x="18154"/>
        <item x="18155"/>
        <item x="18156"/>
        <item x="18157"/>
        <item x="18158"/>
        <item x="18159"/>
        <item x="18160"/>
        <item x="18161"/>
        <item x="18162"/>
        <item x="18163"/>
        <item x="18164"/>
        <item x="18165"/>
        <item x="18166"/>
        <item x="18167"/>
        <item x="18168"/>
        <item x="18169"/>
        <item x="18170"/>
        <item x="18171"/>
        <item x="18172"/>
        <item x="18173"/>
        <item x="18174"/>
        <item x="18175"/>
        <item x="18176"/>
        <item x="18177"/>
        <item x="18178"/>
        <item x="18179"/>
        <item x="18180"/>
        <item x="18181"/>
        <item x="18182"/>
        <item x="18183"/>
        <item x="18184"/>
        <item x="18185"/>
        <item x="18186"/>
        <item x="18187"/>
        <item x="18188"/>
        <item x="18189"/>
        <item x="18190"/>
        <item x="18191"/>
        <item x="18192"/>
        <item x="18193"/>
        <item x="18194"/>
        <item x="18195"/>
        <item x="18196"/>
        <item x="18197"/>
        <item x="18198"/>
        <item x="18199"/>
        <item x="18200"/>
        <item x="18201"/>
        <item x="19993"/>
        <item x="18202"/>
        <item x="18203"/>
        <item x="18204"/>
        <item x="18205"/>
        <item x="18206"/>
        <item x="18207"/>
        <item x="18208"/>
        <item x="18209"/>
        <item x="18210"/>
        <item x="18211"/>
        <item x="18212"/>
        <item x="18213"/>
        <item x="18214"/>
        <item x="18215"/>
        <item x="18216"/>
        <item x="18217"/>
        <item x="18218"/>
        <item x="18219"/>
        <item x="18220"/>
        <item x="19994"/>
        <item x="18221"/>
        <item x="18222"/>
        <item x="18223"/>
        <item x="19995"/>
        <item x="18224"/>
        <item x="18225"/>
        <item x="19996"/>
        <item x="18226"/>
        <item x="18227"/>
        <item x="18228"/>
        <item x="18229"/>
        <item x="18230"/>
        <item x="18231"/>
        <item x="18232"/>
        <item x="18233"/>
        <item x="18234"/>
        <item x="18235"/>
        <item x="18236"/>
        <item x="18237"/>
        <item x="18238"/>
        <item x="18239"/>
        <item x="18240"/>
        <item x="18241"/>
        <item x="18242"/>
        <item x="18243"/>
        <item x="18244"/>
        <item x="18245"/>
        <item x="18246"/>
        <item x="18247"/>
        <item x="18248"/>
        <item x="18249"/>
        <item x="18250"/>
        <item x="18251"/>
        <item x="18252"/>
        <item x="18253"/>
        <item x="18254"/>
        <item x="18255"/>
        <item x="18256"/>
        <item x="18257"/>
        <item x="18258"/>
        <item x="18259"/>
        <item x="18260"/>
        <item x="19997"/>
        <item x="18261"/>
        <item x="18262"/>
        <item x="18263"/>
        <item x="18264"/>
        <item x="18265"/>
        <item x="18266"/>
        <item x="18267"/>
        <item x="18268"/>
        <item x="18269"/>
        <item x="18270"/>
        <item x="18271"/>
        <item x="18272"/>
        <item x="18273"/>
        <item x="18274"/>
        <item x="18275"/>
        <item x="18276"/>
        <item x="18277"/>
        <item x="19998"/>
        <item x="18278"/>
        <item x="19999"/>
        <item x="18279"/>
        <item x="18280"/>
        <item x="18281"/>
        <item x="18282"/>
        <item x="18283"/>
        <item x="18284"/>
        <item x="18285"/>
        <item x="18286"/>
        <item x="18287"/>
        <item x="18288"/>
        <item x="18289"/>
        <item x="18290"/>
        <item x="18291"/>
        <item x="18292"/>
        <item x="18293"/>
        <item x="18294"/>
        <item x="18295"/>
        <item x="18296"/>
        <item x="18297"/>
        <item x="18298"/>
        <item x="18299"/>
        <item t="default"/>
      </items>
    </pivotField>
    <pivotField compact="0" numFmtId="14" outline="0"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compact="0" outline="0" showAll="0"/>
    <pivotField compact="0" outline="0" showAll="0">
      <items count="6">
        <item x="0"/>
        <item x="3"/>
        <item x="1"/>
        <item x="4"/>
        <item x="2"/>
        <item t="default"/>
      </items>
    </pivotField>
    <pivotField compact="0" outline="0" showAll="0">
      <items count="19">
        <item x="7"/>
        <item x="11"/>
        <item x="2"/>
        <item x="17"/>
        <item x="1"/>
        <item x="3"/>
        <item x="15"/>
        <item x="6"/>
        <item x="0"/>
        <item x="5"/>
        <item x="16"/>
        <item x="14"/>
        <item x="9"/>
        <item x="13"/>
        <item x="8"/>
        <item x="4"/>
        <item x="12"/>
        <item x="10"/>
        <item t="default"/>
      </items>
    </pivotField>
    <pivotField compact="0" outline="0" showAll="0">
      <items count="6">
        <item x="0"/>
        <item x="1"/>
        <item x="4"/>
        <item x="2"/>
        <item x="3"/>
        <item t="default"/>
      </items>
    </pivotField>
    <pivotField compact="0" outline="0" showAll="0">
      <items count="991">
        <item x="165"/>
        <item x="149"/>
        <item x="133"/>
        <item x="240"/>
        <item x="117"/>
        <item x="420"/>
        <item x="566"/>
        <item x="355"/>
        <item x="596"/>
        <item x="452"/>
        <item x="711"/>
        <item x="186"/>
        <item x="684"/>
        <item x="840"/>
        <item x="592"/>
        <item x="203"/>
        <item x="335"/>
        <item x="225"/>
        <item x="11"/>
        <item x="875"/>
        <item x="802"/>
        <item x="896"/>
        <item x="30"/>
        <item x="344"/>
        <item x="913"/>
        <item x="736"/>
        <item x="855"/>
        <item x="20"/>
        <item x="490"/>
        <item x="642"/>
        <item x="481"/>
        <item x="328"/>
        <item x="904"/>
        <item x="79"/>
        <item x="809"/>
        <item x="976"/>
        <item x="96"/>
        <item x="218"/>
        <item x="332"/>
        <item x="667"/>
        <item x="321"/>
        <item x="611"/>
        <item x="273"/>
        <item x="212"/>
        <item x="890"/>
        <item x="563"/>
        <item x="503"/>
        <item x="256"/>
        <item x="44"/>
        <item x="100"/>
        <item x="753"/>
        <item x="922"/>
        <item x="755"/>
        <item x="583"/>
        <item x="429"/>
        <item x="58"/>
        <item x="615"/>
        <item x="550"/>
        <item x="181"/>
        <item x="690"/>
        <item x="934"/>
        <item x="785"/>
        <item x="347"/>
        <item x="134"/>
        <item x="605"/>
        <item x="876"/>
        <item x="831"/>
        <item x="473"/>
        <item x="41"/>
        <item x="861"/>
        <item x="274"/>
        <item x="778"/>
        <item x="792"/>
        <item x="569"/>
        <item x="939"/>
        <item x="380"/>
        <item x="572"/>
        <item x="216"/>
        <item x="977"/>
        <item x="280"/>
        <item x="457"/>
        <item x="957"/>
        <item x="708"/>
        <item x="89"/>
        <item x="706"/>
        <item x="114"/>
        <item x="339"/>
        <item x="909"/>
        <item x="660"/>
        <item x="479"/>
        <item x="720"/>
        <item x="546"/>
        <item x="726"/>
        <item x="928"/>
        <item x="142"/>
        <item x="595"/>
        <item x="29"/>
        <item x="195"/>
        <item x="398"/>
        <item x="923"/>
        <item x="944"/>
        <item x="610"/>
        <item x="594"/>
        <item x="631"/>
        <item x="174"/>
        <item x="669"/>
        <item x="439"/>
        <item x="630"/>
        <item x="709"/>
        <item x="110"/>
        <item x="482"/>
        <item x="945"/>
        <item x="71"/>
        <item x="316"/>
        <item x="262"/>
        <item x="57"/>
        <item x="397"/>
        <item x="531"/>
        <item x="520"/>
        <item x="698"/>
        <item x="557"/>
        <item x="137"/>
        <item x="112"/>
        <item x="542"/>
        <item x="55"/>
        <item x="760"/>
        <item x="156"/>
        <item x="219"/>
        <item x="228"/>
        <item x="43"/>
        <item x="866"/>
        <item x="629"/>
        <item x="983"/>
        <item x="637"/>
        <item x="104"/>
        <item x="353"/>
        <item x="215"/>
        <item x="91"/>
        <item x="359"/>
        <item x="731"/>
        <item x="789"/>
        <item x="797"/>
        <item x="28"/>
        <item x="947"/>
        <item x="53"/>
        <item x="496"/>
        <item x="298"/>
        <item x="371"/>
        <item x="918"/>
        <item x="365"/>
        <item x="389"/>
        <item x="249"/>
        <item x="862"/>
        <item x="260"/>
        <item x="526"/>
        <item x="342"/>
        <item x="784"/>
        <item x="153"/>
        <item x="888"/>
        <item x="404"/>
        <item x="588"/>
        <item x="911"/>
        <item x="198"/>
        <item x="841"/>
        <item x="155"/>
        <item x="770"/>
        <item x="438"/>
        <item x="267"/>
        <item x="746"/>
        <item x="695"/>
        <item x="872"/>
        <item x="627"/>
        <item x="336"/>
        <item x="1"/>
        <item x="367"/>
        <item x="406"/>
        <item x="324"/>
        <item x="440"/>
        <item x="974"/>
        <item x="189"/>
        <item x="160"/>
        <item x="734"/>
        <item x="980"/>
        <item x="103"/>
        <item x="442"/>
        <item x="794"/>
        <item x="987"/>
        <item x="422"/>
        <item x="460"/>
        <item x="648"/>
        <item x="413"/>
        <item x="220"/>
        <item x="900"/>
        <item x="477"/>
        <item x="979"/>
        <item x="67"/>
        <item x="431"/>
        <item x="704"/>
        <item x="164"/>
        <item x="307"/>
        <item x="211"/>
        <item x="552"/>
        <item x="199"/>
        <item x="703"/>
        <item x="485"/>
        <item x="799"/>
        <item x="303"/>
        <item x="580"/>
        <item x="968"/>
        <item x="513"/>
        <item x="259"/>
        <item x="622"/>
        <item x="38"/>
        <item x="474"/>
        <item x="430"/>
        <item x="749"/>
        <item x="46"/>
        <item x="666"/>
        <item x="135"/>
        <item x="845"/>
        <item x="539"/>
        <item x="56"/>
        <item x="10"/>
        <item x="448"/>
        <item x="18"/>
        <item x="65"/>
        <item x="834"/>
        <item x="676"/>
        <item x="533"/>
        <item x="176"/>
        <item x="217"/>
        <item x="978"/>
        <item x="329"/>
        <item x="291"/>
        <item x="735"/>
        <item x="480"/>
        <item x="52"/>
        <item x="385"/>
        <item x="795"/>
        <item x="461"/>
        <item x="958"/>
        <item x="662"/>
        <item x="824"/>
        <item x="902"/>
        <item x="178"/>
        <item x="190"/>
        <item x="369"/>
        <item x="182"/>
        <item x="722"/>
        <item x="309"/>
        <item x="507"/>
        <item x="739"/>
        <item x="835"/>
        <item x="77"/>
        <item x="463"/>
        <item x="530"/>
        <item x="399"/>
        <item x="192"/>
        <item x="553"/>
        <item x="516"/>
        <item x="144"/>
        <item x="767"/>
        <item x="559"/>
        <item x="32"/>
        <item x="758"/>
        <item x="45"/>
        <item x="832"/>
        <item x="21"/>
        <item x="908"/>
        <item x="363"/>
        <item x="696"/>
        <item x="207"/>
        <item x="39"/>
        <item x="813"/>
        <item x="857"/>
        <item x="357"/>
        <item x="719"/>
        <item x="716"/>
        <item x="865"/>
        <item x="578"/>
        <item x="969"/>
        <item x="152"/>
        <item x="678"/>
        <item x="68"/>
        <item x="964"/>
        <item x="598"/>
        <item x="254"/>
        <item x="396"/>
        <item x="499"/>
        <item x="538"/>
        <item x="161"/>
        <item x="209"/>
        <item x="593"/>
        <item x="83"/>
        <item x="171"/>
        <item x="567"/>
        <item x="765"/>
        <item x="286"/>
        <item x="601"/>
        <item x="635"/>
        <item x="93"/>
        <item x="87"/>
        <item x="638"/>
        <item x="619"/>
        <item x="518"/>
        <item x="972"/>
        <item x="308"/>
        <item x="766"/>
        <item x="105"/>
        <item x="935"/>
        <item x="818"/>
        <item x="579"/>
        <item x="949"/>
        <item x="223"/>
        <item x="701"/>
        <item x="467"/>
        <item x="604"/>
        <item x="927"/>
        <item x="394"/>
        <item x="343"/>
        <item x="141"/>
        <item x="295"/>
        <item x="214"/>
        <item x="608"/>
        <item x="311"/>
        <item x="838"/>
        <item x="238"/>
        <item x="86"/>
        <item x="805"/>
        <item x="301"/>
        <item x="466"/>
        <item x="293"/>
        <item x="447"/>
        <item x="869"/>
        <item x="737"/>
        <item x="115"/>
        <item x="239"/>
        <item x="294"/>
        <item x="92"/>
        <item x="351"/>
        <item x="69"/>
        <item x="951"/>
        <item x="349"/>
        <item x="487"/>
        <item x="13"/>
        <item x="66"/>
        <item x="898"/>
        <item x="694"/>
        <item x="727"/>
        <item x="261"/>
        <item x="772"/>
        <item x="880"/>
        <item x="323"/>
        <item x="465"/>
        <item x="368"/>
        <item x="617"/>
        <item x="796"/>
        <item x="148"/>
        <item x="128"/>
        <item x="527"/>
        <item x="571"/>
        <item x="556"/>
        <item x="609"/>
        <item x="600"/>
        <item x="827"/>
        <item x="577"/>
        <item x="651"/>
        <item x="340"/>
        <item x="606"/>
        <item x="554"/>
        <item x="576"/>
        <item x="761"/>
        <item x="511"/>
        <item x="177"/>
        <item x="414"/>
        <item x="80"/>
        <item x="84"/>
        <item x="366"/>
        <item x="752"/>
        <item x="653"/>
        <item x="205"/>
        <item x="528"/>
        <item x="90"/>
        <item x="8"/>
        <item x="304"/>
        <item x="570"/>
        <item x="910"/>
        <item x="373"/>
        <item x="574"/>
        <item x="815"/>
        <item x="952"/>
        <item x="686"/>
        <item x="893"/>
        <item x="817"/>
        <item x="268"/>
        <item x="476"/>
        <item x="498"/>
        <item x="886"/>
        <item x="602"/>
        <item x="681"/>
        <item x="296"/>
        <item x="350"/>
        <item x="625"/>
        <item x="379"/>
        <item x="816"/>
        <item x="826"/>
        <item x="317"/>
        <item x="15"/>
        <item x="445"/>
        <item x="456"/>
        <item x="777"/>
        <item x="288"/>
        <item x="204"/>
        <item x="455"/>
        <item x="136"/>
        <item x="421"/>
        <item x="145"/>
        <item x="24"/>
        <item x="412"/>
        <item x="0"/>
        <item x="920"/>
        <item x="671"/>
        <item x="624"/>
        <item x="31"/>
        <item x="246"/>
        <item x="897"/>
        <item x="443"/>
        <item x="714"/>
        <item x="113"/>
        <item x="244"/>
        <item x="248"/>
        <item x="941"/>
        <item x="6"/>
        <item x="877"/>
        <item x="721"/>
        <item x="146"/>
        <item x="230"/>
        <item x="828"/>
        <item x="22"/>
        <item x="756"/>
        <item x="776"/>
        <item x="16"/>
        <item x="478"/>
        <item x="168"/>
        <item x="111"/>
        <item x="970"/>
        <item x="536"/>
        <item x="504"/>
        <item x="988"/>
        <item x="72"/>
        <item x="636"/>
        <item x="361"/>
        <item x="102"/>
        <item x="948"/>
        <item x="882"/>
        <item x="184"/>
        <item x="575"/>
        <item x="326"/>
        <item x="495"/>
        <item x="118"/>
        <item x="401"/>
        <item x="691"/>
        <item x="779"/>
        <item x="963"/>
        <item x="803"/>
        <item x="494"/>
        <item x="27"/>
        <item x="315"/>
        <item x="354"/>
        <item x="899"/>
        <item x="672"/>
        <item x="187"/>
        <item x="437"/>
        <item x="95"/>
        <item x="658"/>
        <item x="517"/>
        <item x="116"/>
        <item x="836"/>
        <item x="745"/>
        <item x="285"/>
        <item x="172"/>
        <item x="921"/>
        <item x="757"/>
        <item x="76"/>
        <item x="243"/>
        <item x="417"/>
        <item x="903"/>
        <item x="768"/>
        <item x="325"/>
        <item x="264"/>
        <item x="163"/>
        <item x="825"/>
        <item x="444"/>
        <item x="191"/>
        <item x="505"/>
        <item x="9"/>
        <item x="388"/>
        <item x="506"/>
        <item x="3"/>
        <item x="17"/>
        <item x="119"/>
        <item x="986"/>
        <item x="849"/>
        <item x="870"/>
        <item x="943"/>
        <item x="665"/>
        <item x="433"/>
        <item x="425"/>
        <item x="130"/>
        <item x="175"/>
        <item x="810"/>
        <item x="864"/>
        <item x="956"/>
        <item x="210"/>
        <item x="705"/>
        <item x="352"/>
        <item x="982"/>
        <item x="621"/>
        <item x="289"/>
        <item x="202"/>
        <item x="981"/>
        <item x="613"/>
        <item x="555"/>
        <item x="302"/>
        <item x="233"/>
        <item x="679"/>
        <item x="543"/>
        <item x="950"/>
        <item x="547"/>
        <item x="780"/>
        <item x="812"/>
        <item x="392"/>
        <item x="562"/>
        <item x="860"/>
        <item x="693"/>
        <item x="106"/>
        <item x="231"/>
        <item x="154"/>
        <item x="247"/>
        <item x="251"/>
        <item x="545"/>
        <item x="916"/>
        <item x="279"/>
        <item x="407"/>
        <item x="804"/>
        <item x="692"/>
        <item x="750"/>
        <item x="23"/>
        <item x="502"/>
        <item x="377"/>
        <item x="272"/>
        <item x="641"/>
        <item x="607"/>
        <item x="937"/>
        <item x="75"/>
        <item x="139"/>
        <item x="633"/>
        <item x="386"/>
        <item x="484"/>
        <item x="382"/>
        <item x="905"/>
        <item x="632"/>
        <item x="185"/>
        <item x="647"/>
        <item x="334"/>
        <item x="715"/>
        <item x="410"/>
        <item x="299"/>
        <item x="179"/>
        <item x="940"/>
        <item x="806"/>
        <item x="863"/>
        <item x="208"/>
        <item x="874"/>
        <item x="131"/>
        <item x="469"/>
        <item x="129"/>
        <item x="170"/>
        <item x="525"/>
        <item x="791"/>
        <item x="748"/>
        <item x="387"/>
        <item x="88"/>
        <item x="889"/>
        <item x="252"/>
        <item x="509"/>
        <item x="668"/>
        <item x="856"/>
        <item x="953"/>
        <item x="338"/>
        <item x="383"/>
        <item x="652"/>
        <item x="167"/>
        <item x="597"/>
        <item x="674"/>
        <item x="871"/>
        <item x="337"/>
        <item x="906"/>
        <item x="932"/>
        <item x="763"/>
        <item x="586"/>
        <item x="99"/>
        <item x="585"/>
        <item x="655"/>
        <item x="242"/>
        <item x="582"/>
        <item x="728"/>
        <item x="931"/>
        <item x="851"/>
        <item x="310"/>
        <item x="773"/>
        <item x="603"/>
        <item x="551"/>
        <item x="664"/>
        <item x="984"/>
        <item x="483"/>
        <item x="644"/>
        <item x="532"/>
        <item x="435"/>
        <item x="419"/>
        <item x="257"/>
        <item x="333"/>
        <item x="453"/>
        <item x="62"/>
        <item x="717"/>
        <item x="685"/>
        <item x="744"/>
        <item x="331"/>
        <item x="390"/>
        <item x="973"/>
        <item x="565"/>
        <item x="42"/>
        <item x="729"/>
        <item x="143"/>
        <item x="50"/>
        <item x="960"/>
        <item x="449"/>
        <item x="924"/>
        <item x="707"/>
        <item x="718"/>
        <item x="822"/>
        <item x="510"/>
        <item x="829"/>
        <item x="544"/>
        <item x="680"/>
        <item x="63"/>
        <item x="907"/>
        <item x="724"/>
        <item x="584"/>
        <item x="639"/>
        <item x="955"/>
        <item x="821"/>
        <item x="194"/>
        <item x="370"/>
        <item x="319"/>
        <item x="683"/>
        <item x="930"/>
        <item x="236"/>
        <item x="183"/>
        <item x="25"/>
        <item x="892"/>
        <item x="235"/>
        <item x="227"/>
        <item x="649"/>
        <item x="245"/>
        <item x="278"/>
        <item x="682"/>
        <item x="395"/>
        <item x="774"/>
        <item x="2"/>
        <item x="140"/>
        <item x="771"/>
        <item x="427"/>
        <item x="358"/>
        <item x="508"/>
        <item x="925"/>
        <item x="643"/>
        <item x="61"/>
        <item x="4"/>
        <item x="823"/>
        <item x="926"/>
        <item x="915"/>
        <item x="612"/>
        <item x="782"/>
        <item x="201"/>
        <item x="290"/>
        <item x="699"/>
        <item x="375"/>
        <item x="472"/>
        <item x="919"/>
        <item x="548"/>
        <item x="535"/>
        <item x="424"/>
        <item x="492"/>
        <item x="646"/>
        <item x="853"/>
        <item x="790"/>
        <item x="300"/>
        <item x="590"/>
        <item x="232"/>
        <item x="48"/>
        <item x="912"/>
        <item x="405"/>
        <item x="224"/>
        <item x="70"/>
        <item x="281"/>
        <item x="26"/>
        <item x="614"/>
        <item x="515"/>
        <item x="464"/>
        <item x="942"/>
        <item x="645"/>
        <item x="985"/>
        <item x="740"/>
        <item x="36"/>
        <item x="938"/>
        <item x="634"/>
        <item x="534"/>
        <item x="500"/>
        <item x="929"/>
        <item x="81"/>
        <item x="881"/>
        <item x="428"/>
        <item x="747"/>
        <item x="126"/>
        <item x="537"/>
        <item x="49"/>
        <item x="197"/>
        <item x="450"/>
        <item x="97"/>
        <item x="787"/>
        <item x="524"/>
        <item x="587"/>
        <item x="493"/>
        <item x="529"/>
        <item x="599"/>
        <item x="475"/>
        <item x="132"/>
        <item x="885"/>
        <item x="844"/>
        <item x="962"/>
        <item x="677"/>
        <item x="558"/>
        <item x="314"/>
        <item x="372"/>
        <item x="966"/>
        <item x="843"/>
        <item x="157"/>
        <item x="946"/>
        <item x="402"/>
        <item x="522"/>
        <item x="847"/>
        <item x="341"/>
        <item x="670"/>
        <item x="213"/>
        <item x="109"/>
        <item x="541"/>
        <item x="124"/>
        <item x="381"/>
        <item x="51"/>
        <item x="297"/>
        <item x="837"/>
        <item x="656"/>
        <item x="514"/>
        <item x="241"/>
        <item x="101"/>
        <item x="275"/>
        <item x="901"/>
        <item x="33"/>
        <item x="654"/>
        <item x="852"/>
        <item x="277"/>
        <item x="640"/>
        <item x="883"/>
        <item x="820"/>
        <item x="283"/>
        <item x="628"/>
        <item x="14"/>
        <item x="451"/>
        <item x="276"/>
        <item x="657"/>
        <item x="732"/>
        <item x="60"/>
        <item x="846"/>
        <item x="40"/>
        <item x="659"/>
        <item x="540"/>
        <item x="783"/>
        <item x="7"/>
        <item x="54"/>
        <item x="895"/>
        <item x="710"/>
        <item x="158"/>
        <item x="125"/>
        <item x="867"/>
        <item x="512"/>
        <item x="819"/>
        <item x="873"/>
        <item x="620"/>
        <item x="436"/>
        <item x="961"/>
        <item x="775"/>
        <item x="884"/>
        <item x="348"/>
        <item x="833"/>
        <item x="793"/>
        <item x="74"/>
        <item x="253"/>
        <item x="12"/>
        <item x="391"/>
        <item x="85"/>
        <item x="270"/>
        <item x="226"/>
        <item x="811"/>
        <item x="409"/>
        <item x="37"/>
        <item x="814"/>
        <item x="206"/>
        <item x="263"/>
        <item x="742"/>
        <item x="971"/>
        <item x="269"/>
        <item x="59"/>
        <item x="762"/>
        <item x="730"/>
        <item x="159"/>
        <item x="73"/>
        <item x="151"/>
        <item x="360"/>
        <item x="967"/>
        <item x="712"/>
        <item x="738"/>
        <item x="848"/>
        <item x="560"/>
        <item x="471"/>
        <item x="808"/>
        <item x="322"/>
        <item x="122"/>
        <item x="169"/>
        <item x="292"/>
        <item x="854"/>
        <item x="378"/>
        <item x="486"/>
        <item x="687"/>
        <item x="374"/>
        <item x="237"/>
        <item x="98"/>
        <item x="434"/>
        <item x="418"/>
        <item x="700"/>
        <item x="581"/>
        <item x="975"/>
        <item x="287"/>
        <item x="519"/>
        <item x="415"/>
        <item x="364"/>
        <item x="255"/>
        <item x="887"/>
        <item x="781"/>
        <item x="82"/>
        <item x="441"/>
        <item x="725"/>
        <item x="591"/>
        <item x="689"/>
        <item x="234"/>
        <item x="723"/>
        <item x="549"/>
        <item x="702"/>
        <item x="327"/>
        <item x="162"/>
        <item x="108"/>
        <item x="616"/>
        <item x="830"/>
        <item x="34"/>
        <item x="320"/>
        <item x="400"/>
        <item x="489"/>
        <item x="432"/>
        <item x="521"/>
        <item x="19"/>
        <item x="561"/>
        <item x="250"/>
        <item x="800"/>
        <item x="345"/>
        <item x="891"/>
        <item x="623"/>
        <item x="78"/>
        <item x="5"/>
        <item x="568"/>
        <item x="454"/>
        <item x="751"/>
        <item x="850"/>
        <item x="914"/>
        <item x="306"/>
        <item x="121"/>
        <item x="878"/>
        <item x="229"/>
        <item x="673"/>
        <item x="47"/>
        <item x="954"/>
        <item x="312"/>
        <item x="356"/>
        <item x="284"/>
        <item x="523"/>
        <item x="858"/>
        <item x="166"/>
        <item x="754"/>
        <item x="936"/>
        <item x="193"/>
        <item x="188"/>
        <item x="959"/>
        <item x="626"/>
        <item x="470"/>
        <item x="446"/>
        <item x="408"/>
        <item x="411"/>
        <item x="462"/>
        <item x="200"/>
        <item x="491"/>
        <item x="965"/>
        <item x="713"/>
        <item x="618"/>
        <item x="271"/>
        <item x="459"/>
        <item x="807"/>
        <item x="376"/>
        <item x="180"/>
        <item x="403"/>
        <item x="196"/>
        <item x="879"/>
        <item x="688"/>
        <item x="138"/>
        <item x="842"/>
        <item x="859"/>
        <item x="123"/>
        <item x="917"/>
        <item x="573"/>
        <item x="788"/>
        <item x="743"/>
        <item x="798"/>
        <item x="868"/>
        <item x="318"/>
        <item x="801"/>
        <item x="282"/>
        <item x="35"/>
        <item x="426"/>
        <item x="839"/>
        <item x="150"/>
        <item x="258"/>
        <item x="94"/>
        <item x="786"/>
        <item x="894"/>
        <item x="127"/>
        <item x="650"/>
        <item x="120"/>
        <item x="266"/>
        <item x="764"/>
        <item x="933"/>
        <item x="468"/>
        <item x="423"/>
        <item x="107"/>
        <item x="697"/>
        <item x="305"/>
        <item x="564"/>
        <item x="221"/>
        <item x="458"/>
        <item x="759"/>
        <item x="222"/>
        <item x="497"/>
        <item x="330"/>
        <item x="346"/>
        <item x="265"/>
        <item x="589"/>
        <item x="64"/>
        <item x="393"/>
        <item x="488"/>
        <item x="416"/>
        <item x="733"/>
        <item x="675"/>
        <item x="741"/>
        <item x="989"/>
        <item x="501"/>
        <item x="362"/>
        <item x="313"/>
        <item x="769"/>
        <item x="384"/>
        <item x="173"/>
        <item x="147"/>
        <item x="661"/>
        <item x="663"/>
        <item t="default"/>
      </items>
    </pivotField>
    <pivotField axis="axisRow" compact="0" outline="0" showAll="0" sortType="ascending">
      <items count="4">
        <item x="1"/>
        <item x="0"/>
        <item x="2"/>
        <item t="default"/>
      </items>
      <autoSortScope>
        <pivotArea dataOnly="0" outline="0" fieldPosition="0">
          <references count="1">
            <reference field="4294967294" count="1" selected="0">
              <x v="0"/>
            </reference>
          </references>
        </pivotArea>
      </autoSortScope>
    </pivotField>
    <pivotField compact="0" outline="0" showAll="0"/>
    <pivotField compact="0" outline="0" showAll="0"/>
    <pivotField compact="0" outline="0" showAll="0"/>
    <pivotField compact="0" outline="0" showAll="0">
      <items count="15">
        <item sd="0" x="0"/>
        <item sd="0" x="1"/>
        <item sd="0" x="2"/>
        <item sd="0" x="3"/>
        <item sd="0" x="4"/>
        <item sd="0" x="5"/>
        <item sd="0" x="6"/>
        <item sd="0" x="7"/>
        <item sd="0" x="8"/>
        <item sd="0" x="9"/>
        <item sd="0" x="10"/>
        <item sd="0" x="11"/>
        <item sd="0" x="12"/>
        <item sd="0" x="13"/>
        <item t="default"/>
      </items>
    </pivotField>
  </pivotFields>
  <rowFields count="1">
    <field x="7"/>
  </rowFields>
  <rowItems count="3">
    <i>
      <x v="2"/>
    </i>
    <i>
      <x/>
    </i>
    <i>
      <x v="1"/>
    </i>
  </rowItems>
  <colItems count="1">
    <i/>
  </colItems>
  <dataFields count="1">
    <dataField name="Transactions" fld="0" subtotal="count" baseField="0" baseItem="0"/>
  </dataFields>
  <formats count="1">
    <format dxfId="44">
      <pivotArea outline="0" collapsedLevelsAreSubtotals="1" fieldPosition="0"/>
    </format>
  </formats>
  <chartFormats count="4">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7" count="1" selected="0">
            <x v="2"/>
          </reference>
        </references>
      </pivotArea>
    </chartFormat>
    <chartFormat chart="2" format="7">
      <pivotArea type="data" outline="0" fieldPosition="0">
        <references count="2">
          <reference field="4294967294" count="1" selected="0">
            <x v="0"/>
          </reference>
          <reference field="7" count="1" selected="0">
            <x v="0"/>
          </reference>
        </references>
      </pivotArea>
    </chartFormat>
    <chartFormat chart="2" format="8">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Kategori" xr10:uid="{74F5208A-72B4-4DAD-8FDB-72ED09592D22}" sourceName="Kategori">
  <pivotTables>
    <pivotTable tabId="2" name="PivotTable3"/>
    <pivotTable tabId="2" name="PivotTable1"/>
    <pivotTable tabId="2" name="PivotTable2"/>
    <pivotTable tabId="2" name="PivotTable4"/>
    <pivotTable tabId="2" name="PivotTable5"/>
    <pivotTable tabId="2" name="PivotTable6"/>
    <pivotTable tabId="2" name="PivotTable7"/>
  </pivotTables>
  <data>
    <tabular pivotCacheId="614583912">
      <items count="5">
        <i x="0" s="1"/>
        <i x="1" s="1"/>
        <i x="4" s="1"/>
        <i x="2"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pe_Customer" xr10:uid="{27EF921F-4F15-4557-A66F-83BAC6423587}" sourceName="Tipe Customer">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614583912">
      <items count="3">
        <i x="1" s="1"/>
        <i x="0"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etode_Pembayaran" xr10:uid="{1AE5912A-AB07-48D5-888A-9B471D6D5EA7}" sourceName="Metode Pembayaran">
  <pivotTables>
    <pivotTable tabId="2" name="PivotTable7"/>
    <pivotTable tabId="2" name="PivotTable1"/>
    <pivotTable tabId="2" name="PivotTable2"/>
    <pivotTable tabId="2" name="PivotTable3"/>
    <pivotTable tabId="2" name="PivotTable4"/>
    <pivotTable tabId="2" name="PivotTable5"/>
    <pivotTable tabId="2" name="PivotTable6"/>
  </pivotTables>
  <data>
    <tabular pivotCacheId="614583912">
      <items count="5">
        <i x="0" s="1"/>
        <i x="3" s="1"/>
        <i x="1" s="1"/>
        <i x="4"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Kategori" xr10:uid="{7B162F04-9F9A-4299-BF27-2259E7188799}" cache="Slicer_Kategori" caption="Kategori" style="SlicerStyleDark4" rowHeight="241300"/>
  <slicer name="Tipe Customer" xr10:uid="{E495D472-A966-45B5-94D5-E1471571C60A}" cache="Slicer_Tipe_Customer" caption="Tipe Customer" style="SlicerStyleDark4" rowHeight="241300"/>
  <slicer name="Metode Pembayaran" xr10:uid="{8FCAB319-A6F0-4934-9D03-C2932E021207}" cache="Slicer_Metode_Pembayaran" caption="Metode Pembayaran" style="SlicerStyleDark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A87F94-2D70-4A91-9F58-B11ADBBA1966}" name="Table1" displayName="Table1" ref="A1:K20001" totalsRowShown="0">
  <autoFilter ref="A1:K20001" xr:uid="{2BA87F94-2D70-4A91-9F58-B11ADBBA1966}"/>
  <tableColumns count="11">
    <tableColumn id="1" xr3:uid="{39B56300-ACE9-4D16-BB6D-7EF21BC9FC9C}" name="ID Transaksi"/>
    <tableColumn id="2" xr3:uid="{7669A8A6-27CF-4DEC-AF09-E56BB2C145D9}" name="Tanggal" dataDxfId="45"/>
    <tableColumn id="3" xr3:uid="{E011898A-4470-49D9-A53B-568BC1885DAE}" name="Jumlah"/>
    <tableColumn id="4" xr3:uid="{8AC035EC-6451-4AC8-BE7E-7F686FCC8BD7}" name="Metode Pembayaran"/>
    <tableColumn id="5" xr3:uid="{B6E9A77A-B465-4A27-90B0-0AF4ADE0B155}" name="Nama Produk"/>
    <tableColumn id="6" xr3:uid="{09184A7B-9BAD-4F1A-9C73-7146C456CF25}" name="Kategori"/>
    <tableColumn id="7" xr3:uid="{9400E1E4-9147-4BA4-A93A-057B7347A6F3}" name="Nama Customer"/>
    <tableColumn id="8" xr3:uid="{179993BF-EC4E-4250-9044-F8FFC901118D}" name="Tipe Customer"/>
    <tableColumn id="9" xr3:uid="{21339E72-B235-4DFC-998A-3AF330BEC1DA}" name="Total Sales"/>
    <tableColumn id="10" xr3:uid="{14D160A9-6D43-4458-A073-9FB2F710F564}" name="Total Cost"/>
    <tableColumn id="11" xr3:uid="{92D4A7AD-93AC-4F42-AB8C-1928A4B07F35}" name="Profi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Tanggal" xr10:uid="{0C185D54-2185-4A0F-88BC-35A42A0DBD99}" sourceName="Tanggal">
  <pivotTables>
    <pivotTable tabId="2" name="PivotTable2"/>
    <pivotTable tabId="2" name="PivotTable1"/>
    <pivotTable tabId="2" name="PivotTable3"/>
    <pivotTable tabId="2" name="PivotTable4"/>
    <pivotTable tabId="2" name="PivotTable5"/>
    <pivotTable tabId="2" name="PivotTable6"/>
    <pivotTable tabId="2" name="PivotTable7"/>
  </pivotTables>
  <state minimalRefreshVersion="6" lastRefreshVersion="6" pivotCacheId="614583912" filterType="unknown">
    <bounds startDate="2025-01-01T00:00:00" endDate="2027-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Tanggal" xr10:uid="{43B6C328-9310-470E-BF37-F0328308ED0F}" cache="NativeTimeline_Tanggal" caption="Tanggal" level="2" selectionLevel="2" scrollPosition="2025-01-01T00:00:00" style="TimeSlicerStyleLight4"/>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11/relationships/timeline" Target="../timelines/timelin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C1F10F-86C0-403C-9D5B-E2221D2FBD35}">
  <dimension ref="A1:K20001"/>
  <sheetViews>
    <sheetView topLeftCell="A2" workbookViewId="0">
      <selection activeCell="B2" sqref="B2"/>
    </sheetView>
  </sheetViews>
  <sheetFormatPr defaultRowHeight="15" x14ac:dyDescent="0.25"/>
  <cols>
    <col min="1" max="1" width="13.5703125" customWidth="1"/>
    <col min="2" max="2" width="10.7109375" bestFit="1" customWidth="1"/>
    <col min="3" max="3" width="9.42578125" customWidth="1"/>
    <col min="4" max="4" width="21.7109375" customWidth="1"/>
    <col min="5" max="5" width="15" customWidth="1"/>
    <col min="6" max="6" width="21.7109375" bestFit="1" customWidth="1"/>
    <col min="7" max="7" width="26.5703125" bestFit="1" customWidth="1"/>
    <col min="8" max="8" width="16" customWidth="1"/>
    <col min="9" max="9" width="12.5703125" customWidth="1"/>
    <col min="10" max="10" width="11.85546875" customWidth="1"/>
    <col min="11" max="11" width="8.140625" customWidth="1"/>
  </cols>
  <sheetData>
    <row r="1" spans="1:11" x14ac:dyDescent="0.25">
      <c r="A1" t="s">
        <v>0</v>
      </c>
      <c r="B1" t="s">
        <v>1</v>
      </c>
      <c r="C1" t="s">
        <v>2</v>
      </c>
      <c r="D1" t="s">
        <v>3</v>
      </c>
      <c r="E1" t="s">
        <v>4</v>
      </c>
      <c r="F1" t="s">
        <v>5</v>
      </c>
      <c r="G1" t="s">
        <v>6</v>
      </c>
      <c r="H1" t="s">
        <v>7</v>
      </c>
      <c r="I1" t="s">
        <v>8</v>
      </c>
      <c r="J1" t="s">
        <v>9</v>
      </c>
      <c r="K1" t="s">
        <v>10</v>
      </c>
    </row>
    <row r="2" spans="1:11" x14ac:dyDescent="0.25">
      <c r="A2" t="s">
        <v>11</v>
      </c>
      <c r="B2" s="1">
        <v>45696</v>
      </c>
      <c r="C2">
        <v>5</v>
      </c>
      <c r="D2" t="s">
        <v>12</v>
      </c>
      <c r="E2" t="s">
        <v>13</v>
      </c>
      <c r="F2" t="s">
        <v>14</v>
      </c>
      <c r="G2" t="s">
        <v>15</v>
      </c>
      <c r="H2" t="s">
        <v>16</v>
      </c>
      <c r="I2">
        <v>158020</v>
      </c>
      <c r="J2">
        <v>126215</v>
      </c>
      <c r="K2">
        <v>31805</v>
      </c>
    </row>
    <row r="3" spans="1:11" x14ac:dyDescent="0.25">
      <c r="A3" t="s">
        <v>17</v>
      </c>
      <c r="B3" s="1">
        <v>45790</v>
      </c>
      <c r="C3">
        <v>5</v>
      </c>
      <c r="D3" t="s">
        <v>18</v>
      </c>
      <c r="E3" t="s">
        <v>19</v>
      </c>
      <c r="F3" t="s">
        <v>14</v>
      </c>
      <c r="G3" t="s">
        <v>20</v>
      </c>
      <c r="H3" t="s">
        <v>21</v>
      </c>
      <c r="I3">
        <v>179230</v>
      </c>
      <c r="J3">
        <v>114385</v>
      </c>
      <c r="K3">
        <v>64845</v>
      </c>
    </row>
    <row r="4" spans="1:11" x14ac:dyDescent="0.25">
      <c r="A4" t="s">
        <v>22</v>
      </c>
      <c r="B4" s="1">
        <v>45886</v>
      </c>
      <c r="C4">
        <v>4</v>
      </c>
      <c r="D4" t="s">
        <v>23</v>
      </c>
      <c r="E4" t="s">
        <v>24</v>
      </c>
      <c r="F4" t="s">
        <v>25</v>
      </c>
      <c r="G4" t="s">
        <v>26</v>
      </c>
      <c r="H4" t="s">
        <v>16</v>
      </c>
      <c r="I4">
        <v>97642.8</v>
      </c>
      <c r="J4">
        <v>58016</v>
      </c>
      <c r="K4">
        <v>50476</v>
      </c>
    </row>
    <row r="5" spans="1:11" x14ac:dyDescent="0.25">
      <c r="A5" t="s">
        <v>27</v>
      </c>
      <c r="B5" s="1">
        <v>45773</v>
      </c>
      <c r="C5">
        <v>4</v>
      </c>
      <c r="D5" t="s">
        <v>28</v>
      </c>
      <c r="E5" t="s">
        <v>29</v>
      </c>
      <c r="F5" t="s">
        <v>30</v>
      </c>
      <c r="G5" t="s">
        <v>31</v>
      </c>
      <c r="H5" t="s">
        <v>21</v>
      </c>
      <c r="I5">
        <v>56232</v>
      </c>
      <c r="J5">
        <v>41880</v>
      </c>
      <c r="K5">
        <v>20600</v>
      </c>
    </row>
    <row r="6" spans="1:11" x14ac:dyDescent="0.25">
      <c r="A6" t="s">
        <v>32</v>
      </c>
      <c r="B6" s="1">
        <v>45985</v>
      </c>
      <c r="C6">
        <v>2</v>
      </c>
      <c r="D6" t="s">
        <v>33</v>
      </c>
      <c r="E6" t="s">
        <v>34</v>
      </c>
      <c r="F6" t="s">
        <v>30</v>
      </c>
      <c r="G6" t="s">
        <v>35</v>
      </c>
      <c r="H6" t="s">
        <v>21</v>
      </c>
      <c r="I6">
        <v>105246</v>
      </c>
      <c r="J6">
        <v>81378</v>
      </c>
      <c r="K6">
        <v>23868</v>
      </c>
    </row>
    <row r="7" spans="1:11" x14ac:dyDescent="0.25">
      <c r="A7" t="s">
        <v>36</v>
      </c>
      <c r="B7" s="1">
        <v>45664</v>
      </c>
      <c r="C7">
        <v>4</v>
      </c>
      <c r="D7" t="s">
        <v>12</v>
      </c>
      <c r="E7" t="s">
        <v>19</v>
      </c>
      <c r="F7" t="s">
        <v>14</v>
      </c>
      <c r="G7" t="s">
        <v>37</v>
      </c>
      <c r="H7" t="s">
        <v>16</v>
      </c>
      <c r="I7">
        <v>185752</v>
      </c>
      <c r="J7">
        <v>140136</v>
      </c>
      <c r="K7">
        <v>45616</v>
      </c>
    </row>
    <row r="8" spans="1:11" x14ac:dyDescent="0.25">
      <c r="A8" t="s">
        <v>38</v>
      </c>
      <c r="B8" s="1">
        <v>45780</v>
      </c>
      <c r="C8">
        <v>3</v>
      </c>
      <c r="D8" t="s">
        <v>12</v>
      </c>
      <c r="E8" t="s">
        <v>19</v>
      </c>
      <c r="F8" t="s">
        <v>14</v>
      </c>
      <c r="G8" t="s">
        <v>39</v>
      </c>
      <c r="H8" t="s">
        <v>16</v>
      </c>
      <c r="I8">
        <v>107538</v>
      </c>
      <c r="J8">
        <v>68631</v>
      </c>
      <c r="K8">
        <v>38907</v>
      </c>
    </row>
    <row r="9" spans="1:11" x14ac:dyDescent="0.25">
      <c r="A9" t="s">
        <v>40</v>
      </c>
      <c r="B9" s="1">
        <v>45710</v>
      </c>
      <c r="C9">
        <v>1</v>
      </c>
      <c r="D9" t="s">
        <v>33</v>
      </c>
      <c r="E9" t="s">
        <v>41</v>
      </c>
      <c r="F9" t="s">
        <v>14</v>
      </c>
      <c r="G9" t="s">
        <v>42</v>
      </c>
      <c r="H9" t="s">
        <v>21</v>
      </c>
      <c r="I9">
        <v>36973</v>
      </c>
      <c r="J9">
        <v>28909</v>
      </c>
      <c r="K9">
        <v>8064</v>
      </c>
    </row>
    <row r="10" spans="1:11" x14ac:dyDescent="0.25">
      <c r="A10" t="s">
        <v>43</v>
      </c>
      <c r="B10" s="1">
        <v>45663</v>
      </c>
      <c r="C10">
        <v>5</v>
      </c>
      <c r="D10" t="s">
        <v>23</v>
      </c>
      <c r="E10" t="s">
        <v>44</v>
      </c>
      <c r="F10" t="s">
        <v>45</v>
      </c>
      <c r="G10" t="s">
        <v>46</v>
      </c>
      <c r="H10" t="s">
        <v>16</v>
      </c>
      <c r="I10">
        <v>238915</v>
      </c>
      <c r="J10">
        <v>182275</v>
      </c>
      <c r="K10">
        <v>56640</v>
      </c>
    </row>
    <row r="11" spans="1:11" x14ac:dyDescent="0.25">
      <c r="A11" t="s">
        <v>47</v>
      </c>
      <c r="B11" s="1">
        <v>45681</v>
      </c>
      <c r="C11">
        <v>5</v>
      </c>
      <c r="D11" t="s">
        <v>18</v>
      </c>
      <c r="E11" t="s">
        <v>48</v>
      </c>
      <c r="F11" t="s">
        <v>49</v>
      </c>
      <c r="G11" t="s">
        <v>50</v>
      </c>
      <c r="H11" t="s">
        <v>21</v>
      </c>
      <c r="I11">
        <v>239229</v>
      </c>
      <c r="J11">
        <v>153225</v>
      </c>
      <c r="K11">
        <v>112585</v>
      </c>
    </row>
    <row r="12" spans="1:11" x14ac:dyDescent="0.25">
      <c r="A12" t="s">
        <v>51</v>
      </c>
      <c r="B12" s="1">
        <v>45876</v>
      </c>
      <c r="C12">
        <v>5</v>
      </c>
      <c r="D12" t="s">
        <v>23</v>
      </c>
      <c r="E12" t="s">
        <v>29</v>
      </c>
      <c r="F12" t="s">
        <v>30</v>
      </c>
      <c r="G12" t="s">
        <v>52</v>
      </c>
      <c r="H12" t="s">
        <v>21</v>
      </c>
      <c r="I12">
        <v>179955</v>
      </c>
      <c r="J12">
        <v>130565</v>
      </c>
      <c r="K12">
        <v>69385</v>
      </c>
    </row>
    <row r="13" spans="1:11" x14ac:dyDescent="0.25">
      <c r="A13" t="s">
        <v>53</v>
      </c>
      <c r="B13" s="1">
        <v>45768</v>
      </c>
      <c r="C13">
        <v>1</v>
      </c>
      <c r="D13" t="s">
        <v>18</v>
      </c>
      <c r="E13" t="s">
        <v>54</v>
      </c>
      <c r="F13" t="s">
        <v>25</v>
      </c>
      <c r="G13" t="s">
        <v>55</v>
      </c>
      <c r="H13" t="s">
        <v>21</v>
      </c>
      <c r="I13">
        <v>24196</v>
      </c>
      <c r="J13">
        <v>18279</v>
      </c>
      <c r="K13">
        <v>5917</v>
      </c>
    </row>
    <row r="14" spans="1:11" x14ac:dyDescent="0.25">
      <c r="A14" t="s">
        <v>56</v>
      </c>
      <c r="B14" s="1">
        <v>45700</v>
      </c>
      <c r="C14">
        <v>3</v>
      </c>
      <c r="D14" t="s">
        <v>18</v>
      </c>
      <c r="E14" t="s">
        <v>54</v>
      </c>
      <c r="F14" t="s">
        <v>25</v>
      </c>
      <c r="G14" t="s">
        <v>57</v>
      </c>
      <c r="H14" t="s">
        <v>58</v>
      </c>
      <c r="I14">
        <v>65329.2</v>
      </c>
      <c r="J14">
        <v>54837</v>
      </c>
      <c r="K14">
        <v>17751</v>
      </c>
    </row>
    <row r="15" spans="1:11" x14ac:dyDescent="0.25">
      <c r="A15" t="s">
        <v>59</v>
      </c>
      <c r="B15" s="1">
        <v>45943</v>
      </c>
      <c r="C15">
        <v>2</v>
      </c>
      <c r="D15" t="s">
        <v>23</v>
      </c>
      <c r="E15" t="s">
        <v>60</v>
      </c>
      <c r="F15" t="s">
        <v>30</v>
      </c>
      <c r="G15" t="s">
        <v>61</v>
      </c>
      <c r="H15" t="s">
        <v>16</v>
      </c>
      <c r="I15">
        <v>96612</v>
      </c>
      <c r="J15">
        <v>73226</v>
      </c>
      <c r="K15">
        <v>23386</v>
      </c>
    </row>
    <row r="16" spans="1:11" x14ac:dyDescent="0.25">
      <c r="A16" t="s">
        <v>62</v>
      </c>
      <c r="B16" s="1">
        <v>45911</v>
      </c>
      <c r="C16">
        <v>1</v>
      </c>
      <c r="D16" t="s">
        <v>18</v>
      </c>
      <c r="E16" t="s">
        <v>29</v>
      </c>
      <c r="F16" t="s">
        <v>30</v>
      </c>
      <c r="G16" t="s">
        <v>63</v>
      </c>
      <c r="H16" t="s">
        <v>21</v>
      </c>
      <c r="I16">
        <v>28679</v>
      </c>
      <c r="J16">
        <v>22097</v>
      </c>
      <c r="K16">
        <v>6582</v>
      </c>
    </row>
    <row r="17" spans="1:11" x14ac:dyDescent="0.25">
      <c r="A17" t="s">
        <v>64</v>
      </c>
      <c r="B17" s="1">
        <v>45983</v>
      </c>
      <c r="C17">
        <v>4</v>
      </c>
      <c r="D17" t="s">
        <v>23</v>
      </c>
      <c r="E17" t="s">
        <v>65</v>
      </c>
      <c r="F17" t="s">
        <v>49</v>
      </c>
      <c r="G17" t="s">
        <v>66</v>
      </c>
      <c r="H17" t="s">
        <v>16</v>
      </c>
      <c r="I17">
        <v>205356</v>
      </c>
      <c r="J17">
        <v>108196</v>
      </c>
      <c r="K17">
        <v>97160</v>
      </c>
    </row>
    <row r="18" spans="1:11" x14ac:dyDescent="0.25">
      <c r="A18" t="s">
        <v>67</v>
      </c>
      <c r="B18" s="1">
        <v>45899</v>
      </c>
      <c r="C18">
        <v>4</v>
      </c>
      <c r="D18" t="s">
        <v>33</v>
      </c>
      <c r="E18" t="s">
        <v>24</v>
      </c>
      <c r="F18" t="s">
        <v>25</v>
      </c>
      <c r="G18" t="s">
        <v>68</v>
      </c>
      <c r="H18" t="s">
        <v>16</v>
      </c>
      <c r="I18">
        <v>171774</v>
      </c>
      <c r="J18">
        <v>133000</v>
      </c>
      <c r="K18">
        <v>57860</v>
      </c>
    </row>
    <row r="19" spans="1:11" x14ac:dyDescent="0.25">
      <c r="A19" t="s">
        <v>69</v>
      </c>
      <c r="B19" s="1">
        <v>45850</v>
      </c>
      <c r="C19">
        <v>4</v>
      </c>
      <c r="D19" t="s">
        <v>18</v>
      </c>
      <c r="E19" t="s">
        <v>24</v>
      </c>
      <c r="F19" t="s">
        <v>25</v>
      </c>
      <c r="G19" t="s">
        <v>70</v>
      </c>
      <c r="H19" t="s">
        <v>21</v>
      </c>
      <c r="I19">
        <v>190860</v>
      </c>
      <c r="J19">
        <v>133000</v>
      </c>
      <c r="K19">
        <v>57860</v>
      </c>
    </row>
    <row r="20" spans="1:11" x14ac:dyDescent="0.25">
      <c r="A20" t="s">
        <v>71</v>
      </c>
      <c r="B20" s="1">
        <v>45672</v>
      </c>
      <c r="C20">
        <v>3</v>
      </c>
      <c r="D20" t="s">
        <v>18</v>
      </c>
      <c r="E20" t="s">
        <v>60</v>
      </c>
      <c r="F20" t="s">
        <v>30</v>
      </c>
      <c r="G20" t="s">
        <v>72</v>
      </c>
      <c r="H20" t="s">
        <v>21</v>
      </c>
      <c r="I20">
        <v>144918</v>
      </c>
      <c r="J20">
        <v>109839</v>
      </c>
      <c r="K20">
        <v>35079</v>
      </c>
    </row>
    <row r="21" spans="1:11" x14ac:dyDescent="0.25">
      <c r="A21" t="s">
        <v>73</v>
      </c>
      <c r="B21" s="1">
        <v>45847</v>
      </c>
      <c r="C21">
        <v>1</v>
      </c>
      <c r="D21" t="s">
        <v>18</v>
      </c>
      <c r="E21" t="s">
        <v>74</v>
      </c>
      <c r="F21" t="s">
        <v>25</v>
      </c>
      <c r="G21" t="s">
        <v>75</v>
      </c>
      <c r="H21" t="s">
        <v>16</v>
      </c>
      <c r="I21">
        <v>46922.400000000001</v>
      </c>
      <c r="J21">
        <v>31576</v>
      </c>
      <c r="K21">
        <v>20560</v>
      </c>
    </row>
    <row r="22" spans="1:11" x14ac:dyDescent="0.25">
      <c r="A22" t="s">
        <v>76</v>
      </c>
      <c r="B22" s="1">
        <v>45870</v>
      </c>
      <c r="C22">
        <v>5</v>
      </c>
      <c r="D22" t="s">
        <v>33</v>
      </c>
      <c r="E22" t="s">
        <v>77</v>
      </c>
      <c r="F22" t="s">
        <v>45</v>
      </c>
      <c r="G22" t="s">
        <v>78</v>
      </c>
      <c r="H22" t="s">
        <v>16</v>
      </c>
      <c r="I22">
        <v>193972.5</v>
      </c>
      <c r="J22">
        <v>113005</v>
      </c>
      <c r="K22">
        <v>102520</v>
      </c>
    </row>
    <row r="23" spans="1:11" x14ac:dyDescent="0.25">
      <c r="A23" t="s">
        <v>79</v>
      </c>
      <c r="B23" s="1">
        <v>45906</v>
      </c>
      <c r="C23">
        <v>1</v>
      </c>
      <c r="D23" t="s">
        <v>12</v>
      </c>
      <c r="E23" t="s">
        <v>74</v>
      </c>
      <c r="F23" t="s">
        <v>25</v>
      </c>
      <c r="G23" t="s">
        <v>80</v>
      </c>
      <c r="H23" t="s">
        <v>16</v>
      </c>
      <c r="I23">
        <v>15786</v>
      </c>
      <c r="J23">
        <v>9806</v>
      </c>
      <c r="K23">
        <v>7734</v>
      </c>
    </row>
    <row r="24" spans="1:11" x14ac:dyDescent="0.25">
      <c r="A24" t="s">
        <v>81</v>
      </c>
      <c r="B24" s="1">
        <v>45904</v>
      </c>
      <c r="C24">
        <v>1</v>
      </c>
      <c r="D24" t="s">
        <v>23</v>
      </c>
      <c r="E24" t="s">
        <v>13</v>
      </c>
      <c r="F24" t="s">
        <v>14</v>
      </c>
      <c r="G24" t="s">
        <v>82</v>
      </c>
      <c r="H24" t="s">
        <v>16</v>
      </c>
      <c r="I24">
        <v>20177.099999999999</v>
      </c>
      <c r="J24">
        <v>13934</v>
      </c>
      <c r="K24">
        <v>8485</v>
      </c>
    </row>
    <row r="25" spans="1:11" x14ac:dyDescent="0.25">
      <c r="A25" t="s">
        <v>83</v>
      </c>
      <c r="B25" s="1">
        <v>45769</v>
      </c>
      <c r="C25">
        <v>1</v>
      </c>
      <c r="D25" t="s">
        <v>12</v>
      </c>
      <c r="E25" t="s">
        <v>41</v>
      </c>
      <c r="F25" t="s">
        <v>14</v>
      </c>
      <c r="G25" t="s">
        <v>84</v>
      </c>
      <c r="H25" t="s">
        <v>21</v>
      </c>
      <c r="I25">
        <v>27759</v>
      </c>
      <c r="J25">
        <v>21785</v>
      </c>
      <c r="K25">
        <v>5974</v>
      </c>
    </row>
    <row r="26" spans="1:11" x14ac:dyDescent="0.25">
      <c r="A26" t="s">
        <v>85</v>
      </c>
      <c r="B26" s="1">
        <v>45782</v>
      </c>
      <c r="C26">
        <v>2</v>
      </c>
      <c r="D26" t="s">
        <v>12</v>
      </c>
      <c r="E26" t="s">
        <v>86</v>
      </c>
      <c r="F26" t="s">
        <v>45</v>
      </c>
      <c r="G26" t="s">
        <v>87</v>
      </c>
      <c r="H26" t="s">
        <v>21</v>
      </c>
      <c r="I26">
        <v>86808</v>
      </c>
      <c r="J26">
        <v>58086</v>
      </c>
      <c r="K26">
        <v>28722</v>
      </c>
    </row>
    <row r="27" spans="1:11" x14ac:dyDescent="0.25">
      <c r="A27" t="s">
        <v>88</v>
      </c>
      <c r="B27" s="1">
        <v>45918</v>
      </c>
      <c r="C27">
        <v>5</v>
      </c>
      <c r="D27" t="s">
        <v>12</v>
      </c>
      <c r="E27" t="s">
        <v>60</v>
      </c>
      <c r="F27" t="s">
        <v>30</v>
      </c>
      <c r="G27" t="s">
        <v>89</v>
      </c>
      <c r="H27" t="s">
        <v>21</v>
      </c>
      <c r="I27">
        <v>247600</v>
      </c>
      <c r="J27">
        <v>137840</v>
      </c>
      <c r="K27">
        <v>109760</v>
      </c>
    </row>
    <row r="28" spans="1:11" x14ac:dyDescent="0.25">
      <c r="A28" t="s">
        <v>90</v>
      </c>
      <c r="B28" s="1">
        <v>45890</v>
      </c>
      <c r="C28">
        <v>4</v>
      </c>
      <c r="D28" t="s">
        <v>23</v>
      </c>
      <c r="E28" t="s">
        <v>29</v>
      </c>
      <c r="F28" t="s">
        <v>30</v>
      </c>
      <c r="G28" t="s">
        <v>91</v>
      </c>
      <c r="H28" t="s">
        <v>16</v>
      </c>
      <c r="I28">
        <v>114716</v>
      </c>
      <c r="J28">
        <v>88388</v>
      </c>
      <c r="K28">
        <v>26328</v>
      </c>
    </row>
    <row r="29" spans="1:11" x14ac:dyDescent="0.25">
      <c r="A29" t="s">
        <v>92</v>
      </c>
      <c r="B29" s="1">
        <v>45923</v>
      </c>
      <c r="C29">
        <v>2</v>
      </c>
      <c r="D29" t="s">
        <v>23</v>
      </c>
      <c r="E29" t="s">
        <v>74</v>
      </c>
      <c r="F29" t="s">
        <v>25</v>
      </c>
      <c r="G29" t="s">
        <v>93</v>
      </c>
      <c r="H29" t="s">
        <v>16</v>
      </c>
      <c r="I29">
        <v>104272</v>
      </c>
      <c r="J29">
        <v>63152</v>
      </c>
      <c r="K29">
        <v>41120</v>
      </c>
    </row>
    <row r="30" spans="1:11" x14ac:dyDescent="0.25">
      <c r="A30" t="s">
        <v>94</v>
      </c>
      <c r="B30" s="1">
        <v>45938</v>
      </c>
      <c r="C30">
        <v>1</v>
      </c>
      <c r="D30" t="s">
        <v>12</v>
      </c>
      <c r="E30" t="s">
        <v>86</v>
      </c>
      <c r="F30" t="s">
        <v>45</v>
      </c>
      <c r="G30" t="s">
        <v>95</v>
      </c>
      <c r="H30" t="s">
        <v>21</v>
      </c>
      <c r="I30">
        <v>16179</v>
      </c>
      <c r="J30">
        <v>11244</v>
      </c>
      <c r="K30">
        <v>4935</v>
      </c>
    </row>
    <row r="31" spans="1:11" x14ac:dyDescent="0.25">
      <c r="A31" t="s">
        <v>96</v>
      </c>
      <c r="B31" s="1">
        <v>45941</v>
      </c>
      <c r="C31">
        <v>5</v>
      </c>
      <c r="D31" t="s">
        <v>12</v>
      </c>
      <c r="E31" t="s">
        <v>77</v>
      </c>
      <c r="F31" t="s">
        <v>45</v>
      </c>
      <c r="G31" t="s">
        <v>97</v>
      </c>
      <c r="H31" t="s">
        <v>16</v>
      </c>
      <c r="I31">
        <v>138316.5</v>
      </c>
      <c r="J31">
        <v>107305</v>
      </c>
      <c r="K31">
        <v>46380</v>
      </c>
    </row>
    <row r="32" spans="1:11" x14ac:dyDescent="0.25">
      <c r="A32" t="s">
        <v>98</v>
      </c>
      <c r="B32" s="1">
        <v>45914</v>
      </c>
      <c r="C32">
        <v>5</v>
      </c>
      <c r="D32" t="s">
        <v>18</v>
      </c>
      <c r="E32" t="s">
        <v>34</v>
      </c>
      <c r="F32" t="s">
        <v>30</v>
      </c>
      <c r="G32" t="s">
        <v>99</v>
      </c>
      <c r="H32" t="s">
        <v>16</v>
      </c>
      <c r="I32">
        <v>154683</v>
      </c>
      <c r="J32">
        <v>107740</v>
      </c>
      <c r="K32">
        <v>64130</v>
      </c>
    </row>
    <row r="33" spans="1:11" x14ac:dyDescent="0.25">
      <c r="A33" t="s">
        <v>100</v>
      </c>
      <c r="B33" s="1">
        <v>45869</v>
      </c>
      <c r="C33">
        <v>1</v>
      </c>
      <c r="D33" t="s">
        <v>28</v>
      </c>
      <c r="E33" t="s">
        <v>101</v>
      </c>
      <c r="F33" t="s">
        <v>25</v>
      </c>
      <c r="G33" t="s">
        <v>102</v>
      </c>
      <c r="H33" t="s">
        <v>21</v>
      </c>
      <c r="I33">
        <v>30834</v>
      </c>
      <c r="J33">
        <v>19302</v>
      </c>
      <c r="K33">
        <v>11532</v>
      </c>
    </row>
    <row r="34" spans="1:11" x14ac:dyDescent="0.25">
      <c r="A34" t="s">
        <v>103</v>
      </c>
      <c r="B34" s="1">
        <v>45717</v>
      </c>
      <c r="C34">
        <v>1</v>
      </c>
      <c r="D34" t="s">
        <v>23</v>
      </c>
      <c r="E34" t="s">
        <v>104</v>
      </c>
      <c r="F34" t="s">
        <v>49</v>
      </c>
      <c r="G34" t="s">
        <v>105</v>
      </c>
      <c r="H34" t="s">
        <v>16</v>
      </c>
      <c r="I34">
        <v>42281</v>
      </c>
      <c r="J34">
        <v>22526</v>
      </c>
      <c r="K34">
        <v>19755</v>
      </c>
    </row>
    <row r="35" spans="1:11" x14ac:dyDescent="0.25">
      <c r="A35" t="s">
        <v>106</v>
      </c>
      <c r="B35" s="1">
        <v>45942</v>
      </c>
      <c r="C35">
        <v>5</v>
      </c>
      <c r="D35" t="s">
        <v>18</v>
      </c>
      <c r="E35" t="s">
        <v>101</v>
      </c>
      <c r="F35" t="s">
        <v>25</v>
      </c>
      <c r="G35" t="s">
        <v>107</v>
      </c>
      <c r="H35" t="s">
        <v>16</v>
      </c>
      <c r="I35">
        <v>152920</v>
      </c>
      <c r="J35">
        <v>115400</v>
      </c>
      <c r="K35">
        <v>37520</v>
      </c>
    </row>
    <row r="36" spans="1:11" x14ac:dyDescent="0.25">
      <c r="A36" t="s">
        <v>108</v>
      </c>
      <c r="B36" s="1">
        <v>45919</v>
      </c>
      <c r="C36">
        <v>2</v>
      </c>
      <c r="D36" t="s">
        <v>23</v>
      </c>
      <c r="E36" t="s">
        <v>34</v>
      </c>
      <c r="F36" t="s">
        <v>30</v>
      </c>
      <c r="G36" t="s">
        <v>109</v>
      </c>
      <c r="H36" t="s">
        <v>58</v>
      </c>
      <c r="I36">
        <v>51710</v>
      </c>
      <c r="J36">
        <v>40366</v>
      </c>
      <c r="K36">
        <v>11344</v>
      </c>
    </row>
    <row r="37" spans="1:11" x14ac:dyDescent="0.25">
      <c r="A37" t="s">
        <v>110</v>
      </c>
      <c r="B37" s="1">
        <v>45771</v>
      </c>
      <c r="C37">
        <v>1</v>
      </c>
      <c r="D37" t="s">
        <v>28</v>
      </c>
      <c r="E37" t="s">
        <v>111</v>
      </c>
      <c r="F37" t="s">
        <v>49</v>
      </c>
      <c r="G37" t="s">
        <v>112</v>
      </c>
      <c r="H37" t="s">
        <v>16</v>
      </c>
      <c r="I37">
        <v>40794.300000000003</v>
      </c>
      <c r="J37">
        <v>32683</v>
      </c>
      <c r="K37">
        <v>12644</v>
      </c>
    </row>
    <row r="38" spans="1:11" x14ac:dyDescent="0.25">
      <c r="A38" t="s">
        <v>113</v>
      </c>
      <c r="B38" s="1">
        <v>45908</v>
      </c>
      <c r="C38">
        <v>2</v>
      </c>
      <c r="D38" t="s">
        <v>28</v>
      </c>
      <c r="E38" t="s">
        <v>54</v>
      </c>
      <c r="F38" t="s">
        <v>25</v>
      </c>
      <c r="G38" t="s">
        <v>114</v>
      </c>
      <c r="H38" t="s">
        <v>16</v>
      </c>
      <c r="I38">
        <v>102054</v>
      </c>
      <c r="J38">
        <v>74768</v>
      </c>
      <c r="K38">
        <v>27286</v>
      </c>
    </row>
    <row r="39" spans="1:11" x14ac:dyDescent="0.25">
      <c r="A39" t="s">
        <v>115</v>
      </c>
      <c r="B39" s="1">
        <v>45666</v>
      </c>
      <c r="C39">
        <v>1</v>
      </c>
      <c r="D39" t="s">
        <v>12</v>
      </c>
      <c r="E39" t="s">
        <v>34</v>
      </c>
      <c r="F39" t="s">
        <v>30</v>
      </c>
      <c r="G39" t="s">
        <v>116</v>
      </c>
      <c r="H39" t="s">
        <v>16</v>
      </c>
      <c r="I39">
        <v>34374</v>
      </c>
      <c r="J39">
        <v>21548</v>
      </c>
      <c r="K39">
        <v>12826</v>
      </c>
    </row>
    <row r="40" spans="1:11" x14ac:dyDescent="0.25">
      <c r="A40" t="s">
        <v>117</v>
      </c>
      <c r="B40" s="1">
        <v>45678</v>
      </c>
      <c r="C40">
        <v>4</v>
      </c>
      <c r="D40" t="s">
        <v>18</v>
      </c>
      <c r="E40" t="s">
        <v>65</v>
      </c>
      <c r="F40" t="s">
        <v>49</v>
      </c>
      <c r="G40" t="s">
        <v>118</v>
      </c>
      <c r="H40" t="s">
        <v>21</v>
      </c>
      <c r="I40">
        <v>205356</v>
      </c>
      <c r="J40">
        <v>108196</v>
      </c>
      <c r="K40">
        <v>97160</v>
      </c>
    </row>
    <row r="41" spans="1:11" x14ac:dyDescent="0.25">
      <c r="A41" t="s">
        <v>119</v>
      </c>
      <c r="B41" s="1">
        <v>45887</v>
      </c>
      <c r="C41">
        <v>3</v>
      </c>
      <c r="D41" t="s">
        <v>28</v>
      </c>
      <c r="E41" t="s">
        <v>24</v>
      </c>
      <c r="F41" t="s">
        <v>25</v>
      </c>
      <c r="G41" t="s">
        <v>120</v>
      </c>
      <c r="H41" t="s">
        <v>16</v>
      </c>
      <c r="I41">
        <v>143145</v>
      </c>
      <c r="J41">
        <v>99750</v>
      </c>
      <c r="K41">
        <v>43395</v>
      </c>
    </row>
    <row r="42" spans="1:11" x14ac:dyDescent="0.25">
      <c r="A42" t="s">
        <v>121</v>
      </c>
      <c r="B42" s="1">
        <v>45936</v>
      </c>
      <c r="C42">
        <v>2</v>
      </c>
      <c r="D42" t="s">
        <v>23</v>
      </c>
      <c r="E42" t="s">
        <v>24</v>
      </c>
      <c r="F42" t="s">
        <v>25</v>
      </c>
      <c r="G42" t="s">
        <v>122</v>
      </c>
      <c r="H42" t="s">
        <v>16</v>
      </c>
      <c r="I42">
        <v>40954</v>
      </c>
      <c r="J42">
        <v>21266</v>
      </c>
      <c r="K42">
        <v>19688</v>
      </c>
    </row>
    <row r="43" spans="1:11" x14ac:dyDescent="0.25">
      <c r="A43" t="s">
        <v>123</v>
      </c>
      <c r="B43" s="1">
        <v>45660</v>
      </c>
      <c r="C43">
        <v>5</v>
      </c>
      <c r="D43" t="s">
        <v>23</v>
      </c>
      <c r="E43" t="s">
        <v>34</v>
      </c>
      <c r="F43" t="s">
        <v>30</v>
      </c>
      <c r="G43" t="s">
        <v>124</v>
      </c>
      <c r="H43" t="s">
        <v>16</v>
      </c>
      <c r="I43">
        <v>129275</v>
      </c>
      <c r="J43">
        <v>100915</v>
      </c>
      <c r="K43">
        <v>28360</v>
      </c>
    </row>
    <row r="44" spans="1:11" x14ac:dyDescent="0.25">
      <c r="A44" t="s">
        <v>125</v>
      </c>
      <c r="B44" s="1">
        <v>45845</v>
      </c>
      <c r="C44">
        <v>3</v>
      </c>
      <c r="D44" t="s">
        <v>33</v>
      </c>
      <c r="E44" t="s">
        <v>111</v>
      </c>
      <c r="F44" t="s">
        <v>49</v>
      </c>
      <c r="G44" t="s">
        <v>126</v>
      </c>
      <c r="H44" t="s">
        <v>21</v>
      </c>
      <c r="I44">
        <v>135981</v>
      </c>
      <c r="J44">
        <v>98049</v>
      </c>
      <c r="K44">
        <v>37932</v>
      </c>
    </row>
    <row r="45" spans="1:11" x14ac:dyDescent="0.25">
      <c r="A45" t="s">
        <v>127</v>
      </c>
      <c r="B45" s="1">
        <v>45919</v>
      </c>
      <c r="C45">
        <v>5</v>
      </c>
      <c r="D45" t="s">
        <v>23</v>
      </c>
      <c r="E45" t="s">
        <v>41</v>
      </c>
      <c r="F45" t="s">
        <v>14</v>
      </c>
      <c r="G45" t="s">
        <v>128</v>
      </c>
      <c r="H45" t="s">
        <v>58</v>
      </c>
      <c r="I45">
        <v>161295</v>
      </c>
      <c r="J45">
        <v>98070</v>
      </c>
      <c r="K45">
        <v>63225</v>
      </c>
    </row>
    <row r="46" spans="1:11" x14ac:dyDescent="0.25">
      <c r="A46" t="s">
        <v>129</v>
      </c>
      <c r="B46" s="1">
        <v>45975</v>
      </c>
      <c r="C46">
        <v>2</v>
      </c>
      <c r="D46" t="s">
        <v>28</v>
      </c>
      <c r="E46" t="s">
        <v>101</v>
      </c>
      <c r="F46" t="s">
        <v>25</v>
      </c>
      <c r="G46" t="s">
        <v>130</v>
      </c>
      <c r="H46" t="s">
        <v>21</v>
      </c>
      <c r="I46">
        <v>55051.199999999997</v>
      </c>
      <c r="J46">
        <v>46160</v>
      </c>
      <c r="K46">
        <v>15008</v>
      </c>
    </row>
    <row r="47" spans="1:11" x14ac:dyDescent="0.25">
      <c r="A47" t="s">
        <v>131</v>
      </c>
      <c r="B47" s="1">
        <v>45989</v>
      </c>
      <c r="C47">
        <v>2</v>
      </c>
      <c r="D47" t="s">
        <v>18</v>
      </c>
      <c r="E47" t="s">
        <v>13</v>
      </c>
      <c r="F47" t="s">
        <v>14</v>
      </c>
      <c r="G47" t="s">
        <v>132</v>
      </c>
      <c r="H47" t="s">
        <v>21</v>
      </c>
      <c r="I47">
        <v>40354.199999999997</v>
      </c>
      <c r="J47">
        <v>27868</v>
      </c>
      <c r="K47">
        <v>16970</v>
      </c>
    </row>
    <row r="48" spans="1:11" x14ac:dyDescent="0.25">
      <c r="A48" t="s">
        <v>133</v>
      </c>
      <c r="B48" s="1">
        <v>45694</v>
      </c>
      <c r="C48">
        <v>5</v>
      </c>
      <c r="D48" t="s">
        <v>12</v>
      </c>
      <c r="E48" t="s">
        <v>19</v>
      </c>
      <c r="F48" t="s">
        <v>14</v>
      </c>
      <c r="G48" t="s">
        <v>134</v>
      </c>
      <c r="H48" t="s">
        <v>16</v>
      </c>
      <c r="I48">
        <v>232190</v>
      </c>
      <c r="J48">
        <v>175170</v>
      </c>
      <c r="K48">
        <v>57020</v>
      </c>
    </row>
    <row r="49" spans="1:11" x14ac:dyDescent="0.25">
      <c r="A49" t="s">
        <v>135</v>
      </c>
      <c r="B49" s="1">
        <v>45944</v>
      </c>
      <c r="C49">
        <v>3</v>
      </c>
      <c r="D49" t="s">
        <v>33</v>
      </c>
      <c r="E49" t="s">
        <v>44</v>
      </c>
      <c r="F49" t="s">
        <v>45</v>
      </c>
      <c r="G49" t="s">
        <v>136</v>
      </c>
      <c r="H49" t="s">
        <v>16</v>
      </c>
      <c r="I49">
        <v>78876</v>
      </c>
      <c r="J49">
        <v>56877</v>
      </c>
      <c r="K49">
        <v>21999</v>
      </c>
    </row>
    <row r="50" spans="1:11" x14ac:dyDescent="0.25">
      <c r="A50" t="s">
        <v>137</v>
      </c>
      <c r="B50" s="1">
        <v>45750</v>
      </c>
      <c r="C50">
        <v>5</v>
      </c>
      <c r="D50" t="s">
        <v>28</v>
      </c>
      <c r="E50" t="s">
        <v>65</v>
      </c>
      <c r="F50" t="s">
        <v>49</v>
      </c>
      <c r="G50" t="s">
        <v>138</v>
      </c>
      <c r="H50" t="s">
        <v>16</v>
      </c>
      <c r="I50">
        <v>126470</v>
      </c>
      <c r="J50">
        <v>79125</v>
      </c>
      <c r="K50">
        <v>47345</v>
      </c>
    </row>
    <row r="51" spans="1:11" x14ac:dyDescent="0.25">
      <c r="A51" t="s">
        <v>139</v>
      </c>
      <c r="B51" s="1">
        <v>45810</v>
      </c>
      <c r="C51">
        <v>3</v>
      </c>
      <c r="D51" t="s">
        <v>12</v>
      </c>
      <c r="E51" t="s">
        <v>60</v>
      </c>
      <c r="F51" t="s">
        <v>30</v>
      </c>
      <c r="G51" t="s">
        <v>140</v>
      </c>
      <c r="H51" t="s">
        <v>16</v>
      </c>
      <c r="I51">
        <v>111144</v>
      </c>
      <c r="J51">
        <v>81018</v>
      </c>
      <c r="K51">
        <v>30126</v>
      </c>
    </row>
    <row r="52" spans="1:11" x14ac:dyDescent="0.25">
      <c r="A52" t="s">
        <v>141</v>
      </c>
      <c r="B52" s="1">
        <v>45977</v>
      </c>
      <c r="C52">
        <v>5</v>
      </c>
      <c r="D52" t="s">
        <v>23</v>
      </c>
      <c r="E52" t="s">
        <v>48</v>
      </c>
      <c r="F52" t="s">
        <v>49</v>
      </c>
      <c r="G52" t="s">
        <v>142</v>
      </c>
      <c r="H52" t="s">
        <v>16</v>
      </c>
      <c r="I52">
        <v>248270</v>
      </c>
      <c r="J52">
        <v>136820</v>
      </c>
      <c r="K52">
        <v>111450</v>
      </c>
    </row>
    <row r="53" spans="1:11" x14ac:dyDescent="0.25">
      <c r="A53" t="s">
        <v>143</v>
      </c>
      <c r="B53" s="1">
        <v>45851</v>
      </c>
      <c r="C53">
        <v>4</v>
      </c>
      <c r="D53" t="s">
        <v>23</v>
      </c>
      <c r="E53" t="s">
        <v>54</v>
      </c>
      <c r="F53" t="s">
        <v>25</v>
      </c>
      <c r="G53" t="s">
        <v>144</v>
      </c>
      <c r="H53" t="s">
        <v>16</v>
      </c>
      <c r="I53">
        <v>183697.2</v>
      </c>
      <c r="J53">
        <v>149536</v>
      </c>
      <c r="K53">
        <v>54572</v>
      </c>
    </row>
    <row r="54" spans="1:11" x14ac:dyDescent="0.25">
      <c r="A54" t="s">
        <v>145</v>
      </c>
      <c r="B54" s="1">
        <v>45674</v>
      </c>
      <c r="C54">
        <v>4</v>
      </c>
      <c r="D54" t="s">
        <v>12</v>
      </c>
      <c r="E54" t="s">
        <v>44</v>
      </c>
      <c r="F54" t="s">
        <v>45</v>
      </c>
      <c r="G54" t="s">
        <v>63</v>
      </c>
      <c r="H54" t="s">
        <v>21</v>
      </c>
      <c r="I54">
        <v>120344.4</v>
      </c>
      <c r="J54">
        <v>97524</v>
      </c>
      <c r="K54">
        <v>36192</v>
      </c>
    </row>
    <row r="55" spans="1:11" x14ac:dyDescent="0.25">
      <c r="A55" t="s">
        <v>146</v>
      </c>
      <c r="B55" s="1">
        <v>45846</v>
      </c>
      <c r="C55">
        <v>2</v>
      </c>
      <c r="D55" t="s">
        <v>23</v>
      </c>
      <c r="E55" t="s">
        <v>44</v>
      </c>
      <c r="F55" t="s">
        <v>45</v>
      </c>
      <c r="G55" t="s">
        <v>126</v>
      </c>
      <c r="H55" t="s">
        <v>21</v>
      </c>
      <c r="I55">
        <v>52584</v>
      </c>
      <c r="J55">
        <v>37918</v>
      </c>
      <c r="K55">
        <v>14666</v>
      </c>
    </row>
    <row r="56" spans="1:11" x14ac:dyDescent="0.25">
      <c r="A56" t="s">
        <v>147</v>
      </c>
      <c r="B56" s="1">
        <v>45742</v>
      </c>
      <c r="C56">
        <v>4</v>
      </c>
      <c r="D56" t="s">
        <v>18</v>
      </c>
      <c r="E56" t="s">
        <v>13</v>
      </c>
      <c r="F56" t="s">
        <v>14</v>
      </c>
      <c r="G56" t="s">
        <v>148</v>
      </c>
      <c r="H56" t="s">
        <v>21</v>
      </c>
      <c r="I56">
        <v>89676</v>
      </c>
      <c r="J56">
        <v>55736</v>
      </c>
      <c r="K56">
        <v>33940</v>
      </c>
    </row>
    <row r="57" spans="1:11" x14ac:dyDescent="0.25">
      <c r="A57" t="s">
        <v>149</v>
      </c>
      <c r="B57" s="1">
        <v>45980</v>
      </c>
      <c r="C57">
        <v>4</v>
      </c>
      <c r="D57" t="s">
        <v>28</v>
      </c>
      <c r="E57" t="s">
        <v>60</v>
      </c>
      <c r="F57" t="s">
        <v>30</v>
      </c>
      <c r="G57" t="s">
        <v>150</v>
      </c>
      <c r="H57" t="s">
        <v>16</v>
      </c>
      <c r="I57">
        <v>193224</v>
      </c>
      <c r="J57">
        <v>146452</v>
      </c>
      <c r="K57">
        <v>46772</v>
      </c>
    </row>
    <row r="58" spans="1:11" x14ac:dyDescent="0.25">
      <c r="A58" t="s">
        <v>151</v>
      </c>
      <c r="B58" s="1">
        <v>45764</v>
      </c>
      <c r="C58">
        <v>4</v>
      </c>
      <c r="D58" t="s">
        <v>28</v>
      </c>
      <c r="E58" t="s">
        <v>152</v>
      </c>
      <c r="F58" t="s">
        <v>45</v>
      </c>
      <c r="G58" t="s">
        <v>153</v>
      </c>
      <c r="H58" t="s">
        <v>16</v>
      </c>
      <c r="I58">
        <v>63795.6</v>
      </c>
      <c r="J58">
        <v>52352</v>
      </c>
      <c r="K58">
        <v>18532</v>
      </c>
    </row>
    <row r="59" spans="1:11" x14ac:dyDescent="0.25">
      <c r="A59" t="s">
        <v>154</v>
      </c>
      <c r="B59" s="1">
        <v>45911</v>
      </c>
      <c r="C59">
        <v>3</v>
      </c>
      <c r="D59" t="s">
        <v>28</v>
      </c>
      <c r="E59" t="s">
        <v>152</v>
      </c>
      <c r="F59" t="s">
        <v>45</v>
      </c>
      <c r="G59" t="s">
        <v>155</v>
      </c>
      <c r="H59" t="s">
        <v>16</v>
      </c>
      <c r="I59">
        <v>66765.600000000006</v>
      </c>
      <c r="J59">
        <v>47478</v>
      </c>
      <c r="K59">
        <v>26706</v>
      </c>
    </row>
    <row r="60" spans="1:11" x14ac:dyDescent="0.25">
      <c r="A60" t="s">
        <v>156</v>
      </c>
      <c r="B60" s="1">
        <v>45842</v>
      </c>
      <c r="C60">
        <v>5</v>
      </c>
      <c r="D60" t="s">
        <v>12</v>
      </c>
      <c r="E60" t="s">
        <v>44</v>
      </c>
      <c r="F60" t="s">
        <v>45</v>
      </c>
      <c r="G60" t="s">
        <v>157</v>
      </c>
      <c r="H60" t="s">
        <v>16</v>
      </c>
      <c r="I60">
        <v>238915</v>
      </c>
      <c r="J60">
        <v>182275</v>
      </c>
      <c r="K60">
        <v>56640</v>
      </c>
    </row>
    <row r="61" spans="1:11" x14ac:dyDescent="0.25">
      <c r="A61" t="s">
        <v>158</v>
      </c>
      <c r="B61" s="1">
        <v>45928</v>
      </c>
      <c r="C61">
        <v>1</v>
      </c>
      <c r="D61" t="s">
        <v>33</v>
      </c>
      <c r="E61" t="s">
        <v>19</v>
      </c>
      <c r="F61" t="s">
        <v>14</v>
      </c>
      <c r="G61" t="s">
        <v>159</v>
      </c>
      <c r="H61" t="s">
        <v>21</v>
      </c>
      <c r="I61">
        <v>46438</v>
      </c>
      <c r="J61">
        <v>35034</v>
      </c>
      <c r="K61">
        <v>11404</v>
      </c>
    </row>
    <row r="62" spans="1:11" x14ac:dyDescent="0.25">
      <c r="A62" t="s">
        <v>160</v>
      </c>
      <c r="B62" s="1">
        <v>45716</v>
      </c>
      <c r="C62">
        <v>2</v>
      </c>
      <c r="D62" t="s">
        <v>28</v>
      </c>
      <c r="E62" t="s">
        <v>24</v>
      </c>
      <c r="F62" t="s">
        <v>25</v>
      </c>
      <c r="G62" t="s">
        <v>161</v>
      </c>
      <c r="H62" t="s">
        <v>16</v>
      </c>
      <c r="I62">
        <v>95430</v>
      </c>
      <c r="J62">
        <v>66500</v>
      </c>
      <c r="K62">
        <v>28930</v>
      </c>
    </row>
    <row r="63" spans="1:11" x14ac:dyDescent="0.25">
      <c r="A63" t="s">
        <v>162</v>
      </c>
      <c r="B63" s="1">
        <v>45909</v>
      </c>
      <c r="C63">
        <v>2</v>
      </c>
      <c r="D63" t="s">
        <v>18</v>
      </c>
      <c r="E63" t="s">
        <v>60</v>
      </c>
      <c r="F63" t="s">
        <v>30</v>
      </c>
      <c r="G63" t="s">
        <v>163</v>
      </c>
      <c r="H63" t="s">
        <v>16</v>
      </c>
      <c r="I63">
        <v>96612</v>
      </c>
      <c r="J63">
        <v>73226</v>
      </c>
      <c r="K63">
        <v>23386</v>
      </c>
    </row>
    <row r="64" spans="1:11" x14ac:dyDescent="0.25">
      <c r="A64" t="s">
        <v>164</v>
      </c>
      <c r="B64" s="1">
        <v>45779</v>
      </c>
      <c r="C64">
        <v>2</v>
      </c>
      <c r="D64" t="s">
        <v>18</v>
      </c>
      <c r="E64" t="s">
        <v>111</v>
      </c>
      <c r="F64" t="s">
        <v>49</v>
      </c>
      <c r="G64" t="s">
        <v>165</v>
      </c>
      <c r="H64" t="s">
        <v>16</v>
      </c>
      <c r="I64">
        <v>78229.8</v>
      </c>
      <c r="J64">
        <v>53344</v>
      </c>
      <c r="K64">
        <v>33578</v>
      </c>
    </row>
    <row r="65" spans="1:11" x14ac:dyDescent="0.25">
      <c r="A65" t="s">
        <v>166</v>
      </c>
      <c r="B65" s="1">
        <v>45827</v>
      </c>
      <c r="C65">
        <v>1</v>
      </c>
      <c r="D65" t="s">
        <v>28</v>
      </c>
      <c r="E65" t="s">
        <v>24</v>
      </c>
      <c r="F65" t="s">
        <v>25</v>
      </c>
      <c r="G65" t="s">
        <v>167</v>
      </c>
      <c r="H65" t="s">
        <v>21</v>
      </c>
      <c r="I65">
        <v>27123</v>
      </c>
      <c r="J65">
        <v>14504</v>
      </c>
      <c r="K65">
        <v>12619</v>
      </c>
    </row>
    <row r="66" spans="1:11" x14ac:dyDescent="0.25">
      <c r="A66" t="s">
        <v>168</v>
      </c>
      <c r="B66" s="1">
        <v>45696</v>
      </c>
      <c r="C66">
        <v>4</v>
      </c>
      <c r="D66" t="s">
        <v>33</v>
      </c>
      <c r="E66" t="s">
        <v>29</v>
      </c>
      <c r="F66" t="s">
        <v>30</v>
      </c>
      <c r="G66" t="s">
        <v>169</v>
      </c>
      <c r="H66" t="s">
        <v>16</v>
      </c>
      <c r="I66">
        <v>159960</v>
      </c>
      <c r="J66">
        <v>104452</v>
      </c>
      <c r="K66">
        <v>55508</v>
      </c>
    </row>
    <row r="67" spans="1:11" x14ac:dyDescent="0.25">
      <c r="A67" t="s">
        <v>170</v>
      </c>
      <c r="B67" s="1">
        <v>45725</v>
      </c>
      <c r="C67">
        <v>1</v>
      </c>
      <c r="D67" t="s">
        <v>12</v>
      </c>
      <c r="E67" t="s">
        <v>86</v>
      </c>
      <c r="F67" t="s">
        <v>45</v>
      </c>
      <c r="G67" t="s">
        <v>136</v>
      </c>
      <c r="H67" t="s">
        <v>16</v>
      </c>
      <c r="I67">
        <v>43404</v>
      </c>
      <c r="J67">
        <v>29043</v>
      </c>
      <c r="K67">
        <v>14361</v>
      </c>
    </row>
    <row r="68" spans="1:11" x14ac:dyDescent="0.25">
      <c r="A68" t="s">
        <v>171</v>
      </c>
      <c r="B68" s="1">
        <v>45769</v>
      </c>
      <c r="C68">
        <v>1</v>
      </c>
      <c r="D68" t="s">
        <v>23</v>
      </c>
      <c r="E68" t="s">
        <v>101</v>
      </c>
      <c r="F68" t="s">
        <v>25</v>
      </c>
      <c r="G68" t="s">
        <v>172</v>
      </c>
      <c r="H68" t="s">
        <v>16</v>
      </c>
      <c r="I68">
        <v>30834</v>
      </c>
      <c r="J68">
        <v>19302</v>
      </c>
      <c r="K68">
        <v>11532</v>
      </c>
    </row>
    <row r="69" spans="1:11" x14ac:dyDescent="0.25">
      <c r="A69" t="s">
        <v>173</v>
      </c>
      <c r="B69" s="1">
        <v>45959</v>
      </c>
      <c r="C69">
        <v>4</v>
      </c>
      <c r="D69" t="s">
        <v>28</v>
      </c>
      <c r="E69" t="s">
        <v>104</v>
      </c>
      <c r="F69" t="s">
        <v>49</v>
      </c>
      <c r="G69" t="s">
        <v>174</v>
      </c>
      <c r="H69" t="s">
        <v>21</v>
      </c>
      <c r="I69">
        <v>169124</v>
      </c>
      <c r="J69">
        <v>90104</v>
      </c>
      <c r="K69">
        <v>79020</v>
      </c>
    </row>
    <row r="70" spans="1:11" x14ac:dyDescent="0.25">
      <c r="A70" t="s">
        <v>175</v>
      </c>
      <c r="B70" s="1">
        <v>45739</v>
      </c>
      <c r="C70">
        <v>3</v>
      </c>
      <c r="D70" t="s">
        <v>28</v>
      </c>
      <c r="E70" t="s">
        <v>152</v>
      </c>
      <c r="F70" t="s">
        <v>45</v>
      </c>
      <c r="G70" t="s">
        <v>176</v>
      </c>
      <c r="H70" t="s">
        <v>16</v>
      </c>
      <c r="I70">
        <v>74184</v>
      </c>
      <c r="J70">
        <v>47478</v>
      </c>
      <c r="K70">
        <v>26706</v>
      </c>
    </row>
    <row r="71" spans="1:11" x14ac:dyDescent="0.25">
      <c r="A71" t="s">
        <v>177</v>
      </c>
      <c r="B71" s="1">
        <v>45972</v>
      </c>
      <c r="C71">
        <v>1</v>
      </c>
      <c r="D71" t="s">
        <v>18</v>
      </c>
      <c r="E71" t="s">
        <v>48</v>
      </c>
      <c r="F71" t="s">
        <v>49</v>
      </c>
      <c r="G71" t="s">
        <v>178</v>
      </c>
      <c r="H71" t="s">
        <v>16</v>
      </c>
      <c r="I71">
        <v>23263</v>
      </c>
      <c r="J71">
        <v>18006</v>
      </c>
      <c r="K71">
        <v>5257</v>
      </c>
    </row>
    <row r="72" spans="1:11" x14ac:dyDescent="0.25">
      <c r="A72" t="s">
        <v>179</v>
      </c>
      <c r="B72" s="1">
        <v>45724</v>
      </c>
      <c r="C72">
        <v>5</v>
      </c>
      <c r="D72" t="s">
        <v>33</v>
      </c>
      <c r="E72" t="s">
        <v>29</v>
      </c>
      <c r="F72" t="s">
        <v>30</v>
      </c>
      <c r="G72" t="s">
        <v>180</v>
      </c>
      <c r="H72" t="s">
        <v>16</v>
      </c>
      <c r="I72">
        <v>143395</v>
      </c>
      <c r="J72">
        <v>110485</v>
      </c>
      <c r="K72">
        <v>32910</v>
      </c>
    </row>
    <row r="73" spans="1:11" x14ac:dyDescent="0.25">
      <c r="A73" t="s">
        <v>181</v>
      </c>
      <c r="B73" s="1">
        <v>45975</v>
      </c>
      <c r="C73">
        <v>3</v>
      </c>
      <c r="D73" t="s">
        <v>18</v>
      </c>
      <c r="E73" t="s">
        <v>41</v>
      </c>
      <c r="F73" t="s">
        <v>14</v>
      </c>
      <c r="G73" t="s">
        <v>182</v>
      </c>
      <c r="H73" t="s">
        <v>16</v>
      </c>
      <c r="I73">
        <v>96777</v>
      </c>
      <c r="J73">
        <v>58842</v>
      </c>
      <c r="K73">
        <v>37935</v>
      </c>
    </row>
    <row r="74" spans="1:11" x14ac:dyDescent="0.25">
      <c r="A74" t="s">
        <v>183</v>
      </c>
      <c r="B74" s="1">
        <v>45817</v>
      </c>
      <c r="C74">
        <v>1</v>
      </c>
      <c r="D74" t="s">
        <v>33</v>
      </c>
      <c r="E74" t="s">
        <v>65</v>
      </c>
      <c r="F74" t="s">
        <v>49</v>
      </c>
      <c r="G74" t="s">
        <v>184</v>
      </c>
      <c r="H74" t="s">
        <v>58</v>
      </c>
      <c r="I74">
        <v>52622</v>
      </c>
      <c r="J74">
        <v>30483</v>
      </c>
      <c r="K74">
        <v>22139</v>
      </c>
    </row>
    <row r="75" spans="1:11" x14ac:dyDescent="0.25">
      <c r="A75" t="s">
        <v>185</v>
      </c>
      <c r="B75" s="1">
        <v>45720</v>
      </c>
      <c r="C75">
        <v>1</v>
      </c>
      <c r="D75" t="s">
        <v>18</v>
      </c>
      <c r="E75" t="s">
        <v>101</v>
      </c>
      <c r="F75" t="s">
        <v>25</v>
      </c>
      <c r="G75" t="s">
        <v>186</v>
      </c>
      <c r="H75" t="s">
        <v>58</v>
      </c>
      <c r="I75">
        <v>17671.5</v>
      </c>
      <c r="J75">
        <v>15462</v>
      </c>
      <c r="K75">
        <v>4173</v>
      </c>
    </row>
    <row r="76" spans="1:11" x14ac:dyDescent="0.25">
      <c r="A76" t="s">
        <v>187</v>
      </c>
      <c r="B76" s="1">
        <v>45989</v>
      </c>
      <c r="C76">
        <v>3</v>
      </c>
      <c r="D76" t="s">
        <v>33</v>
      </c>
      <c r="E76" t="s">
        <v>74</v>
      </c>
      <c r="F76" t="s">
        <v>25</v>
      </c>
      <c r="G76" t="s">
        <v>188</v>
      </c>
      <c r="H76" t="s">
        <v>16</v>
      </c>
      <c r="I76">
        <v>56478</v>
      </c>
      <c r="J76">
        <v>43980</v>
      </c>
      <c r="K76">
        <v>12498</v>
      </c>
    </row>
    <row r="77" spans="1:11" x14ac:dyDescent="0.25">
      <c r="A77" t="s">
        <v>189</v>
      </c>
      <c r="B77" s="1">
        <v>45883</v>
      </c>
      <c r="C77">
        <v>5</v>
      </c>
      <c r="D77" t="s">
        <v>18</v>
      </c>
      <c r="E77" t="s">
        <v>86</v>
      </c>
      <c r="F77" t="s">
        <v>45</v>
      </c>
      <c r="G77" t="s">
        <v>190</v>
      </c>
      <c r="H77" t="s">
        <v>21</v>
      </c>
      <c r="I77">
        <v>126525</v>
      </c>
      <c r="J77">
        <v>90920</v>
      </c>
      <c r="K77">
        <v>35605</v>
      </c>
    </row>
    <row r="78" spans="1:11" x14ac:dyDescent="0.25">
      <c r="A78" t="s">
        <v>191</v>
      </c>
      <c r="B78" s="1">
        <v>45738</v>
      </c>
      <c r="C78">
        <v>3</v>
      </c>
      <c r="D78" t="s">
        <v>33</v>
      </c>
      <c r="E78" t="s">
        <v>60</v>
      </c>
      <c r="F78" t="s">
        <v>30</v>
      </c>
      <c r="G78" t="s">
        <v>192</v>
      </c>
      <c r="H78" t="s">
        <v>16</v>
      </c>
      <c r="I78">
        <v>148560</v>
      </c>
      <c r="J78">
        <v>82704</v>
      </c>
      <c r="K78">
        <v>65856</v>
      </c>
    </row>
    <row r="79" spans="1:11" x14ac:dyDescent="0.25">
      <c r="A79" t="s">
        <v>193</v>
      </c>
      <c r="B79" s="1">
        <v>45867</v>
      </c>
      <c r="C79">
        <v>1</v>
      </c>
      <c r="D79" t="s">
        <v>33</v>
      </c>
      <c r="E79" t="s">
        <v>19</v>
      </c>
      <c r="F79" t="s">
        <v>14</v>
      </c>
      <c r="G79" t="s">
        <v>194</v>
      </c>
      <c r="H79" t="s">
        <v>16</v>
      </c>
      <c r="I79">
        <v>46438</v>
      </c>
      <c r="J79">
        <v>35034</v>
      </c>
      <c r="K79">
        <v>11404</v>
      </c>
    </row>
    <row r="80" spans="1:11" x14ac:dyDescent="0.25">
      <c r="A80" t="s">
        <v>195</v>
      </c>
      <c r="B80" s="1">
        <v>45816</v>
      </c>
      <c r="C80">
        <v>1</v>
      </c>
      <c r="D80" t="s">
        <v>28</v>
      </c>
      <c r="E80" t="s">
        <v>29</v>
      </c>
      <c r="F80" t="s">
        <v>30</v>
      </c>
      <c r="G80" t="s">
        <v>196</v>
      </c>
      <c r="H80" t="s">
        <v>58</v>
      </c>
      <c r="I80">
        <v>15620</v>
      </c>
      <c r="J80">
        <v>10470</v>
      </c>
      <c r="K80">
        <v>5150</v>
      </c>
    </row>
    <row r="81" spans="1:11" x14ac:dyDescent="0.25">
      <c r="A81" t="s">
        <v>197</v>
      </c>
      <c r="B81" s="1">
        <v>45709</v>
      </c>
      <c r="C81">
        <v>5</v>
      </c>
      <c r="D81" t="s">
        <v>33</v>
      </c>
      <c r="E81" t="s">
        <v>77</v>
      </c>
      <c r="F81" t="s">
        <v>45</v>
      </c>
      <c r="G81" t="s">
        <v>198</v>
      </c>
      <c r="H81" t="s">
        <v>16</v>
      </c>
      <c r="I81">
        <v>153685</v>
      </c>
      <c r="J81">
        <v>107305</v>
      </c>
      <c r="K81">
        <v>46380</v>
      </c>
    </row>
    <row r="82" spans="1:11" x14ac:dyDescent="0.25">
      <c r="A82" t="s">
        <v>199</v>
      </c>
      <c r="B82" s="1">
        <v>45989</v>
      </c>
      <c r="C82">
        <v>1</v>
      </c>
      <c r="D82" t="s">
        <v>12</v>
      </c>
      <c r="E82" t="s">
        <v>34</v>
      </c>
      <c r="F82" t="s">
        <v>30</v>
      </c>
      <c r="G82" t="s">
        <v>200</v>
      </c>
      <c r="H82" t="s">
        <v>16</v>
      </c>
      <c r="I82">
        <v>34374</v>
      </c>
      <c r="J82">
        <v>21548</v>
      </c>
      <c r="K82">
        <v>12826</v>
      </c>
    </row>
    <row r="83" spans="1:11" x14ac:dyDescent="0.25">
      <c r="A83" t="s">
        <v>201</v>
      </c>
      <c r="B83" s="1">
        <v>45800</v>
      </c>
      <c r="C83">
        <v>1</v>
      </c>
      <c r="D83" t="s">
        <v>28</v>
      </c>
      <c r="E83" t="s">
        <v>152</v>
      </c>
      <c r="F83" t="s">
        <v>45</v>
      </c>
      <c r="G83" t="s">
        <v>202</v>
      </c>
      <c r="H83" t="s">
        <v>21</v>
      </c>
      <c r="I83">
        <v>43071</v>
      </c>
      <c r="J83">
        <v>25278</v>
      </c>
      <c r="K83">
        <v>17793</v>
      </c>
    </row>
    <row r="84" spans="1:11" x14ac:dyDescent="0.25">
      <c r="A84" t="s">
        <v>203</v>
      </c>
      <c r="B84" s="1">
        <v>45784</v>
      </c>
      <c r="C84">
        <v>4</v>
      </c>
      <c r="D84" t="s">
        <v>28</v>
      </c>
      <c r="E84" t="s">
        <v>111</v>
      </c>
      <c r="F84" t="s">
        <v>49</v>
      </c>
      <c r="G84" t="s">
        <v>204</v>
      </c>
      <c r="H84" t="s">
        <v>21</v>
      </c>
      <c r="I84">
        <v>173844</v>
      </c>
      <c r="J84">
        <v>106688</v>
      </c>
      <c r="K84">
        <v>67156</v>
      </c>
    </row>
    <row r="85" spans="1:11" x14ac:dyDescent="0.25">
      <c r="A85" t="s">
        <v>205</v>
      </c>
      <c r="B85" s="1">
        <v>45959</v>
      </c>
      <c r="C85">
        <v>3</v>
      </c>
      <c r="D85" t="s">
        <v>28</v>
      </c>
      <c r="E85" t="s">
        <v>44</v>
      </c>
      <c r="F85" t="s">
        <v>45</v>
      </c>
      <c r="G85" t="s">
        <v>206</v>
      </c>
      <c r="H85" t="s">
        <v>16</v>
      </c>
      <c r="I85">
        <v>78876</v>
      </c>
      <c r="J85">
        <v>56877</v>
      </c>
      <c r="K85">
        <v>21999</v>
      </c>
    </row>
    <row r="86" spans="1:11" x14ac:dyDescent="0.25">
      <c r="A86" t="s">
        <v>207</v>
      </c>
      <c r="B86" s="1">
        <v>45899</v>
      </c>
      <c r="C86">
        <v>3</v>
      </c>
      <c r="D86" t="s">
        <v>33</v>
      </c>
      <c r="E86" t="s">
        <v>104</v>
      </c>
      <c r="F86" t="s">
        <v>49</v>
      </c>
      <c r="G86" t="s">
        <v>208</v>
      </c>
      <c r="H86" t="s">
        <v>16</v>
      </c>
      <c r="I86">
        <v>164607</v>
      </c>
      <c r="J86">
        <v>113799</v>
      </c>
      <c r="K86">
        <v>50808</v>
      </c>
    </row>
    <row r="87" spans="1:11" x14ac:dyDescent="0.25">
      <c r="A87" t="s">
        <v>209</v>
      </c>
      <c r="B87" s="1">
        <v>45723</v>
      </c>
      <c r="C87">
        <v>1</v>
      </c>
      <c r="D87" t="s">
        <v>18</v>
      </c>
      <c r="E87" t="s">
        <v>152</v>
      </c>
      <c r="F87" t="s">
        <v>45</v>
      </c>
      <c r="G87" t="s">
        <v>210</v>
      </c>
      <c r="H87" t="s">
        <v>16</v>
      </c>
      <c r="I87">
        <v>22255.200000000001</v>
      </c>
      <c r="J87">
        <v>15826</v>
      </c>
      <c r="K87">
        <v>8902</v>
      </c>
    </row>
    <row r="88" spans="1:11" x14ac:dyDescent="0.25">
      <c r="A88" t="s">
        <v>211</v>
      </c>
      <c r="B88" s="1">
        <v>45926</v>
      </c>
      <c r="C88">
        <v>1</v>
      </c>
      <c r="D88" t="s">
        <v>33</v>
      </c>
      <c r="E88" t="s">
        <v>41</v>
      </c>
      <c r="F88" t="s">
        <v>14</v>
      </c>
      <c r="G88" t="s">
        <v>212</v>
      </c>
      <c r="H88" t="s">
        <v>21</v>
      </c>
      <c r="I88">
        <v>27759</v>
      </c>
      <c r="J88">
        <v>21785</v>
      </c>
      <c r="K88">
        <v>5974</v>
      </c>
    </row>
    <row r="89" spans="1:11" x14ac:dyDescent="0.25">
      <c r="A89" t="s">
        <v>213</v>
      </c>
      <c r="B89" s="1">
        <v>45880</v>
      </c>
      <c r="C89">
        <v>5</v>
      </c>
      <c r="D89" t="s">
        <v>23</v>
      </c>
      <c r="E89" t="s">
        <v>24</v>
      </c>
      <c r="F89" t="s">
        <v>25</v>
      </c>
      <c r="G89" t="s">
        <v>214</v>
      </c>
      <c r="H89" t="s">
        <v>21</v>
      </c>
      <c r="I89">
        <v>102385</v>
      </c>
      <c r="J89">
        <v>53165</v>
      </c>
      <c r="K89">
        <v>49220</v>
      </c>
    </row>
    <row r="90" spans="1:11" x14ac:dyDescent="0.25">
      <c r="A90" t="s">
        <v>215</v>
      </c>
      <c r="B90" s="1">
        <v>45671</v>
      </c>
      <c r="C90">
        <v>1</v>
      </c>
      <c r="D90" t="s">
        <v>18</v>
      </c>
      <c r="E90" t="s">
        <v>29</v>
      </c>
      <c r="F90" t="s">
        <v>30</v>
      </c>
      <c r="G90" t="s">
        <v>216</v>
      </c>
      <c r="H90" t="s">
        <v>16</v>
      </c>
      <c r="I90">
        <v>25811.1</v>
      </c>
      <c r="J90">
        <v>22097</v>
      </c>
      <c r="K90">
        <v>6582</v>
      </c>
    </row>
    <row r="91" spans="1:11" x14ac:dyDescent="0.25">
      <c r="A91" t="s">
        <v>217</v>
      </c>
      <c r="B91" s="1">
        <v>45898</v>
      </c>
      <c r="C91">
        <v>5</v>
      </c>
      <c r="D91" t="s">
        <v>12</v>
      </c>
      <c r="E91" t="s">
        <v>48</v>
      </c>
      <c r="F91" t="s">
        <v>49</v>
      </c>
      <c r="G91" t="s">
        <v>218</v>
      </c>
      <c r="H91" t="s">
        <v>16</v>
      </c>
      <c r="I91">
        <v>265810</v>
      </c>
      <c r="J91">
        <v>153225</v>
      </c>
      <c r="K91">
        <v>112585</v>
      </c>
    </row>
    <row r="92" spans="1:11" x14ac:dyDescent="0.25">
      <c r="A92" t="s">
        <v>219</v>
      </c>
      <c r="B92" s="1">
        <v>45841</v>
      </c>
      <c r="C92">
        <v>3</v>
      </c>
      <c r="D92" t="s">
        <v>12</v>
      </c>
      <c r="E92" t="s">
        <v>34</v>
      </c>
      <c r="F92" t="s">
        <v>30</v>
      </c>
      <c r="G92" t="s">
        <v>220</v>
      </c>
      <c r="H92" t="s">
        <v>16</v>
      </c>
      <c r="I92">
        <v>157869</v>
      </c>
      <c r="J92">
        <v>122067</v>
      </c>
      <c r="K92">
        <v>35802</v>
      </c>
    </row>
    <row r="93" spans="1:11" x14ac:dyDescent="0.25">
      <c r="A93" t="s">
        <v>221</v>
      </c>
      <c r="B93" s="1">
        <v>45942</v>
      </c>
      <c r="C93">
        <v>2</v>
      </c>
      <c r="D93" t="s">
        <v>28</v>
      </c>
      <c r="E93" t="s">
        <v>34</v>
      </c>
      <c r="F93" t="s">
        <v>30</v>
      </c>
      <c r="G93" t="s">
        <v>222</v>
      </c>
      <c r="H93" t="s">
        <v>21</v>
      </c>
      <c r="I93">
        <v>105246</v>
      </c>
      <c r="J93">
        <v>81378</v>
      </c>
      <c r="K93">
        <v>23868</v>
      </c>
    </row>
    <row r="94" spans="1:11" x14ac:dyDescent="0.25">
      <c r="A94" t="s">
        <v>223</v>
      </c>
      <c r="B94" s="1">
        <v>45923</v>
      </c>
      <c r="C94">
        <v>2</v>
      </c>
      <c r="D94" t="s">
        <v>18</v>
      </c>
      <c r="E94" t="s">
        <v>74</v>
      </c>
      <c r="F94" t="s">
        <v>25</v>
      </c>
      <c r="G94" t="s">
        <v>224</v>
      </c>
      <c r="H94" t="s">
        <v>21</v>
      </c>
      <c r="I94">
        <v>35080</v>
      </c>
      <c r="J94">
        <v>19612</v>
      </c>
      <c r="K94">
        <v>15468</v>
      </c>
    </row>
    <row r="95" spans="1:11" x14ac:dyDescent="0.25">
      <c r="A95" t="s">
        <v>225</v>
      </c>
      <c r="B95" s="1">
        <v>45748</v>
      </c>
      <c r="C95">
        <v>5</v>
      </c>
      <c r="D95" t="s">
        <v>28</v>
      </c>
      <c r="E95" t="s">
        <v>44</v>
      </c>
      <c r="F95" t="s">
        <v>45</v>
      </c>
      <c r="G95" t="s">
        <v>226</v>
      </c>
      <c r="H95" t="s">
        <v>21</v>
      </c>
      <c r="I95">
        <v>167145</v>
      </c>
      <c r="J95">
        <v>121905</v>
      </c>
      <c r="K95">
        <v>45240</v>
      </c>
    </row>
    <row r="96" spans="1:11" x14ac:dyDescent="0.25">
      <c r="A96" t="s">
        <v>227</v>
      </c>
      <c r="B96" s="1">
        <v>45683</v>
      </c>
      <c r="C96">
        <v>3</v>
      </c>
      <c r="D96" t="s">
        <v>18</v>
      </c>
      <c r="E96" t="s">
        <v>34</v>
      </c>
      <c r="F96" t="s">
        <v>30</v>
      </c>
      <c r="G96" t="s">
        <v>228</v>
      </c>
      <c r="H96" t="s">
        <v>16</v>
      </c>
      <c r="I96">
        <v>77565</v>
      </c>
      <c r="J96">
        <v>60549</v>
      </c>
      <c r="K96">
        <v>17016</v>
      </c>
    </row>
    <row r="97" spans="1:11" x14ac:dyDescent="0.25">
      <c r="A97" t="s">
        <v>229</v>
      </c>
      <c r="B97" s="1">
        <v>45856</v>
      </c>
      <c r="C97">
        <v>2</v>
      </c>
      <c r="D97" t="s">
        <v>12</v>
      </c>
      <c r="E97" t="s">
        <v>86</v>
      </c>
      <c r="F97" t="s">
        <v>45</v>
      </c>
      <c r="G97" t="s">
        <v>230</v>
      </c>
      <c r="H97" t="s">
        <v>21</v>
      </c>
      <c r="I97">
        <v>32358</v>
      </c>
      <c r="J97">
        <v>22488</v>
      </c>
      <c r="K97">
        <v>9870</v>
      </c>
    </row>
    <row r="98" spans="1:11" x14ac:dyDescent="0.25">
      <c r="A98" t="s">
        <v>231</v>
      </c>
      <c r="B98" s="1">
        <v>45767</v>
      </c>
      <c r="C98">
        <v>3</v>
      </c>
      <c r="D98" t="s">
        <v>33</v>
      </c>
      <c r="E98" t="s">
        <v>86</v>
      </c>
      <c r="F98" t="s">
        <v>45</v>
      </c>
      <c r="G98" t="s">
        <v>232</v>
      </c>
      <c r="H98" t="s">
        <v>16</v>
      </c>
      <c r="I98">
        <v>68323.5</v>
      </c>
      <c r="J98">
        <v>54552</v>
      </c>
      <c r="K98">
        <v>21363</v>
      </c>
    </row>
    <row r="99" spans="1:11" x14ac:dyDescent="0.25">
      <c r="A99" t="s">
        <v>233</v>
      </c>
      <c r="B99" s="1">
        <v>45952</v>
      </c>
      <c r="C99">
        <v>5</v>
      </c>
      <c r="D99" t="s">
        <v>12</v>
      </c>
      <c r="E99" t="s">
        <v>86</v>
      </c>
      <c r="F99" t="s">
        <v>45</v>
      </c>
      <c r="G99" t="s">
        <v>234</v>
      </c>
      <c r="H99" t="s">
        <v>21</v>
      </c>
      <c r="I99">
        <v>195318</v>
      </c>
      <c r="J99">
        <v>145215</v>
      </c>
      <c r="K99">
        <v>71805</v>
      </c>
    </row>
    <row r="100" spans="1:11" x14ac:dyDescent="0.25">
      <c r="A100" t="s">
        <v>235</v>
      </c>
      <c r="B100" s="1">
        <v>45900</v>
      </c>
      <c r="C100">
        <v>1</v>
      </c>
      <c r="D100" t="s">
        <v>23</v>
      </c>
      <c r="E100" t="s">
        <v>44</v>
      </c>
      <c r="F100" t="s">
        <v>45</v>
      </c>
      <c r="G100" t="s">
        <v>236</v>
      </c>
      <c r="H100" t="s">
        <v>58</v>
      </c>
      <c r="I100">
        <v>47783</v>
      </c>
      <c r="J100">
        <v>36455</v>
      </c>
      <c r="K100">
        <v>11328</v>
      </c>
    </row>
    <row r="101" spans="1:11" x14ac:dyDescent="0.25">
      <c r="A101" t="s">
        <v>237</v>
      </c>
      <c r="B101" s="1">
        <v>45900</v>
      </c>
      <c r="C101">
        <v>5</v>
      </c>
      <c r="D101" t="s">
        <v>18</v>
      </c>
      <c r="E101" t="s">
        <v>101</v>
      </c>
      <c r="F101" t="s">
        <v>25</v>
      </c>
      <c r="G101" t="s">
        <v>238</v>
      </c>
      <c r="H101" t="s">
        <v>16</v>
      </c>
      <c r="I101">
        <v>88357.5</v>
      </c>
      <c r="J101">
        <v>77310</v>
      </c>
      <c r="K101">
        <v>20865</v>
      </c>
    </row>
    <row r="102" spans="1:11" x14ac:dyDescent="0.25">
      <c r="A102" t="s">
        <v>239</v>
      </c>
      <c r="B102" s="1">
        <v>45947</v>
      </c>
      <c r="C102">
        <v>5</v>
      </c>
      <c r="D102" t="s">
        <v>33</v>
      </c>
      <c r="E102" t="s">
        <v>19</v>
      </c>
      <c r="F102" t="s">
        <v>14</v>
      </c>
      <c r="G102" t="s">
        <v>240</v>
      </c>
      <c r="H102" t="s">
        <v>16</v>
      </c>
      <c r="I102">
        <v>161307</v>
      </c>
      <c r="J102">
        <v>114385</v>
      </c>
      <c r="K102">
        <v>64845</v>
      </c>
    </row>
    <row r="103" spans="1:11" x14ac:dyDescent="0.25">
      <c r="A103" t="s">
        <v>241</v>
      </c>
      <c r="B103" s="1">
        <v>45787</v>
      </c>
      <c r="C103">
        <v>5</v>
      </c>
      <c r="D103" t="s">
        <v>12</v>
      </c>
      <c r="E103" t="s">
        <v>24</v>
      </c>
      <c r="F103" t="s">
        <v>25</v>
      </c>
      <c r="G103" t="s">
        <v>242</v>
      </c>
      <c r="H103" t="s">
        <v>21</v>
      </c>
      <c r="I103">
        <v>92146.5</v>
      </c>
      <c r="J103">
        <v>53165</v>
      </c>
      <c r="K103">
        <v>49220</v>
      </c>
    </row>
    <row r="104" spans="1:11" x14ac:dyDescent="0.25">
      <c r="A104" t="s">
        <v>243</v>
      </c>
      <c r="B104" s="1">
        <v>45734</v>
      </c>
      <c r="C104">
        <v>2</v>
      </c>
      <c r="D104" t="s">
        <v>28</v>
      </c>
      <c r="E104" t="s">
        <v>44</v>
      </c>
      <c r="F104" t="s">
        <v>45</v>
      </c>
      <c r="G104" t="s">
        <v>244</v>
      </c>
      <c r="H104" t="s">
        <v>16</v>
      </c>
      <c r="I104">
        <v>66858</v>
      </c>
      <c r="J104">
        <v>48762</v>
      </c>
      <c r="K104">
        <v>18096</v>
      </c>
    </row>
    <row r="105" spans="1:11" x14ac:dyDescent="0.25">
      <c r="A105" t="s">
        <v>245</v>
      </c>
      <c r="B105" s="1">
        <v>45855</v>
      </c>
      <c r="C105">
        <v>4</v>
      </c>
      <c r="D105" t="s">
        <v>12</v>
      </c>
      <c r="E105" t="s">
        <v>54</v>
      </c>
      <c r="F105" t="s">
        <v>25</v>
      </c>
      <c r="G105" t="s">
        <v>216</v>
      </c>
      <c r="H105" t="s">
        <v>16</v>
      </c>
      <c r="I105">
        <v>196808</v>
      </c>
      <c r="J105">
        <v>136684</v>
      </c>
      <c r="K105">
        <v>60124</v>
      </c>
    </row>
    <row r="106" spans="1:11" x14ac:dyDescent="0.25">
      <c r="A106" t="s">
        <v>246</v>
      </c>
      <c r="B106" s="1">
        <v>45664</v>
      </c>
      <c r="C106">
        <v>5</v>
      </c>
      <c r="D106" t="s">
        <v>28</v>
      </c>
      <c r="E106" t="s">
        <v>65</v>
      </c>
      <c r="F106" t="s">
        <v>49</v>
      </c>
      <c r="G106" t="s">
        <v>247</v>
      </c>
      <c r="H106" t="s">
        <v>16</v>
      </c>
      <c r="I106">
        <v>126470</v>
      </c>
      <c r="J106">
        <v>79125</v>
      </c>
      <c r="K106">
        <v>47345</v>
      </c>
    </row>
    <row r="107" spans="1:11" x14ac:dyDescent="0.25">
      <c r="A107" t="s">
        <v>248</v>
      </c>
      <c r="B107" s="1">
        <v>45699</v>
      </c>
      <c r="C107">
        <v>5</v>
      </c>
      <c r="D107" t="s">
        <v>12</v>
      </c>
      <c r="E107" t="s">
        <v>65</v>
      </c>
      <c r="F107" t="s">
        <v>49</v>
      </c>
      <c r="G107" t="s">
        <v>249</v>
      </c>
      <c r="H107" t="s">
        <v>21</v>
      </c>
      <c r="I107">
        <v>256695</v>
      </c>
      <c r="J107">
        <v>135245</v>
      </c>
      <c r="K107">
        <v>121450</v>
      </c>
    </row>
    <row r="108" spans="1:11" x14ac:dyDescent="0.25">
      <c r="A108" t="s">
        <v>250</v>
      </c>
      <c r="B108" s="1">
        <v>45859</v>
      </c>
      <c r="C108">
        <v>1</v>
      </c>
      <c r="D108" t="s">
        <v>12</v>
      </c>
      <c r="E108" t="s">
        <v>65</v>
      </c>
      <c r="F108" t="s">
        <v>49</v>
      </c>
      <c r="G108" t="s">
        <v>251</v>
      </c>
      <c r="H108" t="s">
        <v>16</v>
      </c>
      <c r="I108">
        <v>51339</v>
      </c>
      <c r="J108">
        <v>27049</v>
      </c>
      <c r="K108">
        <v>24290</v>
      </c>
    </row>
    <row r="109" spans="1:11" x14ac:dyDescent="0.25">
      <c r="A109" t="s">
        <v>252</v>
      </c>
      <c r="B109" s="1">
        <v>45818</v>
      </c>
      <c r="C109">
        <v>2</v>
      </c>
      <c r="D109" t="s">
        <v>18</v>
      </c>
      <c r="E109" t="s">
        <v>86</v>
      </c>
      <c r="F109" t="s">
        <v>45</v>
      </c>
      <c r="G109" t="s">
        <v>161</v>
      </c>
      <c r="H109" t="s">
        <v>16</v>
      </c>
      <c r="I109">
        <v>86808</v>
      </c>
      <c r="J109">
        <v>58086</v>
      </c>
      <c r="K109">
        <v>28722</v>
      </c>
    </row>
    <row r="110" spans="1:11" x14ac:dyDescent="0.25">
      <c r="A110" t="s">
        <v>253</v>
      </c>
      <c r="B110" s="1">
        <v>45684</v>
      </c>
      <c r="C110">
        <v>3</v>
      </c>
      <c r="D110" t="s">
        <v>23</v>
      </c>
      <c r="E110" t="s">
        <v>44</v>
      </c>
      <c r="F110" t="s">
        <v>45</v>
      </c>
      <c r="G110" t="s">
        <v>254</v>
      </c>
      <c r="H110" t="s">
        <v>16</v>
      </c>
      <c r="I110">
        <v>100287</v>
      </c>
      <c r="J110">
        <v>73143</v>
      </c>
      <c r="K110">
        <v>27144</v>
      </c>
    </row>
    <row r="111" spans="1:11" x14ac:dyDescent="0.25">
      <c r="A111" t="s">
        <v>255</v>
      </c>
      <c r="B111" s="1">
        <v>45702</v>
      </c>
      <c r="C111">
        <v>4</v>
      </c>
      <c r="D111" t="s">
        <v>12</v>
      </c>
      <c r="E111" t="s">
        <v>60</v>
      </c>
      <c r="F111" t="s">
        <v>30</v>
      </c>
      <c r="G111" t="s">
        <v>236</v>
      </c>
      <c r="H111" t="s">
        <v>58</v>
      </c>
      <c r="I111">
        <v>178272</v>
      </c>
      <c r="J111">
        <v>110272</v>
      </c>
      <c r="K111">
        <v>87808</v>
      </c>
    </row>
    <row r="112" spans="1:11" x14ac:dyDescent="0.25">
      <c r="A112" t="s">
        <v>256</v>
      </c>
      <c r="B112" s="1">
        <v>45759</v>
      </c>
      <c r="C112">
        <v>4</v>
      </c>
      <c r="D112" t="s">
        <v>18</v>
      </c>
      <c r="E112" t="s">
        <v>24</v>
      </c>
      <c r="F112" t="s">
        <v>25</v>
      </c>
      <c r="G112" t="s">
        <v>89</v>
      </c>
      <c r="H112" t="s">
        <v>21</v>
      </c>
      <c r="I112">
        <v>108492</v>
      </c>
      <c r="J112">
        <v>58016</v>
      </c>
      <c r="K112">
        <v>50476</v>
      </c>
    </row>
    <row r="113" spans="1:11" x14ac:dyDescent="0.25">
      <c r="A113" t="s">
        <v>257</v>
      </c>
      <c r="B113" s="1">
        <v>45968</v>
      </c>
      <c r="C113">
        <v>4</v>
      </c>
      <c r="D113" t="s">
        <v>33</v>
      </c>
      <c r="E113" t="s">
        <v>104</v>
      </c>
      <c r="F113" t="s">
        <v>49</v>
      </c>
      <c r="G113" t="s">
        <v>258</v>
      </c>
      <c r="H113" t="s">
        <v>21</v>
      </c>
      <c r="I113">
        <v>219476</v>
      </c>
      <c r="J113">
        <v>151732</v>
      </c>
      <c r="K113">
        <v>67744</v>
      </c>
    </row>
    <row r="114" spans="1:11" x14ac:dyDescent="0.25">
      <c r="A114" t="s">
        <v>259</v>
      </c>
      <c r="B114" s="1">
        <v>45715</v>
      </c>
      <c r="C114">
        <v>3</v>
      </c>
      <c r="D114" t="s">
        <v>18</v>
      </c>
      <c r="E114" t="s">
        <v>86</v>
      </c>
      <c r="F114" t="s">
        <v>45</v>
      </c>
      <c r="G114" t="s">
        <v>260</v>
      </c>
      <c r="H114" t="s">
        <v>16</v>
      </c>
      <c r="I114">
        <v>68323.5</v>
      </c>
      <c r="J114">
        <v>54552</v>
      </c>
      <c r="K114">
        <v>21363</v>
      </c>
    </row>
    <row r="115" spans="1:11" x14ac:dyDescent="0.25">
      <c r="A115" t="s">
        <v>261</v>
      </c>
      <c r="B115" s="1">
        <v>45956</v>
      </c>
      <c r="C115">
        <v>5</v>
      </c>
      <c r="D115" t="s">
        <v>12</v>
      </c>
      <c r="E115" t="s">
        <v>54</v>
      </c>
      <c r="F115" t="s">
        <v>25</v>
      </c>
      <c r="G115" t="s">
        <v>234</v>
      </c>
      <c r="H115" t="s">
        <v>21</v>
      </c>
      <c r="I115">
        <v>221409</v>
      </c>
      <c r="J115">
        <v>170855</v>
      </c>
      <c r="K115">
        <v>75155</v>
      </c>
    </row>
    <row r="116" spans="1:11" x14ac:dyDescent="0.25">
      <c r="A116" t="s">
        <v>262</v>
      </c>
      <c r="B116" s="1">
        <v>45723</v>
      </c>
      <c r="C116">
        <v>4</v>
      </c>
      <c r="D116" t="s">
        <v>28</v>
      </c>
      <c r="E116" t="s">
        <v>77</v>
      </c>
      <c r="F116" t="s">
        <v>45</v>
      </c>
      <c r="G116" t="s">
        <v>263</v>
      </c>
      <c r="H116" t="s">
        <v>21</v>
      </c>
      <c r="I116">
        <v>110653.2</v>
      </c>
      <c r="J116">
        <v>85844</v>
      </c>
      <c r="K116">
        <v>37104</v>
      </c>
    </row>
    <row r="117" spans="1:11" x14ac:dyDescent="0.25">
      <c r="A117" t="s">
        <v>264</v>
      </c>
      <c r="B117" s="1">
        <v>45971</v>
      </c>
      <c r="C117">
        <v>1</v>
      </c>
      <c r="D117" t="s">
        <v>33</v>
      </c>
      <c r="E117" t="s">
        <v>101</v>
      </c>
      <c r="F117" t="s">
        <v>25</v>
      </c>
      <c r="G117" t="s">
        <v>265</v>
      </c>
      <c r="H117" t="s">
        <v>16</v>
      </c>
      <c r="I117">
        <v>19635</v>
      </c>
      <c r="J117">
        <v>15462</v>
      </c>
      <c r="K117">
        <v>4173</v>
      </c>
    </row>
    <row r="118" spans="1:11" x14ac:dyDescent="0.25">
      <c r="A118" t="s">
        <v>266</v>
      </c>
      <c r="B118" s="1">
        <v>45895</v>
      </c>
      <c r="C118">
        <v>2</v>
      </c>
      <c r="D118" t="s">
        <v>18</v>
      </c>
      <c r="E118" t="s">
        <v>48</v>
      </c>
      <c r="F118" t="s">
        <v>49</v>
      </c>
      <c r="G118" t="s">
        <v>267</v>
      </c>
      <c r="H118" t="s">
        <v>16</v>
      </c>
      <c r="I118">
        <v>46526</v>
      </c>
      <c r="J118">
        <v>36012</v>
      </c>
      <c r="K118">
        <v>10514</v>
      </c>
    </row>
    <row r="119" spans="1:11" x14ac:dyDescent="0.25">
      <c r="A119" t="s">
        <v>268</v>
      </c>
      <c r="B119" s="1">
        <v>45875</v>
      </c>
      <c r="C119">
        <v>2</v>
      </c>
      <c r="D119" t="s">
        <v>28</v>
      </c>
      <c r="E119" t="s">
        <v>48</v>
      </c>
      <c r="F119" t="s">
        <v>49</v>
      </c>
      <c r="G119" t="s">
        <v>269</v>
      </c>
      <c r="H119" t="s">
        <v>16</v>
      </c>
      <c r="I119">
        <v>106324</v>
      </c>
      <c r="J119">
        <v>61290</v>
      </c>
      <c r="K119">
        <v>45034</v>
      </c>
    </row>
    <row r="120" spans="1:11" x14ac:dyDescent="0.25">
      <c r="A120" t="s">
        <v>270</v>
      </c>
      <c r="B120" s="1">
        <v>45963</v>
      </c>
      <c r="C120">
        <v>1</v>
      </c>
      <c r="D120" t="s">
        <v>33</v>
      </c>
      <c r="E120" t="s">
        <v>152</v>
      </c>
      <c r="F120" t="s">
        <v>45</v>
      </c>
      <c r="G120" t="s">
        <v>271</v>
      </c>
      <c r="H120" t="s">
        <v>16</v>
      </c>
      <c r="I120">
        <v>17721</v>
      </c>
      <c r="J120">
        <v>13088</v>
      </c>
      <c r="K120">
        <v>4633</v>
      </c>
    </row>
    <row r="121" spans="1:11" x14ac:dyDescent="0.25">
      <c r="A121" t="s">
        <v>272</v>
      </c>
      <c r="B121" s="1">
        <v>45817</v>
      </c>
      <c r="C121">
        <v>5</v>
      </c>
      <c r="D121" t="s">
        <v>33</v>
      </c>
      <c r="E121" t="s">
        <v>101</v>
      </c>
      <c r="F121" t="s">
        <v>25</v>
      </c>
      <c r="G121" t="s">
        <v>273</v>
      </c>
      <c r="H121" t="s">
        <v>16</v>
      </c>
      <c r="I121">
        <v>152920</v>
      </c>
      <c r="J121">
        <v>115400</v>
      </c>
      <c r="K121">
        <v>37520</v>
      </c>
    </row>
    <row r="122" spans="1:11" x14ac:dyDescent="0.25">
      <c r="A122" t="s">
        <v>274</v>
      </c>
      <c r="B122" s="1">
        <v>45749</v>
      </c>
      <c r="C122">
        <v>2</v>
      </c>
      <c r="D122" t="s">
        <v>12</v>
      </c>
      <c r="E122" t="s">
        <v>13</v>
      </c>
      <c r="F122" t="s">
        <v>14</v>
      </c>
      <c r="G122" t="s">
        <v>275</v>
      </c>
      <c r="H122" t="s">
        <v>21</v>
      </c>
      <c r="I122">
        <v>44838</v>
      </c>
      <c r="J122">
        <v>27868</v>
      </c>
      <c r="K122">
        <v>16970</v>
      </c>
    </row>
    <row r="123" spans="1:11" x14ac:dyDescent="0.25">
      <c r="A123" t="s">
        <v>276</v>
      </c>
      <c r="B123" s="1">
        <v>45854</v>
      </c>
      <c r="C123">
        <v>1</v>
      </c>
      <c r="D123" t="s">
        <v>28</v>
      </c>
      <c r="E123" t="s">
        <v>48</v>
      </c>
      <c r="F123" t="s">
        <v>49</v>
      </c>
      <c r="G123" t="s">
        <v>277</v>
      </c>
      <c r="H123" t="s">
        <v>21</v>
      </c>
      <c r="I123">
        <v>53162</v>
      </c>
      <c r="J123">
        <v>30645</v>
      </c>
      <c r="K123">
        <v>22517</v>
      </c>
    </row>
    <row r="124" spans="1:11" x14ac:dyDescent="0.25">
      <c r="A124" t="s">
        <v>278</v>
      </c>
      <c r="B124" s="1">
        <v>45830</v>
      </c>
      <c r="C124">
        <v>5</v>
      </c>
      <c r="D124" t="s">
        <v>28</v>
      </c>
      <c r="E124" t="s">
        <v>48</v>
      </c>
      <c r="F124" t="s">
        <v>49</v>
      </c>
      <c r="G124" t="s">
        <v>279</v>
      </c>
      <c r="H124" t="s">
        <v>16</v>
      </c>
      <c r="I124">
        <v>248270</v>
      </c>
      <c r="J124">
        <v>136820</v>
      </c>
      <c r="K124">
        <v>111450</v>
      </c>
    </row>
    <row r="125" spans="1:11" x14ac:dyDescent="0.25">
      <c r="A125" t="s">
        <v>280</v>
      </c>
      <c r="B125" s="1">
        <v>45763</v>
      </c>
      <c r="C125">
        <v>1</v>
      </c>
      <c r="D125" t="s">
        <v>33</v>
      </c>
      <c r="E125" t="s">
        <v>41</v>
      </c>
      <c r="F125" t="s">
        <v>14</v>
      </c>
      <c r="G125" t="s">
        <v>281</v>
      </c>
      <c r="H125" t="s">
        <v>16</v>
      </c>
      <c r="I125">
        <v>29033.1</v>
      </c>
      <c r="J125">
        <v>19614</v>
      </c>
      <c r="K125">
        <v>12645</v>
      </c>
    </row>
    <row r="126" spans="1:11" x14ac:dyDescent="0.25">
      <c r="A126" t="s">
        <v>282</v>
      </c>
      <c r="B126" s="1">
        <v>45962</v>
      </c>
      <c r="C126">
        <v>2</v>
      </c>
      <c r="D126" t="s">
        <v>23</v>
      </c>
      <c r="E126" t="s">
        <v>74</v>
      </c>
      <c r="F126" t="s">
        <v>25</v>
      </c>
      <c r="G126" t="s">
        <v>283</v>
      </c>
      <c r="H126" t="s">
        <v>21</v>
      </c>
      <c r="I126">
        <v>35080</v>
      </c>
      <c r="J126">
        <v>19612</v>
      </c>
      <c r="K126">
        <v>15468</v>
      </c>
    </row>
    <row r="127" spans="1:11" x14ac:dyDescent="0.25">
      <c r="A127" t="s">
        <v>284</v>
      </c>
      <c r="B127" s="1">
        <v>45688</v>
      </c>
      <c r="C127">
        <v>1</v>
      </c>
      <c r="D127" t="s">
        <v>18</v>
      </c>
      <c r="E127" t="s">
        <v>104</v>
      </c>
      <c r="F127" t="s">
        <v>49</v>
      </c>
      <c r="G127" t="s">
        <v>285</v>
      </c>
      <c r="H127" t="s">
        <v>58</v>
      </c>
      <c r="I127">
        <v>42281</v>
      </c>
      <c r="J127">
        <v>22526</v>
      </c>
      <c r="K127">
        <v>19755</v>
      </c>
    </row>
    <row r="128" spans="1:11" x14ac:dyDescent="0.25">
      <c r="A128" t="s">
        <v>286</v>
      </c>
      <c r="B128" s="1">
        <v>45944</v>
      </c>
      <c r="C128">
        <v>5</v>
      </c>
      <c r="D128" t="s">
        <v>33</v>
      </c>
      <c r="E128" t="s">
        <v>60</v>
      </c>
      <c r="F128" t="s">
        <v>30</v>
      </c>
      <c r="G128" t="s">
        <v>287</v>
      </c>
      <c r="H128" t="s">
        <v>21</v>
      </c>
      <c r="I128">
        <v>247600</v>
      </c>
      <c r="J128">
        <v>137840</v>
      </c>
      <c r="K128">
        <v>109760</v>
      </c>
    </row>
    <row r="129" spans="1:11" x14ac:dyDescent="0.25">
      <c r="A129" t="s">
        <v>288</v>
      </c>
      <c r="B129" s="1">
        <v>45769</v>
      </c>
      <c r="C129">
        <v>4</v>
      </c>
      <c r="D129" t="s">
        <v>12</v>
      </c>
      <c r="E129" t="s">
        <v>74</v>
      </c>
      <c r="F129" t="s">
        <v>25</v>
      </c>
      <c r="G129" t="s">
        <v>289</v>
      </c>
      <c r="H129" t="s">
        <v>16</v>
      </c>
      <c r="I129">
        <v>208544</v>
      </c>
      <c r="J129">
        <v>126304</v>
      </c>
      <c r="K129">
        <v>82240</v>
      </c>
    </row>
    <row r="130" spans="1:11" x14ac:dyDescent="0.25">
      <c r="A130" t="s">
        <v>290</v>
      </c>
      <c r="B130" s="1">
        <v>45869</v>
      </c>
      <c r="C130">
        <v>3</v>
      </c>
      <c r="D130" t="s">
        <v>18</v>
      </c>
      <c r="E130" t="s">
        <v>65</v>
      </c>
      <c r="F130" t="s">
        <v>49</v>
      </c>
      <c r="G130" t="s">
        <v>291</v>
      </c>
      <c r="H130" t="s">
        <v>16</v>
      </c>
      <c r="I130">
        <v>154017</v>
      </c>
      <c r="J130">
        <v>81147</v>
      </c>
      <c r="K130">
        <v>72870</v>
      </c>
    </row>
    <row r="131" spans="1:11" x14ac:dyDescent="0.25">
      <c r="A131" t="s">
        <v>292</v>
      </c>
      <c r="B131" s="1">
        <v>45842</v>
      </c>
      <c r="C131">
        <v>2</v>
      </c>
      <c r="D131" t="s">
        <v>18</v>
      </c>
      <c r="E131" t="s">
        <v>24</v>
      </c>
      <c r="F131" t="s">
        <v>25</v>
      </c>
      <c r="G131" t="s">
        <v>293</v>
      </c>
      <c r="H131" t="s">
        <v>21</v>
      </c>
      <c r="I131">
        <v>54246</v>
      </c>
      <c r="J131">
        <v>29008</v>
      </c>
      <c r="K131">
        <v>25238</v>
      </c>
    </row>
    <row r="132" spans="1:11" x14ac:dyDescent="0.25">
      <c r="A132" t="s">
        <v>294</v>
      </c>
      <c r="B132" s="1">
        <v>45848</v>
      </c>
      <c r="C132">
        <v>4</v>
      </c>
      <c r="D132" t="s">
        <v>18</v>
      </c>
      <c r="E132" t="s">
        <v>77</v>
      </c>
      <c r="F132" t="s">
        <v>45</v>
      </c>
      <c r="G132" t="s">
        <v>295</v>
      </c>
      <c r="H132" t="s">
        <v>16</v>
      </c>
      <c r="I132">
        <v>172420</v>
      </c>
      <c r="J132">
        <v>90404</v>
      </c>
      <c r="K132">
        <v>82016</v>
      </c>
    </row>
    <row r="133" spans="1:11" x14ac:dyDescent="0.25">
      <c r="A133" t="s">
        <v>296</v>
      </c>
      <c r="B133" s="1">
        <v>45894</v>
      </c>
      <c r="C133">
        <v>4</v>
      </c>
      <c r="D133" t="s">
        <v>12</v>
      </c>
      <c r="E133" t="s">
        <v>65</v>
      </c>
      <c r="F133" t="s">
        <v>49</v>
      </c>
      <c r="G133" t="s">
        <v>297</v>
      </c>
      <c r="H133" t="s">
        <v>16</v>
      </c>
      <c r="I133">
        <v>205356</v>
      </c>
      <c r="J133">
        <v>108196</v>
      </c>
      <c r="K133">
        <v>97160</v>
      </c>
    </row>
    <row r="134" spans="1:11" x14ac:dyDescent="0.25">
      <c r="A134" t="s">
        <v>298</v>
      </c>
      <c r="B134" s="1">
        <v>45810</v>
      </c>
      <c r="C134">
        <v>3</v>
      </c>
      <c r="D134" t="s">
        <v>28</v>
      </c>
      <c r="E134" t="s">
        <v>101</v>
      </c>
      <c r="F134" t="s">
        <v>25</v>
      </c>
      <c r="G134" t="s">
        <v>299</v>
      </c>
      <c r="H134" t="s">
        <v>16</v>
      </c>
      <c r="I134">
        <v>83251.8</v>
      </c>
      <c r="J134">
        <v>57906</v>
      </c>
      <c r="K134">
        <v>34596</v>
      </c>
    </row>
    <row r="135" spans="1:11" x14ac:dyDescent="0.25">
      <c r="A135" t="s">
        <v>300</v>
      </c>
      <c r="B135" s="1">
        <v>45748</v>
      </c>
      <c r="C135">
        <v>2</v>
      </c>
      <c r="D135" t="s">
        <v>23</v>
      </c>
      <c r="E135" t="s">
        <v>65</v>
      </c>
      <c r="F135" t="s">
        <v>49</v>
      </c>
      <c r="G135" t="s">
        <v>301</v>
      </c>
      <c r="H135" t="s">
        <v>16</v>
      </c>
      <c r="I135">
        <v>102678</v>
      </c>
      <c r="J135">
        <v>54098</v>
      </c>
      <c r="K135">
        <v>48580</v>
      </c>
    </row>
    <row r="136" spans="1:11" x14ac:dyDescent="0.25">
      <c r="A136" t="s">
        <v>302</v>
      </c>
      <c r="B136" s="1">
        <v>45691</v>
      </c>
      <c r="C136">
        <v>5</v>
      </c>
      <c r="D136" t="s">
        <v>23</v>
      </c>
      <c r="E136" t="s">
        <v>77</v>
      </c>
      <c r="F136" t="s">
        <v>45</v>
      </c>
      <c r="G136" t="s">
        <v>303</v>
      </c>
      <c r="H136" t="s">
        <v>16</v>
      </c>
      <c r="I136">
        <v>215525</v>
      </c>
      <c r="J136">
        <v>113005</v>
      </c>
      <c r="K136">
        <v>102520</v>
      </c>
    </row>
    <row r="137" spans="1:11" x14ac:dyDescent="0.25">
      <c r="A137" t="s">
        <v>304</v>
      </c>
      <c r="B137" s="1">
        <v>45903</v>
      </c>
      <c r="C137">
        <v>2</v>
      </c>
      <c r="D137" t="s">
        <v>12</v>
      </c>
      <c r="E137" t="s">
        <v>48</v>
      </c>
      <c r="F137" t="s">
        <v>49</v>
      </c>
      <c r="G137" t="s">
        <v>305</v>
      </c>
      <c r="H137" t="s">
        <v>21</v>
      </c>
      <c r="I137">
        <v>106324</v>
      </c>
      <c r="J137">
        <v>61290</v>
      </c>
      <c r="K137">
        <v>45034</v>
      </c>
    </row>
    <row r="138" spans="1:11" x14ac:dyDescent="0.25">
      <c r="A138" t="s">
        <v>306</v>
      </c>
      <c r="B138" s="1">
        <v>45939</v>
      </c>
      <c r="C138">
        <v>1</v>
      </c>
      <c r="D138" t="s">
        <v>23</v>
      </c>
      <c r="E138" t="s">
        <v>19</v>
      </c>
      <c r="F138" t="s">
        <v>14</v>
      </c>
      <c r="G138" t="s">
        <v>303</v>
      </c>
      <c r="H138" t="s">
        <v>16</v>
      </c>
      <c r="I138">
        <v>32261.4</v>
      </c>
      <c r="J138">
        <v>22877</v>
      </c>
      <c r="K138">
        <v>12969</v>
      </c>
    </row>
    <row r="139" spans="1:11" x14ac:dyDescent="0.25">
      <c r="A139" t="s">
        <v>307</v>
      </c>
      <c r="B139" s="1">
        <v>45936</v>
      </c>
      <c r="C139">
        <v>5</v>
      </c>
      <c r="D139" t="s">
        <v>18</v>
      </c>
      <c r="E139" t="s">
        <v>19</v>
      </c>
      <c r="F139" t="s">
        <v>14</v>
      </c>
      <c r="G139" t="s">
        <v>308</v>
      </c>
      <c r="H139" t="s">
        <v>21</v>
      </c>
      <c r="I139">
        <v>232190</v>
      </c>
      <c r="J139">
        <v>175170</v>
      </c>
      <c r="K139">
        <v>57020</v>
      </c>
    </row>
    <row r="140" spans="1:11" x14ac:dyDescent="0.25">
      <c r="A140" t="s">
        <v>309</v>
      </c>
      <c r="B140" s="1">
        <v>45917</v>
      </c>
      <c r="C140">
        <v>1</v>
      </c>
      <c r="D140" t="s">
        <v>18</v>
      </c>
      <c r="E140" t="s">
        <v>48</v>
      </c>
      <c r="F140" t="s">
        <v>49</v>
      </c>
      <c r="G140" t="s">
        <v>310</v>
      </c>
      <c r="H140" t="s">
        <v>16</v>
      </c>
      <c r="I140">
        <v>23263</v>
      </c>
      <c r="J140">
        <v>18006</v>
      </c>
      <c r="K140">
        <v>5257</v>
      </c>
    </row>
    <row r="141" spans="1:11" x14ac:dyDescent="0.25">
      <c r="A141" t="s">
        <v>311</v>
      </c>
      <c r="B141" s="1">
        <v>45904</v>
      </c>
      <c r="C141">
        <v>4</v>
      </c>
      <c r="D141" t="s">
        <v>23</v>
      </c>
      <c r="E141" t="s">
        <v>19</v>
      </c>
      <c r="F141" t="s">
        <v>14</v>
      </c>
      <c r="G141" t="s">
        <v>312</v>
      </c>
      <c r="H141" t="s">
        <v>21</v>
      </c>
      <c r="I141">
        <v>143384</v>
      </c>
      <c r="J141">
        <v>91508</v>
      </c>
      <c r="K141">
        <v>51876</v>
      </c>
    </row>
    <row r="142" spans="1:11" x14ac:dyDescent="0.25">
      <c r="A142" t="s">
        <v>313</v>
      </c>
      <c r="B142" s="1">
        <v>45739</v>
      </c>
      <c r="C142">
        <v>5</v>
      </c>
      <c r="D142" t="s">
        <v>33</v>
      </c>
      <c r="E142" t="s">
        <v>65</v>
      </c>
      <c r="F142" t="s">
        <v>49</v>
      </c>
      <c r="G142" t="s">
        <v>314</v>
      </c>
      <c r="H142" t="s">
        <v>16</v>
      </c>
      <c r="I142">
        <v>256695</v>
      </c>
      <c r="J142">
        <v>135245</v>
      </c>
      <c r="K142">
        <v>121450</v>
      </c>
    </row>
    <row r="143" spans="1:11" x14ac:dyDescent="0.25">
      <c r="A143" t="s">
        <v>315</v>
      </c>
      <c r="B143" s="1">
        <v>45861</v>
      </c>
      <c r="C143">
        <v>5</v>
      </c>
      <c r="D143" t="s">
        <v>18</v>
      </c>
      <c r="E143" t="s">
        <v>34</v>
      </c>
      <c r="F143" t="s">
        <v>30</v>
      </c>
      <c r="G143" t="s">
        <v>316</v>
      </c>
      <c r="H143" t="s">
        <v>21</v>
      </c>
      <c r="I143">
        <v>171870</v>
      </c>
      <c r="J143">
        <v>107740</v>
      </c>
      <c r="K143">
        <v>64130</v>
      </c>
    </row>
    <row r="144" spans="1:11" x14ac:dyDescent="0.25">
      <c r="A144" t="s">
        <v>317</v>
      </c>
      <c r="B144" s="1">
        <v>45849</v>
      </c>
      <c r="C144">
        <v>3</v>
      </c>
      <c r="D144" t="s">
        <v>33</v>
      </c>
      <c r="E144" t="s">
        <v>104</v>
      </c>
      <c r="F144" t="s">
        <v>49</v>
      </c>
      <c r="G144" t="s">
        <v>318</v>
      </c>
      <c r="H144" t="s">
        <v>21</v>
      </c>
      <c r="I144">
        <v>164607</v>
      </c>
      <c r="J144">
        <v>113799</v>
      </c>
      <c r="K144">
        <v>50808</v>
      </c>
    </row>
    <row r="145" spans="1:11" x14ac:dyDescent="0.25">
      <c r="A145" t="s">
        <v>319</v>
      </c>
      <c r="B145" s="1">
        <v>45944</v>
      </c>
      <c r="C145">
        <v>2</v>
      </c>
      <c r="D145" t="s">
        <v>12</v>
      </c>
      <c r="E145" t="s">
        <v>54</v>
      </c>
      <c r="F145" t="s">
        <v>25</v>
      </c>
      <c r="G145" t="s">
        <v>320</v>
      </c>
      <c r="H145" t="s">
        <v>16</v>
      </c>
      <c r="I145">
        <v>48392</v>
      </c>
      <c r="J145">
        <v>36558</v>
      </c>
      <c r="K145">
        <v>11834</v>
      </c>
    </row>
    <row r="146" spans="1:11" x14ac:dyDescent="0.25">
      <c r="A146" t="s">
        <v>321</v>
      </c>
      <c r="B146" s="1">
        <v>45674</v>
      </c>
      <c r="C146">
        <v>3</v>
      </c>
      <c r="D146" t="s">
        <v>12</v>
      </c>
      <c r="E146" t="s">
        <v>77</v>
      </c>
      <c r="F146" t="s">
        <v>45</v>
      </c>
      <c r="G146" t="s">
        <v>322</v>
      </c>
      <c r="H146" t="s">
        <v>58</v>
      </c>
      <c r="I146">
        <v>82989.899999999994</v>
      </c>
      <c r="J146">
        <v>64383</v>
      </c>
      <c r="K146">
        <v>27828</v>
      </c>
    </row>
    <row r="147" spans="1:11" x14ac:dyDescent="0.25">
      <c r="A147" t="s">
        <v>323</v>
      </c>
      <c r="B147" s="1">
        <v>45815</v>
      </c>
      <c r="C147">
        <v>3</v>
      </c>
      <c r="D147" t="s">
        <v>28</v>
      </c>
      <c r="E147" t="s">
        <v>65</v>
      </c>
      <c r="F147" t="s">
        <v>49</v>
      </c>
      <c r="G147" t="s">
        <v>324</v>
      </c>
      <c r="H147" t="s">
        <v>16</v>
      </c>
      <c r="I147">
        <v>154017</v>
      </c>
      <c r="J147">
        <v>81147</v>
      </c>
      <c r="K147">
        <v>72870</v>
      </c>
    </row>
    <row r="148" spans="1:11" x14ac:dyDescent="0.25">
      <c r="A148" t="s">
        <v>325</v>
      </c>
      <c r="B148" s="1">
        <v>45800</v>
      </c>
      <c r="C148">
        <v>5</v>
      </c>
      <c r="D148" t="s">
        <v>28</v>
      </c>
      <c r="E148" t="s">
        <v>29</v>
      </c>
      <c r="F148" t="s">
        <v>30</v>
      </c>
      <c r="G148" t="s">
        <v>326</v>
      </c>
      <c r="H148" t="s">
        <v>21</v>
      </c>
      <c r="I148">
        <v>78100</v>
      </c>
      <c r="J148">
        <v>52350</v>
      </c>
      <c r="K148">
        <v>25750</v>
      </c>
    </row>
    <row r="149" spans="1:11" x14ac:dyDescent="0.25">
      <c r="A149" t="s">
        <v>327</v>
      </c>
      <c r="B149" s="1">
        <v>45786</v>
      </c>
      <c r="C149">
        <v>5</v>
      </c>
      <c r="D149" t="s">
        <v>33</v>
      </c>
      <c r="E149" t="s">
        <v>54</v>
      </c>
      <c r="F149" t="s">
        <v>25</v>
      </c>
      <c r="G149" t="s">
        <v>328</v>
      </c>
      <c r="H149" t="s">
        <v>16</v>
      </c>
      <c r="I149">
        <v>246010</v>
      </c>
      <c r="J149">
        <v>170855</v>
      </c>
      <c r="K149">
        <v>75155</v>
      </c>
    </row>
    <row r="150" spans="1:11" x14ac:dyDescent="0.25">
      <c r="A150" t="s">
        <v>329</v>
      </c>
      <c r="B150" s="1">
        <v>45707</v>
      </c>
      <c r="C150">
        <v>3</v>
      </c>
      <c r="D150" t="s">
        <v>33</v>
      </c>
      <c r="E150" t="s">
        <v>77</v>
      </c>
      <c r="F150" t="s">
        <v>45</v>
      </c>
      <c r="G150" t="s">
        <v>330</v>
      </c>
      <c r="H150" t="s">
        <v>16</v>
      </c>
      <c r="I150">
        <v>92211</v>
      </c>
      <c r="J150">
        <v>64383</v>
      </c>
      <c r="K150">
        <v>27828</v>
      </c>
    </row>
    <row r="151" spans="1:11" x14ac:dyDescent="0.25">
      <c r="A151" t="s">
        <v>331</v>
      </c>
      <c r="B151" s="1">
        <v>45689</v>
      </c>
      <c r="C151">
        <v>3</v>
      </c>
      <c r="D151" t="s">
        <v>33</v>
      </c>
      <c r="E151" t="s">
        <v>44</v>
      </c>
      <c r="F151" t="s">
        <v>45</v>
      </c>
      <c r="G151" t="s">
        <v>332</v>
      </c>
      <c r="H151" t="s">
        <v>16</v>
      </c>
      <c r="I151">
        <v>100287</v>
      </c>
      <c r="J151">
        <v>73143</v>
      </c>
      <c r="K151">
        <v>27144</v>
      </c>
    </row>
    <row r="152" spans="1:11" x14ac:dyDescent="0.25">
      <c r="A152" t="s">
        <v>333</v>
      </c>
      <c r="B152" s="1">
        <v>45740</v>
      </c>
      <c r="C152">
        <v>3</v>
      </c>
      <c r="D152" t="s">
        <v>33</v>
      </c>
      <c r="E152" t="s">
        <v>74</v>
      </c>
      <c r="F152" t="s">
        <v>25</v>
      </c>
      <c r="G152" t="s">
        <v>334</v>
      </c>
      <c r="H152" t="s">
        <v>16</v>
      </c>
      <c r="I152">
        <v>47358</v>
      </c>
      <c r="J152">
        <v>29418</v>
      </c>
      <c r="K152">
        <v>23202</v>
      </c>
    </row>
    <row r="153" spans="1:11" x14ac:dyDescent="0.25">
      <c r="A153" t="s">
        <v>335</v>
      </c>
      <c r="B153" s="1">
        <v>45816</v>
      </c>
      <c r="C153">
        <v>2</v>
      </c>
      <c r="D153" t="s">
        <v>23</v>
      </c>
      <c r="E153" t="s">
        <v>19</v>
      </c>
      <c r="F153" t="s">
        <v>14</v>
      </c>
      <c r="G153" t="s">
        <v>336</v>
      </c>
      <c r="H153" t="s">
        <v>21</v>
      </c>
      <c r="I153">
        <v>35138</v>
      </c>
      <c r="J153">
        <v>17818</v>
      </c>
      <c r="K153">
        <v>17320</v>
      </c>
    </row>
    <row r="154" spans="1:11" x14ac:dyDescent="0.25">
      <c r="A154" t="s">
        <v>337</v>
      </c>
      <c r="B154" s="1">
        <v>45845</v>
      </c>
      <c r="C154">
        <v>1</v>
      </c>
      <c r="D154" t="s">
        <v>12</v>
      </c>
      <c r="E154" t="s">
        <v>19</v>
      </c>
      <c r="F154" t="s">
        <v>14</v>
      </c>
      <c r="G154" t="s">
        <v>338</v>
      </c>
      <c r="H154" t="s">
        <v>16</v>
      </c>
      <c r="I154">
        <v>35846</v>
      </c>
      <c r="J154">
        <v>22877</v>
      </c>
      <c r="K154">
        <v>12969</v>
      </c>
    </row>
    <row r="155" spans="1:11" x14ac:dyDescent="0.25">
      <c r="A155" t="s">
        <v>339</v>
      </c>
      <c r="B155" s="1">
        <v>45746</v>
      </c>
      <c r="C155">
        <v>2</v>
      </c>
      <c r="D155" t="s">
        <v>18</v>
      </c>
      <c r="E155" t="s">
        <v>111</v>
      </c>
      <c r="F155" t="s">
        <v>49</v>
      </c>
      <c r="G155" t="s">
        <v>340</v>
      </c>
      <c r="H155" t="s">
        <v>21</v>
      </c>
      <c r="I155">
        <v>86922</v>
      </c>
      <c r="J155">
        <v>53344</v>
      </c>
      <c r="K155">
        <v>33578</v>
      </c>
    </row>
    <row r="156" spans="1:11" x14ac:dyDescent="0.25">
      <c r="A156" t="s">
        <v>341</v>
      </c>
      <c r="B156" s="1">
        <v>45871</v>
      </c>
      <c r="C156">
        <v>2</v>
      </c>
      <c r="D156" t="s">
        <v>18</v>
      </c>
      <c r="E156" t="s">
        <v>24</v>
      </c>
      <c r="F156" t="s">
        <v>25</v>
      </c>
      <c r="G156" t="s">
        <v>342</v>
      </c>
      <c r="H156" t="s">
        <v>16</v>
      </c>
      <c r="I156">
        <v>40954</v>
      </c>
      <c r="J156">
        <v>21266</v>
      </c>
      <c r="K156">
        <v>19688</v>
      </c>
    </row>
    <row r="157" spans="1:11" x14ac:dyDescent="0.25">
      <c r="A157" t="s">
        <v>343</v>
      </c>
      <c r="B157" s="1">
        <v>45810</v>
      </c>
      <c r="C157">
        <v>3</v>
      </c>
      <c r="D157" t="s">
        <v>12</v>
      </c>
      <c r="E157" t="s">
        <v>74</v>
      </c>
      <c r="F157" t="s">
        <v>25</v>
      </c>
      <c r="G157" t="s">
        <v>344</v>
      </c>
      <c r="H157" t="s">
        <v>58</v>
      </c>
      <c r="I157">
        <v>52620</v>
      </c>
      <c r="J157">
        <v>29418</v>
      </c>
      <c r="K157">
        <v>23202</v>
      </c>
    </row>
    <row r="158" spans="1:11" x14ac:dyDescent="0.25">
      <c r="A158" t="s">
        <v>345</v>
      </c>
      <c r="B158" s="1">
        <v>45672</v>
      </c>
      <c r="C158">
        <v>5</v>
      </c>
      <c r="D158" t="s">
        <v>23</v>
      </c>
      <c r="E158" t="s">
        <v>86</v>
      </c>
      <c r="F158" t="s">
        <v>45</v>
      </c>
      <c r="G158" t="s">
        <v>346</v>
      </c>
      <c r="H158" t="s">
        <v>16</v>
      </c>
      <c r="I158">
        <v>126525</v>
      </c>
      <c r="J158">
        <v>90920</v>
      </c>
      <c r="K158">
        <v>35605</v>
      </c>
    </row>
    <row r="159" spans="1:11" x14ac:dyDescent="0.25">
      <c r="A159" t="s">
        <v>347</v>
      </c>
      <c r="B159" s="1">
        <v>45870</v>
      </c>
      <c r="C159">
        <v>2</v>
      </c>
      <c r="D159" t="s">
        <v>23</v>
      </c>
      <c r="E159" t="s">
        <v>48</v>
      </c>
      <c r="F159" t="s">
        <v>49</v>
      </c>
      <c r="G159" t="s">
        <v>348</v>
      </c>
      <c r="H159" t="s">
        <v>16</v>
      </c>
      <c r="I159">
        <v>106324</v>
      </c>
      <c r="J159">
        <v>61290</v>
      </c>
      <c r="K159">
        <v>45034</v>
      </c>
    </row>
    <row r="160" spans="1:11" x14ac:dyDescent="0.25">
      <c r="A160" t="s">
        <v>349</v>
      </c>
      <c r="B160" s="1">
        <v>45772</v>
      </c>
      <c r="C160">
        <v>5</v>
      </c>
      <c r="D160" t="s">
        <v>18</v>
      </c>
      <c r="E160" t="s">
        <v>41</v>
      </c>
      <c r="F160" t="s">
        <v>14</v>
      </c>
      <c r="G160" t="s">
        <v>350</v>
      </c>
      <c r="H160" t="s">
        <v>58</v>
      </c>
      <c r="I160">
        <v>184865</v>
      </c>
      <c r="J160">
        <v>144545</v>
      </c>
      <c r="K160">
        <v>40320</v>
      </c>
    </row>
    <row r="161" spans="1:11" x14ac:dyDescent="0.25">
      <c r="A161" t="s">
        <v>351</v>
      </c>
      <c r="B161" s="1">
        <v>45796</v>
      </c>
      <c r="C161">
        <v>2</v>
      </c>
      <c r="D161" t="s">
        <v>18</v>
      </c>
      <c r="E161" t="s">
        <v>74</v>
      </c>
      <c r="F161" t="s">
        <v>25</v>
      </c>
      <c r="G161" t="s">
        <v>352</v>
      </c>
      <c r="H161" t="s">
        <v>21</v>
      </c>
      <c r="I161">
        <v>37652</v>
      </c>
      <c r="J161">
        <v>29320</v>
      </c>
      <c r="K161">
        <v>8332</v>
      </c>
    </row>
    <row r="162" spans="1:11" x14ac:dyDescent="0.25">
      <c r="A162" t="s">
        <v>353</v>
      </c>
      <c r="B162" s="1">
        <v>45849</v>
      </c>
      <c r="C162">
        <v>4</v>
      </c>
      <c r="D162" t="s">
        <v>12</v>
      </c>
      <c r="E162" t="s">
        <v>48</v>
      </c>
      <c r="F162" t="s">
        <v>49</v>
      </c>
      <c r="G162" t="s">
        <v>224</v>
      </c>
      <c r="H162" t="s">
        <v>21</v>
      </c>
      <c r="I162">
        <v>198616</v>
      </c>
      <c r="J162">
        <v>109456</v>
      </c>
      <c r="K162">
        <v>89160</v>
      </c>
    </row>
    <row r="163" spans="1:11" x14ac:dyDescent="0.25">
      <c r="A163" t="s">
        <v>354</v>
      </c>
      <c r="B163" s="1">
        <v>45820</v>
      </c>
      <c r="C163">
        <v>2</v>
      </c>
      <c r="D163" t="s">
        <v>18</v>
      </c>
      <c r="E163" t="s">
        <v>74</v>
      </c>
      <c r="F163" t="s">
        <v>25</v>
      </c>
      <c r="G163" t="s">
        <v>355</v>
      </c>
      <c r="H163" t="s">
        <v>16</v>
      </c>
      <c r="I163">
        <v>104272</v>
      </c>
      <c r="J163">
        <v>63152</v>
      </c>
      <c r="K163">
        <v>41120</v>
      </c>
    </row>
    <row r="164" spans="1:11" x14ac:dyDescent="0.25">
      <c r="A164" t="s">
        <v>356</v>
      </c>
      <c r="B164" s="1">
        <v>45706</v>
      </c>
      <c r="C164">
        <v>5</v>
      </c>
      <c r="D164" t="s">
        <v>23</v>
      </c>
      <c r="E164" t="s">
        <v>24</v>
      </c>
      <c r="F164" t="s">
        <v>25</v>
      </c>
      <c r="G164" t="s">
        <v>357</v>
      </c>
      <c r="H164" t="s">
        <v>16</v>
      </c>
      <c r="I164">
        <v>238575</v>
      </c>
      <c r="J164">
        <v>166250</v>
      </c>
      <c r="K164">
        <v>72325</v>
      </c>
    </row>
    <row r="165" spans="1:11" x14ac:dyDescent="0.25">
      <c r="A165" t="s">
        <v>358</v>
      </c>
      <c r="B165" s="1">
        <v>45936</v>
      </c>
      <c r="C165">
        <v>2</v>
      </c>
      <c r="D165" t="s">
        <v>28</v>
      </c>
      <c r="E165" t="s">
        <v>152</v>
      </c>
      <c r="F165" t="s">
        <v>45</v>
      </c>
      <c r="G165" t="s">
        <v>258</v>
      </c>
      <c r="H165" t="s">
        <v>21</v>
      </c>
      <c r="I165">
        <v>77527.8</v>
      </c>
      <c r="J165">
        <v>50556</v>
      </c>
      <c r="K165">
        <v>35586</v>
      </c>
    </row>
    <row r="166" spans="1:11" x14ac:dyDescent="0.25">
      <c r="A166" t="s">
        <v>359</v>
      </c>
      <c r="B166" s="1">
        <v>45872</v>
      </c>
      <c r="C166">
        <v>5</v>
      </c>
      <c r="D166" t="s">
        <v>23</v>
      </c>
      <c r="E166" t="s">
        <v>86</v>
      </c>
      <c r="F166" t="s">
        <v>45</v>
      </c>
      <c r="G166" t="s">
        <v>360</v>
      </c>
      <c r="H166" t="s">
        <v>16</v>
      </c>
      <c r="I166">
        <v>80895</v>
      </c>
      <c r="J166">
        <v>56220</v>
      </c>
      <c r="K166">
        <v>24675</v>
      </c>
    </row>
    <row r="167" spans="1:11" x14ac:dyDescent="0.25">
      <c r="A167" t="s">
        <v>361</v>
      </c>
      <c r="B167" s="1">
        <v>45800</v>
      </c>
      <c r="C167">
        <v>1</v>
      </c>
      <c r="D167" t="s">
        <v>28</v>
      </c>
      <c r="E167" t="s">
        <v>24</v>
      </c>
      <c r="F167" t="s">
        <v>25</v>
      </c>
      <c r="G167" t="s">
        <v>362</v>
      </c>
      <c r="H167" t="s">
        <v>21</v>
      </c>
      <c r="I167">
        <v>47715</v>
      </c>
      <c r="J167">
        <v>33250</v>
      </c>
      <c r="K167">
        <v>14465</v>
      </c>
    </row>
    <row r="168" spans="1:11" x14ac:dyDescent="0.25">
      <c r="A168" t="s">
        <v>363</v>
      </c>
      <c r="B168" s="1">
        <v>45815</v>
      </c>
      <c r="C168">
        <v>1</v>
      </c>
      <c r="D168" t="s">
        <v>33</v>
      </c>
      <c r="E168" t="s">
        <v>101</v>
      </c>
      <c r="F168" t="s">
        <v>25</v>
      </c>
      <c r="G168" t="s">
        <v>364</v>
      </c>
      <c r="H168" t="s">
        <v>21</v>
      </c>
      <c r="I168">
        <v>19635</v>
      </c>
      <c r="J168">
        <v>15462</v>
      </c>
      <c r="K168">
        <v>4173</v>
      </c>
    </row>
    <row r="169" spans="1:11" x14ac:dyDescent="0.25">
      <c r="A169" t="s">
        <v>365</v>
      </c>
      <c r="B169" s="1">
        <v>45769</v>
      </c>
      <c r="C169">
        <v>5</v>
      </c>
      <c r="D169" t="s">
        <v>33</v>
      </c>
      <c r="E169" t="s">
        <v>24</v>
      </c>
      <c r="F169" t="s">
        <v>25</v>
      </c>
      <c r="G169" t="s">
        <v>46</v>
      </c>
      <c r="H169" t="s">
        <v>16</v>
      </c>
      <c r="I169">
        <v>238575</v>
      </c>
      <c r="J169">
        <v>166250</v>
      </c>
      <c r="K169">
        <v>72325</v>
      </c>
    </row>
    <row r="170" spans="1:11" x14ac:dyDescent="0.25">
      <c r="A170" t="s">
        <v>366</v>
      </c>
      <c r="B170" s="1">
        <v>45943</v>
      </c>
      <c r="C170">
        <v>4</v>
      </c>
      <c r="D170" t="s">
        <v>12</v>
      </c>
      <c r="E170" t="s">
        <v>60</v>
      </c>
      <c r="F170" t="s">
        <v>30</v>
      </c>
      <c r="G170" t="s">
        <v>367</v>
      </c>
      <c r="H170" t="s">
        <v>16</v>
      </c>
      <c r="I170">
        <v>193224</v>
      </c>
      <c r="J170">
        <v>146452</v>
      </c>
      <c r="K170">
        <v>46772</v>
      </c>
    </row>
    <row r="171" spans="1:11" x14ac:dyDescent="0.25">
      <c r="A171" t="s">
        <v>368</v>
      </c>
      <c r="B171" s="1">
        <v>45861</v>
      </c>
      <c r="C171">
        <v>4</v>
      </c>
      <c r="D171" t="s">
        <v>12</v>
      </c>
      <c r="E171" t="s">
        <v>60</v>
      </c>
      <c r="F171" t="s">
        <v>30</v>
      </c>
      <c r="G171" t="s">
        <v>369</v>
      </c>
      <c r="H171" t="s">
        <v>21</v>
      </c>
      <c r="I171">
        <v>198080</v>
      </c>
      <c r="J171">
        <v>110272</v>
      </c>
      <c r="K171">
        <v>87808</v>
      </c>
    </row>
    <row r="172" spans="1:11" x14ac:dyDescent="0.25">
      <c r="A172" t="s">
        <v>370</v>
      </c>
      <c r="B172" s="1">
        <v>45764</v>
      </c>
      <c r="C172">
        <v>5</v>
      </c>
      <c r="D172" t="s">
        <v>12</v>
      </c>
      <c r="E172" t="s">
        <v>13</v>
      </c>
      <c r="F172" t="s">
        <v>14</v>
      </c>
      <c r="G172" t="s">
        <v>371</v>
      </c>
      <c r="H172" t="s">
        <v>21</v>
      </c>
      <c r="I172">
        <v>158020</v>
      </c>
      <c r="J172">
        <v>126215</v>
      </c>
      <c r="K172">
        <v>31805</v>
      </c>
    </row>
    <row r="173" spans="1:11" x14ac:dyDescent="0.25">
      <c r="A173" t="s">
        <v>372</v>
      </c>
      <c r="B173" s="1">
        <v>45849</v>
      </c>
      <c r="C173">
        <v>2</v>
      </c>
      <c r="D173" t="s">
        <v>18</v>
      </c>
      <c r="E173" t="s">
        <v>152</v>
      </c>
      <c r="F173" t="s">
        <v>45</v>
      </c>
      <c r="G173" t="s">
        <v>373</v>
      </c>
      <c r="H173" t="s">
        <v>16</v>
      </c>
      <c r="I173">
        <v>49456</v>
      </c>
      <c r="J173">
        <v>31652</v>
      </c>
      <c r="K173">
        <v>17804</v>
      </c>
    </row>
    <row r="174" spans="1:11" x14ac:dyDescent="0.25">
      <c r="A174" t="s">
        <v>374</v>
      </c>
      <c r="B174" s="1">
        <v>45767</v>
      </c>
      <c r="C174">
        <v>1</v>
      </c>
      <c r="D174" t="s">
        <v>23</v>
      </c>
      <c r="E174" t="s">
        <v>101</v>
      </c>
      <c r="F174" t="s">
        <v>25</v>
      </c>
      <c r="G174" t="s">
        <v>375</v>
      </c>
      <c r="H174" t="s">
        <v>16</v>
      </c>
      <c r="I174">
        <v>30834</v>
      </c>
      <c r="J174">
        <v>19302</v>
      </c>
      <c r="K174">
        <v>11532</v>
      </c>
    </row>
    <row r="175" spans="1:11" x14ac:dyDescent="0.25">
      <c r="A175" t="s">
        <v>376</v>
      </c>
      <c r="B175" s="1">
        <v>45780</v>
      </c>
      <c r="C175">
        <v>4</v>
      </c>
      <c r="D175" t="s">
        <v>18</v>
      </c>
      <c r="E175" t="s">
        <v>54</v>
      </c>
      <c r="F175" t="s">
        <v>25</v>
      </c>
      <c r="G175" t="s">
        <v>377</v>
      </c>
      <c r="H175" t="s">
        <v>16</v>
      </c>
      <c r="I175">
        <v>196808</v>
      </c>
      <c r="J175">
        <v>136684</v>
      </c>
      <c r="K175">
        <v>60124</v>
      </c>
    </row>
    <row r="176" spans="1:11" x14ac:dyDescent="0.25">
      <c r="A176" t="s">
        <v>378</v>
      </c>
      <c r="B176" s="1">
        <v>45916</v>
      </c>
      <c r="C176">
        <v>4</v>
      </c>
      <c r="D176" t="s">
        <v>23</v>
      </c>
      <c r="E176" t="s">
        <v>34</v>
      </c>
      <c r="F176" t="s">
        <v>30</v>
      </c>
      <c r="G176" t="s">
        <v>91</v>
      </c>
      <c r="H176" t="s">
        <v>16</v>
      </c>
      <c r="I176">
        <v>93078</v>
      </c>
      <c r="J176">
        <v>80732</v>
      </c>
      <c r="K176">
        <v>22688</v>
      </c>
    </row>
    <row r="177" spans="1:11" x14ac:dyDescent="0.25">
      <c r="A177" t="s">
        <v>379</v>
      </c>
      <c r="B177" s="1">
        <v>45712</v>
      </c>
      <c r="C177">
        <v>2</v>
      </c>
      <c r="D177" t="s">
        <v>33</v>
      </c>
      <c r="E177" t="s">
        <v>101</v>
      </c>
      <c r="F177" t="s">
        <v>25</v>
      </c>
      <c r="G177" t="s">
        <v>318</v>
      </c>
      <c r="H177" t="s">
        <v>21</v>
      </c>
      <c r="I177">
        <v>61668</v>
      </c>
      <c r="J177">
        <v>38604</v>
      </c>
      <c r="K177">
        <v>23064</v>
      </c>
    </row>
    <row r="178" spans="1:11" x14ac:dyDescent="0.25">
      <c r="A178" t="s">
        <v>380</v>
      </c>
      <c r="B178" s="1">
        <v>45827</v>
      </c>
      <c r="C178">
        <v>4</v>
      </c>
      <c r="D178" t="s">
        <v>33</v>
      </c>
      <c r="E178" t="s">
        <v>152</v>
      </c>
      <c r="F178" t="s">
        <v>45</v>
      </c>
      <c r="G178" t="s">
        <v>381</v>
      </c>
      <c r="H178" t="s">
        <v>21</v>
      </c>
      <c r="I178">
        <v>70884</v>
      </c>
      <c r="J178">
        <v>52352</v>
      </c>
      <c r="K178">
        <v>18532</v>
      </c>
    </row>
    <row r="179" spans="1:11" x14ac:dyDescent="0.25">
      <c r="A179" t="s">
        <v>382</v>
      </c>
      <c r="B179" s="1">
        <v>45838</v>
      </c>
      <c r="C179">
        <v>5</v>
      </c>
      <c r="D179" t="s">
        <v>33</v>
      </c>
      <c r="E179" t="s">
        <v>65</v>
      </c>
      <c r="F179" t="s">
        <v>49</v>
      </c>
      <c r="G179" t="s">
        <v>52</v>
      </c>
      <c r="H179" t="s">
        <v>21</v>
      </c>
      <c r="I179">
        <v>256695</v>
      </c>
      <c r="J179">
        <v>135245</v>
      </c>
      <c r="K179">
        <v>121450</v>
      </c>
    </row>
    <row r="180" spans="1:11" x14ac:dyDescent="0.25">
      <c r="A180" t="s">
        <v>383</v>
      </c>
      <c r="B180" s="1">
        <v>45676</v>
      </c>
      <c r="C180">
        <v>5</v>
      </c>
      <c r="D180" t="s">
        <v>33</v>
      </c>
      <c r="E180" t="s">
        <v>48</v>
      </c>
      <c r="F180" t="s">
        <v>49</v>
      </c>
      <c r="G180" t="s">
        <v>384</v>
      </c>
      <c r="H180" t="s">
        <v>16</v>
      </c>
      <c r="I180">
        <v>265810</v>
      </c>
      <c r="J180">
        <v>153225</v>
      </c>
      <c r="K180">
        <v>112585</v>
      </c>
    </row>
    <row r="181" spans="1:11" x14ac:dyDescent="0.25">
      <c r="A181" t="s">
        <v>385</v>
      </c>
      <c r="B181" s="1">
        <v>45813</v>
      </c>
      <c r="C181">
        <v>4</v>
      </c>
      <c r="D181" t="s">
        <v>23</v>
      </c>
      <c r="E181" t="s">
        <v>111</v>
      </c>
      <c r="F181" t="s">
        <v>49</v>
      </c>
      <c r="G181" t="s">
        <v>20</v>
      </c>
      <c r="H181" t="s">
        <v>21</v>
      </c>
      <c r="I181">
        <v>181308</v>
      </c>
      <c r="J181">
        <v>130732</v>
      </c>
      <c r="K181">
        <v>50576</v>
      </c>
    </row>
    <row r="182" spans="1:11" x14ac:dyDescent="0.25">
      <c r="A182" t="s">
        <v>386</v>
      </c>
      <c r="B182" s="1">
        <v>45915</v>
      </c>
      <c r="C182">
        <v>4</v>
      </c>
      <c r="D182" t="s">
        <v>28</v>
      </c>
      <c r="E182" t="s">
        <v>101</v>
      </c>
      <c r="F182" t="s">
        <v>25</v>
      </c>
      <c r="G182" t="s">
        <v>387</v>
      </c>
      <c r="H182" t="s">
        <v>16</v>
      </c>
      <c r="I182">
        <v>122336</v>
      </c>
      <c r="J182">
        <v>92320</v>
      </c>
      <c r="K182">
        <v>30016</v>
      </c>
    </row>
    <row r="183" spans="1:11" x14ac:dyDescent="0.25">
      <c r="A183" t="s">
        <v>388</v>
      </c>
      <c r="B183" s="1">
        <v>45883</v>
      </c>
      <c r="C183">
        <v>5</v>
      </c>
      <c r="D183" t="s">
        <v>33</v>
      </c>
      <c r="E183" t="s">
        <v>152</v>
      </c>
      <c r="F183" t="s">
        <v>45</v>
      </c>
      <c r="G183" t="s">
        <v>389</v>
      </c>
      <c r="H183" t="s">
        <v>21</v>
      </c>
      <c r="I183">
        <v>123640</v>
      </c>
      <c r="J183">
        <v>79130</v>
      </c>
      <c r="K183">
        <v>44510</v>
      </c>
    </row>
    <row r="184" spans="1:11" x14ac:dyDescent="0.25">
      <c r="A184" t="s">
        <v>390</v>
      </c>
      <c r="B184" s="1">
        <v>45981</v>
      </c>
      <c r="C184">
        <v>2</v>
      </c>
      <c r="D184" t="s">
        <v>23</v>
      </c>
      <c r="E184" t="s">
        <v>29</v>
      </c>
      <c r="F184" t="s">
        <v>30</v>
      </c>
      <c r="G184" t="s">
        <v>391</v>
      </c>
      <c r="H184" t="s">
        <v>16</v>
      </c>
      <c r="I184">
        <v>31240</v>
      </c>
      <c r="J184">
        <v>20940</v>
      </c>
      <c r="K184">
        <v>10300</v>
      </c>
    </row>
    <row r="185" spans="1:11" x14ac:dyDescent="0.25">
      <c r="A185" t="s">
        <v>392</v>
      </c>
      <c r="B185" s="1">
        <v>45957</v>
      </c>
      <c r="C185">
        <v>2</v>
      </c>
      <c r="D185" t="s">
        <v>23</v>
      </c>
      <c r="E185" t="s">
        <v>101</v>
      </c>
      <c r="F185" t="s">
        <v>25</v>
      </c>
      <c r="G185" t="s">
        <v>393</v>
      </c>
      <c r="H185" t="s">
        <v>16</v>
      </c>
      <c r="I185">
        <v>61168</v>
      </c>
      <c r="J185">
        <v>46160</v>
      </c>
      <c r="K185">
        <v>15008</v>
      </c>
    </row>
    <row r="186" spans="1:11" x14ac:dyDescent="0.25">
      <c r="A186" t="s">
        <v>394</v>
      </c>
      <c r="B186" s="1">
        <v>45687</v>
      </c>
      <c r="C186">
        <v>4</v>
      </c>
      <c r="D186" t="s">
        <v>12</v>
      </c>
      <c r="E186" t="s">
        <v>48</v>
      </c>
      <c r="F186" t="s">
        <v>49</v>
      </c>
      <c r="G186" t="s">
        <v>128</v>
      </c>
      <c r="H186" t="s">
        <v>58</v>
      </c>
      <c r="I186">
        <v>93052</v>
      </c>
      <c r="J186">
        <v>72024</v>
      </c>
      <c r="K186">
        <v>21028</v>
      </c>
    </row>
    <row r="187" spans="1:11" x14ac:dyDescent="0.25">
      <c r="A187" t="s">
        <v>395</v>
      </c>
      <c r="B187" s="1">
        <v>45911</v>
      </c>
      <c r="C187">
        <v>1</v>
      </c>
      <c r="D187" t="s">
        <v>18</v>
      </c>
      <c r="E187" t="s">
        <v>54</v>
      </c>
      <c r="F187" t="s">
        <v>25</v>
      </c>
      <c r="G187" t="s">
        <v>396</v>
      </c>
      <c r="H187" t="s">
        <v>16</v>
      </c>
      <c r="I187">
        <v>45924.3</v>
      </c>
      <c r="J187">
        <v>37384</v>
      </c>
      <c r="K187">
        <v>13643</v>
      </c>
    </row>
    <row r="188" spans="1:11" x14ac:dyDescent="0.25">
      <c r="A188" t="s">
        <v>397</v>
      </c>
      <c r="B188" s="1">
        <v>45728</v>
      </c>
      <c r="C188">
        <v>5</v>
      </c>
      <c r="D188" t="s">
        <v>12</v>
      </c>
      <c r="E188" t="s">
        <v>65</v>
      </c>
      <c r="F188" t="s">
        <v>49</v>
      </c>
      <c r="G188" t="s">
        <v>182</v>
      </c>
      <c r="H188" t="s">
        <v>16</v>
      </c>
      <c r="I188">
        <v>236799</v>
      </c>
      <c r="J188">
        <v>152415</v>
      </c>
      <c r="K188">
        <v>110695</v>
      </c>
    </row>
    <row r="189" spans="1:11" x14ac:dyDescent="0.25">
      <c r="A189" t="s">
        <v>398</v>
      </c>
      <c r="B189" s="1">
        <v>45724</v>
      </c>
      <c r="C189">
        <v>3</v>
      </c>
      <c r="D189" t="s">
        <v>18</v>
      </c>
      <c r="E189" t="s">
        <v>44</v>
      </c>
      <c r="F189" t="s">
        <v>45</v>
      </c>
      <c r="G189" t="s">
        <v>399</v>
      </c>
      <c r="H189" t="s">
        <v>16</v>
      </c>
      <c r="I189">
        <v>129014.1</v>
      </c>
      <c r="J189">
        <v>109365</v>
      </c>
      <c r="K189">
        <v>33984</v>
      </c>
    </row>
    <row r="190" spans="1:11" x14ac:dyDescent="0.25">
      <c r="A190" t="s">
        <v>400</v>
      </c>
      <c r="B190" s="1">
        <v>45986</v>
      </c>
      <c r="C190">
        <v>2</v>
      </c>
      <c r="D190" t="s">
        <v>33</v>
      </c>
      <c r="E190" t="s">
        <v>24</v>
      </c>
      <c r="F190" t="s">
        <v>25</v>
      </c>
      <c r="G190" t="s">
        <v>401</v>
      </c>
      <c r="H190" t="s">
        <v>21</v>
      </c>
      <c r="I190">
        <v>54246</v>
      </c>
      <c r="J190">
        <v>29008</v>
      </c>
      <c r="K190">
        <v>25238</v>
      </c>
    </row>
    <row r="191" spans="1:11" x14ac:dyDescent="0.25">
      <c r="A191" t="s">
        <v>402</v>
      </c>
      <c r="B191" s="1">
        <v>45707</v>
      </c>
      <c r="C191">
        <v>3</v>
      </c>
      <c r="D191" t="s">
        <v>18</v>
      </c>
      <c r="E191" t="s">
        <v>13</v>
      </c>
      <c r="F191" t="s">
        <v>14</v>
      </c>
      <c r="G191" t="s">
        <v>403</v>
      </c>
      <c r="H191" t="s">
        <v>16</v>
      </c>
      <c r="I191">
        <v>67257</v>
      </c>
      <c r="J191">
        <v>41802</v>
      </c>
      <c r="K191">
        <v>25455</v>
      </c>
    </row>
    <row r="192" spans="1:11" x14ac:dyDescent="0.25">
      <c r="A192" t="s">
        <v>404</v>
      </c>
      <c r="B192" s="1">
        <v>45958</v>
      </c>
      <c r="C192">
        <v>4</v>
      </c>
      <c r="D192" t="s">
        <v>33</v>
      </c>
      <c r="E192" t="s">
        <v>152</v>
      </c>
      <c r="F192" t="s">
        <v>45</v>
      </c>
      <c r="G192" t="s">
        <v>405</v>
      </c>
      <c r="H192" t="s">
        <v>16</v>
      </c>
      <c r="I192">
        <v>70884</v>
      </c>
      <c r="J192">
        <v>52352</v>
      </c>
      <c r="K192">
        <v>18532</v>
      </c>
    </row>
    <row r="193" spans="1:11" x14ac:dyDescent="0.25">
      <c r="A193" t="s">
        <v>406</v>
      </c>
      <c r="B193" s="1">
        <v>45836</v>
      </c>
      <c r="C193">
        <v>4</v>
      </c>
      <c r="D193" t="s">
        <v>18</v>
      </c>
      <c r="E193" t="s">
        <v>104</v>
      </c>
      <c r="F193" t="s">
        <v>49</v>
      </c>
      <c r="G193" t="s">
        <v>407</v>
      </c>
      <c r="H193" t="s">
        <v>16</v>
      </c>
      <c r="I193">
        <v>219476</v>
      </c>
      <c r="J193">
        <v>151732</v>
      </c>
      <c r="K193">
        <v>67744</v>
      </c>
    </row>
    <row r="194" spans="1:11" x14ac:dyDescent="0.25">
      <c r="A194" t="s">
        <v>408</v>
      </c>
      <c r="B194" s="1">
        <v>45746</v>
      </c>
      <c r="C194">
        <v>1</v>
      </c>
      <c r="D194" t="s">
        <v>18</v>
      </c>
      <c r="E194" t="s">
        <v>19</v>
      </c>
      <c r="F194" t="s">
        <v>14</v>
      </c>
      <c r="G194" t="s">
        <v>172</v>
      </c>
      <c r="H194" t="s">
        <v>16</v>
      </c>
      <c r="I194">
        <v>15812.1</v>
      </c>
      <c r="J194">
        <v>8909</v>
      </c>
      <c r="K194">
        <v>8660</v>
      </c>
    </row>
    <row r="195" spans="1:11" x14ac:dyDescent="0.25">
      <c r="A195" t="s">
        <v>409</v>
      </c>
      <c r="B195" s="1">
        <v>45857</v>
      </c>
      <c r="C195">
        <v>2</v>
      </c>
      <c r="D195" t="s">
        <v>28</v>
      </c>
      <c r="E195" t="s">
        <v>19</v>
      </c>
      <c r="F195" t="s">
        <v>14</v>
      </c>
      <c r="G195" t="s">
        <v>410</v>
      </c>
      <c r="H195" t="s">
        <v>16</v>
      </c>
      <c r="I195">
        <v>35138</v>
      </c>
      <c r="J195">
        <v>17818</v>
      </c>
      <c r="K195">
        <v>17320</v>
      </c>
    </row>
    <row r="196" spans="1:11" x14ac:dyDescent="0.25">
      <c r="A196" t="s">
        <v>411</v>
      </c>
      <c r="B196" s="1">
        <v>45782</v>
      </c>
      <c r="C196">
        <v>4</v>
      </c>
      <c r="D196" t="s">
        <v>33</v>
      </c>
      <c r="E196" t="s">
        <v>65</v>
      </c>
      <c r="F196" t="s">
        <v>49</v>
      </c>
      <c r="G196" t="s">
        <v>412</v>
      </c>
      <c r="H196" t="s">
        <v>16</v>
      </c>
      <c r="I196">
        <v>210488</v>
      </c>
      <c r="J196">
        <v>121932</v>
      </c>
      <c r="K196">
        <v>88556</v>
      </c>
    </row>
    <row r="197" spans="1:11" x14ac:dyDescent="0.25">
      <c r="A197" t="s">
        <v>413</v>
      </c>
      <c r="B197" s="1">
        <v>45871</v>
      </c>
      <c r="C197">
        <v>4</v>
      </c>
      <c r="D197" t="s">
        <v>28</v>
      </c>
      <c r="E197" t="s">
        <v>104</v>
      </c>
      <c r="F197" t="s">
        <v>49</v>
      </c>
      <c r="G197" t="s">
        <v>414</v>
      </c>
      <c r="H197" t="s">
        <v>16</v>
      </c>
      <c r="I197">
        <v>219476</v>
      </c>
      <c r="J197">
        <v>151732</v>
      </c>
      <c r="K197">
        <v>67744</v>
      </c>
    </row>
    <row r="198" spans="1:11" x14ac:dyDescent="0.25">
      <c r="A198" t="s">
        <v>415</v>
      </c>
      <c r="B198" s="1">
        <v>45902</v>
      </c>
      <c r="C198">
        <v>3</v>
      </c>
      <c r="D198" t="s">
        <v>23</v>
      </c>
      <c r="E198" t="s">
        <v>74</v>
      </c>
      <c r="F198" t="s">
        <v>25</v>
      </c>
      <c r="G198" t="s">
        <v>416</v>
      </c>
      <c r="H198" t="s">
        <v>21</v>
      </c>
      <c r="I198">
        <v>56478</v>
      </c>
      <c r="J198">
        <v>43980</v>
      </c>
      <c r="K198">
        <v>12498</v>
      </c>
    </row>
    <row r="199" spans="1:11" x14ac:dyDescent="0.25">
      <c r="A199" t="s">
        <v>417</v>
      </c>
      <c r="B199" s="1">
        <v>45696</v>
      </c>
      <c r="C199">
        <v>1</v>
      </c>
      <c r="D199" t="s">
        <v>23</v>
      </c>
      <c r="E199" t="s">
        <v>54</v>
      </c>
      <c r="F199" t="s">
        <v>25</v>
      </c>
      <c r="G199" t="s">
        <v>418</v>
      </c>
      <c r="H199" t="s">
        <v>16</v>
      </c>
      <c r="I199">
        <v>24196</v>
      </c>
      <c r="J199">
        <v>18279</v>
      </c>
      <c r="K199">
        <v>5917</v>
      </c>
    </row>
    <row r="200" spans="1:11" x14ac:dyDescent="0.25">
      <c r="A200" t="s">
        <v>419</v>
      </c>
      <c r="B200" s="1">
        <v>45973</v>
      </c>
      <c r="C200">
        <v>5</v>
      </c>
      <c r="D200" t="s">
        <v>18</v>
      </c>
      <c r="E200" t="s">
        <v>74</v>
      </c>
      <c r="F200" t="s">
        <v>25</v>
      </c>
      <c r="G200" t="s">
        <v>420</v>
      </c>
      <c r="H200" t="s">
        <v>21</v>
      </c>
      <c r="I200">
        <v>87700</v>
      </c>
      <c r="J200">
        <v>49030</v>
      </c>
      <c r="K200">
        <v>38670</v>
      </c>
    </row>
    <row r="201" spans="1:11" x14ac:dyDescent="0.25">
      <c r="A201" t="s">
        <v>421</v>
      </c>
      <c r="B201" s="1">
        <v>45781</v>
      </c>
      <c r="C201">
        <v>2</v>
      </c>
      <c r="D201" t="s">
        <v>33</v>
      </c>
      <c r="E201" t="s">
        <v>44</v>
      </c>
      <c r="F201" t="s">
        <v>45</v>
      </c>
      <c r="G201" t="s">
        <v>422</v>
      </c>
      <c r="H201" t="s">
        <v>16</v>
      </c>
      <c r="I201">
        <v>95566</v>
      </c>
      <c r="J201">
        <v>72910</v>
      </c>
      <c r="K201">
        <v>22656</v>
      </c>
    </row>
    <row r="202" spans="1:11" x14ac:dyDescent="0.25">
      <c r="A202" t="s">
        <v>423</v>
      </c>
      <c r="B202" s="1">
        <v>45969</v>
      </c>
      <c r="C202">
        <v>3</v>
      </c>
      <c r="D202" t="s">
        <v>28</v>
      </c>
      <c r="E202" t="s">
        <v>48</v>
      </c>
      <c r="F202" t="s">
        <v>49</v>
      </c>
      <c r="G202" t="s">
        <v>132</v>
      </c>
      <c r="H202" t="s">
        <v>21</v>
      </c>
      <c r="I202">
        <v>159486</v>
      </c>
      <c r="J202">
        <v>91935</v>
      </c>
      <c r="K202">
        <v>67551</v>
      </c>
    </row>
    <row r="203" spans="1:11" x14ac:dyDescent="0.25">
      <c r="A203" t="s">
        <v>424</v>
      </c>
      <c r="B203" s="1">
        <v>45970</v>
      </c>
      <c r="C203">
        <v>4</v>
      </c>
      <c r="D203" t="s">
        <v>12</v>
      </c>
      <c r="E203" t="s">
        <v>152</v>
      </c>
      <c r="F203" t="s">
        <v>45</v>
      </c>
      <c r="G203" t="s">
        <v>425</v>
      </c>
      <c r="H203" t="s">
        <v>16</v>
      </c>
      <c r="I203">
        <v>98912</v>
      </c>
      <c r="J203">
        <v>63304</v>
      </c>
      <c r="K203">
        <v>35608</v>
      </c>
    </row>
    <row r="204" spans="1:11" x14ac:dyDescent="0.25">
      <c r="A204" t="s">
        <v>426</v>
      </c>
      <c r="B204" s="1">
        <v>45708</v>
      </c>
      <c r="C204">
        <v>5</v>
      </c>
      <c r="D204" t="s">
        <v>23</v>
      </c>
      <c r="E204" t="s">
        <v>29</v>
      </c>
      <c r="F204" t="s">
        <v>30</v>
      </c>
      <c r="G204" t="s">
        <v>427</v>
      </c>
      <c r="H204" t="s">
        <v>16</v>
      </c>
      <c r="I204">
        <v>143395</v>
      </c>
      <c r="J204">
        <v>110485</v>
      </c>
      <c r="K204">
        <v>32910</v>
      </c>
    </row>
    <row r="205" spans="1:11" x14ac:dyDescent="0.25">
      <c r="A205" t="s">
        <v>428</v>
      </c>
      <c r="B205" s="1">
        <v>45980</v>
      </c>
      <c r="C205">
        <v>4</v>
      </c>
      <c r="D205" t="s">
        <v>23</v>
      </c>
      <c r="E205" t="s">
        <v>34</v>
      </c>
      <c r="F205" t="s">
        <v>30</v>
      </c>
      <c r="G205" t="s">
        <v>429</v>
      </c>
      <c r="H205" t="s">
        <v>16</v>
      </c>
      <c r="I205">
        <v>137496</v>
      </c>
      <c r="J205">
        <v>86192</v>
      </c>
      <c r="K205">
        <v>51304</v>
      </c>
    </row>
    <row r="206" spans="1:11" x14ac:dyDescent="0.25">
      <c r="A206" t="s">
        <v>430</v>
      </c>
      <c r="B206" s="1">
        <v>45694</v>
      </c>
      <c r="C206">
        <v>2</v>
      </c>
      <c r="D206" t="s">
        <v>33</v>
      </c>
      <c r="E206" t="s">
        <v>152</v>
      </c>
      <c r="F206" t="s">
        <v>45</v>
      </c>
      <c r="G206" t="s">
        <v>431</v>
      </c>
      <c r="H206" t="s">
        <v>16</v>
      </c>
      <c r="I206">
        <v>86142</v>
      </c>
      <c r="J206">
        <v>50556</v>
      </c>
      <c r="K206">
        <v>35586</v>
      </c>
    </row>
    <row r="207" spans="1:11" x14ac:dyDescent="0.25">
      <c r="A207" t="s">
        <v>432</v>
      </c>
      <c r="B207" s="1">
        <v>45706</v>
      </c>
      <c r="C207">
        <v>4</v>
      </c>
      <c r="D207" t="s">
        <v>18</v>
      </c>
      <c r="E207" t="s">
        <v>44</v>
      </c>
      <c r="F207" t="s">
        <v>45</v>
      </c>
      <c r="G207" t="s">
        <v>433</v>
      </c>
      <c r="H207" t="s">
        <v>16</v>
      </c>
      <c r="I207">
        <v>133716</v>
      </c>
      <c r="J207">
        <v>97524</v>
      </c>
      <c r="K207">
        <v>36192</v>
      </c>
    </row>
    <row r="208" spans="1:11" x14ac:dyDescent="0.25">
      <c r="A208" t="s">
        <v>434</v>
      </c>
      <c r="B208" s="1">
        <v>45681</v>
      </c>
      <c r="C208">
        <v>1</v>
      </c>
      <c r="D208" t="s">
        <v>23</v>
      </c>
      <c r="E208" t="s">
        <v>74</v>
      </c>
      <c r="F208" t="s">
        <v>25</v>
      </c>
      <c r="G208" t="s">
        <v>435</v>
      </c>
      <c r="H208" t="s">
        <v>21</v>
      </c>
      <c r="I208">
        <v>16943.400000000001</v>
      </c>
      <c r="J208">
        <v>14660</v>
      </c>
      <c r="K208">
        <v>4166</v>
      </c>
    </row>
    <row r="209" spans="1:11" x14ac:dyDescent="0.25">
      <c r="A209" t="s">
        <v>436</v>
      </c>
      <c r="B209" s="1">
        <v>45734</v>
      </c>
      <c r="C209">
        <v>4</v>
      </c>
      <c r="D209" t="s">
        <v>18</v>
      </c>
      <c r="E209" t="s">
        <v>104</v>
      </c>
      <c r="F209" t="s">
        <v>49</v>
      </c>
      <c r="G209" t="s">
        <v>194</v>
      </c>
      <c r="H209" t="s">
        <v>16</v>
      </c>
      <c r="I209">
        <v>169124</v>
      </c>
      <c r="J209">
        <v>90104</v>
      </c>
      <c r="K209">
        <v>79020</v>
      </c>
    </row>
    <row r="210" spans="1:11" x14ac:dyDescent="0.25">
      <c r="A210" t="s">
        <v>437</v>
      </c>
      <c r="B210" s="1">
        <v>45984</v>
      </c>
      <c r="C210">
        <v>3</v>
      </c>
      <c r="D210" t="s">
        <v>33</v>
      </c>
      <c r="E210" t="s">
        <v>111</v>
      </c>
      <c r="F210" t="s">
        <v>49</v>
      </c>
      <c r="G210" t="s">
        <v>438</v>
      </c>
      <c r="H210" t="s">
        <v>21</v>
      </c>
      <c r="I210">
        <v>130383</v>
      </c>
      <c r="J210">
        <v>80016</v>
      </c>
      <c r="K210">
        <v>50367</v>
      </c>
    </row>
    <row r="211" spans="1:11" x14ac:dyDescent="0.25">
      <c r="A211" t="s">
        <v>439</v>
      </c>
      <c r="B211" s="1">
        <v>45934</v>
      </c>
      <c r="C211">
        <v>1</v>
      </c>
      <c r="D211" t="s">
        <v>33</v>
      </c>
      <c r="E211" t="s">
        <v>104</v>
      </c>
      <c r="F211" t="s">
        <v>49</v>
      </c>
      <c r="G211" t="s">
        <v>222</v>
      </c>
      <c r="H211" t="s">
        <v>21</v>
      </c>
      <c r="I211">
        <v>42281</v>
      </c>
      <c r="J211">
        <v>22526</v>
      </c>
      <c r="K211">
        <v>19755</v>
      </c>
    </row>
    <row r="212" spans="1:11" x14ac:dyDescent="0.25">
      <c r="A212" t="s">
        <v>440</v>
      </c>
      <c r="B212" s="1">
        <v>45719</v>
      </c>
      <c r="C212">
        <v>3</v>
      </c>
      <c r="D212" t="s">
        <v>23</v>
      </c>
      <c r="E212" t="s">
        <v>44</v>
      </c>
      <c r="F212" t="s">
        <v>45</v>
      </c>
      <c r="G212" t="s">
        <v>441</v>
      </c>
      <c r="H212" t="s">
        <v>16</v>
      </c>
      <c r="I212">
        <v>143349</v>
      </c>
      <c r="J212">
        <v>109365</v>
      </c>
      <c r="K212">
        <v>33984</v>
      </c>
    </row>
    <row r="213" spans="1:11" x14ac:dyDescent="0.25">
      <c r="A213" t="s">
        <v>442</v>
      </c>
      <c r="B213" s="1">
        <v>45768</v>
      </c>
      <c r="C213">
        <v>3</v>
      </c>
      <c r="D213" t="s">
        <v>18</v>
      </c>
      <c r="E213" t="s">
        <v>54</v>
      </c>
      <c r="F213" t="s">
        <v>25</v>
      </c>
      <c r="G213" t="s">
        <v>443</v>
      </c>
      <c r="H213" t="s">
        <v>21</v>
      </c>
      <c r="I213">
        <v>72588</v>
      </c>
      <c r="J213">
        <v>54837</v>
      </c>
      <c r="K213">
        <v>17751</v>
      </c>
    </row>
    <row r="214" spans="1:11" x14ac:dyDescent="0.25">
      <c r="A214" t="s">
        <v>444</v>
      </c>
      <c r="B214" s="1">
        <v>45789</v>
      </c>
      <c r="C214">
        <v>5</v>
      </c>
      <c r="D214" t="s">
        <v>18</v>
      </c>
      <c r="E214" t="s">
        <v>54</v>
      </c>
      <c r="F214" t="s">
        <v>25</v>
      </c>
      <c r="G214" t="s">
        <v>445</v>
      </c>
      <c r="H214" t="s">
        <v>16</v>
      </c>
      <c r="I214">
        <v>255135</v>
      </c>
      <c r="J214">
        <v>186920</v>
      </c>
      <c r="K214">
        <v>68215</v>
      </c>
    </row>
    <row r="215" spans="1:11" x14ac:dyDescent="0.25">
      <c r="A215" t="s">
        <v>446</v>
      </c>
      <c r="B215" s="1">
        <v>45967</v>
      </c>
      <c r="C215">
        <v>3</v>
      </c>
      <c r="D215" t="s">
        <v>12</v>
      </c>
      <c r="E215" t="s">
        <v>54</v>
      </c>
      <c r="F215" t="s">
        <v>25</v>
      </c>
      <c r="G215" t="s">
        <v>447</v>
      </c>
      <c r="H215" t="s">
        <v>16</v>
      </c>
      <c r="I215">
        <v>147606</v>
      </c>
      <c r="J215">
        <v>102513</v>
      </c>
      <c r="K215">
        <v>45093</v>
      </c>
    </row>
    <row r="216" spans="1:11" x14ac:dyDescent="0.25">
      <c r="A216" t="s">
        <v>448</v>
      </c>
      <c r="B216" s="1">
        <v>45947</v>
      </c>
      <c r="C216">
        <v>1</v>
      </c>
      <c r="D216" t="s">
        <v>28</v>
      </c>
      <c r="E216" t="s">
        <v>19</v>
      </c>
      <c r="F216" t="s">
        <v>14</v>
      </c>
      <c r="G216" t="s">
        <v>449</v>
      </c>
      <c r="H216" t="s">
        <v>21</v>
      </c>
      <c r="I216">
        <v>17569</v>
      </c>
      <c r="J216">
        <v>8909</v>
      </c>
      <c r="K216">
        <v>8660</v>
      </c>
    </row>
    <row r="217" spans="1:11" x14ac:dyDescent="0.25">
      <c r="A217" t="s">
        <v>450</v>
      </c>
      <c r="B217" s="1">
        <v>45673</v>
      </c>
      <c r="C217">
        <v>4</v>
      </c>
      <c r="D217" t="s">
        <v>23</v>
      </c>
      <c r="E217" t="s">
        <v>60</v>
      </c>
      <c r="F217" t="s">
        <v>30</v>
      </c>
      <c r="G217" t="s">
        <v>451</v>
      </c>
      <c r="H217" t="s">
        <v>16</v>
      </c>
      <c r="I217">
        <v>178272</v>
      </c>
      <c r="J217">
        <v>110272</v>
      </c>
      <c r="K217">
        <v>87808</v>
      </c>
    </row>
    <row r="218" spans="1:11" x14ac:dyDescent="0.25">
      <c r="A218" t="s">
        <v>452</v>
      </c>
      <c r="B218" s="1">
        <v>45938</v>
      </c>
      <c r="C218">
        <v>4</v>
      </c>
      <c r="D218" t="s">
        <v>33</v>
      </c>
      <c r="E218" t="s">
        <v>54</v>
      </c>
      <c r="F218" t="s">
        <v>25</v>
      </c>
      <c r="G218" t="s">
        <v>377</v>
      </c>
      <c r="H218" t="s">
        <v>16</v>
      </c>
      <c r="I218">
        <v>96784</v>
      </c>
      <c r="J218">
        <v>73116</v>
      </c>
      <c r="K218">
        <v>23668</v>
      </c>
    </row>
    <row r="219" spans="1:11" x14ac:dyDescent="0.25">
      <c r="A219" t="s">
        <v>453</v>
      </c>
      <c r="B219" s="1">
        <v>45683</v>
      </c>
      <c r="C219">
        <v>4</v>
      </c>
      <c r="D219" t="s">
        <v>23</v>
      </c>
      <c r="E219" t="s">
        <v>24</v>
      </c>
      <c r="F219" t="s">
        <v>25</v>
      </c>
      <c r="G219" t="s">
        <v>454</v>
      </c>
      <c r="H219" t="s">
        <v>16</v>
      </c>
      <c r="I219">
        <v>108492</v>
      </c>
      <c r="J219">
        <v>58016</v>
      </c>
      <c r="K219">
        <v>50476</v>
      </c>
    </row>
    <row r="220" spans="1:11" x14ac:dyDescent="0.25">
      <c r="A220" t="s">
        <v>455</v>
      </c>
      <c r="B220" s="1">
        <v>45710</v>
      </c>
      <c r="C220">
        <v>3</v>
      </c>
      <c r="D220" t="s">
        <v>33</v>
      </c>
      <c r="E220" t="s">
        <v>65</v>
      </c>
      <c r="F220" t="s">
        <v>49</v>
      </c>
      <c r="G220" t="s">
        <v>456</v>
      </c>
      <c r="H220" t="s">
        <v>16</v>
      </c>
      <c r="I220">
        <v>75882</v>
      </c>
      <c r="J220">
        <v>47475</v>
      </c>
      <c r="K220">
        <v>28407</v>
      </c>
    </row>
    <row r="221" spans="1:11" x14ac:dyDescent="0.25">
      <c r="A221" t="s">
        <v>457</v>
      </c>
      <c r="B221" s="1">
        <v>45789</v>
      </c>
      <c r="C221">
        <v>4</v>
      </c>
      <c r="D221" t="s">
        <v>18</v>
      </c>
      <c r="E221" t="s">
        <v>104</v>
      </c>
      <c r="F221" t="s">
        <v>49</v>
      </c>
      <c r="G221" t="s">
        <v>458</v>
      </c>
      <c r="H221" t="s">
        <v>16</v>
      </c>
      <c r="I221">
        <v>219476</v>
      </c>
      <c r="J221">
        <v>151732</v>
      </c>
      <c r="K221">
        <v>67744</v>
      </c>
    </row>
    <row r="222" spans="1:11" x14ac:dyDescent="0.25">
      <c r="A222" t="s">
        <v>459</v>
      </c>
      <c r="B222" s="1">
        <v>45662</v>
      </c>
      <c r="C222">
        <v>4</v>
      </c>
      <c r="D222" t="s">
        <v>33</v>
      </c>
      <c r="E222" t="s">
        <v>48</v>
      </c>
      <c r="F222" t="s">
        <v>49</v>
      </c>
      <c r="G222" t="s">
        <v>460</v>
      </c>
      <c r="H222" t="s">
        <v>16</v>
      </c>
      <c r="I222">
        <v>191383.2</v>
      </c>
      <c r="J222">
        <v>122580</v>
      </c>
      <c r="K222">
        <v>90068</v>
      </c>
    </row>
    <row r="223" spans="1:11" x14ac:dyDescent="0.25">
      <c r="A223" t="s">
        <v>461</v>
      </c>
      <c r="B223" s="1">
        <v>45837</v>
      </c>
      <c r="C223">
        <v>2</v>
      </c>
      <c r="D223" t="s">
        <v>18</v>
      </c>
      <c r="E223" t="s">
        <v>86</v>
      </c>
      <c r="F223" t="s">
        <v>45</v>
      </c>
      <c r="G223" t="s">
        <v>462</v>
      </c>
      <c r="H223" t="s">
        <v>16</v>
      </c>
      <c r="I223">
        <v>32358</v>
      </c>
      <c r="J223">
        <v>22488</v>
      </c>
      <c r="K223">
        <v>9870</v>
      </c>
    </row>
    <row r="224" spans="1:11" x14ac:dyDescent="0.25">
      <c r="A224" t="s">
        <v>463</v>
      </c>
      <c r="B224" s="1">
        <v>45714</v>
      </c>
      <c r="C224">
        <v>5</v>
      </c>
      <c r="D224" t="s">
        <v>28</v>
      </c>
      <c r="E224" t="s">
        <v>86</v>
      </c>
      <c r="F224" t="s">
        <v>45</v>
      </c>
      <c r="G224" t="s">
        <v>464</v>
      </c>
      <c r="H224" t="s">
        <v>21</v>
      </c>
      <c r="I224">
        <v>72805.5</v>
      </c>
      <c r="J224">
        <v>56220</v>
      </c>
      <c r="K224">
        <v>24675</v>
      </c>
    </row>
    <row r="225" spans="1:11" x14ac:dyDescent="0.25">
      <c r="A225" t="s">
        <v>465</v>
      </c>
      <c r="B225" s="1">
        <v>45942</v>
      </c>
      <c r="C225">
        <v>1</v>
      </c>
      <c r="D225" t="s">
        <v>28</v>
      </c>
      <c r="E225" t="s">
        <v>24</v>
      </c>
      <c r="F225" t="s">
        <v>25</v>
      </c>
      <c r="G225" t="s">
        <v>466</v>
      </c>
      <c r="H225" t="s">
        <v>16</v>
      </c>
      <c r="I225">
        <v>27123</v>
      </c>
      <c r="J225">
        <v>14504</v>
      </c>
      <c r="K225">
        <v>12619</v>
      </c>
    </row>
    <row r="226" spans="1:11" x14ac:dyDescent="0.25">
      <c r="A226" t="s">
        <v>467</v>
      </c>
      <c r="B226" s="1">
        <v>45909</v>
      </c>
      <c r="C226">
        <v>5</v>
      </c>
      <c r="D226" t="s">
        <v>23</v>
      </c>
      <c r="E226" t="s">
        <v>101</v>
      </c>
      <c r="F226" t="s">
        <v>25</v>
      </c>
      <c r="G226" t="s">
        <v>70</v>
      </c>
      <c r="H226" t="s">
        <v>21</v>
      </c>
      <c r="I226">
        <v>154170</v>
      </c>
      <c r="J226">
        <v>96510</v>
      </c>
      <c r="K226">
        <v>57660</v>
      </c>
    </row>
    <row r="227" spans="1:11" x14ac:dyDescent="0.25">
      <c r="A227" t="s">
        <v>468</v>
      </c>
      <c r="B227" s="1">
        <v>45744</v>
      </c>
      <c r="C227">
        <v>4</v>
      </c>
      <c r="D227" t="s">
        <v>18</v>
      </c>
      <c r="E227" t="s">
        <v>60</v>
      </c>
      <c r="F227" t="s">
        <v>30</v>
      </c>
      <c r="G227" t="s">
        <v>469</v>
      </c>
      <c r="H227" t="s">
        <v>16</v>
      </c>
      <c r="I227">
        <v>193224</v>
      </c>
      <c r="J227">
        <v>146452</v>
      </c>
      <c r="K227">
        <v>46772</v>
      </c>
    </row>
    <row r="228" spans="1:11" x14ac:dyDescent="0.25">
      <c r="A228" t="s">
        <v>470</v>
      </c>
      <c r="B228" s="1">
        <v>45674</v>
      </c>
      <c r="C228">
        <v>2</v>
      </c>
      <c r="D228" t="s">
        <v>33</v>
      </c>
      <c r="E228" t="s">
        <v>48</v>
      </c>
      <c r="F228" t="s">
        <v>49</v>
      </c>
      <c r="G228" t="s">
        <v>184</v>
      </c>
      <c r="H228" t="s">
        <v>58</v>
      </c>
      <c r="I228">
        <v>99308</v>
      </c>
      <c r="J228">
        <v>54728</v>
      </c>
      <c r="K228">
        <v>44580</v>
      </c>
    </row>
    <row r="229" spans="1:11" x14ac:dyDescent="0.25">
      <c r="A229" t="s">
        <v>471</v>
      </c>
      <c r="B229" s="1">
        <v>45900</v>
      </c>
      <c r="C229">
        <v>1</v>
      </c>
      <c r="D229" t="s">
        <v>33</v>
      </c>
      <c r="E229" t="s">
        <v>65</v>
      </c>
      <c r="F229" t="s">
        <v>49</v>
      </c>
      <c r="G229" t="s">
        <v>472</v>
      </c>
      <c r="H229" t="s">
        <v>16</v>
      </c>
      <c r="I229">
        <v>25294</v>
      </c>
      <c r="J229">
        <v>15825</v>
      </c>
      <c r="K229">
        <v>9469</v>
      </c>
    </row>
    <row r="230" spans="1:11" x14ac:dyDescent="0.25">
      <c r="A230" t="s">
        <v>473</v>
      </c>
      <c r="B230" s="1">
        <v>45722</v>
      </c>
      <c r="C230">
        <v>3</v>
      </c>
      <c r="D230" t="s">
        <v>33</v>
      </c>
      <c r="E230" t="s">
        <v>24</v>
      </c>
      <c r="F230" t="s">
        <v>25</v>
      </c>
      <c r="G230" t="s">
        <v>295</v>
      </c>
      <c r="H230" t="s">
        <v>16</v>
      </c>
      <c r="I230">
        <v>61431</v>
      </c>
      <c r="J230">
        <v>31899</v>
      </c>
      <c r="K230">
        <v>29532</v>
      </c>
    </row>
    <row r="231" spans="1:11" x14ac:dyDescent="0.25">
      <c r="A231" t="s">
        <v>474</v>
      </c>
      <c r="B231" s="1">
        <v>45923</v>
      </c>
      <c r="C231">
        <v>2</v>
      </c>
      <c r="D231" t="s">
        <v>23</v>
      </c>
      <c r="E231" t="s">
        <v>48</v>
      </c>
      <c r="F231" t="s">
        <v>49</v>
      </c>
      <c r="G231" t="s">
        <v>475</v>
      </c>
      <c r="H231" t="s">
        <v>21</v>
      </c>
      <c r="I231">
        <v>99308</v>
      </c>
      <c r="J231">
        <v>54728</v>
      </c>
      <c r="K231">
        <v>44580</v>
      </c>
    </row>
    <row r="232" spans="1:11" x14ac:dyDescent="0.25">
      <c r="A232" t="s">
        <v>476</v>
      </c>
      <c r="B232" s="1">
        <v>45893</v>
      </c>
      <c r="C232">
        <v>2</v>
      </c>
      <c r="D232" t="s">
        <v>12</v>
      </c>
      <c r="E232" t="s">
        <v>48</v>
      </c>
      <c r="F232" t="s">
        <v>49</v>
      </c>
      <c r="G232" t="s">
        <v>312</v>
      </c>
      <c r="H232" t="s">
        <v>21</v>
      </c>
      <c r="I232">
        <v>106324</v>
      </c>
      <c r="J232">
        <v>61290</v>
      </c>
      <c r="K232">
        <v>45034</v>
      </c>
    </row>
    <row r="233" spans="1:11" x14ac:dyDescent="0.25">
      <c r="A233" t="s">
        <v>477</v>
      </c>
      <c r="B233" s="1">
        <v>45805</v>
      </c>
      <c r="C233">
        <v>4</v>
      </c>
      <c r="D233" t="s">
        <v>23</v>
      </c>
      <c r="E233" t="s">
        <v>111</v>
      </c>
      <c r="F233" t="s">
        <v>49</v>
      </c>
      <c r="G233" t="s">
        <v>469</v>
      </c>
      <c r="H233" t="s">
        <v>16</v>
      </c>
      <c r="I233">
        <v>181308</v>
      </c>
      <c r="J233">
        <v>130732</v>
      </c>
      <c r="K233">
        <v>50576</v>
      </c>
    </row>
    <row r="234" spans="1:11" x14ac:dyDescent="0.25">
      <c r="A234" t="s">
        <v>478</v>
      </c>
      <c r="B234" s="1">
        <v>45815</v>
      </c>
      <c r="C234">
        <v>5</v>
      </c>
      <c r="D234" t="s">
        <v>23</v>
      </c>
      <c r="E234" t="s">
        <v>74</v>
      </c>
      <c r="F234" t="s">
        <v>25</v>
      </c>
      <c r="G234" t="s">
        <v>479</v>
      </c>
      <c r="H234" t="s">
        <v>16</v>
      </c>
      <c r="I234">
        <v>260680</v>
      </c>
      <c r="J234">
        <v>157880</v>
      </c>
      <c r="K234">
        <v>102800</v>
      </c>
    </row>
    <row r="235" spans="1:11" x14ac:dyDescent="0.25">
      <c r="A235" t="s">
        <v>480</v>
      </c>
      <c r="B235" s="1">
        <v>45871</v>
      </c>
      <c r="C235">
        <v>2</v>
      </c>
      <c r="D235" t="s">
        <v>18</v>
      </c>
      <c r="E235" t="s">
        <v>152</v>
      </c>
      <c r="F235" t="s">
        <v>45</v>
      </c>
      <c r="G235" t="s">
        <v>481</v>
      </c>
      <c r="H235" t="s">
        <v>21</v>
      </c>
      <c r="I235">
        <v>35442</v>
      </c>
      <c r="J235">
        <v>26176</v>
      </c>
      <c r="K235">
        <v>9266</v>
      </c>
    </row>
    <row r="236" spans="1:11" x14ac:dyDescent="0.25">
      <c r="A236" t="s">
        <v>482</v>
      </c>
      <c r="B236" s="1">
        <v>45841</v>
      </c>
      <c r="C236">
        <v>2</v>
      </c>
      <c r="D236" t="s">
        <v>23</v>
      </c>
      <c r="E236" t="s">
        <v>54</v>
      </c>
      <c r="F236" t="s">
        <v>25</v>
      </c>
      <c r="G236" t="s">
        <v>483</v>
      </c>
      <c r="H236" t="s">
        <v>16</v>
      </c>
      <c r="I236">
        <v>48392</v>
      </c>
      <c r="J236">
        <v>36558</v>
      </c>
      <c r="K236">
        <v>11834</v>
      </c>
    </row>
    <row r="237" spans="1:11" x14ac:dyDescent="0.25">
      <c r="A237" t="s">
        <v>484</v>
      </c>
      <c r="B237" s="1">
        <v>45836</v>
      </c>
      <c r="C237">
        <v>1</v>
      </c>
      <c r="D237" t="s">
        <v>12</v>
      </c>
      <c r="E237" t="s">
        <v>24</v>
      </c>
      <c r="F237" t="s">
        <v>25</v>
      </c>
      <c r="G237" t="s">
        <v>485</v>
      </c>
      <c r="H237" t="s">
        <v>16</v>
      </c>
      <c r="I237">
        <v>27123</v>
      </c>
      <c r="J237">
        <v>14504</v>
      </c>
      <c r="K237">
        <v>12619</v>
      </c>
    </row>
    <row r="238" spans="1:11" x14ac:dyDescent="0.25">
      <c r="A238" t="s">
        <v>486</v>
      </c>
      <c r="B238" s="1">
        <v>45846</v>
      </c>
      <c r="C238">
        <v>3</v>
      </c>
      <c r="D238" t="s">
        <v>33</v>
      </c>
      <c r="E238" t="s">
        <v>152</v>
      </c>
      <c r="F238" t="s">
        <v>45</v>
      </c>
      <c r="G238" t="s">
        <v>487</v>
      </c>
      <c r="H238" t="s">
        <v>21</v>
      </c>
      <c r="I238">
        <v>53163</v>
      </c>
      <c r="J238">
        <v>39264</v>
      </c>
      <c r="K238">
        <v>13899</v>
      </c>
    </row>
    <row r="239" spans="1:11" x14ac:dyDescent="0.25">
      <c r="A239" t="s">
        <v>488</v>
      </c>
      <c r="B239" s="1">
        <v>45899</v>
      </c>
      <c r="C239">
        <v>4</v>
      </c>
      <c r="D239" t="s">
        <v>28</v>
      </c>
      <c r="E239" t="s">
        <v>60</v>
      </c>
      <c r="F239" t="s">
        <v>30</v>
      </c>
      <c r="G239" t="s">
        <v>95</v>
      </c>
      <c r="H239" t="s">
        <v>21</v>
      </c>
      <c r="I239">
        <v>148192</v>
      </c>
      <c r="J239">
        <v>108024</v>
      </c>
      <c r="K239">
        <v>40168</v>
      </c>
    </row>
    <row r="240" spans="1:11" x14ac:dyDescent="0.25">
      <c r="A240" t="s">
        <v>489</v>
      </c>
      <c r="B240" s="1">
        <v>45772</v>
      </c>
      <c r="C240">
        <v>3</v>
      </c>
      <c r="D240" t="s">
        <v>28</v>
      </c>
      <c r="E240" t="s">
        <v>101</v>
      </c>
      <c r="F240" t="s">
        <v>25</v>
      </c>
      <c r="G240" t="s">
        <v>490</v>
      </c>
      <c r="H240" t="s">
        <v>16</v>
      </c>
      <c r="I240">
        <v>83251.8</v>
      </c>
      <c r="J240">
        <v>57906</v>
      </c>
      <c r="K240">
        <v>34596</v>
      </c>
    </row>
    <row r="241" spans="1:11" x14ac:dyDescent="0.25">
      <c r="A241" t="s">
        <v>491</v>
      </c>
      <c r="B241" s="1">
        <v>45914</v>
      </c>
      <c r="C241">
        <v>5</v>
      </c>
      <c r="D241" t="s">
        <v>33</v>
      </c>
      <c r="E241" t="s">
        <v>13</v>
      </c>
      <c r="F241" t="s">
        <v>14</v>
      </c>
      <c r="G241" t="s">
        <v>20</v>
      </c>
      <c r="H241" t="s">
        <v>21</v>
      </c>
      <c r="I241">
        <v>158020</v>
      </c>
      <c r="J241">
        <v>126215</v>
      </c>
      <c r="K241">
        <v>31805</v>
      </c>
    </row>
    <row r="242" spans="1:11" x14ac:dyDescent="0.25">
      <c r="A242" t="s">
        <v>492</v>
      </c>
      <c r="B242" s="1">
        <v>45856</v>
      </c>
      <c r="C242">
        <v>3</v>
      </c>
      <c r="D242" t="s">
        <v>12</v>
      </c>
      <c r="E242" t="s">
        <v>101</v>
      </c>
      <c r="F242" t="s">
        <v>25</v>
      </c>
      <c r="G242" t="s">
        <v>493</v>
      </c>
      <c r="H242" t="s">
        <v>21</v>
      </c>
      <c r="I242">
        <v>58905</v>
      </c>
      <c r="J242">
        <v>46386</v>
      </c>
      <c r="K242">
        <v>12519</v>
      </c>
    </row>
    <row r="243" spans="1:11" x14ac:dyDescent="0.25">
      <c r="A243" t="s">
        <v>494</v>
      </c>
      <c r="B243" s="1">
        <v>45746</v>
      </c>
      <c r="C243">
        <v>2</v>
      </c>
      <c r="D243" t="s">
        <v>12</v>
      </c>
      <c r="E243" t="s">
        <v>152</v>
      </c>
      <c r="F243" t="s">
        <v>45</v>
      </c>
      <c r="G243" t="s">
        <v>495</v>
      </c>
      <c r="H243" t="s">
        <v>21</v>
      </c>
      <c r="I243">
        <v>49456</v>
      </c>
      <c r="J243">
        <v>31652</v>
      </c>
      <c r="K243">
        <v>17804</v>
      </c>
    </row>
    <row r="244" spans="1:11" x14ac:dyDescent="0.25">
      <c r="A244" t="s">
        <v>496</v>
      </c>
      <c r="B244" s="1">
        <v>45882</v>
      </c>
      <c r="C244">
        <v>4</v>
      </c>
      <c r="D244" t="s">
        <v>18</v>
      </c>
      <c r="E244" t="s">
        <v>13</v>
      </c>
      <c r="F244" t="s">
        <v>14</v>
      </c>
      <c r="G244" t="s">
        <v>497</v>
      </c>
      <c r="H244" t="s">
        <v>16</v>
      </c>
      <c r="I244">
        <v>126416</v>
      </c>
      <c r="J244">
        <v>100972</v>
      </c>
      <c r="K244">
        <v>25444</v>
      </c>
    </row>
    <row r="245" spans="1:11" x14ac:dyDescent="0.25">
      <c r="A245" t="s">
        <v>498</v>
      </c>
      <c r="B245" s="1">
        <v>45665</v>
      </c>
      <c r="C245">
        <v>2</v>
      </c>
      <c r="D245" t="s">
        <v>33</v>
      </c>
      <c r="E245" t="s">
        <v>104</v>
      </c>
      <c r="F245" t="s">
        <v>49</v>
      </c>
      <c r="G245" t="s">
        <v>499</v>
      </c>
      <c r="H245" t="s">
        <v>16</v>
      </c>
      <c r="I245">
        <v>84562</v>
      </c>
      <c r="J245">
        <v>45052</v>
      </c>
      <c r="K245">
        <v>39510</v>
      </c>
    </row>
    <row r="246" spans="1:11" x14ac:dyDescent="0.25">
      <c r="A246" t="s">
        <v>500</v>
      </c>
      <c r="B246" s="1">
        <v>45840</v>
      </c>
      <c r="C246">
        <v>3</v>
      </c>
      <c r="D246" t="s">
        <v>28</v>
      </c>
      <c r="E246" t="s">
        <v>86</v>
      </c>
      <c r="F246" t="s">
        <v>45</v>
      </c>
      <c r="G246" t="s">
        <v>105</v>
      </c>
      <c r="H246" t="s">
        <v>16</v>
      </c>
      <c r="I246">
        <v>130212</v>
      </c>
      <c r="J246">
        <v>87129</v>
      </c>
      <c r="K246">
        <v>43083</v>
      </c>
    </row>
    <row r="247" spans="1:11" x14ac:dyDescent="0.25">
      <c r="A247" t="s">
        <v>501</v>
      </c>
      <c r="B247" s="1">
        <v>45852</v>
      </c>
      <c r="C247">
        <v>5</v>
      </c>
      <c r="D247" t="s">
        <v>18</v>
      </c>
      <c r="E247" t="s">
        <v>111</v>
      </c>
      <c r="F247" t="s">
        <v>49</v>
      </c>
      <c r="G247" t="s">
        <v>502</v>
      </c>
      <c r="H247" t="s">
        <v>16</v>
      </c>
      <c r="I247">
        <v>217305</v>
      </c>
      <c r="J247">
        <v>133360</v>
      </c>
      <c r="K247">
        <v>83945</v>
      </c>
    </row>
    <row r="248" spans="1:11" x14ac:dyDescent="0.25">
      <c r="A248" t="s">
        <v>503</v>
      </c>
      <c r="B248" s="1">
        <v>45778</v>
      </c>
      <c r="C248">
        <v>5</v>
      </c>
      <c r="D248" t="s">
        <v>23</v>
      </c>
      <c r="E248" t="s">
        <v>65</v>
      </c>
      <c r="F248" t="s">
        <v>49</v>
      </c>
      <c r="G248" t="s">
        <v>504</v>
      </c>
      <c r="H248" t="s">
        <v>16</v>
      </c>
      <c r="I248">
        <v>231025.5</v>
      </c>
      <c r="J248">
        <v>135245</v>
      </c>
      <c r="K248">
        <v>121450</v>
      </c>
    </row>
    <row r="249" spans="1:11" x14ac:dyDescent="0.25">
      <c r="A249" t="s">
        <v>505</v>
      </c>
      <c r="B249" s="1">
        <v>45678</v>
      </c>
      <c r="C249">
        <v>5</v>
      </c>
      <c r="D249" t="s">
        <v>23</v>
      </c>
      <c r="E249" t="s">
        <v>101</v>
      </c>
      <c r="F249" t="s">
        <v>25</v>
      </c>
      <c r="G249" t="s">
        <v>506</v>
      </c>
      <c r="H249" t="s">
        <v>21</v>
      </c>
      <c r="I249">
        <v>98175</v>
      </c>
      <c r="J249">
        <v>77310</v>
      </c>
      <c r="K249">
        <v>20865</v>
      </c>
    </row>
    <row r="250" spans="1:11" x14ac:dyDescent="0.25">
      <c r="A250" t="s">
        <v>507</v>
      </c>
      <c r="B250" s="1">
        <v>45989</v>
      </c>
      <c r="C250">
        <v>4</v>
      </c>
      <c r="D250" t="s">
        <v>23</v>
      </c>
      <c r="E250" t="s">
        <v>29</v>
      </c>
      <c r="F250" t="s">
        <v>30</v>
      </c>
      <c r="G250" t="s">
        <v>508</v>
      </c>
      <c r="H250" t="s">
        <v>21</v>
      </c>
      <c r="I250">
        <v>62480</v>
      </c>
      <c r="J250">
        <v>41880</v>
      </c>
      <c r="K250">
        <v>20600</v>
      </c>
    </row>
    <row r="251" spans="1:11" x14ac:dyDescent="0.25">
      <c r="A251" t="s">
        <v>509</v>
      </c>
      <c r="B251" s="1">
        <v>45952</v>
      </c>
      <c r="C251">
        <v>4</v>
      </c>
      <c r="D251" t="s">
        <v>12</v>
      </c>
      <c r="E251" t="s">
        <v>152</v>
      </c>
      <c r="F251" t="s">
        <v>45</v>
      </c>
      <c r="G251" t="s">
        <v>510</v>
      </c>
      <c r="H251" t="s">
        <v>16</v>
      </c>
      <c r="I251">
        <v>89020.800000000003</v>
      </c>
      <c r="J251">
        <v>63304</v>
      </c>
      <c r="K251">
        <v>35608</v>
      </c>
    </row>
    <row r="252" spans="1:11" x14ac:dyDescent="0.25">
      <c r="A252" t="s">
        <v>511</v>
      </c>
      <c r="B252" s="1">
        <v>45758</v>
      </c>
      <c r="C252">
        <v>1</v>
      </c>
      <c r="D252" t="s">
        <v>12</v>
      </c>
      <c r="E252" t="s">
        <v>111</v>
      </c>
      <c r="F252" t="s">
        <v>49</v>
      </c>
      <c r="G252" t="s">
        <v>510</v>
      </c>
      <c r="H252" t="s">
        <v>16</v>
      </c>
      <c r="I252">
        <v>43461</v>
      </c>
      <c r="J252">
        <v>26672</v>
      </c>
      <c r="K252">
        <v>16789</v>
      </c>
    </row>
    <row r="253" spans="1:11" x14ac:dyDescent="0.25">
      <c r="A253" t="s">
        <v>512</v>
      </c>
      <c r="B253" s="1">
        <v>45739</v>
      </c>
      <c r="C253">
        <v>1</v>
      </c>
      <c r="D253" t="s">
        <v>18</v>
      </c>
      <c r="E253" t="s">
        <v>19</v>
      </c>
      <c r="F253" t="s">
        <v>14</v>
      </c>
      <c r="G253" t="s">
        <v>513</v>
      </c>
      <c r="H253" t="s">
        <v>16</v>
      </c>
      <c r="I253">
        <v>35846</v>
      </c>
      <c r="J253">
        <v>22877</v>
      </c>
      <c r="K253">
        <v>12969</v>
      </c>
    </row>
    <row r="254" spans="1:11" x14ac:dyDescent="0.25">
      <c r="A254" t="s">
        <v>514</v>
      </c>
      <c r="B254" s="1">
        <v>45730</v>
      </c>
      <c r="C254">
        <v>5</v>
      </c>
      <c r="D254" t="s">
        <v>23</v>
      </c>
      <c r="E254" t="s">
        <v>60</v>
      </c>
      <c r="F254" t="s">
        <v>30</v>
      </c>
      <c r="G254" t="s">
        <v>515</v>
      </c>
      <c r="H254" t="s">
        <v>16</v>
      </c>
      <c r="I254">
        <v>241530</v>
      </c>
      <c r="J254">
        <v>183065</v>
      </c>
      <c r="K254">
        <v>58465</v>
      </c>
    </row>
    <row r="255" spans="1:11" x14ac:dyDescent="0.25">
      <c r="A255" t="s">
        <v>516</v>
      </c>
      <c r="B255" s="1">
        <v>45906</v>
      </c>
      <c r="C255">
        <v>4</v>
      </c>
      <c r="D255" t="s">
        <v>18</v>
      </c>
      <c r="E255" t="s">
        <v>19</v>
      </c>
      <c r="F255" t="s">
        <v>14</v>
      </c>
      <c r="G255" t="s">
        <v>481</v>
      </c>
      <c r="H255" t="s">
        <v>21</v>
      </c>
      <c r="I255">
        <v>185752</v>
      </c>
      <c r="J255">
        <v>140136</v>
      </c>
      <c r="K255">
        <v>45616</v>
      </c>
    </row>
    <row r="256" spans="1:11" x14ac:dyDescent="0.25">
      <c r="A256" t="s">
        <v>517</v>
      </c>
      <c r="B256" s="1">
        <v>45969</v>
      </c>
      <c r="C256">
        <v>2</v>
      </c>
      <c r="D256" t="s">
        <v>18</v>
      </c>
      <c r="E256" t="s">
        <v>54</v>
      </c>
      <c r="F256" t="s">
        <v>25</v>
      </c>
      <c r="G256" t="s">
        <v>435</v>
      </c>
      <c r="H256" t="s">
        <v>21</v>
      </c>
      <c r="I256">
        <v>102054</v>
      </c>
      <c r="J256">
        <v>74768</v>
      </c>
      <c r="K256">
        <v>27286</v>
      </c>
    </row>
    <row r="257" spans="1:11" x14ac:dyDescent="0.25">
      <c r="A257" t="s">
        <v>518</v>
      </c>
      <c r="B257" s="1">
        <v>45881</v>
      </c>
      <c r="C257">
        <v>2</v>
      </c>
      <c r="D257" t="s">
        <v>18</v>
      </c>
      <c r="E257" t="s">
        <v>24</v>
      </c>
      <c r="F257" t="s">
        <v>25</v>
      </c>
      <c r="G257" t="s">
        <v>519</v>
      </c>
      <c r="H257" t="s">
        <v>16</v>
      </c>
      <c r="I257">
        <v>40954</v>
      </c>
      <c r="J257">
        <v>21266</v>
      </c>
      <c r="K257">
        <v>19688</v>
      </c>
    </row>
    <row r="258" spans="1:11" x14ac:dyDescent="0.25">
      <c r="A258" t="s">
        <v>520</v>
      </c>
      <c r="B258" s="1">
        <v>45939</v>
      </c>
      <c r="C258">
        <v>4</v>
      </c>
      <c r="D258" t="s">
        <v>23</v>
      </c>
      <c r="E258" t="s">
        <v>77</v>
      </c>
      <c r="F258" t="s">
        <v>45</v>
      </c>
      <c r="G258" t="s">
        <v>375</v>
      </c>
      <c r="H258" t="s">
        <v>16</v>
      </c>
      <c r="I258">
        <v>122948</v>
      </c>
      <c r="J258">
        <v>85844</v>
      </c>
      <c r="K258">
        <v>37104</v>
      </c>
    </row>
    <row r="259" spans="1:11" x14ac:dyDescent="0.25">
      <c r="A259" t="s">
        <v>521</v>
      </c>
      <c r="B259" s="1">
        <v>45852</v>
      </c>
      <c r="C259">
        <v>5</v>
      </c>
      <c r="D259" t="s">
        <v>18</v>
      </c>
      <c r="E259" t="s">
        <v>65</v>
      </c>
      <c r="F259" t="s">
        <v>49</v>
      </c>
      <c r="G259" t="s">
        <v>522</v>
      </c>
      <c r="H259" t="s">
        <v>16</v>
      </c>
      <c r="I259">
        <v>231025.5</v>
      </c>
      <c r="J259">
        <v>135245</v>
      </c>
      <c r="K259">
        <v>121450</v>
      </c>
    </row>
    <row r="260" spans="1:11" x14ac:dyDescent="0.25">
      <c r="A260" t="s">
        <v>523</v>
      </c>
      <c r="B260" s="1">
        <v>45901</v>
      </c>
      <c r="C260">
        <v>5</v>
      </c>
      <c r="D260" t="s">
        <v>18</v>
      </c>
      <c r="E260" t="s">
        <v>86</v>
      </c>
      <c r="F260" t="s">
        <v>45</v>
      </c>
      <c r="G260" t="s">
        <v>524</v>
      </c>
      <c r="H260" t="s">
        <v>21</v>
      </c>
      <c r="I260">
        <v>126525</v>
      </c>
      <c r="J260">
        <v>90920</v>
      </c>
      <c r="K260">
        <v>35605</v>
      </c>
    </row>
    <row r="261" spans="1:11" x14ac:dyDescent="0.25">
      <c r="A261" t="s">
        <v>525</v>
      </c>
      <c r="B261" s="1">
        <v>45729</v>
      </c>
      <c r="C261">
        <v>2</v>
      </c>
      <c r="D261" t="s">
        <v>28</v>
      </c>
      <c r="E261" t="s">
        <v>86</v>
      </c>
      <c r="F261" t="s">
        <v>45</v>
      </c>
      <c r="G261" t="s">
        <v>526</v>
      </c>
      <c r="H261" t="s">
        <v>16</v>
      </c>
      <c r="I261">
        <v>29122.2</v>
      </c>
      <c r="J261">
        <v>22488</v>
      </c>
      <c r="K261">
        <v>9870</v>
      </c>
    </row>
    <row r="262" spans="1:11" x14ac:dyDescent="0.25">
      <c r="A262" t="s">
        <v>527</v>
      </c>
      <c r="B262" s="1">
        <v>45682</v>
      </c>
      <c r="C262">
        <v>3</v>
      </c>
      <c r="D262" t="s">
        <v>12</v>
      </c>
      <c r="E262" t="s">
        <v>65</v>
      </c>
      <c r="F262" t="s">
        <v>49</v>
      </c>
      <c r="G262" t="s">
        <v>528</v>
      </c>
      <c r="H262" t="s">
        <v>16</v>
      </c>
      <c r="I262">
        <v>75882</v>
      </c>
      <c r="J262">
        <v>47475</v>
      </c>
      <c r="K262">
        <v>28407</v>
      </c>
    </row>
    <row r="263" spans="1:11" x14ac:dyDescent="0.25">
      <c r="A263" t="s">
        <v>529</v>
      </c>
      <c r="B263" s="1">
        <v>45859</v>
      </c>
      <c r="C263">
        <v>1</v>
      </c>
      <c r="D263" t="s">
        <v>12</v>
      </c>
      <c r="E263" t="s">
        <v>101</v>
      </c>
      <c r="F263" t="s">
        <v>25</v>
      </c>
      <c r="G263" t="s">
        <v>530</v>
      </c>
      <c r="H263" t="s">
        <v>16</v>
      </c>
      <c r="I263">
        <v>17671.5</v>
      </c>
      <c r="J263">
        <v>15462</v>
      </c>
      <c r="K263">
        <v>4173</v>
      </c>
    </row>
    <row r="264" spans="1:11" x14ac:dyDescent="0.25">
      <c r="A264" t="s">
        <v>531</v>
      </c>
      <c r="B264" s="1">
        <v>45881</v>
      </c>
      <c r="C264">
        <v>4</v>
      </c>
      <c r="D264" t="s">
        <v>18</v>
      </c>
      <c r="E264" t="s">
        <v>74</v>
      </c>
      <c r="F264" t="s">
        <v>25</v>
      </c>
      <c r="G264" t="s">
        <v>140</v>
      </c>
      <c r="H264" t="s">
        <v>16</v>
      </c>
      <c r="I264">
        <v>75304</v>
      </c>
      <c r="J264">
        <v>58640</v>
      </c>
      <c r="K264">
        <v>16664</v>
      </c>
    </row>
    <row r="265" spans="1:11" x14ac:dyDescent="0.25">
      <c r="A265" t="s">
        <v>532</v>
      </c>
      <c r="B265" s="1">
        <v>45965</v>
      </c>
      <c r="C265">
        <v>5</v>
      </c>
      <c r="D265" t="s">
        <v>23</v>
      </c>
      <c r="E265" t="s">
        <v>77</v>
      </c>
      <c r="F265" t="s">
        <v>45</v>
      </c>
      <c r="G265" t="s">
        <v>533</v>
      </c>
      <c r="H265" t="s">
        <v>16</v>
      </c>
      <c r="I265">
        <v>215525</v>
      </c>
      <c r="J265">
        <v>113005</v>
      </c>
      <c r="K265">
        <v>102520</v>
      </c>
    </row>
    <row r="266" spans="1:11" x14ac:dyDescent="0.25">
      <c r="A266" t="s">
        <v>534</v>
      </c>
      <c r="B266" s="1">
        <v>45915</v>
      </c>
      <c r="C266">
        <v>4</v>
      </c>
      <c r="D266" t="s">
        <v>33</v>
      </c>
      <c r="E266" t="s">
        <v>54</v>
      </c>
      <c r="F266" t="s">
        <v>25</v>
      </c>
      <c r="G266" t="s">
        <v>399</v>
      </c>
      <c r="H266" t="s">
        <v>16</v>
      </c>
      <c r="I266">
        <v>96784</v>
      </c>
      <c r="J266">
        <v>73116</v>
      </c>
      <c r="K266">
        <v>23668</v>
      </c>
    </row>
    <row r="267" spans="1:11" x14ac:dyDescent="0.25">
      <c r="A267" t="s">
        <v>535</v>
      </c>
      <c r="B267" s="1">
        <v>45911</v>
      </c>
      <c r="C267">
        <v>2</v>
      </c>
      <c r="D267" t="s">
        <v>18</v>
      </c>
      <c r="E267" t="s">
        <v>29</v>
      </c>
      <c r="F267" t="s">
        <v>30</v>
      </c>
      <c r="G267" t="s">
        <v>536</v>
      </c>
      <c r="H267" t="s">
        <v>21</v>
      </c>
      <c r="I267">
        <v>31240</v>
      </c>
      <c r="J267">
        <v>20940</v>
      </c>
      <c r="K267">
        <v>10300</v>
      </c>
    </row>
    <row r="268" spans="1:11" x14ac:dyDescent="0.25">
      <c r="A268" t="s">
        <v>537</v>
      </c>
      <c r="B268" s="1">
        <v>45987</v>
      </c>
      <c r="C268">
        <v>1</v>
      </c>
      <c r="D268" t="s">
        <v>33</v>
      </c>
      <c r="E268" t="s">
        <v>111</v>
      </c>
      <c r="F268" t="s">
        <v>49</v>
      </c>
      <c r="G268" t="s">
        <v>466</v>
      </c>
      <c r="H268" t="s">
        <v>16</v>
      </c>
      <c r="I268">
        <v>45327</v>
      </c>
      <c r="J268">
        <v>32683</v>
      </c>
      <c r="K268">
        <v>12644</v>
      </c>
    </row>
    <row r="269" spans="1:11" x14ac:dyDescent="0.25">
      <c r="A269" t="s">
        <v>538</v>
      </c>
      <c r="B269" s="1">
        <v>45694</v>
      </c>
      <c r="C269">
        <v>3</v>
      </c>
      <c r="D269" t="s">
        <v>28</v>
      </c>
      <c r="E269" t="s">
        <v>29</v>
      </c>
      <c r="F269" t="s">
        <v>30</v>
      </c>
      <c r="G269" t="s">
        <v>539</v>
      </c>
      <c r="H269" t="s">
        <v>16</v>
      </c>
      <c r="I269">
        <v>46860</v>
      </c>
      <c r="J269">
        <v>31410</v>
      </c>
      <c r="K269">
        <v>15450</v>
      </c>
    </row>
    <row r="270" spans="1:11" x14ac:dyDescent="0.25">
      <c r="A270" t="s">
        <v>540</v>
      </c>
      <c r="B270" s="1">
        <v>45866</v>
      </c>
      <c r="C270">
        <v>2</v>
      </c>
      <c r="D270" t="s">
        <v>33</v>
      </c>
      <c r="E270" t="s">
        <v>54</v>
      </c>
      <c r="F270" t="s">
        <v>25</v>
      </c>
      <c r="G270" t="s">
        <v>541</v>
      </c>
      <c r="H270" t="s">
        <v>16</v>
      </c>
      <c r="I270">
        <v>102054</v>
      </c>
      <c r="J270">
        <v>74768</v>
      </c>
      <c r="K270">
        <v>27286</v>
      </c>
    </row>
    <row r="271" spans="1:11" x14ac:dyDescent="0.25">
      <c r="A271" t="s">
        <v>542</v>
      </c>
      <c r="B271" s="1">
        <v>45908</v>
      </c>
      <c r="C271">
        <v>4</v>
      </c>
      <c r="D271" t="s">
        <v>18</v>
      </c>
      <c r="E271" t="s">
        <v>34</v>
      </c>
      <c r="F271" t="s">
        <v>30</v>
      </c>
      <c r="G271" t="s">
        <v>543</v>
      </c>
      <c r="H271" t="s">
        <v>21</v>
      </c>
      <c r="I271">
        <v>137496</v>
      </c>
      <c r="J271">
        <v>86192</v>
      </c>
      <c r="K271">
        <v>51304</v>
      </c>
    </row>
    <row r="272" spans="1:11" x14ac:dyDescent="0.25">
      <c r="A272" t="s">
        <v>544</v>
      </c>
      <c r="B272" s="1">
        <v>45786</v>
      </c>
      <c r="C272">
        <v>5</v>
      </c>
      <c r="D272" t="s">
        <v>23</v>
      </c>
      <c r="E272" t="s">
        <v>77</v>
      </c>
      <c r="F272" t="s">
        <v>45</v>
      </c>
      <c r="G272" t="s">
        <v>412</v>
      </c>
      <c r="H272" t="s">
        <v>16</v>
      </c>
      <c r="I272">
        <v>215525</v>
      </c>
      <c r="J272">
        <v>113005</v>
      </c>
      <c r="K272">
        <v>102520</v>
      </c>
    </row>
    <row r="273" spans="1:11" x14ac:dyDescent="0.25">
      <c r="A273" t="s">
        <v>545</v>
      </c>
      <c r="B273" s="1">
        <v>45917</v>
      </c>
      <c r="C273">
        <v>5</v>
      </c>
      <c r="D273" t="s">
        <v>33</v>
      </c>
      <c r="E273" t="s">
        <v>101</v>
      </c>
      <c r="F273" t="s">
        <v>25</v>
      </c>
      <c r="G273" t="s">
        <v>546</v>
      </c>
      <c r="H273" t="s">
        <v>16</v>
      </c>
      <c r="I273">
        <v>152920</v>
      </c>
      <c r="J273">
        <v>115400</v>
      </c>
      <c r="K273">
        <v>37520</v>
      </c>
    </row>
    <row r="274" spans="1:11" x14ac:dyDescent="0.25">
      <c r="A274" t="s">
        <v>547</v>
      </c>
      <c r="B274" s="1">
        <v>45805</v>
      </c>
      <c r="C274">
        <v>3</v>
      </c>
      <c r="D274" t="s">
        <v>12</v>
      </c>
      <c r="E274" t="s">
        <v>86</v>
      </c>
      <c r="F274" t="s">
        <v>45</v>
      </c>
      <c r="G274" t="s">
        <v>61</v>
      </c>
      <c r="H274" t="s">
        <v>16</v>
      </c>
      <c r="I274">
        <v>48537</v>
      </c>
      <c r="J274">
        <v>33732</v>
      </c>
      <c r="K274">
        <v>14805</v>
      </c>
    </row>
    <row r="275" spans="1:11" x14ac:dyDescent="0.25">
      <c r="A275" t="s">
        <v>548</v>
      </c>
      <c r="B275" s="1">
        <v>45956</v>
      </c>
      <c r="C275">
        <v>3</v>
      </c>
      <c r="D275" t="s">
        <v>33</v>
      </c>
      <c r="E275" t="s">
        <v>101</v>
      </c>
      <c r="F275" t="s">
        <v>25</v>
      </c>
      <c r="G275" t="s">
        <v>549</v>
      </c>
      <c r="H275" t="s">
        <v>16</v>
      </c>
      <c r="I275">
        <v>53014.5</v>
      </c>
      <c r="J275">
        <v>46386</v>
      </c>
      <c r="K275">
        <v>12519</v>
      </c>
    </row>
    <row r="276" spans="1:11" x14ac:dyDescent="0.25">
      <c r="A276" t="s">
        <v>550</v>
      </c>
      <c r="B276" s="1">
        <v>45766</v>
      </c>
      <c r="C276">
        <v>2</v>
      </c>
      <c r="D276" t="s">
        <v>33</v>
      </c>
      <c r="E276" t="s">
        <v>60</v>
      </c>
      <c r="F276" t="s">
        <v>30</v>
      </c>
      <c r="G276" t="s">
        <v>551</v>
      </c>
      <c r="H276" t="s">
        <v>21</v>
      </c>
      <c r="I276">
        <v>99040</v>
      </c>
      <c r="J276">
        <v>55136</v>
      </c>
      <c r="K276">
        <v>43904</v>
      </c>
    </row>
    <row r="277" spans="1:11" x14ac:dyDescent="0.25">
      <c r="A277" t="s">
        <v>552</v>
      </c>
      <c r="B277" s="1">
        <v>45679</v>
      </c>
      <c r="C277">
        <v>1</v>
      </c>
      <c r="D277" t="s">
        <v>23</v>
      </c>
      <c r="E277" t="s">
        <v>152</v>
      </c>
      <c r="F277" t="s">
        <v>45</v>
      </c>
      <c r="G277" t="s">
        <v>553</v>
      </c>
      <c r="H277" t="s">
        <v>16</v>
      </c>
      <c r="I277">
        <v>24728</v>
      </c>
      <c r="J277">
        <v>15826</v>
      </c>
      <c r="K277">
        <v>8902</v>
      </c>
    </row>
    <row r="278" spans="1:11" x14ac:dyDescent="0.25">
      <c r="A278" t="s">
        <v>554</v>
      </c>
      <c r="B278" s="1">
        <v>45901</v>
      </c>
      <c r="C278">
        <v>2</v>
      </c>
      <c r="D278" t="s">
        <v>12</v>
      </c>
      <c r="E278" t="s">
        <v>29</v>
      </c>
      <c r="F278" t="s">
        <v>30</v>
      </c>
      <c r="G278" t="s">
        <v>555</v>
      </c>
      <c r="H278" t="s">
        <v>16</v>
      </c>
      <c r="I278">
        <v>79980</v>
      </c>
      <c r="J278">
        <v>52226</v>
      </c>
      <c r="K278">
        <v>27754</v>
      </c>
    </row>
    <row r="279" spans="1:11" x14ac:dyDescent="0.25">
      <c r="A279" t="s">
        <v>556</v>
      </c>
      <c r="B279" s="1">
        <v>45709</v>
      </c>
      <c r="C279">
        <v>4</v>
      </c>
      <c r="D279" t="s">
        <v>33</v>
      </c>
      <c r="E279" t="s">
        <v>152</v>
      </c>
      <c r="F279" t="s">
        <v>45</v>
      </c>
      <c r="G279" t="s">
        <v>557</v>
      </c>
      <c r="H279" t="s">
        <v>16</v>
      </c>
      <c r="I279">
        <v>63795.6</v>
      </c>
      <c r="J279">
        <v>52352</v>
      </c>
      <c r="K279">
        <v>18532</v>
      </c>
    </row>
    <row r="280" spans="1:11" x14ac:dyDescent="0.25">
      <c r="A280" t="s">
        <v>558</v>
      </c>
      <c r="B280" s="1">
        <v>45905</v>
      </c>
      <c r="C280">
        <v>2</v>
      </c>
      <c r="D280" t="s">
        <v>18</v>
      </c>
      <c r="E280" t="s">
        <v>86</v>
      </c>
      <c r="F280" t="s">
        <v>45</v>
      </c>
      <c r="G280" t="s">
        <v>559</v>
      </c>
      <c r="H280" t="s">
        <v>16</v>
      </c>
      <c r="I280">
        <v>86808</v>
      </c>
      <c r="J280">
        <v>58086</v>
      </c>
      <c r="K280">
        <v>28722</v>
      </c>
    </row>
    <row r="281" spans="1:11" x14ac:dyDescent="0.25">
      <c r="A281" t="s">
        <v>560</v>
      </c>
      <c r="B281" s="1">
        <v>45965</v>
      </c>
      <c r="C281">
        <v>5</v>
      </c>
      <c r="D281" t="s">
        <v>23</v>
      </c>
      <c r="E281" t="s">
        <v>104</v>
      </c>
      <c r="F281" t="s">
        <v>49</v>
      </c>
      <c r="G281" t="s">
        <v>561</v>
      </c>
      <c r="H281" t="s">
        <v>16</v>
      </c>
      <c r="I281">
        <v>211405</v>
      </c>
      <c r="J281">
        <v>112630</v>
      </c>
      <c r="K281">
        <v>98775</v>
      </c>
    </row>
    <row r="282" spans="1:11" x14ac:dyDescent="0.25">
      <c r="A282" t="s">
        <v>562</v>
      </c>
      <c r="B282" s="1">
        <v>45716</v>
      </c>
      <c r="C282">
        <v>5</v>
      </c>
      <c r="D282" t="s">
        <v>18</v>
      </c>
      <c r="E282" t="s">
        <v>101</v>
      </c>
      <c r="F282" t="s">
        <v>25</v>
      </c>
      <c r="G282" t="s">
        <v>563</v>
      </c>
      <c r="H282" t="s">
        <v>16</v>
      </c>
      <c r="I282">
        <v>152920</v>
      </c>
      <c r="J282">
        <v>115400</v>
      </c>
      <c r="K282">
        <v>37520</v>
      </c>
    </row>
    <row r="283" spans="1:11" x14ac:dyDescent="0.25">
      <c r="A283" t="s">
        <v>564</v>
      </c>
      <c r="B283" s="1">
        <v>45787</v>
      </c>
      <c r="C283">
        <v>1</v>
      </c>
      <c r="D283" t="s">
        <v>18</v>
      </c>
      <c r="E283" t="s">
        <v>54</v>
      </c>
      <c r="F283" t="s">
        <v>25</v>
      </c>
      <c r="G283" t="s">
        <v>565</v>
      </c>
      <c r="H283" t="s">
        <v>16</v>
      </c>
      <c r="I283">
        <v>49202</v>
      </c>
      <c r="J283">
        <v>34171</v>
      </c>
      <c r="K283">
        <v>15031</v>
      </c>
    </row>
    <row r="284" spans="1:11" x14ac:dyDescent="0.25">
      <c r="A284" t="s">
        <v>566</v>
      </c>
      <c r="B284" s="1">
        <v>45914</v>
      </c>
      <c r="C284">
        <v>4</v>
      </c>
      <c r="D284" t="s">
        <v>12</v>
      </c>
      <c r="E284" t="s">
        <v>34</v>
      </c>
      <c r="F284" t="s">
        <v>30</v>
      </c>
      <c r="G284" t="s">
        <v>567</v>
      </c>
      <c r="H284" t="s">
        <v>16</v>
      </c>
      <c r="I284">
        <v>137496</v>
      </c>
      <c r="J284">
        <v>86192</v>
      </c>
      <c r="K284">
        <v>51304</v>
      </c>
    </row>
    <row r="285" spans="1:11" x14ac:dyDescent="0.25">
      <c r="A285" t="s">
        <v>568</v>
      </c>
      <c r="B285" s="1">
        <v>45729</v>
      </c>
      <c r="C285">
        <v>4</v>
      </c>
      <c r="D285" t="s">
        <v>33</v>
      </c>
      <c r="E285" t="s">
        <v>60</v>
      </c>
      <c r="F285" t="s">
        <v>30</v>
      </c>
      <c r="G285" t="s">
        <v>569</v>
      </c>
      <c r="H285" t="s">
        <v>21</v>
      </c>
      <c r="I285">
        <v>198080</v>
      </c>
      <c r="J285">
        <v>110272</v>
      </c>
      <c r="K285">
        <v>87808</v>
      </c>
    </row>
    <row r="286" spans="1:11" x14ac:dyDescent="0.25">
      <c r="A286" t="s">
        <v>570</v>
      </c>
      <c r="B286" s="1">
        <v>45907</v>
      </c>
      <c r="C286">
        <v>1</v>
      </c>
      <c r="D286" t="s">
        <v>18</v>
      </c>
      <c r="E286" t="s">
        <v>60</v>
      </c>
      <c r="F286" t="s">
        <v>30</v>
      </c>
      <c r="G286" t="s">
        <v>571</v>
      </c>
      <c r="H286" t="s">
        <v>16</v>
      </c>
      <c r="I286">
        <v>37048</v>
      </c>
      <c r="J286">
        <v>27006</v>
      </c>
      <c r="K286">
        <v>10042</v>
      </c>
    </row>
    <row r="287" spans="1:11" x14ac:dyDescent="0.25">
      <c r="A287" t="s">
        <v>572</v>
      </c>
      <c r="B287" s="1">
        <v>45866</v>
      </c>
      <c r="C287">
        <v>5</v>
      </c>
      <c r="D287" t="s">
        <v>12</v>
      </c>
      <c r="E287" t="s">
        <v>41</v>
      </c>
      <c r="F287" t="s">
        <v>14</v>
      </c>
      <c r="G287" t="s">
        <v>573</v>
      </c>
      <c r="H287" t="s">
        <v>16</v>
      </c>
      <c r="I287">
        <v>161295</v>
      </c>
      <c r="J287">
        <v>98070</v>
      </c>
      <c r="K287">
        <v>63225</v>
      </c>
    </row>
    <row r="288" spans="1:11" x14ac:dyDescent="0.25">
      <c r="A288" t="s">
        <v>574</v>
      </c>
      <c r="B288" s="1">
        <v>45882</v>
      </c>
      <c r="C288">
        <v>3</v>
      </c>
      <c r="D288" t="s">
        <v>12</v>
      </c>
      <c r="E288" t="s">
        <v>34</v>
      </c>
      <c r="F288" t="s">
        <v>30</v>
      </c>
      <c r="G288" t="s">
        <v>575</v>
      </c>
      <c r="H288" t="s">
        <v>16</v>
      </c>
      <c r="I288">
        <v>77565</v>
      </c>
      <c r="J288">
        <v>60549</v>
      </c>
      <c r="K288">
        <v>17016</v>
      </c>
    </row>
    <row r="289" spans="1:11" x14ac:dyDescent="0.25">
      <c r="A289" t="s">
        <v>576</v>
      </c>
      <c r="B289" s="1">
        <v>45744</v>
      </c>
      <c r="C289">
        <v>4</v>
      </c>
      <c r="D289" t="s">
        <v>18</v>
      </c>
      <c r="E289" t="s">
        <v>41</v>
      </c>
      <c r="F289" t="s">
        <v>14</v>
      </c>
      <c r="G289" t="s">
        <v>577</v>
      </c>
      <c r="H289" t="s">
        <v>16</v>
      </c>
      <c r="I289">
        <v>129036</v>
      </c>
      <c r="J289">
        <v>78456</v>
      </c>
      <c r="K289">
        <v>50580</v>
      </c>
    </row>
    <row r="290" spans="1:11" x14ac:dyDescent="0.25">
      <c r="A290" t="s">
        <v>578</v>
      </c>
      <c r="B290" s="1">
        <v>45776</v>
      </c>
      <c r="C290">
        <v>3</v>
      </c>
      <c r="D290" t="s">
        <v>28</v>
      </c>
      <c r="E290" t="s">
        <v>152</v>
      </c>
      <c r="F290" t="s">
        <v>45</v>
      </c>
      <c r="G290" t="s">
        <v>579</v>
      </c>
      <c r="H290" t="s">
        <v>16</v>
      </c>
      <c r="I290">
        <v>129213</v>
      </c>
      <c r="J290">
        <v>75834</v>
      </c>
      <c r="K290">
        <v>53379</v>
      </c>
    </row>
    <row r="291" spans="1:11" x14ac:dyDescent="0.25">
      <c r="A291" t="s">
        <v>580</v>
      </c>
      <c r="B291" s="1">
        <v>45866</v>
      </c>
      <c r="C291">
        <v>1</v>
      </c>
      <c r="D291" t="s">
        <v>28</v>
      </c>
      <c r="E291" t="s">
        <v>101</v>
      </c>
      <c r="F291" t="s">
        <v>25</v>
      </c>
      <c r="G291" t="s">
        <v>581</v>
      </c>
      <c r="H291" t="s">
        <v>21</v>
      </c>
      <c r="I291">
        <v>19635</v>
      </c>
      <c r="J291">
        <v>15462</v>
      </c>
      <c r="K291">
        <v>4173</v>
      </c>
    </row>
    <row r="292" spans="1:11" x14ac:dyDescent="0.25">
      <c r="A292" t="s">
        <v>582</v>
      </c>
      <c r="B292" s="1">
        <v>45746</v>
      </c>
      <c r="C292">
        <v>5</v>
      </c>
      <c r="D292" t="s">
        <v>18</v>
      </c>
      <c r="E292" t="s">
        <v>54</v>
      </c>
      <c r="F292" t="s">
        <v>25</v>
      </c>
      <c r="G292" t="s">
        <v>391</v>
      </c>
      <c r="H292" t="s">
        <v>16</v>
      </c>
      <c r="I292">
        <v>120980</v>
      </c>
      <c r="J292">
        <v>91395</v>
      </c>
      <c r="K292">
        <v>29585</v>
      </c>
    </row>
    <row r="293" spans="1:11" x14ac:dyDescent="0.25">
      <c r="A293" t="s">
        <v>583</v>
      </c>
      <c r="B293" s="1">
        <v>45671</v>
      </c>
      <c r="C293">
        <v>3</v>
      </c>
      <c r="D293" t="s">
        <v>28</v>
      </c>
      <c r="E293" t="s">
        <v>74</v>
      </c>
      <c r="F293" t="s">
        <v>25</v>
      </c>
      <c r="G293" t="s">
        <v>584</v>
      </c>
      <c r="H293" t="s">
        <v>16</v>
      </c>
      <c r="I293">
        <v>156408</v>
      </c>
      <c r="J293">
        <v>94728</v>
      </c>
      <c r="K293">
        <v>61680</v>
      </c>
    </row>
    <row r="294" spans="1:11" x14ac:dyDescent="0.25">
      <c r="A294" t="s">
        <v>585</v>
      </c>
      <c r="B294" s="1">
        <v>45688</v>
      </c>
      <c r="C294">
        <v>3</v>
      </c>
      <c r="D294" t="s">
        <v>23</v>
      </c>
      <c r="E294" t="s">
        <v>24</v>
      </c>
      <c r="F294" t="s">
        <v>25</v>
      </c>
      <c r="G294" t="s">
        <v>586</v>
      </c>
      <c r="H294" t="s">
        <v>16</v>
      </c>
      <c r="I294">
        <v>61431</v>
      </c>
      <c r="J294">
        <v>31899</v>
      </c>
      <c r="K294">
        <v>29532</v>
      </c>
    </row>
    <row r="295" spans="1:11" x14ac:dyDescent="0.25">
      <c r="A295" t="s">
        <v>587</v>
      </c>
      <c r="B295" s="1">
        <v>45789</v>
      </c>
      <c r="C295">
        <v>1</v>
      </c>
      <c r="D295" t="s">
        <v>28</v>
      </c>
      <c r="E295" t="s">
        <v>65</v>
      </c>
      <c r="F295" t="s">
        <v>49</v>
      </c>
      <c r="G295" t="s">
        <v>588</v>
      </c>
      <c r="H295" t="s">
        <v>21</v>
      </c>
      <c r="I295">
        <v>22764.6</v>
      </c>
      <c r="J295">
        <v>15825</v>
      </c>
      <c r="K295">
        <v>9469</v>
      </c>
    </row>
    <row r="296" spans="1:11" x14ac:dyDescent="0.25">
      <c r="A296" t="s">
        <v>589</v>
      </c>
      <c r="B296" s="1">
        <v>45659</v>
      </c>
      <c r="C296">
        <v>1</v>
      </c>
      <c r="D296" t="s">
        <v>23</v>
      </c>
      <c r="E296" t="s">
        <v>34</v>
      </c>
      <c r="F296" t="s">
        <v>30</v>
      </c>
      <c r="G296" t="s">
        <v>590</v>
      </c>
      <c r="H296" t="s">
        <v>21</v>
      </c>
      <c r="I296">
        <v>25855</v>
      </c>
      <c r="J296">
        <v>20183</v>
      </c>
      <c r="K296">
        <v>5672</v>
      </c>
    </row>
    <row r="297" spans="1:11" x14ac:dyDescent="0.25">
      <c r="A297" t="s">
        <v>591</v>
      </c>
      <c r="B297" s="1">
        <v>45824</v>
      </c>
      <c r="C297">
        <v>2</v>
      </c>
      <c r="D297" t="s">
        <v>12</v>
      </c>
      <c r="E297" t="s">
        <v>54</v>
      </c>
      <c r="F297" t="s">
        <v>25</v>
      </c>
      <c r="G297" t="s">
        <v>140</v>
      </c>
      <c r="H297" t="s">
        <v>16</v>
      </c>
      <c r="I297">
        <v>98404</v>
      </c>
      <c r="J297">
        <v>68342</v>
      </c>
      <c r="K297">
        <v>30062</v>
      </c>
    </row>
    <row r="298" spans="1:11" x14ac:dyDescent="0.25">
      <c r="A298" t="s">
        <v>592</v>
      </c>
      <c r="B298" s="1">
        <v>45967</v>
      </c>
      <c r="C298">
        <v>1</v>
      </c>
      <c r="D298" t="s">
        <v>28</v>
      </c>
      <c r="E298" t="s">
        <v>24</v>
      </c>
      <c r="F298" t="s">
        <v>25</v>
      </c>
      <c r="G298" t="s">
        <v>593</v>
      </c>
      <c r="H298" t="s">
        <v>16</v>
      </c>
      <c r="I298">
        <v>47715</v>
      </c>
      <c r="J298">
        <v>33250</v>
      </c>
      <c r="K298">
        <v>14465</v>
      </c>
    </row>
    <row r="299" spans="1:11" x14ac:dyDescent="0.25">
      <c r="A299" t="s">
        <v>594</v>
      </c>
      <c r="B299" s="1">
        <v>45669</v>
      </c>
      <c r="C299">
        <v>3</v>
      </c>
      <c r="D299" t="s">
        <v>12</v>
      </c>
      <c r="E299" t="s">
        <v>48</v>
      </c>
      <c r="F299" t="s">
        <v>49</v>
      </c>
      <c r="G299" t="s">
        <v>595</v>
      </c>
      <c r="H299" t="s">
        <v>16</v>
      </c>
      <c r="I299">
        <v>148962</v>
      </c>
      <c r="J299">
        <v>82092</v>
      </c>
      <c r="K299">
        <v>66870</v>
      </c>
    </row>
    <row r="300" spans="1:11" x14ac:dyDescent="0.25">
      <c r="A300" t="s">
        <v>596</v>
      </c>
      <c r="B300" s="1">
        <v>45799</v>
      </c>
      <c r="C300">
        <v>2</v>
      </c>
      <c r="D300" t="s">
        <v>23</v>
      </c>
      <c r="E300" t="s">
        <v>101</v>
      </c>
      <c r="F300" t="s">
        <v>25</v>
      </c>
      <c r="G300" t="s">
        <v>222</v>
      </c>
      <c r="H300" t="s">
        <v>21</v>
      </c>
      <c r="I300">
        <v>39270</v>
      </c>
      <c r="J300">
        <v>30924</v>
      </c>
      <c r="K300">
        <v>8346</v>
      </c>
    </row>
    <row r="301" spans="1:11" x14ac:dyDescent="0.25">
      <c r="A301" t="s">
        <v>597</v>
      </c>
      <c r="B301" s="1">
        <v>45912</v>
      </c>
      <c r="C301">
        <v>3</v>
      </c>
      <c r="D301" t="s">
        <v>33</v>
      </c>
      <c r="E301" t="s">
        <v>74</v>
      </c>
      <c r="F301" t="s">
        <v>25</v>
      </c>
      <c r="G301" t="s">
        <v>598</v>
      </c>
      <c r="H301" t="s">
        <v>16</v>
      </c>
      <c r="I301">
        <v>50830.2</v>
      </c>
      <c r="J301">
        <v>43980</v>
      </c>
      <c r="K301">
        <v>12498</v>
      </c>
    </row>
    <row r="302" spans="1:11" x14ac:dyDescent="0.25">
      <c r="A302" t="s">
        <v>599</v>
      </c>
      <c r="B302" s="1">
        <v>45772</v>
      </c>
      <c r="C302">
        <v>3</v>
      </c>
      <c r="D302" t="s">
        <v>23</v>
      </c>
      <c r="E302" t="s">
        <v>104</v>
      </c>
      <c r="F302" t="s">
        <v>49</v>
      </c>
      <c r="G302" t="s">
        <v>600</v>
      </c>
      <c r="H302" t="s">
        <v>16</v>
      </c>
      <c r="I302">
        <v>126843</v>
      </c>
      <c r="J302">
        <v>67578</v>
      </c>
      <c r="K302">
        <v>59265</v>
      </c>
    </row>
    <row r="303" spans="1:11" x14ac:dyDescent="0.25">
      <c r="A303" t="s">
        <v>601</v>
      </c>
      <c r="B303" s="1">
        <v>45904</v>
      </c>
      <c r="C303">
        <v>2</v>
      </c>
      <c r="D303" t="s">
        <v>12</v>
      </c>
      <c r="E303" t="s">
        <v>65</v>
      </c>
      <c r="F303" t="s">
        <v>49</v>
      </c>
      <c r="G303" t="s">
        <v>602</v>
      </c>
      <c r="H303" t="s">
        <v>16</v>
      </c>
      <c r="I303">
        <v>105244</v>
      </c>
      <c r="J303">
        <v>60966</v>
      </c>
      <c r="K303">
        <v>44278</v>
      </c>
    </row>
    <row r="304" spans="1:11" x14ac:dyDescent="0.25">
      <c r="A304" t="s">
        <v>603</v>
      </c>
      <c r="B304" s="1">
        <v>45758</v>
      </c>
      <c r="C304">
        <v>3</v>
      </c>
      <c r="D304" t="s">
        <v>18</v>
      </c>
      <c r="E304" t="s">
        <v>74</v>
      </c>
      <c r="F304" t="s">
        <v>25</v>
      </c>
      <c r="G304" t="s">
        <v>490</v>
      </c>
      <c r="H304" t="s">
        <v>16</v>
      </c>
      <c r="I304">
        <v>56478</v>
      </c>
      <c r="J304">
        <v>43980</v>
      </c>
      <c r="K304">
        <v>12498</v>
      </c>
    </row>
    <row r="305" spans="1:11" x14ac:dyDescent="0.25">
      <c r="A305" t="s">
        <v>604</v>
      </c>
      <c r="B305" s="1">
        <v>45908</v>
      </c>
      <c r="C305">
        <v>3</v>
      </c>
      <c r="D305" t="s">
        <v>18</v>
      </c>
      <c r="E305" t="s">
        <v>86</v>
      </c>
      <c r="F305" t="s">
        <v>45</v>
      </c>
      <c r="G305" t="s">
        <v>526</v>
      </c>
      <c r="H305" t="s">
        <v>16</v>
      </c>
      <c r="I305">
        <v>130212</v>
      </c>
      <c r="J305">
        <v>87129</v>
      </c>
      <c r="K305">
        <v>43083</v>
      </c>
    </row>
    <row r="306" spans="1:11" x14ac:dyDescent="0.25">
      <c r="A306" t="s">
        <v>605</v>
      </c>
      <c r="B306" s="1">
        <v>45726</v>
      </c>
      <c r="C306">
        <v>2</v>
      </c>
      <c r="D306" t="s">
        <v>23</v>
      </c>
      <c r="E306" t="s">
        <v>74</v>
      </c>
      <c r="F306" t="s">
        <v>25</v>
      </c>
      <c r="G306" t="s">
        <v>165</v>
      </c>
      <c r="H306" t="s">
        <v>16</v>
      </c>
      <c r="I306">
        <v>104272</v>
      </c>
      <c r="J306">
        <v>63152</v>
      </c>
      <c r="K306">
        <v>41120</v>
      </c>
    </row>
    <row r="307" spans="1:11" x14ac:dyDescent="0.25">
      <c r="A307" t="s">
        <v>606</v>
      </c>
      <c r="B307" s="1">
        <v>45794</v>
      </c>
      <c r="C307">
        <v>3</v>
      </c>
      <c r="D307" t="s">
        <v>28</v>
      </c>
      <c r="E307" t="s">
        <v>152</v>
      </c>
      <c r="F307" t="s">
        <v>45</v>
      </c>
      <c r="G307" t="s">
        <v>607</v>
      </c>
      <c r="H307" t="s">
        <v>21</v>
      </c>
      <c r="I307">
        <v>129213</v>
      </c>
      <c r="J307">
        <v>75834</v>
      </c>
      <c r="K307">
        <v>53379</v>
      </c>
    </row>
    <row r="308" spans="1:11" x14ac:dyDescent="0.25">
      <c r="A308" t="s">
        <v>608</v>
      </c>
      <c r="B308" s="1">
        <v>45768</v>
      </c>
      <c r="C308">
        <v>3</v>
      </c>
      <c r="D308" t="s">
        <v>18</v>
      </c>
      <c r="E308" t="s">
        <v>44</v>
      </c>
      <c r="F308" t="s">
        <v>45</v>
      </c>
      <c r="G308" t="s">
        <v>609</v>
      </c>
      <c r="H308" t="s">
        <v>16</v>
      </c>
      <c r="I308">
        <v>100287</v>
      </c>
      <c r="J308">
        <v>73143</v>
      </c>
      <c r="K308">
        <v>27144</v>
      </c>
    </row>
    <row r="309" spans="1:11" x14ac:dyDescent="0.25">
      <c r="A309" t="s">
        <v>610</v>
      </c>
      <c r="B309" s="1">
        <v>45937</v>
      </c>
      <c r="C309">
        <v>1</v>
      </c>
      <c r="D309" t="s">
        <v>12</v>
      </c>
      <c r="E309" t="s">
        <v>152</v>
      </c>
      <c r="F309" t="s">
        <v>45</v>
      </c>
      <c r="G309" t="s">
        <v>611</v>
      </c>
      <c r="H309" t="s">
        <v>16</v>
      </c>
      <c r="I309">
        <v>17721</v>
      </c>
      <c r="J309">
        <v>13088</v>
      </c>
      <c r="K309">
        <v>4633</v>
      </c>
    </row>
    <row r="310" spans="1:11" x14ac:dyDescent="0.25">
      <c r="A310" t="s">
        <v>612</v>
      </c>
      <c r="B310" s="1">
        <v>45737</v>
      </c>
      <c r="C310">
        <v>2</v>
      </c>
      <c r="D310" t="s">
        <v>12</v>
      </c>
      <c r="E310" t="s">
        <v>101</v>
      </c>
      <c r="F310" t="s">
        <v>25</v>
      </c>
      <c r="G310" t="s">
        <v>602</v>
      </c>
      <c r="H310" t="s">
        <v>16</v>
      </c>
      <c r="I310">
        <v>61168</v>
      </c>
      <c r="J310">
        <v>46160</v>
      </c>
      <c r="K310">
        <v>15008</v>
      </c>
    </row>
    <row r="311" spans="1:11" x14ac:dyDescent="0.25">
      <c r="A311" t="s">
        <v>613</v>
      </c>
      <c r="B311" s="1">
        <v>45664</v>
      </c>
      <c r="C311">
        <v>1</v>
      </c>
      <c r="D311" t="s">
        <v>33</v>
      </c>
      <c r="E311" t="s">
        <v>86</v>
      </c>
      <c r="F311" t="s">
        <v>45</v>
      </c>
      <c r="G311" t="s">
        <v>614</v>
      </c>
      <c r="H311" t="s">
        <v>16</v>
      </c>
      <c r="I311">
        <v>16179</v>
      </c>
      <c r="J311">
        <v>11244</v>
      </c>
      <c r="K311">
        <v>4935</v>
      </c>
    </row>
    <row r="312" spans="1:11" x14ac:dyDescent="0.25">
      <c r="A312" t="s">
        <v>615</v>
      </c>
      <c r="B312" s="1">
        <v>45951</v>
      </c>
      <c r="C312">
        <v>3</v>
      </c>
      <c r="D312" t="s">
        <v>33</v>
      </c>
      <c r="E312" t="s">
        <v>65</v>
      </c>
      <c r="F312" t="s">
        <v>49</v>
      </c>
      <c r="G312" t="s">
        <v>616</v>
      </c>
      <c r="H312" t="s">
        <v>58</v>
      </c>
      <c r="I312">
        <v>157866</v>
      </c>
      <c r="J312">
        <v>91449</v>
      </c>
      <c r="K312">
        <v>66417</v>
      </c>
    </row>
    <row r="313" spans="1:11" x14ac:dyDescent="0.25">
      <c r="A313" t="s">
        <v>617</v>
      </c>
      <c r="B313" s="1">
        <v>45724</v>
      </c>
      <c r="C313">
        <v>5</v>
      </c>
      <c r="D313" t="s">
        <v>23</v>
      </c>
      <c r="E313" t="s">
        <v>24</v>
      </c>
      <c r="F313" t="s">
        <v>25</v>
      </c>
      <c r="G313" t="s">
        <v>618</v>
      </c>
      <c r="H313" t="s">
        <v>21</v>
      </c>
      <c r="I313">
        <v>102385</v>
      </c>
      <c r="J313">
        <v>53165</v>
      </c>
      <c r="K313">
        <v>49220</v>
      </c>
    </row>
    <row r="314" spans="1:11" x14ac:dyDescent="0.25">
      <c r="A314" t="s">
        <v>619</v>
      </c>
      <c r="B314" s="1">
        <v>45755</v>
      </c>
      <c r="C314">
        <v>1</v>
      </c>
      <c r="D314" t="s">
        <v>18</v>
      </c>
      <c r="E314" t="s">
        <v>101</v>
      </c>
      <c r="F314" t="s">
        <v>25</v>
      </c>
      <c r="G314" t="s">
        <v>208</v>
      </c>
      <c r="H314" t="s">
        <v>16</v>
      </c>
      <c r="I314">
        <v>17671.5</v>
      </c>
      <c r="J314">
        <v>15462</v>
      </c>
      <c r="K314">
        <v>4173</v>
      </c>
    </row>
    <row r="315" spans="1:11" x14ac:dyDescent="0.25">
      <c r="A315" t="s">
        <v>620</v>
      </c>
      <c r="B315" s="1">
        <v>45741</v>
      </c>
      <c r="C315">
        <v>3</v>
      </c>
      <c r="D315" t="s">
        <v>23</v>
      </c>
      <c r="E315" t="s">
        <v>24</v>
      </c>
      <c r="F315" t="s">
        <v>25</v>
      </c>
      <c r="G315" t="s">
        <v>621</v>
      </c>
      <c r="H315" t="s">
        <v>16</v>
      </c>
      <c r="I315">
        <v>61431</v>
      </c>
      <c r="J315">
        <v>31899</v>
      </c>
      <c r="K315">
        <v>29532</v>
      </c>
    </row>
    <row r="316" spans="1:11" x14ac:dyDescent="0.25">
      <c r="A316" t="s">
        <v>622</v>
      </c>
      <c r="B316" s="1">
        <v>45851</v>
      </c>
      <c r="C316">
        <v>4</v>
      </c>
      <c r="D316" t="s">
        <v>18</v>
      </c>
      <c r="E316" t="s">
        <v>152</v>
      </c>
      <c r="F316" t="s">
        <v>45</v>
      </c>
      <c r="G316" t="s">
        <v>623</v>
      </c>
      <c r="H316" t="s">
        <v>16</v>
      </c>
      <c r="I316">
        <v>70884</v>
      </c>
      <c r="J316">
        <v>52352</v>
      </c>
      <c r="K316">
        <v>18532</v>
      </c>
    </row>
    <row r="317" spans="1:11" x14ac:dyDescent="0.25">
      <c r="A317" t="s">
        <v>624</v>
      </c>
      <c r="B317" s="1">
        <v>45784</v>
      </c>
      <c r="C317">
        <v>2</v>
      </c>
      <c r="D317" t="s">
        <v>23</v>
      </c>
      <c r="E317" t="s">
        <v>60</v>
      </c>
      <c r="F317" t="s">
        <v>30</v>
      </c>
      <c r="G317" t="s">
        <v>625</v>
      </c>
      <c r="H317" t="s">
        <v>21</v>
      </c>
      <c r="I317">
        <v>74096</v>
      </c>
      <c r="J317">
        <v>54012</v>
      </c>
      <c r="K317">
        <v>20084</v>
      </c>
    </row>
    <row r="318" spans="1:11" x14ac:dyDescent="0.25">
      <c r="A318" t="s">
        <v>626</v>
      </c>
      <c r="B318" s="1">
        <v>45745</v>
      </c>
      <c r="C318">
        <v>4</v>
      </c>
      <c r="D318" t="s">
        <v>18</v>
      </c>
      <c r="E318" t="s">
        <v>74</v>
      </c>
      <c r="F318" t="s">
        <v>25</v>
      </c>
      <c r="G318" t="s">
        <v>627</v>
      </c>
      <c r="H318" t="s">
        <v>16</v>
      </c>
      <c r="I318">
        <v>70160</v>
      </c>
      <c r="J318">
        <v>39224</v>
      </c>
      <c r="K318">
        <v>30936</v>
      </c>
    </row>
    <row r="319" spans="1:11" x14ac:dyDescent="0.25">
      <c r="A319" t="s">
        <v>628</v>
      </c>
      <c r="B319" s="1">
        <v>45709</v>
      </c>
      <c r="C319">
        <v>3</v>
      </c>
      <c r="D319" t="s">
        <v>23</v>
      </c>
      <c r="E319" t="s">
        <v>77</v>
      </c>
      <c r="F319" t="s">
        <v>45</v>
      </c>
      <c r="G319" t="s">
        <v>607</v>
      </c>
      <c r="H319" t="s">
        <v>21</v>
      </c>
      <c r="I319">
        <v>92211</v>
      </c>
      <c r="J319">
        <v>64383</v>
      </c>
      <c r="K319">
        <v>27828</v>
      </c>
    </row>
    <row r="320" spans="1:11" x14ac:dyDescent="0.25">
      <c r="A320" t="s">
        <v>629</v>
      </c>
      <c r="B320" s="1">
        <v>45727</v>
      </c>
      <c r="C320">
        <v>4</v>
      </c>
      <c r="D320" t="s">
        <v>18</v>
      </c>
      <c r="E320" t="s">
        <v>152</v>
      </c>
      <c r="F320" t="s">
        <v>45</v>
      </c>
      <c r="G320" t="s">
        <v>630</v>
      </c>
      <c r="H320" t="s">
        <v>21</v>
      </c>
      <c r="I320">
        <v>63795.6</v>
      </c>
      <c r="J320">
        <v>52352</v>
      </c>
      <c r="K320">
        <v>18532</v>
      </c>
    </row>
    <row r="321" spans="1:11" x14ac:dyDescent="0.25">
      <c r="A321" t="s">
        <v>631</v>
      </c>
      <c r="B321" s="1">
        <v>45710</v>
      </c>
      <c r="C321">
        <v>4</v>
      </c>
      <c r="D321" t="s">
        <v>23</v>
      </c>
      <c r="E321" t="s">
        <v>101</v>
      </c>
      <c r="F321" t="s">
        <v>25</v>
      </c>
      <c r="G321" t="s">
        <v>632</v>
      </c>
      <c r="H321" t="s">
        <v>16</v>
      </c>
      <c r="I321">
        <v>78540</v>
      </c>
      <c r="J321">
        <v>61848</v>
      </c>
      <c r="K321">
        <v>16692</v>
      </c>
    </row>
    <row r="322" spans="1:11" x14ac:dyDescent="0.25">
      <c r="A322" t="s">
        <v>633</v>
      </c>
      <c r="B322" s="1">
        <v>45703</v>
      </c>
      <c r="C322">
        <v>2</v>
      </c>
      <c r="D322" t="s">
        <v>28</v>
      </c>
      <c r="E322" t="s">
        <v>65</v>
      </c>
      <c r="F322" t="s">
        <v>49</v>
      </c>
      <c r="G322" t="s">
        <v>159</v>
      </c>
      <c r="H322" t="s">
        <v>21</v>
      </c>
      <c r="I322">
        <v>105244</v>
      </c>
      <c r="J322">
        <v>60966</v>
      </c>
      <c r="K322">
        <v>44278</v>
      </c>
    </row>
    <row r="323" spans="1:11" x14ac:dyDescent="0.25">
      <c r="A323" t="s">
        <v>634</v>
      </c>
      <c r="B323" s="1">
        <v>45785</v>
      </c>
      <c r="C323">
        <v>3</v>
      </c>
      <c r="D323" t="s">
        <v>18</v>
      </c>
      <c r="E323" t="s">
        <v>74</v>
      </c>
      <c r="F323" t="s">
        <v>25</v>
      </c>
      <c r="G323" t="s">
        <v>422</v>
      </c>
      <c r="H323" t="s">
        <v>16</v>
      </c>
      <c r="I323">
        <v>50830.2</v>
      </c>
      <c r="J323">
        <v>43980</v>
      </c>
      <c r="K323">
        <v>12498</v>
      </c>
    </row>
    <row r="324" spans="1:11" x14ac:dyDescent="0.25">
      <c r="A324" t="s">
        <v>635</v>
      </c>
      <c r="B324" s="1">
        <v>45988</v>
      </c>
      <c r="C324">
        <v>2</v>
      </c>
      <c r="D324" t="s">
        <v>28</v>
      </c>
      <c r="E324" t="s">
        <v>41</v>
      </c>
      <c r="F324" t="s">
        <v>14</v>
      </c>
      <c r="G324" t="s">
        <v>636</v>
      </c>
      <c r="H324" t="s">
        <v>16</v>
      </c>
      <c r="I324">
        <v>73946</v>
      </c>
      <c r="J324">
        <v>57818</v>
      </c>
      <c r="K324">
        <v>16128</v>
      </c>
    </row>
    <row r="325" spans="1:11" x14ac:dyDescent="0.25">
      <c r="A325" t="s">
        <v>637</v>
      </c>
      <c r="B325" s="1">
        <v>45705</v>
      </c>
      <c r="C325">
        <v>5</v>
      </c>
      <c r="D325" t="s">
        <v>12</v>
      </c>
      <c r="E325" t="s">
        <v>60</v>
      </c>
      <c r="F325" t="s">
        <v>30</v>
      </c>
      <c r="G325" t="s">
        <v>638</v>
      </c>
      <c r="H325" t="s">
        <v>21</v>
      </c>
      <c r="I325">
        <v>185240</v>
      </c>
      <c r="J325">
        <v>135030</v>
      </c>
      <c r="K325">
        <v>50210</v>
      </c>
    </row>
    <row r="326" spans="1:11" x14ac:dyDescent="0.25">
      <c r="A326" t="s">
        <v>639</v>
      </c>
      <c r="B326" s="1">
        <v>45717</v>
      </c>
      <c r="C326">
        <v>2</v>
      </c>
      <c r="D326" t="s">
        <v>18</v>
      </c>
      <c r="E326" t="s">
        <v>101</v>
      </c>
      <c r="F326" t="s">
        <v>25</v>
      </c>
      <c r="G326" t="s">
        <v>640</v>
      </c>
      <c r="H326" t="s">
        <v>16</v>
      </c>
      <c r="I326">
        <v>55501.2</v>
      </c>
      <c r="J326">
        <v>38604</v>
      </c>
      <c r="K326">
        <v>23064</v>
      </c>
    </row>
    <row r="327" spans="1:11" x14ac:dyDescent="0.25">
      <c r="A327" t="s">
        <v>641</v>
      </c>
      <c r="B327" s="1">
        <v>45959</v>
      </c>
      <c r="C327">
        <v>1</v>
      </c>
      <c r="D327" t="s">
        <v>33</v>
      </c>
      <c r="E327" t="s">
        <v>24</v>
      </c>
      <c r="F327" t="s">
        <v>25</v>
      </c>
      <c r="G327" t="s">
        <v>642</v>
      </c>
      <c r="H327" t="s">
        <v>21</v>
      </c>
      <c r="I327">
        <v>20477</v>
      </c>
      <c r="J327">
        <v>10633</v>
      </c>
      <c r="K327">
        <v>9844</v>
      </c>
    </row>
    <row r="328" spans="1:11" x14ac:dyDescent="0.25">
      <c r="A328" t="s">
        <v>643</v>
      </c>
      <c r="B328" s="1">
        <v>45754</v>
      </c>
      <c r="C328">
        <v>1</v>
      </c>
      <c r="D328" t="s">
        <v>18</v>
      </c>
      <c r="E328" t="s">
        <v>24</v>
      </c>
      <c r="F328" t="s">
        <v>25</v>
      </c>
      <c r="G328" t="s">
        <v>644</v>
      </c>
      <c r="H328" t="s">
        <v>21</v>
      </c>
      <c r="I328">
        <v>24410.7</v>
      </c>
      <c r="J328">
        <v>14504</v>
      </c>
      <c r="K328">
        <v>12619</v>
      </c>
    </row>
    <row r="329" spans="1:11" x14ac:dyDescent="0.25">
      <c r="A329" t="s">
        <v>645</v>
      </c>
      <c r="B329" s="1">
        <v>45954</v>
      </c>
      <c r="C329">
        <v>1</v>
      </c>
      <c r="D329" t="s">
        <v>33</v>
      </c>
      <c r="E329" t="s">
        <v>41</v>
      </c>
      <c r="F329" t="s">
        <v>14</v>
      </c>
      <c r="G329" t="s">
        <v>646</v>
      </c>
      <c r="H329" t="s">
        <v>16</v>
      </c>
      <c r="I329">
        <v>27759</v>
      </c>
      <c r="J329">
        <v>21785</v>
      </c>
      <c r="K329">
        <v>5974</v>
      </c>
    </row>
    <row r="330" spans="1:11" x14ac:dyDescent="0.25">
      <c r="A330" t="s">
        <v>647</v>
      </c>
      <c r="B330" s="1">
        <v>45864</v>
      </c>
      <c r="C330">
        <v>5</v>
      </c>
      <c r="D330" t="s">
        <v>18</v>
      </c>
      <c r="E330" t="s">
        <v>29</v>
      </c>
      <c r="F330" t="s">
        <v>30</v>
      </c>
      <c r="G330" t="s">
        <v>648</v>
      </c>
      <c r="H330" t="s">
        <v>21</v>
      </c>
      <c r="I330">
        <v>179955</v>
      </c>
      <c r="J330">
        <v>130565</v>
      </c>
      <c r="K330">
        <v>69385</v>
      </c>
    </row>
    <row r="331" spans="1:11" x14ac:dyDescent="0.25">
      <c r="A331" t="s">
        <v>649</v>
      </c>
      <c r="B331" s="1">
        <v>45834</v>
      </c>
      <c r="C331">
        <v>2</v>
      </c>
      <c r="D331" t="s">
        <v>33</v>
      </c>
      <c r="E331" t="s">
        <v>101</v>
      </c>
      <c r="F331" t="s">
        <v>25</v>
      </c>
      <c r="G331" t="s">
        <v>650</v>
      </c>
      <c r="H331" t="s">
        <v>16</v>
      </c>
      <c r="I331">
        <v>61168</v>
      </c>
      <c r="J331">
        <v>46160</v>
      </c>
      <c r="K331">
        <v>15008</v>
      </c>
    </row>
    <row r="332" spans="1:11" x14ac:dyDescent="0.25">
      <c r="A332" t="s">
        <v>651</v>
      </c>
      <c r="B332" s="1">
        <v>45917</v>
      </c>
      <c r="C332">
        <v>4</v>
      </c>
      <c r="D332" t="s">
        <v>12</v>
      </c>
      <c r="E332" t="s">
        <v>74</v>
      </c>
      <c r="F332" t="s">
        <v>25</v>
      </c>
      <c r="G332" t="s">
        <v>652</v>
      </c>
      <c r="H332" t="s">
        <v>21</v>
      </c>
      <c r="I332">
        <v>70160</v>
      </c>
      <c r="J332">
        <v>39224</v>
      </c>
      <c r="K332">
        <v>30936</v>
      </c>
    </row>
    <row r="333" spans="1:11" x14ac:dyDescent="0.25">
      <c r="A333" t="s">
        <v>653</v>
      </c>
      <c r="B333" s="1">
        <v>45921</v>
      </c>
      <c r="C333">
        <v>4</v>
      </c>
      <c r="D333" t="s">
        <v>23</v>
      </c>
      <c r="E333" t="s">
        <v>44</v>
      </c>
      <c r="F333" t="s">
        <v>45</v>
      </c>
      <c r="G333" t="s">
        <v>232</v>
      </c>
      <c r="H333" t="s">
        <v>16</v>
      </c>
      <c r="I333">
        <v>191132</v>
      </c>
      <c r="J333">
        <v>145820</v>
      </c>
      <c r="K333">
        <v>45312</v>
      </c>
    </row>
    <row r="334" spans="1:11" x14ac:dyDescent="0.25">
      <c r="A334" t="s">
        <v>654</v>
      </c>
      <c r="B334" s="1">
        <v>45736</v>
      </c>
      <c r="C334">
        <v>1</v>
      </c>
      <c r="D334" t="s">
        <v>18</v>
      </c>
      <c r="E334" t="s">
        <v>65</v>
      </c>
      <c r="F334" t="s">
        <v>49</v>
      </c>
      <c r="G334" t="s">
        <v>515</v>
      </c>
      <c r="H334" t="s">
        <v>16</v>
      </c>
      <c r="I334">
        <v>52622</v>
      </c>
      <c r="J334">
        <v>30483</v>
      </c>
      <c r="K334">
        <v>22139</v>
      </c>
    </row>
    <row r="335" spans="1:11" x14ac:dyDescent="0.25">
      <c r="A335" t="s">
        <v>655</v>
      </c>
      <c r="B335" s="1">
        <v>45951</v>
      </c>
      <c r="C335">
        <v>4</v>
      </c>
      <c r="D335" t="s">
        <v>23</v>
      </c>
      <c r="E335" t="s">
        <v>48</v>
      </c>
      <c r="F335" t="s">
        <v>49</v>
      </c>
      <c r="G335" t="s">
        <v>371</v>
      </c>
      <c r="H335" t="s">
        <v>21</v>
      </c>
      <c r="I335">
        <v>93052</v>
      </c>
      <c r="J335">
        <v>72024</v>
      </c>
      <c r="K335">
        <v>21028</v>
      </c>
    </row>
    <row r="336" spans="1:11" x14ac:dyDescent="0.25">
      <c r="A336" t="s">
        <v>656</v>
      </c>
      <c r="B336" s="1">
        <v>45696</v>
      </c>
      <c r="C336">
        <v>5</v>
      </c>
      <c r="D336" t="s">
        <v>23</v>
      </c>
      <c r="E336" t="s">
        <v>65</v>
      </c>
      <c r="F336" t="s">
        <v>49</v>
      </c>
      <c r="G336" t="s">
        <v>657</v>
      </c>
      <c r="H336" t="s">
        <v>16</v>
      </c>
      <c r="I336">
        <v>263110</v>
      </c>
      <c r="J336">
        <v>152415</v>
      </c>
      <c r="K336">
        <v>110695</v>
      </c>
    </row>
    <row r="337" spans="1:11" x14ac:dyDescent="0.25">
      <c r="A337" t="s">
        <v>658</v>
      </c>
      <c r="B337" s="1">
        <v>45791</v>
      </c>
      <c r="C337">
        <v>3</v>
      </c>
      <c r="D337" t="s">
        <v>12</v>
      </c>
      <c r="E337" t="s">
        <v>60</v>
      </c>
      <c r="F337" t="s">
        <v>30</v>
      </c>
      <c r="G337" t="s">
        <v>659</v>
      </c>
      <c r="H337" t="s">
        <v>58</v>
      </c>
      <c r="I337">
        <v>111144</v>
      </c>
      <c r="J337">
        <v>81018</v>
      </c>
      <c r="K337">
        <v>30126</v>
      </c>
    </row>
    <row r="338" spans="1:11" x14ac:dyDescent="0.25">
      <c r="A338" t="s">
        <v>660</v>
      </c>
      <c r="B338" s="1">
        <v>45972</v>
      </c>
      <c r="C338">
        <v>3</v>
      </c>
      <c r="D338" t="s">
        <v>28</v>
      </c>
      <c r="E338" t="s">
        <v>111</v>
      </c>
      <c r="F338" t="s">
        <v>49</v>
      </c>
      <c r="G338" t="s">
        <v>661</v>
      </c>
      <c r="H338" t="s">
        <v>21</v>
      </c>
      <c r="I338">
        <v>135981</v>
      </c>
      <c r="J338">
        <v>98049</v>
      </c>
      <c r="K338">
        <v>37932</v>
      </c>
    </row>
    <row r="339" spans="1:11" x14ac:dyDescent="0.25">
      <c r="A339" t="s">
        <v>662</v>
      </c>
      <c r="B339" s="1">
        <v>45932</v>
      </c>
      <c r="C339">
        <v>4</v>
      </c>
      <c r="D339" t="s">
        <v>12</v>
      </c>
      <c r="E339" t="s">
        <v>86</v>
      </c>
      <c r="F339" t="s">
        <v>45</v>
      </c>
      <c r="G339" t="s">
        <v>663</v>
      </c>
      <c r="H339" t="s">
        <v>16</v>
      </c>
      <c r="I339">
        <v>173616</v>
      </c>
      <c r="J339">
        <v>116172</v>
      </c>
      <c r="K339">
        <v>57444</v>
      </c>
    </row>
    <row r="340" spans="1:11" x14ac:dyDescent="0.25">
      <c r="A340" t="s">
        <v>664</v>
      </c>
      <c r="B340" s="1">
        <v>45865</v>
      </c>
      <c r="C340">
        <v>2</v>
      </c>
      <c r="D340" t="s">
        <v>23</v>
      </c>
      <c r="E340" t="s">
        <v>41</v>
      </c>
      <c r="F340" t="s">
        <v>14</v>
      </c>
      <c r="G340" t="s">
        <v>665</v>
      </c>
      <c r="H340" t="s">
        <v>16</v>
      </c>
      <c r="I340">
        <v>64518</v>
      </c>
      <c r="J340">
        <v>39228</v>
      </c>
      <c r="K340">
        <v>25290</v>
      </c>
    </row>
    <row r="341" spans="1:11" x14ac:dyDescent="0.25">
      <c r="A341" t="s">
        <v>666</v>
      </c>
      <c r="B341" s="1">
        <v>45827</v>
      </c>
      <c r="C341">
        <v>3</v>
      </c>
      <c r="D341" t="s">
        <v>33</v>
      </c>
      <c r="E341" t="s">
        <v>152</v>
      </c>
      <c r="F341" t="s">
        <v>45</v>
      </c>
      <c r="G341" t="s">
        <v>667</v>
      </c>
      <c r="H341" t="s">
        <v>16</v>
      </c>
      <c r="I341">
        <v>129213</v>
      </c>
      <c r="J341">
        <v>75834</v>
      </c>
      <c r="K341">
        <v>53379</v>
      </c>
    </row>
    <row r="342" spans="1:11" x14ac:dyDescent="0.25">
      <c r="A342" t="s">
        <v>668</v>
      </c>
      <c r="B342" s="1">
        <v>45751</v>
      </c>
      <c r="C342">
        <v>5</v>
      </c>
      <c r="D342" t="s">
        <v>12</v>
      </c>
      <c r="E342" t="s">
        <v>54</v>
      </c>
      <c r="F342" t="s">
        <v>25</v>
      </c>
      <c r="G342" t="s">
        <v>669</v>
      </c>
      <c r="H342" t="s">
        <v>21</v>
      </c>
      <c r="I342">
        <v>120980</v>
      </c>
      <c r="J342">
        <v>91395</v>
      </c>
      <c r="K342">
        <v>29585</v>
      </c>
    </row>
    <row r="343" spans="1:11" x14ac:dyDescent="0.25">
      <c r="A343" t="s">
        <v>670</v>
      </c>
      <c r="B343" s="1">
        <v>45737</v>
      </c>
      <c r="C343">
        <v>5</v>
      </c>
      <c r="D343" t="s">
        <v>33</v>
      </c>
      <c r="E343" t="s">
        <v>54</v>
      </c>
      <c r="F343" t="s">
        <v>25</v>
      </c>
      <c r="G343" t="s">
        <v>671</v>
      </c>
      <c r="H343" t="s">
        <v>16</v>
      </c>
      <c r="I343">
        <v>246010</v>
      </c>
      <c r="J343">
        <v>170855</v>
      </c>
      <c r="K343">
        <v>75155</v>
      </c>
    </row>
    <row r="344" spans="1:11" x14ac:dyDescent="0.25">
      <c r="A344" t="s">
        <v>672</v>
      </c>
      <c r="B344" s="1">
        <v>45876</v>
      </c>
      <c r="C344">
        <v>4</v>
      </c>
      <c r="D344" t="s">
        <v>28</v>
      </c>
      <c r="E344" t="s">
        <v>13</v>
      </c>
      <c r="F344" t="s">
        <v>14</v>
      </c>
      <c r="G344" t="s">
        <v>673</v>
      </c>
      <c r="H344" t="s">
        <v>16</v>
      </c>
      <c r="I344">
        <v>126416</v>
      </c>
      <c r="J344">
        <v>100972</v>
      </c>
      <c r="K344">
        <v>25444</v>
      </c>
    </row>
    <row r="345" spans="1:11" x14ac:dyDescent="0.25">
      <c r="A345" t="s">
        <v>674</v>
      </c>
      <c r="B345" s="1">
        <v>45835</v>
      </c>
      <c r="C345">
        <v>4</v>
      </c>
      <c r="D345" t="s">
        <v>33</v>
      </c>
      <c r="E345" t="s">
        <v>48</v>
      </c>
      <c r="F345" t="s">
        <v>49</v>
      </c>
      <c r="G345" t="s">
        <v>675</v>
      </c>
      <c r="H345" t="s">
        <v>21</v>
      </c>
      <c r="I345">
        <v>93052</v>
      </c>
      <c r="J345">
        <v>72024</v>
      </c>
      <c r="K345">
        <v>21028</v>
      </c>
    </row>
    <row r="346" spans="1:11" x14ac:dyDescent="0.25">
      <c r="A346" t="s">
        <v>676</v>
      </c>
      <c r="B346" s="1">
        <v>45924</v>
      </c>
      <c r="C346">
        <v>3</v>
      </c>
      <c r="D346" t="s">
        <v>12</v>
      </c>
      <c r="E346" t="s">
        <v>24</v>
      </c>
      <c r="F346" t="s">
        <v>25</v>
      </c>
      <c r="G346" t="s">
        <v>391</v>
      </c>
      <c r="H346" t="s">
        <v>16</v>
      </c>
      <c r="I346">
        <v>143145</v>
      </c>
      <c r="J346">
        <v>99750</v>
      </c>
      <c r="K346">
        <v>43395</v>
      </c>
    </row>
    <row r="347" spans="1:11" x14ac:dyDescent="0.25">
      <c r="A347" t="s">
        <v>677</v>
      </c>
      <c r="B347" s="1">
        <v>45703</v>
      </c>
      <c r="C347">
        <v>3</v>
      </c>
      <c r="D347" t="s">
        <v>23</v>
      </c>
      <c r="E347" t="s">
        <v>48</v>
      </c>
      <c r="F347" t="s">
        <v>49</v>
      </c>
      <c r="G347" t="s">
        <v>678</v>
      </c>
      <c r="H347" t="s">
        <v>21</v>
      </c>
      <c r="I347">
        <v>148962</v>
      </c>
      <c r="J347">
        <v>82092</v>
      </c>
      <c r="K347">
        <v>66870</v>
      </c>
    </row>
    <row r="348" spans="1:11" x14ac:dyDescent="0.25">
      <c r="A348" t="s">
        <v>679</v>
      </c>
      <c r="B348" s="1">
        <v>45745</v>
      </c>
      <c r="C348">
        <v>3</v>
      </c>
      <c r="D348" t="s">
        <v>33</v>
      </c>
      <c r="E348" t="s">
        <v>101</v>
      </c>
      <c r="F348" t="s">
        <v>25</v>
      </c>
      <c r="G348" t="s">
        <v>283</v>
      </c>
      <c r="H348" t="s">
        <v>21</v>
      </c>
      <c r="I348">
        <v>58905</v>
      </c>
      <c r="J348">
        <v>46386</v>
      </c>
      <c r="K348">
        <v>12519</v>
      </c>
    </row>
    <row r="349" spans="1:11" x14ac:dyDescent="0.25">
      <c r="A349" t="s">
        <v>680</v>
      </c>
      <c r="B349" s="1">
        <v>45699</v>
      </c>
      <c r="C349">
        <v>1</v>
      </c>
      <c r="D349" t="s">
        <v>33</v>
      </c>
      <c r="E349" t="s">
        <v>65</v>
      </c>
      <c r="F349" t="s">
        <v>49</v>
      </c>
      <c r="G349" t="s">
        <v>681</v>
      </c>
      <c r="H349" t="s">
        <v>16</v>
      </c>
      <c r="I349">
        <v>51339</v>
      </c>
      <c r="J349">
        <v>27049</v>
      </c>
      <c r="K349">
        <v>24290</v>
      </c>
    </row>
    <row r="350" spans="1:11" x14ac:dyDescent="0.25">
      <c r="A350" t="s">
        <v>682</v>
      </c>
      <c r="B350" s="1">
        <v>45690</v>
      </c>
      <c r="C350">
        <v>3</v>
      </c>
      <c r="D350" t="s">
        <v>12</v>
      </c>
      <c r="E350" t="s">
        <v>13</v>
      </c>
      <c r="F350" t="s">
        <v>14</v>
      </c>
      <c r="G350" t="s">
        <v>683</v>
      </c>
      <c r="H350" t="s">
        <v>16</v>
      </c>
      <c r="I350">
        <v>94812</v>
      </c>
      <c r="J350">
        <v>75729</v>
      </c>
      <c r="K350">
        <v>19083</v>
      </c>
    </row>
    <row r="351" spans="1:11" x14ac:dyDescent="0.25">
      <c r="A351" t="s">
        <v>684</v>
      </c>
      <c r="B351" s="1">
        <v>45716</v>
      </c>
      <c r="C351">
        <v>1</v>
      </c>
      <c r="D351" t="s">
        <v>28</v>
      </c>
      <c r="E351" t="s">
        <v>34</v>
      </c>
      <c r="F351" t="s">
        <v>30</v>
      </c>
      <c r="G351" t="s">
        <v>102</v>
      </c>
      <c r="H351" t="s">
        <v>21</v>
      </c>
      <c r="I351">
        <v>34374</v>
      </c>
      <c r="J351">
        <v>21548</v>
      </c>
      <c r="K351">
        <v>12826</v>
      </c>
    </row>
    <row r="352" spans="1:11" x14ac:dyDescent="0.25">
      <c r="A352" t="s">
        <v>685</v>
      </c>
      <c r="B352" s="1">
        <v>45835</v>
      </c>
      <c r="C352">
        <v>1</v>
      </c>
      <c r="D352" t="s">
        <v>18</v>
      </c>
      <c r="E352" t="s">
        <v>65</v>
      </c>
      <c r="F352" t="s">
        <v>49</v>
      </c>
      <c r="G352" t="s">
        <v>686</v>
      </c>
      <c r="H352" t="s">
        <v>16</v>
      </c>
      <c r="I352">
        <v>47359.8</v>
      </c>
      <c r="J352">
        <v>30483</v>
      </c>
      <c r="K352">
        <v>22139</v>
      </c>
    </row>
    <row r="353" spans="1:11" x14ac:dyDescent="0.25">
      <c r="A353" t="s">
        <v>687</v>
      </c>
      <c r="B353" s="1">
        <v>45970</v>
      </c>
      <c r="C353">
        <v>4</v>
      </c>
      <c r="D353" t="s">
        <v>23</v>
      </c>
      <c r="E353" t="s">
        <v>86</v>
      </c>
      <c r="F353" t="s">
        <v>45</v>
      </c>
      <c r="G353" t="s">
        <v>688</v>
      </c>
      <c r="H353" t="s">
        <v>16</v>
      </c>
      <c r="I353">
        <v>64716</v>
      </c>
      <c r="J353">
        <v>44976</v>
      </c>
      <c r="K353">
        <v>19740</v>
      </c>
    </row>
    <row r="354" spans="1:11" x14ac:dyDescent="0.25">
      <c r="A354" t="s">
        <v>689</v>
      </c>
      <c r="B354" s="1">
        <v>45806</v>
      </c>
      <c r="C354">
        <v>2</v>
      </c>
      <c r="D354" t="s">
        <v>12</v>
      </c>
      <c r="E354" t="s">
        <v>60</v>
      </c>
      <c r="F354" t="s">
        <v>30</v>
      </c>
      <c r="G354" t="s">
        <v>405</v>
      </c>
      <c r="H354" t="s">
        <v>16</v>
      </c>
      <c r="I354">
        <v>96612</v>
      </c>
      <c r="J354">
        <v>73226</v>
      </c>
      <c r="K354">
        <v>23386</v>
      </c>
    </row>
    <row r="355" spans="1:11" x14ac:dyDescent="0.25">
      <c r="A355" t="s">
        <v>690</v>
      </c>
      <c r="B355" s="1">
        <v>45832</v>
      </c>
      <c r="C355">
        <v>2</v>
      </c>
      <c r="D355" t="s">
        <v>12</v>
      </c>
      <c r="E355" t="s">
        <v>13</v>
      </c>
      <c r="F355" t="s">
        <v>14</v>
      </c>
      <c r="G355" t="s">
        <v>691</v>
      </c>
      <c r="H355" t="s">
        <v>16</v>
      </c>
      <c r="I355">
        <v>44838</v>
      </c>
      <c r="J355">
        <v>27868</v>
      </c>
      <c r="K355">
        <v>16970</v>
      </c>
    </row>
    <row r="356" spans="1:11" x14ac:dyDescent="0.25">
      <c r="A356" t="s">
        <v>692</v>
      </c>
      <c r="B356" s="1">
        <v>45779</v>
      </c>
      <c r="C356">
        <v>2</v>
      </c>
      <c r="D356" t="s">
        <v>12</v>
      </c>
      <c r="E356" t="s">
        <v>86</v>
      </c>
      <c r="F356" t="s">
        <v>45</v>
      </c>
      <c r="G356" t="s">
        <v>636</v>
      </c>
      <c r="H356" t="s">
        <v>16</v>
      </c>
      <c r="I356">
        <v>78127.199999999997</v>
      </c>
      <c r="J356">
        <v>58086</v>
      </c>
      <c r="K356">
        <v>28722</v>
      </c>
    </row>
    <row r="357" spans="1:11" x14ac:dyDescent="0.25">
      <c r="A357" t="s">
        <v>693</v>
      </c>
      <c r="B357" s="1">
        <v>45838</v>
      </c>
      <c r="C357">
        <v>2</v>
      </c>
      <c r="D357" t="s">
        <v>12</v>
      </c>
      <c r="E357" t="s">
        <v>44</v>
      </c>
      <c r="F357" t="s">
        <v>45</v>
      </c>
      <c r="G357" t="s">
        <v>694</v>
      </c>
      <c r="H357" t="s">
        <v>21</v>
      </c>
      <c r="I357">
        <v>95566</v>
      </c>
      <c r="J357">
        <v>72910</v>
      </c>
      <c r="K357">
        <v>22656</v>
      </c>
    </row>
    <row r="358" spans="1:11" x14ac:dyDescent="0.25">
      <c r="A358" t="s">
        <v>695</v>
      </c>
      <c r="B358" s="1">
        <v>45926</v>
      </c>
      <c r="C358">
        <v>4</v>
      </c>
      <c r="D358" t="s">
        <v>28</v>
      </c>
      <c r="E358" t="s">
        <v>86</v>
      </c>
      <c r="F358" t="s">
        <v>45</v>
      </c>
      <c r="G358" t="s">
        <v>696</v>
      </c>
      <c r="H358" t="s">
        <v>16</v>
      </c>
      <c r="I358">
        <v>173616</v>
      </c>
      <c r="J358">
        <v>116172</v>
      </c>
      <c r="K358">
        <v>57444</v>
      </c>
    </row>
    <row r="359" spans="1:11" x14ac:dyDescent="0.25">
      <c r="A359" t="s">
        <v>697</v>
      </c>
      <c r="B359" s="1">
        <v>45750</v>
      </c>
      <c r="C359">
        <v>5</v>
      </c>
      <c r="D359" t="s">
        <v>28</v>
      </c>
      <c r="E359" t="s">
        <v>24</v>
      </c>
      <c r="F359" t="s">
        <v>25</v>
      </c>
      <c r="G359" t="s">
        <v>698</v>
      </c>
      <c r="H359" t="s">
        <v>16</v>
      </c>
      <c r="I359">
        <v>238575</v>
      </c>
      <c r="J359">
        <v>166250</v>
      </c>
      <c r="K359">
        <v>72325</v>
      </c>
    </row>
    <row r="360" spans="1:11" x14ac:dyDescent="0.25">
      <c r="A360" t="s">
        <v>699</v>
      </c>
      <c r="B360" s="1">
        <v>45800</v>
      </c>
      <c r="C360">
        <v>1</v>
      </c>
      <c r="D360" t="s">
        <v>23</v>
      </c>
      <c r="E360" t="s">
        <v>48</v>
      </c>
      <c r="F360" t="s">
        <v>49</v>
      </c>
      <c r="G360" t="s">
        <v>700</v>
      </c>
      <c r="H360" t="s">
        <v>16</v>
      </c>
      <c r="I360">
        <v>47845.8</v>
      </c>
      <c r="J360">
        <v>30645</v>
      </c>
      <c r="K360">
        <v>22517</v>
      </c>
    </row>
    <row r="361" spans="1:11" x14ac:dyDescent="0.25">
      <c r="A361" t="s">
        <v>701</v>
      </c>
      <c r="B361" s="1">
        <v>45948</v>
      </c>
      <c r="C361">
        <v>3</v>
      </c>
      <c r="D361" t="s">
        <v>12</v>
      </c>
      <c r="E361" t="s">
        <v>101</v>
      </c>
      <c r="F361" t="s">
        <v>25</v>
      </c>
      <c r="G361" t="s">
        <v>702</v>
      </c>
      <c r="H361" t="s">
        <v>16</v>
      </c>
      <c r="I361">
        <v>92502</v>
      </c>
      <c r="J361">
        <v>57906</v>
      </c>
      <c r="K361">
        <v>34596</v>
      </c>
    </row>
    <row r="362" spans="1:11" x14ac:dyDescent="0.25">
      <c r="A362" t="s">
        <v>703</v>
      </c>
      <c r="B362" s="1">
        <v>45878</v>
      </c>
      <c r="C362">
        <v>1</v>
      </c>
      <c r="D362" t="s">
        <v>18</v>
      </c>
      <c r="E362" t="s">
        <v>34</v>
      </c>
      <c r="F362" t="s">
        <v>30</v>
      </c>
      <c r="G362" t="s">
        <v>704</v>
      </c>
      <c r="H362" t="s">
        <v>16</v>
      </c>
      <c r="I362">
        <v>47360.7</v>
      </c>
      <c r="J362">
        <v>40689</v>
      </c>
      <c r="K362">
        <v>11934</v>
      </c>
    </row>
    <row r="363" spans="1:11" x14ac:dyDescent="0.25">
      <c r="A363" t="s">
        <v>705</v>
      </c>
      <c r="B363" s="1">
        <v>45750</v>
      </c>
      <c r="C363">
        <v>3</v>
      </c>
      <c r="D363" t="s">
        <v>33</v>
      </c>
      <c r="E363" t="s">
        <v>19</v>
      </c>
      <c r="F363" t="s">
        <v>14</v>
      </c>
      <c r="G363" t="s">
        <v>342</v>
      </c>
      <c r="H363" t="s">
        <v>16</v>
      </c>
      <c r="I363">
        <v>125382.6</v>
      </c>
      <c r="J363">
        <v>105102</v>
      </c>
      <c r="K363">
        <v>34212</v>
      </c>
    </row>
    <row r="364" spans="1:11" x14ac:dyDescent="0.25">
      <c r="A364" t="s">
        <v>706</v>
      </c>
      <c r="B364" s="1">
        <v>45760</v>
      </c>
      <c r="C364">
        <v>5</v>
      </c>
      <c r="D364" t="s">
        <v>12</v>
      </c>
      <c r="E364" t="s">
        <v>152</v>
      </c>
      <c r="F364" t="s">
        <v>45</v>
      </c>
      <c r="G364" t="s">
        <v>707</v>
      </c>
      <c r="H364" t="s">
        <v>16</v>
      </c>
      <c r="I364">
        <v>123640</v>
      </c>
      <c r="J364">
        <v>79130</v>
      </c>
      <c r="K364">
        <v>44510</v>
      </c>
    </row>
    <row r="365" spans="1:11" x14ac:dyDescent="0.25">
      <c r="A365" t="s">
        <v>708</v>
      </c>
      <c r="B365" s="1">
        <v>45728</v>
      </c>
      <c r="C365">
        <v>2</v>
      </c>
      <c r="D365" t="s">
        <v>12</v>
      </c>
      <c r="E365" t="s">
        <v>48</v>
      </c>
      <c r="F365" t="s">
        <v>49</v>
      </c>
      <c r="G365" t="s">
        <v>709</v>
      </c>
      <c r="H365" t="s">
        <v>16</v>
      </c>
      <c r="I365">
        <v>41873.4</v>
      </c>
      <c r="J365">
        <v>36012</v>
      </c>
      <c r="K365">
        <v>10514</v>
      </c>
    </row>
    <row r="366" spans="1:11" x14ac:dyDescent="0.25">
      <c r="A366" t="s">
        <v>710</v>
      </c>
      <c r="B366" s="1">
        <v>45718</v>
      </c>
      <c r="C366">
        <v>5</v>
      </c>
      <c r="D366" t="s">
        <v>18</v>
      </c>
      <c r="E366" t="s">
        <v>111</v>
      </c>
      <c r="F366" t="s">
        <v>49</v>
      </c>
      <c r="G366" t="s">
        <v>57</v>
      </c>
      <c r="H366" t="s">
        <v>58</v>
      </c>
      <c r="I366">
        <v>203971.5</v>
      </c>
      <c r="J366">
        <v>163415</v>
      </c>
      <c r="K366">
        <v>63220</v>
      </c>
    </row>
    <row r="367" spans="1:11" x14ac:dyDescent="0.25">
      <c r="A367" t="s">
        <v>711</v>
      </c>
      <c r="B367" s="1">
        <v>45672</v>
      </c>
      <c r="C367">
        <v>2</v>
      </c>
      <c r="D367" t="s">
        <v>12</v>
      </c>
      <c r="E367" t="s">
        <v>24</v>
      </c>
      <c r="F367" t="s">
        <v>25</v>
      </c>
      <c r="G367" t="s">
        <v>130</v>
      </c>
      <c r="H367" t="s">
        <v>21</v>
      </c>
      <c r="I367">
        <v>85887</v>
      </c>
      <c r="J367">
        <v>66500</v>
      </c>
      <c r="K367">
        <v>28930</v>
      </c>
    </row>
    <row r="368" spans="1:11" x14ac:dyDescent="0.25">
      <c r="A368" t="s">
        <v>712</v>
      </c>
      <c r="B368" s="1">
        <v>45863</v>
      </c>
      <c r="C368">
        <v>4</v>
      </c>
      <c r="D368" t="s">
        <v>33</v>
      </c>
      <c r="E368" t="s">
        <v>48</v>
      </c>
      <c r="F368" t="s">
        <v>49</v>
      </c>
      <c r="G368" t="s">
        <v>713</v>
      </c>
      <c r="H368" t="s">
        <v>21</v>
      </c>
      <c r="I368">
        <v>198616</v>
      </c>
      <c r="J368">
        <v>109456</v>
      </c>
      <c r="K368">
        <v>89160</v>
      </c>
    </row>
    <row r="369" spans="1:11" x14ac:dyDescent="0.25">
      <c r="A369" t="s">
        <v>714</v>
      </c>
      <c r="B369" s="1">
        <v>45668</v>
      </c>
      <c r="C369">
        <v>2</v>
      </c>
      <c r="D369" t="s">
        <v>23</v>
      </c>
      <c r="E369" t="s">
        <v>152</v>
      </c>
      <c r="F369" t="s">
        <v>45</v>
      </c>
      <c r="G369" t="s">
        <v>715</v>
      </c>
      <c r="H369" t="s">
        <v>16</v>
      </c>
      <c r="I369">
        <v>86142</v>
      </c>
      <c r="J369">
        <v>50556</v>
      </c>
      <c r="K369">
        <v>35586</v>
      </c>
    </row>
    <row r="370" spans="1:11" x14ac:dyDescent="0.25">
      <c r="A370" t="s">
        <v>716</v>
      </c>
      <c r="B370" s="1">
        <v>45723</v>
      </c>
      <c r="C370">
        <v>1</v>
      </c>
      <c r="D370" t="s">
        <v>23</v>
      </c>
      <c r="E370" t="s">
        <v>74</v>
      </c>
      <c r="F370" t="s">
        <v>25</v>
      </c>
      <c r="G370" t="s">
        <v>717</v>
      </c>
      <c r="H370" t="s">
        <v>21</v>
      </c>
      <c r="I370">
        <v>17540</v>
      </c>
      <c r="J370">
        <v>9806</v>
      </c>
      <c r="K370">
        <v>7734</v>
      </c>
    </row>
    <row r="371" spans="1:11" x14ac:dyDescent="0.25">
      <c r="A371" t="s">
        <v>718</v>
      </c>
      <c r="B371" s="1">
        <v>45866</v>
      </c>
      <c r="C371">
        <v>2</v>
      </c>
      <c r="D371" t="s">
        <v>12</v>
      </c>
      <c r="E371" t="s">
        <v>152</v>
      </c>
      <c r="F371" t="s">
        <v>45</v>
      </c>
      <c r="G371" t="s">
        <v>719</v>
      </c>
      <c r="H371" t="s">
        <v>16</v>
      </c>
      <c r="I371">
        <v>77527.8</v>
      </c>
      <c r="J371">
        <v>50556</v>
      </c>
      <c r="K371">
        <v>35586</v>
      </c>
    </row>
    <row r="372" spans="1:11" x14ac:dyDescent="0.25">
      <c r="A372" t="s">
        <v>720</v>
      </c>
      <c r="B372" s="1">
        <v>45895</v>
      </c>
      <c r="C372">
        <v>5</v>
      </c>
      <c r="D372" t="s">
        <v>33</v>
      </c>
      <c r="E372" t="s">
        <v>104</v>
      </c>
      <c r="F372" t="s">
        <v>49</v>
      </c>
      <c r="G372" t="s">
        <v>721</v>
      </c>
      <c r="H372" t="s">
        <v>21</v>
      </c>
      <c r="I372">
        <v>274345</v>
      </c>
      <c r="J372">
        <v>189665</v>
      </c>
      <c r="K372">
        <v>84680</v>
      </c>
    </row>
    <row r="373" spans="1:11" x14ac:dyDescent="0.25">
      <c r="A373" t="s">
        <v>722</v>
      </c>
      <c r="B373" s="1">
        <v>45737</v>
      </c>
      <c r="C373">
        <v>5</v>
      </c>
      <c r="D373" t="s">
        <v>28</v>
      </c>
      <c r="E373" t="s">
        <v>65</v>
      </c>
      <c r="F373" t="s">
        <v>49</v>
      </c>
      <c r="G373" t="s">
        <v>723</v>
      </c>
      <c r="H373" t="s">
        <v>16</v>
      </c>
      <c r="I373">
        <v>256695</v>
      </c>
      <c r="J373">
        <v>135245</v>
      </c>
      <c r="K373">
        <v>121450</v>
      </c>
    </row>
    <row r="374" spans="1:11" x14ac:dyDescent="0.25">
      <c r="A374" t="s">
        <v>724</v>
      </c>
      <c r="B374" s="1">
        <v>45730</v>
      </c>
      <c r="C374">
        <v>2</v>
      </c>
      <c r="D374" t="s">
        <v>18</v>
      </c>
      <c r="E374" t="s">
        <v>48</v>
      </c>
      <c r="F374" t="s">
        <v>49</v>
      </c>
      <c r="G374" t="s">
        <v>130</v>
      </c>
      <c r="H374" t="s">
        <v>21</v>
      </c>
      <c r="I374">
        <v>99308</v>
      </c>
      <c r="J374">
        <v>54728</v>
      </c>
      <c r="K374">
        <v>44580</v>
      </c>
    </row>
    <row r="375" spans="1:11" x14ac:dyDescent="0.25">
      <c r="A375" t="s">
        <v>725</v>
      </c>
      <c r="B375" s="1">
        <v>45687</v>
      </c>
      <c r="C375">
        <v>3</v>
      </c>
      <c r="D375" t="s">
        <v>28</v>
      </c>
      <c r="E375" t="s">
        <v>152</v>
      </c>
      <c r="F375" t="s">
        <v>45</v>
      </c>
      <c r="G375" t="s">
        <v>726</v>
      </c>
      <c r="H375" t="s">
        <v>16</v>
      </c>
      <c r="I375">
        <v>74184</v>
      </c>
      <c r="J375">
        <v>47478</v>
      </c>
      <c r="K375">
        <v>26706</v>
      </c>
    </row>
    <row r="376" spans="1:11" x14ac:dyDescent="0.25">
      <c r="A376" t="s">
        <v>727</v>
      </c>
      <c r="B376" s="1">
        <v>45839</v>
      </c>
      <c r="C376">
        <v>3</v>
      </c>
      <c r="D376" t="s">
        <v>28</v>
      </c>
      <c r="E376" t="s">
        <v>65</v>
      </c>
      <c r="F376" t="s">
        <v>49</v>
      </c>
      <c r="G376" t="s">
        <v>728</v>
      </c>
      <c r="H376" t="s">
        <v>16</v>
      </c>
      <c r="I376">
        <v>75882</v>
      </c>
      <c r="J376">
        <v>47475</v>
      </c>
      <c r="K376">
        <v>28407</v>
      </c>
    </row>
    <row r="377" spans="1:11" x14ac:dyDescent="0.25">
      <c r="A377" t="s">
        <v>729</v>
      </c>
      <c r="B377" s="1">
        <v>45726</v>
      </c>
      <c r="C377">
        <v>2</v>
      </c>
      <c r="D377" t="s">
        <v>12</v>
      </c>
      <c r="E377" t="s">
        <v>74</v>
      </c>
      <c r="F377" t="s">
        <v>25</v>
      </c>
      <c r="G377" t="s">
        <v>730</v>
      </c>
      <c r="H377" t="s">
        <v>21</v>
      </c>
      <c r="I377">
        <v>35080</v>
      </c>
      <c r="J377">
        <v>19612</v>
      </c>
      <c r="K377">
        <v>15468</v>
      </c>
    </row>
    <row r="378" spans="1:11" x14ac:dyDescent="0.25">
      <c r="A378" t="s">
        <v>731</v>
      </c>
      <c r="B378" s="1">
        <v>45928</v>
      </c>
      <c r="C378">
        <v>5</v>
      </c>
      <c r="D378" t="s">
        <v>28</v>
      </c>
      <c r="E378" t="s">
        <v>24</v>
      </c>
      <c r="F378" t="s">
        <v>25</v>
      </c>
      <c r="G378" t="s">
        <v>120</v>
      </c>
      <c r="H378" t="s">
        <v>16</v>
      </c>
      <c r="I378">
        <v>135615</v>
      </c>
      <c r="J378">
        <v>72520</v>
      </c>
      <c r="K378">
        <v>63095</v>
      </c>
    </row>
    <row r="379" spans="1:11" x14ac:dyDescent="0.25">
      <c r="A379" t="s">
        <v>732</v>
      </c>
      <c r="B379" s="1">
        <v>45775</v>
      </c>
      <c r="C379">
        <v>4</v>
      </c>
      <c r="D379" t="s">
        <v>33</v>
      </c>
      <c r="E379" t="s">
        <v>34</v>
      </c>
      <c r="F379" t="s">
        <v>30</v>
      </c>
      <c r="G379" t="s">
        <v>733</v>
      </c>
      <c r="H379" t="s">
        <v>16</v>
      </c>
      <c r="I379">
        <v>137496</v>
      </c>
      <c r="J379">
        <v>86192</v>
      </c>
      <c r="K379">
        <v>51304</v>
      </c>
    </row>
    <row r="380" spans="1:11" x14ac:dyDescent="0.25">
      <c r="A380" t="s">
        <v>734</v>
      </c>
      <c r="B380" s="1">
        <v>45943</v>
      </c>
      <c r="C380">
        <v>1</v>
      </c>
      <c r="D380" t="s">
        <v>23</v>
      </c>
      <c r="E380" t="s">
        <v>60</v>
      </c>
      <c r="F380" t="s">
        <v>30</v>
      </c>
      <c r="G380" t="s">
        <v>249</v>
      </c>
      <c r="H380" t="s">
        <v>21</v>
      </c>
      <c r="I380">
        <v>33343.199999999997</v>
      </c>
      <c r="J380">
        <v>27006</v>
      </c>
      <c r="K380">
        <v>10042</v>
      </c>
    </row>
    <row r="381" spans="1:11" x14ac:dyDescent="0.25">
      <c r="A381" t="s">
        <v>735</v>
      </c>
      <c r="B381" s="1">
        <v>45671</v>
      </c>
      <c r="C381">
        <v>5</v>
      </c>
      <c r="D381" t="s">
        <v>33</v>
      </c>
      <c r="E381" t="s">
        <v>24</v>
      </c>
      <c r="F381" t="s">
        <v>25</v>
      </c>
      <c r="G381" t="s">
        <v>736</v>
      </c>
      <c r="H381" t="s">
        <v>16</v>
      </c>
      <c r="I381">
        <v>102385</v>
      </c>
      <c r="J381">
        <v>53165</v>
      </c>
      <c r="K381">
        <v>49220</v>
      </c>
    </row>
    <row r="382" spans="1:11" x14ac:dyDescent="0.25">
      <c r="A382" t="s">
        <v>737</v>
      </c>
      <c r="B382" s="1">
        <v>45830</v>
      </c>
      <c r="C382">
        <v>3</v>
      </c>
      <c r="D382" t="s">
        <v>12</v>
      </c>
      <c r="E382" t="s">
        <v>86</v>
      </c>
      <c r="F382" t="s">
        <v>45</v>
      </c>
      <c r="G382" t="s">
        <v>200</v>
      </c>
      <c r="H382" t="s">
        <v>16</v>
      </c>
      <c r="I382">
        <v>75915</v>
      </c>
      <c r="J382">
        <v>54552</v>
      </c>
      <c r="K382">
        <v>21363</v>
      </c>
    </row>
    <row r="383" spans="1:11" x14ac:dyDescent="0.25">
      <c r="A383" t="s">
        <v>738</v>
      </c>
      <c r="B383" s="1">
        <v>45658</v>
      </c>
      <c r="C383">
        <v>3</v>
      </c>
      <c r="D383" t="s">
        <v>18</v>
      </c>
      <c r="E383" t="s">
        <v>101</v>
      </c>
      <c r="F383" t="s">
        <v>25</v>
      </c>
      <c r="G383" t="s">
        <v>739</v>
      </c>
      <c r="H383" t="s">
        <v>16</v>
      </c>
      <c r="I383">
        <v>91752</v>
      </c>
      <c r="J383">
        <v>69240</v>
      </c>
      <c r="K383">
        <v>22512</v>
      </c>
    </row>
    <row r="384" spans="1:11" x14ac:dyDescent="0.25">
      <c r="A384" t="s">
        <v>740</v>
      </c>
      <c r="B384" s="1">
        <v>45675</v>
      </c>
      <c r="C384">
        <v>1</v>
      </c>
      <c r="D384" t="s">
        <v>12</v>
      </c>
      <c r="E384" t="s">
        <v>104</v>
      </c>
      <c r="F384" t="s">
        <v>49</v>
      </c>
      <c r="G384" t="s">
        <v>741</v>
      </c>
      <c r="H384" t="s">
        <v>16</v>
      </c>
      <c r="I384">
        <v>54869</v>
      </c>
      <c r="J384">
        <v>37933</v>
      </c>
      <c r="K384">
        <v>16936</v>
      </c>
    </row>
    <row r="385" spans="1:11" x14ac:dyDescent="0.25">
      <c r="A385" t="s">
        <v>742</v>
      </c>
      <c r="B385" s="1">
        <v>45702</v>
      </c>
      <c r="C385">
        <v>5</v>
      </c>
      <c r="D385" t="s">
        <v>23</v>
      </c>
      <c r="E385" t="s">
        <v>65</v>
      </c>
      <c r="F385" t="s">
        <v>49</v>
      </c>
      <c r="G385" t="s">
        <v>743</v>
      </c>
      <c r="H385" t="s">
        <v>16</v>
      </c>
      <c r="I385">
        <v>126470</v>
      </c>
      <c r="J385">
        <v>79125</v>
      </c>
      <c r="K385">
        <v>47345</v>
      </c>
    </row>
    <row r="386" spans="1:11" x14ac:dyDescent="0.25">
      <c r="A386" t="s">
        <v>744</v>
      </c>
      <c r="B386" s="1">
        <v>45673</v>
      </c>
      <c r="C386">
        <v>4</v>
      </c>
      <c r="D386" t="s">
        <v>23</v>
      </c>
      <c r="E386" t="s">
        <v>29</v>
      </c>
      <c r="F386" t="s">
        <v>30</v>
      </c>
      <c r="G386" t="s">
        <v>745</v>
      </c>
      <c r="H386" t="s">
        <v>16</v>
      </c>
      <c r="I386">
        <v>114716</v>
      </c>
      <c r="J386">
        <v>88388</v>
      </c>
      <c r="K386">
        <v>26328</v>
      </c>
    </row>
    <row r="387" spans="1:11" x14ac:dyDescent="0.25">
      <c r="A387" t="s">
        <v>746</v>
      </c>
      <c r="B387" s="1">
        <v>45792</v>
      </c>
      <c r="C387">
        <v>4</v>
      </c>
      <c r="D387" t="s">
        <v>28</v>
      </c>
      <c r="E387" t="s">
        <v>65</v>
      </c>
      <c r="F387" t="s">
        <v>49</v>
      </c>
      <c r="G387" t="s">
        <v>747</v>
      </c>
      <c r="H387" t="s">
        <v>16</v>
      </c>
      <c r="I387">
        <v>210488</v>
      </c>
      <c r="J387">
        <v>121932</v>
      </c>
      <c r="K387">
        <v>88556</v>
      </c>
    </row>
    <row r="388" spans="1:11" x14ac:dyDescent="0.25">
      <c r="A388" t="s">
        <v>748</v>
      </c>
      <c r="B388" s="1">
        <v>45888</v>
      </c>
      <c r="C388">
        <v>1</v>
      </c>
      <c r="D388" t="s">
        <v>18</v>
      </c>
      <c r="E388" t="s">
        <v>104</v>
      </c>
      <c r="F388" t="s">
        <v>49</v>
      </c>
      <c r="G388" t="s">
        <v>749</v>
      </c>
      <c r="H388" t="s">
        <v>16</v>
      </c>
      <c r="I388">
        <v>42281</v>
      </c>
      <c r="J388">
        <v>22526</v>
      </c>
      <c r="K388">
        <v>19755</v>
      </c>
    </row>
    <row r="389" spans="1:11" x14ac:dyDescent="0.25">
      <c r="A389" t="s">
        <v>750</v>
      </c>
      <c r="B389" s="1">
        <v>45964</v>
      </c>
      <c r="C389">
        <v>2</v>
      </c>
      <c r="D389" t="s">
        <v>12</v>
      </c>
      <c r="E389" t="s">
        <v>29</v>
      </c>
      <c r="F389" t="s">
        <v>30</v>
      </c>
      <c r="G389" t="s">
        <v>357</v>
      </c>
      <c r="H389" t="s">
        <v>16</v>
      </c>
      <c r="I389">
        <v>31240</v>
      </c>
      <c r="J389">
        <v>20940</v>
      </c>
      <c r="K389">
        <v>10300</v>
      </c>
    </row>
    <row r="390" spans="1:11" x14ac:dyDescent="0.25">
      <c r="A390" t="s">
        <v>751</v>
      </c>
      <c r="B390" s="1">
        <v>45837</v>
      </c>
      <c r="C390">
        <v>2</v>
      </c>
      <c r="D390" t="s">
        <v>23</v>
      </c>
      <c r="E390" t="s">
        <v>86</v>
      </c>
      <c r="F390" t="s">
        <v>45</v>
      </c>
      <c r="G390" t="s">
        <v>752</v>
      </c>
      <c r="H390" t="s">
        <v>16</v>
      </c>
      <c r="I390">
        <v>50610</v>
      </c>
      <c r="J390">
        <v>36368</v>
      </c>
      <c r="K390">
        <v>14242</v>
      </c>
    </row>
    <row r="391" spans="1:11" x14ac:dyDescent="0.25">
      <c r="A391" t="s">
        <v>753</v>
      </c>
      <c r="B391" s="1">
        <v>45828</v>
      </c>
      <c r="C391">
        <v>2</v>
      </c>
      <c r="D391" t="s">
        <v>18</v>
      </c>
      <c r="E391" t="s">
        <v>24</v>
      </c>
      <c r="F391" t="s">
        <v>25</v>
      </c>
      <c r="G391" t="s">
        <v>105</v>
      </c>
      <c r="H391" t="s">
        <v>16</v>
      </c>
      <c r="I391">
        <v>36858.6</v>
      </c>
      <c r="J391">
        <v>21266</v>
      </c>
      <c r="K391">
        <v>19688</v>
      </c>
    </row>
    <row r="392" spans="1:11" x14ac:dyDescent="0.25">
      <c r="A392" t="s">
        <v>754</v>
      </c>
      <c r="B392" s="1">
        <v>45791</v>
      </c>
      <c r="C392">
        <v>4</v>
      </c>
      <c r="D392" t="s">
        <v>28</v>
      </c>
      <c r="E392" t="s">
        <v>77</v>
      </c>
      <c r="F392" t="s">
        <v>45</v>
      </c>
      <c r="G392" t="s">
        <v>755</v>
      </c>
      <c r="H392" t="s">
        <v>21</v>
      </c>
      <c r="I392">
        <v>172420</v>
      </c>
      <c r="J392">
        <v>90404</v>
      </c>
      <c r="K392">
        <v>82016</v>
      </c>
    </row>
    <row r="393" spans="1:11" x14ac:dyDescent="0.25">
      <c r="A393" t="s">
        <v>756</v>
      </c>
      <c r="B393" s="1">
        <v>45917</v>
      </c>
      <c r="C393">
        <v>4</v>
      </c>
      <c r="D393" t="s">
        <v>12</v>
      </c>
      <c r="E393" t="s">
        <v>44</v>
      </c>
      <c r="F393" t="s">
        <v>45</v>
      </c>
      <c r="G393" t="s">
        <v>184</v>
      </c>
      <c r="H393" t="s">
        <v>58</v>
      </c>
      <c r="I393">
        <v>133716</v>
      </c>
      <c r="J393">
        <v>97524</v>
      </c>
      <c r="K393">
        <v>36192</v>
      </c>
    </row>
    <row r="394" spans="1:11" x14ac:dyDescent="0.25">
      <c r="A394" t="s">
        <v>757</v>
      </c>
      <c r="B394" s="1">
        <v>45857</v>
      </c>
      <c r="C394">
        <v>1</v>
      </c>
      <c r="D394" t="s">
        <v>12</v>
      </c>
      <c r="E394" t="s">
        <v>104</v>
      </c>
      <c r="F394" t="s">
        <v>49</v>
      </c>
      <c r="G394" t="s">
        <v>758</v>
      </c>
      <c r="H394" t="s">
        <v>21</v>
      </c>
      <c r="I394">
        <v>42281</v>
      </c>
      <c r="J394">
        <v>22526</v>
      </c>
      <c r="K394">
        <v>19755</v>
      </c>
    </row>
    <row r="395" spans="1:11" x14ac:dyDescent="0.25">
      <c r="A395" t="s">
        <v>759</v>
      </c>
      <c r="B395" s="1">
        <v>45770</v>
      </c>
      <c r="C395">
        <v>5</v>
      </c>
      <c r="D395" t="s">
        <v>28</v>
      </c>
      <c r="E395" t="s">
        <v>19</v>
      </c>
      <c r="F395" t="s">
        <v>14</v>
      </c>
      <c r="G395" t="s">
        <v>760</v>
      </c>
      <c r="H395" t="s">
        <v>21</v>
      </c>
      <c r="I395">
        <v>179230</v>
      </c>
      <c r="J395">
        <v>114385</v>
      </c>
      <c r="K395">
        <v>64845</v>
      </c>
    </row>
    <row r="396" spans="1:11" x14ac:dyDescent="0.25">
      <c r="A396" t="s">
        <v>761</v>
      </c>
      <c r="B396" s="1">
        <v>45766</v>
      </c>
      <c r="C396">
        <v>3</v>
      </c>
      <c r="D396" t="s">
        <v>33</v>
      </c>
      <c r="E396" t="s">
        <v>111</v>
      </c>
      <c r="F396" t="s">
        <v>49</v>
      </c>
      <c r="G396" t="s">
        <v>728</v>
      </c>
      <c r="H396" t="s">
        <v>16</v>
      </c>
      <c r="I396">
        <v>135981</v>
      </c>
      <c r="J396">
        <v>98049</v>
      </c>
      <c r="K396">
        <v>37932</v>
      </c>
    </row>
    <row r="397" spans="1:11" x14ac:dyDescent="0.25">
      <c r="A397" t="s">
        <v>762</v>
      </c>
      <c r="B397" s="1">
        <v>45758</v>
      </c>
      <c r="C397">
        <v>1</v>
      </c>
      <c r="D397" t="s">
        <v>18</v>
      </c>
      <c r="E397" t="s">
        <v>104</v>
      </c>
      <c r="F397" t="s">
        <v>49</v>
      </c>
      <c r="G397" t="s">
        <v>57</v>
      </c>
      <c r="H397" t="s">
        <v>58</v>
      </c>
      <c r="I397">
        <v>42281</v>
      </c>
      <c r="J397">
        <v>22526</v>
      </c>
      <c r="K397">
        <v>19755</v>
      </c>
    </row>
    <row r="398" spans="1:11" x14ac:dyDescent="0.25">
      <c r="A398" t="s">
        <v>763</v>
      </c>
      <c r="B398" s="1">
        <v>45889</v>
      </c>
      <c r="C398">
        <v>1</v>
      </c>
      <c r="D398" t="s">
        <v>23</v>
      </c>
      <c r="E398" t="s">
        <v>44</v>
      </c>
      <c r="F398" t="s">
        <v>45</v>
      </c>
      <c r="G398" t="s">
        <v>265</v>
      </c>
      <c r="H398" t="s">
        <v>16</v>
      </c>
      <c r="I398">
        <v>26292</v>
      </c>
      <c r="J398">
        <v>18959</v>
      </c>
      <c r="K398">
        <v>7333</v>
      </c>
    </row>
    <row r="399" spans="1:11" x14ac:dyDescent="0.25">
      <c r="A399" t="s">
        <v>764</v>
      </c>
      <c r="B399" s="1">
        <v>45714</v>
      </c>
      <c r="C399">
        <v>2</v>
      </c>
      <c r="D399" t="s">
        <v>23</v>
      </c>
      <c r="E399" t="s">
        <v>24</v>
      </c>
      <c r="F399" t="s">
        <v>25</v>
      </c>
      <c r="G399" t="s">
        <v>765</v>
      </c>
      <c r="H399" t="s">
        <v>21</v>
      </c>
      <c r="I399">
        <v>36858.6</v>
      </c>
      <c r="J399">
        <v>21266</v>
      </c>
      <c r="K399">
        <v>19688</v>
      </c>
    </row>
    <row r="400" spans="1:11" x14ac:dyDescent="0.25">
      <c r="A400" t="s">
        <v>766</v>
      </c>
      <c r="B400" s="1">
        <v>45867</v>
      </c>
      <c r="C400">
        <v>3</v>
      </c>
      <c r="D400" t="s">
        <v>33</v>
      </c>
      <c r="E400" t="s">
        <v>60</v>
      </c>
      <c r="F400" t="s">
        <v>30</v>
      </c>
      <c r="G400" t="s">
        <v>767</v>
      </c>
      <c r="H400" t="s">
        <v>21</v>
      </c>
      <c r="I400">
        <v>148560</v>
      </c>
      <c r="J400">
        <v>82704</v>
      </c>
      <c r="K400">
        <v>65856</v>
      </c>
    </row>
    <row r="401" spans="1:11" x14ac:dyDescent="0.25">
      <c r="A401" t="s">
        <v>768</v>
      </c>
      <c r="B401" s="1">
        <v>45914</v>
      </c>
      <c r="C401">
        <v>4</v>
      </c>
      <c r="D401" t="s">
        <v>18</v>
      </c>
      <c r="E401" t="s">
        <v>65</v>
      </c>
      <c r="F401" t="s">
        <v>49</v>
      </c>
      <c r="G401" t="s">
        <v>487</v>
      </c>
      <c r="H401" t="s">
        <v>21</v>
      </c>
      <c r="I401">
        <v>189439.2</v>
      </c>
      <c r="J401">
        <v>121932</v>
      </c>
      <c r="K401">
        <v>88556</v>
      </c>
    </row>
    <row r="402" spans="1:11" x14ac:dyDescent="0.25">
      <c r="A402" t="s">
        <v>769</v>
      </c>
      <c r="B402" s="1">
        <v>45718</v>
      </c>
      <c r="C402">
        <v>2</v>
      </c>
      <c r="D402" t="s">
        <v>18</v>
      </c>
      <c r="E402" t="s">
        <v>19</v>
      </c>
      <c r="F402" t="s">
        <v>14</v>
      </c>
      <c r="G402" t="s">
        <v>618</v>
      </c>
      <c r="H402" t="s">
        <v>21</v>
      </c>
      <c r="I402">
        <v>92876</v>
      </c>
      <c r="J402">
        <v>70068</v>
      </c>
      <c r="K402">
        <v>22808</v>
      </c>
    </row>
    <row r="403" spans="1:11" x14ac:dyDescent="0.25">
      <c r="A403" t="s">
        <v>770</v>
      </c>
      <c r="B403" s="1">
        <v>45833</v>
      </c>
      <c r="C403">
        <v>1</v>
      </c>
      <c r="D403" t="s">
        <v>23</v>
      </c>
      <c r="E403" t="s">
        <v>152</v>
      </c>
      <c r="F403" t="s">
        <v>45</v>
      </c>
      <c r="G403" t="s">
        <v>771</v>
      </c>
      <c r="H403" t="s">
        <v>16</v>
      </c>
      <c r="I403">
        <v>24728</v>
      </c>
      <c r="J403">
        <v>15826</v>
      </c>
      <c r="K403">
        <v>8902</v>
      </c>
    </row>
    <row r="404" spans="1:11" x14ac:dyDescent="0.25">
      <c r="A404" t="s">
        <v>772</v>
      </c>
      <c r="B404" s="1">
        <v>45892</v>
      </c>
      <c r="C404">
        <v>1</v>
      </c>
      <c r="D404" t="s">
        <v>12</v>
      </c>
      <c r="E404" t="s">
        <v>29</v>
      </c>
      <c r="F404" t="s">
        <v>30</v>
      </c>
      <c r="G404" t="s">
        <v>773</v>
      </c>
      <c r="H404" t="s">
        <v>16</v>
      </c>
      <c r="I404">
        <v>39990</v>
      </c>
      <c r="J404">
        <v>26113</v>
      </c>
      <c r="K404">
        <v>13877</v>
      </c>
    </row>
    <row r="405" spans="1:11" x14ac:dyDescent="0.25">
      <c r="A405" t="s">
        <v>774</v>
      </c>
      <c r="B405" s="1">
        <v>45835</v>
      </c>
      <c r="C405">
        <v>2</v>
      </c>
      <c r="D405" t="s">
        <v>18</v>
      </c>
      <c r="E405" t="s">
        <v>104</v>
      </c>
      <c r="F405" t="s">
        <v>49</v>
      </c>
      <c r="G405" t="s">
        <v>37</v>
      </c>
      <c r="H405" t="s">
        <v>16</v>
      </c>
      <c r="I405">
        <v>84562</v>
      </c>
      <c r="J405">
        <v>45052</v>
      </c>
      <c r="K405">
        <v>39510</v>
      </c>
    </row>
    <row r="406" spans="1:11" x14ac:dyDescent="0.25">
      <c r="A406" t="s">
        <v>775</v>
      </c>
      <c r="B406" s="1">
        <v>45896</v>
      </c>
      <c r="C406">
        <v>1</v>
      </c>
      <c r="D406" t="s">
        <v>28</v>
      </c>
      <c r="E406" t="s">
        <v>44</v>
      </c>
      <c r="F406" t="s">
        <v>45</v>
      </c>
      <c r="G406" t="s">
        <v>776</v>
      </c>
      <c r="H406" t="s">
        <v>16</v>
      </c>
      <c r="I406">
        <v>43004.7</v>
      </c>
      <c r="J406">
        <v>36455</v>
      </c>
      <c r="K406">
        <v>11328</v>
      </c>
    </row>
    <row r="407" spans="1:11" x14ac:dyDescent="0.25">
      <c r="A407" t="s">
        <v>777</v>
      </c>
      <c r="B407" s="1">
        <v>45732</v>
      </c>
      <c r="C407">
        <v>1</v>
      </c>
      <c r="D407" t="s">
        <v>33</v>
      </c>
      <c r="E407" t="s">
        <v>24</v>
      </c>
      <c r="F407" t="s">
        <v>25</v>
      </c>
      <c r="G407" t="s">
        <v>778</v>
      </c>
      <c r="H407" t="s">
        <v>21</v>
      </c>
      <c r="I407">
        <v>27123</v>
      </c>
      <c r="J407">
        <v>14504</v>
      </c>
      <c r="K407">
        <v>12619</v>
      </c>
    </row>
    <row r="408" spans="1:11" x14ac:dyDescent="0.25">
      <c r="A408" t="s">
        <v>779</v>
      </c>
      <c r="B408" s="1">
        <v>45895</v>
      </c>
      <c r="C408">
        <v>2</v>
      </c>
      <c r="D408" t="s">
        <v>28</v>
      </c>
      <c r="E408" t="s">
        <v>48</v>
      </c>
      <c r="F408" t="s">
        <v>49</v>
      </c>
      <c r="G408" t="s">
        <v>780</v>
      </c>
      <c r="H408" t="s">
        <v>21</v>
      </c>
      <c r="I408">
        <v>99308</v>
      </c>
      <c r="J408">
        <v>54728</v>
      </c>
      <c r="K408">
        <v>44580</v>
      </c>
    </row>
    <row r="409" spans="1:11" x14ac:dyDescent="0.25">
      <c r="A409" t="s">
        <v>781</v>
      </c>
      <c r="B409" s="1">
        <v>45870</v>
      </c>
      <c r="C409">
        <v>3</v>
      </c>
      <c r="D409" t="s">
        <v>28</v>
      </c>
      <c r="E409" t="s">
        <v>29</v>
      </c>
      <c r="F409" t="s">
        <v>30</v>
      </c>
      <c r="G409" t="s">
        <v>782</v>
      </c>
      <c r="H409" t="s">
        <v>16</v>
      </c>
      <c r="I409">
        <v>119970</v>
      </c>
      <c r="J409">
        <v>78339</v>
      </c>
      <c r="K409">
        <v>41631</v>
      </c>
    </row>
    <row r="410" spans="1:11" x14ac:dyDescent="0.25">
      <c r="A410" t="s">
        <v>783</v>
      </c>
      <c r="B410" s="1">
        <v>45889</v>
      </c>
      <c r="C410">
        <v>1</v>
      </c>
      <c r="D410" t="s">
        <v>33</v>
      </c>
      <c r="E410" t="s">
        <v>54</v>
      </c>
      <c r="F410" t="s">
        <v>25</v>
      </c>
      <c r="G410" t="s">
        <v>784</v>
      </c>
      <c r="H410" t="s">
        <v>21</v>
      </c>
      <c r="I410">
        <v>51027</v>
      </c>
      <c r="J410">
        <v>37384</v>
      </c>
      <c r="K410">
        <v>13643</v>
      </c>
    </row>
    <row r="411" spans="1:11" x14ac:dyDescent="0.25">
      <c r="A411" t="s">
        <v>785</v>
      </c>
      <c r="B411" s="1">
        <v>45755</v>
      </c>
      <c r="C411">
        <v>3</v>
      </c>
      <c r="D411" t="s">
        <v>33</v>
      </c>
      <c r="E411" t="s">
        <v>152</v>
      </c>
      <c r="F411" t="s">
        <v>45</v>
      </c>
      <c r="G411" t="s">
        <v>297</v>
      </c>
      <c r="H411" t="s">
        <v>16</v>
      </c>
      <c r="I411">
        <v>129213</v>
      </c>
      <c r="J411">
        <v>75834</v>
      </c>
      <c r="K411">
        <v>53379</v>
      </c>
    </row>
    <row r="412" spans="1:11" x14ac:dyDescent="0.25">
      <c r="A412" t="s">
        <v>786</v>
      </c>
      <c r="B412" s="1">
        <v>45708</v>
      </c>
      <c r="C412">
        <v>2</v>
      </c>
      <c r="D412" t="s">
        <v>12</v>
      </c>
      <c r="E412" t="s">
        <v>152</v>
      </c>
      <c r="F412" t="s">
        <v>45</v>
      </c>
      <c r="G412" t="s">
        <v>787</v>
      </c>
      <c r="H412" t="s">
        <v>16</v>
      </c>
      <c r="I412">
        <v>49456</v>
      </c>
      <c r="J412">
        <v>31652</v>
      </c>
      <c r="K412">
        <v>17804</v>
      </c>
    </row>
    <row r="413" spans="1:11" x14ac:dyDescent="0.25">
      <c r="A413" t="s">
        <v>788</v>
      </c>
      <c r="B413" s="1">
        <v>45783</v>
      </c>
      <c r="C413">
        <v>2</v>
      </c>
      <c r="D413" t="s">
        <v>12</v>
      </c>
      <c r="E413" t="s">
        <v>74</v>
      </c>
      <c r="F413" t="s">
        <v>25</v>
      </c>
      <c r="G413" t="s">
        <v>549</v>
      </c>
      <c r="H413" t="s">
        <v>16</v>
      </c>
      <c r="I413">
        <v>35080</v>
      </c>
      <c r="J413">
        <v>19612</v>
      </c>
      <c r="K413">
        <v>15468</v>
      </c>
    </row>
    <row r="414" spans="1:11" x14ac:dyDescent="0.25">
      <c r="A414" t="s">
        <v>789</v>
      </c>
      <c r="B414" s="1">
        <v>45718</v>
      </c>
      <c r="C414">
        <v>1</v>
      </c>
      <c r="D414" t="s">
        <v>23</v>
      </c>
      <c r="E414" t="s">
        <v>48</v>
      </c>
      <c r="F414" t="s">
        <v>49</v>
      </c>
      <c r="G414" t="s">
        <v>767</v>
      </c>
      <c r="H414" t="s">
        <v>21</v>
      </c>
      <c r="I414">
        <v>53162</v>
      </c>
      <c r="J414">
        <v>30645</v>
      </c>
      <c r="K414">
        <v>22517</v>
      </c>
    </row>
    <row r="415" spans="1:11" x14ac:dyDescent="0.25">
      <c r="A415" t="s">
        <v>790</v>
      </c>
      <c r="B415" s="1">
        <v>45839</v>
      </c>
      <c r="C415">
        <v>1</v>
      </c>
      <c r="D415" t="s">
        <v>18</v>
      </c>
      <c r="E415" t="s">
        <v>48</v>
      </c>
      <c r="F415" t="s">
        <v>49</v>
      </c>
      <c r="G415" t="s">
        <v>565</v>
      </c>
      <c r="H415" t="s">
        <v>16</v>
      </c>
      <c r="I415">
        <v>53162</v>
      </c>
      <c r="J415">
        <v>30645</v>
      </c>
      <c r="K415">
        <v>22517</v>
      </c>
    </row>
    <row r="416" spans="1:11" x14ac:dyDescent="0.25">
      <c r="A416" t="s">
        <v>791</v>
      </c>
      <c r="B416" s="1">
        <v>45890</v>
      </c>
      <c r="C416">
        <v>5</v>
      </c>
      <c r="D416" t="s">
        <v>28</v>
      </c>
      <c r="E416" t="s">
        <v>19</v>
      </c>
      <c r="F416" t="s">
        <v>14</v>
      </c>
      <c r="G416" t="s">
        <v>792</v>
      </c>
      <c r="H416" t="s">
        <v>16</v>
      </c>
      <c r="I416">
        <v>87845</v>
      </c>
      <c r="J416">
        <v>44545</v>
      </c>
      <c r="K416">
        <v>43300</v>
      </c>
    </row>
    <row r="417" spans="1:11" x14ac:dyDescent="0.25">
      <c r="A417" t="s">
        <v>793</v>
      </c>
      <c r="B417" s="1">
        <v>45847</v>
      </c>
      <c r="C417">
        <v>4</v>
      </c>
      <c r="D417" t="s">
        <v>33</v>
      </c>
      <c r="E417" t="s">
        <v>24</v>
      </c>
      <c r="F417" t="s">
        <v>25</v>
      </c>
      <c r="G417" t="s">
        <v>569</v>
      </c>
      <c r="H417" t="s">
        <v>21</v>
      </c>
      <c r="I417">
        <v>81908</v>
      </c>
      <c r="J417">
        <v>42532</v>
      </c>
      <c r="K417">
        <v>39376</v>
      </c>
    </row>
    <row r="418" spans="1:11" x14ac:dyDescent="0.25">
      <c r="A418" t="s">
        <v>794</v>
      </c>
      <c r="B418" s="1">
        <v>45709</v>
      </c>
      <c r="C418">
        <v>3</v>
      </c>
      <c r="D418" t="s">
        <v>12</v>
      </c>
      <c r="E418" t="s">
        <v>29</v>
      </c>
      <c r="F418" t="s">
        <v>30</v>
      </c>
      <c r="G418" t="s">
        <v>795</v>
      </c>
      <c r="H418" t="s">
        <v>16</v>
      </c>
      <c r="I418">
        <v>119970</v>
      </c>
      <c r="J418">
        <v>78339</v>
      </c>
      <c r="K418">
        <v>41631</v>
      </c>
    </row>
    <row r="419" spans="1:11" x14ac:dyDescent="0.25">
      <c r="A419" t="s">
        <v>796</v>
      </c>
      <c r="B419" s="1">
        <v>45898</v>
      </c>
      <c r="C419">
        <v>2</v>
      </c>
      <c r="D419" t="s">
        <v>23</v>
      </c>
      <c r="E419" t="s">
        <v>54</v>
      </c>
      <c r="F419" t="s">
        <v>25</v>
      </c>
      <c r="G419" t="s">
        <v>797</v>
      </c>
      <c r="H419" t="s">
        <v>16</v>
      </c>
      <c r="I419">
        <v>98404</v>
      </c>
      <c r="J419">
        <v>68342</v>
      </c>
      <c r="K419">
        <v>30062</v>
      </c>
    </row>
    <row r="420" spans="1:11" x14ac:dyDescent="0.25">
      <c r="A420" t="s">
        <v>798</v>
      </c>
      <c r="B420" s="1">
        <v>45701</v>
      </c>
      <c r="C420">
        <v>5</v>
      </c>
      <c r="D420" t="s">
        <v>28</v>
      </c>
      <c r="E420" t="s">
        <v>101</v>
      </c>
      <c r="F420" t="s">
        <v>25</v>
      </c>
      <c r="G420" t="s">
        <v>799</v>
      </c>
      <c r="H420" t="s">
        <v>16</v>
      </c>
      <c r="I420">
        <v>138753</v>
      </c>
      <c r="J420">
        <v>96510</v>
      </c>
      <c r="K420">
        <v>57660</v>
      </c>
    </row>
    <row r="421" spans="1:11" x14ac:dyDescent="0.25">
      <c r="A421" t="s">
        <v>800</v>
      </c>
      <c r="B421" s="1">
        <v>45872</v>
      </c>
      <c r="C421">
        <v>5</v>
      </c>
      <c r="D421" t="s">
        <v>33</v>
      </c>
      <c r="E421" t="s">
        <v>152</v>
      </c>
      <c r="F421" t="s">
        <v>45</v>
      </c>
      <c r="G421" t="s">
        <v>801</v>
      </c>
      <c r="H421" t="s">
        <v>21</v>
      </c>
      <c r="I421">
        <v>111276</v>
      </c>
      <c r="J421">
        <v>79130</v>
      </c>
      <c r="K421">
        <v>44510</v>
      </c>
    </row>
    <row r="422" spans="1:11" x14ac:dyDescent="0.25">
      <c r="A422" t="s">
        <v>802</v>
      </c>
      <c r="B422" s="1">
        <v>45702</v>
      </c>
      <c r="C422">
        <v>4</v>
      </c>
      <c r="D422" t="s">
        <v>33</v>
      </c>
      <c r="E422" t="s">
        <v>152</v>
      </c>
      <c r="F422" t="s">
        <v>45</v>
      </c>
      <c r="G422" t="s">
        <v>163</v>
      </c>
      <c r="H422" t="s">
        <v>16</v>
      </c>
      <c r="I422">
        <v>70884</v>
      </c>
      <c r="J422">
        <v>52352</v>
      </c>
      <c r="K422">
        <v>18532</v>
      </c>
    </row>
    <row r="423" spans="1:11" x14ac:dyDescent="0.25">
      <c r="A423" t="s">
        <v>803</v>
      </c>
      <c r="B423" s="1">
        <v>45880</v>
      </c>
      <c r="C423">
        <v>4</v>
      </c>
      <c r="D423" t="s">
        <v>33</v>
      </c>
      <c r="E423" t="s">
        <v>13</v>
      </c>
      <c r="F423" t="s">
        <v>14</v>
      </c>
      <c r="G423" t="s">
        <v>804</v>
      </c>
      <c r="H423" t="s">
        <v>21</v>
      </c>
      <c r="I423">
        <v>89676</v>
      </c>
      <c r="J423">
        <v>55736</v>
      </c>
      <c r="K423">
        <v>33940</v>
      </c>
    </row>
    <row r="424" spans="1:11" x14ac:dyDescent="0.25">
      <c r="A424" t="s">
        <v>805</v>
      </c>
      <c r="B424" s="1">
        <v>45717</v>
      </c>
      <c r="C424">
        <v>2</v>
      </c>
      <c r="D424" t="s">
        <v>28</v>
      </c>
      <c r="E424" t="s">
        <v>86</v>
      </c>
      <c r="F424" t="s">
        <v>45</v>
      </c>
      <c r="G424" t="s">
        <v>773</v>
      </c>
      <c r="H424" t="s">
        <v>16</v>
      </c>
      <c r="I424">
        <v>32358</v>
      </c>
      <c r="J424">
        <v>22488</v>
      </c>
      <c r="K424">
        <v>9870</v>
      </c>
    </row>
    <row r="425" spans="1:11" x14ac:dyDescent="0.25">
      <c r="A425" t="s">
        <v>806</v>
      </c>
      <c r="B425" s="1">
        <v>45847</v>
      </c>
      <c r="C425">
        <v>2</v>
      </c>
      <c r="D425" t="s">
        <v>23</v>
      </c>
      <c r="E425" t="s">
        <v>54</v>
      </c>
      <c r="F425" t="s">
        <v>25</v>
      </c>
      <c r="G425" t="s">
        <v>807</v>
      </c>
      <c r="H425" t="s">
        <v>21</v>
      </c>
      <c r="I425">
        <v>48392</v>
      </c>
      <c r="J425">
        <v>36558</v>
      </c>
      <c r="K425">
        <v>11834</v>
      </c>
    </row>
    <row r="426" spans="1:11" x14ac:dyDescent="0.25">
      <c r="A426" t="s">
        <v>808</v>
      </c>
      <c r="B426" s="1">
        <v>45694</v>
      </c>
      <c r="C426">
        <v>4</v>
      </c>
      <c r="D426" t="s">
        <v>23</v>
      </c>
      <c r="E426" t="s">
        <v>29</v>
      </c>
      <c r="F426" t="s">
        <v>30</v>
      </c>
      <c r="G426" t="s">
        <v>249</v>
      </c>
      <c r="H426" t="s">
        <v>21</v>
      </c>
      <c r="I426">
        <v>62480</v>
      </c>
      <c r="J426">
        <v>41880</v>
      </c>
      <c r="K426">
        <v>20600</v>
      </c>
    </row>
    <row r="427" spans="1:11" x14ac:dyDescent="0.25">
      <c r="A427" t="s">
        <v>809</v>
      </c>
      <c r="B427" s="1">
        <v>45937</v>
      </c>
      <c r="C427">
        <v>1</v>
      </c>
      <c r="D427" t="s">
        <v>28</v>
      </c>
      <c r="E427" t="s">
        <v>34</v>
      </c>
      <c r="F427" t="s">
        <v>30</v>
      </c>
      <c r="G427" t="s">
        <v>810</v>
      </c>
      <c r="H427" t="s">
        <v>16</v>
      </c>
      <c r="I427">
        <v>34374</v>
      </c>
      <c r="J427">
        <v>21548</v>
      </c>
      <c r="K427">
        <v>12826</v>
      </c>
    </row>
    <row r="428" spans="1:11" x14ac:dyDescent="0.25">
      <c r="A428" t="s">
        <v>811</v>
      </c>
      <c r="B428" s="1">
        <v>45681</v>
      </c>
      <c r="C428">
        <v>5</v>
      </c>
      <c r="D428" t="s">
        <v>33</v>
      </c>
      <c r="E428" t="s">
        <v>54</v>
      </c>
      <c r="F428" t="s">
        <v>25</v>
      </c>
      <c r="G428" t="s">
        <v>346</v>
      </c>
      <c r="H428" t="s">
        <v>16</v>
      </c>
      <c r="I428">
        <v>246010</v>
      </c>
      <c r="J428">
        <v>170855</v>
      </c>
      <c r="K428">
        <v>75155</v>
      </c>
    </row>
    <row r="429" spans="1:11" x14ac:dyDescent="0.25">
      <c r="A429" t="s">
        <v>812</v>
      </c>
      <c r="B429" s="1">
        <v>45967</v>
      </c>
      <c r="C429">
        <v>1</v>
      </c>
      <c r="D429" t="s">
        <v>23</v>
      </c>
      <c r="E429" t="s">
        <v>19</v>
      </c>
      <c r="F429" t="s">
        <v>14</v>
      </c>
      <c r="G429" t="s">
        <v>346</v>
      </c>
      <c r="H429" t="s">
        <v>16</v>
      </c>
      <c r="I429">
        <v>32261.4</v>
      </c>
      <c r="J429">
        <v>22877</v>
      </c>
      <c r="K429">
        <v>12969</v>
      </c>
    </row>
    <row r="430" spans="1:11" x14ac:dyDescent="0.25">
      <c r="A430" t="s">
        <v>813</v>
      </c>
      <c r="B430" s="1">
        <v>45933</v>
      </c>
      <c r="C430">
        <v>2</v>
      </c>
      <c r="D430" t="s">
        <v>18</v>
      </c>
      <c r="E430" t="s">
        <v>152</v>
      </c>
      <c r="F430" t="s">
        <v>45</v>
      </c>
      <c r="G430" t="s">
        <v>614</v>
      </c>
      <c r="H430" t="s">
        <v>16</v>
      </c>
      <c r="I430">
        <v>35442</v>
      </c>
      <c r="J430">
        <v>26176</v>
      </c>
      <c r="K430">
        <v>9266</v>
      </c>
    </row>
    <row r="431" spans="1:11" x14ac:dyDescent="0.25">
      <c r="A431" t="s">
        <v>814</v>
      </c>
      <c r="B431" s="1">
        <v>45885</v>
      </c>
      <c r="C431">
        <v>2</v>
      </c>
      <c r="D431" t="s">
        <v>23</v>
      </c>
      <c r="E431" t="s">
        <v>74</v>
      </c>
      <c r="F431" t="s">
        <v>25</v>
      </c>
      <c r="G431" t="s">
        <v>222</v>
      </c>
      <c r="H431" t="s">
        <v>21</v>
      </c>
      <c r="I431">
        <v>104272</v>
      </c>
      <c r="J431">
        <v>63152</v>
      </c>
      <c r="K431">
        <v>41120</v>
      </c>
    </row>
    <row r="432" spans="1:11" x14ac:dyDescent="0.25">
      <c r="A432" t="s">
        <v>815</v>
      </c>
      <c r="B432" s="1">
        <v>45903</v>
      </c>
      <c r="C432">
        <v>5</v>
      </c>
      <c r="D432" t="s">
        <v>33</v>
      </c>
      <c r="E432" t="s">
        <v>44</v>
      </c>
      <c r="F432" t="s">
        <v>45</v>
      </c>
      <c r="G432" t="s">
        <v>816</v>
      </c>
      <c r="H432" t="s">
        <v>16</v>
      </c>
      <c r="I432">
        <v>238915</v>
      </c>
      <c r="J432">
        <v>182275</v>
      </c>
      <c r="K432">
        <v>56640</v>
      </c>
    </row>
    <row r="433" spans="1:11" x14ac:dyDescent="0.25">
      <c r="A433" t="s">
        <v>817</v>
      </c>
      <c r="B433" s="1">
        <v>45971</v>
      </c>
      <c r="C433">
        <v>4</v>
      </c>
      <c r="D433" t="s">
        <v>33</v>
      </c>
      <c r="E433" t="s">
        <v>74</v>
      </c>
      <c r="F433" t="s">
        <v>25</v>
      </c>
      <c r="G433" t="s">
        <v>186</v>
      </c>
      <c r="H433" t="s">
        <v>58</v>
      </c>
      <c r="I433">
        <v>208544</v>
      </c>
      <c r="J433">
        <v>126304</v>
      </c>
      <c r="K433">
        <v>82240</v>
      </c>
    </row>
    <row r="434" spans="1:11" x14ac:dyDescent="0.25">
      <c r="A434" t="s">
        <v>818</v>
      </c>
      <c r="B434" s="1">
        <v>45906</v>
      </c>
      <c r="C434">
        <v>4</v>
      </c>
      <c r="D434" t="s">
        <v>33</v>
      </c>
      <c r="E434" t="s">
        <v>152</v>
      </c>
      <c r="F434" t="s">
        <v>45</v>
      </c>
      <c r="G434" t="s">
        <v>819</v>
      </c>
      <c r="H434" t="s">
        <v>21</v>
      </c>
      <c r="I434">
        <v>70884</v>
      </c>
      <c r="J434">
        <v>52352</v>
      </c>
      <c r="K434">
        <v>18532</v>
      </c>
    </row>
    <row r="435" spans="1:11" x14ac:dyDescent="0.25">
      <c r="A435" t="s">
        <v>820</v>
      </c>
      <c r="B435" s="1">
        <v>45722</v>
      </c>
      <c r="C435">
        <v>4</v>
      </c>
      <c r="D435" t="s">
        <v>23</v>
      </c>
      <c r="E435" t="s">
        <v>101</v>
      </c>
      <c r="F435" t="s">
        <v>25</v>
      </c>
      <c r="G435" t="s">
        <v>821</v>
      </c>
      <c r="H435" t="s">
        <v>16</v>
      </c>
      <c r="I435">
        <v>122336</v>
      </c>
      <c r="J435">
        <v>92320</v>
      </c>
      <c r="K435">
        <v>30016</v>
      </c>
    </row>
    <row r="436" spans="1:11" x14ac:dyDescent="0.25">
      <c r="A436" t="s">
        <v>822</v>
      </c>
      <c r="B436" s="1">
        <v>45772</v>
      </c>
      <c r="C436">
        <v>4</v>
      </c>
      <c r="D436" t="s">
        <v>33</v>
      </c>
      <c r="E436" t="s">
        <v>104</v>
      </c>
      <c r="F436" t="s">
        <v>49</v>
      </c>
      <c r="G436" t="s">
        <v>823</v>
      </c>
      <c r="H436" t="s">
        <v>16</v>
      </c>
      <c r="I436">
        <v>219476</v>
      </c>
      <c r="J436">
        <v>151732</v>
      </c>
      <c r="K436">
        <v>67744</v>
      </c>
    </row>
    <row r="437" spans="1:11" x14ac:dyDescent="0.25">
      <c r="A437" t="s">
        <v>824</v>
      </c>
      <c r="B437" s="1">
        <v>45878</v>
      </c>
      <c r="C437">
        <v>5</v>
      </c>
      <c r="D437" t="s">
        <v>23</v>
      </c>
      <c r="E437" t="s">
        <v>152</v>
      </c>
      <c r="F437" t="s">
        <v>45</v>
      </c>
      <c r="G437" t="s">
        <v>497</v>
      </c>
      <c r="H437" t="s">
        <v>16</v>
      </c>
      <c r="I437">
        <v>123640</v>
      </c>
      <c r="J437">
        <v>79130</v>
      </c>
      <c r="K437">
        <v>44510</v>
      </c>
    </row>
    <row r="438" spans="1:11" x14ac:dyDescent="0.25">
      <c r="A438" t="s">
        <v>825</v>
      </c>
      <c r="B438" s="1">
        <v>45840</v>
      </c>
      <c r="C438">
        <v>5</v>
      </c>
      <c r="D438" t="s">
        <v>18</v>
      </c>
      <c r="E438" t="s">
        <v>101</v>
      </c>
      <c r="F438" t="s">
        <v>25</v>
      </c>
      <c r="G438" t="s">
        <v>826</v>
      </c>
      <c r="H438" t="s">
        <v>16</v>
      </c>
      <c r="I438">
        <v>154170</v>
      </c>
      <c r="J438">
        <v>96510</v>
      </c>
      <c r="K438">
        <v>57660</v>
      </c>
    </row>
    <row r="439" spans="1:11" x14ac:dyDescent="0.25">
      <c r="A439" t="s">
        <v>827</v>
      </c>
      <c r="B439" s="1">
        <v>45850</v>
      </c>
      <c r="C439">
        <v>3</v>
      </c>
      <c r="D439" t="s">
        <v>33</v>
      </c>
      <c r="E439" t="s">
        <v>101</v>
      </c>
      <c r="F439" t="s">
        <v>25</v>
      </c>
      <c r="G439" t="s">
        <v>828</v>
      </c>
      <c r="H439" t="s">
        <v>16</v>
      </c>
      <c r="I439">
        <v>83251.8</v>
      </c>
      <c r="J439">
        <v>57906</v>
      </c>
      <c r="K439">
        <v>34596</v>
      </c>
    </row>
    <row r="440" spans="1:11" x14ac:dyDescent="0.25">
      <c r="A440" t="s">
        <v>829</v>
      </c>
      <c r="B440" s="1">
        <v>45855</v>
      </c>
      <c r="C440">
        <v>1</v>
      </c>
      <c r="D440" t="s">
        <v>12</v>
      </c>
      <c r="E440" t="s">
        <v>77</v>
      </c>
      <c r="F440" t="s">
        <v>45</v>
      </c>
      <c r="G440" t="s">
        <v>830</v>
      </c>
      <c r="H440" t="s">
        <v>16</v>
      </c>
      <c r="I440">
        <v>43105</v>
      </c>
      <c r="J440">
        <v>22601</v>
      </c>
      <c r="K440">
        <v>20504</v>
      </c>
    </row>
    <row r="441" spans="1:11" x14ac:dyDescent="0.25">
      <c r="A441" t="s">
        <v>831</v>
      </c>
      <c r="B441" s="1">
        <v>45756</v>
      </c>
      <c r="C441">
        <v>5</v>
      </c>
      <c r="D441" t="s">
        <v>18</v>
      </c>
      <c r="E441" t="s">
        <v>60</v>
      </c>
      <c r="F441" t="s">
        <v>30</v>
      </c>
      <c r="G441" t="s">
        <v>832</v>
      </c>
      <c r="H441" t="s">
        <v>16</v>
      </c>
      <c r="I441">
        <v>247600</v>
      </c>
      <c r="J441">
        <v>137840</v>
      </c>
      <c r="K441">
        <v>109760</v>
      </c>
    </row>
    <row r="442" spans="1:11" x14ac:dyDescent="0.25">
      <c r="A442" t="s">
        <v>833</v>
      </c>
      <c r="B442" s="1">
        <v>45721</v>
      </c>
      <c r="C442">
        <v>5</v>
      </c>
      <c r="D442" t="s">
        <v>23</v>
      </c>
      <c r="E442" t="s">
        <v>104</v>
      </c>
      <c r="F442" t="s">
        <v>49</v>
      </c>
      <c r="G442" t="s">
        <v>834</v>
      </c>
      <c r="H442" t="s">
        <v>58</v>
      </c>
      <c r="I442">
        <v>274345</v>
      </c>
      <c r="J442">
        <v>189665</v>
      </c>
      <c r="K442">
        <v>84680</v>
      </c>
    </row>
    <row r="443" spans="1:11" x14ac:dyDescent="0.25">
      <c r="A443" t="s">
        <v>835</v>
      </c>
      <c r="B443" s="1">
        <v>45812</v>
      </c>
      <c r="C443">
        <v>2</v>
      </c>
      <c r="D443" t="s">
        <v>33</v>
      </c>
      <c r="E443" t="s">
        <v>104</v>
      </c>
      <c r="F443" t="s">
        <v>49</v>
      </c>
      <c r="G443" t="s">
        <v>836</v>
      </c>
      <c r="H443" t="s">
        <v>16</v>
      </c>
      <c r="I443">
        <v>109738</v>
      </c>
      <c r="J443">
        <v>75866</v>
      </c>
      <c r="K443">
        <v>33872</v>
      </c>
    </row>
    <row r="444" spans="1:11" x14ac:dyDescent="0.25">
      <c r="A444" t="s">
        <v>837</v>
      </c>
      <c r="B444" s="1">
        <v>45720</v>
      </c>
      <c r="C444">
        <v>4</v>
      </c>
      <c r="D444" t="s">
        <v>33</v>
      </c>
      <c r="E444" t="s">
        <v>65</v>
      </c>
      <c r="F444" t="s">
        <v>49</v>
      </c>
      <c r="G444" t="s">
        <v>838</v>
      </c>
      <c r="H444" t="s">
        <v>58</v>
      </c>
      <c r="I444">
        <v>210488</v>
      </c>
      <c r="J444">
        <v>121932</v>
      </c>
      <c r="K444">
        <v>88556</v>
      </c>
    </row>
    <row r="445" spans="1:11" x14ac:dyDescent="0.25">
      <c r="A445" t="s">
        <v>839</v>
      </c>
      <c r="B445" s="1">
        <v>45804</v>
      </c>
      <c r="C445">
        <v>2</v>
      </c>
      <c r="D445" t="s">
        <v>23</v>
      </c>
      <c r="E445" t="s">
        <v>24</v>
      </c>
      <c r="F445" t="s">
        <v>25</v>
      </c>
      <c r="G445" t="s">
        <v>513</v>
      </c>
      <c r="H445" t="s">
        <v>16</v>
      </c>
      <c r="I445">
        <v>54246</v>
      </c>
      <c r="J445">
        <v>29008</v>
      </c>
      <c r="K445">
        <v>25238</v>
      </c>
    </row>
    <row r="446" spans="1:11" x14ac:dyDescent="0.25">
      <c r="A446" t="s">
        <v>840</v>
      </c>
      <c r="B446" s="1">
        <v>45948</v>
      </c>
      <c r="C446">
        <v>5</v>
      </c>
      <c r="D446" t="s">
        <v>12</v>
      </c>
      <c r="E446" t="s">
        <v>74</v>
      </c>
      <c r="F446" t="s">
        <v>25</v>
      </c>
      <c r="G446" t="s">
        <v>801</v>
      </c>
      <c r="H446" t="s">
        <v>21</v>
      </c>
      <c r="I446">
        <v>260680</v>
      </c>
      <c r="J446">
        <v>157880</v>
      </c>
      <c r="K446">
        <v>102800</v>
      </c>
    </row>
    <row r="447" spans="1:11" x14ac:dyDescent="0.25">
      <c r="A447" t="s">
        <v>841</v>
      </c>
      <c r="B447" s="1">
        <v>45902</v>
      </c>
      <c r="C447">
        <v>4</v>
      </c>
      <c r="D447" t="s">
        <v>12</v>
      </c>
      <c r="E447" t="s">
        <v>19</v>
      </c>
      <c r="F447" t="s">
        <v>14</v>
      </c>
      <c r="G447" t="s">
        <v>82</v>
      </c>
      <c r="H447" t="s">
        <v>16</v>
      </c>
      <c r="I447">
        <v>185752</v>
      </c>
      <c r="J447">
        <v>140136</v>
      </c>
      <c r="K447">
        <v>45616</v>
      </c>
    </row>
    <row r="448" spans="1:11" x14ac:dyDescent="0.25">
      <c r="A448" t="s">
        <v>842</v>
      </c>
      <c r="B448" s="1">
        <v>45780</v>
      </c>
      <c r="C448">
        <v>2</v>
      </c>
      <c r="D448" t="s">
        <v>23</v>
      </c>
      <c r="E448" t="s">
        <v>24</v>
      </c>
      <c r="F448" t="s">
        <v>25</v>
      </c>
      <c r="G448" t="s">
        <v>843</v>
      </c>
      <c r="H448" t="s">
        <v>16</v>
      </c>
      <c r="I448">
        <v>54246</v>
      </c>
      <c r="J448">
        <v>29008</v>
      </c>
      <c r="K448">
        <v>25238</v>
      </c>
    </row>
    <row r="449" spans="1:11" x14ac:dyDescent="0.25">
      <c r="A449" t="s">
        <v>844</v>
      </c>
      <c r="B449" s="1">
        <v>45796</v>
      </c>
      <c r="C449">
        <v>2</v>
      </c>
      <c r="D449" t="s">
        <v>33</v>
      </c>
      <c r="E449" t="s">
        <v>41</v>
      </c>
      <c r="F449" t="s">
        <v>14</v>
      </c>
      <c r="G449" t="s">
        <v>167</v>
      </c>
      <c r="H449" t="s">
        <v>21</v>
      </c>
      <c r="I449">
        <v>73946</v>
      </c>
      <c r="J449">
        <v>57818</v>
      </c>
      <c r="K449">
        <v>16128</v>
      </c>
    </row>
    <row r="450" spans="1:11" x14ac:dyDescent="0.25">
      <c r="A450" t="s">
        <v>845</v>
      </c>
      <c r="B450" s="1">
        <v>45820</v>
      </c>
      <c r="C450">
        <v>5</v>
      </c>
      <c r="D450" t="s">
        <v>18</v>
      </c>
      <c r="E450" t="s">
        <v>86</v>
      </c>
      <c r="F450" t="s">
        <v>45</v>
      </c>
      <c r="G450" t="s">
        <v>846</v>
      </c>
      <c r="H450" t="s">
        <v>21</v>
      </c>
      <c r="I450">
        <v>195318</v>
      </c>
      <c r="J450">
        <v>145215</v>
      </c>
      <c r="K450">
        <v>71805</v>
      </c>
    </row>
    <row r="451" spans="1:11" x14ac:dyDescent="0.25">
      <c r="A451" t="s">
        <v>847</v>
      </c>
      <c r="B451" s="1">
        <v>45738</v>
      </c>
      <c r="C451">
        <v>2</v>
      </c>
      <c r="D451" t="s">
        <v>12</v>
      </c>
      <c r="E451" t="s">
        <v>34</v>
      </c>
      <c r="F451" t="s">
        <v>30</v>
      </c>
      <c r="G451" t="s">
        <v>848</v>
      </c>
      <c r="H451" t="s">
        <v>16</v>
      </c>
      <c r="I451">
        <v>61873.2</v>
      </c>
      <c r="J451">
        <v>43096</v>
      </c>
      <c r="K451">
        <v>25652</v>
      </c>
    </row>
    <row r="452" spans="1:11" x14ac:dyDescent="0.25">
      <c r="A452" t="s">
        <v>849</v>
      </c>
      <c r="B452" s="1">
        <v>45690</v>
      </c>
      <c r="C452">
        <v>2</v>
      </c>
      <c r="D452" t="s">
        <v>33</v>
      </c>
      <c r="E452" t="s">
        <v>74</v>
      </c>
      <c r="F452" t="s">
        <v>25</v>
      </c>
      <c r="G452" t="s">
        <v>850</v>
      </c>
      <c r="H452" t="s">
        <v>16</v>
      </c>
      <c r="I452">
        <v>35080</v>
      </c>
      <c r="J452">
        <v>19612</v>
      </c>
      <c r="K452">
        <v>15468</v>
      </c>
    </row>
    <row r="453" spans="1:11" x14ac:dyDescent="0.25">
      <c r="A453" t="s">
        <v>851</v>
      </c>
      <c r="B453" s="1">
        <v>45765</v>
      </c>
      <c r="C453">
        <v>2</v>
      </c>
      <c r="D453" t="s">
        <v>12</v>
      </c>
      <c r="E453" t="s">
        <v>13</v>
      </c>
      <c r="F453" t="s">
        <v>14</v>
      </c>
      <c r="G453" t="s">
        <v>787</v>
      </c>
      <c r="H453" t="s">
        <v>16</v>
      </c>
      <c r="I453">
        <v>63208</v>
      </c>
      <c r="J453">
        <v>50486</v>
      </c>
      <c r="K453">
        <v>12722</v>
      </c>
    </row>
    <row r="454" spans="1:11" x14ac:dyDescent="0.25">
      <c r="A454" t="s">
        <v>852</v>
      </c>
      <c r="B454" s="1">
        <v>45934</v>
      </c>
      <c r="C454">
        <v>3</v>
      </c>
      <c r="D454" t="s">
        <v>23</v>
      </c>
      <c r="E454" t="s">
        <v>24</v>
      </c>
      <c r="F454" t="s">
        <v>25</v>
      </c>
      <c r="G454" t="s">
        <v>853</v>
      </c>
      <c r="H454" t="s">
        <v>21</v>
      </c>
      <c r="I454">
        <v>61431</v>
      </c>
      <c r="J454">
        <v>31899</v>
      </c>
      <c r="K454">
        <v>29532</v>
      </c>
    </row>
    <row r="455" spans="1:11" x14ac:dyDescent="0.25">
      <c r="A455" t="s">
        <v>854</v>
      </c>
      <c r="B455" s="1">
        <v>45761</v>
      </c>
      <c r="C455">
        <v>2</v>
      </c>
      <c r="D455" t="s">
        <v>18</v>
      </c>
      <c r="E455" t="s">
        <v>13</v>
      </c>
      <c r="F455" t="s">
        <v>14</v>
      </c>
      <c r="G455" t="s">
        <v>438</v>
      </c>
      <c r="H455" t="s">
        <v>21</v>
      </c>
      <c r="I455">
        <v>44838</v>
      </c>
      <c r="J455">
        <v>27868</v>
      </c>
      <c r="K455">
        <v>16970</v>
      </c>
    </row>
    <row r="456" spans="1:11" x14ac:dyDescent="0.25">
      <c r="A456" t="s">
        <v>855</v>
      </c>
      <c r="B456" s="1">
        <v>45664</v>
      </c>
      <c r="C456">
        <v>4</v>
      </c>
      <c r="D456" t="s">
        <v>18</v>
      </c>
      <c r="E456" t="s">
        <v>44</v>
      </c>
      <c r="F456" t="s">
        <v>45</v>
      </c>
      <c r="G456" t="s">
        <v>856</v>
      </c>
      <c r="H456" t="s">
        <v>16</v>
      </c>
      <c r="I456">
        <v>105168</v>
      </c>
      <c r="J456">
        <v>75836</v>
      </c>
      <c r="K456">
        <v>29332</v>
      </c>
    </row>
    <row r="457" spans="1:11" x14ac:dyDescent="0.25">
      <c r="A457" t="s">
        <v>857</v>
      </c>
      <c r="B457" s="1">
        <v>45830</v>
      </c>
      <c r="C457">
        <v>5</v>
      </c>
      <c r="D457" t="s">
        <v>23</v>
      </c>
      <c r="E457" t="s">
        <v>19</v>
      </c>
      <c r="F457" t="s">
        <v>14</v>
      </c>
      <c r="G457" t="s">
        <v>858</v>
      </c>
      <c r="H457" t="s">
        <v>16</v>
      </c>
      <c r="I457">
        <v>179230</v>
      </c>
      <c r="J457">
        <v>114385</v>
      </c>
      <c r="K457">
        <v>64845</v>
      </c>
    </row>
    <row r="458" spans="1:11" x14ac:dyDescent="0.25">
      <c r="A458" t="s">
        <v>859</v>
      </c>
      <c r="B458" s="1">
        <v>45985</v>
      </c>
      <c r="C458">
        <v>4</v>
      </c>
      <c r="D458" t="s">
        <v>18</v>
      </c>
      <c r="E458" t="s">
        <v>19</v>
      </c>
      <c r="F458" t="s">
        <v>14</v>
      </c>
      <c r="G458" t="s">
        <v>63</v>
      </c>
      <c r="H458" t="s">
        <v>21</v>
      </c>
      <c r="I458">
        <v>70276</v>
      </c>
      <c r="J458">
        <v>35636</v>
      </c>
      <c r="K458">
        <v>34640</v>
      </c>
    </row>
    <row r="459" spans="1:11" x14ac:dyDescent="0.25">
      <c r="A459" t="s">
        <v>860</v>
      </c>
      <c r="B459" s="1">
        <v>45930</v>
      </c>
      <c r="C459">
        <v>2</v>
      </c>
      <c r="D459" t="s">
        <v>28</v>
      </c>
      <c r="E459" t="s">
        <v>101</v>
      </c>
      <c r="F459" t="s">
        <v>25</v>
      </c>
      <c r="G459" t="s">
        <v>861</v>
      </c>
      <c r="H459" t="s">
        <v>21</v>
      </c>
      <c r="I459">
        <v>55501.2</v>
      </c>
      <c r="J459">
        <v>38604</v>
      </c>
      <c r="K459">
        <v>23064</v>
      </c>
    </row>
    <row r="460" spans="1:11" x14ac:dyDescent="0.25">
      <c r="A460" t="s">
        <v>862</v>
      </c>
      <c r="B460" s="1">
        <v>45976</v>
      </c>
      <c r="C460">
        <v>4</v>
      </c>
      <c r="D460" t="s">
        <v>18</v>
      </c>
      <c r="E460" t="s">
        <v>101</v>
      </c>
      <c r="F460" t="s">
        <v>25</v>
      </c>
      <c r="G460" t="s">
        <v>863</v>
      </c>
      <c r="H460" t="s">
        <v>16</v>
      </c>
      <c r="I460">
        <v>122336</v>
      </c>
      <c r="J460">
        <v>92320</v>
      </c>
      <c r="K460">
        <v>30016</v>
      </c>
    </row>
    <row r="461" spans="1:11" x14ac:dyDescent="0.25">
      <c r="A461" t="s">
        <v>864</v>
      </c>
      <c r="B461" s="1">
        <v>45922</v>
      </c>
      <c r="C461">
        <v>5</v>
      </c>
      <c r="D461" t="s">
        <v>28</v>
      </c>
      <c r="E461" t="s">
        <v>34</v>
      </c>
      <c r="F461" t="s">
        <v>30</v>
      </c>
      <c r="G461" t="s">
        <v>865</v>
      </c>
      <c r="H461" t="s">
        <v>16</v>
      </c>
      <c r="I461">
        <v>171870</v>
      </c>
      <c r="J461">
        <v>107740</v>
      </c>
      <c r="K461">
        <v>64130</v>
      </c>
    </row>
    <row r="462" spans="1:11" x14ac:dyDescent="0.25">
      <c r="A462" t="s">
        <v>866</v>
      </c>
      <c r="B462" s="1">
        <v>45725</v>
      </c>
      <c r="C462">
        <v>5</v>
      </c>
      <c r="D462" t="s">
        <v>18</v>
      </c>
      <c r="E462" t="s">
        <v>152</v>
      </c>
      <c r="F462" t="s">
        <v>45</v>
      </c>
      <c r="G462" t="s">
        <v>479</v>
      </c>
      <c r="H462" t="s">
        <v>16</v>
      </c>
      <c r="I462">
        <v>123640</v>
      </c>
      <c r="J462">
        <v>79130</v>
      </c>
      <c r="K462">
        <v>44510</v>
      </c>
    </row>
    <row r="463" spans="1:11" x14ac:dyDescent="0.25">
      <c r="A463" t="s">
        <v>867</v>
      </c>
      <c r="B463" s="1">
        <v>45849</v>
      </c>
      <c r="C463">
        <v>4</v>
      </c>
      <c r="D463" t="s">
        <v>18</v>
      </c>
      <c r="E463" t="s">
        <v>152</v>
      </c>
      <c r="F463" t="s">
        <v>45</v>
      </c>
      <c r="G463" t="s">
        <v>868</v>
      </c>
      <c r="H463" t="s">
        <v>16</v>
      </c>
      <c r="I463">
        <v>172284</v>
      </c>
      <c r="J463">
        <v>101112</v>
      </c>
      <c r="K463">
        <v>71172</v>
      </c>
    </row>
    <row r="464" spans="1:11" x14ac:dyDescent="0.25">
      <c r="A464" t="s">
        <v>869</v>
      </c>
      <c r="B464" s="1">
        <v>45676</v>
      </c>
      <c r="C464">
        <v>4</v>
      </c>
      <c r="D464" t="s">
        <v>33</v>
      </c>
      <c r="E464" t="s">
        <v>104</v>
      </c>
      <c r="F464" t="s">
        <v>49</v>
      </c>
      <c r="G464" t="s">
        <v>870</v>
      </c>
      <c r="H464" t="s">
        <v>21</v>
      </c>
      <c r="I464">
        <v>169124</v>
      </c>
      <c r="J464">
        <v>90104</v>
      </c>
      <c r="K464">
        <v>79020</v>
      </c>
    </row>
    <row r="465" spans="1:11" x14ac:dyDescent="0.25">
      <c r="A465" t="s">
        <v>871</v>
      </c>
      <c r="B465" s="1">
        <v>45959</v>
      </c>
      <c r="C465">
        <v>3</v>
      </c>
      <c r="D465" t="s">
        <v>23</v>
      </c>
      <c r="E465" t="s">
        <v>54</v>
      </c>
      <c r="F465" t="s">
        <v>25</v>
      </c>
      <c r="G465" t="s">
        <v>872</v>
      </c>
      <c r="H465" t="s">
        <v>16</v>
      </c>
      <c r="I465">
        <v>72588</v>
      </c>
      <c r="J465">
        <v>54837</v>
      </c>
      <c r="K465">
        <v>17751</v>
      </c>
    </row>
    <row r="466" spans="1:11" x14ac:dyDescent="0.25">
      <c r="A466" t="s">
        <v>873</v>
      </c>
      <c r="B466" s="1">
        <v>45967</v>
      </c>
      <c r="C466">
        <v>3</v>
      </c>
      <c r="D466" t="s">
        <v>33</v>
      </c>
      <c r="E466" t="s">
        <v>65</v>
      </c>
      <c r="F466" t="s">
        <v>49</v>
      </c>
      <c r="G466" t="s">
        <v>186</v>
      </c>
      <c r="H466" t="s">
        <v>58</v>
      </c>
      <c r="I466">
        <v>154017</v>
      </c>
      <c r="J466">
        <v>81147</v>
      </c>
      <c r="K466">
        <v>72870</v>
      </c>
    </row>
    <row r="467" spans="1:11" x14ac:dyDescent="0.25">
      <c r="A467" t="s">
        <v>874</v>
      </c>
      <c r="B467" s="1">
        <v>45703</v>
      </c>
      <c r="C467">
        <v>4</v>
      </c>
      <c r="D467" t="s">
        <v>12</v>
      </c>
      <c r="E467" t="s">
        <v>74</v>
      </c>
      <c r="F467" t="s">
        <v>25</v>
      </c>
      <c r="G467" t="s">
        <v>875</v>
      </c>
      <c r="H467" t="s">
        <v>21</v>
      </c>
      <c r="I467">
        <v>208544</v>
      </c>
      <c r="J467">
        <v>126304</v>
      </c>
      <c r="K467">
        <v>82240</v>
      </c>
    </row>
    <row r="468" spans="1:11" x14ac:dyDescent="0.25">
      <c r="A468" t="s">
        <v>876</v>
      </c>
      <c r="B468" s="1">
        <v>45959</v>
      </c>
      <c r="C468">
        <v>4</v>
      </c>
      <c r="D468" t="s">
        <v>12</v>
      </c>
      <c r="E468" t="s">
        <v>111</v>
      </c>
      <c r="F468" t="s">
        <v>49</v>
      </c>
      <c r="G468" t="s">
        <v>877</v>
      </c>
      <c r="H468" t="s">
        <v>16</v>
      </c>
      <c r="I468">
        <v>181308</v>
      </c>
      <c r="J468">
        <v>130732</v>
      </c>
      <c r="K468">
        <v>50576</v>
      </c>
    </row>
    <row r="469" spans="1:11" x14ac:dyDescent="0.25">
      <c r="A469" t="s">
        <v>878</v>
      </c>
      <c r="B469" s="1">
        <v>45905</v>
      </c>
      <c r="C469">
        <v>2</v>
      </c>
      <c r="D469" t="s">
        <v>23</v>
      </c>
      <c r="E469" t="s">
        <v>34</v>
      </c>
      <c r="F469" t="s">
        <v>30</v>
      </c>
      <c r="G469" t="s">
        <v>879</v>
      </c>
      <c r="H469" t="s">
        <v>16</v>
      </c>
      <c r="I469">
        <v>94721.4</v>
      </c>
      <c r="J469">
        <v>81378</v>
      </c>
      <c r="K469">
        <v>23868</v>
      </c>
    </row>
    <row r="470" spans="1:11" x14ac:dyDescent="0.25">
      <c r="A470" t="s">
        <v>880</v>
      </c>
      <c r="B470" s="1">
        <v>45712</v>
      </c>
      <c r="C470">
        <v>2</v>
      </c>
      <c r="D470" t="s">
        <v>18</v>
      </c>
      <c r="E470" t="s">
        <v>152</v>
      </c>
      <c r="F470" t="s">
        <v>45</v>
      </c>
      <c r="G470" t="s">
        <v>661</v>
      </c>
      <c r="H470" t="s">
        <v>21</v>
      </c>
      <c r="I470">
        <v>44510.400000000001</v>
      </c>
      <c r="J470">
        <v>31652</v>
      </c>
      <c r="K470">
        <v>17804</v>
      </c>
    </row>
    <row r="471" spans="1:11" x14ac:dyDescent="0.25">
      <c r="A471" t="s">
        <v>881</v>
      </c>
      <c r="B471" s="1">
        <v>45941</v>
      </c>
      <c r="C471">
        <v>4</v>
      </c>
      <c r="D471" t="s">
        <v>28</v>
      </c>
      <c r="E471" t="s">
        <v>41</v>
      </c>
      <c r="F471" t="s">
        <v>14</v>
      </c>
      <c r="G471" t="s">
        <v>882</v>
      </c>
      <c r="H471" t="s">
        <v>16</v>
      </c>
      <c r="I471">
        <v>111036</v>
      </c>
      <c r="J471">
        <v>87140</v>
      </c>
      <c r="K471">
        <v>23896</v>
      </c>
    </row>
    <row r="472" spans="1:11" x14ac:dyDescent="0.25">
      <c r="A472" t="s">
        <v>883</v>
      </c>
      <c r="B472" s="1">
        <v>45764</v>
      </c>
      <c r="C472">
        <v>3</v>
      </c>
      <c r="D472" t="s">
        <v>23</v>
      </c>
      <c r="E472" t="s">
        <v>41</v>
      </c>
      <c r="F472" t="s">
        <v>14</v>
      </c>
      <c r="G472" t="s">
        <v>853</v>
      </c>
      <c r="H472" t="s">
        <v>21</v>
      </c>
      <c r="I472">
        <v>96777</v>
      </c>
      <c r="J472">
        <v>58842</v>
      </c>
      <c r="K472">
        <v>37935</v>
      </c>
    </row>
    <row r="473" spans="1:11" x14ac:dyDescent="0.25">
      <c r="A473" t="s">
        <v>884</v>
      </c>
      <c r="B473" s="1">
        <v>45868</v>
      </c>
      <c r="C473">
        <v>1</v>
      </c>
      <c r="D473" t="s">
        <v>28</v>
      </c>
      <c r="E473" t="s">
        <v>152</v>
      </c>
      <c r="F473" t="s">
        <v>45</v>
      </c>
      <c r="G473" t="s">
        <v>870</v>
      </c>
      <c r="H473" t="s">
        <v>21</v>
      </c>
      <c r="I473">
        <v>17721</v>
      </c>
      <c r="J473">
        <v>13088</v>
      </c>
      <c r="K473">
        <v>4633</v>
      </c>
    </row>
    <row r="474" spans="1:11" x14ac:dyDescent="0.25">
      <c r="A474" t="s">
        <v>885</v>
      </c>
      <c r="B474" s="1">
        <v>45771</v>
      </c>
      <c r="C474">
        <v>2</v>
      </c>
      <c r="D474" t="s">
        <v>33</v>
      </c>
      <c r="E474" t="s">
        <v>41</v>
      </c>
      <c r="F474" t="s">
        <v>14</v>
      </c>
      <c r="G474" t="s">
        <v>886</v>
      </c>
      <c r="H474" t="s">
        <v>21</v>
      </c>
      <c r="I474">
        <v>55518</v>
      </c>
      <c r="J474">
        <v>43570</v>
      </c>
      <c r="K474">
        <v>11948</v>
      </c>
    </row>
    <row r="475" spans="1:11" x14ac:dyDescent="0.25">
      <c r="A475" t="s">
        <v>887</v>
      </c>
      <c r="B475" s="1">
        <v>45707</v>
      </c>
      <c r="C475">
        <v>1</v>
      </c>
      <c r="D475" t="s">
        <v>12</v>
      </c>
      <c r="E475" t="s">
        <v>54</v>
      </c>
      <c r="F475" t="s">
        <v>25</v>
      </c>
      <c r="G475" t="s">
        <v>555</v>
      </c>
      <c r="H475" t="s">
        <v>16</v>
      </c>
      <c r="I475">
        <v>51027</v>
      </c>
      <c r="J475">
        <v>37384</v>
      </c>
      <c r="K475">
        <v>13643</v>
      </c>
    </row>
    <row r="476" spans="1:11" x14ac:dyDescent="0.25">
      <c r="A476" t="s">
        <v>888</v>
      </c>
      <c r="B476" s="1">
        <v>45771</v>
      </c>
      <c r="C476">
        <v>1</v>
      </c>
      <c r="D476" t="s">
        <v>28</v>
      </c>
      <c r="E476" t="s">
        <v>86</v>
      </c>
      <c r="F476" t="s">
        <v>45</v>
      </c>
      <c r="G476" t="s">
        <v>889</v>
      </c>
      <c r="H476" t="s">
        <v>16</v>
      </c>
      <c r="I476">
        <v>14561.1</v>
      </c>
      <c r="J476">
        <v>11244</v>
      </c>
      <c r="K476">
        <v>4935</v>
      </c>
    </row>
    <row r="477" spans="1:11" x14ac:dyDescent="0.25">
      <c r="A477" t="s">
        <v>890</v>
      </c>
      <c r="B477" s="1">
        <v>45683</v>
      </c>
      <c r="C477">
        <v>3</v>
      </c>
      <c r="D477" t="s">
        <v>23</v>
      </c>
      <c r="E477" t="s">
        <v>86</v>
      </c>
      <c r="F477" t="s">
        <v>45</v>
      </c>
      <c r="G477" t="s">
        <v>891</v>
      </c>
      <c r="H477" t="s">
        <v>16</v>
      </c>
      <c r="I477">
        <v>48537</v>
      </c>
      <c r="J477">
        <v>33732</v>
      </c>
      <c r="K477">
        <v>14805</v>
      </c>
    </row>
    <row r="478" spans="1:11" x14ac:dyDescent="0.25">
      <c r="A478" t="s">
        <v>892</v>
      </c>
      <c r="B478" s="1">
        <v>45892</v>
      </c>
      <c r="C478">
        <v>3</v>
      </c>
      <c r="D478" t="s">
        <v>18</v>
      </c>
      <c r="E478" t="s">
        <v>60</v>
      </c>
      <c r="F478" t="s">
        <v>30</v>
      </c>
      <c r="G478" t="s">
        <v>893</v>
      </c>
      <c r="H478" t="s">
        <v>21</v>
      </c>
      <c r="I478">
        <v>144918</v>
      </c>
      <c r="J478">
        <v>109839</v>
      </c>
      <c r="K478">
        <v>35079</v>
      </c>
    </row>
    <row r="479" spans="1:11" x14ac:dyDescent="0.25">
      <c r="A479" t="s">
        <v>894</v>
      </c>
      <c r="B479" s="1">
        <v>45673</v>
      </c>
      <c r="C479">
        <v>2</v>
      </c>
      <c r="D479" t="s">
        <v>28</v>
      </c>
      <c r="E479" t="s">
        <v>74</v>
      </c>
      <c r="F479" t="s">
        <v>25</v>
      </c>
      <c r="G479" t="s">
        <v>895</v>
      </c>
      <c r="H479" t="s">
        <v>21</v>
      </c>
      <c r="I479">
        <v>37652</v>
      </c>
      <c r="J479">
        <v>29320</v>
      </c>
      <c r="K479">
        <v>8332</v>
      </c>
    </row>
    <row r="480" spans="1:11" x14ac:dyDescent="0.25">
      <c r="A480" t="s">
        <v>896</v>
      </c>
      <c r="B480" s="1">
        <v>45718</v>
      </c>
      <c r="C480">
        <v>1</v>
      </c>
      <c r="D480" t="s">
        <v>18</v>
      </c>
      <c r="E480" t="s">
        <v>29</v>
      </c>
      <c r="F480" t="s">
        <v>30</v>
      </c>
      <c r="G480" t="s">
        <v>897</v>
      </c>
      <c r="H480" t="s">
        <v>16</v>
      </c>
      <c r="I480">
        <v>39990</v>
      </c>
      <c r="J480">
        <v>26113</v>
      </c>
      <c r="K480">
        <v>13877</v>
      </c>
    </row>
    <row r="481" spans="1:11" x14ac:dyDescent="0.25">
      <c r="A481" t="s">
        <v>898</v>
      </c>
      <c r="B481" s="1">
        <v>45685</v>
      </c>
      <c r="C481">
        <v>4</v>
      </c>
      <c r="D481" t="s">
        <v>33</v>
      </c>
      <c r="E481" t="s">
        <v>111</v>
      </c>
      <c r="F481" t="s">
        <v>49</v>
      </c>
      <c r="G481" t="s">
        <v>638</v>
      </c>
      <c r="H481" t="s">
        <v>21</v>
      </c>
      <c r="I481">
        <v>163177.20000000001</v>
      </c>
      <c r="J481">
        <v>130732</v>
      </c>
      <c r="K481">
        <v>50576</v>
      </c>
    </row>
    <row r="482" spans="1:11" x14ac:dyDescent="0.25">
      <c r="A482" t="s">
        <v>899</v>
      </c>
      <c r="B482" s="1">
        <v>45934</v>
      </c>
      <c r="C482">
        <v>3</v>
      </c>
      <c r="D482" t="s">
        <v>28</v>
      </c>
      <c r="E482" t="s">
        <v>29</v>
      </c>
      <c r="F482" t="s">
        <v>30</v>
      </c>
      <c r="G482" t="s">
        <v>900</v>
      </c>
      <c r="H482" t="s">
        <v>16</v>
      </c>
      <c r="I482">
        <v>46860</v>
      </c>
      <c r="J482">
        <v>31410</v>
      </c>
      <c r="K482">
        <v>15450</v>
      </c>
    </row>
    <row r="483" spans="1:11" x14ac:dyDescent="0.25">
      <c r="A483" t="s">
        <v>901</v>
      </c>
      <c r="B483" s="1">
        <v>45899</v>
      </c>
      <c r="C483">
        <v>2</v>
      </c>
      <c r="D483" t="s">
        <v>23</v>
      </c>
      <c r="E483" t="s">
        <v>34</v>
      </c>
      <c r="F483" t="s">
        <v>30</v>
      </c>
      <c r="G483" t="s">
        <v>902</v>
      </c>
      <c r="H483" t="s">
        <v>16</v>
      </c>
      <c r="I483">
        <v>105246</v>
      </c>
      <c r="J483">
        <v>81378</v>
      </c>
      <c r="K483">
        <v>23868</v>
      </c>
    </row>
    <row r="484" spans="1:11" x14ac:dyDescent="0.25">
      <c r="A484" t="s">
        <v>903</v>
      </c>
      <c r="B484" s="1">
        <v>45784</v>
      </c>
      <c r="C484">
        <v>5</v>
      </c>
      <c r="D484" t="s">
        <v>33</v>
      </c>
      <c r="E484" t="s">
        <v>152</v>
      </c>
      <c r="F484" t="s">
        <v>45</v>
      </c>
      <c r="G484" t="s">
        <v>904</v>
      </c>
      <c r="H484" t="s">
        <v>16</v>
      </c>
      <c r="I484">
        <v>88605</v>
      </c>
      <c r="J484">
        <v>65440</v>
      </c>
      <c r="K484">
        <v>23165</v>
      </c>
    </row>
    <row r="485" spans="1:11" x14ac:dyDescent="0.25">
      <c r="A485" t="s">
        <v>905</v>
      </c>
      <c r="B485" s="1">
        <v>45828</v>
      </c>
      <c r="C485">
        <v>3</v>
      </c>
      <c r="D485" t="s">
        <v>12</v>
      </c>
      <c r="E485" t="s">
        <v>111</v>
      </c>
      <c r="F485" t="s">
        <v>49</v>
      </c>
      <c r="G485" t="s">
        <v>906</v>
      </c>
      <c r="H485" t="s">
        <v>16</v>
      </c>
      <c r="I485">
        <v>122382.9</v>
      </c>
      <c r="J485">
        <v>98049</v>
      </c>
      <c r="K485">
        <v>37932</v>
      </c>
    </row>
    <row r="486" spans="1:11" x14ac:dyDescent="0.25">
      <c r="A486" t="s">
        <v>907</v>
      </c>
      <c r="B486" s="1">
        <v>45829</v>
      </c>
      <c r="C486">
        <v>1</v>
      </c>
      <c r="D486" t="s">
        <v>23</v>
      </c>
      <c r="E486" t="s">
        <v>34</v>
      </c>
      <c r="F486" t="s">
        <v>30</v>
      </c>
      <c r="G486" t="s">
        <v>908</v>
      </c>
      <c r="H486" t="s">
        <v>16</v>
      </c>
      <c r="I486">
        <v>34374</v>
      </c>
      <c r="J486">
        <v>21548</v>
      </c>
      <c r="K486">
        <v>12826</v>
      </c>
    </row>
    <row r="487" spans="1:11" x14ac:dyDescent="0.25">
      <c r="A487" t="s">
        <v>909</v>
      </c>
      <c r="B487" s="1">
        <v>45755</v>
      </c>
      <c r="C487">
        <v>3</v>
      </c>
      <c r="D487" t="s">
        <v>18</v>
      </c>
      <c r="E487" t="s">
        <v>54</v>
      </c>
      <c r="F487" t="s">
        <v>25</v>
      </c>
      <c r="G487" t="s">
        <v>910</v>
      </c>
      <c r="H487" t="s">
        <v>16</v>
      </c>
      <c r="I487">
        <v>65329.2</v>
      </c>
      <c r="J487">
        <v>54837</v>
      </c>
      <c r="K487">
        <v>17751</v>
      </c>
    </row>
    <row r="488" spans="1:11" x14ac:dyDescent="0.25">
      <c r="A488" t="s">
        <v>911</v>
      </c>
      <c r="B488" s="1">
        <v>45671</v>
      </c>
      <c r="C488">
        <v>4</v>
      </c>
      <c r="D488" t="s">
        <v>12</v>
      </c>
      <c r="E488" t="s">
        <v>29</v>
      </c>
      <c r="F488" t="s">
        <v>30</v>
      </c>
      <c r="G488" t="s">
        <v>275</v>
      </c>
      <c r="H488" t="s">
        <v>21</v>
      </c>
      <c r="I488">
        <v>114716</v>
      </c>
      <c r="J488">
        <v>88388</v>
      </c>
      <c r="K488">
        <v>26328</v>
      </c>
    </row>
    <row r="489" spans="1:11" x14ac:dyDescent="0.25">
      <c r="A489" t="s">
        <v>912</v>
      </c>
      <c r="B489" s="1">
        <v>45820</v>
      </c>
      <c r="C489">
        <v>2</v>
      </c>
      <c r="D489" t="s">
        <v>18</v>
      </c>
      <c r="E489" t="s">
        <v>60</v>
      </c>
      <c r="F489" t="s">
        <v>30</v>
      </c>
      <c r="G489" t="s">
        <v>913</v>
      </c>
      <c r="H489" t="s">
        <v>16</v>
      </c>
      <c r="I489">
        <v>86950.8</v>
      </c>
      <c r="J489">
        <v>73226</v>
      </c>
      <c r="K489">
        <v>23386</v>
      </c>
    </row>
    <row r="490" spans="1:11" x14ac:dyDescent="0.25">
      <c r="A490" t="s">
        <v>914</v>
      </c>
      <c r="B490" s="1">
        <v>45823</v>
      </c>
      <c r="C490">
        <v>3</v>
      </c>
      <c r="D490" t="s">
        <v>23</v>
      </c>
      <c r="E490" t="s">
        <v>24</v>
      </c>
      <c r="F490" t="s">
        <v>25</v>
      </c>
      <c r="G490" t="s">
        <v>915</v>
      </c>
      <c r="H490" t="s">
        <v>16</v>
      </c>
      <c r="I490">
        <v>128830.5</v>
      </c>
      <c r="J490">
        <v>99750</v>
      </c>
      <c r="K490">
        <v>43395</v>
      </c>
    </row>
    <row r="491" spans="1:11" x14ac:dyDescent="0.25">
      <c r="A491" t="s">
        <v>916</v>
      </c>
      <c r="B491" s="1">
        <v>45754</v>
      </c>
      <c r="C491">
        <v>3</v>
      </c>
      <c r="D491" t="s">
        <v>33</v>
      </c>
      <c r="E491" t="s">
        <v>101</v>
      </c>
      <c r="F491" t="s">
        <v>25</v>
      </c>
      <c r="G491" t="s">
        <v>917</v>
      </c>
      <c r="H491" t="s">
        <v>16</v>
      </c>
      <c r="I491">
        <v>91752</v>
      </c>
      <c r="J491">
        <v>69240</v>
      </c>
      <c r="K491">
        <v>22512</v>
      </c>
    </row>
    <row r="492" spans="1:11" x14ac:dyDescent="0.25">
      <c r="A492" t="s">
        <v>918</v>
      </c>
      <c r="B492" s="1">
        <v>45847</v>
      </c>
      <c r="C492">
        <v>5</v>
      </c>
      <c r="D492" t="s">
        <v>12</v>
      </c>
      <c r="E492" t="s">
        <v>86</v>
      </c>
      <c r="F492" t="s">
        <v>45</v>
      </c>
      <c r="G492" t="s">
        <v>919</v>
      </c>
      <c r="H492" t="s">
        <v>16</v>
      </c>
      <c r="I492">
        <v>126525</v>
      </c>
      <c r="J492">
        <v>90920</v>
      </c>
      <c r="K492">
        <v>35605</v>
      </c>
    </row>
    <row r="493" spans="1:11" x14ac:dyDescent="0.25">
      <c r="A493" t="s">
        <v>920</v>
      </c>
      <c r="B493" s="1">
        <v>45758</v>
      </c>
      <c r="C493">
        <v>3</v>
      </c>
      <c r="D493" t="s">
        <v>18</v>
      </c>
      <c r="E493" t="s">
        <v>29</v>
      </c>
      <c r="F493" t="s">
        <v>30</v>
      </c>
      <c r="G493" t="s">
        <v>921</v>
      </c>
      <c r="H493" t="s">
        <v>21</v>
      </c>
      <c r="I493">
        <v>86037</v>
      </c>
      <c r="J493">
        <v>66291</v>
      </c>
      <c r="K493">
        <v>19746</v>
      </c>
    </row>
    <row r="494" spans="1:11" x14ac:dyDescent="0.25">
      <c r="A494" t="s">
        <v>922</v>
      </c>
      <c r="B494" s="1">
        <v>45954</v>
      </c>
      <c r="C494">
        <v>1</v>
      </c>
      <c r="D494" t="s">
        <v>18</v>
      </c>
      <c r="E494" t="s">
        <v>74</v>
      </c>
      <c r="F494" t="s">
        <v>25</v>
      </c>
      <c r="G494" t="s">
        <v>923</v>
      </c>
      <c r="H494" t="s">
        <v>21</v>
      </c>
      <c r="I494">
        <v>17540</v>
      </c>
      <c r="J494">
        <v>9806</v>
      </c>
      <c r="K494">
        <v>7734</v>
      </c>
    </row>
    <row r="495" spans="1:11" x14ac:dyDescent="0.25">
      <c r="A495" t="s">
        <v>924</v>
      </c>
      <c r="B495" s="1">
        <v>45797</v>
      </c>
      <c r="C495">
        <v>3</v>
      </c>
      <c r="D495" t="s">
        <v>23</v>
      </c>
      <c r="E495" t="s">
        <v>60</v>
      </c>
      <c r="F495" t="s">
        <v>30</v>
      </c>
      <c r="G495" t="s">
        <v>567</v>
      </c>
      <c r="H495" t="s">
        <v>16</v>
      </c>
      <c r="I495">
        <v>111144</v>
      </c>
      <c r="J495">
        <v>81018</v>
      </c>
      <c r="K495">
        <v>30126</v>
      </c>
    </row>
    <row r="496" spans="1:11" x14ac:dyDescent="0.25">
      <c r="A496" t="s">
        <v>925</v>
      </c>
      <c r="B496" s="1">
        <v>45938</v>
      </c>
      <c r="C496">
        <v>4</v>
      </c>
      <c r="D496" t="s">
        <v>18</v>
      </c>
      <c r="E496" t="s">
        <v>104</v>
      </c>
      <c r="F496" t="s">
        <v>49</v>
      </c>
      <c r="G496" t="s">
        <v>926</v>
      </c>
      <c r="H496" t="s">
        <v>21</v>
      </c>
      <c r="I496">
        <v>152211.6</v>
      </c>
      <c r="J496">
        <v>90104</v>
      </c>
      <c r="K496">
        <v>79020</v>
      </c>
    </row>
    <row r="497" spans="1:11" x14ac:dyDescent="0.25">
      <c r="A497" t="s">
        <v>927</v>
      </c>
      <c r="B497" s="1">
        <v>45883</v>
      </c>
      <c r="C497">
        <v>3</v>
      </c>
      <c r="D497" t="s">
        <v>33</v>
      </c>
      <c r="E497" t="s">
        <v>152</v>
      </c>
      <c r="F497" t="s">
        <v>45</v>
      </c>
      <c r="G497" t="s">
        <v>396</v>
      </c>
      <c r="H497" t="s">
        <v>16</v>
      </c>
      <c r="I497">
        <v>129213</v>
      </c>
      <c r="J497">
        <v>75834</v>
      </c>
      <c r="K497">
        <v>53379</v>
      </c>
    </row>
    <row r="498" spans="1:11" x14ac:dyDescent="0.25">
      <c r="A498" t="s">
        <v>928</v>
      </c>
      <c r="B498" s="1">
        <v>45681</v>
      </c>
      <c r="C498">
        <v>2</v>
      </c>
      <c r="D498" t="s">
        <v>23</v>
      </c>
      <c r="E498" t="s">
        <v>24</v>
      </c>
      <c r="F498" t="s">
        <v>25</v>
      </c>
      <c r="G498" t="s">
        <v>929</v>
      </c>
      <c r="H498" t="s">
        <v>16</v>
      </c>
      <c r="I498">
        <v>54246</v>
      </c>
      <c r="J498">
        <v>29008</v>
      </c>
      <c r="K498">
        <v>25238</v>
      </c>
    </row>
    <row r="499" spans="1:11" x14ac:dyDescent="0.25">
      <c r="A499" t="s">
        <v>930</v>
      </c>
      <c r="B499" s="1">
        <v>45772</v>
      </c>
      <c r="C499">
        <v>5</v>
      </c>
      <c r="D499" t="s">
        <v>28</v>
      </c>
      <c r="E499" t="s">
        <v>34</v>
      </c>
      <c r="F499" t="s">
        <v>30</v>
      </c>
      <c r="G499" t="s">
        <v>931</v>
      </c>
      <c r="H499" t="s">
        <v>21</v>
      </c>
      <c r="I499">
        <v>129275</v>
      </c>
      <c r="J499">
        <v>100915</v>
      </c>
      <c r="K499">
        <v>28360</v>
      </c>
    </row>
    <row r="500" spans="1:11" x14ac:dyDescent="0.25">
      <c r="A500" t="s">
        <v>932</v>
      </c>
      <c r="B500" s="1">
        <v>45875</v>
      </c>
      <c r="C500">
        <v>2</v>
      </c>
      <c r="D500" t="s">
        <v>28</v>
      </c>
      <c r="E500" t="s">
        <v>60</v>
      </c>
      <c r="F500" t="s">
        <v>30</v>
      </c>
      <c r="G500" t="s">
        <v>933</v>
      </c>
      <c r="H500" t="s">
        <v>16</v>
      </c>
      <c r="I500">
        <v>99040</v>
      </c>
      <c r="J500">
        <v>55136</v>
      </c>
      <c r="K500">
        <v>43904</v>
      </c>
    </row>
    <row r="501" spans="1:11" x14ac:dyDescent="0.25">
      <c r="A501" t="s">
        <v>934</v>
      </c>
      <c r="B501" s="1">
        <v>45852</v>
      </c>
      <c r="C501">
        <v>3</v>
      </c>
      <c r="D501" t="s">
        <v>33</v>
      </c>
      <c r="E501" t="s">
        <v>19</v>
      </c>
      <c r="F501" t="s">
        <v>14</v>
      </c>
      <c r="G501" t="s">
        <v>935</v>
      </c>
      <c r="H501" t="s">
        <v>16</v>
      </c>
      <c r="I501">
        <v>52707</v>
      </c>
      <c r="J501">
        <v>26727</v>
      </c>
      <c r="K501">
        <v>25980</v>
      </c>
    </row>
    <row r="502" spans="1:11" x14ac:dyDescent="0.25">
      <c r="A502" t="s">
        <v>936</v>
      </c>
      <c r="B502" s="1">
        <v>45898</v>
      </c>
      <c r="C502">
        <v>3</v>
      </c>
      <c r="D502" t="s">
        <v>23</v>
      </c>
      <c r="E502" t="s">
        <v>60</v>
      </c>
      <c r="F502" t="s">
        <v>30</v>
      </c>
      <c r="G502" t="s">
        <v>937</v>
      </c>
      <c r="H502" t="s">
        <v>16</v>
      </c>
      <c r="I502">
        <v>144918</v>
      </c>
      <c r="J502">
        <v>109839</v>
      </c>
      <c r="K502">
        <v>35079</v>
      </c>
    </row>
    <row r="503" spans="1:11" x14ac:dyDescent="0.25">
      <c r="A503" t="s">
        <v>938</v>
      </c>
      <c r="B503" s="1">
        <v>45812</v>
      </c>
      <c r="C503">
        <v>5</v>
      </c>
      <c r="D503" t="s">
        <v>33</v>
      </c>
      <c r="E503" t="s">
        <v>19</v>
      </c>
      <c r="F503" t="s">
        <v>14</v>
      </c>
      <c r="G503" t="s">
        <v>939</v>
      </c>
      <c r="H503" t="s">
        <v>16</v>
      </c>
      <c r="I503">
        <v>179230</v>
      </c>
      <c r="J503">
        <v>114385</v>
      </c>
      <c r="K503">
        <v>64845</v>
      </c>
    </row>
    <row r="504" spans="1:11" x14ac:dyDescent="0.25">
      <c r="A504" t="s">
        <v>940</v>
      </c>
      <c r="B504" s="1">
        <v>45822</v>
      </c>
      <c r="C504">
        <v>1</v>
      </c>
      <c r="D504" t="s">
        <v>23</v>
      </c>
      <c r="E504" t="s">
        <v>24</v>
      </c>
      <c r="F504" t="s">
        <v>25</v>
      </c>
      <c r="G504" t="s">
        <v>632</v>
      </c>
      <c r="H504" t="s">
        <v>16</v>
      </c>
      <c r="I504">
        <v>27123</v>
      </c>
      <c r="J504">
        <v>14504</v>
      </c>
      <c r="K504">
        <v>12619</v>
      </c>
    </row>
    <row r="505" spans="1:11" x14ac:dyDescent="0.25">
      <c r="A505" t="s">
        <v>941</v>
      </c>
      <c r="B505" s="1">
        <v>45826</v>
      </c>
      <c r="C505">
        <v>1</v>
      </c>
      <c r="D505" t="s">
        <v>12</v>
      </c>
      <c r="E505" t="s">
        <v>65</v>
      </c>
      <c r="F505" t="s">
        <v>49</v>
      </c>
      <c r="G505" t="s">
        <v>942</v>
      </c>
      <c r="H505" t="s">
        <v>21</v>
      </c>
      <c r="I505">
        <v>25294</v>
      </c>
      <c r="J505">
        <v>15825</v>
      </c>
      <c r="K505">
        <v>9469</v>
      </c>
    </row>
    <row r="506" spans="1:11" x14ac:dyDescent="0.25">
      <c r="A506" t="s">
        <v>943</v>
      </c>
      <c r="B506" s="1">
        <v>45663</v>
      </c>
      <c r="C506">
        <v>5</v>
      </c>
      <c r="D506" t="s">
        <v>12</v>
      </c>
      <c r="E506" t="s">
        <v>24</v>
      </c>
      <c r="F506" t="s">
        <v>25</v>
      </c>
      <c r="G506" t="s">
        <v>944</v>
      </c>
      <c r="H506" t="s">
        <v>16</v>
      </c>
      <c r="I506">
        <v>238575</v>
      </c>
      <c r="J506">
        <v>166250</v>
      </c>
      <c r="K506">
        <v>72325</v>
      </c>
    </row>
    <row r="507" spans="1:11" x14ac:dyDescent="0.25">
      <c r="A507" t="s">
        <v>945</v>
      </c>
      <c r="B507" s="1">
        <v>45708</v>
      </c>
      <c r="C507">
        <v>4</v>
      </c>
      <c r="D507" t="s">
        <v>28</v>
      </c>
      <c r="E507" t="s">
        <v>152</v>
      </c>
      <c r="F507" t="s">
        <v>45</v>
      </c>
      <c r="G507" t="s">
        <v>946</v>
      </c>
      <c r="H507" t="s">
        <v>21</v>
      </c>
      <c r="I507">
        <v>70884</v>
      </c>
      <c r="J507">
        <v>52352</v>
      </c>
      <c r="K507">
        <v>18532</v>
      </c>
    </row>
    <row r="508" spans="1:11" x14ac:dyDescent="0.25">
      <c r="A508" t="s">
        <v>947</v>
      </c>
      <c r="B508" s="1">
        <v>45851</v>
      </c>
      <c r="C508">
        <v>1</v>
      </c>
      <c r="D508" t="s">
        <v>23</v>
      </c>
      <c r="E508" t="s">
        <v>60</v>
      </c>
      <c r="F508" t="s">
        <v>30</v>
      </c>
      <c r="G508" t="s">
        <v>948</v>
      </c>
      <c r="H508" t="s">
        <v>16</v>
      </c>
      <c r="I508">
        <v>49520</v>
      </c>
      <c r="J508">
        <v>27568</v>
      </c>
      <c r="K508">
        <v>21952</v>
      </c>
    </row>
    <row r="509" spans="1:11" x14ac:dyDescent="0.25">
      <c r="A509" t="s">
        <v>949</v>
      </c>
      <c r="B509" s="1">
        <v>45923</v>
      </c>
      <c r="C509">
        <v>3</v>
      </c>
      <c r="D509" t="s">
        <v>23</v>
      </c>
      <c r="E509" t="s">
        <v>34</v>
      </c>
      <c r="F509" t="s">
        <v>30</v>
      </c>
      <c r="G509" t="s">
        <v>403</v>
      </c>
      <c r="H509" t="s">
        <v>16</v>
      </c>
      <c r="I509">
        <v>92809.8</v>
      </c>
      <c r="J509">
        <v>64644</v>
      </c>
      <c r="K509">
        <v>38478</v>
      </c>
    </row>
    <row r="510" spans="1:11" x14ac:dyDescent="0.25">
      <c r="A510" t="s">
        <v>950</v>
      </c>
      <c r="B510" s="1">
        <v>45977</v>
      </c>
      <c r="C510">
        <v>1</v>
      </c>
      <c r="D510" t="s">
        <v>18</v>
      </c>
      <c r="E510" t="s">
        <v>24</v>
      </c>
      <c r="F510" t="s">
        <v>25</v>
      </c>
      <c r="G510" t="s">
        <v>951</v>
      </c>
      <c r="H510" t="s">
        <v>16</v>
      </c>
      <c r="I510">
        <v>27123</v>
      </c>
      <c r="J510">
        <v>14504</v>
      </c>
      <c r="K510">
        <v>12619</v>
      </c>
    </row>
    <row r="511" spans="1:11" x14ac:dyDescent="0.25">
      <c r="A511" t="s">
        <v>952</v>
      </c>
      <c r="B511" s="1">
        <v>45949</v>
      </c>
      <c r="C511">
        <v>3</v>
      </c>
      <c r="D511" t="s">
        <v>28</v>
      </c>
      <c r="E511" t="s">
        <v>86</v>
      </c>
      <c r="F511" t="s">
        <v>45</v>
      </c>
      <c r="G511" t="s">
        <v>953</v>
      </c>
      <c r="H511" t="s">
        <v>21</v>
      </c>
      <c r="I511">
        <v>48537</v>
      </c>
      <c r="J511">
        <v>33732</v>
      </c>
      <c r="K511">
        <v>14805</v>
      </c>
    </row>
    <row r="512" spans="1:11" x14ac:dyDescent="0.25">
      <c r="A512" t="s">
        <v>954</v>
      </c>
      <c r="B512" s="1">
        <v>45898</v>
      </c>
      <c r="C512">
        <v>1</v>
      </c>
      <c r="D512" t="s">
        <v>18</v>
      </c>
      <c r="E512" t="s">
        <v>29</v>
      </c>
      <c r="F512" t="s">
        <v>30</v>
      </c>
      <c r="G512" t="s">
        <v>955</v>
      </c>
      <c r="H512" t="s">
        <v>16</v>
      </c>
      <c r="I512">
        <v>39990</v>
      </c>
      <c r="J512">
        <v>26113</v>
      </c>
      <c r="K512">
        <v>13877</v>
      </c>
    </row>
    <row r="513" spans="1:11" x14ac:dyDescent="0.25">
      <c r="A513" t="s">
        <v>956</v>
      </c>
      <c r="B513" s="1">
        <v>45855</v>
      </c>
      <c r="C513">
        <v>1</v>
      </c>
      <c r="D513" t="s">
        <v>18</v>
      </c>
      <c r="E513" t="s">
        <v>60</v>
      </c>
      <c r="F513" t="s">
        <v>30</v>
      </c>
      <c r="G513" t="s">
        <v>957</v>
      </c>
      <c r="H513" t="s">
        <v>16</v>
      </c>
      <c r="I513">
        <v>49520</v>
      </c>
      <c r="J513">
        <v>27568</v>
      </c>
      <c r="K513">
        <v>21952</v>
      </c>
    </row>
    <row r="514" spans="1:11" x14ac:dyDescent="0.25">
      <c r="A514" t="s">
        <v>958</v>
      </c>
      <c r="B514" s="1">
        <v>45761</v>
      </c>
      <c r="C514">
        <v>4</v>
      </c>
      <c r="D514" t="s">
        <v>28</v>
      </c>
      <c r="E514" t="s">
        <v>19</v>
      </c>
      <c r="F514" t="s">
        <v>14</v>
      </c>
      <c r="G514" t="s">
        <v>263</v>
      </c>
      <c r="H514" t="s">
        <v>21</v>
      </c>
      <c r="I514">
        <v>143384</v>
      </c>
      <c r="J514">
        <v>91508</v>
      </c>
      <c r="K514">
        <v>51876</v>
      </c>
    </row>
    <row r="515" spans="1:11" x14ac:dyDescent="0.25">
      <c r="A515" t="s">
        <v>959</v>
      </c>
      <c r="B515" s="1">
        <v>45936</v>
      </c>
      <c r="C515">
        <v>4</v>
      </c>
      <c r="D515" t="s">
        <v>28</v>
      </c>
      <c r="E515" t="s">
        <v>34</v>
      </c>
      <c r="F515" t="s">
        <v>30</v>
      </c>
      <c r="G515" t="s">
        <v>960</v>
      </c>
      <c r="H515" t="s">
        <v>21</v>
      </c>
      <c r="I515">
        <v>137496</v>
      </c>
      <c r="J515">
        <v>86192</v>
      </c>
      <c r="K515">
        <v>51304</v>
      </c>
    </row>
    <row r="516" spans="1:11" x14ac:dyDescent="0.25">
      <c r="A516" t="s">
        <v>961</v>
      </c>
      <c r="B516" s="1">
        <v>45864</v>
      </c>
      <c r="C516">
        <v>2</v>
      </c>
      <c r="D516" t="s">
        <v>33</v>
      </c>
      <c r="E516" t="s">
        <v>34</v>
      </c>
      <c r="F516" t="s">
        <v>30</v>
      </c>
      <c r="G516" t="s">
        <v>962</v>
      </c>
      <c r="H516" t="s">
        <v>21</v>
      </c>
      <c r="I516">
        <v>51710</v>
      </c>
      <c r="J516">
        <v>40366</v>
      </c>
      <c r="K516">
        <v>11344</v>
      </c>
    </row>
    <row r="517" spans="1:11" x14ac:dyDescent="0.25">
      <c r="A517" t="s">
        <v>963</v>
      </c>
      <c r="B517" s="1">
        <v>45733</v>
      </c>
      <c r="C517">
        <v>1</v>
      </c>
      <c r="D517" t="s">
        <v>23</v>
      </c>
      <c r="E517" t="s">
        <v>54</v>
      </c>
      <c r="F517" t="s">
        <v>25</v>
      </c>
      <c r="G517" t="s">
        <v>350</v>
      </c>
      <c r="H517" t="s">
        <v>58</v>
      </c>
      <c r="I517">
        <v>51027</v>
      </c>
      <c r="J517">
        <v>37384</v>
      </c>
      <c r="K517">
        <v>13643</v>
      </c>
    </row>
    <row r="518" spans="1:11" x14ac:dyDescent="0.25">
      <c r="A518" t="s">
        <v>964</v>
      </c>
      <c r="B518" s="1">
        <v>45889</v>
      </c>
      <c r="C518">
        <v>1</v>
      </c>
      <c r="D518" t="s">
        <v>23</v>
      </c>
      <c r="E518" t="s">
        <v>48</v>
      </c>
      <c r="F518" t="s">
        <v>49</v>
      </c>
      <c r="G518" t="s">
        <v>192</v>
      </c>
      <c r="H518" t="s">
        <v>16</v>
      </c>
      <c r="I518">
        <v>44688.6</v>
      </c>
      <c r="J518">
        <v>27364</v>
      </c>
      <c r="K518">
        <v>22290</v>
      </c>
    </row>
    <row r="519" spans="1:11" x14ac:dyDescent="0.25">
      <c r="A519" t="s">
        <v>965</v>
      </c>
      <c r="B519" s="1">
        <v>45658</v>
      </c>
      <c r="C519">
        <v>1</v>
      </c>
      <c r="D519" t="s">
        <v>23</v>
      </c>
      <c r="E519" t="s">
        <v>19</v>
      </c>
      <c r="F519" t="s">
        <v>14</v>
      </c>
      <c r="G519" t="s">
        <v>966</v>
      </c>
      <c r="H519" t="s">
        <v>21</v>
      </c>
      <c r="I519">
        <v>15812.1</v>
      </c>
      <c r="J519">
        <v>8909</v>
      </c>
      <c r="K519">
        <v>8660</v>
      </c>
    </row>
    <row r="520" spans="1:11" x14ac:dyDescent="0.25">
      <c r="A520" t="s">
        <v>967</v>
      </c>
      <c r="B520" s="1">
        <v>45884</v>
      </c>
      <c r="C520">
        <v>5</v>
      </c>
      <c r="D520" t="s">
        <v>28</v>
      </c>
      <c r="E520" t="s">
        <v>19</v>
      </c>
      <c r="F520" t="s">
        <v>14</v>
      </c>
      <c r="G520" t="s">
        <v>968</v>
      </c>
      <c r="H520" t="s">
        <v>16</v>
      </c>
      <c r="I520">
        <v>208971</v>
      </c>
      <c r="J520">
        <v>175170</v>
      </c>
      <c r="K520">
        <v>57020</v>
      </c>
    </row>
    <row r="521" spans="1:11" x14ac:dyDescent="0.25">
      <c r="A521" t="s">
        <v>969</v>
      </c>
      <c r="B521" s="1">
        <v>45730</v>
      </c>
      <c r="C521">
        <v>1</v>
      </c>
      <c r="D521" t="s">
        <v>18</v>
      </c>
      <c r="E521" t="s">
        <v>44</v>
      </c>
      <c r="F521" t="s">
        <v>45</v>
      </c>
      <c r="G521" t="s">
        <v>970</v>
      </c>
      <c r="H521" t="s">
        <v>16</v>
      </c>
      <c r="I521">
        <v>30086.1</v>
      </c>
      <c r="J521">
        <v>24381</v>
      </c>
      <c r="K521">
        <v>9048</v>
      </c>
    </row>
    <row r="522" spans="1:11" x14ac:dyDescent="0.25">
      <c r="A522" t="s">
        <v>971</v>
      </c>
      <c r="B522" s="1">
        <v>45865</v>
      </c>
      <c r="C522">
        <v>5</v>
      </c>
      <c r="D522" t="s">
        <v>18</v>
      </c>
      <c r="E522" t="s">
        <v>54</v>
      </c>
      <c r="F522" t="s">
        <v>25</v>
      </c>
      <c r="G522" t="s">
        <v>972</v>
      </c>
      <c r="H522" t="s">
        <v>21</v>
      </c>
      <c r="I522">
        <v>255135</v>
      </c>
      <c r="J522">
        <v>186920</v>
      </c>
      <c r="K522">
        <v>68215</v>
      </c>
    </row>
    <row r="523" spans="1:11" x14ac:dyDescent="0.25">
      <c r="A523" t="s">
        <v>973</v>
      </c>
      <c r="B523" s="1">
        <v>45963</v>
      </c>
      <c r="C523">
        <v>2</v>
      </c>
      <c r="D523" t="s">
        <v>28</v>
      </c>
      <c r="E523" t="s">
        <v>34</v>
      </c>
      <c r="F523" t="s">
        <v>30</v>
      </c>
      <c r="G523" t="s">
        <v>425</v>
      </c>
      <c r="H523" t="s">
        <v>16</v>
      </c>
      <c r="I523">
        <v>105246</v>
      </c>
      <c r="J523">
        <v>81378</v>
      </c>
      <c r="K523">
        <v>23868</v>
      </c>
    </row>
    <row r="524" spans="1:11" x14ac:dyDescent="0.25">
      <c r="A524" t="s">
        <v>974</v>
      </c>
      <c r="B524" s="1">
        <v>45892</v>
      </c>
      <c r="C524">
        <v>5</v>
      </c>
      <c r="D524" t="s">
        <v>33</v>
      </c>
      <c r="E524" t="s">
        <v>54</v>
      </c>
      <c r="F524" t="s">
        <v>25</v>
      </c>
      <c r="G524" t="s">
        <v>728</v>
      </c>
      <c r="H524" t="s">
        <v>16</v>
      </c>
      <c r="I524">
        <v>255135</v>
      </c>
      <c r="J524">
        <v>186920</v>
      </c>
      <c r="K524">
        <v>68215</v>
      </c>
    </row>
    <row r="525" spans="1:11" x14ac:dyDescent="0.25">
      <c r="A525" t="s">
        <v>975</v>
      </c>
      <c r="B525" s="1">
        <v>45757</v>
      </c>
      <c r="C525">
        <v>4</v>
      </c>
      <c r="D525" t="s">
        <v>23</v>
      </c>
      <c r="E525" t="s">
        <v>29</v>
      </c>
      <c r="F525" t="s">
        <v>30</v>
      </c>
      <c r="G525" t="s">
        <v>35</v>
      </c>
      <c r="H525" t="s">
        <v>21</v>
      </c>
      <c r="I525">
        <v>159960</v>
      </c>
      <c r="J525">
        <v>104452</v>
      </c>
      <c r="K525">
        <v>55508</v>
      </c>
    </row>
    <row r="526" spans="1:11" x14ac:dyDescent="0.25">
      <c r="A526" t="s">
        <v>976</v>
      </c>
      <c r="B526" s="1">
        <v>45722</v>
      </c>
      <c r="C526">
        <v>5</v>
      </c>
      <c r="D526" t="s">
        <v>23</v>
      </c>
      <c r="E526" t="s">
        <v>152</v>
      </c>
      <c r="F526" t="s">
        <v>45</v>
      </c>
      <c r="G526" t="s">
        <v>625</v>
      </c>
      <c r="H526" t="s">
        <v>21</v>
      </c>
      <c r="I526">
        <v>215355</v>
      </c>
      <c r="J526">
        <v>126390</v>
      </c>
      <c r="K526">
        <v>88965</v>
      </c>
    </row>
    <row r="527" spans="1:11" x14ac:dyDescent="0.25">
      <c r="A527" t="s">
        <v>977</v>
      </c>
      <c r="B527" s="1">
        <v>45840</v>
      </c>
      <c r="C527">
        <v>5</v>
      </c>
      <c r="D527" t="s">
        <v>12</v>
      </c>
      <c r="E527" t="s">
        <v>152</v>
      </c>
      <c r="F527" t="s">
        <v>45</v>
      </c>
      <c r="G527" t="s">
        <v>978</v>
      </c>
      <c r="H527" t="s">
        <v>16</v>
      </c>
      <c r="I527">
        <v>123640</v>
      </c>
      <c r="J527">
        <v>79130</v>
      </c>
      <c r="K527">
        <v>44510</v>
      </c>
    </row>
    <row r="528" spans="1:11" x14ac:dyDescent="0.25">
      <c r="A528" t="s">
        <v>979</v>
      </c>
      <c r="B528" s="1">
        <v>45983</v>
      </c>
      <c r="C528">
        <v>1</v>
      </c>
      <c r="D528" t="s">
        <v>12</v>
      </c>
      <c r="E528" t="s">
        <v>34</v>
      </c>
      <c r="F528" t="s">
        <v>30</v>
      </c>
      <c r="G528" t="s">
        <v>232</v>
      </c>
      <c r="H528" t="s">
        <v>16</v>
      </c>
      <c r="I528">
        <v>52623</v>
      </c>
      <c r="J528">
        <v>40689</v>
      </c>
      <c r="K528">
        <v>11934</v>
      </c>
    </row>
    <row r="529" spans="1:11" x14ac:dyDescent="0.25">
      <c r="A529" t="s">
        <v>980</v>
      </c>
      <c r="B529" s="1">
        <v>45858</v>
      </c>
      <c r="C529">
        <v>5</v>
      </c>
      <c r="D529" t="s">
        <v>12</v>
      </c>
      <c r="E529" t="s">
        <v>111</v>
      </c>
      <c r="F529" t="s">
        <v>49</v>
      </c>
      <c r="G529" t="s">
        <v>981</v>
      </c>
      <c r="H529" t="s">
        <v>16</v>
      </c>
      <c r="I529">
        <v>217305</v>
      </c>
      <c r="J529">
        <v>133360</v>
      </c>
      <c r="K529">
        <v>83945</v>
      </c>
    </row>
    <row r="530" spans="1:11" x14ac:dyDescent="0.25">
      <c r="A530" t="s">
        <v>982</v>
      </c>
      <c r="B530" s="1">
        <v>45846</v>
      </c>
      <c r="C530">
        <v>3</v>
      </c>
      <c r="D530" t="s">
        <v>28</v>
      </c>
      <c r="E530" t="s">
        <v>44</v>
      </c>
      <c r="F530" t="s">
        <v>45</v>
      </c>
      <c r="G530" t="s">
        <v>983</v>
      </c>
      <c r="H530" t="s">
        <v>21</v>
      </c>
      <c r="I530">
        <v>100287</v>
      </c>
      <c r="J530">
        <v>73143</v>
      </c>
      <c r="K530">
        <v>27144</v>
      </c>
    </row>
    <row r="531" spans="1:11" x14ac:dyDescent="0.25">
      <c r="A531" t="s">
        <v>984</v>
      </c>
      <c r="B531" s="1">
        <v>45712</v>
      </c>
      <c r="C531">
        <v>5</v>
      </c>
      <c r="D531" t="s">
        <v>33</v>
      </c>
      <c r="E531" t="s">
        <v>86</v>
      </c>
      <c r="F531" t="s">
        <v>45</v>
      </c>
      <c r="G531" t="s">
        <v>985</v>
      </c>
      <c r="H531" t="s">
        <v>21</v>
      </c>
      <c r="I531">
        <v>217020</v>
      </c>
      <c r="J531">
        <v>145215</v>
      </c>
      <c r="K531">
        <v>71805</v>
      </c>
    </row>
    <row r="532" spans="1:11" x14ac:dyDescent="0.25">
      <c r="A532" t="s">
        <v>986</v>
      </c>
      <c r="B532" s="1">
        <v>45925</v>
      </c>
      <c r="C532">
        <v>1</v>
      </c>
      <c r="D532" t="s">
        <v>33</v>
      </c>
      <c r="E532" t="s">
        <v>101</v>
      </c>
      <c r="F532" t="s">
        <v>25</v>
      </c>
      <c r="G532" t="s">
        <v>987</v>
      </c>
      <c r="H532" t="s">
        <v>16</v>
      </c>
      <c r="I532">
        <v>17671.5</v>
      </c>
      <c r="J532">
        <v>15462</v>
      </c>
      <c r="K532">
        <v>4173</v>
      </c>
    </row>
    <row r="533" spans="1:11" x14ac:dyDescent="0.25">
      <c r="A533" t="s">
        <v>988</v>
      </c>
      <c r="B533" s="1">
        <v>45906</v>
      </c>
      <c r="C533">
        <v>2</v>
      </c>
      <c r="D533" t="s">
        <v>12</v>
      </c>
      <c r="E533" t="s">
        <v>13</v>
      </c>
      <c r="F533" t="s">
        <v>14</v>
      </c>
      <c r="G533" t="s">
        <v>449</v>
      </c>
      <c r="H533" t="s">
        <v>21</v>
      </c>
      <c r="I533">
        <v>44838</v>
      </c>
      <c r="J533">
        <v>27868</v>
      </c>
      <c r="K533">
        <v>16970</v>
      </c>
    </row>
    <row r="534" spans="1:11" x14ac:dyDescent="0.25">
      <c r="A534" t="s">
        <v>989</v>
      </c>
      <c r="B534" s="1">
        <v>45847</v>
      </c>
      <c r="C534">
        <v>5</v>
      </c>
      <c r="D534" t="s">
        <v>12</v>
      </c>
      <c r="E534" t="s">
        <v>13</v>
      </c>
      <c r="F534" t="s">
        <v>14</v>
      </c>
      <c r="G534" t="s">
        <v>279</v>
      </c>
      <c r="H534" t="s">
        <v>16</v>
      </c>
      <c r="I534">
        <v>158020</v>
      </c>
      <c r="J534">
        <v>126215</v>
      </c>
      <c r="K534">
        <v>31805</v>
      </c>
    </row>
    <row r="535" spans="1:11" x14ac:dyDescent="0.25">
      <c r="A535" t="s">
        <v>990</v>
      </c>
      <c r="B535" s="1">
        <v>45767</v>
      </c>
      <c r="C535">
        <v>2</v>
      </c>
      <c r="D535" t="s">
        <v>33</v>
      </c>
      <c r="E535" t="s">
        <v>24</v>
      </c>
      <c r="F535" t="s">
        <v>25</v>
      </c>
      <c r="G535" t="s">
        <v>336</v>
      </c>
      <c r="H535" t="s">
        <v>21</v>
      </c>
      <c r="I535">
        <v>54246</v>
      </c>
      <c r="J535">
        <v>29008</v>
      </c>
      <c r="K535">
        <v>25238</v>
      </c>
    </row>
    <row r="536" spans="1:11" x14ac:dyDescent="0.25">
      <c r="A536" t="s">
        <v>991</v>
      </c>
      <c r="B536" s="1">
        <v>45775</v>
      </c>
      <c r="C536">
        <v>3</v>
      </c>
      <c r="D536" t="s">
        <v>33</v>
      </c>
      <c r="E536" t="s">
        <v>24</v>
      </c>
      <c r="F536" t="s">
        <v>25</v>
      </c>
      <c r="G536" t="s">
        <v>787</v>
      </c>
      <c r="H536" t="s">
        <v>16</v>
      </c>
      <c r="I536">
        <v>55287.9</v>
      </c>
      <c r="J536">
        <v>31899</v>
      </c>
      <c r="K536">
        <v>29532</v>
      </c>
    </row>
    <row r="537" spans="1:11" x14ac:dyDescent="0.25">
      <c r="A537" t="s">
        <v>992</v>
      </c>
      <c r="B537" s="1">
        <v>45741</v>
      </c>
      <c r="C537">
        <v>3</v>
      </c>
      <c r="D537" t="s">
        <v>28</v>
      </c>
      <c r="E537" t="s">
        <v>152</v>
      </c>
      <c r="F537" t="s">
        <v>45</v>
      </c>
      <c r="G537" t="s">
        <v>993</v>
      </c>
      <c r="H537" t="s">
        <v>16</v>
      </c>
      <c r="I537">
        <v>74184</v>
      </c>
      <c r="J537">
        <v>47478</v>
      </c>
      <c r="K537">
        <v>26706</v>
      </c>
    </row>
    <row r="538" spans="1:11" x14ac:dyDescent="0.25">
      <c r="A538" t="s">
        <v>994</v>
      </c>
      <c r="B538" s="1">
        <v>45665</v>
      </c>
      <c r="C538">
        <v>1</v>
      </c>
      <c r="D538" t="s">
        <v>23</v>
      </c>
      <c r="E538" t="s">
        <v>19</v>
      </c>
      <c r="F538" t="s">
        <v>14</v>
      </c>
      <c r="G538" t="s">
        <v>995</v>
      </c>
      <c r="H538" t="s">
        <v>16</v>
      </c>
      <c r="I538">
        <v>17569</v>
      </c>
      <c r="J538">
        <v>8909</v>
      </c>
      <c r="K538">
        <v>8660</v>
      </c>
    </row>
    <row r="539" spans="1:11" x14ac:dyDescent="0.25">
      <c r="A539" t="s">
        <v>996</v>
      </c>
      <c r="B539" s="1">
        <v>45847</v>
      </c>
      <c r="C539">
        <v>1</v>
      </c>
      <c r="D539" t="s">
        <v>23</v>
      </c>
      <c r="E539" t="s">
        <v>111</v>
      </c>
      <c r="F539" t="s">
        <v>49</v>
      </c>
      <c r="G539" t="s">
        <v>997</v>
      </c>
      <c r="H539" t="s">
        <v>16</v>
      </c>
      <c r="I539">
        <v>45327</v>
      </c>
      <c r="J539">
        <v>32683</v>
      </c>
      <c r="K539">
        <v>12644</v>
      </c>
    </row>
    <row r="540" spans="1:11" x14ac:dyDescent="0.25">
      <c r="A540" t="s">
        <v>998</v>
      </c>
      <c r="B540" s="1">
        <v>45983</v>
      </c>
      <c r="C540">
        <v>3</v>
      </c>
      <c r="D540" t="s">
        <v>18</v>
      </c>
      <c r="E540" t="s">
        <v>29</v>
      </c>
      <c r="F540" t="s">
        <v>30</v>
      </c>
      <c r="G540" t="s">
        <v>675</v>
      </c>
      <c r="H540" t="s">
        <v>21</v>
      </c>
      <c r="I540">
        <v>119970</v>
      </c>
      <c r="J540">
        <v>78339</v>
      </c>
      <c r="K540">
        <v>41631</v>
      </c>
    </row>
    <row r="541" spans="1:11" x14ac:dyDescent="0.25">
      <c r="A541" t="s">
        <v>999</v>
      </c>
      <c r="B541" s="1">
        <v>45661</v>
      </c>
      <c r="C541">
        <v>4</v>
      </c>
      <c r="D541" t="s">
        <v>28</v>
      </c>
      <c r="E541" t="s">
        <v>86</v>
      </c>
      <c r="F541" t="s">
        <v>45</v>
      </c>
      <c r="G541" t="s">
        <v>75</v>
      </c>
      <c r="H541" t="s">
        <v>16</v>
      </c>
      <c r="I541">
        <v>64716</v>
      </c>
      <c r="J541">
        <v>44976</v>
      </c>
      <c r="K541">
        <v>19740</v>
      </c>
    </row>
    <row r="542" spans="1:11" x14ac:dyDescent="0.25">
      <c r="A542" t="s">
        <v>1000</v>
      </c>
      <c r="B542" s="1">
        <v>45886</v>
      </c>
      <c r="C542">
        <v>3</v>
      </c>
      <c r="D542" t="s">
        <v>28</v>
      </c>
      <c r="E542" t="s">
        <v>41</v>
      </c>
      <c r="F542" t="s">
        <v>14</v>
      </c>
      <c r="G542" t="s">
        <v>524</v>
      </c>
      <c r="H542" t="s">
        <v>21</v>
      </c>
      <c r="I542">
        <v>96777</v>
      </c>
      <c r="J542">
        <v>58842</v>
      </c>
      <c r="K542">
        <v>37935</v>
      </c>
    </row>
    <row r="543" spans="1:11" x14ac:dyDescent="0.25">
      <c r="A543" t="s">
        <v>1001</v>
      </c>
      <c r="B543" s="1">
        <v>45766</v>
      </c>
      <c r="C543">
        <v>3</v>
      </c>
      <c r="D543" t="s">
        <v>12</v>
      </c>
      <c r="E543" t="s">
        <v>29</v>
      </c>
      <c r="F543" t="s">
        <v>30</v>
      </c>
      <c r="G543" t="s">
        <v>584</v>
      </c>
      <c r="H543" t="s">
        <v>16</v>
      </c>
      <c r="I543">
        <v>86037</v>
      </c>
      <c r="J543">
        <v>66291</v>
      </c>
      <c r="K543">
        <v>19746</v>
      </c>
    </row>
    <row r="544" spans="1:11" x14ac:dyDescent="0.25">
      <c r="A544" t="s">
        <v>1002</v>
      </c>
      <c r="B544" s="1">
        <v>45797</v>
      </c>
      <c r="C544">
        <v>5</v>
      </c>
      <c r="D544" t="s">
        <v>28</v>
      </c>
      <c r="E544" t="s">
        <v>44</v>
      </c>
      <c r="F544" t="s">
        <v>45</v>
      </c>
      <c r="G544" t="s">
        <v>539</v>
      </c>
      <c r="H544" t="s">
        <v>16</v>
      </c>
      <c r="I544">
        <v>167145</v>
      </c>
      <c r="J544">
        <v>121905</v>
      </c>
      <c r="K544">
        <v>45240</v>
      </c>
    </row>
    <row r="545" spans="1:11" x14ac:dyDescent="0.25">
      <c r="A545" t="s">
        <v>1003</v>
      </c>
      <c r="B545" s="1">
        <v>45847</v>
      </c>
      <c r="C545">
        <v>2</v>
      </c>
      <c r="D545" t="s">
        <v>18</v>
      </c>
      <c r="E545" t="s">
        <v>44</v>
      </c>
      <c r="F545" t="s">
        <v>45</v>
      </c>
      <c r="G545" t="s">
        <v>1004</v>
      </c>
      <c r="H545" t="s">
        <v>21</v>
      </c>
      <c r="I545">
        <v>60172.2</v>
      </c>
      <c r="J545">
        <v>48762</v>
      </c>
      <c r="K545">
        <v>18096</v>
      </c>
    </row>
    <row r="546" spans="1:11" x14ac:dyDescent="0.25">
      <c r="A546" t="s">
        <v>1005</v>
      </c>
      <c r="B546" s="1">
        <v>45779</v>
      </c>
      <c r="C546">
        <v>3</v>
      </c>
      <c r="D546" t="s">
        <v>23</v>
      </c>
      <c r="E546" t="s">
        <v>19</v>
      </c>
      <c r="F546" t="s">
        <v>14</v>
      </c>
      <c r="G546" t="s">
        <v>640</v>
      </c>
      <c r="H546" t="s">
        <v>16</v>
      </c>
      <c r="I546">
        <v>107538</v>
      </c>
      <c r="J546">
        <v>68631</v>
      </c>
      <c r="K546">
        <v>38907</v>
      </c>
    </row>
    <row r="547" spans="1:11" x14ac:dyDescent="0.25">
      <c r="A547" t="s">
        <v>1006</v>
      </c>
      <c r="B547" s="1">
        <v>45706</v>
      </c>
      <c r="C547">
        <v>2</v>
      </c>
      <c r="D547" t="s">
        <v>12</v>
      </c>
      <c r="E547" t="s">
        <v>77</v>
      </c>
      <c r="F547" t="s">
        <v>45</v>
      </c>
      <c r="G547" t="s">
        <v>1007</v>
      </c>
      <c r="H547" t="s">
        <v>16</v>
      </c>
      <c r="I547">
        <v>61474</v>
      </c>
      <c r="J547">
        <v>42922</v>
      </c>
      <c r="K547">
        <v>18552</v>
      </c>
    </row>
    <row r="548" spans="1:11" x14ac:dyDescent="0.25">
      <c r="A548" t="s">
        <v>1008</v>
      </c>
      <c r="B548" s="1">
        <v>45879</v>
      </c>
      <c r="C548">
        <v>3</v>
      </c>
      <c r="D548" t="s">
        <v>23</v>
      </c>
      <c r="E548" t="s">
        <v>152</v>
      </c>
      <c r="F548" t="s">
        <v>45</v>
      </c>
      <c r="G548" t="s">
        <v>906</v>
      </c>
      <c r="H548" t="s">
        <v>16</v>
      </c>
      <c r="I548">
        <v>53163</v>
      </c>
      <c r="J548">
        <v>39264</v>
      </c>
      <c r="K548">
        <v>13899</v>
      </c>
    </row>
    <row r="549" spans="1:11" x14ac:dyDescent="0.25">
      <c r="A549" t="s">
        <v>1009</v>
      </c>
      <c r="B549" s="1">
        <v>45803</v>
      </c>
      <c r="C549">
        <v>1</v>
      </c>
      <c r="D549" t="s">
        <v>18</v>
      </c>
      <c r="E549" t="s">
        <v>77</v>
      </c>
      <c r="F549" t="s">
        <v>45</v>
      </c>
      <c r="G549" t="s">
        <v>1010</v>
      </c>
      <c r="H549" t="s">
        <v>16</v>
      </c>
      <c r="I549">
        <v>30737</v>
      </c>
      <c r="J549">
        <v>21461</v>
      </c>
      <c r="K549">
        <v>9276</v>
      </c>
    </row>
    <row r="550" spans="1:11" x14ac:dyDescent="0.25">
      <c r="A550" t="s">
        <v>1011</v>
      </c>
      <c r="B550" s="1">
        <v>45967</v>
      </c>
      <c r="C550">
        <v>5</v>
      </c>
      <c r="D550" t="s">
        <v>12</v>
      </c>
      <c r="E550" t="s">
        <v>74</v>
      </c>
      <c r="F550" t="s">
        <v>25</v>
      </c>
      <c r="G550" t="s">
        <v>1012</v>
      </c>
      <c r="H550" t="s">
        <v>16</v>
      </c>
      <c r="I550">
        <v>84717</v>
      </c>
      <c r="J550">
        <v>73300</v>
      </c>
      <c r="K550">
        <v>20830</v>
      </c>
    </row>
    <row r="551" spans="1:11" x14ac:dyDescent="0.25">
      <c r="A551" t="s">
        <v>1013</v>
      </c>
      <c r="B551" s="1">
        <v>45778</v>
      </c>
      <c r="C551">
        <v>1</v>
      </c>
      <c r="D551" t="s">
        <v>18</v>
      </c>
      <c r="E551" t="s">
        <v>13</v>
      </c>
      <c r="F551" t="s">
        <v>14</v>
      </c>
      <c r="G551" t="s">
        <v>1014</v>
      </c>
      <c r="H551" t="s">
        <v>21</v>
      </c>
      <c r="I551">
        <v>20177.099999999999</v>
      </c>
      <c r="J551">
        <v>13934</v>
      </c>
      <c r="K551">
        <v>8485</v>
      </c>
    </row>
    <row r="552" spans="1:11" x14ac:dyDescent="0.25">
      <c r="A552" t="s">
        <v>1015</v>
      </c>
      <c r="B552" s="1">
        <v>45892</v>
      </c>
      <c r="C552">
        <v>2</v>
      </c>
      <c r="D552" t="s">
        <v>28</v>
      </c>
      <c r="E552" t="s">
        <v>86</v>
      </c>
      <c r="F552" t="s">
        <v>45</v>
      </c>
      <c r="G552" t="s">
        <v>1016</v>
      </c>
      <c r="H552" t="s">
        <v>16</v>
      </c>
      <c r="I552">
        <v>45549</v>
      </c>
      <c r="J552">
        <v>36368</v>
      </c>
      <c r="K552">
        <v>14242</v>
      </c>
    </row>
    <row r="553" spans="1:11" x14ac:dyDescent="0.25">
      <c r="A553" t="s">
        <v>1017</v>
      </c>
      <c r="B553" s="1">
        <v>45659</v>
      </c>
      <c r="C553">
        <v>2</v>
      </c>
      <c r="D553" t="s">
        <v>33</v>
      </c>
      <c r="E553" t="s">
        <v>77</v>
      </c>
      <c r="F553" t="s">
        <v>45</v>
      </c>
      <c r="G553" t="s">
        <v>1018</v>
      </c>
      <c r="H553" t="s">
        <v>21</v>
      </c>
      <c r="I553">
        <v>77589</v>
      </c>
      <c r="J553">
        <v>45202</v>
      </c>
      <c r="K553">
        <v>41008</v>
      </c>
    </row>
    <row r="554" spans="1:11" x14ac:dyDescent="0.25">
      <c r="A554" t="s">
        <v>1019</v>
      </c>
      <c r="B554" s="1">
        <v>45920</v>
      </c>
      <c r="C554">
        <v>4</v>
      </c>
      <c r="D554" t="s">
        <v>23</v>
      </c>
      <c r="E554" t="s">
        <v>19</v>
      </c>
      <c r="F554" t="s">
        <v>14</v>
      </c>
      <c r="G554" t="s">
        <v>879</v>
      </c>
      <c r="H554" t="s">
        <v>16</v>
      </c>
      <c r="I554">
        <v>185752</v>
      </c>
      <c r="J554">
        <v>140136</v>
      </c>
      <c r="K554">
        <v>45616</v>
      </c>
    </row>
    <row r="555" spans="1:11" x14ac:dyDescent="0.25">
      <c r="A555" t="s">
        <v>1020</v>
      </c>
      <c r="B555" s="1">
        <v>45868</v>
      </c>
      <c r="C555">
        <v>1</v>
      </c>
      <c r="D555" t="s">
        <v>23</v>
      </c>
      <c r="E555" t="s">
        <v>101</v>
      </c>
      <c r="F555" t="s">
        <v>25</v>
      </c>
      <c r="G555" t="s">
        <v>877</v>
      </c>
      <c r="H555" t="s">
        <v>16</v>
      </c>
      <c r="I555">
        <v>17671.5</v>
      </c>
      <c r="J555">
        <v>15462</v>
      </c>
      <c r="K555">
        <v>4173</v>
      </c>
    </row>
    <row r="556" spans="1:11" x14ac:dyDescent="0.25">
      <c r="A556" t="s">
        <v>1021</v>
      </c>
      <c r="B556" s="1">
        <v>45858</v>
      </c>
      <c r="C556">
        <v>1</v>
      </c>
      <c r="D556" t="s">
        <v>23</v>
      </c>
      <c r="E556" t="s">
        <v>104</v>
      </c>
      <c r="F556" t="s">
        <v>49</v>
      </c>
      <c r="G556" t="s">
        <v>310</v>
      </c>
      <c r="H556" t="s">
        <v>16</v>
      </c>
      <c r="I556">
        <v>54869</v>
      </c>
      <c r="J556">
        <v>37933</v>
      </c>
      <c r="K556">
        <v>16936</v>
      </c>
    </row>
    <row r="557" spans="1:11" x14ac:dyDescent="0.25">
      <c r="A557" t="s">
        <v>1022</v>
      </c>
      <c r="B557" s="1">
        <v>45892</v>
      </c>
      <c r="C557">
        <v>1</v>
      </c>
      <c r="D557" t="s">
        <v>12</v>
      </c>
      <c r="E557" t="s">
        <v>77</v>
      </c>
      <c r="F557" t="s">
        <v>45</v>
      </c>
      <c r="G557" t="s">
        <v>776</v>
      </c>
      <c r="H557" t="s">
        <v>16</v>
      </c>
      <c r="I557">
        <v>38794.5</v>
      </c>
      <c r="J557">
        <v>22601</v>
      </c>
      <c r="K557">
        <v>20504</v>
      </c>
    </row>
    <row r="558" spans="1:11" x14ac:dyDescent="0.25">
      <c r="A558" t="s">
        <v>1023</v>
      </c>
      <c r="B558" s="1">
        <v>45716</v>
      </c>
      <c r="C558">
        <v>1</v>
      </c>
      <c r="D558" t="s">
        <v>23</v>
      </c>
      <c r="E558" t="s">
        <v>54</v>
      </c>
      <c r="F558" t="s">
        <v>25</v>
      </c>
      <c r="G558" t="s">
        <v>1024</v>
      </c>
      <c r="H558" t="s">
        <v>16</v>
      </c>
      <c r="I558">
        <v>24196</v>
      </c>
      <c r="J558">
        <v>18279</v>
      </c>
      <c r="K558">
        <v>5917</v>
      </c>
    </row>
    <row r="559" spans="1:11" x14ac:dyDescent="0.25">
      <c r="A559" t="s">
        <v>1025</v>
      </c>
      <c r="B559" s="1">
        <v>45793</v>
      </c>
      <c r="C559">
        <v>4</v>
      </c>
      <c r="D559" t="s">
        <v>33</v>
      </c>
      <c r="E559" t="s">
        <v>104</v>
      </c>
      <c r="F559" t="s">
        <v>49</v>
      </c>
      <c r="G559" t="s">
        <v>1026</v>
      </c>
      <c r="H559" t="s">
        <v>16</v>
      </c>
      <c r="I559">
        <v>169124</v>
      </c>
      <c r="J559">
        <v>90104</v>
      </c>
      <c r="K559">
        <v>79020</v>
      </c>
    </row>
    <row r="560" spans="1:11" x14ac:dyDescent="0.25">
      <c r="A560" t="s">
        <v>1027</v>
      </c>
      <c r="B560" s="1">
        <v>45711</v>
      </c>
      <c r="C560">
        <v>3</v>
      </c>
      <c r="D560" t="s">
        <v>33</v>
      </c>
      <c r="E560" t="s">
        <v>44</v>
      </c>
      <c r="F560" t="s">
        <v>45</v>
      </c>
      <c r="G560" t="s">
        <v>1028</v>
      </c>
      <c r="H560" t="s">
        <v>16</v>
      </c>
      <c r="I560">
        <v>90258.3</v>
      </c>
      <c r="J560">
        <v>73143</v>
      </c>
      <c r="K560">
        <v>27144</v>
      </c>
    </row>
    <row r="561" spans="1:11" x14ac:dyDescent="0.25">
      <c r="A561" t="s">
        <v>1029</v>
      </c>
      <c r="B561" s="1">
        <v>45661</v>
      </c>
      <c r="C561">
        <v>2</v>
      </c>
      <c r="D561" t="s">
        <v>28</v>
      </c>
      <c r="E561" t="s">
        <v>48</v>
      </c>
      <c r="F561" t="s">
        <v>49</v>
      </c>
      <c r="G561" t="s">
        <v>114</v>
      </c>
      <c r="H561" t="s">
        <v>16</v>
      </c>
      <c r="I561">
        <v>99308</v>
      </c>
      <c r="J561">
        <v>54728</v>
      </c>
      <c r="K561">
        <v>44580</v>
      </c>
    </row>
    <row r="562" spans="1:11" x14ac:dyDescent="0.25">
      <c r="A562" t="s">
        <v>1030</v>
      </c>
      <c r="B562" s="1">
        <v>45963</v>
      </c>
      <c r="C562">
        <v>1</v>
      </c>
      <c r="D562" t="s">
        <v>33</v>
      </c>
      <c r="E562" t="s">
        <v>54</v>
      </c>
      <c r="F562" t="s">
        <v>25</v>
      </c>
      <c r="G562" t="s">
        <v>1031</v>
      </c>
      <c r="H562" t="s">
        <v>21</v>
      </c>
      <c r="I562">
        <v>51027</v>
      </c>
      <c r="J562">
        <v>37384</v>
      </c>
      <c r="K562">
        <v>13643</v>
      </c>
    </row>
    <row r="563" spans="1:11" x14ac:dyDescent="0.25">
      <c r="A563" t="s">
        <v>1032</v>
      </c>
      <c r="B563" s="1">
        <v>45739</v>
      </c>
      <c r="C563">
        <v>1</v>
      </c>
      <c r="D563" t="s">
        <v>33</v>
      </c>
      <c r="E563" t="s">
        <v>48</v>
      </c>
      <c r="F563" t="s">
        <v>49</v>
      </c>
      <c r="G563" t="s">
        <v>1033</v>
      </c>
      <c r="H563" t="s">
        <v>16</v>
      </c>
      <c r="I563">
        <v>53162</v>
      </c>
      <c r="J563">
        <v>30645</v>
      </c>
      <c r="K563">
        <v>22517</v>
      </c>
    </row>
    <row r="564" spans="1:11" x14ac:dyDescent="0.25">
      <c r="A564" t="s">
        <v>1034</v>
      </c>
      <c r="B564" s="1">
        <v>45905</v>
      </c>
      <c r="C564">
        <v>4</v>
      </c>
      <c r="D564" t="s">
        <v>23</v>
      </c>
      <c r="E564" t="s">
        <v>48</v>
      </c>
      <c r="F564" t="s">
        <v>49</v>
      </c>
      <c r="G564" t="s">
        <v>700</v>
      </c>
      <c r="H564" t="s">
        <v>16</v>
      </c>
      <c r="I564">
        <v>191383.2</v>
      </c>
      <c r="J564">
        <v>122580</v>
      </c>
      <c r="K564">
        <v>90068</v>
      </c>
    </row>
    <row r="565" spans="1:11" x14ac:dyDescent="0.25">
      <c r="A565" t="s">
        <v>1035</v>
      </c>
      <c r="B565" s="1">
        <v>45661</v>
      </c>
      <c r="C565">
        <v>1</v>
      </c>
      <c r="D565" t="s">
        <v>28</v>
      </c>
      <c r="E565" t="s">
        <v>24</v>
      </c>
      <c r="F565" t="s">
        <v>25</v>
      </c>
      <c r="G565" t="s">
        <v>1036</v>
      </c>
      <c r="H565" t="s">
        <v>16</v>
      </c>
      <c r="I565">
        <v>20477</v>
      </c>
      <c r="J565">
        <v>10633</v>
      </c>
      <c r="K565">
        <v>9844</v>
      </c>
    </row>
    <row r="566" spans="1:11" x14ac:dyDescent="0.25">
      <c r="A566" t="s">
        <v>1037</v>
      </c>
      <c r="B566" s="1">
        <v>45983</v>
      </c>
      <c r="C566">
        <v>3</v>
      </c>
      <c r="D566" t="s">
        <v>28</v>
      </c>
      <c r="E566" t="s">
        <v>54</v>
      </c>
      <c r="F566" t="s">
        <v>25</v>
      </c>
      <c r="G566" t="s">
        <v>1038</v>
      </c>
      <c r="H566" t="s">
        <v>16</v>
      </c>
      <c r="I566">
        <v>153081</v>
      </c>
      <c r="J566">
        <v>112152</v>
      </c>
      <c r="K566">
        <v>40929</v>
      </c>
    </row>
    <row r="567" spans="1:11" x14ac:dyDescent="0.25">
      <c r="A567" t="s">
        <v>1039</v>
      </c>
      <c r="B567" s="1">
        <v>45985</v>
      </c>
      <c r="C567">
        <v>1</v>
      </c>
      <c r="D567" t="s">
        <v>28</v>
      </c>
      <c r="E567" t="s">
        <v>77</v>
      </c>
      <c r="F567" t="s">
        <v>45</v>
      </c>
      <c r="G567" t="s">
        <v>1040</v>
      </c>
      <c r="H567" t="s">
        <v>21</v>
      </c>
      <c r="I567">
        <v>27663.3</v>
      </c>
      <c r="J567">
        <v>21461</v>
      </c>
      <c r="K567">
        <v>9276</v>
      </c>
    </row>
    <row r="568" spans="1:11" x14ac:dyDescent="0.25">
      <c r="A568" t="s">
        <v>1041</v>
      </c>
      <c r="B568" s="1">
        <v>45954</v>
      </c>
      <c r="C568">
        <v>1</v>
      </c>
      <c r="D568" t="s">
        <v>28</v>
      </c>
      <c r="E568" t="s">
        <v>60</v>
      </c>
      <c r="F568" t="s">
        <v>30</v>
      </c>
      <c r="G568" t="s">
        <v>273</v>
      </c>
      <c r="H568" t="s">
        <v>16</v>
      </c>
      <c r="I568">
        <v>48306</v>
      </c>
      <c r="J568">
        <v>36613</v>
      </c>
      <c r="K568">
        <v>11693</v>
      </c>
    </row>
    <row r="569" spans="1:11" x14ac:dyDescent="0.25">
      <c r="A569" t="s">
        <v>1042</v>
      </c>
      <c r="B569" s="1">
        <v>45672</v>
      </c>
      <c r="C569">
        <v>5</v>
      </c>
      <c r="D569" t="s">
        <v>12</v>
      </c>
      <c r="E569" t="s">
        <v>111</v>
      </c>
      <c r="F569" t="s">
        <v>49</v>
      </c>
      <c r="G569" t="s">
        <v>344</v>
      </c>
      <c r="H569" t="s">
        <v>21</v>
      </c>
      <c r="I569">
        <v>217305</v>
      </c>
      <c r="J569">
        <v>133360</v>
      </c>
      <c r="K569">
        <v>83945</v>
      </c>
    </row>
    <row r="570" spans="1:11" x14ac:dyDescent="0.25">
      <c r="A570" t="s">
        <v>1043</v>
      </c>
      <c r="B570" s="1">
        <v>45893</v>
      </c>
      <c r="C570">
        <v>4</v>
      </c>
      <c r="D570" t="s">
        <v>18</v>
      </c>
      <c r="E570" t="s">
        <v>101</v>
      </c>
      <c r="F570" t="s">
        <v>25</v>
      </c>
      <c r="G570" t="s">
        <v>1044</v>
      </c>
      <c r="H570" t="s">
        <v>16</v>
      </c>
      <c r="I570">
        <v>123336</v>
      </c>
      <c r="J570">
        <v>77208</v>
      </c>
      <c r="K570">
        <v>46128</v>
      </c>
    </row>
    <row r="571" spans="1:11" x14ac:dyDescent="0.25">
      <c r="A571" t="s">
        <v>1045</v>
      </c>
      <c r="B571" s="1">
        <v>45708</v>
      </c>
      <c r="C571">
        <v>1</v>
      </c>
      <c r="D571" t="s">
        <v>23</v>
      </c>
      <c r="E571" t="s">
        <v>41</v>
      </c>
      <c r="F571" t="s">
        <v>14</v>
      </c>
      <c r="G571" t="s">
        <v>1046</v>
      </c>
      <c r="H571" t="s">
        <v>16</v>
      </c>
      <c r="I571">
        <v>27759</v>
      </c>
      <c r="J571">
        <v>21785</v>
      </c>
      <c r="K571">
        <v>5974</v>
      </c>
    </row>
    <row r="572" spans="1:11" x14ac:dyDescent="0.25">
      <c r="A572" t="s">
        <v>1047</v>
      </c>
      <c r="B572" s="1">
        <v>45822</v>
      </c>
      <c r="C572">
        <v>1</v>
      </c>
      <c r="D572" t="s">
        <v>23</v>
      </c>
      <c r="E572" t="s">
        <v>19</v>
      </c>
      <c r="F572" t="s">
        <v>14</v>
      </c>
      <c r="G572" t="s">
        <v>192</v>
      </c>
      <c r="H572" t="s">
        <v>16</v>
      </c>
      <c r="I572">
        <v>46438</v>
      </c>
      <c r="J572">
        <v>35034</v>
      </c>
      <c r="K572">
        <v>11404</v>
      </c>
    </row>
    <row r="573" spans="1:11" x14ac:dyDescent="0.25">
      <c r="A573" t="s">
        <v>1048</v>
      </c>
      <c r="B573" s="1">
        <v>45886</v>
      </c>
      <c r="C573">
        <v>3</v>
      </c>
      <c r="D573" t="s">
        <v>18</v>
      </c>
      <c r="E573" t="s">
        <v>60</v>
      </c>
      <c r="F573" t="s">
        <v>30</v>
      </c>
      <c r="G573" t="s">
        <v>1049</v>
      </c>
      <c r="H573" t="s">
        <v>21</v>
      </c>
      <c r="I573">
        <v>148560</v>
      </c>
      <c r="J573">
        <v>82704</v>
      </c>
      <c r="K573">
        <v>65856</v>
      </c>
    </row>
    <row r="574" spans="1:11" x14ac:dyDescent="0.25">
      <c r="A574" t="s">
        <v>1050</v>
      </c>
      <c r="B574" s="1">
        <v>45970</v>
      </c>
      <c r="C574">
        <v>3</v>
      </c>
      <c r="D574" t="s">
        <v>28</v>
      </c>
      <c r="E574" t="s">
        <v>60</v>
      </c>
      <c r="F574" t="s">
        <v>30</v>
      </c>
      <c r="G574" t="s">
        <v>443</v>
      </c>
      <c r="H574" t="s">
        <v>21</v>
      </c>
      <c r="I574">
        <v>148560</v>
      </c>
      <c r="J574">
        <v>82704</v>
      </c>
      <c r="K574">
        <v>65856</v>
      </c>
    </row>
    <row r="575" spans="1:11" x14ac:dyDescent="0.25">
      <c r="A575" t="s">
        <v>1051</v>
      </c>
      <c r="B575" s="1">
        <v>45751</v>
      </c>
      <c r="C575">
        <v>5</v>
      </c>
      <c r="D575" t="s">
        <v>18</v>
      </c>
      <c r="E575" t="s">
        <v>54</v>
      </c>
      <c r="F575" t="s">
        <v>25</v>
      </c>
      <c r="G575" t="s">
        <v>1052</v>
      </c>
      <c r="H575" t="s">
        <v>58</v>
      </c>
      <c r="I575">
        <v>120980</v>
      </c>
      <c r="J575">
        <v>91395</v>
      </c>
      <c r="K575">
        <v>29585</v>
      </c>
    </row>
    <row r="576" spans="1:11" x14ac:dyDescent="0.25">
      <c r="A576" t="s">
        <v>1053</v>
      </c>
      <c r="B576" s="1">
        <v>45782</v>
      </c>
      <c r="C576">
        <v>4</v>
      </c>
      <c r="D576" t="s">
        <v>18</v>
      </c>
      <c r="E576" t="s">
        <v>54</v>
      </c>
      <c r="F576" t="s">
        <v>25</v>
      </c>
      <c r="G576" t="s">
        <v>1054</v>
      </c>
      <c r="H576" t="s">
        <v>16</v>
      </c>
      <c r="I576">
        <v>177127.2</v>
      </c>
      <c r="J576">
        <v>136684</v>
      </c>
      <c r="K576">
        <v>60124</v>
      </c>
    </row>
    <row r="577" spans="1:11" x14ac:dyDescent="0.25">
      <c r="A577" t="s">
        <v>1055</v>
      </c>
      <c r="B577" s="1">
        <v>45661</v>
      </c>
      <c r="C577">
        <v>2</v>
      </c>
      <c r="D577" t="s">
        <v>12</v>
      </c>
      <c r="E577" t="s">
        <v>41</v>
      </c>
      <c r="F577" t="s">
        <v>14</v>
      </c>
      <c r="G577" t="s">
        <v>1056</v>
      </c>
      <c r="H577" t="s">
        <v>21</v>
      </c>
      <c r="I577">
        <v>73946</v>
      </c>
      <c r="J577">
        <v>57818</v>
      </c>
      <c r="K577">
        <v>16128</v>
      </c>
    </row>
    <row r="578" spans="1:11" x14ac:dyDescent="0.25">
      <c r="A578" t="s">
        <v>1057</v>
      </c>
      <c r="B578" s="1">
        <v>45717</v>
      </c>
      <c r="C578">
        <v>5</v>
      </c>
      <c r="D578" t="s">
        <v>12</v>
      </c>
      <c r="E578" t="s">
        <v>34</v>
      </c>
      <c r="F578" t="s">
        <v>30</v>
      </c>
      <c r="G578" t="s">
        <v>875</v>
      </c>
      <c r="H578" t="s">
        <v>21</v>
      </c>
      <c r="I578">
        <v>129275</v>
      </c>
      <c r="J578">
        <v>100915</v>
      </c>
      <c r="K578">
        <v>28360</v>
      </c>
    </row>
    <row r="579" spans="1:11" x14ac:dyDescent="0.25">
      <c r="A579" t="s">
        <v>1058</v>
      </c>
      <c r="B579" s="1">
        <v>45981</v>
      </c>
      <c r="C579">
        <v>4</v>
      </c>
      <c r="D579" t="s">
        <v>23</v>
      </c>
      <c r="E579" t="s">
        <v>48</v>
      </c>
      <c r="F579" t="s">
        <v>49</v>
      </c>
      <c r="G579" t="s">
        <v>1059</v>
      </c>
      <c r="H579" t="s">
        <v>16</v>
      </c>
      <c r="I579">
        <v>212648</v>
      </c>
      <c r="J579">
        <v>122580</v>
      </c>
      <c r="K579">
        <v>90068</v>
      </c>
    </row>
    <row r="580" spans="1:11" x14ac:dyDescent="0.25">
      <c r="A580" t="s">
        <v>1060</v>
      </c>
      <c r="B580" s="1">
        <v>45726</v>
      </c>
      <c r="C580">
        <v>1</v>
      </c>
      <c r="D580" t="s">
        <v>23</v>
      </c>
      <c r="E580" t="s">
        <v>104</v>
      </c>
      <c r="F580" t="s">
        <v>49</v>
      </c>
      <c r="G580" t="s">
        <v>1061</v>
      </c>
      <c r="H580" t="s">
        <v>16</v>
      </c>
      <c r="I580">
        <v>54869</v>
      </c>
      <c r="J580">
        <v>37933</v>
      </c>
      <c r="K580">
        <v>16936</v>
      </c>
    </row>
    <row r="581" spans="1:11" x14ac:dyDescent="0.25">
      <c r="A581" t="s">
        <v>1062</v>
      </c>
      <c r="B581" s="1">
        <v>45844</v>
      </c>
      <c r="C581">
        <v>2</v>
      </c>
      <c r="D581" t="s">
        <v>33</v>
      </c>
      <c r="E581" t="s">
        <v>86</v>
      </c>
      <c r="F581" t="s">
        <v>45</v>
      </c>
      <c r="G581" t="s">
        <v>607</v>
      </c>
      <c r="H581" t="s">
        <v>21</v>
      </c>
      <c r="I581">
        <v>32358</v>
      </c>
      <c r="J581">
        <v>22488</v>
      </c>
      <c r="K581">
        <v>9870</v>
      </c>
    </row>
    <row r="582" spans="1:11" x14ac:dyDescent="0.25">
      <c r="A582" t="s">
        <v>1063</v>
      </c>
      <c r="B582" s="1">
        <v>45889</v>
      </c>
      <c r="C582">
        <v>3</v>
      </c>
      <c r="D582" t="s">
        <v>28</v>
      </c>
      <c r="E582" t="s">
        <v>29</v>
      </c>
      <c r="F582" t="s">
        <v>30</v>
      </c>
      <c r="G582" t="s">
        <v>454</v>
      </c>
      <c r="H582" t="s">
        <v>16</v>
      </c>
      <c r="I582">
        <v>119970</v>
      </c>
      <c r="J582">
        <v>78339</v>
      </c>
      <c r="K582">
        <v>41631</v>
      </c>
    </row>
    <row r="583" spans="1:11" x14ac:dyDescent="0.25">
      <c r="A583" t="s">
        <v>1064</v>
      </c>
      <c r="B583" s="1">
        <v>45716</v>
      </c>
      <c r="C583">
        <v>1</v>
      </c>
      <c r="D583" t="s">
        <v>28</v>
      </c>
      <c r="E583" t="s">
        <v>60</v>
      </c>
      <c r="F583" t="s">
        <v>30</v>
      </c>
      <c r="G583" t="s">
        <v>515</v>
      </c>
      <c r="H583" t="s">
        <v>16</v>
      </c>
      <c r="I583">
        <v>49520</v>
      </c>
      <c r="J583">
        <v>27568</v>
      </c>
      <c r="K583">
        <v>21952</v>
      </c>
    </row>
    <row r="584" spans="1:11" x14ac:dyDescent="0.25">
      <c r="A584" t="s">
        <v>1065</v>
      </c>
      <c r="B584" s="1">
        <v>45809</v>
      </c>
      <c r="C584">
        <v>4</v>
      </c>
      <c r="D584" t="s">
        <v>28</v>
      </c>
      <c r="E584" t="s">
        <v>60</v>
      </c>
      <c r="F584" t="s">
        <v>30</v>
      </c>
      <c r="G584" t="s">
        <v>462</v>
      </c>
      <c r="H584" t="s">
        <v>16</v>
      </c>
      <c r="I584">
        <v>148192</v>
      </c>
      <c r="J584">
        <v>108024</v>
      </c>
      <c r="K584">
        <v>40168</v>
      </c>
    </row>
    <row r="585" spans="1:11" x14ac:dyDescent="0.25">
      <c r="A585" t="s">
        <v>1066</v>
      </c>
      <c r="B585" s="1">
        <v>45896</v>
      </c>
      <c r="C585">
        <v>4</v>
      </c>
      <c r="D585" t="s">
        <v>12</v>
      </c>
      <c r="E585" t="s">
        <v>77</v>
      </c>
      <c r="F585" t="s">
        <v>45</v>
      </c>
      <c r="G585" t="s">
        <v>1067</v>
      </c>
      <c r="H585" t="s">
        <v>16</v>
      </c>
      <c r="I585">
        <v>172420</v>
      </c>
      <c r="J585">
        <v>90404</v>
      </c>
      <c r="K585">
        <v>82016</v>
      </c>
    </row>
    <row r="586" spans="1:11" x14ac:dyDescent="0.25">
      <c r="A586" t="s">
        <v>1068</v>
      </c>
      <c r="B586" s="1">
        <v>45931</v>
      </c>
      <c r="C586">
        <v>1</v>
      </c>
      <c r="D586" t="s">
        <v>18</v>
      </c>
      <c r="E586" t="s">
        <v>24</v>
      </c>
      <c r="F586" t="s">
        <v>25</v>
      </c>
      <c r="G586" t="s">
        <v>667</v>
      </c>
      <c r="H586" t="s">
        <v>16</v>
      </c>
      <c r="I586">
        <v>27123</v>
      </c>
      <c r="J586">
        <v>14504</v>
      </c>
      <c r="K586">
        <v>12619</v>
      </c>
    </row>
    <row r="587" spans="1:11" x14ac:dyDescent="0.25">
      <c r="A587" t="s">
        <v>1069</v>
      </c>
      <c r="B587" s="1">
        <v>45831</v>
      </c>
      <c r="C587">
        <v>4</v>
      </c>
      <c r="D587" t="s">
        <v>28</v>
      </c>
      <c r="E587" t="s">
        <v>74</v>
      </c>
      <c r="F587" t="s">
        <v>25</v>
      </c>
      <c r="G587" t="s">
        <v>1070</v>
      </c>
      <c r="H587" t="s">
        <v>16</v>
      </c>
      <c r="I587">
        <v>208544</v>
      </c>
      <c r="J587">
        <v>126304</v>
      </c>
      <c r="K587">
        <v>82240</v>
      </c>
    </row>
    <row r="588" spans="1:11" x14ac:dyDescent="0.25">
      <c r="A588" t="s">
        <v>1071</v>
      </c>
      <c r="B588" s="1">
        <v>45841</v>
      </c>
      <c r="C588">
        <v>5</v>
      </c>
      <c r="D588" t="s">
        <v>23</v>
      </c>
      <c r="E588" t="s">
        <v>104</v>
      </c>
      <c r="F588" t="s">
        <v>49</v>
      </c>
      <c r="G588" t="s">
        <v>906</v>
      </c>
      <c r="H588" t="s">
        <v>16</v>
      </c>
      <c r="I588">
        <v>274345</v>
      </c>
      <c r="J588">
        <v>189665</v>
      </c>
      <c r="K588">
        <v>84680</v>
      </c>
    </row>
    <row r="589" spans="1:11" x14ac:dyDescent="0.25">
      <c r="A589" t="s">
        <v>1072</v>
      </c>
      <c r="B589" s="1">
        <v>45810</v>
      </c>
      <c r="C589">
        <v>1</v>
      </c>
      <c r="D589" t="s">
        <v>33</v>
      </c>
      <c r="E589" t="s">
        <v>74</v>
      </c>
      <c r="F589" t="s">
        <v>25</v>
      </c>
      <c r="G589" t="s">
        <v>1073</v>
      </c>
      <c r="H589" t="s">
        <v>16</v>
      </c>
      <c r="I589">
        <v>46922.400000000001</v>
      </c>
      <c r="J589">
        <v>31576</v>
      </c>
      <c r="K589">
        <v>20560</v>
      </c>
    </row>
    <row r="590" spans="1:11" x14ac:dyDescent="0.25">
      <c r="A590" t="s">
        <v>1074</v>
      </c>
      <c r="B590" s="1">
        <v>45935</v>
      </c>
      <c r="C590">
        <v>3</v>
      </c>
      <c r="D590" t="s">
        <v>23</v>
      </c>
      <c r="E590" t="s">
        <v>44</v>
      </c>
      <c r="F590" t="s">
        <v>45</v>
      </c>
      <c r="G590" t="s">
        <v>1038</v>
      </c>
      <c r="H590" t="s">
        <v>16</v>
      </c>
      <c r="I590">
        <v>143349</v>
      </c>
      <c r="J590">
        <v>109365</v>
      </c>
      <c r="K590">
        <v>33984</v>
      </c>
    </row>
    <row r="591" spans="1:11" x14ac:dyDescent="0.25">
      <c r="A591" t="s">
        <v>1075</v>
      </c>
      <c r="B591" s="1">
        <v>45869</v>
      </c>
      <c r="C591">
        <v>3</v>
      </c>
      <c r="D591" t="s">
        <v>18</v>
      </c>
      <c r="E591" t="s">
        <v>65</v>
      </c>
      <c r="F591" t="s">
        <v>49</v>
      </c>
      <c r="G591" t="s">
        <v>1076</v>
      </c>
      <c r="H591" t="s">
        <v>16</v>
      </c>
      <c r="I591">
        <v>157866</v>
      </c>
      <c r="J591">
        <v>91449</v>
      </c>
      <c r="K591">
        <v>66417</v>
      </c>
    </row>
    <row r="592" spans="1:11" x14ac:dyDescent="0.25">
      <c r="A592" t="s">
        <v>1077</v>
      </c>
      <c r="B592" s="1">
        <v>45720</v>
      </c>
      <c r="C592">
        <v>2</v>
      </c>
      <c r="D592" t="s">
        <v>18</v>
      </c>
      <c r="E592" t="s">
        <v>74</v>
      </c>
      <c r="F592" t="s">
        <v>25</v>
      </c>
      <c r="G592" t="s">
        <v>960</v>
      </c>
      <c r="H592" t="s">
        <v>21</v>
      </c>
      <c r="I592">
        <v>104272</v>
      </c>
      <c r="J592">
        <v>63152</v>
      </c>
      <c r="K592">
        <v>41120</v>
      </c>
    </row>
    <row r="593" spans="1:11" x14ac:dyDescent="0.25">
      <c r="A593" t="s">
        <v>1078</v>
      </c>
      <c r="B593" s="1">
        <v>45798</v>
      </c>
      <c r="C593">
        <v>5</v>
      </c>
      <c r="D593" t="s">
        <v>12</v>
      </c>
      <c r="E593" t="s">
        <v>104</v>
      </c>
      <c r="F593" t="s">
        <v>49</v>
      </c>
      <c r="G593" t="s">
        <v>399</v>
      </c>
      <c r="H593" t="s">
        <v>16</v>
      </c>
      <c r="I593">
        <v>246910.5</v>
      </c>
      <c r="J593">
        <v>189665</v>
      </c>
      <c r="K593">
        <v>84680</v>
      </c>
    </row>
    <row r="594" spans="1:11" x14ac:dyDescent="0.25">
      <c r="A594" t="s">
        <v>1079</v>
      </c>
      <c r="B594" s="1">
        <v>45741</v>
      </c>
      <c r="C594">
        <v>4</v>
      </c>
      <c r="D594" t="s">
        <v>23</v>
      </c>
      <c r="E594" t="s">
        <v>44</v>
      </c>
      <c r="F594" t="s">
        <v>45</v>
      </c>
      <c r="G594" t="s">
        <v>848</v>
      </c>
      <c r="H594" t="s">
        <v>16</v>
      </c>
      <c r="I594">
        <v>94651.199999999997</v>
      </c>
      <c r="J594">
        <v>75836</v>
      </c>
      <c r="K594">
        <v>29332</v>
      </c>
    </row>
    <row r="595" spans="1:11" x14ac:dyDescent="0.25">
      <c r="A595" t="s">
        <v>1080</v>
      </c>
      <c r="B595" s="1">
        <v>45859</v>
      </c>
      <c r="C595">
        <v>2</v>
      </c>
      <c r="D595" t="s">
        <v>23</v>
      </c>
      <c r="E595" t="s">
        <v>34</v>
      </c>
      <c r="F595" t="s">
        <v>30</v>
      </c>
      <c r="G595" t="s">
        <v>89</v>
      </c>
      <c r="H595" t="s">
        <v>21</v>
      </c>
      <c r="I595">
        <v>94721.4</v>
      </c>
      <c r="J595">
        <v>81378</v>
      </c>
      <c r="K595">
        <v>23868</v>
      </c>
    </row>
    <row r="596" spans="1:11" x14ac:dyDescent="0.25">
      <c r="A596" t="s">
        <v>1081</v>
      </c>
      <c r="B596" s="1">
        <v>45890</v>
      </c>
      <c r="C596">
        <v>1</v>
      </c>
      <c r="D596" t="s">
        <v>18</v>
      </c>
      <c r="E596" t="s">
        <v>111</v>
      </c>
      <c r="F596" t="s">
        <v>49</v>
      </c>
      <c r="G596" t="s">
        <v>551</v>
      </c>
      <c r="H596" t="s">
        <v>21</v>
      </c>
      <c r="I596">
        <v>43461</v>
      </c>
      <c r="J596">
        <v>26672</v>
      </c>
      <c r="K596">
        <v>16789</v>
      </c>
    </row>
    <row r="597" spans="1:11" x14ac:dyDescent="0.25">
      <c r="A597" t="s">
        <v>1082</v>
      </c>
      <c r="B597" s="1">
        <v>45769</v>
      </c>
      <c r="C597">
        <v>3</v>
      </c>
      <c r="D597" t="s">
        <v>18</v>
      </c>
      <c r="E597" t="s">
        <v>24</v>
      </c>
      <c r="F597" t="s">
        <v>25</v>
      </c>
      <c r="G597" t="s">
        <v>1083</v>
      </c>
      <c r="H597" t="s">
        <v>16</v>
      </c>
      <c r="I597">
        <v>143145</v>
      </c>
      <c r="J597">
        <v>99750</v>
      </c>
      <c r="K597">
        <v>43395</v>
      </c>
    </row>
    <row r="598" spans="1:11" x14ac:dyDescent="0.25">
      <c r="A598" t="s">
        <v>1084</v>
      </c>
      <c r="B598" s="1">
        <v>45691</v>
      </c>
      <c r="C598">
        <v>2</v>
      </c>
      <c r="D598" t="s">
        <v>28</v>
      </c>
      <c r="E598" t="s">
        <v>101</v>
      </c>
      <c r="F598" t="s">
        <v>25</v>
      </c>
      <c r="G598" t="s">
        <v>1085</v>
      </c>
      <c r="H598" t="s">
        <v>16</v>
      </c>
      <c r="I598">
        <v>35343</v>
      </c>
      <c r="J598">
        <v>30924</v>
      </c>
      <c r="K598">
        <v>8346</v>
      </c>
    </row>
    <row r="599" spans="1:11" x14ac:dyDescent="0.25">
      <c r="A599" t="s">
        <v>1086</v>
      </c>
      <c r="B599" s="1">
        <v>45679</v>
      </c>
      <c r="C599">
        <v>1</v>
      </c>
      <c r="D599" t="s">
        <v>18</v>
      </c>
      <c r="E599" t="s">
        <v>86</v>
      </c>
      <c r="F599" t="s">
        <v>45</v>
      </c>
      <c r="G599" t="s">
        <v>1087</v>
      </c>
      <c r="H599" t="s">
        <v>16</v>
      </c>
      <c r="I599">
        <v>16179</v>
      </c>
      <c r="J599">
        <v>11244</v>
      </c>
      <c r="K599">
        <v>4935</v>
      </c>
    </row>
    <row r="600" spans="1:11" x14ac:dyDescent="0.25">
      <c r="A600" t="s">
        <v>1088</v>
      </c>
      <c r="B600" s="1">
        <v>45807</v>
      </c>
      <c r="C600">
        <v>5</v>
      </c>
      <c r="D600" t="s">
        <v>23</v>
      </c>
      <c r="E600" t="s">
        <v>24</v>
      </c>
      <c r="F600" t="s">
        <v>25</v>
      </c>
      <c r="G600" t="s">
        <v>1089</v>
      </c>
      <c r="H600" t="s">
        <v>16</v>
      </c>
      <c r="I600">
        <v>238575</v>
      </c>
      <c r="J600">
        <v>166250</v>
      </c>
      <c r="K600">
        <v>72325</v>
      </c>
    </row>
    <row r="601" spans="1:11" x14ac:dyDescent="0.25">
      <c r="A601" t="s">
        <v>1090</v>
      </c>
      <c r="B601" s="1">
        <v>45957</v>
      </c>
      <c r="C601">
        <v>1</v>
      </c>
      <c r="D601" t="s">
        <v>12</v>
      </c>
      <c r="E601" t="s">
        <v>152</v>
      </c>
      <c r="F601" t="s">
        <v>45</v>
      </c>
      <c r="G601" t="s">
        <v>1091</v>
      </c>
      <c r="H601" t="s">
        <v>21</v>
      </c>
      <c r="I601">
        <v>43071</v>
      </c>
      <c r="J601">
        <v>25278</v>
      </c>
      <c r="K601">
        <v>17793</v>
      </c>
    </row>
    <row r="602" spans="1:11" x14ac:dyDescent="0.25">
      <c r="A602" t="s">
        <v>1092</v>
      </c>
      <c r="B602" s="1">
        <v>45665</v>
      </c>
      <c r="C602">
        <v>3</v>
      </c>
      <c r="D602" t="s">
        <v>18</v>
      </c>
      <c r="E602" t="s">
        <v>19</v>
      </c>
      <c r="F602" t="s">
        <v>14</v>
      </c>
      <c r="G602" t="s">
        <v>1004</v>
      </c>
      <c r="H602" t="s">
        <v>21</v>
      </c>
      <c r="I602">
        <v>107538</v>
      </c>
      <c r="J602">
        <v>68631</v>
      </c>
      <c r="K602">
        <v>38907</v>
      </c>
    </row>
    <row r="603" spans="1:11" x14ac:dyDescent="0.25">
      <c r="A603" t="s">
        <v>1093</v>
      </c>
      <c r="B603" s="1">
        <v>45982</v>
      </c>
      <c r="C603">
        <v>5</v>
      </c>
      <c r="D603" t="s">
        <v>28</v>
      </c>
      <c r="E603" t="s">
        <v>104</v>
      </c>
      <c r="F603" t="s">
        <v>49</v>
      </c>
      <c r="G603" t="s">
        <v>293</v>
      </c>
      <c r="H603" t="s">
        <v>21</v>
      </c>
      <c r="I603">
        <v>274345</v>
      </c>
      <c r="J603">
        <v>189665</v>
      </c>
      <c r="K603">
        <v>84680</v>
      </c>
    </row>
    <row r="604" spans="1:11" x14ac:dyDescent="0.25">
      <c r="A604" t="s">
        <v>1094</v>
      </c>
      <c r="B604" s="1">
        <v>45825</v>
      </c>
      <c r="C604">
        <v>5</v>
      </c>
      <c r="D604" t="s">
        <v>28</v>
      </c>
      <c r="E604" t="s">
        <v>54</v>
      </c>
      <c r="F604" t="s">
        <v>25</v>
      </c>
      <c r="G604" t="s">
        <v>1095</v>
      </c>
      <c r="H604" t="s">
        <v>21</v>
      </c>
      <c r="I604">
        <v>120980</v>
      </c>
      <c r="J604">
        <v>91395</v>
      </c>
      <c r="K604">
        <v>29585</v>
      </c>
    </row>
    <row r="605" spans="1:11" x14ac:dyDescent="0.25">
      <c r="A605" t="s">
        <v>1096</v>
      </c>
      <c r="B605" s="1">
        <v>45786</v>
      </c>
      <c r="C605">
        <v>3</v>
      </c>
      <c r="D605" t="s">
        <v>12</v>
      </c>
      <c r="E605" t="s">
        <v>152</v>
      </c>
      <c r="F605" t="s">
        <v>45</v>
      </c>
      <c r="G605" t="s">
        <v>1097</v>
      </c>
      <c r="H605" t="s">
        <v>21</v>
      </c>
      <c r="I605">
        <v>129213</v>
      </c>
      <c r="J605">
        <v>75834</v>
      </c>
      <c r="K605">
        <v>53379</v>
      </c>
    </row>
    <row r="606" spans="1:11" x14ac:dyDescent="0.25">
      <c r="A606" t="s">
        <v>1098</v>
      </c>
      <c r="B606" s="1">
        <v>45723</v>
      </c>
      <c r="C606">
        <v>1</v>
      </c>
      <c r="D606" t="s">
        <v>23</v>
      </c>
      <c r="E606" t="s">
        <v>13</v>
      </c>
      <c r="F606" t="s">
        <v>14</v>
      </c>
      <c r="G606" t="s">
        <v>15</v>
      </c>
      <c r="H606" t="s">
        <v>16</v>
      </c>
      <c r="I606">
        <v>22419</v>
      </c>
      <c r="J606">
        <v>13934</v>
      </c>
      <c r="K606">
        <v>8485</v>
      </c>
    </row>
    <row r="607" spans="1:11" x14ac:dyDescent="0.25">
      <c r="A607" t="s">
        <v>1099</v>
      </c>
      <c r="B607" s="1">
        <v>45986</v>
      </c>
      <c r="C607">
        <v>4</v>
      </c>
      <c r="D607" t="s">
        <v>23</v>
      </c>
      <c r="E607" t="s">
        <v>41</v>
      </c>
      <c r="F607" t="s">
        <v>14</v>
      </c>
      <c r="G607" t="s">
        <v>1100</v>
      </c>
      <c r="H607" t="s">
        <v>16</v>
      </c>
      <c r="I607">
        <v>111036</v>
      </c>
      <c r="J607">
        <v>87140</v>
      </c>
      <c r="K607">
        <v>23896</v>
      </c>
    </row>
    <row r="608" spans="1:11" x14ac:dyDescent="0.25">
      <c r="A608" t="s">
        <v>1101</v>
      </c>
      <c r="B608" s="1">
        <v>45843</v>
      </c>
      <c r="C608">
        <v>4</v>
      </c>
      <c r="D608" t="s">
        <v>28</v>
      </c>
      <c r="E608" t="s">
        <v>65</v>
      </c>
      <c r="F608" t="s">
        <v>49</v>
      </c>
      <c r="G608" t="s">
        <v>194</v>
      </c>
      <c r="H608" t="s">
        <v>16</v>
      </c>
      <c r="I608">
        <v>205356</v>
      </c>
      <c r="J608">
        <v>108196</v>
      </c>
      <c r="K608">
        <v>97160</v>
      </c>
    </row>
    <row r="609" spans="1:11" x14ac:dyDescent="0.25">
      <c r="A609" t="s">
        <v>1102</v>
      </c>
      <c r="B609" s="1">
        <v>45905</v>
      </c>
      <c r="C609">
        <v>5</v>
      </c>
      <c r="D609" t="s">
        <v>23</v>
      </c>
      <c r="E609" t="s">
        <v>41</v>
      </c>
      <c r="F609" t="s">
        <v>14</v>
      </c>
      <c r="G609" t="s">
        <v>1103</v>
      </c>
      <c r="H609" t="s">
        <v>21</v>
      </c>
      <c r="I609">
        <v>184865</v>
      </c>
      <c r="J609">
        <v>144545</v>
      </c>
      <c r="K609">
        <v>40320</v>
      </c>
    </row>
    <row r="610" spans="1:11" x14ac:dyDescent="0.25">
      <c r="A610" t="s">
        <v>1104</v>
      </c>
      <c r="B610" s="1">
        <v>45807</v>
      </c>
      <c r="C610">
        <v>3</v>
      </c>
      <c r="D610" t="s">
        <v>28</v>
      </c>
      <c r="E610" t="s">
        <v>74</v>
      </c>
      <c r="F610" t="s">
        <v>25</v>
      </c>
      <c r="G610" t="s">
        <v>1105</v>
      </c>
      <c r="H610" t="s">
        <v>21</v>
      </c>
      <c r="I610">
        <v>56478</v>
      </c>
      <c r="J610">
        <v>43980</v>
      </c>
      <c r="K610">
        <v>12498</v>
      </c>
    </row>
    <row r="611" spans="1:11" x14ac:dyDescent="0.25">
      <c r="A611" t="s">
        <v>1106</v>
      </c>
      <c r="B611" s="1">
        <v>45969</v>
      </c>
      <c r="C611">
        <v>4</v>
      </c>
      <c r="D611" t="s">
        <v>23</v>
      </c>
      <c r="E611" t="s">
        <v>152</v>
      </c>
      <c r="F611" t="s">
        <v>45</v>
      </c>
      <c r="G611" t="s">
        <v>797</v>
      </c>
      <c r="H611" t="s">
        <v>16</v>
      </c>
      <c r="I611">
        <v>63795.6</v>
      </c>
      <c r="J611">
        <v>52352</v>
      </c>
      <c r="K611">
        <v>18532</v>
      </c>
    </row>
    <row r="612" spans="1:11" x14ac:dyDescent="0.25">
      <c r="A612" t="s">
        <v>1107</v>
      </c>
      <c r="B612" s="1">
        <v>45838</v>
      </c>
      <c r="C612">
        <v>3</v>
      </c>
      <c r="D612" t="s">
        <v>33</v>
      </c>
      <c r="E612" t="s">
        <v>152</v>
      </c>
      <c r="F612" t="s">
        <v>45</v>
      </c>
      <c r="G612" t="s">
        <v>462</v>
      </c>
      <c r="H612" t="s">
        <v>16</v>
      </c>
      <c r="I612">
        <v>129213</v>
      </c>
      <c r="J612">
        <v>75834</v>
      </c>
      <c r="K612">
        <v>53379</v>
      </c>
    </row>
    <row r="613" spans="1:11" x14ac:dyDescent="0.25">
      <c r="A613" t="s">
        <v>1108</v>
      </c>
      <c r="B613" s="1">
        <v>45878</v>
      </c>
      <c r="C613">
        <v>4</v>
      </c>
      <c r="D613" t="s">
        <v>23</v>
      </c>
      <c r="E613" t="s">
        <v>74</v>
      </c>
      <c r="F613" t="s">
        <v>25</v>
      </c>
      <c r="G613" t="s">
        <v>1109</v>
      </c>
      <c r="H613" t="s">
        <v>21</v>
      </c>
      <c r="I613">
        <v>75304</v>
      </c>
      <c r="J613">
        <v>58640</v>
      </c>
      <c r="K613">
        <v>16664</v>
      </c>
    </row>
    <row r="614" spans="1:11" x14ac:dyDescent="0.25">
      <c r="A614" t="s">
        <v>1110</v>
      </c>
      <c r="B614" s="1">
        <v>45793</v>
      </c>
      <c r="C614">
        <v>3</v>
      </c>
      <c r="D614" t="s">
        <v>23</v>
      </c>
      <c r="E614" t="s">
        <v>152</v>
      </c>
      <c r="F614" t="s">
        <v>45</v>
      </c>
      <c r="G614" t="s">
        <v>889</v>
      </c>
      <c r="H614" t="s">
        <v>16</v>
      </c>
      <c r="I614">
        <v>129213</v>
      </c>
      <c r="J614">
        <v>75834</v>
      </c>
      <c r="K614">
        <v>53379</v>
      </c>
    </row>
    <row r="615" spans="1:11" x14ac:dyDescent="0.25">
      <c r="A615" t="s">
        <v>1111</v>
      </c>
      <c r="B615" s="1">
        <v>45737</v>
      </c>
      <c r="C615">
        <v>3</v>
      </c>
      <c r="D615" t="s">
        <v>23</v>
      </c>
      <c r="E615" t="s">
        <v>41</v>
      </c>
      <c r="F615" t="s">
        <v>14</v>
      </c>
      <c r="G615" t="s">
        <v>1112</v>
      </c>
      <c r="H615" t="s">
        <v>16</v>
      </c>
      <c r="I615">
        <v>74949.3</v>
      </c>
      <c r="J615">
        <v>65355</v>
      </c>
      <c r="K615">
        <v>17922</v>
      </c>
    </row>
    <row r="616" spans="1:11" x14ac:dyDescent="0.25">
      <c r="A616" t="s">
        <v>1113</v>
      </c>
      <c r="B616" s="1">
        <v>45694</v>
      </c>
      <c r="C616">
        <v>4</v>
      </c>
      <c r="D616" t="s">
        <v>12</v>
      </c>
      <c r="E616" t="s">
        <v>60</v>
      </c>
      <c r="F616" t="s">
        <v>30</v>
      </c>
      <c r="G616" t="s">
        <v>1114</v>
      </c>
      <c r="H616" t="s">
        <v>21</v>
      </c>
      <c r="I616">
        <v>148192</v>
      </c>
      <c r="J616">
        <v>108024</v>
      </c>
      <c r="K616">
        <v>40168</v>
      </c>
    </row>
    <row r="617" spans="1:11" x14ac:dyDescent="0.25">
      <c r="A617" t="s">
        <v>1115</v>
      </c>
      <c r="B617" s="1">
        <v>45835</v>
      </c>
      <c r="C617">
        <v>3</v>
      </c>
      <c r="D617" t="s">
        <v>33</v>
      </c>
      <c r="E617" t="s">
        <v>44</v>
      </c>
      <c r="F617" t="s">
        <v>45</v>
      </c>
      <c r="G617" t="s">
        <v>1116</v>
      </c>
      <c r="H617" t="s">
        <v>21</v>
      </c>
      <c r="I617">
        <v>143349</v>
      </c>
      <c r="J617">
        <v>109365</v>
      </c>
      <c r="K617">
        <v>33984</v>
      </c>
    </row>
    <row r="618" spans="1:11" x14ac:dyDescent="0.25">
      <c r="A618" t="s">
        <v>1117</v>
      </c>
      <c r="B618" s="1">
        <v>45753</v>
      </c>
      <c r="C618">
        <v>3</v>
      </c>
      <c r="D618" t="s">
        <v>33</v>
      </c>
      <c r="E618" t="s">
        <v>65</v>
      </c>
      <c r="F618" t="s">
        <v>49</v>
      </c>
      <c r="G618" t="s">
        <v>650</v>
      </c>
      <c r="H618" t="s">
        <v>16</v>
      </c>
      <c r="I618">
        <v>75882</v>
      </c>
      <c r="J618">
        <v>47475</v>
      </c>
      <c r="K618">
        <v>28407</v>
      </c>
    </row>
    <row r="619" spans="1:11" x14ac:dyDescent="0.25">
      <c r="A619" t="s">
        <v>1118</v>
      </c>
      <c r="B619" s="1">
        <v>45932</v>
      </c>
      <c r="C619">
        <v>1</v>
      </c>
      <c r="D619" t="s">
        <v>33</v>
      </c>
      <c r="E619" t="s">
        <v>44</v>
      </c>
      <c r="F619" t="s">
        <v>45</v>
      </c>
      <c r="G619" t="s">
        <v>747</v>
      </c>
      <c r="H619" t="s">
        <v>16</v>
      </c>
      <c r="I619">
        <v>47783</v>
      </c>
      <c r="J619">
        <v>36455</v>
      </c>
      <c r="K619">
        <v>11328</v>
      </c>
    </row>
    <row r="620" spans="1:11" x14ac:dyDescent="0.25">
      <c r="A620" t="s">
        <v>1119</v>
      </c>
      <c r="B620" s="1">
        <v>45804</v>
      </c>
      <c r="C620">
        <v>1</v>
      </c>
      <c r="D620" t="s">
        <v>18</v>
      </c>
      <c r="E620" t="s">
        <v>34</v>
      </c>
      <c r="F620" t="s">
        <v>30</v>
      </c>
      <c r="G620" t="s">
        <v>1120</v>
      </c>
      <c r="H620" t="s">
        <v>16</v>
      </c>
      <c r="I620">
        <v>25855</v>
      </c>
      <c r="J620">
        <v>20183</v>
      </c>
      <c r="K620">
        <v>5672</v>
      </c>
    </row>
    <row r="621" spans="1:11" x14ac:dyDescent="0.25">
      <c r="A621" t="s">
        <v>1121</v>
      </c>
      <c r="B621" s="1">
        <v>45799</v>
      </c>
      <c r="C621">
        <v>2</v>
      </c>
      <c r="D621" t="s">
        <v>28</v>
      </c>
      <c r="E621" t="s">
        <v>111</v>
      </c>
      <c r="F621" t="s">
        <v>49</v>
      </c>
      <c r="G621" t="s">
        <v>1109</v>
      </c>
      <c r="H621" t="s">
        <v>21</v>
      </c>
      <c r="I621">
        <v>78229.8</v>
      </c>
      <c r="J621">
        <v>53344</v>
      </c>
      <c r="K621">
        <v>33578</v>
      </c>
    </row>
    <row r="622" spans="1:11" x14ac:dyDescent="0.25">
      <c r="A622" t="s">
        <v>1122</v>
      </c>
      <c r="B622" s="1">
        <v>45809</v>
      </c>
      <c r="C622">
        <v>2</v>
      </c>
      <c r="D622" t="s">
        <v>28</v>
      </c>
      <c r="E622" t="s">
        <v>54</v>
      </c>
      <c r="F622" t="s">
        <v>25</v>
      </c>
      <c r="G622" t="s">
        <v>1123</v>
      </c>
      <c r="H622" t="s">
        <v>16</v>
      </c>
      <c r="I622">
        <v>102054</v>
      </c>
      <c r="J622">
        <v>74768</v>
      </c>
      <c r="K622">
        <v>27286</v>
      </c>
    </row>
    <row r="623" spans="1:11" x14ac:dyDescent="0.25">
      <c r="A623" t="s">
        <v>1124</v>
      </c>
      <c r="B623" s="1">
        <v>45747</v>
      </c>
      <c r="C623">
        <v>1</v>
      </c>
      <c r="D623" t="s">
        <v>23</v>
      </c>
      <c r="E623" t="s">
        <v>104</v>
      </c>
      <c r="F623" t="s">
        <v>49</v>
      </c>
      <c r="G623" t="s">
        <v>493</v>
      </c>
      <c r="H623" t="s">
        <v>21</v>
      </c>
      <c r="I623">
        <v>54869</v>
      </c>
      <c r="J623">
        <v>37933</v>
      </c>
      <c r="K623">
        <v>16936</v>
      </c>
    </row>
    <row r="624" spans="1:11" x14ac:dyDescent="0.25">
      <c r="A624" t="s">
        <v>1125</v>
      </c>
      <c r="B624" s="1">
        <v>45887</v>
      </c>
      <c r="C624">
        <v>5</v>
      </c>
      <c r="D624" t="s">
        <v>23</v>
      </c>
      <c r="E624" t="s">
        <v>24</v>
      </c>
      <c r="F624" t="s">
        <v>25</v>
      </c>
      <c r="G624" t="s">
        <v>1126</v>
      </c>
      <c r="H624" t="s">
        <v>16</v>
      </c>
      <c r="I624">
        <v>102385</v>
      </c>
      <c r="J624">
        <v>53165</v>
      </c>
      <c r="K624">
        <v>49220</v>
      </c>
    </row>
    <row r="625" spans="1:11" x14ac:dyDescent="0.25">
      <c r="A625" t="s">
        <v>1127</v>
      </c>
      <c r="B625" s="1">
        <v>45887</v>
      </c>
      <c r="C625">
        <v>2</v>
      </c>
      <c r="D625" t="s">
        <v>23</v>
      </c>
      <c r="E625" t="s">
        <v>86</v>
      </c>
      <c r="F625" t="s">
        <v>45</v>
      </c>
      <c r="G625" t="s">
        <v>1128</v>
      </c>
      <c r="H625" t="s">
        <v>21</v>
      </c>
      <c r="I625">
        <v>32358</v>
      </c>
      <c r="J625">
        <v>22488</v>
      </c>
      <c r="K625">
        <v>9870</v>
      </c>
    </row>
    <row r="626" spans="1:11" x14ac:dyDescent="0.25">
      <c r="A626" t="s">
        <v>1129</v>
      </c>
      <c r="B626" s="1">
        <v>45958</v>
      </c>
      <c r="C626">
        <v>3</v>
      </c>
      <c r="D626" t="s">
        <v>18</v>
      </c>
      <c r="E626" t="s">
        <v>41</v>
      </c>
      <c r="F626" t="s">
        <v>14</v>
      </c>
      <c r="G626" t="s">
        <v>1130</v>
      </c>
      <c r="H626" t="s">
        <v>16</v>
      </c>
      <c r="I626">
        <v>110919</v>
      </c>
      <c r="J626">
        <v>86727</v>
      </c>
      <c r="K626">
        <v>24192</v>
      </c>
    </row>
    <row r="627" spans="1:11" x14ac:dyDescent="0.25">
      <c r="A627" t="s">
        <v>1131</v>
      </c>
      <c r="B627" s="1">
        <v>45973</v>
      </c>
      <c r="C627">
        <v>4</v>
      </c>
      <c r="D627" t="s">
        <v>12</v>
      </c>
      <c r="E627" t="s">
        <v>19</v>
      </c>
      <c r="F627" t="s">
        <v>14</v>
      </c>
      <c r="G627" t="s">
        <v>691</v>
      </c>
      <c r="H627" t="s">
        <v>16</v>
      </c>
      <c r="I627">
        <v>167176.79999999999</v>
      </c>
      <c r="J627">
        <v>140136</v>
      </c>
      <c r="K627">
        <v>45616</v>
      </c>
    </row>
    <row r="628" spans="1:11" x14ac:dyDescent="0.25">
      <c r="A628" t="s">
        <v>1132</v>
      </c>
      <c r="B628" s="1">
        <v>45801</v>
      </c>
      <c r="C628">
        <v>4</v>
      </c>
      <c r="D628" t="s">
        <v>18</v>
      </c>
      <c r="E628" t="s">
        <v>29</v>
      </c>
      <c r="F628" t="s">
        <v>30</v>
      </c>
      <c r="G628" t="s">
        <v>109</v>
      </c>
      <c r="H628" t="s">
        <v>58</v>
      </c>
      <c r="I628">
        <v>114716</v>
      </c>
      <c r="J628">
        <v>88388</v>
      </c>
      <c r="K628">
        <v>26328</v>
      </c>
    </row>
    <row r="629" spans="1:11" x14ac:dyDescent="0.25">
      <c r="A629" t="s">
        <v>1133</v>
      </c>
      <c r="B629" s="1">
        <v>45917</v>
      </c>
      <c r="C629">
        <v>4</v>
      </c>
      <c r="D629" t="s">
        <v>33</v>
      </c>
      <c r="E629" t="s">
        <v>111</v>
      </c>
      <c r="F629" t="s">
        <v>49</v>
      </c>
      <c r="G629" t="s">
        <v>251</v>
      </c>
      <c r="H629" t="s">
        <v>16</v>
      </c>
      <c r="I629">
        <v>173844</v>
      </c>
      <c r="J629">
        <v>106688</v>
      </c>
      <c r="K629">
        <v>67156</v>
      </c>
    </row>
    <row r="630" spans="1:11" x14ac:dyDescent="0.25">
      <c r="A630" t="s">
        <v>1134</v>
      </c>
      <c r="B630" s="1">
        <v>45971</v>
      </c>
      <c r="C630">
        <v>5</v>
      </c>
      <c r="D630" t="s">
        <v>23</v>
      </c>
      <c r="E630" t="s">
        <v>101</v>
      </c>
      <c r="F630" t="s">
        <v>25</v>
      </c>
      <c r="G630" t="s">
        <v>1135</v>
      </c>
      <c r="H630" t="s">
        <v>16</v>
      </c>
      <c r="I630">
        <v>152920</v>
      </c>
      <c r="J630">
        <v>115400</v>
      </c>
      <c r="K630">
        <v>37520</v>
      </c>
    </row>
    <row r="631" spans="1:11" x14ac:dyDescent="0.25">
      <c r="A631" t="s">
        <v>1136</v>
      </c>
      <c r="B631" s="1">
        <v>45682</v>
      </c>
      <c r="C631">
        <v>3</v>
      </c>
      <c r="D631" t="s">
        <v>18</v>
      </c>
      <c r="E631" t="s">
        <v>44</v>
      </c>
      <c r="F631" t="s">
        <v>45</v>
      </c>
      <c r="G631" t="s">
        <v>1137</v>
      </c>
      <c r="H631" t="s">
        <v>16</v>
      </c>
      <c r="I631">
        <v>78876</v>
      </c>
      <c r="J631">
        <v>56877</v>
      </c>
      <c r="K631">
        <v>21999</v>
      </c>
    </row>
    <row r="632" spans="1:11" x14ac:dyDescent="0.25">
      <c r="A632" t="s">
        <v>1138</v>
      </c>
      <c r="B632" s="1">
        <v>45746</v>
      </c>
      <c r="C632">
        <v>4</v>
      </c>
      <c r="D632" t="s">
        <v>28</v>
      </c>
      <c r="E632" t="s">
        <v>34</v>
      </c>
      <c r="F632" t="s">
        <v>30</v>
      </c>
      <c r="G632" t="s">
        <v>1139</v>
      </c>
      <c r="H632" t="s">
        <v>16</v>
      </c>
      <c r="I632">
        <v>210492</v>
      </c>
      <c r="J632">
        <v>162756</v>
      </c>
      <c r="K632">
        <v>47736</v>
      </c>
    </row>
    <row r="633" spans="1:11" x14ac:dyDescent="0.25">
      <c r="A633" t="s">
        <v>1140</v>
      </c>
      <c r="B633" s="1">
        <v>45809</v>
      </c>
      <c r="C633">
        <v>1</v>
      </c>
      <c r="D633" t="s">
        <v>33</v>
      </c>
      <c r="E633" t="s">
        <v>44</v>
      </c>
      <c r="F633" t="s">
        <v>45</v>
      </c>
      <c r="G633" t="s">
        <v>393</v>
      </c>
      <c r="H633" t="s">
        <v>16</v>
      </c>
      <c r="I633">
        <v>26292</v>
      </c>
      <c r="J633">
        <v>18959</v>
      </c>
      <c r="K633">
        <v>7333</v>
      </c>
    </row>
    <row r="634" spans="1:11" x14ac:dyDescent="0.25">
      <c r="A634" t="s">
        <v>1141</v>
      </c>
      <c r="B634" s="1">
        <v>45740</v>
      </c>
      <c r="C634">
        <v>4</v>
      </c>
      <c r="D634" t="s">
        <v>23</v>
      </c>
      <c r="E634" t="s">
        <v>152</v>
      </c>
      <c r="F634" t="s">
        <v>45</v>
      </c>
      <c r="G634" t="s">
        <v>1142</v>
      </c>
      <c r="H634" t="s">
        <v>21</v>
      </c>
      <c r="I634">
        <v>98912</v>
      </c>
      <c r="J634">
        <v>63304</v>
      </c>
      <c r="K634">
        <v>35608</v>
      </c>
    </row>
    <row r="635" spans="1:11" x14ac:dyDescent="0.25">
      <c r="A635" t="s">
        <v>1143</v>
      </c>
      <c r="B635" s="1">
        <v>45827</v>
      </c>
      <c r="C635">
        <v>4</v>
      </c>
      <c r="D635" t="s">
        <v>18</v>
      </c>
      <c r="E635" t="s">
        <v>44</v>
      </c>
      <c r="F635" t="s">
        <v>45</v>
      </c>
      <c r="G635" t="s">
        <v>970</v>
      </c>
      <c r="H635" t="s">
        <v>16</v>
      </c>
      <c r="I635">
        <v>120344.4</v>
      </c>
      <c r="J635">
        <v>97524</v>
      </c>
      <c r="K635">
        <v>36192</v>
      </c>
    </row>
    <row r="636" spans="1:11" x14ac:dyDescent="0.25">
      <c r="A636" t="s">
        <v>1144</v>
      </c>
      <c r="B636" s="1">
        <v>45921</v>
      </c>
      <c r="C636">
        <v>3</v>
      </c>
      <c r="D636" t="s">
        <v>12</v>
      </c>
      <c r="E636" t="s">
        <v>34</v>
      </c>
      <c r="F636" t="s">
        <v>30</v>
      </c>
      <c r="G636" t="s">
        <v>1145</v>
      </c>
      <c r="H636" t="s">
        <v>58</v>
      </c>
      <c r="I636">
        <v>142082.1</v>
      </c>
      <c r="J636">
        <v>122067</v>
      </c>
      <c r="K636">
        <v>35802</v>
      </c>
    </row>
    <row r="637" spans="1:11" x14ac:dyDescent="0.25">
      <c r="A637" t="s">
        <v>1146</v>
      </c>
      <c r="B637" s="1">
        <v>45909</v>
      </c>
      <c r="C637">
        <v>4</v>
      </c>
      <c r="D637" t="s">
        <v>18</v>
      </c>
      <c r="E637" t="s">
        <v>54</v>
      </c>
      <c r="F637" t="s">
        <v>25</v>
      </c>
      <c r="G637" t="s">
        <v>1147</v>
      </c>
      <c r="H637" t="s">
        <v>16</v>
      </c>
      <c r="I637">
        <v>96784</v>
      </c>
      <c r="J637">
        <v>73116</v>
      </c>
      <c r="K637">
        <v>23668</v>
      </c>
    </row>
    <row r="638" spans="1:11" x14ac:dyDescent="0.25">
      <c r="A638" t="s">
        <v>1148</v>
      </c>
      <c r="B638" s="1">
        <v>45986</v>
      </c>
      <c r="C638">
        <v>4</v>
      </c>
      <c r="D638" t="s">
        <v>28</v>
      </c>
      <c r="E638" t="s">
        <v>77</v>
      </c>
      <c r="F638" t="s">
        <v>45</v>
      </c>
      <c r="G638" t="s">
        <v>929</v>
      </c>
      <c r="H638" t="s">
        <v>16</v>
      </c>
      <c r="I638">
        <v>122948</v>
      </c>
      <c r="J638">
        <v>85844</v>
      </c>
      <c r="K638">
        <v>37104</v>
      </c>
    </row>
    <row r="639" spans="1:11" x14ac:dyDescent="0.25">
      <c r="A639" t="s">
        <v>1149</v>
      </c>
      <c r="B639" s="1">
        <v>45822</v>
      </c>
      <c r="C639">
        <v>5</v>
      </c>
      <c r="D639" t="s">
        <v>28</v>
      </c>
      <c r="E639" t="s">
        <v>34</v>
      </c>
      <c r="F639" t="s">
        <v>30</v>
      </c>
      <c r="G639" t="s">
        <v>877</v>
      </c>
      <c r="H639" t="s">
        <v>16</v>
      </c>
      <c r="I639">
        <v>263115</v>
      </c>
      <c r="J639">
        <v>203445</v>
      </c>
      <c r="K639">
        <v>59670</v>
      </c>
    </row>
    <row r="640" spans="1:11" x14ac:dyDescent="0.25">
      <c r="A640" t="s">
        <v>1150</v>
      </c>
      <c r="B640" s="1">
        <v>45691</v>
      </c>
      <c r="C640">
        <v>4</v>
      </c>
      <c r="D640" t="s">
        <v>12</v>
      </c>
      <c r="E640" t="s">
        <v>101</v>
      </c>
      <c r="F640" t="s">
        <v>25</v>
      </c>
      <c r="G640" t="s">
        <v>1151</v>
      </c>
      <c r="H640" t="s">
        <v>21</v>
      </c>
      <c r="I640">
        <v>122336</v>
      </c>
      <c r="J640">
        <v>92320</v>
      </c>
      <c r="K640">
        <v>30016</v>
      </c>
    </row>
    <row r="641" spans="1:11" x14ac:dyDescent="0.25">
      <c r="A641" t="s">
        <v>1152</v>
      </c>
      <c r="B641" s="1">
        <v>45797</v>
      </c>
      <c r="C641">
        <v>5</v>
      </c>
      <c r="D641" t="s">
        <v>23</v>
      </c>
      <c r="E641" t="s">
        <v>24</v>
      </c>
      <c r="F641" t="s">
        <v>25</v>
      </c>
      <c r="G641" t="s">
        <v>683</v>
      </c>
      <c r="H641" t="s">
        <v>16</v>
      </c>
      <c r="I641">
        <v>214717.5</v>
      </c>
      <c r="J641">
        <v>166250</v>
      </c>
      <c r="K641">
        <v>72325</v>
      </c>
    </row>
    <row r="642" spans="1:11" x14ac:dyDescent="0.25">
      <c r="A642" t="s">
        <v>1153</v>
      </c>
      <c r="B642" s="1">
        <v>45935</v>
      </c>
      <c r="C642">
        <v>3</v>
      </c>
      <c r="D642" t="s">
        <v>12</v>
      </c>
      <c r="E642" t="s">
        <v>34</v>
      </c>
      <c r="F642" t="s">
        <v>30</v>
      </c>
      <c r="G642" t="s">
        <v>1154</v>
      </c>
      <c r="H642" t="s">
        <v>21</v>
      </c>
      <c r="I642">
        <v>77565</v>
      </c>
      <c r="J642">
        <v>60549</v>
      </c>
      <c r="K642">
        <v>17016</v>
      </c>
    </row>
    <row r="643" spans="1:11" x14ac:dyDescent="0.25">
      <c r="A643" t="s">
        <v>1155</v>
      </c>
      <c r="B643" s="1">
        <v>45768</v>
      </c>
      <c r="C643">
        <v>1</v>
      </c>
      <c r="D643" t="s">
        <v>23</v>
      </c>
      <c r="E643" t="s">
        <v>48</v>
      </c>
      <c r="F643" t="s">
        <v>49</v>
      </c>
      <c r="G643" t="s">
        <v>858</v>
      </c>
      <c r="H643" t="s">
        <v>16</v>
      </c>
      <c r="I643">
        <v>53162</v>
      </c>
      <c r="J643">
        <v>30645</v>
      </c>
      <c r="K643">
        <v>22517</v>
      </c>
    </row>
    <row r="644" spans="1:11" x14ac:dyDescent="0.25">
      <c r="A644" t="s">
        <v>1156</v>
      </c>
      <c r="B644" s="1">
        <v>45705</v>
      </c>
      <c r="C644">
        <v>3</v>
      </c>
      <c r="D644" t="s">
        <v>33</v>
      </c>
      <c r="E644" t="s">
        <v>104</v>
      </c>
      <c r="F644" t="s">
        <v>49</v>
      </c>
      <c r="G644" t="s">
        <v>1157</v>
      </c>
      <c r="H644" t="s">
        <v>21</v>
      </c>
      <c r="I644">
        <v>164607</v>
      </c>
      <c r="J644">
        <v>113799</v>
      </c>
      <c r="K644">
        <v>50808</v>
      </c>
    </row>
    <row r="645" spans="1:11" x14ac:dyDescent="0.25">
      <c r="A645" t="s">
        <v>1158</v>
      </c>
      <c r="B645" s="1">
        <v>45698</v>
      </c>
      <c r="C645">
        <v>2</v>
      </c>
      <c r="D645" t="s">
        <v>28</v>
      </c>
      <c r="E645" t="s">
        <v>29</v>
      </c>
      <c r="F645" t="s">
        <v>30</v>
      </c>
      <c r="G645" t="s">
        <v>755</v>
      </c>
      <c r="H645" t="s">
        <v>21</v>
      </c>
      <c r="I645">
        <v>79980</v>
      </c>
      <c r="J645">
        <v>52226</v>
      </c>
      <c r="K645">
        <v>27754</v>
      </c>
    </row>
    <row r="646" spans="1:11" x14ac:dyDescent="0.25">
      <c r="A646" t="s">
        <v>1159</v>
      </c>
      <c r="B646" s="1">
        <v>45969</v>
      </c>
      <c r="C646">
        <v>2</v>
      </c>
      <c r="D646" t="s">
        <v>18</v>
      </c>
      <c r="E646" t="s">
        <v>44</v>
      </c>
      <c r="F646" t="s">
        <v>45</v>
      </c>
      <c r="G646" t="s">
        <v>536</v>
      </c>
      <c r="H646" t="s">
        <v>21</v>
      </c>
      <c r="I646">
        <v>47325.599999999999</v>
      </c>
      <c r="J646">
        <v>37918</v>
      </c>
      <c r="K646">
        <v>14666</v>
      </c>
    </row>
    <row r="647" spans="1:11" x14ac:dyDescent="0.25">
      <c r="A647" t="s">
        <v>1160</v>
      </c>
      <c r="B647" s="1">
        <v>45784</v>
      </c>
      <c r="C647">
        <v>2</v>
      </c>
      <c r="D647" t="s">
        <v>23</v>
      </c>
      <c r="E647" t="s">
        <v>13</v>
      </c>
      <c r="F647" t="s">
        <v>14</v>
      </c>
      <c r="G647" t="s">
        <v>314</v>
      </c>
      <c r="H647" t="s">
        <v>16</v>
      </c>
      <c r="I647">
        <v>44838</v>
      </c>
      <c r="J647">
        <v>27868</v>
      </c>
      <c r="K647">
        <v>16970</v>
      </c>
    </row>
    <row r="648" spans="1:11" x14ac:dyDescent="0.25">
      <c r="A648" t="s">
        <v>1161</v>
      </c>
      <c r="B648" s="1">
        <v>45919</v>
      </c>
      <c r="C648">
        <v>1</v>
      </c>
      <c r="D648" t="s">
        <v>33</v>
      </c>
      <c r="E648" t="s">
        <v>44</v>
      </c>
      <c r="F648" t="s">
        <v>45</v>
      </c>
      <c r="G648" t="s">
        <v>1162</v>
      </c>
      <c r="H648" t="s">
        <v>16</v>
      </c>
      <c r="I648">
        <v>26292</v>
      </c>
      <c r="J648">
        <v>18959</v>
      </c>
      <c r="K648">
        <v>7333</v>
      </c>
    </row>
    <row r="649" spans="1:11" x14ac:dyDescent="0.25">
      <c r="A649" t="s">
        <v>1163</v>
      </c>
      <c r="B649" s="1">
        <v>45771</v>
      </c>
      <c r="C649">
        <v>2</v>
      </c>
      <c r="D649" t="s">
        <v>33</v>
      </c>
      <c r="E649" t="s">
        <v>104</v>
      </c>
      <c r="F649" t="s">
        <v>49</v>
      </c>
      <c r="G649" t="s">
        <v>1164</v>
      </c>
      <c r="H649" t="s">
        <v>16</v>
      </c>
      <c r="I649">
        <v>84562</v>
      </c>
      <c r="J649">
        <v>45052</v>
      </c>
      <c r="K649">
        <v>39510</v>
      </c>
    </row>
    <row r="650" spans="1:11" x14ac:dyDescent="0.25">
      <c r="A650" t="s">
        <v>1165</v>
      </c>
      <c r="B650" s="1">
        <v>45941</v>
      </c>
      <c r="C650">
        <v>3</v>
      </c>
      <c r="D650" t="s">
        <v>12</v>
      </c>
      <c r="E650" t="s">
        <v>77</v>
      </c>
      <c r="F650" t="s">
        <v>45</v>
      </c>
      <c r="G650" t="s">
        <v>1166</v>
      </c>
      <c r="H650" t="s">
        <v>16</v>
      </c>
      <c r="I650">
        <v>92211</v>
      </c>
      <c r="J650">
        <v>64383</v>
      </c>
      <c r="K650">
        <v>27828</v>
      </c>
    </row>
    <row r="651" spans="1:11" x14ac:dyDescent="0.25">
      <c r="A651" t="s">
        <v>1167</v>
      </c>
      <c r="B651" s="1">
        <v>45830</v>
      </c>
      <c r="C651">
        <v>1</v>
      </c>
      <c r="D651" t="s">
        <v>33</v>
      </c>
      <c r="E651" t="s">
        <v>74</v>
      </c>
      <c r="F651" t="s">
        <v>25</v>
      </c>
      <c r="G651" t="s">
        <v>1016</v>
      </c>
      <c r="H651" t="s">
        <v>16</v>
      </c>
      <c r="I651">
        <v>46922.400000000001</v>
      </c>
      <c r="J651">
        <v>31576</v>
      </c>
      <c r="K651">
        <v>20560</v>
      </c>
    </row>
    <row r="652" spans="1:11" x14ac:dyDescent="0.25">
      <c r="A652" t="s">
        <v>1168</v>
      </c>
      <c r="B652" s="1">
        <v>45911</v>
      </c>
      <c r="C652">
        <v>5</v>
      </c>
      <c r="D652" t="s">
        <v>33</v>
      </c>
      <c r="E652" t="s">
        <v>60</v>
      </c>
      <c r="F652" t="s">
        <v>30</v>
      </c>
      <c r="G652" t="s">
        <v>1169</v>
      </c>
      <c r="H652" t="s">
        <v>21</v>
      </c>
      <c r="I652">
        <v>247600</v>
      </c>
      <c r="J652">
        <v>137840</v>
      </c>
      <c r="K652">
        <v>109760</v>
      </c>
    </row>
    <row r="653" spans="1:11" x14ac:dyDescent="0.25">
      <c r="A653" t="s">
        <v>1170</v>
      </c>
      <c r="B653" s="1">
        <v>45800</v>
      </c>
      <c r="C653">
        <v>1</v>
      </c>
      <c r="D653" t="s">
        <v>18</v>
      </c>
      <c r="E653" t="s">
        <v>104</v>
      </c>
      <c r="F653" t="s">
        <v>49</v>
      </c>
      <c r="G653" t="s">
        <v>1171</v>
      </c>
      <c r="H653" t="s">
        <v>16</v>
      </c>
      <c r="I653">
        <v>49382.1</v>
      </c>
      <c r="J653">
        <v>37933</v>
      </c>
      <c r="K653">
        <v>16936</v>
      </c>
    </row>
    <row r="654" spans="1:11" x14ac:dyDescent="0.25">
      <c r="A654" t="s">
        <v>1172</v>
      </c>
      <c r="B654" s="1">
        <v>45715</v>
      </c>
      <c r="C654">
        <v>4</v>
      </c>
      <c r="D654" t="s">
        <v>12</v>
      </c>
      <c r="E654" t="s">
        <v>44</v>
      </c>
      <c r="F654" t="s">
        <v>45</v>
      </c>
      <c r="G654" t="s">
        <v>1173</v>
      </c>
      <c r="H654" t="s">
        <v>58</v>
      </c>
      <c r="I654">
        <v>133716</v>
      </c>
      <c r="J654">
        <v>97524</v>
      </c>
      <c r="K654">
        <v>36192</v>
      </c>
    </row>
    <row r="655" spans="1:11" x14ac:dyDescent="0.25">
      <c r="A655" t="s">
        <v>1174</v>
      </c>
      <c r="B655" s="1">
        <v>45740</v>
      </c>
      <c r="C655">
        <v>2</v>
      </c>
      <c r="D655" t="s">
        <v>33</v>
      </c>
      <c r="E655" t="s">
        <v>29</v>
      </c>
      <c r="F655" t="s">
        <v>30</v>
      </c>
      <c r="G655" t="s">
        <v>1028</v>
      </c>
      <c r="H655" t="s">
        <v>16</v>
      </c>
      <c r="I655">
        <v>31240</v>
      </c>
      <c r="J655">
        <v>20940</v>
      </c>
      <c r="K655">
        <v>10300</v>
      </c>
    </row>
    <row r="656" spans="1:11" x14ac:dyDescent="0.25">
      <c r="A656" t="s">
        <v>1175</v>
      </c>
      <c r="B656" s="1">
        <v>45971</v>
      </c>
      <c r="C656">
        <v>5</v>
      </c>
      <c r="D656" t="s">
        <v>18</v>
      </c>
      <c r="E656" t="s">
        <v>41</v>
      </c>
      <c r="F656" t="s">
        <v>14</v>
      </c>
      <c r="G656" t="s">
        <v>1176</v>
      </c>
      <c r="H656" t="s">
        <v>16</v>
      </c>
      <c r="I656">
        <v>161295</v>
      </c>
      <c r="J656">
        <v>98070</v>
      </c>
      <c r="K656">
        <v>63225</v>
      </c>
    </row>
    <row r="657" spans="1:11" x14ac:dyDescent="0.25">
      <c r="A657" t="s">
        <v>1177</v>
      </c>
      <c r="B657" s="1">
        <v>45778</v>
      </c>
      <c r="C657">
        <v>2</v>
      </c>
      <c r="D657" t="s">
        <v>12</v>
      </c>
      <c r="E657" t="s">
        <v>29</v>
      </c>
      <c r="F657" t="s">
        <v>30</v>
      </c>
      <c r="G657" t="s">
        <v>1178</v>
      </c>
      <c r="H657" t="s">
        <v>16</v>
      </c>
      <c r="I657">
        <v>57358</v>
      </c>
      <c r="J657">
        <v>44194</v>
      </c>
      <c r="K657">
        <v>13164</v>
      </c>
    </row>
    <row r="658" spans="1:11" x14ac:dyDescent="0.25">
      <c r="A658" t="s">
        <v>1179</v>
      </c>
      <c r="B658" s="1">
        <v>45856</v>
      </c>
      <c r="C658">
        <v>5</v>
      </c>
      <c r="D658" t="s">
        <v>33</v>
      </c>
      <c r="E658" t="s">
        <v>19</v>
      </c>
      <c r="F658" t="s">
        <v>14</v>
      </c>
      <c r="G658" t="s">
        <v>1180</v>
      </c>
      <c r="H658" t="s">
        <v>21</v>
      </c>
      <c r="I658">
        <v>179230</v>
      </c>
      <c r="J658">
        <v>114385</v>
      </c>
      <c r="K658">
        <v>64845</v>
      </c>
    </row>
    <row r="659" spans="1:11" x14ac:dyDescent="0.25">
      <c r="A659" t="s">
        <v>1181</v>
      </c>
      <c r="B659" s="1">
        <v>45692</v>
      </c>
      <c r="C659">
        <v>3</v>
      </c>
      <c r="D659" t="s">
        <v>23</v>
      </c>
      <c r="E659" t="s">
        <v>48</v>
      </c>
      <c r="F659" t="s">
        <v>49</v>
      </c>
      <c r="G659" t="s">
        <v>816</v>
      </c>
      <c r="H659" t="s">
        <v>16</v>
      </c>
      <c r="I659">
        <v>69789</v>
      </c>
      <c r="J659">
        <v>54018</v>
      </c>
      <c r="K659">
        <v>15771</v>
      </c>
    </row>
    <row r="660" spans="1:11" x14ac:dyDescent="0.25">
      <c r="A660" t="s">
        <v>1182</v>
      </c>
      <c r="B660" s="1">
        <v>45986</v>
      </c>
      <c r="C660">
        <v>4</v>
      </c>
      <c r="D660" t="s">
        <v>18</v>
      </c>
      <c r="E660" t="s">
        <v>104</v>
      </c>
      <c r="F660" t="s">
        <v>49</v>
      </c>
      <c r="G660" t="s">
        <v>1183</v>
      </c>
      <c r="H660" t="s">
        <v>16</v>
      </c>
      <c r="I660">
        <v>152211.6</v>
      </c>
      <c r="J660">
        <v>90104</v>
      </c>
      <c r="K660">
        <v>79020</v>
      </c>
    </row>
    <row r="661" spans="1:11" x14ac:dyDescent="0.25">
      <c r="A661" t="s">
        <v>1184</v>
      </c>
      <c r="B661" s="1">
        <v>45759</v>
      </c>
      <c r="C661">
        <v>5</v>
      </c>
      <c r="D661" t="s">
        <v>12</v>
      </c>
      <c r="E661" t="s">
        <v>19</v>
      </c>
      <c r="F661" t="s">
        <v>14</v>
      </c>
      <c r="G661" t="s">
        <v>1185</v>
      </c>
      <c r="H661" t="s">
        <v>21</v>
      </c>
      <c r="I661">
        <v>208971</v>
      </c>
      <c r="J661">
        <v>175170</v>
      </c>
      <c r="K661">
        <v>57020</v>
      </c>
    </row>
    <row r="662" spans="1:11" x14ac:dyDescent="0.25">
      <c r="A662" t="s">
        <v>1186</v>
      </c>
      <c r="B662" s="1">
        <v>45863</v>
      </c>
      <c r="C662">
        <v>3</v>
      </c>
      <c r="D662" t="s">
        <v>12</v>
      </c>
      <c r="E662" t="s">
        <v>60</v>
      </c>
      <c r="F662" t="s">
        <v>30</v>
      </c>
      <c r="G662" t="s">
        <v>736</v>
      </c>
      <c r="H662" t="s">
        <v>16</v>
      </c>
      <c r="I662">
        <v>144918</v>
      </c>
      <c r="J662">
        <v>109839</v>
      </c>
      <c r="K662">
        <v>35079</v>
      </c>
    </row>
    <row r="663" spans="1:11" x14ac:dyDescent="0.25">
      <c r="A663" t="s">
        <v>1187</v>
      </c>
      <c r="B663" s="1">
        <v>45736</v>
      </c>
      <c r="C663">
        <v>2</v>
      </c>
      <c r="D663" t="s">
        <v>28</v>
      </c>
      <c r="E663" t="s">
        <v>65</v>
      </c>
      <c r="F663" t="s">
        <v>49</v>
      </c>
      <c r="G663" t="s">
        <v>733</v>
      </c>
      <c r="H663" t="s">
        <v>16</v>
      </c>
      <c r="I663">
        <v>102678</v>
      </c>
      <c r="J663">
        <v>54098</v>
      </c>
      <c r="K663">
        <v>48580</v>
      </c>
    </row>
    <row r="664" spans="1:11" x14ac:dyDescent="0.25">
      <c r="A664" t="s">
        <v>1188</v>
      </c>
      <c r="B664" s="1">
        <v>45681</v>
      </c>
      <c r="C664">
        <v>5</v>
      </c>
      <c r="D664" t="s">
        <v>18</v>
      </c>
      <c r="E664" t="s">
        <v>48</v>
      </c>
      <c r="F664" t="s">
        <v>49</v>
      </c>
      <c r="G664" t="s">
        <v>1189</v>
      </c>
      <c r="H664" t="s">
        <v>16</v>
      </c>
      <c r="I664">
        <v>116315</v>
      </c>
      <c r="J664">
        <v>90030</v>
      </c>
      <c r="K664">
        <v>26285</v>
      </c>
    </row>
    <row r="665" spans="1:11" x14ac:dyDescent="0.25">
      <c r="A665" t="s">
        <v>1190</v>
      </c>
      <c r="B665" s="1">
        <v>45818</v>
      </c>
      <c r="C665">
        <v>2</v>
      </c>
      <c r="D665" t="s">
        <v>12</v>
      </c>
      <c r="E665" t="s">
        <v>34</v>
      </c>
      <c r="F665" t="s">
        <v>30</v>
      </c>
      <c r="G665" t="s">
        <v>1191</v>
      </c>
      <c r="H665" t="s">
        <v>16</v>
      </c>
      <c r="I665">
        <v>51710</v>
      </c>
      <c r="J665">
        <v>40366</v>
      </c>
      <c r="K665">
        <v>11344</v>
      </c>
    </row>
    <row r="666" spans="1:11" x14ac:dyDescent="0.25">
      <c r="A666" t="s">
        <v>1192</v>
      </c>
      <c r="B666" s="1">
        <v>45721</v>
      </c>
      <c r="C666">
        <v>3</v>
      </c>
      <c r="D666" t="s">
        <v>12</v>
      </c>
      <c r="E666" t="s">
        <v>101</v>
      </c>
      <c r="F666" t="s">
        <v>25</v>
      </c>
      <c r="G666" t="s">
        <v>1193</v>
      </c>
      <c r="H666" t="s">
        <v>58</v>
      </c>
      <c r="I666">
        <v>92502</v>
      </c>
      <c r="J666">
        <v>57906</v>
      </c>
      <c r="K666">
        <v>34596</v>
      </c>
    </row>
    <row r="667" spans="1:11" x14ac:dyDescent="0.25">
      <c r="A667" t="s">
        <v>1194</v>
      </c>
      <c r="B667" s="1">
        <v>45732</v>
      </c>
      <c r="C667">
        <v>3</v>
      </c>
      <c r="D667" t="s">
        <v>33</v>
      </c>
      <c r="E667" t="s">
        <v>34</v>
      </c>
      <c r="F667" t="s">
        <v>30</v>
      </c>
      <c r="G667" t="s">
        <v>1195</v>
      </c>
      <c r="H667" t="s">
        <v>21</v>
      </c>
      <c r="I667">
        <v>92809.8</v>
      </c>
      <c r="J667">
        <v>64644</v>
      </c>
      <c r="K667">
        <v>38478</v>
      </c>
    </row>
    <row r="668" spans="1:11" x14ac:dyDescent="0.25">
      <c r="A668" t="s">
        <v>1196</v>
      </c>
      <c r="B668" s="1">
        <v>45909</v>
      </c>
      <c r="C668">
        <v>2</v>
      </c>
      <c r="D668" t="s">
        <v>28</v>
      </c>
      <c r="E668" t="s">
        <v>19</v>
      </c>
      <c r="F668" t="s">
        <v>14</v>
      </c>
      <c r="G668" t="s">
        <v>1197</v>
      </c>
      <c r="H668" t="s">
        <v>16</v>
      </c>
      <c r="I668">
        <v>92876</v>
      </c>
      <c r="J668">
        <v>70068</v>
      </c>
      <c r="K668">
        <v>22808</v>
      </c>
    </row>
    <row r="669" spans="1:11" x14ac:dyDescent="0.25">
      <c r="A669" t="s">
        <v>1198</v>
      </c>
      <c r="B669" s="1">
        <v>45798</v>
      </c>
      <c r="C669">
        <v>2</v>
      </c>
      <c r="D669" t="s">
        <v>33</v>
      </c>
      <c r="E669" t="s">
        <v>111</v>
      </c>
      <c r="F669" t="s">
        <v>49</v>
      </c>
      <c r="G669" t="s">
        <v>291</v>
      </c>
      <c r="H669" t="s">
        <v>16</v>
      </c>
      <c r="I669">
        <v>90654</v>
      </c>
      <c r="J669">
        <v>65366</v>
      </c>
      <c r="K669">
        <v>25288</v>
      </c>
    </row>
    <row r="670" spans="1:11" x14ac:dyDescent="0.25">
      <c r="A670" t="s">
        <v>1199</v>
      </c>
      <c r="B670" s="1">
        <v>45842</v>
      </c>
      <c r="C670">
        <v>4</v>
      </c>
      <c r="D670" t="s">
        <v>18</v>
      </c>
      <c r="E670" t="s">
        <v>104</v>
      </c>
      <c r="F670" t="s">
        <v>49</v>
      </c>
      <c r="G670" t="s">
        <v>667</v>
      </c>
      <c r="H670" t="s">
        <v>16</v>
      </c>
      <c r="I670">
        <v>219476</v>
      </c>
      <c r="J670">
        <v>151732</v>
      </c>
      <c r="K670">
        <v>67744</v>
      </c>
    </row>
    <row r="671" spans="1:11" x14ac:dyDescent="0.25">
      <c r="A671" t="s">
        <v>1200</v>
      </c>
      <c r="B671" s="1">
        <v>45760</v>
      </c>
      <c r="C671">
        <v>1</v>
      </c>
      <c r="D671" t="s">
        <v>18</v>
      </c>
      <c r="E671" t="s">
        <v>48</v>
      </c>
      <c r="F671" t="s">
        <v>49</v>
      </c>
      <c r="G671" t="s">
        <v>1201</v>
      </c>
      <c r="H671" t="s">
        <v>16</v>
      </c>
      <c r="I671">
        <v>49654</v>
      </c>
      <c r="J671">
        <v>27364</v>
      </c>
      <c r="K671">
        <v>22290</v>
      </c>
    </row>
    <row r="672" spans="1:11" x14ac:dyDescent="0.25">
      <c r="A672" t="s">
        <v>1202</v>
      </c>
      <c r="B672" s="1">
        <v>45780</v>
      </c>
      <c r="C672">
        <v>4</v>
      </c>
      <c r="D672" t="s">
        <v>12</v>
      </c>
      <c r="E672" t="s">
        <v>104</v>
      </c>
      <c r="F672" t="s">
        <v>49</v>
      </c>
      <c r="G672" t="s">
        <v>20</v>
      </c>
      <c r="H672" t="s">
        <v>21</v>
      </c>
      <c r="I672">
        <v>219476</v>
      </c>
      <c r="J672">
        <v>151732</v>
      </c>
      <c r="K672">
        <v>67744</v>
      </c>
    </row>
    <row r="673" spans="1:11" x14ac:dyDescent="0.25">
      <c r="A673" t="s">
        <v>1203</v>
      </c>
      <c r="B673" s="1">
        <v>45823</v>
      </c>
      <c r="C673">
        <v>5</v>
      </c>
      <c r="D673" t="s">
        <v>12</v>
      </c>
      <c r="E673" t="s">
        <v>65</v>
      </c>
      <c r="F673" t="s">
        <v>49</v>
      </c>
      <c r="G673" t="s">
        <v>1204</v>
      </c>
      <c r="H673" t="s">
        <v>16</v>
      </c>
      <c r="I673">
        <v>263110</v>
      </c>
      <c r="J673">
        <v>152415</v>
      </c>
      <c r="K673">
        <v>110695</v>
      </c>
    </row>
    <row r="674" spans="1:11" x14ac:dyDescent="0.25">
      <c r="A674" t="s">
        <v>1205</v>
      </c>
      <c r="B674" s="1">
        <v>45929</v>
      </c>
      <c r="C674">
        <v>1</v>
      </c>
      <c r="D674" t="s">
        <v>18</v>
      </c>
      <c r="E674" t="s">
        <v>24</v>
      </c>
      <c r="F674" t="s">
        <v>25</v>
      </c>
      <c r="G674" t="s">
        <v>1206</v>
      </c>
      <c r="H674" t="s">
        <v>16</v>
      </c>
      <c r="I674">
        <v>20477</v>
      </c>
      <c r="J674">
        <v>10633</v>
      </c>
      <c r="K674">
        <v>9844</v>
      </c>
    </row>
    <row r="675" spans="1:11" x14ac:dyDescent="0.25">
      <c r="A675" t="s">
        <v>1207</v>
      </c>
      <c r="B675" s="1">
        <v>45719</v>
      </c>
      <c r="C675">
        <v>4</v>
      </c>
      <c r="D675" t="s">
        <v>18</v>
      </c>
      <c r="E675" t="s">
        <v>104</v>
      </c>
      <c r="F675" t="s">
        <v>49</v>
      </c>
      <c r="G675" t="s">
        <v>736</v>
      </c>
      <c r="H675" t="s">
        <v>16</v>
      </c>
      <c r="I675">
        <v>197528.4</v>
      </c>
      <c r="J675">
        <v>151732</v>
      </c>
      <c r="K675">
        <v>67744</v>
      </c>
    </row>
    <row r="676" spans="1:11" x14ac:dyDescent="0.25">
      <c r="A676" t="s">
        <v>1208</v>
      </c>
      <c r="B676" s="1">
        <v>45842</v>
      </c>
      <c r="C676">
        <v>2</v>
      </c>
      <c r="D676" t="s">
        <v>18</v>
      </c>
      <c r="E676" t="s">
        <v>60</v>
      </c>
      <c r="F676" t="s">
        <v>30</v>
      </c>
      <c r="G676" t="s">
        <v>222</v>
      </c>
      <c r="H676" t="s">
        <v>21</v>
      </c>
      <c r="I676">
        <v>74096</v>
      </c>
      <c r="J676">
        <v>54012</v>
      </c>
      <c r="K676">
        <v>20084</v>
      </c>
    </row>
    <row r="677" spans="1:11" x14ac:dyDescent="0.25">
      <c r="A677" t="s">
        <v>1209</v>
      </c>
      <c r="B677" s="1">
        <v>45715</v>
      </c>
      <c r="C677">
        <v>1</v>
      </c>
      <c r="D677" t="s">
        <v>33</v>
      </c>
      <c r="E677" t="s">
        <v>152</v>
      </c>
      <c r="F677" t="s">
        <v>45</v>
      </c>
      <c r="G677" t="s">
        <v>1195</v>
      </c>
      <c r="H677" t="s">
        <v>21</v>
      </c>
      <c r="I677">
        <v>17721</v>
      </c>
      <c r="J677">
        <v>13088</v>
      </c>
      <c r="K677">
        <v>4633</v>
      </c>
    </row>
    <row r="678" spans="1:11" x14ac:dyDescent="0.25">
      <c r="A678" t="s">
        <v>1210</v>
      </c>
      <c r="B678" s="1">
        <v>45665</v>
      </c>
      <c r="C678">
        <v>4</v>
      </c>
      <c r="D678" t="s">
        <v>23</v>
      </c>
      <c r="E678" t="s">
        <v>54</v>
      </c>
      <c r="F678" t="s">
        <v>25</v>
      </c>
      <c r="G678" t="s">
        <v>1211</v>
      </c>
      <c r="H678" t="s">
        <v>16</v>
      </c>
      <c r="I678">
        <v>196808</v>
      </c>
      <c r="J678">
        <v>136684</v>
      </c>
      <c r="K678">
        <v>60124</v>
      </c>
    </row>
    <row r="679" spans="1:11" x14ac:dyDescent="0.25">
      <c r="A679" t="s">
        <v>1212</v>
      </c>
      <c r="B679" s="1">
        <v>45709</v>
      </c>
      <c r="C679">
        <v>4</v>
      </c>
      <c r="D679" t="s">
        <v>18</v>
      </c>
      <c r="E679" t="s">
        <v>54</v>
      </c>
      <c r="F679" t="s">
        <v>25</v>
      </c>
      <c r="G679" t="s">
        <v>1213</v>
      </c>
      <c r="H679" t="s">
        <v>16</v>
      </c>
      <c r="I679">
        <v>96784</v>
      </c>
      <c r="J679">
        <v>73116</v>
      </c>
      <c r="K679">
        <v>23668</v>
      </c>
    </row>
    <row r="680" spans="1:11" x14ac:dyDescent="0.25">
      <c r="A680" t="s">
        <v>1214</v>
      </c>
      <c r="B680" s="1">
        <v>45846</v>
      </c>
      <c r="C680">
        <v>2</v>
      </c>
      <c r="D680" t="s">
        <v>12</v>
      </c>
      <c r="E680" t="s">
        <v>44</v>
      </c>
      <c r="F680" t="s">
        <v>45</v>
      </c>
      <c r="G680" t="s">
        <v>1215</v>
      </c>
      <c r="H680" t="s">
        <v>21</v>
      </c>
      <c r="I680">
        <v>52584</v>
      </c>
      <c r="J680">
        <v>37918</v>
      </c>
      <c r="K680">
        <v>14666</v>
      </c>
    </row>
    <row r="681" spans="1:11" x14ac:dyDescent="0.25">
      <c r="A681" t="s">
        <v>1216</v>
      </c>
      <c r="B681" s="1">
        <v>45875</v>
      </c>
      <c r="C681">
        <v>5</v>
      </c>
      <c r="D681" t="s">
        <v>23</v>
      </c>
      <c r="E681" t="s">
        <v>101</v>
      </c>
      <c r="F681" t="s">
        <v>25</v>
      </c>
      <c r="G681" t="s">
        <v>295</v>
      </c>
      <c r="H681" t="s">
        <v>16</v>
      </c>
      <c r="I681">
        <v>154170</v>
      </c>
      <c r="J681">
        <v>96510</v>
      </c>
      <c r="K681">
        <v>57660</v>
      </c>
    </row>
    <row r="682" spans="1:11" x14ac:dyDescent="0.25">
      <c r="A682" t="s">
        <v>1217</v>
      </c>
      <c r="B682" s="1">
        <v>45684</v>
      </c>
      <c r="C682">
        <v>5</v>
      </c>
      <c r="D682" t="s">
        <v>18</v>
      </c>
      <c r="E682" t="s">
        <v>19</v>
      </c>
      <c r="F682" t="s">
        <v>14</v>
      </c>
      <c r="G682" t="s">
        <v>1218</v>
      </c>
      <c r="H682" t="s">
        <v>16</v>
      </c>
      <c r="I682">
        <v>87845</v>
      </c>
      <c r="J682">
        <v>44545</v>
      </c>
      <c r="K682">
        <v>43300</v>
      </c>
    </row>
    <row r="683" spans="1:11" x14ac:dyDescent="0.25">
      <c r="A683" t="s">
        <v>1219</v>
      </c>
      <c r="B683" s="1">
        <v>45783</v>
      </c>
      <c r="C683">
        <v>3</v>
      </c>
      <c r="D683" t="s">
        <v>18</v>
      </c>
      <c r="E683" t="s">
        <v>48</v>
      </c>
      <c r="F683" t="s">
        <v>49</v>
      </c>
      <c r="G683" t="s">
        <v>1220</v>
      </c>
      <c r="H683" t="s">
        <v>21</v>
      </c>
      <c r="I683">
        <v>134065.79999999999</v>
      </c>
      <c r="J683">
        <v>82092</v>
      </c>
      <c r="K683">
        <v>66870</v>
      </c>
    </row>
    <row r="684" spans="1:11" x14ac:dyDescent="0.25">
      <c r="A684" t="s">
        <v>1221</v>
      </c>
      <c r="B684" s="1">
        <v>45778</v>
      </c>
      <c r="C684">
        <v>4</v>
      </c>
      <c r="D684" t="s">
        <v>28</v>
      </c>
      <c r="E684" t="s">
        <v>60</v>
      </c>
      <c r="F684" t="s">
        <v>30</v>
      </c>
      <c r="G684" t="s">
        <v>1087</v>
      </c>
      <c r="H684" t="s">
        <v>16</v>
      </c>
      <c r="I684">
        <v>178272</v>
      </c>
      <c r="J684">
        <v>110272</v>
      </c>
      <c r="K684">
        <v>87808</v>
      </c>
    </row>
    <row r="685" spans="1:11" x14ac:dyDescent="0.25">
      <c r="A685" t="s">
        <v>1222</v>
      </c>
      <c r="B685" s="1">
        <v>45934</v>
      </c>
      <c r="C685">
        <v>4</v>
      </c>
      <c r="D685" t="s">
        <v>23</v>
      </c>
      <c r="E685" t="s">
        <v>19</v>
      </c>
      <c r="F685" t="s">
        <v>14</v>
      </c>
      <c r="G685" t="s">
        <v>1223</v>
      </c>
      <c r="H685" t="s">
        <v>16</v>
      </c>
      <c r="I685">
        <v>70276</v>
      </c>
      <c r="J685">
        <v>35636</v>
      </c>
      <c r="K685">
        <v>34640</v>
      </c>
    </row>
    <row r="686" spans="1:11" x14ac:dyDescent="0.25">
      <c r="A686" t="s">
        <v>1224</v>
      </c>
      <c r="B686" s="1">
        <v>45842</v>
      </c>
      <c r="C686">
        <v>3</v>
      </c>
      <c r="D686" t="s">
        <v>23</v>
      </c>
      <c r="E686" t="s">
        <v>104</v>
      </c>
      <c r="F686" t="s">
        <v>49</v>
      </c>
      <c r="G686" t="s">
        <v>1225</v>
      </c>
      <c r="H686" t="s">
        <v>21</v>
      </c>
      <c r="I686">
        <v>126843</v>
      </c>
      <c r="J686">
        <v>67578</v>
      </c>
      <c r="K686">
        <v>59265</v>
      </c>
    </row>
    <row r="687" spans="1:11" x14ac:dyDescent="0.25">
      <c r="A687" t="s">
        <v>1226</v>
      </c>
      <c r="B687" s="1">
        <v>45716</v>
      </c>
      <c r="C687">
        <v>3</v>
      </c>
      <c r="D687" t="s">
        <v>33</v>
      </c>
      <c r="E687" t="s">
        <v>41</v>
      </c>
      <c r="F687" t="s">
        <v>14</v>
      </c>
      <c r="G687" t="s">
        <v>263</v>
      </c>
      <c r="H687" t="s">
        <v>21</v>
      </c>
      <c r="I687">
        <v>110919</v>
      </c>
      <c r="J687">
        <v>86727</v>
      </c>
      <c r="K687">
        <v>24192</v>
      </c>
    </row>
    <row r="688" spans="1:11" x14ac:dyDescent="0.25">
      <c r="A688" t="s">
        <v>1227</v>
      </c>
      <c r="B688" s="1">
        <v>45838</v>
      </c>
      <c r="C688">
        <v>4</v>
      </c>
      <c r="D688" t="s">
        <v>28</v>
      </c>
      <c r="E688" t="s">
        <v>29</v>
      </c>
      <c r="F688" t="s">
        <v>30</v>
      </c>
      <c r="G688" t="s">
        <v>1228</v>
      </c>
      <c r="H688" t="s">
        <v>16</v>
      </c>
      <c r="I688">
        <v>159960</v>
      </c>
      <c r="J688">
        <v>104452</v>
      </c>
      <c r="K688">
        <v>55508</v>
      </c>
    </row>
    <row r="689" spans="1:11" x14ac:dyDescent="0.25">
      <c r="A689" t="s">
        <v>1229</v>
      </c>
      <c r="B689" s="1">
        <v>45897</v>
      </c>
      <c r="C689">
        <v>3</v>
      </c>
      <c r="D689" t="s">
        <v>23</v>
      </c>
      <c r="E689" t="s">
        <v>74</v>
      </c>
      <c r="F689" t="s">
        <v>25</v>
      </c>
      <c r="G689" t="s">
        <v>1230</v>
      </c>
      <c r="H689" t="s">
        <v>16</v>
      </c>
      <c r="I689">
        <v>56478</v>
      </c>
      <c r="J689">
        <v>43980</v>
      </c>
      <c r="K689">
        <v>12498</v>
      </c>
    </row>
    <row r="690" spans="1:11" x14ac:dyDescent="0.25">
      <c r="A690" t="s">
        <v>1231</v>
      </c>
      <c r="B690" s="1">
        <v>45713</v>
      </c>
      <c r="C690">
        <v>2</v>
      </c>
      <c r="D690" t="s">
        <v>12</v>
      </c>
      <c r="E690" t="s">
        <v>86</v>
      </c>
      <c r="F690" t="s">
        <v>45</v>
      </c>
      <c r="G690" t="s">
        <v>1230</v>
      </c>
      <c r="H690" t="s">
        <v>16</v>
      </c>
      <c r="I690">
        <v>86808</v>
      </c>
      <c r="J690">
        <v>58086</v>
      </c>
      <c r="K690">
        <v>28722</v>
      </c>
    </row>
    <row r="691" spans="1:11" x14ac:dyDescent="0.25">
      <c r="A691" t="s">
        <v>1232</v>
      </c>
      <c r="B691" s="1">
        <v>45663</v>
      </c>
      <c r="C691">
        <v>1</v>
      </c>
      <c r="D691" t="s">
        <v>18</v>
      </c>
      <c r="E691" t="s">
        <v>54</v>
      </c>
      <c r="F691" t="s">
        <v>25</v>
      </c>
      <c r="G691" t="s">
        <v>1233</v>
      </c>
      <c r="H691" t="s">
        <v>16</v>
      </c>
      <c r="I691">
        <v>24196</v>
      </c>
      <c r="J691">
        <v>18279</v>
      </c>
      <c r="K691">
        <v>5917</v>
      </c>
    </row>
    <row r="692" spans="1:11" x14ac:dyDescent="0.25">
      <c r="A692" t="s">
        <v>1234</v>
      </c>
      <c r="B692" s="1">
        <v>45980</v>
      </c>
      <c r="C692">
        <v>2</v>
      </c>
      <c r="D692" t="s">
        <v>12</v>
      </c>
      <c r="E692" t="s">
        <v>77</v>
      </c>
      <c r="F692" t="s">
        <v>45</v>
      </c>
      <c r="G692" t="s">
        <v>577</v>
      </c>
      <c r="H692" t="s">
        <v>16</v>
      </c>
      <c r="I692">
        <v>86210</v>
      </c>
      <c r="J692">
        <v>45202</v>
      </c>
      <c r="K692">
        <v>41008</v>
      </c>
    </row>
    <row r="693" spans="1:11" x14ac:dyDescent="0.25">
      <c r="A693" t="s">
        <v>1235</v>
      </c>
      <c r="B693" s="1">
        <v>45836</v>
      </c>
      <c r="C693">
        <v>5</v>
      </c>
      <c r="D693" t="s">
        <v>23</v>
      </c>
      <c r="E693" t="s">
        <v>34</v>
      </c>
      <c r="F693" t="s">
        <v>30</v>
      </c>
      <c r="G693" t="s">
        <v>1236</v>
      </c>
      <c r="H693" t="s">
        <v>16</v>
      </c>
      <c r="I693">
        <v>129275</v>
      </c>
      <c r="J693">
        <v>100915</v>
      </c>
      <c r="K693">
        <v>28360</v>
      </c>
    </row>
    <row r="694" spans="1:11" x14ac:dyDescent="0.25">
      <c r="A694" t="s">
        <v>1237</v>
      </c>
      <c r="B694" s="1">
        <v>45891</v>
      </c>
      <c r="C694">
        <v>2</v>
      </c>
      <c r="D694" t="s">
        <v>23</v>
      </c>
      <c r="E694" t="s">
        <v>60</v>
      </c>
      <c r="F694" t="s">
        <v>30</v>
      </c>
      <c r="G694" t="s">
        <v>642</v>
      </c>
      <c r="H694" t="s">
        <v>21</v>
      </c>
      <c r="I694">
        <v>99040</v>
      </c>
      <c r="J694">
        <v>55136</v>
      </c>
      <c r="K694">
        <v>43904</v>
      </c>
    </row>
    <row r="695" spans="1:11" x14ac:dyDescent="0.25">
      <c r="A695" t="s">
        <v>1238</v>
      </c>
      <c r="B695" s="1">
        <v>45792</v>
      </c>
      <c r="C695">
        <v>1</v>
      </c>
      <c r="D695" t="s">
        <v>18</v>
      </c>
      <c r="E695" t="s">
        <v>44</v>
      </c>
      <c r="F695" t="s">
        <v>45</v>
      </c>
      <c r="G695" t="s">
        <v>1239</v>
      </c>
      <c r="H695" t="s">
        <v>58</v>
      </c>
      <c r="I695">
        <v>26292</v>
      </c>
      <c r="J695">
        <v>18959</v>
      </c>
      <c r="K695">
        <v>7333</v>
      </c>
    </row>
    <row r="696" spans="1:11" x14ac:dyDescent="0.25">
      <c r="A696" t="s">
        <v>1240</v>
      </c>
      <c r="B696" s="1">
        <v>45841</v>
      </c>
      <c r="C696">
        <v>3</v>
      </c>
      <c r="D696" t="s">
        <v>12</v>
      </c>
      <c r="E696" t="s">
        <v>44</v>
      </c>
      <c r="F696" t="s">
        <v>45</v>
      </c>
      <c r="G696" t="s">
        <v>202</v>
      </c>
      <c r="H696" t="s">
        <v>21</v>
      </c>
      <c r="I696">
        <v>90258.3</v>
      </c>
      <c r="J696">
        <v>73143</v>
      </c>
      <c r="K696">
        <v>27144</v>
      </c>
    </row>
    <row r="697" spans="1:11" x14ac:dyDescent="0.25">
      <c r="A697" t="s">
        <v>1241</v>
      </c>
      <c r="B697" s="1">
        <v>45871</v>
      </c>
      <c r="C697">
        <v>1</v>
      </c>
      <c r="D697" t="s">
        <v>18</v>
      </c>
      <c r="E697" t="s">
        <v>74</v>
      </c>
      <c r="F697" t="s">
        <v>25</v>
      </c>
      <c r="G697" t="s">
        <v>1242</v>
      </c>
      <c r="H697" t="s">
        <v>16</v>
      </c>
      <c r="I697">
        <v>18826</v>
      </c>
      <c r="J697">
        <v>14660</v>
      </c>
      <c r="K697">
        <v>4166</v>
      </c>
    </row>
    <row r="698" spans="1:11" x14ac:dyDescent="0.25">
      <c r="A698" t="s">
        <v>1243</v>
      </c>
      <c r="B698" s="1">
        <v>45693</v>
      </c>
      <c r="C698">
        <v>4</v>
      </c>
      <c r="D698" t="s">
        <v>33</v>
      </c>
      <c r="E698" t="s">
        <v>34</v>
      </c>
      <c r="F698" t="s">
        <v>30</v>
      </c>
      <c r="G698" t="s">
        <v>176</v>
      </c>
      <c r="H698" t="s">
        <v>16</v>
      </c>
      <c r="I698">
        <v>210492</v>
      </c>
      <c r="J698">
        <v>162756</v>
      </c>
      <c r="K698">
        <v>47736</v>
      </c>
    </row>
    <row r="699" spans="1:11" x14ac:dyDescent="0.25">
      <c r="A699" t="s">
        <v>1244</v>
      </c>
      <c r="B699" s="1">
        <v>45763</v>
      </c>
      <c r="C699">
        <v>5</v>
      </c>
      <c r="D699" t="s">
        <v>33</v>
      </c>
      <c r="E699" t="s">
        <v>19</v>
      </c>
      <c r="F699" t="s">
        <v>14</v>
      </c>
      <c r="G699" t="s">
        <v>1007</v>
      </c>
      <c r="H699" t="s">
        <v>16</v>
      </c>
      <c r="I699">
        <v>179230</v>
      </c>
      <c r="J699">
        <v>114385</v>
      </c>
      <c r="K699">
        <v>64845</v>
      </c>
    </row>
    <row r="700" spans="1:11" x14ac:dyDescent="0.25">
      <c r="A700" t="s">
        <v>1245</v>
      </c>
      <c r="B700" s="1">
        <v>45732</v>
      </c>
      <c r="C700">
        <v>1</v>
      </c>
      <c r="D700" t="s">
        <v>18</v>
      </c>
      <c r="E700" t="s">
        <v>101</v>
      </c>
      <c r="F700" t="s">
        <v>25</v>
      </c>
      <c r="G700" t="s">
        <v>533</v>
      </c>
      <c r="H700" t="s">
        <v>16</v>
      </c>
      <c r="I700">
        <v>30584</v>
      </c>
      <c r="J700">
        <v>23080</v>
      </c>
      <c r="K700">
        <v>7504</v>
      </c>
    </row>
    <row r="701" spans="1:11" x14ac:dyDescent="0.25">
      <c r="A701" t="s">
        <v>1246</v>
      </c>
      <c r="B701" s="1">
        <v>45920</v>
      </c>
      <c r="C701">
        <v>1</v>
      </c>
      <c r="D701" t="s">
        <v>23</v>
      </c>
      <c r="E701" t="s">
        <v>48</v>
      </c>
      <c r="F701" t="s">
        <v>49</v>
      </c>
      <c r="G701" t="s">
        <v>305</v>
      </c>
      <c r="H701" t="s">
        <v>21</v>
      </c>
      <c r="I701">
        <v>53162</v>
      </c>
      <c r="J701">
        <v>30645</v>
      </c>
      <c r="K701">
        <v>22517</v>
      </c>
    </row>
    <row r="702" spans="1:11" x14ac:dyDescent="0.25">
      <c r="A702" t="s">
        <v>1247</v>
      </c>
      <c r="B702" s="1">
        <v>45848</v>
      </c>
      <c r="C702">
        <v>2</v>
      </c>
      <c r="D702" t="s">
        <v>18</v>
      </c>
      <c r="E702" t="s">
        <v>60</v>
      </c>
      <c r="F702" t="s">
        <v>30</v>
      </c>
      <c r="G702" t="s">
        <v>456</v>
      </c>
      <c r="H702" t="s">
        <v>16</v>
      </c>
      <c r="I702">
        <v>96612</v>
      </c>
      <c r="J702">
        <v>73226</v>
      </c>
      <c r="K702">
        <v>23386</v>
      </c>
    </row>
    <row r="703" spans="1:11" x14ac:dyDescent="0.25">
      <c r="A703" t="s">
        <v>1248</v>
      </c>
      <c r="B703" s="1">
        <v>45829</v>
      </c>
      <c r="C703">
        <v>1</v>
      </c>
      <c r="D703" t="s">
        <v>18</v>
      </c>
      <c r="E703" t="s">
        <v>60</v>
      </c>
      <c r="F703" t="s">
        <v>30</v>
      </c>
      <c r="G703" t="s">
        <v>933</v>
      </c>
      <c r="H703" t="s">
        <v>16</v>
      </c>
      <c r="I703">
        <v>49520</v>
      </c>
      <c r="J703">
        <v>27568</v>
      </c>
      <c r="K703">
        <v>21952</v>
      </c>
    </row>
    <row r="704" spans="1:11" x14ac:dyDescent="0.25">
      <c r="A704" t="s">
        <v>1249</v>
      </c>
      <c r="B704" s="1">
        <v>45754</v>
      </c>
      <c r="C704">
        <v>2</v>
      </c>
      <c r="D704" t="s">
        <v>18</v>
      </c>
      <c r="E704" t="s">
        <v>60</v>
      </c>
      <c r="F704" t="s">
        <v>30</v>
      </c>
      <c r="G704" t="s">
        <v>289</v>
      </c>
      <c r="H704" t="s">
        <v>16</v>
      </c>
      <c r="I704">
        <v>74096</v>
      </c>
      <c r="J704">
        <v>54012</v>
      </c>
      <c r="K704">
        <v>20084</v>
      </c>
    </row>
    <row r="705" spans="1:11" x14ac:dyDescent="0.25">
      <c r="A705" t="s">
        <v>1250</v>
      </c>
      <c r="B705" s="1">
        <v>45844</v>
      </c>
      <c r="C705">
        <v>5</v>
      </c>
      <c r="D705" t="s">
        <v>12</v>
      </c>
      <c r="E705" t="s">
        <v>34</v>
      </c>
      <c r="F705" t="s">
        <v>30</v>
      </c>
      <c r="G705" t="s">
        <v>186</v>
      </c>
      <c r="H705" t="s">
        <v>58</v>
      </c>
      <c r="I705">
        <v>263115</v>
      </c>
      <c r="J705">
        <v>203445</v>
      </c>
      <c r="K705">
        <v>59670</v>
      </c>
    </row>
    <row r="706" spans="1:11" x14ac:dyDescent="0.25">
      <c r="A706" t="s">
        <v>1251</v>
      </c>
      <c r="B706" s="1">
        <v>45663</v>
      </c>
      <c r="C706">
        <v>4</v>
      </c>
      <c r="D706" t="s">
        <v>23</v>
      </c>
      <c r="E706" t="s">
        <v>65</v>
      </c>
      <c r="F706" t="s">
        <v>49</v>
      </c>
      <c r="G706" t="s">
        <v>1109</v>
      </c>
      <c r="H706" t="s">
        <v>21</v>
      </c>
      <c r="I706">
        <v>205356</v>
      </c>
      <c r="J706">
        <v>108196</v>
      </c>
      <c r="K706">
        <v>97160</v>
      </c>
    </row>
    <row r="707" spans="1:11" x14ac:dyDescent="0.25">
      <c r="A707" t="s">
        <v>1252</v>
      </c>
      <c r="B707" s="1">
        <v>45963</v>
      </c>
      <c r="C707">
        <v>3</v>
      </c>
      <c r="D707" t="s">
        <v>18</v>
      </c>
      <c r="E707" t="s">
        <v>41</v>
      </c>
      <c r="F707" t="s">
        <v>14</v>
      </c>
      <c r="G707" t="s">
        <v>1253</v>
      </c>
      <c r="H707" t="s">
        <v>16</v>
      </c>
      <c r="I707">
        <v>99827.1</v>
      </c>
      <c r="J707">
        <v>86727</v>
      </c>
      <c r="K707">
        <v>24192</v>
      </c>
    </row>
    <row r="708" spans="1:11" x14ac:dyDescent="0.25">
      <c r="A708" t="s">
        <v>1254</v>
      </c>
      <c r="B708" s="1">
        <v>45661</v>
      </c>
      <c r="C708">
        <v>4</v>
      </c>
      <c r="D708" t="s">
        <v>28</v>
      </c>
      <c r="E708" t="s">
        <v>65</v>
      </c>
      <c r="F708" t="s">
        <v>49</v>
      </c>
      <c r="G708" t="s">
        <v>1255</v>
      </c>
      <c r="H708" t="s">
        <v>21</v>
      </c>
      <c r="I708">
        <v>210488</v>
      </c>
      <c r="J708">
        <v>121932</v>
      </c>
      <c r="K708">
        <v>88556</v>
      </c>
    </row>
    <row r="709" spans="1:11" x14ac:dyDescent="0.25">
      <c r="A709" t="s">
        <v>1256</v>
      </c>
      <c r="B709" s="1">
        <v>45771</v>
      </c>
      <c r="C709">
        <v>5</v>
      </c>
      <c r="D709" t="s">
        <v>18</v>
      </c>
      <c r="E709" t="s">
        <v>48</v>
      </c>
      <c r="F709" t="s">
        <v>49</v>
      </c>
      <c r="G709" t="s">
        <v>1257</v>
      </c>
      <c r="H709" t="s">
        <v>16</v>
      </c>
      <c r="I709">
        <v>265810</v>
      </c>
      <c r="J709">
        <v>153225</v>
      </c>
      <c r="K709">
        <v>112585</v>
      </c>
    </row>
    <row r="710" spans="1:11" x14ac:dyDescent="0.25">
      <c r="A710" t="s">
        <v>1258</v>
      </c>
      <c r="B710" s="1">
        <v>45832</v>
      </c>
      <c r="C710">
        <v>1</v>
      </c>
      <c r="D710" t="s">
        <v>12</v>
      </c>
      <c r="E710" t="s">
        <v>41</v>
      </c>
      <c r="F710" t="s">
        <v>14</v>
      </c>
      <c r="G710" t="s">
        <v>1259</v>
      </c>
      <c r="H710" t="s">
        <v>21</v>
      </c>
      <c r="I710">
        <v>36973</v>
      </c>
      <c r="J710">
        <v>28909</v>
      </c>
      <c r="K710">
        <v>8064</v>
      </c>
    </row>
    <row r="711" spans="1:11" x14ac:dyDescent="0.25">
      <c r="A711" t="s">
        <v>1260</v>
      </c>
      <c r="B711" s="1">
        <v>45966</v>
      </c>
      <c r="C711">
        <v>1</v>
      </c>
      <c r="D711" t="s">
        <v>18</v>
      </c>
      <c r="E711" t="s">
        <v>65</v>
      </c>
      <c r="F711" t="s">
        <v>49</v>
      </c>
      <c r="G711" t="s">
        <v>1220</v>
      </c>
      <c r="H711" t="s">
        <v>21</v>
      </c>
      <c r="I711">
        <v>51339</v>
      </c>
      <c r="J711">
        <v>27049</v>
      </c>
      <c r="K711">
        <v>24290</v>
      </c>
    </row>
    <row r="712" spans="1:11" x14ac:dyDescent="0.25">
      <c r="A712" t="s">
        <v>1261</v>
      </c>
      <c r="B712" s="1">
        <v>45832</v>
      </c>
      <c r="C712">
        <v>3</v>
      </c>
      <c r="D712" t="s">
        <v>23</v>
      </c>
      <c r="E712" t="s">
        <v>13</v>
      </c>
      <c r="F712" t="s">
        <v>14</v>
      </c>
      <c r="G712" t="s">
        <v>962</v>
      </c>
      <c r="H712" t="s">
        <v>21</v>
      </c>
      <c r="I712">
        <v>60531.3</v>
      </c>
      <c r="J712">
        <v>41802</v>
      </c>
      <c r="K712">
        <v>25455</v>
      </c>
    </row>
    <row r="713" spans="1:11" x14ac:dyDescent="0.25">
      <c r="A713" t="s">
        <v>1262</v>
      </c>
      <c r="B713" s="1">
        <v>45906</v>
      </c>
      <c r="C713">
        <v>5</v>
      </c>
      <c r="D713" t="s">
        <v>33</v>
      </c>
      <c r="E713" t="s">
        <v>29</v>
      </c>
      <c r="F713" t="s">
        <v>30</v>
      </c>
      <c r="G713" t="s">
        <v>1263</v>
      </c>
      <c r="H713" t="s">
        <v>21</v>
      </c>
      <c r="I713">
        <v>199950</v>
      </c>
      <c r="J713">
        <v>130565</v>
      </c>
      <c r="K713">
        <v>69385</v>
      </c>
    </row>
    <row r="714" spans="1:11" x14ac:dyDescent="0.25">
      <c r="A714" t="s">
        <v>1264</v>
      </c>
      <c r="B714" s="1">
        <v>45823</v>
      </c>
      <c r="C714">
        <v>3</v>
      </c>
      <c r="D714" t="s">
        <v>28</v>
      </c>
      <c r="E714" t="s">
        <v>41</v>
      </c>
      <c r="F714" t="s">
        <v>14</v>
      </c>
      <c r="G714" t="s">
        <v>1265</v>
      </c>
      <c r="H714" t="s">
        <v>21</v>
      </c>
      <c r="I714">
        <v>110919</v>
      </c>
      <c r="J714">
        <v>86727</v>
      </c>
      <c r="K714">
        <v>24192</v>
      </c>
    </row>
    <row r="715" spans="1:11" x14ac:dyDescent="0.25">
      <c r="A715" t="s">
        <v>1266</v>
      </c>
      <c r="B715" s="1">
        <v>45690</v>
      </c>
      <c r="C715">
        <v>2</v>
      </c>
      <c r="D715" t="s">
        <v>33</v>
      </c>
      <c r="E715" t="s">
        <v>44</v>
      </c>
      <c r="F715" t="s">
        <v>45</v>
      </c>
      <c r="G715" t="s">
        <v>346</v>
      </c>
      <c r="H715" t="s">
        <v>16</v>
      </c>
      <c r="I715">
        <v>95566</v>
      </c>
      <c r="J715">
        <v>72910</v>
      </c>
      <c r="K715">
        <v>22656</v>
      </c>
    </row>
    <row r="716" spans="1:11" x14ac:dyDescent="0.25">
      <c r="A716" t="s">
        <v>1267</v>
      </c>
      <c r="B716" s="1">
        <v>45847</v>
      </c>
      <c r="C716">
        <v>5</v>
      </c>
      <c r="D716" t="s">
        <v>33</v>
      </c>
      <c r="E716" t="s">
        <v>29</v>
      </c>
      <c r="F716" t="s">
        <v>30</v>
      </c>
      <c r="G716" t="s">
        <v>1268</v>
      </c>
      <c r="H716" t="s">
        <v>16</v>
      </c>
      <c r="I716">
        <v>78100</v>
      </c>
      <c r="J716">
        <v>52350</v>
      </c>
      <c r="K716">
        <v>25750</v>
      </c>
    </row>
    <row r="717" spans="1:11" x14ac:dyDescent="0.25">
      <c r="A717" t="s">
        <v>1269</v>
      </c>
      <c r="B717" s="1">
        <v>45934</v>
      </c>
      <c r="C717">
        <v>3</v>
      </c>
      <c r="D717" t="s">
        <v>33</v>
      </c>
      <c r="E717" t="s">
        <v>101</v>
      </c>
      <c r="F717" t="s">
        <v>25</v>
      </c>
      <c r="G717" t="s">
        <v>1270</v>
      </c>
      <c r="H717" t="s">
        <v>58</v>
      </c>
      <c r="I717">
        <v>91752</v>
      </c>
      <c r="J717">
        <v>69240</v>
      </c>
      <c r="K717">
        <v>22512</v>
      </c>
    </row>
    <row r="718" spans="1:11" x14ac:dyDescent="0.25">
      <c r="A718" t="s">
        <v>1271</v>
      </c>
      <c r="B718" s="1">
        <v>45672</v>
      </c>
      <c r="C718">
        <v>5</v>
      </c>
      <c r="D718" t="s">
        <v>23</v>
      </c>
      <c r="E718" t="s">
        <v>86</v>
      </c>
      <c r="F718" t="s">
        <v>45</v>
      </c>
      <c r="G718" t="s">
        <v>902</v>
      </c>
      <c r="H718" t="s">
        <v>16</v>
      </c>
      <c r="I718">
        <v>126525</v>
      </c>
      <c r="J718">
        <v>90920</v>
      </c>
      <c r="K718">
        <v>35605</v>
      </c>
    </row>
    <row r="719" spans="1:11" x14ac:dyDescent="0.25">
      <c r="A719" t="s">
        <v>1272</v>
      </c>
      <c r="B719" s="1">
        <v>45858</v>
      </c>
      <c r="C719">
        <v>3</v>
      </c>
      <c r="D719" t="s">
        <v>18</v>
      </c>
      <c r="E719" t="s">
        <v>65</v>
      </c>
      <c r="F719" t="s">
        <v>49</v>
      </c>
      <c r="G719" t="s">
        <v>987</v>
      </c>
      <c r="H719" t="s">
        <v>16</v>
      </c>
      <c r="I719">
        <v>154017</v>
      </c>
      <c r="J719">
        <v>81147</v>
      </c>
      <c r="K719">
        <v>72870</v>
      </c>
    </row>
    <row r="720" spans="1:11" x14ac:dyDescent="0.25">
      <c r="A720" t="s">
        <v>1273</v>
      </c>
      <c r="B720" s="1">
        <v>45835</v>
      </c>
      <c r="C720">
        <v>2</v>
      </c>
      <c r="D720" t="s">
        <v>33</v>
      </c>
      <c r="E720" t="s">
        <v>41</v>
      </c>
      <c r="F720" t="s">
        <v>14</v>
      </c>
      <c r="G720" t="s">
        <v>1274</v>
      </c>
      <c r="H720" t="s">
        <v>16</v>
      </c>
      <c r="I720">
        <v>73946</v>
      </c>
      <c r="J720">
        <v>57818</v>
      </c>
      <c r="K720">
        <v>16128</v>
      </c>
    </row>
    <row r="721" spans="1:11" x14ac:dyDescent="0.25">
      <c r="A721" t="s">
        <v>1275</v>
      </c>
      <c r="B721" s="1">
        <v>45687</v>
      </c>
      <c r="C721">
        <v>2</v>
      </c>
      <c r="D721" t="s">
        <v>12</v>
      </c>
      <c r="E721" t="s">
        <v>34</v>
      </c>
      <c r="F721" t="s">
        <v>30</v>
      </c>
      <c r="G721" t="s">
        <v>739</v>
      </c>
      <c r="H721" t="s">
        <v>16</v>
      </c>
      <c r="I721">
        <v>51710</v>
      </c>
      <c r="J721">
        <v>40366</v>
      </c>
      <c r="K721">
        <v>11344</v>
      </c>
    </row>
    <row r="722" spans="1:11" x14ac:dyDescent="0.25">
      <c r="A722" t="s">
        <v>1276</v>
      </c>
      <c r="B722" s="1">
        <v>45920</v>
      </c>
      <c r="C722">
        <v>2</v>
      </c>
      <c r="D722" t="s">
        <v>33</v>
      </c>
      <c r="E722" t="s">
        <v>34</v>
      </c>
      <c r="F722" t="s">
        <v>30</v>
      </c>
      <c r="G722" t="s">
        <v>1277</v>
      </c>
      <c r="H722" t="s">
        <v>21</v>
      </c>
      <c r="I722">
        <v>61873.2</v>
      </c>
      <c r="J722">
        <v>43096</v>
      </c>
      <c r="K722">
        <v>25652</v>
      </c>
    </row>
    <row r="723" spans="1:11" x14ac:dyDescent="0.25">
      <c r="A723" t="s">
        <v>1278</v>
      </c>
      <c r="B723" s="1">
        <v>45681</v>
      </c>
      <c r="C723">
        <v>5</v>
      </c>
      <c r="D723" t="s">
        <v>28</v>
      </c>
      <c r="E723" t="s">
        <v>48</v>
      </c>
      <c r="F723" t="s">
        <v>49</v>
      </c>
      <c r="G723" t="s">
        <v>184</v>
      </c>
      <c r="H723" t="s">
        <v>58</v>
      </c>
      <c r="I723">
        <v>248270</v>
      </c>
      <c r="J723">
        <v>136820</v>
      </c>
      <c r="K723">
        <v>111450</v>
      </c>
    </row>
    <row r="724" spans="1:11" x14ac:dyDescent="0.25">
      <c r="A724" t="s">
        <v>1279</v>
      </c>
      <c r="B724" s="1">
        <v>45907</v>
      </c>
      <c r="C724">
        <v>1</v>
      </c>
      <c r="D724" t="s">
        <v>18</v>
      </c>
      <c r="E724" t="s">
        <v>29</v>
      </c>
      <c r="F724" t="s">
        <v>30</v>
      </c>
      <c r="G724" t="s">
        <v>1280</v>
      </c>
      <c r="H724" t="s">
        <v>16</v>
      </c>
      <c r="I724">
        <v>28679</v>
      </c>
      <c r="J724">
        <v>22097</v>
      </c>
      <c r="K724">
        <v>6582</v>
      </c>
    </row>
    <row r="725" spans="1:11" x14ac:dyDescent="0.25">
      <c r="A725" t="s">
        <v>1281</v>
      </c>
      <c r="B725" s="1">
        <v>45977</v>
      </c>
      <c r="C725">
        <v>1</v>
      </c>
      <c r="D725" t="s">
        <v>12</v>
      </c>
      <c r="E725" t="s">
        <v>65</v>
      </c>
      <c r="F725" t="s">
        <v>49</v>
      </c>
      <c r="G725" t="s">
        <v>63</v>
      </c>
      <c r="H725" t="s">
        <v>21</v>
      </c>
      <c r="I725">
        <v>25294</v>
      </c>
      <c r="J725">
        <v>15825</v>
      </c>
      <c r="K725">
        <v>9469</v>
      </c>
    </row>
    <row r="726" spans="1:11" x14ac:dyDescent="0.25">
      <c r="A726" t="s">
        <v>1282</v>
      </c>
      <c r="B726" s="1">
        <v>45946</v>
      </c>
      <c r="C726">
        <v>1</v>
      </c>
      <c r="D726" t="s">
        <v>18</v>
      </c>
      <c r="E726" t="s">
        <v>54</v>
      </c>
      <c r="F726" t="s">
        <v>25</v>
      </c>
      <c r="G726" t="s">
        <v>524</v>
      </c>
      <c r="H726" t="s">
        <v>21</v>
      </c>
      <c r="I726">
        <v>51027</v>
      </c>
      <c r="J726">
        <v>37384</v>
      </c>
      <c r="K726">
        <v>13643</v>
      </c>
    </row>
    <row r="727" spans="1:11" x14ac:dyDescent="0.25">
      <c r="A727" t="s">
        <v>1283</v>
      </c>
      <c r="B727" s="1">
        <v>45660</v>
      </c>
      <c r="C727">
        <v>5</v>
      </c>
      <c r="D727" t="s">
        <v>33</v>
      </c>
      <c r="E727" t="s">
        <v>29</v>
      </c>
      <c r="F727" t="s">
        <v>30</v>
      </c>
      <c r="G727" t="s">
        <v>1284</v>
      </c>
      <c r="H727" t="s">
        <v>21</v>
      </c>
      <c r="I727">
        <v>78100</v>
      </c>
      <c r="J727">
        <v>52350</v>
      </c>
      <c r="K727">
        <v>25750</v>
      </c>
    </row>
    <row r="728" spans="1:11" x14ac:dyDescent="0.25">
      <c r="A728" t="s">
        <v>1285</v>
      </c>
      <c r="B728" s="1">
        <v>45707</v>
      </c>
      <c r="C728">
        <v>2</v>
      </c>
      <c r="D728" t="s">
        <v>33</v>
      </c>
      <c r="E728" t="s">
        <v>29</v>
      </c>
      <c r="F728" t="s">
        <v>30</v>
      </c>
      <c r="G728" t="s">
        <v>1286</v>
      </c>
      <c r="H728" t="s">
        <v>16</v>
      </c>
      <c r="I728">
        <v>79980</v>
      </c>
      <c r="J728">
        <v>52226</v>
      </c>
      <c r="K728">
        <v>27754</v>
      </c>
    </row>
    <row r="729" spans="1:11" x14ac:dyDescent="0.25">
      <c r="A729" t="s">
        <v>1287</v>
      </c>
      <c r="B729" s="1">
        <v>45659</v>
      </c>
      <c r="C729">
        <v>3</v>
      </c>
      <c r="D729" t="s">
        <v>18</v>
      </c>
      <c r="E729" t="s">
        <v>29</v>
      </c>
      <c r="F729" t="s">
        <v>30</v>
      </c>
      <c r="G729" t="s">
        <v>962</v>
      </c>
      <c r="H729" t="s">
        <v>21</v>
      </c>
      <c r="I729">
        <v>119970</v>
      </c>
      <c r="J729">
        <v>78339</v>
      </c>
      <c r="K729">
        <v>41631</v>
      </c>
    </row>
    <row r="730" spans="1:11" x14ac:dyDescent="0.25">
      <c r="A730" t="s">
        <v>1288</v>
      </c>
      <c r="B730" s="1">
        <v>45950</v>
      </c>
      <c r="C730">
        <v>4</v>
      </c>
      <c r="D730" t="s">
        <v>12</v>
      </c>
      <c r="E730" t="s">
        <v>86</v>
      </c>
      <c r="F730" t="s">
        <v>45</v>
      </c>
      <c r="G730" t="s">
        <v>1289</v>
      </c>
      <c r="H730" t="s">
        <v>16</v>
      </c>
      <c r="I730">
        <v>64716</v>
      </c>
      <c r="J730">
        <v>44976</v>
      </c>
      <c r="K730">
        <v>19740</v>
      </c>
    </row>
    <row r="731" spans="1:11" x14ac:dyDescent="0.25">
      <c r="A731" t="s">
        <v>1290</v>
      </c>
      <c r="B731" s="1">
        <v>45677</v>
      </c>
      <c r="C731">
        <v>4</v>
      </c>
      <c r="D731" t="s">
        <v>12</v>
      </c>
      <c r="E731" t="s">
        <v>48</v>
      </c>
      <c r="F731" t="s">
        <v>49</v>
      </c>
      <c r="G731" t="s">
        <v>63</v>
      </c>
      <c r="H731" t="s">
        <v>21</v>
      </c>
      <c r="I731">
        <v>93052</v>
      </c>
      <c r="J731">
        <v>72024</v>
      </c>
      <c r="K731">
        <v>21028</v>
      </c>
    </row>
    <row r="732" spans="1:11" x14ac:dyDescent="0.25">
      <c r="A732" t="s">
        <v>1291</v>
      </c>
      <c r="B732" s="1">
        <v>45730</v>
      </c>
      <c r="C732">
        <v>1</v>
      </c>
      <c r="D732" t="s">
        <v>28</v>
      </c>
      <c r="E732" t="s">
        <v>111</v>
      </c>
      <c r="F732" t="s">
        <v>49</v>
      </c>
      <c r="G732" t="s">
        <v>1292</v>
      </c>
      <c r="H732" t="s">
        <v>21</v>
      </c>
      <c r="I732">
        <v>43461</v>
      </c>
      <c r="J732">
        <v>26672</v>
      </c>
      <c r="K732">
        <v>16789</v>
      </c>
    </row>
    <row r="733" spans="1:11" x14ac:dyDescent="0.25">
      <c r="A733" t="s">
        <v>1293</v>
      </c>
      <c r="B733" s="1">
        <v>45741</v>
      </c>
      <c r="C733">
        <v>3</v>
      </c>
      <c r="D733" t="s">
        <v>23</v>
      </c>
      <c r="E733" t="s">
        <v>86</v>
      </c>
      <c r="F733" t="s">
        <v>45</v>
      </c>
      <c r="G733" t="s">
        <v>116</v>
      </c>
      <c r="H733" t="s">
        <v>16</v>
      </c>
      <c r="I733">
        <v>75915</v>
      </c>
      <c r="J733">
        <v>54552</v>
      </c>
      <c r="K733">
        <v>21363</v>
      </c>
    </row>
    <row r="734" spans="1:11" x14ac:dyDescent="0.25">
      <c r="A734" t="s">
        <v>1294</v>
      </c>
      <c r="B734" s="1">
        <v>45929</v>
      </c>
      <c r="C734">
        <v>1</v>
      </c>
      <c r="D734" t="s">
        <v>28</v>
      </c>
      <c r="E734" t="s">
        <v>86</v>
      </c>
      <c r="F734" t="s">
        <v>45</v>
      </c>
      <c r="G734" t="s">
        <v>401</v>
      </c>
      <c r="H734" t="s">
        <v>21</v>
      </c>
      <c r="I734">
        <v>14561.1</v>
      </c>
      <c r="J734">
        <v>11244</v>
      </c>
      <c r="K734">
        <v>4935</v>
      </c>
    </row>
    <row r="735" spans="1:11" x14ac:dyDescent="0.25">
      <c r="A735" t="s">
        <v>1295</v>
      </c>
      <c r="B735" s="1">
        <v>45750</v>
      </c>
      <c r="C735">
        <v>2</v>
      </c>
      <c r="D735" t="s">
        <v>18</v>
      </c>
      <c r="E735" t="s">
        <v>111</v>
      </c>
      <c r="F735" t="s">
        <v>49</v>
      </c>
      <c r="G735" t="s">
        <v>1296</v>
      </c>
      <c r="H735" t="s">
        <v>16</v>
      </c>
      <c r="I735">
        <v>90654</v>
      </c>
      <c r="J735">
        <v>65366</v>
      </c>
      <c r="K735">
        <v>25288</v>
      </c>
    </row>
    <row r="736" spans="1:11" x14ac:dyDescent="0.25">
      <c r="A736" t="s">
        <v>1297</v>
      </c>
      <c r="B736" s="1">
        <v>45929</v>
      </c>
      <c r="C736">
        <v>1</v>
      </c>
      <c r="D736" t="s">
        <v>23</v>
      </c>
      <c r="E736" t="s">
        <v>44</v>
      </c>
      <c r="F736" t="s">
        <v>45</v>
      </c>
      <c r="G736" t="s">
        <v>1298</v>
      </c>
      <c r="H736" t="s">
        <v>16</v>
      </c>
      <c r="I736">
        <v>33429</v>
      </c>
      <c r="J736">
        <v>24381</v>
      </c>
      <c r="K736">
        <v>9048</v>
      </c>
    </row>
    <row r="737" spans="1:11" x14ac:dyDescent="0.25">
      <c r="A737" t="s">
        <v>1299</v>
      </c>
      <c r="B737" s="1">
        <v>45658</v>
      </c>
      <c r="C737">
        <v>5</v>
      </c>
      <c r="D737" t="s">
        <v>28</v>
      </c>
      <c r="E737" t="s">
        <v>29</v>
      </c>
      <c r="F737" t="s">
        <v>30</v>
      </c>
      <c r="G737" t="s">
        <v>1300</v>
      </c>
      <c r="H737" t="s">
        <v>21</v>
      </c>
      <c r="I737">
        <v>143395</v>
      </c>
      <c r="J737">
        <v>110485</v>
      </c>
      <c r="K737">
        <v>32910</v>
      </c>
    </row>
    <row r="738" spans="1:11" x14ac:dyDescent="0.25">
      <c r="A738" t="s">
        <v>1301</v>
      </c>
      <c r="B738" s="1">
        <v>45922</v>
      </c>
      <c r="C738">
        <v>1</v>
      </c>
      <c r="D738" t="s">
        <v>23</v>
      </c>
      <c r="E738" t="s">
        <v>19</v>
      </c>
      <c r="F738" t="s">
        <v>14</v>
      </c>
      <c r="G738" t="s">
        <v>155</v>
      </c>
      <c r="H738" t="s">
        <v>16</v>
      </c>
      <c r="I738">
        <v>35846</v>
      </c>
      <c r="J738">
        <v>22877</v>
      </c>
      <c r="K738">
        <v>12969</v>
      </c>
    </row>
    <row r="739" spans="1:11" x14ac:dyDescent="0.25">
      <c r="A739" t="s">
        <v>1302</v>
      </c>
      <c r="B739" s="1">
        <v>45719</v>
      </c>
      <c r="C739">
        <v>3</v>
      </c>
      <c r="D739" t="s">
        <v>33</v>
      </c>
      <c r="E739" t="s">
        <v>41</v>
      </c>
      <c r="F739" t="s">
        <v>14</v>
      </c>
      <c r="G739" t="s">
        <v>1303</v>
      </c>
      <c r="H739" t="s">
        <v>21</v>
      </c>
      <c r="I739">
        <v>87099.3</v>
      </c>
      <c r="J739">
        <v>58842</v>
      </c>
      <c r="K739">
        <v>37935</v>
      </c>
    </row>
    <row r="740" spans="1:11" x14ac:dyDescent="0.25">
      <c r="A740" t="s">
        <v>1304</v>
      </c>
      <c r="B740" s="1">
        <v>45693</v>
      </c>
      <c r="C740">
        <v>3</v>
      </c>
      <c r="D740" t="s">
        <v>28</v>
      </c>
      <c r="E740" t="s">
        <v>60</v>
      </c>
      <c r="F740" t="s">
        <v>30</v>
      </c>
      <c r="G740" t="s">
        <v>1305</v>
      </c>
      <c r="H740" t="s">
        <v>21</v>
      </c>
      <c r="I740">
        <v>111144</v>
      </c>
      <c r="J740">
        <v>81018</v>
      </c>
      <c r="K740">
        <v>30126</v>
      </c>
    </row>
    <row r="741" spans="1:11" x14ac:dyDescent="0.25">
      <c r="A741" t="s">
        <v>1306</v>
      </c>
      <c r="B741" s="1">
        <v>45742</v>
      </c>
      <c r="C741">
        <v>2</v>
      </c>
      <c r="D741" t="s">
        <v>33</v>
      </c>
      <c r="E741" t="s">
        <v>74</v>
      </c>
      <c r="F741" t="s">
        <v>25</v>
      </c>
      <c r="G741" t="s">
        <v>1010</v>
      </c>
      <c r="H741" t="s">
        <v>16</v>
      </c>
      <c r="I741">
        <v>35080</v>
      </c>
      <c r="J741">
        <v>19612</v>
      </c>
      <c r="K741">
        <v>15468</v>
      </c>
    </row>
    <row r="742" spans="1:11" x14ac:dyDescent="0.25">
      <c r="A742" t="s">
        <v>1307</v>
      </c>
      <c r="B742" s="1">
        <v>45966</v>
      </c>
      <c r="C742">
        <v>1</v>
      </c>
      <c r="D742" t="s">
        <v>23</v>
      </c>
      <c r="E742" t="s">
        <v>101</v>
      </c>
      <c r="F742" t="s">
        <v>25</v>
      </c>
      <c r="G742" t="s">
        <v>1308</v>
      </c>
      <c r="H742" t="s">
        <v>16</v>
      </c>
      <c r="I742">
        <v>30584</v>
      </c>
      <c r="J742">
        <v>23080</v>
      </c>
      <c r="K742">
        <v>7504</v>
      </c>
    </row>
    <row r="743" spans="1:11" x14ac:dyDescent="0.25">
      <c r="A743" t="s">
        <v>1309</v>
      </c>
      <c r="B743" s="1">
        <v>45973</v>
      </c>
      <c r="C743">
        <v>5</v>
      </c>
      <c r="D743" t="s">
        <v>33</v>
      </c>
      <c r="E743" t="s">
        <v>24</v>
      </c>
      <c r="F743" t="s">
        <v>25</v>
      </c>
      <c r="G743" t="s">
        <v>389</v>
      </c>
      <c r="H743" t="s">
        <v>21</v>
      </c>
      <c r="I743">
        <v>238575</v>
      </c>
      <c r="J743">
        <v>166250</v>
      </c>
      <c r="K743">
        <v>72325</v>
      </c>
    </row>
    <row r="744" spans="1:11" x14ac:dyDescent="0.25">
      <c r="A744" t="s">
        <v>1310</v>
      </c>
      <c r="B744" s="1">
        <v>45959</v>
      </c>
      <c r="C744">
        <v>1</v>
      </c>
      <c r="D744" t="s">
        <v>12</v>
      </c>
      <c r="E744" t="s">
        <v>60</v>
      </c>
      <c r="F744" t="s">
        <v>30</v>
      </c>
      <c r="G744" t="s">
        <v>588</v>
      </c>
      <c r="H744" t="s">
        <v>21</v>
      </c>
      <c r="I744">
        <v>48306</v>
      </c>
      <c r="J744">
        <v>36613</v>
      </c>
      <c r="K744">
        <v>11693</v>
      </c>
    </row>
    <row r="745" spans="1:11" x14ac:dyDescent="0.25">
      <c r="A745" t="s">
        <v>1311</v>
      </c>
      <c r="B745" s="1">
        <v>45952</v>
      </c>
      <c r="C745">
        <v>5</v>
      </c>
      <c r="D745" t="s">
        <v>28</v>
      </c>
      <c r="E745" t="s">
        <v>101</v>
      </c>
      <c r="F745" t="s">
        <v>25</v>
      </c>
      <c r="G745" t="s">
        <v>357</v>
      </c>
      <c r="H745" t="s">
        <v>16</v>
      </c>
      <c r="I745">
        <v>152920</v>
      </c>
      <c r="J745">
        <v>115400</v>
      </c>
      <c r="K745">
        <v>37520</v>
      </c>
    </row>
    <row r="746" spans="1:11" x14ac:dyDescent="0.25">
      <c r="A746" t="s">
        <v>1312</v>
      </c>
      <c r="B746" s="1">
        <v>45689</v>
      </c>
      <c r="C746">
        <v>5</v>
      </c>
      <c r="D746" t="s">
        <v>18</v>
      </c>
      <c r="E746" t="s">
        <v>29</v>
      </c>
      <c r="F746" t="s">
        <v>30</v>
      </c>
      <c r="G746" t="s">
        <v>1313</v>
      </c>
      <c r="H746" t="s">
        <v>16</v>
      </c>
      <c r="I746">
        <v>70290</v>
      </c>
      <c r="J746">
        <v>52350</v>
      </c>
      <c r="K746">
        <v>25750</v>
      </c>
    </row>
    <row r="747" spans="1:11" x14ac:dyDescent="0.25">
      <c r="A747" t="s">
        <v>1314</v>
      </c>
      <c r="B747" s="1">
        <v>45674</v>
      </c>
      <c r="C747">
        <v>1</v>
      </c>
      <c r="D747" t="s">
        <v>23</v>
      </c>
      <c r="E747" t="s">
        <v>44</v>
      </c>
      <c r="F747" t="s">
        <v>45</v>
      </c>
      <c r="G747" t="s">
        <v>1315</v>
      </c>
      <c r="H747" t="s">
        <v>16</v>
      </c>
      <c r="I747">
        <v>47783</v>
      </c>
      <c r="J747">
        <v>36455</v>
      </c>
      <c r="K747">
        <v>11328</v>
      </c>
    </row>
    <row r="748" spans="1:11" x14ac:dyDescent="0.25">
      <c r="A748" t="s">
        <v>1316</v>
      </c>
      <c r="B748" s="1">
        <v>45890</v>
      </c>
      <c r="C748">
        <v>1</v>
      </c>
      <c r="D748" t="s">
        <v>23</v>
      </c>
      <c r="E748" t="s">
        <v>111</v>
      </c>
      <c r="F748" t="s">
        <v>49</v>
      </c>
      <c r="G748" t="s">
        <v>1116</v>
      </c>
      <c r="H748" t="s">
        <v>21</v>
      </c>
      <c r="I748">
        <v>40794.300000000003</v>
      </c>
      <c r="J748">
        <v>32683</v>
      </c>
      <c r="K748">
        <v>12644</v>
      </c>
    </row>
    <row r="749" spans="1:11" x14ac:dyDescent="0.25">
      <c r="A749" t="s">
        <v>1317</v>
      </c>
      <c r="B749" s="1">
        <v>45960</v>
      </c>
      <c r="C749">
        <v>2</v>
      </c>
      <c r="D749" t="s">
        <v>12</v>
      </c>
      <c r="E749" t="s">
        <v>19</v>
      </c>
      <c r="F749" t="s">
        <v>14</v>
      </c>
      <c r="G749" t="s">
        <v>1318</v>
      </c>
      <c r="H749" t="s">
        <v>16</v>
      </c>
      <c r="I749">
        <v>71692</v>
      </c>
      <c r="J749">
        <v>45754</v>
      </c>
      <c r="K749">
        <v>25938</v>
      </c>
    </row>
    <row r="750" spans="1:11" x14ac:dyDescent="0.25">
      <c r="A750" t="s">
        <v>1319</v>
      </c>
      <c r="B750" s="1">
        <v>45969</v>
      </c>
      <c r="C750">
        <v>3</v>
      </c>
      <c r="D750" t="s">
        <v>23</v>
      </c>
      <c r="E750" t="s">
        <v>152</v>
      </c>
      <c r="F750" t="s">
        <v>45</v>
      </c>
      <c r="G750" t="s">
        <v>1320</v>
      </c>
      <c r="H750" t="s">
        <v>58</v>
      </c>
      <c r="I750">
        <v>53163</v>
      </c>
      <c r="J750">
        <v>39264</v>
      </c>
      <c r="K750">
        <v>13899</v>
      </c>
    </row>
    <row r="751" spans="1:11" x14ac:dyDescent="0.25">
      <c r="A751" t="s">
        <v>1321</v>
      </c>
      <c r="B751" s="1">
        <v>45772</v>
      </c>
      <c r="C751">
        <v>3</v>
      </c>
      <c r="D751" t="s">
        <v>33</v>
      </c>
      <c r="E751" t="s">
        <v>54</v>
      </c>
      <c r="F751" t="s">
        <v>25</v>
      </c>
      <c r="G751" t="s">
        <v>1322</v>
      </c>
      <c r="H751" t="s">
        <v>16</v>
      </c>
      <c r="I751">
        <v>132845.4</v>
      </c>
      <c r="J751">
        <v>102513</v>
      </c>
      <c r="K751">
        <v>45093</v>
      </c>
    </row>
    <row r="752" spans="1:11" x14ac:dyDescent="0.25">
      <c r="A752" t="s">
        <v>1323</v>
      </c>
      <c r="B752" s="1">
        <v>45958</v>
      </c>
      <c r="C752">
        <v>3</v>
      </c>
      <c r="D752" t="s">
        <v>18</v>
      </c>
      <c r="E752" t="s">
        <v>41</v>
      </c>
      <c r="F752" t="s">
        <v>14</v>
      </c>
      <c r="G752" t="s">
        <v>1324</v>
      </c>
      <c r="H752" t="s">
        <v>58</v>
      </c>
      <c r="I752">
        <v>110919</v>
      </c>
      <c r="J752">
        <v>86727</v>
      </c>
      <c r="K752">
        <v>24192</v>
      </c>
    </row>
    <row r="753" spans="1:11" x14ac:dyDescent="0.25">
      <c r="A753" t="s">
        <v>1325</v>
      </c>
      <c r="B753" s="1">
        <v>45750</v>
      </c>
      <c r="C753">
        <v>1</v>
      </c>
      <c r="D753" t="s">
        <v>18</v>
      </c>
      <c r="E753" t="s">
        <v>60</v>
      </c>
      <c r="F753" t="s">
        <v>30</v>
      </c>
      <c r="G753" t="s">
        <v>1326</v>
      </c>
      <c r="H753" t="s">
        <v>16</v>
      </c>
      <c r="I753">
        <v>49520</v>
      </c>
      <c r="J753">
        <v>27568</v>
      </c>
      <c r="K753">
        <v>21952</v>
      </c>
    </row>
    <row r="754" spans="1:11" x14ac:dyDescent="0.25">
      <c r="A754" t="s">
        <v>1327</v>
      </c>
      <c r="B754" s="1">
        <v>45950</v>
      </c>
      <c r="C754">
        <v>3</v>
      </c>
      <c r="D754" t="s">
        <v>18</v>
      </c>
      <c r="E754" t="s">
        <v>41</v>
      </c>
      <c r="F754" t="s">
        <v>14</v>
      </c>
      <c r="G754" t="s">
        <v>1328</v>
      </c>
      <c r="H754" t="s">
        <v>16</v>
      </c>
      <c r="I754">
        <v>110919</v>
      </c>
      <c r="J754">
        <v>86727</v>
      </c>
      <c r="K754">
        <v>24192</v>
      </c>
    </row>
    <row r="755" spans="1:11" x14ac:dyDescent="0.25">
      <c r="A755" t="s">
        <v>1329</v>
      </c>
      <c r="B755" s="1">
        <v>45984</v>
      </c>
      <c r="C755">
        <v>4</v>
      </c>
      <c r="D755" t="s">
        <v>28</v>
      </c>
      <c r="E755" t="s">
        <v>41</v>
      </c>
      <c r="F755" t="s">
        <v>14</v>
      </c>
      <c r="G755" t="s">
        <v>1330</v>
      </c>
      <c r="H755" t="s">
        <v>16</v>
      </c>
      <c r="I755">
        <v>116132.4</v>
      </c>
      <c r="J755">
        <v>78456</v>
      </c>
      <c r="K755">
        <v>50580</v>
      </c>
    </row>
    <row r="756" spans="1:11" x14ac:dyDescent="0.25">
      <c r="A756" t="s">
        <v>1331</v>
      </c>
      <c r="B756" s="1">
        <v>45772</v>
      </c>
      <c r="C756">
        <v>3</v>
      </c>
      <c r="D756" t="s">
        <v>28</v>
      </c>
      <c r="E756" t="s">
        <v>13</v>
      </c>
      <c r="F756" t="s">
        <v>14</v>
      </c>
      <c r="G756" t="s">
        <v>249</v>
      </c>
      <c r="H756" t="s">
        <v>21</v>
      </c>
      <c r="I756">
        <v>60531.3</v>
      </c>
      <c r="J756">
        <v>41802</v>
      </c>
      <c r="K756">
        <v>25455</v>
      </c>
    </row>
    <row r="757" spans="1:11" x14ac:dyDescent="0.25">
      <c r="A757" t="s">
        <v>1332</v>
      </c>
      <c r="B757" s="1">
        <v>45753</v>
      </c>
      <c r="C757">
        <v>1</v>
      </c>
      <c r="D757" t="s">
        <v>12</v>
      </c>
      <c r="E757" t="s">
        <v>74</v>
      </c>
      <c r="F757" t="s">
        <v>25</v>
      </c>
      <c r="G757" t="s">
        <v>1333</v>
      </c>
      <c r="H757" t="s">
        <v>16</v>
      </c>
      <c r="I757">
        <v>16943.400000000001</v>
      </c>
      <c r="J757">
        <v>14660</v>
      </c>
      <c r="K757">
        <v>4166</v>
      </c>
    </row>
    <row r="758" spans="1:11" x14ac:dyDescent="0.25">
      <c r="A758" t="s">
        <v>1334</v>
      </c>
      <c r="B758" s="1">
        <v>45913</v>
      </c>
      <c r="C758">
        <v>5</v>
      </c>
      <c r="D758" t="s">
        <v>12</v>
      </c>
      <c r="E758" t="s">
        <v>19</v>
      </c>
      <c r="F758" t="s">
        <v>14</v>
      </c>
      <c r="G758" t="s">
        <v>879</v>
      </c>
      <c r="H758" t="s">
        <v>16</v>
      </c>
      <c r="I758">
        <v>161307</v>
      </c>
      <c r="J758">
        <v>114385</v>
      </c>
      <c r="K758">
        <v>64845</v>
      </c>
    </row>
    <row r="759" spans="1:11" x14ac:dyDescent="0.25">
      <c r="A759" t="s">
        <v>1335</v>
      </c>
      <c r="B759" s="1">
        <v>45919</v>
      </c>
      <c r="C759">
        <v>2</v>
      </c>
      <c r="D759" t="s">
        <v>33</v>
      </c>
      <c r="E759" t="s">
        <v>54</v>
      </c>
      <c r="F759" t="s">
        <v>25</v>
      </c>
      <c r="G759" t="s">
        <v>828</v>
      </c>
      <c r="H759" t="s">
        <v>16</v>
      </c>
      <c r="I759">
        <v>102054</v>
      </c>
      <c r="J759">
        <v>74768</v>
      </c>
      <c r="K759">
        <v>27286</v>
      </c>
    </row>
    <row r="760" spans="1:11" x14ac:dyDescent="0.25">
      <c r="A760" t="s">
        <v>1336</v>
      </c>
      <c r="B760" s="1">
        <v>45830</v>
      </c>
      <c r="C760">
        <v>4</v>
      </c>
      <c r="D760" t="s">
        <v>23</v>
      </c>
      <c r="E760" t="s">
        <v>24</v>
      </c>
      <c r="F760" t="s">
        <v>25</v>
      </c>
      <c r="G760" t="s">
        <v>1215</v>
      </c>
      <c r="H760" t="s">
        <v>21</v>
      </c>
      <c r="I760">
        <v>81908</v>
      </c>
      <c r="J760">
        <v>42532</v>
      </c>
      <c r="K760">
        <v>39376</v>
      </c>
    </row>
    <row r="761" spans="1:11" x14ac:dyDescent="0.25">
      <c r="A761" t="s">
        <v>1337</v>
      </c>
      <c r="B761" s="1">
        <v>45934</v>
      </c>
      <c r="C761">
        <v>1</v>
      </c>
      <c r="D761" t="s">
        <v>28</v>
      </c>
      <c r="E761" t="s">
        <v>44</v>
      </c>
      <c r="F761" t="s">
        <v>45</v>
      </c>
      <c r="G761" t="s">
        <v>287</v>
      </c>
      <c r="H761" t="s">
        <v>21</v>
      </c>
      <c r="I761">
        <v>33429</v>
      </c>
      <c r="J761">
        <v>24381</v>
      </c>
      <c r="K761">
        <v>9048</v>
      </c>
    </row>
    <row r="762" spans="1:11" x14ac:dyDescent="0.25">
      <c r="A762" t="s">
        <v>1338</v>
      </c>
      <c r="B762" s="1">
        <v>45753</v>
      </c>
      <c r="C762">
        <v>1</v>
      </c>
      <c r="D762" t="s">
        <v>18</v>
      </c>
      <c r="E762" t="s">
        <v>41</v>
      </c>
      <c r="F762" t="s">
        <v>14</v>
      </c>
      <c r="G762" t="s">
        <v>707</v>
      </c>
      <c r="H762" t="s">
        <v>16</v>
      </c>
      <c r="I762">
        <v>32259</v>
      </c>
      <c r="J762">
        <v>19614</v>
      </c>
      <c r="K762">
        <v>12645</v>
      </c>
    </row>
    <row r="763" spans="1:11" x14ac:dyDescent="0.25">
      <c r="A763" t="s">
        <v>1339</v>
      </c>
      <c r="B763" s="1">
        <v>45985</v>
      </c>
      <c r="C763">
        <v>3</v>
      </c>
      <c r="D763" t="s">
        <v>28</v>
      </c>
      <c r="E763" t="s">
        <v>60</v>
      </c>
      <c r="F763" t="s">
        <v>30</v>
      </c>
      <c r="G763" t="s">
        <v>935</v>
      </c>
      <c r="H763" t="s">
        <v>16</v>
      </c>
      <c r="I763">
        <v>144918</v>
      </c>
      <c r="J763">
        <v>109839</v>
      </c>
      <c r="K763">
        <v>35079</v>
      </c>
    </row>
    <row r="764" spans="1:11" x14ac:dyDescent="0.25">
      <c r="A764" t="s">
        <v>1340</v>
      </c>
      <c r="B764" s="1">
        <v>45706</v>
      </c>
      <c r="C764">
        <v>3</v>
      </c>
      <c r="D764" t="s">
        <v>12</v>
      </c>
      <c r="E764" t="s">
        <v>104</v>
      </c>
      <c r="F764" t="s">
        <v>49</v>
      </c>
      <c r="G764" t="s">
        <v>234</v>
      </c>
      <c r="H764" t="s">
        <v>21</v>
      </c>
      <c r="I764">
        <v>164607</v>
      </c>
      <c r="J764">
        <v>113799</v>
      </c>
      <c r="K764">
        <v>50808</v>
      </c>
    </row>
    <row r="765" spans="1:11" x14ac:dyDescent="0.25">
      <c r="A765" t="s">
        <v>1341</v>
      </c>
      <c r="B765" s="1">
        <v>45743</v>
      </c>
      <c r="C765">
        <v>2</v>
      </c>
      <c r="D765" t="s">
        <v>33</v>
      </c>
      <c r="E765" t="s">
        <v>34</v>
      </c>
      <c r="F765" t="s">
        <v>30</v>
      </c>
      <c r="G765" t="s">
        <v>929</v>
      </c>
      <c r="H765" t="s">
        <v>16</v>
      </c>
      <c r="I765">
        <v>105246</v>
      </c>
      <c r="J765">
        <v>81378</v>
      </c>
      <c r="K765">
        <v>23868</v>
      </c>
    </row>
    <row r="766" spans="1:11" x14ac:dyDescent="0.25">
      <c r="A766" t="s">
        <v>1342</v>
      </c>
      <c r="B766" s="1">
        <v>45758</v>
      </c>
      <c r="C766">
        <v>3</v>
      </c>
      <c r="D766" t="s">
        <v>23</v>
      </c>
      <c r="E766" t="s">
        <v>54</v>
      </c>
      <c r="F766" t="s">
        <v>25</v>
      </c>
      <c r="G766" t="s">
        <v>1343</v>
      </c>
      <c r="H766" t="s">
        <v>21</v>
      </c>
      <c r="I766">
        <v>137772.9</v>
      </c>
      <c r="J766">
        <v>112152</v>
      </c>
      <c r="K766">
        <v>40929</v>
      </c>
    </row>
    <row r="767" spans="1:11" x14ac:dyDescent="0.25">
      <c r="A767" t="s">
        <v>1344</v>
      </c>
      <c r="B767" s="1">
        <v>45762</v>
      </c>
      <c r="C767">
        <v>5</v>
      </c>
      <c r="D767" t="s">
        <v>28</v>
      </c>
      <c r="E767" t="s">
        <v>44</v>
      </c>
      <c r="F767" t="s">
        <v>45</v>
      </c>
      <c r="G767" t="s">
        <v>1345</v>
      </c>
      <c r="H767" t="s">
        <v>16</v>
      </c>
      <c r="I767">
        <v>131460</v>
      </c>
      <c r="J767">
        <v>94795</v>
      </c>
      <c r="K767">
        <v>36665</v>
      </c>
    </row>
    <row r="768" spans="1:11" x14ac:dyDescent="0.25">
      <c r="A768" t="s">
        <v>1346</v>
      </c>
      <c r="B768" s="1">
        <v>45861</v>
      </c>
      <c r="C768">
        <v>2</v>
      </c>
      <c r="D768" t="s">
        <v>18</v>
      </c>
      <c r="E768" t="s">
        <v>111</v>
      </c>
      <c r="F768" t="s">
        <v>49</v>
      </c>
      <c r="G768" t="s">
        <v>1347</v>
      </c>
      <c r="H768" t="s">
        <v>21</v>
      </c>
      <c r="I768">
        <v>90654</v>
      </c>
      <c r="J768">
        <v>65366</v>
      </c>
      <c r="K768">
        <v>25288</v>
      </c>
    </row>
    <row r="769" spans="1:11" x14ac:dyDescent="0.25">
      <c r="A769" t="s">
        <v>1348</v>
      </c>
      <c r="B769" s="1">
        <v>45754</v>
      </c>
      <c r="C769">
        <v>1</v>
      </c>
      <c r="D769" t="s">
        <v>23</v>
      </c>
      <c r="E769" t="s">
        <v>19</v>
      </c>
      <c r="F769" t="s">
        <v>14</v>
      </c>
      <c r="G769" t="s">
        <v>1349</v>
      </c>
      <c r="H769" t="s">
        <v>16</v>
      </c>
      <c r="I769">
        <v>46438</v>
      </c>
      <c r="J769">
        <v>35034</v>
      </c>
      <c r="K769">
        <v>11404</v>
      </c>
    </row>
    <row r="770" spans="1:11" x14ac:dyDescent="0.25">
      <c r="A770" t="s">
        <v>1350</v>
      </c>
      <c r="B770" s="1">
        <v>45724</v>
      </c>
      <c r="C770">
        <v>3</v>
      </c>
      <c r="D770" t="s">
        <v>18</v>
      </c>
      <c r="E770" t="s">
        <v>29</v>
      </c>
      <c r="F770" t="s">
        <v>30</v>
      </c>
      <c r="G770" t="s">
        <v>1351</v>
      </c>
      <c r="H770" t="s">
        <v>21</v>
      </c>
      <c r="I770">
        <v>46860</v>
      </c>
      <c r="J770">
        <v>31410</v>
      </c>
      <c r="K770">
        <v>15450</v>
      </c>
    </row>
    <row r="771" spans="1:11" x14ac:dyDescent="0.25">
      <c r="A771" t="s">
        <v>1352</v>
      </c>
      <c r="B771" s="1">
        <v>45779</v>
      </c>
      <c r="C771">
        <v>2</v>
      </c>
      <c r="D771" t="s">
        <v>28</v>
      </c>
      <c r="E771" t="s">
        <v>24</v>
      </c>
      <c r="F771" t="s">
        <v>25</v>
      </c>
      <c r="G771" t="s">
        <v>1353</v>
      </c>
      <c r="H771" t="s">
        <v>16</v>
      </c>
      <c r="I771">
        <v>54246</v>
      </c>
      <c r="J771">
        <v>29008</v>
      </c>
      <c r="K771">
        <v>25238</v>
      </c>
    </row>
    <row r="772" spans="1:11" x14ac:dyDescent="0.25">
      <c r="A772" t="s">
        <v>1354</v>
      </c>
      <c r="B772" s="1">
        <v>45755</v>
      </c>
      <c r="C772">
        <v>2</v>
      </c>
      <c r="D772" t="s">
        <v>28</v>
      </c>
      <c r="E772" t="s">
        <v>74</v>
      </c>
      <c r="F772" t="s">
        <v>25</v>
      </c>
      <c r="G772" t="s">
        <v>1355</v>
      </c>
      <c r="H772" t="s">
        <v>21</v>
      </c>
      <c r="I772">
        <v>104272</v>
      </c>
      <c r="J772">
        <v>63152</v>
      </c>
      <c r="K772">
        <v>41120</v>
      </c>
    </row>
    <row r="773" spans="1:11" x14ac:dyDescent="0.25">
      <c r="A773" t="s">
        <v>1356</v>
      </c>
      <c r="B773" s="1">
        <v>45868</v>
      </c>
      <c r="C773">
        <v>2</v>
      </c>
      <c r="D773" t="s">
        <v>18</v>
      </c>
      <c r="E773" t="s">
        <v>19</v>
      </c>
      <c r="F773" t="s">
        <v>14</v>
      </c>
      <c r="G773" t="s">
        <v>609</v>
      </c>
      <c r="H773" t="s">
        <v>16</v>
      </c>
      <c r="I773">
        <v>35138</v>
      </c>
      <c r="J773">
        <v>17818</v>
      </c>
      <c r="K773">
        <v>17320</v>
      </c>
    </row>
    <row r="774" spans="1:11" x14ac:dyDescent="0.25">
      <c r="A774" t="s">
        <v>1357</v>
      </c>
      <c r="B774" s="1">
        <v>45695</v>
      </c>
      <c r="C774">
        <v>5</v>
      </c>
      <c r="D774" t="s">
        <v>12</v>
      </c>
      <c r="E774" t="s">
        <v>152</v>
      </c>
      <c r="F774" t="s">
        <v>45</v>
      </c>
      <c r="G774" t="s">
        <v>128</v>
      </c>
      <c r="H774" t="s">
        <v>58</v>
      </c>
      <c r="I774">
        <v>88605</v>
      </c>
      <c r="J774">
        <v>65440</v>
      </c>
      <c r="K774">
        <v>23165</v>
      </c>
    </row>
    <row r="775" spans="1:11" x14ac:dyDescent="0.25">
      <c r="A775" t="s">
        <v>1358</v>
      </c>
      <c r="B775" s="1">
        <v>45864</v>
      </c>
      <c r="C775">
        <v>5</v>
      </c>
      <c r="D775" t="s">
        <v>28</v>
      </c>
      <c r="E775" t="s">
        <v>86</v>
      </c>
      <c r="F775" t="s">
        <v>45</v>
      </c>
      <c r="G775" t="s">
        <v>1359</v>
      </c>
      <c r="H775" t="s">
        <v>21</v>
      </c>
      <c r="I775">
        <v>217020</v>
      </c>
      <c r="J775">
        <v>145215</v>
      </c>
      <c r="K775">
        <v>71805</v>
      </c>
    </row>
    <row r="776" spans="1:11" x14ac:dyDescent="0.25">
      <c r="A776" t="s">
        <v>1360</v>
      </c>
      <c r="B776" s="1">
        <v>45699</v>
      </c>
      <c r="C776">
        <v>2</v>
      </c>
      <c r="D776" t="s">
        <v>28</v>
      </c>
      <c r="E776" t="s">
        <v>60</v>
      </c>
      <c r="F776" t="s">
        <v>30</v>
      </c>
      <c r="G776" t="s">
        <v>1361</v>
      </c>
      <c r="H776" t="s">
        <v>21</v>
      </c>
      <c r="I776">
        <v>99040</v>
      </c>
      <c r="J776">
        <v>55136</v>
      </c>
      <c r="K776">
        <v>43904</v>
      </c>
    </row>
    <row r="777" spans="1:11" x14ac:dyDescent="0.25">
      <c r="A777" t="s">
        <v>1362</v>
      </c>
      <c r="B777" s="1">
        <v>45799</v>
      </c>
      <c r="C777">
        <v>4</v>
      </c>
      <c r="D777" t="s">
        <v>33</v>
      </c>
      <c r="E777" t="s">
        <v>77</v>
      </c>
      <c r="F777" t="s">
        <v>45</v>
      </c>
      <c r="G777" t="s">
        <v>1363</v>
      </c>
      <c r="H777" t="s">
        <v>21</v>
      </c>
      <c r="I777">
        <v>122948</v>
      </c>
      <c r="J777">
        <v>85844</v>
      </c>
      <c r="K777">
        <v>37104</v>
      </c>
    </row>
    <row r="778" spans="1:11" x14ac:dyDescent="0.25">
      <c r="A778" t="s">
        <v>1364</v>
      </c>
      <c r="B778" s="1">
        <v>45753</v>
      </c>
      <c r="C778">
        <v>4</v>
      </c>
      <c r="D778" t="s">
        <v>12</v>
      </c>
      <c r="E778" t="s">
        <v>152</v>
      </c>
      <c r="F778" t="s">
        <v>45</v>
      </c>
      <c r="G778" t="s">
        <v>1365</v>
      </c>
      <c r="H778" t="s">
        <v>21</v>
      </c>
      <c r="I778">
        <v>63795.6</v>
      </c>
      <c r="J778">
        <v>52352</v>
      </c>
      <c r="K778">
        <v>18532</v>
      </c>
    </row>
    <row r="779" spans="1:11" x14ac:dyDescent="0.25">
      <c r="A779" t="s">
        <v>1366</v>
      </c>
      <c r="B779" s="1">
        <v>45942</v>
      </c>
      <c r="C779">
        <v>5</v>
      </c>
      <c r="D779" t="s">
        <v>18</v>
      </c>
      <c r="E779" t="s">
        <v>65</v>
      </c>
      <c r="F779" t="s">
        <v>49</v>
      </c>
      <c r="G779" t="s">
        <v>1367</v>
      </c>
      <c r="H779" t="s">
        <v>21</v>
      </c>
      <c r="I779">
        <v>236799</v>
      </c>
      <c r="J779">
        <v>152415</v>
      </c>
      <c r="K779">
        <v>110695</v>
      </c>
    </row>
    <row r="780" spans="1:11" x14ac:dyDescent="0.25">
      <c r="A780" t="s">
        <v>1368</v>
      </c>
      <c r="B780" s="1">
        <v>45914</v>
      </c>
      <c r="C780">
        <v>5</v>
      </c>
      <c r="D780" t="s">
        <v>12</v>
      </c>
      <c r="E780" t="s">
        <v>54</v>
      </c>
      <c r="F780" t="s">
        <v>25</v>
      </c>
      <c r="G780" t="s">
        <v>1369</v>
      </c>
      <c r="H780" t="s">
        <v>16</v>
      </c>
      <c r="I780">
        <v>229621.5</v>
      </c>
      <c r="J780">
        <v>186920</v>
      </c>
      <c r="K780">
        <v>68215</v>
      </c>
    </row>
    <row r="781" spans="1:11" x14ac:dyDescent="0.25">
      <c r="A781" t="s">
        <v>1370</v>
      </c>
      <c r="B781" s="1">
        <v>45692</v>
      </c>
      <c r="C781">
        <v>5</v>
      </c>
      <c r="D781" t="s">
        <v>23</v>
      </c>
      <c r="E781" t="s">
        <v>34</v>
      </c>
      <c r="F781" t="s">
        <v>30</v>
      </c>
      <c r="G781" t="s">
        <v>340</v>
      </c>
      <c r="H781" t="s">
        <v>21</v>
      </c>
      <c r="I781">
        <v>129275</v>
      </c>
      <c r="J781">
        <v>100915</v>
      </c>
      <c r="K781">
        <v>28360</v>
      </c>
    </row>
    <row r="782" spans="1:11" x14ac:dyDescent="0.25">
      <c r="A782" t="s">
        <v>1371</v>
      </c>
      <c r="B782" s="1">
        <v>45897</v>
      </c>
      <c r="C782">
        <v>3</v>
      </c>
      <c r="D782" t="s">
        <v>28</v>
      </c>
      <c r="E782" t="s">
        <v>101</v>
      </c>
      <c r="F782" t="s">
        <v>25</v>
      </c>
      <c r="G782" t="s">
        <v>425</v>
      </c>
      <c r="H782" t="s">
        <v>16</v>
      </c>
      <c r="I782">
        <v>58905</v>
      </c>
      <c r="J782">
        <v>46386</v>
      </c>
      <c r="K782">
        <v>12519</v>
      </c>
    </row>
    <row r="783" spans="1:11" x14ac:dyDescent="0.25">
      <c r="A783" t="s">
        <v>1372</v>
      </c>
      <c r="B783" s="1">
        <v>45686</v>
      </c>
      <c r="C783">
        <v>5</v>
      </c>
      <c r="D783" t="s">
        <v>33</v>
      </c>
      <c r="E783" t="s">
        <v>65</v>
      </c>
      <c r="F783" t="s">
        <v>49</v>
      </c>
      <c r="G783" t="s">
        <v>1373</v>
      </c>
      <c r="H783" t="s">
        <v>16</v>
      </c>
      <c r="I783">
        <v>256695</v>
      </c>
      <c r="J783">
        <v>135245</v>
      </c>
      <c r="K783">
        <v>121450</v>
      </c>
    </row>
    <row r="784" spans="1:11" x14ac:dyDescent="0.25">
      <c r="A784" t="s">
        <v>1374</v>
      </c>
      <c r="B784" s="1">
        <v>45689</v>
      </c>
      <c r="C784">
        <v>1</v>
      </c>
      <c r="D784" t="s">
        <v>18</v>
      </c>
      <c r="E784" t="s">
        <v>13</v>
      </c>
      <c r="F784" t="s">
        <v>14</v>
      </c>
      <c r="G784" t="s">
        <v>1289</v>
      </c>
      <c r="H784" t="s">
        <v>16</v>
      </c>
      <c r="I784">
        <v>22419</v>
      </c>
      <c r="J784">
        <v>13934</v>
      </c>
      <c r="K784">
        <v>8485</v>
      </c>
    </row>
    <row r="785" spans="1:11" x14ac:dyDescent="0.25">
      <c r="A785" t="s">
        <v>1375</v>
      </c>
      <c r="B785" s="1">
        <v>45952</v>
      </c>
      <c r="C785">
        <v>1</v>
      </c>
      <c r="D785" t="s">
        <v>23</v>
      </c>
      <c r="E785" t="s">
        <v>44</v>
      </c>
      <c r="F785" t="s">
        <v>45</v>
      </c>
      <c r="G785" t="s">
        <v>61</v>
      </c>
      <c r="H785" t="s">
        <v>16</v>
      </c>
      <c r="I785">
        <v>33429</v>
      </c>
      <c r="J785">
        <v>24381</v>
      </c>
      <c r="K785">
        <v>9048</v>
      </c>
    </row>
    <row r="786" spans="1:11" x14ac:dyDescent="0.25">
      <c r="A786" t="s">
        <v>1376</v>
      </c>
      <c r="B786" s="1">
        <v>45669</v>
      </c>
      <c r="C786">
        <v>5</v>
      </c>
      <c r="D786" t="s">
        <v>18</v>
      </c>
      <c r="E786" t="s">
        <v>34</v>
      </c>
      <c r="F786" t="s">
        <v>30</v>
      </c>
      <c r="G786" t="s">
        <v>681</v>
      </c>
      <c r="H786" t="s">
        <v>16</v>
      </c>
      <c r="I786">
        <v>129275</v>
      </c>
      <c r="J786">
        <v>100915</v>
      </c>
      <c r="K786">
        <v>28360</v>
      </c>
    </row>
    <row r="787" spans="1:11" x14ac:dyDescent="0.25">
      <c r="A787" t="s">
        <v>1377</v>
      </c>
      <c r="B787" s="1">
        <v>45821</v>
      </c>
      <c r="C787">
        <v>4</v>
      </c>
      <c r="D787" t="s">
        <v>28</v>
      </c>
      <c r="E787" t="s">
        <v>111</v>
      </c>
      <c r="F787" t="s">
        <v>49</v>
      </c>
      <c r="G787" t="s">
        <v>600</v>
      </c>
      <c r="H787" t="s">
        <v>16</v>
      </c>
      <c r="I787">
        <v>181308</v>
      </c>
      <c r="J787">
        <v>130732</v>
      </c>
      <c r="K787">
        <v>50576</v>
      </c>
    </row>
    <row r="788" spans="1:11" x14ac:dyDescent="0.25">
      <c r="A788" t="s">
        <v>1378</v>
      </c>
      <c r="B788" s="1">
        <v>45790</v>
      </c>
      <c r="C788">
        <v>1</v>
      </c>
      <c r="D788" t="s">
        <v>28</v>
      </c>
      <c r="E788" t="s">
        <v>44</v>
      </c>
      <c r="F788" t="s">
        <v>45</v>
      </c>
      <c r="G788" t="s">
        <v>1379</v>
      </c>
      <c r="H788" t="s">
        <v>21</v>
      </c>
      <c r="I788">
        <v>26292</v>
      </c>
      <c r="J788">
        <v>18959</v>
      </c>
      <c r="K788">
        <v>7333</v>
      </c>
    </row>
    <row r="789" spans="1:11" x14ac:dyDescent="0.25">
      <c r="A789" t="s">
        <v>1380</v>
      </c>
      <c r="B789" s="1">
        <v>45945</v>
      </c>
      <c r="C789">
        <v>3</v>
      </c>
      <c r="D789" t="s">
        <v>12</v>
      </c>
      <c r="E789" t="s">
        <v>29</v>
      </c>
      <c r="F789" t="s">
        <v>30</v>
      </c>
      <c r="G789" t="s">
        <v>1381</v>
      </c>
      <c r="H789" t="s">
        <v>16</v>
      </c>
      <c r="I789">
        <v>86037</v>
      </c>
      <c r="J789">
        <v>66291</v>
      </c>
      <c r="K789">
        <v>19746</v>
      </c>
    </row>
    <row r="790" spans="1:11" x14ac:dyDescent="0.25">
      <c r="A790" t="s">
        <v>1382</v>
      </c>
      <c r="B790" s="1">
        <v>45850</v>
      </c>
      <c r="C790">
        <v>4</v>
      </c>
      <c r="D790" t="s">
        <v>33</v>
      </c>
      <c r="E790" t="s">
        <v>19</v>
      </c>
      <c r="F790" t="s">
        <v>14</v>
      </c>
      <c r="G790" t="s">
        <v>946</v>
      </c>
      <c r="H790" t="s">
        <v>21</v>
      </c>
      <c r="I790">
        <v>143384</v>
      </c>
      <c r="J790">
        <v>91508</v>
      </c>
      <c r="K790">
        <v>51876</v>
      </c>
    </row>
    <row r="791" spans="1:11" x14ac:dyDescent="0.25">
      <c r="A791" t="s">
        <v>1383</v>
      </c>
      <c r="B791" s="1">
        <v>45861</v>
      </c>
      <c r="C791">
        <v>3</v>
      </c>
      <c r="D791" t="s">
        <v>28</v>
      </c>
      <c r="E791" t="s">
        <v>24</v>
      </c>
      <c r="F791" t="s">
        <v>25</v>
      </c>
      <c r="G791" t="s">
        <v>1384</v>
      </c>
      <c r="H791" t="s">
        <v>16</v>
      </c>
      <c r="I791">
        <v>81369</v>
      </c>
      <c r="J791">
        <v>43512</v>
      </c>
      <c r="K791">
        <v>37857</v>
      </c>
    </row>
    <row r="792" spans="1:11" x14ac:dyDescent="0.25">
      <c r="A792" t="s">
        <v>1385</v>
      </c>
      <c r="B792" s="1">
        <v>45947</v>
      </c>
      <c r="C792">
        <v>4</v>
      </c>
      <c r="D792" t="s">
        <v>18</v>
      </c>
      <c r="E792" t="s">
        <v>44</v>
      </c>
      <c r="F792" t="s">
        <v>45</v>
      </c>
      <c r="G792" t="s">
        <v>350</v>
      </c>
      <c r="H792" t="s">
        <v>58</v>
      </c>
      <c r="I792">
        <v>172018.8</v>
      </c>
      <c r="J792">
        <v>145820</v>
      </c>
      <c r="K792">
        <v>45312</v>
      </c>
    </row>
    <row r="793" spans="1:11" x14ac:dyDescent="0.25">
      <c r="A793" t="s">
        <v>1386</v>
      </c>
      <c r="B793" s="1">
        <v>45853</v>
      </c>
      <c r="C793">
        <v>5</v>
      </c>
      <c r="D793" t="s">
        <v>23</v>
      </c>
      <c r="E793" t="s">
        <v>104</v>
      </c>
      <c r="F793" t="s">
        <v>49</v>
      </c>
      <c r="G793" t="s">
        <v>1387</v>
      </c>
      <c r="H793" t="s">
        <v>16</v>
      </c>
      <c r="I793">
        <v>211405</v>
      </c>
      <c r="J793">
        <v>112630</v>
      </c>
      <c r="K793">
        <v>98775</v>
      </c>
    </row>
    <row r="794" spans="1:11" x14ac:dyDescent="0.25">
      <c r="A794" t="s">
        <v>1388</v>
      </c>
      <c r="B794" s="1">
        <v>45835</v>
      </c>
      <c r="C794">
        <v>2</v>
      </c>
      <c r="D794" t="s">
        <v>18</v>
      </c>
      <c r="E794" t="s">
        <v>19</v>
      </c>
      <c r="F794" t="s">
        <v>14</v>
      </c>
      <c r="G794" t="s">
        <v>1389</v>
      </c>
      <c r="H794" t="s">
        <v>16</v>
      </c>
      <c r="I794">
        <v>92876</v>
      </c>
      <c r="J794">
        <v>70068</v>
      </c>
      <c r="K794">
        <v>22808</v>
      </c>
    </row>
    <row r="795" spans="1:11" x14ac:dyDescent="0.25">
      <c r="A795" t="s">
        <v>1390</v>
      </c>
      <c r="B795" s="1">
        <v>45860</v>
      </c>
      <c r="C795">
        <v>2</v>
      </c>
      <c r="D795" t="s">
        <v>18</v>
      </c>
      <c r="E795" t="s">
        <v>19</v>
      </c>
      <c r="F795" t="s">
        <v>14</v>
      </c>
      <c r="G795" t="s">
        <v>935</v>
      </c>
      <c r="H795" t="s">
        <v>16</v>
      </c>
      <c r="I795">
        <v>35138</v>
      </c>
      <c r="J795">
        <v>17818</v>
      </c>
      <c r="K795">
        <v>17320</v>
      </c>
    </row>
    <row r="796" spans="1:11" x14ac:dyDescent="0.25">
      <c r="A796" t="s">
        <v>1391</v>
      </c>
      <c r="B796" s="1">
        <v>45858</v>
      </c>
      <c r="C796">
        <v>1</v>
      </c>
      <c r="D796" t="s">
        <v>18</v>
      </c>
      <c r="E796" t="s">
        <v>44</v>
      </c>
      <c r="F796" t="s">
        <v>45</v>
      </c>
      <c r="G796" t="s">
        <v>1392</v>
      </c>
      <c r="H796" t="s">
        <v>16</v>
      </c>
      <c r="I796">
        <v>47783</v>
      </c>
      <c r="J796">
        <v>36455</v>
      </c>
      <c r="K796">
        <v>11328</v>
      </c>
    </row>
    <row r="797" spans="1:11" x14ac:dyDescent="0.25">
      <c r="A797" t="s">
        <v>1393</v>
      </c>
      <c r="B797" s="1">
        <v>45773</v>
      </c>
      <c r="C797">
        <v>5</v>
      </c>
      <c r="D797" t="s">
        <v>33</v>
      </c>
      <c r="E797" t="s">
        <v>104</v>
      </c>
      <c r="F797" t="s">
        <v>49</v>
      </c>
      <c r="G797" t="s">
        <v>1394</v>
      </c>
      <c r="H797" t="s">
        <v>21</v>
      </c>
      <c r="I797">
        <v>190264.5</v>
      </c>
      <c r="J797">
        <v>112630</v>
      </c>
      <c r="K797">
        <v>98775</v>
      </c>
    </row>
    <row r="798" spans="1:11" x14ac:dyDescent="0.25">
      <c r="A798" t="s">
        <v>1395</v>
      </c>
      <c r="B798" s="1">
        <v>45816</v>
      </c>
      <c r="C798">
        <v>1</v>
      </c>
      <c r="D798" t="s">
        <v>23</v>
      </c>
      <c r="E798" t="s">
        <v>65</v>
      </c>
      <c r="F798" t="s">
        <v>49</v>
      </c>
      <c r="G798" t="s">
        <v>1396</v>
      </c>
      <c r="H798" t="s">
        <v>21</v>
      </c>
      <c r="I798">
        <v>22764.6</v>
      </c>
      <c r="J798">
        <v>15825</v>
      </c>
      <c r="K798">
        <v>9469</v>
      </c>
    </row>
    <row r="799" spans="1:11" x14ac:dyDescent="0.25">
      <c r="A799" t="s">
        <v>1397</v>
      </c>
      <c r="B799" s="1">
        <v>45828</v>
      </c>
      <c r="C799">
        <v>2</v>
      </c>
      <c r="D799" t="s">
        <v>12</v>
      </c>
      <c r="E799" t="s">
        <v>152</v>
      </c>
      <c r="F799" t="s">
        <v>45</v>
      </c>
      <c r="G799" t="s">
        <v>1398</v>
      </c>
      <c r="H799" t="s">
        <v>21</v>
      </c>
      <c r="I799">
        <v>86142</v>
      </c>
      <c r="J799">
        <v>50556</v>
      </c>
      <c r="K799">
        <v>35586</v>
      </c>
    </row>
    <row r="800" spans="1:11" x14ac:dyDescent="0.25">
      <c r="A800" t="s">
        <v>1399</v>
      </c>
      <c r="B800" s="1">
        <v>45834</v>
      </c>
      <c r="C800">
        <v>5</v>
      </c>
      <c r="D800" t="s">
        <v>28</v>
      </c>
      <c r="E800" t="s">
        <v>86</v>
      </c>
      <c r="F800" t="s">
        <v>45</v>
      </c>
      <c r="G800" t="s">
        <v>1400</v>
      </c>
      <c r="H800" t="s">
        <v>21</v>
      </c>
      <c r="I800">
        <v>113872.5</v>
      </c>
      <c r="J800">
        <v>90920</v>
      </c>
      <c r="K800">
        <v>35605</v>
      </c>
    </row>
    <row r="801" spans="1:11" x14ac:dyDescent="0.25">
      <c r="A801" t="s">
        <v>1401</v>
      </c>
      <c r="B801" s="1">
        <v>45889</v>
      </c>
      <c r="C801">
        <v>5</v>
      </c>
      <c r="D801" t="s">
        <v>33</v>
      </c>
      <c r="E801" t="s">
        <v>19</v>
      </c>
      <c r="F801" t="s">
        <v>14</v>
      </c>
      <c r="G801" t="s">
        <v>1402</v>
      </c>
      <c r="H801" t="s">
        <v>21</v>
      </c>
      <c r="I801">
        <v>208971</v>
      </c>
      <c r="J801">
        <v>175170</v>
      </c>
      <c r="K801">
        <v>57020</v>
      </c>
    </row>
    <row r="802" spans="1:11" x14ac:dyDescent="0.25">
      <c r="A802" t="s">
        <v>1403</v>
      </c>
      <c r="B802" s="1">
        <v>45802</v>
      </c>
      <c r="C802">
        <v>2</v>
      </c>
      <c r="D802" t="s">
        <v>23</v>
      </c>
      <c r="E802" t="s">
        <v>34</v>
      </c>
      <c r="F802" t="s">
        <v>30</v>
      </c>
      <c r="G802" t="s">
        <v>352</v>
      </c>
      <c r="H802" t="s">
        <v>21</v>
      </c>
      <c r="I802">
        <v>68748</v>
      </c>
      <c r="J802">
        <v>43096</v>
      </c>
      <c r="K802">
        <v>25652</v>
      </c>
    </row>
    <row r="803" spans="1:11" x14ac:dyDescent="0.25">
      <c r="A803" t="s">
        <v>1404</v>
      </c>
      <c r="B803" s="1">
        <v>45740</v>
      </c>
      <c r="C803">
        <v>4</v>
      </c>
      <c r="D803" t="s">
        <v>33</v>
      </c>
      <c r="E803" t="s">
        <v>54</v>
      </c>
      <c r="F803" t="s">
        <v>25</v>
      </c>
      <c r="G803" t="s">
        <v>1405</v>
      </c>
      <c r="H803" t="s">
        <v>16</v>
      </c>
      <c r="I803">
        <v>177127.2</v>
      </c>
      <c r="J803">
        <v>136684</v>
      </c>
      <c r="K803">
        <v>60124</v>
      </c>
    </row>
    <row r="804" spans="1:11" x14ac:dyDescent="0.25">
      <c r="A804" t="s">
        <v>1406</v>
      </c>
      <c r="B804" s="1">
        <v>45843</v>
      </c>
      <c r="C804">
        <v>3</v>
      </c>
      <c r="D804" t="s">
        <v>18</v>
      </c>
      <c r="E804" t="s">
        <v>54</v>
      </c>
      <c r="F804" t="s">
        <v>25</v>
      </c>
      <c r="G804" t="s">
        <v>1407</v>
      </c>
      <c r="H804" t="s">
        <v>21</v>
      </c>
      <c r="I804">
        <v>147606</v>
      </c>
      <c r="J804">
        <v>102513</v>
      </c>
      <c r="K804">
        <v>45093</v>
      </c>
    </row>
    <row r="805" spans="1:11" x14ac:dyDescent="0.25">
      <c r="A805" t="s">
        <v>1408</v>
      </c>
      <c r="B805" s="1">
        <v>45934</v>
      </c>
      <c r="C805">
        <v>3</v>
      </c>
      <c r="D805" t="s">
        <v>23</v>
      </c>
      <c r="E805" t="s">
        <v>101</v>
      </c>
      <c r="F805" t="s">
        <v>25</v>
      </c>
      <c r="G805" t="s">
        <v>1253</v>
      </c>
      <c r="H805" t="s">
        <v>16</v>
      </c>
      <c r="I805">
        <v>53014.5</v>
      </c>
      <c r="J805">
        <v>46386</v>
      </c>
      <c r="K805">
        <v>12519</v>
      </c>
    </row>
    <row r="806" spans="1:11" x14ac:dyDescent="0.25">
      <c r="A806" t="s">
        <v>1409</v>
      </c>
      <c r="B806" s="1">
        <v>45888</v>
      </c>
      <c r="C806">
        <v>5</v>
      </c>
      <c r="D806" t="s">
        <v>23</v>
      </c>
      <c r="E806" t="s">
        <v>77</v>
      </c>
      <c r="F806" t="s">
        <v>45</v>
      </c>
      <c r="G806" t="s">
        <v>416</v>
      </c>
      <c r="H806" t="s">
        <v>21</v>
      </c>
      <c r="I806">
        <v>153685</v>
      </c>
      <c r="J806">
        <v>107305</v>
      </c>
      <c r="K806">
        <v>46380</v>
      </c>
    </row>
    <row r="807" spans="1:11" x14ac:dyDescent="0.25">
      <c r="A807" t="s">
        <v>1410</v>
      </c>
      <c r="B807" s="1">
        <v>45937</v>
      </c>
      <c r="C807">
        <v>4</v>
      </c>
      <c r="D807" t="s">
        <v>33</v>
      </c>
      <c r="E807" t="s">
        <v>24</v>
      </c>
      <c r="F807" t="s">
        <v>25</v>
      </c>
      <c r="G807" t="s">
        <v>1411</v>
      </c>
      <c r="H807" t="s">
        <v>21</v>
      </c>
      <c r="I807">
        <v>97642.8</v>
      </c>
      <c r="J807">
        <v>58016</v>
      </c>
      <c r="K807">
        <v>50476</v>
      </c>
    </row>
    <row r="808" spans="1:11" x14ac:dyDescent="0.25">
      <c r="A808" t="s">
        <v>1412</v>
      </c>
      <c r="B808" s="1">
        <v>45942</v>
      </c>
      <c r="C808">
        <v>4</v>
      </c>
      <c r="D808" t="s">
        <v>18</v>
      </c>
      <c r="E808" t="s">
        <v>74</v>
      </c>
      <c r="F808" t="s">
        <v>25</v>
      </c>
      <c r="G808" t="s">
        <v>1359</v>
      </c>
      <c r="H808" t="s">
        <v>21</v>
      </c>
      <c r="I808">
        <v>67773.600000000006</v>
      </c>
      <c r="J808">
        <v>58640</v>
      </c>
      <c r="K808">
        <v>16664</v>
      </c>
    </row>
    <row r="809" spans="1:11" x14ac:dyDescent="0.25">
      <c r="A809" t="s">
        <v>1413</v>
      </c>
      <c r="B809" s="1">
        <v>45989</v>
      </c>
      <c r="C809">
        <v>5</v>
      </c>
      <c r="D809" t="s">
        <v>12</v>
      </c>
      <c r="E809" t="s">
        <v>65</v>
      </c>
      <c r="F809" t="s">
        <v>49</v>
      </c>
      <c r="G809" t="s">
        <v>1414</v>
      </c>
      <c r="H809" t="s">
        <v>21</v>
      </c>
      <c r="I809">
        <v>126470</v>
      </c>
      <c r="J809">
        <v>79125</v>
      </c>
      <c r="K809">
        <v>47345</v>
      </c>
    </row>
    <row r="810" spans="1:11" x14ac:dyDescent="0.25">
      <c r="A810" t="s">
        <v>1415</v>
      </c>
      <c r="B810" s="1">
        <v>45822</v>
      </c>
      <c r="C810">
        <v>1</v>
      </c>
      <c r="D810" t="s">
        <v>28</v>
      </c>
      <c r="E810" t="s">
        <v>65</v>
      </c>
      <c r="F810" t="s">
        <v>49</v>
      </c>
      <c r="G810" t="s">
        <v>355</v>
      </c>
      <c r="H810" t="s">
        <v>16</v>
      </c>
      <c r="I810">
        <v>25294</v>
      </c>
      <c r="J810">
        <v>15825</v>
      </c>
      <c r="K810">
        <v>9469</v>
      </c>
    </row>
    <row r="811" spans="1:11" x14ac:dyDescent="0.25">
      <c r="A811" t="s">
        <v>1416</v>
      </c>
      <c r="B811" s="1">
        <v>45784</v>
      </c>
      <c r="C811">
        <v>5</v>
      </c>
      <c r="D811" t="s">
        <v>23</v>
      </c>
      <c r="E811" t="s">
        <v>13</v>
      </c>
      <c r="F811" t="s">
        <v>14</v>
      </c>
      <c r="G811" t="s">
        <v>1193</v>
      </c>
      <c r="H811" t="s">
        <v>58</v>
      </c>
      <c r="I811">
        <v>142218</v>
      </c>
      <c r="J811">
        <v>126215</v>
      </c>
      <c r="K811">
        <v>31805</v>
      </c>
    </row>
    <row r="812" spans="1:11" x14ac:dyDescent="0.25">
      <c r="A812" t="s">
        <v>1417</v>
      </c>
      <c r="B812" s="1">
        <v>45874</v>
      </c>
      <c r="C812">
        <v>3</v>
      </c>
      <c r="D812" t="s">
        <v>23</v>
      </c>
      <c r="E812" t="s">
        <v>34</v>
      </c>
      <c r="F812" t="s">
        <v>30</v>
      </c>
      <c r="G812" t="s">
        <v>1059</v>
      </c>
      <c r="H812" t="s">
        <v>16</v>
      </c>
      <c r="I812">
        <v>103122</v>
      </c>
      <c r="J812">
        <v>64644</v>
      </c>
      <c r="K812">
        <v>38478</v>
      </c>
    </row>
    <row r="813" spans="1:11" x14ac:dyDescent="0.25">
      <c r="A813" t="s">
        <v>1418</v>
      </c>
      <c r="B813" s="1">
        <v>45740</v>
      </c>
      <c r="C813">
        <v>3</v>
      </c>
      <c r="D813" t="s">
        <v>18</v>
      </c>
      <c r="E813" t="s">
        <v>29</v>
      </c>
      <c r="F813" t="s">
        <v>30</v>
      </c>
      <c r="G813" t="s">
        <v>904</v>
      </c>
      <c r="H813" t="s">
        <v>16</v>
      </c>
      <c r="I813">
        <v>119970</v>
      </c>
      <c r="J813">
        <v>78339</v>
      </c>
      <c r="K813">
        <v>41631</v>
      </c>
    </row>
    <row r="814" spans="1:11" x14ac:dyDescent="0.25">
      <c r="A814" t="s">
        <v>1419</v>
      </c>
      <c r="B814" s="1">
        <v>45900</v>
      </c>
      <c r="C814">
        <v>1</v>
      </c>
      <c r="D814" t="s">
        <v>23</v>
      </c>
      <c r="E814" t="s">
        <v>86</v>
      </c>
      <c r="F814" t="s">
        <v>45</v>
      </c>
      <c r="G814" t="s">
        <v>1420</v>
      </c>
      <c r="H814" t="s">
        <v>16</v>
      </c>
      <c r="I814">
        <v>16179</v>
      </c>
      <c r="J814">
        <v>11244</v>
      </c>
      <c r="K814">
        <v>4935</v>
      </c>
    </row>
    <row r="815" spans="1:11" x14ac:dyDescent="0.25">
      <c r="A815" t="s">
        <v>1421</v>
      </c>
      <c r="B815" s="1">
        <v>45706</v>
      </c>
      <c r="C815">
        <v>5</v>
      </c>
      <c r="D815" t="s">
        <v>28</v>
      </c>
      <c r="E815" t="s">
        <v>101</v>
      </c>
      <c r="F815" t="s">
        <v>25</v>
      </c>
      <c r="G815" t="s">
        <v>1422</v>
      </c>
      <c r="H815" t="s">
        <v>16</v>
      </c>
      <c r="I815">
        <v>152920</v>
      </c>
      <c r="J815">
        <v>115400</v>
      </c>
      <c r="K815">
        <v>37520</v>
      </c>
    </row>
    <row r="816" spans="1:11" x14ac:dyDescent="0.25">
      <c r="A816" t="s">
        <v>1423</v>
      </c>
      <c r="B816" s="1">
        <v>45688</v>
      </c>
      <c r="C816">
        <v>1</v>
      </c>
      <c r="D816" t="s">
        <v>18</v>
      </c>
      <c r="E816" t="s">
        <v>152</v>
      </c>
      <c r="F816" t="s">
        <v>45</v>
      </c>
      <c r="G816" t="s">
        <v>57</v>
      </c>
      <c r="H816" t="s">
        <v>58</v>
      </c>
      <c r="I816">
        <v>15948.9</v>
      </c>
      <c r="J816">
        <v>13088</v>
      </c>
      <c r="K816">
        <v>4633</v>
      </c>
    </row>
    <row r="817" spans="1:11" x14ac:dyDescent="0.25">
      <c r="A817" t="s">
        <v>1424</v>
      </c>
      <c r="B817" s="1">
        <v>45754</v>
      </c>
      <c r="C817">
        <v>5</v>
      </c>
      <c r="D817" t="s">
        <v>28</v>
      </c>
      <c r="E817" t="s">
        <v>111</v>
      </c>
      <c r="F817" t="s">
        <v>49</v>
      </c>
      <c r="G817" t="s">
        <v>401</v>
      </c>
      <c r="H817" t="s">
        <v>21</v>
      </c>
      <c r="I817">
        <v>217305</v>
      </c>
      <c r="J817">
        <v>133360</v>
      </c>
      <c r="K817">
        <v>83945</v>
      </c>
    </row>
    <row r="818" spans="1:11" x14ac:dyDescent="0.25">
      <c r="A818" t="s">
        <v>1425</v>
      </c>
      <c r="B818" s="1">
        <v>45663</v>
      </c>
      <c r="C818">
        <v>2</v>
      </c>
      <c r="D818" t="s">
        <v>33</v>
      </c>
      <c r="E818" t="s">
        <v>41</v>
      </c>
      <c r="F818" t="s">
        <v>14</v>
      </c>
      <c r="G818" t="s">
        <v>1426</v>
      </c>
      <c r="H818" t="s">
        <v>21</v>
      </c>
      <c r="I818">
        <v>64518</v>
      </c>
      <c r="J818">
        <v>39228</v>
      </c>
      <c r="K818">
        <v>25290</v>
      </c>
    </row>
    <row r="819" spans="1:11" x14ac:dyDescent="0.25">
      <c r="A819" t="s">
        <v>1427</v>
      </c>
      <c r="B819" s="1">
        <v>45875</v>
      </c>
      <c r="C819">
        <v>5</v>
      </c>
      <c r="D819" t="s">
        <v>33</v>
      </c>
      <c r="E819" t="s">
        <v>104</v>
      </c>
      <c r="F819" t="s">
        <v>49</v>
      </c>
      <c r="G819" t="s">
        <v>995</v>
      </c>
      <c r="H819" t="s">
        <v>16</v>
      </c>
      <c r="I819">
        <v>211405</v>
      </c>
      <c r="J819">
        <v>112630</v>
      </c>
      <c r="K819">
        <v>98775</v>
      </c>
    </row>
    <row r="820" spans="1:11" x14ac:dyDescent="0.25">
      <c r="A820" t="s">
        <v>1428</v>
      </c>
      <c r="B820" s="1">
        <v>45954</v>
      </c>
      <c r="C820">
        <v>2</v>
      </c>
      <c r="D820" t="s">
        <v>28</v>
      </c>
      <c r="E820" t="s">
        <v>101</v>
      </c>
      <c r="F820" t="s">
        <v>25</v>
      </c>
      <c r="G820" t="s">
        <v>118</v>
      </c>
      <c r="H820" t="s">
        <v>21</v>
      </c>
      <c r="I820">
        <v>61668</v>
      </c>
      <c r="J820">
        <v>38604</v>
      </c>
      <c r="K820">
        <v>23064</v>
      </c>
    </row>
    <row r="821" spans="1:11" x14ac:dyDescent="0.25">
      <c r="A821" t="s">
        <v>1429</v>
      </c>
      <c r="B821" s="1">
        <v>45872</v>
      </c>
      <c r="C821">
        <v>5</v>
      </c>
      <c r="D821" t="s">
        <v>18</v>
      </c>
      <c r="E821" t="s">
        <v>19</v>
      </c>
      <c r="F821" t="s">
        <v>14</v>
      </c>
      <c r="G821" t="s">
        <v>1387</v>
      </c>
      <c r="H821" t="s">
        <v>16</v>
      </c>
      <c r="I821">
        <v>179230</v>
      </c>
      <c r="J821">
        <v>114385</v>
      </c>
      <c r="K821">
        <v>64845</v>
      </c>
    </row>
    <row r="822" spans="1:11" x14ac:dyDescent="0.25">
      <c r="A822" t="s">
        <v>1430</v>
      </c>
      <c r="B822" s="1">
        <v>45847</v>
      </c>
      <c r="C822">
        <v>3</v>
      </c>
      <c r="D822" t="s">
        <v>33</v>
      </c>
      <c r="E822" t="s">
        <v>152</v>
      </c>
      <c r="F822" t="s">
        <v>45</v>
      </c>
      <c r="G822" t="s">
        <v>1431</v>
      </c>
      <c r="H822" t="s">
        <v>21</v>
      </c>
      <c r="I822">
        <v>47846.7</v>
      </c>
      <c r="J822">
        <v>39264</v>
      </c>
      <c r="K822">
        <v>13899</v>
      </c>
    </row>
    <row r="823" spans="1:11" x14ac:dyDescent="0.25">
      <c r="A823" t="s">
        <v>1432</v>
      </c>
      <c r="B823" s="1">
        <v>45784</v>
      </c>
      <c r="C823">
        <v>1</v>
      </c>
      <c r="D823" t="s">
        <v>28</v>
      </c>
      <c r="E823" t="s">
        <v>41</v>
      </c>
      <c r="F823" t="s">
        <v>14</v>
      </c>
      <c r="G823" t="s">
        <v>1433</v>
      </c>
      <c r="H823" t="s">
        <v>16</v>
      </c>
      <c r="I823">
        <v>33275.699999999997</v>
      </c>
      <c r="J823">
        <v>28909</v>
      </c>
      <c r="K823">
        <v>8064</v>
      </c>
    </row>
    <row r="824" spans="1:11" x14ac:dyDescent="0.25">
      <c r="A824" t="s">
        <v>1434</v>
      </c>
      <c r="B824" s="1">
        <v>45930</v>
      </c>
      <c r="C824">
        <v>2</v>
      </c>
      <c r="D824" t="s">
        <v>23</v>
      </c>
      <c r="E824" t="s">
        <v>60</v>
      </c>
      <c r="F824" t="s">
        <v>30</v>
      </c>
      <c r="G824" t="s">
        <v>686</v>
      </c>
      <c r="H824" t="s">
        <v>16</v>
      </c>
      <c r="I824">
        <v>99040</v>
      </c>
      <c r="J824">
        <v>55136</v>
      </c>
      <c r="K824">
        <v>43904</v>
      </c>
    </row>
    <row r="825" spans="1:11" x14ac:dyDescent="0.25">
      <c r="A825" t="s">
        <v>1435</v>
      </c>
      <c r="B825" s="1">
        <v>45933</v>
      </c>
      <c r="C825">
        <v>5</v>
      </c>
      <c r="D825" t="s">
        <v>12</v>
      </c>
      <c r="E825" t="s">
        <v>60</v>
      </c>
      <c r="F825" t="s">
        <v>30</v>
      </c>
      <c r="G825" t="s">
        <v>1280</v>
      </c>
      <c r="H825" t="s">
        <v>16</v>
      </c>
      <c r="I825">
        <v>185240</v>
      </c>
      <c r="J825">
        <v>135030</v>
      </c>
      <c r="K825">
        <v>50210</v>
      </c>
    </row>
    <row r="826" spans="1:11" x14ac:dyDescent="0.25">
      <c r="A826" t="s">
        <v>1436</v>
      </c>
      <c r="B826" s="1">
        <v>45698</v>
      </c>
      <c r="C826">
        <v>4</v>
      </c>
      <c r="D826" t="s">
        <v>23</v>
      </c>
      <c r="E826" t="s">
        <v>74</v>
      </c>
      <c r="F826" t="s">
        <v>25</v>
      </c>
      <c r="G826" t="s">
        <v>1437</v>
      </c>
      <c r="H826" t="s">
        <v>16</v>
      </c>
      <c r="I826">
        <v>70160</v>
      </c>
      <c r="J826">
        <v>39224</v>
      </c>
      <c r="K826">
        <v>30936</v>
      </c>
    </row>
    <row r="827" spans="1:11" x14ac:dyDescent="0.25">
      <c r="A827" t="s">
        <v>1438</v>
      </c>
      <c r="B827" s="1">
        <v>45899</v>
      </c>
      <c r="C827">
        <v>1</v>
      </c>
      <c r="D827" t="s">
        <v>33</v>
      </c>
      <c r="E827" t="s">
        <v>29</v>
      </c>
      <c r="F827" t="s">
        <v>30</v>
      </c>
      <c r="G827" t="s">
        <v>995</v>
      </c>
      <c r="H827" t="s">
        <v>16</v>
      </c>
      <c r="I827">
        <v>39990</v>
      </c>
      <c r="J827">
        <v>26113</v>
      </c>
      <c r="K827">
        <v>13877</v>
      </c>
    </row>
    <row r="828" spans="1:11" x14ac:dyDescent="0.25">
      <c r="A828" t="s">
        <v>1439</v>
      </c>
      <c r="B828" s="1">
        <v>45938</v>
      </c>
      <c r="C828">
        <v>5</v>
      </c>
      <c r="D828" t="s">
        <v>33</v>
      </c>
      <c r="E828" t="s">
        <v>77</v>
      </c>
      <c r="F828" t="s">
        <v>45</v>
      </c>
      <c r="G828" t="s">
        <v>972</v>
      </c>
      <c r="H828" t="s">
        <v>21</v>
      </c>
      <c r="I828">
        <v>153685</v>
      </c>
      <c r="J828">
        <v>107305</v>
      </c>
      <c r="K828">
        <v>46380</v>
      </c>
    </row>
    <row r="829" spans="1:11" x14ac:dyDescent="0.25">
      <c r="A829" t="s">
        <v>1440</v>
      </c>
      <c r="B829" s="1">
        <v>45950</v>
      </c>
      <c r="C829">
        <v>3</v>
      </c>
      <c r="D829" t="s">
        <v>12</v>
      </c>
      <c r="E829" t="s">
        <v>77</v>
      </c>
      <c r="F829" t="s">
        <v>45</v>
      </c>
      <c r="G829" t="s">
        <v>410</v>
      </c>
      <c r="H829" t="s">
        <v>16</v>
      </c>
      <c r="I829">
        <v>129315</v>
      </c>
      <c r="J829">
        <v>67803</v>
      </c>
      <c r="K829">
        <v>61512</v>
      </c>
    </row>
    <row r="830" spans="1:11" x14ac:dyDescent="0.25">
      <c r="A830" t="s">
        <v>1441</v>
      </c>
      <c r="B830" s="1">
        <v>45888</v>
      </c>
      <c r="C830">
        <v>4</v>
      </c>
      <c r="D830" t="s">
        <v>33</v>
      </c>
      <c r="E830" t="s">
        <v>48</v>
      </c>
      <c r="F830" t="s">
        <v>49</v>
      </c>
      <c r="G830" t="s">
        <v>102</v>
      </c>
      <c r="H830" t="s">
        <v>21</v>
      </c>
      <c r="I830">
        <v>212648</v>
      </c>
      <c r="J830">
        <v>122580</v>
      </c>
      <c r="K830">
        <v>90068</v>
      </c>
    </row>
    <row r="831" spans="1:11" x14ac:dyDescent="0.25">
      <c r="A831" t="s">
        <v>1442</v>
      </c>
      <c r="B831" s="1">
        <v>45987</v>
      </c>
      <c r="C831">
        <v>2</v>
      </c>
      <c r="D831" t="s">
        <v>23</v>
      </c>
      <c r="E831" t="s">
        <v>41</v>
      </c>
      <c r="F831" t="s">
        <v>14</v>
      </c>
      <c r="G831" t="s">
        <v>1443</v>
      </c>
      <c r="H831" t="s">
        <v>16</v>
      </c>
      <c r="I831">
        <v>55518</v>
      </c>
      <c r="J831">
        <v>43570</v>
      </c>
      <c r="K831">
        <v>11948</v>
      </c>
    </row>
    <row r="832" spans="1:11" x14ac:dyDescent="0.25">
      <c r="A832" t="s">
        <v>1444</v>
      </c>
      <c r="B832" s="1">
        <v>45949</v>
      </c>
      <c r="C832">
        <v>1</v>
      </c>
      <c r="D832" t="s">
        <v>33</v>
      </c>
      <c r="E832" t="s">
        <v>152</v>
      </c>
      <c r="F832" t="s">
        <v>45</v>
      </c>
      <c r="G832" t="s">
        <v>305</v>
      </c>
      <c r="H832" t="s">
        <v>21</v>
      </c>
      <c r="I832">
        <v>17721</v>
      </c>
      <c r="J832">
        <v>13088</v>
      </c>
      <c r="K832">
        <v>4633</v>
      </c>
    </row>
    <row r="833" spans="1:11" x14ac:dyDescent="0.25">
      <c r="A833" t="s">
        <v>1445</v>
      </c>
      <c r="B833" s="1">
        <v>45849</v>
      </c>
      <c r="C833">
        <v>3</v>
      </c>
      <c r="D833" t="s">
        <v>18</v>
      </c>
      <c r="E833" t="s">
        <v>74</v>
      </c>
      <c r="F833" t="s">
        <v>25</v>
      </c>
      <c r="G833" t="s">
        <v>485</v>
      </c>
      <c r="H833" t="s">
        <v>16</v>
      </c>
      <c r="I833">
        <v>47358</v>
      </c>
      <c r="J833">
        <v>29418</v>
      </c>
      <c r="K833">
        <v>23202</v>
      </c>
    </row>
    <row r="834" spans="1:11" x14ac:dyDescent="0.25">
      <c r="A834" t="s">
        <v>1446</v>
      </c>
      <c r="B834" s="1">
        <v>45938</v>
      </c>
      <c r="C834">
        <v>4</v>
      </c>
      <c r="D834" t="s">
        <v>33</v>
      </c>
      <c r="E834" t="s">
        <v>24</v>
      </c>
      <c r="F834" t="s">
        <v>25</v>
      </c>
      <c r="G834" t="s">
        <v>1447</v>
      </c>
      <c r="H834" t="s">
        <v>21</v>
      </c>
      <c r="I834">
        <v>171774</v>
      </c>
      <c r="J834">
        <v>133000</v>
      </c>
      <c r="K834">
        <v>57860</v>
      </c>
    </row>
    <row r="835" spans="1:11" x14ac:dyDescent="0.25">
      <c r="A835" t="s">
        <v>1448</v>
      </c>
      <c r="B835" s="1">
        <v>45885</v>
      </c>
      <c r="C835">
        <v>3</v>
      </c>
      <c r="D835" t="s">
        <v>18</v>
      </c>
      <c r="E835" t="s">
        <v>101</v>
      </c>
      <c r="F835" t="s">
        <v>25</v>
      </c>
      <c r="G835" t="s">
        <v>921</v>
      </c>
      <c r="H835" t="s">
        <v>21</v>
      </c>
      <c r="I835">
        <v>53014.5</v>
      </c>
      <c r="J835">
        <v>46386</v>
      </c>
      <c r="K835">
        <v>12519</v>
      </c>
    </row>
    <row r="836" spans="1:11" x14ac:dyDescent="0.25">
      <c r="A836" t="s">
        <v>1449</v>
      </c>
      <c r="B836" s="1">
        <v>45743</v>
      </c>
      <c r="C836">
        <v>2</v>
      </c>
      <c r="D836" t="s">
        <v>12</v>
      </c>
      <c r="E836" t="s">
        <v>60</v>
      </c>
      <c r="F836" t="s">
        <v>30</v>
      </c>
      <c r="G836" t="s">
        <v>1450</v>
      </c>
      <c r="H836" t="s">
        <v>21</v>
      </c>
      <c r="I836">
        <v>86950.8</v>
      </c>
      <c r="J836">
        <v>73226</v>
      </c>
      <c r="K836">
        <v>23386</v>
      </c>
    </row>
    <row r="837" spans="1:11" x14ac:dyDescent="0.25">
      <c r="A837" t="s">
        <v>1451</v>
      </c>
      <c r="B837" s="1">
        <v>45715</v>
      </c>
      <c r="C837">
        <v>4</v>
      </c>
      <c r="D837" t="s">
        <v>23</v>
      </c>
      <c r="E837" t="s">
        <v>60</v>
      </c>
      <c r="F837" t="s">
        <v>30</v>
      </c>
      <c r="G837" t="s">
        <v>1162</v>
      </c>
      <c r="H837" t="s">
        <v>16</v>
      </c>
      <c r="I837">
        <v>133372.79999999999</v>
      </c>
      <c r="J837">
        <v>108024</v>
      </c>
      <c r="K837">
        <v>40168</v>
      </c>
    </row>
    <row r="838" spans="1:11" x14ac:dyDescent="0.25">
      <c r="A838" t="s">
        <v>1452</v>
      </c>
      <c r="B838" s="1">
        <v>45859</v>
      </c>
      <c r="C838">
        <v>4</v>
      </c>
      <c r="D838" t="s">
        <v>28</v>
      </c>
      <c r="E838" t="s">
        <v>13</v>
      </c>
      <c r="F838" t="s">
        <v>14</v>
      </c>
      <c r="G838" t="s">
        <v>846</v>
      </c>
      <c r="H838" t="s">
        <v>21</v>
      </c>
      <c r="I838">
        <v>113774.39999999999</v>
      </c>
      <c r="J838">
        <v>100972</v>
      </c>
      <c r="K838">
        <v>25444</v>
      </c>
    </row>
    <row r="839" spans="1:11" x14ac:dyDescent="0.25">
      <c r="A839" t="s">
        <v>1453</v>
      </c>
      <c r="B839" s="1">
        <v>45946</v>
      </c>
      <c r="C839">
        <v>2</v>
      </c>
      <c r="D839" t="s">
        <v>18</v>
      </c>
      <c r="E839" t="s">
        <v>41</v>
      </c>
      <c r="F839" t="s">
        <v>14</v>
      </c>
      <c r="G839" t="s">
        <v>1225</v>
      </c>
      <c r="H839" t="s">
        <v>21</v>
      </c>
      <c r="I839">
        <v>73946</v>
      </c>
      <c r="J839">
        <v>57818</v>
      </c>
      <c r="K839">
        <v>16128</v>
      </c>
    </row>
    <row r="840" spans="1:11" x14ac:dyDescent="0.25">
      <c r="A840" t="s">
        <v>1454</v>
      </c>
      <c r="B840" s="1">
        <v>45780</v>
      </c>
      <c r="C840">
        <v>3</v>
      </c>
      <c r="D840" t="s">
        <v>12</v>
      </c>
      <c r="E840" t="s">
        <v>77</v>
      </c>
      <c r="F840" t="s">
        <v>45</v>
      </c>
      <c r="G840" t="s">
        <v>1426</v>
      </c>
      <c r="H840" t="s">
        <v>21</v>
      </c>
      <c r="I840">
        <v>129315</v>
      </c>
      <c r="J840">
        <v>67803</v>
      </c>
      <c r="K840">
        <v>61512</v>
      </c>
    </row>
    <row r="841" spans="1:11" x14ac:dyDescent="0.25">
      <c r="A841" t="s">
        <v>1455</v>
      </c>
      <c r="B841" s="1">
        <v>45691</v>
      </c>
      <c r="C841">
        <v>1</v>
      </c>
      <c r="D841" t="s">
        <v>28</v>
      </c>
      <c r="E841" t="s">
        <v>48</v>
      </c>
      <c r="F841" t="s">
        <v>49</v>
      </c>
      <c r="G841" t="s">
        <v>553</v>
      </c>
      <c r="H841" t="s">
        <v>16</v>
      </c>
      <c r="I841">
        <v>23263</v>
      </c>
      <c r="J841">
        <v>18006</v>
      </c>
      <c r="K841">
        <v>5257</v>
      </c>
    </row>
    <row r="842" spans="1:11" x14ac:dyDescent="0.25">
      <c r="A842" t="s">
        <v>1456</v>
      </c>
      <c r="B842" s="1">
        <v>45685</v>
      </c>
      <c r="C842">
        <v>1</v>
      </c>
      <c r="D842" t="s">
        <v>28</v>
      </c>
      <c r="E842" t="s">
        <v>29</v>
      </c>
      <c r="F842" t="s">
        <v>30</v>
      </c>
      <c r="G842" t="s">
        <v>755</v>
      </c>
      <c r="H842" t="s">
        <v>21</v>
      </c>
      <c r="I842">
        <v>28679</v>
      </c>
      <c r="J842">
        <v>22097</v>
      </c>
      <c r="K842">
        <v>6582</v>
      </c>
    </row>
    <row r="843" spans="1:11" x14ac:dyDescent="0.25">
      <c r="A843" t="s">
        <v>1457</v>
      </c>
      <c r="B843" s="1">
        <v>45680</v>
      </c>
      <c r="C843">
        <v>4</v>
      </c>
      <c r="D843" t="s">
        <v>28</v>
      </c>
      <c r="E843" t="s">
        <v>29</v>
      </c>
      <c r="F843" t="s">
        <v>30</v>
      </c>
      <c r="G843" t="s">
        <v>226</v>
      </c>
      <c r="H843" t="s">
        <v>21</v>
      </c>
      <c r="I843">
        <v>114716</v>
      </c>
      <c r="J843">
        <v>88388</v>
      </c>
      <c r="K843">
        <v>26328</v>
      </c>
    </row>
    <row r="844" spans="1:11" x14ac:dyDescent="0.25">
      <c r="A844" t="s">
        <v>1458</v>
      </c>
      <c r="B844" s="1">
        <v>45723</v>
      </c>
      <c r="C844">
        <v>2</v>
      </c>
      <c r="D844" t="s">
        <v>33</v>
      </c>
      <c r="E844" t="s">
        <v>60</v>
      </c>
      <c r="F844" t="s">
        <v>30</v>
      </c>
      <c r="G844" t="s">
        <v>1173</v>
      </c>
      <c r="H844" t="s">
        <v>58</v>
      </c>
      <c r="I844">
        <v>74096</v>
      </c>
      <c r="J844">
        <v>54012</v>
      </c>
      <c r="K844">
        <v>20084</v>
      </c>
    </row>
    <row r="845" spans="1:11" x14ac:dyDescent="0.25">
      <c r="A845" t="s">
        <v>1459</v>
      </c>
      <c r="B845" s="1">
        <v>45681</v>
      </c>
      <c r="C845">
        <v>1</v>
      </c>
      <c r="D845" t="s">
        <v>23</v>
      </c>
      <c r="E845" t="s">
        <v>41</v>
      </c>
      <c r="F845" t="s">
        <v>14</v>
      </c>
      <c r="G845" t="s">
        <v>1010</v>
      </c>
      <c r="H845" t="s">
        <v>16</v>
      </c>
      <c r="I845">
        <v>27759</v>
      </c>
      <c r="J845">
        <v>21785</v>
      </c>
      <c r="K845">
        <v>5974</v>
      </c>
    </row>
    <row r="846" spans="1:11" x14ac:dyDescent="0.25">
      <c r="A846" t="s">
        <v>1460</v>
      </c>
      <c r="B846" s="1">
        <v>45972</v>
      </c>
      <c r="C846">
        <v>1</v>
      </c>
      <c r="D846" t="s">
        <v>23</v>
      </c>
      <c r="E846" t="s">
        <v>65</v>
      </c>
      <c r="F846" t="s">
        <v>49</v>
      </c>
      <c r="G846" t="s">
        <v>1461</v>
      </c>
      <c r="H846" t="s">
        <v>21</v>
      </c>
      <c r="I846">
        <v>46205.1</v>
      </c>
      <c r="J846">
        <v>27049</v>
      </c>
      <c r="K846">
        <v>24290</v>
      </c>
    </row>
    <row r="847" spans="1:11" x14ac:dyDescent="0.25">
      <c r="A847" t="s">
        <v>1462</v>
      </c>
      <c r="B847" s="1">
        <v>45937</v>
      </c>
      <c r="C847">
        <v>2</v>
      </c>
      <c r="D847" t="s">
        <v>28</v>
      </c>
      <c r="E847" t="s">
        <v>44</v>
      </c>
      <c r="F847" t="s">
        <v>45</v>
      </c>
      <c r="G847" t="s">
        <v>765</v>
      </c>
      <c r="H847" t="s">
        <v>21</v>
      </c>
      <c r="I847">
        <v>95566</v>
      </c>
      <c r="J847">
        <v>72910</v>
      </c>
      <c r="K847">
        <v>22656</v>
      </c>
    </row>
    <row r="848" spans="1:11" x14ac:dyDescent="0.25">
      <c r="A848" t="s">
        <v>1463</v>
      </c>
      <c r="B848" s="1">
        <v>45921</v>
      </c>
      <c r="C848">
        <v>1</v>
      </c>
      <c r="D848" t="s">
        <v>18</v>
      </c>
      <c r="E848" t="s">
        <v>65</v>
      </c>
      <c r="F848" t="s">
        <v>49</v>
      </c>
      <c r="G848" t="s">
        <v>1464</v>
      </c>
      <c r="H848" t="s">
        <v>21</v>
      </c>
      <c r="I848">
        <v>25294</v>
      </c>
      <c r="J848">
        <v>15825</v>
      </c>
      <c r="K848">
        <v>9469</v>
      </c>
    </row>
    <row r="849" spans="1:11" x14ac:dyDescent="0.25">
      <c r="A849" t="s">
        <v>1465</v>
      </c>
      <c r="B849" s="1">
        <v>45751</v>
      </c>
      <c r="C849">
        <v>5</v>
      </c>
      <c r="D849" t="s">
        <v>12</v>
      </c>
      <c r="E849" t="s">
        <v>19</v>
      </c>
      <c r="F849" t="s">
        <v>14</v>
      </c>
      <c r="G849" t="s">
        <v>681</v>
      </c>
      <c r="H849" t="s">
        <v>16</v>
      </c>
      <c r="I849">
        <v>232190</v>
      </c>
      <c r="J849">
        <v>175170</v>
      </c>
      <c r="K849">
        <v>57020</v>
      </c>
    </row>
    <row r="850" spans="1:11" x14ac:dyDescent="0.25">
      <c r="A850" t="s">
        <v>1466</v>
      </c>
      <c r="B850" s="1">
        <v>45713</v>
      </c>
      <c r="C850">
        <v>2</v>
      </c>
      <c r="D850" t="s">
        <v>33</v>
      </c>
      <c r="E850" t="s">
        <v>74</v>
      </c>
      <c r="F850" t="s">
        <v>25</v>
      </c>
      <c r="G850" t="s">
        <v>981</v>
      </c>
      <c r="H850" t="s">
        <v>16</v>
      </c>
      <c r="I850">
        <v>35080</v>
      </c>
      <c r="J850">
        <v>19612</v>
      </c>
      <c r="K850">
        <v>15468</v>
      </c>
    </row>
    <row r="851" spans="1:11" x14ac:dyDescent="0.25">
      <c r="A851" t="s">
        <v>1467</v>
      </c>
      <c r="B851" s="1">
        <v>45874</v>
      </c>
      <c r="C851">
        <v>2</v>
      </c>
      <c r="D851" t="s">
        <v>23</v>
      </c>
      <c r="E851" t="s">
        <v>86</v>
      </c>
      <c r="F851" t="s">
        <v>45</v>
      </c>
      <c r="G851" t="s">
        <v>1468</v>
      </c>
      <c r="H851" t="s">
        <v>21</v>
      </c>
      <c r="I851">
        <v>50610</v>
      </c>
      <c r="J851">
        <v>36368</v>
      </c>
      <c r="K851">
        <v>14242</v>
      </c>
    </row>
    <row r="852" spans="1:11" x14ac:dyDescent="0.25">
      <c r="A852" t="s">
        <v>1469</v>
      </c>
      <c r="B852" s="1">
        <v>45933</v>
      </c>
      <c r="C852">
        <v>1</v>
      </c>
      <c r="D852" t="s">
        <v>18</v>
      </c>
      <c r="E852" t="s">
        <v>60</v>
      </c>
      <c r="F852" t="s">
        <v>30</v>
      </c>
      <c r="G852" t="s">
        <v>1470</v>
      </c>
      <c r="H852" t="s">
        <v>16</v>
      </c>
      <c r="I852">
        <v>49520</v>
      </c>
      <c r="J852">
        <v>27568</v>
      </c>
      <c r="K852">
        <v>21952</v>
      </c>
    </row>
    <row r="853" spans="1:11" x14ac:dyDescent="0.25">
      <c r="A853" t="s">
        <v>1471</v>
      </c>
      <c r="B853" s="1">
        <v>45778</v>
      </c>
      <c r="C853">
        <v>3</v>
      </c>
      <c r="D853" t="s">
        <v>33</v>
      </c>
      <c r="E853" t="s">
        <v>86</v>
      </c>
      <c r="F853" t="s">
        <v>45</v>
      </c>
      <c r="G853" t="s">
        <v>1472</v>
      </c>
      <c r="H853" t="s">
        <v>16</v>
      </c>
      <c r="I853">
        <v>75915</v>
      </c>
      <c r="J853">
        <v>54552</v>
      </c>
      <c r="K853">
        <v>21363</v>
      </c>
    </row>
    <row r="854" spans="1:11" x14ac:dyDescent="0.25">
      <c r="A854" t="s">
        <v>1473</v>
      </c>
      <c r="B854" s="1">
        <v>45691</v>
      </c>
      <c r="C854">
        <v>1</v>
      </c>
      <c r="D854" t="s">
        <v>12</v>
      </c>
      <c r="E854" t="s">
        <v>101</v>
      </c>
      <c r="F854" t="s">
        <v>25</v>
      </c>
      <c r="G854" t="s">
        <v>1474</v>
      </c>
      <c r="H854" t="s">
        <v>16</v>
      </c>
      <c r="I854">
        <v>27750.6</v>
      </c>
      <c r="J854">
        <v>19302</v>
      </c>
      <c r="K854">
        <v>11532</v>
      </c>
    </row>
    <row r="855" spans="1:11" x14ac:dyDescent="0.25">
      <c r="A855" t="s">
        <v>1475</v>
      </c>
      <c r="B855" s="1">
        <v>45696</v>
      </c>
      <c r="C855">
        <v>4</v>
      </c>
      <c r="D855" t="s">
        <v>18</v>
      </c>
      <c r="E855" t="s">
        <v>24</v>
      </c>
      <c r="F855" t="s">
        <v>25</v>
      </c>
      <c r="G855" t="s">
        <v>1365</v>
      </c>
      <c r="H855" t="s">
        <v>21</v>
      </c>
      <c r="I855">
        <v>190860</v>
      </c>
      <c r="J855">
        <v>133000</v>
      </c>
      <c r="K855">
        <v>57860</v>
      </c>
    </row>
    <row r="856" spans="1:11" x14ac:dyDescent="0.25">
      <c r="A856" t="s">
        <v>1476</v>
      </c>
      <c r="B856" s="1">
        <v>45701</v>
      </c>
      <c r="C856">
        <v>1</v>
      </c>
      <c r="D856" t="s">
        <v>28</v>
      </c>
      <c r="E856" t="s">
        <v>86</v>
      </c>
      <c r="F856" t="s">
        <v>45</v>
      </c>
      <c r="G856" t="s">
        <v>50</v>
      </c>
      <c r="H856" t="s">
        <v>21</v>
      </c>
      <c r="I856">
        <v>25305</v>
      </c>
      <c r="J856">
        <v>18184</v>
      </c>
      <c r="K856">
        <v>7121</v>
      </c>
    </row>
    <row r="857" spans="1:11" x14ac:dyDescent="0.25">
      <c r="A857" t="s">
        <v>1477</v>
      </c>
      <c r="B857" s="1">
        <v>45668</v>
      </c>
      <c r="C857">
        <v>3</v>
      </c>
      <c r="D857" t="s">
        <v>12</v>
      </c>
      <c r="E857" t="s">
        <v>104</v>
      </c>
      <c r="F857" t="s">
        <v>49</v>
      </c>
      <c r="G857" t="s">
        <v>1478</v>
      </c>
      <c r="H857" t="s">
        <v>16</v>
      </c>
      <c r="I857">
        <v>164607</v>
      </c>
      <c r="J857">
        <v>113799</v>
      </c>
      <c r="K857">
        <v>50808</v>
      </c>
    </row>
    <row r="858" spans="1:11" x14ac:dyDescent="0.25">
      <c r="A858" t="s">
        <v>1479</v>
      </c>
      <c r="B858" s="1">
        <v>45822</v>
      </c>
      <c r="C858">
        <v>2</v>
      </c>
      <c r="D858" t="s">
        <v>12</v>
      </c>
      <c r="E858" t="s">
        <v>74</v>
      </c>
      <c r="F858" t="s">
        <v>25</v>
      </c>
      <c r="G858" t="s">
        <v>1480</v>
      </c>
      <c r="H858" t="s">
        <v>58</v>
      </c>
      <c r="I858">
        <v>37652</v>
      </c>
      <c r="J858">
        <v>29320</v>
      </c>
      <c r="K858">
        <v>8332</v>
      </c>
    </row>
    <row r="859" spans="1:11" x14ac:dyDescent="0.25">
      <c r="A859" t="s">
        <v>1481</v>
      </c>
      <c r="B859" s="1">
        <v>45919</v>
      </c>
      <c r="C859">
        <v>5</v>
      </c>
      <c r="D859" t="s">
        <v>23</v>
      </c>
      <c r="E859" t="s">
        <v>29</v>
      </c>
      <c r="F859" t="s">
        <v>30</v>
      </c>
      <c r="G859" t="s">
        <v>375</v>
      </c>
      <c r="H859" t="s">
        <v>16</v>
      </c>
      <c r="I859">
        <v>143395</v>
      </c>
      <c r="J859">
        <v>110485</v>
      </c>
      <c r="K859">
        <v>32910</v>
      </c>
    </row>
    <row r="860" spans="1:11" x14ac:dyDescent="0.25">
      <c r="A860" t="s">
        <v>1482</v>
      </c>
      <c r="B860" s="1">
        <v>45672</v>
      </c>
      <c r="C860">
        <v>1</v>
      </c>
      <c r="D860" t="s">
        <v>18</v>
      </c>
      <c r="E860" t="s">
        <v>29</v>
      </c>
      <c r="F860" t="s">
        <v>30</v>
      </c>
      <c r="G860" t="s">
        <v>1483</v>
      </c>
      <c r="H860" t="s">
        <v>16</v>
      </c>
      <c r="I860">
        <v>39990</v>
      </c>
      <c r="J860">
        <v>26113</v>
      </c>
      <c r="K860">
        <v>13877</v>
      </c>
    </row>
    <row r="861" spans="1:11" x14ac:dyDescent="0.25">
      <c r="A861" t="s">
        <v>1484</v>
      </c>
      <c r="B861" s="1">
        <v>45906</v>
      </c>
      <c r="C861">
        <v>2</v>
      </c>
      <c r="D861" t="s">
        <v>12</v>
      </c>
      <c r="E861" t="s">
        <v>86</v>
      </c>
      <c r="F861" t="s">
        <v>45</v>
      </c>
      <c r="G861" t="s">
        <v>1277</v>
      </c>
      <c r="H861" t="s">
        <v>21</v>
      </c>
      <c r="I861">
        <v>50610</v>
      </c>
      <c r="J861">
        <v>36368</v>
      </c>
      <c r="K861">
        <v>14242</v>
      </c>
    </row>
    <row r="862" spans="1:11" x14ac:dyDescent="0.25">
      <c r="A862" t="s">
        <v>1485</v>
      </c>
      <c r="B862" s="1">
        <v>45821</v>
      </c>
      <c r="C862">
        <v>2</v>
      </c>
      <c r="D862" t="s">
        <v>28</v>
      </c>
      <c r="E862" t="s">
        <v>19</v>
      </c>
      <c r="F862" t="s">
        <v>14</v>
      </c>
      <c r="G862" t="s">
        <v>303</v>
      </c>
      <c r="H862" t="s">
        <v>16</v>
      </c>
      <c r="I862">
        <v>83588.399999999994</v>
      </c>
      <c r="J862">
        <v>70068</v>
      </c>
      <c r="K862">
        <v>22808</v>
      </c>
    </row>
    <row r="863" spans="1:11" x14ac:dyDescent="0.25">
      <c r="A863" t="s">
        <v>1486</v>
      </c>
      <c r="B863" s="1">
        <v>45988</v>
      </c>
      <c r="C863">
        <v>4</v>
      </c>
      <c r="D863" t="s">
        <v>12</v>
      </c>
      <c r="E863" t="s">
        <v>48</v>
      </c>
      <c r="F863" t="s">
        <v>49</v>
      </c>
      <c r="G863" t="s">
        <v>433</v>
      </c>
      <c r="H863" t="s">
        <v>16</v>
      </c>
      <c r="I863">
        <v>212648</v>
      </c>
      <c r="J863">
        <v>122580</v>
      </c>
      <c r="K863">
        <v>90068</v>
      </c>
    </row>
    <row r="864" spans="1:11" x14ac:dyDescent="0.25">
      <c r="A864" t="s">
        <v>1487</v>
      </c>
      <c r="B864" s="1">
        <v>45814</v>
      </c>
      <c r="C864">
        <v>3</v>
      </c>
      <c r="D864" t="s">
        <v>23</v>
      </c>
      <c r="E864" t="s">
        <v>34</v>
      </c>
      <c r="F864" t="s">
        <v>30</v>
      </c>
      <c r="G864" t="s">
        <v>1046</v>
      </c>
      <c r="H864" t="s">
        <v>16</v>
      </c>
      <c r="I864">
        <v>157869</v>
      </c>
      <c r="J864">
        <v>122067</v>
      </c>
      <c r="K864">
        <v>35802</v>
      </c>
    </row>
    <row r="865" spans="1:11" x14ac:dyDescent="0.25">
      <c r="A865" t="s">
        <v>1488</v>
      </c>
      <c r="B865" s="1">
        <v>45709</v>
      </c>
      <c r="C865">
        <v>5</v>
      </c>
      <c r="D865" t="s">
        <v>23</v>
      </c>
      <c r="E865" t="s">
        <v>65</v>
      </c>
      <c r="F865" t="s">
        <v>49</v>
      </c>
      <c r="G865" t="s">
        <v>1489</v>
      </c>
      <c r="H865" t="s">
        <v>16</v>
      </c>
      <c r="I865">
        <v>263110</v>
      </c>
      <c r="J865">
        <v>152415</v>
      </c>
      <c r="K865">
        <v>110695</v>
      </c>
    </row>
    <row r="866" spans="1:11" x14ac:dyDescent="0.25">
      <c r="A866" t="s">
        <v>1490</v>
      </c>
      <c r="B866" s="1">
        <v>45788</v>
      </c>
      <c r="C866">
        <v>3</v>
      </c>
      <c r="D866" t="s">
        <v>18</v>
      </c>
      <c r="E866" t="s">
        <v>54</v>
      </c>
      <c r="F866" t="s">
        <v>25</v>
      </c>
      <c r="G866" t="s">
        <v>1491</v>
      </c>
      <c r="H866" t="s">
        <v>16</v>
      </c>
      <c r="I866">
        <v>72588</v>
      </c>
      <c r="J866">
        <v>54837</v>
      </c>
      <c r="K866">
        <v>17751</v>
      </c>
    </row>
    <row r="867" spans="1:11" x14ac:dyDescent="0.25">
      <c r="A867" t="s">
        <v>1492</v>
      </c>
      <c r="B867" s="1">
        <v>45805</v>
      </c>
      <c r="C867">
        <v>3</v>
      </c>
      <c r="D867" t="s">
        <v>28</v>
      </c>
      <c r="E867" t="s">
        <v>44</v>
      </c>
      <c r="F867" t="s">
        <v>45</v>
      </c>
      <c r="G867" t="s">
        <v>1394</v>
      </c>
      <c r="H867" t="s">
        <v>21</v>
      </c>
      <c r="I867">
        <v>143349</v>
      </c>
      <c r="J867">
        <v>109365</v>
      </c>
      <c r="K867">
        <v>33984</v>
      </c>
    </row>
    <row r="868" spans="1:11" x14ac:dyDescent="0.25">
      <c r="A868" t="s">
        <v>1493</v>
      </c>
      <c r="B868" s="1">
        <v>45805</v>
      </c>
      <c r="C868">
        <v>4</v>
      </c>
      <c r="D868" t="s">
        <v>23</v>
      </c>
      <c r="E868" t="s">
        <v>34</v>
      </c>
      <c r="F868" t="s">
        <v>30</v>
      </c>
      <c r="G868" t="s">
        <v>1494</v>
      </c>
      <c r="H868" t="s">
        <v>21</v>
      </c>
      <c r="I868">
        <v>210492</v>
      </c>
      <c r="J868">
        <v>162756</v>
      </c>
      <c r="K868">
        <v>47736</v>
      </c>
    </row>
    <row r="869" spans="1:11" x14ac:dyDescent="0.25">
      <c r="A869" t="s">
        <v>1495</v>
      </c>
      <c r="B869" s="1">
        <v>45891</v>
      </c>
      <c r="C869">
        <v>2</v>
      </c>
      <c r="D869" t="s">
        <v>12</v>
      </c>
      <c r="E869" t="s">
        <v>24</v>
      </c>
      <c r="F869" t="s">
        <v>25</v>
      </c>
      <c r="G869" t="s">
        <v>1496</v>
      </c>
      <c r="H869" t="s">
        <v>21</v>
      </c>
      <c r="I869">
        <v>95430</v>
      </c>
      <c r="J869">
        <v>66500</v>
      </c>
      <c r="K869">
        <v>28930</v>
      </c>
    </row>
    <row r="870" spans="1:11" x14ac:dyDescent="0.25">
      <c r="A870" t="s">
        <v>1497</v>
      </c>
      <c r="B870" s="1">
        <v>45679</v>
      </c>
      <c r="C870">
        <v>3</v>
      </c>
      <c r="D870" t="s">
        <v>18</v>
      </c>
      <c r="E870" t="s">
        <v>60</v>
      </c>
      <c r="F870" t="s">
        <v>30</v>
      </c>
      <c r="G870" t="s">
        <v>1498</v>
      </c>
      <c r="H870" t="s">
        <v>16</v>
      </c>
      <c r="I870">
        <v>100029.6</v>
      </c>
      <c r="J870">
        <v>81018</v>
      </c>
      <c r="K870">
        <v>30126</v>
      </c>
    </row>
    <row r="871" spans="1:11" x14ac:dyDescent="0.25">
      <c r="A871" t="s">
        <v>1499</v>
      </c>
      <c r="B871" s="1">
        <v>45746</v>
      </c>
      <c r="C871">
        <v>4</v>
      </c>
      <c r="D871" t="s">
        <v>33</v>
      </c>
      <c r="E871" t="s">
        <v>60</v>
      </c>
      <c r="F871" t="s">
        <v>30</v>
      </c>
      <c r="G871" t="s">
        <v>314</v>
      </c>
      <c r="H871" t="s">
        <v>16</v>
      </c>
      <c r="I871">
        <v>198080</v>
      </c>
      <c r="J871">
        <v>110272</v>
      </c>
      <c r="K871">
        <v>87808</v>
      </c>
    </row>
    <row r="872" spans="1:11" x14ac:dyDescent="0.25">
      <c r="A872" t="s">
        <v>1500</v>
      </c>
      <c r="B872" s="1">
        <v>45714</v>
      </c>
      <c r="C872">
        <v>1</v>
      </c>
      <c r="D872" t="s">
        <v>12</v>
      </c>
      <c r="E872" t="s">
        <v>86</v>
      </c>
      <c r="F872" t="s">
        <v>45</v>
      </c>
      <c r="G872" t="s">
        <v>1501</v>
      </c>
      <c r="H872" t="s">
        <v>16</v>
      </c>
      <c r="I872">
        <v>43404</v>
      </c>
      <c r="J872">
        <v>29043</v>
      </c>
      <c r="K872">
        <v>14361</v>
      </c>
    </row>
    <row r="873" spans="1:11" x14ac:dyDescent="0.25">
      <c r="A873" t="s">
        <v>1502</v>
      </c>
      <c r="B873" s="1">
        <v>45669</v>
      </c>
      <c r="C873">
        <v>4</v>
      </c>
      <c r="D873" t="s">
        <v>18</v>
      </c>
      <c r="E873" t="s">
        <v>111</v>
      </c>
      <c r="F873" t="s">
        <v>49</v>
      </c>
      <c r="G873" t="s">
        <v>939</v>
      </c>
      <c r="H873" t="s">
        <v>16</v>
      </c>
      <c r="I873">
        <v>173844</v>
      </c>
      <c r="J873">
        <v>106688</v>
      </c>
      <c r="K873">
        <v>67156</v>
      </c>
    </row>
    <row r="874" spans="1:11" x14ac:dyDescent="0.25">
      <c r="A874" t="s">
        <v>1503</v>
      </c>
      <c r="B874" s="1">
        <v>45775</v>
      </c>
      <c r="C874">
        <v>1</v>
      </c>
      <c r="D874" t="s">
        <v>33</v>
      </c>
      <c r="E874" t="s">
        <v>65</v>
      </c>
      <c r="F874" t="s">
        <v>49</v>
      </c>
      <c r="G874" t="s">
        <v>571</v>
      </c>
      <c r="H874" t="s">
        <v>16</v>
      </c>
      <c r="I874">
        <v>52622</v>
      </c>
      <c r="J874">
        <v>30483</v>
      </c>
      <c r="K874">
        <v>22139</v>
      </c>
    </row>
    <row r="875" spans="1:11" x14ac:dyDescent="0.25">
      <c r="A875" t="s">
        <v>1504</v>
      </c>
      <c r="B875" s="1">
        <v>45659</v>
      </c>
      <c r="C875">
        <v>1</v>
      </c>
      <c r="D875" t="s">
        <v>18</v>
      </c>
      <c r="E875" t="s">
        <v>54</v>
      </c>
      <c r="F875" t="s">
        <v>25</v>
      </c>
      <c r="G875" t="s">
        <v>913</v>
      </c>
      <c r="H875" t="s">
        <v>16</v>
      </c>
      <c r="I875">
        <v>49202</v>
      </c>
      <c r="J875">
        <v>34171</v>
      </c>
      <c r="K875">
        <v>15031</v>
      </c>
    </row>
    <row r="876" spans="1:11" x14ac:dyDescent="0.25">
      <c r="A876" t="s">
        <v>1505</v>
      </c>
      <c r="B876" s="1">
        <v>45907</v>
      </c>
      <c r="C876">
        <v>3</v>
      </c>
      <c r="D876" t="s">
        <v>33</v>
      </c>
      <c r="E876" t="s">
        <v>24</v>
      </c>
      <c r="F876" t="s">
        <v>25</v>
      </c>
      <c r="G876" t="s">
        <v>1147</v>
      </c>
      <c r="H876" t="s">
        <v>16</v>
      </c>
      <c r="I876">
        <v>73232.100000000006</v>
      </c>
      <c r="J876">
        <v>43512</v>
      </c>
      <c r="K876">
        <v>37857</v>
      </c>
    </row>
    <row r="877" spans="1:11" x14ac:dyDescent="0.25">
      <c r="A877" t="s">
        <v>1506</v>
      </c>
      <c r="B877" s="1">
        <v>45769</v>
      </c>
      <c r="C877">
        <v>2</v>
      </c>
      <c r="D877" t="s">
        <v>18</v>
      </c>
      <c r="E877" t="s">
        <v>101</v>
      </c>
      <c r="F877" t="s">
        <v>25</v>
      </c>
      <c r="G877" t="s">
        <v>799</v>
      </c>
      <c r="H877" t="s">
        <v>16</v>
      </c>
      <c r="I877">
        <v>61168</v>
      </c>
      <c r="J877">
        <v>46160</v>
      </c>
      <c r="K877">
        <v>15008</v>
      </c>
    </row>
    <row r="878" spans="1:11" x14ac:dyDescent="0.25">
      <c r="A878" t="s">
        <v>1507</v>
      </c>
      <c r="B878" s="1">
        <v>45702</v>
      </c>
      <c r="C878">
        <v>5</v>
      </c>
      <c r="D878" t="s">
        <v>18</v>
      </c>
      <c r="E878" t="s">
        <v>54</v>
      </c>
      <c r="F878" t="s">
        <v>25</v>
      </c>
      <c r="G878" t="s">
        <v>1508</v>
      </c>
      <c r="H878" t="s">
        <v>21</v>
      </c>
      <c r="I878">
        <v>255135</v>
      </c>
      <c r="J878">
        <v>186920</v>
      </c>
      <c r="K878">
        <v>68215</v>
      </c>
    </row>
    <row r="879" spans="1:11" x14ac:dyDescent="0.25">
      <c r="A879" t="s">
        <v>1509</v>
      </c>
      <c r="B879" s="1">
        <v>45814</v>
      </c>
      <c r="C879">
        <v>2</v>
      </c>
      <c r="D879" t="s">
        <v>33</v>
      </c>
      <c r="E879" t="s">
        <v>29</v>
      </c>
      <c r="F879" t="s">
        <v>30</v>
      </c>
      <c r="G879" t="s">
        <v>1510</v>
      </c>
      <c r="H879" t="s">
        <v>16</v>
      </c>
      <c r="I879">
        <v>31240</v>
      </c>
      <c r="J879">
        <v>20940</v>
      </c>
      <c r="K879">
        <v>10300</v>
      </c>
    </row>
    <row r="880" spans="1:11" x14ac:dyDescent="0.25">
      <c r="A880" t="s">
        <v>1511</v>
      </c>
      <c r="B880" s="1">
        <v>45724</v>
      </c>
      <c r="C880">
        <v>3</v>
      </c>
      <c r="D880" t="s">
        <v>12</v>
      </c>
      <c r="E880" t="s">
        <v>111</v>
      </c>
      <c r="F880" t="s">
        <v>49</v>
      </c>
      <c r="G880" t="s">
        <v>1512</v>
      </c>
      <c r="H880" t="s">
        <v>21</v>
      </c>
      <c r="I880">
        <v>122382.9</v>
      </c>
      <c r="J880">
        <v>98049</v>
      </c>
      <c r="K880">
        <v>37932</v>
      </c>
    </row>
    <row r="881" spans="1:11" x14ac:dyDescent="0.25">
      <c r="A881" t="s">
        <v>1513</v>
      </c>
      <c r="B881" s="1">
        <v>45830</v>
      </c>
      <c r="C881">
        <v>2</v>
      </c>
      <c r="D881" t="s">
        <v>18</v>
      </c>
      <c r="E881" t="s">
        <v>86</v>
      </c>
      <c r="F881" t="s">
        <v>45</v>
      </c>
      <c r="G881" t="s">
        <v>1225</v>
      </c>
      <c r="H881" t="s">
        <v>21</v>
      </c>
      <c r="I881">
        <v>86808</v>
      </c>
      <c r="J881">
        <v>58086</v>
      </c>
      <c r="K881">
        <v>28722</v>
      </c>
    </row>
    <row r="882" spans="1:11" x14ac:dyDescent="0.25">
      <c r="A882" t="s">
        <v>1514</v>
      </c>
      <c r="B882" s="1">
        <v>45701</v>
      </c>
      <c r="C882">
        <v>4</v>
      </c>
      <c r="D882" t="s">
        <v>23</v>
      </c>
      <c r="E882" t="s">
        <v>74</v>
      </c>
      <c r="F882" t="s">
        <v>25</v>
      </c>
      <c r="G882" t="s">
        <v>61</v>
      </c>
      <c r="H882" t="s">
        <v>16</v>
      </c>
      <c r="I882">
        <v>70160</v>
      </c>
      <c r="J882">
        <v>39224</v>
      </c>
      <c r="K882">
        <v>30936</v>
      </c>
    </row>
    <row r="883" spans="1:11" x14ac:dyDescent="0.25">
      <c r="A883" t="s">
        <v>1515</v>
      </c>
      <c r="B883" s="1">
        <v>45941</v>
      </c>
      <c r="C883">
        <v>3</v>
      </c>
      <c r="D883" t="s">
        <v>28</v>
      </c>
      <c r="E883" t="s">
        <v>74</v>
      </c>
      <c r="F883" t="s">
        <v>25</v>
      </c>
      <c r="G883" t="s">
        <v>1026</v>
      </c>
      <c r="H883" t="s">
        <v>16</v>
      </c>
      <c r="I883">
        <v>52620</v>
      </c>
      <c r="J883">
        <v>29418</v>
      </c>
      <c r="K883">
        <v>23202</v>
      </c>
    </row>
    <row r="884" spans="1:11" x14ac:dyDescent="0.25">
      <c r="A884" t="s">
        <v>1516</v>
      </c>
      <c r="B884" s="1">
        <v>45910</v>
      </c>
      <c r="C884">
        <v>4</v>
      </c>
      <c r="D884" t="s">
        <v>18</v>
      </c>
      <c r="E884" t="s">
        <v>13</v>
      </c>
      <c r="F884" t="s">
        <v>14</v>
      </c>
      <c r="G884" t="s">
        <v>522</v>
      </c>
      <c r="H884" t="s">
        <v>16</v>
      </c>
      <c r="I884">
        <v>126416</v>
      </c>
      <c r="J884">
        <v>100972</v>
      </c>
      <c r="K884">
        <v>25444</v>
      </c>
    </row>
    <row r="885" spans="1:11" x14ac:dyDescent="0.25">
      <c r="A885" t="s">
        <v>1517</v>
      </c>
      <c r="B885" s="1">
        <v>45776</v>
      </c>
      <c r="C885">
        <v>3</v>
      </c>
      <c r="D885" t="s">
        <v>18</v>
      </c>
      <c r="E885" t="s">
        <v>19</v>
      </c>
      <c r="F885" t="s">
        <v>14</v>
      </c>
      <c r="G885" t="s">
        <v>1518</v>
      </c>
      <c r="H885" t="s">
        <v>21</v>
      </c>
      <c r="I885">
        <v>107538</v>
      </c>
      <c r="J885">
        <v>68631</v>
      </c>
      <c r="K885">
        <v>38907</v>
      </c>
    </row>
    <row r="886" spans="1:11" x14ac:dyDescent="0.25">
      <c r="A886" t="s">
        <v>1519</v>
      </c>
      <c r="B886" s="1">
        <v>45773</v>
      </c>
      <c r="C886">
        <v>2</v>
      </c>
      <c r="D886" t="s">
        <v>23</v>
      </c>
      <c r="E886" t="s">
        <v>54</v>
      </c>
      <c r="F886" t="s">
        <v>25</v>
      </c>
      <c r="G886" t="s">
        <v>153</v>
      </c>
      <c r="H886" t="s">
        <v>16</v>
      </c>
      <c r="I886">
        <v>48392</v>
      </c>
      <c r="J886">
        <v>36558</v>
      </c>
      <c r="K886">
        <v>11834</v>
      </c>
    </row>
    <row r="887" spans="1:11" x14ac:dyDescent="0.25">
      <c r="A887" t="s">
        <v>1520</v>
      </c>
      <c r="B887" s="1">
        <v>45830</v>
      </c>
      <c r="C887">
        <v>3</v>
      </c>
      <c r="D887" t="s">
        <v>12</v>
      </c>
      <c r="E887" t="s">
        <v>48</v>
      </c>
      <c r="F887" t="s">
        <v>49</v>
      </c>
      <c r="G887" t="s">
        <v>405</v>
      </c>
      <c r="H887" t="s">
        <v>16</v>
      </c>
      <c r="I887">
        <v>159486</v>
      </c>
      <c r="J887">
        <v>91935</v>
      </c>
      <c r="K887">
        <v>67551</v>
      </c>
    </row>
    <row r="888" spans="1:11" x14ac:dyDescent="0.25">
      <c r="A888" t="s">
        <v>1521</v>
      </c>
      <c r="B888" s="1">
        <v>45844</v>
      </c>
      <c r="C888">
        <v>3</v>
      </c>
      <c r="D888" t="s">
        <v>12</v>
      </c>
      <c r="E888" t="s">
        <v>19</v>
      </c>
      <c r="F888" t="s">
        <v>14</v>
      </c>
      <c r="G888" t="s">
        <v>475</v>
      </c>
      <c r="H888" t="s">
        <v>21</v>
      </c>
      <c r="I888">
        <v>52707</v>
      </c>
      <c r="J888">
        <v>26727</v>
      </c>
      <c r="K888">
        <v>25980</v>
      </c>
    </row>
    <row r="889" spans="1:11" x14ac:dyDescent="0.25">
      <c r="A889" t="s">
        <v>1522</v>
      </c>
      <c r="B889" s="1">
        <v>45922</v>
      </c>
      <c r="C889">
        <v>4</v>
      </c>
      <c r="D889" t="s">
        <v>23</v>
      </c>
      <c r="E889" t="s">
        <v>41</v>
      </c>
      <c r="F889" t="s">
        <v>14</v>
      </c>
      <c r="G889" t="s">
        <v>638</v>
      </c>
      <c r="H889" t="s">
        <v>21</v>
      </c>
      <c r="I889">
        <v>129036</v>
      </c>
      <c r="J889">
        <v>78456</v>
      </c>
      <c r="K889">
        <v>50580</v>
      </c>
    </row>
    <row r="890" spans="1:11" x14ac:dyDescent="0.25">
      <c r="A890" t="s">
        <v>1523</v>
      </c>
      <c r="B890" s="1">
        <v>45714</v>
      </c>
      <c r="C890">
        <v>5</v>
      </c>
      <c r="D890" t="s">
        <v>12</v>
      </c>
      <c r="E890" t="s">
        <v>77</v>
      </c>
      <c r="F890" t="s">
        <v>45</v>
      </c>
      <c r="G890" t="s">
        <v>20</v>
      </c>
      <c r="H890" t="s">
        <v>21</v>
      </c>
      <c r="I890">
        <v>215525</v>
      </c>
      <c r="J890">
        <v>113005</v>
      </c>
      <c r="K890">
        <v>102520</v>
      </c>
    </row>
    <row r="891" spans="1:11" x14ac:dyDescent="0.25">
      <c r="A891" t="s">
        <v>1524</v>
      </c>
      <c r="B891" s="1">
        <v>45780</v>
      </c>
      <c r="C891">
        <v>1</v>
      </c>
      <c r="D891" t="s">
        <v>33</v>
      </c>
      <c r="E891" t="s">
        <v>152</v>
      </c>
      <c r="F891" t="s">
        <v>45</v>
      </c>
      <c r="G891" t="s">
        <v>1525</v>
      </c>
      <c r="H891" t="s">
        <v>21</v>
      </c>
      <c r="I891">
        <v>15948.9</v>
      </c>
      <c r="J891">
        <v>13088</v>
      </c>
      <c r="K891">
        <v>4633</v>
      </c>
    </row>
    <row r="892" spans="1:11" x14ac:dyDescent="0.25">
      <c r="A892" t="s">
        <v>1526</v>
      </c>
      <c r="B892" s="1">
        <v>45767</v>
      </c>
      <c r="C892">
        <v>3</v>
      </c>
      <c r="D892" t="s">
        <v>23</v>
      </c>
      <c r="E892" t="s">
        <v>13</v>
      </c>
      <c r="F892" t="s">
        <v>14</v>
      </c>
      <c r="G892" t="s">
        <v>586</v>
      </c>
      <c r="H892" t="s">
        <v>16</v>
      </c>
      <c r="I892">
        <v>60531.3</v>
      </c>
      <c r="J892">
        <v>41802</v>
      </c>
      <c r="K892">
        <v>25455</v>
      </c>
    </row>
    <row r="893" spans="1:11" x14ac:dyDescent="0.25">
      <c r="A893" t="s">
        <v>1527</v>
      </c>
      <c r="B893" s="1">
        <v>45771</v>
      </c>
      <c r="C893">
        <v>2</v>
      </c>
      <c r="D893" t="s">
        <v>12</v>
      </c>
      <c r="E893" t="s">
        <v>44</v>
      </c>
      <c r="F893" t="s">
        <v>45</v>
      </c>
      <c r="G893" t="s">
        <v>1528</v>
      </c>
      <c r="H893" t="s">
        <v>16</v>
      </c>
      <c r="I893">
        <v>52584</v>
      </c>
      <c r="J893">
        <v>37918</v>
      </c>
      <c r="K893">
        <v>14666</v>
      </c>
    </row>
    <row r="894" spans="1:11" x14ac:dyDescent="0.25">
      <c r="A894" t="s">
        <v>1529</v>
      </c>
      <c r="B894" s="1">
        <v>45800</v>
      </c>
      <c r="C894">
        <v>5</v>
      </c>
      <c r="D894" t="s">
        <v>23</v>
      </c>
      <c r="E894" t="s">
        <v>41</v>
      </c>
      <c r="F894" t="s">
        <v>14</v>
      </c>
      <c r="G894" t="s">
        <v>1363</v>
      </c>
      <c r="H894" t="s">
        <v>21</v>
      </c>
      <c r="I894">
        <v>138795</v>
      </c>
      <c r="J894">
        <v>108925</v>
      </c>
      <c r="K894">
        <v>29870</v>
      </c>
    </row>
    <row r="895" spans="1:11" x14ac:dyDescent="0.25">
      <c r="A895" t="s">
        <v>1530</v>
      </c>
      <c r="B895" s="1">
        <v>45947</v>
      </c>
      <c r="C895">
        <v>3</v>
      </c>
      <c r="D895" t="s">
        <v>33</v>
      </c>
      <c r="E895" t="s">
        <v>86</v>
      </c>
      <c r="F895" t="s">
        <v>45</v>
      </c>
      <c r="G895" t="s">
        <v>519</v>
      </c>
      <c r="H895" t="s">
        <v>16</v>
      </c>
      <c r="I895">
        <v>48537</v>
      </c>
      <c r="J895">
        <v>33732</v>
      </c>
      <c r="K895">
        <v>14805</v>
      </c>
    </row>
    <row r="896" spans="1:11" x14ac:dyDescent="0.25">
      <c r="A896" t="s">
        <v>1531</v>
      </c>
      <c r="B896" s="1">
        <v>45799</v>
      </c>
      <c r="C896">
        <v>3</v>
      </c>
      <c r="D896" t="s">
        <v>18</v>
      </c>
      <c r="E896" t="s">
        <v>104</v>
      </c>
      <c r="F896" t="s">
        <v>49</v>
      </c>
      <c r="G896" t="s">
        <v>675</v>
      </c>
      <c r="H896" t="s">
        <v>21</v>
      </c>
      <c r="I896">
        <v>126843</v>
      </c>
      <c r="J896">
        <v>67578</v>
      </c>
      <c r="K896">
        <v>59265</v>
      </c>
    </row>
    <row r="897" spans="1:11" x14ac:dyDescent="0.25">
      <c r="A897" t="s">
        <v>1532</v>
      </c>
      <c r="B897" s="1">
        <v>45957</v>
      </c>
      <c r="C897">
        <v>3</v>
      </c>
      <c r="D897" t="s">
        <v>28</v>
      </c>
      <c r="E897" t="s">
        <v>54</v>
      </c>
      <c r="F897" t="s">
        <v>25</v>
      </c>
      <c r="G897" t="s">
        <v>1201</v>
      </c>
      <c r="H897" t="s">
        <v>16</v>
      </c>
      <c r="I897">
        <v>147606</v>
      </c>
      <c r="J897">
        <v>102513</v>
      </c>
      <c r="K897">
        <v>45093</v>
      </c>
    </row>
    <row r="898" spans="1:11" x14ac:dyDescent="0.25">
      <c r="A898" t="s">
        <v>1533</v>
      </c>
      <c r="B898" s="1">
        <v>45699</v>
      </c>
      <c r="C898">
        <v>2</v>
      </c>
      <c r="D898" t="s">
        <v>33</v>
      </c>
      <c r="E898" t="s">
        <v>104</v>
      </c>
      <c r="F898" t="s">
        <v>49</v>
      </c>
      <c r="G898" t="s">
        <v>1534</v>
      </c>
      <c r="H898" t="s">
        <v>21</v>
      </c>
      <c r="I898">
        <v>84562</v>
      </c>
      <c r="J898">
        <v>45052</v>
      </c>
      <c r="K898">
        <v>39510</v>
      </c>
    </row>
    <row r="899" spans="1:11" x14ac:dyDescent="0.25">
      <c r="A899" t="s">
        <v>1535</v>
      </c>
      <c r="B899" s="1">
        <v>45824</v>
      </c>
      <c r="C899">
        <v>4</v>
      </c>
      <c r="D899" t="s">
        <v>28</v>
      </c>
      <c r="E899" t="s">
        <v>86</v>
      </c>
      <c r="F899" t="s">
        <v>45</v>
      </c>
      <c r="G899" t="s">
        <v>1536</v>
      </c>
      <c r="H899" t="s">
        <v>21</v>
      </c>
      <c r="I899">
        <v>58244.4</v>
      </c>
      <c r="J899">
        <v>44976</v>
      </c>
      <c r="K899">
        <v>19740</v>
      </c>
    </row>
    <row r="900" spans="1:11" x14ac:dyDescent="0.25">
      <c r="A900" t="s">
        <v>1537</v>
      </c>
      <c r="B900" s="1">
        <v>45881</v>
      </c>
      <c r="C900">
        <v>5</v>
      </c>
      <c r="D900" t="s">
        <v>12</v>
      </c>
      <c r="E900" t="s">
        <v>152</v>
      </c>
      <c r="F900" t="s">
        <v>45</v>
      </c>
      <c r="G900" t="s">
        <v>691</v>
      </c>
      <c r="H900" t="s">
        <v>16</v>
      </c>
      <c r="I900">
        <v>123640</v>
      </c>
      <c r="J900">
        <v>79130</v>
      </c>
      <c r="K900">
        <v>44510</v>
      </c>
    </row>
    <row r="901" spans="1:11" x14ac:dyDescent="0.25">
      <c r="A901" t="s">
        <v>1538</v>
      </c>
      <c r="B901" s="1">
        <v>45686</v>
      </c>
      <c r="C901">
        <v>2</v>
      </c>
      <c r="D901" t="s">
        <v>23</v>
      </c>
      <c r="E901" t="s">
        <v>54</v>
      </c>
      <c r="F901" t="s">
        <v>25</v>
      </c>
      <c r="G901" t="s">
        <v>1539</v>
      </c>
      <c r="H901" t="s">
        <v>21</v>
      </c>
      <c r="I901">
        <v>102054</v>
      </c>
      <c r="J901">
        <v>74768</v>
      </c>
      <c r="K901">
        <v>27286</v>
      </c>
    </row>
    <row r="902" spans="1:11" x14ac:dyDescent="0.25">
      <c r="A902" t="s">
        <v>1540</v>
      </c>
      <c r="B902" s="1">
        <v>45913</v>
      </c>
      <c r="C902">
        <v>1</v>
      </c>
      <c r="D902" t="s">
        <v>12</v>
      </c>
      <c r="E902" t="s">
        <v>13</v>
      </c>
      <c r="F902" t="s">
        <v>14</v>
      </c>
      <c r="G902" t="s">
        <v>1541</v>
      </c>
      <c r="H902" t="s">
        <v>16</v>
      </c>
      <c r="I902">
        <v>22419</v>
      </c>
      <c r="J902">
        <v>13934</v>
      </c>
      <c r="K902">
        <v>8485</v>
      </c>
    </row>
    <row r="903" spans="1:11" x14ac:dyDescent="0.25">
      <c r="A903" t="s">
        <v>1542</v>
      </c>
      <c r="B903" s="1">
        <v>45814</v>
      </c>
      <c r="C903">
        <v>1</v>
      </c>
      <c r="D903" t="s">
        <v>28</v>
      </c>
      <c r="E903" t="s">
        <v>86</v>
      </c>
      <c r="F903" t="s">
        <v>45</v>
      </c>
      <c r="G903" t="s">
        <v>1543</v>
      </c>
      <c r="H903" t="s">
        <v>16</v>
      </c>
      <c r="I903">
        <v>25305</v>
      </c>
      <c r="J903">
        <v>18184</v>
      </c>
      <c r="K903">
        <v>7121</v>
      </c>
    </row>
    <row r="904" spans="1:11" x14ac:dyDescent="0.25">
      <c r="A904" t="s">
        <v>1544</v>
      </c>
      <c r="B904" s="1">
        <v>45966</v>
      </c>
      <c r="C904">
        <v>4</v>
      </c>
      <c r="D904" t="s">
        <v>18</v>
      </c>
      <c r="E904" t="s">
        <v>104</v>
      </c>
      <c r="F904" t="s">
        <v>49</v>
      </c>
      <c r="G904" t="s">
        <v>946</v>
      </c>
      <c r="H904" t="s">
        <v>21</v>
      </c>
      <c r="I904">
        <v>169124</v>
      </c>
      <c r="J904">
        <v>90104</v>
      </c>
      <c r="K904">
        <v>79020</v>
      </c>
    </row>
    <row r="905" spans="1:11" x14ac:dyDescent="0.25">
      <c r="A905" t="s">
        <v>1545</v>
      </c>
      <c r="B905" s="1">
        <v>45976</v>
      </c>
      <c r="C905">
        <v>2</v>
      </c>
      <c r="D905" t="s">
        <v>33</v>
      </c>
      <c r="E905" t="s">
        <v>101</v>
      </c>
      <c r="F905" t="s">
        <v>25</v>
      </c>
      <c r="G905" t="s">
        <v>1103</v>
      </c>
      <c r="H905" t="s">
        <v>21</v>
      </c>
      <c r="I905">
        <v>61668</v>
      </c>
      <c r="J905">
        <v>38604</v>
      </c>
      <c r="K905">
        <v>23064</v>
      </c>
    </row>
    <row r="906" spans="1:11" x14ac:dyDescent="0.25">
      <c r="A906" t="s">
        <v>1546</v>
      </c>
      <c r="B906" s="1">
        <v>45788</v>
      </c>
      <c r="C906">
        <v>3</v>
      </c>
      <c r="D906" t="s">
        <v>33</v>
      </c>
      <c r="E906" t="s">
        <v>29</v>
      </c>
      <c r="F906" t="s">
        <v>30</v>
      </c>
      <c r="G906" t="s">
        <v>1547</v>
      </c>
      <c r="H906" t="s">
        <v>21</v>
      </c>
      <c r="I906">
        <v>42174</v>
      </c>
      <c r="J906">
        <v>31410</v>
      </c>
      <c r="K906">
        <v>15450</v>
      </c>
    </row>
    <row r="907" spans="1:11" x14ac:dyDescent="0.25">
      <c r="A907" t="s">
        <v>1548</v>
      </c>
      <c r="B907" s="1">
        <v>45740</v>
      </c>
      <c r="C907">
        <v>1</v>
      </c>
      <c r="D907" t="s">
        <v>23</v>
      </c>
      <c r="E907" t="s">
        <v>48</v>
      </c>
      <c r="F907" t="s">
        <v>49</v>
      </c>
      <c r="G907" t="s">
        <v>1218</v>
      </c>
      <c r="H907" t="s">
        <v>16</v>
      </c>
      <c r="I907">
        <v>23263</v>
      </c>
      <c r="J907">
        <v>18006</v>
      </c>
      <c r="K907">
        <v>5257</v>
      </c>
    </row>
    <row r="908" spans="1:11" x14ac:dyDescent="0.25">
      <c r="A908" t="s">
        <v>1549</v>
      </c>
      <c r="B908" s="1">
        <v>45707</v>
      </c>
      <c r="C908">
        <v>4</v>
      </c>
      <c r="D908" t="s">
        <v>23</v>
      </c>
      <c r="E908" t="s">
        <v>34</v>
      </c>
      <c r="F908" t="s">
        <v>30</v>
      </c>
      <c r="G908" t="s">
        <v>530</v>
      </c>
      <c r="H908" t="s">
        <v>16</v>
      </c>
      <c r="I908">
        <v>137496</v>
      </c>
      <c r="J908">
        <v>86192</v>
      </c>
      <c r="K908">
        <v>51304</v>
      </c>
    </row>
    <row r="909" spans="1:11" x14ac:dyDescent="0.25">
      <c r="A909" t="s">
        <v>1550</v>
      </c>
      <c r="B909" s="1">
        <v>45991</v>
      </c>
      <c r="C909">
        <v>1</v>
      </c>
      <c r="D909" t="s">
        <v>18</v>
      </c>
      <c r="E909" t="s">
        <v>29</v>
      </c>
      <c r="F909" t="s">
        <v>30</v>
      </c>
      <c r="G909" t="s">
        <v>1551</v>
      </c>
      <c r="H909" t="s">
        <v>16</v>
      </c>
      <c r="I909">
        <v>35991</v>
      </c>
      <c r="J909">
        <v>26113</v>
      </c>
      <c r="K909">
        <v>13877</v>
      </c>
    </row>
    <row r="910" spans="1:11" x14ac:dyDescent="0.25">
      <c r="A910" t="s">
        <v>1552</v>
      </c>
      <c r="B910" s="1">
        <v>45853</v>
      </c>
      <c r="C910">
        <v>2</v>
      </c>
      <c r="D910" t="s">
        <v>33</v>
      </c>
      <c r="E910" t="s">
        <v>34</v>
      </c>
      <c r="F910" t="s">
        <v>30</v>
      </c>
      <c r="G910" t="s">
        <v>297</v>
      </c>
      <c r="H910" t="s">
        <v>16</v>
      </c>
      <c r="I910">
        <v>46539</v>
      </c>
      <c r="J910">
        <v>40366</v>
      </c>
      <c r="K910">
        <v>11344</v>
      </c>
    </row>
    <row r="911" spans="1:11" x14ac:dyDescent="0.25">
      <c r="A911" t="s">
        <v>1553</v>
      </c>
      <c r="B911" s="1">
        <v>45751</v>
      </c>
      <c r="C911">
        <v>5</v>
      </c>
      <c r="D911" t="s">
        <v>18</v>
      </c>
      <c r="E911" t="s">
        <v>101</v>
      </c>
      <c r="F911" t="s">
        <v>25</v>
      </c>
      <c r="G911" t="s">
        <v>1554</v>
      </c>
      <c r="H911" t="s">
        <v>58</v>
      </c>
      <c r="I911">
        <v>152920</v>
      </c>
      <c r="J911">
        <v>115400</v>
      </c>
      <c r="K911">
        <v>37520</v>
      </c>
    </row>
    <row r="912" spans="1:11" x14ac:dyDescent="0.25">
      <c r="A912" t="s">
        <v>1555</v>
      </c>
      <c r="B912" s="1">
        <v>45776</v>
      </c>
      <c r="C912">
        <v>4</v>
      </c>
      <c r="D912" t="s">
        <v>23</v>
      </c>
      <c r="E912" t="s">
        <v>54</v>
      </c>
      <c r="F912" t="s">
        <v>25</v>
      </c>
      <c r="G912" t="s">
        <v>1556</v>
      </c>
      <c r="H912" t="s">
        <v>16</v>
      </c>
      <c r="I912">
        <v>183697.2</v>
      </c>
      <c r="J912">
        <v>149536</v>
      </c>
      <c r="K912">
        <v>54572</v>
      </c>
    </row>
    <row r="913" spans="1:11" x14ac:dyDescent="0.25">
      <c r="A913" t="s">
        <v>1557</v>
      </c>
      <c r="B913" s="1">
        <v>45839</v>
      </c>
      <c r="C913">
        <v>2</v>
      </c>
      <c r="D913" t="s">
        <v>18</v>
      </c>
      <c r="E913" t="s">
        <v>19</v>
      </c>
      <c r="F913" t="s">
        <v>14</v>
      </c>
      <c r="G913" t="s">
        <v>1558</v>
      </c>
      <c r="H913" t="s">
        <v>58</v>
      </c>
      <c r="I913">
        <v>92876</v>
      </c>
      <c r="J913">
        <v>70068</v>
      </c>
      <c r="K913">
        <v>22808</v>
      </c>
    </row>
    <row r="914" spans="1:11" x14ac:dyDescent="0.25">
      <c r="A914" t="s">
        <v>1559</v>
      </c>
      <c r="B914" s="1">
        <v>45930</v>
      </c>
      <c r="C914">
        <v>2</v>
      </c>
      <c r="D914" t="s">
        <v>33</v>
      </c>
      <c r="E914" t="s">
        <v>77</v>
      </c>
      <c r="F914" t="s">
        <v>45</v>
      </c>
      <c r="G914" t="s">
        <v>1367</v>
      </c>
      <c r="H914" t="s">
        <v>21</v>
      </c>
      <c r="I914">
        <v>77589</v>
      </c>
      <c r="J914">
        <v>45202</v>
      </c>
      <c r="K914">
        <v>41008</v>
      </c>
    </row>
    <row r="915" spans="1:11" x14ac:dyDescent="0.25">
      <c r="A915" t="s">
        <v>1560</v>
      </c>
      <c r="B915" s="1">
        <v>45734</v>
      </c>
      <c r="C915">
        <v>4</v>
      </c>
      <c r="D915" t="s">
        <v>12</v>
      </c>
      <c r="E915" t="s">
        <v>104</v>
      </c>
      <c r="F915" t="s">
        <v>49</v>
      </c>
      <c r="G915" t="s">
        <v>1561</v>
      </c>
      <c r="H915" t="s">
        <v>21</v>
      </c>
      <c r="I915">
        <v>197528.4</v>
      </c>
      <c r="J915">
        <v>151732</v>
      </c>
      <c r="K915">
        <v>67744</v>
      </c>
    </row>
    <row r="916" spans="1:11" x14ac:dyDescent="0.25">
      <c r="A916" t="s">
        <v>1562</v>
      </c>
      <c r="B916" s="1">
        <v>45795</v>
      </c>
      <c r="C916">
        <v>5</v>
      </c>
      <c r="D916" t="s">
        <v>23</v>
      </c>
      <c r="E916" t="s">
        <v>60</v>
      </c>
      <c r="F916" t="s">
        <v>30</v>
      </c>
      <c r="G916" t="s">
        <v>1563</v>
      </c>
      <c r="H916" t="s">
        <v>16</v>
      </c>
      <c r="I916">
        <v>241530</v>
      </c>
      <c r="J916">
        <v>183065</v>
      </c>
      <c r="K916">
        <v>58465</v>
      </c>
    </row>
    <row r="917" spans="1:11" x14ac:dyDescent="0.25">
      <c r="A917" t="s">
        <v>1564</v>
      </c>
      <c r="B917" s="1">
        <v>45871</v>
      </c>
      <c r="C917">
        <v>4</v>
      </c>
      <c r="D917" t="s">
        <v>33</v>
      </c>
      <c r="E917" t="s">
        <v>44</v>
      </c>
      <c r="F917" t="s">
        <v>45</v>
      </c>
      <c r="G917" t="s">
        <v>269</v>
      </c>
      <c r="H917" t="s">
        <v>16</v>
      </c>
      <c r="I917">
        <v>105168</v>
      </c>
      <c r="J917">
        <v>75836</v>
      </c>
      <c r="K917">
        <v>29332</v>
      </c>
    </row>
    <row r="918" spans="1:11" x14ac:dyDescent="0.25">
      <c r="A918" t="s">
        <v>1565</v>
      </c>
      <c r="B918" s="1">
        <v>45823</v>
      </c>
      <c r="C918">
        <v>4</v>
      </c>
      <c r="D918" t="s">
        <v>12</v>
      </c>
      <c r="E918" t="s">
        <v>54</v>
      </c>
      <c r="F918" t="s">
        <v>25</v>
      </c>
      <c r="G918" t="s">
        <v>1566</v>
      </c>
      <c r="H918" t="s">
        <v>21</v>
      </c>
      <c r="I918">
        <v>87105.600000000006</v>
      </c>
      <c r="J918">
        <v>73116</v>
      </c>
      <c r="K918">
        <v>23668</v>
      </c>
    </row>
    <row r="919" spans="1:11" x14ac:dyDescent="0.25">
      <c r="A919" t="s">
        <v>1567</v>
      </c>
      <c r="B919" s="1">
        <v>45733</v>
      </c>
      <c r="C919">
        <v>5</v>
      </c>
      <c r="D919" t="s">
        <v>18</v>
      </c>
      <c r="E919" t="s">
        <v>104</v>
      </c>
      <c r="F919" t="s">
        <v>49</v>
      </c>
      <c r="G919" t="s">
        <v>35</v>
      </c>
      <c r="H919" t="s">
        <v>21</v>
      </c>
      <c r="I919">
        <v>211405</v>
      </c>
      <c r="J919">
        <v>112630</v>
      </c>
      <c r="K919">
        <v>98775</v>
      </c>
    </row>
    <row r="920" spans="1:11" x14ac:dyDescent="0.25">
      <c r="A920" t="s">
        <v>1568</v>
      </c>
      <c r="B920" s="1">
        <v>45828</v>
      </c>
      <c r="C920">
        <v>4</v>
      </c>
      <c r="D920" t="s">
        <v>33</v>
      </c>
      <c r="E920" t="s">
        <v>19</v>
      </c>
      <c r="F920" t="s">
        <v>14</v>
      </c>
      <c r="G920" t="s">
        <v>904</v>
      </c>
      <c r="H920" t="s">
        <v>16</v>
      </c>
      <c r="I920">
        <v>63248.4</v>
      </c>
      <c r="J920">
        <v>35636</v>
      </c>
      <c r="K920">
        <v>34640</v>
      </c>
    </row>
    <row r="921" spans="1:11" x14ac:dyDescent="0.25">
      <c r="A921" t="s">
        <v>1569</v>
      </c>
      <c r="B921" s="1">
        <v>45868</v>
      </c>
      <c r="C921">
        <v>3</v>
      </c>
      <c r="D921" t="s">
        <v>33</v>
      </c>
      <c r="E921" t="s">
        <v>111</v>
      </c>
      <c r="F921" t="s">
        <v>49</v>
      </c>
      <c r="G921" t="s">
        <v>561</v>
      </c>
      <c r="H921" t="s">
        <v>16</v>
      </c>
      <c r="I921">
        <v>117344.7</v>
      </c>
      <c r="J921">
        <v>80016</v>
      </c>
      <c r="K921">
        <v>50367</v>
      </c>
    </row>
    <row r="922" spans="1:11" x14ac:dyDescent="0.25">
      <c r="A922" t="s">
        <v>1570</v>
      </c>
      <c r="B922" s="1">
        <v>45938</v>
      </c>
      <c r="C922">
        <v>3</v>
      </c>
      <c r="D922" t="s">
        <v>18</v>
      </c>
      <c r="E922" t="s">
        <v>13</v>
      </c>
      <c r="F922" t="s">
        <v>14</v>
      </c>
      <c r="G922" t="s">
        <v>667</v>
      </c>
      <c r="H922" t="s">
        <v>16</v>
      </c>
      <c r="I922">
        <v>94812</v>
      </c>
      <c r="J922">
        <v>75729</v>
      </c>
      <c r="K922">
        <v>19083</v>
      </c>
    </row>
    <row r="923" spans="1:11" x14ac:dyDescent="0.25">
      <c r="A923" t="s">
        <v>1571</v>
      </c>
      <c r="B923" s="1">
        <v>45672</v>
      </c>
      <c r="C923">
        <v>2</v>
      </c>
      <c r="D923" t="s">
        <v>12</v>
      </c>
      <c r="E923" t="s">
        <v>60</v>
      </c>
      <c r="F923" t="s">
        <v>30</v>
      </c>
      <c r="G923" t="s">
        <v>1572</v>
      </c>
      <c r="H923" t="s">
        <v>16</v>
      </c>
      <c r="I923">
        <v>99040</v>
      </c>
      <c r="J923">
        <v>55136</v>
      </c>
      <c r="K923">
        <v>43904</v>
      </c>
    </row>
    <row r="924" spans="1:11" x14ac:dyDescent="0.25">
      <c r="A924" t="s">
        <v>1573</v>
      </c>
      <c r="B924" s="1">
        <v>45989</v>
      </c>
      <c r="C924">
        <v>2</v>
      </c>
      <c r="D924" t="s">
        <v>33</v>
      </c>
      <c r="E924" t="s">
        <v>41</v>
      </c>
      <c r="F924" t="s">
        <v>14</v>
      </c>
      <c r="G924" t="s">
        <v>487</v>
      </c>
      <c r="H924" t="s">
        <v>21</v>
      </c>
      <c r="I924">
        <v>58066.2</v>
      </c>
      <c r="J924">
        <v>39228</v>
      </c>
      <c r="K924">
        <v>25290</v>
      </c>
    </row>
    <row r="925" spans="1:11" x14ac:dyDescent="0.25">
      <c r="A925" t="s">
        <v>1574</v>
      </c>
      <c r="B925" s="1">
        <v>45703</v>
      </c>
      <c r="C925">
        <v>4</v>
      </c>
      <c r="D925" t="s">
        <v>12</v>
      </c>
      <c r="E925" t="s">
        <v>44</v>
      </c>
      <c r="F925" t="s">
        <v>45</v>
      </c>
      <c r="G925" t="s">
        <v>1575</v>
      </c>
      <c r="H925" t="s">
        <v>21</v>
      </c>
      <c r="I925">
        <v>191132</v>
      </c>
      <c r="J925">
        <v>145820</v>
      </c>
      <c r="K925">
        <v>45312</v>
      </c>
    </row>
    <row r="926" spans="1:11" x14ac:dyDescent="0.25">
      <c r="A926" t="s">
        <v>1576</v>
      </c>
      <c r="B926" s="1">
        <v>45744</v>
      </c>
      <c r="C926">
        <v>3</v>
      </c>
      <c r="D926" t="s">
        <v>18</v>
      </c>
      <c r="E926" t="s">
        <v>111</v>
      </c>
      <c r="F926" t="s">
        <v>49</v>
      </c>
      <c r="G926" t="s">
        <v>1577</v>
      </c>
      <c r="H926" t="s">
        <v>21</v>
      </c>
      <c r="I926">
        <v>122382.9</v>
      </c>
      <c r="J926">
        <v>98049</v>
      </c>
      <c r="K926">
        <v>37932</v>
      </c>
    </row>
    <row r="927" spans="1:11" x14ac:dyDescent="0.25">
      <c r="A927" t="s">
        <v>1578</v>
      </c>
      <c r="B927" s="1">
        <v>45821</v>
      </c>
      <c r="C927">
        <v>3</v>
      </c>
      <c r="D927" t="s">
        <v>28</v>
      </c>
      <c r="E927" t="s">
        <v>60</v>
      </c>
      <c r="F927" t="s">
        <v>30</v>
      </c>
      <c r="G927" t="s">
        <v>1355</v>
      </c>
      <c r="H927" t="s">
        <v>21</v>
      </c>
      <c r="I927">
        <v>148560</v>
      </c>
      <c r="J927">
        <v>82704</v>
      </c>
      <c r="K927">
        <v>65856</v>
      </c>
    </row>
    <row r="928" spans="1:11" x14ac:dyDescent="0.25">
      <c r="A928" t="s">
        <v>1579</v>
      </c>
      <c r="B928" s="1">
        <v>45966</v>
      </c>
      <c r="C928">
        <v>5</v>
      </c>
      <c r="D928" t="s">
        <v>23</v>
      </c>
      <c r="E928" t="s">
        <v>101</v>
      </c>
      <c r="F928" t="s">
        <v>25</v>
      </c>
      <c r="G928" t="s">
        <v>1580</v>
      </c>
      <c r="H928" t="s">
        <v>21</v>
      </c>
      <c r="I928">
        <v>98175</v>
      </c>
      <c r="J928">
        <v>77310</v>
      </c>
      <c r="K928">
        <v>20865</v>
      </c>
    </row>
    <row r="929" spans="1:11" x14ac:dyDescent="0.25">
      <c r="A929" t="s">
        <v>1581</v>
      </c>
      <c r="B929" s="1">
        <v>45671</v>
      </c>
      <c r="C929">
        <v>1</v>
      </c>
      <c r="D929" t="s">
        <v>23</v>
      </c>
      <c r="E929" t="s">
        <v>101</v>
      </c>
      <c r="F929" t="s">
        <v>25</v>
      </c>
      <c r="G929" t="s">
        <v>1164</v>
      </c>
      <c r="H929" t="s">
        <v>16</v>
      </c>
      <c r="I929">
        <v>27750.6</v>
      </c>
      <c r="J929">
        <v>19302</v>
      </c>
      <c r="K929">
        <v>11532</v>
      </c>
    </row>
    <row r="930" spans="1:11" x14ac:dyDescent="0.25">
      <c r="A930" t="s">
        <v>1582</v>
      </c>
      <c r="B930" s="1">
        <v>45902</v>
      </c>
      <c r="C930">
        <v>3</v>
      </c>
      <c r="D930" t="s">
        <v>28</v>
      </c>
      <c r="E930" t="s">
        <v>74</v>
      </c>
      <c r="F930" t="s">
        <v>25</v>
      </c>
      <c r="G930" t="s">
        <v>577</v>
      </c>
      <c r="H930" t="s">
        <v>16</v>
      </c>
      <c r="I930">
        <v>156408</v>
      </c>
      <c r="J930">
        <v>94728</v>
      </c>
      <c r="K930">
        <v>61680</v>
      </c>
    </row>
    <row r="931" spans="1:11" x14ac:dyDescent="0.25">
      <c r="A931" t="s">
        <v>1583</v>
      </c>
      <c r="B931" s="1">
        <v>45682</v>
      </c>
      <c r="C931">
        <v>3</v>
      </c>
      <c r="D931" t="s">
        <v>28</v>
      </c>
      <c r="E931" t="s">
        <v>74</v>
      </c>
      <c r="F931" t="s">
        <v>25</v>
      </c>
      <c r="G931" t="s">
        <v>893</v>
      </c>
      <c r="H931" t="s">
        <v>21</v>
      </c>
      <c r="I931">
        <v>156408</v>
      </c>
      <c r="J931">
        <v>94728</v>
      </c>
      <c r="K931">
        <v>61680</v>
      </c>
    </row>
    <row r="932" spans="1:11" x14ac:dyDescent="0.25">
      <c r="A932" t="s">
        <v>1584</v>
      </c>
      <c r="B932" s="1">
        <v>45939</v>
      </c>
      <c r="C932">
        <v>2</v>
      </c>
      <c r="D932" t="s">
        <v>33</v>
      </c>
      <c r="E932" t="s">
        <v>74</v>
      </c>
      <c r="F932" t="s">
        <v>25</v>
      </c>
      <c r="G932" t="s">
        <v>962</v>
      </c>
      <c r="H932" t="s">
        <v>21</v>
      </c>
      <c r="I932">
        <v>37652</v>
      </c>
      <c r="J932">
        <v>29320</v>
      </c>
      <c r="K932">
        <v>8332</v>
      </c>
    </row>
    <row r="933" spans="1:11" x14ac:dyDescent="0.25">
      <c r="A933" t="s">
        <v>1585</v>
      </c>
      <c r="B933" s="1">
        <v>45976</v>
      </c>
      <c r="C933">
        <v>5</v>
      </c>
      <c r="D933" t="s">
        <v>12</v>
      </c>
      <c r="E933" t="s">
        <v>101</v>
      </c>
      <c r="F933" t="s">
        <v>25</v>
      </c>
      <c r="G933" t="s">
        <v>1586</v>
      </c>
      <c r="H933" t="s">
        <v>16</v>
      </c>
      <c r="I933">
        <v>98175</v>
      </c>
      <c r="J933">
        <v>77310</v>
      </c>
      <c r="K933">
        <v>20865</v>
      </c>
    </row>
    <row r="934" spans="1:11" x14ac:dyDescent="0.25">
      <c r="A934" t="s">
        <v>1587</v>
      </c>
      <c r="B934" s="1">
        <v>45978</v>
      </c>
      <c r="C934">
        <v>2</v>
      </c>
      <c r="D934" t="s">
        <v>18</v>
      </c>
      <c r="E934" t="s">
        <v>24</v>
      </c>
      <c r="F934" t="s">
        <v>25</v>
      </c>
      <c r="G934" t="s">
        <v>519</v>
      </c>
      <c r="H934" t="s">
        <v>16</v>
      </c>
      <c r="I934">
        <v>40954</v>
      </c>
      <c r="J934">
        <v>21266</v>
      </c>
      <c r="K934">
        <v>19688</v>
      </c>
    </row>
    <row r="935" spans="1:11" x14ac:dyDescent="0.25">
      <c r="A935" t="s">
        <v>1588</v>
      </c>
      <c r="B935" s="1">
        <v>45805</v>
      </c>
      <c r="C935">
        <v>3</v>
      </c>
      <c r="D935" t="s">
        <v>33</v>
      </c>
      <c r="E935" t="s">
        <v>24</v>
      </c>
      <c r="F935" t="s">
        <v>25</v>
      </c>
      <c r="G935" t="s">
        <v>1298</v>
      </c>
      <c r="H935" t="s">
        <v>16</v>
      </c>
      <c r="I935">
        <v>81369</v>
      </c>
      <c r="J935">
        <v>43512</v>
      </c>
      <c r="K935">
        <v>37857</v>
      </c>
    </row>
    <row r="936" spans="1:11" x14ac:dyDescent="0.25">
      <c r="A936" t="s">
        <v>1589</v>
      </c>
      <c r="B936" s="1">
        <v>45953</v>
      </c>
      <c r="C936">
        <v>2</v>
      </c>
      <c r="D936" t="s">
        <v>18</v>
      </c>
      <c r="E936" t="s">
        <v>111</v>
      </c>
      <c r="F936" t="s">
        <v>49</v>
      </c>
      <c r="G936" t="s">
        <v>1590</v>
      </c>
      <c r="H936" t="s">
        <v>21</v>
      </c>
      <c r="I936">
        <v>81588.600000000006</v>
      </c>
      <c r="J936">
        <v>65366</v>
      </c>
      <c r="K936">
        <v>25288</v>
      </c>
    </row>
    <row r="937" spans="1:11" x14ac:dyDescent="0.25">
      <c r="A937" t="s">
        <v>1591</v>
      </c>
      <c r="B937" s="1">
        <v>45825</v>
      </c>
      <c r="C937">
        <v>5</v>
      </c>
      <c r="D937" t="s">
        <v>28</v>
      </c>
      <c r="E937" t="s">
        <v>60</v>
      </c>
      <c r="F937" t="s">
        <v>30</v>
      </c>
      <c r="G937" t="s">
        <v>431</v>
      </c>
      <c r="H937" t="s">
        <v>16</v>
      </c>
      <c r="I937">
        <v>241530</v>
      </c>
      <c r="J937">
        <v>183065</v>
      </c>
      <c r="K937">
        <v>58465</v>
      </c>
    </row>
    <row r="938" spans="1:11" x14ac:dyDescent="0.25">
      <c r="A938" t="s">
        <v>1592</v>
      </c>
      <c r="B938" s="1">
        <v>45964</v>
      </c>
      <c r="C938">
        <v>5</v>
      </c>
      <c r="D938" t="s">
        <v>23</v>
      </c>
      <c r="E938" t="s">
        <v>104</v>
      </c>
      <c r="F938" t="s">
        <v>49</v>
      </c>
      <c r="G938" t="s">
        <v>35</v>
      </c>
      <c r="H938" t="s">
        <v>21</v>
      </c>
      <c r="I938">
        <v>211405</v>
      </c>
      <c r="J938">
        <v>112630</v>
      </c>
      <c r="K938">
        <v>98775</v>
      </c>
    </row>
    <row r="939" spans="1:11" x14ac:dyDescent="0.25">
      <c r="A939" t="s">
        <v>1593</v>
      </c>
      <c r="B939" s="1">
        <v>45833</v>
      </c>
      <c r="C939">
        <v>1</v>
      </c>
      <c r="D939" t="s">
        <v>33</v>
      </c>
      <c r="E939" t="s">
        <v>65</v>
      </c>
      <c r="F939" t="s">
        <v>49</v>
      </c>
      <c r="G939" t="s">
        <v>414</v>
      </c>
      <c r="H939" t="s">
        <v>16</v>
      </c>
      <c r="I939">
        <v>51339</v>
      </c>
      <c r="J939">
        <v>27049</v>
      </c>
      <c r="K939">
        <v>24290</v>
      </c>
    </row>
    <row r="940" spans="1:11" x14ac:dyDescent="0.25">
      <c r="A940" t="s">
        <v>1594</v>
      </c>
      <c r="B940" s="1">
        <v>45697</v>
      </c>
      <c r="C940">
        <v>2</v>
      </c>
      <c r="D940" t="s">
        <v>18</v>
      </c>
      <c r="E940" t="s">
        <v>152</v>
      </c>
      <c r="F940" t="s">
        <v>45</v>
      </c>
      <c r="G940" t="s">
        <v>1595</v>
      </c>
      <c r="H940" t="s">
        <v>21</v>
      </c>
      <c r="I940">
        <v>86142</v>
      </c>
      <c r="J940">
        <v>50556</v>
      </c>
      <c r="K940">
        <v>35586</v>
      </c>
    </row>
    <row r="941" spans="1:11" x14ac:dyDescent="0.25">
      <c r="A941" t="s">
        <v>1596</v>
      </c>
      <c r="B941" s="1">
        <v>45756</v>
      </c>
      <c r="C941">
        <v>2</v>
      </c>
      <c r="D941" t="s">
        <v>28</v>
      </c>
      <c r="E941" t="s">
        <v>29</v>
      </c>
      <c r="F941" t="s">
        <v>30</v>
      </c>
      <c r="G941" t="s">
        <v>132</v>
      </c>
      <c r="H941" t="s">
        <v>21</v>
      </c>
      <c r="I941">
        <v>31240</v>
      </c>
      <c r="J941">
        <v>20940</v>
      </c>
      <c r="K941">
        <v>10300</v>
      </c>
    </row>
    <row r="942" spans="1:11" x14ac:dyDescent="0.25">
      <c r="A942" t="s">
        <v>1597</v>
      </c>
      <c r="B942" s="1">
        <v>45881</v>
      </c>
      <c r="C942">
        <v>4</v>
      </c>
      <c r="D942" t="s">
        <v>33</v>
      </c>
      <c r="E942" t="s">
        <v>77</v>
      </c>
      <c r="F942" t="s">
        <v>45</v>
      </c>
      <c r="G942" t="s">
        <v>169</v>
      </c>
      <c r="H942" t="s">
        <v>16</v>
      </c>
      <c r="I942">
        <v>172420</v>
      </c>
      <c r="J942">
        <v>90404</v>
      </c>
      <c r="K942">
        <v>82016</v>
      </c>
    </row>
    <row r="943" spans="1:11" x14ac:dyDescent="0.25">
      <c r="A943" t="s">
        <v>1598</v>
      </c>
      <c r="B943" s="1">
        <v>45743</v>
      </c>
      <c r="C943">
        <v>4</v>
      </c>
      <c r="D943" t="s">
        <v>18</v>
      </c>
      <c r="E943" t="s">
        <v>111</v>
      </c>
      <c r="F943" t="s">
        <v>49</v>
      </c>
      <c r="G943" t="s">
        <v>277</v>
      </c>
      <c r="H943" t="s">
        <v>21</v>
      </c>
      <c r="I943">
        <v>173844</v>
      </c>
      <c r="J943">
        <v>106688</v>
      </c>
      <c r="K943">
        <v>67156</v>
      </c>
    </row>
    <row r="944" spans="1:11" x14ac:dyDescent="0.25">
      <c r="A944" t="s">
        <v>1599</v>
      </c>
      <c r="B944" s="1">
        <v>45929</v>
      </c>
      <c r="C944">
        <v>1</v>
      </c>
      <c r="D944" t="s">
        <v>28</v>
      </c>
      <c r="E944" t="s">
        <v>152</v>
      </c>
      <c r="F944" t="s">
        <v>45</v>
      </c>
      <c r="G944" t="s">
        <v>1600</v>
      </c>
      <c r="H944" t="s">
        <v>16</v>
      </c>
      <c r="I944">
        <v>17721</v>
      </c>
      <c r="J944">
        <v>13088</v>
      </c>
      <c r="K944">
        <v>4633</v>
      </c>
    </row>
    <row r="945" spans="1:11" x14ac:dyDescent="0.25">
      <c r="A945" t="s">
        <v>1601</v>
      </c>
      <c r="B945" s="1">
        <v>45831</v>
      </c>
      <c r="C945">
        <v>2</v>
      </c>
      <c r="D945" t="s">
        <v>28</v>
      </c>
      <c r="E945" t="s">
        <v>19</v>
      </c>
      <c r="F945" t="s">
        <v>14</v>
      </c>
      <c r="G945" t="s">
        <v>1602</v>
      </c>
      <c r="H945" t="s">
        <v>16</v>
      </c>
      <c r="I945">
        <v>31624.2</v>
      </c>
      <c r="J945">
        <v>17818</v>
      </c>
      <c r="K945">
        <v>17320</v>
      </c>
    </row>
    <row r="946" spans="1:11" x14ac:dyDescent="0.25">
      <c r="A946" t="s">
        <v>1603</v>
      </c>
      <c r="B946" s="1">
        <v>45934</v>
      </c>
      <c r="C946">
        <v>4</v>
      </c>
      <c r="D946" t="s">
        <v>28</v>
      </c>
      <c r="E946" t="s">
        <v>44</v>
      </c>
      <c r="F946" t="s">
        <v>45</v>
      </c>
      <c r="G946" t="s">
        <v>1563</v>
      </c>
      <c r="H946" t="s">
        <v>16</v>
      </c>
      <c r="I946">
        <v>94651.199999999997</v>
      </c>
      <c r="J946">
        <v>75836</v>
      </c>
      <c r="K946">
        <v>29332</v>
      </c>
    </row>
    <row r="947" spans="1:11" x14ac:dyDescent="0.25">
      <c r="A947" t="s">
        <v>1604</v>
      </c>
      <c r="B947" s="1">
        <v>45856</v>
      </c>
      <c r="C947">
        <v>4</v>
      </c>
      <c r="D947" t="s">
        <v>33</v>
      </c>
      <c r="E947" t="s">
        <v>48</v>
      </c>
      <c r="F947" t="s">
        <v>49</v>
      </c>
      <c r="G947" t="s">
        <v>1605</v>
      </c>
      <c r="H947" t="s">
        <v>16</v>
      </c>
      <c r="I947">
        <v>212648</v>
      </c>
      <c r="J947">
        <v>122580</v>
      </c>
      <c r="K947">
        <v>90068</v>
      </c>
    </row>
    <row r="948" spans="1:11" x14ac:dyDescent="0.25">
      <c r="A948" t="s">
        <v>1606</v>
      </c>
      <c r="B948" s="1">
        <v>45845</v>
      </c>
      <c r="C948">
        <v>2</v>
      </c>
      <c r="D948" t="s">
        <v>12</v>
      </c>
      <c r="E948" t="s">
        <v>54</v>
      </c>
      <c r="F948" t="s">
        <v>25</v>
      </c>
      <c r="G948" t="s">
        <v>1607</v>
      </c>
      <c r="H948" t="s">
        <v>21</v>
      </c>
      <c r="I948">
        <v>102054</v>
      </c>
      <c r="J948">
        <v>74768</v>
      </c>
      <c r="K948">
        <v>27286</v>
      </c>
    </row>
    <row r="949" spans="1:11" x14ac:dyDescent="0.25">
      <c r="A949" t="s">
        <v>1608</v>
      </c>
      <c r="B949" s="1">
        <v>45856</v>
      </c>
      <c r="C949">
        <v>5</v>
      </c>
      <c r="D949" t="s">
        <v>28</v>
      </c>
      <c r="E949" t="s">
        <v>34</v>
      </c>
      <c r="F949" t="s">
        <v>30</v>
      </c>
      <c r="G949" t="s">
        <v>1228</v>
      </c>
      <c r="H949" t="s">
        <v>16</v>
      </c>
      <c r="I949">
        <v>129275</v>
      </c>
      <c r="J949">
        <v>100915</v>
      </c>
      <c r="K949">
        <v>28360</v>
      </c>
    </row>
    <row r="950" spans="1:11" x14ac:dyDescent="0.25">
      <c r="A950" t="s">
        <v>1609</v>
      </c>
      <c r="B950" s="1">
        <v>45714</v>
      </c>
      <c r="C950">
        <v>3</v>
      </c>
      <c r="D950" t="s">
        <v>12</v>
      </c>
      <c r="E950" t="s">
        <v>13</v>
      </c>
      <c r="F950" t="s">
        <v>14</v>
      </c>
      <c r="G950" t="s">
        <v>1610</v>
      </c>
      <c r="H950" t="s">
        <v>21</v>
      </c>
      <c r="I950">
        <v>60531.3</v>
      </c>
      <c r="J950">
        <v>41802</v>
      </c>
      <c r="K950">
        <v>25455</v>
      </c>
    </row>
    <row r="951" spans="1:11" x14ac:dyDescent="0.25">
      <c r="A951" t="s">
        <v>1611</v>
      </c>
      <c r="B951" s="1">
        <v>45968</v>
      </c>
      <c r="C951">
        <v>4</v>
      </c>
      <c r="D951" t="s">
        <v>33</v>
      </c>
      <c r="E951" t="s">
        <v>44</v>
      </c>
      <c r="F951" t="s">
        <v>45</v>
      </c>
      <c r="G951" t="s">
        <v>1300</v>
      </c>
      <c r="H951" t="s">
        <v>21</v>
      </c>
      <c r="I951">
        <v>105168</v>
      </c>
      <c r="J951">
        <v>75836</v>
      </c>
      <c r="K951">
        <v>29332</v>
      </c>
    </row>
    <row r="952" spans="1:11" x14ac:dyDescent="0.25">
      <c r="A952" t="s">
        <v>1612</v>
      </c>
      <c r="B952" s="1">
        <v>45697</v>
      </c>
      <c r="C952">
        <v>4</v>
      </c>
      <c r="D952" t="s">
        <v>33</v>
      </c>
      <c r="E952" t="s">
        <v>101</v>
      </c>
      <c r="F952" t="s">
        <v>25</v>
      </c>
      <c r="G952" t="s">
        <v>650</v>
      </c>
      <c r="H952" t="s">
        <v>16</v>
      </c>
      <c r="I952">
        <v>122336</v>
      </c>
      <c r="J952">
        <v>92320</v>
      </c>
      <c r="K952">
        <v>30016</v>
      </c>
    </row>
    <row r="953" spans="1:11" x14ac:dyDescent="0.25">
      <c r="A953" t="s">
        <v>1613</v>
      </c>
      <c r="B953" s="1">
        <v>45674</v>
      </c>
      <c r="C953">
        <v>3</v>
      </c>
      <c r="D953" t="s">
        <v>33</v>
      </c>
      <c r="E953" t="s">
        <v>77</v>
      </c>
      <c r="F953" t="s">
        <v>45</v>
      </c>
      <c r="G953" t="s">
        <v>273</v>
      </c>
      <c r="H953" t="s">
        <v>16</v>
      </c>
      <c r="I953">
        <v>129315</v>
      </c>
      <c r="J953">
        <v>67803</v>
      </c>
      <c r="K953">
        <v>61512</v>
      </c>
    </row>
    <row r="954" spans="1:11" x14ac:dyDescent="0.25">
      <c r="A954" t="s">
        <v>1614</v>
      </c>
      <c r="B954" s="1">
        <v>45745</v>
      </c>
      <c r="C954">
        <v>5</v>
      </c>
      <c r="D954" t="s">
        <v>28</v>
      </c>
      <c r="E954" t="s">
        <v>19</v>
      </c>
      <c r="F954" t="s">
        <v>14</v>
      </c>
      <c r="G954" t="s">
        <v>1494</v>
      </c>
      <c r="H954" t="s">
        <v>21</v>
      </c>
      <c r="I954">
        <v>232190</v>
      </c>
      <c r="J954">
        <v>175170</v>
      </c>
      <c r="K954">
        <v>57020</v>
      </c>
    </row>
    <row r="955" spans="1:11" x14ac:dyDescent="0.25">
      <c r="A955" t="s">
        <v>1615</v>
      </c>
      <c r="B955" s="1">
        <v>45864</v>
      </c>
      <c r="C955">
        <v>4</v>
      </c>
      <c r="D955" t="s">
        <v>23</v>
      </c>
      <c r="E955" t="s">
        <v>86</v>
      </c>
      <c r="F955" t="s">
        <v>45</v>
      </c>
      <c r="G955" t="s">
        <v>1616</v>
      </c>
      <c r="H955" t="s">
        <v>16</v>
      </c>
      <c r="I955">
        <v>101220</v>
      </c>
      <c r="J955">
        <v>72736</v>
      </c>
      <c r="K955">
        <v>28484</v>
      </c>
    </row>
    <row r="956" spans="1:11" x14ac:dyDescent="0.25">
      <c r="A956" t="s">
        <v>1617</v>
      </c>
      <c r="B956" s="1">
        <v>45906</v>
      </c>
      <c r="C956">
        <v>5</v>
      </c>
      <c r="D956" t="s">
        <v>18</v>
      </c>
      <c r="E956" t="s">
        <v>41</v>
      </c>
      <c r="F956" t="s">
        <v>14</v>
      </c>
      <c r="G956" t="s">
        <v>1059</v>
      </c>
      <c r="H956" t="s">
        <v>16</v>
      </c>
      <c r="I956">
        <v>161295</v>
      </c>
      <c r="J956">
        <v>98070</v>
      </c>
      <c r="K956">
        <v>63225</v>
      </c>
    </row>
    <row r="957" spans="1:11" x14ac:dyDescent="0.25">
      <c r="A957" t="s">
        <v>1618</v>
      </c>
      <c r="B957" s="1">
        <v>45663</v>
      </c>
      <c r="C957">
        <v>5</v>
      </c>
      <c r="D957" t="s">
        <v>28</v>
      </c>
      <c r="E957" t="s">
        <v>19</v>
      </c>
      <c r="F957" t="s">
        <v>14</v>
      </c>
      <c r="G957" t="s">
        <v>524</v>
      </c>
      <c r="H957" t="s">
        <v>21</v>
      </c>
      <c r="I957">
        <v>232190</v>
      </c>
      <c r="J957">
        <v>175170</v>
      </c>
      <c r="K957">
        <v>57020</v>
      </c>
    </row>
    <row r="958" spans="1:11" x14ac:dyDescent="0.25">
      <c r="A958" t="s">
        <v>1619</v>
      </c>
      <c r="B958" s="1">
        <v>45850</v>
      </c>
      <c r="C958">
        <v>1</v>
      </c>
      <c r="D958" t="s">
        <v>12</v>
      </c>
      <c r="E958" t="s">
        <v>60</v>
      </c>
      <c r="F958" t="s">
        <v>30</v>
      </c>
      <c r="G958" t="s">
        <v>1620</v>
      </c>
      <c r="H958" t="s">
        <v>16</v>
      </c>
      <c r="I958">
        <v>48306</v>
      </c>
      <c r="J958">
        <v>36613</v>
      </c>
      <c r="K958">
        <v>11693</v>
      </c>
    </row>
    <row r="959" spans="1:11" x14ac:dyDescent="0.25">
      <c r="A959" t="s">
        <v>1621</v>
      </c>
      <c r="B959" s="1">
        <v>45975</v>
      </c>
      <c r="C959">
        <v>5</v>
      </c>
      <c r="D959" t="s">
        <v>28</v>
      </c>
      <c r="E959" t="s">
        <v>54</v>
      </c>
      <c r="F959" t="s">
        <v>25</v>
      </c>
      <c r="G959" t="s">
        <v>1622</v>
      </c>
      <c r="H959" t="s">
        <v>16</v>
      </c>
      <c r="I959">
        <v>120980</v>
      </c>
      <c r="J959">
        <v>91395</v>
      </c>
      <c r="K959">
        <v>29585</v>
      </c>
    </row>
    <row r="960" spans="1:11" x14ac:dyDescent="0.25">
      <c r="A960" t="s">
        <v>1623</v>
      </c>
      <c r="B960" s="1">
        <v>45736</v>
      </c>
      <c r="C960">
        <v>4</v>
      </c>
      <c r="D960" t="s">
        <v>12</v>
      </c>
      <c r="E960" t="s">
        <v>41</v>
      </c>
      <c r="F960" t="s">
        <v>14</v>
      </c>
      <c r="G960" t="s">
        <v>367</v>
      </c>
      <c r="H960" t="s">
        <v>16</v>
      </c>
      <c r="I960">
        <v>129036</v>
      </c>
      <c r="J960">
        <v>78456</v>
      </c>
      <c r="K960">
        <v>50580</v>
      </c>
    </row>
    <row r="961" spans="1:11" x14ac:dyDescent="0.25">
      <c r="A961" t="s">
        <v>1624</v>
      </c>
      <c r="B961" s="1">
        <v>45796</v>
      </c>
      <c r="C961">
        <v>1</v>
      </c>
      <c r="D961" t="s">
        <v>33</v>
      </c>
      <c r="E961" t="s">
        <v>65</v>
      </c>
      <c r="F961" t="s">
        <v>49</v>
      </c>
      <c r="G961" t="s">
        <v>1625</v>
      </c>
      <c r="H961" t="s">
        <v>16</v>
      </c>
      <c r="I961">
        <v>51339</v>
      </c>
      <c r="J961">
        <v>27049</v>
      </c>
      <c r="K961">
        <v>24290</v>
      </c>
    </row>
    <row r="962" spans="1:11" x14ac:dyDescent="0.25">
      <c r="A962" t="s">
        <v>1626</v>
      </c>
      <c r="B962" s="1">
        <v>45777</v>
      </c>
      <c r="C962">
        <v>1</v>
      </c>
      <c r="D962" t="s">
        <v>12</v>
      </c>
      <c r="E962" t="s">
        <v>152</v>
      </c>
      <c r="F962" t="s">
        <v>45</v>
      </c>
      <c r="G962" t="s">
        <v>212</v>
      </c>
      <c r="H962" t="s">
        <v>21</v>
      </c>
      <c r="I962">
        <v>43071</v>
      </c>
      <c r="J962">
        <v>25278</v>
      </c>
      <c r="K962">
        <v>17793</v>
      </c>
    </row>
    <row r="963" spans="1:11" x14ac:dyDescent="0.25">
      <c r="A963" t="s">
        <v>1627</v>
      </c>
      <c r="B963" s="1">
        <v>45957</v>
      </c>
      <c r="C963">
        <v>3</v>
      </c>
      <c r="D963" t="s">
        <v>12</v>
      </c>
      <c r="E963" t="s">
        <v>54</v>
      </c>
      <c r="F963" t="s">
        <v>25</v>
      </c>
      <c r="G963" t="s">
        <v>418</v>
      </c>
      <c r="H963" t="s">
        <v>16</v>
      </c>
      <c r="I963">
        <v>147606</v>
      </c>
      <c r="J963">
        <v>102513</v>
      </c>
      <c r="K963">
        <v>45093</v>
      </c>
    </row>
    <row r="964" spans="1:11" x14ac:dyDescent="0.25">
      <c r="A964" t="s">
        <v>1628</v>
      </c>
      <c r="B964" s="1">
        <v>45720</v>
      </c>
      <c r="C964">
        <v>3</v>
      </c>
      <c r="D964" t="s">
        <v>18</v>
      </c>
      <c r="E964" t="s">
        <v>44</v>
      </c>
      <c r="F964" t="s">
        <v>45</v>
      </c>
      <c r="G964" t="s">
        <v>675</v>
      </c>
      <c r="H964" t="s">
        <v>21</v>
      </c>
      <c r="I964">
        <v>78876</v>
      </c>
      <c r="J964">
        <v>56877</v>
      </c>
      <c r="K964">
        <v>21999</v>
      </c>
    </row>
    <row r="965" spans="1:11" x14ac:dyDescent="0.25">
      <c r="A965" t="s">
        <v>1629</v>
      </c>
      <c r="B965" s="1">
        <v>45839</v>
      </c>
      <c r="C965">
        <v>5</v>
      </c>
      <c r="D965" t="s">
        <v>12</v>
      </c>
      <c r="E965" t="s">
        <v>101</v>
      </c>
      <c r="F965" t="s">
        <v>25</v>
      </c>
      <c r="G965" t="s">
        <v>1630</v>
      </c>
      <c r="H965" t="s">
        <v>16</v>
      </c>
      <c r="I965">
        <v>138753</v>
      </c>
      <c r="J965">
        <v>96510</v>
      </c>
      <c r="K965">
        <v>57660</v>
      </c>
    </row>
    <row r="966" spans="1:11" x14ac:dyDescent="0.25">
      <c r="A966" t="s">
        <v>1631</v>
      </c>
      <c r="B966" s="1">
        <v>45893</v>
      </c>
      <c r="C966">
        <v>1</v>
      </c>
      <c r="D966" t="s">
        <v>28</v>
      </c>
      <c r="E966" t="s">
        <v>104</v>
      </c>
      <c r="F966" t="s">
        <v>49</v>
      </c>
      <c r="G966" t="s">
        <v>640</v>
      </c>
      <c r="H966" t="s">
        <v>16</v>
      </c>
      <c r="I966">
        <v>42281</v>
      </c>
      <c r="J966">
        <v>22526</v>
      </c>
      <c r="K966">
        <v>19755</v>
      </c>
    </row>
    <row r="967" spans="1:11" x14ac:dyDescent="0.25">
      <c r="A967" t="s">
        <v>1632</v>
      </c>
      <c r="B967" s="1">
        <v>45678</v>
      </c>
      <c r="C967">
        <v>1</v>
      </c>
      <c r="D967" t="s">
        <v>33</v>
      </c>
      <c r="E967" t="s">
        <v>48</v>
      </c>
      <c r="F967" t="s">
        <v>49</v>
      </c>
      <c r="G967" t="s">
        <v>1633</v>
      </c>
      <c r="H967" t="s">
        <v>16</v>
      </c>
      <c r="I967">
        <v>44688.6</v>
      </c>
      <c r="J967">
        <v>27364</v>
      </c>
      <c r="K967">
        <v>22290</v>
      </c>
    </row>
    <row r="968" spans="1:11" x14ac:dyDescent="0.25">
      <c r="A968" t="s">
        <v>1634</v>
      </c>
      <c r="B968" s="1">
        <v>45769</v>
      </c>
      <c r="C968">
        <v>4</v>
      </c>
      <c r="D968" t="s">
        <v>23</v>
      </c>
      <c r="E968" t="s">
        <v>54</v>
      </c>
      <c r="F968" t="s">
        <v>25</v>
      </c>
      <c r="G968" t="s">
        <v>1635</v>
      </c>
      <c r="H968" t="s">
        <v>16</v>
      </c>
      <c r="I968">
        <v>204108</v>
      </c>
      <c r="J968">
        <v>149536</v>
      </c>
      <c r="K968">
        <v>54572</v>
      </c>
    </row>
    <row r="969" spans="1:11" x14ac:dyDescent="0.25">
      <c r="A969" t="s">
        <v>1636</v>
      </c>
      <c r="B969" s="1">
        <v>45952</v>
      </c>
      <c r="C969">
        <v>4</v>
      </c>
      <c r="D969" t="s">
        <v>12</v>
      </c>
      <c r="E969" t="s">
        <v>54</v>
      </c>
      <c r="F969" t="s">
        <v>25</v>
      </c>
      <c r="G969" t="s">
        <v>35</v>
      </c>
      <c r="H969" t="s">
        <v>21</v>
      </c>
      <c r="I969">
        <v>87105.600000000006</v>
      </c>
      <c r="J969">
        <v>73116</v>
      </c>
      <c r="K969">
        <v>23668</v>
      </c>
    </row>
    <row r="970" spans="1:11" x14ac:dyDescent="0.25">
      <c r="A970" t="s">
        <v>1637</v>
      </c>
      <c r="B970" s="1">
        <v>45733</v>
      </c>
      <c r="C970">
        <v>2</v>
      </c>
      <c r="D970" t="s">
        <v>33</v>
      </c>
      <c r="E970" t="s">
        <v>41</v>
      </c>
      <c r="F970" t="s">
        <v>14</v>
      </c>
      <c r="G970" t="s">
        <v>443</v>
      </c>
      <c r="H970" t="s">
        <v>21</v>
      </c>
      <c r="I970">
        <v>55518</v>
      </c>
      <c r="J970">
        <v>43570</v>
      </c>
      <c r="K970">
        <v>11948</v>
      </c>
    </row>
    <row r="971" spans="1:11" x14ac:dyDescent="0.25">
      <c r="A971" t="s">
        <v>1638</v>
      </c>
      <c r="B971" s="1">
        <v>45807</v>
      </c>
      <c r="C971">
        <v>3</v>
      </c>
      <c r="D971" t="s">
        <v>18</v>
      </c>
      <c r="E971" t="s">
        <v>24</v>
      </c>
      <c r="F971" t="s">
        <v>25</v>
      </c>
      <c r="G971" t="s">
        <v>983</v>
      </c>
      <c r="H971" t="s">
        <v>21</v>
      </c>
      <c r="I971">
        <v>128830.5</v>
      </c>
      <c r="J971">
        <v>99750</v>
      </c>
      <c r="K971">
        <v>43395</v>
      </c>
    </row>
    <row r="972" spans="1:11" x14ac:dyDescent="0.25">
      <c r="A972" t="s">
        <v>1639</v>
      </c>
      <c r="B972" s="1">
        <v>45982</v>
      </c>
      <c r="C972">
        <v>1</v>
      </c>
      <c r="D972" t="s">
        <v>33</v>
      </c>
      <c r="E972" t="s">
        <v>54</v>
      </c>
      <c r="F972" t="s">
        <v>25</v>
      </c>
      <c r="G972" t="s">
        <v>1640</v>
      </c>
      <c r="H972" t="s">
        <v>21</v>
      </c>
      <c r="I972">
        <v>24196</v>
      </c>
      <c r="J972">
        <v>18279</v>
      </c>
      <c r="K972">
        <v>5917</v>
      </c>
    </row>
    <row r="973" spans="1:11" x14ac:dyDescent="0.25">
      <c r="A973" t="s">
        <v>1641</v>
      </c>
      <c r="B973" s="1">
        <v>45763</v>
      </c>
      <c r="C973">
        <v>5</v>
      </c>
      <c r="D973" t="s">
        <v>33</v>
      </c>
      <c r="E973" t="s">
        <v>29</v>
      </c>
      <c r="F973" t="s">
        <v>30</v>
      </c>
      <c r="G973" t="s">
        <v>1061</v>
      </c>
      <c r="H973" t="s">
        <v>16</v>
      </c>
      <c r="I973">
        <v>78100</v>
      </c>
      <c r="J973">
        <v>52350</v>
      </c>
      <c r="K973">
        <v>25750</v>
      </c>
    </row>
    <row r="974" spans="1:11" x14ac:dyDescent="0.25">
      <c r="A974" t="s">
        <v>1642</v>
      </c>
      <c r="B974" s="1">
        <v>45907</v>
      </c>
      <c r="C974">
        <v>1</v>
      </c>
      <c r="D974" t="s">
        <v>28</v>
      </c>
      <c r="E974" t="s">
        <v>34</v>
      </c>
      <c r="F974" t="s">
        <v>30</v>
      </c>
      <c r="G974" t="s">
        <v>1643</v>
      </c>
      <c r="H974" t="s">
        <v>16</v>
      </c>
      <c r="I974">
        <v>52623</v>
      </c>
      <c r="J974">
        <v>40689</v>
      </c>
      <c r="K974">
        <v>11934</v>
      </c>
    </row>
    <row r="975" spans="1:11" x14ac:dyDescent="0.25">
      <c r="A975" t="s">
        <v>1644</v>
      </c>
      <c r="B975" s="1">
        <v>45961</v>
      </c>
      <c r="C975">
        <v>1</v>
      </c>
      <c r="D975" t="s">
        <v>23</v>
      </c>
      <c r="E975" t="s">
        <v>65</v>
      </c>
      <c r="F975" t="s">
        <v>49</v>
      </c>
      <c r="G975" t="s">
        <v>1645</v>
      </c>
      <c r="H975" t="s">
        <v>16</v>
      </c>
      <c r="I975">
        <v>25294</v>
      </c>
      <c r="J975">
        <v>15825</v>
      </c>
      <c r="K975">
        <v>9469</v>
      </c>
    </row>
    <row r="976" spans="1:11" x14ac:dyDescent="0.25">
      <c r="A976" t="s">
        <v>1646</v>
      </c>
      <c r="B976" s="1">
        <v>45975</v>
      </c>
      <c r="C976">
        <v>2</v>
      </c>
      <c r="D976" t="s">
        <v>12</v>
      </c>
      <c r="E976" t="s">
        <v>34</v>
      </c>
      <c r="F976" t="s">
        <v>30</v>
      </c>
      <c r="G976" t="s">
        <v>1647</v>
      </c>
      <c r="H976" t="s">
        <v>16</v>
      </c>
      <c r="I976">
        <v>51710</v>
      </c>
      <c r="J976">
        <v>40366</v>
      </c>
      <c r="K976">
        <v>11344</v>
      </c>
    </row>
    <row r="977" spans="1:11" x14ac:dyDescent="0.25">
      <c r="A977" t="s">
        <v>1648</v>
      </c>
      <c r="B977" s="1">
        <v>45766</v>
      </c>
      <c r="C977">
        <v>2</v>
      </c>
      <c r="D977" t="s">
        <v>12</v>
      </c>
      <c r="E977" t="s">
        <v>152</v>
      </c>
      <c r="F977" t="s">
        <v>45</v>
      </c>
      <c r="G977" t="s">
        <v>271</v>
      </c>
      <c r="H977" t="s">
        <v>16</v>
      </c>
      <c r="I977">
        <v>35442</v>
      </c>
      <c r="J977">
        <v>26176</v>
      </c>
      <c r="K977">
        <v>9266</v>
      </c>
    </row>
    <row r="978" spans="1:11" x14ac:dyDescent="0.25">
      <c r="A978" t="s">
        <v>1649</v>
      </c>
      <c r="B978" s="1">
        <v>45880</v>
      </c>
      <c r="C978">
        <v>2</v>
      </c>
      <c r="D978" t="s">
        <v>23</v>
      </c>
      <c r="E978" t="s">
        <v>86</v>
      </c>
      <c r="F978" t="s">
        <v>45</v>
      </c>
      <c r="G978" t="s">
        <v>1171</v>
      </c>
      <c r="H978" t="s">
        <v>16</v>
      </c>
      <c r="I978">
        <v>86808</v>
      </c>
      <c r="J978">
        <v>58086</v>
      </c>
      <c r="K978">
        <v>28722</v>
      </c>
    </row>
    <row r="979" spans="1:11" x14ac:dyDescent="0.25">
      <c r="A979" t="s">
        <v>1650</v>
      </c>
      <c r="B979" s="1">
        <v>45764</v>
      </c>
      <c r="C979">
        <v>4</v>
      </c>
      <c r="D979" t="s">
        <v>33</v>
      </c>
      <c r="E979" t="s">
        <v>86</v>
      </c>
      <c r="F979" t="s">
        <v>45</v>
      </c>
      <c r="G979" t="s">
        <v>522</v>
      </c>
      <c r="H979" t="s">
        <v>16</v>
      </c>
      <c r="I979">
        <v>91098</v>
      </c>
      <c r="J979">
        <v>72736</v>
      </c>
      <c r="K979">
        <v>28484</v>
      </c>
    </row>
    <row r="980" spans="1:11" x14ac:dyDescent="0.25">
      <c r="A980" t="s">
        <v>1651</v>
      </c>
      <c r="B980" s="1">
        <v>45918</v>
      </c>
      <c r="C980">
        <v>1</v>
      </c>
      <c r="D980" t="s">
        <v>28</v>
      </c>
      <c r="E980" t="s">
        <v>101</v>
      </c>
      <c r="F980" t="s">
        <v>25</v>
      </c>
      <c r="G980" t="s">
        <v>232</v>
      </c>
      <c r="H980" t="s">
        <v>16</v>
      </c>
      <c r="I980">
        <v>19635</v>
      </c>
      <c r="J980">
        <v>15462</v>
      </c>
      <c r="K980">
        <v>4173</v>
      </c>
    </row>
    <row r="981" spans="1:11" x14ac:dyDescent="0.25">
      <c r="A981" t="s">
        <v>1652</v>
      </c>
      <c r="B981" s="1">
        <v>45885</v>
      </c>
      <c r="C981">
        <v>5</v>
      </c>
      <c r="D981" t="s">
        <v>18</v>
      </c>
      <c r="E981" t="s">
        <v>111</v>
      </c>
      <c r="F981" t="s">
        <v>49</v>
      </c>
      <c r="G981" t="s">
        <v>1130</v>
      </c>
      <c r="H981" t="s">
        <v>16</v>
      </c>
      <c r="I981">
        <v>226635</v>
      </c>
      <c r="J981">
        <v>163415</v>
      </c>
      <c r="K981">
        <v>63220</v>
      </c>
    </row>
    <row r="982" spans="1:11" x14ac:dyDescent="0.25">
      <c r="A982" t="s">
        <v>1653</v>
      </c>
      <c r="B982" s="1">
        <v>45682</v>
      </c>
      <c r="C982">
        <v>3</v>
      </c>
      <c r="D982" t="s">
        <v>18</v>
      </c>
      <c r="E982" t="s">
        <v>13</v>
      </c>
      <c r="F982" t="s">
        <v>14</v>
      </c>
      <c r="G982" t="s">
        <v>1333</v>
      </c>
      <c r="H982" t="s">
        <v>16</v>
      </c>
      <c r="I982">
        <v>67257</v>
      </c>
      <c r="J982">
        <v>41802</v>
      </c>
      <c r="K982">
        <v>25455</v>
      </c>
    </row>
    <row r="983" spans="1:11" x14ac:dyDescent="0.25">
      <c r="A983" t="s">
        <v>1654</v>
      </c>
      <c r="B983" s="1">
        <v>45843</v>
      </c>
      <c r="C983">
        <v>4</v>
      </c>
      <c r="D983" t="s">
        <v>33</v>
      </c>
      <c r="E983" t="s">
        <v>19</v>
      </c>
      <c r="F983" t="s">
        <v>14</v>
      </c>
      <c r="G983" t="s">
        <v>1655</v>
      </c>
      <c r="H983" t="s">
        <v>16</v>
      </c>
      <c r="I983">
        <v>70276</v>
      </c>
      <c r="J983">
        <v>35636</v>
      </c>
      <c r="K983">
        <v>34640</v>
      </c>
    </row>
    <row r="984" spans="1:11" x14ac:dyDescent="0.25">
      <c r="A984" t="s">
        <v>1656</v>
      </c>
      <c r="B984" s="1">
        <v>45729</v>
      </c>
      <c r="C984">
        <v>2</v>
      </c>
      <c r="D984" t="s">
        <v>33</v>
      </c>
      <c r="E984" t="s">
        <v>77</v>
      </c>
      <c r="F984" t="s">
        <v>45</v>
      </c>
      <c r="G984" t="s">
        <v>403</v>
      </c>
      <c r="H984" t="s">
        <v>16</v>
      </c>
      <c r="I984">
        <v>77589</v>
      </c>
      <c r="J984">
        <v>45202</v>
      </c>
      <c r="K984">
        <v>41008</v>
      </c>
    </row>
    <row r="985" spans="1:11" x14ac:dyDescent="0.25">
      <c r="A985" t="s">
        <v>1657</v>
      </c>
      <c r="B985" s="1">
        <v>45796</v>
      </c>
      <c r="C985">
        <v>2</v>
      </c>
      <c r="D985" t="s">
        <v>28</v>
      </c>
      <c r="E985" t="s">
        <v>19</v>
      </c>
      <c r="F985" t="s">
        <v>14</v>
      </c>
      <c r="G985" t="s">
        <v>153</v>
      </c>
      <c r="H985" t="s">
        <v>16</v>
      </c>
      <c r="I985">
        <v>35138</v>
      </c>
      <c r="J985">
        <v>17818</v>
      </c>
      <c r="K985">
        <v>17320</v>
      </c>
    </row>
    <row r="986" spans="1:11" x14ac:dyDescent="0.25">
      <c r="A986" t="s">
        <v>1658</v>
      </c>
      <c r="B986" s="1">
        <v>45775</v>
      </c>
      <c r="C986">
        <v>3</v>
      </c>
      <c r="D986" t="s">
        <v>18</v>
      </c>
      <c r="E986" t="s">
        <v>152</v>
      </c>
      <c r="F986" t="s">
        <v>45</v>
      </c>
      <c r="G986" t="s">
        <v>1162</v>
      </c>
      <c r="H986" t="s">
        <v>16</v>
      </c>
      <c r="I986">
        <v>129213</v>
      </c>
      <c r="J986">
        <v>75834</v>
      </c>
      <c r="K986">
        <v>53379</v>
      </c>
    </row>
    <row r="987" spans="1:11" x14ac:dyDescent="0.25">
      <c r="A987" t="s">
        <v>1659</v>
      </c>
      <c r="B987" s="1">
        <v>45710</v>
      </c>
      <c r="C987">
        <v>4</v>
      </c>
      <c r="D987" t="s">
        <v>33</v>
      </c>
      <c r="E987" t="s">
        <v>34</v>
      </c>
      <c r="F987" t="s">
        <v>30</v>
      </c>
      <c r="G987" t="s">
        <v>681</v>
      </c>
      <c r="H987" t="s">
        <v>16</v>
      </c>
      <c r="I987">
        <v>103420</v>
      </c>
      <c r="J987">
        <v>80732</v>
      </c>
      <c r="K987">
        <v>22688</v>
      </c>
    </row>
    <row r="988" spans="1:11" x14ac:dyDescent="0.25">
      <c r="A988" t="s">
        <v>1660</v>
      </c>
      <c r="B988" s="1">
        <v>45738</v>
      </c>
      <c r="C988">
        <v>4</v>
      </c>
      <c r="D988" t="s">
        <v>33</v>
      </c>
      <c r="E988" t="s">
        <v>104</v>
      </c>
      <c r="F988" t="s">
        <v>49</v>
      </c>
      <c r="G988" t="s">
        <v>719</v>
      </c>
      <c r="H988" t="s">
        <v>16</v>
      </c>
      <c r="I988">
        <v>169124</v>
      </c>
      <c r="J988">
        <v>90104</v>
      </c>
      <c r="K988">
        <v>79020</v>
      </c>
    </row>
    <row r="989" spans="1:11" x14ac:dyDescent="0.25">
      <c r="A989" t="s">
        <v>1661</v>
      </c>
      <c r="B989" s="1">
        <v>45969</v>
      </c>
      <c r="C989">
        <v>3</v>
      </c>
      <c r="D989" t="s">
        <v>33</v>
      </c>
      <c r="E989" t="s">
        <v>74</v>
      </c>
      <c r="F989" t="s">
        <v>25</v>
      </c>
      <c r="G989" t="s">
        <v>1326</v>
      </c>
      <c r="H989" t="s">
        <v>16</v>
      </c>
      <c r="I989">
        <v>52620</v>
      </c>
      <c r="J989">
        <v>29418</v>
      </c>
      <c r="K989">
        <v>23202</v>
      </c>
    </row>
    <row r="990" spans="1:11" x14ac:dyDescent="0.25">
      <c r="A990" t="s">
        <v>1662</v>
      </c>
      <c r="B990" s="1">
        <v>45862</v>
      </c>
      <c r="C990">
        <v>4</v>
      </c>
      <c r="D990" t="s">
        <v>12</v>
      </c>
      <c r="E990" t="s">
        <v>19</v>
      </c>
      <c r="F990" t="s">
        <v>14</v>
      </c>
      <c r="G990" t="s">
        <v>1663</v>
      </c>
      <c r="H990" t="s">
        <v>16</v>
      </c>
      <c r="I990">
        <v>167176.79999999999</v>
      </c>
      <c r="J990">
        <v>140136</v>
      </c>
      <c r="K990">
        <v>45616</v>
      </c>
    </row>
    <row r="991" spans="1:11" x14ac:dyDescent="0.25">
      <c r="A991" t="s">
        <v>1664</v>
      </c>
      <c r="B991" s="1">
        <v>45705</v>
      </c>
      <c r="C991">
        <v>2</v>
      </c>
      <c r="D991" t="s">
        <v>28</v>
      </c>
      <c r="E991" t="s">
        <v>77</v>
      </c>
      <c r="F991" t="s">
        <v>45</v>
      </c>
      <c r="G991" t="s">
        <v>1665</v>
      </c>
      <c r="H991" t="s">
        <v>16</v>
      </c>
      <c r="I991">
        <v>61474</v>
      </c>
      <c r="J991">
        <v>42922</v>
      </c>
      <c r="K991">
        <v>18552</v>
      </c>
    </row>
    <row r="992" spans="1:11" x14ac:dyDescent="0.25">
      <c r="A992" t="s">
        <v>1666</v>
      </c>
      <c r="B992" s="1">
        <v>45670</v>
      </c>
      <c r="C992">
        <v>3</v>
      </c>
      <c r="D992" t="s">
        <v>18</v>
      </c>
      <c r="E992" t="s">
        <v>34</v>
      </c>
      <c r="F992" t="s">
        <v>30</v>
      </c>
      <c r="G992" t="s">
        <v>1667</v>
      </c>
      <c r="H992" t="s">
        <v>16</v>
      </c>
      <c r="I992">
        <v>77565</v>
      </c>
      <c r="J992">
        <v>60549</v>
      </c>
      <c r="K992">
        <v>17016</v>
      </c>
    </row>
    <row r="993" spans="1:11" x14ac:dyDescent="0.25">
      <c r="A993" t="s">
        <v>1668</v>
      </c>
      <c r="B993" s="1">
        <v>45660</v>
      </c>
      <c r="C993">
        <v>1</v>
      </c>
      <c r="D993" t="s">
        <v>12</v>
      </c>
      <c r="E993" t="s">
        <v>111</v>
      </c>
      <c r="F993" t="s">
        <v>49</v>
      </c>
      <c r="G993" t="s">
        <v>1525</v>
      </c>
      <c r="H993" t="s">
        <v>21</v>
      </c>
      <c r="I993">
        <v>45327</v>
      </c>
      <c r="J993">
        <v>32683</v>
      </c>
      <c r="K993">
        <v>12644</v>
      </c>
    </row>
    <row r="994" spans="1:11" x14ac:dyDescent="0.25">
      <c r="A994" t="s">
        <v>1669</v>
      </c>
      <c r="B994" s="1">
        <v>45737</v>
      </c>
      <c r="C994">
        <v>4</v>
      </c>
      <c r="D994" t="s">
        <v>18</v>
      </c>
      <c r="E994" t="s">
        <v>65</v>
      </c>
      <c r="F994" t="s">
        <v>49</v>
      </c>
      <c r="G994" t="s">
        <v>1670</v>
      </c>
      <c r="H994" t="s">
        <v>58</v>
      </c>
      <c r="I994">
        <v>210488</v>
      </c>
      <c r="J994">
        <v>121932</v>
      </c>
      <c r="K994">
        <v>88556</v>
      </c>
    </row>
    <row r="995" spans="1:11" x14ac:dyDescent="0.25">
      <c r="A995" t="s">
        <v>1671</v>
      </c>
      <c r="B995" s="1">
        <v>45682</v>
      </c>
      <c r="C995">
        <v>5</v>
      </c>
      <c r="D995" t="s">
        <v>18</v>
      </c>
      <c r="E995" t="s">
        <v>104</v>
      </c>
      <c r="F995" t="s">
        <v>49</v>
      </c>
      <c r="G995" t="s">
        <v>1672</v>
      </c>
      <c r="H995" t="s">
        <v>21</v>
      </c>
      <c r="I995">
        <v>190264.5</v>
      </c>
      <c r="J995">
        <v>112630</v>
      </c>
      <c r="K995">
        <v>98775</v>
      </c>
    </row>
    <row r="996" spans="1:11" x14ac:dyDescent="0.25">
      <c r="A996" t="s">
        <v>1673</v>
      </c>
      <c r="B996" s="1">
        <v>45754</v>
      </c>
      <c r="C996">
        <v>2</v>
      </c>
      <c r="D996" t="s">
        <v>23</v>
      </c>
      <c r="E996" t="s">
        <v>65</v>
      </c>
      <c r="F996" t="s">
        <v>49</v>
      </c>
      <c r="G996" t="s">
        <v>546</v>
      </c>
      <c r="H996" t="s">
        <v>16</v>
      </c>
      <c r="I996">
        <v>105244</v>
      </c>
      <c r="J996">
        <v>60966</v>
      </c>
      <c r="K996">
        <v>44278</v>
      </c>
    </row>
    <row r="997" spans="1:11" x14ac:dyDescent="0.25">
      <c r="A997" t="s">
        <v>1674</v>
      </c>
      <c r="B997" s="1">
        <v>45974</v>
      </c>
      <c r="C997">
        <v>1</v>
      </c>
      <c r="D997" t="s">
        <v>33</v>
      </c>
      <c r="E997" t="s">
        <v>152</v>
      </c>
      <c r="F997" t="s">
        <v>45</v>
      </c>
      <c r="G997" t="s">
        <v>475</v>
      </c>
      <c r="H997" t="s">
        <v>21</v>
      </c>
      <c r="I997">
        <v>15948.9</v>
      </c>
      <c r="J997">
        <v>13088</v>
      </c>
      <c r="K997">
        <v>4633</v>
      </c>
    </row>
    <row r="998" spans="1:11" x14ac:dyDescent="0.25">
      <c r="A998" t="s">
        <v>1675</v>
      </c>
      <c r="B998" s="1">
        <v>45818</v>
      </c>
      <c r="C998">
        <v>4</v>
      </c>
      <c r="D998" t="s">
        <v>23</v>
      </c>
      <c r="E998" t="s">
        <v>65</v>
      </c>
      <c r="F998" t="s">
        <v>49</v>
      </c>
      <c r="G998" t="s">
        <v>1676</v>
      </c>
      <c r="H998" t="s">
        <v>21</v>
      </c>
      <c r="I998">
        <v>101176</v>
      </c>
      <c r="J998">
        <v>63300</v>
      </c>
      <c r="K998">
        <v>37876</v>
      </c>
    </row>
    <row r="999" spans="1:11" x14ac:dyDescent="0.25">
      <c r="A999" t="s">
        <v>1677</v>
      </c>
      <c r="B999" s="1">
        <v>45659</v>
      </c>
      <c r="C999">
        <v>3</v>
      </c>
      <c r="D999" t="s">
        <v>28</v>
      </c>
      <c r="E999" t="s">
        <v>101</v>
      </c>
      <c r="F999" t="s">
        <v>25</v>
      </c>
      <c r="G999" t="s">
        <v>1678</v>
      </c>
      <c r="H999" t="s">
        <v>16</v>
      </c>
      <c r="I999">
        <v>91752</v>
      </c>
      <c r="J999">
        <v>69240</v>
      </c>
      <c r="K999">
        <v>22512</v>
      </c>
    </row>
    <row r="1000" spans="1:11" x14ac:dyDescent="0.25">
      <c r="A1000" t="s">
        <v>1679</v>
      </c>
      <c r="B1000" s="1">
        <v>45960</v>
      </c>
      <c r="C1000">
        <v>1</v>
      </c>
      <c r="D1000" t="s">
        <v>33</v>
      </c>
      <c r="E1000" t="s">
        <v>111</v>
      </c>
      <c r="F1000" t="s">
        <v>49</v>
      </c>
      <c r="G1000" t="s">
        <v>61</v>
      </c>
      <c r="H1000" t="s">
        <v>16</v>
      </c>
      <c r="I1000">
        <v>45327</v>
      </c>
      <c r="J1000">
        <v>32683</v>
      </c>
      <c r="K1000">
        <v>12644</v>
      </c>
    </row>
    <row r="1001" spans="1:11" x14ac:dyDescent="0.25">
      <c r="A1001" t="s">
        <v>1680</v>
      </c>
      <c r="B1001" s="1">
        <v>45695</v>
      </c>
      <c r="C1001">
        <v>2</v>
      </c>
      <c r="D1001" t="s">
        <v>33</v>
      </c>
      <c r="E1001" t="s">
        <v>111</v>
      </c>
      <c r="F1001" t="s">
        <v>49</v>
      </c>
      <c r="G1001" t="s">
        <v>782</v>
      </c>
      <c r="H1001" t="s">
        <v>16</v>
      </c>
      <c r="I1001">
        <v>90654</v>
      </c>
      <c r="J1001">
        <v>65366</v>
      </c>
      <c r="K1001">
        <v>25288</v>
      </c>
    </row>
    <row r="1002" spans="1:11" x14ac:dyDescent="0.25">
      <c r="A1002" t="s">
        <v>1681</v>
      </c>
      <c r="B1002" s="1">
        <v>45734</v>
      </c>
      <c r="C1002">
        <v>2</v>
      </c>
      <c r="D1002" t="s">
        <v>33</v>
      </c>
      <c r="E1002" t="s">
        <v>101</v>
      </c>
      <c r="F1002" t="s">
        <v>25</v>
      </c>
      <c r="G1002" t="s">
        <v>1622</v>
      </c>
      <c r="H1002" t="s">
        <v>16</v>
      </c>
      <c r="I1002">
        <v>39270</v>
      </c>
      <c r="J1002">
        <v>30924</v>
      </c>
      <c r="K1002">
        <v>8346</v>
      </c>
    </row>
    <row r="1003" spans="1:11" x14ac:dyDescent="0.25">
      <c r="A1003" t="s">
        <v>1682</v>
      </c>
      <c r="B1003" s="1">
        <v>45977</v>
      </c>
      <c r="C1003">
        <v>5</v>
      </c>
      <c r="D1003" t="s">
        <v>18</v>
      </c>
      <c r="E1003" t="s">
        <v>34</v>
      </c>
      <c r="F1003" t="s">
        <v>30</v>
      </c>
      <c r="G1003" t="s">
        <v>1683</v>
      </c>
      <c r="H1003" t="s">
        <v>58</v>
      </c>
      <c r="I1003">
        <v>171870</v>
      </c>
      <c r="J1003">
        <v>107740</v>
      </c>
      <c r="K1003">
        <v>64130</v>
      </c>
    </row>
    <row r="1004" spans="1:11" x14ac:dyDescent="0.25">
      <c r="A1004" t="s">
        <v>1684</v>
      </c>
      <c r="B1004" s="1">
        <v>45953</v>
      </c>
      <c r="C1004">
        <v>5</v>
      </c>
      <c r="D1004" t="s">
        <v>18</v>
      </c>
      <c r="E1004" t="s">
        <v>48</v>
      </c>
      <c r="F1004" t="s">
        <v>49</v>
      </c>
      <c r="G1004" t="s">
        <v>1685</v>
      </c>
      <c r="H1004" t="s">
        <v>21</v>
      </c>
      <c r="I1004">
        <v>116315</v>
      </c>
      <c r="J1004">
        <v>90030</v>
      </c>
      <c r="K1004">
        <v>26285</v>
      </c>
    </row>
    <row r="1005" spans="1:11" x14ac:dyDescent="0.25">
      <c r="A1005" t="s">
        <v>1686</v>
      </c>
      <c r="B1005" s="1">
        <v>45732</v>
      </c>
      <c r="C1005">
        <v>4</v>
      </c>
      <c r="D1005" t="s">
        <v>12</v>
      </c>
      <c r="E1005" t="s">
        <v>54</v>
      </c>
      <c r="F1005" t="s">
        <v>25</v>
      </c>
      <c r="G1005" t="s">
        <v>318</v>
      </c>
      <c r="H1005" t="s">
        <v>21</v>
      </c>
      <c r="I1005">
        <v>96784</v>
      </c>
      <c r="J1005">
        <v>73116</v>
      </c>
      <c r="K1005">
        <v>23668</v>
      </c>
    </row>
    <row r="1006" spans="1:11" x14ac:dyDescent="0.25">
      <c r="A1006" t="s">
        <v>1687</v>
      </c>
      <c r="B1006" s="1">
        <v>45712</v>
      </c>
      <c r="C1006">
        <v>4</v>
      </c>
      <c r="D1006" t="s">
        <v>28</v>
      </c>
      <c r="E1006" t="s">
        <v>104</v>
      </c>
      <c r="F1006" t="s">
        <v>49</v>
      </c>
      <c r="G1006" t="s">
        <v>1688</v>
      </c>
      <c r="H1006" t="s">
        <v>16</v>
      </c>
      <c r="I1006">
        <v>169124</v>
      </c>
      <c r="J1006">
        <v>90104</v>
      </c>
      <c r="K1006">
        <v>79020</v>
      </c>
    </row>
    <row r="1007" spans="1:11" x14ac:dyDescent="0.25">
      <c r="A1007" t="s">
        <v>1689</v>
      </c>
      <c r="B1007" s="1">
        <v>45670</v>
      </c>
      <c r="C1007">
        <v>1</v>
      </c>
      <c r="D1007" t="s">
        <v>33</v>
      </c>
      <c r="E1007" t="s">
        <v>101</v>
      </c>
      <c r="F1007" t="s">
        <v>25</v>
      </c>
      <c r="G1007" t="s">
        <v>1690</v>
      </c>
      <c r="H1007" t="s">
        <v>16</v>
      </c>
      <c r="I1007">
        <v>19635</v>
      </c>
      <c r="J1007">
        <v>15462</v>
      </c>
      <c r="K1007">
        <v>4173</v>
      </c>
    </row>
    <row r="1008" spans="1:11" x14ac:dyDescent="0.25">
      <c r="A1008" t="s">
        <v>1691</v>
      </c>
      <c r="B1008" s="1">
        <v>45909</v>
      </c>
      <c r="C1008">
        <v>2</v>
      </c>
      <c r="D1008" t="s">
        <v>23</v>
      </c>
      <c r="E1008" t="s">
        <v>74</v>
      </c>
      <c r="F1008" t="s">
        <v>25</v>
      </c>
      <c r="G1008" t="s">
        <v>1692</v>
      </c>
      <c r="H1008" t="s">
        <v>21</v>
      </c>
      <c r="I1008">
        <v>35080</v>
      </c>
      <c r="J1008">
        <v>19612</v>
      </c>
      <c r="K1008">
        <v>15468</v>
      </c>
    </row>
    <row r="1009" spans="1:11" x14ac:dyDescent="0.25">
      <c r="A1009" t="s">
        <v>1693</v>
      </c>
      <c r="B1009" s="1">
        <v>45733</v>
      </c>
      <c r="C1009">
        <v>5</v>
      </c>
      <c r="D1009" t="s">
        <v>23</v>
      </c>
      <c r="E1009" t="s">
        <v>77</v>
      </c>
      <c r="F1009" t="s">
        <v>45</v>
      </c>
      <c r="G1009" t="s">
        <v>1694</v>
      </c>
      <c r="H1009" t="s">
        <v>16</v>
      </c>
      <c r="I1009">
        <v>153685</v>
      </c>
      <c r="J1009">
        <v>107305</v>
      </c>
      <c r="K1009">
        <v>46380</v>
      </c>
    </row>
    <row r="1010" spans="1:11" x14ac:dyDescent="0.25">
      <c r="A1010" t="s">
        <v>1695</v>
      </c>
      <c r="B1010" s="1">
        <v>45836</v>
      </c>
      <c r="C1010">
        <v>4</v>
      </c>
      <c r="D1010" t="s">
        <v>28</v>
      </c>
      <c r="E1010" t="s">
        <v>152</v>
      </c>
      <c r="F1010" t="s">
        <v>45</v>
      </c>
      <c r="G1010" t="s">
        <v>1685</v>
      </c>
      <c r="H1010" t="s">
        <v>21</v>
      </c>
      <c r="I1010">
        <v>98912</v>
      </c>
      <c r="J1010">
        <v>63304</v>
      </c>
      <c r="K1010">
        <v>35608</v>
      </c>
    </row>
    <row r="1011" spans="1:11" x14ac:dyDescent="0.25">
      <c r="A1011" t="s">
        <v>1696</v>
      </c>
      <c r="B1011" s="1">
        <v>45820</v>
      </c>
      <c r="C1011">
        <v>4</v>
      </c>
      <c r="D1011" t="s">
        <v>12</v>
      </c>
      <c r="E1011" t="s">
        <v>65</v>
      </c>
      <c r="F1011" t="s">
        <v>49</v>
      </c>
      <c r="G1011" t="s">
        <v>1690</v>
      </c>
      <c r="H1011" t="s">
        <v>16</v>
      </c>
      <c r="I1011">
        <v>189439.2</v>
      </c>
      <c r="J1011">
        <v>121932</v>
      </c>
      <c r="K1011">
        <v>88556</v>
      </c>
    </row>
    <row r="1012" spans="1:11" x14ac:dyDescent="0.25">
      <c r="A1012" t="s">
        <v>1697</v>
      </c>
      <c r="B1012" s="1">
        <v>45709</v>
      </c>
      <c r="C1012">
        <v>5</v>
      </c>
      <c r="D1012" t="s">
        <v>18</v>
      </c>
      <c r="E1012" t="s">
        <v>152</v>
      </c>
      <c r="F1012" t="s">
        <v>45</v>
      </c>
      <c r="G1012" t="s">
        <v>441</v>
      </c>
      <c r="H1012" t="s">
        <v>16</v>
      </c>
      <c r="I1012">
        <v>123640</v>
      </c>
      <c r="J1012">
        <v>79130</v>
      </c>
      <c r="K1012">
        <v>44510</v>
      </c>
    </row>
    <row r="1013" spans="1:11" x14ac:dyDescent="0.25">
      <c r="A1013" t="s">
        <v>1698</v>
      </c>
      <c r="B1013" s="1">
        <v>45683</v>
      </c>
      <c r="C1013">
        <v>3</v>
      </c>
      <c r="D1013" t="s">
        <v>33</v>
      </c>
      <c r="E1013" t="s">
        <v>77</v>
      </c>
      <c r="F1013" t="s">
        <v>45</v>
      </c>
      <c r="G1013" t="s">
        <v>218</v>
      </c>
      <c r="H1013" t="s">
        <v>16</v>
      </c>
      <c r="I1013">
        <v>92211</v>
      </c>
      <c r="J1013">
        <v>64383</v>
      </c>
      <c r="K1013">
        <v>27828</v>
      </c>
    </row>
    <row r="1014" spans="1:11" x14ac:dyDescent="0.25">
      <c r="A1014" t="s">
        <v>1699</v>
      </c>
      <c r="B1014" s="1">
        <v>45951</v>
      </c>
      <c r="C1014">
        <v>2</v>
      </c>
      <c r="D1014" t="s">
        <v>33</v>
      </c>
      <c r="E1014" t="s">
        <v>152</v>
      </c>
      <c r="F1014" t="s">
        <v>45</v>
      </c>
      <c r="G1014" t="s">
        <v>1700</v>
      </c>
      <c r="H1014" t="s">
        <v>21</v>
      </c>
      <c r="I1014">
        <v>49456</v>
      </c>
      <c r="J1014">
        <v>31652</v>
      </c>
      <c r="K1014">
        <v>17804</v>
      </c>
    </row>
    <row r="1015" spans="1:11" x14ac:dyDescent="0.25">
      <c r="A1015" t="s">
        <v>1701</v>
      </c>
      <c r="B1015" s="1">
        <v>45800</v>
      </c>
      <c r="C1015">
        <v>5</v>
      </c>
      <c r="D1015" t="s">
        <v>12</v>
      </c>
      <c r="E1015" t="s">
        <v>29</v>
      </c>
      <c r="F1015" t="s">
        <v>30</v>
      </c>
      <c r="G1015" t="s">
        <v>1702</v>
      </c>
      <c r="H1015" t="s">
        <v>16</v>
      </c>
      <c r="I1015">
        <v>143395</v>
      </c>
      <c r="J1015">
        <v>110485</v>
      </c>
      <c r="K1015">
        <v>32910</v>
      </c>
    </row>
    <row r="1016" spans="1:11" x14ac:dyDescent="0.25">
      <c r="A1016" t="s">
        <v>1703</v>
      </c>
      <c r="B1016" s="1">
        <v>45802</v>
      </c>
      <c r="C1016">
        <v>4</v>
      </c>
      <c r="D1016" t="s">
        <v>23</v>
      </c>
      <c r="E1016" t="s">
        <v>29</v>
      </c>
      <c r="F1016" t="s">
        <v>30</v>
      </c>
      <c r="G1016" t="s">
        <v>1704</v>
      </c>
      <c r="H1016" t="s">
        <v>58</v>
      </c>
      <c r="I1016">
        <v>114716</v>
      </c>
      <c r="J1016">
        <v>88388</v>
      </c>
      <c r="K1016">
        <v>26328</v>
      </c>
    </row>
    <row r="1017" spans="1:11" x14ac:dyDescent="0.25">
      <c r="A1017" t="s">
        <v>1705</v>
      </c>
      <c r="B1017" s="1">
        <v>45889</v>
      </c>
      <c r="C1017">
        <v>2</v>
      </c>
      <c r="D1017" t="s">
        <v>28</v>
      </c>
      <c r="E1017" t="s">
        <v>54</v>
      </c>
      <c r="F1017" t="s">
        <v>25</v>
      </c>
      <c r="G1017" t="s">
        <v>258</v>
      </c>
      <c r="H1017" t="s">
        <v>21</v>
      </c>
      <c r="I1017">
        <v>98404</v>
      </c>
      <c r="J1017">
        <v>68342</v>
      </c>
      <c r="K1017">
        <v>30062</v>
      </c>
    </row>
    <row r="1018" spans="1:11" x14ac:dyDescent="0.25">
      <c r="A1018" t="s">
        <v>1706</v>
      </c>
      <c r="B1018" s="1">
        <v>45717</v>
      </c>
      <c r="C1018">
        <v>4</v>
      </c>
      <c r="D1018" t="s">
        <v>28</v>
      </c>
      <c r="E1018" t="s">
        <v>24</v>
      </c>
      <c r="F1018" t="s">
        <v>25</v>
      </c>
      <c r="G1018" t="s">
        <v>1220</v>
      </c>
      <c r="H1018" t="s">
        <v>21</v>
      </c>
      <c r="I1018">
        <v>81908</v>
      </c>
      <c r="J1018">
        <v>42532</v>
      </c>
      <c r="K1018">
        <v>39376</v>
      </c>
    </row>
    <row r="1019" spans="1:11" x14ac:dyDescent="0.25">
      <c r="A1019" t="s">
        <v>1707</v>
      </c>
      <c r="B1019" s="1">
        <v>45989</v>
      </c>
      <c r="C1019">
        <v>1</v>
      </c>
      <c r="D1019" t="s">
        <v>28</v>
      </c>
      <c r="E1019" t="s">
        <v>152</v>
      </c>
      <c r="F1019" t="s">
        <v>45</v>
      </c>
      <c r="G1019" t="s">
        <v>917</v>
      </c>
      <c r="H1019" t="s">
        <v>16</v>
      </c>
      <c r="I1019">
        <v>17721</v>
      </c>
      <c r="J1019">
        <v>13088</v>
      </c>
      <c r="K1019">
        <v>4633</v>
      </c>
    </row>
    <row r="1020" spans="1:11" x14ac:dyDescent="0.25">
      <c r="A1020" t="s">
        <v>1708</v>
      </c>
      <c r="B1020" s="1">
        <v>45813</v>
      </c>
      <c r="C1020">
        <v>2</v>
      </c>
      <c r="D1020" t="s">
        <v>18</v>
      </c>
      <c r="E1020" t="s">
        <v>29</v>
      </c>
      <c r="F1020" t="s">
        <v>30</v>
      </c>
      <c r="G1020" t="s">
        <v>1709</v>
      </c>
      <c r="H1020" t="s">
        <v>21</v>
      </c>
      <c r="I1020">
        <v>71982</v>
      </c>
      <c r="J1020">
        <v>52226</v>
      </c>
      <c r="K1020">
        <v>27754</v>
      </c>
    </row>
    <row r="1021" spans="1:11" x14ac:dyDescent="0.25">
      <c r="A1021" t="s">
        <v>1710</v>
      </c>
      <c r="B1021" s="1">
        <v>45693</v>
      </c>
      <c r="C1021">
        <v>5</v>
      </c>
      <c r="D1021" t="s">
        <v>18</v>
      </c>
      <c r="E1021" t="s">
        <v>41</v>
      </c>
      <c r="F1021" t="s">
        <v>14</v>
      </c>
      <c r="G1021" t="s">
        <v>553</v>
      </c>
      <c r="H1021" t="s">
        <v>16</v>
      </c>
      <c r="I1021">
        <v>145165.5</v>
      </c>
      <c r="J1021">
        <v>98070</v>
      </c>
      <c r="K1021">
        <v>63225</v>
      </c>
    </row>
    <row r="1022" spans="1:11" x14ac:dyDescent="0.25">
      <c r="A1022" t="s">
        <v>1711</v>
      </c>
      <c r="B1022" s="1">
        <v>45763</v>
      </c>
      <c r="C1022">
        <v>1</v>
      </c>
      <c r="D1022" t="s">
        <v>33</v>
      </c>
      <c r="E1022" t="s">
        <v>101</v>
      </c>
      <c r="F1022" t="s">
        <v>25</v>
      </c>
      <c r="G1022" t="s">
        <v>1712</v>
      </c>
      <c r="H1022" t="s">
        <v>16</v>
      </c>
      <c r="I1022">
        <v>19635</v>
      </c>
      <c r="J1022">
        <v>15462</v>
      </c>
      <c r="K1022">
        <v>4173</v>
      </c>
    </row>
    <row r="1023" spans="1:11" x14ac:dyDescent="0.25">
      <c r="A1023" t="s">
        <v>1713</v>
      </c>
      <c r="B1023" s="1">
        <v>45960</v>
      </c>
      <c r="C1023">
        <v>4</v>
      </c>
      <c r="D1023" t="s">
        <v>12</v>
      </c>
      <c r="E1023" t="s">
        <v>13</v>
      </c>
      <c r="F1023" t="s">
        <v>14</v>
      </c>
      <c r="G1023" t="s">
        <v>1036</v>
      </c>
      <c r="H1023" t="s">
        <v>16</v>
      </c>
      <c r="I1023">
        <v>126416</v>
      </c>
      <c r="J1023">
        <v>100972</v>
      </c>
      <c r="K1023">
        <v>25444</v>
      </c>
    </row>
    <row r="1024" spans="1:11" x14ac:dyDescent="0.25">
      <c r="A1024" t="s">
        <v>1714</v>
      </c>
      <c r="B1024" s="1">
        <v>45976</v>
      </c>
      <c r="C1024">
        <v>1</v>
      </c>
      <c r="D1024" t="s">
        <v>18</v>
      </c>
      <c r="E1024" t="s">
        <v>24</v>
      </c>
      <c r="F1024" t="s">
        <v>25</v>
      </c>
      <c r="G1024" t="s">
        <v>407</v>
      </c>
      <c r="H1024" t="s">
        <v>16</v>
      </c>
      <c r="I1024">
        <v>20477</v>
      </c>
      <c r="J1024">
        <v>10633</v>
      </c>
      <c r="K1024">
        <v>9844</v>
      </c>
    </row>
    <row r="1025" spans="1:11" x14ac:dyDescent="0.25">
      <c r="A1025" t="s">
        <v>1715</v>
      </c>
      <c r="B1025" s="1">
        <v>45826</v>
      </c>
      <c r="C1025">
        <v>2</v>
      </c>
      <c r="D1025" t="s">
        <v>18</v>
      </c>
      <c r="E1025" t="s">
        <v>54</v>
      </c>
      <c r="F1025" t="s">
        <v>25</v>
      </c>
      <c r="G1025" t="s">
        <v>342</v>
      </c>
      <c r="H1025" t="s">
        <v>16</v>
      </c>
      <c r="I1025">
        <v>98404</v>
      </c>
      <c r="J1025">
        <v>68342</v>
      </c>
      <c r="K1025">
        <v>30062</v>
      </c>
    </row>
    <row r="1026" spans="1:11" x14ac:dyDescent="0.25">
      <c r="A1026" t="s">
        <v>1716</v>
      </c>
      <c r="B1026" s="1">
        <v>45930</v>
      </c>
      <c r="C1026">
        <v>3</v>
      </c>
      <c r="D1026" t="s">
        <v>33</v>
      </c>
      <c r="E1026" t="s">
        <v>60</v>
      </c>
      <c r="F1026" t="s">
        <v>30</v>
      </c>
      <c r="G1026" t="s">
        <v>1717</v>
      </c>
      <c r="H1026" t="s">
        <v>21</v>
      </c>
      <c r="I1026">
        <v>144918</v>
      </c>
      <c r="J1026">
        <v>109839</v>
      </c>
      <c r="K1026">
        <v>35079</v>
      </c>
    </row>
    <row r="1027" spans="1:11" x14ac:dyDescent="0.25">
      <c r="A1027" t="s">
        <v>1718</v>
      </c>
      <c r="B1027" s="1">
        <v>45779</v>
      </c>
      <c r="C1027">
        <v>5</v>
      </c>
      <c r="D1027" t="s">
        <v>18</v>
      </c>
      <c r="E1027" t="s">
        <v>111</v>
      </c>
      <c r="F1027" t="s">
        <v>49</v>
      </c>
      <c r="G1027" t="s">
        <v>1719</v>
      </c>
      <c r="H1027" t="s">
        <v>21</v>
      </c>
      <c r="I1027">
        <v>217305</v>
      </c>
      <c r="J1027">
        <v>133360</v>
      </c>
      <c r="K1027">
        <v>83945</v>
      </c>
    </row>
    <row r="1028" spans="1:11" x14ac:dyDescent="0.25">
      <c r="A1028" t="s">
        <v>1720</v>
      </c>
      <c r="B1028" s="1">
        <v>45901</v>
      </c>
      <c r="C1028">
        <v>2</v>
      </c>
      <c r="D1028" t="s">
        <v>23</v>
      </c>
      <c r="E1028" t="s">
        <v>77</v>
      </c>
      <c r="F1028" t="s">
        <v>45</v>
      </c>
      <c r="G1028" t="s">
        <v>1721</v>
      </c>
      <c r="H1028" t="s">
        <v>16</v>
      </c>
      <c r="I1028">
        <v>86210</v>
      </c>
      <c r="J1028">
        <v>45202</v>
      </c>
      <c r="K1028">
        <v>41008</v>
      </c>
    </row>
    <row r="1029" spans="1:11" x14ac:dyDescent="0.25">
      <c r="A1029" t="s">
        <v>1722</v>
      </c>
      <c r="B1029" s="1">
        <v>45883</v>
      </c>
      <c r="C1029">
        <v>2</v>
      </c>
      <c r="D1029" t="s">
        <v>33</v>
      </c>
      <c r="E1029" t="s">
        <v>86</v>
      </c>
      <c r="F1029" t="s">
        <v>45</v>
      </c>
      <c r="G1029" t="s">
        <v>1236</v>
      </c>
      <c r="H1029" t="s">
        <v>16</v>
      </c>
      <c r="I1029">
        <v>86808</v>
      </c>
      <c r="J1029">
        <v>58086</v>
      </c>
      <c r="K1029">
        <v>28722</v>
      </c>
    </row>
    <row r="1030" spans="1:11" x14ac:dyDescent="0.25">
      <c r="A1030" t="s">
        <v>1723</v>
      </c>
      <c r="B1030" s="1">
        <v>45847</v>
      </c>
      <c r="C1030">
        <v>5</v>
      </c>
      <c r="D1030" t="s">
        <v>12</v>
      </c>
      <c r="E1030" t="s">
        <v>24</v>
      </c>
      <c r="F1030" t="s">
        <v>25</v>
      </c>
      <c r="G1030" t="s">
        <v>863</v>
      </c>
      <c r="H1030" t="s">
        <v>16</v>
      </c>
      <c r="I1030">
        <v>102385</v>
      </c>
      <c r="J1030">
        <v>53165</v>
      </c>
      <c r="K1030">
        <v>49220</v>
      </c>
    </row>
    <row r="1031" spans="1:11" x14ac:dyDescent="0.25">
      <c r="A1031" t="s">
        <v>1724</v>
      </c>
      <c r="B1031" s="1">
        <v>45921</v>
      </c>
      <c r="C1031">
        <v>5</v>
      </c>
      <c r="D1031" t="s">
        <v>33</v>
      </c>
      <c r="E1031" t="s">
        <v>74</v>
      </c>
      <c r="F1031" t="s">
        <v>25</v>
      </c>
      <c r="G1031" t="s">
        <v>35</v>
      </c>
      <c r="H1031" t="s">
        <v>21</v>
      </c>
      <c r="I1031">
        <v>78930</v>
      </c>
      <c r="J1031">
        <v>49030</v>
      </c>
      <c r="K1031">
        <v>38670</v>
      </c>
    </row>
    <row r="1032" spans="1:11" x14ac:dyDescent="0.25">
      <c r="A1032" t="s">
        <v>1725</v>
      </c>
      <c r="B1032" s="1">
        <v>45959</v>
      </c>
      <c r="C1032">
        <v>4</v>
      </c>
      <c r="D1032" t="s">
        <v>33</v>
      </c>
      <c r="E1032" t="s">
        <v>41</v>
      </c>
      <c r="F1032" t="s">
        <v>14</v>
      </c>
      <c r="G1032" t="s">
        <v>1726</v>
      </c>
      <c r="H1032" t="s">
        <v>16</v>
      </c>
      <c r="I1032">
        <v>147892</v>
      </c>
      <c r="J1032">
        <v>115636</v>
      </c>
      <c r="K1032">
        <v>32256</v>
      </c>
    </row>
    <row r="1033" spans="1:11" x14ac:dyDescent="0.25">
      <c r="A1033" t="s">
        <v>1727</v>
      </c>
      <c r="B1033" s="1">
        <v>45849</v>
      </c>
      <c r="C1033">
        <v>5</v>
      </c>
      <c r="D1033" t="s">
        <v>23</v>
      </c>
      <c r="E1033" t="s">
        <v>74</v>
      </c>
      <c r="F1033" t="s">
        <v>25</v>
      </c>
      <c r="G1033" t="s">
        <v>1259</v>
      </c>
      <c r="H1033" t="s">
        <v>21</v>
      </c>
      <c r="I1033">
        <v>94130</v>
      </c>
      <c r="J1033">
        <v>73300</v>
      </c>
      <c r="K1033">
        <v>20830</v>
      </c>
    </row>
    <row r="1034" spans="1:11" x14ac:dyDescent="0.25">
      <c r="A1034" t="s">
        <v>1728</v>
      </c>
      <c r="B1034" s="1">
        <v>45840</v>
      </c>
      <c r="C1034">
        <v>3</v>
      </c>
      <c r="D1034" t="s">
        <v>33</v>
      </c>
      <c r="E1034" t="s">
        <v>44</v>
      </c>
      <c r="F1034" t="s">
        <v>45</v>
      </c>
      <c r="G1034" t="s">
        <v>1729</v>
      </c>
      <c r="H1034" t="s">
        <v>21</v>
      </c>
      <c r="I1034">
        <v>100287</v>
      </c>
      <c r="J1034">
        <v>73143</v>
      </c>
      <c r="K1034">
        <v>27144</v>
      </c>
    </row>
    <row r="1035" spans="1:11" x14ac:dyDescent="0.25">
      <c r="A1035" t="s">
        <v>1730</v>
      </c>
      <c r="B1035" s="1">
        <v>45823</v>
      </c>
      <c r="C1035">
        <v>1</v>
      </c>
      <c r="D1035" t="s">
        <v>28</v>
      </c>
      <c r="E1035" t="s">
        <v>74</v>
      </c>
      <c r="F1035" t="s">
        <v>25</v>
      </c>
      <c r="G1035" t="s">
        <v>1731</v>
      </c>
      <c r="H1035" t="s">
        <v>16</v>
      </c>
      <c r="I1035">
        <v>46922.400000000001</v>
      </c>
      <c r="J1035">
        <v>31576</v>
      </c>
      <c r="K1035">
        <v>20560</v>
      </c>
    </row>
    <row r="1036" spans="1:11" x14ac:dyDescent="0.25">
      <c r="A1036" t="s">
        <v>1732</v>
      </c>
      <c r="B1036" s="1">
        <v>45690</v>
      </c>
      <c r="C1036">
        <v>1</v>
      </c>
      <c r="D1036" t="s">
        <v>12</v>
      </c>
      <c r="E1036" t="s">
        <v>19</v>
      </c>
      <c r="F1036" t="s">
        <v>14</v>
      </c>
      <c r="G1036" t="s">
        <v>861</v>
      </c>
      <c r="H1036" t="s">
        <v>21</v>
      </c>
      <c r="I1036">
        <v>46438</v>
      </c>
      <c r="J1036">
        <v>35034</v>
      </c>
      <c r="K1036">
        <v>11404</v>
      </c>
    </row>
    <row r="1037" spans="1:11" x14ac:dyDescent="0.25">
      <c r="A1037" t="s">
        <v>1733</v>
      </c>
      <c r="B1037" s="1">
        <v>45921</v>
      </c>
      <c r="C1037">
        <v>2</v>
      </c>
      <c r="D1037" t="s">
        <v>28</v>
      </c>
      <c r="E1037" t="s">
        <v>101</v>
      </c>
      <c r="F1037" t="s">
        <v>25</v>
      </c>
      <c r="G1037" t="s">
        <v>46</v>
      </c>
      <c r="H1037" t="s">
        <v>16</v>
      </c>
      <c r="I1037">
        <v>61168</v>
      </c>
      <c r="J1037">
        <v>46160</v>
      </c>
      <c r="K1037">
        <v>15008</v>
      </c>
    </row>
    <row r="1038" spans="1:11" x14ac:dyDescent="0.25">
      <c r="A1038" t="s">
        <v>1734</v>
      </c>
      <c r="B1038" s="1">
        <v>45848</v>
      </c>
      <c r="C1038">
        <v>4</v>
      </c>
      <c r="D1038" t="s">
        <v>33</v>
      </c>
      <c r="E1038" t="s">
        <v>86</v>
      </c>
      <c r="F1038" t="s">
        <v>45</v>
      </c>
      <c r="G1038" t="s">
        <v>1735</v>
      </c>
      <c r="H1038" t="s">
        <v>21</v>
      </c>
      <c r="I1038">
        <v>58244.4</v>
      </c>
      <c r="J1038">
        <v>44976</v>
      </c>
      <c r="K1038">
        <v>19740</v>
      </c>
    </row>
    <row r="1039" spans="1:11" x14ac:dyDescent="0.25">
      <c r="A1039" t="s">
        <v>1736</v>
      </c>
      <c r="B1039" s="1">
        <v>45781</v>
      </c>
      <c r="C1039">
        <v>2</v>
      </c>
      <c r="D1039" t="s">
        <v>33</v>
      </c>
      <c r="E1039" t="s">
        <v>44</v>
      </c>
      <c r="F1039" t="s">
        <v>45</v>
      </c>
      <c r="G1039" t="s">
        <v>1737</v>
      </c>
      <c r="H1039" t="s">
        <v>58</v>
      </c>
      <c r="I1039">
        <v>95566</v>
      </c>
      <c r="J1039">
        <v>72910</v>
      </c>
      <c r="K1039">
        <v>22656</v>
      </c>
    </row>
    <row r="1040" spans="1:11" x14ac:dyDescent="0.25">
      <c r="A1040" t="s">
        <v>1738</v>
      </c>
      <c r="B1040" s="1">
        <v>45816</v>
      </c>
      <c r="C1040">
        <v>1</v>
      </c>
      <c r="D1040" t="s">
        <v>28</v>
      </c>
      <c r="E1040" t="s">
        <v>24</v>
      </c>
      <c r="F1040" t="s">
        <v>25</v>
      </c>
      <c r="G1040" t="s">
        <v>97</v>
      </c>
      <c r="H1040" t="s">
        <v>16</v>
      </c>
      <c r="I1040">
        <v>27123</v>
      </c>
      <c r="J1040">
        <v>14504</v>
      </c>
      <c r="K1040">
        <v>12619</v>
      </c>
    </row>
    <row r="1041" spans="1:11" x14ac:dyDescent="0.25">
      <c r="A1041" t="s">
        <v>1739</v>
      </c>
      <c r="B1041" s="1">
        <v>45697</v>
      </c>
      <c r="C1041">
        <v>3</v>
      </c>
      <c r="D1041" t="s">
        <v>28</v>
      </c>
      <c r="E1041" t="s">
        <v>41</v>
      </c>
      <c r="F1041" t="s">
        <v>14</v>
      </c>
      <c r="G1041" t="s">
        <v>1242</v>
      </c>
      <c r="H1041" t="s">
        <v>16</v>
      </c>
      <c r="I1041">
        <v>110919</v>
      </c>
      <c r="J1041">
        <v>86727</v>
      </c>
      <c r="K1041">
        <v>24192</v>
      </c>
    </row>
    <row r="1042" spans="1:11" x14ac:dyDescent="0.25">
      <c r="A1042" t="s">
        <v>1740</v>
      </c>
      <c r="B1042" s="1">
        <v>45781</v>
      </c>
      <c r="C1042">
        <v>4</v>
      </c>
      <c r="D1042" t="s">
        <v>28</v>
      </c>
      <c r="E1042" t="s">
        <v>86</v>
      </c>
      <c r="F1042" t="s">
        <v>45</v>
      </c>
      <c r="G1042" t="s">
        <v>414</v>
      </c>
      <c r="H1042" t="s">
        <v>16</v>
      </c>
      <c r="I1042">
        <v>91098</v>
      </c>
      <c r="J1042">
        <v>72736</v>
      </c>
      <c r="K1042">
        <v>28484</v>
      </c>
    </row>
    <row r="1043" spans="1:11" x14ac:dyDescent="0.25">
      <c r="A1043" t="s">
        <v>1741</v>
      </c>
      <c r="B1043" s="1">
        <v>45698</v>
      </c>
      <c r="C1043">
        <v>1</v>
      </c>
      <c r="D1043" t="s">
        <v>12</v>
      </c>
      <c r="E1043" t="s">
        <v>111</v>
      </c>
      <c r="F1043" t="s">
        <v>49</v>
      </c>
      <c r="G1043" t="s">
        <v>1742</v>
      </c>
      <c r="H1043" t="s">
        <v>21</v>
      </c>
      <c r="I1043">
        <v>45327</v>
      </c>
      <c r="J1043">
        <v>32683</v>
      </c>
      <c r="K1043">
        <v>12644</v>
      </c>
    </row>
    <row r="1044" spans="1:11" x14ac:dyDescent="0.25">
      <c r="A1044" t="s">
        <v>1743</v>
      </c>
      <c r="B1044" s="1">
        <v>45897</v>
      </c>
      <c r="C1044">
        <v>1</v>
      </c>
      <c r="D1044" t="s">
        <v>33</v>
      </c>
      <c r="E1044" t="s">
        <v>60</v>
      </c>
      <c r="F1044" t="s">
        <v>30</v>
      </c>
      <c r="G1044" t="s">
        <v>997</v>
      </c>
      <c r="H1044" t="s">
        <v>16</v>
      </c>
      <c r="I1044">
        <v>48306</v>
      </c>
      <c r="J1044">
        <v>36613</v>
      </c>
      <c r="K1044">
        <v>11693</v>
      </c>
    </row>
    <row r="1045" spans="1:11" x14ac:dyDescent="0.25">
      <c r="A1045" t="s">
        <v>1744</v>
      </c>
      <c r="B1045" s="1">
        <v>45967</v>
      </c>
      <c r="C1045">
        <v>1</v>
      </c>
      <c r="D1045" t="s">
        <v>33</v>
      </c>
      <c r="E1045" t="s">
        <v>24</v>
      </c>
      <c r="F1045" t="s">
        <v>25</v>
      </c>
      <c r="G1045" t="s">
        <v>1343</v>
      </c>
      <c r="H1045" t="s">
        <v>21</v>
      </c>
      <c r="I1045">
        <v>47715</v>
      </c>
      <c r="J1045">
        <v>33250</v>
      </c>
      <c r="K1045">
        <v>14465</v>
      </c>
    </row>
    <row r="1046" spans="1:11" x14ac:dyDescent="0.25">
      <c r="A1046" t="s">
        <v>1745</v>
      </c>
      <c r="B1046" s="1">
        <v>45790</v>
      </c>
      <c r="C1046">
        <v>3</v>
      </c>
      <c r="D1046" t="s">
        <v>18</v>
      </c>
      <c r="E1046" t="s">
        <v>41</v>
      </c>
      <c r="F1046" t="s">
        <v>14</v>
      </c>
      <c r="G1046" t="s">
        <v>1218</v>
      </c>
      <c r="H1046" t="s">
        <v>16</v>
      </c>
      <c r="I1046">
        <v>96777</v>
      </c>
      <c r="J1046">
        <v>58842</v>
      </c>
      <c r="K1046">
        <v>37935</v>
      </c>
    </row>
    <row r="1047" spans="1:11" x14ac:dyDescent="0.25">
      <c r="A1047" t="s">
        <v>1746</v>
      </c>
      <c r="B1047" s="1">
        <v>45932</v>
      </c>
      <c r="C1047">
        <v>2</v>
      </c>
      <c r="D1047" t="s">
        <v>23</v>
      </c>
      <c r="E1047" t="s">
        <v>104</v>
      </c>
      <c r="F1047" t="s">
        <v>49</v>
      </c>
      <c r="G1047" t="s">
        <v>1089</v>
      </c>
      <c r="H1047" t="s">
        <v>16</v>
      </c>
      <c r="I1047">
        <v>98764.2</v>
      </c>
      <c r="J1047">
        <v>75866</v>
      </c>
      <c r="K1047">
        <v>33872</v>
      </c>
    </row>
    <row r="1048" spans="1:11" x14ac:dyDescent="0.25">
      <c r="A1048" t="s">
        <v>1747</v>
      </c>
      <c r="B1048" s="1">
        <v>45823</v>
      </c>
      <c r="C1048">
        <v>2</v>
      </c>
      <c r="D1048" t="s">
        <v>33</v>
      </c>
      <c r="E1048" t="s">
        <v>60</v>
      </c>
      <c r="F1048" t="s">
        <v>30</v>
      </c>
      <c r="G1048" t="s">
        <v>616</v>
      </c>
      <c r="H1048" t="s">
        <v>58</v>
      </c>
      <c r="I1048">
        <v>96612</v>
      </c>
      <c r="J1048">
        <v>73226</v>
      </c>
      <c r="K1048">
        <v>23386</v>
      </c>
    </row>
    <row r="1049" spans="1:11" x14ac:dyDescent="0.25">
      <c r="A1049" t="s">
        <v>1748</v>
      </c>
      <c r="B1049" s="1">
        <v>45717</v>
      </c>
      <c r="C1049">
        <v>2</v>
      </c>
      <c r="D1049" t="s">
        <v>28</v>
      </c>
      <c r="E1049" t="s">
        <v>41</v>
      </c>
      <c r="F1049" t="s">
        <v>14</v>
      </c>
      <c r="G1049" t="s">
        <v>816</v>
      </c>
      <c r="H1049" t="s">
        <v>16</v>
      </c>
      <c r="I1049">
        <v>64518</v>
      </c>
      <c r="J1049">
        <v>39228</v>
      </c>
      <c r="K1049">
        <v>25290</v>
      </c>
    </row>
    <row r="1050" spans="1:11" x14ac:dyDescent="0.25">
      <c r="A1050" t="s">
        <v>1749</v>
      </c>
      <c r="B1050" s="1">
        <v>45840</v>
      </c>
      <c r="C1050">
        <v>1</v>
      </c>
      <c r="D1050" t="s">
        <v>23</v>
      </c>
      <c r="E1050" t="s">
        <v>86</v>
      </c>
      <c r="F1050" t="s">
        <v>45</v>
      </c>
      <c r="G1050" t="s">
        <v>346</v>
      </c>
      <c r="H1050" t="s">
        <v>16</v>
      </c>
      <c r="I1050">
        <v>22774.5</v>
      </c>
      <c r="J1050">
        <v>18184</v>
      </c>
      <c r="K1050">
        <v>7121</v>
      </c>
    </row>
    <row r="1051" spans="1:11" x14ac:dyDescent="0.25">
      <c r="A1051" t="s">
        <v>1750</v>
      </c>
      <c r="B1051" s="1">
        <v>45784</v>
      </c>
      <c r="C1051">
        <v>3</v>
      </c>
      <c r="D1051" t="s">
        <v>28</v>
      </c>
      <c r="E1051" t="s">
        <v>19</v>
      </c>
      <c r="F1051" t="s">
        <v>14</v>
      </c>
      <c r="G1051" t="s">
        <v>627</v>
      </c>
      <c r="H1051" t="s">
        <v>16</v>
      </c>
      <c r="I1051">
        <v>107538</v>
      </c>
      <c r="J1051">
        <v>68631</v>
      </c>
      <c r="K1051">
        <v>38907</v>
      </c>
    </row>
    <row r="1052" spans="1:11" x14ac:dyDescent="0.25">
      <c r="A1052" t="s">
        <v>1751</v>
      </c>
      <c r="B1052" s="1">
        <v>45958</v>
      </c>
      <c r="C1052">
        <v>1</v>
      </c>
      <c r="D1052" t="s">
        <v>23</v>
      </c>
      <c r="E1052" t="s">
        <v>101</v>
      </c>
      <c r="F1052" t="s">
        <v>25</v>
      </c>
      <c r="G1052" t="s">
        <v>1702</v>
      </c>
      <c r="H1052" t="s">
        <v>16</v>
      </c>
      <c r="I1052">
        <v>19635</v>
      </c>
      <c r="J1052">
        <v>15462</v>
      </c>
      <c r="K1052">
        <v>4173</v>
      </c>
    </row>
    <row r="1053" spans="1:11" x14ac:dyDescent="0.25">
      <c r="A1053" t="s">
        <v>1752</v>
      </c>
      <c r="B1053" s="1">
        <v>45929</v>
      </c>
      <c r="C1053">
        <v>2</v>
      </c>
      <c r="D1053" t="s">
        <v>18</v>
      </c>
      <c r="E1053" t="s">
        <v>111</v>
      </c>
      <c r="F1053" t="s">
        <v>49</v>
      </c>
      <c r="G1053" t="s">
        <v>1753</v>
      </c>
      <c r="H1053" t="s">
        <v>16</v>
      </c>
      <c r="I1053">
        <v>86922</v>
      </c>
      <c r="J1053">
        <v>53344</v>
      </c>
      <c r="K1053">
        <v>33578</v>
      </c>
    </row>
    <row r="1054" spans="1:11" x14ac:dyDescent="0.25">
      <c r="A1054" t="s">
        <v>1754</v>
      </c>
      <c r="B1054" s="1">
        <v>45660</v>
      </c>
      <c r="C1054">
        <v>5</v>
      </c>
      <c r="D1054" t="s">
        <v>12</v>
      </c>
      <c r="E1054" t="s">
        <v>152</v>
      </c>
      <c r="F1054" t="s">
        <v>45</v>
      </c>
      <c r="G1054" t="s">
        <v>456</v>
      </c>
      <c r="H1054" t="s">
        <v>16</v>
      </c>
      <c r="I1054">
        <v>79744.5</v>
      </c>
      <c r="J1054">
        <v>65440</v>
      </c>
      <c r="K1054">
        <v>23165</v>
      </c>
    </row>
    <row r="1055" spans="1:11" x14ac:dyDescent="0.25">
      <c r="A1055" t="s">
        <v>1755</v>
      </c>
      <c r="B1055" s="1">
        <v>45878</v>
      </c>
      <c r="C1055">
        <v>3</v>
      </c>
      <c r="D1055" t="s">
        <v>23</v>
      </c>
      <c r="E1055" t="s">
        <v>152</v>
      </c>
      <c r="F1055" t="s">
        <v>45</v>
      </c>
      <c r="G1055" t="s">
        <v>1031</v>
      </c>
      <c r="H1055" t="s">
        <v>21</v>
      </c>
      <c r="I1055">
        <v>129213</v>
      </c>
      <c r="J1055">
        <v>75834</v>
      </c>
      <c r="K1055">
        <v>53379</v>
      </c>
    </row>
    <row r="1056" spans="1:11" x14ac:dyDescent="0.25">
      <c r="A1056" t="s">
        <v>1756</v>
      </c>
      <c r="B1056" s="1">
        <v>45695</v>
      </c>
      <c r="C1056">
        <v>1</v>
      </c>
      <c r="D1056" t="s">
        <v>12</v>
      </c>
      <c r="E1056" t="s">
        <v>86</v>
      </c>
      <c r="F1056" t="s">
        <v>45</v>
      </c>
      <c r="G1056" t="s">
        <v>1757</v>
      </c>
      <c r="H1056" t="s">
        <v>16</v>
      </c>
      <c r="I1056">
        <v>25305</v>
      </c>
      <c r="J1056">
        <v>18184</v>
      </c>
      <c r="K1056">
        <v>7121</v>
      </c>
    </row>
    <row r="1057" spans="1:11" x14ac:dyDescent="0.25">
      <c r="A1057" t="s">
        <v>1758</v>
      </c>
      <c r="B1057" s="1">
        <v>45768</v>
      </c>
      <c r="C1057">
        <v>2</v>
      </c>
      <c r="D1057" t="s">
        <v>18</v>
      </c>
      <c r="E1057" t="s">
        <v>104</v>
      </c>
      <c r="F1057" t="s">
        <v>49</v>
      </c>
      <c r="G1057" t="s">
        <v>1759</v>
      </c>
      <c r="H1057" t="s">
        <v>16</v>
      </c>
      <c r="I1057">
        <v>109738</v>
      </c>
      <c r="J1057">
        <v>75866</v>
      </c>
      <c r="K1057">
        <v>33872</v>
      </c>
    </row>
    <row r="1058" spans="1:11" x14ac:dyDescent="0.25">
      <c r="A1058" t="s">
        <v>1760</v>
      </c>
      <c r="B1058" s="1">
        <v>45732</v>
      </c>
      <c r="C1058">
        <v>1</v>
      </c>
      <c r="D1058" t="s">
        <v>12</v>
      </c>
      <c r="E1058" t="s">
        <v>86</v>
      </c>
      <c r="F1058" t="s">
        <v>45</v>
      </c>
      <c r="G1058" t="s">
        <v>1761</v>
      </c>
      <c r="H1058" t="s">
        <v>16</v>
      </c>
      <c r="I1058">
        <v>16179</v>
      </c>
      <c r="J1058">
        <v>11244</v>
      </c>
      <c r="K1058">
        <v>4935</v>
      </c>
    </row>
    <row r="1059" spans="1:11" x14ac:dyDescent="0.25">
      <c r="A1059" t="s">
        <v>1762</v>
      </c>
      <c r="B1059" s="1">
        <v>45677</v>
      </c>
      <c r="C1059">
        <v>4</v>
      </c>
      <c r="D1059" t="s">
        <v>18</v>
      </c>
      <c r="E1059" t="s">
        <v>41</v>
      </c>
      <c r="F1059" t="s">
        <v>14</v>
      </c>
      <c r="G1059" t="s">
        <v>1763</v>
      </c>
      <c r="H1059" t="s">
        <v>21</v>
      </c>
      <c r="I1059">
        <v>111036</v>
      </c>
      <c r="J1059">
        <v>87140</v>
      </c>
      <c r="K1059">
        <v>23896</v>
      </c>
    </row>
    <row r="1060" spans="1:11" x14ac:dyDescent="0.25">
      <c r="A1060" t="s">
        <v>1764</v>
      </c>
      <c r="B1060" s="1">
        <v>45881</v>
      </c>
      <c r="C1060">
        <v>3</v>
      </c>
      <c r="D1060" t="s">
        <v>12</v>
      </c>
      <c r="E1060" t="s">
        <v>101</v>
      </c>
      <c r="F1060" t="s">
        <v>25</v>
      </c>
      <c r="G1060" t="s">
        <v>355</v>
      </c>
      <c r="H1060" t="s">
        <v>16</v>
      </c>
      <c r="I1060">
        <v>53014.5</v>
      </c>
      <c r="J1060">
        <v>46386</v>
      </c>
      <c r="K1060">
        <v>12519</v>
      </c>
    </row>
    <row r="1061" spans="1:11" x14ac:dyDescent="0.25">
      <c r="A1061" t="s">
        <v>1765</v>
      </c>
      <c r="B1061" s="1">
        <v>45671</v>
      </c>
      <c r="C1061">
        <v>2</v>
      </c>
      <c r="D1061" t="s">
        <v>18</v>
      </c>
      <c r="E1061" t="s">
        <v>48</v>
      </c>
      <c r="F1061" t="s">
        <v>49</v>
      </c>
      <c r="G1061" t="s">
        <v>981</v>
      </c>
      <c r="H1061" t="s">
        <v>16</v>
      </c>
      <c r="I1061">
        <v>99308</v>
      </c>
      <c r="J1061">
        <v>54728</v>
      </c>
      <c r="K1061">
        <v>44580</v>
      </c>
    </row>
    <row r="1062" spans="1:11" x14ac:dyDescent="0.25">
      <c r="A1062" t="s">
        <v>1766</v>
      </c>
      <c r="B1062" s="1">
        <v>45754</v>
      </c>
      <c r="C1062">
        <v>4</v>
      </c>
      <c r="D1062" t="s">
        <v>33</v>
      </c>
      <c r="E1062" t="s">
        <v>48</v>
      </c>
      <c r="F1062" t="s">
        <v>49</v>
      </c>
      <c r="G1062" t="s">
        <v>377</v>
      </c>
      <c r="H1062" t="s">
        <v>16</v>
      </c>
      <c r="I1062">
        <v>212648</v>
      </c>
      <c r="J1062">
        <v>122580</v>
      </c>
      <c r="K1062">
        <v>90068</v>
      </c>
    </row>
    <row r="1063" spans="1:11" x14ac:dyDescent="0.25">
      <c r="A1063" t="s">
        <v>1767</v>
      </c>
      <c r="B1063" s="1">
        <v>45871</v>
      </c>
      <c r="C1063">
        <v>1</v>
      </c>
      <c r="D1063" t="s">
        <v>18</v>
      </c>
      <c r="E1063" t="s">
        <v>60</v>
      </c>
      <c r="F1063" t="s">
        <v>30</v>
      </c>
      <c r="G1063" t="s">
        <v>577</v>
      </c>
      <c r="H1063" t="s">
        <v>16</v>
      </c>
      <c r="I1063">
        <v>48306</v>
      </c>
      <c r="J1063">
        <v>36613</v>
      </c>
      <c r="K1063">
        <v>11693</v>
      </c>
    </row>
    <row r="1064" spans="1:11" x14ac:dyDescent="0.25">
      <c r="A1064" t="s">
        <v>1768</v>
      </c>
      <c r="B1064" s="1">
        <v>45972</v>
      </c>
      <c r="C1064">
        <v>3</v>
      </c>
      <c r="D1064" t="s">
        <v>28</v>
      </c>
      <c r="E1064" t="s">
        <v>19</v>
      </c>
      <c r="F1064" t="s">
        <v>14</v>
      </c>
      <c r="G1064" t="s">
        <v>1225</v>
      </c>
      <c r="H1064" t="s">
        <v>21</v>
      </c>
      <c r="I1064">
        <v>52707</v>
      </c>
      <c r="J1064">
        <v>26727</v>
      </c>
      <c r="K1064">
        <v>25980</v>
      </c>
    </row>
    <row r="1065" spans="1:11" x14ac:dyDescent="0.25">
      <c r="A1065" t="s">
        <v>1769</v>
      </c>
      <c r="B1065" s="1">
        <v>45964</v>
      </c>
      <c r="C1065">
        <v>5</v>
      </c>
      <c r="D1065" t="s">
        <v>23</v>
      </c>
      <c r="E1065" t="s">
        <v>104</v>
      </c>
      <c r="F1065" t="s">
        <v>49</v>
      </c>
      <c r="G1065" t="s">
        <v>116</v>
      </c>
      <c r="H1065" t="s">
        <v>16</v>
      </c>
      <c r="I1065">
        <v>211405</v>
      </c>
      <c r="J1065">
        <v>112630</v>
      </c>
      <c r="K1065">
        <v>98775</v>
      </c>
    </row>
    <row r="1066" spans="1:11" x14ac:dyDescent="0.25">
      <c r="A1066" t="s">
        <v>1770</v>
      </c>
      <c r="B1066" s="1">
        <v>45899</v>
      </c>
      <c r="C1066">
        <v>5</v>
      </c>
      <c r="D1066" t="s">
        <v>33</v>
      </c>
      <c r="E1066" t="s">
        <v>65</v>
      </c>
      <c r="F1066" t="s">
        <v>49</v>
      </c>
      <c r="G1066" t="s">
        <v>669</v>
      </c>
      <c r="H1066" t="s">
        <v>21</v>
      </c>
      <c r="I1066">
        <v>126470</v>
      </c>
      <c r="J1066">
        <v>79125</v>
      </c>
      <c r="K1066">
        <v>47345</v>
      </c>
    </row>
    <row r="1067" spans="1:11" x14ac:dyDescent="0.25">
      <c r="A1067" t="s">
        <v>1771</v>
      </c>
      <c r="B1067" s="1">
        <v>45974</v>
      </c>
      <c r="C1067">
        <v>3</v>
      </c>
      <c r="D1067" t="s">
        <v>28</v>
      </c>
      <c r="E1067" t="s">
        <v>29</v>
      </c>
      <c r="F1067" t="s">
        <v>30</v>
      </c>
      <c r="G1067" t="s">
        <v>1345</v>
      </c>
      <c r="H1067" t="s">
        <v>16</v>
      </c>
      <c r="I1067">
        <v>86037</v>
      </c>
      <c r="J1067">
        <v>66291</v>
      </c>
      <c r="K1067">
        <v>19746</v>
      </c>
    </row>
    <row r="1068" spans="1:11" x14ac:dyDescent="0.25">
      <c r="A1068" t="s">
        <v>1772</v>
      </c>
      <c r="B1068" s="1">
        <v>45953</v>
      </c>
      <c r="C1068">
        <v>5</v>
      </c>
      <c r="D1068" t="s">
        <v>18</v>
      </c>
      <c r="E1068" t="s">
        <v>24</v>
      </c>
      <c r="F1068" t="s">
        <v>25</v>
      </c>
      <c r="G1068" t="s">
        <v>609</v>
      </c>
      <c r="H1068" t="s">
        <v>16</v>
      </c>
      <c r="I1068">
        <v>122053.5</v>
      </c>
      <c r="J1068">
        <v>72520</v>
      </c>
      <c r="K1068">
        <v>63095</v>
      </c>
    </row>
    <row r="1069" spans="1:11" x14ac:dyDescent="0.25">
      <c r="A1069" t="s">
        <v>1773</v>
      </c>
      <c r="B1069" s="1">
        <v>45719</v>
      </c>
      <c r="C1069">
        <v>3</v>
      </c>
      <c r="D1069" t="s">
        <v>33</v>
      </c>
      <c r="E1069" t="s">
        <v>65</v>
      </c>
      <c r="F1069" t="s">
        <v>49</v>
      </c>
      <c r="G1069" t="s">
        <v>462</v>
      </c>
      <c r="H1069" t="s">
        <v>16</v>
      </c>
      <c r="I1069">
        <v>157866</v>
      </c>
      <c r="J1069">
        <v>91449</v>
      </c>
      <c r="K1069">
        <v>66417</v>
      </c>
    </row>
    <row r="1070" spans="1:11" x14ac:dyDescent="0.25">
      <c r="A1070" t="s">
        <v>1774</v>
      </c>
      <c r="B1070" s="1">
        <v>45953</v>
      </c>
      <c r="C1070">
        <v>1</v>
      </c>
      <c r="D1070" t="s">
        <v>28</v>
      </c>
      <c r="E1070" t="s">
        <v>29</v>
      </c>
      <c r="F1070" t="s">
        <v>30</v>
      </c>
      <c r="G1070" t="s">
        <v>1257</v>
      </c>
      <c r="H1070" t="s">
        <v>16</v>
      </c>
      <c r="I1070">
        <v>39990</v>
      </c>
      <c r="J1070">
        <v>26113</v>
      </c>
      <c r="K1070">
        <v>13877</v>
      </c>
    </row>
    <row r="1071" spans="1:11" x14ac:dyDescent="0.25">
      <c r="A1071" t="s">
        <v>1775</v>
      </c>
      <c r="B1071" s="1">
        <v>45688</v>
      </c>
      <c r="C1071">
        <v>2</v>
      </c>
      <c r="D1071" t="s">
        <v>23</v>
      </c>
      <c r="E1071" t="s">
        <v>74</v>
      </c>
      <c r="F1071" t="s">
        <v>25</v>
      </c>
      <c r="G1071" t="s">
        <v>320</v>
      </c>
      <c r="H1071" t="s">
        <v>16</v>
      </c>
      <c r="I1071">
        <v>37652</v>
      </c>
      <c r="J1071">
        <v>29320</v>
      </c>
      <c r="K1071">
        <v>8332</v>
      </c>
    </row>
    <row r="1072" spans="1:11" x14ac:dyDescent="0.25">
      <c r="A1072" t="s">
        <v>1776</v>
      </c>
      <c r="B1072" s="1">
        <v>45729</v>
      </c>
      <c r="C1072">
        <v>5</v>
      </c>
      <c r="D1072" t="s">
        <v>23</v>
      </c>
      <c r="E1072" t="s">
        <v>60</v>
      </c>
      <c r="F1072" t="s">
        <v>30</v>
      </c>
      <c r="G1072" t="s">
        <v>1777</v>
      </c>
      <c r="H1072" t="s">
        <v>16</v>
      </c>
      <c r="I1072">
        <v>185240</v>
      </c>
      <c r="J1072">
        <v>135030</v>
      </c>
      <c r="K1072">
        <v>50210</v>
      </c>
    </row>
    <row r="1073" spans="1:11" x14ac:dyDescent="0.25">
      <c r="A1073" t="s">
        <v>1778</v>
      </c>
      <c r="B1073" s="1">
        <v>45756</v>
      </c>
      <c r="C1073">
        <v>2</v>
      </c>
      <c r="D1073" t="s">
        <v>28</v>
      </c>
      <c r="E1073" t="s">
        <v>60</v>
      </c>
      <c r="F1073" t="s">
        <v>30</v>
      </c>
      <c r="G1073" t="s">
        <v>1779</v>
      </c>
      <c r="H1073" t="s">
        <v>16</v>
      </c>
      <c r="I1073">
        <v>99040</v>
      </c>
      <c r="J1073">
        <v>55136</v>
      </c>
      <c r="K1073">
        <v>43904</v>
      </c>
    </row>
    <row r="1074" spans="1:11" x14ac:dyDescent="0.25">
      <c r="A1074" t="s">
        <v>1780</v>
      </c>
      <c r="B1074" s="1">
        <v>45982</v>
      </c>
      <c r="C1074">
        <v>2</v>
      </c>
      <c r="D1074" t="s">
        <v>23</v>
      </c>
      <c r="E1074" t="s">
        <v>44</v>
      </c>
      <c r="F1074" t="s">
        <v>45</v>
      </c>
      <c r="G1074" t="s">
        <v>1781</v>
      </c>
      <c r="H1074" t="s">
        <v>21</v>
      </c>
      <c r="I1074">
        <v>60172.2</v>
      </c>
      <c r="J1074">
        <v>48762</v>
      </c>
      <c r="K1074">
        <v>18096</v>
      </c>
    </row>
    <row r="1075" spans="1:11" x14ac:dyDescent="0.25">
      <c r="A1075" t="s">
        <v>1782</v>
      </c>
      <c r="B1075" s="1">
        <v>45840</v>
      </c>
      <c r="C1075">
        <v>4</v>
      </c>
      <c r="D1075" t="s">
        <v>18</v>
      </c>
      <c r="E1075" t="s">
        <v>48</v>
      </c>
      <c r="F1075" t="s">
        <v>49</v>
      </c>
      <c r="G1075" t="s">
        <v>1554</v>
      </c>
      <c r="H1075" t="s">
        <v>58</v>
      </c>
      <c r="I1075">
        <v>191383.2</v>
      </c>
      <c r="J1075">
        <v>122580</v>
      </c>
      <c r="K1075">
        <v>90068</v>
      </c>
    </row>
    <row r="1076" spans="1:11" x14ac:dyDescent="0.25">
      <c r="A1076" t="s">
        <v>1783</v>
      </c>
      <c r="B1076" s="1">
        <v>45827</v>
      </c>
      <c r="C1076">
        <v>3</v>
      </c>
      <c r="D1076" t="s">
        <v>33</v>
      </c>
      <c r="E1076" t="s">
        <v>101</v>
      </c>
      <c r="F1076" t="s">
        <v>25</v>
      </c>
      <c r="G1076" t="s">
        <v>1343</v>
      </c>
      <c r="H1076" t="s">
        <v>21</v>
      </c>
      <c r="I1076">
        <v>91752</v>
      </c>
      <c r="J1076">
        <v>69240</v>
      </c>
      <c r="K1076">
        <v>22512</v>
      </c>
    </row>
    <row r="1077" spans="1:11" x14ac:dyDescent="0.25">
      <c r="A1077" t="s">
        <v>1784</v>
      </c>
      <c r="B1077" s="1">
        <v>45938</v>
      </c>
      <c r="C1077">
        <v>5</v>
      </c>
      <c r="D1077" t="s">
        <v>33</v>
      </c>
      <c r="E1077" t="s">
        <v>104</v>
      </c>
      <c r="F1077" t="s">
        <v>49</v>
      </c>
      <c r="G1077" t="s">
        <v>1785</v>
      </c>
      <c r="H1077" t="s">
        <v>21</v>
      </c>
      <c r="I1077">
        <v>211405</v>
      </c>
      <c r="J1077">
        <v>112630</v>
      </c>
      <c r="K1077">
        <v>98775</v>
      </c>
    </row>
    <row r="1078" spans="1:11" x14ac:dyDescent="0.25">
      <c r="A1078" t="s">
        <v>1786</v>
      </c>
      <c r="B1078" s="1">
        <v>45883</v>
      </c>
      <c r="C1078">
        <v>4</v>
      </c>
      <c r="D1078" t="s">
        <v>12</v>
      </c>
      <c r="E1078" t="s">
        <v>65</v>
      </c>
      <c r="F1078" t="s">
        <v>49</v>
      </c>
      <c r="G1078" t="s">
        <v>948</v>
      </c>
      <c r="H1078" t="s">
        <v>16</v>
      </c>
      <c r="I1078">
        <v>205356</v>
      </c>
      <c r="J1078">
        <v>108196</v>
      </c>
      <c r="K1078">
        <v>97160</v>
      </c>
    </row>
    <row r="1079" spans="1:11" x14ac:dyDescent="0.25">
      <c r="A1079" t="s">
        <v>1787</v>
      </c>
      <c r="B1079" s="1">
        <v>45765</v>
      </c>
      <c r="C1079">
        <v>5</v>
      </c>
      <c r="D1079" t="s">
        <v>12</v>
      </c>
      <c r="E1079" t="s">
        <v>34</v>
      </c>
      <c r="F1079" t="s">
        <v>30</v>
      </c>
      <c r="G1079" t="s">
        <v>1788</v>
      </c>
      <c r="H1079" t="s">
        <v>16</v>
      </c>
      <c r="I1079">
        <v>263115</v>
      </c>
      <c r="J1079">
        <v>203445</v>
      </c>
      <c r="K1079">
        <v>59670</v>
      </c>
    </row>
    <row r="1080" spans="1:11" x14ac:dyDescent="0.25">
      <c r="A1080" t="s">
        <v>1789</v>
      </c>
      <c r="B1080" s="1">
        <v>45811</v>
      </c>
      <c r="C1080">
        <v>4</v>
      </c>
      <c r="D1080" t="s">
        <v>12</v>
      </c>
      <c r="E1080" t="s">
        <v>29</v>
      </c>
      <c r="F1080" t="s">
        <v>30</v>
      </c>
      <c r="G1080" t="s">
        <v>410</v>
      </c>
      <c r="H1080" t="s">
        <v>16</v>
      </c>
      <c r="I1080">
        <v>114716</v>
      </c>
      <c r="J1080">
        <v>88388</v>
      </c>
      <c r="K1080">
        <v>26328</v>
      </c>
    </row>
    <row r="1081" spans="1:11" x14ac:dyDescent="0.25">
      <c r="A1081" t="s">
        <v>1790</v>
      </c>
      <c r="B1081" s="1">
        <v>45671</v>
      </c>
      <c r="C1081">
        <v>3</v>
      </c>
      <c r="D1081" t="s">
        <v>28</v>
      </c>
      <c r="E1081" t="s">
        <v>111</v>
      </c>
      <c r="F1081" t="s">
        <v>49</v>
      </c>
      <c r="G1081" t="s">
        <v>1791</v>
      </c>
      <c r="H1081" t="s">
        <v>16</v>
      </c>
      <c r="I1081">
        <v>117344.7</v>
      </c>
      <c r="J1081">
        <v>80016</v>
      </c>
      <c r="K1081">
        <v>50367</v>
      </c>
    </row>
    <row r="1082" spans="1:11" x14ac:dyDescent="0.25">
      <c r="A1082" t="s">
        <v>1792</v>
      </c>
      <c r="B1082" s="1">
        <v>45772</v>
      </c>
      <c r="C1082">
        <v>3</v>
      </c>
      <c r="D1082" t="s">
        <v>28</v>
      </c>
      <c r="E1082" t="s">
        <v>65</v>
      </c>
      <c r="F1082" t="s">
        <v>49</v>
      </c>
      <c r="G1082" t="s">
        <v>1268</v>
      </c>
      <c r="H1082" t="s">
        <v>16</v>
      </c>
      <c r="I1082">
        <v>75882</v>
      </c>
      <c r="J1082">
        <v>47475</v>
      </c>
      <c r="K1082">
        <v>28407</v>
      </c>
    </row>
    <row r="1083" spans="1:11" x14ac:dyDescent="0.25">
      <c r="A1083" t="s">
        <v>1793</v>
      </c>
      <c r="B1083" s="1">
        <v>45793</v>
      </c>
      <c r="C1083">
        <v>5</v>
      </c>
      <c r="D1083" t="s">
        <v>12</v>
      </c>
      <c r="E1083" t="s">
        <v>152</v>
      </c>
      <c r="F1083" t="s">
        <v>45</v>
      </c>
      <c r="G1083" t="s">
        <v>112</v>
      </c>
      <c r="H1083" t="s">
        <v>16</v>
      </c>
      <c r="I1083">
        <v>88605</v>
      </c>
      <c r="J1083">
        <v>65440</v>
      </c>
      <c r="K1083">
        <v>23165</v>
      </c>
    </row>
    <row r="1084" spans="1:11" x14ac:dyDescent="0.25">
      <c r="A1084" t="s">
        <v>1794</v>
      </c>
      <c r="B1084" s="1">
        <v>45906</v>
      </c>
      <c r="C1084">
        <v>1</v>
      </c>
      <c r="D1084" t="s">
        <v>33</v>
      </c>
      <c r="E1084" t="s">
        <v>34</v>
      </c>
      <c r="F1084" t="s">
        <v>30</v>
      </c>
      <c r="G1084" t="s">
        <v>688</v>
      </c>
      <c r="H1084" t="s">
        <v>16</v>
      </c>
      <c r="I1084">
        <v>34374</v>
      </c>
      <c r="J1084">
        <v>21548</v>
      </c>
      <c r="K1084">
        <v>12826</v>
      </c>
    </row>
    <row r="1085" spans="1:11" x14ac:dyDescent="0.25">
      <c r="A1085" t="s">
        <v>1795</v>
      </c>
      <c r="B1085" s="1">
        <v>45887</v>
      </c>
      <c r="C1085">
        <v>5</v>
      </c>
      <c r="D1085" t="s">
        <v>28</v>
      </c>
      <c r="E1085" t="s">
        <v>13</v>
      </c>
      <c r="F1085" t="s">
        <v>14</v>
      </c>
      <c r="G1085" t="s">
        <v>801</v>
      </c>
      <c r="H1085" t="s">
        <v>21</v>
      </c>
      <c r="I1085">
        <v>112095</v>
      </c>
      <c r="J1085">
        <v>69670</v>
      </c>
      <c r="K1085">
        <v>42425</v>
      </c>
    </row>
    <row r="1086" spans="1:11" x14ac:dyDescent="0.25">
      <c r="A1086" t="s">
        <v>1796</v>
      </c>
      <c r="B1086" s="1">
        <v>45866</v>
      </c>
      <c r="C1086">
        <v>2</v>
      </c>
      <c r="D1086" t="s">
        <v>23</v>
      </c>
      <c r="E1086" t="s">
        <v>104</v>
      </c>
      <c r="F1086" t="s">
        <v>49</v>
      </c>
      <c r="G1086" t="s">
        <v>960</v>
      </c>
      <c r="H1086" t="s">
        <v>21</v>
      </c>
      <c r="I1086">
        <v>109738</v>
      </c>
      <c r="J1086">
        <v>75866</v>
      </c>
      <c r="K1086">
        <v>33872</v>
      </c>
    </row>
    <row r="1087" spans="1:11" x14ac:dyDescent="0.25">
      <c r="A1087" t="s">
        <v>1797</v>
      </c>
      <c r="B1087" s="1">
        <v>45682</v>
      </c>
      <c r="C1087">
        <v>1</v>
      </c>
      <c r="D1087" t="s">
        <v>18</v>
      </c>
      <c r="E1087" t="s">
        <v>77</v>
      </c>
      <c r="F1087" t="s">
        <v>45</v>
      </c>
      <c r="G1087" t="s">
        <v>1700</v>
      </c>
      <c r="H1087" t="s">
        <v>21</v>
      </c>
      <c r="I1087">
        <v>43105</v>
      </c>
      <c r="J1087">
        <v>22601</v>
      </c>
      <c r="K1087">
        <v>20504</v>
      </c>
    </row>
    <row r="1088" spans="1:11" x14ac:dyDescent="0.25">
      <c r="A1088" t="s">
        <v>1798</v>
      </c>
      <c r="B1088" s="1">
        <v>45892</v>
      </c>
      <c r="C1088">
        <v>3</v>
      </c>
      <c r="D1088" t="s">
        <v>33</v>
      </c>
      <c r="E1088" t="s">
        <v>60</v>
      </c>
      <c r="F1088" t="s">
        <v>30</v>
      </c>
      <c r="G1088" t="s">
        <v>70</v>
      </c>
      <c r="H1088" t="s">
        <v>21</v>
      </c>
      <c r="I1088">
        <v>130426.2</v>
      </c>
      <c r="J1088">
        <v>109839</v>
      </c>
      <c r="K1088">
        <v>35079</v>
      </c>
    </row>
    <row r="1089" spans="1:11" x14ac:dyDescent="0.25">
      <c r="A1089" t="s">
        <v>1799</v>
      </c>
      <c r="B1089" s="1">
        <v>45860</v>
      </c>
      <c r="C1089">
        <v>3</v>
      </c>
      <c r="D1089" t="s">
        <v>23</v>
      </c>
      <c r="E1089" t="s">
        <v>101</v>
      </c>
      <c r="F1089" t="s">
        <v>25</v>
      </c>
      <c r="G1089" t="s">
        <v>816</v>
      </c>
      <c r="H1089" t="s">
        <v>16</v>
      </c>
      <c r="I1089">
        <v>82576.800000000003</v>
      </c>
      <c r="J1089">
        <v>69240</v>
      </c>
      <c r="K1089">
        <v>22512</v>
      </c>
    </row>
    <row r="1090" spans="1:11" x14ac:dyDescent="0.25">
      <c r="A1090" t="s">
        <v>1800</v>
      </c>
      <c r="B1090" s="1">
        <v>45720</v>
      </c>
      <c r="C1090">
        <v>4</v>
      </c>
      <c r="D1090" t="s">
        <v>23</v>
      </c>
      <c r="E1090" t="s">
        <v>24</v>
      </c>
      <c r="F1090" t="s">
        <v>25</v>
      </c>
      <c r="G1090" t="s">
        <v>1801</v>
      </c>
      <c r="H1090" t="s">
        <v>16</v>
      </c>
      <c r="I1090">
        <v>81908</v>
      </c>
      <c r="J1090">
        <v>42532</v>
      </c>
      <c r="K1090">
        <v>39376</v>
      </c>
    </row>
    <row r="1091" spans="1:11" x14ac:dyDescent="0.25">
      <c r="A1091" t="s">
        <v>1802</v>
      </c>
      <c r="B1091" s="1">
        <v>45824</v>
      </c>
      <c r="C1091">
        <v>4</v>
      </c>
      <c r="D1091" t="s">
        <v>28</v>
      </c>
      <c r="E1091" t="s">
        <v>104</v>
      </c>
      <c r="F1091" t="s">
        <v>49</v>
      </c>
      <c r="G1091" t="s">
        <v>1803</v>
      </c>
      <c r="H1091" t="s">
        <v>21</v>
      </c>
      <c r="I1091">
        <v>169124</v>
      </c>
      <c r="J1091">
        <v>90104</v>
      </c>
      <c r="K1091">
        <v>79020</v>
      </c>
    </row>
    <row r="1092" spans="1:11" x14ac:dyDescent="0.25">
      <c r="A1092" t="s">
        <v>1804</v>
      </c>
      <c r="B1092" s="1">
        <v>45934</v>
      </c>
      <c r="C1092">
        <v>2</v>
      </c>
      <c r="D1092" t="s">
        <v>33</v>
      </c>
      <c r="E1092" t="s">
        <v>104</v>
      </c>
      <c r="F1092" t="s">
        <v>49</v>
      </c>
      <c r="G1092" t="s">
        <v>281</v>
      </c>
      <c r="H1092" t="s">
        <v>16</v>
      </c>
      <c r="I1092">
        <v>84562</v>
      </c>
      <c r="J1092">
        <v>45052</v>
      </c>
      <c r="K1092">
        <v>39510</v>
      </c>
    </row>
    <row r="1093" spans="1:11" x14ac:dyDescent="0.25">
      <c r="A1093" t="s">
        <v>1805</v>
      </c>
      <c r="B1093" s="1">
        <v>45710</v>
      </c>
      <c r="C1093">
        <v>5</v>
      </c>
      <c r="D1093" t="s">
        <v>18</v>
      </c>
      <c r="E1093" t="s">
        <v>77</v>
      </c>
      <c r="F1093" t="s">
        <v>45</v>
      </c>
      <c r="G1093" t="s">
        <v>773</v>
      </c>
      <c r="H1093" t="s">
        <v>16</v>
      </c>
      <c r="I1093">
        <v>215525</v>
      </c>
      <c r="J1093">
        <v>113005</v>
      </c>
      <c r="K1093">
        <v>102520</v>
      </c>
    </row>
    <row r="1094" spans="1:11" x14ac:dyDescent="0.25">
      <c r="A1094" t="s">
        <v>1806</v>
      </c>
      <c r="B1094" s="1">
        <v>45690</v>
      </c>
      <c r="C1094">
        <v>1</v>
      </c>
      <c r="D1094" t="s">
        <v>12</v>
      </c>
      <c r="E1094" t="s">
        <v>29</v>
      </c>
      <c r="F1094" t="s">
        <v>30</v>
      </c>
      <c r="G1094" t="s">
        <v>1807</v>
      </c>
      <c r="H1094" t="s">
        <v>16</v>
      </c>
      <c r="I1094">
        <v>28679</v>
      </c>
      <c r="J1094">
        <v>22097</v>
      </c>
      <c r="K1094">
        <v>6582</v>
      </c>
    </row>
    <row r="1095" spans="1:11" x14ac:dyDescent="0.25">
      <c r="A1095" t="s">
        <v>1808</v>
      </c>
      <c r="B1095" s="1">
        <v>45820</v>
      </c>
      <c r="C1095">
        <v>2</v>
      </c>
      <c r="D1095" t="s">
        <v>33</v>
      </c>
      <c r="E1095" t="s">
        <v>111</v>
      </c>
      <c r="F1095" t="s">
        <v>49</v>
      </c>
      <c r="G1095" t="s">
        <v>244</v>
      </c>
      <c r="H1095" t="s">
        <v>16</v>
      </c>
      <c r="I1095">
        <v>78229.8</v>
      </c>
      <c r="J1095">
        <v>53344</v>
      </c>
      <c r="K1095">
        <v>33578</v>
      </c>
    </row>
    <row r="1096" spans="1:11" x14ac:dyDescent="0.25">
      <c r="A1096" t="s">
        <v>1809</v>
      </c>
      <c r="B1096" s="1">
        <v>45989</v>
      </c>
      <c r="C1096">
        <v>1</v>
      </c>
      <c r="D1096" t="s">
        <v>18</v>
      </c>
      <c r="E1096" t="s">
        <v>74</v>
      </c>
      <c r="F1096" t="s">
        <v>25</v>
      </c>
      <c r="G1096" t="s">
        <v>942</v>
      </c>
      <c r="H1096" t="s">
        <v>21</v>
      </c>
      <c r="I1096">
        <v>52136</v>
      </c>
      <c r="J1096">
        <v>31576</v>
      </c>
      <c r="K1096">
        <v>20560</v>
      </c>
    </row>
    <row r="1097" spans="1:11" x14ac:dyDescent="0.25">
      <c r="A1097" t="s">
        <v>1810</v>
      </c>
      <c r="B1097" s="1">
        <v>45723</v>
      </c>
      <c r="C1097">
        <v>3</v>
      </c>
      <c r="D1097" t="s">
        <v>18</v>
      </c>
      <c r="E1097" t="s">
        <v>41</v>
      </c>
      <c r="F1097" t="s">
        <v>14</v>
      </c>
      <c r="G1097" t="s">
        <v>709</v>
      </c>
      <c r="H1097" t="s">
        <v>16</v>
      </c>
      <c r="I1097">
        <v>96777</v>
      </c>
      <c r="J1097">
        <v>58842</v>
      </c>
      <c r="K1097">
        <v>37935</v>
      </c>
    </row>
    <row r="1098" spans="1:11" x14ac:dyDescent="0.25">
      <c r="A1098" t="s">
        <v>1811</v>
      </c>
      <c r="B1098" s="1">
        <v>45935</v>
      </c>
      <c r="C1098">
        <v>3</v>
      </c>
      <c r="D1098" t="s">
        <v>18</v>
      </c>
      <c r="E1098" t="s">
        <v>86</v>
      </c>
      <c r="F1098" t="s">
        <v>45</v>
      </c>
      <c r="G1098" t="s">
        <v>618</v>
      </c>
      <c r="H1098" t="s">
        <v>21</v>
      </c>
      <c r="I1098">
        <v>130212</v>
      </c>
      <c r="J1098">
        <v>87129</v>
      </c>
      <c r="K1098">
        <v>43083</v>
      </c>
    </row>
    <row r="1099" spans="1:11" x14ac:dyDescent="0.25">
      <c r="A1099" t="s">
        <v>1812</v>
      </c>
      <c r="B1099" s="1">
        <v>45867</v>
      </c>
      <c r="C1099">
        <v>4</v>
      </c>
      <c r="D1099" t="s">
        <v>12</v>
      </c>
      <c r="E1099" t="s">
        <v>13</v>
      </c>
      <c r="F1099" t="s">
        <v>14</v>
      </c>
      <c r="G1099" t="s">
        <v>1813</v>
      </c>
      <c r="H1099" t="s">
        <v>16</v>
      </c>
      <c r="I1099">
        <v>80708.399999999994</v>
      </c>
      <c r="J1099">
        <v>55736</v>
      </c>
      <c r="K1099">
        <v>33940</v>
      </c>
    </row>
    <row r="1100" spans="1:11" x14ac:dyDescent="0.25">
      <c r="A1100" t="s">
        <v>1814</v>
      </c>
      <c r="B1100" s="1">
        <v>45985</v>
      </c>
      <c r="C1100">
        <v>1</v>
      </c>
      <c r="D1100" t="s">
        <v>28</v>
      </c>
      <c r="E1100" t="s">
        <v>86</v>
      </c>
      <c r="F1100" t="s">
        <v>45</v>
      </c>
      <c r="G1100" t="s">
        <v>1815</v>
      </c>
      <c r="H1100" t="s">
        <v>16</v>
      </c>
      <c r="I1100">
        <v>16179</v>
      </c>
      <c r="J1100">
        <v>11244</v>
      </c>
      <c r="K1100">
        <v>4935</v>
      </c>
    </row>
    <row r="1101" spans="1:11" x14ac:dyDescent="0.25">
      <c r="A1101" t="s">
        <v>1816</v>
      </c>
      <c r="B1101" s="1">
        <v>45814</v>
      </c>
      <c r="C1101">
        <v>2</v>
      </c>
      <c r="D1101" t="s">
        <v>12</v>
      </c>
      <c r="E1101" t="s">
        <v>65</v>
      </c>
      <c r="F1101" t="s">
        <v>49</v>
      </c>
      <c r="G1101" t="s">
        <v>1817</v>
      </c>
      <c r="H1101" t="s">
        <v>16</v>
      </c>
      <c r="I1101">
        <v>105244</v>
      </c>
      <c r="J1101">
        <v>60966</v>
      </c>
      <c r="K1101">
        <v>44278</v>
      </c>
    </row>
    <row r="1102" spans="1:11" x14ac:dyDescent="0.25">
      <c r="A1102" t="s">
        <v>1818</v>
      </c>
      <c r="B1102" s="1">
        <v>45932</v>
      </c>
      <c r="C1102">
        <v>2</v>
      </c>
      <c r="D1102" t="s">
        <v>18</v>
      </c>
      <c r="E1102" t="s">
        <v>34</v>
      </c>
      <c r="F1102" t="s">
        <v>30</v>
      </c>
      <c r="G1102" t="s">
        <v>1819</v>
      </c>
      <c r="H1102" t="s">
        <v>16</v>
      </c>
      <c r="I1102">
        <v>105246</v>
      </c>
      <c r="J1102">
        <v>81378</v>
      </c>
      <c r="K1102">
        <v>23868</v>
      </c>
    </row>
    <row r="1103" spans="1:11" x14ac:dyDescent="0.25">
      <c r="A1103" t="s">
        <v>1820</v>
      </c>
      <c r="B1103" s="1">
        <v>45733</v>
      </c>
      <c r="C1103">
        <v>2</v>
      </c>
      <c r="D1103" t="s">
        <v>18</v>
      </c>
      <c r="E1103" t="s">
        <v>41</v>
      </c>
      <c r="F1103" t="s">
        <v>14</v>
      </c>
      <c r="G1103" t="s">
        <v>1821</v>
      </c>
      <c r="H1103" t="s">
        <v>16</v>
      </c>
      <c r="I1103">
        <v>73946</v>
      </c>
      <c r="J1103">
        <v>57818</v>
      </c>
      <c r="K1103">
        <v>16128</v>
      </c>
    </row>
    <row r="1104" spans="1:11" x14ac:dyDescent="0.25">
      <c r="A1104" t="s">
        <v>1822</v>
      </c>
      <c r="B1104" s="1">
        <v>45749</v>
      </c>
      <c r="C1104">
        <v>5</v>
      </c>
      <c r="D1104" t="s">
        <v>18</v>
      </c>
      <c r="E1104" t="s">
        <v>86</v>
      </c>
      <c r="F1104" t="s">
        <v>45</v>
      </c>
      <c r="G1104" t="s">
        <v>1823</v>
      </c>
      <c r="H1104" t="s">
        <v>16</v>
      </c>
      <c r="I1104">
        <v>80895</v>
      </c>
      <c r="J1104">
        <v>56220</v>
      </c>
      <c r="K1104">
        <v>24675</v>
      </c>
    </row>
    <row r="1105" spans="1:11" x14ac:dyDescent="0.25">
      <c r="A1105" t="s">
        <v>1824</v>
      </c>
      <c r="B1105" s="1">
        <v>45796</v>
      </c>
      <c r="C1105">
        <v>1</v>
      </c>
      <c r="D1105" t="s">
        <v>18</v>
      </c>
      <c r="E1105" t="s">
        <v>60</v>
      </c>
      <c r="F1105" t="s">
        <v>30</v>
      </c>
      <c r="G1105" t="s">
        <v>1825</v>
      </c>
      <c r="H1105" t="s">
        <v>16</v>
      </c>
      <c r="I1105">
        <v>49520</v>
      </c>
      <c r="J1105">
        <v>27568</v>
      </c>
      <c r="K1105">
        <v>21952</v>
      </c>
    </row>
    <row r="1106" spans="1:11" x14ac:dyDescent="0.25">
      <c r="A1106" t="s">
        <v>1826</v>
      </c>
      <c r="B1106" s="1">
        <v>45939</v>
      </c>
      <c r="C1106">
        <v>4</v>
      </c>
      <c r="D1106" t="s">
        <v>18</v>
      </c>
      <c r="E1106" t="s">
        <v>34</v>
      </c>
      <c r="F1106" t="s">
        <v>30</v>
      </c>
      <c r="G1106" t="s">
        <v>865</v>
      </c>
      <c r="H1106" t="s">
        <v>16</v>
      </c>
      <c r="I1106">
        <v>93078</v>
      </c>
      <c r="J1106">
        <v>80732</v>
      </c>
      <c r="K1106">
        <v>22688</v>
      </c>
    </row>
    <row r="1107" spans="1:11" x14ac:dyDescent="0.25">
      <c r="A1107" t="s">
        <v>1827</v>
      </c>
      <c r="B1107" s="1">
        <v>45678</v>
      </c>
      <c r="C1107">
        <v>1</v>
      </c>
      <c r="D1107" t="s">
        <v>33</v>
      </c>
      <c r="E1107" t="s">
        <v>74</v>
      </c>
      <c r="F1107" t="s">
        <v>25</v>
      </c>
      <c r="G1107" t="s">
        <v>1828</v>
      </c>
      <c r="H1107" t="s">
        <v>16</v>
      </c>
      <c r="I1107">
        <v>16943.400000000001</v>
      </c>
      <c r="J1107">
        <v>14660</v>
      </c>
      <c r="K1107">
        <v>4166</v>
      </c>
    </row>
    <row r="1108" spans="1:11" x14ac:dyDescent="0.25">
      <c r="A1108" t="s">
        <v>1829</v>
      </c>
      <c r="B1108" s="1">
        <v>45916</v>
      </c>
      <c r="C1108">
        <v>3</v>
      </c>
      <c r="D1108" t="s">
        <v>28</v>
      </c>
      <c r="E1108" t="s">
        <v>86</v>
      </c>
      <c r="F1108" t="s">
        <v>45</v>
      </c>
      <c r="G1108" t="s">
        <v>1719</v>
      </c>
      <c r="H1108" t="s">
        <v>21</v>
      </c>
      <c r="I1108">
        <v>75915</v>
      </c>
      <c r="J1108">
        <v>54552</v>
      </c>
      <c r="K1108">
        <v>21363</v>
      </c>
    </row>
    <row r="1109" spans="1:11" x14ac:dyDescent="0.25">
      <c r="A1109" t="s">
        <v>1830</v>
      </c>
      <c r="B1109" s="1">
        <v>45715</v>
      </c>
      <c r="C1109">
        <v>3</v>
      </c>
      <c r="D1109" t="s">
        <v>28</v>
      </c>
      <c r="E1109" t="s">
        <v>101</v>
      </c>
      <c r="F1109" t="s">
        <v>25</v>
      </c>
      <c r="G1109" t="s">
        <v>1821</v>
      </c>
      <c r="H1109" t="s">
        <v>16</v>
      </c>
      <c r="I1109">
        <v>91752</v>
      </c>
      <c r="J1109">
        <v>69240</v>
      </c>
      <c r="K1109">
        <v>22512</v>
      </c>
    </row>
    <row r="1110" spans="1:11" x14ac:dyDescent="0.25">
      <c r="A1110" t="s">
        <v>1831</v>
      </c>
      <c r="B1110" s="1">
        <v>45791</v>
      </c>
      <c r="C1110">
        <v>5</v>
      </c>
      <c r="D1110" t="s">
        <v>28</v>
      </c>
      <c r="E1110" t="s">
        <v>101</v>
      </c>
      <c r="F1110" t="s">
        <v>25</v>
      </c>
      <c r="G1110" t="s">
        <v>1223</v>
      </c>
      <c r="H1110" t="s">
        <v>16</v>
      </c>
      <c r="I1110">
        <v>152920</v>
      </c>
      <c r="J1110">
        <v>115400</v>
      </c>
      <c r="K1110">
        <v>37520</v>
      </c>
    </row>
    <row r="1111" spans="1:11" x14ac:dyDescent="0.25">
      <c r="A1111" t="s">
        <v>1832</v>
      </c>
      <c r="B1111" s="1">
        <v>45813</v>
      </c>
      <c r="C1111">
        <v>4</v>
      </c>
      <c r="D1111" t="s">
        <v>12</v>
      </c>
      <c r="E1111" t="s">
        <v>44</v>
      </c>
      <c r="F1111" t="s">
        <v>45</v>
      </c>
      <c r="G1111" t="s">
        <v>109</v>
      </c>
      <c r="H1111" t="s">
        <v>58</v>
      </c>
      <c r="I1111">
        <v>191132</v>
      </c>
      <c r="J1111">
        <v>145820</v>
      </c>
      <c r="K1111">
        <v>45312</v>
      </c>
    </row>
    <row r="1112" spans="1:11" x14ac:dyDescent="0.25">
      <c r="A1112" t="s">
        <v>1833</v>
      </c>
      <c r="B1112" s="1">
        <v>45935</v>
      </c>
      <c r="C1112">
        <v>3</v>
      </c>
      <c r="D1112" t="s">
        <v>23</v>
      </c>
      <c r="E1112" t="s">
        <v>19</v>
      </c>
      <c r="F1112" t="s">
        <v>14</v>
      </c>
      <c r="G1112" t="s">
        <v>1834</v>
      </c>
      <c r="H1112" t="s">
        <v>16</v>
      </c>
      <c r="I1112">
        <v>139314</v>
      </c>
      <c r="J1112">
        <v>105102</v>
      </c>
      <c r="K1112">
        <v>34212</v>
      </c>
    </row>
    <row r="1113" spans="1:11" x14ac:dyDescent="0.25">
      <c r="A1113" t="s">
        <v>1835</v>
      </c>
      <c r="B1113" s="1">
        <v>45890</v>
      </c>
      <c r="C1113">
        <v>2</v>
      </c>
      <c r="D1113" t="s">
        <v>12</v>
      </c>
      <c r="E1113" t="s">
        <v>13</v>
      </c>
      <c r="F1113" t="s">
        <v>14</v>
      </c>
      <c r="G1113" t="s">
        <v>240</v>
      </c>
      <c r="H1113" t="s">
        <v>16</v>
      </c>
      <c r="I1113">
        <v>63208</v>
      </c>
      <c r="J1113">
        <v>50486</v>
      </c>
      <c r="K1113">
        <v>12722</v>
      </c>
    </row>
    <row r="1114" spans="1:11" x14ac:dyDescent="0.25">
      <c r="A1114" t="s">
        <v>1836</v>
      </c>
      <c r="B1114" s="1">
        <v>45843</v>
      </c>
      <c r="C1114">
        <v>1</v>
      </c>
      <c r="D1114" t="s">
        <v>12</v>
      </c>
      <c r="E1114" t="s">
        <v>65</v>
      </c>
      <c r="F1114" t="s">
        <v>49</v>
      </c>
      <c r="G1114" t="s">
        <v>1590</v>
      </c>
      <c r="H1114" t="s">
        <v>21</v>
      </c>
      <c r="I1114">
        <v>51339</v>
      </c>
      <c r="J1114">
        <v>27049</v>
      </c>
      <c r="K1114">
        <v>24290</v>
      </c>
    </row>
    <row r="1115" spans="1:11" x14ac:dyDescent="0.25">
      <c r="A1115" t="s">
        <v>1837</v>
      </c>
      <c r="B1115" s="1">
        <v>45941</v>
      </c>
      <c r="C1115">
        <v>2</v>
      </c>
      <c r="D1115" t="s">
        <v>12</v>
      </c>
      <c r="E1115" t="s">
        <v>60</v>
      </c>
      <c r="F1115" t="s">
        <v>30</v>
      </c>
      <c r="G1115" t="s">
        <v>773</v>
      </c>
      <c r="H1115" t="s">
        <v>16</v>
      </c>
      <c r="I1115">
        <v>74096</v>
      </c>
      <c r="J1115">
        <v>54012</v>
      </c>
      <c r="K1115">
        <v>20084</v>
      </c>
    </row>
    <row r="1116" spans="1:11" x14ac:dyDescent="0.25">
      <c r="A1116" t="s">
        <v>1838</v>
      </c>
      <c r="B1116" s="1">
        <v>45796</v>
      </c>
      <c r="C1116">
        <v>4</v>
      </c>
      <c r="D1116" t="s">
        <v>18</v>
      </c>
      <c r="E1116" t="s">
        <v>77</v>
      </c>
      <c r="F1116" t="s">
        <v>45</v>
      </c>
      <c r="G1116" t="s">
        <v>741</v>
      </c>
      <c r="H1116" t="s">
        <v>16</v>
      </c>
      <c r="I1116">
        <v>122948</v>
      </c>
      <c r="J1116">
        <v>85844</v>
      </c>
      <c r="K1116">
        <v>37104</v>
      </c>
    </row>
    <row r="1117" spans="1:11" x14ac:dyDescent="0.25">
      <c r="A1117" t="s">
        <v>1839</v>
      </c>
      <c r="B1117" s="1">
        <v>45730</v>
      </c>
      <c r="C1117">
        <v>2</v>
      </c>
      <c r="D1117" t="s">
        <v>12</v>
      </c>
      <c r="E1117" t="s">
        <v>24</v>
      </c>
      <c r="F1117" t="s">
        <v>25</v>
      </c>
      <c r="G1117" t="s">
        <v>1353</v>
      </c>
      <c r="H1117" t="s">
        <v>16</v>
      </c>
      <c r="I1117">
        <v>95430</v>
      </c>
      <c r="J1117">
        <v>66500</v>
      </c>
      <c r="K1117">
        <v>28930</v>
      </c>
    </row>
    <row r="1118" spans="1:11" x14ac:dyDescent="0.25">
      <c r="A1118" t="s">
        <v>1840</v>
      </c>
      <c r="B1118" s="1">
        <v>45873</v>
      </c>
      <c r="C1118">
        <v>4</v>
      </c>
      <c r="D1118" t="s">
        <v>33</v>
      </c>
      <c r="E1118" t="s">
        <v>104</v>
      </c>
      <c r="F1118" t="s">
        <v>49</v>
      </c>
      <c r="G1118" t="s">
        <v>929</v>
      </c>
      <c r="H1118" t="s">
        <v>16</v>
      </c>
      <c r="I1118">
        <v>219476</v>
      </c>
      <c r="J1118">
        <v>151732</v>
      </c>
      <c r="K1118">
        <v>67744</v>
      </c>
    </row>
    <row r="1119" spans="1:11" x14ac:dyDescent="0.25">
      <c r="A1119" t="s">
        <v>1841</v>
      </c>
      <c r="B1119" s="1">
        <v>45678</v>
      </c>
      <c r="C1119">
        <v>2</v>
      </c>
      <c r="D1119" t="s">
        <v>23</v>
      </c>
      <c r="E1119" t="s">
        <v>54</v>
      </c>
      <c r="F1119" t="s">
        <v>25</v>
      </c>
      <c r="G1119" t="s">
        <v>1402</v>
      </c>
      <c r="H1119" t="s">
        <v>21</v>
      </c>
      <c r="I1119">
        <v>102054</v>
      </c>
      <c r="J1119">
        <v>74768</v>
      </c>
      <c r="K1119">
        <v>27286</v>
      </c>
    </row>
    <row r="1120" spans="1:11" x14ac:dyDescent="0.25">
      <c r="A1120" t="s">
        <v>1842</v>
      </c>
      <c r="B1120" s="1">
        <v>45930</v>
      </c>
      <c r="C1120">
        <v>2</v>
      </c>
      <c r="D1120" t="s">
        <v>28</v>
      </c>
      <c r="E1120" t="s">
        <v>44</v>
      </c>
      <c r="F1120" t="s">
        <v>45</v>
      </c>
      <c r="G1120" t="s">
        <v>1843</v>
      </c>
      <c r="H1120" t="s">
        <v>16</v>
      </c>
      <c r="I1120">
        <v>52584</v>
      </c>
      <c r="J1120">
        <v>37918</v>
      </c>
      <c r="K1120">
        <v>14666</v>
      </c>
    </row>
    <row r="1121" spans="1:11" x14ac:dyDescent="0.25">
      <c r="A1121" t="s">
        <v>1844</v>
      </c>
      <c r="B1121" s="1">
        <v>45774</v>
      </c>
      <c r="C1121">
        <v>4</v>
      </c>
      <c r="D1121" t="s">
        <v>28</v>
      </c>
      <c r="E1121" t="s">
        <v>54</v>
      </c>
      <c r="F1121" t="s">
        <v>25</v>
      </c>
      <c r="G1121" t="s">
        <v>1379</v>
      </c>
      <c r="H1121" t="s">
        <v>21</v>
      </c>
      <c r="I1121">
        <v>204108</v>
      </c>
      <c r="J1121">
        <v>149536</v>
      </c>
      <c r="K1121">
        <v>54572</v>
      </c>
    </row>
    <row r="1122" spans="1:11" x14ac:dyDescent="0.25">
      <c r="A1122" t="s">
        <v>1845</v>
      </c>
      <c r="B1122" s="1">
        <v>45834</v>
      </c>
      <c r="C1122">
        <v>1</v>
      </c>
      <c r="D1122" t="s">
        <v>12</v>
      </c>
      <c r="E1122" t="s">
        <v>19</v>
      </c>
      <c r="F1122" t="s">
        <v>14</v>
      </c>
      <c r="G1122" t="s">
        <v>707</v>
      </c>
      <c r="H1122" t="s">
        <v>16</v>
      </c>
      <c r="I1122">
        <v>17569</v>
      </c>
      <c r="J1122">
        <v>8909</v>
      </c>
      <c r="K1122">
        <v>8660</v>
      </c>
    </row>
    <row r="1123" spans="1:11" x14ac:dyDescent="0.25">
      <c r="A1123" t="s">
        <v>1846</v>
      </c>
      <c r="B1123" s="1">
        <v>45780</v>
      </c>
      <c r="C1123">
        <v>2</v>
      </c>
      <c r="D1123" t="s">
        <v>28</v>
      </c>
      <c r="E1123" t="s">
        <v>54</v>
      </c>
      <c r="F1123" t="s">
        <v>25</v>
      </c>
      <c r="G1123" t="s">
        <v>1010</v>
      </c>
      <c r="H1123" t="s">
        <v>16</v>
      </c>
      <c r="I1123">
        <v>98404</v>
      </c>
      <c r="J1123">
        <v>68342</v>
      </c>
      <c r="K1123">
        <v>30062</v>
      </c>
    </row>
    <row r="1124" spans="1:11" x14ac:dyDescent="0.25">
      <c r="A1124" t="s">
        <v>1847</v>
      </c>
      <c r="B1124" s="1">
        <v>45689</v>
      </c>
      <c r="C1124">
        <v>2</v>
      </c>
      <c r="D1124" t="s">
        <v>23</v>
      </c>
      <c r="E1124" t="s">
        <v>77</v>
      </c>
      <c r="F1124" t="s">
        <v>45</v>
      </c>
      <c r="G1124" t="s">
        <v>1239</v>
      </c>
      <c r="H1124" t="s">
        <v>58</v>
      </c>
      <c r="I1124">
        <v>86210</v>
      </c>
      <c r="J1124">
        <v>45202</v>
      </c>
      <c r="K1124">
        <v>41008</v>
      </c>
    </row>
    <row r="1125" spans="1:11" x14ac:dyDescent="0.25">
      <c r="A1125" t="s">
        <v>1848</v>
      </c>
      <c r="B1125" s="1">
        <v>45757</v>
      </c>
      <c r="C1125">
        <v>4</v>
      </c>
      <c r="D1125" t="s">
        <v>12</v>
      </c>
      <c r="E1125" t="s">
        <v>77</v>
      </c>
      <c r="F1125" t="s">
        <v>45</v>
      </c>
      <c r="G1125" t="s">
        <v>1849</v>
      </c>
      <c r="H1125" t="s">
        <v>16</v>
      </c>
      <c r="I1125">
        <v>122948</v>
      </c>
      <c r="J1125">
        <v>85844</v>
      </c>
      <c r="K1125">
        <v>37104</v>
      </c>
    </row>
    <row r="1126" spans="1:11" x14ac:dyDescent="0.25">
      <c r="A1126" t="s">
        <v>1850</v>
      </c>
      <c r="B1126" s="1">
        <v>45809</v>
      </c>
      <c r="C1126">
        <v>5</v>
      </c>
      <c r="D1126" t="s">
        <v>12</v>
      </c>
      <c r="E1126" t="s">
        <v>54</v>
      </c>
      <c r="F1126" t="s">
        <v>25</v>
      </c>
      <c r="G1126" t="s">
        <v>1851</v>
      </c>
      <c r="H1126" t="s">
        <v>16</v>
      </c>
      <c r="I1126">
        <v>246010</v>
      </c>
      <c r="J1126">
        <v>170855</v>
      </c>
      <c r="K1126">
        <v>75155</v>
      </c>
    </row>
    <row r="1127" spans="1:11" x14ac:dyDescent="0.25">
      <c r="A1127" t="s">
        <v>1852</v>
      </c>
      <c r="B1127" s="1">
        <v>45843</v>
      </c>
      <c r="C1127">
        <v>3</v>
      </c>
      <c r="D1127" t="s">
        <v>18</v>
      </c>
      <c r="E1127" t="s">
        <v>19</v>
      </c>
      <c r="F1127" t="s">
        <v>14</v>
      </c>
      <c r="G1127" t="s">
        <v>648</v>
      </c>
      <c r="H1127" t="s">
        <v>21</v>
      </c>
      <c r="I1127">
        <v>107538</v>
      </c>
      <c r="J1127">
        <v>68631</v>
      </c>
      <c r="K1127">
        <v>38907</v>
      </c>
    </row>
    <row r="1128" spans="1:11" x14ac:dyDescent="0.25">
      <c r="A1128" t="s">
        <v>1853</v>
      </c>
      <c r="B1128" s="1">
        <v>45797</v>
      </c>
      <c r="C1128">
        <v>1</v>
      </c>
      <c r="D1128" t="s">
        <v>28</v>
      </c>
      <c r="E1128" t="s">
        <v>101</v>
      </c>
      <c r="F1128" t="s">
        <v>25</v>
      </c>
      <c r="G1128" t="s">
        <v>208</v>
      </c>
      <c r="H1128" t="s">
        <v>16</v>
      </c>
      <c r="I1128">
        <v>17671.5</v>
      </c>
      <c r="J1128">
        <v>15462</v>
      </c>
      <c r="K1128">
        <v>4173</v>
      </c>
    </row>
    <row r="1129" spans="1:11" x14ac:dyDescent="0.25">
      <c r="A1129" t="s">
        <v>1854</v>
      </c>
      <c r="B1129" s="1">
        <v>45691</v>
      </c>
      <c r="C1129">
        <v>2</v>
      </c>
      <c r="D1129" t="s">
        <v>23</v>
      </c>
      <c r="E1129" t="s">
        <v>48</v>
      </c>
      <c r="F1129" t="s">
        <v>49</v>
      </c>
      <c r="G1129" t="s">
        <v>1855</v>
      </c>
      <c r="H1129" t="s">
        <v>16</v>
      </c>
      <c r="I1129">
        <v>106324</v>
      </c>
      <c r="J1129">
        <v>61290</v>
      </c>
      <c r="K1129">
        <v>45034</v>
      </c>
    </row>
    <row r="1130" spans="1:11" x14ac:dyDescent="0.25">
      <c r="A1130" t="s">
        <v>1856</v>
      </c>
      <c r="B1130" s="1">
        <v>45742</v>
      </c>
      <c r="C1130">
        <v>4</v>
      </c>
      <c r="D1130" t="s">
        <v>18</v>
      </c>
      <c r="E1130" t="s">
        <v>104</v>
      </c>
      <c r="F1130" t="s">
        <v>49</v>
      </c>
      <c r="G1130" t="s">
        <v>157</v>
      </c>
      <c r="H1130" t="s">
        <v>16</v>
      </c>
      <c r="I1130">
        <v>169124</v>
      </c>
      <c r="J1130">
        <v>90104</v>
      </c>
      <c r="K1130">
        <v>79020</v>
      </c>
    </row>
    <row r="1131" spans="1:11" x14ac:dyDescent="0.25">
      <c r="A1131" t="s">
        <v>1857</v>
      </c>
      <c r="B1131" s="1">
        <v>45883</v>
      </c>
      <c r="C1131">
        <v>4</v>
      </c>
      <c r="D1131" t="s">
        <v>18</v>
      </c>
      <c r="E1131" t="s">
        <v>44</v>
      </c>
      <c r="F1131" t="s">
        <v>45</v>
      </c>
      <c r="G1131" t="s">
        <v>344</v>
      </c>
      <c r="H1131" t="s">
        <v>21</v>
      </c>
      <c r="I1131">
        <v>133716</v>
      </c>
      <c r="J1131">
        <v>97524</v>
      </c>
      <c r="K1131">
        <v>36192</v>
      </c>
    </row>
    <row r="1132" spans="1:11" x14ac:dyDescent="0.25">
      <c r="A1132" t="s">
        <v>1858</v>
      </c>
      <c r="B1132" s="1">
        <v>45763</v>
      </c>
      <c r="C1132">
        <v>2</v>
      </c>
      <c r="D1132" t="s">
        <v>28</v>
      </c>
      <c r="E1132" t="s">
        <v>44</v>
      </c>
      <c r="F1132" t="s">
        <v>45</v>
      </c>
      <c r="G1132" t="s">
        <v>1859</v>
      </c>
      <c r="H1132" t="s">
        <v>16</v>
      </c>
      <c r="I1132">
        <v>52584</v>
      </c>
      <c r="J1132">
        <v>37918</v>
      </c>
      <c r="K1132">
        <v>14666</v>
      </c>
    </row>
    <row r="1133" spans="1:11" x14ac:dyDescent="0.25">
      <c r="A1133" t="s">
        <v>1860</v>
      </c>
      <c r="B1133" s="1">
        <v>45812</v>
      </c>
      <c r="C1133">
        <v>5</v>
      </c>
      <c r="D1133" t="s">
        <v>18</v>
      </c>
      <c r="E1133" t="s">
        <v>77</v>
      </c>
      <c r="F1133" t="s">
        <v>45</v>
      </c>
      <c r="G1133" t="s">
        <v>1296</v>
      </c>
      <c r="H1133" t="s">
        <v>16</v>
      </c>
      <c r="I1133">
        <v>138316.5</v>
      </c>
      <c r="J1133">
        <v>107305</v>
      </c>
      <c r="K1133">
        <v>46380</v>
      </c>
    </row>
    <row r="1134" spans="1:11" x14ac:dyDescent="0.25">
      <c r="A1134" t="s">
        <v>1861</v>
      </c>
      <c r="B1134" s="1">
        <v>45869</v>
      </c>
      <c r="C1134">
        <v>2</v>
      </c>
      <c r="D1134" t="s">
        <v>12</v>
      </c>
      <c r="E1134" t="s">
        <v>152</v>
      </c>
      <c r="F1134" t="s">
        <v>45</v>
      </c>
      <c r="G1134" t="s">
        <v>951</v>
      </c>
      <c r="H1134" t="s">
        <v>16</v>
      </c>
      <c r="I1134">
        <v>49456</v>
      </c>
      <c r="J1134">
        <v>31652</v>
      </c>
      <c r="K1134">
        <v>17804</v>
      </c>
    </row>
    <row r="1135" spans="1:11" x14ac:dyDescent="0.25">
      <c r="A1135" t="s">
        <v>1862</v>
      </c>
      <c r="B1135" s="1">
        <v>45871</v>
      </c>
      <c r="C1135">
        <v>4</v>
      </c>
      <c r="D1135" t="s">
        <v>18</v>
      </c>
      <c r="E1135" t="s">
        <v>60</v>
      </c>
      <c r="F1135" t="s">
        <v>30</v>
      </c>
      <c r="G1135" t="s">
        <v>95</v>
      </c>
      <c r="H1135" t="s">
        <v>21</v>
      </c>
      <c r="I1135">
        <v>148192</v>
      </c>
      <c r="J1135">
        <v>108024</v>
      </c>
      <c r="K1135">
        <v>40168</v>
      </c>
    </row>
    <row r="1136" spans="1:11" x14ac:dyDescent="0.25">
      <c r="A1136" t="s">
        <v>1863</v>
      </c>
      <c r="B1136" s="1">
        <v>45671</v>
      </c>
      <c r="C1136">
        <v>2</v>
      </c>
      <c r="D1136" t="s">
        <v>23</v>
      </c>
      <c r="E1136" t="s">
        <v>104</v>
      </c>
      <c r="F1136" t="s">
        <v>49</v>
      </c>
      <c r="G1136" t="s">
        <v>970</v>
      </c>
      <c r="H1136" t="s">
        <v>16</v>
      </c>
      <c r="I1136">
        <v>109738</v>
      </c>
      <c r="J1136">
        <v>75866</v>
      </c>
      <c r="K1136">
        <v>33872</v>
      </c>
    </row>
    <row r="1137" spans="1:11" x14ac:dyDescent="0.25">
      <c r="A1137" t="s">
        <v>1864</v>
      </c>
      <c r="B1137" s="1">
        <v>45877</v>
      </c>
      <c r="C1137">
        <v>3</v>
      </c>
      <c r="D1137" t="s">
        <v>18</v>
      </c>
      <c r="E1137" t="s">
        <v>34</v>
      </c>
      <c r="F1137" t="s">
        <v>30</v>
      </c>
      <c r="G1137" t="s">
        <v>1865</v>
      </c>
      <c r="H1137" t="s">
        <v>21</v>
      </c>
      <c r="I1137">
        <v>142082.1</v>
      </c>
      <c r="J1137">
        <v>122067</v>
      </c>
      <c r="K1137">
        <v>35802</v>
      </c>
    </row>
    <row r="1138" spans="1:11" x14ac:dyDescent="0.25">
      <c r="A1138" t="s">
        <v>1866</v>
      </c>
      <c r="B1138" s="1">
        <v>45763</v>
      </c>
      <c r="C1138">
        <v>4</v>
      </c>
      <c r="D1138" t="s">
        <v>28</v>
      </c>
      <c r="E1138" t="s">
        <v>60</v>
      </c>
      <c r="F1138" t="s">
        <v>30</v>
      </c>
      <c r="G1138" t="s">
        <v>238</v>
      </c>
      <c r="H1138" t="s">
        <v>16</v>
      </c>
      <c r="I1138">
        <v>193224</v>
      </c>
      <c r="J1138">
        <v>146452</v>
      </c>
      <c r="K1138">
        <v>46772</v>
      </c>
    </row>
    <row r="1139" spans="1:11" x14ac:dyDescent="0.25">
      <c r="A1139" t="s">
        <v>1867</v>
      </c>
      <c r="B1139" s="1">
        <v>45885</v>
      </c>
      <c r="C1139">
        <v>1</v>
      </c>
      <c r="D1139" t="s">
        <v>18</v>
      </c>
      <c r="E1139" t="s">
        <v>74</v>
      </c>
      <c r="F1139" t="s">
        <v>25</v>
      </c>
      <c r="G1139" t="s">
        <v>1868</v>
      </c>
      <c r="H1139" t="s">
        <v>16</v>
      </c>
      <c r="I1139">
        <v>17540</v>
      </c>
      <c r="J1139">
        <v>9806</v>
      </c>
      <c r="K1139">
        <v>7734</v>
      </c>
    </row>
    <row r="1140" spans="1:11" x14ac:dyDescent="0.25">
      <c r="A1140" t="s">
        <v>1869</v>
      </c>
      <c r="B1140" s="1">
        <v>45873</v>
      </c>
      <c r="C1140">
        <v>4</v>
      </c>
      <c r="D1140" t="s">
        <v>33</v>
      </c>
      <c r="E1140" t="s">
        <v>152</v>
      </c>
      <c r="F1140" t="s">
        <v>45</v>
      </c>
      <c r="G1140" t="s">
        <v>1870</v>
      </c>
      <c r="H1140" t="s">
        <v>16</v>
      </c>
      <c r="I1140">
        <v>89020.800000000003</v>
      </c>
      <c r="J1140">
        <v>63304</v>
      </c>
      <c r="K1140">
        <v>35608</v>
      </c>
    </row>
    <row r="1141" spans="1:11" x14ac:dyDescent="0.25">
      <c r="A1141" t="s">
        <v>1871</v>
      </c>
      <c r="B1141" s="1">
        <v>45836</v>
      </c>
      <c r="C1141">
        <v>4</v>
      </c>
      <c r="D1141" t="s">
        <v>28</v>
      </c>
      <c r="E1141" t="s">
        <v>54</v>
      </c>
      <c r="F1141" t="s">
        <v>25</v>
      </c>
      <c r="G1141" t="s">
        <v>78</v>
      </c>
      <c r="H1141" t="s">
        <v>16</v>
      </c>
      <c r="I1141">
        <v>183697.2</v>
      </c>
      <c r="J1141">
        <v>149536</v>
      </c>
      <c r="K1141">
        <v>54572</v>
      </c>
    </row>
    <row r="1142" spans="1:11" x14ac:dyDescent="0.25">
      <c r="A1142" t="s">
        <v>1872</v>
      </c>
      <c r="B1142" s="1">
        <v>45879</v>
      </c>
      <c r="C1142">
        <v>1</v>
      </c>
      <c r="D1142" t="s">
        <v>23</v>
      </c>
      <c r="E1142" t="s">
        <v>13</v>
      </c>
      <c r="F1142" t="s">
        <v>14</v>
      </c>
      <c r="G1142" t="s">
        <v>1873</v>
      </c>
      <c r="H1142" t="s">
        <v>16</v>
      </c>
      <c r="I1142">
        <v>22419</v>
      </c>
      <c r="J1142">
        <v>13934</v>
      </c>
      <c r="K1142">
        <v>8485</v>
      </c>
    </row>
    <row r="1143" spans="1:11" x14ac:dyDescent="0.25">
      <c r="A1143" t="s">
        <v>1874</v>
      </c>
      <c r="B1143" s="1">
        <v>45898</v>
      </c>
      <c r="C1143">
        <v>1</v>
      </c>
      <c r="D1143" t="s">
        <v>28</v>
      </c>
      <c r="E1143" t="s">
        <v>48</v>
      </c>
      <c r="F1143" t="s">
        <v>49</v>
      </c>
      <c r="G1143" t="s">
        <v>1349</v>
      </c>
      <c r="H1143" t="s">
        <v>16</v>
      </c>
      <c r="I1143">
        <v>49654</v>
      </c>
      <c r="J1143">
        <v>27364</v>
      </c>
      <c r="K1143">
        <v>22290</v>
      </c>
    </row>
    <row r="1144" spans="1:11" x14ac:dyDescent="0.25">
      <c r="A1144" t="s">
        <v>1875</v>
      </c>
      <c r="B1144" s="1">
        <v>45963</v>
      </c>
      <c r="C1144">
        <v>3</v>
      </c>
      <c r="D1144" t="s">
        <v>23</v>
      </c>
      <c r="E1144" t="s">
        <v>54</v>
      </c>
      <c r="F1144" t="s">
        <v>25</v>
      </c>
      <c r="G1144" t="s">
        <v>1876</v>
      </c>
      <c r="H1144" t="s">
        <v>21</v>
      </c>
      <c r="I1144">
        <v>137772.9</v>
      </c>
      <c r="J1144">
        <v>112152</v>
      </c>
      <c r="K1144">
        <v>40929</v>
      </c>
    </row>
    <row r="1145" spans="1:11" x14ac:dyDescent="0.25">
      <c r="A1145" t="s">
        <v>1877</v>
      </c>
      <c r="B1145" s="1">
        <v>45665</v>
      </c>
      <c r="C1145">
        <v>3</v>
      </c>
      <c r="D1145" t="s">
        <v>23</v>
      </c>
      <c r="E1145" t="s">
        <v>86</v>
      </c>
      <c r="F1145" t="s">
        <v>45</v>
      </c>
      <c r="G1145" t="s">
        <v>1878</v>
      </c>
      <c r="H1145" t="s">
        <v>21</v>
      </c>
      <c r="I1145">
        <v>130212</v>
      </c>
      <c r="J1145">
        <v>87129</v>
      </c>
      <c r="K1145">
        <v>43083</v>
      </c>
    </row>
    <row r="1146" spans="1:11" x14ac:dyDescent="0.25">
      <c r="A1146" t="s">
        <v>1879</v>
      </c>
      <c r="B1146" s="1">
        <v>45986</v>
      </c>
      <c r="C1146">
        <v>4</v>
      </c>
      <c r="D1146" t="s">
        <v>28</v>
      </c>
      <c r="E1146" t="s">
        <v>74</v>
      </c>
      <c r="F1146" t="s">
        <v>25</v>
      </c>
      <c r="G1146" t="s">
        <v>42</v>
      </c>
      <c r="H1146" t="s">
        <v>21</v>
      </c>
      <c r="I1146">
        <v>67773.600000000006</v>
      </c>
      <c r="J1146">
        <v>58640</v>
      </c>
      <c r="K1146">
        <v>16664</v>
      </c>
    </row>
    <row r="1147" spans="1:11" x14ac:dyDescent="0.25">
      <c r="A1147" t="s">
        <v>1880</v>
      </c>
      <c r="B1147" s="1">
        <v>45985</v>
      </c>
      <c r="C1147">
        <v>2</v>
      </c>
      <c r="D1147" t="s">
        <v>23</v>
      </c>
      <c r="E1147" t="s">
        <v>86</v>
      </c>
      <c r="F1147" t="s">
        <v>45</v>
      </c>
      <c r="G1147" t="s">
        <v>987</v>
      </c>
      <c r="H1147" t="s">
        <v>16</v>
      </c>
      <c r="I1147">
        <v>86808</v>
      </c>
      <c r="J1147">
        <v>58086</v>
      </c>
      <c r="K1147">
        <v>28722</v>
      </c>
    </row>
    <row r="1148" spans="1:11" x14ac:dyDescent="0.25">
      <c r="A1148" t="s">
        <v>1881</v>
      </c>
      <c r="B1148" s="1">
        <v>45980</v>
      </c>
      <c r="C1148">
        <v>1</v>
      </c>
      <c r="D1148" t="s">
        <v>28</v>
      </c>
      <c r="E1148" t="s">
        <v>65</v>
      </c>
      <c r="F1148" t="s">
        <v>49</v>
      </c>
      <c r="G1148" t="s">
        <v>1049</v>
      </c>
      <c r="H1148" t="s">
        <v>21</v>
      </c>
      <c r="I1148">
        <v>25294</v>
      </c>
      <c r="J1148">
        <v>15825</v>
      </c>
      <c r="K1148">
        <v>9469</v>
      </c>
    </row>
    <row r="1149" spans="1:11" x14ac:dyDescent="0.25">
      <c r="A1149" t="s">
        <v>1882</v>
      </c>
      <c r="B1149" s="1">
        <v>45888</v>
      </c>
      <c r="C1149">
        <v>4</v>
      </c>
      <c r="D1149" t="s">
        <v>28</v>
      </c>
      <c r="E1149" t="s">
        <v>19</v>
      </c>
      <c r="F1149" t="s">
        <v>14</v>
      </c>
      <c r="G1149" t="s">
        <v>1876</v>
      </c>
      <c r="H1149" t="s">
        <v>21</v>
      </c>
      <c r="I1149">
        <v>63248.4</v>
      </c>
      <c r="J1149">
        <v>35636</v>
      </c>
      <c r="K1149">
        <v>34640</v>
      </c>
    </row>
    <row r="1150" spans="1:11" x14ac:dyDescent="0.25">
      <c r="A1150" t="s">
        <v>1883</v>
      </c>
      <c r="B1150" s="1">
        <v>45699</v>
      </c>
      <c r="C1150">
        <v>4</v>
      </c>
      <c r="D1150" t="s">
        <v>12</v>
      </c>
      <c r="E1150" t="s">
        <v>34</v>
      </c>
      <c r="F1150" t="s">
        <v>30</v>
      </c>
      <c r="G1150" t="s">
        <v>830</v>
      </c>
      <c r="H1150" t="s">
        <v>16</v>
      </c>
      <c r="I1150">
        <v>210492</v>
      </c>
      <c r="J1150">
        <v>162756</v>
      </c>
      <c r="K1150">
        <v>47736</v>
      </c>
    </row>
    <row r="1151" spans="1:11" x14ac:dyDescent="0.25">
      <c r="A1151" t="s">
        <v>1884</v>
      </c>
      <c r="B1151" s="1">
        <v>45878</v>
      </c>
      <c r="C1151">
        <v>5</v>
      </c>
      <c r="D1151" t="s">
        <v>33</v>
      </c>
      <c r="E1151" t="s">
        <v>41</v>
      </c>
      <c r="F1151" t="s">
        <v>14</v>
      </c>
      <c r="G1151" t="s">
        <v>1561</v>
      </c>
      <c r="H1151" t="s">
        <v>21</v>
      </c>
      <c r="I1151">
        <v>138795</v>
      </c>
      <c r="J1151">
        <v>108925</v>
      </c>
      <c r="K1151">
        <v>29870</v>
      </c>
    </row>
    <row r="1152" spans="1:11" x14ac:dyDescent="0.25">
      <c r="A1152" t="s">
        <v>1885</v>
      </c>
      <c r="B1152" s="1">
        <v>45794</v>
      </c>
      <c r="C1152">
        <v>1</v>
      </c>
      <c r="D1152" t="s">
        <v>12</v>
      </c>
      <c r="E1152" t="s">
        <v>19</v>
      </c>
      <c r="F1152" t="s">
        <v>14</v>
      </c>
      <c r="G1152" t="s">
        <v>169</v>
      </c>
      <c r="H1152" t="s">
        <v>16</v>
      </c>
      <c r="I1152">
        <v>35846</v>
      </c>
      <c r="J1152">
        <v>22877</v>
      </c>
      <c r="K1152">
        <v>12969</v>
      </c>
    </row>
    <row r="1153" spans="1:11" x14ac:dyDescent="0.25">
      <c r="A1153" t="s">
        <v>1886</v>
      </c>
      <c r="B1153" s="1">
        <v>45708</v>
      </c>
      <c r="C1153">
        <v>2</v>
      </c>
      <c r="D1153" t="s">
        <v>23</v>
      </c>
      <c r="E1153" t="s">
        <v>60</v>
      </c>
      <c r="F1153" t="s">
        <v>30</v>
      </c>
      <c r="G1153" t="s">
        <v>1887</v>
      </c>
      <c r="H1153" t="s">
        <v>16</v>
      </c>
      <c r="I1153">
        <v>96612</v>
      </c>
      <c r="J1153">
        <v>73226</v>
      </c>
      <c r="K1153">
        <v>23386</v>
      </c>
    </row>
    <row r="1154" spans="1:11" x14ac:dyDescent="0.25">
      <c r="A1154" t="s">
        <v>1888</v>
      </c>
      <c r="B1154" s="1">
        <v>45697</v>
      </c>
      <c r="C1154">
        <v>3</v>
      </c>
      <c r="D1154" t="s">
        <v>23</v>
      </c>
      <c r="E1154" t="s">
        <v>86</v>
      </c>
      <c r="F1154" t="s">
        <v>45</v>
      </c>
      <c r="G1154" t="s">
        <v>1185</v>
      </c>
      <c r="H1154" t="s">
        <v>21</v>
      </c>
      <c r="I1154">
        <v>75915</v>
      </c>
      <c r="J1154">
        <v>54552</v>
      </c>
      <c r="K1154">
        <v>21363</v>
      </c>
    </row>
    <row r="1155" spans="1:11" x14ac:dyDescent="0.25">
      <c r="A1155" t="s">
        <v>1889</v>
      </c>
      <c r="B1155" s="1">
        <v>45851</v>
      </c>
      <c r="C1155">
        <v>3</v>
      </c>
      <c r="D1155" t="s">
        <v>12</v>
      </c>
      <c r="E1155" t="s">
        <v>19</v>
      </c>
      <c r="F1155" t="s">
        <v>14</v>
      </c>
      <c r="G1155" t="s">
        <v>425</v>
      </c>
      <c r="H1155" t="s">
        <v>16</v>
      </c>
      <c r="I1155">
        <v>52707</v>
      </c>
      <c r="J1155">
        <v>26727</v>
      </c>
      <c r="K1155">
        <v>25980</v>
      </c>
    </row>
    <row r="1156" spans="1:11" x14ac:dyDescent="0.25">
      <c r="A1156" t="s">
        <v>1890</v>
      </c>
      <c r="B1156" s="1">
        <v>45841</v>
      </c>
      <c r="C1156">
        <v>2</v>
      </c>
      <c r="D1156" t="s">
        <v>12</v>
      </c>
      <c r="E1156" t="s">
        <v>44</v>
      </c>
      <c r="F1156" t="s">
        <v>45</v>
      </c>
      <c r="G1156" t="s">
        <v>863</v>
      </c>
      <c r="H1156" t="s">
        <v>16</v>
      </c>
      <c r="I1156">
        <v>95566</v>
      </c>
      <c r="J1156">
        <v>72910</v>
      </c>
      <c r="K1156">
        <v>22656</v>
      </c>
    </row>
    <row r="1157" spans="1:11" x14ac:dyDescent="0.25">
      <c r="A1157" t="s">
        <v>1891</v>
      </c>
      <c r="B1157" s="1">
        <v>45892</v>
      </c>
      <c r="C1157">
        <v>5</v>
      </c>
      <c r="D1157" t="s">
        <v>28</v>
      </c>
      <c r="E1157" t="s">
        <v>29</v>
      </c>
      <c r="F1157" t="s">
        <v>30</v>
      </c>
      <c r="G1157" t="s">
        <v>1892</v>
      </c>
      <c r="H1157" t="s">
        <v>16</v>
      </c>
      <c r="I1157">
        <v>78100</v>
      </c>
      <c r="J1157">
        <v>52350</v>
      </c>
      <c r="K1157">
        <v>25750</v>
      </c>
    </row>
    <row r="1158" spans="1:11" x14ac:dyDescent="0.25">
      <c r="A1158" t="s">
        <v>1893</v>
      </c>
      <c r="B1158" s="1">
        <v>45709</v>
      </c>
      <c r="C1158">
        <v>3</v>
      </c>
      <c r="D1158" t="s">
        <v>28</v>
      </c>
      <c r="E1158" t="s">
        <v>60</v>
      </c>
      <c r="F1158" t="s">
        <v>30</v>
      </c>
      <c r="G1158" t="s">
        <v>709</v>
      </c>
      <c r="H1158" t="s">
        <v>16</v>
      </c>
      <c r="I1158">
        <v>144918</v>
      </c>
      <c r="J1158">
        <v>109839</v>
      </c>
      <c r="K1158">
        <v>35079</v>
      </c>
    </row>
    <row r="1159" spans="1:11" x14ac:dyDescent="0.25">
      <c r="A1159" t="s">
        <v>1894</v>
      </c>
      <c r="B1159" s="1">
        <v>45932</v>
      </c>
      <c r="C1159">
        <v>2</v>
      </c>
      <c r="D1159" t="s">
        <v>18</v>
      </c>
      <c r="E1159" t="s">
        <v>65</v>
      </c>
      <c r="F1159" t="s">
        <v>49</v>
      </c>
      <c r="G1159" t="s">
        <v>206</v>
      </c>
      <c r="H1159" t="s">
        <v>16</v>
      </c>
      <c r="I1159">
        <v>102678</v>
      </c>
      <c r="J1159">
        <v>54098</v>
      </c>
      <c r="K1159">
        <v>48580</v>
      </c>
    </row>
    <row r="1160" spans="1:11" x14ac:dyDescent="0.25">
      <c r="A1160" t="s">
        <v>1895</v>
      </c>
      <c r="B1160" s="1">
        <v>45669</v>
      </c>
      <c r="C1160">
        <v>1</v>
      </c>
      <c r="D1160" t="s">
        <v>23</v>
      </c>
      <c r="E1160" t="s">
        <v>48</v>
      </c>
      <c r="F1160" t="s">
        <v>49</v>
      </c>
      <c r="G1160" t="s">
        <v>132</v>
      </c>
      <c r="H1160" t="s">
        <v>21</v>
      </c>
      <c r="I1160">
        <v>49654</v>
      </c>
      <c r="J1160">
        <v>27364</v>
      </c>
      <c r="K1160">
        <v>22290</v>
      </c>
    </row>
    <row r="1161" spans="1:11" x14ac:dyDescent="0.25">
      <c r="A1161" t="s">
        <v>1896</v>
      </c>
      <c r="B1161" s="1">
        <v>45913</v>
      </c>
      <c r="C1161">
        <v>4</v>
      </c>
      <c r="D1161" t="s">
        <v>28</v>
      </c>
      <c r="E1161" t="s">
        <v>41</v>
      </c>
      <c r="F1161" t="s">
        <v>14</v>
      </c>
      <c r="G1161" t="s">
        <v>590</v>
      </c>
      <c r="H1161" t="s">
        <v>21</v>
      </c>
      <c r="I1161">
        <v>111036</v>
      </c>
      <c r="J1161">
        <v>87140</v>
      </c>
      <c r="K1161">
        <v>23896</v>
      </c>
    </row>
    <row r="1162" spans="1:11" x14ac:dyDescent="0.25">
      <c r="A1162" t="s">
        <v>1897</v>
      </c>
      <c r="B1162" s="1">
        <v>45658</v>
      </c>
      <c r="C1162">
        <v>4</v>
      </c>
      <c r="D1162" t="s">
        <v>12</v>
      </c>
      <c r="E1162" t="s">
        <v>77</v>
      </c>
      <c r="F1162" t="s">
        <v>45</v>
      </c>
      <c r="G1162" t="s">
        <v>1898</v>
      </c>
      <c r="H1162" t="s">
        <v>16</v>
      </c>
      <c r="I1162">
        <v>122948</v>
      </c>
      <c r="J1162">
        <v>85844</v>
      </c>
      <c r="K1162">
        <v>37104</v>
      </c>
    </row>
    <row r="1163" spans="1:11" x14ac:dyDescent="0.25">
      <c r="A1163" t="s">
        <v>1899</v>
      </c>
      <c r="B1163" s="1">
        <v>45819</v>
      </c>
      <c r="C1163">
        <v>5</v>
      </c>
      <c r="D1163" t="s">
        <v>23</v>
      </c>
      <c r="E1163" t="s">
        <v>19</v>
      </c>
      <c r="F1163" t="s">
        <v>14</v>
      </c>
      <c r="G1163" t="s">
        <v>1543</v>
      </c>
      <c r="H1163" t="s">
        <v>16</v>
      </c>
      <c r="I1163">
        <v>87845</v>
      </c>
      <c r="J1163">
        <v>44545</v>
      </c>
      <c r="K1163">
        <v>43300</v>
      </c>
    </row>
    <row r="1164" spans="1:11" x14ac:dyDescent="0.25">
      <c r="A1164" t="s">
        <v>1900</v>
      </c>
      <c r="B1164" s="1">
        <v>45834</v>
      </c>
      <c r="C1164">
        <v>1</v>
      </c>
      <c r="D1164" t="s">
        <v>12</v>
      </c>
      <c r="E1164" t="s">
        <v>65</v>
      </c>
      <c r="F1164" t="s">
        <v>49</v>
      </c>
      <c r="G1164" t="s">
        <v>1193</v>
      </c>
      <c r="H1164" t="s">
        <v>58</v>
      </c>
      <c r="I1164">
        <v>22764.6</v>
      </c>
      <c r="J1164">
        <v>15825</v>
      </c>
      <c r="K1164">
        <v>9469</v>
      </c>
    </row>
    <row r="1165" spans="1:11" x14ac:dyDescent="0.25">
      <c r="A1165" t="s">
        <v>1901</v>
      </c>
      <c r="B1165" s="1">
        <v>45917</v>
      </c>
      <c r="C1165">
        <v>5</v>
      </c>
      <c r="D1165" t="s">
        <v>33</v>
      </c>
      <c r="E1165" t="s">
        <v>54</v>
      </c>
      <c r="F1165" t="s">
        <v>25</v>
      </c>
      <c r="G1165" t="s">
        <v>1902</v>
      </c>
      <c r="H1165" t="s">
        <v>16</v>
      </c>
      <c r="I1165">
        <v>255135</v>
      </c>
      <c r="J1165">
        <v>186920</v>
      </c>
      <c r="K1165">
        <v>68215</v>
      </c>
    </row>
    <row r="1166" spans="1:11" x14ac:dyDescent="0.25">
      <c r="A1166" t="s">
        <v>1903</v>
      </c>
      <c r="B1166" s="1">
        <v>45951</v>
      </c>
      <c r="C1166">
        <v>5</v>
      </c>
      <c r="D1166" t="s">
        <v>28</v>
      </c>
      <c r="E1166" t="s">
        <v>74</v>
      </c>
      <c r="F1166" t="s">
        <v>25</v>
      </c>
      <c r="G1166" t="s">
        <v>694</v>
      </c>
      <c r="H1166" t="s">
        <v>21</v>
      </c>
      <c r="I1166">
        <v>94130</v>
      </c>
      <c r="J1166">
        <v>73300</v>
      </c>
      <c r="K1166">
        <v>20830</v>
      </c>
    </row>
    <row r="1167" spans="1:11" x14ac:dyDescent="0.25">
      <c r="A1167" t="s">
        <v>1904</v>
      </c>
      <c r="B1167" s="1">
        <v>45787</v>
      </c>
      <c r="C1167">
        <v>2</v>
      </c>
      <c r="D1167" t="s">
        <v>23</v>
      </c>
      <c r="E1167" t="s">
        <v>74</v>
      </c>
      <c r="F1167" t="s">
        <v>25</v>
      </c>
      <c r="G1167" t="s">
        <v>186</v>
      </c>
      <c r="H1167" t="s">
        <v>58</v>
      </c>
      <c r="I1167">
        <v>31572</v>
      </c>
      <c r="J1167">
        <v>19612</v>
      </c>
      <c r="K1167">
        <v>15468</v>
      </c>
    </row>
    <row r="1168" spans="1:11" x14ac:dyDescent="0.25">
      <c r="A1168" t="s">
        <v>1905</v>
      </c>
      <c r="B1168" s="1">
        <v>45772</v>
      </c>
      <c r="C1168">
        <v>5</v>
      </c>
      <c r="D1168" t="s">
        <v>18</v>
      </c>
      <c r="E1168" t="s">
        <v>74</v>
      </c>
      <c r="F1168" t="s">
        <v>25</v>
      </c>
      <c r="G1168" t="s">
        <v>1137</v>
      </c>
      <c r="H1168" t="s">
        <v>16</v>
      </c>
      <c r="I1168">
        <v>87700</v>
      </c>
      <c r="J1168">
        <v>49030</v>
      </c>
      <c r="K1168">
        <v>38670</v>
      </c>
    </row>
    <row r="1169" spans="1:11" x14ac:dyDescent="0.25">
      <c r="A1169" t="s">
        <v>1906</v>
      </c>
      <c r="B1169" s="1">
        <v>45874</v>
      </c>
      <c r="C1169">
        <v>1</v>
      </c>
      <c r="D1169" t="s">
        <v>28</v>
      </c>
      <c r="E1169" t="s">
        <v>111</v>
      </c>
      <c r="F1169" t="s">
        <v>49</v>
      </c>
      <c r="G1169" t="s">
        <v>1887</v>
      </c>
      <c r="H1169" t="s">
        <v>16</v>
      </c>
      <c r="I1169">
        <v>43461</v>
      </c>
      <c r="J1169">
        <v>26672</v>
      </c>
      <c r="K1169">
        <v>16789</v>
      </c>
    </row>
    <row r="1170" spans="1:11" x14ac:dyDescent="0.25">
      <c r="A1170" t="s">
        <v>1907</v>
      </c>
      <c r="B1170" s="1">
        <v>45721</v>
      </c>
      <c r="C1170">
        <v>5</v>
      </c>
      <c r="D1170" t="s">
        <v>23</v>
      </c>
      <c r="E1170" t="s">
        <v>48</v>
      </c>
      <c r="F1170" t="s">
        <v>49</v>
      </c>
      <c r="G1170" t="s">
        <v>1828</v>
      </c>
      <c r="H1170" t="s">
        <v>16</v>
      </c>
      <c r="I1170">
        <v>223443</v>
      </c>
      <c r="J1170">
        <v>136820</v>
      </c>
      <c r="K1170">
        <v>111450</v>
      </c>
    </row>
    <row r="1171" spans="1:11" x14ac:dyDescent="0.25">
      <c r="A1171" t="s">
        <v>1908</v>
      </c>
      <c r="B1171" s="1">
        <v>45670</v>
      </c>
      <c r="C1171">
        <v>5</v>
      </c>
      <c r="D1171" t="s">
        <v>33</v>
      </c>
      <c r="E1171" t="s">
        <v>24</v>
      </c>
      <c r="F1171" t="s">
        <v>25</v>
      </c>
      <c r="G1171" t="s">
        <v>1909</v>
      </c>
      <c r="H1171" t="s">
        <v>16</v>
      </c>
      <c r="I1171">
        <v>135615</v>
      </c>
      <c r="J1171">
        <v>72520</v>
      </c>
      <c r="K1171">
        <v>63095</v>
      </c>
    </row>
    <row r="1172" spans="1:11" x14ac:dyDescent="0.25">
      <c r="A1172" t="s">
        <v>1910</v>
      </c>
      <c r="B1172" s="1">
        <v>45747</v>
      </c>
      <c r="C1172">
        <v>3</v>
      </c>
      <c r="D1172" t="s">
        <v>28</v>
      </c>
      <c r="E1172" t="s">
        <v>24</v>
      </c>
      <c r="F1172" t="s">
        <v>25</v>
      </c>
      <c r="G1172" t="s">
        <v>186</v>
      </c>
      <c r="H1172" t="s">
        <v>58</v>
      </c>
      <c r="I1172">
        <v>81369</v>
      </c>
      <c r="J1172">
        <v>43512</v>
      </c>
      <c r="K1172">
        <v>37857</v>
      </c>
    </row>
    <row r="1173" spans="1:11" x14ac:dyDescent="0.25">
      <c r="A1173" t="s">
        <v>1911</v>
      </c>
      <c r="B1173" s="1">
        <v>45684</v>
      </c>
      <c r="C1173">
        <v>3</v>
      </c>
      <c r="D1173" t="s">
        <v>12</v>
      </c>
      <c r="E1173" t="s">
        <v>101</v>
      </c>
      <c r="F1173" t="s">
        <v>25</v>
      </c>
      <c r="G1173" t="s">
        <v>1912</v>
      </c>
      <c r="H1173" t="s">
        <v>21</v>
      </c>
      <c r="I1173">
        <v>58905</v>
      </c>
      <c r="J1173">
        <v>46386</v>
      </c>
      <c r="K1173">
        <v>12519</v>
      </c>
    </row>
    <row r="1174" spans="1:11" x14ac:dyDescent="0.25">
      <c r="A1174" t="s">
        <v>1913</v>
      </c>
      <c r="B1174" s="1">
        <v>45941</v>
      </c>
      <c r="C1174">
        <v>2</v>
      </c>
      <c r="D1174" t="s">
        <v>12</v>
      </c>
      <c r="E1174" t="s">
        <v>152</v>
      </c>
      <c r="F1174" t="s">
        <v>45</v>
      </c>
      <c r="G1174" t="s">
        <v>953</v>
      </c>
      <c r="H1174" t="s">
        <v>21</v>
      </c>
      <c r="I1174">
        <v>49456</v>
      </c>
      <c r="J1174">
        <v>31652</v>
      </c>
      <c r="K1174">
        <v>17804</v>
      </c>
    </row>
    <row r="1175" spans="1:11" x14ac:dyDescent="0.25">
      <c r="A1175" t="s">
        <v>1914</v>
      </c>
      <c r="B1175" s="1">
        <v>45741</v>
      </c>
      <c r="C1175">
        <v>1</v>
      </c>
      <c r="D1175" t="s">
        <v>23</v>
      </c>
      <c r="E1175" t="s">
        <v>104</v>
      </c>
      <c r="F1175" t="s">
        <v>49</v>
      </c>
      <c r="G1175" t="s">
        <v>1781</v>
      </c>
      <c r="H1175" t="s">
        <v>21</v>
      </c>
      <c r="I1175">
        <v>54869</v>
      </c>
      <c r="J1175">
        <v>37933</v>
      </c>
      <c r="K1175">
        <v>16936</v>
      </c>
    </row>
    <row r="1176" spans="1:11" x14ac:dyDescent="0.25">
      <c r="A1176" t="s">
        <v>1915</v>
      </c>
      <c r="B1176" s="1">
        <v>45928</v>
      </c>
      <c r="C1176">
        <v>1</v>
      </c>
      <c r="D1176" t="s">
        <v>23</v>
      </c>
      <c r="E1176" t="s">
        <v>152</v>
      </c>
      <c r="F1176" t="s">
        <v>45</v>
      </c>
      <c r="G1176" t="s">
        <v>795</v>
      </c>
      <c r="H1176" t="s">
        <v>16</v>
      </c>
      <c r="I1176">
        <v>43071</v>
      </c>
      <c r="J1176">
        <v>25278</v>
      </c>
      <c r="K1176">
        <v>17793</v>
      </c>
    </row>
    <row r="1177" spans="1:11" x14ac:dyDescent="0.25">
      <c r="A1177" t="s">
        <v>1916</v>
      </c>
      <c r="B1177" s="1">
        <v>45950</v>
      </c>
      <c r="C1177">
        <v>5</v>
      </c>
      <c r="D1177" t="s">
        <v>18</v>
      </c>
      <c r="E1177" t="s">
        <v>48</v>
      </c>
      <c r="F1177" t="s">
        <v>49</v>
      </c>
      <c r="G1177" t="s">
        <v>460</v>
      </c>
      <c r="H1177" t="s">
        <v>16</v>
      </c>
      <c r="I1177">
        <v>265810</v>
      </c>
      <c r="J1177">
        <v>153225</v>
      </c>
      <c r="K1177">
        <v>112585</v>
      </c>
    </row>
    <row r="1178" spans="1:11" x14ac:dyDescent="0.25">
      <c r="A1178" t="s">
        <v>1917</v>
      </c>
      <c r="B1178" s="1">
        <v>45816</v>
      </c>
      <c r="C1178">
        <v>1</v>
      </c>
      <c r="D1178" t="s">
        <v>12</v>
      </c>
      <c r="E1178" t="s">
        <v>24</v>
      </c>
      <c r="F1178" t="s">
        <v>25</v>
      </c>
      <c r="G1178" t="s">
        <v>1918</v>
      </c>
      <c r="H1178" t="s">
        <v>21</v>
      </c>
      <c r="I1178">
        <v>20477</v>
      </c>
      <c r="J1178">
        <v>10633</v>
      </c>
      <c r="K1178">
        <v>9844</v>
      </c>
    </row>
    <row r="1179" spans="1:11" x14ac:dyDescent="0.25">
      <c r="A1179" t="s">
        <v>1919</v>
      </c>
      <c r="B1179" s="1">
        <v>45951</v>
      </c>
      <c r="C1179">
        <v>2</v>
      </c>
      <c r="D1179" t="s">
        <v>23</v>
      </c>
      <c r="E1179" t="s">
        <v>19</v>
      </c>
      <c r="F1179" t="s">
        <v>14</v>
      </c>
      <c r="G1179" t="s">
        <v>1920</v>
      </c>
      <c r="H1179" t="s">
        <v>16</v>
      </c>
      <c r="I1179">
        <v>71692</v>
      </c>
      <c r="J1179">
        <v>45754</v>
      </c>
      <c r="K1179">
        <v>25938</v>
      </c>
    </row>
    <row r="1180" spans="1:11" x14ac:dyDescent="0.25">
      <c r="A1180" t="s">
        <v>1921</v>
      </c>
      <c r="B1180" s="1">
        <v>45975</v>
      </c>
      <c r="C1180">
        <v>3</v>
      </c>
      <c r="D1180" t="s">
        <v>33</v>
      </c>
      <c r="E1180" t="s">
        <v>41</v>
      </c>
      <c r="F1180" t="s">
        <v>14</v>
      </c>
      <c r="G1180" t="s">
        <v>1922</v>
      </c>
      <c r="H1180" t="s">
        <v>21</v>
      </c>
      <c r="I1180">
        <v>83277</v>
      </c>
      <c r="J1180">
        <v>65355</v>
      </c>
      <c r="K1180">
        <v>17922</v>
      </c>
    </row>
    <row r="1181" spans="1:11" x14ac:dyDescent="0.25">
      <c r="A1181" t="s">
        <v>1923</v>
      </c>
      <c r="B1181" s="1">
        <v>45659</v>
      </c>
      <c r="C1181">
        <v>4</v>
      </c>
      <c r="D1181" t="s">
        <v>23</v>
      </c>
      <c r="E1181" t="s">
        <v>101</v>
      </c>
      <c r="F1181" t="s">
        <v>25</v>
      </c>
      <c r="G1181" t="s">
        <v>801</v>
      </c>
      <c r="H1181" t="s">
        <v>21</v>
      </c>
      <c r="I1181">
        <v>123336</v>
      </c>
      <c r="J1181">
        <v>77208</v>
      </c>
      <c r="K1181">
        <v>46128</v>
      </c>
    </row>
    <row r="1182" spans="1:11" x14ac:dyDescent="0.25">
      <c r="A1182" t="s">
        <v>1924</v>
      </c>
      <c r="B1182" s="1">
        <v>45831</v>
      </c>
      <c r="C1182">
        <v>2</v>
      </c>
      <c r="D1182" t="s">
        <v>23</v>
      </c>
      <c r="E1182" t="s">
        <v>60</v>
      </c>
      <c r="F1182" t="s">
        <v>30</v>
      </c>
      <c r="G1182" t="s">
        <v>1925</v>
      </c>
      <c r="H1182" t="s">
        <v>16</v>
      </c>
      <c r="I1182">
        <v>89136</v>
      </c>
      <c r="J1182">
        <v>55136</v>
      </c>
      <c r="K1182">
        <v>43904</v>
      </c>
    </row>
    <row r="1183" spans="1:11" x14ac:dyDescent="0.25">
      <c r="A1183" t="s">
        <v>1926</v>
      </c>
      <c r="B1183" s="1">
        <v>45796</v>
      </c>
      <c r="C1183">
        <v>1</v>
      </c>
      <c r="D1183" t="s">
        <v>33</v>
      </c>
      <c r="E1183" t="s">
        <v>60</v>
      </c>
      <c r="F1183" t="s">
        <v>30</v>
      </c>
      <c r="G1183" t="s">
        <v>240</v>
      </c>
      <c r="H1183" t="s">
        <v>16</v>
      </c>
      <c r="I1183">
        <v>49520</v>
      </c>
      <c r="J1183">
        <v>27568</v>
      </c>
      <c r="K1183">
        <v>21952</v>
      </c>
    </row>
    <row r="1184" spans="1:11" x14ac:dyDescent="0.25">
      <c r="A1184" t="s">
        <v>1927</v>
      </c>
      <c r="B1184" s="1">
        <v>45882</v>
      </c>
      <c r="C1184">
        <v>4</v>
      </c>
      <c r="D1184" t="s">
        <v>28</v>
      </c>
      <c r="E1184" t="s">
        <v>44</v>
      </c>
      <c r="F1184" t="s">
        <v>45</v>
      </c>
      <c r="G1184" t="s">
        <v>1928</v>
      </c>
      <c r="H1184" t="s">
        <v>16</v>
      </c>
      <c r="I1184">
        <v>94651.199999999997</v>
      </c>
      <c r="J1184">
        <v>75836</v>
      </c>
      <c r="K1184">
        <v>29332</v>
      </c>
    </row>
    <row r="1185" spans="1:11" x14ac:dyDescent="0.25">
      <c r="A1185" t="s">
        <v>1929</v>
      </c>
      <c r="B1185" s="1">
        <v>45838</v>
      </c>
      <c r="C1185">
        <v>1</v>
      </c>
      <c r="D1185" t="s">
        <v>33</v>
      </c>
      <c r="E1185" t="s">
        <v>44</v>
      </c>
      <c r="F1185" t="s">
        <v>45</v>
      </c>
      <c r="G1185" t="s">
        <v>1355</v>
      </c>
      <c r="H1185" t="s">
        <v>21</v>
      </c>
      <c r="I1185">
        <v>47783</v>
      </c>
      <c r="J1185">
        <v>36455</v>
      </c>
      <c r="K1185">
        <v>11328</v>
      </c>
    </row>
    <row r="1186" spans="1:11" x14ac:dyDescent="0.25">
      <c r="A1186" t="s">
        <v>1930</v>
      </c>
      <c r="B1186" s="1">
        <v>45679</v>
      </c>
      <c r="C1186">
        <v>2</v>
      </c>
      <c r="D1186" t="s">
        <v>28</v>
      </c>
      <c r="E1186" t="s">
        <v>104</v>
      </c>
      <c r="F1186" t="s">
        <v>49</v>
      </c>
      <c r="G1186" t="s">
        <v>1931</v>
      </c>
      <c r="H1186" t="s">
        <v>16</v>
      </c>
      <c r="I1186">
        <v>76105.8</v>
      </c>
      <c r="J1186">
        <v>45052</v>
      </c>
      <c r="K1186">
        <v>39510</v>
      </c>
    </row>
    <row r="1187" spans="1:11" x14ac:dyDescent="0.25">
      <c r="A1187" t="s">
        <v>1932</v>
      </c>
      <c r="B1187" s="1">
        <v>45852</v>
      </c>
      <c r="C1187">
        <v>5</v>
      </c>
      <c r="D1187" t="s">
        <v>12</v>
      </c>
      <c r="E1187" t="s">
        <v>101</v>
      </c>
      <c r="F1187" t="s">
        <v>25</v>
      </c>
      <c r="G1187" t="s">
        <v>1843</v>
      </c>
      <c r="H1187" t="s">
        <v>16</v>
      </c>
      <c r="I1187">
        <v>154170</v>
      </c>
      <c r="J1187">
        <v>96510</v>
      </c>
      <c r="K1187">
        <v>57660</v>
      </c>
    </row>
    <row r="1188" spans="1:11" x14ac:dyDescent="0.25">
      <c r="A1188" t="s">
        <v>1933</v>
      </c>
      <c r="B1188" s="1">
        <v>45874</v>
      </c>
      <c r="C1188">
        <v>3</v>
      </c>
      <c r="D1188" t="s">
        <v>23</v>
      </c>
      <c r="E1188" t="s">
        <v>101</v>
      </c>
      <c r="F1188" t="s">
        <v>25</v>
      </c>
      <c r="G1188" t="s">
        <v>586</v>
      </c>
      <c r="H1188" t="s">
        <v>16</v>
      </c>
      <c r="I1188">
        <v>91752</v>
      </c>
      <c r="J1188">
        <v>69240</v>
      </c>
      <c r="K1188">
        <v>22512</v>
      </c>
    </row>
    <row r="1189" spans="1:11" x14ac:dyDescent="0.25">
      <c r="A1189" t="s">
        <v>1934</v>
      </c>
      <c r="B1189" s="1">
        <v>45952</v>
      </c>
      <c r="C1189">
        <v>5</v>
      </c>
      <c r="D1189" t="s">
        <v>28</v>
      </c>
      <c r="E1189" t="s">
        <v>19</v>
      </c>
      <c r="F1189" t="s">
        <v>14</v>
      </c>
      <c r="G1189" t="s">
        <v>1420</v>
      </c>
      <c r="H1189" t="s">
        <v>16</v>
      </c>
      <c r="I1189">
        <v>87845</v>
      </c>
      <c r="J1189">
        <v>44545</v>
      </c>
      <c r="K1189">
        <v>43300</v>
      </c>
    </row>
    <row r="1190" spans="1:11" x14ac:dyDescent="0.25">
      <c r="A1190" t="s">
        <v>1935</v>
      </c>
      <c r="B1190" s="1">
        <v>45763</v>
      </c>
      <c r="C1190">
        <v>2</v>
      </c>
      <c r="D1190" t="s">
        <v>28</v>
      </c>
      <c r="E1190" t="s">
        <v>77</v>
      </c>
      <c r="F1190" t="s">
        <v>45</v>
      </c>
      <c r="G1190" t="s">
        <v>1936</v>
      </c>
      <c r="H1190" t="s">
        <v>16</v>
      </c>
      <c r="I1190">
        <v>55326.6</v>
      </c>
      <c r="J1190">
        <v>42922</v>
      </c>
      <c r="K1190">
        <v>18552</v>
      </c>
    </row>
    <row r="1191" spans="1:11" x14ac:dyDescent="0.25">
      <c r="A1191" t="s">
        <v>1937</v>
      </c>
      <c r="B1191" s="1">
        <v>45887</v>
      </c>
      <c r="C1191">
        <v>4</v>
      </c>
      <c r="D1191" t="s">
        <v>18</v>
      </c>
      <c r="E1191" t="s">
        <v>152</v>
      </c>
      <c r="F1191" t="s">
        <v>45</v>
      </c>
      <c r="G1191" t="s">
        <v>35</v>
      </c>
      <c r="H1191" t="s">
        <v>21</v>
      </c>
      <c r="I1191">
        <v>70884</v>
      </c>
      <c r="J1191">
        <v>52352</v>
      </c>
      <c r="K1191">
        <v>18532</v>
      </c>
    </row>
    <row r="1192" spans="1:11" x14ac:dyDescent="0.25">
      <c r="A1192" t="s">
        <v>1938</v>
      </c>
      <c r="B1192" s="1">
        <v>45912</v>
      </c>
      <c r="C1192">
        <v>1</v>
      </c>
      <c r="D1192" t="s">
        <v>23</v>
      </c>
      <c r="E1192" t="s">
        <v>24</v>
      </c>
      <c r="F1192" t="s">
        <v>25</v>
      </c>
      <c r="G1192" t="s">
        <v>1472</v>
      </c>
      <c r="H1192" t="s">
        <v>16</v>
      </c>
      <c r="I1192">
        <v>27123</v>
      </c>
      <c r="J1192">
        <v>14504</v>
      </c>
      <c r="K1192">
        <v>12619</v>
      </c>
    </row>
    <row r="1193" spans="1:11" x14ac:dyDescent="0.25">
      <c r="A1193" t="s">
        <v>1939</v>
      </c>
      <c r="B1193" s="1">
        <v>45949</v>
      </c>
      <c r="C1193">
        <v>1</v>
      </c>
      <c r="D1193" t="s">
        <v>28</v>
      </c>
      <c r="E1193" t="s">
        <v>101</v>
      </c>
      <c r="F1193" t="s">
        <v>25</v>
      </c>
      <c r="G1193" t="s">
        <v>301</v>
      </c>
      <c r="H1193" t="s">
        <v>16</v>
      </c>
      <c r="I1193">
        <v>30584</v>
      </c>
      <c r="J1193">
        <v>23080</v>
      </c>
      <c r="K1193">
        <v>7504</v>
      </c>
    </row>
    <row r="1194" spans="1:11" x14ac:dyDescent="0.25">
      <c r="A1194" t="s">
        <v>1940</v>
      </c>
      <c r="B1194" s="1">
        <v>45717</v>
      </c>
      <c r="C1194">
        <v>1</v>
      </c>
      <c r="D1194" t="s">
        <v>12</v>
      </c>
      <c r="E1194" t="s">
        <v>34</v>
      </c>
      <c r="F1194" t="s">
        <v>30</v>
      </c>
      <c r="G1194" t="s">
        <v>546</v>
      </c>
      <c r="H1194" t="s">
        <v>16</v>
      </c>
      <c r="I1194">
        <v>30936.6</v>
      </c>
      <c r="J1194">
        <v>21548</v>
      </c>
      <c r="K1194">
        <v>12826</v>
      </c>
    </row>
    <row r="1195" spans="1:11" x14ac:dyDescent="0.25">
      <c r="A1195" t="s">
        <v>1941</v>
      </c>
      <c r="B1195" s="1">
        <v>45752</v>
      </c>
      <c r="C1195">
        <v>1</v>
      </c>
      <c r="D1195" t="s">
        <v>23</v>
      </c>
      <c r="E1195" t="s">
        <v>34</v>
      </c>
      <c r="F1195" t="s">
        <v>30</v>
      </c>
      <c r="G1195" t="s">
        <v>675</v>
      </c>
      <c r="H1195" t="s">
        <v>21</v>
      </c>
      <c r="I1195">
        <v>47360.7</v>
      </c>
      <c r="J1195">
        <v>40689</v>
      </c>
      <c r="K1195">
        <v>11934</v>
      </c>
    </row>
    <row r="1196" spans="1:11" x14ac:dyDescent="0.25">
      <c r="A1196" t="s">
        <v>1942</v>
      </c>
      <c r="B1196" s="1">
        <v>45750</v>
      </c>
      <c r="C1196">
        <v>2</v>
      </c>
      <c r="D1196" t="s">
        <v>28</v>
      </c>
      <c r="E1196" t="s">
        <v>60</v>
      </c>
      <c r="F1196" t="s">
        <v>30</v>
      </c>
      <c r="G1196" t="s">
        <v>1943</v>
      </c>
      <c r="H1196" t="s">
        <v>16</v>
      </c>
      <c r="I1196">
        <v>96612</v>
      </c>
      <c r="J1196">
        <v>73226</v>
      </c>
      <c r="K1196">
        <v>23386</v>
      </c>
    </row>
    <row r="1197" spans="1:11" x14ac:dyDescent="0.25">
      <c r="A1197" t="s">
        <v>1944</v>
      </c>
      <c r="B1197" s="1">
        <v>45801</v>
      </c>
      <c r="C1197">
        <v>1</v>
      </c>
      <c r="D1197" t="s">
        <v>12</v>
      </c>
      <c r="E1197" t="s">
        <v>44</v>
      </c>
      <c r="F1197" t="s">
        <v>45</v>
      </c>
      <c r="G1197" t="s">
        <v>953</v>
      </c>
      <c r="H1197" t="s">
        <v>21</v>
      </c>
      <c r="I1197">
        <v>26292</v>
      </c>
      <c r="J1197">
        <v>18959</v>
      </c>
      <c r="K1197">
        <v>7333</v>
      </c>
    </row>
    <row r="1198" spans="1:11" x14ac:dyDescent="0.25">
      <c r="A1198" t="s">
        <v>1945</v>
      </c>
      <c r="B1198" s="1">
        <v>45875</v>
      </c>
      <c r="C1198">
        <v>2</v>
      </c>
      <c r="D1198" t="s">
        <v>12</v>
      </c>
      <c r="E1198" t="s">
        <v>34</v>
      </c>
      <c r="F1198" t="s">
        <v>30</v>
      </c>
      <c r="G1198" t="s">
        <v>978</v>
      </c>
      <c r="H1198" t="s">
        <v>16</v>
      </c>
      <c r="I1198">
        <v>68748</v>
      </c>
      <c r="J1198">
        <v>43096</v>
      </c>
      <c r="K1198">
        <v>25652</v>
      </c>
    </row>
    <row r="1199" spans="1:11" x14ac:dyDescent="0.25">
      <c r="A1199" t="s">
        <v>1946</v>
      </c>
      <c r="B1199" s="1">
        <v>45977</v>
      </c>
      <c r="C1199">
        <v>1</v>
      </c>
      <c r="D1199" t="s">
        <v>18</v>
      </c>
      <c r="E1199" t="s">
        <v>65</v>
      </c>
      <c r="F1199" t="s">
        <v>49</v>
      </c>
      <c r="G1199" t="s">
        <v>553</v>
      </c>
      <c r="H1199" t="s">
        <v>16</v>
      </c>
      <c r="I1199">
        <v>51339</v>
      </c>
      <c r="J1199">
        <v>27049</v>
      </c>
      <c r="K1199">
        <v>24290</v>
      </c>
    </row>
    <row r="1200" spans="1:11" x14ac:dyDescent="0.25">
      <c r="A1200" t="s">
        <v>1947</v>
      </c>
      <c r="B1200" s="1">
        <v>45704</v>
      </c>
      <c r="C1200">
        <v>2</v>
      </c>
      <c r="D1200" t="s">
        <v>12</v>
      </c>
      <c r="E1200" t="s">
        <v>60</v>
      </c>
      <c r="F1200" t="s">
        <v>30</v>
      </c>
      <c r="G1200" t="s">
        <v>1948</v>
      </c>
      <c r="H1200" t="s">
        <v>21</v>
      </c>
      <c r="I1200">
        <v>74096</v>
      </c>
      <c r="J1200">
        <v>54012</v>
      </c>
      <c r="K1200">
        <v>20084</v>
      </c>
    </row>
    <row r="1201" spans="1:11" x14ac:dyDescent="0.25">
      <c r="A1201" t="s">
        <v>1949</v>
      </c>
      <c r="B1201" s="1">
        <v>45837</v>
      </c>
      <c r="C1201">
        <v>1</v>
      </c>
      <c r="D1201" t="s">
        <v>28</v>
      </c>
      <c r="E1201" t="s">
        <v>34</v>
      </c>
      <c r="F1201" t="s">
        <v>30</v>
      </c>
      <c r="G1201" t="s">
        <v>1950</v>
      </c>
      <c r="H1201" t="s">
        <v>16</v>
      </c>
      <c r="I1201">
        <v>47360.7</v>
      </c>
      <c r="J1201">
        <v>40689</v>
      </c>
      <c r="K1201">
        <v>11934</v>
      </c>
    </row>
    <row r="1202" spans="1:11" x14ac:dyDescent="0.25">
      <c r="A1202" t="s">
        <v>1951</v>
      </c>
      <c r="B1202" s="1">
        <v>45737</v>
      </c>
      <c r="C1202">
        <v>2</v>
      </c>
      <c r="D1202" t="s">
        <v>33</v>
      </c>
      <c r="E1202" t="s">
        <v>86</v>
      </c>
      <c r="F1202" t="s">
        <v>45</v>
      </c>
      <c r="G1202" t="s">
        <v>1225</v>
      </c>
      <c r="H1202" t="s">
        <v>21</v>
      </c>
      <c r="I1202">
        <v>86808</v>
      </c>
      <c r="J1202">
        <v>58086</v>
      </c>
      <c r="K1202">
        <v>28722</v>
      </c>
    </row>
    <row r="1203" spans="1:11" x14ac:dyDescent="0.25">
      <c r="A1203" t="s">
        <v>1952</v>
      </c>
      <c r="B1203" s="1">
        <v>45860</v>
      </c>
      <c r="C1203">
        <v>1</v>
      </c>
      <c r="D1203" t="s">
        <v>28</v>
      </c>
      <c r="E1203" t="s">
        <v>19</v>
      </c>
      <c r="F1203" t="s">
        <v>14</v>
      </c>
      <c r="G1203" t="s">
        <v>948</v>
      </c>
      <c r="H1203" t="s">
        <v>16</v>
      </c>
      <c r="I1203">
        <v>17569</v>
      </c>
      <c r="J1203">
        <v>8909</v>
      </c>
      <c r="K1203">
        <v>8660</v>
      </c>
    </row>
    <row r="1204" spans="1:11" x14ac:dyDescent="0.25">
      <c r="A1204" t="s">
        <v>1953</v>
      </c>
      <c r="B1204" s="1">
        <v>45666</v>
      </c>
      <c r="C1204">
        <v>4</v>
      </c>
      <c r="D1204" t="s">
        <v>33</v>
      </c>
      <c r="E1204" t="s">
        <v>65</v>
      </c>
      <c r="F1204" t="s">
        <v>49</v>
      </c>
      <c r="G1204" t="s">
        <v>485</v>
      </c>
      <c r="H1204" t="s">
        <v>16</v>
      </c>
      <c r="I1204">
        <v>189439.2</v>
      </c>
      <c r="J1204">
        <v>121932</v>
      </c>
      <c r="K1204">
        <v>88556</v>
      </c>
    </row>
    <row r="1205" spans="1:11" x14ac:dyDescent="0.25">
      <c r="A1205" t="s">
        <v>1954</v>
      </c>
      <c r="B1205" s="1">
        <v>45710</v>
      </c>
      <c r="C1205">
        <v>2</v>
      </c>
      <c r="D1205" t="s">
        <v>33</v>
      </c>
      <c r="E1205" t="s">
        <v>48</v>
      </c>
      <c r="F1205" t="s">
        <v>49</v>
      </c>
      <c r="G1205" t="s">
        <v>495</v>
      </c>
      <c r="H1205" t="s">
        <v>21</v>
      </c>
      <c r="I1205">
        <v>89377.2</v>
      </c>
      <c r="J1205">
        <v>54728</v>
      </c>
      <c r="K1205">
        <v>44580</v>
      </c>
    </row>
    <row r="1206" spans="1:11" x14ac:dyDescent="0.25">
      <c r="A1206" t="s">
        <v>1955</v>
      </c>
      <c r="B1206" s="1">
        <v>45724</v>
      </c>
      <c r="C1206">
        <v>1</v>
      </c>
      <c r="D1206" t="s">
        <v>12</v>
      </c>
      <c r="E1206" t="s">
        <v>86</v>
      </c>
      <c r="F1206" t="s">
        <v>45</v>
      </c>
      <c r="G1206" t="s">
        <v>236</v>
      </c>
      <c r="H1206" t="s">
        <v>58</v>
      </c>
      <c r="I1206">
        <v>25305</v>
      </c>
      <c r="J1206">
        <v>18184</v>
      </c>
      <c r="K1206">
        <v>7121</v>
      </c>
    </row>
    <row r="1207" spans="1:11" x14ac:dyDescent="0.25">
      <c r="A1207" t="s">
        <v>1956</v>
      </c>
      <c r="B1207" s="1">
        <v>45869</v>
      </c>
      <c r="C1207">
        <v>3</v>
      </c>
      <c r="D1207" t="s">
        <v>23</v>
      </c>
      <c r="E1207" t="s">
        <v>60</v>
      </c>
      <c r="F1207" t="s">
        <v>30</v>
      </c>
      <c r="G1207" t="s">
        <v>573</v>
      </c>
      <c r="H1207" t="s">
        <v>16</v>
      </c>
      <c r="I1207">
        <v>148560</v>
      </c>
      <c r="J1207">
        <v>82704</v>
      </c>
      <c r="K1207">
        <v>65856</v>
      </c>
    </row>
    <row r="1208" spans="1:11" x14ac:dyDescent="0.25">
      <c r="A1208" t="s">
        <v>1957</v>
      </c>
      <c r="B1208" s="1">
        <v>45761</v>
      </c>
      <c r="C1208">
        <v>3</v>
      </c>
      <c r="D1208" t="s">
        <v>33</v>
      </c>
      <c r="E1208" t="s">
        <v>60</v>
      </c>
      <c r="F1208" t="s">
        <v>30</v>
      </c>
      <c r="G1208" t="s">
        <v>1958</v>
      </c>
      <c r="H1208" t="s">
        <v>21</v>
      </c>
      <c r="I1208">
        <v>111144</v>
      </c>
      <c r="J1208">
        <v>81018</v>
      </c>
      <c r="K1208">
        <v>30126</v>
      </c>
    </row>
    <row r="1209" spans="1:11" x14ac:dyDescent="0.25">
      <c r="A1209" t="s">
        <v>1959</v>
      </c>
      <c r="B1209" s="1">
        <v>45766</v>
      </c>
      <c r="C1209">
        <v>3</v>
      </c>
      <c r="D1209" t="s">
        <v>12</v>
      </c>
      <c r="E1209" t="s">
        <v>104</v>
      </c>
      <c r="F1209" t="s">
        <v>49</v>
      </c>
      <c r="G1209" t="s">
        <v>621</v>
      </c>
      <c r="H1209" t="s">
        <v>16</v>
      </c>
      <c r="I1209">
        <v>126843</v>
      </c>
      <c r="J1209">
        <v>67578</v>
      </c>
      <c r="K1209">
        <v>59265</v>
      </c>
    </row>
    <row r="1210" spans="1:11" x14ac:dyDescent="0.25">
      <c r="A1210" t="s">
        <v>1960</v>
      </c>
      <c r="B1210" s="1">
        <v>45912</v>
      </c>
      <c r="C1210">
        <v>5</v>
      </c>
      <c r="D1210" t="s">
        <v>18</v>
      </c>
      <c r="E1210" t="s">
        <v>86</v>
      </c>
      <c r="F1210" t="s">
        <v>45</v>
      </c>
      <c r="G1210" t="s">
        <v>1961</v>
      </c>
      <c r="H1210" t="s">
        <v>16</v>
      </c>
      <c r="I1210">
        <v>217020</v>
      </c>
      <c r="J1210">
        <v>145215</v>
      </c>
      <c r="K1210">
        <v>71805</v>
      </c>
    </row>
    <row r="1211" spans="1:11" x14ac:dyDescent="0.25">
      <c r="A1211" t="s">
        <v>1962</v>
      </c>
      <c r="B1211" s="1">
        <v>45903</v>
      </c>
      <c r="C1211">
        <v>4</v>
      </c>
      <c r="D1211" t="s">
        <v>18</v>
      </c>
      <c r="E1211" t="s">
        <v>29</v>
      </c>
      <c r="F1211" t="s">
        <v>30</v>
      </c>
      <c r="G1211" t="s">
        <v>61</v>
      </c>
      <c r="H1211" t="s">
        <v>16</v>
      </c>
      <c r="I1211">
        <v>143964</v>
      </c>
      <c r="J1211">
        <v>104452</v>
      </c>
      <c r="K1211">
        <v>55508</v>
      </c>
    </row>
    <row r="1212" spans="1:11" x14ac:dyDescent="0.25">
      <c r="A1212" t="s">
        <v>1963</v>
      </c>
      <c r="B1212" s="1">
        <v>45706</v>
      </c>
      <c r="C1212">
        <v>2</v>
      </c>
      <c r="D1212" t="s">
        <v>18</v>
      </c>
      <c r="E1212" t="s">
        <v>24</v>
      </c>
      <c r="F1212" t="s">
        <v>25</v>
      </c>
      <c r="G1212" t="s">
        <v>1964</v>
      </c>
      <c r="H1212" t="s">
        <v>16</v>
      </c>
      <c r="I1212">
        <v>54246</v>
      </c>
      <c r="J1212">
        <v>29008</v>
      </c>
      <c r="K1212">
        <v>25238</v>
      </c>
    </row>
    <row r="1213" spans="1:11" x14ac:dyDescent="0.25">
      <c r="A1213" t="s">
        <v>1965</v>
      </c>
      <c r="B1213" s="1">
        <v>45807</v>
      </c>
      <c r="C1213">
        <v>1</v>
      </c>
      <c r="D1213" t="s">
        <v>18</v>
      </c>
      <c r="E1213" t="s">
        <v>24</v>
      </c>
      <c r="F1213" t="s">
        <v>25</v>
      </c>
      <c r="G1213" t="s">
        <v>1300</v>
      </c>
      <c r="H1213" t="s">
        <v>21</v>
      </c>
      <c r="I1213">
        <v>20477</v>
      </c>
      <c r="J1213">
        <v>10633</v>
      </c>
      <c r="K1213">
        <v>9844</v>
      </c>
    </row>
    <row r="1214" spans="1:11" x14ac:dyDescent="0.25">
      <c r="A1214" t="s">
        <v>1966</v>
      </c>
      <c r="B1214" s="1">
        <v>45872</v>
      </c>
      <c r="C1214">
        <v>2</v>
      </c>
      <c r="D1214" t="s">
        <v>23</v>
      </c>
      <c r="E1214" t="s">
        <v>44</v>
      </c>
      <c r="F1214" t="s">
        <v>45</v>
      </c>
      <c r="G1214" t="s">
        <v>1967</v>
      </c>
      <c r="H1214" t="s">
        <v>16</v>
      </c>
      <c r="I1214">
        <v>52584</v>
      </c>
      <c r="J1214">
        <v>37918</v>
      </c>
      <c r="K1214">
        <v>14666</v>
      </c>
    </row>
    <row r="1215" spans="1:11" x14ac:dyDescent="0.25">
      <c r="A1215" t="s">
        <v>1968</v>
      </c>
      <c r="B1215" s="1">
        <v>45725</v>
      </c>
      <c r="C1215">
        <v>2</v>
      </c>
      <c r="D1215" t="s">
        <v>33</v>
      </c>
      <c r="E1215" t="s">
        <v>24</v>
      </c>
      <c r="F1215" t="s">
        <v>25</v>
      </c>
      <c r="G1215" t="s">
        <v>584</v>
      </c>
      <c r="H1215" t="s">
        <v>16</v>
      </c>
      <c r="I1215">
        <v>95430</v>
      </c>
      <c r="J1215">
        <v>66500</v>
      </c>
      <c r="K1215">
        <v>28930</v>
      </c>
    </row>
    <row r="1216" spans="1:11" x14ac:dyDescent="0.25">
      <c r="A1216" t="s">
        <v>1969</v>
      </c>
      <c r="B1216" s="1">
        <v>45970</v>
      </c>
      <c r="C1216">
        <v>3</v>
      </c>
      <c r="D1216" t="s">
        <v>28</v>
      </c>
      <c r="E1216" t="s">
        <v>74</v>
      </c>
      <c r="F1216" t="s">
        <v>25</v>
      </c>
      <c r="G1216" t="s">
        <v>344</v>
      </c>
      <c r="H1216" t="s">
        <v>21</v>
      </c>
      <c r="I1216">
        <v>52620</v>
      </c>
      <c r="J1216">
        <v>29418</v>
      </c>
      <c r="K1216">
        <v>23202</v>
      </c>
    </row>
    <row r="1217" spans="1:11" x14ac:dyDescent="0.25">
      <c r="A1217" t="s">
        <v>1970</v>
      </c>
      <c r="B1217" s="1">
        <v>45930</v>
      </c>
      <c r="C1217">
        <v>3</v>
      </c>
      <c r="D1217" t="s">
        <v>12</v>
      </c>
      <c r="E1217" t="s">
        <v>60</v>
      </c>
      <c r="F1217" t="s">
        <v>30</v>
      </c>
      <c r="G1217" t="s">
        <v>642</v>
      </c>
      <c r="H1217" t="s">
        <v>21</v>
      </c>
      <c r="I1217">
        <v>130426.2</v>
      </c>
      <c r="J1217">
        <v>109839</v>
      </c>
      <c r="K1217">
        <v>35079</v>
      </c>
    </row>
    <row r="1218" spans="1:11" x14ac:dyDescent="0.25">
      <c r="A1218" t="s">
        <v>1971</v>
      </c>
      <c r="B1218" s="1">
        <v>45703</v>
      </c>
      <c r="C1218">
        <v>4</v>
      </c>
      <c r="D1218" t="s">
        <v>12</v>
      </c>
      <c r="E1218" t="s">
        <v>152</v>
      </c>
      <c r="F1218" t="s">
        <v>45</v>
      </c>
      <c r="G1218" t="s">
        <v>481</v>
      </c>
      <c r="H1218" t="s">
        <v>16</v>
      </c>
      <c r="I1218">
        <v>172284</v>
      </c>
      <c r="J1218">
        <v>101112</v>
      </c>
      <c r="K1218">
        <v>71172</v>
      </c>
    </row>
    <row r="1219" spans="1:11" x14ac:dyDescent="0.25">
      <c r="A1219" t="s">
        <v>1972</v>
      </c>
      <c r="B1219" s="1">
        <v>45745</v>
      </c>
      <c r="C1219">
        <v>2</v>
      </c>
      <c r="D1219" t="s">
        <v>33</v>
      </c>
      <c r="E1219" t="s">
        <v>104</v>
      </c>
      <c r="F1219" t="s">
        <v>49</v>
      </c>
      <c r="G1219" t="s">
        <v>481</v>
      </c>
      <c r="H1219" t="s">
        <v>16</v>
      </c>
      <c r="I1219">
        <v>109738</v>
      </c>
      <c r="J1219">
        <v>75866</v>
      </c>
      <c r="K1219">
        <v>33872</v>
      </c>
    </row>
    <row r="1220" spans="1:11" x14ac:dyDescent="0.25">
      <c r="A1220" t="s">
        <v>1973</v>
      </c>
      <c r="B1220" s="1">
        <v>45711</v>
      </c>
      <c r="C1220">
        <v>3</v>
      </c>
      <c r="D1220" t="s">
        <v>18</v>
      </c>
      <c r="E1220" t="s">
        <v>29</v>
      </c>
      <c r="F1220" t="s">
        <v>30</v>
      </c>
      <c r="G1220" t="s">
        <v>1974</v>
      </c>
      <c r="H1220" t="s">
        <v>21</v>
      </c>
      <c r="I1220">
        <v>77433.3</v>
      </c>
      <c r="J1220">
        <v>66291</v>
      </c>
      <c r="K1220">
        <v>19746</v>
      </c>
    </row>
    <row r="1221" spans="1:11" x14ac:dyDescent="0.25">
      <c r="A1221" t="s">
        <v>1975</v>
      </c>
      <c r="B1221" s="1">
        <v>45686</v>
      </c>
      <c r="C1221">
        <v>5</v>
      </c>
      <c r="D1221" t="s">
        <v>23</v>
      </c>
      <c r="E1221" t="s">
        <v>101</v>
      </c>
      <c r="F1221" t="s">
        <v>25</v>
      </c>
      <c r="G1221" t="s">
        <v>743</v>
      </c>
      <c r="H1221" t="s">
        <v>16</v>
      </c>
      <c r="I1221">
        <v>98175</v>
      </c>
      <c r="J1221">
        <v>77310</v>
      </c>
      <c r="K1221">
        <v>20865</v>
      </c>
    </row>
    <row r="1222" spans="1:11" x14ac:dyDescent="0.25">
      <c r="A1222" t="s">
        <v>1976</v>
      </c>
      <c r="B1222" s="1">
        <v>45671</v>
      </c>
      <c r="C1222">
        <v>1</v>
      </c>
      <c r="D1222" t="s">
        <v>28</v>
      </c>
      <c r="E1222" t="s">
        <v>74</v>
      </c>
      <c r="F1222" t="s">
        <v>25</v>
      </c>
      <c r="G1222" t="s">
        <v>1977</v>
      </c>
      <c r="H1222" t="s">
        <v>16</v>
      </c>
      <c r="I1222">
        <v>52136</v>
      </c>
      <c r="J1222">
        <v>31576</v>
      </c>
      <c r="K1222">
        <v>20560</v>
      </c>
    </row>
    <row r="1223" spans="1:11" x14ac:dyDescent="0.25">
      <c r="A1223" t="s">
        <v>1978</v>
      </c>
      <c r="B1223" s="1">
        <v>45973</v>
      </c>
      <c r="C1223">
        <v>1</v>
      </c>
      <c r="D1223" t="s">
        <v>12</v>
      </c>
      <c r="E1223" t="s">
        <v>29</v>
      </c>
      <c r="F1223" t="s">
        <v>30</v>
      </c>
      <c r="G1223" t="s">
        <v>1979</v>
      </c>
      <c r="H1223" t="s">
        <v>16</v>
      </c>
      <c r="I1223">
        <v>15620</v>
      </c>
      <c r="J1223">
        <v>10470</v>
      </c>
      <c r="K1223">
        <v>5150</v>
      </c>
    </row>
    <row r="1224" spans="1:11" x14ac:dyDescent="0.25">
      <c r="A1224" t="s">
        <v>1980</v>
      </c>
      <c r="B1224" s="1">
        <v>45715</v>
      </c>
      <c r="C1224">
        <v>4</v>
      </c>
      <c r="D1224" t="s">
        <v>12</v>
      </c>
      <c r="E1224" t="s">
        <v>65</v>
      </c>
      <c r="F1224" t="s">
        <v>49</v>
      </c>
      <c r="G1224" t="s">
        <v>263</v>
      </c>
      <c r="H1224" t="s">
        <v>21</v>
      </c>
      <c r="I1224">
        <v>210488</v>
      </c>
      <c r="J1224">
        <v>121932</v>
      </c>
      <c r="K1224">
        <v>88556</v>
      </c>
    </row>
    <row r="1225" spans="1:11" x14ac:dyDescent="0.25">
      <c r="A1225" t="s">
        <v>1981</v>
      </c>
      <c r="B1225" s="1">
        <v>45776</v>
      </c>
      <c r="C1225">
        <v>4</v>
      </c>
      <c r="D1225" t="s">
        <v>23</v>
      </c>
      <c r="E1225" t="s">
        <v>34</v>
      </c>
      <c r="F1225" t="s">
        <v>30</v>
      </c>
      <c r="G1225" t="s">
        <v>623</v>
      </c>
      <c r="H1225" t="s">
        <v>16</v>
      </c>
      <c r="I1225">
        <v>210492</v>
      </c>
      <c r="J1225">
        <v>162756</v>
      </c>
      <c r="K1225">
        <v>47736</v>
      </c>
    </row>
    <row r="1226" spans="1:11" x14ac:dyDescent="0.25">
      <c r="A1226" t="s">
        <v>1982</v>
      </c>
      <c r="B1226" s="1">
        <v>45706</v>
      </c>
      <c r="C1226">
        <v>3</v>
      </c>
      <c r="D1226" t="s">
        <v>23</v>
      </c>
      <c r="E1226" t="s">
        <v>19</v>
      </c>
      <c r="F1226" t="s">
        <v>14</v>
      </c>
      <c r="G1226" t="s">
        <v>1983</v>
      </c>
      <c r="H1226" t="s">
        <v>16</v>
      </c>
      <c r="I1226">
        <v>107538</v>
      </c>
      <c r="J1226">
        <v>68631</v>
      </c>
      <c r="K1226">
        <v>38907</v>
      </c>
    </row>
    <row r="1227" spans="1:11" x14ac:dyDescent="0.25">
      <c r="A1227" t="s">
        <v>1984</v>
      </c>
      <c r="B1227" s="1">
        <v>45807</v>
      </c>
      <c r="C1227">
        <v>1</v>
      </c>
      <c r="D1227" t="s">
        <v>33</v>
      </c>
      <c r="E1227" t="s">
        <v>111</v>
      </c>
      <c r="F1227" t="s">
        <v>49</v>
      </c>
      <c r="G1227" t="s">
        <v>328</v>
      </c>
      <c r="H1227" t="s">
        <v>16</v>
      </c>
      <c r="I1227">
        <v>43461</v>
      </c>
      <c r="J1227">
        <v>26672</v>
      </c>
      <c r="K1227">
        <v>16789</v>
      </c>
    </row>
    <row r="1228" spans="1:11" x14ac:dyDescent="0.25">
      <c r="A1228" t="s">
        <v>1985</v>
      </c>
      <c r="B1228" s="1">
        <v>45943</v>
      </c>
      <c r="C1228">
        <v>2</v>
      </c>
      <c r="D1228" t="s">
        <v>12</v>
      </c>
      <c r="E1228" t="s">
        <v>19</v>
      </c>
      <c r="F1228" t="s">
        <v>14</v>
      </c>
      <c r="G1228" t="s">
        <v>960</v>
      </c>
      <c r="H1228" t="s">
        <v>21</v>
      </c>
      <c r="I1228">
        <v>71692</v>
      </c>
      <c r="J1228">
        <v>45754</v>
      </c>
      <c r="K1228">
        <v>25938</v>
      </c>
    </row>
    <row r="1229" spans="1:11" x14ac:dyDescent="0.25">
      <c r="A1229" t="s">
        <v>1986</v>
      </c>
      <c r="B1229" s="1">
        <v>45923</v>
      </c>
      <c r="C1229">
        <v>3</v>
      </c>
      <c r="D1229" t="s">
        <v>33</v>
      </c>
      <c r="E1229" t="s">
        <v>19</v>
      </c>
      <c r="F1229" t="s">
        <v>14</v>
      </c>
      <c r="G1229" t="s">
        <v>1257</v>
      </c>
      <c r="H1229" t="s">
        <v>16</v>
      </c>
      <c r="I1229">
        <v>47436.3</v>
      </c>
      <c r="J1229">
        <v>26727</v>
      </c>
      <c r="K1229">
        <v>25980</v>
      </c>
    </row>
    <row r="1230" spans="1:11" x14ac:dyDescent="0.25">
      <c r="A1230" t="s">
        <v>1987</v>
      </c>
      <c r="B1230" s="1">
        <v>45673</v>
      </c>
      <c r="C1230">
        <v>1</v>
      </c>
      <c r="D1230" t="s">
        <v>23</v>
      </c>
      <c r="E1230" t="s">
        <v>34</v>
      </c>
      <c r="F1230" t="s">
        <v>30</v>
      </c>
      <c r="G1230" t="s">
        <v>1936</v>
      </c>
      <c r="H1230" t="s">
        <v>16</v>
      </c>
      <c r="I1230">
        <v>25855</v>
      </c>
      <c r="J1230">
        <v>20183</v>
      </c>
      <c r="K1230">
        <v>5672</v>
      </c>
    </row>
    <row r="1231" spans="1:11" x14ac:dyDescent="0.25">
      <c r="A1231" t="s">
        <v>1988</v>
      </c>
      <c r="B1231" s="1">
        <v>45746</v>
      </c>
      <c r="C1231">
        <v>2</v>
      </c>
      <c r="D1231" t="s">
        <v>12</v>
      </c>
      <c r="E1231" t="s">
        <v>48</v>
      </c>
      <c r="F1231" t="s">
        <v>49</v>
      </c>
      <c r="G1231" t="s">
        <v>1989</v>
      </c>
      <c r="H1231" t="s">
        <v>58</v>
      </c>
      <c r="I1231">
        <v>99308</v>
      </c>
      <c r="J1231">
        <v>54728</v>
      </c>
      <c r="K1231">
        <v>44580</v>
      </c>
    </row>
    <row r="1232" spans="1:11" x14ac:dyDescent="0.25">
      <c r="A1232" t="s">
        <v>1990</v>
      </c>
      <c r="B1232" s="1">
        <v>45919</v>
      </c>
      <c r="C1232">
        <v>4</v>
      </c>
      <c r="D1232" t="s">
        <v>23</v>
      </c>
      <c r="E1232" t="s">
        <v>54</v>
      </c>
      <c r="F1232" t="s">
        <v>25</v>
      </c>
      <c r="G1232" t="s">
        <v>308</v>
      </c>
      <c r="H1232" t="s">
        <v>21</v>
      </c>
      <c r="I1232">
        <v>96784</v>
      </c>
      <c r="J1232">
        <v>73116</v>
      </c>
      <c r="K1232">
        <v>23668</v>
      </c>
    </row>
    <row r="1233" spans="1:11" x14ac:dyDescent="0.25">
      <c r="A1233" t="s">
        <v>1991</v>
      </c>
      <c r="B1233" s="1">
        <v>45678</v>
      </c>
      <c r="C1233">
        <v>1</v>
      </c>
      <c r="D1233" t="s">
        <v>23</v>
      </c>
      <c r="E1233" t="s">
        <v>65</v>
      </c>
      <c r="F1233" t="s">
        <v>49</v>
      </c>
      <c r="G1233" t="s">
        <v>530</v>
      </c>
      <c r="H1233" t="s">
        <v>16</v>
      </c>
      <c r="I1233">
        <v>52622</v>
      </c>
      <c r="J1233">
        <v>30483</v>
      </c>
      <c r="K1233">
        <v>22139</v>
      </c>
    </row>
    <row r="1234" spans="1:11" x14ac:dyDescent="0.25">
      <c r="A1234" t="s">
        <v>1992</v>
      </c>
      <c r="B1234" s="1">
        <v>45681</v>
      </c>
      <c r="C1234">
        <v>2</v>
      </c>
      <c r="D1234" t="s">
        <v>33</v>
      </c>
      <c r="E1234" t="s">
        <v>86</v>
      </c>
      <c r="F1234" t="s">
        <v>45</v>
      </c>
      <c r="G1234" t="s">
        <v>1870</v>
      </c>
      <c r="H1234" t="s">
        <v>16</v>
      </c>
      <c r="I1234">
        <v>86808</v>
      </c>
      <c r="J1234">
        <v>58086</v>
      </c>
      <c r="K1234">
        <v>28722</v>
      </c>
    </row>
    <row r="1235" spans="1:11" x14ac:dyDescent="0.25">
      <c r="A1235" t="s">
        <v>1993</v>
      </c>
      <c r="B1235" s="1">
        <v>45839</v>
      </c>
      <c r="C1235">
        <v>3</v>
      </c>
      <c r="D1235" t="s">
        <v>33</v>
      </c>
      <c r="E1235" t="s">
        <v>41</v>
      </c>
      <c r="F1235" t="s">
        <v>14</v>
      </c>
      <c r="G1235" t="s">
        <v>1994</v>
      </c>
      <c r="H1235" t="s">
        <v>21</v>
      </c>
      <c r="I1235">
        <v>96777</v>
      </c>
      <c r="J1235">
        <v>58842</v>
      </c>
      <c r="K1235">
        <v>37935</v>
      </c>
    </row>
    <row r="1236" spans="1:11" x14ac:dyDescent="0.25">
      <c r="A1236" t="s">
        <v>1995</v>
      </c>
      <c r="B1236" s="1">
        <v>45824</v>
      </c>
      <c r="C1236">
        <v>1</v>
      </c>
      <c r="D1236" t="s">
        <v>33</v>
      </c>
      <c r="E1236" t="s">
        <v>24</v>
      </c>
      <c r="F1236" t="s">
        <v>25</v>
      </c>
      <c r="G1236" t="s">
        <v>1721</v>
      </c>
      <c r="H1236" t="s">
        <v>16</v>
      </c>
      <c r="I1236">
        <v>27123</v>
      </c>
      <c r="J1236">
        <v>14504</v>
      </c>
      <c r="K1236">
        <v>12619</v>
      </c>
    </row>
    <row r="1237" spans="1:11" x14ac:dyDescent="0.25">
      <c r="A1237" t="s">
        <v>1996</v>
      </c>
      <c r="B1237" s="1">
        <v>45666</v>
      </c>
      <c r="C1237">
        <v>4</v>
      </c>
      <c r="D1237" t="s">
        <v>28</v>
      </c>
      <c r="E1237" t="s">
        <v>34</v>
      </c>
      <c r="F1237" t="s">
        <v>30</v>
      </c>
      <c r="G1237" t="s">
        <v>1394</v>
      </c>
      <c r="H1237" t="s">
        <v>21</v>
      </c>
      <c r="I1237">
        <v>210492</v>
      </c>
      <c r="J1237">
        <v>162756</v>
      </c>
      <c r="K1237">
        <v>47736</v>
      </c>
    </row>
    <row r="1238" spans="1:11" x14ac:dyDescent="0.25">
      <c r="A1238" t="s">
        <v>1997</v>
      </c>
      <c r="B1238" s="1">
        <v>45925</v>
      </c>
      <c r="C1238">
        <v>2</v>
      </c>
      <c r="D1238" t="s">
        <v>18</v>
      </c>
      <c r="E1238" t="s">
        <v>104</v>
      </c>
      <c r="F1238" t="s">
        <v>49</v>
      </c>
      <c r="G1238" t="s">
        <v>713</v>
      </c>
      <c r="H1238" t="s">
        <v>21</v>
      </c>
      <c r="I1238">
        <v>84562</v>
      </c>
      <c r="J1238">
        <v>45052</v>
      </c>
      <c r="K1238">
        <v>39510</v>
      </c>
    </row>
    <row r="1239" spans="1:11" x14ac:dyDescent="0.25">
      <c r="A1239" t="s">
        <v>1998</v>
      </c>
      <c r="B1239" s="1">
        <v>45792</v>
      </c>
      <c r="C1239">
        <v>1</v>
      </c>
      <c r="D1239" t="s">
        <v>12</v>
      </c>
      <c r="E1239" t="s">
        <v>65</v>
      </c>
      <c r="F1239" t="s">
        <v>49</v>
      </c>
      <c r="G1239" t="s">
        <v>1999</v>
      </c>
      <c r="H1239" t="s">
        <v>21</v>
      </c>
      <c r="I1239">
        <v>25294</v>
      </c>
      <c r="J1239">
        <v>15825</v>
      </c>
      <c r="K1239">
        <v>9469</v>
      </c>
    </row>
    <row r="1240" spans="1:11" x14ac:dyDescent="0.25">
      <c r="A1240" t="s">
        <v>2000</v>
      </c>
      <c r="B1240" s="1">
        <v>45760</v>
      </c>
      <c r="C1240">
        <v>5</v>
      </c>
      <c r="D1240" t="s">
        <v>18</v>
      </c>
      <c r="E1240" t="s">
        <v>24</v>
      </c>
      <c r="F1240" t="s">
        <v>25</v>
      </c>
      <c r="G1240" t="s">
        <v>1979</v>
      </c>
      <c r="H1240" t="s">
        <v>16</v>
      </c>
      <c r="I1240">
        <v>238575</v>
      </c>
      <c r="J1240">
        <v>166250</v>
      </c>
      <c r="K1240">
        <v>72325</v>
      </c>
    </row>
    <row r="1241" spans="1:11" x14ac:dyDescent="0.25">
      <c r="A1241" t="s">
        <v>2001</v>
      </c>
      <c r="B1241" s="1">
        <v>45783</v>
      </c>
      <c r="C1241">
        <v>3</v>
      </c>
      <c r="D1241" t="s">
        <v>18</v>
      </c>
      <c r="E1241" t="s">
        <v>74</v>
      </c>
      <c r="F1241" t="s">
        <v>25</v>
      </c>
      <c r="G1241" t="s">
        <v>997</v>
      </c>
      <c r="H1241" t="s">
        <v>16</v>
      </c>
      <c r="I1241">
        <v>56478</v>
      </c>
      <c r="J1241">
        <v>43980</v>
      </c>
      <c r="K1241">
        <v>12498</v>
      </c>
    </row>
    <row r="1242" spans="1:11" x14ac:dyDescent="0.25">
      <c r="A1242" t="s">
        <v>2002</v>
      </c>
      <c r="B1242" s="1">
        <v>45750</v>
      </c>
      <c r="C1242">
        <v>5</v>
      </c>
      <c r="D1242" t="s">
        <v>12</v>
      </c>
      <c r="E1242" t="s">
        <v>86</v>
      </c>
      <c r="F1242" t="s">
        <v>45</v>
      </c>
      <c r="G1242" t="s">
        <v>389</v>
      </c>
      <c r="H1242" t="s">
        <v>21</v>
      </c>
      <c r="I1242">
        <v>126525</v>
      </c>
      <c r="J1242">
        <v>90920</v>
      </c>
      <c r="K1242">
        <v>35605</v>
      </c>
    </row>
    <row r="1243" spans="1:11" x14ac:dyDescent="0.25">
      <c r="A1243" t="s">
        <v>2003</v>
      </c>
      <c r="B1243" s="1">
        <v>45956</v>
      </c>
      <c r="C1243">
        <v>4</v>
      </c>
      <c r="D1243" t="s">
        <v>12</v>
      </c>
      <c r="E1243" t="s">
        <v>48</v>
      </c>
      <c r="F1243" t="s">
        <v>49</v>
      </c>
      <c r="G1243" t="s">
        <v>2004</v>
      </c>
      <c r="H1243" t="s">
        <v>16</v>
      </c>
      <c r="I1243">
        <v>83746.8</v>
      </c>
      <c r="J1243">
        <v>72024</v>
      </c>
      <c r="K1243">
        <v>21028</v>
      </c>
    </row>
    <row r="1244" spans="1:11" x14ac:dyDescent="0.25">
      <c r="A1244" t="s">
        <v>2005</v>
      </c>
      <c r="B1244" s="1">
        <v>45839</v>
      </c>
      <c r="C1244">
        <v>5</v>
      </c>
      <c r="D1244" t="s">
        <v>18</v>
      </c>
      <c r="E1244" t="s">
        <v>41</v>
      </c>
      <c r="F1244" t="s">
        <v>14</v>
      </c>
      <c r="G1244" t="s">
        <v>602</v>
      </c>
      <c r="H1244" t="s">
        <v>16</v>
      </c>
      <c r="I1244">
        <v>145165.5</v>
      </c>
      <c r="J1244">
        <v>98070</v>
      </c>
      <c r="K1244">
        <v>63225</v>
      </c>
    </row>
    <row r="1245" spans="1:11" x14ac:dyDescent="0.25">
      <c r="A1245" t="s">
        <v>2006</v>
      </c>
      <c r="B1245" s="1">
        <v>45683</v>
      </c>
      <c r="C1245">
        <v>1</v>
      </c>
      <c r="D1245" t="s">
        <v>12</v>
      </c>
      <c r="E1245" t="s">
        <v>60</v>
      </c>
      <c r="F1245" t="s">
        <v>30</v>
      </c>
      <c r="G1245" t="s">
        <v>546</v>
      </c>
      <c r="H1245" t="s">
        <v>16</v>
      </c>
      <c r="I1245">
        <v>49520</v>
      </c>
      <c r="J1245">
        <v>27568</v>
      </c>
      <c r="K1245">
        <v>21952</v>
      </c>
    </row>
    <row r="1246" spans="1:11" x14ac:dyDescent="0.25">
      <c r="A1246" t="s">
        <v>2007</v>
      </c>
      <c r="B1246" s="1">
        <v>45931</v>
      </c>
      <c r="C1246">
        <v>4</v>
      </c>
      <c r="D1246" t="s">
        <v>28</v>
      </c>
      <c r="E1246" t="s">
        <v>29</v>
      </c>
      <c r="F1246" t="s">
        <v>30</v>
      </c>
      <c r="G1246" t="s">
        <v>652</v>
      </c>
      <c r="H1246" t="s">
        <v>21</v>
      </c>
      <c r="I1246">
        <v>114716</v>
      </c>
      <c r="J1246">
        <v>88388</v>
      </c>
      <c r="K1246">
        <v>26328</v>
      </c>
    </row>
    <row r="1247" spans="1:11" x14ac:dyDescent="0.25">
      <c r="A1247" t="s">
        <v>2008</v>
      </c>
      <c r="B1247" s="1">
        <v>45843</v>
      </c>
      <c r="C1247">
        <v>1</v>
      </c>
      <c r="D1247" t="s">
        <v>12</v>
      </c>
      <c r="E1247" t="s">
        <v>19</v>
      </c>
      <c r="F1247" t="s">
        <v>14</v>
      </c>
      <c r="G1247" t="s">
        <v>1447</v>
      </c>
      <c r="H1247" t="s">
        <v>21</v>
      </c>
      <c r="I1247">
        <v>35846</v>
      </c>
      <c r="J1247">
        <v>22877</v>
      </c>
      <c r="K1247">
        <v>12969</v>
      </c>
    </row>
    <row r="1248" spans="1:11" x14ac:dyDescent="0.25">
      <c r="A1248" t="s">
        <v>2009</v>
      </c>
      <c r="B1248" s="1">
        <v>45779</v>
      </c>
      <c r="C1248">
        <v>5</v>
      </c>
      <c r="D1248" t="s">
        <v>28</v>
      </c>
      <c r="E1248" t="s">
        <v>41</v>
      </c>
      <c r="F1248" t="s">
        <v>14</v>
      </c>
      <c r="G1248" t="s">
        <v>1539</v>
      </c>
      <c r="H1248" t="s">
        <v>21</v>
      </c>
      <c r="I1248">
        <v>161295</v>
      </c>
      <c r="J1248">
        <v>98070</v>
      </c>
      <c r="K1248">
        <v>63225</v>
      </c>
    </row>
    <row r="1249" spans="1:11" x14ac:dyDescent="0.25">
      <c r="A1249" t="s">
        <v>2010</v>
      </c>
      <c r="B1249" s="1">
        <v>45962</v>
      </c>
      <c r="C1249">
        <v>4</v>
      </c>
      <c r="D1249" t="s">
        <v>23</v>
      </c>
      <c r="E1249" t="s">
        <v>60</v>
      </c>
      <c r="F1249" t="s">
        <v>30</v>
      </c>
      <c r="G1249" t="s">
        <v>247</v>
      </c>
      <c r="H1249" t="s">
        <v>16</v>
      </c>
      <c r="I1249">
        <v>198080</v>
      </c>
      <c r="J1249">
        <v>110272</v>
      </c>
      <c r="K1249">
        <v>87808</v>
      </c>
    </row>
    <row r="1250" spans="1:11" x14ac:dyDescent="0.25">
      <c r="A1250" t="s">
        <v>2011</v>
      </c>
      <c r="B1250" s="1">
        <v>45736</v>
      </c>
      <c r="C1250">
        <v>4</v>
      </c>
      <c r="D1250" t="s">
        <v>23</v>
      </c>
      <c r="E1250" t="s">
        <v>111</v>
      </c>
      <c r="F1250" t="s">
        <v>49</v>
      </c>
      <c r="G1250" t="s">
        <v>897</v>
      </c>
      <c r="H1250" t="s">
        <v>16</v>
      </c>
      <c r="I1250">
        <v>181308</v>
      </c>
      <c r="J1250">
        <v>130732</v>
      </c>
      <c r="K1250">
        <v>50576</v>
      </c>
    </row>
    <row r="1251" spans="1:11" x14ac:dyDescent="0.25">
      <c r="A1251" t="s">
        <v>2012</v>
      </c>
      <c r="B1251" s="1">
        <v>45911</v>
      </c>
      <c r="C1251">
        <v>3</v>
      </c>
      <c r="D1251" t="s">
        <v>33</v>
      </c>
      <c r="E1251" t="s">
        <v>152</v>
      </c>
      <c r="F1251" t="s">
        <v>45</v>
      </c>
      <c r="G1251" t="s">
        <v>906</v>
      </c>
      <c r="H1251" t="s">
        <v>16</v>
      </c>
      <c r="I1251">
        <v>129213</v>
      </c>
      <c r="J1251">
        <v>75834</v>
      </c>
      <c r="K1251">
        <v>53379</v>
      </c>
    </row>
    <row r="1252" spans="1:11" x14ac:dyDescent="0.25">
      <c r="A1252" t="s">
        <v>2013</v>
      </c>
      <c r="B1252" s="1">
        <v>45793</v>
      </c>
      <c r="C1252">
        <v>5</v>
      </c>
      <c r="D1252" t="s">
        <v>18</v>
      </c>
      <c r="E1252" t="s">
        <v>34</v>
      </c>
      <c r="F1252" t="s">
        <v>30</v>
      </c>
      <c r="G1252" t="s">
        <v>2014</v>
      </c>
      <c r="H1252" t="s">
        <v>21</v>
      </c>
      <c r="I1252">
        <v>263115</v>
      </c>
      <c r="J1252">
        <v>203445</v>
      </c>
      <c r="K1252">
        <v>59670</v>
      </c>
    </row>
    <row r="1253" spans="1:11" x14ac:dyDescent="0.25">
      <c r="A1253" t="s">
        <v>2015</v>
      </c>
      <c r="B1253" s="1">
        <v>45728</v>
      </c>
      <c r="C1253">
        <v>1</v>
      </c>
      <c r="D1253" t="s">
        <v>28</v>
      </c>
      <c r="E1253" t="s">
        <v>65</v>
      </c>
      <c r="F1253" t="s">
        <v>49</v>
      </c>
      <c r="G1253" t="s">
        <v>1305</v>
      </c>
      <c r="H1253" t="s">
        <v>21</v>
      </c>
      <c r="I1253">
        <v>51339</v>
      </c>
      <c r="J1253">
        <v>27049</v>
      </c>
      <c r="K1253">
        <v>24290</v>
      </c>
    </row>
    <row r="1254" spans="1:11" x14ac:dyDescent="0.25">
      <c r="A1254" t="s">
        <v>2016</v>
      </c>
      <c r="B1254" s="1">
        <v>45730</v>
      </c>
      <c r="C1254">
        <v>2</v>
      </c>
      <c r="D1254" t="s">
        <v>12</v>
      </c>
      <c r="E1254" t="s">
        <v>29</v>
      </c>
      <c r="F1254" t="s">
        <v>30</v>
      </c>
      <c r="G1254" t="s">
        <v>1692</v>
      </c>
      <c r="H1254" t="s">
        <v>21</v>
      </c>
      <c r="I1254">
        <v>31240</v>
      </c>
      <c r="J1254">
        <v>20940</v>
      </c>
      <c r="K1254">
        <v>10300</v>
      </c>
    </row>
    <row r="1255" spans="1:11" x14ac:dyDescent="0.25">
      <c r="A1255" t="s">
        <v>2017</v>
      </c>
      <c r="B1255" s="1">
        <v>45725</v>
      </c>
      <c r="C1255">
        <v>1</v>
      </c>
      <c r="D1255" t="s">
        <v>12</v>
      </c>
      <c r="E1255" t="s">
        <v>65</v>
      </c>
      <c r="F1255" t="s">
        <v>49</v>
      </c>
      <c r="G1255" t="s">
        <v>420</v>
      </c>
      <c r="H1255" t="s">
        <v>21</v>
      </c>
      <c r="I1255">
        <v>51339</v>
      </c>
      <c r="J1255">
        <v>27049</v>
      </c>
      <c r="K1255">
        <v>24290</v>
      </c>
    </row>
    <row r="1256" spans="1:11" x14ac:dyDescent="0.25">
      <c r="A1256" t="s">
        <v>2018</v>
      </c>
      <c r="B1256" s="1">
        <v>45715</v>
      </c>
      <c r="C1256">
        <v>2</v>
      </c>
      <c r="D1256" t="s">
        <v>23</v>
      </c>
      <c r="E1256" t="s">
        <v>24</v>
      </c>
      <c r="F1256" t="s">
        <v>25</v>
      </c>
      <c r="G1256" t="s">
        <v>324</v>
      </c>
      <c r="H1256" t="s">
        <v>16</v>
      </c>
      <c r="I1256">
        <v>54246</v>
      </c>
      <c r="J1256">
        <v>29008</v>
      </c>
      <c r="K1256">
        <v>25238</v>
      </c>
    </row>
    <row r="1257" spans="1:11" x14ac:dyDescent="0.25">
      <c r="A1257" t="s">
        <v>2019</v>
      </c>
      <c r="B1257" s="1">
        <v>45822</v>
      </c>
      <c r="C1257">
        <v>2</v>
      </c>
      <c r="D1257" t="s">
        <v>23</v>
      </c>
      <c r="E1257" t="s">
        <v>65</v>
      </c>
      <c r="F1257" t="s">
        <v>49</v>
      </c>
      <c r="G1257" t="s">
        <v>713</v>
      </c>
      <c r="H1257" t="s">
        <v>21</v>
      </c>
      <c r="I1257">
        <v>50588</v>
      </c>
      <c r="J1257">
        <v>31650</v>
      </c>
      <c r="K1257">
        <v>18938</v>
      </c>
    </row>
    <row r="1258" spans="1:11" x14ac:dyDescent="0.25">
      <c r="A1258" t="s">
        <v>2020</v>
      </c>
      <c r="B1258" s="1">
        <v>45963</v>
      </c>
      <c r="C1258">
        <v>4</v>
      </c>
      <c r="D1258" t="s">
        <v>18</v>
      </c>
      <c r="E1258" t="s">
        <v>48</v>
      </c>
      <c r="F1258" t="s">
        <v>49</v>
      </c>
      <c r="G1258" t="s">
        <v>200</v>
      </c>
      <c r="H1258" t="s">
        <v>16</v>
      </c>
      <c r="I1258">
        <v>83746.8</v>
      </c>
      <c r="J1258">
        <v>72024</v>
      </c>
      <c r="K1258">
        <v>21028</v>
      </c>
    </row>
    <row r="1259" spans="1:11" x14ac:dyDescent="0.25">
      <c r="A1259" t="s">
        <v>2021</v>
      </c>
      <c r="B1259" s="1">
        <v>45718</v>
      </c>
      <c r="C1259">
        <v>5</v>
      </c>
      <c r="D1259" t="s">
        <v>18</v>
      </c>
      <c r="E1259" t="s">
        <v>152</v>
      </c>
      <c r="F1259" t="s">
        <v>45</v>
      </c>
      <c r="G1259" t="s">
        <v>2022</v>
      </c>
      <c r="H1259" t="s">
        <v>16</v>
      </c>
      <c r="I1259">
        <v>88605</v>
      </c>
      <c r="J1259">
        <v>65440</v>
      </c>
      <c r="K1259">
        <v>23165</v>
      </c>
    </row>
    <row r="1260" spans="1:11" x14ac:dyDescent="0.25">
      <c r="A1260" t="s">
        <v>2023</v>
      </c>
      <c r="B1260" s="1">
        <v>45967</v>
      </c>
      <c r="C1260">
        <v>1</v>
      </c>
      <c r="D1260" t="s">
        <v>18</v>
      </c>
      <c r="E1260" t="s">
        <v>152</v>
      </c>
      <c r="F1260" t="s">
        <v>45</v>
      </c>
      <c r="G1260" t="s">
        <v>407</v>
      </c>
      <c r="H1260" t="s">
        <v>16</v>
      </c>
      <c r="I1260">
        <v>43071</v>
      </c>
      <c r="J1260">
        <v>25278</v>
      </c>
      <c r="K1260">
        <v>17793</v>
      </c>
    </row>
    <row r="1261" spans="1:11" x14ac:dyDescent="0.25">
      <c r="A1261" t="s">
        <v>2024</v>
      </c>
      <c r="B1261" s="1">
        <v>45947</v>
      </c>
      <c r="C1261">
        <v>3</v>
      </c>
      <c r="D1261" t="s">
        <v>33</v>
      </c>
      <c r="E1261" t="s">
        <v>77</v>
      </c>
      <c r="F1261" t="s">
        <v>45</v>
      </c>
      <c r="G1261" t="s">
        <v>134</v>
      </c>
      <c r="H1261" t="s">
        <v>16</v>
      </c>
      <c r="I1261">
        <v>92211</v>
      </c>
      <c r="J1261">
        <v>64383</v>
      </c>
      <c r="K1261">
        <v>27828</v>
      </c>
    </row>
    <row r="1262" spans="1:11" x14ac:dyDescent="0.25">
      <c r="A1262" t="s">
        <v>2025</v>
      </c>
      <c r="B1262" s="1">
        <v>45806</v>
      </c>
      <c r="C1262">
        <v>3</v>
      </c>
      <c r="D1262" t="s">
        <v>12</v>
      </c>
      <c r="E1262" t="s">
        <v>41</v>
      </c>
      <c r="F1262" t="s">
        <v>14</v>
      </c>
      <c r="G1262" t="s">
        <v>234</v>
      </c>
      <c r="H1262" t="s">
        <v>21</v>
      </c>
      <c r="I1262">
        <v>99827.1</v>
      </c>
      <c r="J1262">
        <v>86727</v>
      </c>
      <c r="K1262">
        <v>24192</v>
      </c>
    </row>
    <row r="1263" spans="1:11" x14ac:dyDescent="0.25">
      <c r="A1263" t="s">
        <v>2026</v>
      </c>
      <c r="B1263" s="1">
        <v>45962</v>
      </c>
      <c r="C1263">
        <v>2</v>
      </c>
      <c r="D1263" t="s">
        <v>28</v>
      </c>
      <c r="E1263" t="s">
        <v>54</v>
      </c>
      <c r="F1263" t="s">
        <v>25</v>
      </c>
      <c r="G1263" t="s">
        <v>1044</v>
      </c>
      <c r="H1263" t="s">
        <v>16</v>
      </c>
      <c r="I1263">
        <v>102054</v>
      </c>
      <c r="J1263">
        <v>74768</v>
      </c>
      <c r="K1263">
        <v>27286</v>
      </c>
    </row>
    <row r="1264" spans="1:11" x14ac:dyDescent="0.25">
      <c r="A1264" t="s">
        <v>2027</v>
      </c>
      <c r="B1264" s="1">
        <v>45876</v>
      </c>
      <c r="C1264">
        <v>2</v>
      </c>
      <c r="D1264" t="s">
        <v>18</v>
      </c>
      <c r="E1264" t="s">
        <v>101</v>
      </c>
      <c r="F1264" t="s">
        <v>25</v>
      </c>
      <c r="G1264" t="s">
        <v>1363</v>
      </c>
      <c r="H1264" t="s">
        <v>21</v>
      </c>
      <c r="I1264">
        <v>61668</v>
      </c>
      <c r="J1264">
        <v>38604</v>
      </c>
      <c r="K1264">
        <v>23064</v>
      </c>
    </row>
    <row r="1265" spans="1:11" x14ac:dyDescent="0.25">
      <c r="A1265" t="s">
        <v>2028</v>
      </c>
      <c r="B1265" s="1">
        <v>45765</v>
      </c>
      <c r="C1265">
        <v>1</v>
      </c>
      <c r="D1265" t="s">
        <v>12</v>
      </c>
      <c r="E1265" t="s">
        <v>104</v>
      </c>
      <c r="F1265" t="s">
        <v>49</v>
      </c>
      <c r="G1265" t="s">
        <v>346</v>
      </c>
      <c r="H1265" t="s">
        <v>16</v>
      </c>
      <c r="I1265">
        <v>38052.9</v>
      </c>
      <c r="J1265">
        <v>22526</v>
      </c>
      <c r="K1265">
        <v>19755</v>
      </c>
    </row>
    <row r="1266" spans="1:11" x14ac:dyDescent="0.25">
      <c r="A1266" t="s">
        <v>2029</v>
      </c>
      <c r="B1266" s="1">
        <v>45910</v>
      </c>
      <c r="C1266">
        <v>2</v>
      </c>
      <c r="D1266" t="s">
        <v>18</v>
      </c>
      <c r="E1266" t="s">
        <v>29</v>
      </c>
      <c r="F1266" t="s">
        <v>30</v>
      </c>
      <c r="G1266" t="s">
        <v>1059</v>
      </c>
      <c r="H1266" t="s">
        <v>16</v>
      </c>
      <c r="I1266">
        <v>71982</v>
      </c>
      <c r="J1266">
        <v>52226</v>
      </c>
      <c r="K1266">
        <v>27754</v>
      </c>
    </row>
    <row r="1267" spans="1:11" x14ac:dyDescent="0.25">
      <c r="A1267" t="s">
        <v>2030</v>
      </c>
      <c r="B1267" s="1">
        <v>45865</v>
      </c>
      <c r="C1267">
        <v>1</v>
      </c>
      <c r="D1267" t="s">
        <v>18</v>
      </c>
      <c r="E1267" t="s">
        <v>48</v>
      </c>
      <c r="F1267" t="s">
        <v>49</v>
      </c>
      <c r="G1267" t="s">
        <v>1154</v>
      </c>
      <c r="H1267" t="s">
        <v>21</v>
      </c>
      <c r="I1267">
        <v>49654</v>
      </c>
      <c r="J1267">
        <v>27364</v>
      </c>
      <c r="K1267">
        <v>22290</v>
      </c>
    </row>
    <row r="1268" spans="1:11" x14ac:dyDescent="0.25">
      <c r="A1268" t="s">
        <v>2031</v>
      </c>
      <c r="B1268" s="1">
        <v>45937</v>
      </c>
      <c r="C1268">
        <v>5</v>
      </c>
      <c r="D1268" t="s">
        <v>12</v>
      </c>
      <c r="E1268" t="s">
        <v>77</v>
      </c>
      <c r="F1268" t="s">
        <v>45</v>
      </c>
      <c r="G1268" t="s">
        <v>623</v>
      </c>
      <c r="H1268" t="s">
        <v>16</v>
      </c>
      <c r="I1268">
        <v>215525</v>
      </c>
      <c r="J1268">
        <v>113005</v>
      </c>
      <c r="K1268">
        <v>102520</v>
      </c>
    </row>
    <row r="1269" spans="1:11" x14ac:dyDescent="0.25">
      <c r="A1269" t="s">
        <v>2032</v>
      </c>
      <c r="B1269" s="1">
        <v>45926</v>
      </c>
      <c r="C1269">
        <v>3</v>
      </c>
      <c r="D1269" t="s">
        <v>33</v>
      </c>
      <c r="E1269" t="s">
        <v>74</v>
      </c>
      <c r="F1269" t="s">
        <v>25</v>
      </c>
      <c r="G1269" t="s">
        <v>627</v>
      </c>
      <c r="H1269" t="s">
        <v>16</v>
      </c>
      <c r="I1269">
        <v>156408</v>
      </c>
      <c r="J1269">
        <v>94728</v>
      </c>
      <c r="K1269">
        <v>61680</v>
      </c>
    </row>
    <row r="1270" spans="1:11" x14ac:dyDescent="0.25">
      <c r="A1270" t="s">
        <v>2033</v>
      </c>
      <c r="B1270" s="1">
        <v>45724</v>
      </c>
      <c r="C1270">
        <v>1</v>
      </c>
      <c r="D1270" t="s">
        <v>23</v>
      </c>
      <c r="E1270" t="s">
        <v>60</v>
      </c>
      <c r="F1270" t="s">
        <v>30</v>
      </c>
      <c r="G1270" t="s">
        <v>646</v>
      </c>
      <c r="H1270" t="s">
        <v>16</v>
      </c>
      <c r="I1270">
        <v>49520</v>
      </c>
      <c r="J1270">
        <v>27568</v>
      </c>
      <c r="K1270">
        <v>21952</v>
      </c>
    </row>
    <row r="1271" spans="1:11" x14ac:dyDescent="0.25">
      <c r="A1271" t="s">
        <v>2034</v>
      </c>
      <c r="B1271" s="1">
        <v>45860</v>
      </c>
      <c r="C1271">
        <v>3</v>
      </c>
      <c r="D1271" t="s">
        <v>12</v>
      </c>
      <c r="E1271" t="s">
        <v>86</v>
      </c>
      <c r="F1271" t="s">
        <v>45</v>
      </c>
      <c r="G1271" t="s">
        <v>2035</v>
      </c>
      <c r="H1271" t="s">
        <v>16</v>
      </c>
      <c r="I1271">
        <v>68323.5</v>
      </c>
      <c r="J1271">
        <v>54552</v>
      </c>
      <c r="K1271">
        <v>21363</v>
      </c>
    </row>
    <row r="1272" spans="1:11" x14ac:dyDescent="0.25">
      <c r="A1272" t="s">
        <v>2036</v>
      </c>
      <c r="B1272" s="1">
        <v>45695</v>
      </c>
      <c r="C1272">
        <v>2</v>
      </c>
      <c r="D1272" t="s">
        <v>28</v>
      </c>
      <c r="E1272" t="s">
        <v>54</v>
      </c>
      <c r="F1272" t="s">
        <v>25</v>
      </c>
      <c r="G1272" t="s">
        <v>1563</v>
      </c>
      <c r="H1272" t="s">
        <v>16</v>
      </c>
      <c r="I1272">
        <v>48392</v>
      </c>
      <c r="J1272">
        <v>36558</v>
      </c>
      <c r="K1272">
        <v>11834</v>
      </c>
    </row>
    <row r="1273" spans="1:11" x14ac:dyDescent="0.25">
      <c r="A1273" t="s">
        <v>2037</v>
      </c>
      <c r="B1273" s="1">
        <v>45724</v>
      </c>
      <c r="C1273">
        <v>2</v>
      </c>
      <c r="D1273" t="s">
        <v>33</v>
      </c>
      <c r="E1273" t="s">
        <v>54</v>
      </c>
      <c r="F1273" t="s">
        <v>25</v>
      </c>
      <c r="G1273" t="s">
        <v>910</v>
      </c>
      <c r="H1273" t="s">
        <v>16</v>
      </c>
      <c r="I1273">
        <v>48392</v>
      </c>
      <c r="J1273">
        <v>36558</v>
      </c>
      <c r="K1273">
        <v>11834</v>
      </c>
    </row>
    <row r="1274" spans="1:11" x14ac:dyDescent="0.25">
      <c r="A1274" t="s">
        <v>2038</v>
      </c>
      <c r="B1274" s="1">
        <v>45956</v>
      </c>
      <c r="C1274">
        <v>1</v>
      </c>
      <c r="D1274" t="s">
        <v>28</v>
      </c>
      <c r="E1274" t="s">
        <v>48</v>
      </c>
      <c r="F1274" t="s">
        <v>49</v>
      </c>
      <c r="G1274" t="s">
        <v>2039</v>
      </c>
      <c r="H1274" t="s">
        <v>16</v>
      </c>
      <c r="I1274">
        <v>49654</v>
      </c>
      <c r="J1274">
        <v>27364</v>
      </c>
      <c r="K1274">
        <v>22290</v>
      </c>
    </row>
    <row r="1275" spans="1:11" x14ac:dyDescent="0.25">
      <c r="A1275" t="s">
        <v>2040</v>
      </c>
      <c r="B1275" s="1">
        <v>45709</v>
      </c>
      <c r="C1275">
        <v>3</v>
      </c>
      <c r="D1275" t="s">
        <v>28</v>
      </c>
      <c r="E1275" t="s">
        <v>65</v>
      </c>
      <c r="F1275" t="s">
        <v>49</v>
      </c>
      <c r="G1275" t="s">
        <v>157</v>
      </c>
      <c r="H1275" t="s">
        <v>16</v>
      </c>
      <c r="I1275">
        <v>68293.8</v>
      </c>
      <c r="J1275">
        <v>47475</v>
      </c>
      <c r="K1275">
        <v>28407</v>
      </c>
    </row>
    <row r="1276" spans="1:11" x14ac:dyDescent="0.25">
      <c r="A1276" t="s">
        <v>2041</v>
      </c>
      <c r="B1276" s="1">
        <v>45782</v>
      </c>
      <c r="C1276">
        <v>4</v>
      </c>
      <c r="D1276" t="s">
        <v>33</v>
      </c>
      <c r="E1276" t="s">
        <v>74</v>
      </c>
      <c r="F1276" t="s">
        <v>25</v>
      </c>
      <c r="G1276" t="s">
        <v>2042</v>
      </c>
      <c r="H1276" t="s">
        <v>16</v>
      </c>
      <c r="I1276">
        <v>208544</v>
      </c>
      <c r="J1276">
        <v>126304</v>
      </c>
      <c r="K1276">
        <v>82240</v>
      </c>
    </row>
    <row r="1277" spans="1:11" x14ac:dyDescent="0.25">
      <c r="A1277" t="s">
        <v>2043</v>
      </c>
      <c r="B1277" s="1">
        <v>45957</v>
      </c>
      <c r="C1277">
        <v>1</v>
      </c>
      <c r="D1277" t="s">
        <v>23</v>
      </c>
      <c r="E1277" t="s">
        <v>101</v>
      </c>
      <c r="F1277" t="s">
        <v>25</v>
      </c>
      <c r="G1277" t="s">
        <v>2044</v>
      </c>
      <c r="H1277" t="s">
        <v>58</v>
      </c>
      <c r="I1277">
        <v>30584</v>
      </c>
      <c r="J1277">
        <v>23080</v>
      </c>
      <c r="K1277">
        <v>7504</v>
      </c>
    </row>
    <row r="1278" spans="1:11" x14ac:dyDescent="0.25">
      <c r="A1278" t="s">
        <v>2045</v>
      </c>
      <c r="B1278" s="1">
        <v>45752</v>
      </c>
      <c r="C1278">
        <v>4</v>
      </c>
      <c r="D1278" t="s">
        <v>23</v>
      </c>
      <c r="E1278" t="s">
        <v>152</v>
      </c>
      <c r="F1278" t="s">
        <v>45</v>
      </c>
      <c r="G1278" t="s">
        <v>1363</v>
      </c>
      <c r="H1278" t="s">
        <v>21</v>
      </c>
      <c r="I1278">
        <v>98912</v>
      </c>
      <c r="J1278">
        <v>63304</v>
      </c>
      <c r="K1278">
        <v>35608</v>
      </c>
    </row>
    <row r="1279" spans="1:11" x14ac:dyDescent="0.25">
      <c r="A1279" t="s">
        <v>2046</v>
      </c>
      <c r="B1279" s="1">
        <v>45795</v>
      </c>
      <c r="C1279">
        <v>2</v>
      </c>
      <c r="D1279" t="s">
        <v>33</v>
      </c>
      <c r="E1279" t="s">
        <v>29</v>
      </c>
      <c r="F1279" t="s">
        <v>30</v>
      </c>
      <c r="G1279" t="s">
        <v>1825</v>
      </c>
      <c r="H1279" t="s">
        <v>16</v>
      </c>
      <c r="I1279">
        <v>57358</v>
      </c>
      <c r="J1279">
        <v>44194</v>
      </c>
      <c r="K1279">
        <v>13164</v>
      </c>
    </row>
    <row r="1280" spans="1:11" x14ac:dyDescent="0.25">
      <c r="A1280" t="s">
        <v>2047</v>
      </c>
      <c r="B1280" s="1">
        <v>45884</v>
      </c>
      <c r="C1280">
        <v>2</v>
      </c>
      <c r="D1280" t="s">
        <v>23</v>
      </c>
      <c r="E1280" t="s">
        <v>77</v>
      </c>
      <c r="F1280" t="s">
        <v>45</v>
      </c>
      <c r="G1280" t="s">
        <v>377</v>
      </c>
      <c r="H1280" t="s">
        <v>16</v>
      </c>
      <c r="I1280">
        <v>86210</v>
      </c>
      <c r="J1280">
        <v>45202</v>
      </c>
      <c r="K1280">
        <v>41008</v>
      </c>
    </row>
    <row r="1281" spans="1:11" x14ac:dyDescent="0.25">
      <c r="A1281" t="s">
        <v>2048</v>
      </c>
      <c r="B1281" s="1">
        <v>45960</v>
      </c>
      <c r="C1281">
        <v>5</v>
      </c>
      <c r="D1281" t="s">
        <v>18</v>
      </c>
      <c r="E1281" t="s">
        <v>101</v>
      </c>
      <c r="F1281" t="s">
        <v>25</v>
      </c>
      <c r="G1281" t="s">
        <v>466</v>
      </c>
      <c r="H1281" t="s">
        <v>16</v>
      </c>
      <c r="I1281">
        <v>98175</v>
      </c>
      <c r="J1281">
        <v>77310</v>
      </c>
      <c r="K1281">
        <v>20865</v>
      </c>
    </row>
    <row r="1282" spans="1:11" x14ac:dyDescent="0.25">
      <c r="A1282" t="s">
        <v>2049</v>
      </c>
      <c r="B1282" s="1">
        <v>45746</v>
      </c>
      <c r="C1282">
        <v>4</v>
      </c>
      <c r="D1282" t="s">
        <v>23</v>
      </c>
      <c r="E1282" t="s">
        <v>54</v>
      </c>
      <c r="F1282" t="s">
        <v>25</v>
      </c>
      <c r="G1282" t="s">
        <v>1566</v>
      </c>
      <c r="H1282" t="s">
        <v>21</v>
      </c>
      <c r="I1282">
        <v>96784</v>
      </c>
      <c r="J1282">
        <v>73116</v>
      </c>
      <c r="K1282">
        <v>23668</v>
      </c>
    </row>
    <row r="1283" spans="1:11" x14ac:dyDescent="0.25">
      <c r="A1283" t="s">
        <v>2050</v>
      </c>
      <c r="B1283" s="1">
        <v>45778</v>
      </c>
      <c r="C1283">
        <v>2</v>
      </c>
      <c r="D1283" t="s">
        <v>18</v>
      </c>
      <c r="E1283" t="s">
        <v>54</v>
      </c>
      <c r="F1283" t="s">
        <v>25</v>
      </c>
      <c r="G1283" t="s">
        <v>418</v>
      </c>
      <c r="H1283" t="s">
        <v>16</v>
      </c>
      <c r="I1283">
        <v>91848.6</v>
      </c>
      <c r="J1283">
        <v>74768</v>
      </c>
      <c r="K1283">
        <v>27286</v>
      </c>
    </row>
    <row r="1284" spans="1:11" x14ac:dyDescent="0.25">
      <c r="A1284" t="s">
        <v>2051</v>
      </c>
      <c r="B1284" s="1">
        <v>45753</v>
      </c>
      <c r="C1284">
        <v>3</v>
      </c>
      <c r="D1284" t="s">
        <v>18</v>
      </c>
      <c r="E1284" t="s">
        <v>104</v>
      </c>
      <c r="F1284" t="s">
        <v>49</v>
      </c>
      <c r="G1284" t="s">
        <v>951</v>
      </c>
      <c r="H1284" t="s">
        <v>16</v>
      </c>
      <c r="I1284">
        <v>164607</v>
      </c>
      <c r="J1284">
        <v>113799</v>
      </c>
      <c r="K1284">
        <v>50808</v>
      </c>
    </row>
    <row r="1285" spans="1:11" x14ac:dyDescent="0.25">
      <c r="A1285" t="s">
        <v>2052</v>
      </c>
      <c r="B1285" s="1">
        <v>45819</v>
      </c>
      <c r="C1285">
        <v>1</v>
      </c>
      <c r="D1285" t="s">
        <v>28</v>
      </c>
      <c r="E1285" t="s">
        <v>152</v>
      </c>
      <c r="F1285" t="s">
        <v>45</v>
      </c>
      <c r="G1285" t="s">
        <v>2053</v>
      </c>
      <c r="H1285" t="s">
        <v>16</v>
      </c>
      <c r="I1285">
        <v>15948.9</v>
      </c>
      <c r="J1285">
        <v>13088</v>
      </c>
      <c r="K1285">
        <v>4633</v>
      </c>
    </row>
    <row r="1286" spans="1:11" x14ac:dyDescent="0.25">
      <c r="A1286" t="s">
        <v>2054</v>
      </c>
      <c r="B1286" s="1">
        <v>45873</v>
      </c>
      <c r="C1286">
        <v>3</v>
      </c>
      <c r="D1286" t="s">
        <v>33</v>
      </c>
      <c r="E1286" t="s">
        <v>60</v>
      </c>
      <c r="F1286" t="s">
        <v>30</v>
      </c>
      <c r="G1286" t="s">
        <v>1284</v>
      </c>
      <c r="H1286" t="s">
        <v>21</v>
      </c>
      <c r="I1286">
        <v>111144</v>
      </c>
      <c r="J1286">
        <v>81018</v>
      </c>
      <c r="K1286">
        <v>30126</v>
      </c>
    </row>
    <row r="1287" spans="1:11" x14ac:dyDescent="0.25">
      <c r="A1287" t="s">
        <v>2055</v>
      </c>
      <c r="B1287" s="1">
        <v>45931</v>
      </c>
      <c r="C1287">
        <v>3</v>
      </c>
      <c r="D1287" t="s">
        <v>12</v>
      </c>
      <c r="E1287" t="s">
        <v>65</v>
      </c>
      <c r="F1287" t="s">
        <v>49</v>
      </c>
      <c r="G1287" t="s">
        <v>2056</v>
      </c>
      <c r="H1287" t="s">
        <v>21</v>
      </c>
      <c r="I1287">
        <v>75882</v>
      </c>
      <c r="J1287">
        <v>47475</v>
      </c>
      <c r="K1287">
        <v>28407</v>
      </c>
    </row>
    <row r="1288" spans="1:11" x14ac:dyDescent="0.25">
      <c r="A1288" t="s">
        <v>2057</v>
      </c>
      <c r="B1288" s="1">
        <v>45950</v>
      </c>
      <c r="C1288">
        <v>3</v>
      </c>
      <c r="D1288" t="s">
        <v>28</v>
      </c>
      <c r="E1288" t="s">
        <v>19</v>
      </c>
      <c r="F1288" t="s">
        <v>14</v>
      </c>
      <c r="G1288" t="s">
        <v>105</v>
      </c>
      <c r="H1288" t="s">
        <v>16</v>
      </c>
      <c r="I1288">
        <v>139314</v>
      </c>
      <c r="J1288">
        <v>105102</v>
      </c>
      <c r="K1288">
        <v>34212</v>
      </c>
    </row>
    <row r="1289" spans="1:11" x14ac:dyDescent="0.25">
      <c r="A1289" t="s">
        <v>2058</v>
      </c>
      <c r="B1289" s="1">
        <v>45981</v>
      </c>
      <c r="C1289">
        <v>2</v>
      </c>
      <c r="D1289" t="s">
        <v>12</v>
      </c>
      <c r="E1289" t="s">
        <v>111</v>
      </c>
      <c r="F1289" t="s">
        <v>49</v>
      </c>
      <c r="G1289" t="s">
        <v>1164</v>
      </c>
      <c r="H1289" t="s">
        <v>16</v>
      </c>
      <c r="I1289">
        <v>86922</v>
      </c>
      <c r="J1289">
        <v>53344</v>
      </c>
      <c r="K1289">
        <v>33578</v>
      </c>
    </row>
    <row r="1290" spans="1:11" x14ac:dyDescent="0.25">
      <c r="A1290" t="s">
        <v>2059</v>
      </c>
      <c r="B1290" s="1">
        <v>45943</v>
      </c>
      <c r="C1290">
        <v>2</v>
      </c>
      <c r="D1290" t="s">
        <v>23</v>
      </c>
      <c r="E1290" t="s">
        <v>48</v>
      </c>
      <c r="F1290" t="s">
        <v>49</v>
      </c>
      <c r="G1290" t="s">
        <v>1541</v>
      </c>
      <c r="H1290" t="s">
        <v>16</v>
      </c>
      <c r="I1290">
        <v>106324</v>
      </c>
      <c r="J1290">
        <v>61290</v>
      </c>
      <c r="K1290">
        <v>45034</v>
      </c>
    </row>
    <row r="1291" spans="1:11" x14ac:dyDescent="0.25">
      <c r="A1291" t="s">
        <v>2060</v>
      </c>
      <c r="B1291" s="1">
        <v>45788</v>
      </c>
      <c r="C1291">
        <v>5</v>
      </c>
      <c r="D1291" t="s">
        <v>23</v>
      </c>
      <c r="E1291" t="s">
        <v>13</v>
      </c>
      <c r="F1291" t="s">
        <v>14</v>
      </c>
      <c r="G1291" t="s">
        <v>2061</v>
      </c>
      <c r="H1291" t="s">
        <v>16</v>
      </c>
      <c r="I1291">
        <v>158020</v>
      </c>
      <c r="J1291">
        <v>126215</v>
      </c>
      <c r="K1291">
        <v>31805</v>
      </c>
    </row>
    <row r="1292" spans="1:11" x14ac:dyDescent="0.25">
      <c r="A1292" t="s">
        <v>2062</v>
      </c>
      <c r="B1292" s="1">
        <v>45945</v>
      </c>
      <c r="C1292">
        <v>3</v>
      </c>
      <c r="D1292" t="s">
        <v>18</v>
      </c>
      <c r="E1292" t="s">
        <v>41</v>
      </c>
      <c r="F1292" t="s">
        <v>14</v>
      </c>
      <c r="G1292" t="s">
        <v>493</v>
      </c>
      <c r="H1292" t="s">
        <v>21</v>
      </c>
      <c r="I1292">
        <v>110919</v>
      </c>
      <c r="J1292">
        <v>86727</v>
      </c>
      <c r="K1292">
        <v>24192</v>
      </c>
    </row>
    <row r="1293" spans="1:11" x14ac:dyDescent="0.25">
      <c r="A1293" t="s">
        <v>2063</v>
      </c>
      <c r="B1293" s="1">
        <v>45858</v>
      </c>
      <c r="C1293">
        <v>3</v>
      </c>
      <c r="D1293" t="s">
        <v>33</v>
      </c>
      <c r="E1293" t="s">
        <v>19</v>
      </c>
      <c r="F1293" t="s">
        <v>14</v>
      </c>
      <c r="G1293" t="s">
        <v>917</v>
      </c>
      <c r="H1293" t="s">
        <v>16</v>
      </c>
      <c r="I1293">
        <v>52707</v>
      </c>
      <c r="J1293">
        <v>26727</v>
      </c>
      <c r="K1293">
        <v>25980</v>
      </c>
    </row>
    <row r="1294" spans="1:11" x14ac:dyDescent="0.25">
      <c r="A1294" t="s">
        <v>2064</v>
      </c>
      <c r="B1294" s="1">
        <v>45716</v>
      </c>
      <c r="C1294">
        <v>3</v>
      </c>
      <c r="D1294" t="s">
        <v>28</v>
      </c>
      <c r="E1294" t="s">
        <v>54</v>
      </c>
      <c r="F1294" t="s">
        <v>25</v>
      </c>
      <c r="G1294" t="s">
        <v>1026</v>
      </c>
      <c r="H1294" t="s">
        <v>16</v>
      </c>
      <c r="I1294">
        <v>72588</v>
      </c>
      <c r="J1294">
        <v>54837</v>
      </c>
      <c r="K1294">
        <v>17751</v>
      </c>
    </row>
    <row r="1295" spans="1:11" x14ac:dyDescent="0.25">
      <c r="A1295" t="s">
        <v>2065</v>
      </c>
      <c r="B1295" s="1">
        <v>45749</v>
      </c>
      <c r="C1295">
        <v>1</v>
      </c>
      <c r="D1295" t="s">
        <v>23</v>
      </c>
      <c r="E1295" t="s">
        <v>34</v>
      </c>
      <c r="F1295" t="s">
        <v>30</v>
      </c>
      <c r="G1295" t="s">
        <v>931</v>
      </c>
      <c r="H1295" t="s">
        <v>21</v>
      </c>
      <c r="I1295">
        <v>34374</v>
      </c>
      <c r="J1295">
        <v>21548</v>
      </c>
      <c r="K1295">
        <v>12826</v>
      </c>
    </row>
    <row r="1296" spans="1:11" x14ac:dyDescent="0.25">
      <c r="A1296" t="s">
        <v>2066</v>
      </c>
      <c r="B1296" s="1">
        <v>45861</v>
      </c>
      <c r="C1296">
        <v>2</v>
      </c>
      <c r="D1296" t="s">
        <v>28</v>
      </c>
      <c r="E1296" t="s">
        <v>44</v>
      </c>
      <c r="F1296" t="s">
        <v>45</v>
      </c>
      <c r="G1296" t="s">
        <v>2067</v>
      </c>
      <c r="H1296" t="s">
        <v>21</v>
      </c>
      <c r="I1296">
        <v>52584</v>
      </c>
      <c r="J1296">
        <v>37918</v>
      </c>
      <c r="K1296">
        <v>14666</v>
      </c>
    </row>
    <row r="1297" spans="1:11" x14ac:dyDescent="0.25">
      <c r="A1297" t="s">
        <v>2068</v>
      </c>
      <c r="B1297" s="1">
        <v>45948</v>
      </c>
      <c r="C1297">
        <v>1</v>
      </c>
      <c r="D1297" t="s">
        <v>23</v>
      </c>
      <c r="E1297" t="s">
        <v>48</v>
      </c>
      <c r="F1297" t="s">
        <v>49</v>
      </c>
      <c r="G1297" t="s">
        <v>2069</v>
      </c>
      <c r="H1297" t="s">
        <v>16</v>
      </c>
      <c r="I1297">
        <v>53162</v>
      </c>
      <c r="J1297">
        <v>30645</v>
      </c>
      <c r="K1297">
        <v>22517</v>
      </c>
    </row>
    <row r="1298" spans="1:11" x14ac:dyDescent="0.25">
      <c r="A1298" t="s">
        <v>2070</v>
      </c>
      <c r="B1298" s="1">
        <v>45776</v>
      </c>
      <c r="C1298">
        <v>2</v>
      </c>
      <c r="D1298" t="s">
        <v>28</v>
      </c>
      <c r="E1298" t="s">
        <v>74</v>
      </c>
      <c r="F1298" t="s">
        <v>25</v>
      </c>
      <c r="G1298" t="s">
        <v>2071</v>
      </c>
      <c r="H1298" t="s">
        <v>16</v>
      </c>
      <c r="I1298">
        <v>31572</v>
      </c>
      <c r="J1298">
        <v>19612</v>
      </c>
      <c r="K1298">
        <v>15468</v>
      </c>
    </row>
    <row r="1299" spans="1:11" x14ac:dyDescent="0.25">
      <c r="A1299" t="s">
        <v>2072</v>
      </c>
      <c r="B1299" s="1">
        <v>45923</v>
      </c>
      <c r="C1299">
        <v>5</v>
      </c>
      <c r="D1299" t="s">
        <v>12</v>
      </c>
      <c r="E1299" t="s">
        <v>101</v>
      </c>
      <c r="F1299" t="s">
        <v>25</v>
      </c>
      <c r="G1299" t="s">
        <v>1178</v>
      </c>
      <c r="H1299" t="s">
        <v>16</v>
      </c>
      <c r="I1299">
        <v>138753</v>
      </c>
      <c r="J1299">
        <v>96510</v>
      </c>
      <c r="K1299">
        <v>57660</v>
      </c>
    </row>
    <row r="1300" spans="1:11" x14ac:dyDescent="0.25">
      <c r="A1300" t="s">
        <v>2073</v>
      </c>
      <c r="B1300" s="1">
        <v>45774</v>
      </c>
      <c r="C1300">
        <v>1</v>
      </c>
      <c r="D1300" t="s">
        <v>12</v>
      </c>
      <c r="E1300" t="s">
        <v>54</v>
      </c>
      <c r="F1300" t="s">
        <v>25</v>
      </c>
      <c r="G1300" t="s">
        <v>1964</v>
      </c>
      <c r="H1300" t="s">
        <v>16</v>
      </c>
      <c r="I1300">
        <v>24196</v>
      </c>
      <c r="J1300">
        <v>18279</v>
      </c>
      <c r="K1300">
        <v>5917</v>
      </c>
    </row>
    <row r="1301" spans="1:11" x14ac:dyDescent="0.25">
      <c r="A1301" t="s">
        <v>2074</v>
      </c>
      <c r="B1301" s="1">
        <v>45709</v>
      </c>
      <c r="C1301">
        <v>2</v>
      </c>
      <c r="D1301" t="s">
        <v>12</v>
      </c>
      <c r="E1301" t="s">
        <v>54</v>
      </c>
      <c r="F1301" t="s">
        <v>25</v>
      </c>
      <c r="G1301" t="s">
        <v>1912</v>
      </c>
      <c r="H1301" t="s">
        <v>21</v>
      </c>
      <c r="I1301">
        <v>48392</v>
      </c>
      <c r="J1301">
        <v>36558</v>
      </c>
      <c r="K1301">
        <v>11834</v>
      </c>
    </row>
    <row r="1302" spans="1:11" x14ac:dyDescent="0.25">
      <c r="A1302" t="s">
        <v>2075</v>
      </c>
      <c r="B1302" s="1">
        <v>45860</v>
      </c>
      <c r="C1302">
        <v>3</v>
      </c>
      <c r="D1302" t="s">
        <v>33</v>
      </c>
      <c r="E1302" t="s">
        <v>29</v>
      </c>
      <c r="F1302" t="s">
        <v>30</v>
      </c>
      <c r="G1302" t="s">
        <v>2076</v>
      </c>
      <c r="H1302" t="s">
        <v>16</v>
      </c>
      <c r="I1302">
        <v>77433.3</v>
      </c>
      <c r="J1302">
        <v>66291</v>
      </c>
      <c r="K1302">
        <v>19746</v>
      </c>
    </row>
    <row r="1303" spans="1:11" x14ac:dyDescent="0.25">
      <c r="A1303" t="s">
        <v>2077</v>
      </c>
      <c r="B1303" s="1">
        <v>45879</v>
      </c>
      <c r="C1303">
        <v>1</v>
      </c>
      <c r="D1303" t="s">
        <v>18</v>
      </c>
      <c r="E1303" t="s">
        <v>54</v>
      </c>
      <c r="F1303" t="s">
        <v>25</v>
      </c>
      <c r="G1303" t="s">
        <v>240</v>
      </c>
      <c r="H1303" t="s">
        <v>16</v>
      </c>
      <c r="I1303">
        <v>49202</v>
      </c>
      <c r="J1303">
        <v>34171</v>
      </c>
      <c r="K1303">
        <v>15031</v>
      </c>
    </row>
    <row r="1304" spans="1:11" x14ac:dyDescent="0.25">
      <c r="A1304" t="s">
        <v>2078</v>
      </c>
      <c r="B1304" s="1">
        <v>45748</v>
      </c>
      <c r="C1304">
        <v>5</v>
      </c>
      <c r="D1304" t="s">
        <v>18</v>
      </c>
      <c r="E1304" t="s">
        <v>77</v>
      </c>
      <c r="F1304" t="s">
        <v>45</v>
      </c>
      <c r="G1304" t="s">
        <v>2079</v>
      </c>
      <c r="H1304" t="s">
        <v>21</v>
      </c>
      <c r="I1304">
        <v>153685</v>
      </c>
      <c r="J1304">
        <v>107305</v>
      </c>
      <c r="K1304">
        <v>46380</v>
      </c>
    </row>
    <row r="1305" spans="1:11" x14ac:dyDescent="0.25">
      <c r="A1305" t="s">
        <v>2080</v>
      </c>
      <c r="B1305" s="1">
        <v>45708</v>
      </c>
      <c r="C1305">
        <v>2</v>
      </c>
      <c r="D1305" t="s">
        <v>28</v>
      </c>
      <c r="E1305" t="s">
        <v>111</v>
      </c>
      <c r="F1305" t="s">
        <v>49</v>
      </c>
      <c r="G1305" t="s">
        <v>1742</v>
      </c>
      <c r="H1305" t="s">
        <v>21</v>
      </c>
      <c r="I1305">
        <v>78229.8</v>
      </c>
      <c r="J1305">
        <v>53344</v>
      </c>
      <c r="K1305">
        <v>33578</v>
      </c>
    </row>
    <row r="1306" spans="1:11" x14ac:dyDescent="0.25">
      <c r="A1306" t="s">
        <v>2081</v>
      </c>
      <c r="B1306" s="1">
        <v>45770</v>
      </c>
      <c r="C1306">
        <v>4</v>
      </c>
      <c r="D1306" t="s">
        <v>12</v>
      </c>
      <c r="E1306" t="s">
        <v>101</v>
      </c>
      <c r="F1306" t="s">
        <v>25</v>
      </c>
      <c r="G1306" t="s">
        <v>541</v>
      </c>
      <c r="H1306" t="s">
        <v>16</v>
      </c>
      <c r="I1306">
        <v>123336</v>
      </c>
      <c r="J1306">
        <v>77208</v>
      </c>
      <c r="K1306">
        <v>46128</v>
      </c>
    </row>
    <row r="1307" spans="1:11" x14ac:dyDescent="0.25">
      <c r="A1307" t="s">
        <v>2082</v>
      </c>
      <c r="B1307" s="1">
        <v>45905</v>
      </c>
      <c r="C1307">
        <v>3</v>
      </c>
      <c r="D1307" t="s">
        <v>28</v>
      </c>
      <c r="E1307" t="s">
        <v>44</v>
      </c>
      <c r="F1307" t="s">
        <v>45</v>
      </c>
      <c r="G1307" t="s">
        <v>2079</v>
      </c>
      <c r="H1307" t="s">
        <v>21</v>
      </c>
      <c r="I1307">
        <v>143349</v>
      </c>
      <c r="J1307">
        <v>109365</v>
      </c>
      <c r="K1307">
        <v>33984</v>
      </c>
    </row>
    <row r="1308" spans="1:11" x14ac:dyDescent="0.25">
      <c r="A1308" t="s">
        <v>2083</v>
      </c>
      <c r="B1308" s="1">
        <v>45843</v>
      </c>
      <c r="C1308">
        <v>2</v>
      </c>
      <c r="D1308" t="s">
        <v>33</v>
      </c>
      <c r="E1308" t="s">
        <v>34</v>
      </c>
      <c r="F1308" t="s">
        <v>30</v>
      </c>
      <c r="G1308" t="s">
        <v>1085</v>
      </c>
      <c r="H1308" t="s">
        <v>16</v>
      </c>
      <c r="I1308">
        <v>46539</v>
      </c>
      <c r="J1308">
        <v>40366</v>
      </c>
      <c r="K1308">
        <v>11344</v>
      </c>
    </row>
    <row r="1309" spans="1:11" x14ac:dyDescent="0.25">
      <c r="A1309" t="s">
        <v>2084</v>
      </c>
      <c r="B1309" s="1">
        <v>45712</v>
      </c>
      <c r="C1309">
        <v>4</v>
      </c>
      <c r="D1309" t="s">
        <v>12</v>
      </c>
      <c r="E1309" t="s">
        <v>41</v>
      </c>
      <c r="F1309" t="s">
        <v>14</v>
      </c>
      <c r="G1309" t="s">
        <v>1213</v>
      </c>
      <c r="H1309" t="s">
        <v>16</v>
      </c>
      <c r="I1309">
        <v>147892</v>
      </c>
      <c r="J1309">
        <v>115636</v>
      </c>
      <c r="K1309">
        <v>32256</v>
      </c>
    </row>
    <row r="1310" spans="1:11" x14ac:dyDescent="0.25">
      <c r="A1310" t="s">
        <v>2085</v>
      </c>
      <c r="B1310" s="1">
        <v>45829</v>
      </c>
      <c r="C1310">
        <v>1</v>
      </c>
      <c r="D1310" t="s">
        <v>12</v>
      </c>
      <c r="E1310" t="s">
        <v>65</v>
      </c>
      <c r="F1310" t="s">
        <v>49</v>
      </c>
      <c r="G1310" t="s">
        <v>1807</v>
      </c>
      <c r="H1310" t="s">
        <v>16</v>
      </c>
      <c r="I1310">
        <v>22764.6</v>
      </c>
      <c r="J1310">
        <v>15825</v>
      </c>
      <c r="K1310">
        <v>9469</v>
      </c>
    </row>
    <row r="1311" spans="1:11" x14ac:dyDescent="0.25">
      <c r="A1311" t="s">
        <v>2086</v>
      </c>
      <c r="B1311" s="1">
        <v>45948</v>
      </c>
      <c r="C1311">
        <v>3</v>
      </c>
      <c r="D1311" t="s">
        <v>23</v>
      </c>
      <c r="E1311" t="s">
        <v>65</v>
      </c>
      <c r="F1311" t="s">
        <v>49</v>
      </c>
      <c r="G1311" t="s">
        <v>771</v>
      </c>
      <c r="H1311" t="s">
        <v>16</v>
      </c>
      <c r="I1311">
        <v>157866</v>
      </c>
      <c r="J1311">
        <v>91449</v>
      </c>
      <c r="K1311">
        <v>66417</v>
      </c>
    </row>
    <row r="1312" spans="1:11" x14ac:dyDescent="0.25">
      <c r="A1312" t="s">
        <v>2087</v>
      </c>
      <c r="B1312" s="1">
        <v>45797</v>
      </c>
      <c r="C1312">
        <v>4</v>
      </c>
      <c r="D1312" t="s">
        <v>23</v>
      </c>
      <c r="E1312" t="s">
        <v>104</v>
      </c>
      <c r="F1312" t="s">
        <v>49</v>
      </c>
      <c r="G1312" t="s">
        <v>493</v>
      </c>
      <c r="H1312" t="s">
        <v>21</v>
      </c>
      <c r="I1312">
        <v>152211.6</v>
      </c>
      <c r="J1312">
        <v>90104</v>
      </c>
      <c r="K1312">
        <v>79020</v>
      </c>
    </row>
    <row r="1313" spans="1:11" x14ac:dyDescent="0.25">
      <c r="A1313" t="s">
        <v>2088</v>
      </c>
      <c r="B1313" s="1">
        <v>45720</v>
      </c>
      <c r="C1313">
        <v>1</v>
      </c>
      <c r="D1313" t="s">
        <v>23</v>
      </c>
      <c r="E1313" t="s">
        <v>13</v>
      </c>
      <c r="F1313" t="s">
        <v>14</v>
      </c>
      <c r="G1313" t="s">
        <v>332</v>
      </c>
      <c r="H1313" t="s">
        <v>16</v>
      </c>
      <c r="I1313">
        <v>22419</v>
      </c>
      <c r="J1313">
        <v>13934</v>
      </c>
      <c r="K1313">
        <v>8485</v>
      </c>
    </row>
    <row r="1314" spans="1:11" x14ac:dyDescent="0.25">
      <c r="A1314" t="s">
        <v>2089</v>
      </c>
      <c r="B1314" s="1">
        <v>45936</v>
      </c>
      <c r="C1314">
        <v>2</v>
      </c>
      <c r="D1314" t="s">
        <v>23</v>
      </c>
      <c r="E1314" t="s">
        <v>19</v>
      </c>
      <c r="F1314" t="s">
        <v>14</v>
      </c>
      <c r="G1314" t="s">
        <v>2090</v>
      </c>
      <c r="H1314" t="s">
        <v>16</v>
      </c>
      <c r="I1314">
        <v>71692</v>
      </c>
      <c r="J1314">
        <v>45754</v>
      </c>
      <c r="K1314">
        <v>25938</v>
      </c>
    </row>
    <row r="1315" spans="1:11" x14ac:dyDescent="0.25">
      <c r="A1315" t="s">
        <v>2091</v>
      </c>
      <c r="B1315" s="1">
        <v>45701</v>
      </c>
      <c r="C1315">
        <v>2</v>
      </c>
      <c r="D1315" t="s">
        <v>18</v>
      </c>
      <c r="E1315" t="s">
        <v>104</v>
      </c>
      <c r="F1315" t="s">
        <v>49</v>
      </c>
      <c r="G1315" t="s">
        <v>2092</v>
      </c>
      <c r="H1315" t="s">
        <v>16</v>
      </c>
      <c r="I1315">
        <v>84562</v>
      </c>
      <c r="J1315">
        <v>45052</v>
      </c>
      <c r="K1315">
        <v>39510</v>
      </c>
    </row>
    <row r="1316" spans="1:11" x14ac:dyDescent="0.25">
      <c r="A1316" t="s">
        <v>2093</v>
      </c>
      <c r="B1316" s="1">
        <v>45971</v>
      </c>
      <c r="C1316">
        <v>1</v>
      </c>
      <c r="D1316" t="s">
        <v>28</v>
      </c>
      <c r="E1316" t="s">
        <v>48</v>
      </c>
      <c r="F1316" t="s">
        <v>49</v>
      </c>
      <c r="G1316" t="s">
        <v>66</v>
      </c>
      <c r="H1316" t="s">
        <v>16</v>
      </c>
      <c r="I1316">
        <v>49654</v>
      </c>
      <c r="J1316">
        <v>27364</v>
      </c>
      <c r="K1316">
        <v>22290</v>
      </c>
    </row>
    <row r="1317" spans="1:11" x14ac:dyDescent="0.25">
      <c r="A1317" t="s">
        <v>2094</v>
      </c>
      <c r="B1317" s="1">
        <v>45770</v>
      </c>
      <c r="C1317">
        <v>3</v>
      </c>
      <c r="D1317" t="s">
        <v>18</v>
      </c>
      <c r="E1317" t="s">
        <v>111</v>
      </c>
      <c r="F1317" t="s">
        <v>49</v>
      </c>
      <c r="G1317" t="s">
        <v>2095</v>
      </c>
      <c r="H1317" t="s">
        <v>16</v>
      </c>
      <c r="I1317">
        <v>130383</v>
      </c>
      <c r="J1317">
        <v>80016</v>
      </c>
      <c r="K1317">
        <v>50367</v>
      </c>
    </row>
    <row r="1318" spans="1:11" x14ac:dyDescent="0.25">
      <c r="A1318" t="s">
        <v>2096</v>
      </c>
      <c r="B1318" s="1">
        <v>45882</v>
      </c>
      <c r="C1318">
        <v>1</v>
      </c>
      <c r="D1318" t="s">
        <v>28</v>
      </c>
      <c r="E1318" t="s">
        <v>34</v>
      </c>
      <c r="F1318" t="s">
        <v>30</v>
      </c>
      <c r="G1318" t="s">
        <v>2044</v>
      </c>
      <c r="H1318" t="s">
        <v>58</v>
      </c>
      <c r="I1318">
        <v>52623</v>
      </c>
      <c r="J1318">
        <v>40689</v>
      </c>
      <c r="K1318">
        <v>11934</v>
      </c>
    </row>
    <row r="1319" spans="1:11" x14ac:dyDescent="0.25">
      <c r="A1319" t="s">
        <v>2097</v>
      </c>
      <c r="B1319" s="1">
        <v>45894</v>
      </c>
      <c r="C1319">
        <v>1</v>
      </c>
      <c r="D1319" t="s">
        <v>28</v>
      </c>
      <c r="E1319" t="s">
        <v>65</v>
      </c>
      <c r="F1319" t="s">
        <v>49</v>
      </c>
      <c r="G1319" t="s">
        <v>915</v>
      </c>
      <c r="H1319" t="s">
        <v>16</v>
      </c>
      <c r="I1319">
        <v>25294</v>
      </c>
      <c r="J1319">
        <v>15825</v>
      </c>
      <c r="K1319">
        <v>9469</v>
      </c>
    </row>
    <row r="1320" spans="1:11" x14ac:dyDescent="0.25">
      <c r="A1320" t="s">
        <v>2098</v>
      </c>
      <c r="B1320" s="1">
        <v>45670</v>
      </c>
      <c r="C1320">
        <v>1</v>
      </c>
      <c r="D1320" t="s">
        <v>33</v>
      </c>
      <c r="E1320" t="s">
        <v>101</v>
      </c>
      <c r="F1320" t="s">
        <v>25</v>
      </c>
      <c r="G1320" t="s">
        <v>1807</v>
      </c>
      <c r="H1320" t="s">
        <v>16</v>
      </c>
      <c r="I1320">
        <v>19635</v>
      </c>
      <c r="J1320">
        <v>15462</v>
      </c>
      <c r="K1320">
        <v>4173</v>
      </c>
    </row>
    <row r="1321" spans="1:11" x14ac:dyDescent="0.25">
      <c r="A1321" t="s">
        <v>2099</v>
      </c>
      <c r="B1321" s="1">
        <v>45777</v>
      </c>
      <c r="C1321">
        <v>1</v>
      </c>
      <c r="D1321" t="s">
        <v>18</v>
      </c>
      <c r="E1321" t="s">
        <v>101</v>
      </c>
      <c r="F1321" t="s">
        <v>25</v>
      </c>
      <c r="G1321" t="s">
        <v>1667</v>
      </c>
      <c r="H1321" t="s">
        <v>16</v>
      </c>
      <c r="I1321">
        <v>30584</v>
      </c>
      <c r="J1321">
        <v>23080</v>
      </c>
      <c r="K1321">
        <v>7504</v>
      </c>
    </row>
    <row r="1322" spans="1:11" x14ac:dyDescent="0.25">
      <c r="A1322" t="s">
        <v>2100</v>
      </c>
      <c r="B1322" s="1">
        <v>45721</v>
      </c>
      <c r="C1322">
        <v>4</v>
      </c>
      <c r="D1322" t="s">
        <v>18</v>
      </c>
      <c r="E1322" t="s">
        <v>104</v>
      </c>
      <c r="F1322" t="s">
        <v>49</v>
      </c>
      <c r="G1322" t="s">
        <v>2039</v>
      </c>
      <c r="H1322" t="s">
        <v>16</v>
      </c>
      <c r="I1322">
        <v>197528.4</v>
      </c>
      <c r="J1322">
        <v>151732</v>
      </c>
      <c r="K1322">
        <v>67744</v>
      </c>
    </row>
    <row r="1323" spans="1:11" x14ac:dyDescent="0.25">
      <c r="A1323" t="s">
        <v>2101</v>
      </c>
      <c r="B1323" s="1">
        <v>45846</v>
      </c>
      <c r="C1323">
        <v>5</v>
      </c>
      <c r="D1323" t="s">
        <v>23</v>
      </c>
      <c r="E1323" t="s">
        <v>65</v>
      </c>
      <c r="F1323" t="s">
        <v>49</v>
      </c>
      <c r="G1323" t="s">
        <v>1683</v>
      </c>
      <c r="H1323" t="s">
        <v>58</v>
      </c>
      <c r="I1323">
        <v>263110</v>
      </c>
      <c r="J1323">
        <v>152415</v>
      </c>
      <c r="K1323">
        <v>110695</v>
      </c>
    </row>
    <row r="1324" spans="1:11" x14ac:dyDescent="0.25">
      <c r="A1324" t="s">
        <v>2102</v>
      </c>
      <c r="B1324" s="1">
        <v>45697</v>
      </c>
      <c r="C1324">
        <v>1</v>
      </c>
      <c r="D1324" t="s">
        <v>23</v>
      </c>
      <c r="E1324" t="s">
        <v>111</v>
      </c>
      <c r="F1324" t="s">
        <v>49</v>
      </c>
      <c r="G1324" t="s">
        <v>1566</v>
      </c>
      <c r="H1324" t="s">
        <v>21</v>
      </c>
      <c r="I1324">
        <v>45327</v>
      </c>
      <c r="J1324">
        <v>32683</v>
      </c>
      <c r="K1324">
        <v>12644</v>
      </c>
    </row>
    <row r="1325" spans="1:11" x14ac:dyDescent="0.25">
      <c r="A1325" t="s">
        <v>2103</v>
      </c>
      <c r="B1325" s="1">
        <v>45683</v>
      </c>
      <c r="C1325">
        <v>3</v>
      </c>
      <c r="D1325" t="s">
        <v>33</v>
      </c>
      <c r="E1325" t="s">
        <v>44</v>
      </c>
      <c r="F1325" t="s">
        <v>45</v>
      </c>
      <c r="G1325" t="s">
        <v>1948</v>
      </c>
      <c r="H1325" t="s">
        <v>21</v>
      </c>
      <c r="I1325">
        <v>143349</v>
      </c>
      <c r="J1325">
        <v>109365</v>
      </c>
      <c r="K1325">
        <v>33984</v>
      </c>
    </row>
    <row r="1326" spans="1:11" x14ac:dyDescent="0.25">
      <c r="A1326" t="s">
        <v>2104</v>
      </c>
      <c r="B1326" s="1">
        <v>45896</v>
      </c>
      <c r="C1326">
        <v>3</v>
      </c>
      <c r="D1326" t="s">
        <v>18</v>
      </c>
      <c r="E1326" t="s">
        <v>86</v>
      </c>
      <c r="F1326" t="s">
        <v>45</v>
      </c>
      <c r="G1326" t="s">
        <v>2105</v>
      </c>
      <c r="H1326" t="s">
        <v>16</v>
      </c>
      <c r="I1326">
        <v>130212</v>
      </c>
      <c r="J1326">
        <v>87129</v>
      </c>
      <c r="K1326">
        <v>43083</v>
      </c>
    </row>
    <row r="1327" spans="1:11" x14ac:dyDescent="0.25">
      <c r="A1327" t="s">
        <v>2106</v>
      </c>
      <c r="B1327" s="1">
        <v>45672</v>
      </c>
      <c r="C1327">
        <v>2</v>
      </c>
      <c r="D1327" t="s">
        <v>18</v>
      </c>
      <c r="E1327" t="s">
        <v>24</v>
      </c>
      <c r="F1327" t="s">
        <v>25</v>
      </c>
      <c r="G1327" t="s">
        <v>1726</v>
      </c>
      <c r="H1327" t="s">
        <v>16</v>
      </c>
      <c r="I1327">
        <v>54246</v>
      </c>
      <c r="J1327">
        <v>29008</v>
      </c>
      <c r="K1327">
        <v>25238</v>
      </c>
    </row>
    <row r="1328" spans="1:11" x14ac:dyDescent="0.25">
      <c r="A1328" t="s">
        <v>2107</v>
      </c>
      <c r="B1328" s="1">
        <v>45779</v>
      </c>
      <c r="C1328">
        <v>4</v>
      </c>
      <c r="D1328" t="s">
        <v>33</v>
      </c>
      <c r="E1328" t="s">
        <v>29</v>
      </c>
      <c r="F1328" t="s">
        <v>30</v>
      </c>
      <c r="G1328" t="s">
        <v>526</v>
      </c>
      <c r="H1328" t="s">
        <v>16</v>
      </c>
      <c r="I1328">
        <v>56232</v>
      </c>
      <c r="J1328">
        <v>41880</v>
      </c>
      <c r="K1328">
        <v>20600</v>
      </c>
    </row>
    <row r="1329" spans="1:11" x14ac:dyDescent="0.25">
      <c r="A1329" t="s">
        <v>2108</v>
      </c>
      <c r="B1329" s="1">
        <v>45729</v>
      </c>
      <c r="C1329">
        <v>4</v>
      </c>
      <c r="D1329" t="s">
        <v>12</v>
      </c>
      <c r="E1329" t="s">
        <v>13</v>
      </c>
      <c r="F1329" t="s">
        <v>14</v>
      </c>
      <c r="G1329" t="s">
        <v>2109</v>
      </c>
      <c r="H1329" t="s">
        <v>21</v>
      </c>
      <c r="I1329">
        <v>89676</v>
      </c>
      <c r="J1329">
        <v>55736</v>
      </c>
      <c r="K1329">
        <v>33940</v>
      </c>
    </row>
    <row r="1330" spans="1:11" x14ac:dyDescent="0.25">
      <c r="A1330" t="s">
        <v>2110</v>
      </c>
      <c r="B1330" s="1">
        <v>45739</v>
      </c>
      <c r="C1330">
        <v>5</v>
      </c>
      <c r="D1330" t="s">
        <v>23</v>
      </c>
      <c r="E1330" t="s">
        <v>54</v>
      </c>
      <c r="F1330" t="s">
        <v>25</v>
      </c>
      <c r="G1330" t="s">
        <v>1566</v>
      </c>
      <c r="H1330" t="s">
        <v>21</v>
      </c>
      <c r="I1330">
        <v>221409</v>
      </c>
      <c r="J1330">
        <v>170855</v>
      </c>
      <c r="K1330">
        <v>75155</v>
      </c>
    </row>
    <row r="1331" spans="1:11" x14ac:dyDescent="0.25">
      <c r="A1331" t="s">
        <v>2111</v>
      </c>
      <c r="B1331" s="1">
        <v>45815</v>
      </c>
      <c r="C1331">
        <v>2</v>
      </c>
      <c r="D1331" t="s">
        <v>18</v>
      </c>
      <c r="E1331" t="s">
        <v>60</v>
      </c>
      <c r="F1331" t="s">
        <v>30</v>
      </c>
      <c r="G1331" t="s">
        <v>2076</v>
      </c>
      <c r="H1331" t="s">
        <v>16</v>
      </c>
      <c r="I1331">
        <v>74096</v>
      </c>
      <c r="J1331">
        <v>54012</v>
      </c>
      <c r="K1331">
        <v>20084</v>
      </c>
    </row>
    <row r="1332" spans="1:11" x14ac:dyDescent="0.25">
      <c r="A1332" t="s">
        <v>2112</v>
      </c>
      <c r="B1332" s="1">
        <v>45966</v>
      </c>
      <c r="C1332">
        <v>2</v>
      </c>
      <c r="D1332" t="s">
        <v>33</v>
      </c>
      <c r="E1332" t="s">
        <v>60</v>
      </c>
      <c r="F1332" t="s">
        <v>30</v>
      </c>
      <c r="G1332" t="s">
        <v>2113</v>
      </c>
      <c r="H1332" t="s">
        <v>21</v>
      </c>
      <c r="I1332">
        <v>99040</v>
      </c>
      <c r="J1332">
        <v>55136</v>
      </c>
      <c r="K1332">
        <v>43904</v>
      </c>
    </row>
    <row r="1333" spans="1:11" x14ac:dyDescent="0.25">
      <c r="A1333" t="s">
        <v>2114</v>
      </c>
      <c r="B1333" s="1">
        <v>45785</v>
      </c>
      <c r="C1333">
        <v>5</v>
      </c>
      <c r="D1333" t="s">
        <v>18</v>
      </c>
      <c r="E1333" t="s">
        <v>19</v>
      </c>
      <c r="F1333" t="s">
        <v>14</v>
      </c>
      <c r="G1333" t="s">
        <v>2115</v>
      </c>
      <c r="H1333" t="s">
        <v>16</v>
      </c>
      <c r="I1333">
        <v>87845</v>
      </c>
      <c r="J1333">
        <v>44545</v>
      </c>
      <c r="K1333">
        <v>43300</v>
      </c>
    </row>
    <row r="1334" spans="1:11" x14ac:dyDescent="0.25">
      <c r="A1334" t="s">
        <v>2116</v>
      </c>
      <c r="B1334" s="1">
        <v>45675</v>
      </c>
      <c r="C1334">
        <v>5</v>
      </c>
      <c r="D1334" t="s">
        <v>28</v>
      </c>
      <c r="E1334" t="s">
        <v>77</v>
      </c>
      <c r="F1334" t="s">
        <v>45</v>
      </c>
      <c r="G1334" t="s">
        <v>2117</v>
      </c>
      <c r="H1334" t="s">
        <v>16</v>
      </c>
      <c r="I1334">
        <v>215525</v>
      </c>
      <c r="J1334">
        <v>113005</v>
      </c>
      <c r="K1334">
        <v>102520</v>
      </c>
    </row>
    <row r="1335" spans="1:11" x14ac:dyDescent="0.25">
      <c r="A1335" t="s">
        <v>2118</v>
      </c>
      <c r="B1335" s="1">
        <v>45871</v>
      </c>
      <c r="C1335">
        <v>4</v>
      </c>
      <c r="D1335" t="s">
        <v>18</v>
      </c>
      <c r="E1335" t="s">
        <v>41</v>
      </c>
      <c r="F1335" t="s">
        <v>14</v>
      </c>
      <c r="G1335" t="s">
        <v>2119</v>
      </c>
      <c r="H1335" t="s">
        <v>58</v>
      </c>
      <c r="I1335">
        <v>111036</v>
      </c>
      <c r="J1335">
        <v>87140</v>
      </c>
      <c r="K1335">
        <v>23896</v>
      </c>
    </row>
    <row r="1336" spans="1:11" x14ac:dyDescent="0.25">
      <c r="A1336" t="s">
        <v>2120</v>
      </c>
      <c r="B1336" s="1">
        <v>45941</v>
      </c>
      <c r="C1336">
        <v>3</v>
      </c>
      <c r="D1336" t="s">
        <v>28</v>
      </c>
      <c r="E1336" t="s">
        <v>60</v>
      </c>
      <c r="F1336" t="s">
        <v>30</v>
      </c>
      <c r="G1336" t="s">
        <v>2121</v>
      </c>
      <c r="H1336" t="s">
        <v>16</v>
      </c>
      <c r="I1336">
        <v>100029.6</v>
      </c>
      <c r="J1336">
        <v>81018</v>
      </c>
      <c r="K1336">
        <v>30126</v>
      </c>
    </row>
    <row r="1337" spans="1:11" x14ac:dyDescent="0.25">
      <c r="A1337" t="s">
        <v>2122</v>
      </c>
      <c r="B1337" s="1">
        <v>45683</v>
      </c>
      <c r="C1337">
        <v>2</v>
      </c>
      <c r="D1337" t="s">
        <v>28</v>
      </c>
      <c r="E1337" t="s">
        <v>29</v>
      </c>
      <c r="F1337" t="s">
        <v>30</v>
      </c>
      <c r="G1337" t="s">
        <v>2123</v>
      </c>
      <c r="H1337" t="s">
        <v>21</v>
      </c>
      <c r="I1337">
        <v>31240</v>
      </c>
      <c r="J1337">
        <v>20940</v>
      </c>
      <c r="K1337">
        <v>10300</v>
      </c>
    </row>
    <row r="1338" spans="1:11" x14ac:dyDescent="0.25">
      <c r="A1338" t="s">
        <v>2124</v>
      </c>
      <c r="B1338" s="1">
        <v>45796</v>
      </c>
      <c r="C1338">
        <v>2</v>
      </c>
      <c r="D1338" t="s">
        <v>12</v>
      </c>
      <c r="E1338" t="s">
        <v>86</v>
      </c>
      <c r="F1338" t="s">
        <v>45</v>
      </c>
      <c r="G1338" t="s">
        <v>2125</v>
      </c>
      <c r="H1338" t="s">
        <v>16</v>
      </c>
      <c r="I1338">
        <v>45549</v>
      </c>
      <c r="J1338">
        <v>36368</v>
      </c>
      <c r="K1338">
        <v>14242</v>
      </c>
    </row>
    <row r="1339" spans="1:11" x14ac:dyDescent="0.25">
      <c r="A1339" t="s">
        <v>2126</v>
      </c>
      <c r="B1339" s="1">
        <v>45751</v>
      </c>
      <c r="C1339">
        <v>1</v>
      </c>
      <c r="D1339" t="s">
        <v>12</v>
      </c>
      <c r="E1339" t="s">
        <v>60</v>
      </c>
      <c r="F1339" t="s">
        <v>30</v>
      </c>
      <c r="G1339" t="s">
        <v>1195</v>
      </c>
      <c r="H1339" t="s">
        <v>21</v>
      </c>
      <c r="I1339">
        <v>33343.199999999997</v>
      </c>
      <c r="J1339">
        <v>27006</v>
      </c>
      <c r="K1339">
        <v>10042</v>
      </c>
    </row>
    <row r="1340" spans="1:11" x14ac:dyDescent="0.25">
      <c r="A1340" t="s">
        <v>2127</v>
      </c>
      <c r="B1340" s="1">
        <v>45926</v>
      </c>
      <c r="C1340">
        <v>1</v>
      </c>
      <c r="D1340" t="s">
        <v>12</v>
      </c>
      <c r="E1340" t="s">
        <v>65</v>
      </c>
      <c r="F1340" t="s">
        <v>49</v>
      </c>
      <c r="G1340" t="s">
        <v>1543</v>
      </c>
      <c r="H1340" t="s">
        <v>16</v>
      </c>
      <c r="I1340">
        <v>25294</v>
      </c>
      <c r="J1340">
        <v>15825</v>
      </c>
      <c r="K1340">
        <v>9469</v>
      </c>
    </row>
    <row r="1341" spans="1:11" x14ac:dyDescent="0.25">
      <c r="A1341" t="s">
        <v>2128</v>
      </c>
      <c r="B1341" s="1">
        <v>45901</v>
      </c>
      <c r="C1341">
        <v>3</v>
      </c>
      <c r="D1341" t="s">
        <v>18</v>
      </c>
      <c r="E1341" t="s">
        <v>152</v>
      </c>
      <c r="F1341" t="s">
        <v>45</v>
      </c>
      <c r="G1341" t="s">
        <v>2129</v>
      </c>
      <c r="H1341" t="s">
        <v>16</v>
      </c>
      <c r="I1341">
        <v>129213</v>
      </c>
      <c r="J1341">
        <v>75834</v>
      </c>
      <c r="K1341">
        <v>53379</v>
      </c>
    </row>
    <row r="1342" spans="1:11" x14ac:dyDescent="0.25">
      <c r="A1342" t="s">
        <v>2130</v>
      </c>
      <c r="B1342" s="1">
        <v>45816</v>
      </c>
      <c r="C1342">
        <v>3</v>
      </c>
      <c r="D1342" t="s">
        <v>33</v>
      </c>
      <c r="E1342" t="s">
        <v>101</v>
      </c>
      <c r="F1342" t="s">
        <v>25</v>
      </c>
      <c r="G1342" t="s">
        <v>1270</v>
      </c>
      <c r="H1342" t="s">
        <v>58</v>
      </c>
      <c r="I1342">
        <v>58905</v>
      </c>
      <c r="J1342">
        <v>46386</v>
      </c>
      <c r="K1342">
        <v>12519</v>
      </c>
    </row>
    <row r="1343" spans="1:11" x14ac:dyDescent="0.25">
      <c r="A1343" t="s">
        <v>2131</v>
      </c>
      <c r="B1343" s="1">
        <v>45822</v>
      </c>
      <c r="C1343">
        <v>1</v>
      </c>
      <c r="D1343" t="s">
        <v>33</v>
      </c>
      <c r="E1343" t="s">
        <v>41</v>
      </c>
      <c r="F1343" t="s">
        <v>14</v>
      </c>
      <c r="G1343" t="s">
        <v>2132</v>
      </c>
      <c r="H1343" t="s">
        <v>16</v>
      </c>
      <c r="I1343">
        <v>36973</v>
      </c>
      <c r="J1343">
        <v>28909</v>
      </c>
      <c r="K1343">
        <v>8064</v>
      </c>
    </row>
    <row r="1344" spans="1:11" x14ac:dyDescent="0.25">
      <c r="A1344" t="s">
        <v>2133</v>
      </c>
      <c r="B1344" s="1">
        <v>45772</v>
      </c>
      <c r="C1344">
        <v>5</v>
      </c>
      <c r="D1344" t="s">
        <v>33</v>
      </c>
      <c r="E1344" t="s">
        <v>29</v>
      </c>
      <c r="F1344" t="s">
        <v>30</v>
      </c>
      <c r="G1344" t="s">
        <v>2119</v>
      </c>
      <c r="H1344" t="s">
        <v>58</v>
      </c>
      <c r="I1344">
        <v>199950</v>
      </c>
      <c r="J1344">
        <v>130565</v>
      </c>
      <c r="K1344">
        <v>69385</v>
      </c>
    </row>
    <row r="1345" spans="1:11" x14ac:dyDescent="0.25">
      <c r="A1345" t="s">
        <v>2134</v>
      </c>
      <c r="B1345" s="1">
        <v>45686</v>
      </c>
      <c r="C1345">
        <v>3</v>
      </c>
      <c r="D1345" t="s">
        <v>23</v>
      </c>
      <c r="E1345" t="s">
        <v>111</v>
      </c>
      <c r="F1345" t="s">
        <v>49</v>
      </c>
      <c r="G1345" t="s">
        <v>2135</v>
      </c>
      <c r="H1345" t="s">
        <v>16</v>
      </c>
      <c r="I1345">
        <v>135981</v>
      </c>
      <c r="J1345">
        <v>98049</v>
      </c>
      <c r="K1345">
        <v>37932</v>
      </c>
    </row>
    <row r="1346" spans="1:11" x14ac:dyDescent="0.25">
      <c r="A1346" t="s">
        <v>2136</v>
      </c>
      <c r="B1346" s="1">
        <v>45685</v>
      </c>
      <c r="C1346">
        <v>4</v>
      </c>
      <c r="D1346" t="s">
        <v>28</v>
      </c>
      <c r="E1346" t="s">
        <v>101</v>
      </c>
      <c r="F1346" t="s">
        <v>25</v>
      </c>
      <c r="G1346" t="s">
        <v>1185</v>
      </c>
      <c r="H1346" t="s">
        <v>21</v>
      </c>
      <c r="I1346">
        <v>123336</v>
      </c>
      <c r="J1346">
        <v>77208</v>
      </c>
      <c r="K1346">
        <v>46128</v>
      </c>
    </row>
    <row r="1347" spans="1:11" x14ac:dyDescent="0.25">
      <c r="A1347" t="s">
        <v>2137</v>
      </c>
      <c r="B1347" s="1">
        <v>45973</v>
      </c>
      <c r="C1347">
        <v>4</v>
      </c>
      <c r="D1347" t="s">
        <v>28</v>
      </c>
      <c r="E1347" t="s">
        <v>60</v>
      </c>
      <c r="F1347" t="s">
        <v>30</v>
      </c>
      <c r="G1347" t="s">
        <v>15</v>
      </c>
      <c r="H1347" t="s">
        <v>16</v>
      </c>
      <c r="I1347">
        <v>193224</v>
      </c>
      <c r="J1347">
        <v>146452</v>
      </c>
      <c r="K1347">
        <v>46772</v>
      </c>
    </row>
    <row r="1348" spans="1:11" x14ac:dyDescent="0.25">
      <c r="A1348" t="s">
        <v>2138</v>
      </c>
      <c r="B1348" s="1">
        <v>45809</v>
      </c>
      <c r="C1348">
        <v>5</v>
      </c>
      <c r="D1348" t="s">
        <v>23</v>
      </c>
      <c r="E1348" t="s">
        <v>41</v>
      </c>
      <c r="F1348" t="s">
        <v>14</v>
      </c>
      <c r="G1348" t="s">
        <v>2056</v>
      </c>
      <c r="H1348" t="s">
        <v>21</v>
      </c>
      <c r="I1348">
        <v>124915.5</v>
      </c>
      <c r="J1348">
        <v>108925</v>
      </c>
      <c r="K1348">
        <v>29870</v>
      </c>
    </row>
    <row r="1349" spans="1:11" x14ac:dyDescent="0.25">
      <c r="A1349" t="s">
        <v>2139</v>
      </c>
      <c r="B1349" s="1">
        <v>45861</v>
      </c>
      <c r="C1349">
        <v>2</v>
      </c>
      <c r="D1349" t="s">
        <v>33</v>
      </c>
      <c r="E1349" t="s">
        <v>44</v>
      </c>
      <c r="F1349" t="s">
        <v>45</v>
      </c>
      <c r="G1349" t="s">
        <v>2140</v>
      </c>
      <c r="H1349" t="s">
        <v>21</v>
      </c>
      <c r="I1349">
        <v>66858</v>
      </c>
      <c r="J1349">
        <v>48762</v>
      </c>
      <c r="K1349">
        <v>18096</v>
      </c>
    </row>
    <row r="1350" spans="1:11" x14ac:dyDescent="0.25">
      <c r="A1350" t="s">
        <v>2141</v>
      </c>
      <c r="B1350" s="1">
        <v>45768</v>
      </c>
      <c r="C1350">
        <v>4</v>
      </c>
      <c r="D1350" t="s">
        <v>23</v>
      </c>
      <c r="E1350" t="s">
        <v>60</v>
      </c>
      <c r="F1350" t="s">
        <v>30</v>
      </c>
      <c r="G1350" t="s">
        <v>1185</v>
      </c>
      <c r="H1350" t="s">
        <v>21</v>
      </c>
      <c r="I1350">
        <v>148192</v>
      </c>
      <c r="J1350">
        <v>108024</v>
      </c>
      <c r="K1350">
        <v>40168</v>
      </c>
    </row>
    <row r="1351" spans="1:11" x14ac:dyDescent="0.25">
      <c r="A1351" t="s">
        <v>2142</v>
      </c>
      <c r="B1351" s="1">
        <v>45874</v>
      </c>
      <c r="C1351">
        <v>1</v>
      </c>
      <c r="D1351" t="s">
        <v>28</v>
      </c>
      <c r="E1351" t="s">
        <v>65</v>
      </c>
      <c r="F1351" t="s">
        <v>49</v>
      </c>
      <c r="G1351" t="s">
        <v>1961</v>
      </c>
      <c r="H1351" t="s">
        <v>16</v>
      </c>
      <c r="I1351">
        <v>52622</v>
      </c>
      <c r="J1351">
        <v>30483</v>
      </c>
      <c r="K1351">
        <v>22139</v>
      </c>
    </row>
    <row r="1352" spans="1:11" x14ac:dyDescent="0.25">
      <c r="A1352" t="s">
        <v>2143</v>
      </c>
      <c r="B1352" s="1">
        <v>45777</v>
      </c>
      <c r="C1352">
        <v>2</v>
      </c>
      <c r="D1352" t="s">
        <v>23</v>
      </c>
      <c r="E1352" t="s">
        <v>54</v>
      </c>
      <c r="F1352" t="s">
        <v>25</v>
      </c>
      <c r="G1352" t="s">
        <v>1028</v>
      </c>
      <c r="H1352" t="s">
        <v>16</v>
      </c>
      <c r="I1352">
        <v>43552.800000000003</v>
      </c>
      <c r="J1352">
        <v>36558</v>
      </c>
      <c r="K1352">
        <v>11834</v>
      </c>
    </row>
    <row r="1353" spans="1:11" x14ac:dyDescent="0.25">
      <c r="A1353" t="s">
        <v>2144</v>
      </c>
      <c r="B1353" s="1">
        <v>45811</v>
      </c>
      <c r="C1353">
        <v>5</v>
      </c>
      <c r="D1353" t="s">
        <v>28</v>
      </c>
      <c r="E1353" t="s">
        <v>54</v>
      </c>
      <c r="F1353" t="s">
        <v>25</v>
      </c>
      <c r="G1353" t="s">
        <v>2145</v>
      </c>
      <c r="H1353" t="s">
        <v>21</v>
      </c>
      <c r="I1353">
        <v>120980</v>
      </c>
      <c r="J1353">
        <v>91395</v>
      </c>
      <c r="K1353">
        <v>29585</v>
      </c>
    </row>
    <row r="1354" spans="1:11" x14ac:dyDescent="0.25">
      <c r="A1354" t="s">
        <v>2146</v>
      </c>
      <c r="B1354" s="1">
        <v>45735</v>
      </c>
      <c r="C1354">
        <v>1</v>
      </c>
      <c r="D1354" t="s">
        <v>28</v>
      </c>
      <c r="E1354" t="s">
        <v>74</v>
      </c>
      <c r="F1354" t="s">
        <v>25</v>
      </c>
      <c r="G1354" t="s">
        <v>443</v>
      </c>
      <c r="H1354" t="s">
        <v>21</v>
      </c>
      <c r="I1354">
        <v>18826</v>
      </c>
      <c r="J1354">
        <v>14660</v>
      </c>
      <c r="K1354">
        <v>4166</v>
      </c>
    </row>
    <row r="1355" spans="1:11" x14ac:dyDescent="0.25">
      <c r="A1355" t="s">
        <v>2147</v>
      </c>
      <c r="B1355" s="1">
        <v>45836</v>
      </c>
      <c r="C1355">
        <v>4</v>
      </c>
      <c r="D1355" t="s">
        <v>18</v>
      </c>
      <c r="E1355" t="s">
        <v>152</v>
      </c>
      <c r="F1355" t="s">
        <v>45</v>
      </c>
      <c r="G1355" t="s">
        <v>91</v>
      </c>
      <c r="H1355" t="s">
        <v>16</v>
      </c>
      <c r="I1355">
        <v>98912</v>
      </c>
      <c r="J1355">
        <v>63304</v>
      </c>
      <c r="K1355">
        <v>35608</v>
      </c>
    </row>
    <row r="1356" spans="1:11" x14ac:dyDescent="0.25">
      <c r="A1356" t="s">
        <v>2148</v>
      </c>
      <c r="B1356" s="1">
        <v>45897</v>
      </c>
      <c r="C1356">
        <v>1</v>
      </c>
      <c r="D1356" t="s">
        <v>28</v>
      </c>
      <c r="E1356" t="s">
        <v>13</v>
      </c>
      <c r="F1356" t="s">
        <v>14</v>
      </c>
      <c r="G1356" t="s">
        <v>765</v>
      </c>
      <c r="H1356" t="s">
        <v>21</v>
      </c>
      <c r="I1356">
        <v>22419</v>
      </c>
      <c r="J1356">
        <v>13934</v>
      </c>
      <c r="K1356">
        <v>8485</v>
      </c>
    </row>
    <row r="1357" spans="1:11" x14ac:dyDescent="0.25">
      <c r="A1357" t="s">
        <v>2149</v>
      </c>
      <c r="B1357" s="1">
        <v>45768</v>
      </c>
      <c r="C1357">
        <v>2</v>
      </c>
      <c r="D1357" t="s">
        <v>28</v>
      </c>
      <c r="E1357" t="s">
        <v>111</v>
      </c>
      <c r="F1357" t="s">
        <v>49</v>
      </c>
      <c r="G1357" t="s">
        <v>632</v>
      </c>
      <c r="H1357" t="s">
        <v>16</v>
      </c>
      <c r="I1357">
        <v>78229.8</v>
      </c>
      <c r="J1357">
        <v>53344</v>
      </c>
      <c r="K1357">
        <v>33578</v>
      </c>
    </row>
    <row r="1358" spans="1:11" x14ac:dyDescent="0.25">
      <c r="A1358" t="s">
        <v>2150</v>
      </c>
      <c r="B1358" s="1">
        <v>45903</v>
      </c>
      <c r="C1358">
        <v>5</v>
      </c>
      <c r="D1358" t="s">
        <v>18</v>
      </c>
      <c r="E1358" t="s">
        <v>60</v>
      </c>
      <c r="F1358" t="s">
        <v>30</v>
      </c>
      <c r="G1358" t="s">
        <v>1761</v>
      </c>
      <c r="H1358" t="s">
        <v>16</v>
      </c>
      <c r="I1358">
        <v>185240</v>
      </c>
      <c r="J1358">
        <v>135030</v>
      </c>
      <c r="K1358">
        <v>50210</v>
      </c>
    </row>
    <row r="1359" spans="1:11" x14ac:dyDescent="0.25">
      <c r="A1359" t="s">
        <v>2151</v>
      </c>
      <c r="B1359" s="1">
        <v>45715</v>
      </c>
      <c r="C1359">
        <v>5</v>
      </c>
      <c r="D1359" t="s">
        <v>28</v>
      </c>
      <c r="E1359" t="s">
        <v>24</v>
      </c>
      <c r="F1359" t="s">
        <v>25</v>
      </c>
      <c r="G1359" t="s">
        <v>178</v>
      </c>
      <c r="H1359" t="s">
        <v>16</v>
      </c>
      <c r="I1359">
        <v>102385</v>
      </c>
      <c r="J1359">
        <v>53165</v>
      </c>
      <c r="K1359">
        <v>49220</v>
      </c>
    </row>
    <row r="1360" spans="1:11" x14ac:dyDescent="0.25">
      <c r="A1360" t="s">
        <v>2152</v>
      </c>
      <c r="B1360" s="1">
        <v>45738</v>
      </c>
      <c r="C1360">
        <v>2</v>
      </c>
      <c r="D1360" t="s">
        <v>28</v>
      </c>
      <c r="E1360" t="s">
        <v>48</v>
      </c>
      <c r="F1360" t="s">
        <v>49</v>
      </c>
      <c r="G1360" t="s">
        <v>176</v>
      </c>
      <c r="H1360" t="s">
        <v>16</v>
      </c>
      <c r="I1360">
        <v>99308</v>
      </c>
      <c r="J1360">
        <v>54728</v>
      </c>
      <c r="K1360">
        <v>44580</v>
      </c>
    </row>
    <row r="1361" spans="1:11" x14ac:dyDescent="0.25">
      <c r="A1361" t="s">
        <v>2153</v>
      </c>
      <c r="B1361" s="1">
        <v>45831</v>
      </c>
      <c r="C1361">
        <v>4</v>
      </c>
      <c r="D1361" t="s">
        <v>12</v>
      </c>
      <c r="E1361" t="s">
        <v>104</v>
      </c>
      <c r="F1361" t="s">
        <v>49</v>
      </c>
      <c r="G1361" t="s">
        <v>414</v>
      </c>
      <c r="H1361" t="s">
        <v>16</v>
      </c>
      <c r="I1361">
        <v>152211.6</v>
      </c>
      <c r="J1361">
        <v>90104</v>
      </c>
      <c r="K1361">
        <v>79020</v>
      </c>
    </row>
    <row r="1362" spans="1:11" x14ac:dyDescent="0.25">
      <c r="A1362" t="s">
        <v>2154</v>
      </c>
      <c r="B1362" s="1">
        <v>45846</v>
      </c>
      <c r="C1362">
        <v>4</v>
      </c>
      <c r="D1362" t="s">
        <v>18</v>
      </c>
      <c r="E1362" t="s">
        <v>54</v>
      </c>
      <c r="F1362" t="s">
        <v>25</v>
      </c>
      <c r="G1362" t="s">
        <v>303</v>
      </c>
      <c r="H1362" t="s">
        <v>16</v>
      </c>
      <c r="I1362">
        <v>183697.2</v>
      </c>
      <c r="J1362">
        <v>149536</v>
      </c>
      <c r="K1362">
        <v>54572</v>
      </c>
    </row>
    <row r="1363" spans="1:11" x14ac:dyDescent="0.25">
      <c r="A1363" t="s">
        <v>2155</v>
      </c>
      <c r="B1363" s="1">
        <v>45965</v>
      </c>
      <c r="C1363">
        <v>3</v>
      </c>
      <c r="D1363" t="s">
        <v>23</v>
      </c>
      <c r="E1363" t="s">
        <v>86</v>
      </c>
      <c r="F1363" t="s">
        <v>45</v>
      </c>
      <c r="G1363" t="s">
        <v>182</v>
      </c>
      <c r="H1363" t="s">
        <v>16</v>
      </c>
      <c r="I1363">
        <v>130212</v>
      </c>
      <c r="J1363">
        <v>87129</v>
      </c>
      <c r="K1363">
        <v>43083</v>
      </c>
    </row>
    <row r="1364" spans="1:11" x14ac:dyDescent="0.25">
      <c r="A1364" t="s">
        <v>2156</v>
      </c>
      <c r="B1364" s="1">
        <v>45711</v>
      </c>
      <c r="C1364">
        <v>1</v>
      </c>
      <c r="D1364" t="s">
        <v>28</v>
      </c>
      <c r="E1364" t="s">
        <v>152</v>
      </c>
      <c r="F1364" t="s">
        <v>45</v>
      </c>
      <c r="G1364" t="s">
        <v>2157</v>
      </c>
      <c r="H1364" t="s">
        <v>21</v>
      </c>
      <c r="I1364">
        <v>22255.200000000001</v>
      </c>
      <c r="J1364">
        <v>15826</v>
      </c>
      <c r="K1364">
        <v>8902</v>
      </c>
    </row>
    <row r="1365" spans="1:11" x14ac:dyDescent="0.25">
      <c r="A1365" t="s">
        <v>2158</v>
      </c>
      <c r="B1365" s="1">
        <v>45941</v>
      </c>
      <c r="C1365">
        <v>3</v>
      </c>
      <c r="D1365" t="s">
        <v>12</v>
      </c>
      <c r="E1365" t="s">
        <v>44</v>
      </c>
      <c r="F1365" t="s">
        <v>45</v>
      </c>
      <c r="G1365" t="s">
        <v>1414</v>
      </c>
      <c r="H1365" t="s">
        <v>21</v>
      </c>
      <c r="I1365">
        <v>100287</v>
      </c>
      <c r="J1365">
        <v>73143</v>
      </c>
      <c r="K1365">
        <v>27144</v>
      </c>
    </row>
    <row r="1366" spans="1:11" x14ac:dyDescent="0.25">
      <c r="A1366" t="s">
        <v>2159</v>
      </c>
      <c r="B1366" s="1">
        <v>45685</v>
      </c>
      <c r="C1366">
        <v>2</v>
      </c>
      <c r="D1366" t="s">
        <v>12</v>
      </c>
      <c r="E1366" t="s">
        <v>44</v>
      </c>
      <c r="F1366" t="s">
        <v>45</v>
      </c>
      <c r="G1366" t="s">
        <v>2160</v>
      </c>
      <c r="H1366" t="s">
        <v>16</v>
      </c>
      <c r="I1366">
        <v>52584</v>
      </c>
      <c r="J1366">
        <v>37918</v>
      </c>
      <c r="K1366">
        <v>14666</v>
      </c>
    </row>
    <row r="1367" spans="1:11" x14ac:dyDescent="0.25">
      <c r="A1367" t="s">
        <v>2161</v>
      </c>
      <c r="B1367" s="1">
        <v>45949</v>
      </c>
      <c r="C1367">
        <v>2</v>
      </c>
      <c r="D1367" t="s">
        <v>18</v>
      </c>
      <c r="E1367" t="s">
        <v>60</v>
      </c>
      <c r="F1367" t="s">
        <v>30</v>
      </c>
      <c r="G1367" t="s">
        <v>2162</v>
      </c>
      <c r="H1367" t="s">
        <v>16</v>
      </c>
      <c r="I1367">
        <v>74096</v>
      </c>
      <c r="J1367">
        <v>54012</v>
      </c>
      <c r="K1367">
        <v>20084</v>
      </c>
    </row>
    <row r="1368" spans="1:11" x14ac:dyDescent="0.25">
      <c r="A1368" t="s">
        <v>2163</v>
      </c>
      <c r="B1368" s="1">
        <v>45746</v>
      </c>
      <c r="C1368">
        <v>1</v>
      </c>
      <c r="D1368" t="s">
        <v>28</v>
      </c>
      <c r="E1368" t="s">
        <v>24</v>
      </c>
      <c r="F1368" t="s">
        <v>25</v>
      </c>
      <c r="G1368" t="s">
        <v>150</v>
      </c>
      <c r="H1368" t="s">
        <v>16</v>
      </c>
      <c r="I1368">
        <v>20477</v>
      </c>
      <c r="J1368">
        <v>10633</v>
      </c>
      <c r="K1368">
        <v>9844</v>
      </c>
    </row>
    <row r="1369" spans="1:11" x14ac:dyDescent="0.25">
      <c r="A1369" t="s">
        <v>2164</v>
      </c>
      <c r="B1369" s="1">
        <v>45955</v>
      </c>
      <c r="C1369">
        <v>3</v>
      </c>
      <c r="D1369" t="s">
        <v>33</v>
      </c>
      <c r="E1369" t="s">
        <v>29</v>
      </c>
      <c r="F1369" t="s">
        <v>30</v>
      </c>
      <c r="G1369" t="s">
        <v>499</v>
      </c>
      <c r="H1369" t="s">
        <v>16</v>
      </c>
      <c r="I1369">
        <v>119970</v>
      </c>
      <c r="J1369">
        <v>78339</v>
      </c>
      <c r="K1369">
        <v>41631</v>
      </c>
    </row>
    <row r="1370" spans="1:11" x14ac:dyDescent="0.25">
      <c r="A1370" t="s">
        <v>2165</v>
      </c>
      <c r="B1370" s="1">
        <v>45911</v>
      </c>
      <c r="C1370">
        <v>2</v>
      </c>
      <c r="D1370" t="s">
        <v>28</v>
      </c>
      <c r="E1370" t="s">
        <v>48</v>
      </c>
      <c r="F1370" t="s">
        <v>49</v>
      </c>
      <c r="G1370" t="s">
        <v>665</v>
      </c>
      <c r="H1370" t="s">
        <v>16</v>
      </c>
      <c r="I1370">
        <v>46526</v>
      </c>
      <c r="J1370">
        <v>36012</v>
      </c>
      <c r="K1370">
        <v>10514</v>
      </c>
    </row>
    <row r="1371" spans="1:11" x14ac:dyDescent="0.25">
      <c r="A1371" t="s">
        <v>2166</v>
      </c>
      <c r="B1371" s="1">
        <v>45931</v>
      </c>
      <c r="C1371">
        <v>1</v>
      </c>
      <c r="D1371" t="s">
        <v>12</v>
      </c>
      <c r="E1371" t="s">
        <v>24</v>
      </c>
      <c r="F1371" t="s">
        <v>25</v>
      </c>
      <c r="G1371" t="s">
        <v>2167</v>
      </c>
      <c r="H1371" t="s">
        <v>21</v>
      </c>
      <c r="I1371">
        <v>20477</v>
      </c>
      <c r="J1371">
        <v>10633</v>
      </c>
      <c r="K1371">
        <v>9844</v>
      </c>
    </row>
    <row r="1372" spans="1:11" x14ac:dyDescent="0.25">
      <c r="A1372" t="s">
        <v>2168</v>
      </c>
      <c r="B1372" s="1">
        <v>45766</v>
      </c>
      <c r="C1372">
        <v>2</v>
      </c>
      <c r="D1372" t="s">
        <v>12</v>
      </c>
      <c r="E1372" t="s">
        <v>86</v>
      </c>
      <c r="F1372" t="s">
        <v>45</v>
      </c>
      <c r="G1372" t="s">
        <v>621</v>
      </c>
      <c r="H1372" t="s">
        <v>16</v>
      </c>
      <c r="I1372">
        <v>78127.199999999997</v>
      </c>
      <c r="J1372">
        <v>58086</v>
      </c>
      <c r="K1372">
        <v>28722</v>
      </c>
    </row>
    <row r="1373" spans="1:11" x14ac:dyDescent="0.25">
      <c r="A1373" t="s">
        <v>2169</v>
      </c>
      <c r="B1373" s="1">
        <v>45681</v>
      </c>
      <c r="C1373">
        <v>4</v>
      </c>
      <c r="D1373" t="s">
        <v>28</v>
      </c>
      <c r="E1373" t="s">
        <v>29</v>
      </c>
      <c r="F1373" t="s">
        <v>30</v>
      </c>
      <c r="G1373" t="s">
        <v>202</v>
      </c>
      <c r="H1373" t="s">
        <v>21</v>
      </c>
      <c r="I1373">
        <v>114716</v>
      </c>
      <c r="J1373">
        <v>88388</v>
      </c>
      <c r="K1373">
        <v>26328</v>
      </c>
    </row>
    <row r="1374" spans="1:11" x14ac:dyDescent="0.25">
      <c r="A1374" t="s">
        <v>2170</v>
      </c>
      <c r="B1374" s="1">
        <v>45949</v>
      </c>
      <c r="C1374">
        <v>2</v>
      </c>
      <c r="D1374" t="s">
        <v>33</v>
      </c>
      <c r="E1374" t="s">
        <v>60</v>
      </c>
      <c r="F1374" t="s">
        <v>30</v>
      </c>
      <c r="G1374" t="s">
        <v>795</v>
      </c>
      <c r="H1374" t="s">
        <v>16</v>
      </c>
      <c r="I1374">
        <v>74096</v>
      </c>
      <c r="J1374">
        <v>54012</v>
      </c>
      <c r="K1374">
        <v>20084</v>
      </c>
    </row>
    <row r="1375" spans="1:11" x14ac:dyDescent="0.25">
      <c r="A1375" t="s">
        <v>2171</v>
      </c>
      <c r="B1375" s="1">
        <v>45939</v>
      </c>
      <c r="C1375">
        <v>2</v>
      </c>
      <c r="D1375" t="s">
        <v>28</v>
      </c>
      <c r="E1375" t="s">
        <v>44</v>
      </c>
      <c r="F1375" t="s">
        <v>45</v>
      </c>
      <c r="G1375" t="s">
        <v>1347</v>
      </c>
      <c r="H1375" t="s">
        <v>21</v>
      </c>
      <c r="I1375">
        <v>52584</v>
      </c>
      <c r="J1375">
        <v>37918</v>
      </c>
      <c r="K1375">
        <v>14666</v>
      </c>
    </row>
    <row r="1376" spans="1:11" x14ac:dyDescent="0.25">
      <c r="A1376" t="s">
        <v>2172</v>
      </c>
      <c r="B1376" s="1">
        <v>45756</v>
      </c>
      <c r="C1376">
        <v>3</v>
      </c>
      <c r="D1376" t="s">
        <v>33</v>
      </c>
      <c r="E1376" t="s">
        <v>41</v>
      </c>
      <c r="F1376" t="s">
        <v>14</v>
      </c>
      <c r="G1376" t="s">
        <v>2117</v>
      </c>
      <c r="H1376" t="s">
        <v>16</v>
      </c>
      <c r="I1376">
        <v>83277</v>
      </c>
      <c r="J1376">
        <v>65355</v>
      </c>
      <c r="K1376">
        <v>17922</v>
      </c>
    </row>
    <row r="1377" spans="1:11" x14ac:dyDescent="0.25">
      <c r="A1377" t="s">
        <v>2173</v>
      </c>
      <c r="B1377" s="1">
        <v>45965</v>
      </c>
      <c r="C1377">
        <v>3</v>
      </c>
      <c r="D1377" t="s">
        <v>33</v>
      </c>
      <c r="E1377" t="s">
        <v>104</v>
      </c>
      <c r="F1377" t="s">
        <v>49</v>
      </c>
      <c r="G1377" t="s">
        <v>2174</v>
      </c>
      <c r="H1377" t="s">
        <v>21</v>
      </c>
      <c r="I1377">
        <v>164607</v>
      </c>
      <c r="J1377">
        <v>113799</v>
      </c>
      <c r="K1377">
        <v>50808</v>
      </c>
    </row>
    <row r="1378" spans="1:11" x14ac:dyDescent="0.25">
      <c r="A1378" t="s">
        <v>2175</v>
      </c>
      <c r="B1378" s="1">
        <v>45908</v>
      </c>
      <c r="C1378">
        <v>5</v>
      </c>
      <c r="D1378" t="s">
        <v>28</v>
      </c>
      <c r="E1378" t="s">
        <v>24</v>
      </c>
      <c r="F1378" t="s">
        <v>25</v>
      </c>
      <c r="G1378" t="s">
        <v>1580</v>
      </c>
      <c r="H1378" t="s">
        <v>21</v>
      </c>
      <c r="I1378">
        <v>238575</v>
      </c>
      <c r="J1378">
        <v>166250</v>
      </c>
      <c r="K1378">
        <v>72325</v>
      </c>
    </row>
    <row r="1379" spans="1:11" x14ac:dyDescent="0.25">
      <c r="A1379" t="s">
        <v>2176</v>
      </c>
      <c r="B1379" s="1">
        <v>45955</v>
      </c>
      <c r="C1379">
        <v>1</v>
      </c>
      <c r="D1379" t="s">
        <v>28</v>
      </c>
      <c r="E1379" t="s">
        <v>152</v>
      </c>
      <c r="F1379" t="s">
        <v>45</v>
      </c>
      <c r="G1379" t="s">
        <v>675</v>
      </c>
      <c r="H1379" t="s">
        <v>21</v>
      </c>
      <c r="I1379">
        <v>43071</v>
      </c>
      <c r="J1379">
        <v>25278</v>
      </c>
      <c r="K1379">
        <v>17793</v>
      </c>
    </row>
    <row r="1380" spans="1:11" x14ac:dyDescent="0.25">
      <c r="A1380" t="s">
        <v>2177</v>
      </c>
      <c r="B1380" s="1">
        <v>45672</v>
      </c>
      <c r="C1380">
        <v>2</v>
      </c>
      <c r="D1380" t="s">
        <v>12</v>
      </c>
      <c r="E1380" t="s">
        <v>74</v>
      </c>
      <c r="F1380" t="s">
        <v>25</v>
      </c>
      <c r="G1380" t="s">
        <v>87</v>
      </c>
      <c r="H1380" t="s">
        <v>21</v>
      </c>
      <c r="I1380">
        <v>104272</v>
      </c>
      <c r="J1380">
        <v>63152</v>
      </c>
      <c r="K1380">
        <v>41120</v>
      </c>
    </row>
    <row r="1381" spans="1:11" x14ac:dyDescent="0.25">
      <c r="A1381" t="s">
        <v>2178</v>
      </c>
      <c r="B1381" s="1">
        <v>45799</v>
      </c>
      <c r="C1381">
        <v>3</v>
      </c>
      <c r="D1381" t="s">
        <v>33</v>
      </c>
      <c r="E1381" t="s">
        <v>65</v>
      </c>
      <c r="F1381" t="s">
        <v>49</v>
      </c>
      <c r="G1381" t="s">
        <v>2179</v>
      </c>
      <c r="H1381" t="s">
        <v>21</v>
      </c>
      <c r="I1381">
        <v>75882</v>
      </c>
      <c r="J1381">
        <v>47475</v>
      </c>
      <c r="K1381">
        <v>28407</v>
      </c>
    </row>
    <row r="1382" spans="1:11" x14ac:dyDescent="0.25">
      <c r="A1382" t="s">
        <v>2180</v>
      </c>
      <c r="B1382" s="1">
        <v>45706</v>
      </c>
      <c r="C1382">
        <v>5</v>
      </c>
      <c r="D1382" t="s">
        <v>18</v>
      </c>
      <c r="E1382" t="s">
        <v>65</v>
      </c>
      <c r="F1382" t="s">
        <v>49</v>
      </c>
      <c r="G1382" t="s">
        <v>435</v>
      </c>
      <c r="H1382" t="s">
        <v>21</v>
      </c>
      <c r="I1382">
        <v>126470</v>
      </c>
      <c r="J1382">
        <v>79125</v>
      </c>
      <c r="K1382">
        <v>47345</v>
      </c>
    </row>
    <row r="1383" spans="1:11" x14ac:dyDescent="0.25">
      <c r="A1383" t="s">
        <v>2181</v>
      </c>
      <c r="B1383" s="1">
        <v>45732</v>
      </c>
      <c r="C1383">
        <v>1</v>
      </c>
      <c r="D1383" t="s">
        <v>18</v>
      </c>
      <c r="E1383" t="s">
        <v>34</v>
      </c>
      <c r="F1383" t="s">
        <v>30</v>
      </c>
      <c r="G1383" t="s">
        <v>393</v>
      </c>
      <c r="H1383" t="s">
        <v>16</v>
      </c>
      <c r="I1383">
        <v>52623</v>
      </c>
      <c r="J1383">
        <v>40689</v>
      </c>
      <c r="K1383">
        <v>11934</v>
      </c>
    </row>
    <row r="1384" spans="1:11" x14ac:dyDescent="0.25">
      <c r="A1384" t="s">
        <v>2182</v>
      </c>
      <c r="B1384" s="1">
        <v>45682</v>
      </c>
      <c r="C1384">
        <v>2</v>
      </c>
      <c r="D1384" t="s">
        <v>12</v>
      </c>
      <c r="E1384" t="s">
        <v>29</v>
      </c>
      <c r="F1384" t="s">
        <v>30</v>
      </c>
      <c r="G1384" t="s">
        <v>1602</v>
      </c>
      <c r="H1384" t="s">
        <v>16</v>
      </c>
      <c r="I1384">
        <v>57358</v>
      </c>
      <c r="J1384">
        <v>44194</v>
      </c>
      <c r="K1384">
        <v>13164</v>
      </c>
    </row>
    <row r="1385" spans="1:11" x14ac:dyDescent="0.25">
      <c r="A1385" t="s">
        <v>2183</v>
      </c>
      <c r="B1385" s="1">
        <v>45957</v>
      </c>
      <c r="C1385">
        <v>3</v>
      </c>
      <c r="D1385" t="s">
        <v>28</v>
      </c>
      <c r="E1385" t="s">
        <v>41</v>
      </c>
      <c r="F1385" t="s">
        <v>14</v>
      </c>
      <c r="G1385" t="s">
        <v>2184</v>
      </c>
      <c r="H1385" t="s">
        <v>21</v>
      </c>
      <c r="I1385">
        <v>110919</v>
      </c>
      <c r="J1385">
        <v>86727</v>
      </c>
      <c r="K1385">
        <v>24192</v>
      </c>
    </row>
    <row r="1386" spans="1:11" x14ac:dyDescent="0.25">
      <c r="A1386" t="s">
        <v>2185</v>
      </c>
      <c r="B1386" s="1">
        <v>45888</v>
      </c>
      <c r="C1386">
        <v>2</v>
      </c>
      <c r="D1386" t="s">
        <v>33</v>
      </c>
      <c r="E1386" t="s">
        <v>101</v>
      </c>
      <c r="F1386" t="s">
        <v>25</v>
      </c>
      <c r="G1386" t="s">
        <v>316</v>
      </c>
      <c r="H1386" t="s">
        <v>21</v>
      </c>
      <c r="I1386">
        <v>61168</v>
      </c>
      <c r="J1386">
        <v>46160</v>
      </c>
      <c r="K1386">
        <v>15008</v>
      </c>
    </row>
    <row r="1387" spans="1:11" x14ac:dyDescent="0.25">
      <c r="A1387" t="s">
        <v>2186</v>
      </c>
      <c r="B1387" s="1">
        <v>45842</v>
      </c>
      <c r="C1387">
        <v>3</v>
      </c>
      <c r="D1387" t="s">
        <v>18</v>
      </c>
      <c r="E1387" t="s">
        <v>60</v>
      </c>
      <c r="F1387" t="s">
        <v>30</v>
      </c>
      <c r="G1387" t="s">
        <v>82</v>
      </c>
      <c r="H1387" t="s">
        <v>16</v>
      </c>
      <c r="I1387">
        <v>148560</v>
      </c>
      <c r="J1387">
        <v>82704</v>
      </c>
      <c r="K1387">
        <v>65856</v>
      </c>
    </row>
    <row r="1388" spans="1:11" x14ac:dyDescent="0.25">
      <c r="A1388" t="s">
        <v>2187</v>
      </c>
      <c r="B1388" s="1">
        <v>45762</v>
      </c>
      <c r="C1388">
        <v>5</v>
      </c>
      <c r="D1388" t="s">
        <v>18</v>
      </c>
      <c r="E1388" t="s">
        <v>86</v>
      </c>
      <c r="F1388" t="s">
        <v>45</v>
      </c>
      <c r="G1388" t="s">
        <v>410</v>
      </c>
      <c r="H1388" t="s">
        <v>16</v>
      </c>
      <c r="I1388">
        <v>80895</v>
      </c>
      <c r="J1388">
        <v>56220</v>
      </c>
      <c r="K1388">
        <v>24675</v>
      </c>
    </row>
    <row r="1389" spans="1:11" x14ac:dyDescent="0.25">
      <c r="A1389" t="s">
        <v>2188</v>
      </c>
      <c r="B1389" s="1">
        <v>45722</v>
      </c>
      <c r="C1389">
        <v>3</v>
      </c>
      <c r="D1389" t="s">
        <v>12</v>
      </c>
      <c r="E1389" t="s">
        <v>111</v>
      </c>
      <c r="F1389" t="s">
        <v>49</v>
      </c>
      <c r="G1389" t="s">
        <v>212</v>
      </c>
      <c r="H1389" t="s">
        <v>21</v>
      </c>
      <c r="I1389">
        <v>135981</v>
      </c>
      <c r="J1389">
        <v>98049</v>
      </c>
      <c r="K1389">
        <v>37932</v>
      </c>
    </row>
    <row r="1390" spans="1:11" x14ac:dyDescent="0.25">
      <c r="A1390" t="s">
        <v>2189</v>
      </c>
      <c r="B1390" s="1">
        <v>45873</v>
      </c>
      <c r="C1390">
        <v>3</v>
      </c>
      <c r="D1390" t="s">
        <v>12</v>
      </c>
      <c r="E1390" t="s">
        <v>74</v>
      </c>
      <c r="F1390" t="s">
        <v>25</v>
      </c>
      <c r="G1390" t="s">
        <v>1016</v>
      </c>
      <c r="H1390" t="s">
        <v>16</v>
      </c>
      <c r="I1390">
        <v>56478</v>
      </c>
      <c r="J1390">
        <v>43980</v>
      </c>
      <c r="K1390">
        <v>12498</v>
      </c>
    </row>
    <row r="1391" spans="1:11" x14ac:dyDescent="0.25">
      <c r="A1391" t="s">
        <v>2190</v>
      </c>
      <c r="B1391" s="1">
        <v>45972</v>
      </c>
      <c r="C1391">
        <v>4</v>
      </c>
      <c r="D1391" t="s">
        <v>12</v>
      </c>
      <c r="E1391" t="s">
        <v>152</v>
      </c>
      <c r="F1391" t="s">
        <v>45</v>
      </c>
      <c r="G1391" t="s">
        <v>192</v>
      </c>
      <c r="H1391" t="s">
        <v>16</v>
      </c>
      <c r="I1391">
        <v>155055.6</v>
      </c>
      <c r="J1391">
        <v>101112</v>
      </c>
      <c r="K1391">
        <v>71172</v>
      </c>
    </row>
    <row r="1392" spans="1:11" x14ac:dyDescent="0.25">
      <c r="A1392" t="s">
        <v>2191</v>
      </c>
      <c r="B1392" s="1">
        <v>45971</v>
      </c>
      <c r="C1392">
        <v>2</v>
      </c>
      <c r="D1392" t="s">
        <v>28</v>
      </c>
      <c r="E1392" t="s">
        <v>34</v>
      </c>
      <c r="F1392" t="s">
        <v>30</v>
      </c>
      <c r="G1392" t="s">
        <v>1420</v>
      </c>
      <c r="H1392" t="s">
        <v>16</v>
      </c>
      <c r="I1392">
        <v>68748</v>
      </c>
      <c r="J1392">
        <v>43096</v>
      </c>
      <c r="K1392">
        <v>25652</v>
      </c>
    </row>
    <row r="1393" spans="1:11" x14ac:dyDescent="0.25">
      <c r="A1393" t="s">
        <v>2192</v>
      </c>
      <c r="B1393" s="1">
        <v>45680</v>
      </c>
      <c r="C1393">
        <v>1</v>
      </c>
      <c r="D1393" t="s">
        <v>33</v>
      </c>
      <c r="E1393" t="s">
        <v>54</v>
      </c>
      <c r="F1393" t="s">
        <v>25</v>
      </c>
      <c r="G1393" t="s">
        <v>1178</v>
      </c>
      <c r="H1393" t="s">
        <v>16</v>
      </c>
      <c r="I1393">
        <v>49202</v>
      </c>
      <c r="J1393">
        <v>34171</v>
      </c>
      <c r="K1393">
        <v>15031</v>
      </c>
    </row>
    <row r="1394" spans="1:11" x14ac:dyDescent="0.25">
      <c r="A1394" t="s">
        <v>2193</v>
      </c>
      <c r="B1394" s="1">
        <v>45767</v>
      </c>
      <c r="C1394">
        <v>2</v>
      </c>
      <c r="D1394" t="s">
        <v>33</v>
      </c>
      <c r="E1394" t="s">
        <v>41</v>
      </c>
      <c r="F1394" t="s">
        <v>14</v>
      </c>
      <c r="G1394" t="s">
        <v>180</v>
      </c>
      <c r="H1394" t="s">
        <v>16</v>
      </c>
      <c r="I1394">
        <v>55518</v>
      </c>
      <c r="J1394">
        <v>43570</v>
      </c>
      <c r="K1394">
        <v>11948</v>
      </c>
    </row>
    <row r="1395" spans="1:11" x14ac:dyDescent="0.25">
      <c r="A1395" t="s">
        <v>2194</v>
      </c>
      <c r="B1395" s="1">
        <v>45790</v>
      </c>
      <c r="C1395">
        <v>4</v>
      </c>
      <c r="D1395" t="s">
        <v>23</v>
      </c>
      <c r="E1395" t="s">
        <v>101</v>
      </c>
      <c r="F1395" t="s">
        <v>25</v>
      </c>
      <c r="G1395" t="s">
        <v>184</v>
      </c>
      <c r="H1395" t="s">
        <v>58</v>
      </c>
      <c r="I1395">
        <v>78540</v>
      </c>
      <c r="J1395">
        <v>61848</v>
      </c>
      <c r="K1395">
        <v>16692</v>
      </c>
    </row>
    <row r="1396" spans="1:11" x14ac:dyDescent="0.25">
      <c r="A1396" t="s">
        <v>2195</v>
      </c>
      <c r="B1396" s="1">
        <v>45776</v>
      </c>
      <c r="C1396">
        <v>3</v>
      </c>
      <c r="D1396" t="s">
        <v>12</v>
      </c>
      <c r="E1396" t="s">
        <v>48</v>
      </c>
      <c r="F1396" t="s">
        <v>49</v>
      </c>
      <c r="G1396" t="s">
        <v>128</v>
      </c>
      <c r="H1396" t="s">
        <v>58</v>
      </c>
      <c r="I1396">
        <v>148962</v>
      </c>
      <c r="J1396">
        <v>82092</v>
      </c>
      <c r="K1396">
        <v>66870</v>
      </c>
    </row>
    <row r="1397" spans="1:11" x14ac:dyDescent="0.25">
      <c r="A1397" t="s">
        <v>2196</v>
      </c>
      <c r="B1397" s="1">
        <v>45845</v>
      </c>
      <c r="C1397">
        <v>5</v>
      </c>
      <c r="D1397" t="s">
        <v>23</v>
      </c>
      <c r="E1397" t="s">
        <v>29</v>
      </c>
      <c r="F1397" t="s">
        <v>30</v>
      </c>
      <c r="G1397" t="s">
        <v>1480</v>
      </c>
      <c r="H1397" t="s">
        <v>58</v>
      </c>
      <c r="I1397">
        <v>179955</v>
      </c>
      <c r="J1397">
        <v>130565</v>
      </c>
      <c r="K1397">
        <v>69385</v>
      </c>
    </row>
    <row r="1398" spans="1:11" x14ac:dyDescent="0.25">
      <c r="A1398" t="s">
        <v>2197</v>
      </c>
      <c r="B1398" s="1">
        <v>45667</v>
      </c>
      <c r="C1398">
        <v>3</v>
      </c>
      <c r="D1398" t="s">
        <v>28</v>
      </c>
      <c r="E1398" t="s">
        <v>111</v>
      </c>
      <c r="F1398" t="s">
        <v>49</v>
      </c>
      <c r="G1398" t="s">
        <v>2198</v>
      </c>
      <c r="H1398" t="s">
        <v>21</v>
      </c>
      <c r="I1398">
        <v>135981</v>
      </c>
      <c r="J1398">
        <v>98049</v>
      </c>
      <c r="K1398">
        <v>37932</v>
      </c>
    </row>
    <row r="1399" spans="1:11" x14ac:dyDescent="0.25">
      <c r="A1399" t="s">
        <v>2199</v>
      </c>
      <c r="B1399" s="1">
        <v>45907</v>
      </c>
      <c r="C1399">
        <v>2</v>
      </c>
      <c r="D1399" t="s">
        <v>23</v>
      </c>
      <c r="E1399" t="s">
        <v>60</v>
      </c>
      <c r="F1399" t="s">
        <v>30</v>
      </c>
      <c r="G1399" t="s">
        <v>2200</v>
      </c>
      <c r="H1399" t="s">
        <v>16</v>
      </c>
      <c r="I1399">
        <v>74096</v>
      </c>
      <c r="J1399">
        <v>54012</v>
      </c>
      <c r="K1399">
        <v>20084</v>
      </c>
    </row>
    <row r="1400" spans="1:11" x14ac:dyDescent="0.25">
      <c r="A1400" t="s">
        <v>2201</v>
      </c>
      <c r="B1400" s="1">
        <v>45937</v>
      </c>
      <c r="C1400">
        <v>1</v>
      </c>
      <c r="D1400" t="s">
        <v>12</v>
      </c>
      <c r="E1400" t="s">
        <v>101</v>
      </c>
      <c r="F1400" t="s">
        <v>25</v>
      </c>
      <c r="G1400" t="s">
        <v>2115</v>
      </c>
      <c r="H1400" t="s">
        <v>16</v>
      </c>
      <c r="I1400">
        <v>30584</v>
      </c>
      <c r="J1400">
        <v>23080</v>
      </c>
      <c r="K1400">
        <v>7504</v>
      </c>
    </row>
    <row r="1401" spans="1:11" x14ac:dyDescent="0.25">
      <c r="A1401" t="s">
        <v>2202</v>
      </c>
      <c r="B1401" s="1">
        <v>45883</v>
      </c>
      <c r="C1401">
        <v>5</v>
      </c>
      <c r="D1401" t="s">
        <v>33</v>
      </c>
      <c r="E1401" t="s">
        <v>111</v>
      </c>
      <c r="F1401" t="s">
        <v>49</v>
      </c>
      <c r="G1401" t="s">
        <v>1087</v>
      </c>
      <c r="H1401" t="s">
        <v>16</v>
      </c>
      <c r="I1401">
        <v>203971.5</v>
      </c>
      <c r="J1401">
        <v>163415</v>
      </c>
      <c r="K1401">
        <v>63220</v>
      </c>
    </row>
    <row r="1402" spans="1:11" x14ac:dyDescent="0.25">
      <c r="A1402" t="s">
        <v>2203</v>
      </c>
      <c r="B1402" s="1">
        <v>45737</v>
      </c>
      <c r="C1402">
        <v>2</v>
      </c>
      <c r="D1402" t="s">
        <v>28</v>
      </c>
      <c r="E1402" t="s">
        <v>13</v>
      </c>
      <c r="F1402" t="s">
        <v>14</v>
      </c>
      <c r="G1402" t="s">
        <v>2204</v>
      </c>
      <c r="H1402" t="s">
        <v>16</v>
      </c>
      <c r="I1402">
        <v>56887.199999999997</v>
      </c>
      <c r="J1402">
        <v>50486</v>
      </c>
      <c r="K1402">
        <v>12722</v>
      </c>
    </row>
    <row r="1403" spans="1:11" x14ac:dyDescent="0.25">
      <c r="A1403" t="s">
        <v>2205</v>
      </c>
      <c r="B1403" s="1">
        <v>45711</v>
      </c>
      <c r="C1403">
        <v>2</v>
      </c>
      <c r="D1403" t="s">
        <v>18</v>
      </c>
      <c r="E1403" t="s">
        <v>34</v>
      </c>
      <c r="F1403" t="s">
        <v>30</v>
      </c>
      <c r="G1403" t="s">
        <v>1236</v>
      </c>
      <c r="H1403" t="s">
        <v>16</v>
      </c>
      <c r="I1403">
        <v>61873.2</v>
      </c>
      <c r="J1403">
        <v>43096</v>
      </c>
      <c r="K1403">
        <v>25652</v>
      </c>
    </row>
    <row r="1404" spans="1:11" x14ac:dyDescent="0.25">
      <c r="A1404" t="s">
        <v>2206</v>
      </c>
      <c r="B1404" s="1">
        <v>45720</v>
      </c>
      <c r="C1404">
        <v>5</v>
      </c>
      <c r="D1404" t="s">
        <v>28</v>
      </c>
      <c r="E1404" t="s">
        <v>54</v>
      </c>
      <c r="F1404" t="s">
        <v>25</v>
      </c>
      <c r="G1404" t="s">
        <v>1496</v>
      </c>
      <c r="H1404" t="s">
        <v>21</v>
      </c>
      <c r="I1404">
        <v>255135</v>
      </c>
      <c r="J1404">
        <v>186920</v>
      </c>
      <c r="K1404">
        <v>68215</v>
      </c>
    </row>
    <row r="1405" spans="1:11" x14ac:dyDescent="0.25">
      <c r="A1405" t="s">
        <v>2207</v>
      </c>
      <c r="B1405" s="1">
        <v>45979</v>
      </c>
      <c r="C1405">
        <v>5</v>
      </c>
      <c r="D1405" t="s">
        <v>23</v>
      </c>
      <c r="E1405" t="s">
        <v>104</v>
      </c>
      <c r="F1405" t="s">
        <v>49</v>
      </c>
      <c r="G1405" t="s">
        <v>926</v>
      </c>
      <c r="H1405" t="s">
        <v>21</v>
      </c>
      <c r="I1405">
        <v>190264.5</v>
      </c>
      <c r="J1405">
        <v>112630</v>
      </c>
      <c r="K1405">
        <v>98775</v>
      </c>
    </row>
    <row r="1406" spans="1:11" x14ac:dyDescent="0.25">
      <c r="A1406" t="s">
        <v>2208</v>
      </c>
      <c r="B1406" s="1">
        <v>45779</v>
      </c>
      <c r="C1406">
        <v>3</v>
      </c>
      <c r="D1406" t="s">
        <v>28</v>
      </c>
      <c r="E1406" t="s">
        <v>65</v>
      </c>
      <c r="F1406" t="s">
        <v>49</v>
      </c>
      <c r="G1406" t="s">
        <v>1162</v>
      </c>
      <c r="H1406" t="s">
        <v>16</v>
      </c>
      <c r="I1406">
        <v>157866</v>
      </c>
      <c r="J1406">
        <v>91449</v>
      </c>
      <c r="K1406">
        <v>66417</v>
      </c>
    </row>
    <row r="1407" spans="1:11" x14ac:dyDescent="0.25">
      <c r="A1407" t="s">
        <v>2209</v>
      </c>
      <c r="B1407" s="1">
        <v>45922</v>
      </c>
      <c r="C1407">
        <v>4</v>
      </c>
      <c r="D1407" t="s">
        <v>12</v>
      </c>
      <c r="E1407" t="s">
        <v>19</v>
      </c>
      <c r="F1407" t="s">
        <v>14</v>
      </c>
      <c r="G1407" t="s">
        <v>726</v>
      </c>
      <c r="H1407" t="s">
        <v>16</v>
      </c>
      <c r="I1407">
        <v>70276</v>
      </c>
      <c r="J1407">
        <v>35636</v>
      </c>
      <c r="K1407">
        <v>34640</v>
      </c>
    </row>
    <row r="1408" spans="1:11" x14ac:dyDescent="0.25">
      <c r="A1408" t="s">
        <v>2210</v>
      </c>
      <c r="B1408" s="1">
        <v>45986</v>
      </c>
      <c r="C1408">
        <v>5</v>
      </c>
      <c r="D1408" t="s">
        <v>18</v>
      </c>
      <c r="E1408" t="s">
        <v>60</v>
      </c>
      <c r="F1408" t="s">
        <v>30</v>
      </c>
      <c r="G1408" t="s">
        <v>2115</v>
      </c>
      <c r="H1408" t="s">
        <v>16</v>
      </c>
      <c r="I1408">
        <v>185240</v>
      </c>
      <c r="J1408">
        <v>135030</v>
      </c>
      <c r="K1408">
        <v>50210</v>
      </c>
    </row>
    <row r="1409" spans="1:11" x14ac:dyDescent="0.25">
      <c r="A1409" t="s">
        <v>2211</v>
      </c>
      <c r="B1409" s="1">
        <v>45933</v>
      </c>
      <c r="C1409">
        <v>5</v>
      </c>
      <c r="D1409" t="s">
        <v>12</v>
      </c>
      <c r="E1409" t="s">
        <v>44</v>
      </c>
      <c r="F1409" t="s">
        <v>45</v>
      </c>
      <c r="G1409" t="s">
        <v>1402</v>
      </c>
      <c r="H1409" t="s">
        <v>21</v>
      </c>
      <c r="I1409">
        <v>167145</v>
      </c>
      <c r="J1409">
        <v>121905</v>
      </c>
      <c r="K1409">
        <v>45240</v>
      </c>
    </row>
    <row r="1410" spans="1:11" x14ac:dyDescent="0.25">
      <c r="A1410" t="s">
        <v>2212</v>
      </c>
      <c r="B1410" s="1">
        <v>45724</v>
      </c>
      <c r="C1410">
        <v>1</v>
      </c>
      <c r="D1410" t="s">
        <v>12</v>
      </c>
      <c r="E1410" t="s">
        <v>34</v>
      </c>
      <c r="F1410" t="s">
        <v>30</v>
      </c>
      <c r="G1410" t="s">
        <v>646</v>
      </c>
      <c r="H1410" t="s">
        <v>16</v>
      </c>
      <c r="I1410">
        <v>34374</v>
      </c>
      <c r="J1410">
        <v>21548</v>
      </c>
      <c r="K1410">
        <v>12826</v>
      </c>
    </row>
    <row r="1411" spans="1:11" x14ac:dyDescent="0.25">
      <c r="A1411" t="s">
        <v>2213</v>
      </c>
      <c r="B1411" s="1">
        <v>45743</v>
      </c>
      <c r="C1411">
        <v>2</v>
      </c>
      <c r="D1411" t="s">
        <v>18</v>
      </c>
      <c r="E1411" t="s">
        <v>65</v>
      </c>
      <c r="F1411" t="s">
        <v>49</v>
      </c>
      <c r="G1411" t="s">
        <v>713</v>
      </c>
      <c r="H1411" t="s">
        <v>21</v>
      </c>
      <c r="I1411">
        <v>94719.6</v>
      </c>
      <c r="J1411">
        <v>60966</v>
      </c>
      <c r="K1411">
        <v>44278</v>
      </c>
    </row>
    <row r="1412" spans="1:11" x14ac:dyDescent="0.25">
      <c r="A1412" t="s">
        <v>2214</v>
      </c>
      <c r="B1412" s="1">
        <v>45893</v>
      </c>
      <c r="C1412">
        <v>2</v>
      </c>
      <c r="D1412" t="s">
        <v>18</v>
      </c>
      <c r="E1412" t="s">
        <v>111</v>
      </c>
      <c r="F1412" t="s">
        <v>49</v>
      </c>
      <c r="G1412" t="s">
        <v>551</v>
      </c>
      <c r="H1412" t="s">
        <v>21</v>
      </c>
      <c r="I1412">
        <v>90654</v>
      </c>
      <c r="J1412">
        <v>65366</v>
      </c>
      <c r="K1412">
        <v>25288</v>
      </c>
    </row>
    <row r="1413" spans="1:11" x14ac:dyDescent="0.25">
      <c r="A1413" t="s">
        <v>2215</v>
      </c>
      <c r="B1413" s="1">
        <v>45689</v>
      </c>
      <c r="C1413">
        <v>3</v>
      </c>
      <c r="D1413" t="s">
        <v>12</v>
      </c>
      <c r="E1413" t="s">
        <v>60</v>
      </c>
      <c r="F1413" t="s">
        <v>30</v>
      </c>
      <c r="G1413" t="s">
        <v>863</v>
      </c>
      <c r="H1413" t="s">
        <v>16</v>
      </c>
      <c r="I1413">
        <v>100029.6</v>
      </c>
      <c r="J1413">
        <v>81018</v>
      </c>
      <c r="K1413">
        <v>30126</v>
      </c>
    </row>
    <row r="1414" spans="1:11" x14ac:dyDescent="0.25">
      <c r="A1414" t="s">
        <v>2216</v>
      </c>
      <c r="B1414" s="1">
        <v>45704</v>
      </c>
      <c r="C1414">
        <v>4</v>
      </c>
      <c r="D1414" t="s">
        <v>18</v>
      </c>
      <c r="E1414" t="s">
        <v>54</v>
      </c>
      <c r="F1414" t="s">
        <v>25</v>
      </c>
      <c r="G1414" t="s">
        <v>1389</v>
      </c>
      <c r="H1414" t="s">
        <v>16</v>
      </c>
      <c r="I1414">
        <v>87105.600000000006</v>
      </c>
      <c r="J1414">
        <v>73116</v>
      </c>
      <c r="K1414">
        <v>23668</v>
      </c>
    </row>
    <row r="1415" spans="1:11" x14ac:dyDescent="0.25">
      <c r="A1415" t="s">
        <v>2217</v>
      </c>
      <c r="B1415" s="1">
        <v>45846</v>
      </c>
      <c r="C1415">
        <v>5</v>
      </c>
      <c r="D1415" t="s">
        <v>23</v>
      </c>
      <c r="E1415" t="s">
        <v>54</v>
      </c>
      <c r="F1415" t="s">
        <v>25</v>
      </c>
      <c r="G1415" t="s">
        <v>872</v>
      </c>
      <c r="H1415" t="s">
        <v>16</v>
      </c>
      <c r="I1415">
        <v>255135</v>
      </c>
      <c r="J1415">
        <v>186920</v>
      </c>
      <c r="K1415">
        <v>68215</v>
      </c>
    </row>
    <row r="1416" spans="1:11" x14ac:dyDescent="0.25">
      <c r="A1416" t="s">
        <v>2218</v>
      </c>
      <c r="B1416" s="1">
        <v>45894</v>
      </c>
      <c r="C1416">
        <v>2</v>
      </c>
      <c r="D1416" t="s">
        <v>28</v>
      </c>
      <c r="E1416" t="s">
        <v>48</v>
      </c>
      <c r="F1416" t="s">
        <v>49</v>
      </c>
      <c r="G1416" t="s">
        <v>1120</v>
      </c>
      <c r="H1416" t="s">
        <v>16</v>
      </c>
      <c r="I1416">
        <v>106324</v>
      </c>
      <c r="J1416">
        <v>61290</v>
      </c>
      <c r="K1416">
        <v>45034</v>
      </c>
    </row>
    <row r="1417" spans="1:11" x14ac:dyDescent="0.25">
      <c r="A1417" t="s">
        <v>2219</v>
      </c>
      <c r="B1417" s="1">
        <v>45936</v>
      </c>
      <c r="C1417">
        <v>5</v>
      </c>
      <c r="D1417" t="s">
        <v>33</v>
      </c>
      <c r="E1417" t="s">
        <v>24</v>
      </c>
      <c r="F1417" t="s">
        <v>25</v>
      </c>
      <c r="G1417" t="s">
        <v>939</v>
      </c>
      <c r="H1417" t="s">
        <v>16</v>
      </c>
      <c r="I1417">
        <v>122053.5</v>
      </c>
      <c r="J1417">
        <v>72520</v>
      </c>
      <c r="K1417">
        <v>63095</v>
      </c>
    </row>
    <row r="1418" spans="1:11" x14ac:dyDescent="0.25">
      <c r="A1418" t="s">
        <v>2220</v>
      </c>
      <c r="B1418" s="1">
        <v>45791</v>
      </c>
      <c r="C1418">
        <v>5</v>
      </c>
      <c r="D1418" t="s">
        <v>28</v>
      </c>
      <c r="E1418" t="s">
        <v>60</v>
      </c>
      <c r="F1418" t="s">
        <v>30</v>
      </c>
      <c r="G1418" t="s">
        <v>1501</v>
      </c>
      <c r="H1418" t="s">
        <v>16</v>
      </c>
      <c r="I1418">
        <v>247600</v>
      </c>
      <c r="J1418">
        <v>137840</v>
      </c>
      <c r="K1418">
        <v>109760</v>
      </c>
    </row>
    <row r="1419" spans="1:11" x14ac:dyDescent="0.25">
      <c r="A1419" t="s">
        <v>2221</v>
      </c>
      <c r="B1419" s="1">
        <v>45905</v>
      </c>
      <c r="C1419">
        <v>5</v>
      </c>
      <c r="D1419" t="s">
        <v>28</v>
      </c>
      <c r="E1419" t="s">
        <v>48</v>
      </c>
      <c r="F1419" t="s">
        <v>49</v>
      </c>
      <c r="G1419" t="s">
        <v>93</v>
      </c>
      <c r="H1419" t="s">
        <v>16</v>
      </c>
      <c r="I1419">
        <v>116315</v>
      </c>
      <c r="J1419">
        <v>90030</v>
      </c>
      <c r="K1419">
        <v>26285</v>
      </c>
    </row>
    <row r="1420" spans="1:11" x14ac:dyDescent="0.25">
      <c r="A1420" t="s">
        <v>2222</v>
      </c>
      <c r="B1420" s="1">
        <v>45964</v>
      </c>
      <c r="C1420">
        <v>4</v>
      </c>
      <c r="D1420" t="s">
        <v>33</v>
      </c>
      <c r="E1420" t="s">
        <v>104</v>
      </c>
      <c r="F1420" t="s">
        <v>49</v>
      </c>
      <c r="G1420" t="s">
        <v>1821</v>
      </c>
      <c r="H1420" t="s">
        <v>16</v>
      </c>
      <c r="I1420">
        <v>219476</v>
      </c>
      <c r="J1420">
        <v>151732</v>
      </c>
      <c r="K1420">
        <v>67744</v>
      </c>
    </row>
    <row r="1421" spans="1:11" x14ac:dyDescent="0.25">
      <c r="A1421" t="s">
        <v>2223</v>
      </c>
      <c r="B1421" s="1">
        <v>45867</v>
      </c>
      <c r="C1421">
        <v>2</v>
      </c>
      <c r="D1421" t="s">
        <v>33</v>
      </c>
      <c r="E1421" t="s">
        <v>65</v>
      </c>
      <c r="F1421" t="s">
        <v>49</v>
      </c>
      <c r="G1421" t="s">
        <v>1491</v>
      </c>
      <c r="H1421" t="s">
        <v>16</v>
      </c>
      <c r="I1421">
        <v>50588</v>
      </c>
      <c r="J1421">
        <v>31650</v>
      </c>
      <c r="K1421">
        <v>18938</v>
      </c>
    </row>
    <row r="1422" spans="1:11" x14ac:dyDescent="0.25">
      <c r="A1422" t="s">
        <v>2224</v>
      </c>
      <c r="B1422" s="1">
        <v>45692</v>
      </c>
      <c r="C1422">
        <v>3</v>
      </c>
      <c r="D1422" t="s">
        <v>12</v>
      </c>
      <c r="E1422" t="s">
        <v>54</v>
      </c>
      <c r="F1422" t="s">
        <v>25</v>
      </c>
      <c r="G1422" t="s">
        <v>112</v>
      </c>
      <c r="H1422" t="s">
        <v>16</v>
      </c>
      <c r="I1422">
        <v>132845.4</v>
      </c>
      <c r="J1422">
        <v>102513</v>
      </c>
      <c r="K1422">
        <v>45093</v>
      </c>
    </row>
    <row r="1423" spans="1:11" x14ac:dyDescent="0.25">
      <c r="A1423" t="s">
        <v>2225</v>
      </c>
      <c r="B1423" s="1">
        <v>45804</v>
      </c>
      <c r="C1423">
        <v>4</v>
      </c>
      <c r="D1423" t="s">
        <v>28</v>
      </c>
      <c r="E1423" t="s">
        <v>48</v>
      </c>
      <c r="F1423" t="s">
        <v>49</v>
      </c>
      <c r="G1423" t="s">
        <v>107</v>
      </c>
      <c r="H1423" t="s">
        <v>16</v>
      </c>
      <c r="I1423">
        <v>198616</v>
      </c>
      <c r="J1423">
        <v>109456</v>
      </c>
      <c r="K1423">
        <v>89160</v>
      </c>
    </row>
    <row r="1424" spans="1:11" x14ac:dyDescent="0.25">
      <c r="A1424" t="s">
        <v>2226</v>
      </c>
      <c r="B1424" s="1">
        <v>45816</v>
      </c>
      <c r="C1424">
        <v>1</v>
      </c>
      <c r="D1424" t="s">
        <v>12</v>
      </c>
      <c r="E1424" t="s">
        <v>111</v>
      </c>
      <c r="F1424" t="s">
        <v>49</v>
      </c>
      <c r="G1424" t="s">
        <v>1821</v>
      </c>
      <c r="H1424" t="s">
        <v>16</v>
      </c>
      <c r="I1424">
        <v>45327</v>
      </c>
      <c r="J1424">
        <v>32683</v>
      </c>
      <c r="K1424">
        <v>12644</v>
      </c>
    </row>
    <row r="1425" spans="1:11" x14ac:dyDescent="0.25">
      <c r="A1425" t="s">
        <v>2227</v>
      </c>
      <c r="B1425" s="1">
        <v>45692</v>
      </c>
      <c r="C1425">
        <v>1</v>
      </c>
      <c r="D1425" t="s">
        <v>12</v>
      </c>
      <c r="E1425" t="s">
        <v>111</v>
      </c>
      <c r="F1425" t="s">
        <v>49</v>
      </c>
      <c r="G1425" t="s">
        <v>675</v>
      </c>
      <c r="H1425" t="s">
        <v>21</v>
      </c>
      <c r="I1425">
        <v>43461</v>
      </c>
      <c r="J1425">
        <v>26672</v>
      </c>
      <c r="K1425">
        <v>16789</v>
      </c>
    </row>
    <row r="1426" spans="1:11" x14ac:dyDescent="0.25">
      <c r="A1426" t="s">
        <v>2228</v>
      </c>
      <c r="B1426" s="1">
        <v>45729</v>
      </c>
      <c r="C1426">
        <v>3</v>
      </c>
      <c r="D1426" t="s">
        <v>33</v>
      </c>
      <c r="E1426" t="s">
        <v>54</v>
      </c>
      <c r="F1426" t="s">
        <v>25</v>
      </c>
      <c r="G1426" t="s">
        <v>780</v>
      </c>
      <c r="H1426" t="s">
        <v>21</v>
      </c>
      <c r="I1426">
        <v>153081</v>
      </c>
      <c r="J1426">
        <v>112152</v>
      </c>
      <c r="K1426">
        <v>40929</v>
      </c>
    </row>
    <row r="1427" spans="1:11" x14ac:dyDescent="0.25">
      <c r="A1427" t="s">
        <v>2229</v>
      </c>
      <c r="B1427" s="1">
        <v>45780</v>
      </c>
      <c r="C1427">
        <v>2</v>
      </c>
      <c r="D1427" t="s">
        <v>33</v>
      </c>
      <c r="E1427" t="s">
        <v>34</v>
      </c>
      <c r="F1427" t="s">
        <v>30</v>
      </c>
      <c r="G1427" t="s">
        <v>427</v>
      </c>
      <c r="H1427" t="s">
        <v>16</v>
      </c>
      <c r="I1427">
        <v>68748</v>
      </c>
      <c r="J1427">
        <v>43096</v>
      </c>
      <c r="K1427">
        <v>25652</v>
      </c>
    </row>
    <row r="1428" spans="1:11" x14ac:dyDescent="0.25">
      <c r="A1428" t="s">
        <v>2230</v>
      </c>
      <c r="B1428" s="1">
        <v>45672</v>
      </c>
      <c r="C1428">
        <v>5</v>
      </c>
      <c r="D1428" t="s">
        <v>18</v>
      </c>
      <c r="E1428" t="s">
        <v>29</v>
      </c>
      <c r="F1428" t="s">
        <v>30</v>
      </c>
      <c r="G1428" t="s">
        <v>2231</v>
      </c>
      <c r="H1428" t="s">
        <v>16</v>
      </c>
      <c r="I1428">
        <v>199950</v>
      </c>
      <c r="J1428">
        <v>130565</v>
      </c>
      <c r="K1428">
        <v>69385</v>
      </c>
    </row>
    <row r="1429" spans="1:11" x14ac:dyDescent="0.25">
      <c r="A1429" t="s">
        <v>2232</v>
      </c>
      <c r="B1429" s="1">
        <v>45831</v>
      </c>
      <c r="C1429">
        <v>1</v>
      </c>
      <c r="D1429" t="s">
        <v>12</v>
      </c>
      <c r="E1429" t="s">
        <v>60</v>
      </c>
      <c r="F1429" t="s">
        <v>30</v>
      </c>
      <c r="G1429" t="s">
        <v>1431</v>
      </c>
      <c r="H1429" t="s">
        <v>21</v>
      </c>
      <c r="I1429">
        <v>48306</v>
      </c>
      <c r="J1429">
        <v>36613</v>
      </c>
      <c r="K1429">
        <v>11693</v>
      </c>
    </row>
    <row r="1430" spans="1:11" x14ac:dyDescent="0.25">
      <c r="A1430" t="s">
        <v>2233</v>
      </c>
      <c r="B1430" s="1">
        <v>45833</v>
      </c>
      <c r="C1430">
        <v>5</v>
      </c>
      <c r="D1430" t="s">
        <v>28</v>
      </c>
      <c r="E1430" t="s">
        <v>65</v>
      </c>
      <c r="F1430" t="s">
        <v>49</v>
      </c>
      <c r="G1430" t="s">
        <v>1851</v>
      </c>
      <c r="H1430" t="s">
        <v>16</v>
      </c>
      <c r="I1430">
        <v>256695</v>
      </c>
      <c r="J1430">
        <v>135245</v>
      </c>
      <c r="K1430">
        <v>121450</v>
      </c>
    </row>
    <row r="1431" spans="1:11" x14ac:dyDescent="0.25">
      <c r="A1431" t="s">
        <v>2234</v>
      </c>
      <c r="B1431" s="1">
        <v>45682</v>
      </c>
      <c r="C1431">
        <v>5</v>
      </c>
      <c r="D1431" t="s">
        <v>12</v>
      </c>
      <c r="E1431" t="s">
        <v>60</v>
      </c>
      <c r="F1431" t="s">
        <v>30</v>
      </c>
      <c r="G1431" t="s">
        <v>2105</v>
      </c>
      <c r="H1431" t="s">
        <v>16</v>
      </c>
      <c r="I1431">
        <v>222840</v>
      </c>
      <c r="J1431">
        <v>137840</v>
      </c>
      <c r="K1431">
        <v>109760</v>
      </c>
    </row>
    <row r="1432" spans="1:11" x14ac:dyDescent="0.25">
      <c r="A1432" t="s">
        <v>2235</v>
      </c>
      <c r="B1432" s="1">
        <v>45735</v>
      </c>
      <c r="C1432">
        <v>1</v>
      </c>
      <c r="D1432" t="s">
        <v>28</v>
      </c>
      <c r="E1432" t="s">
        <v>29</v>
      </c>
      <c r="F1432" t="s">
        <v>30</v>
      </c>
      <c r="G1432" t="s">
        <v>196</v>
      </c>
      <c r="H1432" t="s">
        <v>58</v>
      </c>
      <c r="I1432">
        <v>39990</v>
      </c>
      <c r="J1432">
        <v>26113</v>
      </c>
      <c r="K1432">
        <v>13877</v>
      </c>
    </row>
    <row r="1433" spans="1:11" x14ac:dyDescent="0.25">
      <c r="A1433" t="s">
        <v>2236</v>
      </c>
      <c r="B1433" s="1">
        <v>45991</v>
      </c>
      <c r="C1433">
        <v>4</v>
      </c>
      <c r="D1433" t="s">
        <v>18</v>
      </c>
      <c r="E1433" t="s">
        <v>74</v>
      </c>
      <c r="F1433" t="s">
        <v>25</v>
      </c>
      <c r="G1433" t="s">
        <v>1678</v>
      </c>
      <c r="H1433" t="s">
        <v>16</v>
      </c>
      <c r="I1433">
        <v>70160</v>
      </c>
      <c r="J1433">
        <v>39224</v>
      </c>
      <c r="K1433">
        <v>30936</v>
      </c>
    </row>
    <row r="1434" spans="1:11" x14ac:dyDescent="0.25">
      <c r="A1434" t="s">
        <v>2237</v>
      </c>
      <c r="B1434" s="1">
        <v>45691</v>
      </c>
      <c r="C1434">
        <v>5</v>
      </c>
      <c r="D1434" t="s">
        <v>18</v>
      </c>
      <c r="E1434" t="s">
        <v>48</v>
      </c>
      <c r="F1434" t="s">
        <v>49</v>
      </c>
      <c r="G1434" t="s">
        <v>1396</v>
      </c>
      <c r="H1434" t="s">
        <v>21</v>
      </c>
      <c r="I1434">
        <v>248270</v>
      </c>
      <c r="J1434">
        <v>136820</v>
      </c>
      <c r="K1434">
        <v>111450</v>
      </c>
    </row>
    <row r="1435" spans="1:11" x14ac:dyDescent="0.25">
      <c r="A1435" t="s">
        <v>2238</v>
      </c>
      <c r="B1435" s="1">
        <v>45966</v>
      </c>
      <c r="C1435">
        <v>2</v>
      </c>
      <c r="D1435" t="s">
        <v>18</v>
      </c>
      <c r="E1435" t="s">
        <v>74</v>
      </c>
      <c r="F1435" t="s">
        <v>25</v>
      </c>
      <c r="G1435" t="s">
        <v>987</v>
      </c>
      <c r="H1435" t="s">
        <v>16</v>
      </c>
      <c r="I1435">
        <v>37652</v>
      </c>
      <c r="J1435">
        <v>29320</v>
      </c>
      <c r="K1435">
        <v>8332</v>
      </c>
    </row>
    <row r="1436" spans="1:11" x14ac:dyDescent="0.25">
      <c r="A1436" t="s">
        <v>2239</v>
      </c>
      <c r="B1436" s="1">
        <v>45783</v>
      </c>
      <c r="C1436">
        <v>4</v>
      </c>
      <c r="D1436" t="s">
        <v>18</v>
      </c>
      <c r="E1436" t="s">
        <v>152</v>
      </c>
      <c r="F1436" t="s">
        <v>45</v>
      </c>
      <c r="G1436" t="s">
        <v>1396</v>
      </c>
      <c r="H1436" t="s">
        <v>21</v>
      </c>
      <c r="I1436">
        <v>98912</v>
      </c>
      <c r="J1436">
        <v>63304</v>
      </c>
      <c r="K1436">
        <v>35608</v>
      </c>
    </row>
    <row r="1437" spans="1:11" x14ac:dyDescent="0.25">
      <c r="A1437" t="s">
        <v>2240</v>
      </c>
      <c r="B1437" s="1">
        <v>45680</v>
      </c>
      <c r="C1437">
        <v>1</v>
      </c>
      <c r="D1437" t="s">
        <v>23</v>
      </c>
      <c r="E1437" t="s">
        <v>29</v>
      </c>
      <c r="F1437" t="s">
        <v>30</v>
      </c>
      <c r="G1437" t="s">
        <v>2174</v>
      </c>
      <c r="H1437" t="s">
        <v>21</v>
      </c>
      <c r="I1437">
        <v>39990</v>
      </c>
      <c r="J1437">
        <v>26113</v>
      </c>
      <c r="K1437">
        <v>13877</v>
      </c>
    </row>
    <row r="1438" spans="1:11" x14ac:dyDescent="0.25">
      <c r="A1438" t="s">
        <v>2241</v>
      </c>
      <c r="B1438" s="1">
        <v>45828</v>
      </c>
      <c r="C1438">
        <v>4</v>
      </c>
      <c r="D1438" t="s">
        <v>33</v>
      </c>
      <c r="E1438" t="s">
        <v>111</v>
      </c>
      <c r="F1438" t="s">
        <v>49</v>
      </c>
      <c r="G1438" t="s">
        <v>1097</v>
      </c>
      <c r="H1438" t="s">
        <v>21</v>
      </c>
      <c r="I1438">
        <v>173844</v>
      </c>
      <c r="J1438">
        <v>106688</v>
      </c>
      <c r="K1438">
        <v>67156</v>
      </c>
    </row>
    <row r="1439" spans="1:11" x14ac:dyDescent="0.25">
      <c r="A1439" t="s">
        <v>2242</v>
      </c>
      <c r="B1439" s="1">
        <v>45770</v>
      </c>
      <c r="C1439">
        <v>1</v>
      </c>
      <c r="D1439" t="s">
        <v>33</v>
      </c>
      <c r="E1439" t="s">
        <v>13</v>
      </c>
      <c r="F1439" t="s">
        <v>14</v>
      </c>
      <c r="G1439" t="s">
        <v>1322</v>
      </c>
      <c r="H1439" t="s">
        <v>16</v>
      </c>
      <c r="I1439">
        <v>20177.099999999999</v>
      </c>
      <c r="J1439">
        <v>13934</v>
      </c>
      <c r="K1439">
        <v>8485</v>
      </c>
    </row>
    <row r="1440" spans="1:11" x14ac:dyDescent="0.25">
      <c r="A1440" t="s">
        <v>2243</v>
      </c>
      <c r="B1440" s="1">
        <v>45895</v>
      </c>
      <c r="C1440">
        <v>3</v>
      </c>
      <c r="D1440" t="s">
        <v>23</v>
      </c>
      <c r="E1440" t="s">
        <v>44</v>
      </c>
      <c r="F1440" t="s">
        <v>45</v>
      </c>
      <c r="G1440" t="s">
        <v>1313</v>
      </c>
      <c r="H1440" t="s">
        <v>16</v>
      </c>
      <c r="I1440">
        <v>90258.3</v>
      </c>
      <c r="J1440">
        <v>73143</v>
      </c>
      <c r="K1440">
        <v>27144</v>
      </c>
    </row>
    <row r="1441" spans="1:11" x14ac:dyDescent="0.25">
      <c r="A1441" t="s">
        <v>2244</v>
      </c>
      <c r="B1441" s="1">
        <v>45850</v>
      </c>
      <c r="C1441">
        <v>3</v>
      </c>
      <c r="D1441" t="s">
        <v>18</v>
      </c>
      <c r="E1441" t="s">
        <v>86</v>
      </c>
      <c r="F1441" t="s">
        <v>45</v>
      </c>
      <c r="G1441" t="s">
        <v>1298</v>
      </c>
      <c r="H1441" t="s">
        <v>16</v>
      </c>
      <c r="I1441">
        <v>75915</v>
      </c>
      <c r="J1441">
        <v>54552</v>
      </c>
      <c r="K1441">
        <v>21363</v>
      </c>
    </row>
    <row r="1442" spans="1:11" x14ac:dyDescent="0.25">
      <c r="A1442" t="s">
        <v>2245</v>
      </c>
      <c r="B1442" s="1">
        <v>45721</v>
      </c>
      <c r="C1442">
        <v>1</v>
      </c>
      <c r="D1442" t="s">
        <v>23</v>
      </c>
      <c r="E1442" t="s">
        <v>152</v>
      </c>
      <c r="F1442" t="s">
        <v>45</v>
      </c>
      <c r="G1442" t="s">
        <v>1347</v>
      </c>
      <c r="H1442" t="s">
        <v>21</v>
      </c>
      <c r="I1442">
        <v>15948.9</v>
      </c>
      <c r="J1442">
        <v>13088</v>
      </c>
      <c r="K1442">
        <v>4633</v>
      </c>
    </row>
    <row r="1443" spans="1:11" x14ac:dyDescent="0.25">
      <c r="A1443" t="s">
        <v>2246</v>
      </c>
      <c r="B1443" s="1">
        <v>45952</v>
      </c>
      <c r="C1443">
        <v>2</v>
      </c>
      <c r="D1443" t="s">
        <v>28</v>
      </c>
      <c r="E1443" t="s">
        <v>54</v>
      </c>
      <c r="F1443" t="s">
        <v>25</v>
      </c>
      <c r="G1443" t="s">
        <v>2247</v>
      </c>
      <c r="H1443" t="s">
        <v>21</v>
      </c>
      <c r="I1443">
        <v>48392</v>
      </c>
      <c r="J1443">
        <v>36558</v>
      </c>
      <c r="K1443">
        <v>11834</v>
      </c>
    </row>
    <row r="1444" spans="1:11" x14ac:dyDescent="0.25">
      <c r="A1444" t="s">
        <v>2248</v>
      </c>
      <c r="B1444" s="1">
        <v>45672</v>
      </c>
      <c r="C1444">
        <v>3</v>
      </c>
      <c r="D1444" t="s">
        <v>18</v>
      </c>
      <c r="E1444" t="s">
        <v>101</v>
      </c>
      <c r="F1444" t="s">
        <v>25</v>
      </c>
      <c r="G1444" t="s">
        <v>1193</v>
      </c>
      <c r="H1444" t="s">
        <v>58</v>
      </c>
      <c r="I1444">
        <v>82576.800000000003</v>
      </c>
      <c r="J1444">
        <v>69240</v>
      </c>
      <c r="K1444">
        <v>22512</v>
      </c>
    </row>
    <row r="1445" spans="1:11" x14ac:dyDescent="0.25">
      <c r="A1445" t="s">
        <v>2249</v>
      </c>
      <c r="B1445" s="1">
        <v>45799</v>
      </c>
      <c r="C1445">
        <v>3</v>
      </c>
      <c r="D1445" t="s">
        <v>23</v>
      </c>
      <c r="E1445" t="s">
        <v>48</v>
      </c>
      <c r="F1445" t="s">
        <v>49</v>
      </c>
      <c r="G1445" t="s">
        <v>2250</v>
      </c>
      <c r="H1445" t="s">
        <v>21</v>
      </c>
      <c r="I1445">
        <v>159486</v>
      </c>
      <c r="J1445">
        <v>91935</v>
      </c>
      <c r="K1445">
        <v>67551</v>
      </c>
    </row>
    <row r="1446" spans="1:11" x14ac:dyDescent="0.25">
      <c r="A1446" t="s">
        <v>2251</v>
      </c>
      <c r="B1446" s="1">
        <v>45699</v>
      </c>
      <c r="C1446">
        <v>4</v>
      </c>
      <c r="D1446" t="s">
        <v>28</v>
      </c>
      <c r="E1446" t="s">
        <v>65</v>
      </c>
      <c r="F1446" t="s">
        <v>49</v>
      </c>
      <c r="G1446" t="s">
        <v>739</v>
      </c>
      <c r="H1446" t="s">
        <v>16</v>
      </c>
      <c r="I1446">
        <v>91058.4</v>
      </c>
      <c r="J1446">
        <v>63300</v>
      </c>
      <c r="K1446">
        <v>37876</v>
      </c>
    </row>
    <row r="1447" spans="1:11" x14ac:dyDescent="0.25">
      <c r="A1447" t="s">
        <v>2252</v>
      </c>
      <c r="B1447" s="1">
        <v>45861</v>
      </c>
      <c r="C1447">
        <v>3</v>
      </c>
      <c r="D1447" t="s">
        <v>28</v>
      </c>
      <c r="E1447" t="s">
        <v>13</v>
      </c>
      <c r="F1447" t="s">
        <v>14</v>
      </c>
      <c r="G1447" t="s">
        <v>99</v>
      </c>
      <c r="H1447" t="s">
        <v>16</v>
      </c>
      <c r="I1447">
        <v>67257</v>
      </c>
      <c r="J1447">
        <v>41802</v>
      </c>
      <c r="K1447">
        <v>25455</v>
      </c>
    </row>
    <row r="1448" spans="1:11" x14ac:dyDescent="0.25">
      <c r="A1448" t="s">
        <v>2253</v>
      </c>
      <c r="B1448" s="1">
        <v>45880</v>
      </c>
      <c r="C1448">
        <v>2</v>
      </c>
      <c r="D1448" t="s">
        <v>18</v>
      </c>
      <c r="E1448" t="s">
        <v>86</v>
      </c>
      <c r="F1448" t="s">
        <v>45</v>
      </c>
      <c r="G1448" t="s">
        <v>150</v>
      </c>
      <c r="H1448" t="s">
        <v>16</v>
      </c>
      <c r="I1448">
        <v>50610</v>
      </c>
      <c r="J1448">
        <v>36368</v>
      </c>
      <c r="K1448">
        <v>14242</v>
      </c>
    </row>
    <row r="1449" spans="1:11" x14ac:dyDescent="0.25">
      <c r="A1449" t="s">
        <v>2254</v>
      </c>
      <c r="B1449" s="1">
        <v>45774</v>
      </c>
      <c r="C1449">
        <v>4</v>
      </c>
      <c r="D1449" t="s">
        <v>12</v>
      </c>
      <c r="E1449" t="s">
        <v>104</v>
      </c>
      <c r="F1449" t="s">
        <v>49</v>
      </c>
      <c r="G1449" t="s">
        <v>1114</v>
      </c>
      <c r="H1449" t="s">
        <v>21</v>
      </c>
      <c r="I1449">
        <v>219476</v>
      </c>
      <c r="J1449">
        <v>151732</v>
      </c>
      <c r="K1449">
        <v>67744</v>
      </c>
    </row>
    <row r="1450" spans="1:11" x14ac:dyDescent="0.25">
      <c r="A1450" t="s">
        <v>2255</v>
      </c>
      <c r="B1450" s="1">
        <v>45809</v>
      </c>
      <c r="C1450">
        <v>5</v>
      </c>
      <c r="D1450" t="s">
        <v>23</v>
      </c>
      <c r="E1450" t="s">
        <v>77</v>
      </c>
      <c r="F1450" t="s">
        <v>45</v>
      </c>
      <c r="G1450" t="s">
        <v>1178</v>
      </c>
      <c r="H1450" t="s">
        <v>16</v>
      </c>
      <c r="I1450">
        <v>153685</v>
      </c>
      <c r="J1450">
        <v>107305</v>
      </c>
      <c r="K1450">
        <v>46380</v>
      </c>
    </row>
    <row r="1451" spans="1:11" x14ac:dyDescent="0.25">
      <c r="A1451" t="s">
        <v>2256</v>
      </c>
      <c r="B1451" s="1">
        <v>45748</v>
      </c>
      <c r="C1451">
        <v>1</v>
      </c>
      <c r="D1451" t="s">
        <v>18</v>
      </c>
      <c r="E1451" t="s">
        <v>54</v>
      </c>
      <c r="F1451" t="s">
        <v>25</v>
      </c>
      <c r="G1451" t="s">
        <v>485</v>
      </c>
      <c r="H1451" t="s">
        <v>16</v>
      </c>
      <c r="I1451">
        <v>24196</v>
      </c>
      <c r="J1451">
        <v>18279</v>
      </c>
      <c r="K1451">
        <v>5917</v>
      </c>
    </row>
    <row r="1452" spans="1:11" x14ac:dyDescent="0.25">
      <c r="A1452" t="s">
        <v>2257</v>
      </c>
      <c r="B1452" s="1">
        <v>45682</v>
      </c>
      <c r="C1452">
        <v>3</v>
      </c>
      <c r="D1452" t="s">
        <v>23</v>
      </c>
      <c r="E1452" t="s">
        <v>41</v>
      </c>
      <c r="F1452" t="s">
        <v>14</v>
      </c>
      <c r="G1452" t="s">
        <v>2258</v>
      </c>
      <c r="H1452" t="s">
        <v>58</v>
      </c>
      <c r="I1452">
        <v>87099.3</v>
      </c>
      <c r="J1452">
        <v>58842</v>
      </c>
      <c r="K1452">
        <v>37935</v>
      </c>
    </row>
    <row r="1453" spans="1:11" x14ac:dyDescent="0.25">
      <c r="A1453" t="s">
        <v>2259</v>
      </c>
      <c r="B1453" s="1">
        <v>45917</v>
      </c>
      <c r="C1453">
        <v>3</v>
      </c>
      <c r="D1453" t="s">
        <v>33</v>
      </c>
      <c r="E1453" t="s">
        <v>77</v>
      </c>
      <c r="F1453" t="s">
        <v>45</v>
      </c>
      <c r="G1453" t="s">
        <v>1330</v>
      </c>
      <c r="H1453" t="s">
        <v>16</v>
      </c>
      <c r="I1453">
        <v>116383.5</v>
      </c>
      <c r="J1453">
        <v>67803</v>
      </c>
      <c r="K1453">
        <v>61512</v>
      </c>
    </row>
    <row r="1454" spans="1:11" x14ac:dyDescent="0.25">
      <c r="A1454" t="s">
        <v>2260</v>
      </c>
      <c r="B1454" s="1">
        <v>45903</v>
      </c>
      <c r="C1454">
        <v>4</v>
      </c>
      <c r="D1454" t="s">
        <v>18</v>
      </c>
      <c r="E1454" t="s">
        <v>74</v>
      </c>
      <c r="F1454" t="s">
        <v>25</v>
      </c>
      <c r="G1454" t="s">
        <v>741</v>
      </c>
      <c r="H1454" t="s">
        <v>16</v>
      </c>
      <c r="I1454">
        <v>75304</v>
      </c>
      <c r="J1454">
        <v>58640</v>
      </c>
      <c r="K1454">
        <v>16664</v>
      </c>
    </row>
    <row r="1455" spans="1:11" x14ac:dyDescent="0.25">
      <c r="A1455" t="s">
        <v>2261</v>
      </c>
      <c r="B1455" s="1">
        <v>45862</v>
      </c>
      <c r="C1455">
        <v>2</v>
      </c>
      <c r="D1455" t="s">
        <v>23</v>
      </c>
      <c r="E1455" t="s">
        <v>65</v>
      </c>
      <c r="F1455" t="s">
        <v>49</v>
      </c>
      <c r="G1455" t="s">
        <v>26</v>
      </c>
      <c r="H1455" t="s">
        <v>16</v>
      </c>
      <c r="I1455">
        <v>102678</v>
      </c>
      <c r="J1455">
        <v>54098</v>
      </c>
      <c r="K1455">
        <v>48580</v>
      </c>
    </row>
    <row r="1456" spans="1:11" x14ac:dyDescent="0.25">
      <c r="A1456" t="s">
        <v>2262</v>
      </c>
      <c r="B1456" s="1">
        <v>45848</v>
      </c>
      <c r="C1456">
        <v>2</v>
      </c>
      <c r="D1456" t="s">
        <v>12</v>
      </c>
      <c r="E1456" t="s">
        <v>86</v>
      </c>
      <c r="F1456" t="s">
        <v>45</v>
      </c>
      <c r="G1456" t="s">
        <v>2263</v>
      </c>
      <c r="H1456" t="s">
        <v>58</v>
      </c>
      <c r="I1456">
        <v>78127.199999999997</v>
      </c>
      <c r="J1456">
        <v>58086</v>
      </c>
      <c r="K1456">
        <v>28722</v>
      </c>
    </row>
    <row r="1457" spans="1:11" x14ac:dyDescent="0.25">
      <c r="A1457" t="s">
        <v>2264</v>
      </c>
      <c r="B1457" s="1">
        <v>45703</v>
      </c>
      <c r="C1457">
        <v>1</v>
      </c>
      <c r="D1457" t="s">
        <v>28</v>
      </c>
      <c r="E1457" t="s">
        <v>48</v>
      </c>
      <c r="F1457" t="s">
        <v>49</v>
      </c>
      <c r="G1457" t="s">
        <v>254</v>
      </c>
      <c r="H1457" t="s">
        <v>16</v>
      </c>
      <c r="I1457">
        <v>49654</v>
      </c>
      <c r="J1457">
        <v>27364</v>
      </c>
      <c r="K1457">
        <v>22290</v>
      </c>
    </row>
    <row r="1458" spans="1:11" x14ac:dyDescent="0.25">
      <c r="A1458" t="s">
        <v>2265</v>
      </c>
      <c r="B1458" s="1">
        <v>45837</v>
      </c>
      <c r="C1458">
        <v>4</v>
      </c>
      <c r="D1458" t="s">
        <v>33</v>
      </c>
      <c r="E1458" t="s">
        <v>44</v>
      </c>
      <c r="F1458" t="s">
        <v>45</v>
      </c>
      <c r="G1458" t="s">
        <v>1590</v>
      </c>
      <c r="H1458" t="s">
        <v>21</v>
      </c>
      <c r="I1458">
        <v>105168</v>
      </c>
      <c r="J1458">
        <v>75836</v>
      </c>
      <c r="K1458">
        <v>29332</v>
      </c>
    </row>
    <row r="1459" spans="1:11" x14ac:dyDescent="0.25">
      <c r="A1459" t="s">
        <v>2266</v>
      </c>
      <c r="B1459" s="1">
        <v>45865</v>
      </c>
      <c r="C1459">
        <v>5</v>
      </c>
      <c r="D1459" t="s">
        <v>12</v>
      </c>
      <c r="E1459" t="s">
        <v>19</v>
      </c>
      <c r="F1459" t="s">
        <v>14</v>
      </c>
      <c r="G1459" t="s">
        <v>2267</v>
      </c>
      <c r="H1459" t="s">
        <v>16</v>
      </c>
      <c r="I1459">
        <v>232190</v>
      </c>
      <c r="J1459">
        <v>175170</v>
      </c>
      <c r="K1459">
        <v>57020</v>
      </c>
    </row>
    <row r="1460" spans="1:11" x14ac:dyDescent="0.25">
      <c r="A1460" t="s">
        <v>2268</v>
      </c>
      <c r="B1460" s="1">
        <v>45813</v>
      </c>
      <c r="C1460">
        <v>3</v>
      </c>
      <c r="D1460" t="s">
        <v>28</v>
      </c>
      <c r="E1460" t="s">
        <v>19</v>
      </c>
      <c r="F1460" t="s">
        <v>14</v>
      </c>
      <c r="G1460" t="s">
        <v>2269</v>
      </c>
      <c r="H1460" t="s">
        <v>21</v>
      </c>
      <c r="I1460">
        <v>52707</v>
      </c>
      <c r="J1460">
        <v>26727</v>
      </c>
      <c r="K1460">
        <v>25980</v>
      </c>
    </row>
    <row r="1461" spans="1:11" x14ac:dyDescent="0.25">
      <c r="A1461" t="s">
        <v>2270</v>
      </c>
      <c r="B1461" s="1">
        <v>45749</v>
      </c>
      <c r="C1461">
        <v>5</v>
      </c>
      <c r="D1461" t="s">
        <v>28</v>
      </c>
      <c r="E1461" t="s">
        <v>60</v>
      </c>
      <c r="F1461" t="s">
        <v>30</v>
      </c>
      <c r="G1461" t="s">
        <v>1676</v>
      </c>
      <c r="H1461" t="s">
        <v>21</v>
      </c>
      <c r="I1461">
        <v>247600</v>
      </c>
      <c r="J1461">
        <v>137840</v>
      </c>
      <c r="K1461">
        <v>109760</v>
      </c>
    </row>
    <row r="1462" spans="1:11" x14ac:dyDescent="0.25">
      <c r="A1462" t="s">
        <v>2271</v>
      </c>
      <c r="B1462" s="1">
        <v>45925</v>
      </c>
      <c r="C1462">
        <v>1</v>
      </c>
      <c r="D1462" t="s">
        <v>18</v>
      </c>
      <c r="E1462" t="s">
        <v>24</v>
      </c>
      <c r="F1462" t="s">
        <v>25</v>
      </c>
      <c r="G1462" t="s">
        <v>481</v>
      </c>
      <c r="H1462" t="s">
        <v>16</v>
      </c>
      <c r="I1462">
        <v>42943.5</v>
      </c>
      <c r="J1462">
        <v>33250</v>
      </c>
      <c r="K1462">
        <v>14465</v>
      </c>
    </row>
    <row r="1463" spans="1:11" x14ac:dyDescent="0.25">
      <c r="A1463" t="s">
        <v>2272</v>
      </c>
      <c r="B1463" s="1">
        <v>45865</v>
      </c>
      <c r="C1463">
        <v>4</v>
      </c>
      <c r="D1463" t="s">
        <v>23</v>
      </c>
      <c r="E1463" t="s">
        <v>111</v>
      </c>
      <c r="F1463" t="s">
        <v>49</v>
      </c>
      <c r="G1463" t="s">
        <v>2247</v>
      </c>
      <c r="H1463" t="s">
        <v>21</v>
      </c>
      <c r="I1463">
        <v>181308</v>
      </c>
      <c r="J1463">
        <v>130732</v>
      </c>
      <c r="K1463">
        <v>50576</v>
      </c>
    </row>
    <row r="1464" spans="1:11" x14ac:dyDescent="0.25">
      <c r="A1464" t="s">
        <v>2273</v>
      </c>
      <c r="B1464" s="1">
        <v>45981</v>
      </c>
      <c r="C1464">
        <v>2</v>
      </c>
      <c r="D1464" t="s">
        <v>33</v>
      </c>
      <c r="E1464" t="s">
        <v>77</v>
      </c>
      <c r="F1464" t="s">
        <v>45</v>
      </c>
      <c r="G1464" t="s">
        <v>2274</v>
      </c>
      <c r="H1464" t="s">
        <v>21</v>
      </c>
      <c r="I1464">
        <v>61474</v>
      </c>
      <c r="J1464">
        <v>42922</v>
      </c>
      <c r="K1464">
        <v>18552</v>
      </c>
    </row>
    <row r="1465" spans="1:11" x14ac:dyDescent="0.25">
      <c r="A1465" t="s">
        <v>2275</v>
      </c>
      <c r="B1465" s="1">
        <v>45772</v>
      </c>
      <c r="C1465">
        <v>3</v>
      </c>
      <c r="D1465" t="s">
        <v>18</v>
      </c>
      <c r="E1465" t="s">
        <v>60</v>
      </c>
      <c r="F1465" t="s">
        <v>30</v>
      </c>
      <c r="G1465" t="s">
        <v>1059</v>
      </c>
      <c r="H1465" t="s">
        <v>16</v>
      </c>
      <c r="I1465">
        <v>111144</v>
      </c>
      <c r="J1465">
        <v>81018</v>
      </c>
      <c r="K1465">
        <v>30126</v>
      </c>
    </row>
    <row r="1466" spans="1:11" x14ac:dyDescent="0.25">
      <c r="A1466" t="s">
        <v>2276</v>
      </c>
      <c r="B1466" s="1">
        <v>45717</v>
      </c>
      <c r="C1466">
        <v>3</v>
      </c>
      <c r="D1466" t="s">
        <v>18</v>
      </c>
      <c r="E1466" t="s">
        <v>44</v>
      </c>
      <c r="F1466" t="s">
        <v>45</v>
      </c>
      <c r="G1466" t="s">
        <v>2056</v>
      </c>
      <c r="H1466" t="s">
        <v>21</v>
      </c>
      <c r="I1466">
        <v>100287</v>
      </c>
      <c r="J1466">
        <v>73143</v>
      </c>
      <c r="K1466">
        <v>27144</v>
      </c>
    </row>
    <row r="1467" spans="1:11" x14ac:dyDescent="0.25">
      <c r="A1467" t="s">
        <v>2277</v>
      </c>
      <c r="B1467" s="1">
        <v>45917</v>
      </c>
      <c r="C1467">
        <v>4</v>
      </c>
      <c r="D1467" t="s">
        <v>12</v>
      </c>
      <c r="E1467" t="s">
        <v>60</v>
      </c>
      <c r="F1467" t="s">
        <v>30</v>
      </c>
      <c r="G1467" t="s">
        <v>2278</v>
      </c>
      <c r="H1467" t="s">
        <v>21</v>
      </c>
      <c r="I1467">
        <v>198080</v>
      </c>
      <c r="J1467">
        <v>110272</v>
      </c>
      <c r="K1467">
        <v>87808</v>
      </c>
    </row>
    <row r="1468" spans="1:11" x14ac:dyDescent="0.25">
      <c r="A1468" t="s">
        <v>2279</v>
      </c>
      <c r="B1468" s="1">
        <v>45927</v>
      </c>
      <c r="C1468">
        <v>1</v>
      </c>
      <c r="D1468" t="s">
        <v>23</v>
      </c>
      <c r="E1468" t="s">
        <v>104</v>
      </c>
      <c r="F1468" t="s">
        <v>49</v>
      </c>
      <c r="G1468" t="s">
        <v>767</v>
      </c>
      <c r="H1468" t="s">
        <v>21</v>
      </c>
      <c r="I1468">
        <v>42281</v>
      </c>
      <c r="J1468">
        <v>22526</v>
      </c>
      <c r="K1468">
        <v>19755</v>
      </c>
    </row>
    <row r="1469" spans="1:11" x14ac:dyDescent="0.25">
      <c r="A1469" t="s">
        <v>2280</v>
      </c>
      <c r="B1469" s="1">
        <v>45702</v>
      </c>
      <c r="C1469">
        <v>2</v>
      </c>
      <c r="D1469" t="s">
        <v>12</v>
      </c>
      <c r="E1469" t="s">
        <v>29</v>
      </c>
      <c r="F1469" t="s">
        <v>30</v>
      </c>
      <c r="G1469" t="s">
        <v>68</v>
      </c>
      <c r="H1469" t="s">
        <v>16</v>
      </c>
      <c r="I1469">
        <v>57358</v>
      </c>
      <c r="J1469">
        <v>44194</v>
      </c>
      <c r="K1469">
        <v>13164</v>
      </c>
    </row>
    <row r="1470" spans="1:11" x14ac:dyDescent="0.25">
      <c r="A1470" t="s">
        <v>2281</v>
      </c>
      <c r="B1470" s="1">
        <v>45796</v>
      </c>
      <c r="C1470">
        <v>4</v>
      </c>
      <c r="D1470" t="s">
        <v>28</v>
      </c>
      <c r="E1470" t="s">
        <v>86</v>
      </c>
      <c r="F1470" t="s">
        <v>45</v>
      </c>
      <c r="G1470" t="s">
        <v>2282</v>
      </c>
      <c r="H1470" t="s">
        <v>16</v>
      </c>
      <c r="I1470">
        <v>58244.4</v>
      </c>
      <c r="J1470">
        <v>44976</v>
      </c>
      <c r="K1470">
        <v>19740</v>
      </c>
    </row>
    <row r="1471" spans="1:11" x14ac:dyDescent="0.25">
      <c r="A1471" t="s">
        <v>2283</v>
      </c>
      <c r="B1471" s="1">
        <v>45826</v>
      </c>
      <c r="C1471">
        <v>3</v>
      </c>
      <c r="D1471" t="s">
        <v>23</v>
      </c>
      <c r="E1471" t="s">
        <v>77</v>
      </c>
      <c r="F1471" t="s">
        <v>45</v>
      </c>
      <c r="G1471" t="s">
        <v>159</v>
      </c>
      <c r="H1471" t="s">
        <v>21</v>
      </c>
      <c r="I1471">
        <v>92211</v>
      </c>
      <c r="J1471">
        <v>64383</v>
      </c>
      <c r="K1471">
        <v>27828</v>
      </c>
    </row>
    <row r="1472" spans="1:11" x14ac:dyDescent="0.25">
      <c r="A1472" t="s">
        <v>2284</v>
      </c>
      <c r="B1472" s="1">
        <v>45985</v>
      </c>
      <c r="C1472">
        <v>4</v>
      </c>
      <c r="D1472" t="s">
        <v>12</v>
      </c>
      <c r="E1472" t="s">
        <v>86</v>
      </c>
      <c r="F1472" t="s">
        <v>45</v>
      </c>
      <c r="G1472" t="s">
        <v>1647</v>
      </c>
      <c r="H1472" t="s">
        <v>58</v>
      </c>
      <c r="I1472">
        <v>101220</v>
      </c>
      <c r="J1472">
        <v>72736</v>
      </c>
      <c r="K1472">
        <v>28484</v>
      </c>
    </row>
    <row r="1473" spans="1:11" x14ac:dyDescent="0.25">
      <c r="A1473" t="s">
        <v>2285</v>
      </c>
      <c r="B1473" s="1">
        <v>45741</v>
      </c>
      <c r="C1473">
        <v>3</v>
      </c>
      <c r="D1473" t="s">
        <v>28</v>
      </c>
      <c r="E1473" t="s">
        <v>60</v>
      </c>
      <c r="F1473" t="s">
        <v>30</v>
      </c>
      <c r="G1473" t="s">
        <v>2039</v>
      </c>
      <c r="H1473" t="s">
        <v>16</v>
      </c>
      <c r="I1473">
        <v>148560</v>
      </c>
      <c r="J1473">
        <v>82704</v>
      </c>
      <c r="K1473">
        <v>65856</v>
      </c>
    </row>
    <row r="1474" spans="1:11" x14ac:dyDescent="0.25">
      <c r="A1474" t="s">
        <v>2286</v>
      </c>
      <c r="B1474" s="1">
        <v>45856</v>
      </c>
      <c r="C1474">
        <v>5</v>
      </c>
      <c r="D1474" t="s">
        <v>23</v>
      </c>
      <c r="E1474" t="s">
        <v>19</v>
      </c>
      <c r="F1474" t="s">
        <v>14</v>
      </c>
      <c r="G1474" t="s">
        <v>2287</v>
      </c>
      <c r="H1474" t="s">
        <v>21</v>
      </c>
      <c r="I1474">
        <v>79060.5</v>
      </c>
      <c r="J1474">
        <v>44545</v>
      </c>
      <c r="K1474">
        <v>43300</v>
      </c>
    </row>
    <row r="1475" spans="1:11" x14ac:dyDescent="0.25">
      <c r="A1475" t="s">
        <v>2288</v>
      </c>
      <c r="B1475" s="1">
        <v>45898</v>
      </c>
      <c r="C1475">
        <v>3</v>
      </c>
      <c r="D1475" t="s">
        <v>12</v>
      </c>
      <c r="E1475" t="s">
        <v>86</v>
      </c>
      <c r="F1475" t="s">
        <v>45</v>
      </c>
      <c r="G1475" t="s">
        <v>1402</v>
      </c>
      <c r="H1475" t="s">
        <v>21</v>
      </c>
      <c r="I1475">
        <v>48537</v>
      </c>
      <c r="J1475">
        <v>33732</v>
      </c>
      <c r="K1475">
        <v>14805</v>
      </c>
    </row>
    <row r="1476" spans="1:11" x14ac:dyDescent="0.25">
      <c r="A1476" t="s">
        <v>2289</v>
      </c>
      <c r="B1476" s="1">
        <v>45818</v>
      </c>
      <c r="C1476">
        <v>1</v>
      </c>
      <c r="D1476" t="s">
        <v>28</v>
      </c>
      <c r="E1476" t="s">
        <v>19</v>
      </c>
      <c r="F1476" t="s">
        <v>14</v>
      </c>
      <c r="G1476" t="s">
        <v>985</v>
      </c>
      <c r="H1476" t="s">
        <v>21</v>
      </c>
      <c r="I1476">
        <v>46438</v>
      </c>
      <c r="J1476">
        <v>35034</v>
      </c>
      <c r="K1476">
        <v>11404</v>
      </c>
    </row>
    <row r="1477" spans="1:11" x14ac:dyDescent="0.25">
      <c r="A1477" t="s">
        <v>2290</v>
      </c>
      <c r="B1477" s="1">
        <v>45970</v>
      </c>
      <c r="C1477">
        <v>2</v>
      </c>
      <c r="D1477" t="s">
        <v>18</v>
      </c>
      <c r="E1477" t="s">
        <v>60</v>
      </c>
      <c r="F1477" t="s">
        <v>30</v>
      </c>
      <c r="G1477" t="s">
        <v>1178</v>
      </c>
      <c r="H1477" t="s">
        <v>16</v>
      </c>
      <c r="I1477">
        <v>99040</v>
      </c>
      <c r="J1477">
        <v>55136</v>
      </c>
      <c r="K1477">
        <v>43904</v>
      </c>
    </row>
    <row r="1478" spans="1:11" x14ac:dyDescent="0.25">
      <c r="A1478" t="s">
        <v>2291</v>
      </c>
      <c r="B1478" s="1">
        <v>45721</v>
      </c>
      <c r="C1478">
        <v>4</v>
      </c>
      <c r="D1478" t="s">
        <v>28</v>
      </c>
      <c r="E1478" t="s">
        <v>19</v>
      </c>
      <c r="F1478" t="s">
        <v>14</v>
      </c>
      <c r="G1478" t="s">
        <v>407</v>
      </c>
      <c r="H1478" t="s">
        <v>16</v>
      </c>
      <c r="I1478">
        <v>185752</v>
      </c>
      <c r="J1478">
        <v>140136</v>
      </c>
      <c r="K1478">
        <v>45616</v>
      </c>
    </row>
    <row r="1479" spans="1:11" x14ac:dyDescent="0.25">
      <c r="A1479" t="s">
        <v>2292</v>
      </c>
      <c r="B1479" s="1">
        <v>45979</v>
      </c>
      <c r="C1479">
        <v>3</v>
      </c>
      <c r="D1479" t="s">
        <v>23</v>
      </c>
      <c r="E1479" t="s">
        <v>65</v>
      </c>
      <c r="F1479" t="s">
        <v>49</v>
      </c>
      <c r="G1479" t="s">
        <v>1389</v>
      </c>
      <c r="H1479" t="s">
        <v>16</v>
      </c>
      <c r="I1479">
        <v>75882</v>
      </c>
      <c r="J1479">
        <v>47475</v>
      </c>
      <c r="K1479">
        <v>28407</v>
      </c>
    </row>
    <row r="1480" spans="1:11" x14ac:dyDescent="0.25">
      <c r="A1480" t="s">
        <v>2293</v>
      </c>
      <c r="B1480" s="1">
        <v>45686</v>
      </c>
      <c r="C1480">
        <v>3</v>
      </c>
      <c r="D1480" t="s">
        <v>12</v>
      </c>
      <c r="E1480" t="s">
        <v>74</v>
      </c>
      <c r="F1480" t="s">
        <v>25</v>
      </c>
      <c r="G1480" t="s">
        <v>342</v>
      </c>
      <c r="H1480" t="s">
        <v>16</v>
      </c>
      <c r="I1480">
        <v>56478</v>
      </c>
      <c r="J1480">
        <v>43980</v>
      </c>
      <c r="K1480">
        <v>12498</v>
      </c>
    </row>
    <row r="1481" spans="1:11" x14ac:dyDescent="0.25">
      <c r="A1481" t="s">
        <v>2294</v>
      </c>
      <c r="B1481" s="1">
        <v>45950</v>
      </c>
      <c r="C1481">
        <v>1</v>
      </c>
      <c r="D1481" t="s">
        <v>28</v>
      </c>
      <c r="E1481" t="s">
        <v>74</v>
      </c>
      <c r="F1481" t="s">
        <v>25</v>
      </c>
      <c r="G1481" t="s">
        <v>1536</v>
      </c>
      <c r="H1481" t="s">
        <v>21</v>
      </c>
      <c r="I1481">
        <v>15786</v>
      </c>
      <c r="J1481">
        <v>9806</v>
      </c>
      <c r="K1481">
        <v>7734</v>
      </c>
    </row>
    <row r="1482" spans="1:11" x14ac:dyDescent="0.25">
      <c r="A1482" t="s">
        <v>2295</v>
      </c>
      <c r="B1482" s="1">
        <v>45856</v>
      </c>
      <c r="C1482">
        <v>5</v>
      </c>
      <c r="D1482" t="s">
        <v>23</v>
      </c>
      <c r="E1482" t="s">
        <v>104</v>
      </c>
      <c r="F1482" t="s">
        <v>49</v>
      </c>
      <c r="G1482" t="s">
        <v>128</v>
      </c>
      <c r="H1482" t="s">
        <v>58</v>
      </c>
      <c r="I1482">
        <v>211405</v>
      </c>
      <c r="J1482">
        <v>112630</v>
      </c>
      <c r="K1482">
        <v>98775</v>
      </c>
    </row>
    <row r="1483" spans="1:11" x14ac:dyDescent="0.25">
      <c r="A1483" t="s">
        <v>2296</v>
      </c>
      <c r="B1483" s="1">
        <v>45771</v>
      </c>
      <c r="C1483">
        <v>4</v>
      </c>
      <c r="D1483" t="s">
        <v>28</v>
      </c>
      <c r="E1483" t="s">
        <v>19</v>
      </c>
      <c r="F1483" t="s">
        <v>14</v>
      </c>
      <c r="G1483" t="s">
        <v>1633</v>
      </c>
      <c r="H1483" t="s">
        <v>16</v>
      </c>
      <c r="I1483">
        <v>143384</v>
      </c>
      <c r="J1483">
        <v>91508</v>
      </c>
      <c r="K1483">
        <v>51876</v>
      </c>
    </row>
    <row r="1484" spans="1:11" x14ac:dyDescent="0.25">
      <c r="A1484" t="s">
        <v>2297</v>
      </c>
      <c r="B1484" s="1">
        <v>45748</v>
      </c>
      <c r="C1484">
        <v>5</v>
      </c>
      <c r="D1484" t="s">
        <v>23</v>
      </c>
      <c r="E1484" t="s">
        <v>60</v>
      </c>
      <c r="F1484" t="s">
        <v>30</v>
      </c>
      <c r="G1484" t="s">
        <v>760</v>
      </c>
      <c r="H1484" t="s">
        <v>21</v>
      </c>
      <c r="I1484">
        <v>166716</v>
      </c>
      <c r="J1484">
        <v>135030</v>
      </c>
      <c r="K1484">
        <v>50210</v>
      </c>
    </row>
    <row r="1485" spans="1:11" x14ac:dyDescent="0.25">
      <c r="A1485" t="s">
        <v>2298</v>
      </c>
      <c r="B1485" s="1">
        <v>45677</v>
      </c>
      <c r="C1485">
        <v>5</v>
      </c>
      <c r="D1485" t="s">
        <v>33</v>
      </c>
      <c r="E1485" t="s">
        <v>44</v>
      </c>
      <c r="F1485" t="s">
        <v>45</v>
      </c>
      <c r="G1485" t="s">
        <v>2299</v>
      </c>
      <c r="H1485" t="s">
        <v>16</v>
      </c>
      <c r="I1485">
        <v>167145</v>
      </c>
      <c r="J1485">
        <v>121905</v>
      </c>
      <c r="K1485">
        <v>45240</v>
      </c>
    </row>
    <row r="1486" spans="1:11" x14ac:dyDescent="0.25">
      <c r="A1486" t="s">
        <v>2300</v>
      </c>
      <c r="B1486" s="1">
        <v>45785</v>
      </c>
      <c r="C1486">
        <v>2</v>
      </c>
      <c r="D1486" t="s">
        <v>28</v>
      </c>
      <c r="E1486" t="s">
        <v>60</v>
      </c>
      <c r="F1486" t="s">
        <v>30</v>
      </c>
      <c r="G1486" t="s">
        <v>2301</v>
      </c>
      <c r="H1486" t="s">
        <v>16</v>
      </c>
      <c r="I1486">
        <v>99040</v>
      </c>
      <c r="J1486">
        <v>55136</v>
      </c>
      <c r="K1486">
        <v>43904</v>
      </c>
    </row>
    <row r="1487" spans="1:11" x14ac:dyDescent="0.25">
      <c r="A1487" t="s">
        <v>2302</v>
      </c>
      <c r="B1487" s="1">
        <v>45967</v>
      </c>
      <c r="C1487">
        <v>3</v>
      </c>
      <c r="D1487" t="s">
        <v>28</v>
      </c>
      <c r="E1487" t="s">
        <v>29</v>
      </c>
      <c r="F1487" t="s">
        <v>30</v>
      </c>
      <c r="G1487" t="s">
        <v>1135</v>
      </c>
      <c r="H1487" t="s">
        <v>16</v>
      </c>
      <c r="I1487">
        <v>119970</v>
      </c>
      <c r="J1487">
        <v>78339</v>
      </c>
      <c r="K1487">
        <v>41631</v>
      </c>
    </row>
    <row r="1488" spans="1:11" x14ac:dyDescent="0.25">
      <c r="A1488" t="s">
        <v>2303</v>
      </c>
      <c r="B1488" s="1">
        <v>45967</v>
      </c>
      <c r="C1488">
        <v>2</v>
      </c>
      <c r="D1488" t="s">
        <v>33</v>
      </c>
      <c r="E1488" t="s">
        <v>19</v>
      </c>
      <c r="F1488" t="s">
        <v>14</v>
      </c>
      <c r="G1488" t="s">
        <v>2304</v>
      </c>
      <c r="H1488" t="s">
        <v>16</v>
      </c>
      <c r="I1488">
        <v>92876</v>
      </c>
      <c r="J1488">
        <v>70068</v>
      </c>
      <c r="K1488">
        <v>22808</v>
      </c>
    </row>
    <row r="1489" spans="1:11" x14ac:dyDescent="0.25">
      <c r="A1489" t="s">
        <v>2305</v>
      </c>
      <c r="B1489" s="1">
        <v>45931</v>
      </c>
      <c r="C1489">
        <v>2</v>
      </c>
      <c r="D1489" t="s">
        <v>33</v>
      </c>
      <c r="E1489" t="s">
        <v>65</v>
      </c>
      <c r="F1489" t="s">
        <v>49</v>
      </c>
      <c r="G1489" t="s">
        <v>2306</v>
      </c>
      <c r="H1489" t="s">
        <v>16</v>
      </c>
      <c r="I1489">
        <v>105244</v>
      </c>
      <c r="J1489">
        <v>60966</v>
      </c>
      <c r="K1489">
        <v>44278</v>
      </c>
    </row>
    <row r="1490" spans="1:11" x14ac:dyDescent="0.25">
      <c r="A1490" t="s">
        <v>2307</v>
      </c>
      <c r="B1490" s="1">
        <v>45865</v>
      </c>
      <c r="C1490">
        <v>3</v>
      </c>
      <c r="D1490" t="s">
        <v>18</v>
      </c>
      <c r="E1490" t="s">
        <v>101</v>
      </c>
      <c r="F1490" t="s">
        <v>25</v>
      </c>
      <c r="G1490" t="s">
        <v>1265</v>
      </c>
      <c r="H1490" t="s">
        <v>21</v>
      </c>
      <c r="I1490">
        <v>92502</v>
      </c>
      <c r="J1490">
        <v>57906</v>
      </c>
      <c r="K1490">
        <v>34596</v>
      </c>
    </row>
    <row r="1491" spans="1:11" x14ac:dyDescent="0.25">
      <c r="A1491" t="s">
        <v>2308</v>
      </c>
      <c r="B1491" s="1">
        <v>45713</v>
      </c>
      <c r="C1491">
        <v>1</v>
      </c>
      <c r="D1491" t="s">
        <v>28</v>
      </c>
      <c r="E1491" t="s">
        <v>19</v>
      </c>
      <c r="F1491" t="s">
        <v>14</v>
      </c>
      <c r="G1491" t="s">
        <v>1468</v>
      </c>
      <c r="H1491" t="s">
        <v>21</v>
      </c>
      <c r="I1491">
        <v>35846</v>
      </c>
      <c r="J1491">
        <v>22877</v>
      </c>
      <c r="K1491">
        <v>12969</v>
      </c>
    </row>
    <row r="1492" spans="1:11" x14ac:dyDescent="0.25">
      <c r="A1492" t="s">
        <v>2309</v>
      </c>
      <c r="B1492" s="1">
        <v>45765</v>
      </c>
      <c r="C1492">
        <v>5</v>
      </c>
      <c r="D1492" t="s">
        <v>12</v>
      </c>
      <c r="E1492" t="s">
        <v>65</v>
      </c>
      <c r="F1492" t="s">
        <v>49</v>
      </c>
      <c r="G1492" t="s">
        <v>443</v>
      </c>
      <c r="H1492" t="s">
        <v>21</v>
      </c>
      <c r="I1492">
        <v>263110</v>
      </c>
      <c r="J1492">
        <v>152415</v>
      </c>
      <c r="K1492">
        <v>110695</v>
      </c>
    </row>
    <row r="1493" spans="1:11" x14ac:dyDescent="0.25">
      <c r="A1493" t="s">
        <v>2310</v>
      </c>
      <c r="B1493" s="1">
        <v>45912</v>
      </c>
      <c r="C1493">
        <v>3</v>
      </c>
      <c r="D1493" t="s">
        <v>12</v>
      </c>
      <c r="E1493" t="s">
        <v>86</v>
      </c>
      <c r="F1493" t="s">
        <v>45</v>
      </c>
      <c r="G1493" t="s">
        <v>224</v>
      </c>
      <c r="H1493" t="s">
        <v>21</v>
      </c>
      <c r="I1493">
        <v>117190.8</v>
      </c>
      <c r="J1493">
        <v>87129</v>
      </c>
      <c r="K1493">
        <v>43083</v>
      </c>
    </row>
    <row r="1494" spans="1:11" x14ac:dyDescent="0.25">
      <c r="A1494" t="s">
        <v>2311</v>
      </c>
      <c r="B1494" s="1">
        <v>45790</v>
      </c>
      <c r="C1494">
        <v>5</v>
      </c>
      <c r="D1494" t="s">
        <v>28</v>
      </c>
      <c r="E1494" t="s">
        <v>86</v>
      </c>
      <c r="F1494" t="s">
        <v>45</v>
      </c>
      <c r="G1494" t="s">
        <v>1461</v>
      </c>
      <c r="H1494" t="s">
        <v>21</v>
      </c>
      <c r="I1494">
        <v>217020</v>
      </c>
      <c r="J1494">
        <v>145215</v>
      </c>
      <c r="K1494">
        <v>71805</v>
      </c>
    </row>
    <row r="1495" spans="1:11" x14ac:dyDescent="0.25">
      <c r="A1495" t="s">
        <v>2312</v>
      </c>
      <c r="B1495" s="1">
        <v>45891</v>
      </c>
      <c r="C1495">
        <v>3</v>
      </c>
      <c r="D1495" t="s">
        <v>33</v>
      </c>
      <c r="E1495" t="s">
        <v>111</v>
      </c>
      <c r="F1495" t="s">
        <v>49</v>
      </c>
      <c r="G1495" t="s">
        <v>1437</v>
      </c>
      <c r="H1495" t="s">
        <v>16</v>
      </c>
      <c r="I1495">
        <v>117344.7</v>
      </c>
      <c r="J1495">
        <v>80016</v>
      </c>
      <c r="K1495">
        <v>50367</v>
      </c>
    </row>
    <row r="1496" spans="1:11" x14ac:dyDescent="0.25">
      <c r="A1496" t="s">
        <v>2313</v>
      </c>
      <c r="B1496" s="1">
        <v>45884</v>
      </c>
      <c r="C1496">
        <v>4</v>
      </c>
      <c r="D1496" t="s">
        <v>18</v>
      </c>
      <c r="E1496" t="s">
        <v>48</v>
      </c>
      <c r="F1496" t="s">
        <v>49</v>
      </c>
      <c r="G1496" t="s">
        <v>1367</v>
      </c>
      <c r="H1496" t="s">
        <v>21</v>
      </c>
      <c r="I1496">
        <v>93052</v>
      </c>
      <c r="J1496">
        <v>72024</v>
      </c>
      <c r="K1496">
        <v>21028</v>
      </c>
    </row>
    <row r="1497" spans="1:11" x14ac:dyDescent="0.25">
      <c r="A1497" t="s">
        <v>2314</v>
      </c>
      <c r="B1497" s="1">
        <v>45745</v>
      </c>
      <c r="C1497">
        <v>5</v>
      </c>
      <c r="D1497" t="s">
        <v>33</v>
      </c>
      <c r="E1497" t="s">
        <v>41</v>
      </c>
      <c r="F1497" t="s">
        <v>14</v>
      </c>
      <c r="G1497" t="s">
        <v>886</v>
      </c>
      <c r="H1497" t="s">
        <v>21</v>
      </c>
      <c r="I1497">
        <v>184865</v>
      </c>
      <c r="J1497">
        <v>144545</v>
      </c>
      <c r="K1497">
        <v>40320</v>
      </c>
    </row>
    <row r="1498" spans="1:11" x14ac:dyDescent="0.25">
      <c r="A1498" t="s">
        <v>2315</v>
      </c>
      <c r="B1498" s="1">
        <v>45729</v>
      </c>
      <c r="C1498">
        <v>3</v>
      </c>
      <c r="D1498" t="s">
        <v>23</v>
      </c>
      <c r="E1498" t="s">
        <v>13</v>
      </c>
      <c r="F1498" t="s">
        <v>14</v>
      </c>
      <c r="G1498" t="s">
        <v>1195</v>
      </c>
      <c r="H1498" t="s">
        <v>21</v>
      </c>
      <c r="I1498">
        <v>94812</v>
      </c>
      <c r="J1498">
        <v>75729</v>
      </c>
      <c r="K1498">
        <v>19083</v>
      </c>
    </row>
    <row r="1499" spans="1:11" x14ac:dyDescent="0.25">
      <c r="A1499" t="s">
        <v>2316</v>
      </c>
      <c r="B1499" s="1">
        <v>45679</v>
      </c>
      <c r="C1499">
        <v>3</v>
      </c>
      <c r="D1499" t="s">
        <v>23</v>
      </c>
      <c r="E1499" t="s">
        <v>29</v>
      </c>
      <c r="F1499" t="s">
        <v>30</v>
      </c>
      <c r="G1499" t="s">
        <v>422</v>
      </c>
      <c r="H1499" t="s">
        <v>16</v>
      </c>
      <c r="I1499">
        <v>107973</v>
      </c>
      <c r="J1499">
        <v>78339</v>
      </c>
      <c r="K1499">
        <v>41631</v>
      </c>
    </row>
    <row r="1500" spans="1:11" x14ac:dyDescent="0.25">
      <c r="A1500" t="s">
        <v>2317</v>
      </c>
      <c r="B1500" s="1">
        <v>45990</v>
      </c>
      <c r="C1500">
        <v>3</v>
      </c>
      <c r="D1500" t="s">
        <v>18</v>
      </c>
      <c r="E1500" t="s">
        <v>74</v>
      </c>
      <c r="F1500" t="s">
        <v>25</v>
      </c>
      <c r="G1500" t="s">
        <v>816</v>
      </c>
      <c r="H1500" t="s">
        <v>16</v>
      </c>
      <c r="I1500">
        <v>156408</v>
      </c>
      <c r="J1500">
        <v>94728</v>
      </c>
      <c r="K1500">
        <v>61680</v>
      </c>
    </row>
    <row r="1501" spans="1:11" x14ac:dyDescent="0.25">
      <c r="A1501" t="s">
        <v>2318</v>
      </c>
      <c r="B1501" s="1">
        <v>45985</v>
      </c>
      <c r="C1501">
        <v>5</v>
      </c>
      <c r="D1501" t="s">
        <v>28</v>
      </c>
      <c r="E1501" t="s">
        <v>48</v>
      </c>
      <c r="F1501" t="s">
        <v>49</v>
      </c>
      <c r="G1501" t="s">
        <v>464</v>
      </c>
      <c r="H1501" t="s">
        <v>21</v>
      </c>
      <c r="I1501">
        <v>265810</v>
      </c>
      <c r="J1501">
        <v>153225</v>
      </c>
      <c r="K1501">
        <v>112585</v>
      </c>
    </row>
    <row r="1502" spans="1:11" x14ac:dyDescent="0.25">
      <c r="A1502" t="s">
        <v>2319</v>
      </c>
      <c r="B1502" s="1">
        <v>45890</v>
      </c>
      <c r="C1502">
        <v>3</v>
      </c>
      <c r="D1502" t="s">
        <v>18</v>
      </c>
      <c r="E1502" t="s">
        <v>101</v>
      </c>
      <c r="F1502" t="s">
        <v>25</v>
      </c>
      <c r="G1502" t="s">
        <v>1284</v>
      </c>
      <c r="H1502" t="s">
        <v>21</v>
      </c>
      <c r="I1502">
        <v>58905</v>
      </c>
      <c r="J1502">
        <v>46386</v>
      </c>
      <c r="K1502">
        <v>12519</v>
      </c>
    </row>
    <row r="1503" spans="1:11" x14ac:dyDescent="0.25">
      <c r="A1503" t="s">
        <v>2320</v>
      </c>
      <c r="B1503" s="1">
        <v>45724</v>
      </c>
      <c r="C1503">
        <v>5</v>
      </c>
      <c r="D1503" t="s">
        <v>23</v>
      </c>
      <c r="E1503" t="s">
        <v>65</v>
      </c>
      <c r="F1503" t="s">
        <v>49</v>
      </c>
      <c r="G1503" t="s">
        <v>1737</v>
      </c>
      <c r="H1503" t="s">
        <v>58</v>
      </c>
      <c r="I1503">
        <v>126470</v>
      </c>
      <c r="J1503">
        <v>79125</v>
      </c>
      <c r="K1503">
        <v>47345</v>
      </c>
    </row>
    <row r="1504" spans="1:11" x14ac:dyDescent="0.25">
      <c r="A1504" t="s">
        <v>2321</v>
      </c>
      <c r="B1504" s="1">
        <v>45963</v>
      </c>
      <c r="C1504">
        <v>3</v>
      </c>
      <c r="D1504" t="s">
        <v>18</v>
      </c>
      <c r="E1504" t="s">
        <v>19</v>
      </c>
      <c r="F1504" t="s">
        <v>14</v>
      </c>
      <c r="G1504" t="s">
        <v>1296</v>
      </c>
      <c r="H1504" t="s">
        <v>16</v>
      </c>
      <c r="I1504">
        <v>107538</v>
      </c>
      <c r="J1504">
        <v>68631</v>
      </c>
      <c r="K1504">
        <v>38907</v>
      </c>
    </row>
    <row r="1505" spans="1:11" x14ac:dyDescent="0.25">
      <c r="A1505" t="s">
        <v>2322</v>
      </c>
      <c r="B1505" s="1">
        <v>45954</v>
      </c>
      <c r="C1505">
        <v>3</v>
      </c>
      <c r="D1505" t="s">
        <v>18</v>
      </c>
      <c r="E1505" t="s">
        <v>48</v>
      </c>
      <c r="F1505" t="s">
        <v>49</v>
      </c>
      <c r="G1505" t="s">
        <v>2323</v>
      </c>
      <c r="H1505" t="s">
        <v>16</v>
      </c>
      <c r="I1505">
        <v>69789</v>
      </c>
      <c r="J1505">
        <v>54018</v>
      </c>
      <c r="K1505">
        <v>15771</v>
      </c>
    </row>
    <row r="1506" spans="1:11" x14ac:dyDescent="0.25">
      <c r="A1506" t="s">
        <v>2324</v>
      </c>
      <c r="B1506" s="1">
        <v>45780</v>
      </c>
      <c r="C1506">
        <v>1</v>
      </c>
      <c r="D1506" t="s">
        <v>12</v>
      </c>
      <c r="E1506" t="s">
        <v>44</v>
      </c>
      <c r="F1506" t="s">
        <v>45</v>
      </c>
      <c r="G1506" t="s">
        <v>2119</v>
      </c>
      <c r="H1506" t="s">
        <v>58</v>
      </c>
      <c r="I1506">
        <v>47783</v>
      </c>
      <c r="J1506">
        <v>36455</v>
      </c>
      <c r="K1506">
        <v>11328</v>
      </c>
    </row>
    <row r="1507" spans="1:11" x14ac:dyDescent="0.25">
      <c r="A1507" t="s">
        <v>2325</v>
      </c>
      <c r="B1507" s="1">
        <v>45896</v>
      </c>
      <c r="C1507">
        <v>2</v>
      </c>
      <c r="D1507" t="s">
        <v>23</v>
      </c>
      <c r="E1507" t="s">
        <v>44</v>
      </c>
      <c r="F1507" t="s">
        <v>45</v>
      </c>
      <c r="G1507" t="s">
        <v>1709</v>
      </c>
      <c r="H1507" t="s">
        <v>21</v>
      </c>
      <c r="I1507">
        <v>66858</v>
      </c>
      <c r="J1507">
        <v>48762</v>
      </c>
      <c r="K1507">
        <v>18096</v>
      </c>
    </row>
    <row r="1508" spans="1:11" x14ac:dyDescent="0.25">
      <c r="A1508" t="s">
        <v>2326</v>
      </c>
      <c r="B1508" s="1">
        <v>45817</v>
      </c>
      <c r="C1508">
        <v>4</v>
      </c>
      <c r="D1508" t="s">
        <v>23</v>
      </c>
      <c r="E1508" t="s">
        <v>48</v>
      </c>
      <c r="F1508" t="s">
        <v>49</v>
      </c>
      <c r="G1508" t="s">
        <v>2327</v>
      </c>
      <c r="H1508" t="s">
        <v>16</v>
      </c>
      <c r="I1508">
        <v>212648</v>
      </c>
      <c r="J1508">
        <v>122580</v>
      </c>
      <c r="K1508">
        <v>90068</v>
      </c>
    </row>
    <row r="1509" spans="1:11" x14ac:dyDescent="0.25">
      <c r="A1509" t="s">
        <v>2328</v>
      </c>
      <c r="B1509" s="1">
        <v>45977</v>
      </c>
      <c r="C1509">
        <v>4</v>
      </c>
      <c r="D1509" t="s">
        <v>28</v>
      </c>
      <c r="E1509" t="s">
        <v>13</v>
      </c>
      <c r="F1509" t="s">
        <v>14</v>
      </c>
      <c r="G1509" t="s">
        <v>2329</v>
      </c>
      <c r="H1509" t="s">
        <v>16</v>
      </c>
      <c r="I1509">
        <v>80708.399999999994</v>
      </c>
      <c r="J1509">
        <v>55736</v>
      </c>
      <c r="K1509">
        <v>33940</v>
      </c>
    </row>
    <row r="1510" spans="1:11" x14ac:dyDescent="0.25">
      <c r="A1510" t="s">
        <v>2330</v>
      </c>
      <c r="B1510" s="1">
        <v>45819</v>
      </c>
      <c r="C1510">
        <v>2</v>
      </c>
      <c r="D1510" t="s">
        <v>12</v>
      </c>
      <c r="E1510" t="s">
        <v>60</v>
      </c>
      <c r="F1510" t="s">
        <v>30</v>
      </c>
      <c r="G1510" t="s">
        <v>1411</v>
      </c>
      <c r="H1510" t="s">
        <v>21</v>
      </c>
      <c r="I1510">
        <v>74096</v>
      </c>
      <c r="J1510">
        <v>54012</v>
      </c>
      <c r="K1510">
        <v>20084</v>
      </c>
    </row>
    <row r="1511" spans="1:11" x14ac:dyDescent="0.25">
      <c r="A1511" t="s">
        <v>2331</v>
      </c>
      <c r="B1511" s="1">
        <v>45672</v>
      </c>
      <c r="C1511">
        <v>3</v>
      </c>
      <c r="D1511" t="s">
        <v>12</v>
      </c>
      <c r="E1511" t="s">
        <v>34</v>
      </c>
      <c r="F1511" t="s">
        <v>30</v>
      </c>
      <c r="G1511" t="s">
        <v>675</v>
      </c>
      <c r="H1511" t="s">
        <v>21</v>
      </c>
      <c r="I1511">
        <v>157869</v>
      </c>
      <c r="J1511">
        <v>122067</v>
      </c>
      <c r="K1511">
        <v>35802</v>
      </c>
    </row>
    <row r="1512" spans="1:11" x14ac:dyDescent="0.25">
      <c r="A1512" t="s">
        <v>2332</v>
      </c>
      <c r="B1512" s="1">
        <v>45783</v>
      </c>
      <c r="C1512">
        <v>2</v>
      </c>
      <c r="D1512" t="s">
        <v>23</v>
      </c>
      <c r="E1512" t="s">
        <v>77</v>
      </c>
      <c r="F1512" t="s">
        <v>45</v>
      </c>
      <c r="G1512" t="s">
        <v>82</v>
      </c>
      <c r="H1512" t="s">
        <v>16</v>
      </c>
      <c r="I1512">
        <v>61474</v>
      </c>
      <c r="J1512">
        <v>42922</v>
      </c>
      <c r="K1512">
        <v>18552</v>
      </c>
    </row>
    <row r="1513" spans="1:11" x14ac:dyDescent="0.25">
      <c r="A1513" t="s">
        <v>2333</v>
      </c>
      <c r="B1513" s="1">
        <v>45873</v>
      </c>
      <c r="C1513">
        <v>3</v>
      </c>
      <c r="D1513" t="s">
        <v>23</v>
      </c>
      <c r="E1513" t="s">
        <v>54</v>
      </c>
      <c r="F1513" t="s">
        <v>25</v>
      </c>
      <c r="G1513" t="s">
        <v>2113</v>
      </c>
      <c r="H1513" t="s">
        <v>21</v>
      </c>
      <c r="I1513">
        <v>72588</v>
      </c>
      <c r="J1513">
        <v>54837</v>
      </c>
      <c r="K1513">
        <v>17751</v>
      </c>
    </row>
    <row r="1514" spans="1:11" x14ac:dyDescent="0.25">
      <c r="A1514" t="s">
        <v>2334</v>
      </c>
      <c r="B1514" s="1">
        <v>45766</v>
      </c>
      <c r="C1514">
        <v>3</v>
      </c>
      <c r="D1514" t="s">
        <v>18</v>
      </c>
      <c r="E1514" t="s">
        <v>19</v>
      </c>
      <c r="F1514" t="s">
        <v>14</v>
      </c>
      <c r="G1514" t="s">
        <v>2335</v>
      </c>
      <c r="H1514" t="s">
        <v>16</v>
      </c>
      <c r="I1514">
        <v>47436.3</v>
      </c>
      <c r="J1514">
        <v>26727</v>
      </c>
      <c r="K1514">
        <v>25980</v>
      </c>
    </row>
    <row r="1515" spans="1:11" x14ac:dyDescent="0.25">
      <c r="A1515" t="s">
        <v>2336</v>
      </c>
      <c r="B1515" s="1">
        <v>45719</v>
      </c>
      <c r="C1515">
        <v>3</v>
      </c>
      <c r="D1515" t="s">
        <v>12</v>
      </c>
      <c r="E1515" t="s">
        <v>54</v>
      </c>
      <c r="F1515" t="s">
        <v>25</v>
      </c>
      <c r="G1515" t="s">
        <v>393</v>
      </c>
      <c r="H1515" t="s">
        <v>16</v>
      </c>
      <c r="I1515">
        <v>153081</v>
      </c>
      <c r="J1515">
        <v>112152</v>
      </c>
      <c r="K1515">
        <v>40929</v>
      </c>
    </row>
    <row r="1516" spans="1:11" x14ac:dyDescent="0.25">
      <c r="A1516" t="s">
        <v>2337</v>
      </c>
      <c r="B1516" s="1">
        <v>45726</v>
      </c>
      <c r="C1516">
        <v>2</v>
      </c>
      <c r="D1516" t="s">
        <v>23</v>
      </c>
      <c r="E1516" t="s">
        <v>152</v>
      </c>
      <c r="F1516" t="s">
        <v>45</v>
      </c>
      <c r="G1516" t="s">
        <v>2338</v>
      </c>
      <c r="H1516" t="s">
        <v>21</v>
      </c>
      <c r="I1516">
        <v>77527.8</v>
      </c>
      <c r="J1516">
        <v>50556</v>
      </c>
      <c r="K1516">
        <v>35586</v>
      </c>
    </row>
    <row r="1517" spans="1:11" x14ac:dyDescent="0.25">
      <c r="A1517" t="s">
        <v>2339</v>
      </c>
      <c r="B1517" s="1">
        <v>45756</v>
      </c>
      <c r="C1517">
        <v>2</v>
      </c>
      <c r="D1517" t="s">
        <v>33</v>
      </c>
      <c r="E1517" t="s">
        <v>104</v>
      </c>
      <c r="F1517" t="s">
        <v>49</v>
      </c>
      <c r="G1517" t="s">
        <v>1284</v>
      </c>
      <c r="H1517" t="s">
        <v>21</v>
      </c>
      <c r="I1517">
        <v>109738</v>
      </c>
      <c r="J1517">
        <v>75866</v>
      </c>
      <c r="K1517">
        <v>33872</v>
      </c>
    </row>
    <row r="1518" spans="1:11" x14ac:dyDescent="0.25">
      <c r="A1518" t="s">
        <v>2340</v>
      </c>
      <c r="B1518" s="1">
        <v>45916</v>
      </c>
      <c r="C1518">
        <v>1</v>
      </c>
      <c r="D1518" t="s">
        <v>18</v>
      </c>
      <c r="E1518" t="s">
        <v>41</v>
      </c>
      <c r="F1518" t="s">
        <v>14</v>
      </c>
      <c r="G1518" t="s">
        <v>1672</v>
      </c>
      <c r="H1518" t="s">
        <v>21</v>
      </c>
      <c r="I1518">
        <v>32259</v>
      </c>
      <c r="J1518">
        <v>19614</v>
      </c>
      <c r="K1518">
        <v>12645</v>
      </c>
    </row>
    <row r="1519" spans="1:11" x14ac:dyDescent="0.25">
      <c r="A1519" t="s">
        <v>2341</v>
      </c>
      <c r="B1519" s="1">
        <v>45720</v>
      </c>
      <c r="C1519">
        <v>4</v>
      </c>
      <c r="D1519" t="s">
        <v>18</v>
      </c>
      <c r="E1519" t="s">
        <v>34</v>
      </c>
      <c r="F1519" t="s">
        <v>30</v>
      </c>
      <c r="G1519" t="s">
        <v>2342</v>
      </c>
      <c r="H1519" t="s">
        <v>58</v>
      </c>
      <c r="I1519">
        <v>123746.4</v>
      </c>
      <c r="J1519">
        <v>86192</v>
      </c>
      <c r="K1519">
        <v>51304</v>
      </c>
    </row>
    <row r="1520" spans="1:11" x14ac:dyDescent="0.25">
      <c r="A1520" t="s">
        <v>2343</v>
      </c>
      <c r="B1520" s="1">
        <v>45906</v>
      </c>
      <c r="C1520">
        <v>5</v>
      </c>
      <c r="D1520" t="s">
        <v>23</v>
      </c>
      <c r="E1520" t="s">
        <v>29</v>
      </c>
      <c r="F1520" t="s">
        <v>30</v>
      </c>
      <c r="G1520" t="s">
        <v>2287</v>
      </c>
      <c r="H1520" t="s">
        <v>21</v>
      </c>
      <c r="I1520">
        <v>78100</v>
      </c>
      <c r="J1520">
        <v>52350</v>
      </c>
      <c r="K1520">
        <v>25750</v>
      </c>
    </row>
    <row r="1521" spans="1:11" x14ac:dyDescent="0.25">
      <c r="A1521" t="s">
        <v>2344</v>
      </c>
      <c r="B1521" s="1">
        <v>45735</v>
      </c>
      <c r="C1521">
        <v>4</v>
      </c>
      <c r="D1521" t="s">
        <v>33</v>
      </c>
      <c r="E1521" t="s">
        <v>111</v>
      </c>
      <c r="F1521" t="s">
        <v>49</v>
      </c>
      <c r="G1521" t="s">
        <v>1411</v>
      </c>
      <c r="H1521" t="s">
        <v>21</v>
      </c>
      <c r="I1521">
        <v>163177.20000000001</v>
      </c>
      <c r="J1521">
        <v>130732</v>
      </c>
      <c r="K1521">
        <v>50576</v>
      </c>
    </row>
    <row r="1522" spans="1:11" x14ac:dyDescent="0.25">
      <c r="A1522" t="s">
        <v>2345</v>
      </c>
      <c r="B1522" s="1">
        <v>45878</v>
      </c>
      <c r="C1522">
        <v>1</v>
      </c>
      <c r="D1522" t="s">
        <v>23</v>
      </c>
      <c r="E1522" t="s">
        <v>60</v>
      </c>
      <c r="F1522" t="s">
        <v>30</v>
      </c>
      <c r="G1522" t="s">
        <v>1558</v>
      </c>
      <c r="H1522" t="s">
        <v>58</v>
      </c>
      <c r="I1522">
        <v>37048</v>
      </c>
      <c r="J1522">
        <v>27006</v>
      </c>
      <c r="K1522">
        <v>10042</v>
      </c>
    </row>
    <row r="1523" spans="1:11" x14ac:dyDescent="0.25">
      <c r="A1523" t="s">
        <v>2346</v>
      </c>
      <c r="B1523" s="1">
        <v>45708</v>
      </c>
      <c r="C1523">
        <v>1</v>
      </c>
      <c r="D1523" t="s">
        <v>33</v>
      </c>
      <c r="E1523" t="s">
        <v>44</v>
      </c>
      <c r="F1523" t="s">
        <v>45</v>
      </c>
      <c r="G1523" t="s">
        <v>504</v>
      </c>
      <c r="H1523" t="s">
        <v>16</v>
      </c>
      <c r="I1523">
        <v>47783</v>
      </c>
      <c r="J1523">
        <v>36455</v>
      </c>
      <c r="K1523">
        <v>11328</v>
      </c>
    </row>
    <row r="1524" spans="1:11" x14ac:dyDescent="0.25">
      <c r="A1524" t="s">
        <v>2347</v>
      </c>
      <c r="B1524" s="1">
        <v>45887</v>
      </c>
      <c r="C1524">
        <v>5</v>
      </c>
      <c r="D1524" t="s">
        <v>18</v>
      </c>
      <c r="E1524" t="s">
        <v>29</v>
      </c>
      <c r="F1524" t="s">
        <v>30</v>
      </c>
      <c r="G1524" t="s">
        <v>287</v>
      </c>
      <c r="H1524" t="s">
        <v>21</v>
      </c>
      <c r="I1524">
        <v>143395</v>
      </c>
      <c r="J1524">
        <v>110485</v>
      </c>
      <c r="K1524">
        <v>32910</v>
      </c>
    </row>
    <row r="1525" spans="1:11" x14ac:dyDescent="0.25">
      <c r="A1525" t="s">
        <v>2348</v>
      </c>
      <c r="B1525" s="1">
        <v>45737</v>
      </c>
      <c r="C1525">
        <v>3</v>
      </c>
      <c r="D1525" t="s">
        <v>28</v>
      </c>
      <c r="E1525" t="s">
        <v>111</v>
      </c>
      <c r="F1525" t="s">
        <v>49</v>
      </c>
      <c r="G1525" t="s">
        <v>2349</v>
      </c>
      <c r="H1525" t="s">
        <v>16</v>
      </c>
      <c r="I1525">
        <v>135981</v>
      </c>
      <c r="J1525">
        <v>98049</v>
      </c>
      <c r="K1525">
        <v>37932</v>
      </c>
    </row>
    <row r="1526" spans="1:11" x14ac:dyDescent="0.25">
      <c r="A1526" t="s">
        <v>2350</v>
      </c>
      <c r="B1526" s="1">
        <v>45847</v>
      </c>
      <c r="C1526">
        <v>2</v>
      </c>
      <c r="D1526" t="s">
        <v>33</v>
      </c>
      <c r="E1526" t="s">
        <v>48</v>
      </c>
      <c r="F1526" t="s">
        <v>49</v>
      </c>
      <c r="G1526" t="s">
        <v>640</v>
      </c>
      <c r="H1526" t="s">
        <v>16</v>
      </c>
      <c r="I1526">
        <v>46526</v>
      </c>
      <c r="J1526">
        <v>36012</v>
      </c>
      <c r="K1526">
        <v>10514</v>
      </c>
    </row>
    <row r="1527" spans="1:11" x14ac:dyDescent="0.25">
      <c r="A1527" t="s">
        <v>2351</v>
      </c>
      <c r="B1527" s="1">
        <v>45986</v>
      </c>
      <c r="C1527">
        <v>1</v>
      </c>
      <c r="D1527" t="s">
        <v>23</v>
      </c>
      <c r="E1527" t="s">
        <v>101</v>
      </c>
      <c r="F1527" t="s">
        <v>25</v>
      </c>
      <c r="G1527" t="s">
        <v>546</v>
      </c>
      <c r="H1527" t="s">
        <v>16</v>
      </c>
      <c r="I1527">
        <v>30834</v>
      </c>
      <c r="J1527">
        <v>19302</v>
      </c>
      <c r="K1527">
        <v>11532</v>
      </c>
    </row>
    <row r="1528" spans="1:11" x14ac:dyDescent="0.25">
      <c r="A1528" t="s">
        <v>2352</v>
      </c>
      <c r="B1528" s="1">
        <v>45947</v>
      </c>
      <c r="C1528">
        <v>2</v>
      </c>
      <c r="D1528" t="s">
        <v>28</v>
      </c>
      <c r="E1528" t="s">
        <v>54</v>
      </c>
      <c r="F1528" t="s">
        <v>25</v>
      </c>
      <c r="G1528" t="s">
        <v>495</v>
      </c>
      <c r="H1528" t="s">
        <v>21</v>
      </c>
      <c r="I1528">
        <v>48392</v>
      </c>
      <c r="J1528">
        <v>36558</v>
      </c>
      <c r="K1528">
        <v>11834</v>
      </c>
    </row>
    <row r="1529" spans="1:11" x14ac:dyDescent="0.25">
      <c r="A1529" t="s">
        <v>2353</v>
      </c>
      <c r="B1529" s="1">
        <v>45767</v>
      </c>
      <c r="C1529">
        <v>3</v>
      </c>
      <c r="D1529" t="s">
        <v>18</v>
      </c>
      <c r="E1529" t="s">
        <v>48</v>
      </c>
      <c r="F1529" t="s">
        <v>49</v>
      </c>
      <c r="G1529" t="s">
        <v>336</v>
      </c>
      <c r="H1529" t="s">
        <v>21</v>
      </c>
      <c r="I1529">
        <v>134065.79999999999</v>
      </c>
      <c r="J1529">
        <v>82092</v>
      </c>
      <c r="K1529">
        <v>66870</v>
      </c>
    </row>
    <row r="1530" spans="1:11" x14ac:dyDescent="0.25">
      <c r="A1530" t="s">
        <v>2354</v>
      </c>
      <c r="B1530" s="1">
        <v>45797</v>
      </c>
      <c r="C1530">
        <v>5</v>
      </c>
      <c r="D1530" t="s">
        <v>28</v>
      </c>
      <c r="E1530" t="s">
        <v>65</v>
      </c>
      <c r="F1530" t="s">
        <v>49</v>
      </c>
      <c r="G1530" t="s">
        <v>2355</v>
      </c>
      <c r="H1530" t="s">
        <v>21</v>
      </c>
      <c r="I1530">
        <v>256695</v>
      </c>
      <c r="J1530">
        <v>135245</v>
      </c>
      <c r="K1530">
        <v>121450</v>
      </c>
    </row>
    <row r="1531" spans="1:11" x14ac:dyDescent="0.25">
      <c r="A1531" t="s">
        <v>2356</v>
      </c>
      <c r="B1531" s="1">
        <v>45809</v>
      </c>
      <c r="C1531">
        <v>4</v>
      </c>
      <c r="D1531" t="s">
        <v>33</v>
      </c>
      <c r="E1531" t="s">
        <v>13</v>
      </c>
      <c r="F1531" t="s">
        <v>14</v>
      </c>
      <c r="G1531" t="s">
        <v>755</v>
      </c>
      <c r="H1531" t="s">
        <v>21</v>
      </c>
      <c r="I1531">
        <v>89676</v>
      </c>
      <c r="J1531">
        <v>55736</v>
      </c>
      <c r="K1531">
        <v>33940</v>
      </c>
    </row>
    <row r="1532" spans="1:11" x14ac:dyDescent="0.25">
      <c r="A1532" t="s">
        <v>2357</v>
      </c>
      <c r="B1532" s="1">
        <v>45984</v>
      </c>
      <c r="C1532">
        <v>4</v>
      </c>
      <c r="D1532" t="s">
        <v>18</v>
      </c>
      <c r="E1532" t="s">
        <v>152</v>
      </c>
      <c r="F1532" t="s">
        <v>45</v>
      </c>
      <c r="G1532" t="s">
        <v>563</v>
      </c>
      <c r="H1532" t="s">
        <v>16</v>
      </c>
      <c r="I1532">
        <v>70884</v>
      </c>
      <c r="J1532">
        <v>52352</v>
      </c>
      <c r="K1532">
        <v>18532</v>
      </c>
    </row>
    <row r="1533" spans="1:11" x14ac:dyDescent="0.25">
      <c r="A1533" t="s">
        <v>2358</v>
      </c>
      <c r="B1533" s="1">
        <v>45747</v>
      </c>
      <c r="C1533">
        <v>4</v>
      </c>
      <c r="D1533" t="s">
        <v>28</v>
      </c>
      <c r="E1533" t="s">
        <v>65</v>
      </c>
      <c r="F1533" t="s">
        <v>49</v>
      </c>
      <c r="G1533" t="s">
        <v>1085</v>
      </c>
      <c r="H1533" t="s">
        <v>16</v>
      </c>
      <c r="I1533">
        <v>205356</v>
      </c>
      <c r="J1533">
        <v>108196</v>
      </c>
      <c r="K1533">
        <v>97160</v>
      </c>
    </row>
    <row r="1534" spans="1:11" x14ac:dyDescent="0.25">
      <c r="A1534" t="s">
        <v>2359</v>
      </c>
      <c r="B1534" s="1">
        <v>45775</v>
      </c>
      <c r="C1534">
        <v>4</v>
      </c>
      <c r="D1534" t="s">
        <v>28</v>
      </c>
      <c r="E1534" t="s">
        <v>24</v>
      </c>
      <c r="F1534" t="s">
        <v>25</v>
      </c>
      <c r="G1534" t="s">
        <v>630</v>
      </c>
      <c r="H1534" t="s">
        <v>21</v>
      </c>
      <c r="I1534">
        <v>81908</v>
      </c>
      <c r="J1534">
        <v>42532</v>
      </c>
      <c r="K1534">
        <v>39376</v>
      </c>
    </row>
    <row r="1535" spans="1:11" x14ac:dyDescent="0.25">
      <c r="A1535" t="s">
        <v>2360</v>
      </c>
      <c r="B1535" s="1">
        <v>45885</v>
      </c>
      <c r="C1535">
        <v>2</v>
      </c>
      <c r="D1535" t="s">
        <v>18</v>
      </c>
      <c r="E1535" t="s">
        <v>24</v>
      </c>
      <c r="F1535" t="s">
        <v>25</v>
      </c>
      <c r="G1535" t="s">
        <v>997</v>
      </c>
      <c r="H1535" t="s">
        <v>16</v>
      </c>
      <c r="I1535">
        <v>40954</v>
      </c>
      <c r="J1535">
        <v>21266</v>
      </c>
      <c r="K1535">
        <v>19688</v>
      </c>
    </row>
    <row r="1536" spans="1:11" x14ac:dyDescent="0.25">
      <c r="A1536" t="s">
        <v>2361</v>
      </c>
      <c r="B1536" s="1">
        <v>45810</v>
      </c>
      <c r="C1536">
        <v>1</v>
      </c>
      <c r="D1536" t="s">
        <v>18</v>
      </c>
      <c r="E1536" t="s">
        <v>44</v>
      </c>
      <c r="F1536" t="s">
        <v>45</v>
      </c>
      <c r="G1536" t="s">
        <v>401</v>
      </c>
      <c r="H1536" t="s">
        <v>21</v>
      </c>
      <c r="I1536">
        <v>33429</v>
      </c>
      <c r="J1536">
        <v>24381</v>
      </c>
      <c r="K1536">
        <v>9048</v>
      </c>
    </row>
    <row r="1537" spans="1:11" x14ac:dyDescent="0.25">
      <c r="A1537" t="s">
        <v>2362</v>
      </c>
      <c r="B1537" s="1">
        <v>45867</v>
      </c>
      <c r="C1537">
        <v>1</v>
      </c>
      <c r="D1537" t="s">
        <v>23</v>
      </c>
      <c r="E1537" t="s">
        <v>60</v>
      </c>
      <c r="F1537" t="s">
        <v>30</v>
      </c>
      <c r="G1537" t="s">
        <v>42</v>
      </c>
      <c r="H1537" t="s">
        <v>21</v>
      </c>
      <c r="I1537">
        <v>33343.199999999997</v>
      </c>
      <c r="J1537">
        <v>27006</v>
      </c>
      <c r="K1537">
        <v>10042</v>
      </c>
    </row>
    <row r="1538" spans="1:11" x14ac:dyDescent="0.25">
      <c r="A1538" t="s">
        <v>2363</v>
      </c>
      <c r="B1538" s="1">
        <v>45793</v>
      </c>
      <c r="C1538">
        <v>5</v>
      </c>
      <c r="D1538" t="s">
        <v>28</v>
      </c>
      <c r="E1538" t="s">
        <v>24</v>
      </c>
      <c r="F1538" t="s">
        <v>25</v>
      </c>
      <c r="G1538" t="s">
        <v>130</v>
      </c>
      <c r="H1538" t="s">
        <v>21</v>
      </c>
      <c r="I1538">
        <v>102385</v>
      </c>
      <c r="J1538">
        <v>53165</v>
      </c>
      <c r="K1538">
        <v>49220</v>
      </c>
    </row>
    <row r="1539" spans="1:11" x14ac:dyDescent="0.25">
      <c r="A1539" t="s">
        <v>2364</v>
      </c>
      <c r="B1539" s="1">
        <v>45855</v>
      </c>
      <c r="C1539">
        <v>5</v>
      </c>
      <c r="D1539" t="s">
        <v>18</v>
      </c>
      <c r="E1539" t="s">
        <v>86</v>
      </c>
      <c r="F1539" t="s">
        <v>45</v>
      </c>
      <c r="G1539" t="s">
        <v>1643</v>
      </c>
      <c r="H1539" t="s">
        <v>16</v>
      </c>
      <c r="I1539">
        <v>126525</v>
      </c>
      <c r="J1539">
        <v>90920</v>
      </c>
      <c r="K1539">
        <v>35605</v>
      </c>
    </row>
    <row r="1540" spans="1:11" x14ac:dyDescent="0.25">
      <c r="A1540" t="s">
        <v>2365</v>
      </c>
      <c r="B1540" s="1">
        <v>45670</v>
      </c>
      <c r="C1540">
        <v>2</v>
      </c>
      <c r="D1540" t="s">
        <v>23</v>
      </c>
      <c r="E1540" t="s">
        <v>74</v>
      </c>
      <c r="F1540" t="s">
        <v>25</v>
      </c>
      <c r="G1540" t="s">
        <v>2366</v>
      </c>
      <c r="H1540" t="s">
        <v>16</v>
      </c>
      <c r="I1540">
        <v>93844.800000000003</v>
      </c>
      <c r="J1540">
        <v>63152</v>
      </c>
      <c r="K1540">
        <v>41120</v>
      </c>
    </row>
    <row r="1541" spans="1:11" x14ac:dyDescent="0.25">
      <c r="A1541" t="s">
        <v>2367</v>
      </c>
      <c r="B1541" s="1">
        <v>45824</v>
      </c>
      <c r="C1541">
        <v>3</v>
      </c>
      <c r="D1541" t="s">
        <v>18</v>
      </c>
      <c r="E1541" t="s">
        <v>60</v>
      </c>
      <c r="F1541" t="s">
        <v>30</v>
      </c>
      <c r="G1541" t="s">
        <v>1089</v>
      </c>
      <c r="H1541" t="s">
        <v>16</v>
      </c>
      <c r="I1541">
        <v>111144</v>
      </c>
      <c r="J1541">
        <v>81018</v>
      </c>
      <c r="K1541">
        <v>30126</v>
      </c>
    </row>
    <row r="1542" spans="1:11" x14ac:dyDescent="0.25">
      <c r="A1542" t="s">
        <v>2368</v>
      </c>
      <c r="B1542" s="1">
        <v>45916</v>
      </c>
      <c r="C1542">
        <v>1</v>
      </c>
      <c r="D1542" t="s">
        <v>28</v>
      </c>
      <c r="E1542" t="s">
        <v>41</v>
      </c>
      <c r="F1542" t="s">
        <v>14</v>
      </c>
      <c r="G1542" t="s">
        <v>305</v>
      </c>
      <c r="H1542" t="s">
        <v>21</v>
      </c>
      <c r="I1542">
        <v>32259</v>
      </c>
      <c r="J1542">
        <v>19614</v>
      </c>
      <c r="K1542">
        <v>12645</v>
      </c>
    </row>
    <row r="1543" spans="1:11" x14ac:dyDescent="0.25">
      <c r="A1543" t="s">
        <v>2369</v>
      </c>
      <c r="B1543" s="1">
        <v>45770</v>
      </c>
      <c r="C1543">
        <v>4</v>
      </c>
      <c r="D1543" t="s">
        <v>12</v>
      </c>
      <c r="E1543" t="s">
        <v>29</v>
      </c>
      <c r="F1543" t="s">
        <v>30</v>
      </c>
      <c r="G1543" t="s">
        <v>2140</v>
      </c>
      <c r="H1543" t="s">
        <v>21</v>
      </c>
      <c r="I1543">
        <v>62480</v>
      </c>
      <c r="J1543">
        <v>41880</v>
      </c>
      <c r="K1543">
        <v>20600</v>
      </c>
    </row>
    <row r="1544" spans="1:11" x14ac:dyDescent="0.25">
      <c r="A1544" t="s">
        <v>2370</v>
      </c>
      <c r="B1544" s="1">
        <v>45667</v>
      </c>
      <c r="C1544">
        <v>3</v>
      </c>
      <c r="D1544" t="s">
        <v>23</v>
      </c>
      <c r="E1544" t="s">
        <v>86</v>
      </c>
      <c r="F1544" t="s">
        <v>45</v>
      </c>
      <c r="G1544" t="s">
        <v>536</v>
      </c>
      <c r="H1544" t="s">
        <v>21</v>
      </c>
      <c r="I1544">
        <v>117190.8</v>
      </c>
      <c r="J1544">
        <v>87129</v>
      </c>
      <c r="K1544">
        <v>43083</v>
      </c>
    </row>
    <row r="1545" spans="1:11" x14ac:dyDescent="0.25">
      <c r="A1545" t="s">
        <v>2371</v>
      </c>
      <c r="B1545" s="1">
        <v>45820</v>
      </c>
      <c r="C1545">
        <v>5</v>
      </c>
      <c r="D1545" t="s">
        <v>23</v>
      </c>
      <c r="E1545" t="s">
        <v>101</v>
      </c>
      <c r="F1545" t="s">
        <v>25</v>
      </c>
      <c r="G1545" t="s">
        <v>2372</v>
      </c>
      <c r="H1545" t="s">
        <v>21</v>
      </c>
      <c r="I1545">
        <v>98175</v>
      </c>
      <c r="J1545">
        <v>77310</v>
      </c>
      <c r="K1545">
        <v>20865</v>
      </c>
    </row>
    <row r="1546" spans="1:11" x14ac:dyDescent="0.25">
      <c r="A1546" t="s">
        <v>2373</v>
      </c>
      <c r="B1546" s="1">
        <v>45745</v>
      </c>
      <c r="C1546">
        <v>3</v>
      </c>
      <c r="D1546" t="s">
        <v>12</v>
      </c>
      <c r="E1546" t="s">
        <v>13</v>
      </c>
      <c r="F1546" t="s">
        <v>14</v>
      </c>
      <c r="G1546" t="s">
        <v>830</v>
      </c>
      <c r="H1546" t="s">
        <v>16</v>
      </c>
      <c r="I1546">
        <v>67257</v>
      </c>
      <c r="J1546">
        <v>41802</v>
      </c>
      <c r="K1546">
        <v>25455</v>
      </c>
    </row>
    <row r="1547" spans="1:11" x14ac:dyDescent="0.25">
      <c r="A1547" t="s">
        <v>2374</v>
      </c>
      <c r="B1547" s="1">
        <v>45782</v>
      </c>
      <c r="C1547">
        <v>5</v>
      </c>
      <c r="D1547" t="s">
        <v>28</v>
      </c>
      <c r="E1547" t="s">
        <v>13</v>
      </c>
      <c r="F1547" t="s">
        <v>14</v>
      </c>
      <c r="G1547" t="s">
        <v>853</v>
      </c>
      <c r="H1547" t="s">
        <v>21</v>
      </c>
      <c r="I1547">
        <v>142218</v>
      </c>
      <c r="J1547">
        <v>126215</v>
      </c>
      <c r="K1547">
        <v>31805</v>
      </c>
    </row>
    <row r="1548" spans="1:11" x14ac:dyDescent="0.25">
      <c r="A1548" t="s">
        <v>2375</v>
      </c>
      <c r="B1548" s="1">
        <v>45867</v>
      </c>
      <c r="C1548">
        <v>4</v>
      </c>
      <c r="D1548" t="s">
        <v>23</v>
      </c>
      <c r="E1548" t="s">
        <v>74</v>
      </c>
      <c r="F1548" t="s">
        <v>25</v>
      </c>
      <c r="G1548" t="s">
        <v>868</v>
      </c>
      <c r="H1548" t="s">
        <v>16</v>
      </c>
      <c r="I1548">
        <v>208544</v>
      </c>
      <c r="J1548">
        <v>126304</v>
      </c>
      <c r="K1548">
        <v>82240</v>
      </c>
    </row>
    <row r="1549" spans="1:11" x14ac:dyDescent="0.25">
      <c r="A1549" t="s">
        <v>2376</v>
      </c>
      <c r="B1549" s="1">
        <v>45677</v>
      </c>
      <c r="C1549">
        <v>1</v>
      </c>
      <c r="D1549" t="s">
        <v>33</v>
      </c>
      <c r="E1549" t="s">
        <v>48</v>
      </c>
      <c r="F1549" t="s">
        <v>49</v>
      </c>
      <c r="G1549" t="s">
        <v>1464</v>
      </c>
      <c r="H1549" t="s">
        <v>21</v>
      </c>
      <c r="I1549">
        <v>23263</v>
      </c>
      <c r="J1549">
        <v>18006</v>
      </c>
      <c r="K1549">
        <v>5257</v>
      </c>
    </row>
    <row r="1550" spans="1:11" x14ac:dyDescent="0.25">
      <c r="A1550" t="s">
        <v>2377</v>
      </c>
      <c r="B1550" s="1">
        <v>45771</v>
      </c>
      <c r="C1550">
        <v>1</v>
      </c>
      <c r="D1550" t="s">
        <v>33</v>
      </c>
      <c r="E1550" t="s">
        <v>101</v>
      </c>
      <c r="F1550" t="s">
        <v>25</v>
      </c>
      <c r="G1550" t="s">
        <v>1761</v>
      </c>
      <c r="H1550" t="s">
        <v>16</v>
      </c>
      <c r="I1550">
        <v>27525.599999999999</v>
      </c>
      <c r="J1550">
        <v>23080</v>
      </c>
      <c r="K1550">
        <v>7504</v>
      </c>
    </row>
    <row r="1551" spans="1:11" x14ac:dyDescent="0.25">
      <c r="A1551" t="s">
        <v>2378</v>
      </c>
      <c r="B1551" s="1">
        <v>45869</v>
      </c>
      <c r="C1551">
        <v>5</v>
      </c>
      <c r="D1551" t="s">
        <v>28</v>
      </c>
      <c r="E1551" t="s">
        <v>48</v>
      </c>
      <c r="F1551" t="s">
        <v>49</v>
      </c>
      <c r="G1551" t="s">
        <v>671</v>
      </c>
      <c r="H1551" t="s">
        <v>16</v>
      </c>
      <c r="I1551">
        <v>265810</v>
      </c>
      <c r="J1551">
        <v>153225</v>
      </c>
      <c r="K1551">
        <v>112585</v>
      </c>
    </row>
    <row r="1552" spans="1:11" x14ac:dyDescent="0.25">
      <c r="A1552" t="s">
        <v>2379</v>
      </c>
      <c r="B1552" s="1">
        <v>45871</v>
      </c>
      <c r="C1552">
        <v>5</v>
      </c>
      <c r="D1552" t="s">
        <v>28</v>
      </c>
      <c r="E1552" t="s">
        <v>77</v>
      </c>
      <c r="F1552" t="s">
        <v>45</v>
      </c>
      <c r="G1552" t="s">
        <v>1040</v>
      </c>
      <c r="H1552" t="s">
        <v>21</v>
      </c>
      <c r="I1552">
        <v>215525</v>
      </c>
      <c r="J1552">
        <v>113005</v>
      </c>
      <c r="K1552">
        <v>102520</v>
      </c>
    </row>
    <row r="1553" spans="1:11" x14ac:dyDescent="0.25">
      <c r="A1553" t="s">
        <v>2380</v>
      </c>
      <c r="B1553" s="1">
        <v>45834</v>
      </c>
      <c r="C1553">
        <v>4</v>
      </c>
      <c r="D1553" t="s">
        <v>18</v>
      </c>
      <c r="E1553" t="s">
        <v>86</v>
      </c>
      <c r="F1553" t="s">
        <v>45</v>
      </c>
      <c r="G1553" t="s">
        <v>454</v>
      </c>
      <c r="H1553" t="s">
        <v>16</v>
      </c>
      <c r="I1553">
        <v>101220</v>
      </c>
      <c r="J1553">
        <v>72736</v>
      </c>
      <c r="K1553">
        <v>28484</v>
      </c>
    </row>
    <row r="1554" spans="1:11" x14ac:dyDescent="0.25">
      <c r="A1554" t="s">
        <v>2381</v>
      </c>
      <c r="B1554" s="1">
        <v>45817</v>
      </c>
      <c r="C1554">
        <v>1</v>
      </c>
      <c r="D1554" t="s">
        <v>18</v>
      </c>
      <c r="E1554" t="s">
        <v>65</v>
      </c>
      <c r="F1554" t="s">
        <v>49</v>
      </c>
      <c r="G1554" t="s">
        <v>1405</v>
      </c>
      <c r="H1554" t="s">
        <v>16</v>
      </c>
      <c r="I1554">
        <v>25294</v>
      </c>
      <c r="J1554">
        <v>15825</v>
      </c>
      <c r="K1554">
        <v>9469</v>
      </c>
    </row>
    <row r="1555" spans="1:11" x14ac:dyDescent="0.25">
      <c r="A1555" t="s">
        <v>2382</v>
      </c>
      <c r="B1555" s="1">
        <v>45663</v>
      </c>
      <c r="C1555">
        <v>4</v>
      </c>
      <c r="D1555" t="s">
        <v>12</v>
      </c>
      <c r="E1555" t="s">
        <v>41</v>
      </c>
      <c r="F1555" t="s">
        <v>14</v>
      </c>
      <c r="G1555" t="s">
        <v>1169</v>
      </c>
      <c r="H1555" t="s">
        <v>21</v>
      </c>
      <c r="I1555">
        <v>129036</v>
      </c>
      <c r="J1555">
        <v>78456</v>
      </c>
      <c r="K1555">
        <v>50580</v>
      </c>
    </row>
    <row r="1556" spans="1:11" x14ac:dyDescent="0.25">
      <c r="A1556" t="s">
        <v>2383</v>
      </c>
      <c r="B1556" s="1">
        <v>45902</v>
      </c>
      <c r="C1556">
        <v>1</v>
      </c>
      <c r="D1556" t="s">
        <v>23</v>
      </c>
      <c r="E1556" t="s">
        <v>152</v>
      </c>
      <c r="F1556" t="s">
        <v>45</v>
      </c>
      <c r="G1556" t="s">
        <v>504</v>
      </c>
      <c r="H1556" t="s">
        <v>16</v>
      </c>
      <c r="I1556">
        <v>17721</v>
      </c>
      <c r="J1556">
        <v>13088</v>
      </c>
      <c r="K1556">
        <v>4633</v>
      </c>
    </row>
    <row r="1557" spans="1:11" x14ac:dyDescent="0.25">
      <c r="A1557" t="s">
        <v>2384</v>
      </c>
      <c r="B1557" s="1">
        <v>45693</v>
      </c>
      <c r="C1557">
        <v>4</v>
      </c>
      <c r="D1557" t="s">
        <v>12</v>
      </c>
      <c r="E1557" t="s">
        <v>60</v>
      </c>
      <c r="F1557" t="s">
        <v>30</v>
      </c>
      <c r="G1557" t="s">
        <v>2385</v>
      </c>
      <c r="H1557" t="s">
        <v>16</v>
      </c>
      <c r="I1557">
        <v>178272</v>
      </c>
      <c r="J1557">
        <v>110272</v>
      </c>
      <c r="K1557">
        <v>87808</v>
      </c>
    </row>
    <row r="1558" spans="1:11" x14ac:dyDescent="0.25">
      <c r="A1558" t="s">
        <v>2386</v>
      </c>
      <c r="B1558" s="1">
        <v>45752</v>
      </c>
      <c r="C1558">
        <v>1</v>
      </c>
      <c r="D1558" t="s">
        <v>33</v>
      </c>
      <c r="E1558" t="s">
        <v>101</v>
      </c>
      <c r="F1558" t="s">
        <v>25</v>
      </c>
      <c r="G1558" t="s">
        <v>165</v>
      </c>
      <c r="H1558" t="s">
        <v>16</v>
      </c>
      <c r="I1558">
        <v>19635</v>
      </c>
      <c r="J1558">
        <v>15462</v>
      </c>
      <c r="K1558">
        <v>4173</v>
      </c>
    </row>
    <row r="1559" spans="1:11" x14ac:dyDescent="0.25">
      <c r="A1559" t="s">
        <v>2387</v>
      </c>
      <c r="B1559" s="1">
        <v>45954</v>
      </c>
      <c r="C1559">
        <v>2</v>
      </c>
      <c r="D1559" t="s">
        <v>23</v>
      </c>
      <c r="E1559" t="s">
        <v>34</v>
      </c>
      <c r="F1559" t="s">
        <v>30</v>
      </c>
      <c r="G1559" t="s">
        <v>1318</v>
      </c>
      <c r="H1559" t="s">
        <v>16</v>
      </c>
      <c r="I1559">
        <v>51710</v>
      </c>
      <c r="J1559">
        <v>40366</v>
      </c>
      <c r="K1559">
        <v>11344</v>
      </c>
    </row>
    <row r="1560" spans="1:11" x14ac:dyDescent="0.25">
      <c r="A1560" t="s">
        <v>2388</v>
      </c>
      <c r="B1560" s="1">
        <v>45748</v>
      </c>
      <c r="C1560">
        <v>2</v>
      </c>
      <c r="D1560" t="s">
        <v>18</v>
      </c>
      <c r="E1560" t="s">
        <v>54</v>
      </c>
      <c r="F1560" t="s">
        <v>25</v>
      </c>
      <c r="G1560" t="s">
        <v>1324</v>
      </c>
      <c r="H1560" t="s">
        <v>58</v>
      </c>
      <c r="I1560">
        <v>102054</v>
      </c>
      <c r="J1560">
        <v>74768</v>
      </c>
      <c r="K1560">
        <v>27286</v>
      </c>
    </row>
    <row r="1561" spans="1:11" x14ac:dyDescent="0.25">
      <c r="A1561" t="s">
        <v>2389</v>
      </c>
      <c r="B1561" s="1">
        <v>45854</v>
      </c>
      <c r="C1561">
        <v>2</v>
      </c>
      <c r="D1561" t="s">
        <v>28</v>
      </c>
      <c r="E1561" t="s">
        <v>101</v>
      </c>
      <c r="F1561" t="s">
        <v>25</v>
      </c>
      <c r="G1561" t="s">
        <v>539</v>
      </c>
      <c r="H1561" t="s">
        <v>16</v>
      </c>
      <c r="I1561">
        <v>61668</v>
      </c>
      <c r="J1561">
        <v>38604</v>
      </c>
      <c r="K1561">
        <v>23064</v>
      </c>
    </row>
    <row r="1562" spans="1:11" x14ac:dyDescent="0.25">
      <c r="A1562" t="s">
        <v>2390</v>
      </c>
      <c r="B1562" s="1">
        <v>45672</v>
      </c>
      <c r="C1562">
        <v>2</v>
      </c>
      <c r="D1562" t="s">
        <v>18</v>
      </c>
      <c r="E1562" t="s">
        <v>41</v>
      </c>
      <c r="F1562" t="s">
        <v>14</v>
      </c>
      <c r="G1562" t="s">
        <v>128</v>
      </c>
      <c r="H1562" t="s">
        <v>58</v>
      </c>
      <c r="I1562">
        <v>73946</v>
      </c>
      <c r="J1562">
        <v>57818</v>
      </c>
      <c r="K1562">
        <v>16128</v>
      </c>
    </row>
    <row r="1563" spans="1:11" x14ac:dyDescent="0.25">
      <c r="A1563" t="s">
        <v>2391</v>
      </c>
      <c r="B1563" s="1">
        <v>45797</v>
      </c>
      <c r="C1563">
        <v>3</v>
      </c>
      <c r="D1563" t="s">
        <v>33</v>
      </c>
      <c r="E1563" t="s">
        <v>54</v>
      </c>
      <c r="F1563" t="s">
        <v>25</v>
      </c>
      <c r="G1563" t="s">
        <v>2392</v>
      </c>
      <c r="H1563" t="s">
        <v>16</v>
      </c>
      <c r="I1563">
        <v>147606</v>
      </c>
      <c r="J1563">
        <v>102513</v>
      </c>
      <c r="K1563">
        <v>45093</v>
      </c>
    </row>
    <row r="1564" spans="1:11" x14ac:dyDescent="0.25">
      <c r="A1564" t="s">
        <v>2393</v>
      </c>
      <c r="B1564" s="1">
        <v>45923</v>
      </c>
      <c r="C1564">
        <v>1</v>
      </c>
      <c r="D1564" t="s">
        <v>23</v>
      </c>
      <c r="E1564" t="s">
        <v>24</v>
      </c>
      <c r="F1564" t="s">
        <v>25</v>
      </c>
      <c r="G1564" t="s">
        <v>2394</v>
      </c>
      <c r="H1564" t="s">
        <v>16</v>
      </c>
      <c r="I1564">
        <v>24410.7</v>
      </c>
      <c r="J1564">
        <v>14504</v>
      </c>
      <c r="K1564">
        <v>12619</v>
      </c>
    </row>
    <row r="1565" spans="1:11" x14ac:dyDescent="0.25">
      <c r="A1565" t="s">
        <v>2395</v>
      </c>
      <c r="B1565" s="1">
        <v>45763</v>
      </c>
      <c r="C1565">
        <v>4</v>
      </c>
      <c r="D1565" t="s">
        <v>12</v>
      </c>
      <c r="E1565" t="s">
        <v>41</v>
      </c>
      <c r="F1565" t="s">
        <v>14</v>
      </c>
      <c r="G1565" t="s">
        <v>646</v>
      </c>
      <c r="H1565" t="s">
        <v>16</v>
      </c>
      <c r="I1565">
        <v>116132.4</v>
      </c>
      <c r="J1565">
        <v>78456</v>
      </c>
      <c r="K1565">
        <v>50580</v>
      </c>
    </row>
    <row r="1566" spans="1:11" x14ac:dyDescent="0.25">
      <c r="A1566" t="s">
        <v>2396</v>
      </c>
      <c r="B1566" s="1">
        <v>45793</v>
      </c>
      <c r="C1566">
        <v>5</v>
      </c>
      <c r="D1566" t="s">
        <v>28</v>
      </c>
      <c r="E1566" t="s">
        <v>54</v>
      </c>
      <c r="F1566" t="s">
        <v>25</v>
      </c>
      <c r="G1566" t="s">
        <v>95</v>
      </c>
      <c r="H1566" t="s">
        <v>21</v>
      </c>
      <c r="I1566">
        <v>255135</v>
      </c>
      <c r="J1566">
        <v>186920</v>
      </c>
      <c r="K1566">
        <v>68215</v>
      </c>
    </row>
    <row r="1567" spans="1:11" x14ac:dyDescent="0.25">
      <c r="A1567" t="s">
        <v>2397</v>
      </c>
      <c r="B1567" s="1">
        <v>45668</v>
      </c>
      <c r="C1567">
        <v>4</v>
      </c>
      <c r="D1567" t="s">
        <v>18</v>
      </c>
      <c r="E1567" t="s">
        <v>86</v>
      </c>
      <c r="F1567" t="s">
        <v>45</v>
      </c>
      <c r="G1567" t="s">
        <v>1709</v>
      </c>
      <c r="H1567" t="s">
        <v>21</v>
      </c>
      <c r="I1567">
        <v>64716</v>
      </c>
      <c r="J1567">
        <v>44976</v>
      </c>
      <c r="K1567">
        <v>19740</v>
      </c>
    </row>
    <row r="1568" spans="1:11" x14ac:dyDescent="0.25">
      <c r="A1568" t="s">
        <v>2398</v>
      </c>
      <c r="B1568" s="1">
        <v>45685</v>
      </c>
      <c r="C1568">
        <v>2</v>
      </c>
      <c r="D1568" t="s">
        <v>28</v>
      </c>
      <c r="E1568" t="s">
        <v>48</v>
      </c>
      <c r="F1568" t="s">
        <v>49</v>
      </c>
      <c r="G1568" t="s">
        <v>776</v>
      </c>
      <c r="H1568" t="s">
        <v>16</v>
      </c>
      <c r="I1568">
        <v>99308</v>
      </c>
      <c r="J1568">
        <v>54728</v>
      </c>
      <c r="K1568">
        <v>44580</v>
      </c>
    </row>
    <row r="1569" spans="1:11" x14ac:dyDescent="0.25">
      <c r="A1569" t="s">
        <v>2399</v>
      </c>
      <c r="B1569" s="1">
        <v>45739</v>
      </c>
      <c r="C1569">
        <v>5</v>
      </c>
      <c r="D1569" t="s">
        <v>23</v>
      </c>
      <c r="E1569" t="s">
        <v>19</v>
      </c>
      <c r="F1569" t="s">
        <v>14</v>
      </c>
      <c r="G1569" t="s">
        <v>508</v>
      </c>
      <c r="H1569" t="s">
        <v>21</v>
      </c>
      <c r="I1569">
        <v>232190</v>
      </c>
      <c r="J1569">
        <v>175170</v>
      </c>
      <c r="K1569">
        <v>57020</v>
      </c>
    </row>
    <row r="1570" spans="1:11" x14ac:dyDescent="0.25">
      <c r="A1570" t="s">
        <v>2400</v>
      </c>
      <c r="B1570" s="1">
        <v>45730</v>
      </c>
      <c r="C1570">
        <v>5</v>
      </c>
      <c r="D1570" t="s">
        <v>12</v>
      </c>
      <c r="E1570" t="s">
        <v>74</v>
      </c>
      <c r="F1570" t="s">
        <v>25</v>
      </c>
      <c r="G1570" t="s">
        <v>1461</v>
      </c>
      <c r="H1570" t="s">
        <v>21</v>
      </c>
      <c r="I1570">
        <v>87700</v>
      </c>
      <c r="J1570">
        <v>49030</v>
      </c>
      <c r="K1570">
        <v>38670</v>
      </c>
    </row>
    <row r="1571" spans="1:11" x14ac:dyDescent="0.25">
      <c r="A1571" t="s">
        <v>2401</v>
      </c>
      <c r="B1571" s="1">
        <v>45684</v>
      </c>
      <c r="C1571">
        <v>1</v>
      </c>
      <c r="D1571" t="s">
        <v>33</v>
      </c>
      <c r="E1571" t="s">
        <v>101</v>
      </c>
      <c r="F1571" t="s">
        <v>25</v>
      </c>
      <c r="G1571" t="s">
        <v>2402</v>
      </c>
      <c r="H1571" t="s">
        <v>21</v>
      </c>
      <c r="I1571">
        <v>30584</v>
      </c>
      <c r="J1571">
        <v>23080</v>
      </c>
      <c r="K1571">
        <v>7504</v>
      </c>
    </row>
    <row r="1572" spans="1:11" x14ac:dyDescent="0.25">
      <c r="A1572" t="s">
        <v>2403</v>
      </c>
      <c r="B1572" s="1">
        <v>45901</v>
      </c>
      <c r="C1572">
        <v>2</v>
      </c>
      <c r="D1572" t="s">
        <v>12</v>
      </c>
      <c r="E1572" t="s">
        <v>54</v>
      </c>
      <c r="F1572" t="s">
        <v>25</v>
      </c>
      <c r="G1572" t="s">
        <v>1176</v>
      </c>
      <c r="H1572" t="s">
        <v>16</v>
      </c>
      <c r="I1572">
        <v>48392</v>
      </c>
      <c r="J1572">
        <v>36558</v>
      </c>
      <c r="K1572">
        <v>11834</v>
      </c>
    </row>
    <row r="1573" spans="1:11" x14ac:dyDescent="0.25">
      <c r="A1573" t="s">
        <v>2404</v>
      </c>
      <c r="B1573" s="1">
        <v>45936</v>
      </c>
      <c r="C1573">
        <v>4</v>
      </c>
      <c r="D1573" t="s">
        <v>28</v>
      </c>
      <c r="E1573" t="s">
        <v>24</v>
      </c>
      <c r="F1573" t="s">
        <v>25</v>
      </c>
      <c r="G1573" t="s">
        <v>810</v>
      </c>
      <c r="H1573" t="s">
        <v>16</v>
      </c>
      <c r="I1573">
        <v>108492</v>
      </c>
      <c r="J1573">
        <v>58016</v>
      </c>
      <c r="K1573">
        <v>50476</v>
      </c>
    </row>
    <row r="1574" spans="1:11" x14ac:dyDescent="0.25">
      <c r="A1574" t="s">
        <v>2405</v>
      </c>
      <c r="B1574" s="1">
        <v>45898</v>
      </c>
      <c r="C1574">
        <v>5</v>
      </c>
      <c r="D1574" t="s">
        <v>33</v>
      </c>
      <c r="E1574" t="s">
        <v>152</v>
      </c>
      <c r="F1574" t="s">
        <v>45</v>
      </c>
      <c r="G1574" t="s">
        <v>2035</v>
      </c>
      <c r="H1574" t="s">
        <v>16</v>
      </c>
      <c r="I1574">
        <v>111276</v>
      </c>
      <c r="J1574">
        <v>79130</v>
      </c>
      <c r="K1574">
        <v>44510</v>
      </c>
    </row>
    <row r="1575" spans="1:11" x14ac:dyDescent="0.25">
      <c r="A1575" t="s">
        <v>2406</v>
      </c>
      <c r="B1575" s="1">
        <v>45886</v>
      </c>
      <c r="C1575">
        <v>4</v>
      </c>
      <c r="D1575" t="s">
        <v>23</v>
      </c>
      <c r="E1575" t="s">
        <v>44</v>
      </c>
      <c r="F1575" t="s">
        <v>45</v>
      </c>
      <c r="G1575" t="s">
        <v>82</v>
      </c>
      <c r="H1575" t="s">
        <v>16</v>
      </c>
      <c r="I1575">
        <v>105168</v>
      </c>
      <c r="J1575">
        <v>75836</v>
      </c>
      <c r="K1575">
        <v>29332</v>
      </c>
    </row>
    <row r="1576" spans="1:11" x14ac:dyDescent="0.25">
      <c r="A1576" t="s">
        <v>2407</v>
      </c>
      <c r="B1576" s="1">
        <v>45734</v>
      </c>
      <c r="C1576">
        <v>2</v>
      </c>
      <c r="D1576" t="s">
        <v>18</v>
      </c>
      <c r="E1576" t="s">
        <v>86</v>
      </c>
      <c r="F1576" t="s">
        <v>45</v>
      </c>
      <c r="G1576" t="s">
        <v>1016</v>
      </c>
      <c r="H1576" t="s">
        <v>16</v>
      </c>
      <c r="I1576">
        <v>50610</v>
      </c>
      <c r="J1576">
        <v>36368</v>
      </c>
      <c r="K1576">
        <v>14242</v>
      </c>
    </row>
    <row r="1577" spans="1:11" x14ac:dyDescent="0.25">
      <c r="A1577" t="s">
        <v>2408</v>
      </c>
      <c r="B1577" s="1">
        <v>45819</v>
      </c>
      <c r="C1577">
        <v>1</v>
      </c>
      <c r="D1577" t="s">
        <v>18</v>
      </c>
      <c r="E1577" t="s">
        <v>24</v>
      </c>
      <c r="F1577" t="s">
        <v>25</v>
      </c>
      <c r="G1577" t="s">
        <v>593</v>
      </c>
      <c r="H1577" t="s">
        <v>16</v>
      </c>
      <c r="I1577">
        <v>47715</v>
      </c>
      <c r="J1577">
        <v>33250</v>
      </c>
      <c r="K1577">
        <v>14465</v>
      </c>
    </row>
    <row r="1578" spans="1:11" x14ac:dyDescent="0.25">
      <c r="A1578" t="s">
        <v>2409</v>
      </c>
      <c r="B1578" s="1">
        <v>45953</v>
      </c>
      <c r="C1578">
        <v>5</v>
      </c>
      <c r="D1578" t="s">
        <v>12</v>
      </c>
      <c r="E1578" t="s">
        <v>13</v>
      </c>
      <c r="F1578" t="s">
        <v>14</v>
      </c>
      <c r="G1578" t="s">
        <v>222</v>
      </c>
      <c r="H1578" t="s">
        <v>21</v>
      </c>
      <c r="I1578">
        <v>112095</v>
      </c>
      <c r="J1578">
        <v>69670</v>
      </c>
      <c r="K1578">
        <v>42425</v>
      </c>
    </row>
    <row r="1579" spans="1:11" x14ac:dyDescent="0.25">
      <c r="A1579" t="s">
        <v>2410</v>
      </c>
      <c r="B1579" s="1">
        <v>45714</v>
      </c>
      <c r="C1579">
        <v>1</v>
      </c>
      <c r="D1579" t="s">
        <v>28</v>
      </c>
      <c r="E1579" t="s">
        <v>54</v>
      </c>
      <c r="F1579" t="s">
        <v>25</v>
      </c>
      <c r="G1579" t="s">
        <v>364</v>
      </c>
      <c r="H1579" t="s">
        <v>21</v>
      </c>
      <c r="I1579">
        <v>49202</v>
      </c>
      <c r="J1579">
        <v>34171</v>
      </c>
      <c r="K1579">
        <v>15031</v>
      </c>
    </row>
    <row r="1580" spans="1:11" x14ac:dyDescent="0.25">
      <c r="A1580" t="s">
        <v>2411</v>
      </c>
      <c r="B1580" s="1">
        <v>45836</v>
      </c>
      <c r="C1580">
        <v>4</v>
      </c>
      <c r="D1580" t="s">
        <v>18</v>
      </c>
      <c r="E1580" t="s">
        <v>44</v>
      </c>
      <c r="F1580" t="s">
        <v>45</v>
      </c>
      <c r="G1580" t="s">
        <v>1964</v>
      </c>
      <c r="H1580" t="s">
        <v>16</v>
      </c>
      <c r="I1580">
        <v>133716</v>
      </c>
      <c r="J1580">
        <v>97524</v>
      </c>
      <c r="K1580">
        <v>36192</v>
      </c>
    </row>
    <row r="1581" spans="1:11" x14ac:dyDescent="0.25">
      <c r="A1581" t="s">
        <v>2412</v>
      </c>
      <c r="B1581" s="1">
        <v>45815</v>
      </c>
      <c r="C1581">
        <v>4</v>
      </c>
      <c r="D1581" t="s">
        <v>18</v>
      </c>
      <c r="E1581" t="s">
        <v>65</v>
      </c>
      <c r="F1581" t="s">
        <v>49</v>
      </c>
      <c r="G1581" t="s">
        <v>124</v>
      </c>
      <c r="H1581" t="s">
        <v>16</v>
      </c>
      <c r="I1581">
        <v>91058.4</v>
      </c>
      <c r="J1581">
        <v>63300</v>
      </c>
      <c r="K1581">
        <v>37876</v>
      </c>
    </row>
    <row r="1582" spans="1:11" x14ac:dyDescent="0.25">
      <c r="A1582" t="s">
        <v>2413</v>
      </c>
      <c r="B1582" s="1">
        <v>45760</v>
      </c>
      <c r="C1582">
        <v>1</v>
      </c>
      <c r="D1582" t="s">
        <v>23</v>
      </c>
      <c r="E1582" t="s">
        <v>29</v>
      </c>
      <c r="F1582" t="s">
        <v>30</v>
      </c>
      <c r="G1582" t="s">
        <v>826</v>
      </c>
      <c r="H1582" t="s">
        <v>16</v>
      </c>
      <c r="I1582">
        <v>15620</v>
      </c>
      <c r="J1582">
        <v>10470</v>
      </c>
      <c r="K1582">
        <v>5150</v>
      </c>
    </row>
    <row r="1583" spans="1:11" x14ac:dyDescent="0.25">
      <c r="A1583" t="s">
        <v>2414</v>
      </c>
      <c r="B1583" s="1">
        <v>45864</v>
      </c>
      <c r="C1583">
        <v>4</v>
      </c>
      <c r="D1583" t="s">
        <v>23</v>
      </c>
      <c r="E1583" t="s">
        <v>86</v>
      </c>
      <c r="F1583" t="s">
        <v>45</v>
      </c>
      <c r="G1583" t="s">
        <v>362</v>
      </c>
      <c r="H1583" t="s">
        <v>21</v>
      </c>
      <c r="I1583">
        <v>64716</v>
      </c>
      <c r="J1583">
        <v>44976</v>
      </c>
      <c r="K1583">
        <v>19740</v>
      </c>
    </row>
    <row r="1584" spans="1:11" x14ac:dyDescent="0.25">
      <c r="A1584" t="s">
        <v>2415</v>
      </c>
      <c r="B1584" s="1">
        <v>45811</v>
      </c>
      <c r="C1584">
        <v>2</v>
      </c>
      <c r="D1584" t="s">
        <v>28</v>
      </c>
      <c r="E1584" t="s">
        <v>152</v>
      </c>
      <c r="F1584" t="s">
        <v>45</v>
      </c>
      <c r="G1584" t="s">
        <v>2416</v>
      </c>
      <c r="H1584" t="s">
        <v>16</v>
      </c>
      <c r="I1584">
        <v>49456</v>
      </c>
      <c r="J1584">
        <v>31652</v>
      </c>
      <c r="K1584">
        <v>17804</v>
      </c>
    </row>
    <row r="1585" spans="1:11" x14ac:dyDescent="0.25">
      <c r="A1585" t="s">
        <v>2417</v>
      </c>
      <c r="B1585" s="1">
        <v>45915</v>
      </c>
      <c r="C1585">
        <v>5</v>
      </c>
      <c r="D1585" t="s">
        <v>12</v>
      </c>
      <c r="E1585" t="s">
        <v>34</v>
      </c>
      <c r="F1585" t="s">
        <v>30</v>
      </c>
      <c r="G1585" t="s">
        <v>263</v>
      </c>
      <c r="H1585" t="s">
        <v>21</v>
      </c>
      <c r="I1585">
        <v>154683</v>
      </c>
      <c r="J1585">
        <v>107740</v>
      </c>
      <c r="K1585">
        <v>64130</v>
      </c>
    </row>
    <row r="1586" spans="1:11" x14ac:dyDescent="0.25">
      <c r="A1586" t="s">
        <v>2418</v>
      </c>
      <c r="B1586" s="1">
        <v>45821</v>
      </c>
      <c r="C1586">
        <v>2</v>
      </c>
      <c r="D1586" t="s">
        <v>33</v>
      </c>
      <c r="E1586" t="s">
        <v>44</v>
      </c>
      <c r="F1586" t="s">
        <v>45</v>
      </c>
      <c r="G1586" t="s">
        <v>1296</v>
      </c>
      <c r="H1586" t="s">
        <v>16</v>
      </c>
      <c r="I1586">
        <v>86009.4</v>
      </c>
      <c r="J1586">
        <v>72910</v>
      </c>
      <c r="K1586">
        <v>22656</v>
      </c>
    </row>
    <row r="1587" spans="1:11" x14ac:dyDescent="0.25">
      <c r="A1587" t="s">
        <v>2419</v>
      </c>
      <c r="B1587" s="1">
        <v>45829</v>
      </c>
      <c r="C1587">
        <v>5</v>
      </c>
      <c r="D1587" t="s">
        <v>28</v>
      </c>
      <c r="E1587" t="s">
        <v>44</v>
      </c>
      <c r="F1587" t="s">
        <v>45</v>
      </c>
      <c r="G1587" t="s">
        <v>577</v>
      </c>
      <c r="H1587" t="s">
        <v>16</v>
      </c>
      <c r="I1587">
        <v>215023.5</v>
      </c>
      <c r="J1587">
        <v>182275</v>
      </c>
      <c r="K1587">
        <v>56640</v>
      </c>
    </row>
    <row r="1588" spans="1:11" x14ac:dyDescent="0.25">
      <c r="A1588" t="s">
        <v>2420</v>
      </c>
      <c r="B1588" s="1">
        <v>45679</v>
      </c>
      <c r="C1588">
        <v>4</v>
      </c>
      <c r="D1588" t="s">
        <v>23</v>
      </c>
      <c r="E1588" t="s">
        <v>111</v>
      </c>
      <c r="F1588" t="s">
        <v>49</v>
      </c>
      <c r="G1588" t="s">
        <v>665</v>
      </c>
      <c r="H1588" t="s">
        <v>16</v>
      </c>
      <c r="I1588">
        <v>163177.20000000001</v>
      </c>
      <c r="J1588">
        <v>130732</v>
      </c>
      <c r="K1588">
        <v>50576</v>
      </c>
    </row>
    <row r="1589" spans="1:11" x14ac:dyDescent="0.25">
      <c r="A1589" t="s">
        <v>2421</v>
      </c>
      <c r="B1589" s="1">
        <v>45805</v>
      </c>
      <c r="C1589">
        <v>4</v>
      </c>
      <c r="D1589" t="s">
        <v>18</v>
      </c>
      <c r="E1589" t="s">
        <v>60</v>
      </c>
      <c r="F1589" t="s">
        <v>30</v>
      </c>
      <c r="G1589" t="s">
        <v>2014</v>
      </c>
      <c r="H1589" t="s">
        <v>21</v>
      </c>
      <c r="I1589">
        <v>193224</v>
      </c>
      <c r="J1589">
        <v>146452</v>
      </c>
      <c r="K1589">
        <v>46772</v>
      </c>
    </row>
    <row r="1590" spans="1:11" x14ac:dyDescent="0.25">
      <c r="A1590" t="s">
        <v>2422</v>
      </c>
      <c r="B1590" s="1">
        <v>45791</v>
      </c>
      <c r="C1590">
        <v>4</v>
      </c>
      <c r="D1590" t="s">
        <v>12</v>
      </c>
      <c r="E1590" t="s">
        <v>54</v>
      </c>
      <c r="F1590" t="s">
        <v>25</v>
      </c>
      <c r="G1590" t="s">
        <v>122</v>
      </c>
      <c r="H1590" t="s">
        <v>16</v>
      </c>
      <c r="I1590">
        <v>177127.2</v>
      </c>
      <c r="J1590">
        <v>136684</v>
      </c>
      <c r="K1590">
        <v>60124</v>
      </c>
    </row>
    <row r="1591" spans="1:11" x14ac:dyDescent="0.25">
      <c r="A1591" t="s">
        <v>2423</v>
      </c>
      <c r="B1591" s="1">
        <v>45850</v>
      </c>
      <c r="C1591">
        <v>1</v>
      </c>
      <c r="D1591" t="s">
        <v>23</v>
      </c>
      <c r="E1591" t="s">
        <v>48</v>
      </c>
      <c r="F1591" t="s">
        <v>49</v>
      </c>
      <c r="G1591" t="s">
        <v>2424</v>
      </c>
      <c r="H1591" t="s">
        <v>16</v>
      </c>
      <c r="I1591">
        <v>23263</v>
      </c>
      <c r="J1591">
        <v>18006</v>
      </c>
      <c r="K1591">
        <v>5257</v>
      </c>
    </row>
    <row r="1592" spans="1:11" x14ac:dyDescent="0.25">
      <c r="A1592" t="s">
        <v>2425</v>
      </c>
      <c r="B1592" s="1">
        <v>45888</v>
      </c>
      <c r="C1592">
        <v>4</v>
      </c>
      <c r="D1592" t="s">
        <v>28</v>
      </c>
      <c r="E1592" t="s">
        <v>74</v>
      </c>
      <c r="F1592" t="s">
        <v>25</v>
      </c>
      <c r="G1592" t="s">
        <v>150</v>
      </c>
      <c r="H1592" t="s">
        <v>16</v>
      </c>
      <c r="I1592">
        <v>70160</v>
      </c>
      <c r="J1592">
        <v>39224</v>
      </c>
      <c r="K1592">
        <v>30936</v>
      </c>
    </row>
    <row r="1593" spans="1:11" x14ac:dyDescent="0.25">
      <c r="A1593" t="s">
        <v>2426</v>
      </c>
      <c r="B1593" s="1">
        <v>45663</v>
      </c>
      <c r="C1593">
        <v>4</v>
      </c>
      <c r="D1593" t="s">
        <v>18</v>
      </c>
      <c r="E1593" t="s">
        <v>86</v>
      </c>
      <c r="F1593" t="s">
        <v>45</v>
      </c>
      <c r="G1593" t="s">
        <v>1600</v>
      </c>
      <c r="H1593" t="s">
        <v>16</v>
      </c>
      <c r="I1593">
        <v>101220</v>
      </c>
      <c r="J1593">
        <v>72736</v>
      </c>
      <c r="K1593">
        <v>28484</v>
      </c>
    </row>
    <row r="1594" spans="1:11" x14ac:dyDescent="0.25">
      <c r="A1594" t="s">
        <v>2427</v>
      </c>
      <c r="B1594" s="1">
        <v>45666</v>
      </c>
      <c r="C1594">
        <v>1</v>
      </c>
      <c r="D1594" t="s">
        <v>18</v>
      </c>
      <c r="E1594" t="s">
        <v>44</v>
      </c>
      <c r="F1594" t="s">
        <v>45</v>
      </c>
      <c r="G1594" t="s">
        <v>978</v>
      </c>
      <c r="H1594" t="s">
        <v>16</v>
      </c>
      <c r="I1594">
        <v>33429</v>
      </c>
      <c r="J1594">
        <v>24381</v>
      </c>
      <c r="K1594">
        <v>9048</v>
      </c>
    </row>
    <row r="1595" spans="1:11" x14ac:dyDescent="0.25">
      <c r="A1595" t="s">
        <v>2428</v>
      </c>
      <c r="B1595" s="1">
        <v>45708</v>
      </c>
      <c r="C1595">
        <v>2</v>
      </c>
      <c r="D1595" t="s">
        <v>18</v>
      </c>
      <c r="E1595" t="s">
        <v>104</v>
      </c>
      <c r="F1595" t="s">
        <v>49</v>
      </c>
      <c r="G1595" t="s">
        <v>1259</v>
      </c>
      <c r="H1595" t="s">
        <v>21</v>
      </c>
      <c r="I1595">
        <v>76105.8</v>
      </c>
      <c r="J1595">
        <v>45052</v>
      </c>
      <c r="K1595">
        <v>39510</v>
      </c>
    </row>
    <row r="1596" spans="1:11" x14ac:dyDescent="0.25">
      <c r="A1596" t="s">
        <v>2429</v>
      </c>
      <c r="B1596" s="1">
        <v>45848</v>
      </c>
      <c r="C1596">
        <v>4</v>
      </c>
      <c r="D1596" t="s">
        <v>28</v>
      </c>
      <c r="E1596" t="s">
        <v>24</v>
      </c>
      <c r="F1596" t="s">
        <v>25</v>
      </c>
      <c r="G1596" t="s">
        <v>1191</v>
      </c>
      <c r="H1596" t="s">
        <v>16</v>
      </c>
      <c r="I1596">
        <v>108492</v>
      </c>
      <c r="J1596">
        <v>58016</v>
      </c>
      <c r="K1596">
        <v>50476</v>
      </c>
    </row>
    <row r="1597" spans="1:11" x14ac:dyDescent="0.25">
      <c r="A1597" t="s">
        <v>2430</v>
      </c>
      <c r="B1597" s="1">
        <v>45686</v>
      </c>
      <c r="C1597">
        <v>5</v>
      </c>
      <c r="D1597" t="s">
        <v>12</v>
      </c>
      <c r="E1597" t="s">
        <v>44</v>
      </c>
      <c r="F1597" t="s">
        <v>45</v>
      </c>
      <c r="G1597" t="s">
        <v>1067</v>
      </c>
      <c r="H1597" t="s">
        <v>16</v>
      </c>
      <c r="I1597">
        <v>238915</v>
      </c>
      <c r="J1597">
        <v>182275</v>
      </c>
      <c r="K1597">
        <v>56640</v>
      </c>
    </row>
    <row r="1598" spans="1:11" x14ac:dyDescent="0.25">
      <c r="A1598" t="s">
        <v>2431</v>
      </c>
      <c r="B1598" s="1">
        <v>45725</v>
      </c>
      <c r="C1598">
        <v>5</v>
      </c>
      <c r="D1598" t="s">
        <v>28</v>
      </c>
      <c r="E1598" t="s">
        <v>74</v>
      </c>
      <c r="F1598" t="s">
        <v>25</v>
      </c>
      <c r="G1598" t="s">
        <v>2432</v>
      </c>
      <c r="H1598" t="s">
        <v>21</v>
      </c>
      <c r="I1598">
        <v>260680</v>
      </c>
      <c r="J1598">
        <v>157880</v>
      </c>
      <c r="K1598">
        <v>102800</v>
      </c>
    </row>
    <row r="1599" spans="1:11" x14ac:dyDescent="0.25">
      <c r="A1599" t="s">
        <v>2433</v>
      </c>
      <c r="B1599" s="1">
        <v>45710</v>
      </c>
      <c r="C1599">
        <v>5</v>
      </c>
      <c r="D1599" t="s">
        <v>12</v>
      </c>
      <c r="E1599" t="s">
        <v>65</v>
      </c>
      <c r="F1599" t="s">
        <v>49</v>
      </c>
      <c r="G1599" t="s">
        <v>691</v>
      </c>
      <c r="H1599" t="s">
        <v>16</v>
      </c>
      <c r="I1599">
        <v>263110</v>
      </c>
      <c r="J1599">
        <v>152415</v>
      </c>
      <c r="K1599">
        <v>110695</v>
      </c>
    </row>
    <row r="1600" spans="1:11" x14ac:dyDescent="0.25">
      <c r="A1600" t="s">
        <v>2434</v>
      </c>
      <c r="B1600" s="1">
        <v>45820</v>
      </c>
      <c r="C1600">
        <v>4</v>
      </c>
      <c r="D1600" t="s">
        <v>23</v>
      </c>
      <c r="E1600" t="s">
        <v>44</v>
      </c>
      <c r="F1600" t="s">
        <v>45</v>
      </c>
      <c r="G1600" t="s">
        <v>46</v>
      </c>
      <c r="H1600" t="s">
        <v>16</v>
      </c>
      <c r="I1600">
        <v>172018.8</v>
      </c>
      <c r="J1600">
        <v>145820</v>
      </c>
      <c r="K1600">
        <v>45312</v>
      </c>
    </row>
    <row r="1601" spans="1:11" x14ac:dyDescent="0.25">
      <c r="A1601" t="s">
        <v>2435</v>
      </c>
      <c r="B1601" s="1">
        <v>45811</v>
      </c>
      <c r="C1601">
        <v>2</v>
      </c>
      <c r="D1601" t="s">
        <v>33</v>
      </c>
      <c r="E1601" t="s">
        <v>19</v>
      </c>
      <c r="F1601" t="s">
        <v>14</v>
      </c>
      <c r="G1601" t="s">
        <v>458</v>
      </c>
      <c r="H1601" t="s">
        <v>16</v>
      </c>
      <c r="I1601">
        <v>71692</v>
      </c>
      <c r="J1601">
        <v>45754</v>
      </c>
      <c r="K1601">
        <v>25938</v>
      </c>
    </row>
    <row r="1602" spans="1:11" x14ac:dyDescent="0.25">
      <c r="A1602" t="s">
        <v>2436</v>
      </c>
      <c r="B1602" s="1">
        <v>45895</v>
      </c>
      <c r="C1602">
        <v>3</v>
      </c>
      <c r="D1602" t="s">
        <v>33</v>
      </c>
      <c r="E1602" t="s">
        <v>29</v>
      </c>
      <c r="F1602" t="s">
        <v>30</v>
      </c>
      <c r="G1602" t="s">
        <v>153</v>
      </c>
      <c r="H1602" t="s">
        <v>16</v>
      </c>
      <c r="I1602">
        <v>107973</v>
      </c>
      <c r="J1602">
        <v>78339</v>
      </c>
      <c r="K1602">
        <v>41631</v>
      </c>
    </row>
    <row r="1603" spans="1:11" x14ac:dyDescent="0.25">
      <c r="A1603" t="s">
        <v>2437</v>
      </c>
      <c r="B1603" s="1">
        <v>45742</v>
      </c>
      <c r="C1603">
        <v>1</v>
      </c>
      <c r="D1603" t="s">
        <v>23</v>
      </c>
      <c r="E1603" t="s">
        <v>104</v>
      </c>
      <c r="F1603" t="s">
        <v>49</v>
      </c>
      <c r="G1603" t="s">
        <v>1685</v>
      </c>
      <c r="H1603" t="s">
        <v>21</v>
      </c>
      <c r="I1603">
        <v>54869</v>
      </c>
      <c r="J1603">
        <v>37933</v>
      </c>
      <c r="K1603">
        <v>16936</v>
      </c>
    </row>
    <row r="1604" spans="1:11" x14ac:dyDescent="0.25">
      <c r="A1604" t="s">
        <v>2438</v>
      </c>
      <c r="B1604" s="1">
        <v>45979</v>
      </c>
      <c r="C1604">
        <v>4</v>
      </c>
      <c r="D1604" t="s">
        <v>33</v>
      </c>
      <c r="E1604" t="s">
        <v>74</v>
      </c>
      <c r="F1604" t="s">
        <v>25</v>
      </c>
      <c r="G1604" t="s">
        <v>116</v>
      </c>
      <c r="H1604" t="s">
        <v>16</v>
      </c>
      <c r="I1604">
        <v>67773.600000000006</v>
      </c>
      <c r="J1604">
        <v>58640</v>
      </c>
      <c r="K1604">
        <v>16664</v>
      </c>
    </row>
    <row r="1605" spans="1:11" x14ac:dyDescent="0.25">
      <c r="A1605" t="s">
        <v>2439</v>
      </c>
      <c r="B1605" s="1">
        <v>45938</v>
      </c>
      <c r="C1605">
        <v>2</v>
      </c>
      <c r="D1605" t="s">
        <v>12</v>
      </c>
      <c r="E1605" t="s">
        <v>152</v>
      </c>
      <c r="F1605" t="s">
        <v>45</v>
      </c>
      <c r="G1605" t="s">
        <v>933</v>
      </c>
      <c r="H1605" t="s">
        <v>16</v>
      </c>
      <c r="I1605">
        <v>49456</v>
      </c>
      <c r="J1605">
        <v>31652</v>
      </c>
      <c r="K1605">
        <v>17804</v>
      </c>
    </row>
    <row r="1606" spans="1:11" x14ac:dyDescent="0.25">
      <c r="A1606" t="s">
        <v>2440</v>
      </c>
      <c r="B1606" s="1">
        <v>45768</v>
      </c>
      <c r="C1606">
        <v>4</v>
      </c>
      <c r="D1606" t="s">
        <v>33</v>
      </c>
      <c r="E1606" t="s">
        <v>24</v>
      </c>
      <c r="F1606" t="s">
        <v>25</v>
      </c>
      <c r="G1606" t="s">
        <v>2441</v>
      </c>
      <c r="H1606" t="s">
        <v>16</v>
      </c>
      <c r="I1606">
        <v>97642.8</v>
      </c>
      <c r="J1606">
        <v>58016</v>
      </c>
      <c r="K1606">
        <v>50476</v>
      </c>
    </row>
    <row r="1607" spans="1:11" x14ac:dyDescent="0.25">
      <c r="A1607" t="s">
        <v>2442</v>
      </c>
      <c r="B1607" s="1">
        <v>45826</v>
      </c>
      <c r="C1607">
        <v>3</v>
      </c>
      <c r="D1607" t="s">
        <v>23</v>
      </c>
      <c r="E1607" t="s">
        <v>24</v>
      </c>
      <c r="F1607" t="s">
        <v>25</v>
      </c>
      <c r="G1607" t="s">
        <v>2179</v>
      </c>
      <c r="H1607" t="s">
        <v>21</v>
      </c>
      <c r="I1607">
        <v>143145</v>
      </c>
      <c r="J1607">
        <v>99750</v>
      </c>
      <c r="K1607">
        <v>43395</v>
      </c>
    </row>
    <row r="1608" spans="1:11" x14ac:dyDescent="0.25">
      <c r="A1608" t="s">
        <v>2443</v>
      </c>
      <c r="B1608" s="1">
        <v>45807</v>
      </c>
      <c r="C1608">
        <v>2</v>
      </c>
      <c r="D1608" t="s">
        <v>33</v>
      </c>
      <c r="E1608" t="s">
        <v>54</v>
      </c>
      <c r="F1608" t="s">
        <v>25</v>
      </c>
      <c r="G1608" t="s">
        <v>258</v>
      </c>
      <c r="H1608" t="s">
        <v>21</v>
      </c>
      <c r="I1608">
        <v>48392</v>
      </c>
      <c r="J1608">
        <v>36558</v>
      </c>
      <c r="K1608">
        <v>11834</v>
      </c>
    </row>
    <row r="1609" spans="1:11" x14ac:dyDescent="0.25">
      <c r="A1609" t="s">
        <v>2444</v>
      </c>
      <c r="B1609" s="1">
        <v>45882</v>
      </c>
      <c r="C1609">
        <v>3</v>
      </c>
      <c r="D1609" t="s">
        <v>12</v>
      </c>
      <c r="E1609" t="s">
        <v>34</v>
      </c>
      <c r="F1609" t="s">
        <v>30</v>
      </c>
      <c r="G1609" t="s">
        <v>2445</v>
      </c>
      <c r="H1609" t="s">
        <v>21</v>
      </c>
      <c r="I1609">
        <v>142082.1</v>
      </c>
      <c r="J1609">
        <v>122067</v>
      </c>
      <c r="K1609">
        <v>35802</v>
      </c>
    </row>
    <row r="1610" spans="1:11" x14ac:dyDescent="0.25">
      <c r="A1610" t="s">
        <v>2446</v>
      </c>
      <c r="B1610" s="1">
        <v>45659</v>
      </c>
      <c r="C1610">
        <v>5</v>
      </c>
      <c r="D1610" t="s">
        <v>18</v>
      </c>
      <c r="E1610" t="s">
        <v>13</v>
      </c>
      <c r="F1610" t="s">
        <v>14</v>
      </c>
      <c r="G1610" t="s">
        <v>204</v>
      </c>
      <c r="H1610" t="s">
        <v>21</v>
      </c>
      <c r="I1610">
        <v>142218</v>
      </c>
      <c r="J1610">
        <v>126215</v>
      </c>
      <c r="K1610">
        <v>31805</v>
      </c>
    </row>
    <row r="1611" spans="1:11" x14ac:dyDescent="0.25">
      <c r="A1611" t="s">
        <v>2447</v>
      </c>
      <c r="B1611" s="1">
        <v>45965</v>
      </c>
      <c r="C1611">
        <v>2</v>
      </c>
      <c r="D1611" t="s">
        <v>18</v>
      </c>
      <c r="E1611" t="s">
        <v>48</v>
      </c>
      <c r="F1611" t="s">
        <v>49</v>
      </c>
      <c r="G1611" t="s">
        <v>522</v>
      </c>
      <c r="H1611" t="s">
        <v>16</v>
      </c>
      <c r="I1611">
        <v>46526</v>
      </c>
      <c r="J1611">
        <v>36012</v>
      </c>
      <c r="K1611">
        <v>10514</v>
      </c>
    </row>
    <row r="1612" spans="1:11" x14ac:dyDescent="0.25">
      <c r="A1612" t="s">
        <v>2448</v>
      </c>
      <c r="B1612" s="1">
        <v>45687</v>
      </c>
      <c r="C1612">
        <v>5</v>
      </c>
      <c r="D1612" t="s">
        <v>12</v>
      </c>
      <c r="E1612" t="s">
        <v>34</v>
      </c>
      <c r="F1612" t="s">
        <v>30</v>
      </c>
      <c r="G1612" t="s">
        <v>1859</v>
      </c>
      <c r="H1612" t="s">
        <v>16</v>
      </c>
      <c r="I1612">
        <v>154683</v>
      </c>
      <c r="J1612">
        <v>107740</v>
      </c>
      <c r="K1612">
        <v>64130</v>
      </c>
    </row>
    <row r="1613" spans="1:11" x14ac:dyDescent="0.25">
      <c r="A1613" t="s">
        <v>2449</v>
      </c>
      <c r="B1613" s="1">
        <v>45784</v>
      </c>
      <c r="C1613">
        <v>4</v>
      </c>
      <c r="D1613" t="s">
        <v>12</v>
      </c>
      <c r="E1613" t="s">
        <v>29</v>
      </c>
      <c r="F1613" t="s">
        <v>30</v>
      </c>
      <c r="G1613" t="s">
        <v>1298</v>
      </c>
      <c r="H1613" t="s">
        <v>16</v>
      </c>
      <c r="I1613">
        <v>159960</v>
      </c>
      <c r="J1613">
        <v>104452</v>
      </c>
      <c r="K1613">
        <v>55508</v>
      </c>
    </row>
    <row r="1614" spans="1:11" x14ac:dyDescent="0.25">
      <c r="A1614" t="s">
        <v>2450</v>
      </c>
      <c r="B1614" s="1">
        <v>45773</v>
      </c>
      <c r="C1614">
        <v>5</v>
      </c>
      <c r="D1614" t="s">
        <v>23</v>
      </c>
      <c r="E1614" t="s">
        <v>74</v>
      </c>
      <c r="F1614" t="s">
        <v>25</v>
      </c>
      <c r="G1614" t="s">
        <v>2451</v>
      </c>
      <c r="H1614" t="s">
        <v>16</v>
      </c>
      <c r="I1614">
        <v>84717</v>
      </c>
      <c r="J1614">
        <v>73300</v>
      </c>
      <c r="K1614">
        <v>20830</v>
      </c>
    </row>
    <row r="1615" spans="1:11" x14ac:dyDescent="0.25">
      <c r="A1615" t="s">
        <v>2452</v>
      </c>
      <c r="B1615" s="1">
        <v>45902</v>
      </c>
      <c r="C1615">
        <v>3</v>
      </c>
      <c r="D1615" t="s">
        <v>33</v>
      </c>
      <c r="E1615" t="s">
        <v>111</v>
      </c>
      <c r="F1615" t="s">
        <v>49</v>
      </c>
      <c r="G1615" t="s">
        <v>886</v>
      </c>
      <c r="H1615" t="s">
        <v>21</v>
      </c>
      <c r="I1615">
        <v>130383</v>
      </c>
      <c r="J1615">
        <v>80016</v>
      </c>
      <c r="K1615">
        <v>50367</v>
      </c>
    </row>
    <row r="1616" spans="1:11" x14ac:dyDescent="0.25">
      <c r="A1616" t="s">
        <v>2453</v>
      </c>
      <c r="B1616" s="1">
        <v>45678</v>
      </c>
      <c r="C1616">
        <v>2</v>
      </c>
      <c r="D1616" t="s">
        <v>18</v>
      </c>
      <c r="E1616" t="s">
        <v>44</v>
      </c>
      <c r="F1616" t="s">
        <v>45</v>
      </c>
      <c r="G1616" t="s">
        <v>1183</v>
      </c>
      <c r="H1616" t="s">
        <v>16</v>
      </c>
      <c r="I1616">
        <v>95566</v>
      </c>
      <c r="J1616">
        <v>72910</v>
      </c>
      <c r="K1616">
        <v>22656</v>
      </c>
    </row>
    <row r="1617" spans="1:11" x14ac:dyDescent="0.25">
      <c r="A1617" t="s">
        <v>2454</v>
      </c>
      <c r="B1617" s="1">
        <v>45721</v>
      </c>
      <c r="C1617">
        <v>5</v>
      </c>
      <c r="D1617" t="s">
        <v>33</v>
      </c>
      <c r="E1617" t="s">
        <v>111</v>
      </c>
      <c r="F1617" t="s">
        <v>49</v>
      </c>
      <c r="G1617" t="s">
        <v>1026</v>
      </c>
      <c r="H1617" t="s">
        <v>16</v>
      </c>
      <c r="I1617">
        <v>226635</v>
      </c>
      <c r="J1617">
        <v>163415</v>
      </c>
      <c r="K1617">
        <v>63220</v>
      </c>
    </row>
    <row r="1618" spans="1:11" x14ac:dyDescent="0.25">
      <c r="A1618" t="s">
        <v>2455</v>
      </c>
      <c r="B1618" s="1">
        <v>45796</v>
      </c>
      <c r="C1618">
        <v>5</v>
      </c>
      <c r="D1618" t="s">
        <v>23</v>
      </c>
      <c r="E1618" t="s">
        <v>54</v>
      </c>
      <c r="F1618" t="s">
        <v>25</v>
      </c>
      <c r="G1618" t="s">
        <v>281</v>
      </c>
      <c r="H1618" t="s">
        <v>16</v>
      </c>
      <c r="I1618">
        <v>120980</v>
      </c>
      <c r="J1618">
        <v>91395</v>
      </c>
      <c r="K1618">
        <v>29585</v>
      </c>
    </row>
    <row r="1619" spans="1:11" x14ac:dyDescent="0.25">
      <c r="A1619" t="s">
        <v>2456</v>
      </c>
      <c r="B1619" s="1">
        <v>45881</v>
      </c>
      <c r="C1619">
        <v>5</v>
      </c>
      <c r="D1619" t="s">
        <v>28</v>
      </c>
      <c r="E1619" t="s">
        <v>74</v>
      </c>
      <c r="F1619" t="s">
        <v>25</v>
      </c>
      <c r="G1619" t="s">
        <v>1600</v>
      </c>
      <c r="H1619" t="s">
        <v>16</v>
      </c>
      <c r="I1619">
        <v>87700</v>
      </c>
      <c r="J1619">
        <v>49030</v>
      </c>
      <c r="K1619">
        <v>38670</v>
      </c>
    </row>
    <row r="1620" spans="1:11" x14ac:dyDescent="0.25">
      <c r="A1620" t="s">
        <v>2457</v>
      </c>
      <c r="B1620" s="1">
        <v>45726</v>
      </c>
      <c r="C1620">
        <v>5</v>
      </c>
      <c r="D1620" t="s">
        <v>18</v>
      </c>
      <c r="E1620" t="s">
        <v>86</v>
      </c>
      <c r="F1620" t="s">
        <v>45</v>
      </c>
      <c r="G1620" t="s">
        <v>1365</v>
      </c>
      <c r="H1620" t="s">
        <v>21</v>
      </c>
      <c r="I1620">
        <v>113872.5</v>
      </c>
      <c r="J1620">
        <v>90920</v>
      </c>
      <c r="K1620">
        <v>35605</v>
      </c>
    </row>
    <row r="1621" spans="1:11" x14ac:dyDescent="0.25">
      <c r="A1621" t="s">
        <v>2458</v>
      </c>
      <c r="B1621" s="1">
        <v>45813</v>
      </c>
      <c r="C1621">
        <v>3</v>
      </c>
      <c r="D1621" t="s">
        <v>23</v>
      </c>
      <c r="E1621" t="s">
        <v>104</v>
      </c>
      <c r="F1621" t="s">
        <v>49</v>
      </c>
      <c r="G1621" t="s">
        <v>1180</v>
      </c>
      <c r="H1621" t="s">
        <v>21</v>
      </c>
      <c r="I1621">
        <v>148146.29999999999</v>
      </c>
      <c r="J1621">
        <v>113799</v>
      </c>
      <c r="K1621">
        <v>50808</v>
      </c>
    </row>
    <row r="1622" spans="1:11" x14ac:dyDescent="0.25">
      <c r="A1622" t="s">
        <v>2459</v>
      </c>
      <c r="B1622" s="1">
        <v>45791</v>
      </c>
      <c r="C1622">
        <v>4</v>
      </c>
      <c r="D1622" t="s">
        <v>23</v>
      </c>
      <c r="E1622" t="s">
        <v>77</v>
      </c>
      <c r="F1622" t="s">
        <v>45</v>
      </c>
      <c r="G1622" t="s">
        <v>659</v>
      </c>
      <c r="H1622" t="s">
        <v>58</v>
      </c>
      <c r="I1622">
        <v>110653.2</v>
      </c>
      <c r="J1622">
        <v>85844</v>
      </c>
      <c r="K1622">
        <v>37104</v>
      </c>
    </row>
    <row r="1623" spans="1:11" x14ac:dyDescent="0.25">
      <c r="A1623" t="s">
        <v>2460</v>
      </c>
      <c r="B1623" s="1">
        <v>45863</v>
      </c>
      <c r="C1623">
        <v>5</v>
      </c>
      <c r="D1623" t="s">
        <v>28</v>
      </c>
      <c r="E1623" t="s">
        <v>101</v>
      </c>
      <c r="F1623" t="s">
        <v>25</v>
      </c>
      <c r="G1623" t="s">
        <v>2461</v>
      </c>
      <c r="H1623" t="s">
        <v>21</v>
      </c>
      <c r="I1623">
        <v>98175</v>
      </c>
      <c r="J1623">
        <v>77310</v>
      </c>
      <c r="K1623">
        <v>20865</v>
      </c>
    </row>
    <row r="1624" spans="1:11" x14ac:dyDescent="0.25">
      <c r="A1624" t="s">
        <v>2462</v>
      </c>
      <c r="B1624" s="1">
        <v>45922</v>
      </c>
      <c r="C1624">
        <v>1</v>
      </c>
      <c r="D1624" t="s">
        <v>33</v>
      </c>
      <c r="E1624" t="s">
        <v>41</v>
      </c>
      <c r="F1624" t="s">
        <v>14</v>
      </c>
      <c r="G1624" t="s">
        <v>1647</v>
      </c>
      <c r="H1624" t="s">
        <v>58</v>
      </c>
      <c r="I1624">
        <v>32259</v>
      </c>
      <c r="J1624">
        <v>19614</v>
      </c>
      <c r="K1624">
        <v>12645</v>
      </c>
    </row>
    <row r="1625" spans="1:11" x14ac:dyDescent="0.25">
      <c r="A1625" t="s">
        <v>2463</v>
      </c>
      <c r="B1625" s="1">
        <v>45717</v>
      </c>
      <c r="C1625">
        <v>2</v>
      </c>
      <c r="D1625" t="s">
        <v>28</v>
      </c>
      <c r="E1625" t="s">
        <v>74</v>
      </c>
      <c r="F1625" t="s">
        <v>25</v>
      </c>
      <c r="G1625" t="s">
        <v>114</v>
      </c>
      <c r="H1625" t="s">
        <v>16</v>
      </c>
      <c r="I1625">
        <v>31572</v>
      </c>
      <c r="J1625">
        <v>19612</v>
      </c>
      <c r="K1625">
        <v>15468</v>
      </c>
    </row>
    <row r="1626" spans="1:11" x14ac:dyDescent="0.25">
      <c r="A1626" t="s">
        <v>2464</v>
      </c>
      <c r="B1626" s="1">
        <v>45755</v>
      </c>
      <c r="C1626">
        <v>4</v>
      </c>
      <c r="D1626" t="s">
        <v>12</v>
      </c>
      <c r="E1626" t="s">
        <v>54</v>
      </c>
      <c r="F1626" t="s">
        <v>25</v>
      </c>
      <c r="G1626" t="s">
        <v>2465</v>
      </c>
      <c r="H1626" t="s">
        <v>16</v>
      </c>
      <c r="I1626">
        <v>204108</v>
      </c>
      <c r="J1626">
        <v>149536</v>
      </c>
      <c r="K1626">
        <v>54572</v>
      </c>
    </row>
    <row r="1627" spans="1:11" x14ac:dyDescent="0.25">
      <c r="A1627" t="s">
        <v>2466</v>
      </c>
      <c r="B1627" s="1">
        <v>45858</v>
      </c>
      <c r="C1627">
        <v>4</v>
      </c>
      <c r="D1627" t="s">
        <v>28</v>
      </c>
      <c r="E1627" t="s">
        <v>29</v>
      </c>
      <c r="F1627" t="s">
        <v>30</v>
      </c>
      <c r="G1627" t="s">
        <v>2467</v>
      </c>
      <c r="H1627" t="s">
        <v>16</v>
      </c>
      <c r="I1627">
        <v>114716</v>
      </c>
      <c r="J1627">
        <v>88388</v>
      </c>
      <c r="K1627">
        <v>26328</v>
      </c>
    </row>
    <row r="1628" spans="1:11" x14ac:dyDescent="0.25">
      <c r="A1628" t="s">
        <v>2468</v>
      </c>
      <c r="B1628" s="1">
        <v>45832</v>
      </c>
      <c r="C1628">
        <v>3</v>
      </c>
      <c r="D1628" t="s">
        <v>28</v>
      </c>
      <c r="E1628" t="s">
        <v>41</v>
      </c>
      <c r="F1628" t="s">
        <v>14</v>
      </c>
      <c r="G1628" t="s">
        <v>1819</v>
      </c>
      <c r="H1628" t="s">
        <v>16</v>
      </c>
      <c r="I1628">
        <v>110919</v>
      </c>
      <c r="J1628">
        <v>86727</v>
      </c>
      <c r="K1628">
        <v>24192</v>
      </c>
    </row>
    <row r="1629" spans="1:11" x14ac:dyDescent="0.25">
      <c r="A1629" t="s">
        <v>2469</v>
      </c>
      <c r="B1629" s="1">
        <v>45713</v>
      </c>
      <c r="C1629">
        <v>3</v>
      </c>
      <c r="D1629" t="s">
        <v>18</v>
      </c>
      <c r="E1629" t="s">
        <v>104</v>
      </c>
      <c r="F1629" t="s">
        <v>49</v>
      </c>
      <c r="G1629" t="s">
        <v>456</v>
      </c>
      <c r="H1629" t="s">
        <v>16</v>
      </c>
      <c r="I1629">
        <v>126843</v>
      </c>
      <c r="J1629">
        <v>67578</v>
      </c>
      <c r="K1629">
        <v>59265</v>
      </c>
    </row>
    <row r="1630" spans="1:11" x14ac:dyDescent="0.25">
      <c r="A1630" t="s">
        <v>2470</v>
      </c>
      <c r="B1630" s="1">
        <v>45961</v>
      </c>
      <c r="C1630">
        <v>4</v>
      </c>
      <c r="D1630" t="s">
        <v>12</v>
      </c>
      <c r="E1630" t="s">
        <v>19</v>
      </c>
      <c r="F1630" t="s">
        <v>14</v>
      </c>
      <c r="G1630" t="s">
        <v>39</v>
      </c>
      <c r="H1630" t="s">
        <v>16</v>
      </c>
      <c r="I1630">
        <v>143384</v>
      </c>
      <c r="J1630">
        <v>91508</v>
      </c>
      <c r="K1630">
        <v>51876</v>
      </c>
    </row>
    <row r="1631" spans="1:11" x14ac:dyDescent="0.25">
      <c r="A1631" t="s">
        <v>2471</v>
      </c>
      <c r="B1631" s="1">
        <v>45808</v>
      </c>
      <c r="C1631">
        <v>3</v>
      </c>
      <c r="D1631" t="s">
        <v>33</v>
      </c>
      <c r="E1631" t="s">
        <v>65</v>
      </c>
      <c r="F1631" t="s">
        <v>49</v>
      </c>
      <c r="G1631" t="s">
        <v>70</v>
      </c>
      <c r="H1631" t="s">
        <v>21</v>
      </c>
      <c r="I1631">
        <v>157866</v>
      </c>
      <c r="J1631">
        <v>91449</v>
      </c>
      <c r="K1631">
        <v>66417</v>
      </c>
    </row>
    <row r="1632" spans="1:11" x14ac:dyDescent="0.25">
      <c r="A1632" t="s">
        <v>2472</v>
      </c>
      <c r="B1632" s="1">
        <v>45871</v>
      </c>
      <c r="C1632">
        <v>1</v>
      </c>
      <c r="D1632" t="s">
        <v>33</v>
      </c>
      <c r="E1632" t="s">
        <v>74</v>
      </c>
      <c r="F1632" t="s">
        <v>25</v>
      </c>
      <c r="G1632" t="s">
        <v>2473</v>
      </c>
      <c r="H1632" t="s">
        <v>16</v>
      </c>
      <c r="I1632">
        <v>16943.400000000001</v>
      </c>
      <c r="J1632">
        <v>14660</v>
      </c>
      <c r="K1632">
        <v>4166</v>
      </c>
    </row>
    <row r="1633" spans="1:11" x14ac:dyDescent="0.25">
      <c r="A1633" t="s">
        <v>2474</v>
      </c>
      <c r="B1633" s="1">
        <v>45676</v>
      </c>
      <c r="C1633">
        <v>1</v>
      </c>
      <c r="D1633" t="s">
        <v>23</v>
      </c>
      <c r="E1633" t="s">
        <v>77</v>
      </c>
      <c r="F1633" t="s">
        <v>45</v>
      </c>
      <c r="G1633" t="s">
        <v>861</v>
      </c>
      <c r="H1633" t="s">
        <v>21</v>
      </c>
      <c r="I1633">
        <v>27663.3</v>
      </c>
      <c r="J1633">
        <v>21461</v>
      </c>
      <c r="K1633">
        <v>9276</v>
      </c>
    </row>
    <row r="1634" spans="1:11" x14ac:dyDescent="0.25">
      <c r="A1634" t="s">
        <v>2475</v>
      </c>
      <c r="B1634" s="1">
        <v>45700</v>
      </c>
      <c r="C1634">
        <v>2</v>
      </c>
      <c r="D1634" t="s">
        <v>28</v>
      </c>
      <c r="E1634" t="s">
        <v>34</v>
      </c>
      <c r="F1634" t="s">
        <v>30</v>
      </c>
      <c r="G1634" t="s">
        <v>451</v>
      </c>
      <c r="H1634" t="s">
        <v>16</v>
      </c>
      <c r="I1634">
        <v>105246</v>
      </c>
      <c r="J1634">
        <v>81378</v>
      </c>
      <c r="K1634">
        <v>23868</v>
      </c>
    </row>
    <row r="1635" spans="1:11" x14ac:dyDescent="0.25">
      <c r="A1635" t="s">
        <v>2476</v>
      </c>
      <c r="B1635" s="1">
        <v>45956</v>
      </c>
      <c r="C1635">
        <v>2</v>
      </c>
      <c r="D1635" t="s">
        <v>18</v>
      </c>
      <c r="E1635" t="s">
        <v>152</v>
      </c>
      <c r="F1635" t="s">
        <v>45</v>
      </c>
      <c r="G1635" t="s">
        <v>291</v>
      </c>
      <c r="H1635" t="s">
        <v>16</v>
      </c>
      <c r="I1635">
        <v>31897.8</v>
      </c>
      <c r="J1635">
        <v>26176</v>
      </c>
      <c r="K1635">
        <v>9266</v>
      </c>
    </row>
    <row r="1636" spans="1:11" x14ac:dyDescent="0.25">
      <c r="A1636" t="s">
        <v>2477</v>
      </c>
      <c r="B1636" s="1">
        <v>45846</v>
      </c>
      <c r="C1636">
        <v>5</v>
      </c>
      <c r="D1636" t="s">
        <v>28</v>
      </c>
      <c r="E1636" t="s">
        <v>34</v>
      </c>
      <c r="F1636" t="s">
        <v>30</v>
      </c>
      <c r="G1636" t="s">
        <v>1164</v>
      </c>
      <c r="H1636" t="s">
        <v>16</v>
      </c>
      <c r="I1636">
        <v>236803.5</v>
      </c>
      <c r="J1636">
        <v>203445</v>
      </c>
      <c r="K1636">
        <v>59670</v>
      </c>
    </row>
    <row r="1637" spans="1:11" x14ac:dyDescent="0.25">
      <c r="A1637" t="s">
        <v>2478</v>
      </c>
      <c r="B1637" s="1">
        <v>45777</v>
      </c>
      <c r="C1637">
        <v>4</v>
      </c>
      <c r="D1637" t="s">
        <v>12</v>
      </c>
      <c r="E1637" t="s">
        <v>34</v>
      </c>
      <c r="F1637" t="s">
        <v>30</v>
      </c>
      <c r="G1637" t="s">
        <v>607</v>
      </c>
      <c r="H1637" t="s">
        <v>21</v>
      </c>
      <c r="I1637">
        <v>103420</v>
      </c>
      <c r="J1637">
        <v>80732</v>
      </c>
      <c r="K1637">
        <v>22688</v>
      </c>
    </row>
    <row r="1638" spans="1:11" x14ac:dyDescent="0.25">
      <c r="A1638" t="s">
        <v>2479</v>
      </c>
      <c r="B1638" s="1">
        <v>45802</v>
      </c>
      <c r="C1638">
        <v>1</v>
      </c>
      <c r="D1638" t="s">
        <v>18</v>
      </c>
      <c r="E1638" t="s">
        <v>152</v>
      </c>
      <c r="F1638" t="s">
        <v>45</v>
      </c>
      <c r="G1638" t="s">
        <v>1729</v>
      </c>
      <c r="H1638" t="s">
        <v>21</v>
      </c>
      <c r="I1638">
        <v>43071</v>
      </c>
      <c r="J1638">
        <v>25278</v>
      </c>
      <c r="K1638">
        <v>17793</v>
      </c>
    </row>
    <row r="1639" spans="1:11" x14ac:dyDescent="0.25">
      <c r="A1639" t="s">
        <v>2480</v>
      </c>
      <c r="B1639" s="1">
        <v>45840</v>
      </c>
      <c r="C1639">
        <v>1</v>
      </c>
      <c r="D1639" t="s">
        <v>23</v>
      </c>
      <c r="E1639" t="s">
        <v>41</v>
      </c>
      <c r="F1639" t="s">
        <v>14</v>
      </c>
      <c r="G1639" t="s">
        <v>573</v>
      </c>
      <c r="H1639" t="s">
        <v>16</v>
      </c>
      <c r="I1639">
        <v>36973</v>
      </c>
      <c r="J1639">
        <v>28909</v>
      </c>
      <c r="K1639">
        <v>8064</v>
      </c>
    </row>
    <row r="1640" spans="1:11" x14ac:dyDescent="0.25">
      <c r="A1640" t="s">
        <v>2481</v>
      </c>
      <c r="B1640" s="1">
        <v>45855</v>
      </c>
      <c r="C1640">
        <v>4</v>
      </c>
      <c r="D1640" t="s">
        <v>18</v>
      </c>
      <c r="E1640" t="s">
        <v>48</v>
      </c>
      <c r="F1640" t="s">
        <v>49</v>
      </c>
      <c r="G1640" t="s">
        <v>2416</v>
      </c>
      <c r="H1640" t="s">
        <v>16</v>
      </c>
      <c r="I1640">
        <v>93052</v>
      </c>
      <c r="J1640">
        <v>72024</v>
      </c>
      <c r="K1640">
        <v>21028</v>
      </c>
    </row>
    <row r="1641" spans="1:11" x14ac:dyDescent="0.25">
      <c r="A1641" t="s">
        <v>2482</v>
      </c>
      <c r="B1641" s="1">
        <v>45902</v>
      </c>
      <c r="C1641">
        <v>2</v>
      </c>
      <c r="D1641" t="s">
        <v>12</v>
      </c>
      <c r="E1641" t="s">
        <v>48</v>
      </c>
      <c r="F1641" t="s">
        <v>49</v>
      </c>
      <c r="G1641" t="s">
        <v>487</v>
      </c>
      <c r="H1641" t="s">
        <v>21</v>
      </c>
      <c r="I1641">
        <v>95691.6</v>
      </c>
      <c r="J1641">
        <v>61290</v>
      </c>
      <c r="K1641">
        <v>45034</v>
      </c>
    </row>
    <row r="1642" spans="1:11" x14ac:dyDescent="0.25">
      <c r="A1642" t="s">
        <v>2483</v>
      </c>
      <c r="B1642" s="1">
        <v>45798</v>
      </c>
      <c r="C1642">
        <v>2</v>
      </c>
      <c r="D1642" t="s">
        <v>33</v>
      </c>
      <c r="E1642" t="s">
        <v>152</v>
      </c>
      <c r="F1642" t="s">
        <v>45</v>
      </c>
      <c r="G1642" t="s">
        <v>1719</v>
      </c>
      <c r="H1642" t="s">
        <v>21</v>
      </c>
      <c r="I1642">
        <v>49456</v>
      </c>
      <c r="J1642">
        <v>31652</v>
      </c>
      <c r="K1642">
        <v>17804</v>
      </c>
    </row>
    <row r="1643" spans="1:11" x14ac:dyDescent="0.25">
      <c r="A1643" t="s">
        <v>2484</v>
      </c>
      <c r="B1643" s="1">
        <v>45873</v>
      </c>
      <c r="C1643">
        <v>3</v>
      </c>
      <c r="D1643" t="s">
        <v>23</v>
      </c>
      <c r="E1643" t="s">
        <v>152</v>
      </c>
      <c r="F1643" t="s">
        <v>45</v>
      </c>
      <c r="G1643" t="s">
        <v>778</v>
      </c>
      <c r="H1643" t="s">
        <v>21</v>
      </c>
      <c r="I1643">
        <v>129213</v>
      </c>
      <c r="J1643">
        <v>75834</v>
      </c>
      <c r="K1643">
        <v>53379</v>
      </c>
    </row>
    <row r="1644" spans="1:11" x14ac:dyDescent="0.25">
      <c r="A1644" t="s">
        <v>2485</v>
      </c>
      <c r="B1644" s="1">
        <v>45854</v>
      </c>
      <c r="C1644">
        <v>3</v>
      </c>
      <c r="D1644" t="s">
        <v>28</v>
      </c>
      <c r="E1644" t="s">
        <v>86</v>
      </c>
      <c r="F1644" t="s">
        <v>45</v>
      </c>
      <c r="G1644" t="s">
        <v>2486</v>
      </c>
      <c r="H1644" t="s">
        <v>21</v>
      </c>
      <c r="I1644">
        <v>130212</v>
      </c>
      <c r="J1644">
        <v>87129</v>
      </c>
      <c r="K1644">
        <v>43083</v>
      </c>
    </row>
    <row r="1645" spans="1:11" x14ac:dyDescent="0.25">
      <c r="A1645" t="s">
        <v>2487</v>
      </c>
      <c r="B1645" s="1">
        <v>45717</v>
      </c>
      <c r="C1645">
        <v>1</v>
      </c>
      <c r="D1645" t="s">
        <v>28</v>
      </c>
      <c r="E1645" t="s">
        <v>54</v>
      </c>
      <c r="F1645" t="s">
        <v>25</v>
      </c>
      <c r="G1645" t="s">
        <v>1647</v>
      </c>
      <c r="H1645" t="s">
        <v>58</v>
      </c>
      <c r="I1645">
        <v>24196</v>
      </c>
      <c r="J1645">
        <v>18279</v>
      </c>
      <c r="K1645">
        <v>5917</v>
      </c>
    </row>
    <row r="1646" spans="1:11" x14ac:dyDescent="0.25">
      <c r="A1646" t="s">
        <v>2488</v>
      </c>
      <c r="B1646" s="1">
        <v>45980</v>
      </c>
      <c r="C1646">
        <v>5</v>
      </c>
      <c r="D1646" t="s">
        <v>28</v>
      </c>
      <c r="E1646" t="s">
        <v>101</v>
      </c>
      <c r="F1646" t="s">
        <v>25</v>
      </c>
      <c r="G1646" t="s">
        <v>2489</v>
      </c>
      <c r="H1646" t="s">
        <v>21</v>
      </c>
      <c r="I1646">
        <v>98175</v>
      </c>
      <c r="J1646">
        <v>77310</v>
      </c>
      <c r="K1646">
        <v>20865</v>
      </c>
    </row>
    <row r="1647" spans="1:11" x14ac:dyDescent="0.25">
      <c r="A1647" t="s">
        <v>2490</v>
      </c>
      <c r="B1647" s="1">
        <v>45665</v>
      </c>
      <c r="C1647">
        <v>5</v>
      </c>
      <c r="D1647" t="s">
        <v>33</v>
      </c>
      <c r="E1647" t="s">
        <v>24</v>
      </c>
      <c r="F1647" t="s">
        <v>25</v>
      </c>
      <c r="G1647" t="s">
        <v>1704</v>
      </c>
      <c r="H1647" t="s">
        <v>58</v>
      </c>
      <c r="I1647">
        <v>238575</v>
      </c>
      <c r="J1647">
        <v>166250</v>
      </c>
      <c r="K1647">
        <v>72325</v>
      </c>
    </row>
    <row r="1648" spans="1:11" x14ac:dyDescent="0.25">
      <c r="A1648" t="s">
        <v>2491</v>
      </c>
      <c r="B1648" s="1">
        <v>45713</v>
      </c>
      <c r="C1648">
        <v>5</v>
      </c>
      <c r="D1648" t="s">
        <v>33</v>
      </c>
      <c r="E1648" t="s">
        <v>24</v>
      </c>
      <c r="F1648" t="s">
        <v>25</v>
      </c>
      <c r="G1648" t="s">
        <v>2247</v>
      </c>
      <c r="H1648" t="s">
        <v>21</v>
      </c>
      <c r="I1648">
        <v>102385</v>
      </c>
      <c r="J1648">
        <v>53165</v>
      </c>
      <c r="K1648">
        <v>49220</v>
      </c>
    </row>
    <row r="1649" spans="1:11" x14ac:dyDescent="0.25">
      <c r="A1649" t="s">
        <v>2492</v>
      </c>
      <c r="B1649" s="1">
        <v>45944</v>
      </c>
      <c r="C1649">
        <v>2</v>
      </c>
      <c r="D1649" t="s">
        <v>33</v>
      </c>
      <c r="E1649" t="s">
        <v>13</v>
      </c>
      <c r="F1649" t="s">
        <v>14</v>
      </c>
      <c r="G1649" t="s">
        <v>559</v>
      </c>
      <c r="H1649" t="s">
        <v>16</v>
      </c>
      <c r="I1649">
        <v>44838</v>
      </c>
      <c r="J1649">
        <v>27868</v>
      </c>
      <c r="K1649">
        <v>16970</v>
      </c>
    </row>
    <row r="1650" spans="1:11" x14ac:dyDescent="0.25">
      <c r="A1650" t="s">
        <v>2493</v>
      </c>
      <c r="B1650" s="1">
        <v>45715</v>
      </c>
      <c r="C1650">
        <v>1</v>
      </c>
      <c r="D1650" t="s">
        <v>23</v>
      </c>
      <c r="E1650" t="s">
        <v>19</v>
      </c>
      <c r="F1650" t="s">
        <v>14</v>
      </c>
      <c r="G1650" t="s">
        <v>559</v>
      </c>
      <c r="H1650" t="s">
        <v>16</v>
      </c>
      <c r="I1650">
        <v>46438</v>
      </c>
      <c r="J1650">
        <v>35034</v>
      </c>
      <c r="K1650">
        <v>11404</v>
      </c>
    </row>
    <row r="1651" spans="1:11" x14ac:dyDescent="0.25">
      <c r="A1651" t="s">
        <v>2494</v>
      </c>
      <c r="B1651" s="1">
        <v>45825</v>
      </c>
      <c r="C1651">
        <v>4</v>
      </c>
      <c r="D1651" t="s">
        <v>33</v>
      </c>
      <c r="E1651" t="s">
        <v>19</v>
      </c>
      <c r="F1651" t="s">
        <v>14</v>
      </c>
      <c r="G1651" t="s">
        <v>1012</v>
      </c>
      <c r="H1651" t="s">
        <v>16</v>
      </c>
      <c r="I1651">
        <v>129045.6</v>
      </c>
      <c r="J1651">
        <v>91508</v>
      </c>
      <c r="K1651">
        <v>51876</v>
      </c>
    </row>
    <row r="1652" spans="1:11" x14ac:dyDescent="0.25">
      <c r="A1652" t="s">
        <v>2495</v>
      </c>
      <c r="B1652" s="1">
        <v>45937</v>
      </c>
      <c r="C1652">
        <v>3</v>
      </c>
      <c r="D1652" t="s">
        <v>28</v>
      </c>
      <c r="E1652" t="s">
        <v>29</v>
      </c>
      <c r="F1652" t="s">
        <v>30</v>
      </c>
      <c r="G1652" t="s">
        <v>981</v>
      </c>
      <c r="H1652" t="s">
        <v>16</v>
      </c>
      <c r="I1652">
        <v>46860</v>
      </c>
      <c r="J1652">
        <v>31410</v>
      </c>
      <c r="K1652">
        <v>15450</v>
      </c>
    </row>
    <row r="1653" spans="1:11" x14ac:dyDescent="0.25">
      <c r="A1653" t="s">
        <v>2496</v>
      </c>
      <c r="B1653" s="1">
        <v>45897</v>
      </c>
      <c r="C1653">
        <v>1</v>
      </c>
      <c r="D1653" t="s">
        <v>33</v>
      </c>
      <c r="E1653" t="s">
        <v>101</v>
      </c>
      <c r="F1653" t="s">
        <v>25</v>
      </c>
      <c r="G1653" t="s">
        <v>1398</v>
      </c>
      <c r="H1653" t="s">
        <v>21</v>
      </c>
      <c r="I1653">
        <v>27750.6</v>
      </c>
      <c r="J1653">
        <v>19302</v>
      </c>
      <c r="K1653">
        <v>11532</v>
      </c>
    </row>
    <row r="1654" spans="1:11" x14ac:dyDescent="0.25">
      <c r="A1654" t="s">
        <v>2497</v>
      </c>
      <c r="B1654" s="1">
        <v>45906</v>
      </c>
      <c r="C1654">
        <v>2</v>
      </c>
      <c r="D1654" t="s">
        <v>18</v>
      </c>
      <c r="E1654" t="s">
        <v>111</v>
      </c>
      <c r="F1654" t="s">
        <v>49</v>
      </c>
      <c r="G1654" t="s">
        <v>1566</v>
      </c>
      <c r="H1654" t="s">
        <v>21</v>
      </c>
      <c r="I1654">
        <v>90654</v>
      </c>
      <c r="J1654">
        <v>65366</v>
      </c>
      <c r="K1654">
        <v>25288</v>
      </c>
    </row>
    <row r="1655" spans="1:11" x14ac:dyDescent="0.25">
      <c r="A1655" t="s">
        <v>2498</v>
      </c>
      <c r="B1655" s="1">
        <v>45789</v>
      </c>
      <c r="C1655">
        <v>2</v>
      </c>
      <c r="D1655" t="s">
        <v>12</v>
      </c>
      <c r="E1655" t="s">
        <v>104</v>
      </c>
      <c r="F1655" t="s">
        <v>49</v>
      </c>
      <c r="G1655" t="s">
        <v>381</v>
      </c>
      <c r="H1655" t="s">
        <v>21</v>
      </c>
      <c r="I1655">
        <v>76105.8</v>
      </c>
      <c r="J1655">
        <v>45052</v>
      </c>
      <c r="K1655">
        <v>39510</v>
      </c>
    </row>
    <row r="1656" spans="1:11" x14ac:dyDescent="0.25">
      <c r="A1656" t="s">
        <v>2499</v>
      </c>
      <c r="B1656" s="1">
        <v>45670</v>
      </c>
      <c r="C1656">
        <v>4</v>
      </c>
      <c r="D1656" t="s">
        <v>23</v>
      </c>
      <c r="E1656" t="s">
        <v>74</v>
      </c>
      <c r="F1656" t="s">
        <v>25</v>
      </c>
      <c r="G1656" t="s">
        <v>2500</v>
      </c>
      <c r="H1656" t="s">
        <v>16</v>
      </c>
      <c r="I1656">
        <v>208544</v>
      </c>
      <c r="J1656">
        <v>126304</v>
      </c>
      <c r="K1656">
        <v>82240</v>
      </c>
    </row>
    <row r="1657" spans="1:11" x14ac:dyDescent="0.25">
      <c r="A1657" t="s">
        <v>2501</v>
      </c>
      <c r="B1657" s="1">
        <v>45967</v>
      </c>
      <c r="C1657">
        <v>1</v>
      </c>
      <c r="D1657" t="s">
        <v>18</v>
      </c>
      <c r="E1657" t="s">
        <v>54</v>
      </c>
      <c r="F1657" t="s">
        <v>25</v>
      </c>
      <c r="G1657" t="s">
        <v>2502</v>
      </c>
      <c r="H1657" t="s">
        <v>16</v>
      </c>
      <c r="I1657">
        <v>21776.400000000001</v>
      </c>
      <c r="J1657">
        <v>18279</v>
      </c>
      <c r="K1657">
        <v>5917</v>
      </c>
    </row>
    <row r="1658" spans="1:11" x14ac:dyDescent="0.25">
      <c r="A1658" t="s">
        <v>2503</v>
      </c>
      <c r="B1658" s="1">
        <v>45893</v>
      </c>
      <c r="C1658">
        <v>1</v>
      </c>
      <c r="D1658" t="s">
        <v>12</v>
      </c>
      <c r="E1658" t="s">
        <v>74</v>
      </c>
      <c r="F1658" t="s">
        <v>25</v>
      </c>
      <c r="G1658" t="s">
        <v>1204</v>
      </c>
      <c r="H1658" t="s">
        <v>16</v>
      </c>
      <c r="I1658">
        <v>17540</v>
      </c>
      <c r="J1658">
        <v>9806</v>
      </c>
      <c r="K1658">
        <v>7734</v>
      </c>
    </row>
    <row r="1659" spans="1:11" x14ac:dyDescent="0.25">
      <c r="A1659" t="s">
        <v>2504</v>
      </c>
      <c r="B1659" s="1">
        <v>45984</v>
      </c>
      <c r="C1659">
        <v>3</v>
      </c>
      <c r="D1659" t="s">
        <v>12</v>
      </c>
      <c r="E1659" t="s">
        <v>54</v>
      </c>
      <c r="F1659" t="s">
        <v>25</v>
      </c>
      <c r="G1659" t="s">
        <v>2505</v>
      </c>
      <c r="H1659" t="s">
        <v>21</v>
      </c>
      <c r="I1659">
        <v>65329.2</v>
      </c>
      <c r="J1659">
        <v>54837</v>
      </c>
      <c r="K1659">
        <v>17751</v>
      </c>
    </row>
    <row r="1660" spans="1:11" x14ac:dyDescent="0.25">
      <c r="A1660" t="s">
        <v>2506</v>
      </c>
      <c r="B1660" s="1">
        <v>45919</v>
      </c>
      <c r="C1660">
        <v>5</v>
      </c>
      <c r="D1660" t="s">
        <v>33</v>
      </c>
      <c r="E1660" t="s">
        <v>54</v>
      </c>
      <c r="F1660" t="s">
        <v>25</v>
      </c>
      <c r="G1660" t="s">
        <v>1595</v>
      </c>
      <c r="H1660" t="s">
        <v>21</v>
      </c>
      <c r="I1660">
        <v>246010</v>
      </c>
      <c r="J1660">
        <v>170855</v>
      </c>
      <c r="K1660">
        <v>75155</v>
      </c>
    </row>
    <row r="1661" spans="1:11" x14ac:dyDescent="0.25">
      <c r="A1661" t="s">
        <v>2507</v>
      </c>
      <c r="B1661" s="1">
        <v>45658</v>
      </c>
      <c r="C1661">
        <v>5</v>
      </c>
      <c r="D1661" t="s">
        <v>18</v>
      </c>
      <c r="E1661" t="s">
        <v>86</v>
      </c>
      <c r="F1661" t="s">
        <v>45</v>
      </c>
      <c r="G1661" t="s">
        <v>868</v>
      </c>
      <c r="H1661" t="s">
        <v>16</v>
      </c>
      <c r="I1661">
        <v>217020</v>
      </c>
      <c r="J1661">
        <v>145215</v>
      </c>
      <c r="K1661">
        <v>71805</v>
      </c>
    </row>
    <row r="1662" spans="1:11" x14ac:dyDescent="0.25">
      <c r="A1662" t="s">
        <v>2508</v>
      </c>
      <c r="B1662" s="1">
        <v>45856</v>
      </c>
      <c r="C1662">
        <v>5</v>
      </c>
      <c r="D1662" t="s">
        <v>23</v>
      </c>
      <c r="E1662" t="s">
        <v>24</v>
      </c>
      <c r="F1662" t="s">
        <v>25</v>
      </c>
      <c r="G1662" t="s">
        <v>2509</v>
      </c>
      <c r="H1662" t="s">
        <v>16</v>
      </c>
      <c r="I1662">
        <v>135615</v>
      </c>
      <c r="J1662">
        <v>72520</v>
      </c>
      <c r="K1662">
        <v>63095</v>
      </c>
    </row>
    <row r="1663" spans="1:11" x14ac:dyDescent="0.25">
      <c r="A1663" t="s">
        <v>2510</v>
      </c>
      <c r="B1663" s="1">
        <v>45783</v>
      </c>
      <c r="C1663">
        <v>4</v>
      </c>
      <c r="D1663" t="s">
        <v>18</v>
      </c>
      <c r="E1663" t="s">
        <v>111</v>
      </c>
      <c r="F1663" t="s">
        <v>49</v>
      </c>
      <c r="G1663" t="s">
        <v>675</v>
      </c>
      <c r="H1663" t="s">
        <v>21</v>
      </c>
      <c r="I1663">
        <v>173844</v>
      </c>
      <c r="J1663">
        <v>106688</v>
      </c>
      <c r="K1663">
        <v>67156</v>
      </c>
    </row>
    <row r="1664" spans="1:11" x14ac:dyDescent="0.25">
      <c r="A1664" t="s">
        <v>2511</v>
      </c>
      <c r="B1664" s="1">
        <v>45658</v>
      </c>
      <c r="C1664">
        <v>4</v>
      </c>
      <c r="D1664" t="s">
        <v>18</v>
      </c>
      <c r="E1664" t="s">
        <v>101</v>
      </c>
      <c r="F1664" t="s">
        <v>25</v>
      </c>
      <c r="G1664" t="s">
        <v>948</v>
      </c>
      <c r="H1664" t="s">
        <v>16</v>
      </c>
      <c r="I1664">
        <v>78540</v>
      </c>
      <c r="J1664">
        <v>61848</v>
      </c>
      <c r="K1664">
        <v>16692</v>
      </c>
    </row>
    <row r="1665" spans="1:11" x14ac:dyDescent="0.25">
      <c r="A1665" t="s">
        <v>2512</v>
      </c>
      <c r="B1665" s="1">
        <v>45671</v>
      </c>
      <c r="C1665">
        <v>5</v>
      </c>
      <c r="D1665" t="s">
        <v>28</v>
      </c>
      <c r="E1665" t="s">
        <v>74</v>
      </c>
      <c r="F1665" t="s">
        <v>25</v>
      </c>
      <c r="G1665" t="s">
        <v>590</v>
      </c>
      <c r="H1665" t="s">
        <v>21</v>
      </c>
      <c r="I1665">
        <v>260680</v>
      </c>
      <c r="J1665">
        <v>157880</v>
      </c>
      <c r="K1665">
        <v>102800</v>
      </c>
    </row>
    <row r="1666" spans="1:11" x14ac:dyDescent="0.25">
      <c r="A1666" t="s">
        <v>2513</v>
      </c>
      <c r="B1666" s="1">
        <v>45936</v>
      </c>
      <c r="C1666">
        <v>2</v>
      </c>
      <c r="D1666" t="s">
        <v>33</v>
      </c>
      <c r="E1666" t="s">
        <v>101</v>
      </c>
      <c r="F1666" t="s">
        <v>25</v>
      </c>
      <c r="G1666" t="s">
        <v>63</v>
      </c>
      <c r="H1666" t="s">
        <v>21</v>
      </c>
      <c r="I1666">
        <v>61168</v>
      </c>
      <c r="J1666">
        <v>46160</v>
      </c>
      <c r="K1666">
        <v>15008</v>
      </c>
    </row>
    <row r="1667" spans="1:11" x14ac:dyDescent="0.25">
      <c r="A1667" t="s">
        <v>2514</v>
      </c>
      <c r="B1667" s="1">
        <v>45920</v>
      </c>
      <c r="C1667">
        <v>3</v>
      </c>
      <c r="D1667" t="s">
        <v>12</v>
      </c>
      <c r="E1667" t="s">
        <v>44</v>
      </c>
      <c r="F1667" t="s">
        <v>45</v>
      </c>
      <c r="G1667" t="s">
        <v>2515</v>
      </c>
      <c r="H1667" t="s">
        <v>16</v>
      </c>
      <c r="I1667">
        <v>100287</v>
      </c>
      <c r="J1667">
        <v>73143</v>
      </c>
      <c r="K1667">
        <v>27144</v>
      </c>
    </row>
    <row r="1668" spans="1:11" x14ac:dyDescent="0.25">
      <c r="A1668" t="s">
        <v>2516</v>
      </c>
      <c r="B1668" s="1">
        <v>45733</v>
      </c>
      <c r="C1668">
        <v>3</v>
      </c>
      <c r="D1668" t="s">
        <v>12</v>
      </c>
      <c r="E1668" t="s">
        <v>152</v>
      </c>
      <c r="F1668" t="s">
        <v>45</v>
      </c>
      <c r="G1668" t="s">
        <v>795</v>
      </c>
      <c r="H1668" t="s">
        <v>16</v>
      </c>
      <c r="I1668">
        <v>129213</v>
      </c>
      <c r="J1668">
        <v>75834</v>
      </c>
      <c r="K1668">
        <v>53379</v>
      </c>
    </row>
    <row r="1669" spans="1:11" x14ac:dyDescent="0.25">
      <c r="A1669" t="s">
        <v>2517</v>
      </c>
      <c r="B1669" s="1">
        <v>45695</v>
      </c>
      <c r="C1669">
        <v>5</v>
      </c>
      <c r="D1669" t="s">
        <v>12</v>
      </c>
      <c r="E1669" t="s">
        <v>54</v>
      </c>
      <c r="F1669" t="s">
        <v>25</v>
      </c>
      <c r="G1669" t="s">
        <v>2518</v>
      </c>
      <c r="H1669" t="s">
        <v>16</v>
      </c>
      <c r="I1669">
        <v>120980</v>
      </c>
      <c r="J1669">
        <v>91395</v>
      </c>
      <c r="K1669">
        <v>29585</v>
      </c>
    </row>
    <row r="1670" spans="1:11" x14ac:dyDescent="0.25">
      <c r="A1670" t="s">
        <v>2519</v>
      </c>
      <c r="B1670" s="1">
        <v>45717</v>
      </c>
      <c r="C1670">
        <v>2</v>
      </c>
      <c r="D1670" t="s">
        <v>28</v>
      </c>
      <c r="E1670" t="s">
        <v>65</v>
      </c>
      <c r="F1670" t="s">
        <v>49</v>
      </c>
      <c r="G1670" t="s">
        <v>236</v>
      </c>
      <c r="H1670" t="s">
        <v>58</v>
      </c>
      <c r="I1670">
        <v>50588</v>
      </c>
      <c r="J1670">
        <v>31650</v>
      </c>
      <c r="K1670">
        <v>18938</v>
      </c>
    </row>
    <row r="1671" spans="1:11" x14ac:dyDescent="0.25">
      <c r="A1671" t="s">
        <v>2520</v>
      </c>
      <c r="B1671" s="1">
        <v>45704</v>
      </c>
      <c r="C1671">
        <v>3</v>
      </c>
      <c r="D1671" t="s">
        <v>28</v>
      </c>
      <c r="E1671" t="s">
        <v>19</v>
      </c>
      <c r="F1671" t="s">
        <v>14</v>
      </c>
      <c r="G1671" t="s">
        <v>870</v>
      </c>
      <c r="H1671" t="s">
        <v>21</v>
      </c>
      <c r="I1671">
        <v>52707</v>
      </c>
      <c r="J1671">
        <v>26727</v>
      </c>
      <c r="K1671">
        <v>25980</v>
      </c>
    </row>
    <row r="1672" spans="1:11" x14ac:dyDescent="0.25">
      <c r="A1672" t="s">
        <v>2521</v>
      </c>
      <c r="B1672" s="1">
        <v>45953</v>
      </c>
      <c r="C1672">
        <v>4</v>
      </c>
      <c r="D1672" t="s">
        <v>33</v>
      </c>
      <c r="E1672" t="s">
        <v>60</v>
      </c>
      <c r="F1672" t="s">
        <v>30</v>
      </c>
      <c r="G1672" t="s">
        <v>2522</v>
      </c>
      <c r="H1672" t="s">
        <v>21</v>
      </c>
      <c r="I1672">
        <v>193224</v>
      </c>
      <c r="J1672">
        <v>146452</v>
      </c>
      <c r="K1672">
        <v>46772</v>
      </c>
    </row>
    <row r="1673" spans="1:11" x14ac:dyDescent="0.25">
      <c r="A1673" t="s">
        <v>2523</v>
      </c>
      <c r="B1673" s="1">
        <v>45768</v>
      </c>
      <c r="C1673">
        <v>1</v>
      </c>
      <c r="D1673" t="s">
        <v>12</v>
      </c>
      <c r="E1673" t="s">
        <v>101</v>
      </c>
      <c r="F1673" t="s">
        <v>25</v>
      </c>
      <c r="G1673" t="s">
        <v>1595</v>
      </c>
      <c r="H1673" t="s">
        <v>21</v>
      </c>
      <c r="I1673">
        <v>30584</v>
      </c>
      <c r="J1673">
        <v>23080</v>
      </c>
      <c r="K1673">
        <v>7504</v>
      </c>
    </row>
    <row r="1674" spans="1:11" x14ac:dyDescent="0.25">
      <c r="A1674" t="s">
        <v>2524</v>
      </c>
      <c r="B1674" s="1">
        <v>45890</v>
      </c>
      <c r="C1674">
        <v>1</v>
      </c>
      <c r="D1674" t="s">
        <v>23</v>
      </c>
      <c r="E1674" t="s">
        <v>86</v>
      </c>
      <c r="F1674" t="s">
        <v>45</v>
      </c>
      <c r="G1674" t="s">
        <v>464</v>
      </c>
      <c r="H1674" t="s">
        <v>21</v>
      </c>
      <c r="I1674">
        <v>43404</v>
      </c>
      <c r="J1674">
        <v>29043</v>
      </c>
      <c r="K1674">
        <v>14361</v>
      </c>
    </row>
    <row r="1675" spans="1:11" x14ac:dyDescent="0.25">
      <c r="A1675" t="s">
        <v>2525</v>
      </c>
      <c r="B1675" s="1">
        <v>45871</v>
      </c>
      <c r="C1675">
        <v>4</v>
      </c>
      <c r="D1675" t="s">
        <v>18</v>
      </c>
      <c r="E1675" t="s">
        <v>48</v>
      </c>
      <c r="F1675" t="s">
        <v>49</v>
      </c>
      <c r="G1675" t="s">
        <v>2526</v>
      </c>
      <c r="H1675" t="s">
        <v>16</v>
      </c>
      <c r="I1675">
        <v>93052</v>
      </c>
      <c r="J1675">
        <v>72024</v>
      </c>
      <c r="K1675">
        <v>21028</v>
      </c>
    </row>
    <row r="1676" spans="1:11" x14ac:dyDescent="0.25">
      <c r="A1676" t="s">
        <v>2527</v>
      </c>
      <c r="B1676" s="1">
        <v>45680</v>
      </c>
      <c r="C1676">
        <v>5</v>
      </c>
      <c r="D1676" t="s">
        <v>33</v>
      </c>
      <c r="E1676" t="s">
        <v>86</v>
      </c>
      <c r="F1676" t="s">
        <v>45</v>
      </c>
      <c r="G1676" t="s">
        <v>310</v>
      </c>
      <c r="H1676" t="s">
        <v>16</v>
      </c>
      <c r="I1676">
        <v>217020</v>
      </c>
      <c r="J1676">
        <v>145215</v>
      </c>
      <c r="K1676">
        <v>71805</v>
      </c>
    </row>
    <row r="1677" spans="1:11" x14ac:dyDescent="0.25">
      <c r="A1677" t="s">
        <v>2528</v>
      </c>
      <c r="B1677" s="1">
        <v>45816</v>
      </c>
      <c r="C1677">
        <v>5</v>
      </c>
      <c r="D1677" t="s">
        <v>12</v>
      </c>
      <c r="E1677" t="s">
        <v>74</v>
      </c>
      <c r="F1677" t="s">
        <v>25</v>
      </c>
      <c r="G1677" t="s">
        <v>1948</v>
      </c>
      <c r="H1677" t="s">
        <v>21</v>
      </c>
      <c r="I1677">
        <v>78930</v>
      </c>
      <c r="J1677">
        <v>49030</v>
      </c>
      <c r="K1677">
        <v>38670</v>
      </c>
    </row>
    <row r="1678" spans="1:11" x14ac:dyDescent="0.25">
      <c r="A1678" t="s">
        <v>2529</v>
      </c>
      <c r="B1678" s="1">
        <v>45946</v>
      </c>
      <c r="C1678">
        <v>3</v>
      </c>
      <c r="D1678" t="s">
        <v>12</v>
      </c>
      <c r="E1678" t="s">
        <v>86</v>
      </c>
      <c r="F1678" t="s">
        <v>45</v>
      </c>
      <c r="G1678" t="s">
        <v>2530</v>
      </c>
      <c r="H1678" t="s">
        <v>16</v>
      </c>
      <c r="I1678">
        <v>48537</v>
      </c>
      <c r="J1678">
        <v>33732</v>
      </c>
      <c r="K1678">
        <v>14805</v>
      </c>
    </row>
    <row r="1679" spans="1:11" x14ac:dyDescent="0.25">
      <c r="A1679" t="s">
        <v>2531</v>
      </c>
      <c r="B1679" s="1">
        <v>45974</v>
      </c>
      <c r="C1679">
        <v>3</v>
      </c>
      <c r="D1679" t="s">
        <v>12</v>
      </c>
      <c r="E1679" t="s">
        <v>101</v>
      </c>
      <c r="F1679" t="s">
        <v>25</v>
      </c>
      <c r="G1679" t="s">
        <v>267</v>
      </c>
      <c r="H1679" t="s">
        <v>16</v>
      </c>
      <c r="I1679">
        <v>91752</v>
      </c>
      <c r="J1679">
        <v>69240</v>
      </c>
      <c r="K1679">
        <v>22512</v>
      </c>
    </row>
    <row r="1680" spans="1:11" x14ac:dyDescent="0.25">
      <c r="A1680" t="s">
        <v>2532</v>
      </c>
      <c r="B1680" s="1">
        <v>45844</v>
      </c>
      <c r="C1680">
        <v>4</v>
      </c>
      <c r="D1680" t="s">
        <v>18</v>
      </c>
      <c r="E1680" t="s">
        <v>65</v>
      </c>
      <c r="F1680" t="s">
        <v>49</v>
      </c>
      <c r="G1680" t="s">
        <v>832</v>
      </c>
      <c r="H1680" t="s">
        <v>16</v>
      </c>
      <c r="I1680">
        <v>210488</v>
      </c>
      <c r="J1680">
        <v>121932</v>
      </c>
      <c r="K1680">
        <v>88556</v>
      </c>
    </row>
    <row r="1681" spans="1:11" x14ac:dyDescent="0.25">
      <c r="A1681" t="s">
        <v>2533</v>
      </c>
      <c r="B1681" s="1">
        <v>45917</v>
      </c>
      <c r="C1681">
        <v>1</v>
      </c>
      <c r="D1681" t="s">
        <v>33</v>
      </c>
      <c r="E1681" t="s">
        <v>24</v>
      </c>
      <c r="F1681" t="s">
        <v>25</v>
      </c>
      <c r="G1681" t="s">
        <v>2534</v>
      </c>
      <c r="H1681" t="s">
        <v>16</v>
      </c>
      <c r="I1681">
        <v>20477</v>
      </c>
      <c r="J1681">
        <v>10633</v>
      </c>
      <c r="K1681">
        <v>9844</v>
      </c>
    </row>
    <row r="1682" spans="1:11" x14ac:dyDescent="0.25">
      <c r="A1682" t="s">
        <v>2535</v>
      </c>
      <c r="B1682" s="1">
        <v>45685</v>
      </c>
      <c r="C1682">
        <v>5</v>
      </c>
      <c r="D1682" t="s">
        <v>28</v>
      </c>
      <c r="E1682" t="s">
        <v>111</v>
      </c>
      <c r="F1682" t="s">
        <v>49</v>
      </c>
      <c r="G1682" t="s">
        <v>2432</v>
      </c>
      <c r="H1682" t="s">
        <v>21</v>
      </c>
      <c r="I1682">
        <v>203971.5</v>
      </c>
      <c r="J1682">
        <v>163415</v>
      </c>
      <c r="K1682">
        <v>63220</v>
      </c>
    </row>
    <row r="1683" spans="1:11" x14ac:dyDescent="0.25">
      <c r="A1683" t="s">
        <v>2536</v>
      </c>
      <c r="B1683" s="1">
        <v>45693</v>
      </c>
      <c r="C1683">
        <v>4</v>
      </c>
      <c r="D1683" t="s">
        <v>18</v>
      </c>
      <c r="E1683" t="s">
        <v>44</v>
      </c>
      <c r="F1683" t="s">
        <v>45</v>
      </c>
      <c r="G1683" t="s">
        <v>713</v>
      </c>
      <c r="H1683" t="s">
        <v>21</v>
      </c>
      <c r="I1683">
        <v>105168</v>
      </c>
      <c r="J1683">
        <v>75836</v>
      </c>
      <c r="K1683">
        <v>29332</v>
      </c>
    </row>
    <row r="1684" spans="1:11" x14ac:dyDescent="0.25">
      <c r="A1684" t="s">
        <v>2537</v>
      </c>
      <c r="B1684" s="1">
        <v>45804</v>
      </c>
      <c r="C1684">
        <v>5</v>
      </c>
      <c r="D1684" t="s">
        <v>28</v>
      </c>
      <c r="E1684" t="s">
        <v>29</v>
      </c>
      <c r="F1684" t="s">
        <v>30</v>
      </c>
      <c r="G1684" t="s">
        <v>2538</v>
      </c>
      <c r="H1684" t="s">
        <v>16</v>
      </c>
      <c r="I1684">
        <v>179955</v>
      </c>
      <c r="J1684">
        <v>130565</v>
      </c>
      <c r="K1684">
        <v>69385</v>
      </c>
    </row>
    <row r="1685" spans="1:11" x14ac:dyDescent="0.25">
      <c r="A1685" t="s">
        <v>2539</v>
      </c>
      <c r="B1685" s="1">
        <v>45956</v>
      </c>
      <c r="C1685">
        <v>1</v>
      </c>
      <c r="D1685" t="s">
        <v>28</v>
      </c>
      <c r="E1685" t="s">
        <v>104</v>
      </c>
      <c r="F1685" t="s">
        <v>49</v>
      </c>
      <c r="G1685" t="s">
        <v>485</v>
      </c>
      <c r="H1685" t="s">
        <v>16</v>
      </c>
      <c r="I1685">
        <v>54869</v>
      </c>
      <c r="J1685">
        <v>37933</v>
      </c>
      <c r="K1685">
        <v>16936</v>
      </c>
    </row>
    <row r="1686" spans="1:11" x14ac:dyDescent="0.25">
      <c r="A1686" t="s">
        <v>2540</v>
      </c>
      <c r="B1686" s="1">
        <v>45870</v>
      </c>
      <c r="C1686">
        <v>3</v>
      </c>
      <c r="D1686" t="s">
        <v>28</v>
      </c>
      <c r="E1686" t="s">
        <v>54</v>
      </c>
      <c r="F1686" t="s">
        <v>25</v>
      </c>
      <c r="G1686" t="s">
        <v>412</v>
      </c>
      <c r="H1686" t="s">
        <v>16</v>
      </c>
      <c r="I1686">
        <v>132845.4</v>
      </c>
      <c r="J1686">
        <v>102513</v>
      </c>
      <c r="K1686">
        <v>45093</v>
      </c>
    </row>
    <row r="1687" spans="1:11" x14ac:dyDescent="0.25">
      <c r="A1687" t="s">
        <v>2541</v>
      </c>
      <c r="B1687" s="1">
        <v>45860</v>
      </c>
      <c r="C1687">
        <v>5</v>
      </c>
      <c r="D1687" t="s">
        <v>33</v>
      </c>
      <c r="E1687" t="s">
        <v>54</v>
      </c>
      <c r="F1687" t="s">
        <v>25</v>
      </c>
      <c r="G1687" t="s">
        <v>846</v>
      </c>
      <c r="H1687" t="s">
        <v>21</v>
      </c>
      <c r="I1687">
        <v>246010</v>
      </c>
      <c r="J1687">
        <v>170855</v>
      </c>
      <c r="K1687">
        <v>75155</v>
      </c>
    </row>
    <row r="1688" spans="1:11" x14ac:dyDescent="0.25">
      <c r="A1688" t="s">
        <v>2542</v>
      </c>
      <c r="B1688" s="1">
        <v>45680</v>
      </c>
      <c r="C1688">
        <v>2</v>
      </c>
      <c r="D1688" t="s">
        <v>33</v>
      </c>
      <c r="E1688" t="s">
        <v>86</v>
      </c>
      <c r="F1688" t="s">
        <v>45</v>
      </c>
      <c r="G1688" t="s">
        <v>2467</v>
      </c>
      <c r="H1688" t="s">
        <v>16</v>
      </c>
      <c r="I1688">
        <v>50610</v>
      </c>
      <c r="J1688">
        <v>36368</v>
      </c>
      <c r="K1688">
        <v>14242</v>
      </c>
    </row>
    <row r="1689" spans="1:11" x14ac:dyDescent="0.25">
      <c r="A1689" t="s">
        <v>2543</v>
      </c>
      <c r="B1689" s="1">
        <v>45826</v>
      </c>
      <c r="C1689">
        <v>4</v>
      </c>
      <c r="D1689" t="s">
        <v>18</v>
      </c>
      <c r="E1689" t="s">
        <v>34</v>
      </c>
      <c r="F1689" t="s">
        <v>30</v>
      </c>
      <c r="G1689" t="s">
        <v>328</v>
      </c>
      <c r="H1689" t="s">
        <v>16</v>
      </c>
      <c r="I1689">
        <v>137496</v>
      </c>
      <c r="J1689">
        <v>86192</v>
      </c>
      <c r="K1689">
        <v>51304</v>
      </c>
    </row>
    <row r="1690" spans="1:11" x14ac:dyDescent="0.25">
      <c r="A1690" t="s">
        <v>2544</v>
      </c>
      <c r="B1690" s="1">
        <v>45861</v>
      </c>
      <c r="C1690">
        <v>2</v>
      </c>
      <c r="D1690" t="s">
        <v>33</v>
      </c>
      <c r="E1690" t="s">
        <v>101</v>
      </c>
      <c r="F1690" t="s">
        <v>25</v>
      </c>
      <c r="G1690" t="s">
        <v>678</v>
      </c>
      <c r="H1690" t="s">
        <v>21</v>
      </c>
      <c r="I1690">
        <v>39270</v>
      </c>
      <c r="J1690">
        <v>30924</v>
      </c>
      <c r="K1690">
        <v>8346</v>
      </c>
    </row>
    <row r="1691" spans="1:11" x14ac:dyDescent="0.25">
      <c r="A1691" t="s">
        <v>2545</v>
      </c>
      <c r="B1691" s="1">
        <v>45741</v>
      </c>
      <c r="C1691">
        <v>1</v>
      </c>
      <c r="D1691" t="s">
        <v>23</v>
      </c>
      <c r="E1691" t="s">
        <v>13</v>
      </c>
      <c r="F1691" t="s">
        <v>14</v>
      </c>
      <c r="G1691" t="s">
        <v>2546</v>
      </c>
      <c r="H1691" t="s">
        <v>16</v>
      </c>
      <c r="I1691">
        <v>22419</v>
      </c>
      <c r="J1691">
        <v>13934</v>
      </c>
      <c r="K1691">
        <v>8485</v>
      </c>
    </row>
    <row r="1692" spans="1:11" x14ac:dyDescent="0.25">
      <c r="A1692" t="s">
        <v>2547</v>
      </c>
      <c r="B1692" s="1">
        <v>45687</v>
      </c>
      <c r="C1692">
        <v>2</v>
      </c>
      <c r="D1692" t="s">
        <v>28</v>
      </c>
      <c r="E1692" t="s">
        <v>24</v>
      </c>
      <c r="F1692" t="s">
        <v>25</v>
      </c>
      <c r="G1692" t="s">
        <v>830</v>
      </c>
      <c r="H1692" t="s">
        <v>16</v>
      </c>
      <c r="I1692">
        <v>48821.4</v>
      </c>
      <c r="J1692">
        <v>29008</v>
      </c>
      <c r="K1692">
        <v>25238</v>
      </c>
    </row>
    <row r="1693" spans="1:11" x14ac:dyDescent="0.25">
      <c r="A1693" t="s">
        <v>2548</v>
      </c>
      <c r="B1693" s="1">
        <v>45739</v>
      </c>
      <c r="C1693">
        <v>3</v>
      </c>
      <c r="D1693" t="s">
        <v>23</v>
      </c>
      <c r="E1693" t="s">
        <v>24</v>
      </c>
      <c r="F1693" t="s">
        <v>25</v>
      </c>
      <c r="G1693" t="s">
        <v>567</v>
      </c>
      <c r="H1693" t="s">
        <v>16</v>
      </c>
      <c r="I1693">
        <v>143145</v>
      </c>
      <c r="J1693">
        <v>99750</v>
      </c>
      <c r="K1693">
        <v>43395</v>
      </c>
    </row>
    <row r="1694" spans="1:11" x14ac:dyDescent="0.25">
      <c r="A1694" t="s">
        <v>2549</v>
      </c>
      <c r="B1694" s="1">
        <v>45659</v>
      </c>
      <c r="C1694">
        <v>3</v>
      </c>
      <c r="D1694" t="s">
        <v>12</v>
      </c>
      <c r="E1694" t="s">
        <v>152</v>
      </c>
      <c r="F1694" t="s">
        <v>45</v>
      </c>
      <c r="G1694" t="s">
        <v>172</v>
      </c>
      <c r="H1694" t="s">
        <v>16</v>
      </c>
      <c r="I1694">
        <v>129213</v>
      </c>
      <c r="J1694">
        <v>75834</v>
      </c>
      <c r="K1694">
        <v>53379</v>
      </c>
    </row>
    <row r="1695" spans="1:11" x14ac:dyDescent="0.25">
      <c r="A1695" t="s">
        <v>2550</v>
      </c>
      <c r="B1695" s="1">
        <v>45848</v>
      </c>
      <c r="C1695">
        <v>2</v>
      </c>
      <c r="D1695" t="s">
        <v>28</v>
      </c>
      <c r="E1695" t="s">
        <v>29</v>
      </c>
      <c r="F1695" t="s">
        <v>30</v>
      </c>
      <c r="G1695" t="s">
        <v>563</v>
      </c>
      <c r="H1695" t="s">
        <v>16</v>
      </c>
      <c r="I1695">
        <v>31240</v>
      </c>
      <c r="J1695">
        <v>20940</v>
      </c>
      <c r="K1695">
        <v>10300</v>
      </c>
    </row>
    <row r="1696" spans="1:11" x14ac:dyDescent="0.25">
      <c r="A1696" t="s">
        <v>2551</v>
      </c>
      <c r="B1696" s="1">
        <v>45843</v>
      </c>
      <c r="C1696">
        <v>2</v>
      </c>
      <c r="D1696" t="s">
        <v>23</v>
      </c>
      <c r="E1696" t="s">
        <v>65</v>
      </c>
      <c r="F1696" t="s">
        <v>49</v>
      </c>
      <c r="G1696" t="s">
        <v>1757</v>
      </c>
      <c r="H1696" t="s">
        <v>16</v>
      </c>
      <c r="I1696">
        <v>102678</v>
      </c>
      <c r="J1696">
        <v>54098</v>
      </c>
      <c r="K1696">
        <v>48580</v>
      </c>
    </row>
    <row r="1697" spans="1:11" x14ac:dyDescent="0.25">
      <c r="A1697" t="s">
        <v>2552</v>
      </c>
      <c r="B1697" s="1">
        <v>45708</v>
      </c>
      <c r="C1697">
        <v>1</v>
      </c>
      <c r="D1697" t="s">
        <v>23</v>
      </c>
      <c r="E1697" t="s">
        <v>41</v>
      </c>
      <c r="F1697" t="s">
        <v>14</v>
      </c>
      <c r="G1697" t="s">
        <v>2394</v>
      </c>
      <c r="H1697" t="s">
        <v>16</v>
      </c>
      <c r="I1697">
        <v>36973</v>
      </c>
      <c r="J1697">
        <v>28909</v>
      </c>
      <c r="K1697">
        <v>8064</v>
      </c>
    </row>
    <row r="1698" spans="1:11" x14ac:dyDescent="0.25">
      <c r="A1698" t="s">
        <v>2553</v>
      </c>
      <c r="B1698" s="1">
        <v>45741</v>
      </c>
      <c r="C1698">
        <v>4</v>
      </c>
      <c r="D1698" t="s">
        <v>23</v>
      </c>
      <c r="E1698" t="s">
        <v>34</v>
      </c>
      <c r="F1698" t="s">
        <v>30</v>
      </c>
      <c r="G1698" t="s">
        <v>499</v>
      </c>
      <c r="H1698" t="s">
        <v>16</v>
      </c>
      <c r="I1698">
        <v>137496</v>
      </c>
      <c r="J1698">
        <v>86192</v>
      </c>
      <c r="K1698">
        <v>51304</v>
      </c>
    </row>
    <row r="1699" spans="1:11" x14ac:dyDescent="0.25">
      <c r="A1699" t="s">
        <v>2554</v>
      </c>
      <c r="B1699" s="1">
        <v>45810</v>
      </c>
      <c r="C1699">
        <v>2</v>
      </c>
      <c r="D1699" t="s">
        <v>23</v>
      </c>
      <c r="E1699" t="s">
        <v>54</v>
      </c>
      <c r="F1699" t="s">
        <v>25</v>
      </c>
      <c r="G1699" t="s">
        <v>644</v>
      </c>
      <c r="H1699" t="s">
        <v>21</v>
      </c>
      <c r="I1699">
        <v>91848.6</v>
      </c>
      <c r="J1699">
        <v>74768</v>
      </c>
      <c r="K1699">
        <v>27286</v>
      </c>
    </row>
    <row r="1700" spans="1:11" x14ac:dyDescent="0.25">
      <c r="A1700" t="s">
        <v>2555</v>
      </c>
      <c r="B1700" s="1">
        <v>45921</v>
      </c>
      <c r="C1700">
        <v>1</v>
      </c>
      <c r="D1700" t="s">
        <v>18</v>
      </c>
      <c r="E1700" t="s">
        <v>74</v>
      </c>
      <c r="F1700" t="s">
        <v>25</v>
      </c>
      <c r="G1700" t="s">
        <v>858</v>
      </c>
      <c r="H1700" t="s">
        <v>16</v>
      </c>
      <c r="I1700">
        <v>17540</v>
      </c>
      <c r="J1700">
        <v>9806</v>
      </c>
      <c r="K1700">
        <v>7734</v>
      </c>
    </row>
    <row r="1701" spans="1:11" x14ac:dyDescent="0.25">
      <c r="A1701" t="s">
        <v>2556</v>
      </c>
      <c r="B1701" s="1">
        <v>45882</v>
      </c>
      <c r="C1701">
        <v>3</v>
      </c>
      <c r="D1701" t="s">
        <v>18</v>
      </c>
      <c r="E1701" t="s">
        <v>74</v>
      </c>
      <c r="F1701" t="s">
        <v>25</v>
      </c>
      <c r="G1701" t="s">
        <v>420</v>
      </c>
      <c r="H1701" t="s">
        <v>21</v>
      </c>
      <c r="I1701">
        <v>52620</v>
      </c>
      <c r="J1701">
        <v>29418</v>
      </c>
      <c r="K1701">
        <v>23202</v>
      </c>
    </row>
    <row r="1702" spans="1:11" x14ac:dyDescent="0.25">
      <c r="A1702" t="s">
        <v>2557</v>
      </c>
      <c r="B1702" s="1">
        <v>45700</v>
      </c>
      <c r="C1702">
        <v>4</v>
      </c>
      <c r="D1702" t="s">
        <v>18</v>
      </c>
      <c r="E1702" t="s">
        <v>54</v>
      </c>
      <c r="F1702" t="s">
        <v>25</v>
      </c>
      <c r="G1702" t="s">
        <v>1405</v>
      </c>
      <c r="H1702" t="s">
        <v>16</v>
      </c>
      <c r="I1702">
        <v>196808</v>
      </c>
      <c r="J1702">
        <v>136684</v>
      </c>
      <c r="K1702">
        <v>60124</v>
      </c>
    </row>
    <row r="1703" spans="1:11" x14ac:dyDescent="0.25">
      <c r="A1703" t="s">
        <v>2558</v>
      </c>
      <c r="B1703" s="1">
        <v>45901</v>
      </c>
      <c r="C1703">
        <v>1</v>
      </c>
      <c r="D1703" t="s">
        <v>33</v>
      </c>
      <c r="E1703" t="s">
        <v>60</v>
      </c>
      <c r="F1703" t="s">
        <v>30</v>
      </c>
      <c r="G1703" t="s">
        <v>1038</v>
      </c>
      <c r="H1703" t="s">
        <v>16</v>
      </c>
      <c r="I1703">
        <v>49520</v>
      </c>
      <c r="J1703">
        <v>27568</v>
      </c>
      <c r="K1703">
        <v>21952</v>
      </c>
    </row>
    <row r="1704" spans="1:11" x14ac:dyDescent="0.25">
      <c r="A1704" t="s">
        <v>2559</v>
      </c>
      <c r="B1704" s="1">
        <v>45892</v>
      </c>
      <c r="C1704">
        <v>3</v>
      </c>
      <c r="D1704" t="s">
        <v>23</v>
      </c>
      <c r="E1704" t="s">
        <v>48</v>
      </c>
      <c r="F1704" t="s">
        <v>49</v>
      </c>
      <c r="G1704" t="s">
        <v>559</v>
      </c>
      <c r="H1704" t="s">
        <v>16</v>
      </c>
      <c r="I1704">
        <v>148962</v>
      </c>
      <c r="J1704">
        <v>82092</v>
      </c>
      <c r="K1704">
        <v>66870</v>
      </c>
    </row>
    <row r="1705" spans="1:11" x14ac:dyDescent="0.25">
      <c r="A1705" t="s">
        <v>2560</v>
      </c>
      <c r="B1705" s="1">
        <v>45713</v>
      </c>
      <c r="C1705">
        <v>4</v>
      </c>
      <c r="D1705" t="s">
        <v>18</v>
      </c>
      <c r="E1705" t="s">
        <v>152</v>
      </c>
      <c r="F1705" t="s">
        <v>45</v>
      </c>
      <c r="G1705" t="s">
        <v>267</v>
      </c>
      <c r="H1705" t="s">
        <v>16</v>
      </c>
      <c r="I1705">
        <v>98912</v>
      </c>
      <c r="J1705">
        <v>63304</v>
      </c>
      <c r="K1705">
        <v>35608</v>
      </c>
    </row>
    <row r="1706" spans="1:11" x14ac:dyDescent="0.25">
      <c r="A1706" t="s">
        <v>2561</v>
      </c>
      <c r="B1706" s="1">
        <v>45783</v>
      </c>
      <c r="C1706">
        <v>3</v>
      </c>
      <c r="D1706" t="s">
        <v>12</v>
      </c>
      <c r="E1706" t="s">
        <v>24</v>
      </c>
      <c r="F1706" t="s">
        <v>25</v>
      </c>
      <c r="G1706" t="s">
        <v>1817</v>
      </c>
      <c r="H1706" t="s">
        <v>16</v>
      </c>
      <c r="I1706">
        <v>143145</v>
      </c>
      <c r="J1706">
        <v>99750</v>
      </c>
      <c r="K1706">
        <v>43395</v>
      </c>
    </row>
    <row r="1707" spans="1:11" x14ac:dyDescent="0.25">
      <c r="A1707" t="s">
        <v>2562</v>
      </c>
      <c r="B1707" s="1">
        <v>45902</v>
      </c>
      <c r="C1707">
        <v>4</v>
      </c>
      <c r="D1707" t="s">
        <v>33</v>
      </c>
      <c r="E1707" t="s">
        <v>65</v>
      </c>
      <c r="F1707" t="s">
        <v>49</v>
      </c>
      <c r="G1707" t="s">
        <v>1178</v>
      </c>
      <c r="H1707" t="s">
        <v>16</v>
      </c>
      <c r="I1707">
        <v>101176</v>
      </c>
      <c r="J1707">
        <v>63300</v>
      </c>
      <c r="K1707">
        <v>37876</v>
      </c>
    </row>
    <row r="1708" spans="1:11" x14ac:dyDescent="0.25">
      <c r="A1708" t="s">
        <v>2563</v>
      </c>
      <c r="B1708" s="1">
        <v>45902</v>
      </c>
      <c r="C1708">
        <v>2</v>
      </c>
      <c r="D1708" t="s">
        <v>18</v>
      </c>
      <c r="E1708" t="s">
        <v>104</v>
      </c>
      <c r="F1708" t="s">
        <v>49</v>
      </c>
      <c r="G1708" t="s">
        <v>2069</v>
      </c>
      <c r="H1708" t="s">
        <v>16</v>
      </c>
      <c r="I1708">
        <v>84562</v>
      </c>
      <c r="J1708">
        <v>45052</v>
      </c>
      <c r="K1708">
        <v>39510</v>
      </c>
    </row>
    <row r="1709" spans="1:11" x14ac:dyDescent="0.25">
      <c r="A1709" t="s">
        <v>2564</v>
      </c>
      <c r="B1709" s="1">
        <v>45747</v>
      </c>
      <c r="C1709">
        <v>3</v>
      </c>
      <c r="D1709" t="s">
        <v>23</v>
      </c>
      <c r="E1709" t="s">
        <v>34</v>
      </c>
      <c r="F1709" t="s">
        <v>30</v>
      </c>
      <c r="G1709" t="s">
        <v>254</v>
      </c>
      <c r="H1709" t="s">
        <v>16</v>
      </c>
      <c r="I1709">
        <v>142082.1</v>
      </c>
      <c r="J1709">
        <v>122067</v>
      </c>
      <c r="K1709">
        <v>35802</v>
      </c>
    </row>
    <row r="1710" spans="1:11" x14ac:dyDescent="0.25">
      <c r="A1710" t="s">
        <v>2565</v>
      </c>
      <c r="B1710" s="1">
        <v>45821</v>
      </c>
      <c r="C1710">
        <v>5</v>
      </c>
      <c r="D1710" t="s">
        <v>23</v>
      </c>
      <c r="E1710" t="s">
        <v>44</v>
      </c>
      <c r="F1710" t="s">
        <v>45</v>
      </c>
      <c r="G1710" t="s">
        <v>55</v>
      </c>
      <c r="H1710" t="s">
        <v>21</v>
      </c>
      <c r="I1710">
        <v>131460</v>
      </c>
      <c r="J1710">
        <v>94795</v>
      </c>
      <c r="K1710">
        <v>36665</v>
      </c>
    </row>
    <row r="1711" spans="1:11" x14ac:dyDescent="0.25">
      <c r="A1711" t="s">
        <v>2566</v>
      </c>
      <c r="B1711" s="1">
        <v>45661</v>
      </c>
      <c r="C1711">
        <v>3</v>
      </c>
      <c r="D1711" t="s">
        <v>33</v>
      </c>
      <c r="E1711" t="s">
        <v>48</v>
      </c>
      <c r="F1711" t="s">
        <v>49</v>
      </c>
      <c r="G1711" t="s">
        <v>2231</v>
      </c>
      <c r="H1711" t="s">
        <v>16</v>
      </c>
      <c r="I1711">
        <v>148962</v>
      </c>
      <c r="J1711">
        <v>82092</v>
      </c>
      <c r="K1711">
        <v>66870</v>
      </c>
    </row>
    <row r="1712" spans="1:11" x14ac:dyDescent="0.25">
      <c r="A1712" t="s">
        <v>2567</v>
      </c>
      <c r="B1712" s="1">
        <v>45773</v>
      </c>
      <c r="C1712">
        <v>5</v>
      </c>
      <c r="D1712" t="s">
        <v>23</v>
      </c>
      <c r="E1712" t="s">
        <v>29</v>
      </c>
      <c r="F1712" t="s">
        <v>30</v>
      </c>
      <c r="G1712" t="s">
        <v>1834</v>
      </c>
      <c r="H1712" t="s">
        <v>16</v>
      </c>
      <c r="I1712">
        <v>78100</v>
      </c>
      <c r="J1712">
        <v>52350</v>
      </c>
      <c r="K1712">
        <v>25750</v>
      </c>
    </row>
    <row r="1713" spans="1:11" x14ac:dyDescent="0.25">
      <c r="A1713" t="s">
        <v>2568</v>
      </c>
      <c r="B1713" s="1">
        <v>45706</v>
      </c>
      <c r="C1713">
        <v>5</v>
      </c>
      <c r="D1713" t="s">
        <v>18</v>
      </c>
      <c r="E1713" t="s">
        <v>86</v>
      </c>
      <c r="F1713" t="s">
        <v>45</v>
      </c>
      <c r="G1713" t="s">
        <v>1607</v>
      </c>
      <c r="H1713" t="s">
        <v>21</v>
      </c>
      <c r="I1713">
        <v>217020</v>
      </c>
      <c r="J1713">
        <v>145215</v>
      </c>
      <c r="K1713">
        <v>71805</v>
      </c>
    </row>
    <row r="1714" spans="1:11" x14ac:dyDescent="0.25">
      <c r="A1714" t="s">
        <v>2569</v>
      </c>
      <c r="B1714" s="1">
        <v>45708</v>
      </c>
      <c r="C1714">
        <v>1</v>
      </c>
      <c r="D1714" t="s">
        <v>18</v>
      </c>
      <c r="E1714" t="s">
        <v>48</v>
      </c>
      <c r="F1714" t="s">
        <v>49</v>
      </c>
      <c r="G1714" t="s">
        <v>868</v>
      </c>
      <c r="H1714" t="s">
        <v>16</v>
      </c>
      <c r="I1714">
        <v>53162</v>
      </c>
      <c r="J1714">
        <v>30645</v>
      </c>
      <c r="K1714">
        <v>22517</v>
      </c>
    </row>
    <row r="1715" spans="1:11" x14ac:dyDescent="0.25">
      <c r="A1715" t="s">
        <v>2570</v>
      </c>
      <c r="B1715" s="1">
        <v>45975</v>
      </c>
      <c r="C1715">
        <v>3</v>
      </c>
      <c r="D1715" t="s">
        <v>23</v>
      </c>
      <c r="E1715" t="s">
        <v>77</v>
      </c>
      <c r="F1715" t="s">
        <v>45</v>
      </c>
      <c r="G1715" t="s">
        <v>2079</v>
      </c>
      <c r="H1715" t="s">
        <v>21</v>
      </c>
      <c r="I1715">
        <v>92211</v>
      </c>
      <c r="J1715">
        <v>64383</v>
      </c>
      <c r="K1715">
        <v>27828</v>
      </c>
    </row>
    <row r="1716" spans="1:11" x14ac:dyDescent="0.25">
      <c r="A1716" t="s">
        <v>2571</v>
      </c>
      <c r="B1716" s="1">
        <v>45953</v>
      </c>
      <c r="C1716">
        <v>4</v>
      </c>
      <c r="D1716" t="s">
        <v>33</v>
      </c>
      <c r="E1716" t="s">
        <v>60</v>
      </c>
      <c r="F1716" t="s">
        <v>30</v>
      </c>
      <c r="G1716" t="s">
        <v>515</v>
      </c>
      <c r="H1716" t="s">
        <v>16</v>
      </c>
      <c r="I1716">
        <v>193224</v>
      </c>
      <c r="J1716">
        <v>146452</v>
      </c>
      <c r="K1716">
        <v>46772</v>
      </c>
    </row>
    <row r="1717" spans="1:11" x14ac:dyDescent="0.25">
      <c r="A1717" t="s">
        <v>2572</v>
      </c>
      <c r="B1717" s="1">
        <v>45825</v>
      </c>
      <c r="C1717">
        <v>3</v>
      </c>
      <c r="D1717" t="s">
        <v>18</v>
      </c>
      <c r="E1717" t="s">
        <v>29</v>
      </c>
      <c r="F1717" t="s">
        <v>30</v>
      </c>
      <c r="G1717" t="s">
        <v>326</v>
      </c>
      <c r="H1717" t="s">
        <v>21</v>
      </c>
      <c r="I1717">
        <v>119970</v>
      </c>
      <c r="J1717">
        <v>78339</v>
      </c>
      <c r="K1717">
        <v>41631</v>
      </c>
    </row>
    <row r="1718" spans="1:11" x14ac:dyDescent="0.25">
      <c r="A1718" t="s">
        <v>2573</v>
      </c>
      <c r="B1718" s="1">
        <v>45690</v>
      </c>
      <c r="C1718">
        <v>3</v>
      </c>
      <c r="D1718" t="s">
        <v>23</v>
      </c>
      <c r="E1718" t="s">
        <v>44</v>
      </c>
      <c r="F1718" t="s">
        <v>45</v>
      </c>
      <c r="G1718" t="s">
        <v>1033</v>
      </c>
      <c r="H1718" t="s">
        <v>16</v>
      </c>
      <c r="I1718">
        <v>78876</v>
      </c>
      <c r="J1718">
        <v>56877</v>
      </c>
      <c r="K1718">
        <v>21999</v>
      </c>
    </row>
    <row r="1719" spans="1:11" x14ac:dyDescent="0.25">
      <c r="A1719" t="s">
        <v>2574</v>
      </c>
      <c r="B1719" s="1">
        <v>45772</v>
      </c>
      <c r="C1719">
        <v>2</v>
      </c>
      <c r="D1719" t="s">
        <v>23</v>
      </c>
      <c r="E1719" t="s">
        <v>24</v>
      </c>
      <c r="F1719" t="s">
        <v>25</v>
      </c>
      <c r="G1719" t="s">
        <v>1230</v>
      </c>
      <c r="H1719" t="s">
        <v>16</v>
      </c>
      <c r="I1719">
        <v>95430</v>
      </c>
      <c r="J1719">
        <v>66500</v>
      </c>
      <c r="K1719">
        <v>28930</v>
      </c>
    </row>
    <row r="1720" spans="1:11" x14ac:dyDescent="0.25">
      <c r="A1720" t="s">
        <v>2575</v>
      </c>
      <c r="B1720" s="1">
        <v>45756</v>
      </c>
      <c r="C1720">
        <v>1</v>
      </c>
      <c r="D1720" t="s">
        <v>18</v>
      </c>
      <c r="E1720" t="s">
        <v>44</v>
      </c>
      <c r="F1720" t="s">
        <v>45</v>
      </c>
      <c r="G1720" t="s">
        <v>659</v>
      </c>
      <c r="H1720" t="s">
        <v>58</v>
      </c>
      <c r="I1720">
        <v>47783</v>
      </c>
      <c r="J1720">
        <v>36455</v>
      </c>
      <c r="K1720">
        <v>11328</v>
      </c>
    </row>
    <row r="1721" spans="1:11" x14ac:dyDescent="0.25">
      <c r="A1721" t="s">
        <v>2576</v>
      </c>
      <c r="B1721" s="1">
        <v>45854</v>
      </c>
      <c r="C1721">
        <v>1</v>
      </c>
      <c r="D1721" t="s">
        <v>23</v>
      </c>
      <c r="E1721" t="s">
        <v>34</v>
      </c>
      <c r="F1721" t="s">
        <v>30</v>
      </c>
      <c r="G1721" t="s">
        <v>623</v>
      </c>
      <c r="H1721" t="s">
        <v>16</v>
      </c>
      <c r="I1721">
        <v>52623</v>
      </c>
      <c r="J1721">
        <v>40689</v>
      </c>
      <c r="K1721">
        <v>11934</v>
      </c>
    </row>
    <row r="1722" spans="1:11" x14ac:dyDescent="0.25">
      <c r="A1722" t="s">
        <v>2577</v>
      </c>
      <c r="B1722" s="1">
        <v>45844</v>
      </c>
      <c r="C1722">
        <v>2</v>
      </c>
      <c r="D1722" t="s">
        <v>12</v>
      </c>
      <c r="E1722" t="s">
        <v>54</v>
      </c>
      <c r="F1722" t="s">
        <v>25</v>
      </c>
      <c r="G1722" t="s">
        <v>1300</v>
      </c>
      <c r="H1722" t="s">
        <v>21</v>
      </c>
      <c r="I1722">
        <v>102054</v>
      </c>
      <c r="J1722">
        <v>74768</v>
      </c>
      <c r="K1722">
        <v>27286</v>
      </c>
    </row>
    <row r="1723" spans="1:11" x14ac:dyDescent="0.25">
      <c r="A1723" t="s">
        <v>2578</v>
      </c>
      <c r="B1723" s="1">
        <v>45711</v>
      </c>
      <c r="C1723">
        <v>2</v>
      </c>
      <c r="D1723" t="s">
        <v>12</v>
      </c>
      <c r="E1723" t="s">
        <v>65</v>
      </c>
      <c r="F1723" t="s">
        <v>49</v>
      </c>
      <c r="G1723" t="s">
        <v>2090</v>
      </c>
      <c r="H1723" t="s">
        <v>16</v>
      </c>
      <c r="I1723">
        <v>105244</v>
      </c>
      <c r="J1723">
        <v>60966</v>
      </c>
      <c r="K1723">
        <v>44278</v>
      </c>
    </row>
    <row r="1724" spans="1:11" x14ac:dyDescent="0.25">
      <c r="A1724" t="s">
        <v>2579</v>
      </c>
      <c r="B1724" s="1">
        <v>45911</v>
      </c>
      <c r="C1724">
        <v>4</v>
      </c>
      <c r="D1724" t="s">
        <v>18</v>
      </c>
      <c r="E1724" t="s">
        <v>77</v>
      </c>
      <c r="F1724" t="s">
        <v>45</v>
      </c>
      <c r="G1724" t="s">
        <v>2580</v>
      </c>
      <c r="H1724" t="s">
        <v>21</v>
      </c>
      <c r="I1724">
        <v>122948</v>
      </c>
      <c r="J1724">
        <v>85844</v>
      </c>
      <c r="K1724">
        <v>37104</v>
      </c>
    </row>
    <row r="1725" spans="1:11" x14ac:dyDescent="0.25">
      <c r="A1725" t="s">
        <v>2581</v>
      </c>
      <c r="B1725" s="1">
        <v>45986</v>
      </c>
      <c r="C1725">
        <v>4</v>
      </c>
      <c r="D1725" t="s">
        <v>18</v>
      </c>
      <c r="E1725" t="s">
        <v>60</v>
      </c>
      <c r="F1725" t="s">
        <v>30</v>
      </c>
      <c r="G1725" t="s">
        <v>522</v>
      </c>
      <c r="H1725" t="s">
        <v>16</v>
      </c>
      <c r="I1725">
        <v>193224</v>
      </c>
      <c r="J1725">
        <v>146452</v>
      </c>
      <c r="K1725">
        <v>46772</v>
      </c>
    </row>
    <row r="1726" spans="1:11" x14ac:dyDescent="0.25">
      <c r="A1726" t="s">
        <v>2582</v>
      </c>
      <c r="B1726" s="1">
        <v>45771</v>
      </c>
      <c r="C1726">
        <v>1</v>
      </c>
      <c r="D1726" t="s">
        <v>28</v>
      </c>
      <c r="E1726" t="s">
        <v>13</v>
      </c>
      <c r="F1726" t="s">
        <v>14</v>
      </c>
      <c r="G1726" t="s">
        <v>713</v>
      </c>
      <c r="H1726" t="s">
        <v>21</v>
      </c>
      <c r="I1726">
        <v>22419</v>
      </c>
      <c r="J1726">
        <v>13934</v>
      </c>
      <c r="K1726">
        <v>8485</v>
      </c>
    </row>
    <row r="1727" spans="1:11" x14ac:dyDescent="0.25">
      <c r="A1727" t="s">
        <v>2583</v>
      </c>
      <c r="B1727" s="1">
        <v>45784</v>
      </c>
      <c r="C1727">
        <v>5</v>
      </c>
      <c r="D1727" t="s">
        <v>33</v>
      </c>
      <c r="E1727" t="s">
        <v>65</v>
      </c>
      <c r="F1727" t="s">
        <v>49</v>
      </c>
      <c r="G1727" t="s">
        <v>510</v>
      </c>
      <c r="H1727" t="s">
        <v>16</v>
      </c>
      <c r="I1727">
        <v>126470</v>
      </c>
      <c r="J1727">
        <v>79125</v>
      </c>
      <c r="K1727">
        <v>47345</v>
      </c>
    </row>
    <row r="1728" spans="1:11" x14ac:dyDescent="0.25">
      <c r="A1728" t="s">
        <v>2584</v>
      </c>
      <c r="B1728" s="1">
        <v>45713</v>
      </c>
      <c r="C1728">
        <v>3</v>
      </c>
      <c r="D1728" t="s">
        <v>28</v>
      </c>
      <c r="E1728" t="s">
        <v>29</v>
      </c>
      <c r="F1728" t="s">
        <v>30</v>
      </c>
      <c r="G1728" t="s">
        <v>1643</v>
      </c>
      <c r="H1728" t="s">
        <v>16</v>
      </c>
      <c r="I1728">
        <v>86037</v>
      </c>
      <c r="J1728">
        <v>66291</v>
      </c>
      <c r="K1728">
        <v>19746</v>
      </c>
    </row>
    <row r="1729" spans="1:11" x14ac:dyDescent="0.25">
      <c r="A1729" t="s">
        <v>2585</v>
      </c>
      <c r="B1729" s="1">
        <v>45869</v>
      </c>
      <c r="C1729">
        <v>4</v>
      </c>
      <c r="D1729" t="s">
        <v>12</v>
      </c>
      <c r="E1729" t="s">
        <v>74</v>
      </c>
      <c r="F1729" t="s">
        <v>25</v>
      </c>
      <c r="G1729" t="s">
        <v>1145</v>
      </c>
      <c r="H1729" t="s">
        <v>58</v>
      </c>
      <c r="I1729">
        <v>75304</v>
      </c>
      <c r="J1729">
        <v>58640</v>
      </c>
      <c r="K1729">
        <v>16664</v>
      </c>
    </row>
    <row r="1730" spans="1:11" x14ac:dyDescent="0.25">
      <c r="A1730" t="s">
        <v>2586</v>
      </c>
      <c r="B1730" s="1">
        <v>45717</v>
      </c>
      <c r="C1730">
        <v>2</v>
      </c>
      <c r="D1730" t="s">
        <v>12</v>
      </c>
      <c r="E1730" t="s">
        <v>24</v>
      </c>
      <c r="F1730" t="s">
        <v>25</v>
      </c>
      <c r="G1730" t="s">
        <v>2587</v>
      </c>
      <c r="H1730" t="s">
        <v>16</v>
      </c>
      <c r="I1730">
        <v>40954</v>
      </c>
      <c r="J1730">
        <v>21266</v>
      </c>
      <c r="K1730">
        <v>19688</v>
      </c>
    </row>
    <row r="1731" spans="1:11" x14ac:dyDescent="0.25">
      <c r="A1731" t="s">
        <v>2588</v>
      </c>
      <c r="B1731" s="1">
        <v>45724</v>
      </c>
      <c r="C1731">
        <v>5</v>
      </c>
      <c r="D1731" t="s">
        <v>12</v>
      </c>
      <c r="E1731" t="s">
        <v>54</v>
      </c>
      <c r="F1731" t="s">
        <v>25</v>
      </c>
      <c r="G1731" t="s">
        <v>2589</v>
      </c>
      <c r="H1731" t="s">
        <v>21</v>
      </c>
      <c r="I1731">
        <v>120980</v>
      </c>
      <c r="J1731">
        <v>91395</v>
      </c>
      <c r="K1731">
        <v>29585</v>
      </c>
    </row>
    <row r="1732" spans="1:11" x14ac:dyDescent="0.25">
      <c r="A1732" t="s">
        <v>2590</v>
      </c>
      <c r="B1732" s="1">
        <v>45710</v>
      </c>
      <c r="C1732">
        <v>3</v>
      </c>
      <c r="D1732" t="s">
        <v>12</v>
      </c>
      <c r="E1732" t="s">
        <v>60</v>
      </c>
      <c r="F1732" t="s">
        <v>30</v>
      </c>
      <c r="G1732" t="s">
        <v>1274</v>
      </c>
      <c r="H1732" t="s">
        <v>16</v>
      </c>
      <c r="I1732">
        <v>148560</v>
      </c>
      <c r="J1732">
        <v>82704</v>
      </c>
      <c r="K1732">
        <v>65856</v>
      </c>
    </row>
    <row r="1733" spans="1:11" x14ac:dyDescent="0.25">
      <c r="A1733" t="s">
        <v>2591</v>
      </c>
      <c r="B1733" s="1">
        <v>45812</v>
      </c>
      <c r="C1733">
        <v>4</v>
      </c>
      <c r="D1733" t="s">
        <v>28</v>
      </c>
      <c r="E1733" t="s">
        <v>74</v>
      </c>
      <c r="F1733" t="s">
        <v>25</v>
      </c>
      <c r="G1733" t="s">
        <v>2592</v>
      </c>
      <c r="H1733" t="s">
        <v>16</v>
      </c>
      <c r="I1733">
        <v>63144</v>
      </c>
      <c r="J1733">
        <v>39224</v>
      </c>
      <c r="K1733">
        <v>30936</v>
      </c>
    </row>
    <row r="1734" spans="1:11" x14ac:dyDescent="0.25">
      <c r="A1734" t="s">
        <v>2593</v>
      </c>
      <c r="B1734" s="1">
        <v>45927</v>
      </c>
      <c r="C1734">
        <v>2</v>
      </c>
      <c r="D1734" t="s">
        <v>18</v>
      </c>
      <c r="E1734" t="s">
        <v>60</v>
      </c>
      <c r="F1734" t="s">
        <v>30</v>
      </c>
      <c r="G1734" t="s">
        <v>172</v>
      </c>
      <c r="H1734" t="s">
        <v>16</v>
      </c>
      <c r="I1734">
        <v>66686.399999999994</v>
      </c>
      <c r="J1734">
        <v>54012</v>
      </c>
      <c r="K1734">
        <v>20084</v>
      </c>
    </row>
    <row r="1735" spans="1:11" x14ac:dyDescent="0.25">
      <c r="A1735" t="s">
        <v>2594</v>
      </c>
      <c r="B1735" s="1">
        <v>45964</v>
      </c>
      <c r="C1735">
        <v>5</v>
      </c>
      <c r="D1735" t="s">
        <v>12</v>
      </c>
      <c r="E1735" t="s">
        <v>74</v>
      </c>
      <c r="F1735" t="s">
        <v>25</v>
      </c>
      <c r="G1735" t="s">
        <v>1640</v>
      </c>
      <c r="H1735" t="s">
        <v>21</v>
      </c>
      <c r="I1735">
        <v>94130</v>
      </c>
      <c r="J1735">
        <v>73300</v>
      </c>
      <c r="K1735">
        <v>20830</v>
      </c>
    </row>
    <row r="1736" spans="1:11" x14ac:dyDescent="0.25">
      <c r="A1736" t="s">
        <v>2595</v>
      </c>
      <c r="B1736" s="1">
        <v>45915</v>
      </c>
      <c r="C1736">
        <v>3</v>
      </c>
      <c r="D1736" t="s">
        <v>33</v>
      </c>
      <c r="E1736" t="s">
        <v>48</v>
      </c>
      <c r="F1736" t="s">
        <v>49</v>
      </c>
      <c r="G1736" t="s">
        <v>1791</v>
      </c>
      <c r="H1736" t="s">
        <v>16</v>
      </c>
      <c r="I1736">
        <v>148962</v>
      </c>
      <c r="J1736">
        <v>82092</v>
      </c>
      <c r="K1736">
        <v>66870</v>
      </c>
    </row>
    <row r="1737" spans="1:11" x14ac:dyDescent="0.25">
      <c r="A1737" t="s">
        <v>2596</v>
      </c>
      <c r="B1737" s="1">
        <v>45875</v>
      </c>
      <c r="C1737">
        <v>5</v>
      </c>
      <c r="D1737" t="s">
        <v>12</v>
      </c>
      <c r="E1737" t="s">
        <v>41</v>
      </c>
      <c r="F1737" t="s">
        <v>14</v>
      </c>
      <c r="G1737" t="s">
        <v>758</v>
      </c>
      <c r="H1737" t="s">
        <v>21</v>
      </c>
      <c r="I1737">
        <v>184865</v>
      </c>
      <c r="J1737">
        <v>144545</v>
      </c>
      <c r="K1737">
        <v>40320</v>
      </c>
    </row>
    <row r="1738" spans="1:11" x14ac:dyDescent="0.25">
      <c r="A1738" t="s">
        <v>2597</v>
      </c>
      <c r="B1738" s="1">
        <v>45877</v>
      </c>
      <c r="C1738">
        <v>2</v>
      </c>
      <c r="D1738" t="s">
        <v>33</v>
      </c>
      <c r="E1738" t="s">
        <v>54</v>
      </c>
      <c r="F1738" t="s">
        <v>25</v>
      </c>
      <c r="G1738" t="s">
        <v>1607</v>
      </c>
      <c r="H1738" t="s">
        <v>21</v>
      </c>
      <c r="I1738">
        <v>48392</v>
      </c>
      <c r="J1738">
        <v>36558</v>
      </c>
      <c r="K1738">
        <v>11834</v>
      </c>
    </row>
    <row r="1739" spans="1:11" x14ac:dyDescent="0.25">
      <c r="A1739" t="s">
        <v>2598</v>
      </c>
      <c r="B1739" s="1">
        <v>45829</v>
      </c>
      <c r="C1739">
        <v>5</v>
      </c>
      <c r="D1739" t="s">
        <v>18</v>
      </c>
      <c r="E1739" t="s">
        <v>101</v>
      </c>
      <c r="F1739" t="s">
        <v>25</v>
      </c>
      <c r="G1739" t="s">
        <v>2599</v>
      </c>
      <c r="H1739" t="s">
        <v>21</v>
      </c>
      <c r="I1739">
        <v>154170</v>
      </c>
      <c r="J1739">
        <v>96510</v>
      </c>
      <c r="K1739">
        <v>57660</v>
      </c>
    </row>
    <row r="1740" spans="1:11" x14ac:dyDescent="0.25">
      <c r="A1740" t="s">
        <v>2600</v>
      </c>
      <c r="B1740" s="1">
        <v>45666</v>
      </c>
      <c r="C1740">
        <v>2</v>
      </c>
      <c r="D1740" t="s">
        <v>18</v>
      </c>
      <c r="E1740" t="s">
        <v>104</v>
      </c>
      <c r="F1740" t="s">
        <v>49</v>
      </c>
      <c r="G1740" t="s">
        <v>299</v>
      </c>
      <c r="H1740" t="s">
        <v>16</v>
      </c>
      <c r="I1740">
        <v>84562</v>
      </c>
      <c r="J1740">
        <v>45052</v>
      </c>
      <c r="K1740">
        <v>39510</v>
      </c>
    </row>
    <row r="1741" spans="1:11" x14ac:dyDescent="0.25">
      <c r="A1741" t="s">
        <v>2601</v>
      </c>
      <c r="B1741" s="1">
        <v>45791</v>
      </c>
      <c r="C1741">
        <v>4</v>
      </c>
      <c r="D1741" t="s">
        <v>18</v>
      </c>
      <c r="E1741" t="s">
        <v>48</v>
      </c>
      <c r="F1741" t="s">
        <v>49</v>
      </c>
      <c r="G1741" t="s">
        <v>1040</v>
      </c>
      <c r="H1741" t="s">
        <v>21</v>
      </c>
      <c r="I1741">
        <v>198616</v>
      </c>
      <c r="J1741">
        <v>109456</v>
      </c>
      <c r="K1741">
        <v>89160</v>
      </c>
    </row>
    <row r="1742" spans="1:11" x14ac:dyDescent="0.25">
      <c r="A1742" t="s">
        <v>2602</v>
      </c>
      <c r="B1742" s="1">
        <v>45753</v>
      </c>
      <c r="C1742">
        <v>5</v>
      </c>
      <c r="D1742" t="s">
        <v>23</v>
      </c>
      <c r="E1742" t="s">
        <v>19</v>
      </c>
      <c r="F1742" t="s">
        <v>14</v>
      </c>
      <c r="G1742" t="s">
        <v>2056</v>
      </c>
      <c r="H1742" t="s">
        <v>21</v>
      </c>
      <c r="I1742">
        <v>232190</v>
      </c>
      <c r="J1742">
        <v>175170</v>
      </c>
      <c r="K1742">
        <v>57020</v>
      </c>
    </row>
    <row r="1743" spans="1:11" x14ac:dyDescent="0.25">
      <c r="A1743" t="s">
        <v>2603</v>
      </c>
      <c r="B1743" s="1">
        <v>45729</v>
      </c>
      <c r="C1743">
        <v>2</v>
      </c>
      <c r="D1743" t="s">
        <v>18</v>
      </c>
      <c r="E1743" t="s">
        <v>24</v>
      </c>
      <c r="F1743" t="s">
        <v>25</v>
      </c>
      <c r="G1743" t="s">
        <v>2274</v>
      </c>
      <c r="H1743" t="s">
        <v>21</v>
      </c>
      <c r="I1743">
        <v>95430</v>
      </c>
      <c r="J1743">
        <v>66500</v>
      </c>
      <c r="K1743">
        <v>28930</v>
      </c>
    </row>
    <row r="1744" spans="1:11" x14ac:dyDescent="0.25">
      <c r="A1744" t="s">
        <v>2604</v>
      </c>
      <c r="B1744" s="1">
        <v>45671</v>
      </c>
      <c r="C1744">
        <v>1</v>
      </c>
      <c r="D1744" t="s">
        <v>33</v>
      </c>
      <c r="E1744" t="s">
        <v>13</v>
      </c>
      <c r="F1744" t="s">
        <v>14</v>
      </c>
      <c r="G1744" t="s">
        <v>1059</v>
      </c>
      <c r="H1744" t="s">
        <v>16</v>
      </c>
      <c r="I1744">
        <v>22419</v>
      </c>
      <c r="J1744">
        <v>13934</v>
      </c>
      <c r="K1744">
        <v>8485</v>
      </c>
    </row>
    <row r="1745" spans="1:11" x14ac:dyDescent="0.25">
      <c r="A1745" t="s">
        <v>2605</v>
      </c>
      <c r="B1745" s="1">
        <v>45724</v>
      </c>
      <c r="C1745">
        <v>1</v>
      </c>
      <c r="D1745" t="s">
        <v>28</v>
      </c>
      <c r="E1745" t="s">
        <v>104</v>
      </c>
      <c r="F1745" t="s">
        <v>49</v>
      </c>
      <c r="G1745" t="s">
        <v>632</v>
      </c>
      <c r="H1745" t="s">
        <v>16</v>
      </c>
      <c r="I1745">
        <v>38052.9</v>
      </c>
      <c r="J1745">
        <v>22526</v>
      </c>
      <c r="K1745">
        <v>19755</v>
      </c>
    </row>
    <row r="1746" spans="1:11" x14ac:dyDescent="0.25">
      <c r="A1746" t="s">
        <v>2606</v>
      </c>
      <c r="B1746" s="1">
        <v>45739</v>
      </c>
      <c r="C1746">
        <v>5</v>
      </c>
      <c r="D1746" t="s">
        <v>28</v>
      </c>
      <c r="E1746" t="s">
        <v>74</v>
      </c>
      <c r="F1746" t="s">
        <v>25</v>
      </c>
      <c r="G1746" t="s">
        <v>2607</v>
      </c>
      <c r="H1746" t="s">
        <v>16</v>
      </c>
      <c r="I1746">
        <v>87700</v>
      </c>
      <c r="J1746">
        <v>49030</v>
      </c>
      <c r="K1746">
        <v>38670</v>
      </c>
    </row>
    <row r="1747" spans="1:11" x14ac:dyDescent="0.25">
      <c r="A1747" t="s">
        <v>2608</v>
      </c>
      <c r="B1747" s="1">
        <v>45866</v>
      </c>
      <c r="C1747">
        <v>2</v>
      </c>
      <c r="D1747" t="s">
        <v>23</v>
      </c>
      <c r="E1747" t="s">
        <v>74</v>
      </c>
      <c r="F1747" t="s">
        <v>25</v>
      </c>
      <c r="G1747" t="s">
        <v>747</v>
      </c>
      <c r="H1747" t="s">
        <v>16</v>
      </c>
      <c r="I1747">
        <v>37652</v>
      </c>
      <c r="J1747">
        <v>29320</v>
      </c>
      <c r="K1747">
        <v>8332</v>
      </c>
    </row>
    <row r="1748" spans="1:11" x14ac:dyDescent="0.25">
      <c r="A1748" t="s">
        <v>2609</v>
      </c>
      <c r="B1748" s="1">
        <v>45713</v>
      </c>
      <c r="C1748">
        <v>5</v>
      </c>
      <c r="D1748" t="s">
        <v>18</v>
      </c>
      <c r="E1748" t="s">
        <v>77</v>
      </c>
      <c r="F1748" t="s">
        <v>45</v>
      </c>
      <c r="G1748" t="s">
        <v>1112</v>
      </c>
      <c r="H1748" t="s">
        <v>16</v>
      </c>
      <c r="I1748">
        <v>153685</v>
      </c>
      <c r="J1748">
        <v>107305</v>
      </c>
      <c r="K1748">
        <v>46380</v>
      </c>
    </row>
    <row r="1749" spans="1:11" x14ac:dyDescent="0.25">
      <c r="A1749" t="s">
        <v>2610</v>
      </c>
      <c r="B1749" s="1">
        <v>45817</v>
      </c>
      <c r="C1749">
        <v>4</v>
      </c>
      <c r="D1749" t="s">
        <v>33</v>
      </c>
      <c r="E1749" t="s">
        <v>24</v>
      </c>
      <c r="F1749" t="s">
        <v>25</v>
      </c>
      <c r="G1749" t="s">
        <v>114</v>
      </c>
      <c r="H1749" t="s">
        <v>16</v>
      </c>
      <c r="I1749">
        <v>190860</v>
      </c>
      <c r="J1749">
        <v>133000</v>
      </c>
      <c r="K1749">
        <v>57860</v>
      </c>
    </row>
    <row r="1750" spans="1:11" x14ac:dyDescent="0.25">
      <c r="A1750" t="s">
        <v>2611</v>
      </c>
      <c r="B1750" s="1">
        <v>45862</v>
      </c>
      <c r="C1750">
        <v>4</v>
      </c>
      <c r="D1750" t="s">
        <v>23</v>
      </c>
      <c r="E1750" t="s">
        <v>24</v>
      </c>
      <c r="F1750" t="s">
        <v>25</v>
      </c>
      <c r="G1750" t="s">
        <v>533</v>
      </c>
      <c r="H1750" t="s">
        <v>16</v>
      </c>
      <c r="I1750">
        <v>81908</v>
      </c>
      <c r="J1750">
        <v>42532</v>
      </c>
      <c r="K1750">
        <v>39376</v>
      </c>
    </row>
    <row r="1751" spans="1:11" x14ac:dyDescent="0.25">
      <c r="A1751" t="s">
        <v>2612</v>
      </c>
      <c r="B1751" s="1">
        <v>45669</v>
      </c>
      <c r="C1751">
        <v>3</v>
      </c>
      <c r="D1751" t="s">
        <v>23</v>
      </c>
      <c r="E1751" t="s">
        <v>44</v>
      </c>
      <c r="F1751" t="s">
        <v>45</v>
      </c>
      <c r="G1751" t="s">
        <v>283</v>
      </c>
      <c r="H1751" t="s">
        <v>21</v>
      </c>
      <c r="I1751">
        <v>143349</v>
      </c>
      <c r="J1751">
        <v>109365</v>
      </c>
      <c r="K1751">
        <v>33984</v>
      </c>
    </row>
    <row r="1752" spans="1:11" x14ac:dyDescent="0.25">
      <c r="A1752" t="s">
        <v>2613</v>
      </c>
      <c r="B1752" s="1">
        <v>45685</v>
      </c>
      <c r="C1752">
        <v>3</v>
      </c>
      <c r="D1752" t="s">
        <v>23</v>
      </c>
      <c r="E1752" t="s">
        <v>29</v>
      </c>
      <c r="F1752" t="s">
        <v>30</v>
      </c>
      <c r="G1752" t="s">
        <v>35</v>
      </c>
      <c r="H1752" t="s">
        <v>21</v>
      </c>
      <c r="I1752">
        <v>119970</v>
      </c>
      <c r="J1752">
        <v>78339</v>
      </c>
      <c r="K1752">
        <v>41631</v>
      </c>
    </row>
    <row r="1753" spans="1:11" x14ac:dyDescent="0.25">
      <c r="A1753" t="s">
        <v>2614</v>
      </c>
      <c r="B1753" s="1">
        <v>45985</v>
      </c>
      <c r="C1753">
        <v>4</v>
      </c>
      <c r="D1753" t="s">
        <v>12</v>
      </c>
      <c r="E1753" t="s">
        <v>74</v>
      </c>
      <c r="F1753" t="s">
        <v>25</v>
      </c>
      <c r="G1753" t="s">
        <v>2615</v>
      </c>
      <c r="H1753" t="s">
        <v>21</v>
      </c>
      <c r="I1753">
        <v>75304</v>
      </c>
      <c r="J1753">
        <v>58640</v>
      </c>
      <c r="K1753">
        <v>16664</v>
      </c>
    </row>
    <row r="1754" spans="1:11" x14ac:dyDescent="0.25">
      <c r="A1754" t="s">
        <v>2616</v>
      </c>
      <c r="B1754" s="1">
        <v>45901</v>
      </c>
      <c r="C1754">
        <v>3</v>
      </c>
      <c r="D1754" t="s">
        <v>18</v>
      </c>
      <c r="E1754" t="s">
        <v>65</v>
      </c>
      <c r="F1754" t="s">
        <v>49</v>
      </c>
      <c r="G1754" t="s">
        <v>328</v>
      </c>
      <c r="H1754" t="s">
        <v>16</v>
      </c>
      <c r="I1754">
        <v>75882</v>
      </c>
      <c r="J1754">
        <v>47475</v>
      </c>
      <c r="K1754">
        <v>28407</v>
      </c>
    </row>
    <row r="1755" spans="1:11" x14ac:dyDescent="0.25">
      <c r="A1755" t="s">
        <v>2617</v>
      </c>
      <c r="B1755" s="1">
        <v>45767</v>
      </c>
      <c r="C1755">
        <v>2</v>
      </c>
      <c r="D1755" t="s">
        <v>33</v>
      </c>
      <c r="E1755" t="s">
        <v>65</v>
      </c>
      <c r="F1755" t="s">
        <v>49</v>
      </c>
      <c r="G1755" t="s">
        <v>1823</v>
      </c>
      <c r="H1755" t="s">
        <v>16</v>
      </c>
      <c r="I1755">
        <v>50588</v>
      </c>
      <c r="J1755">
        <v>31650</v>
      </c>
      <c r="K1755">
        <v>18938</v>
      </c>
    </row>
    <row r="1756" spans="1:11" x14ac:dyDescent="0.25">
      <c r="A1756" t="s">
        <v>2618</v>
      </c>
      <c r="B1756" s="1">
        <v>45810</v>
      </c>
      <c r="C1756">
        <v>1</v>
      </c>
      <c r="D1756" t="s">
        <v>28</v>
      </c>
      <c r="E1756" t="s">
        <v>13</v>
      </c>
      <c r="F1756" t="s">
        <v>14</v>
      </c>
      <c r="G1756" t="s">
        <v>524</v>
      </c>
      <c r="H1756" t="s">
        <v>21</v>
      </c>
      <c r="I1756">
        <v>22419</v>
      </c>
      <c r="J1756">
        <v>13934</v>
      </c>
      <c r="K1756">
        <v>8485</v>
      </c>
    </row>
    <row r="1757" spans="1:11" x14ac:dyDescent="0.25">
      <c r="A1757" t="s">
        <v>2619</v>
      </c>
      <c r="B1757" s="1">
        <v>45784</v>
      </c>
      <c r="C1757">
        <v>2</v>
      </c>
      <c r="D1757" t="s">
        <v>33</v>
      </c>
      <c r="E1757" t="s">
        <v>54</v>
      </c>
      <c r="F1757" t="s">
        <v>25</v>
      </c>
      <c r="G1757" t="s">
        <v>316</v>
      </c>
      <c r="H1757" t="s">
        <v>21</v>
      </c>
      <c r="I1757">
        <v>43552.800000000003</v>
      </c>
      <c r="J1757">
        <v>36558</v>
      </c>
      <c r="K1757">
        <v>11834</v>
      </c>
    </row>
    <row r="1758" spans="1:11" x14ac:dyDescent="0.25">
      <c r="A1758" t="s">
        <v>2620</v>
      </c>
      <c r="B1758" s="1">
        <v>45681</v>
      </c>
      <c r="C1758">
        <v>3</v>
      </c>
      <c r="D1758" t="s">
        <v>28</v>
      </c>
      <c r="E1758" t="s">
        <v>77</v>
      </c>
      <c r="F1758" t="s">
        <v>45</v>
      </c>
      <c r="G1758" t="s">
        <v>819</v>
      </c>
      <c r="H1758" t="s">
        <v>21</v>
      </c>
      <c r="I1758">
        <v>129315</v>
      </c>
      <c r="J1758">
        <v>67803</v>
      </c>
      <c r="K1758">
        <v>61512</v>
      </c>
    </row>
    <row r="1759" spans="1:11" x14ac:dyDescent="0.25">
      <c r="A1759" t="s">
        <v>2621</v>
      </c>
      <c r="B1759" s="1">
        <v>45886</v>
      </c>
      <c r="C1759">
        <v>4</v>
      </c>
      <c r="D1759" t="s">
        <v>33</v>
      </c>
      <c r="E1759" t="s">
        <v>54</v>
      </c>
      <c r="F1759" t="s">
        <v>25</v>
      </c>
      <c r="G1759" t="s">
        <v>2014</v>
      </c>
      <c r="H1759" t="s">
        <v>21</v>
      </c>
      <c r="I1759">
        <v>96784</v>
      </c>
      <c r="J1759">
        <v>73116</v>
      </c>
      <c r="K1759">
        <v>23668</v>
      </c>
    </row>
    <row r="1760" spans="1:11" x14ac:dyDescent="0.25">
      <c r="A1760" t="s">
        <v>2622</v>
      </c>
      <c r="B1760" s="1">
        <v>45847</v>
      </c>
      <c r="C1760">
        <v>3</v>
      </c>
      <c r="D1760" t="s">
        <v>33</v>
      </c>
      <c r="E1760" t="s">
        <v>24</v>
      </c>
      <c r="F1760" t="s">
        <v>25</v>
      </c>
      <c r="G1760" t="s">
        <v>384</v>
      </c>
      <c r="H1760" t="s">
        <v>16</v>
      </c>
      <c r="I1760">
        <v>81369</v>
      </c>
      <c r="J1760">
        <v>43512</v>
      </c>
      <c r="K1760">
        <v>37857</v>
      </c>
    </row>
    <row r="1761" spans="1:11" x14ac:dyDescent="0.25">
      <c r="A1761" t="s">
        <v>2623</v>
      </c>
      <c r="B1761" s="1">
        <v>45971</v>
      </c>
      <c r="C1761">
        <v>4</v>
      </c>
      <c r="D1761" t="s">
        <v>28</v>
      </c>
      <c r="E1761" t="s">
        <v>24</v>
      </c>
      <c r="F1761" t="s">
        <v>25</v>
      </c>
      <c r="G1761" t="s">
        <v>2263</v>
      </c>
      <c r="H1761" t="s">
        <v>58</v>
      </c>
      <c r="I1761">
        <v>108492</v>
      </c>
      <c r="J1761">
        <v>58016</v>
      </c>
      <c r="K1761">
        <v>50476</v>
      </c>
    </row>
    <row r="1762" spans="1:11" x14ac:dyDescent="0.25">
      <c r="A1762" t="s">
        <v>2624</v>
      </c>
      <c r="B1762" s="1">
        <v>45719</v>
      </c>
      <c r="C1762">
        <v>3</v>
      </c>
      <c r="D1762" t="s">
        <v>33</v>
      </c>
      <c r="E1762" t="s">
        <v>60</v>
      </c>
      <c r="F1762" t="s">
        <v>30</v>
      </c>
      <c r="G1762" t="s">
        <v>2526</v>
      </c>
      <c r="H1762" t="s">
        <v>16</v>
      </c>
      <c r="I1762">
        <v>148560</v>
      </c>
      <c r="J1762">
        <v>82704</v>
      </c>
      <c r="K1762">
        <v>65856</v>
      </c>
    </row>
    <row r="1763" spans="1:11" x14ac:dyDescent="0.25">
      <c r="A1763" t="s">
        <v>2625</v>
      </c>
      <c r="B1763" s="1">
        <v>45877</v>
      </c>
      <c r="C1763">
        <v>4</v>
      </c>
      <c r="D1763" t="s">
        <v>23</v>
      </c>
      <c r="E1763" t="s">
        <v>54</v>
      </c>
      <c r="F1763" t="s">
        <v>25</v>
      </c>
      <c r="G1763" t="s">
        <v>1233</v>
      </c>
      <c r="H1763" t="s">
        <v>16</v>
      </c>
      <c r="I1763">
        <v>96784</v>
      </c>
      <c r="J1763">
        <v>73116</v>
      </c>
      <c r="K1763">
        <v>23668</v>
      </c>
    </row>
    <row r="1764" spans="1:11" x14ac:dyDescent="0.25">
      <c r="A1764" t="s">
        <v>2626</v>
      </c>
      <c r="B1764" s="1">
        <v>45692</v>
      </c>
      <c r="C1764">
        <v>3</v>
      </c>
      <c r="D1764" t="s">
        <v>12</v>
      </c>
      <c r="E1764" t="s">
        <v>60</v>
      </c>
      <c r="F1764" t="s">
        <v>30</v>
      </c>
      <c r="G1764" t="s">
        <v>2627</v>
      </c>
      <c r="H1764" t="s">
        <v>16</v>
      </c>
      <c r="I1764">
        <v>148560</v>
      </c>
      <c r="J1764">
        <v>82704</v>
      </c>
      <c r="K1764">
        <v>65856</v>
      </c>
    </row>
    <row r="1765" spans="1:11" x14ac:dyDescent="0.25">
      <c r="A1765" t="s">
        <v>2628</v>
      </c>
      <c r="B1765" s="1">
        <v>45747</v>
      </c>
      <c r="C1765">
        <v>2</v>
      </c>
      <c r="D1765" t="s">
        <v>23</v>
      </c>
      <c r="E1765" t="s">
        <v>86</v>
      </c>
      <c r="F1765" t="s">
        <v>45</v>
      </c>
      <c r="G1765" t="s">
        <v>2592</v>
      </c>
      <c r="H1765" t="s">
        <v>16</v>
      </c>
      <c r="I1765">
        <v>32358</v>
      </c>
      <c r="J1765">
        <v>22488</v>
      </c>
      <c r="K1765">
        <v>9870</v>
      </c>
    </row>
    <row r="1766" spans="1:11" x14ac:dyDescent="0.25">
      <c r="A1766" t="s">
        <v>2629</v>
      </c>
      <c r="B1766" s="1">
        <v>45841</v>
      </c>
      <c r="C1766">
        <v>3</v>
      </c>
      <c r="D1766" t="s">
        <v>33</v>
      </c>
      <c r="E1766" t="s">
        <v>101</v>
      </c>
      <c r="F1766" t="s">
        <v>25</v>
      </c>
      <c r="G1766" t="s">
        <v>2630</v>
      </c>
      <c r="H1766" t="s">
        <v>16</v>
      </c>
      <c r="I1766">
        <v>58905</v>
      </c>
      <c r="J1766">
        <v>46386</v>
      </c>
      <c r="K1766">
        <v>12519</v>
      </c>
    </row>
    <row r="1767" spans="1:11" x14ac:dyDescent="0.25">
      <c r="A1767" t="s">
        <v>2631</v>
      </c>
      <c r="B1767" s="1">
        <v>45945</v>
      </c>
      <c r="C1767">
        <v>2</v>
      </c>
      <c r="D1767" t="s">
        <v>12</v>
      </c>
      <c r="E1767" t="s">
        <v>86</v>
      </c>
      <c r="F1767" t="s">
        <v>45</v>
      </c>
      <c r="G1767" t="s">
        <v>569</v>
      </c>
      <c r="H1767" t="s">
        <v>21</v>
      </c>
      <c r="I1767">
        <v>32358</v>
      </c>
      <c r="J1767">
        <v>22488</v>
      </c>
      <c r="K1767">
        <v>9870</v>
      </c>
    </row>
    <row r="1768" spans="1:11" x14ac:dyDescent="0.25">
      <c r="A1768" t="s">
        <v>2632</v>
      </c>
      <c r="B1768" s="1">
        <v>45970</v>
      </c>
      <c r="C1768">
        <v>3</v>
      </c>
      <c r="D1768" t="s">
        <v>28</v>
      </c>
      <c r="E1768" t="s">
        <v>24</v>
      </c>
      <c r="F1768" t="s">
        <v>25</v>
      </c>
      <c r="G1768" t="s">
        <v>1918</v>
      </c>
      <c r="H1768" t="s">
        <v>21</v>
      </c>
      <c r="I1768">
        <v>55287.9</v>
      </c>
      <c r="J1768">
        <v>31899</v>
      </c>
      <c r="K1768">
        <v>29532</v>
      </c>
    </row>
    <row r="1769" spans="1:11" x14ac:dyDescent="0.25">
      <c r="A1769" t="s">
        <v>2633</v>
      </c>
      <c r="B1769" s="1">
        <v>45831</v>
      </c>
      <c r="C1769">
        <v>1</v>
      </c>
      <c r="D1769" t="s">
        <v>23</v>
      </c>
      <c r="E1769" t="s">
        <v>41</v>
      </c>
      <c r="F1769" t="s">
        <v>14</v>
      </c>
      <c r="G1769" t="s">
        <v>1018</v>
      </c>
      <c r="H1769" t="s">
        <v>21</v>
      </c>
      <c r="I1769">
        <v>27759</v>
      </c>
      <c r="J1769">
        <v>21785</v>
      </c>
      <c r="K1769">
        <v>5974</v>
      </c>
    </row>
    <row r="1770" spans="1:11" x14ac:dyDescent="0.25">
      <c r="A1770" t="s">
        <v>2634</v>
      </c>
      <c r="B1770" s="1">
        <v>45925</v>
      </c>
      <c r="C1770">
        <v>1</v>
      </c>
      <c r="D1770" t="s">
        <v>33</v>
      </c>
      <c r="E1770" t="s">
        <v>86</v>
      </c>
      <c r="F1770" t="s">
        <v>45</v>
      </c>
      <c r="G1770" t="s">
        <v>2635</v>
      </c>
      <c r="H1770" t="s">
        <v>21</v>
      </c>
      <c r="I1770">
        <v>25305</v>
      </c>
      <c r="J1770">
        <v>18184</v>
      </c>
      <c r="K1770">
        <v>7121</v>
      </c>
    </row>
    <row r="1771" spans="1:11" x14ac:dyDescent="0.25">
      <c r="A1771" t="s">
        <v>2636</v>
      </c>
      <c r="B1771" s="1">
        <v>45797</v>
      </c>
      <c r="C1771">
        <v>4</v>
      </c>
      <c r="D1771" t="s">
        <v>28</v>
      </c>
      <c r="E1771" t="s">
        <v>101</v>
      </c>
      <c r="F1771" t="s">
        <v>25</v>
      </c>
      <c r="G1771" t="s">
        <v>995</v>
      </c>
      <c r="H1771" t="s">
        <v>16</v>
      </c>
      <c r="I1771">
        <v>78540</v>
      </c>
      <c r="J1771">
        <v>61848</v>
      </c>
      <c r="K1771">
        <v>16692</v>
      </c>
    </row>
    <row r="1772" spans="1:11" x14ac:dyDescent="0.25">
      <c r="A1772" t="s">
        <v>2637</v>
      </c>
      <c r="B1772" s="1">
        <v>45714</v>
      </c>
      <c r="C1772">
        <v>1</v>
      </c>
      <c r="D1772" t="s">
        <v>33</v>
      </c>
      <c r="E1772" t="s">
        <v>101</v>
      </c>
      <c r="F1772" t="s">
        <v>25</v>
      </c>
      <c r="G1772" t="s">
        <v>1828</v>
      </c>
      <c r="H1772" t="s">
        <v>16</v>
      </c>
      <c r="I1772">
        <v>30834</v>
      </c>
      <c r="J1772">
        <v>19302</v>
      </c>
      <c r="K1772">
        <v>11532</v>
      </c>
    </row>
    <row r="1773" spans="1:11" x14ac:dyDescent="0.25">
      <c r="A1773" t="s">
        <v>2638</v>
      </c>
      <c r="B1773" s="1">
        <v>45781</v>
      </c>
      <c r="C1773">
        <v>1</v>
      </c>
      <c r="D1773" t="s">
        <v>33</v>
      </c>
      <c r="E1773" t="s">
        <v>34</v>
      </c>
      <c r="F1773" t="s">
        <v>30</v>
      </c>
      <c r="G1773" t="s">
        <v>2639</v>
      </c>
      <c r="H1773" t="s">
        <v>21</v>
      </c>
      <c r="I1773">
        <v>25855</v>
      </c>
      <c r="J1773">
        <v>20183</v>
      </c>
      <c r="K1773">
        <v>5672</v>
      </c>
    </row>
    <row r="1774" spans="1:11" x14ac:dyDescent="0.25">
      <c r="A1774" t="s">
        <v>2640</v>
      </c>
      <c r="B1774" s="1">
        <v>45961</v>
      </c>
      <c r="C1774">
        <v>3</v>
      </c>
      <c r="D1774" t="s">
        <v>28</v>
      </c>
      <c r="E1774" t="s">
        <v>152</v>
      </c>
      <c r="F1774" t="s">
        <v>45</v>
      </c>
      <c r="G1774" t="s">
        <v>623</v>
      </c>
      <c r="H1774" t="s">
        <v>16</v>
      </c>
      <c r="I1774">
        <v>116291.7</v>
      </c>
      <c r="J1774">
        <v>75834</v>
      </c>
      <c r="K1774">
        <v>53379</v>
      </c>
    </row>
    <row r="1775" spans="1:11" x14ac:dyDescent="0.25">
      <c r="A1775" t="s">
        <v>2641</v>
      </c>
      <c r="B1775" s="1">
        <v>45823</v>
      </c>
      <c r="C1775">
        <v>3</v>
      </c>
      <c r="D1775" t="s">
        <v>23</v>
      </c>
      <c r="E1775" t="s">
        <v>152</v>
      </c>
      <c r="F1775" t="s">
        <v>45</v>
      </c>
      <c r="G1775" t="s">
        <v>1807</v>
      </c>
      <c r="H1775" t="s">
        <v>16</v>
      </c>
      <c r="I1775">
        <v>129213</v>
      </c>
      <c r="J1775">
        <v>75834</v>
      </c>
      <c r="K1775">
        <v>53379</v>
      </c>
    </row>
    <row r="1776" spans="1:11" x14ac:dyDescent="0.25">
      <c r="A1776" t="s">
        <v>2642</v>
      </c>
      <c r="B1776" s="1">
        <v>45914</v>
      </c>
      <c r="C1776">
        <v>5</v>
      </c>
      <c r="D1776" t="s">
        <v>18</v>
      </c>
      <c r="E1776" t="s">
        <v>44</v>
      </c>
      <c r="F1776" t="s">
        <v>45</v>
      </c>
      <c r="G1776" t="s">
        <v>2643</v>
      </c>
      <c r="H1776" t="s">
        <v>58</v>
      </c>
      <c r="I1776">
        <v>167145</v>
      </c>
      <c r="J1776">
        <v>121905</v>
      </c>
      <c r="K1776">
        <v>45240</v>
      </c>
    </row>
    <row r="1777" spans="1:11" x14ac:dyDescent="0.25">
      <c r="A1777" t="s">
        <v>2644</v>
      </c>
      <c r="B1777" s="1">
        <v>45789</v>
      </c>
      <c r="C1777">
        <v>3</v>
      </c>
      <c r="D1777" t="s">
        <v>23</v>
      </c>
      <c r="E1777" t="s">
        <v>54</v>
      </c>
      <c r="F1777" t="s">
        <v>25</v>
      </c>
      <c r="G1777" t="s">
        <v>1539</v>
      </c>
      <c r="H1777" t="s">
        <v>21</v>
      </c>
      <c r="I1777">
        <v>153081</v>
      </c>
      <c r="J1777">
        <v>112152</v>
      </c>
      <c r="K1777">
        <v>40929</v>
      </c>
    </row>
    <row r="1778" spans="1:11" x14ac:dyDescent="0.25">
      <c r="A1778" t="s">
        <v>2645</v>
      </c>
      <c r="B1778" s="1">
        <v>45947</v>
      </c>
      <c r="C1778">
        <v>1</v>
      </c>
      <c r="D1778" t="s">
        <v>28</v>
      </c>
      <c r="E1778" t="s">
        <v>54</v>
      </c>
      <c r="F1778" t="s">
        <v>25</v>
      </c>
      <c r="G1778" t="s">
        <v>787</v>
      </c>
      <c r="H1778" t="s">
        <v>16</v>
      </c>
      <c r="I1778">
        <v>51027</v>
      </c>
      <c r="J1778">
        <v>37384</v>
      </c>
      <c r="K1778">
        <v>13643</v>
      </c>
    </row>
    <row r="1779" spans="1:11" x14ac:dyDescent="0.25">
      <c r="A1779" t="s">
        <v>2646</v>
      </c>
      <c r="B1779" s="1">
        <v>45773</v>
      </c>
      <c r="C1779">
        <v>1</v>
      </c>
      <c r="D1779" t="s">
        <v>23</v>
      </c>
      <c r="E1779" t="s">
        <v>48</v>
      </c>
      <c r="F1779" t="s">
        <v>49</v>
      </c>
      <c r="G1779" t="s">
        <v>549</v>
      </c>
      <c r="H1779" t="s">
        <v>16</v>
      </c>
      <c r="I1779">
        <v>23263</v>
      </c>
      <c r="J1779">
        <v>18006</v>
      </c>
      <c r="K1779">
        <v>5257</v>
      </c>
    </row>
    <row r="1780" spans="1:11" x14ac:dyDescent="0.25">
      <c r="A1780" t="s">
        <v>2647</v>
      </c>
      <c r="B1780" s="1">
        <v>45932</v>
      </c>
      <c r="C1780">
        <v>4</v>
      </c>
      <c r="D1780" t="s">
        <v>18</v>
      </c>
      <c r="E1780" t="s">
        <v>86</v>
      </c>
      <c r="F1780" t="s">
        <v>45</v>
      </c>
      <c r="G1780" t="s">
        <v>371</v>
      </c>
      <c r="H1780" t="s">
        <v>21</v>
      </c>
      <c r="I1780">
        <v>173616</v>
      </c>
      <c r="J1780">
        <v>116172</v>
      </c>
      <c r="K1780">
        <v>57444</v>
      </c>
    </row>
    <row r="1781" spans="1:11" x14ac:dyDescent="0.25">
      <c r="A1781" t="s">
        <v>2648</v>
      </c>
      <c r="B1781" s="1">
        <v>45703</v>
      </c>
      <c r="C1781">
        <v>1</v>
      </c>
      <c r="D1781" t="s">
        <v>12</v>
      </c>
      <c r="E1781" t="s">
        <v>101</v>
      </c>
      <c r="F1781" t="s">
        <v>25</v>
      </c>
      <c r="G1781" t="s">
        <v>2432</v>
      </c>
      <c r="H1781" t="s">
        <v>21</v>
      </c>
      <c r="I1781">
        <v>17671.5</v>
      </c>
      <c r="J1781">
        <v>15462</v>
      </c>
      <c r="K1781">
        <v>4173</v>
      </c>
    </row>
    <row r="1782" spans="1:11" x14ac:dyDescent="0.25">
      <c r="A1782" t="s">
        <v>2649</v>
      </c>
      <c r="B1782" s="1">
        <v>45698</v>
      </c>
      <c r="C1782">
        <v>5</v>
      </c>
      <c r="D1782" t="s">
        <v>23</v>
      </c>
      <c r="E1782" t="s">
        <v>101</v>
      </c>
      <c r="F1782" t="s">
        <v>25</v>
      </c>
      <c r="G1782" t="s">
        <v>371</v>
      </c>
      <c r="H1782" t="s">
        <v>21</v>
      </c>
      <c r="I1782">
        <v>152920</v>
      </c>
      <c r="J1782">
        <v>115400</v>
      </c>
      <c r="K1782">
        <v>37520</v>
      </c>
    </row>
    <row r="1783" spans="1:11" x14ac:dyDescent="0.25">
      <c r="A1783" t="s">
        <v>2650</v>
      </c>
      <c r="B1783" s="1">
        <v>45832</v>
      </c>
      <c r="C1783">
        <v>1</v>
      </c>
      <c r="D1783" t="s">
        <v>33</v>
      </c>
      <c r="E1783" t="s">
        <v>152</v>
      </c>
      <c r="F1783" t="s">
        <v>45</v>
      </c>
      <c r="G1783" t="s">
        <v>2651</v>
      </c>
      <c r="H1783" t="s">
        <v>16</v>
      </c>
      <c r="I1783">
        <v>22255.200000000001</v>
      </c>
      <c r="J1783">
        <v>15826</v>
      </c>
      <c r="K1783">
        <v>8902</v>
      </c>
    </row>
    <row r="1784" spans="1:11" x14ac:dyDescent="0.25">
      <c r="A1784" t="s">
        <v>2652</v>
      </c>
      <c r="B1784" s="1">
        <v>45694</v>
      </c>
      <c r="C1784">
        <v>2</v>
      </c>
      <c r="D1784" t="s">
        <v>18</v>
      </c>
      <c r="E1784" t="s">
        <v>152</v>
      </c>
      <c r="F1784" t="s">
        <v>45</v>
      </c>
      <c r="G1784" t="s">
        <v>561</v>
      </c>
      <c r="H1784" t="s">
        <v>16</v>
      </c>
      <c r="I1784">
        <v>86142</v>
      </c>
      <c r="J1784">
        <v>50556</v>
      </c>
      <c r="K1784">
        <v>35586</v>
      </c>
    </row>
    <row r="1785" spans="1:11" x14ac:dyDescent="0.25">
      <c r="A1785" t="s">
        <v>2653</v>
      </c>
      <c r="B1785" s="1">
        <v>45824</v>
      </c>
      <c r="C1785">
        <v>3</v>
      </c>
      <c r="D1785" t="s">
        <v>18</v>
      </c>
      <c r="E1785" t="s">
        <v>60</v>
      </c>
      <c r="F1785" t="s">
        <v>30</v>
      </c>
      <c r="G1785" t="s">
        <v>1213</v>
      </c>
      <c r="H1785" t="s">
        <v>16</v>
      </c>
      <c r="I1785">
        <v>148560</v>
      </c>
      <c r="J1785">
        <v>82704</v>
      </c>
      <c r="K1785">
        <v>65856</v>
      </c>
    </row>
    <row r="1786" spans="1:11" x14ac:dyDescent="0.25">
      <c r="A1786" t="s">
        <v>2654</v>
      </c>
      <c r="B1786" s="1">
        <v>45896</v>
      </c>
      <c r="C1786">
        <v>1</v>
      </c>
      <c r="D1786" t="s">
        <v>18</v>
      </c>
      <c r="E1786" t="s">
        <v>34</v>
      </c>
      <c r="F1786" t="s">
        <v>30</v>
      </c>
      <c r="G1786" t="s">
        <v>719</v>
      </c>
      <c r="H1786" t="s">
        <v>16</v>
      </c>
      <c r="I1786">
        <v>25855</v>
      </c>
      <c r="J1786">
        <v>20183</v>
      </c>
      <c r="K1786">
        <v>5672</v>
      </c>
    </row>
    <row r="1787" spans="1:11" x14ac:dyDescent="0.25">
      <c r="A1787" t="s">
        <v>2655</v>
      </c>
      <c r="B1787" s="1">
        <v>45769</v>
      </c>
      <c r="C1787">
        <v>2</v>
      </c>
      <c r="D1787" t="s">
        <v>28</v>
      </c>
      <c r="E1787" t="s">
        <v>19</v>
      </c>
      <c r="F1787" t="s">
        <v>14</v>
      </c>
      <c r="G1787" t="s">
        <v>2656</v>
      </c>
      <c r="H1787" t="s">
        <v>16</v>
      </c>
      <c r="I1787">
        <v>83588.399999999994</v>
      </c>
      <c r="J1787">
        <v>70068</v>
      </c>
      <c r="K1787">
        <v>22808</v>
      </c>
    </row>
    <row r="1788" spans="1:11" x14ac:dyDescent="0.25">
      <c r="A1788" t="s">
        <v>2657</v>
      </c>
      <c r="B1788" s="1">
        <v>45781</v>
      </c>
      <c r="C1788">
        <v>4</v>
      </c>
      <c r="D1788" t="s">
        <v>28</v>
      </c>
      <c r="E1788" t="s">
        <v>65</v>
      </c>
      <c r="F1788" t="s">
        <v>49</v>
      </c>
      <c r="G1788" t="s">
        <v>118</v>
      </c>
      <c r="H1788" t="s">
        <v>21</v>
      </c>
      <c r="I1788">
        <v>210488</v>
      </c>
      <c r="J1788">
        <v>121932</v>
      </c>
      <c r="K1788">
        <v>88556</v>
      </c>
    </row>
    <row r="1789" spans="1:11" x14ac:dyDescent="0.25">
      <c r="A1789" t="s">
        <v>2658</v>
      </c>
      <c r="B1789" s="1">
        <v>45908</v>
      </c>
      <c r="C1789">
        <v>1</v>
      </c>
      <c r="D1789" t="s">
        <v>18</v>
      </c>
      <c r="E1789" t="s">
        <v>101</v>
      </c>
      <c r="F1789" t="s">
        <v>25</v>
      </c>
      <c r="G1789" t="s">
        <v>2659</v>
      </c>
      <c r="H1789" t="s">
        <v>16</v>
      </c>
      <c r="I1789">
        <v>17671.5</v>
      </c>
      <c r="J1789">
        <v>15462</v>
      </c>
      <c r="K1789">
        <v>4173</v>
      </c>
    </row>
    <row r="1790" spans="1:11" x14ac:dyDescent="0.25">
      <c r="A1790" t="s">
        <v>2660</v>
      </c>
      <c r="B1790" s="1">
        <v>45924</v>
      </c>
      <c r="C1790">
        <v>4</v>
      </c>
      <c r="D1790" t="s">
        <v>28</v>
      </c>
      <c r="E1790" t="s">
        <v>41</v>
      </c>
      <c r="F1790" t="s">
        <v>14</v>
      </c>
      <c r="G1790" t="s">
        <v>2327</v>
      </c>
      <c r="H1790" t="s">
        <v>16</v>
      </c>
      <c r="I1790">
        <v>99932.4</v>
      </c>
      <c r="J1790">
        <v>87140</v>
      </c>
      <c r="K1790">
        <v>23896</v>
      </c>
    </row>
    <row r="1791" spans="1:11" x14ac:dyDescent="0.25">
      <c r="A1791" t="s">
        <v>2661</v>
      </c>
      <c r="B1791" s="1">
        <v>45665</v>
      </c>
      <c r="C1791">
        <v>1</v>
      </c>
      <c r="D1791" t="s">
        <v>33</v>
      </c>
      <c r="E1791" t="s">
        <v>86</v>
      </c>
      <c r="F1791" t="s">
        <v>45</v>
      </c>
      <c r="G1791" t="s">
        <v>68</v>
      </c>
      <c r="H1791" t="s">
        <v>16</v>
      </c>
      <c r="I1791">
        <v>16179</v>
      </c>
      <c r="J1791">
        <v>11244</v>
      </c>
      <c r="K1791">
        <v>4935</v>
      </c>
    </row>
    <row r="1792" spans="1:11" x14ac:dyDescent="0.25">
      <c r="A1792" t="s">
        <v>2662</v>
      </c>
      <c r="B1792" s="1">
        <v>45725</v>
      </c>
      <c r="C1792">
        <v>4</v>
      </c>
      <c r="D1792" t="s">
        <v>18</v>
      </c>
      <c r="E1792" t="s">
        <v>19</v>
      </c>
      <c r="F1792" t="s">
        <v>14</v>
      </c>
      <c r="G1792" t="s">
        <v>1625</v>
      </c>
      <c r="H1792" t="s">
        <v>16</v>
      </c>
      <c r="I1792">
        <v>70276</v>
      </c>
      <c r="J1792">
        <v>35636</v>
      </c>
      <c r="K1792">
        <v>34640</v>
      </c>
    </row>
    <row r="1793" spans="1:11" x14ac:dyDescent="0.25">
      <c r="A1793" t="s">
        <v>2663</v>
      </c>
      <c r="B1793" s="1">
        <v>45770</v>
      </c>
      <c r="C1793">
        <v>1</v>
      </c>
      <c r="D1793" t="s">
        <v>28</v>
      </c>
      <c r="E1793" t="s">
        <v>19</v>
      </c>
      <c r="F1793" t="s">
        <v>14</v>
      </c>
      <c r="G1793" t="s">
        <v>410</v>
      </c>
      <c r="H1793" t="s">
        <v>16</v>
      </c>
      <c r="I1793">
        <v>41794.199999999997</v>
      </c>
      <c r="J1793">
        <v>35034</v>
      </c>
      <c r="K1793">
        <v>11404</v>
      </c>
    </row>
    <row r="1794" spans="1:11" x14ac:dyDescent="0.25">
      <c r="A1794" t="s">
        <v>2664</v>
      </c>
      <c r="B1794" s="1">
        <v>45869</v>
      </c>
      <c r="C1794">
        <v>3</v>
      </c>
      <c r="D1794" t="s">
        <v>33</v>
      </c>
      <c r="E1794" t="s">
        <v>24</v>
      </c>
      <c r="F1794" t="s">
        <v>25</v>
      </c>
      <c r="G1794" t="s">
        <v>782</v>
      </c>
      <c r="H1794" t="s">
        <v>16</v>
      </c>
      <c r="I1794">
        <v>143145</v>
      </c>
      <c r="J1794">
        <v>99750</v>
      </c>
      <c r="K1794">
        <v>43395</v>
      </c>
    </row>
    <row r="1795" spans="1:11" x14ac:dyDescent="0.25">
      <c r="A1795" t="s">
        <v>2665</v>
      </c>
      <c r="B1795" s="1">
        <v>45706</v>
      </c>
      <c r="C1795">
        <v>3</v>
      </c>
      <c r="D1795" t="s">
        <v>23</v>
      </c>
      <c r="E1795" t="s">
        <v>29</v>
      </c>
      <c r="F1795" t="s">
        <v>30</v>
      </c>
      <c r="G1795" t="s">
        <v>2392</v>
      </c>
      <c r="H1795" t="s">
        <v>16</v>
      </c>
      <c r="I1795">
        <v>46860</v>
      </c>
      <c r="J1795">
        <v>31410</v>
      </c>
      <c r="K1795">
        <v>15450</v>
      </c>
    </row>
    <row r="1796" spans="1:11" x14ac:dyDescent="0.25">
      <c r="A1796" t="s">
        <v>2666</v>
      </c>
      <c r="B1796" s="1">
        <v>45662</v>
      </c>
      <c r="C1796">
        <v>3</v>
      </c>
      <c r="D1796" t="s">
        <v>18</v>
      </c>
      <c r="E1796" t="s">
        <v>29</v>
      </c>
      <c r="F1796" t="s">
        <v>30</v>
      </c>
      <c r="G1796" t="s">
        <v>2667</v>
      </c>
      <c r="H1796" t="s">
        <v>16</v>
      </c>
      <c r="I1796">
        <v>119970</v>
      </c>
      <c r="J1796">
        <v>78339</v>
      </c>
      <c r="K1796">
        <v>41631</v>
      </c>
    </row>
    <row r="1797" spans="1:11" x14ac:dyDescent="0.25">
      <c r="A1797" t="s">
        <v>2668</v>
      </c>
      <c r="B1797" s="1">
        <v>45834</v>
      </c>
      <c r="C1797">
        <v>3</v>
      </c>
      <c r="D1797" t="s">
        <v>33</v>
      </c>
      <c r="E1797" t="s">
        <v>74</v>
      </c>
      <c r="F1797" t="s">
        <v>25</v>
      </c>
      <c r="G1797" t="s">
        <v>600</v>
      </c>
      <c r="H1797" t="s">
        <v>16</v>
      </c>
      <c r="I1797">
        <v>52620</v>
      </c>
      <c r="J1797">
        <v>29418</v>
      </c>
      <c r="K1797">
        <v>23202</v>
      </c>
    </row>
    <row r="1798" spans="1:11" x14ac:dyDescent="0.25">
      <c r="A1798" t="s">
        <v>2669</v>
      </c>
      <c r="B1798" s="1">
        <v>45784</v>
      </c>
      <c r="C1798">
        <v>4</v>
      </c>
      <c r="D1798" t="s">
        <v>28</v>
      </c>
      <c r="E1798" t="s">
        <v>13</v>
      </c>
      <c r="F1798" t="s">
        <v>14</v>
      </c>
      <c r="G1798" t="s">
        <v>1265</v>
      </c>
      <c r="H1798" t="s">
        <v>21</v>
      </c>
      <c r="I1798">
        <v>126416</v>
      </c>
      <c r="J1798">
        <v>100972</v>
      </c>
      <c r="K1798">
        <v>25444</v>
      </c>
    </row>
    <row r="1799" spans="1:11" x14ac:dyDescent="0.25">
      <c r="A1799" t="s">
        <v>2670</v>
      </c>
      <c r="B1799" s="1">
        <v>45826</v>
      </c>
      <c r="C1799">
        <v>2</v>
      </c>
      <c r="D1799" t="s">
        <v>33</v>
      </c>
      <c r="E1799" t="s">
        <v>34</v>
      </c>
      <c r="F1799" t="s">
        <v>30</v>
      </c>
      <c r="G1799" t="s">
        <v>632</v>
      </c>
      <c r="H1799" t="s">
        <v>16</v>
      </c>
      <c r="I1799">
        <v>46539</v>
      </c>
      <c r="J1799">
        <v>40366</v>
      </c>
      <c r="K1799">
        <v>11344</v>
      </c>
    </row>
    <row r="1800" spans="1:11" x14ac:dyDescent="0.25">
      <c r="A1800" t="s">
        <v>2671</v>
      </c>
      <c r="B1800" s="1">
        <v>45868</v>
      </c>
      <c r="C1800">
        <v>1</v>
      </c>
      <c r="D1800" t="s">
        <v>18</v>
      </c>
      <c r="E1800" t="s">
        <v>19</v>
      </c>
      <c r="F1800" t="s">
        <v>14</v>
      </c>
      <c r="G1800" t="s">
        <v>336</v>
      </c>
      <c r="H1800" t="s">
        <v>21</v>
      </c>
      <c r="I1800">
        <v>17569</v>
      </c>
      <c r="J1800">
        <v>8909</v>
      </c>
      <c r="K1800">
        <v>8660</v>
      </c>
    </row>
    <row r="1801" spans="1:11" x14ac:dyDescent="0.25">
      <c r="A1801" t="s">
        <v>2672</v>
      </c>
      <c r="B1801" s="1">
        <v>45763</v>
      </c>
      <c r="C1801">
        <v>5</v>
      </c>
      <c r="D1801" t="s">
        <v>12</v>
      </c>
      <c r="E1801" t="s">
        <v>29</v>
      </c>
      <c r="F1801" t="s">
        <v>30</v>
      </c>
      <c r="G1801" t="s">
        <v>1033</v>
      </c>
      <c r="H1801" t="s">
        <v>16</v>
      </c>
      <c r="I1801">
        <v>70290</v>
      </c>
      <c r="J1801">
        <v>52350</v>
      </c>
      <c r="K1801">
        <v>25750</v>
      </c>
    </row>
    <row r="1802" spans="1:11" x14ac:dyDescent="0.25">
      <c r="A1802" t="s">
        <v>2673</v>
      </c>
      <c r="B1802" s="1">
        <v>45973</v>
      </c>
      <c r="C1802">
        <v>4</v>
      </c>
      <c r="D1802" t="s">
        <v>28</v>
      </c>
      <c r="E1802" t="s">
        <v>152</v>
      </c>
      <c r="F1802" t="s">
        <v>45</v>
      </c>
      <c r="G1802" t="s">
        <v>172</v>
      </c>
      <c r="H1802" t="s">
        <v>16</v>
      </c>
      <c r="I1802">
        <v>172284</v>
      </c>
      <c r="J1802">
        <v>101112</v>
      </c>
      <c r="K1802">
        <v>71172</v>
      </c>
    </row>
    <row r="1803" spans="1:11" x14ac:dyDescent="0.25">
      <c r="A1803" t="s">
        <v>2674</v>
      </c>
      <c r="B1803" s="1">
        <v>45870</v>
      </c>
      <c r="C1803">
        <v>5</v>
      </c>
      <c r="D1803" t="s">
        <v>18</v>
      </c>
      <c r="E1803" t="s">
        <v>74</v>
      </c>
      <c r="F1803" t="s">
        <v>25</v>
      </c>
      <c r="G1803" t="s">
        <v>126</v>
      </c>
      <c r="H1803" t="s">
        <v>21</v>
      </c>
      <c r="I1803">
        <v>84717</v>
      </c>
      <c r="J1803">
        <v>73300</v>
      </c>
      <c r="K1803">
        <v>20830</v>
      </c>
    </row>
    <row r="1804" spans="1:11" x14ac:dyDescent="0.25">
      <c r="A1804" t="s">
        <v>2675</v>
      </c>
      <c r="B1804" s="1">
        <v>45982</v>
      </c>
      <c r="C1804">
        <v>1</v>
      </c>
      <c r="D1804" t="s">
        <v>18</v>
      </c>
      <c r="E1804" t="s">
        <v>104</v>
      </c>
      <c r="F1804" t="s">
        <v>49</v>
      </c>
      <c r="G1804" t="s">
        <v>797</v>
      </c>
      <c r="H1804" t="s">
        <v>16</v>
      </c>
      <c r="I1804">
        <v>42281</v>
      </c>
      <c r="J1804">
        <v>22526</v>
      </c>
      <c r="K1804">
        <v>19755</v>
      </c>
    </row>
    <row r="1805" spans="1:11" x14ac:dyDescent="0.25">
      <c r="A1805" t="s">
        <v>2676</v>
      </c>
      <c r="B1805" s="1">
        <v>45903</v>
      </c>
      <c r="C1805">
        <v>1</v>
      </c>
      <c r="D1805" t="s">
        <v>18</v>
      </c>
      <c r="E1805" t="s">
        <v>19</v>
      </c>
      <c r="F1805" t="s">
        <v>14</v>
      </c>
      <c r="G1805" t="s">
        <v>91</v>
      </c>
      <c r="H1805" t="s">
        <v>16</v>
      </c>
      <c r="I1805">
        <v>17569</v>
      </c>
      <c r="J1805">
        <v>8909</v>
      </c>
      <c r="K1805">
        <v>8660</v>
      </c>
    </row>
    <row r="1806" spans="1:11" x14ac:dyDescent="0.25">
      <c r="A1806" t="s">
        <v>2677</v>
      </c>
      <c r="B1806" s="1">
        <v>45717</v>
      </c>
      <c r="C1806">
        <v>5</v>
      </c>
      <c r="D1806" t="s">
        <v>18</v>
      </c>
      <c r="E1806" t="s">
        <v>13</v>
      </c>
      <c r="F1806" t="s">
        <v>14</v>
      </c>
      <c r="G1806" t="s">
        <v>2678</v>
      </c>
      <c r="H1806" t="s">
        <v>21</v>
      </c>
      <c r="I1806">
        <v>100885.5</v>
      </c>
      <c r="J1806">
        <v>69670</v>
      </c>
      <c r="K1806">
        <v>42425</v>
      </c>
    </row>
    <row r="1807" spans="1:11" x14ac:dyDescent="0.25">
      <c r="A1807" t="s">
        <v>2679</v>
      </c>
      <c r="B1807" s="1">
        <v>45720</v>
      </c>
      <c r="C1807">
        <v>4</v>
      </c>
      <c r="D1807" t="s">
        <v>33</v>
      </c>
      <c r="E1807" t="s">
        <v>104</v>
      </c>
      <c r="F1807" t="s">
        <v>49</v>
      </c>
      <c r="G1807" t="s">
        <v>244</v>
      </c>
      <c r="H1807" t="s">
        <v>16</v>
      </c>
      <c r="I1807">
        <v>152211.6</v>
      </c>
      <c r="J1807">
        <v>90104</v>
      </c>
      <c r="K1807">
        <v>79020</v>
      </c>
    </row>
    <row r="1808" spans="1:11" x14ac:dyDescent="0.25">
      <c r="A1808" t="s">
        <v>2680</v>
      </c>
      <c r="B1808" s="1">
        <v>45902</v>
      </c>
      <c r="C1808">
        <v>2</v>
      </c>
      <c r="D1808" t="s">
        <v>33</v>
      </c>
      <c r="E1808" t="s">
        <v>60</v>
      </c>
      <c r="F1808" t="s">
        <v>30</v>
      </c>
      <c r="G1808" t="s">
        <v>271</v>
      </c>
      <c r="H1808" t="s">
        <v>16</v>
      </c>
      <c r="I1808">
        <v>86950.8</v>
      </c>
      <c r="J1808">
        <v>73226</v>
      </c>
      <c r="K1808">
        <v>23386</v>
      </c>
    </row>
    <row r="1809" spans="1:11" x14ac:dyDescent="0.25">
      <c r="A1809" t="s">
        <v>2681</v>
      </c>
      <c r="B1809" s="1">
        <v>45954</v>
      </c>
      <c r="C1809">
        <v>4</v>
      </c>
      <c r="D1809" t="s">
        <v>18</v>
      </c>
      <c r="E1809" t="s">
        <v>24</v>
      </c>
      <c r="F1809" t="s">
        <v>25</v>
      </c>
      <c r="G1809" t="s">
        <v>1712</v>
      </c>
      <c r="H1809" t="s">
        <v>16</v>
      </c>
      <c r="I1809">
        <v>171774</v>
      </c>
      <c r="J1809">
        <v>133000</v>
      </c>
      <c r="K1809">
        <v>57860</v>
      </c>
    </row>
    <row r="1810" spans="1:11" x14ac:dyDescent="0.25">
      <c r="A1810" t="s">
        <v>2682</v>
      </c>
      <c r="B1810" s="1">
        <v>45797</v>
      </c>
      <c r="C1810">
        <v>4</v>
      </c>
      <c r="D1810" t="s">
        <v>33</v>
      </c>
      <c r="E1810" t="s">
        <v>77</v>
      </c>
      <c r="F1810" t="s">
        <v>45</v>
      </c>
      <c r="G1810" t="s">
        <v>816</v>
      </c>
      <c r="H1810" t="s">
        <v>16</v>
      </c>
      <c r="I1810">
        <v>172420</v>
      </c>
      <c r="J1810">
        <v>90404</v>
      </c>
      <c r="K1810">
        <v>82016</v>
      </c>
    </row>
    <row r="1811" spans="1:11" x14ac:dyDescent="0.25">
      <c r="A1811" t="s">
        <v>2683</v>
      </c>
      <c r="B1811" s="1">
        <v>45862</v>
      </c>
      <c r="C1811">
        <v>1</v>
      </c>
      <c r="D1811" t="s">
        <v>12</v>
      </c>
      <c r="E1811" t="s">
        <v>54</v>
      </c>
      <c r="F1811" t="s">
        <v>25</v>
      </c>
      <c r="G1811" t="s">
        <v>1189</v>
      </c>
      <c r="H1811" t="s">
        <v>16</v>
      </c>
      <c r="I1811">
        <v>45924.3</v>
      </c>
      <c r="J1811">
        <v>37384</v>
      </c>
      <c r="K1811">
        <v>13643</v>
      </c>
    </row>
    <row r="1812" spans="1:11" x14ac:dyDescent="0.25">
      <c r="A1812" t="s">
        <v>2684</v>
      </c>
      <c r="B1812" s="1">
        <v>45821</v>
      </c>
      <c r="C1812">
        <v>1</v>
      </c>
      <c r="D1812" t="s">
        <v>18</v>
      </c>
      <c r="E1812" t="s">
        <v>24</v>
      </c>
      <c r="F1812" t="s">
        <v>25</v>
      </c>
      <c r="G1812" t="s">
        <v>418</v>
      </c>
      <c r="H1812" t="s">
        <v>16</v>
      </c>
      <c r="I1812">
        <v>24410.7</v>
      </c>
      <c r="J1812">
        <v>14504</v>
      </c>
      <c r="K1812">
        <v>12619</v>
      </c>
    </row>
    <row r="1813" spans="1:11" x14ac:dyDescent="0.25">
      <c r="A1813" t="s">
        <v>2685</v>
      </c>
      <c r="B1813" s="1">
        <v>45961</v>
      </c>
      <c r="C1813">
        <v>4</v>
      </c>
      <c r="D1813" t="s">
        <v>28</v>
      </c>
      <c r="E1813" t="s">
        <v>29</v>
      </c>
      <c r="F1813" t="s">
        <v>30</v>
      </c>
      <c r="G1813" t="s">
        <v>1849</v>
      </c>
      <c r="H1813" t="s">
        <v>16</v>
      </c>
      <c r="I1813">
        <v>56232</v>
      </c>
      <c r="J1813">
        <v>41880</v>
      </c>
      <c r="K1813">
        <v>20600</v>
      </c>
    </row>
    <row r="1814" spans="1:11" x14ac:dyDescent="0.25">
      <c r="A1814" t="s">
        <v>2686</v>
      </c>
      <c r="B1814" s="1">
        <v>45741</v>
      </c>
      <c r="C1814">
        <v>5</v>
      </c>
      <c r="D1814" t="s">
        <v>33</v>
      </c>
      <c r="E1814" t="s">
        <v>74</v>
      </c>
      <c r="F1814" t="s">
        <v>25</v>
      </c>
      <c r="G1814" t="s">
        <v>2392</v>
      </c>
      <c r="H1814" t="s">
        <v>16</v>
      </c>
      <c r="I1814">
        <v>87700</v>
      </c>
      <c r="J1814">
        <v>49030</v>
      </c>
      <c r="K1814">
        <v>38670</v>
      </c>
    </row>
    <row r="1815" spans="1:11" x14ac:dyDescent="0.25">
      <c r="A1815" t="s">
        <v>2687</v>
      </c>
      <c r="B1815" s="1">
        <v>45819</v>
      </c>
      <c r="C1815">
        <v>2</v>
      </c>
      <c r="D1815" t="s">
        <v>33</v>
      </c>
      <c r="E1815" t="s">
        <v>60</v>
      </c>
      <c r="F1815" t="s">
        <v>30</v>
      </c>
      <c r="G1815" t="s">
        <v>581</v>
      </c>
      <c r="H1815" t="s">
        <v>21</v>
      </c>
      <c r="I1815">
        <v>99040</v>
      </c>
      <c r="J1815">
        <v>55136</v>
      </c>
      <c r="K1815">
        <v>43904</v>
      </c>
    </row>
    <row r="1816" spans="1:11" x14ac:dyDescent="0.25">
      <c r="A1816" t="s">
        <v>2688</v>
      </c>
      <c r="B1816" s="1">
        <v>45947</v>
      </c>
      <c r="C1816">
        <v>4</v>
      </c>
      <c r="D1816" t="s">
        <v>33</v>
      </c>
      <c r="E1816" t="s">
        <v>29</v>
      </c>
      <c r="F1816" t="s">
        <v>30</v>
      </c>
      <c r="G1816" t="s">
        <v>2689</v>
      </c>
      <c r="H1816" t="s">
        <v>16</v>
      </c>
      <c r="I1816">
        <v>114716</v>
      </c>
      <c r="J1816">
        <v>88388</v>
      </c>
      <c r="K1816">
        <v>26328</v>
      </c>
    </row>
    <row r="1817" spans="1:11" x14ac:dyDescent="0.25">
      <c r="A1817" t="s">
        <v>2690</v>
      </c>
      <c r="B1817" s="1">
        <v>45845</v>
      </c>
      <c r="C1817">
        <v>5</v>
      </c>
      <c r="D1817" t="s">
        <v>33</v>
      </c>
      <c r="E1817" t="s">
        <v>86</v>
      </c>
      <c r="F1817" t="s">
        <v>45</v>
      </c>
      <c r="G1817" t="s">
        <v>2691</v>
      </c>
      <c r="H1817" t="s">
        <v>16</v>
      </c>
      <c r="I1817">
        <v>72805.5</v>
      </c>
      <c r="J1817">
        <v>56220</v>
      </c>
      <c r="K1817">
        <v>24675</v>
      </c>
    </row>
    <row r="1818" spans="1:11" x14ac:dyDescent="0.25">
      <c r="A1818" t="s">
        <v>2692</v>
      </c>
      <c r="B1818" s="1">
        <v>45688</v>
      </c>
      <c r="C1818">
        <v>4</v>
      </c>
      <c r="D1818" t="s">
        <v>12</v>
      </c>
      <c r="E1818" t="s">
        <v>19</v>
      </c>
      <c r="F1818" t="s">
        <v>14</v>
      </c>
      <c r="G1818" t="s">
        <v>2693</v>
      </c>
      <c r="H1818" t="s">
        <v>21</v>
      </c>
      <c r="I1818">
        <v>185752</v>
      </c>
      <c r="J1818">
        <v>140136</v>
      </c>
      <c r="K1818">
        <v>45616</v>
      </c>
    </row>
    <row r="1819" spans="1:11" x14ac:dyDescent="0.25">
      <c r="A1819" t="s">
        <v>2694</v>
      </c>
      <c r="B1819" s="1">
        <v>45970</v>
      </c>
      <c r="C1819">
        <v>2</v>
      </c>
      <c r="D1819" t="s">
        <v>33</v>
      </c>
      <c r="E1819" t="s">
        <v>19</v>
      </c>
      <c r="F1819" t="s">
        <v>14</v>
      </c>
      <c r="G1819" t="s">
        <v>819</v>
      </c>
      <c r="H1819" t="s">
        <v>21</v>
      </c>
      <c r="I1819">
        <v>35138</v>
      </c>
      <c r="J1819">
        <v>17818</v>
      </c>
      <c r="K1819">
        <v>17320</v>
      </c>
    </row>
    <row r="1820" spans="1:11" x14ac:dyDescent="0.25">
      <c r="A1820" t="s">
        <v>2695</v>
      </c>
      <c r="B1820" s="1">
        <v>45670</v>
      </c>
      <c r="C1820">
        <v>2</v>
      </c>
      <c r="D1820" t="s">
        <v>33</v>
      </c>
      <c r="E1820" t="s">
        <v>48</v>
      </c>
      <c r="F1820" t="s">
        <v>49</v>
      </c>
      <c r="G1820" t="s">
        <v>84</v>
      </c>
      <c r="H1820" t="s">
        <v>21</v>
      </c>
      <c r="I1820">
        <v>46526</v>
      </c>
      <c r="J1820">
        <v>36012</v>
      </c>
      <c r="K1820">
        <v>10514</v>
      </c>
    </row>
    <row r="1821" spans="1:11" x14ac:dyDescent="0.25">
      <c r="A1821" t="s">
        <v>2696</v>
      </c>
      <c r="B1821" s="1">
        <v>45878</v>
      </c>
      <c r="C1821">
        <v>5</v>
      </c>
      <c r="D1821" t="s">
        <v>33</v>
      </c>
      <c r="E1821" t="s">
        <v>19</v>
      </c>
      <c r="F1821" t="s">
        <v>14</v>
      </c>
      <c r="G1821" t="s">
        <v>1292</v>
      </c>
      <c r="H1821" t="s">
        <v>21</v>
      </c>
      <c r="I1821">
        <v>232190</v>
      </c>
      <c r="J1821">
        <v>175170</v>
      </c>
      <c r="K1821">
        <v>57020</v>
      </c>
    </row>
    <row r="1822" spans="1:11" x14ac:dyDescent="0.25">
      <c r="A1822" t="s">
        <v>2697</v>
      </c>
      <c r="B1822" s="1">
        <v>45857</v>
      </c>
      <c r="C1822">
        <v>4</v>
      </c>
      <c r="D1822" t="s">
        <v>23</v>
      </c>
      <c r="E1822" t="s">
        <v>19</v>
      </c>
      <c r="F1822" t="s">
        <v>14</v>
      </c>
      <c r="G1822" t="s">
        <v>2651</v>
      </c>
      <c r="H1822" t="s">
        <v>16</v>
      </c>
      <c r="I1822">
        <v>63248.4</v>
      </c>
      <c r="J1822">
        <v>35636</v>
      </c>
      <c r="K1822">
        <v>34640</v>
      </c>
    </row>
    <row r="1823" spans="1:11" x14ac:dyDescent="0.25">
      <c r="A1823" t="s">
        <v>2698</v>
      </c>
      <c r="B1823" s="1">
        <v>45811</v>
      </c>
      <c r="C1823">
        <v>2</v>
      </c>
      <c r="D1823" t="s">
        <v>33</v>
      </c>
      <c r="E1823" t="s">
        <v>65</v>
      </c>
      <c r="F1823" t="s">
        <v>49</v>
      </c>
      <c r="G1823" t="s">
        <v>581</v>
      </c>
      <c r="H1823" t="s">
        <v>21</v>
      </c>
      <c r="I1823">
        <v>102678</v>
      </c>
      <c r="J1823">
        <v>54098</v>
      </c>
      <c r="K1823">
        <v>48580</v>
      </c>
    </row>
    <row r="1824" spans="1:11" x14ac:dyDescent="0.25">
      <c r="A1824" t="s">
        <v>2699</v>
      </c>
      <c r="B1824" s="1">
        <v>45948</v>
      </c>
      <c r="C1824">
        <v>1</v>
      </c>
      <c r="D1824" t="s">
        <v>18</v>
      </c>
      <c r="E1824" t="s">
        <v>41</v>
      </c>
      <c r="F1824" t="s">
        <v>14</v>
      </c>
      <c r="G1824" t="s">
        <v>1014</v>
      </c>
      <c r="H1824" t="s">
        <v>21</v>
      </c>
      <c r="I1824">
        <v>36973</v>
      </c>
      <c r="J1824">
        <v>28909</v>
      </c>
      <c r="K1824">
        <v>8064</v>
      </c>
    </row>
    <row r="1825" spans="1:11" x14ac:dyDescent="0.25">
      <c r="A1825" t="s">
        <v>2700</v>
      </c>
      <c r="B1825" s="1">
        <v>45676</v>
      </c>
      <c r="C1825">
        <v>5</v>
      </c>
      <c r="D1825" t="s">
        <v>28</v>
      </c>
      <c r="E1825" t="s">
        <v>152</v>
      </c>
      <c r="F1825" t="s">
        <v>45</v>
      </c>
      <c r="G1825" t="s">
        <v>2701</v>
      </c>
      <c r="H1825" t="s">
        <v>16</v>
      </c>
      <c r="I1825">
        <v>88605</v>
      </c>
      <c r="J1825">
        <v>65440</v>
      </c>
      <c r="K1825">
        <v>23165</v>
      </c>
    </row>
    <row r="1826" spans="1:11" x14ac:dyDescent="0.25">
      <c r="A1826" t="s">
        <v>2702</v>
      </c>
      <c r="B1826" s="1">
        <v>45846</v>
      </c>
      <c r="C1826">
        <v>2</v>
      </c>
      <c r="D1826" t="s">
        <v>33</v>
      </c>
      <c r="E1826" t="s">
        <v>44</v>
      </c>
      <c r="F1826" t="s">
        <v>45</v>
      </c>
      <c r="G1826" t="s">
        <v>1218</v>
      </c>
      <c r="H1826" t="s">
        <v>16</v>
      </c>
      <c r="I1826">
        <v>95566</v>
      </c>
      <c r="J1826">
        <v>72910</v>
      </c>
      <c r="K1826">
        <v>22656</v>
      </c>
    </row>
    <row r="1827" spans="1:11" x14ac:dyDescent="0.25">
      <c r="A1827" t="s">
        <v>2703</v>
      </c>
      <c r="B1827" s="1">
        <v>45853</v>
      </c>
      <c r="C1827">
        <v>4</v>
      </c>
      <c r="D1827" t="s">
        <v>12</v>
      </c>
      <c r="E1827" t="s">
        <v>19</v>
      </c>
      <c r="F1827" t="s">
        <v>14</v>
      </c>
      <c r="G1827" t="s">
        <v>1870</v>
      </c>
      <c r="H1827" t="s">
        <v>16</v>
      </c>
      <c r="I1827">
        <v>70276</v>
      </c>
      <c r="J1827">
        <v>35636</v>
      </c>
      <c r="K1827">
        <v>34640</v>
      </c>
    </row>
    <row r="1828" spans="1:11" x14ac:dyDescent="0.25">
      <c r="A1828" t="s">
        <v>2704</v>
      </c>
      <c r="B1828" s="1">
        <v>45947</v>
      </c>
      <c r="C1828">
        <v>1</v>
      </c>
      <c r="D1828" t="s">
        <v>23</v>
      </c>
      <c r="E1828" t="s">
        <v>54</v>
      </c>
      <c r="F1828" t="s">
        <v>25</v>
      </c>
      <c r="G1828" t="s">
        <v>364</v>
      </c>
      <c r="H1828" t="s">
        <v>21</v>
      </c>
      <c r="I1828">
        <v>44281.8</v>
      </c>
      <c r="J1828">
        <v>34171</v>
      </c>
      <c r="K1828">
        <v>15031</v>
      </c>
    </row>
    <row r="1829" spans="1:11" x14ac:dyDescent="0.25">
      <c r="A1829" t="s">
        <v>2705</v>
      </c>
      <c r="B1829" s="1">
        <v>45905</v>
      </c>
      <c r="C1829">
        <v>3</v>
      </c>
      <c r="D1829" t="s">
        <v>12</v>
      </c>
      <c r="E1829" t="s">
        <v>111</v>
      </c>
      <c r="F1829" t="s">
        <v>49</v>
      </c>
      <c r="G1829" t="s">
        <v>1396</v>
      </c>
      <c r="H1829" t="s">
        <v>21</v>
      </c>
      <c r="I1829">
        <v>135981</v>
      </c>
      <c r="J1829">
        <v>98049</v>
      </c>
      <c r="K1829">
        <v>37932</v>
      </c>
    </row>
    <row r="1830" spans="1:11" x14ac:dyDescent="0.25">
      <c r="A1830" t="s">
        <v>2706</v>
      </c>
      <c r="B1830" s="1">
        <v>45926</v>
      </c>
      <c r="C1830">
        <v>3</v>
      </c>
      <c r="D1830" t="s">
        <v>28</v>
      </c>
      <c r="E1830" t="s">
        <v>86</v>
      </c>
      <c r="F1830" t="s">
        <v>45</v>
      </c>
      <c r="G1830" t="s">
        <v>196</v>
      </c>
      <c r="H1830" t="s">
        <v>58</v>
      </c>
      <c r="I1830">
        <v>130212</v>
      </c>
      <c r="J1830">
        <v>87129</v>
      </c>
      <c r="K1830">
        <v>43083</v>
      </c>
    </row>
    <row r="1831" spans="1:11" x14ac:dyDescent="0.25">
      <c r="A1831" t="s">
        <v>2707</v>
      </c>
      <c r="B1831" s="1">
        <v>45977</v>
      </c>
      <c r="C1831">
        <v>5</v>
      </c>
      <c r="D1831" t="s">
        <v>23</v>
      </c>
      <c r="E1831" t="s">
        <v>48</v>
      </c>
      <c r="F1831" t="s">
        <v>49</v>
      </c>
      <c r="G1831" t="s">
        <v>579</v>
      </c>
      <c r="H1831" t="s">
        <v>16</v>
      </c>
      <c r="I1831">
        <v>265810</v>
      </c>
      <c r="J1831">
        <v>153225</v>
      </c>
      <c r="K1831">
        <v>112585</v>
      </c>
    </row>
    <row r="1832" spans="1:11" x14ac:dyDescent="0.25">
      <c r="A1832" t="s">
        <v>2708</v>
      </c>
      <c r="B1832" s="1">
        <v>45956</v>
      </c>
      <c r="C1832">
        <v>3</v>
      </c>
      <c r="D1832" t="s">
        <v>18</v>
      </c>
      <c r="E1832" t="s">
        <v>48</v>
      </c>
      <c r="F1832" t="s">
        <v>49</v>
      </c>
      <c r="G1832" t="s">
        <v>260</v>
      </c>
      <c r="H1832" t="s">
        <v>16</v>
      </c>
      <c r="I1832">
        <v>134065.79999999999</v>
      </c>
      <c r="J1832">
        <v>82092</v>
      </c>
      <c r="K1832">
        <v>66870</v>
      </c>
    </row>
    <row r="1833" spans="1:11" x14ac:dyDescent="0.25">
      <c r="A1833" t="s">
        <v>2709</v>
      </c>
      <c r="B1833" s="1">
        <v>45670</v>
      </c>
      <c r="C1833">
        <v>5</v>
      </c>
      <c r="D1833" t="s">
        <v>28</v>
      </c>
      <c r="E1833" t="s">
        <v>86</v>
      </c>
      <c r="F1833" t="s">
        <v>45</v>
      </c>
      <c r="G1833" t="s">
        <v>1139</v>
      </c>
      <c r="H1833" t="s">
        <v>16</v>
      </c>
      <c r="I1833">
        <v>126525</v>
      </c>
      <c r="J1833">
        <v>90920</v>
      </c>
      <c r="K1833">
        <v>35605</v>
      </c>
    </row>
    <row r="1834" spans="1:11" x14ac:dyDescent="0.25">
      <c r="A1834" t="s">
        <v>2710</v>
      </c>
      <c r="B1834" s="1">
        <v>45845</v>
      </c>
      <c r="C1834">
        <v>1</v>
      </c>
      <c r="D1834" t="s">
        <v>33</v>
      </c>
      <c r="E1834" t="s">
        <v>24</v>
      </c>
      <c r="F1834" t="s">
        <v>25</v>
      </c>
      <c r="G1834" t="s">
        <v>2711</v>
      </c>
      <c r="H1834" t="s">
        <v>16</v>
      </c>
      <c r="I1834">
        <v>47715</v>
      </c>
      <c r="J1834">
        <v>33250</v>
      </c>
      <c r="K1834">
        <v>14465</v>
      </c>
    </row>
    <row r="1835" spans="1:11" x14ac:dyDescent="0.25">
      <c r="A1835" t="s">
        <v>2712</v>
      </c>
      <c r="B1835" s="1">
        <v>45830</v>
      </c>
      <c r="C1835">
        <v>2</v>
      </c>
      <c r="D1835" t="s">
        <v>12</v>
      </c>
      <c r="E1835" t="s">
        <v>54</v>
      </c>
      <c r="F1835" t="s">
        <v>25</v>
      </c>
      <c r="G1835" t="s">
        <v>2713</v>
      </c>
      <c r="H1835" t="s">
        <v>21</v>
      </c>
      <c r="I1835">
        <v>102054</v>
      </c>
      <c r="J1835">
        <v>74768</v>
      </c>
      <c r="K1835">
        <v>27286</v>
      </c>
    </row>
    <row r="1836" spans="1:11" x14ac:dyDescent="0.25">
      <c r="A1836" t="s">
        <v>2714</v>
      </c>
      <c r="B1836" s="1">
        <v>45787</v>
      </c>
      <c r="C1836">
        <v>1</v>
      </c>
      <c r="D1836" t="s">
        <v>18</v>
      </c>
      <c r="E1836" t="s">
        <v>29</v>
      </c>
      <c r="F1836" t="s">
        <v>30</v>
      </c>
      <c r="G1836" t="s">
        <v>951</v>
      </c>
      <c r="H1836" t="s">
        <v>16</v>
      </c>
      <c r="I1836">
        <v>14058</v>
      </c>
      <c r="J1836">
        <v>10470</v>
      </c>
      <c r="K1836">
        <v>5150</v>
      </c>
    </row>
    <row r="1837" spans="1:11" x14ac:dyDescent="0.25">
      <c r="A1837" t="s">
        <v>2715</v>
      </c>
      <c r="B1837" s="1">
        <v>45757</v>
      </c>
      <c r="C1837">
        <v>4</v>
      </c>
      <c r="D1837" t="s">
        <v>33</v>
      </c>
      <c r="E1837" t="s">
        <v>54</v>
      </c>
      <c r="F1837" t="s">
        <v>25</v>
      </c>
      <c r="G1837" t="s">
        <v>913</v>
      </c>
      <c r="H1837" t="s">
        <v>16</v>
      </c>
      <c r="I1837">
        <v>196808</v>
      </c>
      <c r="J1837">
        <v>136684</v>
      </c>
      <c r="K1837">
        <v>60124</v>
      </c>
    </row>
    <row r="1838" spans="1:11" x14ac:dyDescent="0.25">
      <c r="A1838" t="s">
        <v>2716</v>
      </c>
      <c r="B1838" s="1">
        <v>45724</v>
      </c>
      <c r="C1838">
        <v>1</v>
      </c>
      <c r="D1838" t="s">
        <v>23</v>
      </c>
      <c r="E1838" t="s">
        <v>86</v>
      </c>
      <c r="F1838" t="s">
        <v>45</v>
      </c>
      <c r="G1838" t="s">
        <v>462</v>
      </c>
      <c r="H1838" t="s">
        <v>16</v>
      </c>
      <c r="I1838">
        <v>16179</v>
      </c>
      <c r="J1838">
        <v>11244</v>
      </c>
      <c r="K1838">
        <v>4935</v>
      </c>
    </row>
    <row r="1839" spans="1:11" x14ac:dyDescent="0.25">
      <c r="A1839" t="s">
        <v>2717</v>
      </c>
      <c r="B1839" s="1">
        <v>45831</v>
      </c>
      <c r="C1839">
        <v>4</v>
      </c>
      <c r="D1839" t="s">
        <v>23</v>
      </c>
      <c r="E1839" t="s">
        <v>44</v>
      </c>
      <c r="F1839" t="s">
        <v>45</v>
      </c>
      <c r="G1839" t="s">
        <v>116</v>
      </c>
      <c r="H1839" t="s">
        <v>16</v>
      </c>
      <c r="I1839">
        <v>105168</v>
      </c>
      <c r="J1839">
        <v>75836</v>
      </c>
      <c r="K1839">
        <v>29332</v>
      </c>
    </row>
    <row r="1840" spans="1:11" x14ac:dyDescent="0.25">
      <c r="A1840" t="s">
        <v>2718</v>
      </c>
      <c r="B1840" s="1">
        <v>45739</v>
      </c>
      <c r="C1840">
        <v>4</v>
      </c>
      <c r="D1840" t="s">
        <v>23</v>
      </c>
      <c r="E1840" t="s">
        <v>34</v>
      </c>
      <c r="F1840" t="s">
        <v>30</v>
      </c>
      <c r="G1840" t="s">
        <v>897</v>
      </c>
      <c r="H1840" t="s">
        <v>16</v>
      </c>
      <c r="I1840">
        <v>137496</v>
      </c>
      <c r="J1840">
        <v>86192</v>
      </c>
      <c r="K1840">
        <v>51304</v>
      </c>
    </row>
    <row r="1841" spans="1:11" x14ac:dyDescent="0.25">
      <c r="A1841" t="s">
        <v>2719</v>
      </c>
      <c r="B1841" s="1">
        <v>45955</v>
      </c>
      <c r="C1841">
        <v>3</v>
      </c>
      <c r="D1841" t="s">
        <v>33</v>
      </c>
      <c r="E1841" t="s">
        <v>19</v>
      </c>
      <c r="F1841" t="s">
        <v>14</v>
      </c>
      <c r="G1841" t="s">
        <v>346</v>
      </c>
      <c r="H1841" t="s">
        <v>16</v>
      </c>
      <c r="I1841">
        <v>52707</v>
      </c>
      <c r="J1841">
        <v>26727</v>
      </c>
      <c r="K1841">
        <v>25980</v>
      </c>
    </row>
    <row r="1842" spans="1:11" x14ac:dyDescent="0.25">
      <c r="A1842" t="s">
        <v>2720</v>
      </c>
      <c r="B1842" s="1">
        <v>45846</v>
      </c>
      <c r="C1842">
        <v>4</v>
      </c>
      <c r="D1842" t="s">
        <v>28</v>
      </c>
      <c r="E1842" t="s">
        <v>74</v>
      </c>
      <c r="F1842" t="s">
        <v>25</v>
      </c>
      <c r="G1842" t="s">
        <v>1398</v>
      </c>
      <c r="H1842" t="s">
        <v>21</v>
      </c>
      <c r="I1842">
        <v>75304</v>
      </c>
      <c r="J1842">
        <v>58640</v>
      </c>
      <c r="K1842">
        <v>16664</v>
      </c>
    </row>
    <row r="1843" spans="1:11" x14ac:dyDescent="0.25">
      <c r="A1843" t="s">
        <v>2721</v>
      </c>
      <c r="B1843" s="1">
        <v>45860</v>
      </c>
      <c r="C1843">
        <v>4</v>
      </c>
      <c r="D1843" t="s">
        <v>23</v>
      </c>
      <c r="E1843" t="s">
        <v>29</v>
      </c>
      <c r="F1843" t="s">
        <v>30</v>
      </c>
      <c r="G1843" t="s">
        <v>80</v>
      </c>
      <c r="H1843" t="s">
        <v>16</v>
      </c>
      <c r="I1843">
        <v>114716</v>
      </c>
      <c r="J1843">
        <v>88388</v>
      </c>
      <c r="K1843">
        <v>26328</v>
      </c>
    </row>
    <row r="1844" spans="1:11" x14ac:dyDescent="0.25">
      <c r="A1844" t="s">
        <v>2722</v>
      </c>
      <c r="B1844" s="1">
        <v>45974</v>
      </c>
      <c r="C1844">
        <v>5</v>
      </c>
      <c r="D1844" t="s">
        <v>23</v>
      </c>
      <c r="E1844" t="s">
        <v>152</v>
      </c>
      <c r="F1844" t="s">
        <v>45</v>
      </c>
      <c r="G1844" t="s">
        <v>1920</v>
      </c>
      <c r="H1844" t="s">
        <v>16</v>
      </c>
      <c r="I1844">
        <v>123640</v>
      </c>
      <c r="J1844">
        <v>79130</v>
      </c>
      <c r="K1844">
        <v>44510</v>
      </c>
    </row>
    <row r="1845" spans="1:11" x14ac:dyDescent="0.25">
      <c r="A1845" t="s">
        <v>2723</v>
      </c>
      <c r="B1845" s="1">
        <v>45804</v>
      </c>
      <c r="C1845">
        <v>2</v>
      </c>
      <c r="D1845" t="s">
        <v>18</v>
      </c>
      <c r="E1845" t="s">
        <v>101</v>
      </c>
      <c r="F1845" t="s">
        <v>25</v>
      </c>
      <c r="G1845" t="s">
        <v>2129</v>
      </c>
      <c r="H1845" t="s">
        <v>16</v>
      </c>
      <c r="I1845">
        <v>61668</v>
      </c>
      <c r="J1845">
        <v>38604</v>
      </c>
      <c r="K1845">
        <v>23064</v>
      </c>
    </row>
    <row r="1846" spans="1:11" x14ac:dyDescent="0.25">
      <c r="A1846" t="s">
        <v>2724</v>
      </c>
      <c r="B1846" s="1">
        <v>45729</v>
      </c>
      <c r="C1846">
        <v>2</v>
      </c>
      <c r="D1846" t="s">
        <v>33</v>
      </c>
      <c r="E1846" t="s">
        <v>86</v>
      </c>
      <c r="F1846" t="s">
        <v>45</v>
      </c>
      <c r="G1846" t="s">
        <v>1737</v>
      </c>
      <c r="H1846" t="s">
        <v>58</v>
      </c>
      <c r="I1846">
        <v>29122.2</v>
      </c>
      <c r="J1846">
        <v>22488</v>
      </c>
      <c r="K1846">
        <v>9870</v>
      </c>
    </row>
    <row r="1847" spans="1:11" x14ac:dyDescent="0.25">
      <c r="A1847" t="s">
        <v>2725</v>
      </c>
      <c r="B1847" s="1">
        <v>45796</v>
      </c>
      <c r="C1847">
        <v>5</v>
      </c>
      <c r="D1847" t="s">
        <v>28</v>
      </c>
      <c r="E1847" t="s">
        <v>34</v>
      </c>
      <c r="F1847" t="s">
        <v>30</v>
      </c>
      <c r="G1847" t="s">
        <v>2726</v>
      </c>
      <c r="H1847" t="s">
        <v>16</v>
      </c>
      <c r="I1847">
        <v>116347.5</v>
      </c>
      <c r="J1847">
        <v>100915</v>
      </c>
      <c r="K1847">
        <v>28360</v>
      </c>
    </row>
    <row r="1848" spans="1:11" x14ac:dyDescent="0.25">
      <c r="A1848" t="s">
        <v>2727</v>
      </c>
      <c r="B1848" s="1">
        <v>45762</v>
      </c>
      <c r="C1848">
        <v>5</v>
      </c>
      <c r="D1848" t="s">
        <v>23</v>
      </c>
      <c r="E1848" t="s">
        <v>41</v>
      </c>
      <c r="F1848" t="s">
        <v>14</v>
      </c>
      <c r="G1848" t="s">
        <v>2502</v>
      </c>
      <c r="H1848" t="s">
        <v>16</v>
      </c>
      <c r="I1848">
        <v>184865</v>
      </c>
      <c r="J1848">
        <v>144545</v>
      </c>
      <c r="K1848">
        <v>40320</v>
      </c>
    </row>
    <row r="1849" spans="1:11" x14ac:dyDescent="0.25">
      <c r="A1849" t="s">
        <v>2728</v>
      </c>
      <c r="B1849" s="1">
        <v>45946</v>
      </c>
      <c r="C1849">
        <v>5</v>
      </c>
      <c r="D1849" t="s">
        <v>18</v>
      </c>
      <c r="E1849" t="s">
        <v>104</v>
      </c>
      <c r="F1849" t="s">
        <v>49</v>
      </c>
      <c r="G1849" t="s">
        <v>52</v>
      </c>
      <c r="H1849" t="s">
        <v>21</v>
      </c>
      <c r="I1849">
        <v>190264.5</v>
      </c>
      <c r="J1849">
        <v>112630</v>
      </c>
      <c r="K1849">
        <v>98775</v>
      </c>
    </row>
    <row r="1850" spans="1:11" x14ac:dyDescent="0.25">
      <c r="A1850" t="s">
        <v>2729</v>
      </c>
      <c r="B1850" s="1">
        <v>45802</v>
      </c>
      <c r="C1850">
        <v>5</v>
      </c>
      <c r="D1850" t="s">
        <v>18</v>
      </c>
      <c r="E1850" t="s">
        <v>34</v>
      </c>
      <c r="F1850" t="s">
        <v>30</v>
      </c>
      <c r="G1850" t="s">
        <v>312</v>
      </c>
      <c r="H1850" t="s">
        <v>21</v>
      </c>
      <c r="I1850">
        <v>263115</v>
      </c>
      <c r="J1850">
        <v>203445</v>
      </c>
      <c r="K1850">
        <v>59670</v>
      </c>
    </row>
    <row r="1851" spans="1:11" x14ac:dyDescent="0.25">
      <c r="A1851" t="s">
        <v>2730</v>
      </c>
      <c r="B1851" s="1">
        <v>45820</v>
      </c>
      <c r="C1851">
        <v>2</v>
      </c>
      <c r="D1851" t="s">
        <v>12</v>
      </c>
      <c r="E1851" t="s">
        <v>19</v>
      </c>
      <c r="F1851" t="s">
        <v>14</v>
      </c>
      <c r="G1851" t="s">
        <v>495</v>
      </c>
      <c r="H1851" t="s">
        <v>21</v>
      </c>
      <c r="I1851">
        <v>92876</v>
      </c>
      <c r="J1851">
        <v>70068</v>
      </c>
      <c r="K1851">
        <v>22808</v>
      </c>
    </row>
    <row r="1852" spans="1:11" x14ac:dyDescent="0.25">
      <c r="A1852" t="s">
        <v>2731</v>
      </c>
      <c r="B1852" s="1">
        <v>45659</v>
      </c>
      <c r="C1852">
        <v>4</v>
      </c>
      <c r="D1852" t="s">
        <v>18</v>
      </c>
      <c r="E1852" t="s">
        <v>111</v>
      </c>
      <c r="F1852" t="s">
        <v>49</v>
      </c>
      <c r="G1852" t="s">
        <v>2732</v>
      </c>
      <c r="H1852" t="s">
        <v>21</v>
      </c>
      <c r="I1852">
        <v>181308</v>
      </c>
      <c r="J1852">
        <v>130732</v>
      </c>
      <c r="K1852">
        <v>50576</v>
      </c>
    </row>
    <row r="1853" spans="1:11" x14ac:dyDescent="0.25">
      <c r="A1853" t="s">
        <v>2733</v>
      </c>
      <c r="B1853" s="1">
        <v>45705</v>
      </c>
      <c r="C1853">
        <v>5</v>
      </c>
      <c r="D1853" t="s">
        <v>12</v>
      </c>
      <c r="E1853" t="s">
        <v>54</v>
      </c>
      <c r="F1853" t="s">
        <v>25</v>
      </c>
      <c r="G1853" t="s">
        <v>2734</v>
      </c>
      <c r="H1853" t="s">
        <v>21</v>
      </c>
      <c r="I1853">
        <v>120980</v>
      </c>
      <c r="J1853">
        <v>91395</v>
      </c>
      <c r="K1853">
        <v>29585</v>
      </c>
    </row>
    <row r="1854" spans="1:11" x14ac:dyDescent="0.25">
      <c r="A1854" t="s">
        <v>2735</v>
      </c>
      <c r="B1854" s="1">
        <v>45980</v>
      </c>
      <c r="C1854">
        <v>4</v>
      </c>
      <c r="D1854" t="s">
        <v>12</v>
      </c>
      <c r="E1854" t="s">
        <v>111</v>
      </c>
      <c r="F1854" t="s">
        <v>49</v>
      </c>
      <c r="G1854" t="s">
        <v>955</v>
      </c>
      <c r="H1854" t="s">
        <v>16</v>
      </c>
      <c r="I1854">
        <v>181308</v>
      </c>
      <c r="J1854">
        <v>130732</v>
      </c>
      <c r="K1854">
        <v>50576</v>
      </c>
    </row>
    <row r="1855" spans="1:11" x14ac:dyDescent="0.25">
      <c r="A1855" t="s">
        <v>2736</v>
      </c>
      <c r="B1855" s="1">
        <v>45743</v>
      </c>
      <c r="C1855">
        <v>5</v>
      </c>
      <c r="D1855" t="s">
        <v>12</v>
      </c>
      <c r="E1855" t="s">
        <v>104</v>
      </c>
      <c r="F1855" t="s">
        <v>49</v>
      </c>
      <c r="G1855" t="s">
        <v>267</v>
      </c>
      <c r="H1855" t="s">
        <v>16</v>
      </c>
      <c r="I1855">
        <v>190264.5</v>
      </c>
      <c r="J1855">
        <v>112630</v>
      </c>
      <c r="K1855">
        <v>98775</v>
      </c>
    </row>
    <row r="1856" spans="1:11" x14ac:dyDescent="0.25">
      <c r="A1856" t="s">
        <v>2737</v>
      </c>
      <c r="B1856" s="1">
        <v>45907</v>
      </c>
      <c r="C1856">
        <v>1</v>
      </c>
      <c r="D1856" t="s">
        <v>23</v>
      </c>
      <c r="E1856" t="s">
        <v>74</v>
      </c>
      <c r="F1856" t="s">
        <v>25</v>
      </c>
      <c r="G1856" t="s">
        <v>780</v>
      </c>
      <c r="H1856" t="s">
        <v>21</v>
      </c>
      <c r="I1856">
        <v>18826</v>
      </c>
      <c r="J1856">
        <v>14660</v>
      </c>
      <c r="K1856">
        <v>4166</v>
      </c>
    </row>
    <row r="1857" spans="1:11" x14ac:dyDescent="0.25">
      <c r="A1857" t="s">
        <v>2738</v>
      </c>
      <c r="B1857" s="1">
        <v>45843</v>
      </c>
      <c r="C1857">
        <v>4</v>
      </c>
      <c r="D1857" t="s">
        <v>23</v>
      </c>
      <c r="E1857" t="s">
        <v>101</v>
      </c>
      <c r="F1857" t="s">
        <v>25</v>
      </c>
      <c r="G1857" t="s">
        <v>747</v>
      </c>
      <c r="H1857" t="s">
        <v>16</v>
      </c>
      <c r="I1857">
        <v>111002.4</v>
      </c>
      <c r="J1857">
        <v>77208</v>
      </c>
      <c r="K1857">
        <v>46128</v>
      </c>
    </row>
    <row r="1858" spans="1:11" x14ac:dyDescent="0.25">
      <c r="A1858" t="s">
        <v>2739</v>
      </c>
      <c r="B1858" s="1">
        <v>45857</v>
      </c>
      <c r="C1858">
        <v>1</v>
      </c>
      <c r="D1858" t="s">
        <v>23</v>
      </c>
      <c r="E1858" t="s">
        <v>104</v>
      </c>
      <c r="F1858" t="s">
        <v>49</v>
      </c>
      <c r="G1858" t="s">
        <v>749</v>
      </c>
      <c r="H1858" t="s">
        <v>16</v>
      </c>
      <c r="I1858">
        <v>54869</v>
      </c>
      <c r="J1858">
        <v>37933</v>
      </c>
      <c r="K1858">
        <v>16936</v>
      </c>
    </row>
    <row r="1859" spans="1:11" x14ac:dyDescent="0.25">
      <c r="A1859" t="s">
        <v>2740</v>
      </c>
      <c r="B1859" s="1">
        <v>45708</v>
      </c>
      <c r="C1859">
        <v>5</v>
      </c>
      <c r="D1859" t="s">
        <v>23</v>
      </c>
      <c r="E1859" t="s">
        <v>24</v>
      </c>
      <c r="F1859" t="s">
        <v>25</v>
      </c>
      <c r="G1859" t="s">
        <v>698</v>
      </c>
      <c r="H1859" t="s">
        <v>16</v>
      </c>
      <c r="I1859">
        <v>135615</v>
      </c>
      <c r="J1859">
        <v>72520</v>
      </c>
      <c r="K1859">
        <v>63095</v>
      </c>
    </row>
    <row r="1860" spans="1:11" x14ac:dyDescent="0.25">
      <c r="A1860" t="s">
        <v>2741</v>
      </c>
      <c r="B1860" s="1">
        <v>45965</v>
      </c>
      <c r="C1860">
        <v>1</v>
      </c>
      <c r="D1860" t="s">
        <v>18</v>
      </c>
      <c r="E1860" t="s">
        <v>44</v>
      </c>
      <c r="F1860" t="s">
        <v>45</v>
      </c>
      <c r="G1860" t="s">
        <v>721</v>
      </c>
      <c r="H1860" t="s">
        <v>21</v>
      </c>
      <c r="I1860">
        <v>26292</v>
      </c>
      <c r="J1860">
        <v>18959</v>
      </c>
      <c r="K1860">
        <v>7333</v>
      </c>
    </row>
    <row r="1861" spans="1:11" x14ac:dyDescent="0.25">
      <c r="A1861" t="s">
        <v>2742</v>
      </c>
      <c r="B1861" s="1">
        <v>45714</v>
      </c>
      <c r="C1861">
        <v>2</v>
      </c>
      <c r="D1861" t="s">
        <v>12</v>
      </c>
      <c r="E1861" t="s">
        <v>48</v>
      </c>
      <c r="F1861" t="s">
        <v>49</v>
      </c>
      <c r="G1861" t="s">
        <v>2743</v>
      </c>
      <c r="H1861" t="s">
        <v>16</v>
      </c>
      <c r="I1861">
        <v>106324</v>
      </c>
      <c r="J1861">
        <v>61290</v>
      </c>
      <c r="K1861">
        <v>45034</v>
      </c>
    </row>
    <row r="1862" spans="1:11" x14ac:dyDescent="0.25">
      <c r="A1862" t="s">
        <v>2744</v>
      </c>
      <c r="B1862" s="1">
        <v>45809</v>
      </c>
      <c r="C1862">
        <v>4</v>
      </c>
      <c r="D1862" t="s">
        <v>12</v>
      </c>
      <c r="E1862" t="s">
        <v>101</v>
      </c>
      <c r="F1862" t="s">
        <v>25</v>
      </c>
      <c r="G1862" t="s">
        <v>384</v>
      </c>
      <c r="H1862" t="s">
        <v>16</v>
      </c>
      <c r="I1862">
        <v>122336</v>
      </c>
      <c r="J1862">
        <v>92320</v>
      </c>
      <c r="K1862">
        <v>30016</v>
      </c>
    </row>
    <row r="1863" spans="1:11" x14ac:dyDescent="0.25">
      <c r="A1863" t="s">
        <v>2745</v>
      </c>
      <c r="B1863" s="1">
        <v>45773</v>
      </c>
      <c r="C1863">
        <v>4</v>
      </c>
      <c r="D1863" t="s">
        <v>12</v>
      </c>
      <c r="E1863" t="s">
        <v>24</v>
      </c>
      <c r="F1863" t="s">
        <v>25</v>
      </c>
      <c r="G1863" t="s">
        <v>816</v>
      </c>
      <c r="H1863" t="s">
        <v>16</v>
      </c>
      <c r="I1863">
        <v>190860</v>
      </c>
      <c r="J1863">
        <v>133000</v>
      </c>
      <c r="K1863">
        <v>57860</v>
      </c>
    </row>
    <row r="1864" spans="1:11" x14ac:dyDescent="0.25">
      <c r="A1864" t="s">
        <v>2746</v>
      </c>
      <c r="B1864" s="1">
        <v>45821</v>
      </c>
      <c r="C1864">
        <v>1</v>
      </c>
      <c r="D1864" t="s">
        <v>23</v>
      </c>
      <c r="E1864" t="s">
        <v>44</v>
      </c>
      <c r="F1864" t="s">
        <v>45</v>
      </c>
      <c r="G1864" t="s">
        <v>1692</v>
      </c>
      <c r="H1864" t="s">
        <v>21</v>
      </c>
      <c r="I1864">
        <v>33429</v>
      </c>
      <c r="J1864">
        <v>24381</v>
      </c>
      <c r="K1864">
        <v>9048</v>
      </c>
    </row>
    <row r="1865" spans="1:11" x14ac:dyDescent="0.25">
      <c r="A1865" t="s">
        <v>2747</v>
      </c>
      <c r="B1865" s="1">
        <v>45721</v>
      </c>
      <c r="C1865">
        <v>2</v>
      </c>
      <c r="D1865" t="s">
        <v>28</v>
      </c>
      <c r="E1865" t="s">
        <v>86</v>
      </c>
      <c r="F1865" t="s">
        <v>45</v>
      </c>
      <c r="G1865" t="s">
        <v>2071</v>
      </c>
      <c r="H1865" t="s">
        <v>16</v>
      </c>
      <c r="I1865">
        <v>32358</v>
      </c>
      <c r="J1865">
        <v>22488</v>
      </c>
      <c r="K1865">
        <v>9870</v>
      </c>
    </row>
    <row r="1866" spans="1:11" x14ac:dyDescent="0.25">
      <c r="A1866" t="s">
        <v>2748</v>
      </c>
      <c r="B1866" s="1">
        <v>45846</v>
      </c>
      <c r="C1866">
        <v>5</v>
      </c>
      <c r="D1866" t="s">
        <v>33</v>
      </c>
      <c r="E1866" t="s">
        <v>34</v>
      </c>
      <c r="F1866" t="s">
        <v>30</v>
      </c>
      <c r="G1866" t="s">
        <v>2749</v>
      </c>
      <c r="H1866" t="s">
        <v>16</v>
      </c>
      <c r="I1866">
        <v>129275</v>
      </c>
      <c r="J1866">
        <v>100915</v>
      </c>
      <c r="K1866">
        <v>28360</v>
      </c>
    </row>
    <row r="1867" spans="1:11" x14ac:dyDescent="0.25">
      <c r="A1867" t="s">
        <v>2750</v>
      </c>
      <c r="B1867" s="1">
        <v>45955</v>
      </c>
      <c r="C1867">
        <v>2</v>
      </c>
      <c r="D1867" t="s">
        <v>28</v>
      </c>
      <c r="E1867" t="s">
        <v>41</v>
      </c>
      <c r="F1867" t="s">
        <v>14</v>
      </c>
      <c r="G1867" t="s">
        <v>258</v>
      </c>
      <c r="H1867" t="s">
        <v>21</v>
      </c>
      <c r="I1867">
        <v>64518</v>
      </c>
      <c r="J1867">
        <v>39228</v>
      </c>
      <c r="K1867">
        <v>25290</v>
      </c>
    </row>
    <row r="1868" spans="1:11" x14ac:dyDescent="0.25">
      <c r="A1868" t="s">
        <v>2751</v>
      </c>
      <c r="B1868" s="1">
        <v>45823</v>
      </c>
      <c r="C1868">
        <v>5</v>
      </c>
      <c r="D1868" t="s">
        <v>28</v>
      </c>
      <c r="E1868" t="s">
        <v>60</v>
      </c>
      <c r="F1868" t="s">
        <v>30</v>
      </c>
      <c r="G1868" t="s">
        <v>1036</v>
      </c>
      <c r="H1868" t="s">
        <v>16</v>
      </c>
      <c r="I1868">
        <v>185240</v>
      </c>
      <c r="J1868">
        <v>135030</v>
      </c>
      <c r="K1868">
        <v>50210</v>
      </c>
    </row>
    <row r="1869" spans="1:11" x14ac:dyDescent="0.25">
      <c r="A1869" t="s">
        <v>2752</v>
      </c>
      <c r="B1869" s="1">
        <v>45741</v>
      </c>
      <c r="C1869">
        <v>5</v>
      </c>
      <c r="D1869" t="s">
        <v>33</v>
      </c>
      <c r="E1869" t="s">
        <v>60</v>
      </c>
      <c r="F1869" t="s">
        <v>30</v>
      </c>
      <c r="G1869" t="s">
        <v>1381</v>
      </c>
      <c r="H1869" t="s">
        <v>16</v>
      </c>
      <c r="I1869">
        <v>241530</v>
      </c>
      <c r="J1869">
        <v>183065</v>
      </c>
      <c r="K1869">
        <v>58465</v>
      </c>
    </row>
    <row r="1870" spans="1:11" x14ac:dyDescent="0.25">
      <c r="A1870" t="s">
        <v>2753</v>
      </c>
      <c r="B1870" s="1">
        <v>45892</v>
      </c>
      <c r="C1870">
        <v>5</v>
      </c>
      <c r="D1870" t="s">
        <v>12</v>
      </c>
      <c r="E1870" t="s">
        <v>13</v>
      </c>
      <c r="F1870" t="s">
        <v>14</v>
      </c>
      <c r="G1870" t="s">
        <v>810</v>
      </c>
      <c r="H1870" t="s">
        <v>16</v>
      </c>
      <c r="I1870">
        <v>112095</v>
      </c>
      <c r="J1870">
        <v>69670</v>
      </c>
      <c r="K1870">
        <v>42425</v>
      </c>
    </row>
    <row r="1871" spans="1:11" x14ac:dyDescent="0.25">
      <c r="A1871" t="s">
        <v>2754</v>
      </c>
      <c r="B1871" s="1">
        <v>45774</v>
      </c>
      <c r="C1871">
        <v>1</v>
      </c>
      <c r="D1871" t="s">
        <v>23</v>
      </c>
      <c r="E1871" t="s">
        <v>152</v>
      </c>
      <c r="F1871" t="s">
        <v>45</v>
      </c>
      <c r="G1871" t="s">
        <v>242</v>
      </c>
      <c r="H1871" t="s">
        <v>21</v>
      </c>
      <c r="I1871">
        <v>24728</v>
      </c>
      <c r="J1871">
        <v>15826</v>
      </c>
      <c r="K1871">
        <v>8902</v>
      </c>
    </row>
    <row r="1872" spans="1:11" x14ac:dyDescent="0.25">
      <c r="A1872" t="s">
        <v>2755</v>
      </c>
      <c r="B1872" s="1">
        <v>45876</v>
      </c>
      <c r="C1872">
        <v>4</v>
      </c>
      <c r="D1872" t="s">
        <v>18</v>
      </c>
      <c r="E1872" t="s">
        <v>44</v>
      </c>
      <c r="F1872" t="s">
        <v>45</v>
      </c>
      <c r="G1872" t="s">
        <v>2756</v>
      </c>
      <c r="H1872" t="s">
        <v>16</v>
      </c>
      <c r="I1872">
        <v>172018.8</v>
      </c>
      <c r="J1872">
        <v>145820</v>
      </c>
      <c r="K1872">
        <v>45312</v>
      </c>
    </row>
    <row r="1873" spans="1:11" x14ac:dyDescent="0.25">
      <c r="A1873" t="s">
        <v>2757</v>
      </c>
      <c r="B1873" s="1">
        <v>45702</v>
      </c>
      <c r="C1873">
        <v>5</v>
      </c>
      <c r="D1873" t="s">
        <v>33</v>
      </c>
      <c r="E1873" t="s">
        <v>29</v>
      </c>
      <c r="F1873" t="s">
        <v>30</v>
      </c>
      <c r="G1873" t="s">
        <v>2758</v>
      </c>
      <c r="H1873" t="s">
        <v>21</v>
      </c>
      <c r="I1873">
        <v>78100</v>
      </c>
      <c r="J1873">
        <v>52350</v>
      </c>
      <c r="K1873">
        <v>25750</v>
      </c>
    </row>
    <row r="1874" spans="1:11" x14ac:dyDescent="0.25">
      <c r="A1874" t="s">
        <v>2759</v>
      </c>
      <c r="B1874" s="1">
        <v>45793</v>
      </c>
      <c r="C1874">
        <v>1</v>
      </c>
      <c r="D1874" t="s">
        <v>28</v>
      </c>
      <c r="E1874" t="s">
        <v>60</v>
      </c>
      <c r="F1874" t="s">
        <v>30</v>
      </c>
      <c r="G1874" t="s">
        <v>1369</v>
      </c>
      <c r="H1874" t="s">
        <v>16</v>
      </c>
      <c r="I1874">
        <v>44568</v>
      </c>
      <c r="J1874">
        <v>27568</v>
      </c>
      <c r="K1874">
        <v>21952</v>
      </c>
    </row>
    <row r="1875" spans="1:11" x14ac:dyDescent="0.25">
      <c r="A1875" t="s">
        <v>2760</v>
      </c>
      <c r="B1875" s="1">
        <v>45745</v>
      </c>
      <c r="C1875">
        <v>2</v>
      </c>
      <c r="D1875" t="s">
        <v>12</v>
      </c>
      <c r="E1875" t="s">
        <v>152</v>
      </c>
      <c r="F1875" t="s">
        <v>45</v>
      </c>
      <c r="G1875" t="s">
        <v>502</v>
      </c>
      <c r="H1875" t="s">
        <v>16</v>
      </c>
      <c r="I1875">
        <v>35442</v>
      </c>
      <c r="J1875">
        <v>26176</v>
      </c>
      <c r="K1875">
        <v>9266</v>
      </c>
    </row>
    <row r="1876" spans="1:11" x14ac:dyDescent="0.25">
      <c r="A1876" t="s">
        <v>2761</v>
      </c>
      <c r="B1876" s="1">
        <v>45778</v>
      </c>
      <c r="C1876">
        <v>5</v>
      </c>
      <c r="D1876" t="s">
        <v>28</v>
      </c>
      <c r="E1876" t="s">
        <v>34</v>
      </c>
      <c r="F1876" t="s">
        <v>30</v>
      </c>
      <c r="G1876" t="s">
        <v>1239</v>
      </c>
      <c r="H1876" t="s">
        <v>58</v>
      </c>
      <c r="I1876">
        <v>263115</v>
      </c>
      <c r="J1876">
        <v>203445</v>
      </c>
      <c r="K1876">
        <v>59670</v>
      </c>
    </row>
    <row r="1877" spans="1:11" x14ac:dyDescent="0.25">
      <c r="A1877" t="s">
        <v>2762</v>
      </c>
      <c r="B1877" s="1">
        <v>45769</v>
      </c>
      <c r="C1877">
        <v>3</v>
      </c>
      <c r="D1877" t="s">
        <v>28</v>
      </c>
      <c r="E1877" t="s">
        <v>111</v>
      </c>
      <c r="F1877" t="s">
        <v>49</v>
      </c>
      <c r="G1877" t="s">
        <v>2643</v>
      </c>
      <c r="H1877" t="s">
        <v>58</v>
      </c>
      <c r="I1877">
        <v>135981</v>
      </c>
      <c r="J1877">
        <v>98049</v>
      </c>
      <c r="K1877">
        <v>37932</v>
      </c>
    </row>
    <row r="1878" spans="1:11" x14ac:dyDescent="0.25">
      <c r="A1878" t="s">
        <v>2763</v>
      </c>
      <c r="B1878" s="1">
        <v>45983</v>
      </c>
      <c r="C1878">
        <v>1</v>
      </c>
      <c r="D1878" t="s">
        <v>33</v>
      </c>
      <c r="E1878" t="s">
        <v>24</v>
      </c>
      <c r="F1878" t="s">
        <v>25</v>
      </c>
      <c r="G1878" t="s">
        <v>2461</v>
      </c>
      <c r="H1878" t="s">
        <v>21</v>
      </c>
      <c r="I1878">
        <v>18429.3</v>
      </c>
      <c r="J1878">
        <v>10633</v>
      </c>
      <c r="K1878">
        <v>9844</v>
      </c>
    </row>
    <row r="1879" spans="1:11" x14ac:dyDescent="0.25">
      <c r="A1879" t="s">
        <v>2764</v>
      </c>
      <c r="B1879" s="1">
        <v>45668</v>
      </c>
      <c r="C1879">
        <v>2</v>
      </c>
      <c r="D1879" t="s">
        <v>23</v>
      </c>
      <c r="E1879" t="s">
        <v>34</v>
      </c>
      <c r="F1879" t="s">
        <v>30</v>
      </c>
      <c r="G1879" t="s">
        <v>2538</v>
      </c>
      <c r="H1879" t="s">
        <v>16</v>
      </c>
      <c r="I1879">
        <v>105246</v>
      </c>
      <c r="J1879">
        <v>81378</v>
      </c>
      <c r="K1879">
        <v>23868</v>
      </c>
    </row>
    <row r="1880" spans="1:11" x14ac:dyDescent="0.25">
      <c r="A1880" t="s">
        <v>2765</v>
      </c>
      <c r="B1880" s="1">
        <v>45870</v>
      </c>
      <c r="C1880">
        <v>2</v>
      </c>
      <c r="D1880" t="s">
        <v>28</v>
      </c>
      <c r="E1880" t="s">
        <v>65</v>
      </c>
      <c r="F1880" t="s">
        <v>49</v>
      </c>
      <c r="G1880" t="s">
        <v>2204</v>
      </c>
      <c r="H1880" t="s">
        <v>16</v>
      </c>
      <c r="I1880">
        <v>50588</v>
      </c>
      <c r="J1880">
        <v>31650</v>
      </c>
      <c r="K1880">
        <v>18938</v>
      </c>
    </row>
    <row r="1881" spans="1:11" x14ac:dyDescent="0.25">
      <c r="A1881" t="s">
        <v>2766</v>
      </c>
      <c r="B1881" s="1">
        <v>45959</v>
      </c>
      <c r="C1881">
        <v>3</v>
      </c>
      <c r="D1881" t="s">
        <v>33</v>
      </c>
      <c r="E1881" t="s">
        <v>44</v>
      </c>
      <c r="F1881" t="s">
        <v>45</v>
      </c>
      <c r="G1881" t="s">
        <v>2767</v>
      </c>
      <c r="H1881" t="s">
        <v>16</v>
      </c>
      <c r="I1881">
        <v>78876</v>
      </c>
      <c r="J1881">
        <v>56877</v>
      </c>
      <c r="K1881">
        <v>21999</v>
      </c>
    </row>
    <row r="1882" spans="1:11" x14ac:dyDescent="0.25">
      <c r="A1882" t="s">
        <v>2768</v>
      </c>
      <c r="B1882" s="1">
        <v>45662</v>
      </c>
      <c r="C1882">
        <v>4</v>
      </c>
      <c r="D1882" t="s">
        <v>28</v>
      </c>
      <c r="E1882" t="s">
        <v>54</v>
      </c>
      <c r="F1882" t="s">
        <v>25</v>
      </c>
      <c r="G1882" t="s">
        <v>1343</v>
      </c>
      <c r="H1882" t="s">
        <v>21</v>
      </c>
      <c r="I1882">
        <v>196808</v>
      </c>
      <c r="J1882">
        <v>136684</v>
      </c>
      <c r="K1882">
        <v>60124</v>
      </c>
    </row>
    <row r="1883" spans="1:11" x14ac:dyDescent="0.25">
      <c r="A1883" t="s">
        <v>2769</v>
      </c>
      <c r="B1883" s="1">
        <v>45955</v>
      </c>
      <c r="C1883">
        <v>1</v>
      </c>
      <c r="D1883" t="s">
        <v>12</v>
      </c>
      <c r="E1883" t="s">
        <v>60</v>
      </c>
      <c r="F1883" t="s">
        <v>30</v>
      </c>
      <c r="G1883" t="s">
        <v>2349</v>
      </c>
      <c r="H1883" t="s">
        <v>16</v>
      </c>
      <c r="I1883">
        <v>48306</v>
      </c>
      <c r="J1883">
        <v>36613</v>
      </c>
      <c r="K1883">
        <v>11693</v>
      </c>
    </row>
    <row r="1884" spans="1:11" x14ac:dyDescent="0.25">
      <c r="A1884" t="s">
        <v>2770</v>
      </c>
      <c r="B1884" s="1">
        <v>45860</v>
      </c>
      <c r="C1884">
        <v>2</v>
      </c>
      <c r="D1884" t="s">
        <v>18</v>
      </c>
      <c r="E1884" t="s">
        <v>54</v>
      </c>
      <c r="F1884" t="s">
        <v>25</v>
      </c>
      <c r="G1884" t="s">
        <v>2771</v>
      </c>
      <c r="H1884" t="s">
        <v>16</v>
      </c>
      <c r="I1884">
        <v>98404</v>
      </c>
      <c r="J1884">
        <v>68342</v>
      </c>
      <c r="K1884">
        <v>30062</v>
      </c>
    </row>
    <row r="1885" spans="1:11" x14ac:dyDescent="0.25">
      <c r="A1885" t="s">
        <v>2772</v>
      </c>
      <c r="B1885" s="1">
        <v>45807</v>
      </c>
      <c r="C1885">
        <v>1</v>
      </c>
      <c r="D1885" t="s">
        <v>28</v>
      </c>
      <c r="E1885" t="s">
        <v>29</v>
      </c>
      <c r="F1885" t="s">
        <v>30</v>
      </c>
      <c r="G1885" t="s">
        <v>2651</v>
      </c>
      <c r="H1885" t="s">
        <v>16</v>
      </c>
      <c r="I1885">
        <v>28679</v>
      </c>
      <c r="J1885">
        <v>22097</v>
      </c>
      <c r="K1885">
        <v>6582</v>
      </c>
    </row>
    <row r="1886" spans="1:11" x14ac:dyDescent="0.25">
      <c r="A1886" t="s">
        <v>2773</v>
      </c>
      <c r="B1886" s="1">
        <v>45872</v>
      </c>
      <c r="C1886">
        <v>2</v>
      </c>
      <c r="D1886" t="s">
        <v>33</v>
      </c>
      <c r="E1886" t="s">
        <v>48</v>
      </c>
      <c r="F1886" t="s">
        <v>49</v>
      </c>
      <c r="G1886" t="s">
        <v>140</v>
      </c>
      <c r="H1886" t="s">
        <v>16</v>
      </c>
      <c r="I1886">
        <v>106324</v>
      </c>
      <c r="J1886">
        <v>61290</v>
      </c>
      <c r="K1886">
        <v>45034</v>
      </c>
    </row>
    <row r="1887" spans="1:11" x14ac:dyDescent="0.25">
      <c r="A1887" t="s">
        <v>2774</v>
      </c>
      <c r="B1887" s="1">
        <v>45955</v>
      </c>
      <c r="C1887">
        <v>2</v>
      </c>
      <c r="D1887" t="s">
        <v>18</v>
      </c>
      <c r="E1887" t="s">
        <v>44</v>
      </c>
      <c r="F1887" t="s">
        <v>45</v>
      </c>
      <c r="G1887" t="s">
        <v>1204</v>
      </c>
      <c r="H1887" t="s">
        <v>16</v>
      </c>
      <c r="I1887">
        <v>95566</v>
      </c>
      <c r="J1887">
        <v>72910</v>
      </c>
      <c r="K1887">
        <v>22656</v>
      </c>
    </row>
    <row r="1888" spans="1:11" x14ac:dyDescent="0.25">
      <c r="A1888" t="s">
        <v>2775</v>
      </c>
      <c r="B1888" s="1">
        <v>45981</v>
      </c>
      <c r="C1888">
        <v>1</v>
      </c>
      <c r="D1888" t="s">
        <v>12</v>
      </c>
      <c r="E1888" t="s">
        <v>29</v>
      </c>
      <c r="F1888" t="s">
        <v>30</v>
      </c>
      <c r="G1888" t="s">
        <v>1470</v>
      </c>
      <c r="H1888" t="s">
        <v>16</v>
      </c>
      <c r="I1888">
        <v>28679</v>
      </c>
      <c r="J1888">
        <v>22097</v>
      </c>
      <c r="K1888">
        <v>6582</v>
      </c>
    </row>
    <row r="1889" spans="1:11" x14ac:dyDescent="0.25">
      <c r="A1889" t="s">
        <v>2776</v>
      </c>
      <c r="B1889" s="1">
        <v>45932</v>
      </c>
      <c r="C1889">
        <v>3</v>
      </c>
      <c r="D1889" t="s">
        <v>33</v>
      </c>
      <c r="E1889" t="s">
        <v>101</v>
      </c>
      <c r="F1889" t="s">
        <v>25</v>
      </c>
      <c r="G1889" t="s">
        <v>2777</v>
      </c>
      <c r="H1889" t="s">
        <v>16</v>
      </c>
      <c r="I1889">
        <v>92502</v>
      </c>
      <c r="J1889">
        <v>57906</v>
      </c>
      <c r="K1889">
        <v>34596</v>
      </c>
    </row>
    <row r="1890" spans="1:11" x14ac:dyDescent="0.25">
      <c r="A1890" t="s">
        <v>2778</v>
      </c>
      <c r="B1890" s="1">
        <v>45830</v>
      </c>
      <c r="C1890">
        <v>3</v>
      </c>
      <c r="D1890" t="s">
        <v>28</v>
      </c>
      <c r="E1890" t="s">
        <v>65</v>
      </c>
      <c r="F1890" t="s">
        <v>49</v>
      </c>
      <c r="G1890" t="s">
        <v>893</v>
      </c>
      <c r="H1890" t="s">
        <v>21</v>
      </c>
      <c r="I1890">
        <v>138615.29999999999</v>
      </c>
      <c r="J1890">
        <v>81147</v>
      </c>
      <c r="K1890">
        <v>72870</v>
      </c>
    </row>
    <row r="1891" spans="1:11" x14ac:dyDescent="0.25">
      <c r="A1891" t="s">
        <v>2779</v>
      </c>
      <c r="B1891" s="1">
        <v>45665</v>
      </c>
      <c r="C1891">
        <v>3</v>
      </c>
      <c r="D1891" t="s">
        <v>28</v>
      </c>
      <c r="E1891" t="s">
        <v>60</v>
      </c>
      <c r="F1891" t="s">
        <v>30</v>
      </c>
      <c r="G1891" t="s">
        <v>621</v>
      </c>
      <c r="H1891" t="s">
        <v>16</v>
      </c>
      <c r="I1891">
        <v>133704</v>
      </c>
      <c r="J1891">
        <v>82704</v>
      </c>
      <c r="K1891">
        <v>65856</v>
      </c>
    </row>
    <row r="1892" spans="1:11" x14ac:dyDescent="0.25">
      <c r="A1892" t="s">
        <v>2780</v>
      </c>
      <c r="B1892" s="1">
        <v>45939</v>
      </c>
      <c r="C1892">
        <v>2</v>
      </c>
      <c r="D1892" t="s">
        <v>28</v>
      </c>
      <c r="E1892" t="s">
        <v>34</v>
      </c>
      <c r="F1892" t="s">
        <v>30</v>
      </c>
      <c r="G1892" t="s">
        <v>1464</v>
      </c>
      <c r="H1892" t="s">
        <v>16</v>
      </c>
      <c r="I1892">
        <v>68748</v>
      </c>
      <c r="J1892">
        <v>43096</v>
      </c>
      <c r="K1892">
        <v>25652</v>
      </c>
    </row>
    <row r="1893" spans="1:11" x14ac:dyDescent="0.25">
      <c r="A1893" t="s">
        <v>2781</v>
      </c>
      <c r="B1893" s="1">
        <v>45663</v>
      </c>
      <c r="C1893">
        <v>5</v>
      </c>
      <c r="D1893" t="s">
        <v>12</v>
      </c>
      <c r="E1893" t="s">
        <v>41</v>
      </c>
      <c r="F1893" t="s">
        <v>14</v>
      </c>
      <c r="G1893" t="s">
        <v>1922</v>
      </c>
      <c r="H1893" t="s">
        <v>21</v>
      </c>
      <c r="I1893">
        <v>161295</v>
      </c>
      <c r="J1893">
        <v>98070</v>
      </c>
      <c r="K1893">
        <v>63225</v>
      </c>
    </row>
    <row r="1894" spans="1:11" x14ac:dyDescent="0.25">
      <c r="A1894" t="s">
        <v>2782</v>
      </c>
      <c r="B1894" s="1">
        <v>45778</v>
      </c>
      <c r="C1894">
        <v>1</v>
      </c>
      <c r="D1894" t="s">
        <v>12</v>
      </c>
      <c r="E1894" t="s">
        <v>44</v>
      </c>
      <c r="F1894" t="s">
        <v>45</v>
      </c>
      <c r="G1894" t="s">
        <v>1491</v>
      </c>
      <c r="H1894" t="s">
        <v>16</v>
      </c>
      <c r="I1894">
        <v>43004.7</v>
      </c>
      <c r="J1894">
        <v>36455</v>
      </c>
      <c r="K1894">
        <v>11328</v>
      </c>
    </row>
    <row r="1895" spans="1:11" x14ac:dyDescent="0.25">
      <c r="A1895" t="s">
        <v>2783</v>
      </c>
      <c r="B1895" s="1">
        <v>45810</v>
      </c>
      <c r="C1895">
        <v>3</v>
      </c>
      <c r="D1895" t="s">
        <v>18</v>
      </c>
      <c r="E1895" t="s">
        <v>24</v>
      </c>
      <c r="F1895" t="s">
        <v>25</v>
      </c>
      <c r="G1895" t="s">
        <v>904</v>
      </c>
      <c r="H1895" t="s">
        <v>16</v>
      </c>
      <c r="I1895">
        <v>81369</v>
      </c>
      <c r="J1895">
        <v>43512</v>
      </c>
      <c r="K1895">
        <v>37857</v>
      </c>
    </row>
    <row r="1896" spans="1:11" x14ac:dyDescent="0.25">
      <c r="A1896" t="s">
        <v>2784</v>
      </c>
      <c r="B1896" s="1">
        <v>45921</v>
      </c>
      <c r="C1896">
        <v>2</v>
      </c>
      <c r="D1896" t="s">
        <v>23</v>
      </c>
      <c r="E1896" t="s">
        <v>101</v>
      </c>
      <c r="F1896" t="s">
        <v>25</v>
      </c>
      <c r="G1896" t="s">
        <v>2113</v>
      </c>
      <c r="H1896" t="s">
        <v>21</v>
      </c>
      <c r="I1896">
        <v>35343</v>
      </c>
      <c r="J1896">
        <v>30924</v>
      </c>
      <c r="K1896">
        <v>8346</v>
      </c>
    </row>
    <row r="1897" spans="1:11" x14ac:dyDescent="0.25">
      <c r="A1897" t="s">
        <v>2785</v>
      </c>
      <c r="B1897" s="1">
        <v>45971</v>
      </c>
      <c r="C1897">
        <v>4</v>
      </c>
      <c r="D1897" t="s">
        <v>12</v>
      </c>
      <c r="E1897" t="s">
        <v>77</v>
      </c>
      <c r="F1897" t="s">
        <v>45</v>
      </c>
      <c r="G1897" t="s">
        <v>418</v>
      </c>
      <c r="H1897" t="s">
        <v>16</v>
      </c>
      <c r="I1897">
        <v>155178</v>
      </c>
      <c r="J1897">
        <v>90404</v>
      </c>
      <c r="K1897">
        <v>82016</v>
      </c>
    </row>
    <row r="1898" spans="1:11" x14ac:dyDescent="0.25">
      <c r="A1898" t="s">
        <v>2786</v>
      </c>
      <c r="B1898" s="1">
        <v>45819</v>
      </c>
      <c r="C1898">
        <v>5</v>
      </c>
      <c r="D1898" t="s">
        <v>23</v>
      </c>
      <c r="E1898" t="s">
        <v>74</v>
      </c>
      <c r="F1898" t="s">
        <v>25</v>
      </c>
      <c r="G1898" t="s">
        <v>1788</v>
      </c>
      <c r="H1898" t="s">
        <v>16</v>
      </c>
      <c r="I1898">
        <v>94130</v>
      </c>
      <c r="J1898">
        <v>73300</v>
      </c>
      <c r="K1898">
        <v>20830</v>
      </c>
    </row>
    <row r="1899" spans="1:11" x14ac:dyDescent="0.25">
      <c r="A1899" t="s">
        <v>2787</v>
      </c>
      <c r="B1899" s="1">
        <v>45945</v>
      </c>
      <c r="C1899">
        <v>1</v>
      </c>
      <c r="D1899" t="s">
        <v>23</v>
      </c>
      <c r="E1899" t="s">
        <v>54</v>
      </c>
      <c r="F1899" t="s">
        <v>25</v>
      </c>
      <c r="G1899" t="s">
        <v>1135</v>
      </c>
      <c r="H1899" t="s">
        <v>16</v>
      </c>
      <c r="I1899">
        <v>24196</v>
      </c>
      <c r="J1899">
        <v>18279</v>
      </c>
      <c r="K1899">
        <v>5917</v>
      </c>
    </row>
    <row r="1900" spans="1:11" x14ac:dyDescent="0.25">
      <c r="A1900" t="s">
        <v>2788</v>
      </c>
      <c r="B1900" s="1">
        <v>45860</v>
      </c>
      <c r="C1900">
        <v>2</v>
      </c>
      <c r="D1900" t="s">
        <v>12</v>
      </c>
      <c r="E1900" t="s">
        <v>60</v>
      </c>
      <c r="F1900" t="s">
        <v>30</v>
      </c>
      <c r="G1900" t="s">
        <v>2789</v>
      </c>
      <c r="H1900" t="s">
        <v>21</v>
      </c>
      <c r="I1900">
        <v>74096</v>
      </c>
      <c r="J1900">
        <v>54012</v>
      </c>
      <c r="K1900">
        <v>20084</v>
      </c>
    </row>
    <row r="1901" spans="1:11" x14ac:dyDescent="0.25">
      <c r="A1901" t="s">
        <v>2790</v>
      </c>
      <c r="B1901" s="1">
        <v>45739</v>
      </c>
      <c r="C1901">
        <v>5</v>
      </c>
      <c r="D1901" t="s">
        <v>33</v>
      </c>
      <c r="E1901" t="s">
        <v>24</v>
      </c>
      <c r="F1901" t="s">
        <v>25</v>
      </c>
      <c r="G1901" t="s">
        <v>1305</v>
      </c>
      <c r="H1901" t="s">
        <v>21</v>
      </c>
      <c r="I1901">
        <v>102385</v>
      </c>
      <c r="J1901">
        <v>53165</v>
      </c>
      <c r="K1901">
        <v>49220</v>
      </c>
    </row>
    <row r="1902" spans="1:11" x14ac:dyDescent="0.25">
      <c r="A1902" t="s">
        <v>2791</v>
      </c>
      <c r="B1902" s="1">
        <v>45933</v>
      </c>
      <c r="C1902">
        <v>5</v>
      </c>
      <c r="D1902" t="s">
        <v>18</v>
      </c>
      <c r="E1902" t="s">
        <v>152</v>
      </c>
      <c r="F1902" t="s">
        <v>45</v>
      </c>
      <c r="G1902" t="s">
        <v>567</v>
      </c>
      <c r="H1902" t="s">
        <v>16</v>
      </c>
      <c r="I1902">
        <v>215355</v>
      </c>
      <c r="J1902">
        <v>126390</v>
      </c>
      <c r="K1902">
        <v>88965</v>
      </c>
    </row>
    <row r="1903" spans="1:11" x14ac:dyDescent="0.25">
      <c r="A1903" t="s">
        <v>2792</v>
      </c>
      <c r="B1903" s="1">
        <v>45958</v>
      </c>
      <c r="C1903">
        <v>4</v>
      </c>
      <c r="D1903" t="s">
        <v>33</v>
      </c>
      <c r="E1903" t="s">
        <v>65</v>
      </c>
      <c r="F1903" t="s">
        <v>49</v>
      </c>
      <c r="G1903" t="s">
        <v>291</v>
      </c>
      <c r="H1903" t="s">
        <v>16</v>
      </c>
      <c r="I1903">
        <v>205356</v>
      </c>
      <c r="J1903">
        <v>108196</v>
      </c>
      <c r="K1903">
        <v>97160</v>
      </c>
    </row>
    <row r="1904" spans="1:11" x14ac:dyDescent="0.25">
      <c r="A1904" t="s">
        <v>2793</v>
      </c>
      <c r="B1904" s="1">
        <v>45854</v>
      </c>
      <c r="C1904">
        <v>4</v>
      </c>
      <c r="D1904" t="s">
        <v>28</v>
      </c>
      <c r="E1904" t="s">
        <v>74</v>
      </c>
      <c r="F1904" t="s">
        <v>25</v>
      </c>
      <c r="G1904" t="s">
        <v>1823</v>
      </c>
      <c r="H1904" t="s">
        <v>16</v>
      </c>
      <c r="I1904">
        <v>187689.60000000001</v>
      </c>
      <c r="J1904">
        <v>126304</v>
      </c>
      <c r="K1904">
        <v>82240</v>
      </c>
    </row>
    <row r="1905" spans="1:11" x14ac:dyDescent="0.25">
      <c r="A1905" t="s">
        <v>2794</v>
      </c>
      <c r="B1905" s="1">
        <v>45916</v>
      </c>
      <c r="C1905">
        <v>2</v>
      </c>
      <c r="D1905" t="s">
        <v>12</v>
      </c>
      <c r="E1905" t="s">
        <v>77</v>
      </c>
      <c r="F1905" t="s">
        <v>45</v>
      </c>
      <c r="G1905" t="s">
        <v>301</v>
      </c>
      <c r="H1905" t="s">
        <v>16</v>
      </c>
      <c r="I1905">
        <v>86210</v>
      </c>
      <c r="J1905">
        <v>45202</v>
      </c>
      <c r="K1905">
        <v>41008</v>
      </c>
    </row>
    <row r="1906" spans="1:11" x14ac:dyDescent="0.25">
      <c r="A1906" t="s">
        <v>2795</v>
      </c>
      <c r="B1906" s="1">
        <v>45805</v>
      </c>
      <c r="C1906">
        <v>3</v>
      </c>
      <c r="D1906" t="s">
        <v>28</v>
      </c>
      <c r="E1906" t="s">
        <v>48</v>
      </c>
      <c r="F1906" t="s">
        <v>49</v>
      </c>
      <c r="G1906" t="s">
        <v>75</v>
      </c>
      <c r="H1906" t="s">
        <v>16</v>
      </c>
      <c r="I1906">
        <v>159486</v>
      </c>
      <c r="J1906">
        <v>91935</v>
      </c>
      <c r="K1906">
        <v>67551</v>
      </c>
    </row>
    <row r="1907" spans="1:11" x14ac:dyDescent="0.25">
      <c r="A1907" t="s">
        <v>2796</v>
      </c>
      <c r="B1907" s="1">
        <v>45713</v>
      </c>
      <c r="C1907">
        <v>5</v>
      </c>
      <c r="D1907" t="s">
        <v>12</v>
      </c>
      <c r="E1907" t="s">
        <v>41</v>
      </c>
      <c r="F1907" t="s">
        <v>14</v>
      </c>
      <c r="G1907" t="s">
        <v>1154</v>
      </c>
      <c r="H1907" t="s">
        <v>21</v>
      </c>
      <c r="I1907">
        <v>184865</v>
      </c>
      <c r="J1907">
        <v>144545</v>
      </c>
      <c r="K1907">
        <v>40320</v>
      </c>
    </row>
    <row r="1908" spans="1:11" x14ac:dyDescent="0.25">
      <c r="A1908" t="s">
        <v>2797</v>
      </c>
      <c r="B1908" s="1">
        <v>45725</v>
      </c>
      <c r="C1908">
        <v>1</v>
      </c>
      <c r="D1908" t="s">
        <v>23</v>
      </c>
      <c r="E1908" t="s">
        <v>65</v>
      </c>
      <c r="F1908" t="s">
        <v>49</v>
      </c>
      <c r="G1908" t="s">
        <v>136</v>
      </c>
      <c r="H1908" t="s">
        <v>16</v>
      </c>
      <c r="I1908">
        <v>51339</v>
      </c>
      <c r="J1908">
        <v>27049</v>
      </c>
      <c r="K1908">
        <v>24290</v>
      </c>
    </row>
    <row r="1909" spans="1:11" x14ac:dyDescent="0.25">
      <c r="A1909" t="s">
        <v>2798</v>
      </c>
      <c r="B1909" s="1">
        <v>45920</v>
      </c>
      <c r="C1909">
        <v>2</v>
      </c>
      <c r="D1909" t="s">
        <v>18</v>
      </c>
      <c r="E1909" t="s">
        <v>44</v>
      </c>
      <c r="F1909" t="s">
        <v>45</v>
      </c>
      <c r="G1909" t="s">
        <v>1414</v>
      </c>
      <c r="H1909" t="s">
        <v>21</v>
      </c>
      <c r="I1909">
        <v>52584</v>
      </c>
      <c r="J1909">
        <v>37918</v>
      </c>
      <c r="K1909">
        <v>14666</v>
      </c>
    </row>
    <row r="1910" spans="1:11" x14ac:dyDescent="0.25">
      <c r="A1910" t="s">
        <v>2799</v>
      </c>
      <c r="B1910" s="1">
        <v>45875</v>
      </c>
      <c r="C1910">
        <v>4</v>
      </c>
      <c r="D1910" t="s">
        <v>33</v>
      </c>
      <c r="E1910" t="s">
        <v>101</v>
      </c>
      <c r="F1910" t="s">
        <v>25</v>
      </c>
      <c r="G1910" t="s">
        <v>797</v>
      </c>
      <c r="H1910" t="s">
        <v>16</v>
      </c>
      <c r="I1910">
        <v>78540</v>
      </c>
      <c r="J1910">
        <v>61848</v>
      </c>
      <c r="K1910">
        <v>16692</v>
      </c>
    </row>
    <row r="1911" spans="1:11" x14ac:dyDescent="0.25">
      <c r="A1911" t="s">
        <v>2800</v>
      </c>
      <c r="B1911" s="1">
        <v>45936</v>
      </c>
      <c r="C1911">
        <v>5</v>
      </c>
      <c r="D1911" t="s">
        <v>18</v>
      </c>
      <c r="E1911" t="s">
        <v>54</v>
      </c>
      <c r="F1911" t="s">
        <v>25</v>
      </c>
      <c r="G1911" t="s">
        <v>1964</v>
      </c>
      <c r="H1911" t="s">
        <v>16</v>
      </c>
      <c r="I1911">
        <v>120980</v>
      </c>
      <c r="J1911">
        <v>91395</v>
      </c>
      <c r="K1911">
        <v>29585</v>
      </c>
    </row>
    <row r="1912" spans="1:11" x14ac:dyDescent="0.25">
      <c r="A1912" t="s">
        <v>2801</v>
      </c>
      <c r="B1912" s="1">
        <v>45917</v>
      </c>
      <c r="C1912">
        <v>1</v>
      </c>
      <c r="D1912" t="s">
        <v>18</v>
      </c>
      <c r="E1912" t="s">
        <v>101</v>
      </c>
      <c r="F1912" t="s">
        <v>25</v>
      </c>
      <c r="G1912" t="s">
        <v>571</v>
      </c>
      <c r="H1912" t="s">
        <v>16</v>
      </c>
      <c r="I1912">
        <v>30584</v>
      </c>
      <c r="J1912">
        <v>23080</v>
      </c>
      <c r="K1912">
        <v>7504</v>
      </c>
    </row>
    <row r="1913" spans="1:11" x14ac:dyDescent="0.25">
      <c r="A1913" t="s">
        <v>2802</v>
      </c>
      <c r="B1913" s="1">
        <v>45733</v>
      </c>
      <c r="C1913">
        <v>4</v>
      </c>
      <c r="D1913" t="s">
        <v>18</v>
      </c>
      <c r="E1913" t="s">
        <v>74</v>
      </c>
      <c r="F1913" t="s">
        <v>25</v>
      </c>
      <c r="G1913" t="s">
        <v>707</v>
      </c>
      <c r="H1913" t="s">
        <v>16</v>
      </c>
      <c r="I1913">
        <v>75304</v>
      </c>
      <c r="J1913">
        <v>58640</v>
      </c>
      <c r="K1913">
        <v>16664</v>
      </c>
    </row>
    <row r="1914" spans="1:11" x14ac:dyDescent="0.25">
      <c r="A1914" t="s">
        <v>2803</v>
      </c>
      <c r="B1914" s="1">
        <v>45851</v>
      </c>
      <c r="C1914">
        <v>2</v>
      </c>
      <c r="D1914" t="s">
        <v>28</v>
      </c>
      <c r="E1914" t="s">
        <v>152</v>
      </c>
      <c r="F1914" t="s">
        <v>45</v>
      </c>
      <c r="G1914" t="s">
        <v>598</v>
      </c>
      <c r="H1914" t="s">
        <v>16</v>
      </c>
      <c r="I1914">
        <v>86142</v>
      </c>
      <c r="J1914">
        <v>50556</v>
      </c>
      <c r="K1914">
        <v>35586</v>
      </c>
    </row>
    <row r="1915" spans="1:11" x14ac:dyDescent="0.25">
      <c r="A1915" t="s">
        <v>2804</v>
      </c>
      <c r="B1915" s="1">
        <v>45985</v>
      </c>
      <c r="C1915">
        <v>2</v>
      </c>
      <c r="D1915" t="s">
        <v>18</v>
      </c>
      <c r="E1915" t="s">
        <v>152</v>
      </c>
      <c r="F1915" t="s">
        <v>45</v>
      </c>
      <c r="G1915" t="s">
        <v>2805</v>
      </c>
      <c r="H1915" t="s">
        <v>21</v>
      </c>
      <c r="I1915">
        <v>86142</v>
      </c>
      <c r="J1915">
        <v>50556</v>
      </c>
      <c r="K1915">
        <v>35586</v>
      </c>
    </row>
    <row r="1916" spans="1:11" x14ac:dyDescent="0.25">
      <c r="A1916" t="s">
        <v>2806</v>
      </c>
      <c r="B1916" s="1">
        <v>45858</v>
      </c>
      <c r="C1916">
        <v>3</v>
      </c>
      <c r="D1916" t="s">
        <v>23</v>
      </c>
      <c r="E1916" t="s">
        <v>34</v>
      </c>
      <c r="F1916" t="s">
        <v>30</v>
      </c>
      <c r="G1916" t="s">
        <v>260</v>
      </c>
      <c r="H1916" t="s">
        <v>16</v>
      </c>
      <c r="I1916">
        <v>77565</v>
      </c>
      <c r="J1916">
        <v>60549</v>
      </c>
      <c r="K1916">
        <v>17016</v>
      </c>
    </row>
    <row r="1917" spans="1:11" x14ac:dyDescent="0.25">
      <c r="A1917" t="s">
        <v>2807</v>
      </c>
      <c r="B1917" s="1">
        <v>45730</v>
      </c>
      <c r="C1917">
        <v>4</v>
      </c>
      <c r="D1917" t="s">
        <v>23</v>
      </c>
      <c r="E1917" t="s">
        <v>41</v>
      </c>
      <c r="F1917" t="s">
        <v>14</v>
      </c>
      <c r="G1917" t="s">
        <v>2808</v>
      </c>
      <c r="H1917" t="s">
        <v>21</v>
      </c>
      <c r="I1917">
        <v>129036</v>
      </c>
      <c r="J1917">
        <v>78456</v>
      </c>
      <c r="K1917">
        <v>50580</v>
      </c>
    </row>
    <row r="1918" spans="1:11" x14ac:dyDescent="0.25">
      <c r="A1918" t="s">
        <v>2809</v>
      </c>
      <c r="B1918" s="1">
        <v>45893</v>
      </c>
      <c r="C1918">
        <v>5</v>
      </c>
      <c r="D1918" t="s">
        <v>33</v>
      </c>
      <c r="E1918" t="s">
        <v>48</v>
      </c>
      <c r="F1918" t="s">
        <v>49</v>
      </c>
      <c r="G1918" t="s">
        <v>1215</v>
      </c>
      <c r="H1918" t="s">
        <v>21</v>
      </c>
      <c r="I1918">
        <v>248270</v>
      </c>
      <c r="J1918">
        <v>136820</v>
      </c>
      <c r="K1918">
        <v>111450</v>
      </c>
    </row>
    <row r="1919" spans="1:11" x14ac:dyDescent="0.25">
      <c r="A1919" t="s">
        <v>2810</v>
      </c>
      <c r="B1919" s="1">
        <v>45812</v>
      </c>
      <c r="C1919">
        <v>3</v>
      </c>
      <c r="D1919" t="s">
        <v>18</v>
      </c>
      <c r="E1919" t="s">
        <v>34</v>
      </c>
      <c r="F1919" t="s">
        <v>30</v>
      </c>
      <c r="G1919" t="s">
        <v>1892</v>
      </c>
      <c r="H1919" t="s">
        <v>16</v>
      </c>
      <c r="I1919">
        <v>77565</v>
      </c>
      <c r="J1919">
        <v>60549</v>
      </c>
      <c r="K1919">
        <v>17016</v>
      </c>
    </row>
    <row r="1920" spans="1:11" x14ac:dyDescent="0.25">
      <c r="A1920" t="s">
        <v>2811</v>
      </c>
      <c r="B1920" s="1">
        <v>45991</v>
      </c>
      <c r="C1920">
        <v>2</v>
      </c>
      <c r="D1920" t="s">
        <v>12</v>
      </c>
      <c r="E1920" t="s">
        <v>24</v>
      </c>
      <c r="F1920" t="s">
        <v>25</v>
      </c>
      <c r="G1920" t="s">
        <v>713</v>
      </c>
      <c r="H1920" t="s">
        <v>21</v>
      </c>
      <c r="I1920">
        <v>54246</v>
      </c>
      <c r="J1920">
        <v>29008</v>
      </c>
      <c r="K1920">
        <v>25238</v>
      </c>
    </row>
    <row r="1921" spans="1:11" x14ac:dyDescent="0.25">
      <c r="A1921" t="s">
        <v>2812</v>
      </c>
      <c r="B1921" s="1">
        <v>45965</v>
      </c>
      <c r="C1921">
        <v>4</v>
      </c>
      <c r="D1921" t="s">
        <v>12</v>
      </c>
      <c r="E1921" t="s">
        <v>86</v>
      </c>
      <c r="F1921" t="s">
        <v>45</v>
      </c>
      <c r="G1921" t="s">
        <v>951</v>
      </c>
      <c r="H1921" t="s">
        <v>16</v>
      </c>
      <c r="I1921">
        <v>173616</v>
      </c>
      <c r="J1921">
        <v>116172</v>
      </c>
      <c r="K1921">
        <v>57444</v>
      </c>
    </row>
    <row r="1922" spans="1:11" x14ac:dyDescent="0.25">
      <c r="A1922" t="s">
        <v>2813</v>
      </c>
      <c r="B1922" s="1">
        <v>45850</v>
      </c>
      <c r="C1922">
        <v>5</v>
      </c>
      <c r="D1922" t="s">
        <v>18</v>
      </c>
      <c r="E1922" t="s">
        <v>86</v>
      </c>
      <c r="F1922" t="s">
        <v>45</v>
      </c>
      <c r="G1922" t="s">
        <v>910</v>
      </c>
      <c r="H1922" t="s">
        <v>16</v>
      </c>
      <c r="I1922">
        <v>217020</v>
      </c>
      <c r="J1922">
        <v>145215</v>
      </c>
      <c r="K1922">
        <v>71805</v>
      </c>
    </row>
    <row r="1923" spans="1:11" x14ac:dyDescent="0.25">
      <c r="A1923" t="s">
        <v>2814</v>
      </c>
      <c r="B1923" s="1">
        <v>45854</v>
      </c>
      <c r="C1923">
        <v>5</v>
      </c>
      <c r="D1923" t="s">
        <v>23</v>
      </c>
      <c r="E1923" t="s">
        <v>111</v>
      </c>
      <c r="F1923" t="s">
        <v>49</v>
      </c>
      <c r="G1923" t="s">
        <v>1028</v>
      </c>
      <c r="H1923" t="s">
        <v>16</v>
      </c>
      <c r="I1923">
        <v>217305</v>
      </c>
      <c r="J1923">
        <v>133360</v>
      </c>
      <c r="K1923">
        <v>83945</v>
      </c>
    </row>
    <row r="1924" spans="1:11" x14ac:dyDescent="0.25">
      <c r="A1924" t="s">
        <v>2815</v>
      </c>
      <c r="B1924" s="1">
        <v>45658</v>
      </c>
      <c r="C1924">
        <v>4</v>
      </c>
      <c r="D1924" t="s">
        <v>12</v>
      </c>
      <c r="E1924" t="s">
        <v>44</v>
      </c>
      <c r="F1924" t="s">
        <v>45</v>
      </c>
      <c r="G1924" t="s">
        <v>464</v>
      </c>
      <c r="H1924" t="s">
        <v>21</v>
      </c>
      <c r="I1924">
        <v>105168</v>
      </c>
      <c r="J1924">
        <v>75836</v>
      </c>
      <c r="K1924">
        <v>29332</v>
      </c>
    </row>
    <row r="1925" spans="1:11" x14ac:dyDescent="0.25">
      <c r="A1925" t="s">
        <v>2816</v>
      </c>
      <c r="B1925" s="1">
        <v>45679</v>
      </c>
      <c r="C1925">
        <v>5</v>
      </c>
      <c r="D1925" t="s">
        <v>33</v>
      </c>
      <c r="E1925" t="s">
        <v>74</v>
      </c>
      <c r="F1925" t="s">
        <v>25</v>
      </c>
      <c r="G1925" t="s">
        <v>1607</v>
      </c>
      <c r="H1925" t="s">
        <v>21</v>
      </c>
      <c r="I1925">
        <v>94130</v>
      </c>
      <c r="J1925">
        <v>73300</v>
      </c>
      <c r="K1925">
        <v>20830</v>
      </c>
    </row>
    <row r="1926" spans="1:11" x14ac:dyDescent="0.25">
      <c r="A1926" t="s">
        <v>2817</v>
      </c>
      <c r="B1926" s="1">
        <v>45783</v>
      </c>
      <c r="C1926">
        <v>5</v>
      </c>
      <c r="D1926" t="s">
        <v>23</v>
      </c>
      <c r="E1926" t="s">
        <v>34</v>
      </c>
      <c r="F1926" t="s">
        <v>30</v>
      </c>
      <c r="G1926" t="s">
        <v>1135</v>
      </c>
      <c r="H1926" t="s">
        <v>16</v>
      </c>
      <c r="I1926">
        <v>129275</v>
      </c>
      <c r="J1926">
        <v>100915</v>
      </c>
      <c r="K1926">
        <v>28360</v>
      </c>
    </row>
    <row r="1927" spans="1:11" x14ac:dyDescent="0.25">
      <c r="A1927" t="s">
        <v>2818</v>
      </c>
      <c r="B1927" s="1">
        <v>45835</v>
      </c>
      <c r="C1927">
        <v>4</v>
      </c>
      <c r="D1927" t="s">
        <v>23</v>
      </c>
      <c r="E1927" t="s">
        <v>74</v>
      </c>
      <c r="F1927" t="s">
        <v>25</v>
      </c>
      <c r="G1927" t="s">
        <v>929</v>
      </c>
      <c r="H1927" t="s">
        <v>16</v>
      </c>
      <c r="I1927">
        <v>75304</v>
      </c>
      <c r="J1927">
        <v>58640</v>
      </c>
      <c r="K1927">
        <v>16664</v>
      </c>
    </row>
    <row r="1928" spans="1:11" x14ac:dyDescent="0.25">
      <c r="A1928" t="s">
        <v>2819</v>
      </c>
      <c r="B1928" s="1">
        <v>45960</v>
      </c>
      <c r="C1928">
        <v>1</v>
      </c>
      <c r="D1928" t="s">
        <v>33</v>
      </c>
      <c r="E1928" t="s">
        <v>34</v>
      </c>
      <c r="F1928" t="s">
        <v>30</v>
      </c>
      <c r="G1928" t="s">
        <v>2820</v>
      </c>
      <c r="H1928" t="s">
        <v>16</v>
      </c>
      <c r="I1928">
        <v>25855</v>
      </c>
      <c r="J1928">
        <v>20183</v>
      </c>
      <c r="K1928">
        <v>5672</v>
      </c>
    </row>
    <row r="1929" spans="1:11" x14ac:dyDescent="0.25">
      <c r="A1929" t="s">
        <v>2821</v>
      </c>
      <c r="B1929" s="1">
        <v>45928</v>
      </c>
      <c r="C1929">
        <v>3</v>
      </c>
      <c r="D1929" t="s">
        <v>23</v>
      </c>
      <c r="E1929" t="s">
        <v>54</v>
      </c>
      <c r="F1929" t="s">
        <v>25</v>
      </c>
      <c r="G1929" t="s">
        <v>314</v>
      </c>
      <c r="H1929" t="s">
        <v>16</v>
      </c>
      <c r="I1929">
        <v>147606</v>
      </c>
      <c r="J1929">
        <v>102513</v>
      </c>
      <c r="K1929">
        <v>45093</v>
      </c>
    </row>
    <row r="1930" spans="1:11" x14ac:dyDescent="0.25">
      <c r="A1930" t="s">
        <v>2822</v>
      </c>
      <c r="B1930" s="1">
        <v>45941</v>
      </c>
      <c r="C1930">
        <v>3</v>
      </c>
      <c r="D1930" t="s">
        <v>12</v>
      </c>
      <c r="E1930" t="s">
        <v>152</v>
      </c>
      <c r="F1930" t="s">
        <v>45</v>
      </c>
      <c r="G1930" t="s">
        <v>75</v>
      </c>
      <c r="H1930" t="s">
        <v>16</v>
      </c>
      <c r="I1930">
        <v>129213</v>
      </c>
      <c r="J1930">
        <v>75834</v>
      </c>
      <c r="K1930">
        <v>53379</v>
      </c>
    </row>
    <row r="1931" spans="1:11" x14ac:dyDescent="0.25">
      <c r="A1931" t="s">
        <v>2823</v>
      </c>
      <c r="B1931" s="1">
        <v>45757</v>
      </c>
      <c r="C1931">
        <v>4</v>
      </c>
      <c r="D1931" t="s">
        <v>18</v>
      </c>
      <c r="E1931" t="s">
        <v>41</v>
      </c>
      <c r="F1931" t="s">
        <v>14</v>
      </c>
      <c r="G1931" t="s">
        <v>1480</v>
      </c>
      <c r="H1931" t="s">
        <v>58</v>
      </c>
      <c r="I1931">
        <v>116132.4</v>
      </c>
      <c r="J1931">
        <v>78456</v>
      </c>
      <c r="K1931">
        <v>50580</v>
      </c>
    </row>
    <row r="1932" spans="1:11" x14ac:dyDescent="0.25">
      <c r="A1932" t="s">
        <v>2824</v>
      </c>
      <c r="B1932" s="1">
        <v>45963</v>
      </c>
      <c r="C1932">
        <v>4</v>
      </c>
      <c r="D1932" t="s">
        <v>12</v>
      </c>
      <c r="E1932" t="s">
        <v>86</v>
      </c>
      <c r="F1932" t="s">
        <v>45</v>
      </c>
      <c r="G1932" t="s">
        <v>1742</v>
      </c>
      <c r="H1932" t="s">
        <v>21</v>
      </c>
      <c r="I1932">
        <v>101220</v>
      </c>
      <c r="J1932">
        <v>72736</v>
      </c>
      <c r="K1932">
        <v>28484</v>
      </c>
    </row>
    <row r="1933" spans="1:11" x14ac:dyDescent="0.25">
      <c r="A1933" t="s">
        <v>2825</v>
      </c>
      <c r="B1933" s="1">
        <v>45878</v>
      </c>
      <c r="C1933">
        <v>1</v>
      </c>
      <c r="D1933" t="s">
        <v>23</v>
      </c>
      <c r="E1933" t="s">
        <v>29</v>
      </c>
      <c r="F1933" t="s">
        <v>30</v>
      </c>
      <c r="G1933" t="s">
        <v>1690</v>
      </c>
      <c r="H1933" t="s">
        <v>16</v>
      </c>
      <c r="I1933">
        <v>15620</v>
      </c>
      <c r="J1933">
        <v>10470</v>
      </c>
      <c r="K1933">
        <v>5150</v>
      </c>
    </row>
    <row r="1934" spans="1:11" x14ac:dyDescent="0.25">
      <c r="A1934" t="s">
        <v>2826</v>
      </c>
      <c r="B1934" s="1">
        <v>45750</v>
      </c>
      <c r="C1934">
        <v>4</v>
      </c>
      <c r="D1934" t="s">
        <v>33</v>
      </c>
      <c r="E1934" t="s">
        <v>29</v>
      </c>
      <c r="F1934" t="s">
        <v>30</v>
      </c>
      <c r="G1934" t="s">
        <v>2599</v>
      </c>
      <c r="H1934" t="s">
        <v>21</v>
      </c>
      <c r="I1934">
        <v>114716</v>
      </c>
      <c r="J1934">
        <v>88388</v>
      </c>
      <c r="K1934">
        <v>26328</v>
      </c>
    </row>
    <row r="1935" spans="1:11" x14ac:dyDescent="0.25">
      <c r="A1935" t="s">
        <v>2827</v>
      </c>
      <c r="B1935" s="1">
        <v>45667</v>
      </c>
      <c r="C1935">
        <v>1</v>
      </c>
      <c r="D1935" t="s">
        <v>18</v>
      </c>
      <c r="E1935" t="s">
        <v>19</v>
      </c>
      <c r="F1935" t="s">
        <v>14</v>
      </c>
      <c r="G1935" t="s">
        <v>2095</v>
      </c>
      <c r="H1935" t="s">
        <v>16</v>
      </c>
      <c r="I1935">
        <v>32261.4</v>
      </c>
      <c r="J1935">
        <v>22877</v>
      </c>
      <c r="K1935">
        <v>12969</v>
      </c>
    </row>
    <row r="1936" spans="1:11" x14ac:dyDescent="0.25">
      <c r="A1936" t="s">
        <v>2828</v>
      </c>
      <c r="B1936" s="1">
        <v>45891</v>
      </c>
      <c r="C1936">
        <v>4</v>
      </c>
      <c r="D1936" t="s">
        <v>18</v>
      </c>
      <c r="E1936" t="s">
        <v>65</v>
      </c>
      <c r="F1936" t="s">
        <v>49</v>
      </c>
      <c r="G1936" t="s">
        <v>1361</v>
      </c>
      <c r="H1936" t="s">
        <v>21</v>
      </c>
      <c r="I1936">
        <v>101176</v>
      </c>
      <c r="J1936">
        <v>63300</v>
      </c>
      <c r="K1936">
        <v>37876</v>
      </c>
    </row>
    <row r="1937" spans="1:11" x14ac:dyDescent="0.25">
      <c r="A1937" t="s">
        <v>2829</v>
      </c>
      <c r="B1937" s="1">
        <v>45823</v>
      </c>
      <c r="C1937">
        <v>2</v>
      </c>
      <c r="D1937" t="s">
        <v>18</v>
      </c>
      <c r="E1937" t="s">
        <v>13</v>
      </c>
      <c r="F1937" t="s">
        <v>14</v>
      </c>
      <c r="G1937" t="s">
        <v>549</v>
      </c>
      <c r="H1937" t="s">
        <v>16</v>
      </c>
      <c r="I1937">
        <v>44838</v>
      </c>
      <c r="J1937">
        <v>27868</v>
      </c>
      <c r="K1937">
        <v>16970</v>
      </c>
    </row>
    <row r="1938" spans="1:11" x14ac:dyDescent="0.25">
      <c r="A1938" t="s">
        <v>2830</v>
      </c>
      <c r="B1938" s="1">
        <v>45719</v>
      </c>
      <c r="C1938">
        <v>1</v>
      </c>
      <c r="D1938" t="s">
        <v>23</v>
      </c>
      <c r="E1938" t="s">
        <v>101</v>
      </c>
      <c r="F1938" t="s">
        <v>25</v>
      </c>
      <c r="G1938" t="s">
        <v>2831</v>
      </c>
      <c r="H1938" t="s">
        <v>21</v>
      </c>
      <c r="I1938">
        <v>17671.5</v>
      </c>
      <c r="J1938">
        <v>15462</v>
      </c>
      <c r="K1938">
        <v>4173</v>
      </c>
    </row>
    <row r="1939" spans="1:11" x14ac:dyDescent="0.25">
      <c r="A1939" t="s">
        <v>2832</v>
      </c>
      <c r="B1939" s="1">
        <v>45659</v>
      </c>
      <c r="C1939">
        <v>5</v>
      </c>
      <c r="D1939" t="s">
        <v>28</v>
      </c>
      <c r="E1939" t="s">
        <v>13</v>
      </c>
      <c r="F1939" t="s">
        <v>14</v>
      </c>
      <c r="G1939" t="s">
        <v>1398</v>
      </c>
      <c r="H1939" t="s">
        <v>21</v>
      </c>
      <c r="I1939">
        <v>112095</v>
      </c>
      <c r="J1939">
        <v>69670</v>
      </c>
      <c r="K1939">
        <v>42425</v>
      </c>
    </row>
    <row r="1940" spans="1:11" x14ac:dyDescent="0.25">
      <c r="A1940" t="s">
        <v>2833</v>
      </c>
      <c r="B1940" s="1">
        <v>45755</v>
      </c>
      <c r="C1940">
        <v>5</v>
      </c>
      <c r="D1940" t="s">
        <v>18</v>
      </c>
      <c r="E1940" t="s">
        <v>13</v>
      </c>
      <c r="F1940" t="s">
        <v>14</v>
      </c>
      <c r="G1940" t="s">
        <v>2834</v>
      </c>
      <c r="H1940" t="s">
        <v>16</v>
      </c>
      <c r="I1940">
        <v>158020</v>
      </c>
      <c r="J1940">
        <v>126215</v>
      </c>
      <c r="K1940">
        <v>31805</v>
      </c>
    </row>
    <row r="1941" spans="1:11" x14ac:dyDescent="0.25">
      <c r="A1941" t="s">
        <v>2835</v>
      </c>
      <c r="B1941" s="1">
        <v>45713</v>
      </c>
      <c r="C1941">
        <v>5</v>
      </c>
      <c r="D1941" t="s">
        <v>18</v>
      </c>
      <c r="E1941" t="s">
        <v>48</v>
      </c>
      <c r="F1941" t="s">
        <v>49</v>
      </c>
      <c r="G1941" t="s">
        <v>1157</v>
      </c>
      <c r="H1941" t="s">
        <v>21</v>
      </c>
      <c r="I1941">
        <v>223443</v>
      </c>
      <c r="J1941">
        <v>136820</v>
      </c>
      <c r="K1941">
        <v>111450</v>
      </c>
    </row>
    <row r="1942" spans="1:11" x14ac:dyDescent="0.25">
      <c r="A1942" t="s">
        <v>2836</v>
      </c>
      <c r="B1942" s="1">
        <v>45802</v>
      </c>
      <c r="C1942">
        <v>1</v>
      </c>
      <c r="D1942" t="s">
        <v>23</v>
      </c>
      <c r="E1942" t="s">
        <v>24</v>
      </c>
      <c r="F1942" t="s">
        <v>25</v>
      </c>
      <c r="G1942" t="s">
        <v>427</v>
      </c>
      <c r="H1942" t="s">
        <v>16</v>
      </c>
      <c r="I1942">
        <v>20477</v>
      </c>
      <c r="J1942">
        <v>10633</v>
      </c>
      <c r="K1942">
        <v>9844</v>
      </c>
    </row>
    <row r="1943" spans="1:11" x14ac:dyDescent="0.25">
      <c r="A1943" t="s">
        <v>2837</v>
      </c>
      <c r="B1943" s="1">
        <v>45774</v>
      </c>
      <c r="C1943">
        <v>1</v>
      </c>
      <c r="D1943" t="s">
        <v>33</v>
      </c>
      <c r="E1943" t="s">
        <v>24</v>
      </c>
      <c r="F1943" t="s">
        <v>25</v>
      </c>
      <c r="G1943" t="s">
        <v>377</v>
      </c>
      <c r="H1943" t="s">
        <v>16</v>
      </c>
      <c r="I1943">
        <v>27123</v>
      </c>
      <c r="J1943">
        <v>14504</v>
      </c>
      <c r="K1943">
        <v>12619</v>
      </c>
    </row>
    <row r="1944" spans="1:11" x14ac:dyDescent="0.25">
      <c r="A1944" t="s">
        <v>2838</v>
      </c>
      <c r="B1944" s="1">
        <v>45881</v>
      </c>
      <c r="C1944">
        <v>4</v>
      </c>
      <c r="D1944" t="s">
        <v>23</v>
      </c>
      <c r="E1944" t="s">
        <v>77</v>
      </c>
      <c r="F1944" t="s">
        <v>45</v>
      </c>
      <c r="G1944" t="s">
        <v>1128</v>
      </c>
      <c r="H1944" t="s">
        <v>21</v>
      </c>
      <c r="I1944">
        <v>172420</v>
      </c>
      <c r="J1944">
        <v>90404</v>
      </c>
      <c r="K1944">
        <v>82016</v>
      </c>
    </row>
    <row r="1945" spans="1:11" x14ac:dyDescent="0.25">
      <c r="A1945" t="s">
        <v>2839</v>
      </c>
      <c r="B1945" s="1">
        <v>45901</v>
      </c>
      <c r="C1945">
        <v>1</v>
      </c>
      <c r="D1945" t="s">
        <v>33</v>
      </c>
      <c r="E1945" t="s">
        <v>65</v>
      </c>
      <c r="F1945" t="s">
        <v>49</v>
      </c>
      <c r="G1945" t="s">
        <v>1225</v>
      </c>
      <c r="H1945" t="s">
        <v>21</v>
      </c>
      <c r="I1945">
        <v>51339</v>
      </c>
      <c r="J1945">
        <v>27049</v>
      </c>
      <c r="K1945">
        <v>24290</v>
      </c>
    </row>
    <row r="1946" spans="1:11" x14ac:dyDescent="0.25">
      <c r="A1946" t="s">
        <v>2840</v>
      </c>
      <c r="B1946" s="1">
        <v>45933</v>
      </c>
      <c r="C1946">
        <v>3</v>
      </c>
      <c r="D1946" t="s">
        <v>28</v>
      </c>
      <c r="E1946" t="s">
        <v>74</v>
      </c>
      <c r="F1946" t="s">
        <v>25</v>
      </c>
      <c r="G1946" t="s">
        <v>1004</v>
      </c>
      <c r="H1946" t="s">
        <v>21</v>
      </c>
      <c r="I1946">
        <v>156408</v>
      </c>
      <c r="J1946">
        <v>94728</v>
      </c>
      <c r="K1946">
        <v>61680</v>
      </c>
    </row>
    <row r="1947" spans="1:11" x14ac:dyDescent="0.25">
      <c r="A1947" t="s">
        <v>2841</v>
      </c>
      <c r="B1947" s="1">
        <v>45980</v>
      </c>
      <c r="C1947">
        <v>4</v>
      </c>
      <c r="D1947" t="s">
        <v>23</v>
      </c>
      <c r="E1947" t="s">
        <v>152</v>
      </c>
      <c r="F1947" t="s">
        <v>45</v>
      </c>
      <c r="G1947" t="s">
        <v>2269</v>
      </c>
      <c r="H1947" t="s">
        <v>21</v>
      </c>
      <c r="I1947">
        <v>172284</v>
      </c>
      <c r="J1947">
        <v>101112</v>
      </c>
      <c r="K1947">
        <v>71172</v>
      </c>
    </row>
    <row r="1948" spans="1:11" x14ac:dyDescent="0.25">
      <c r="A1948" t="s">
        <v>2842</v>
      </c>
      <c r="B1948" s="1">
        <v>45955</v>
      </c>
      <c r="C1948">
        <v>3</v>
      </c>
      <c r="D1948" t="s">
        <v>12</v>
      </c>
      <c r="E1948" t="s">
        <v>77</v>
      </c>
      <c r="F1948" t="s">
        <v>45</v>
      </c>
      <c r="G1948" t="s">
        <v>95</v>
      </c>
      <c r="H1948" t="s">
        <v>21</v>
      </c>
      <c r="I1948">
        <v>129315</v>
      </c>
      <c r="J1948">
        <v>67803</v>
      </c>
      <c r="K1948">
        <v>61512</v>
      </c>
    </row>
    <row r="1949" spans="1:11" x14ac:dyDescent="0.25">
      <c r="A1949" t="s">
        <v>2843</v>
      </c>
      <c r="B1949" s="1">
        <v>45906</v>
      </c>
      <c r="C1949">
        <v>5</v>
      </c>
      <c r="D1949" t="s">
        <v>23</v>
      </c>
      <c r="E1949" t="s">
        <v>54</v>
      </c>
      <c r="F1949" t="s">
        <v>25</v>
      </c>
      <c r="G1949" t="s">
        <v>1950</v>
      </c>
      <c r="H1949" t="s">
        <v>16</v>
      </c>
      <c r="I1949">
        <v>120980</v>
      </c>
      <c r="J1949">
        <v>91395</v>
      </c>
      <c r="K1949">
        <v>29585</v>
      </c>
    </row>
    <row r="1950" spans="1:11" x14ac:dyDescent="0.25">
      <c r="A1950" t="s">
        <v>2844</v>
      </c>
      <c r="B1950" s="1">
        <v>45704</v>
      </c>
      <c r="C1950">
        <v>4</v>
      </c>
      <c r="D1950" t="s">
        <v>18</v>
      </c>
      <c r="E1950" t="s">
        <v>104</v>
      </c>
      <c r="F1950" t="s">
        <v>49</v>
      </c>
      <c r="G1950" t="s">
        <v>384</v>
      </c>
      <c r="H1950" t="s">
        <v>16</v>
      </c>
      <c r="I1950">
        <v>169124</v>
      </c>
      <c r="J1950">
        <v>90104</v>
      </c>
      <c r="K1950">
        <v>79020</v>
      </c>
    </row>
    <row r="1951" spans="1:11" x14ac:dyDescent="0.25">
      <c r="A1951" t="s">
        <v>2845</v>
      </c>
      <c r="B1951" s="1">
        <v>45670</v>
      </c>
      <c r="C1951">
        <v>3</v>
      </c>
      <c r="D1951" t="s">
        <v>18</v>
      </c>
      <c r="E1951" t="s">
        <v>77</v>
      </c>
      <c r="F1951" t="s">
        <v>45</v>
      </c>
      <c r="G1951" t="s">
        <v>951</v>
      </c>
      <c r="H1951" t="s">
        <v>16</v>
      </c>
      <c r="I1951">
        <v>92211</v>
      </c>
      <c r="J1951">
        <v>64383</v>
      </c>
      <c r="K1951">
        <v>27828</v>
      </c>
    </row>
    <row r="1952" spans="1:11" x14ac:dyDescent="0.25">
      <c r="A1952" t="s">
        <v>2846</v>
      </c>
      <c r="B1952" s="1">
        <v>45758</v>
      </c>
      <c r="C1952">
        <v>3</v>
      </c>
      <c r="D1952" t="s">
        <v>23</v>
      </c>
      <c r="E1952" t="s">
        <v>19</v>
      </c>
      <c r="F1952" t="s">
        <v>14</v>
      </c>
      <c r="G1952" t="s">
        <v>1095</v>
      </c>
      <c r="H1952" t="s">
        <v>21</v>
      </c>
      <c r="I1952">
        <v>107538</v>
      </c>
      <c r="J1952">
        <v>68631</v>
      </c>
      <c r="K1952">
        <v>38907</v>
      </c>
    </row>
    <row r="1953" spans="1:11" x14ac:dyDescent="0.25">
      <c r="A1953" t="s">
        <v>2847</v>
      </c>
      <c r="B1953" s="1">
        <v>45840</v>
      </c>
      <c r="C1953">
        <v>3</v>
      </c>
      <c r="D1953" t="s">
        <v>12</v>
      </c>
      <c r="E1953" t="s">
        <v>74</v>
      </c>
      <c r="F1953" t="s">
        <v>25</v>
      </c>
      <c r="G1953" t="s">
        <v>251</v>
      </c>
      <c r="H1953" t="s">
        <v>16</v>
      </c>
      <c r="I1953">
        <v>56478</v>
      </c>
      <c r="J1953">
        <v>43980</v>
      </c>
      <c r="K1953">
        <v>12498</v>
      </c>
    </row>
    <row r="1954" spans="1:11" x14ac:dyDescent="0.25">
      <c r="A1954" t="s">
        <v>2848</v>
      </c>
      <c r="B1954" s="1">
        <v>45816</v>
      </c>
      <c r="C1954">
        <v>5</v>
      </c>
      <c r="D1954" t="s">
        <v>33</v>
      </c>
      <c r="E1954" t="s">
        <v>60</v>
      </c>
      <c r="F1954" t="s">
        <v>30</v>
      </c>
      <c r="G1954" t="s">
        <v>1640</v>
      </c>
      <c r="H1954" t="s">
        <v>21</v>
      </c>
      <c r="I1954">
        <v>185240</v>
      </c>
      <c r="J1954">
        <v>135030</v>
      </c>
      <c r="K1954">
        <v>50210</v>
      </c>
    </row>
    <row r="1955" spans="1:11" x14ac:dyDescent="0.25">
      <c r="A1955" t="s">
        <v>2849</v>
      </c>
      <c r="B1955" s="1">
        <v>45779</v>
      </c>
      <c r="C1955">
        <v>3</v>
      </c>
      <c r="D1955" t="s">
        <v>23</v>
      </c>
      <c r="E1955" t="s">
        <v>65</v>
      </c>
      <c r="F1955" t="s">
        <v>49</v>
      </c>
      <c r="G1955" t="s">
        <v>275</v>
      </c>
      <c r="H1955" t="s">
        <v>21</v>
      </c>
      <c r="I1955">
        <v>157866</v>
      </c>
      <c r="J1955">
        <v>91449</v>
      </c>
      <c r="K1955">
        <v>66417</v>
      </c>
    </row>
    <row r="1956" spans="1:11" x14ac:dyDescent="0.25">
      <c r="A1956" t="s">
        <v>2850</v>
      </c>
      <c r="B1956" s="1">
        <v>45947</v>
      </c>
      <c r="C1956">
        <v>5</v>
      </c>
      <c r="D1956" t="s">
        <v>12</v>
      </c>
      <c r="E1956" t="s">
        <v>48</v>
      </c>
      <c r="F1956" t="s">
        <v>49</v>
      </c>
      <c r="G1956" t="s">
        <v>1983</v>
      </c>
      <c r="H1956" t="s">
        <v>16</v>
      </c>
      <c r="I1956">
        <v>223443</v>
      </c>
      <c r="J1956">
        <v>136820</v>
      </c>
      <c r="K1956">
        <v>111450</v>
      </c>
    </row>
    <row r="1957" spans="1:11" x14ac:dyDescent="0.25">
      <c r="A1957" t="s">
        <v>2851</v>
      </c>
      <c r="B1957" s="1">
        <v>45719</v>
      </c>
      <c r="C1957">
        <v>2</v>
      </c>
      <c r="D1957" t="s">
        <v>12</v>
      </c>
      <c r="E1957" t="s">
        <v>54</v>
      </c>
      <c r="F1957" t="s">
        <v>25</v>
      </c>
      <c r="G1957" t="s">
        <v>1518</v>
      </c>
      <c r="H1957" t="s">
        <v>21</v>
      </c>
      <c r="I1957">
        <v>48392</v>
      </c>
      <c r="J1957">
        <v>36558</v>
      </c>
      <c r="K1957">
        <v>11834</v>
      </c>
    </row>
    <row r="1958" spans="1:11" x14ac:dyDescent="0.25">
      <c r="A1958" t="s">
        <v>2852</v>
      </c>
      <c r="B1958" s="1">
        <v>45871</v>
      </c>
      <c r="C1958">
        <v>4</v>
      </c>
      <c r="D1958" t="s">
        <v>33</v>
      </c>
      <c r="E1958" t="s">
        <v>13</v>
      </c>
      <c r="F1958" t="s">
        <v>14</v>
      </c>
      <c r="G1958" t="s">
        <v>2853</v>
      </c>
      <c r="H1958" t="s">
        <v>16</v>
      </c>
      <c r="I1958">
        <v>89676</v>
      </c>
      <c r="J1958">
        <v>55736</v>
      </c>
      <c r="K1958">
        <v>33940</v>
      </c>
    </row>
    <row r="1959" spans="1:11" x14ac:dyDescent="0.25">
      <c r="A1959" t="s">
        <v>2854</v>
      </c>
      <c r="B1959" s="1">
        <v>45984</v>
      </c>
      <c r="C1959">
        <v>3</v>
      </c>
      <c r="D1959" t="s">
        <v>12</v>
      </c>
      <c r="E1959" t="s">
        <v>101</v>
      </c>
      <c r="F1959" t="s">
        <v>25</v>
      </c>
      <c r="G1959" t="s">
        <v>2855</v>
      </c>
      <c r="H1959" t="s">
        <v>16</v>
      </c>
      <c r="I1959">
        <v>92502</v>
      </c>
      <c r="J1959">
        <v>57906</v>
      </c>
      <c r="K1959">
        <v>34596</v>
      </c>
    </row>
    <row r="1960" spans="1:11" x14ac:dyDescent="0.25">
      <c r="A1960" t="s">
        <v>2856</v>
      </c>
      <c r="B1960" s="1">
        <v>45707</v>
      </c>
      <c r="C1960">
        <v>2</v>
      </c>
      <c r="D1960" t="s">
        <v>12</v>
      </c>
      <c r="E1960" t="s">
        <v>54</v>
      </c>
      <c r="F1960" t="s">
        <v>25</v>
      </c>
      <c r="G1960" t="s">
        <v>1433</v>
      </c>
      <c r="H1960" t="s">
        <v>16</v>
      </c>
      <c r="I1960">
        <v>48392</v>
      </c>
      <c r="J1960">
        <v>36558</v>
      </c>
      <c r="K1960">
        <v>11834</v>
      </c>
    </row>
    <row r="1961" spans="1:11" x14ac:dyDescent="0.25">
      <c r="A1961" t="s">
        <v>2857</v>
      </c>
      <c r="B1961" s="1">
        <v>45798</v>
      </c>
      <c r="C1961">
        <v>2</v>
      </c>
      <c r="D1961" t="s">
        <v>28</v>
      </c>
      <c r="E1961" t="s">
        <v>60</v>
      </c>
      <c r="F1961" t="s">
        <v>30</v>
      </c>
      <c r="G1961" t="s">
        <v>2231</v>
      </c>
      <c r="H1961" t="s">
        <v>16</v>
      </c>
      <c r="I1961">
        <v>96612</v>
      </c>
      <c r="J1961">
        <v>73226</v>
      </c>
      <c r="K1961">
        <v>23386</v>
      </c>
    </row>
    <row r="1962" spans="1:11" x14ac:dyDescent="0.25">
      <c r="A1962" t="s">
        <v>2858</v>
      </c>
      <c r="B1962" s="1">
        <v>45731</v>
      </c>
      <c r="C1962">
        <v>3</v>
      </c>
      <c r="D1962" t="s">
        <v>23</v>
      </c>
      <c r="E1962" t="s">
        <v>24</v>
      </c>
      <c r="F1962" t="s">
        <v>25</v>
      </c>
      <c r="G1962" t="s">
        <v>1361</v>
      </c>
      <c r="H1962" t="s">
        <v>21</v>
      </c>
      <c r="I1962">
        <v>61431</v>
      </c>
      <c r="J1962">
        <v>31899</v>
      </c>
      <c r="K1962">
        <v>29532</v>
      </c>
    </row>
    <row r="1963" spans="1:11" x14ac:dyDescent="0.25">
      <c r="A1963" t="s">
        <v>2859</v>
      </c>
      <c r="B1963" s="1">
        <v>45942</v>
      </c>
      <c r="C1963">
        <v>5</v>
      </c>
      <c r="D1963" t="s">
        <v>28</v>
      </c>
      <c r="E1963" t="s">
        <v>34</v>
      </c>
      <c r="F1963" t="s">
        <v>30</v>
      </c>
      <c r="G1963" t="s">
        <v>308</v>
      </c>
      <c r="H1963" t="s">
        <v>21</v>
      </c>
      <c r="I1963">
        <v>171870</v>
      </c>
      <c r="J1963">
        <v>107740</v>
      </c>
      <c r="K1963">
        <v>64130</v>
      </c>
    </row>
    <row r="1964" spans="1:11" x14ac:dyDescent="0.25">
      <c r="A1964" t="s">
        <v>2860</v>
      </c>
      <c r="B1964" s="1">
        <v>45665</v>
      </c>
      <c r="C1964">
        <v>3</v>
      </c>
      <c r="D1964" t="s">
        <v>33</v>
      </c>
      <c r="E1964" t="s">
        <v>24</v>
      </c>
      <c r="F1964" t="s">
        <v>25</v>
      </c>
      <c r="G1964" t="s">
        <v>31</v>
      </c>
      <c r="H1964" t="s">
        <v>21</v>
      </c>
      <c r="I1964">
        <v>81369</v>
      </c>
      <c r="J1964">
        <v>43512</v>
      </c>
      <c r="K1964">
        <v>37857</v>
      </c>
    </row>
    <row r="1965" spans="1:11" x14ac:dyDescent="0.25">
      <c r="A1965" t="s">
        <v>2861</v>
      </c>
      <c r="B1965" s="1">
        <v>45704</v>
      </c>
      <c r="C1965">
        <v>3</v>
      </c>
      <c r="D1965" t="s">
        <v>23</v>
      </c>
      <c r="E1965" t="s">
        <v>34</v>
      </c>
      <c r="F1965" t="s">
        <v>30</v>
      </c>
      <c r="G1965" t="s">
        <v>530</v>
      </c>
      <c r="H1965" t="s">
        <v>16</v>
      </c>
      <c r="I1965">
        <v>157869</v>
      </c>
      <c r="J1965">
        <v>122067</v>
      </c>
      <c r="K1965">
        <v>35802</v>
      </c>
    </row>
    <row r="1966" spans="1:11" x14ac:dyDescent="0.25">
      <c r="A1966" t="s">
        <v>2862</v>
      </c>
      <c r="B1966" s="1">
        <v>45913</v>
      </c>
      <c r="C1966">
        <v>5</v>
      </c>
      <c r="D1966" t="s">
        <v>33</v>
      </c>
      <c r="E1966" t="s">
        <v>86</v>
      </c>
      <c r="F1966" t="s">
        <v>45</v>
      </c>
      <c r="G1966" t="s">
        <v>1230</v>
      </c>
      <c r="H1966" t="s">
        <v>16</v>
      </c>
      <c r="I1966">
        <v>126525</v>
      </c>
      <c r="J1966">
        <v>90920</v>
      </c>
      <c r="K1966">
        <v>35605</v>
      </c>
    </row>
    <row r="1967" spans="1:11" x14ac:dyDescent="0.25">
      <c r="A1967" t="s">
        <v>2863</v>
      </c>
      <c r="B1967" s="1">
        <v>45930</v>
      </c>
      <c r="C1967">
        <v>3</v>
      </c>
      <c r="D1967" t="s">
        <v>12</v>
      </c>
      <c r="E1967" t="s">
        <v>60</v>
      </c>
      <c r="F1967" t="s">
        <v>30</v>
      </c>
      <c r="G1967" t="s">
        <v>721</v>
      </c>
      <c r="H1967" t="s">
        <v>21</v>
      </c>
      <c r="I1967">
        <v>100029.6</v>
      </c>
      <c r="J1967">
        <v>81018</v>
      </c>
      <c r="K1967">
        <v>30126</v>
      </c>
    </row>
    <row r="1968" spans="1:11" x14ac:dyDescent="0.25">
      <c r="A1968" t="s">
        <v>2864</v>
      </c>
      <c r="B1968" s="1">
        <v>45803</v>
      </c>
      <c r="C1968">
        <v>3</v>
      </c>
      <c r="D1968" t="s">
        <v>12</v>
      </c>
      <c r="E1968" t="s">
        <v>41</v>
      </c>
      <c r="F1968" t="s">
        <v>14</v>
      </c>
      <c r="G1968" t="s">
        <v>1345</v>
      </c>
      <c r="H1968" t="s">
        <v>16</v>
      </c>
      <c r="I1968">
        <v>99827.1</v>
      </c>
      <c r="J1968">
        <v>86727</v>
      </c>
      <c r="K1968">
        <v>24192</v>
      </c>
    </row>
    <row r="1969" spans="1:11" x14ac:dyDescent="0.25">
      <c r="A1969" t="s">
        <v>2865</v>
      </c>
      <c r="B1969" s="1">
        <v>45822</v>
      </c>
      <c r="C1969">
        <v>2</v>
      </c>
      <c r="D1969" t="s">
        <v>12</v>
      </c>
      <c r="E1969" t="s">
        <v>24</v>
      </c>
      <c r="F1969" t="s">
        <v>25</v>
      </c>
      <c r="G1969" t="s">
        <v>416</v>
      </c>
      <c r="H1969" t="s">
        <v>21</v>
      </c>
      <c r="I1969">
        <v>95430</v>
      </c>
      <c r="J1969">
        <v>66500</v>
      </c>
      <c r="K1969">
        <v>28930</v>
      </c>
    </row>
    <row r="1970" spans="1:11" x14ac:dyDescent="0.25">
      <c r="A1970" t="s">
        <v>2866</v>
      </c>
      <c r="B1970" s="1">
        <v>45987</v>
      </c>
      <c r="C1970">
        <v>1</v>
      </c>
      <c r="D1970" t="s">
        <v>23</v>
      </c>
      <c r="E1970" t="s">
        <v>13</v>
      </c>
      <c r="F1970" t="s">
        <v>14</v>
      </c>
      <c r="G1970" t="s">
        <v>510</v>
      </c>
      <c r="H1970" t="s">
        <v>16</v>
      </c>
      <c r="I1970">
        <v>31604</v>
      </c>
      <c r="J1970">
        <v>25243</v>
      </c>
      <c r="K1970">
        <v>6361</v>
      </c>
    </row>
    <row r="1971" spans="1:11" x14ac:dyDescent="0.25">
      <c r="A1971" t="s">
        <v>2867</v>
      </c>
      <c r="B1971" s="1">
        <v>45671</v>
      </c>
      <c r="C1971">
        <v>5</v>
      </c>
      <c r="D1971" t="s">
        <v>33</v>
      </c>
      <c r="E1971" t="s">
        <v>111</v>
      </c>
      <c r="F1971" t="s">
        <v>49</v>
      </c>
      <c r="G1971" t="s">
        <v>875</v>
      </c>
      <c r="H1971" t="s">
        <v>21</v>
      </c>
      <c r="I1971">
        <v>226635</v>
      </c>
      <c r="J1971">
        <v>163415</v>
      </c>
      <c r="K1971">
        <v>63220</v>
      </c>
    </row>
    <row r="1972" spans="1:11" x14ac:dyDescent="0.25">
      <c r="A1972" t="s">
        <v>2868</v>
      </c>
      <c r="B1972" s="1">
        <v>45660</v>
      </c>
      <c r="C1972">
        <v>5</v>
      </c>
      <c r="D1972" t="s">
        <v>33</v>
      </c>
      <c r="E1972" t="s">
        <v>101</v>
      </c>
      <c r="F1972" t="s">
        <v>25</v>
      </c>
      <c r="G1972" t="s">
        <v>749</v>
      </c>
      <c r="H1972" t="s">
        <v>16</v>
      </c>
      <c r="I1972">
        <v>98175</v>
      </c>
      <c r="J1972">
        <v>77310</v>
      </c>
      <c r="K1972">
        <v>20865</v>
      </c>
    </row>
    <row r="1973" spans="1:11" x14ac:dyDescent="0.25">
      <c r="A1973" t="s">
        <v>2869</v>
      </c>
      <c r="B1973" s="1">
        <v>45797</v>
      </c>
      <c r="C1973">
        <v>5</v>
      </c>
      <c r="D1973" t="s">
        <v>18</v>
      </c>
      <c r="E1973" t="s">
        <v>34</v>
      </c>
      <c r="F1973" t="s">
        <v>30</v>
      </c>
      <c r="G1973" t="s">
        <v>1556</v>
      </c>
      <c r="H1973" t="s">
        <v>16</v>
      </c>
      <c r="I1973">
        <v>171870</v>
      </c>
      <c r="J1973">
        <v>107740</v>
      </c>
      <c r="K1973">
        <v>64130</v>
      </c>
    </row>
    <row r="1974" spans="1:11" x14ac:dyDescent="0.25">
      <c r="A1974" t="s">
        <v>2870</v>
      </c>
      <c r="B1974" s="1">
        <v>45780</v>
      </c>
      <c r="C1974">
        <v>2</v>
      </c>
      <c r="D1974" t="s">
        <v>12</v>
      </c>
      <c r="E1974" t="s">
        <v>44</v>
      </c>
      <c r="F1974" t="s">
        <v>45</v>
      </c>
      <c r="G1974" t="s">
        <v>1100</v>
      </c>
      <c r="H1974" t="s">
        <v>16</v>
      </c>
      <c r="I1974">
        <v>86009.4</v>
      </c>
      <c r="J1974">
        <v>72910</v>
      </c>
      <c r="K1974">
        <v>22656</v>
      </c>
    </row>
    <row r="1975" spans="1:11" x14ac:dyDescent="0.25">
      <c r="A1975" t="s">
        <v>2871</v>
      </c>
      <c r="B1975" s="1">
        <v>45709</v>
      </c>
      <c r="C1975">
        <v>3</v>
      </c>
      <c r="D1975" t="s">
        <v>23</v>
      </c>
      <c r="E1975" t="s">
        <v>54</v>
      </c>
      <c r="F1975" t="s">
        <v>25</v>
      </c>
      <c r="G1975" t="s">
        <v>1630</v>
      </c>
      <c r="H1975" t="s">
        <v>16</v>
      </c>
      <c r="I1975">
        <v>72588</v>
      </c>
      <c r="J1975">
        <v>54837</v>
      </c>
      <c r="K1975">
        <v>17751</v>
      </c>
    </row>
    <row r="1976" spans="1:11" x14ac:dyDescent="0.25">
      <c r="A1976" t="s">
        <v>2872</v>
      </c>
      <c r="B1976" s="1">
        <v>45803</v>
      </c>
      <c r="C1976">
        <v>3</v>
      </c>
      <c r="D1976" t="s">
        <v>18</v>
      </c>
      <c r="E1976" t="s">
        <v>152</v>
      </c>
      <c r="F1976" t="s">
        <v>45</v>
      </c>
      <c r="G1976" t="s">
        <v>1821</v>
      </c>
      <c r="H1976" t="s">
        <v>16</v>
      </c>
      <c r="I1976">
        <v>129213</v>
      </c>
      <c r="J1976">
        <v>75834</v>
      </c>
      <c r="K1976">
        <v>53379</v>
      </c>
    </row>
    <row r="1977" spans="1:11" x14ac:dyDescent="0.25">
      <c r="A1977" t="s">
        <v>2873</v>
      </c>
      <c r="B1977" s="1">
        <v>45894</v>
      </c>
      <c r="C1977">
        <v>2</v>
      </c>
      <c r="D1977" t="s">
        <v>33</v>
      </c>
      <c r="E1977" t="s">
        <v>34</v>
      </c>
      <c r="F1977" t="s">
        <v>30</v>
      </c>
      <c r="G1977" t="s">
        <v>804</v>
      </c>
      <c r="H1977" t="s">
        <v>21</v>
      </c>
      <c r="I1977">
        <v>51710</v>
      </c>
      <c r="J1977">
        <v>40366</v>
      </c>
      <c r="K1977">
        <v>11344</v>
      </c>
    </row>
    <row r="1978" spans="1:11" x14ac:dyDescent="0.25">
      <c r="A1978" t="s">
        <v>2874</v>
      </c>
      <c r="B1978" s="1">
        <v>45833</v>
      </c>
      <c r="C1978">
        <v>5</v>
      </c>
      <c r="D1978" t="s">
        <v>23</v>
      </c>
      <c r="E1978" t="s">
        <v>86</v>
      </c>
      <c r="F1978" t="s">
        <v>45</v>
      </c>
      <c r="G1978" t="s">
        <v>830</v>
      </c>
      <c r="H1978" t="s">
        <v>16</v>
      </c>
      <c r="I1978">
        <v>217020</v>
      </c>
      <c r="J1978">
        <v>145215</v>
      </c>
      <c r="K1978">
        <v>71805</v>
      </c>
    </row>
    <row r="1979" spans="1:11" x14ac:dyDescent="0.25">
      <c r="A1979" t="s">
        <v>2875</v>
      </c>
      <c r="B1979" s="1">
        <v>45794</v>
      </c>
      <c r="C1979">
        <v>4</v>
      </c>
      <c r="D1979" t="s">
        <v>18</v>
      </c>
      <c r="E1979" t="s">
        <v>74</v>
      </c>
      <c r="F1979" t="s">
        <v>25</v>
      </c>
      <c r="G1979" t="s">
        <v>1983</v>
      </c>
      <c r="H1979" t="s">
        <v>16</v>
      </c>
      <c r="I1979">
        <v>70160</v>
      </c>
      <c r="J1979">
        <v>39224</v>
      </c>
      <c r="K1979">
        <v>30936</v>
      </c>
    </row>
    <row r="1980" spans="1:11" x14ac:dyDescent="0.25">
      <c r="A1980" t="s">
        <v>2876</v>
      </c>
      <c r="B1980" s="1">
        <v>45990</v>
      </c>
      <c r="C1980">
        <v>1</v>
      </c>
      <c r="D1980" t="s">
        <v>33</v>
      </c>
      <c r="E1980" t="s">
        <v>44</v>
      </c>
      <c r="F1980" t="s">
        <v>45</v>
      </c>
      <c r="G1980" t="s">
        <v>1292</v>
      </c>
      <c r="H1980" t="s">
        <v>21</v>
      </c>
      <c r="I1980">
        <v>33429</v>
      </c>
      <c r="J1980">
        <v>24381</v>
      </c>
      <c r="K1980">
        <v>9048</v>
      </c>
    </row>
    <row r="1981" spans="1:11" x14ac:dyDescent="0.25">
      <c r="A1981" t="s">
        <v>2877</v>
      </c>
      <c r="B1981" s="1">
        <v>45732</v>
      </c>
      <c r="C1981">
        <v>1</v>
      </c>
      <c r="D1981" t="s">
        <v>33</v>
      </c>
      <c r="E1981" t="s">
        <v>34</v>
      </c>
      <c r="F1981" t="s">
        <v>30</v>
      </c>
      <c r="G1981" t="s">
        <v>2878</v>
      </c>
      <c r="H1981" t="s">
        <v>16</v>
      </c>
      <c r="I1981">
        <v>52623</v>
      </c>
      <c r="J1981">
        <v>40689</v>
      </c>
      <c r="K1981">
        <v>11934</v>
      </c>
    </row>
    <row r="1982" spans="1:11" x14ac:dyDescent="0.25">
      <c r="A1982" t="s">
        <v>2879</v>
      </c>
      <c r="B1982" s="1">
        <v>45749</v>
      </c>
      <c r="C1982">
        <v>1</v>
      </c>
      <c r="D1982" t="s">
        <v>23</v>
      </c>
      <c r="E1982" t="s">
        <v>19</v>
      </c>
      <c r="F1982" t="s">
        <v>14</v>
      </c>
      <c r="G1982" t="s">
        <v>828</v>
      </c>
      <c r="H1982" t="s">
        <v>16</v>
      </c>
      <c r="I1982">
        <v>46438</v>
      </c>
      <c r="J1982">
        <v>35034</v>
      </c>
      <c r="K1982">
        <v>11404</v>
      </c>
    </row>
    <row r="1983" spans="1:11" x14ac:dyDescent="0.25">
      <c r="A1983" t="s">
        <v>2880</v>
      </c>
      <c r="B1983" s="1">
        <v>45843</v>
      </c>
      <c r="C1983">
        <v>4</v>
      </c>
      <c r="D1983" t="s">
        <v>18</v>
      </c>
      <c r="E1983" t="s">
        <v>60</v>
      </c>
      <c r="F1983" t="s">
        <v>30</v>
      </c>
      <c r="G1983" t="s">
        <v>1928</v>
      </c>
      <c r="H1983" t="s">
        <v>16</v>
      </c>
      <c r="I1983">
        <v>198080</v>
      </c>
      <c r="J1983">
        <v>110272</v>
      </c>
      <c r="K1983">
        <v>87808</v>
      </c>
    </row>
    <row r="1984" spans="1:11" x14ac:dyDescent="0.25">
      <c r="A1984" t="s">
        <v>2881</v>
      </c>
      <c r="B1984" s="1">
        <v>45979</v>
      </c>
      <c r="C1984">
        <v>3</v>
      </c>
      <c r="D1984" t="s">
        <v>12</v>
      </c>
      <c r="E1984" t="s">
        <v>41</v>
      </c>
      <c r="F1984" t="s">
        <v>14</v>
      </c>
      <c r="G1984" t="s">
        <v>917</v>
      </c>
      <c r="H1984" t="s">
        <v>16</v>
      </c>
      <c r="I1984">
        <v>110919</v>
      </c>
      <c r="J1984">
        <v>86727</v>
      </c>
      <c r="K1984">
        <v>24192</v>
      </c>
    </row>
    <row r="1985" spans="1:11" x14ac:dyDescent="0.25">
      <c r="A1985" t="s">
        <v>2882</v>
      </c>
      <c r="B1985" s="1">
        <v>45855</v>
      </c>
      <c r="C1985">
        <v>3</v>
      </c>
      <c r="D1985" t="s">
        <v>23</v>
      </c>
      <c r="E1985" t="s">
        <v>13</v>
      </c>
      <c r="F1985" t="s">
        <v>14</v>
      </c>
      <c r="G1985" t="s">
        <v>355</v>
      </c>
      <c r="H1985" t="s">
        <v>16</v>
      </c>
      <c r="I1985">
        <v>85330.8</v>
      </c>
      <c r="J1985">
        <v>75729</v>
      </c>
      <c r="K1985">
        <v>19083</v>
      </c>
    </row>
    <row r="1986" spans="1:11" x14ac:dyDescent="0.25">
      <c r="A1986" t="s">
        <v>2883</v>
      </c>
      <c r="B1986" s="1">
        <v>45950</v>
      </c>
      <c r="C1986">
        <v>3</v>
      </c>
      <c r="D1986" t="s">
        <v>12</v>
      </c>
      <c r="E1986" t="s">
        <v>86</v>
      </c>
      <c r="F1986" t="s">
        <v>45</v>
      </c>
      <c r="G1986" t="s">
        <v>299</v>
      </c>
      <c r="H1986" t="s">
        <v>16</v>
      </c>
      <c r="I1986">
        <v>48537</v>
      </c>
      <c r="J1986">
        <v>33732</v>
      </c>
      <c r="K1986">
        <v>14805</v>
      </c>
    </row>
    <row r="1987" spans="1:11" x14ac:dyDescent="0.25">
      <c r="A1987" t="s">
        <v>2884</v>
      </c>
      <c r="B1987" s="1">
        <v>45745</v>
      </c>
      <c r="C1987">
        <v>2</v>
      </c>
      <c r="D1987" t="s">
        <v>23</v>
      </c>
      <c r="E1987" t="s">
        <v>101</v>
      </c>
      <c r="F1987" t="s">
        <v>25</v>
      </c>
      <c r="G1987" t="s">
        <v>1663</v>
      </c>
      <c r="H1987" t="s">
        <v>16</v>
      </c>
      <c r="I1987">
        <v>61168</v>
      </c>
      <c r="J1987">
        <v>46160</v>
      </c>
      <c r="K1987">
        <v>15008</v>
      </c>
    </row>
    <row r="1988" spans="1:11" x14ac:dyDescent="0.25">
      <c r="A1988" t="s">
        <v>2885</v>
      </c>
      <c r="B1988" s="1">
        <v>45666</v>
      </c>
      <c r="C1988">
        <v>2</v>
      </c>
      <c r="D1988" t="s">
        <v>23</v>
      </c>
      <c r="E1988" t="s">
        <v>19</v>
      </c>
      <c r="F1988" t="s">
        <v>14</v>
      </c>
      <c r="G1988" t="s">
        <v>2184</v>
      </c>
      <c r="H1988" t="s">
        <v>21</v>
      </c>
      <c r="I1988">
        <v>83588.399999999994</v>
      </c>
      <c r="J1988">
        <v>70068</v>
      </c>
      <c r="K1988">
        <v>22808</v>
      </c>
    </row>
    <row r="1989" spans="1:11" x14ac:dyDescent="0.25">
      <c r="A1989" t="s">
        <v>2886</v>
      </c>
      <c r="B1989" s="1">
        <v>45774</v>
      </c>
      <c r="C1989">
        <v>1</v>
      </c>
      <c r="D1989" t="s">
        <v>33</v>
      </c>
      <c r="E1989" t="s">
        <v>48</v>
      </c>
      <c r="F1989" t="s">
        <v>49</v>
      </c>
      <c r="G1989" t="s">
        <v>1289</v>
      </c>
      <c r="H1989" t="s">
        <v>16</v>
      </c>
      <c r="I1989">
        <v>44688.6</v>
      </c>
      <c r="J1989">
        <v>27364</v>
      </c>
      <c r="K1989">
        <v>22290</v>
      </c>
    </row>
    <row r="1990" spans="1:11" x14ac:dyDescent="0.25">
      <c r="A1990" t="s">
        <v>2887</v>
      </c>
      <c r="B1990" s="1">
        <v>45876</v>
      </c>
      <c r="C1990">
        <v>1</v>
      </c>
      <c r="D1990" t="s">
        <v>28</v>
      </c>
      <c r="E1990" t="s">
        <v>152</v>
      </c>
      <c r="F1990" t="s">
        <v>45</v>
      </c>
      <c r="G1990" t="s">
        <v>2888</v>
      </c>
      <c r="H1990" t="s">
        <v>16</v>
      </c>
      <c r="I1990">
        <v>17721</v>
      </c>
      <c r="J1990">
        <v>13088</v>
      </c>
      <c r="K1990">
        <v>4633</v>
      </c>
    </row>
    <row r="1991" spans="1:11" x14ac:dyDescent="0.25">
      <c r="A1991" t="s">
        <v>2889</v>
      </c>
      <c r="B1991" s="1">
        <v>45766</v>
      </c>
      <c r="C1991">
        <v>3</v>
      </c>
      <c r="D1991" t="s">
        <v>28</v>
      </c>
      <c r="E1991" t="s">
        <v>24</v>
      </c>
      <c r="F1991" t="s">
        <v>25</v>
      </c>
      <c r="G1991" t="s">
        <v>632</v>
      </c>
      <c r="H1991" t="s">
        <v>16</v>
      </c>
      <c r="I1991">
        <v>81369</v>
      </c>
      <c r="J1991">
        <v>43512</v>
      </c>
      <c r="K1991">
        <v>37857</v>
      </c>
    </row>
    <row r="1992" spans="1:11" x14ac:dyDescent="0.25">
      <c r="A1992" t="s">
        <v>2890</v>
      </c>
      <c r="B1992" s="1">
        <v>45823</v>
      </c>
      <c r="C1992">
        <v>3</v>
      </c>
      <c r="D1992" t="s">
        <v>28</v>
      </c>
      <c r="E1992" t="s">
        <v>152</v>
      </c>
      <c r="F1992" t="s">
        <v>45</v>
      </c>
      <c r="G1992" t="s">
        <v>1402</v>
      </c>
      <c r="H1992" t="s">
        <v>21</v>
      </c>
      <c r="I1992">
        <v>74184</v>
      </c>
      <c r="J1992">
        <v>47478</v>
      </c>
      <c r="K1992">
        <v>26706</v>
      </c>
    </row>
    <row r="1993" spans="1:11" x14ac:dyDescent="0.25">
      <c r="A1993" t="s">
        <v>2891</v>
      </c>
      <c r="B1993" s="1">
        <v>45780</v>
      </c>
      <c r="C1993">
        <v>5</v>
      </c>
      <c r="D1993" t="s">
        <v>18</v>
      </c>
      <c r="E1993" t="s">
        <v>86</v>
      </c>
      <c r="F1993" t="s">
        <v>45</v>
      </c>
      <c r="G1993" t="s">
        <v>464</v>
      </c>
      <c r="H1993" t="s">
        <v>21</v>
      </c>
      <c r="I1993">
        <v>113872.5</v>
      </c>
      <c r="J1993">
        <v>90920</v>
      </c>
      <c r="K1993">
        <v>35605</v>
      </c>
    </row>
    <row r="1994" spans="1:11" x14ac:dyDescent="0.25">
      <c r="A1994" t="s">
        <v>2892</v>
      </c>
      <c r="B1994" s="1">
        <v>45787</v>
      </c>
      <c r="C1994">
        <v>2</v>
      </c>
      <c r="D1994" t="s">
        <v>23</v>
      </c>
      <c r="E1994" t="s">
        <v>41</v>
      </c>
      <c r="F1994" t="s">
        <v>14</v>
      </c>
      <c r="G1994" t="s">
        <v>2893</v>
      </c>
      <c r="H1994" t="s">
        <v>21</v>
      </c>
      <c r="I1994">
        <v>73946</v>
      </c>
      <c r="J1994">
        <v>57818</v>
      </c>
      <c r="K1994">
        <v>16128</v>
      </c>
    </row>
    <row r="1995" spans="1:11" x14ac:dyDescent="0.25">
      <c r="A1995" t="s">
        <v>2894</v>
      </c>
      <c r="B1995" s="1">
        <v>45820</v>
      </c>
      <c r="C1995">
        <v>1</v>
      </c>
      <c r="D1995" t="s">
        <v>18</v>
      </c>
      <c r="E1995" t="s">
        <v>77</v>
      </c>
      <c r="F1995" t="s">
        <v>45</v>
      </c>
      <c r="G1995" t="s">
        <v>244</v>
      </c>
      <c r="H1995" t="s">
        <v>16</v>
      </c>
      <c r="I1995">
        <v>27663.3</v>
      </c>
      <c r="J1995">
        <v>21461</v>
      </c>
      <c r="K1995">
        <v>9276</v>
      </c>
    </row>
    <row r="1996" spans="1:11" x14ac:dyDescent="0.25">
      <c r="A1996" t="s">
        <v>2895</v>
      </c>
      <c r="B1996" s="1">
        <v>45923</v>
      </c>
      <c r="C1996">
        <v>5</v>
      </c>
      <c r="D1996" t="s">
        <v>28</v>
      </c>
      <c r="E1996" t="s">
        <v>19</v>
      </c>
      <c r="F1996" t="s">
        <v>14</v>
      </c>
      <c r="G1996" t="s">
        <v>2896</v>
      </c>
      <c r="H1996" t="s">
        <v>58</v>
      </c>
      <c r="I1996">
        <v>87845</v>
      </c>
      <c r="J1996">
        <v>44545</v>
      </c>
      <c r="K1996">
        <v>43300</v>
      </c>
    </row>
    <row r="1997" spans="1:11" x14ac:dyDescent="0.25">
      <c r="A1997" t="s">
        <v>2897</v>
      </c>
      <c r="B1997" s="1">
        <v>45856</v>
      </c>
      <c r="C1997">
        <v>2</v>
      </c>
      <c r="D1997" t="s">
        <v>33</v>
      </c>
      <c r="E1997" t="s">
        <v>29</v>
      </c>
      <c r="F1997" t="s">
        <v>30</v>
      </c>
      <c r="G1997" t="s">
        <v>479</v>
      </c>
      <c r="H1997" t="s">
        <v>16</v>
      </c>
      <c r="I1997">
        <v>79980</v>
      </c>
      <c r="J1997">
        <v>52226</v>
      </c>
      <c r="K1997">
        <v>27754</v>
      </c>
    </row>
    <row r="1998" spans="1:11" x14ac:dyDescent="0.25">
      <c r="A1998" t="s">
        <v>2898</v>
      </c>
      <c r="B1998" s="1">
        <v>45778</v>
      </c>
      <c r="C1998">
        <v>1</v>
      </c>
      <c r="D1998" t="s">
        <v>23</v>
      </c>
      <c r="E1998" t="s">
        <v>60</v>
      </c>
      <c r="F1998" t="s">
        <v>30</v>
      </c>
      <c r="G1998" t="s">
        <v>1721</v>
      </c>
      <c r="H1998" t="s">
        <v>16</v>
      </c>
      <c r="I1998">
        <v>49520</v>
      </c>
      <c r="J1998">
        <v>27568</v>
      </c>
      <c r="K1998">
        <v>21952</v>
      </c>
    </row>
    <row r="1999" spans="1:11" x14ac:dyDescent="0.25">
      <c r="A1999" t="s">
        <v>2899</v>
      </c>
      <c r="B1999" s="1">
        <v>45883</v>
      </c>
      <c r="C1999">
        <v>1</v>
      </c>
      <c r="D1999" t="s">
        <v>23</v>
      </c>
      <c r="E1999" t="s">
        <v>152</v>
      </c>
      <c r="F1999" t="s">
        <v>45</v>
      </c>
      <c r="G1999" t="s">
        <v>1912</v>
      </c>
      <c r="H1999" t="s">
        <v>21</v>
      </c>
      <c r="I1999">
        <v>43071</v>
      </c>
      <c r="J1999">
        <v>25278</v>
      </c>
      <c r="K1999">
        <v>17793</v>
      </c>
    </row>
    <row r="2000" spans="1:11" x14ac:dyDescent="0.25">
      <c r="A2000" t="s">
        <v>2900</v>
      </c>
      <c r="B2000" s="1">
        <v>45902</v>
      </c>
      <c r="C2000">
        <v>3</v>
      </c>
      <c r="D2000" t="s">
        <v>33</v>
      </c>
      <c r="E2000" t="s">
        <v>24</v>
      </c>
      <c r="F2000" t="s">
        <v>25</v>
      </c>
      <c r="G2000" t="s">
        <v>202</v>
      </c>
      <c r="H2000" t="s">
        <v>21</v>
      </c>
      <c r="I2000">
        <v>143145</v>
      </c>
      <c r="J2000">
        <v>99750</v>
      </c>
      <c r="K2000">
        <v>43395</v>
      </c>
    </row>
    <row r="2001" spans="1:11" x14ac:dyDescent="0.25">
      <c r="A2001" t="s">
        <v>2901</v>
      </c>
      <c r="B2001" s="1">
        <v>45765</v>
      </c>
      <c r="C2001">
        <v>1</v>
      </c>
      <c r="D2001" t="s">
        <v>23</v>
      </c>
      <c r="E2001" t="s">
        <v>77</v>
      </c>
      <c r="F2001" t="s">
        <v>45</v>
      </c>
      <c r="G2001" t="s">
        <v>659</v>
      </c>
      <c r="H2001" t="s">
        <v>58</v>
      </c>
      <c r="I2001">
        <v>38794.5</v>
      </c>
      <c r="J2001">
        <v>22601</v>
      </c>
      <c r="K2001">
        <v>20504</v>
      </c>
    </row>
    <row r="2002" spans="1:11" x14ac:dyDescent="0.25">
      <c r="A2002" t="s">
        <v>2902</v>
      </c>
      <c r="B2002" s="1">
        <v>45747</v>
      </c>
      <c r="C2002">
        <v>4</v>
      </c>
      <c r="D2002" t="s">
        <v>23</v>
      </c>
      <c r="E2002" t="s">
        <v>41</v>
      </c>
      <c r="F2002" t="s">
        <v>14</v>
      </c>
      <c r="G2002" t="s">
        <v>886</v>
      </c>
      <c r="H2002" t="s">
        <v>21</v>
      </c>
      <c r="I2002">
        <v>99932.4</v>
      </c>
      <c r="J2002">
        <v>87140</v>
      </c>
      <c r="K2002">
        <v>23896</v>
      </c>
    </row>
    <row r="2003" spans="1:11" x14ac:dyDescent="0.25">
      <c r="A2003" t="s">
        <v>2903</v>
      </c>
      <c r="B2003" s="1">
        <v>45718</v>
      </c>
      <c r="C2003">
        <v>2</v>
      </c>
      <c r="D2003" t="s">
        <v>12</v>
      </c>
      <c r="E2003" t="s">
        <v>41</v>
      </c>
      <c r="F2003" t="s">
        <v>14</v>
      </c>
      <c r="G2003" t="s">
        <v>611</v>
      </c>
      <c r="H2003" t="s">
        <v>16</v>
      </c>
      <c r="I2003">
        <v>64518</v>
      </c>
      <c r="J2003">
        <v>39228</v>
      </c>
      <c r="K2003">
        <v>25290</v>
      </c>
    </row>
    <row r="2004" spans="1:11" x14ac:dyDescent="0.25">
      <c r="A2004" t="s">
        <v>2904</v>
      </c>
      <c r="B2004" s="1">
        <v>45972</v>
      </c>
      <c r="C2004">
        <v>4</v>
      </c>
      <c r="D2004" t="s">
        <v>12</v>
      </c>
      <c r="E2004" t="s">
        <v>19</v>
      </c>
      <c r="F2004" t="s">
        <v>14</v>
      </c>
      <c r="G2004" t="s">
        <v>908</v>
      </c>
      <c r="H2004" t="s">
        <v>16</v>
      </c>
      <c r="I2004">
        <v>167176.79999999999</v>
      </c>
      <c r="J2004">
        <v>140136</v>
      </c>
      <c r="K2004">
        <v>45616</v>
      </c>
    </row>
    <row r="2005" spans="1:11" x14ac:dyDescent="0.25">
      <c r="A2005" t="s">
        <v>2905</v>
      </c>
      <c r="B2005" s="1">
        <v>45866</v>
      </c>
      <c r="C2005">
        <v>1</v>
      </c>
      <c r="D2005" t="s">
        <v>18</v>
      </c>
      <c r="E2005" t="s">
        <v>24</v>
      </c>
      <c r="F2005" t="s">
        <v>25</v>
      </c>
      <c r="G2005" t="s">
        <v>1943</v>
      </c>
      <c r="H2005" t="s">
        <v>16</v>
      </c>
      <c r="I2005">
        <v>20477</v>
      </c>
      <c r="J2005">
        <v>10633</v>
      </c>
      <c r="K2005">
        <v>9844</v>
      </c>
    </row>
    <row r="2006" spans="1:11" x14ac:dyDescent="0.25">
      <c r="A2006" t="s">
        <v>2906</v>
      </c>
      <c r="B2006" s="1">
        <v>45957</v>
      </c>
      <c r="C2006">
        <v>4</v>
      </c>
      <c r="D2006" t="s">
        <v>28</v>
      </c>
      <c r="E2006" t="s">
        <v>104</v>
      </c>
      <c r="F2006" t="s">
        <v>49</v>
      </c>
      <c r="G2006" t="s">
        <v>2465</v>
      </c>
      <c r="H2006" t="s">
        <v>16</v>
      </c>
      <c r="I2006">
        <v>169124</v>
      </c>
      <c r="J2006">
        <v>90104</v>
      </c>
      <c r="K2006">
        <v>79020</v>
      </c>
    </row>
    <row r="2007" spans="1:11" x14ac:dyDescent="0.25">
      <c r="A2007" t="s">
        <v>2907</v>
      </c>
      <c r="B2007" s="1">
        <v>45819</v>
      </c>
      <c r="C2007">
        <v>3</v>
      </c>
      <c r="D2007" t="s">
        <v>12</v>
      </c>
      <c r="E2007" t="s">
        <v>54</v>
      </c>
      <c r="F2007" t="s">
        <v>25</v>
      </c>
      <c r="G2007" t="s">
        <v>2908</v>
      </c>
      <c r="H2007" t="s">
        <v>16</v>
      </c>
      <c r="I2007">
        <v>147606</v>
      </c>
      <c r="J2007">
        <v>102513</v>
      </c>
      <c r="K2007">
        <v>45093</v>
      </c>
    </row>
    <row r="2008" spans="1:11" x14ac:dyDescent="0.25">
      <c r="A2008" t="s">
        <v>2909</v>
      </c>
      <c r="B2008" s="1">
        <v>45661</v>
      </c>
      <c r="C2008">
        <v>4</v>
      </c>
      <c r="D2008" t="s">
        <v>18</v>
      </c>
      <c r="E2008" t="s">
        <v>13</v>
      </c>
      <c r="F2008" t="s">
        <v>14</v>
      </c>
      <c r="G2008" t="s">
        <v>2327</v>
      </c>
      <c r="H2008" t="s">
        <v>16</v>
      </c>
      <c r="I2008">
        <v>113774.39999999999</v>
      </c>
      <c r="J2008">
        <v>100972</v>
      </c>
      <c r="K2008">
        <v>25444</v>
      </c>
    </row>
    <row r="2009" spans="1:11" x14ac:dyDescent="0.25">
      <c r="A2009" t="s">
        <v>2910</v>
      </c>
      <c r="B2009" s="1">
        <v>45974</v>
      </c>
      <c r="C2009">
        <v>3</v>
      </c>
      <c r="D2009" t="s">
        <v>12</v>
      </c>
      <c r="E2009" t="s">
        <v>74</v>
      </c>
      <c r="F2009" t="s">
        <v>25</v>
      </c>
      <c r="G2009" t="s">
        <v>966</v>
      </c>
      <c r="H2009" t="s">
        <v>21</v>
      </c>
      <c r="I2009">
        <v>47358</v>
      </c>
      <c r="J2009">
        <v>29418</v>
      </c>
      <c r="K2009">
        <v>23202</v>
      </c>
    </row>
    <row r="2010" spans="1:11" x14ac:dyDescent="0.25">
      <c r="A2010" t="s">
        <v>2911</v>
      </c>
      <c r="B2010" s="1">
        <v>45743</v>
      </c>
      <c r="C2010">
        <v>5</v>
      </c>
      <c r="D2010" t="s">
        <v>18</v>
      </c>
      <c r="E2010" t="s">
        <v>86</v>
      </c>
      <c r="F2010" t="s">
        <v>45</v>
      </c>
      <c r="G2010" t="s">
        <v>1308</v>
      </c>
      <c r="H2010" t="s">
        <v>16</v>
      </c>
      <c r="I2010">
        <v>80895</v>
      </c>
      <c r="J2010">
        <v>56220</v>
      </c>
      <c r="K2010">
        <v>24675</v>
      </c>
    </row>
    <row r="2011" spans="1:11" x14ac:dyDescent="0.25">
      <c r="A2011" t="s">
        <v>2912</v>
      </c>
      <c r="B2011" s="1">
        <v>45799</v>
      </c>
      <c r="C2011">
        <v>2</v>
      </c>
      <c r="D2011" t="s">
        <v>12</v>
      </c>
      <c r="E2011" t="s">
        <v>44</v>
      </c>
      <c r="F2011" t="s">
        <v>45</v>
      </c>
      <c r="G2011" t="s">
        <v>497</v>
      </c>
      <c r="H2011" t="s">
        <v>16</v>
      </c>
      <c r="I2011">
        <v>60172.2</v>
      </c>
      <c r="J2011">
        <v>48762</v>
      </c>
      <c r="K2011">
        <v>18096</v>
      </c>
    </row>
    <row r="2012" spans="1:11" x14ac:dyDescent="0.25">
      <c r="A2012" t="s">
        <v>2913</v>
      </c>
      <c r="B2012" s="1">
        <v>45681</v>
      </c>
      <c r="C2012">
        <v>5</v>
      </c>
      <c r="D2012" t="s">
        <v>28</v>
      </c>
      <c r="E2012" t="s">
        <v>48</v>
      </c>
      <c r="F2012" t="s">
        <v>49</v>
      </c>
      <c r="G2012" t="s">
        <v>2659</v>
      </c>
      <c r="H2012" t="s">
        <v>16</v>
      </c>
      <c r="I2012">
        <v>265810</v>
      </c>
      <c r="J2012">
        <v>153225</v>
      </c>
      <c r="K2012">
        <v>112585</v>
      </c>
    </row>
    <row r="2013" spans="1:11" x14ac:dyDescent="0.25">
      <c r="A2013" t="s">
        <v>2914</v>
      </c>
      <c r="B2013" s="1">
        <v>45727</v>
      </c>
      <c r="C2013">
        <v>2</v>
      </c>
      <c r="D2013" t="s">
        <v>28</v>
      </c>
      <c r="E2013" t="s">
        <v>19</v>
      </c>
      <c r="F2013" t="s">
        <v>14</v>
      </c>
      <c r="G2013" t="s">
        <v>35</v>
      </c>
      <c r="H2013" t="s">
        <v>21</v>
      </c>
      <c r="I2013">
        <v>83588.399999999994</v>
      </c>
      <c r="J2013">
        <v>70068</v>
      </c>
      <c r="K2013">
        <v>22808</v>
      </c>
    </row>
    <row r="2014" spans="1:11" x14ac:dyDescent="0.25">
      <c r="A2014" t="s">
        <v>2915</v>
      </c>
      <c r="B2014" s="1">
        <v>45989</v>
      </c>
      <c r="C2014">
        <v>4</v>
      </c>
      <c r="D2014" t="s">
        <v>33</v>
      </c>
      <c r="E2014" t="s">
        <v>54</v>
      </c>
      <c r="F2014" t="s">
        <v>25</v>
      </c>
      <c r="G2014" t="s">
        <v>2274</v>
      </c>
      <c r="H2014" t="s">
        <v>21</v>
      </c>
      <c r="I2014">
        <v>87105.600000000006</v>
      </c>
      <c r="J2014">
        <v>73116</v>
      </c>
      <c r="K2014">
        <v>23668</v>
      </c>
    </row>
    <row r="2015" spans="1:11" x14ac:dyDescent="0.25">
      <c r="A2015" t="s">
        <v>2916</v>
      </c>
      <c r="B2015" s="1">
        <v>45778</v>
      </c>
      <c r="C2015">
        <v>5</v>
      </c>
      <c r="D2015" t="s">
        <v>23</v>
      </c>
      <c r="E2015" t="s">
        <v>60</v>
      </c>
      <c r="F2015" t="s">
        <v>30</v>
      </c>
      <c r="G2015" t="s">
        <v>122</v>
      </c>
      <c r="H2015" t="s">
        <v>16</v>
      </c>
      <c r="I2015">
        <v>247600</v>
      </c>
      <c r="J2015">
        <v>137840</v>
      </c>
      <c r="K2015">
        <v>109760</v>
      </c>
    </row>
    <row r="2016" spans="1:11" x14ac:dyDescent="0.25">
      <c r="A2016" t="s">
        <v>2917</v>
      </c>
      <c r="B2016" s="1">
        <v>45713</v>
      </c>
      <c r="C2016">
        <v>4</v>
      </c>
      <c r="D2016" t="s">
        <v>33</v>
      </c>
      <c r="E2016" t="s">
        <v>101</v>
      </c>
      <c r="F2016" t="s">
        <v>25</v>
      </c>
      <c r="G2016" t="s">
        <v>2693</v>
      </c>
      <c r="H2016" t="s">
        <v>21</v>
      </c>
      <c r="I2016">
        <v>78540</v>
      </c>
      <c r="J2016">
        <v>61848</v>
      </c>
      <c r="K2016">
        <v>16692</v>
      </c>
    </row>
    <row r="2017" spans="1:11" x14ac:dyDescent="0.25">
      <c r="A2017" t="s">
        <v>2918</v>
      </c>
      <c r="B2017" s="1">
        <v>45810</v>
      </c>
      <c r="C2017">
        <v>3</v>
      </c>
      <c r="D2017" t="s">
        <v>18</v>
      </c>
      <c r="E2017" t="s">
        <v>34</v>
      </c>
      <c r="F2017" t="s">
        <v>30</v>
      </c>
      <c r="G2017" t="s">
        <v>263</v>
      </c>
      <c r="H2017" t="s">
        <v>21</v>
      </c>
      <c r="I2017">
        <v>77565</v>
      </c>
      <c r="J2017">
        <v>60549</v>
      </c>
      <c r="K2017">
        <v>17016</v>
      </c>
    </row>
    <row r="2018" spans="1:11" x14ac:dyDescent="0.25">
      <c r="A2018" t="s">
        <v>2919</v>
      </c>
      <c r="B2018" s="1">
        <v>45854</v>
      </c>
      <c r="C2018">
        <v>4</v>
      </c>
      <c r="D2018" t="s">
        <v>18</v>
      </c>
      <c r="E2018" t="s">
        <v>77</v>
      </c>
      <c r="F2018" t="s">
        <v>45</v>
      </c>
      <c r="G2018" t="s">
        <v>1828</v>
      </c>
      <c r="H2018" t="s">
        <v>16</v>
      </c>
      <c r="I2018">
        <v>122948</v>
      </c>
      <c r="J2018">
        <v>85844</v>
      </c>
      <c r="K2018">
        <v>37104</v>
      </c>
    </row>
    <row r="2019" spans="1:11" x14ac:dyDescent="0.25">
      <c r="A2019" t="s">
        <v>2920</v>
      </c>
      <c r="B2019" s="1">
        <v>45797</v>
      </c>
      <c r="C2019">
        <v>4</v>
      </c>
      <c r="D2019" t="s">
        <v>12</v>
      </c>
      <c r="E2019" t="s">
        <v>101</v>
      </c>
      <c r="F2019" t="s">
        <v>25</v>
      </c>
      <c r="G2019" t="s">
        <v>2921</v>
      </c>
      <c r="H2019" t="s">
        <v>21</v>
      </c>
      <c r="I2019">
        <v>78540</v>
      </c>
      <c r="J2019">
        <v>61848</v>
      </c>
      <c r="K2019">
        <v>16692</v>
      </c>
    </row>
    <row r="2020" spans="1:11" x14ac:dyDescent="0.25">
      <c r="A2020" t="s">
        <v>2922</v>
      </c>
      <c r="B2020" s="1">
        <v>45702</v>
      </c>
      <c r="C2020">
        <v>3</v>
      </c>
      <c r="D2020" t="s">
        <v>28</v>
      </c>
      <c r="E2020" t="s">
        <v>74</v>
      </c>
      <c r="F2020" t="s">
        <v>25</v>
      </c>
      <c r="G2020" t="s">
        <v>2923</v>
      </c>
      <c r="H2020" t="s">
        <v>16</v>
      </c>
      <c r="I2020">
        <v>56478</v>
      </c>
      <c r="J2020">
        <v>43980</v>
      </c>
      <c r="K2020">
        <v>12498</v>
      </c>
    </row>
    <row r="2021" spans="1:11" x14ac:dyDescent="0.25">
      <c r="A2021" t="s">
        <v>2924</v>
      </c>
      <c r="B2021" s="1">
        <v>45691</v>
      </c>
      <c r="C2021">
        <v>1</v>
      </c>
      <c r="D2021" t="s">
        <v>28</v>
      </c>
      <c r="E2021" t="s">
        <v>86</v>
      </c>
      <c r="F2021" t="s">
        <v>45</v>
      </c>
      <c r="G2021" t="s">
        <v>1218</v>
      </c>
      <c r="H2021" t="s">
        <v>16</v>
      </c>
      <c r="I2021">
        <v>22774.5</v>
      </c>
      <c r="J2021">
        <v>18184</v>
      </c>
      <c r="K2021">
        <v>7121</v>
      </c>
    </row>
    <row r="2022" spans="1:11" x14ac:dyDescent="0.25">
      <c r="A2022" t="s">
        <v>2925</v>
      </c>
      <c r="B2022" s="1">
        <v>45963</v>
      </c>
      <c r="C2022">
        <v>1</v>
      </c>
      <c r="D2022" t="s">
        <v>18</v>
      </c>
      <c r="E2022" t="s">
        <v>24</v>
      </c>
      <c r="F2022" t="s">
        <v>25</v>
      </c>
      <c r="G2022" t="s">
        <v>2926</v>
      </c>
      <c r="H2022" t="s">
        <v>16</v>
      </c>
      <c r="I2022">
        <v>20477</v>
      </c>
      <c r="J2022">
        <v>10633</v>
      </c>
      <c r="K2022">
        <v>9844</v>
      </c>
    </row>
    <row r="2023" spans="1:11" x14ac:dyDescent="0.25">
      <c r="A2023" t="s">
        <v>2927</v>
      </c>
      <c r="B2023" s="1">
        <v>45701</v>
      </c>
      <c r="C2023">
        <v>2</v>
      </c>
      <c r="D2023" t="s">
        <v>33</v>
      </c>
      <c r="E2023" t="s">
        <v>24</v>
      </c>
      <c r="F2023" t="s">
        <v>25</v>
      </c>
      <c r="G2023" t="s">
        <v>2928</v>
      </c>
      <c r="H2023" t="s">
        <v>21</v>
      </c>
      <c r="I2023">
        <v>40954</v>
      </c>
      <c r="J2023">
        <v>21266</v>
      </c>
      <c r="K2023">
        <v>19688</v>
      </c>
    </row>
    <row r="2024" spans="1:11" x14ac:dyDescent="0.25">
      <c r="A2024" t="s">
        <v>2929</v>
      </c>
      <c r="B2024" s="1">
        <v>45913</v>
      </c>
      <c r="C2024">
        <v>1</v>
      </c>
      <c r="D2024" t="s">
        <v>28</v>
      </c>
      <c r="E2024" t="s">
        <v>101</v>
      </c>
      <c r="F2024" t="s">
        <v>25</v>
      </c>
      <c r="G2024" t="s">
        <v>35</v>
      </c>
      <c r="H2024" t="s">
        <v>21</v>
      </c>
      <c r="I2024">
        <v>30584</v>
      </c>
      <c r="J2024">
        <v>23080</v>
      </c>
      <c r="K2024">
        <v>7504</v>
      </c>
    </row>
    <row r="2025" spans="1:11" x14ac:dyDescent="0.25">
      <c r="A2025" t="s">
        <v>2930</v>
      </c>
      <c r="B2025" s="1">
        <v>45932</v>
      </c>
      <c r="C2025">
        <v>1</v>
      </c>
      <c r="D2025" t="s">
        <v>12</v>
      </c>
      <c r="E2025" t="s">
        <v>41</v>
      </c>
      <c r="F2025" t="s">
        <v>14</v>
      </c>
      <c r="G2025" t="s">
        <v>1496</v>
      </c>
      <c r="H2025" t="s">
        <v>21</v>
      </c>
      <c r="I2025">
        <v>36973</v>
      </c>
      <c r="J2025">
        <v>28909</v>
      </c>
      <c r="K2025">
        <v>8064</v>
      </c>
    </row>
    <row r="2026" spans="1:11" x14ac:dyDescent="0.25">
      <c r="A2026" t="s">
        <v>2931</v>
      </c>
      <c r="B2026" s="1">
        <v>45835</v>
      </c>
      <c r="C2026">
        <v>2</v>
      </c>
      <c r="D2026" t="s">
        <v>28</v>
      </c>
      <c r="E2026" t="s">
        <v>74</v>
      </c>
      <c r="F2026" t="s">
        <v>25</v>
      </c>
      <c r="G2026" t="s">
        <v>1296</v>
      </c>
      <c r="H2026" t="s">
        <v>16</v>
      </c>
      <c r="I2026">
        <v>35080</v>
      </c>
      <c r="J2026">
        <v>19612</v>
      </c>
      <c r="K2026">
        <v>15468</v>
      </c>
    </row>
    <row r="2027" spans="1:11" x14ac:dyDescent="0.25">
      <c r="A2027" t="s">
        <v>2932</v>
      </c>
      <c r="B2027" s="1">
        <v>45950</v>
      </c>
      <c r="C2027">
        <v>1</v>
      </c>
      <c r="D2027" t="s">
        <v>23</v>
      </c>
      <c r="E2027" t="s">
        <v>54</v>
      </c>
      <c r="F2027" t="s">
        <v>25</v>
      </c>
      <c r="G2027" t="s">
        <v>546</v>
      </c>
      <c r="H2027" t="s">
        <v>16</v>
      </c>
      <c r="I2027">
        <v>51027</v>
      </c>
      <c r="J2027">
        <v>37384</v>
      </c>
      <c r="K2027">
        <v>13643</v>
      </c>
    </row>
    <row r="2028" spans="1:11" x14ac:dyDescent="0.25">
      <c r="A2028" t="s">
        <v>2933</v>
      </c>
      <c r="B2028" s="1">
        <v>45823</v>
      </c>
      <c r="C2028">
        <v>3</v>
      </c>
      <c r="D2028" t="s">
        <v>28</v>
      </c>
      <c r="E2028" t="s">
        <v>74</v>
      </c>
      <c r="F2028" t="s">
        <v>25</v>
      </c>
      <c r="G2028" t="s">
        <v>2934</v>
      </c>
      <c r="H2028" t="s">
        <v>58</v>
      </c>
      <c r="I2028">
        <v>56478</v>
      </c>
      <c r="J2028">
        <v>43980</v>
      </c>
      <c r="K2028">
        <v>12498</v>
      </c>
    </row>
    <row r="2029" spans="1:11" x14ac:dyDescent="0.25">
      <c r="A2029" t="s">
        <v>2935</v>
      </c>
      <c r="B2029" s="1">
        <v>45832</v>
      </c>
      <c r="C2029">
        <v>2</v>
      </c>
      <c r="D2029" t="s">
        <v>33</v>
      </c>
      <c r="E2029" t="s">
        <v>54</v>
      </c>
      <c r="F2029" t="s">
        <v>25</v>
      </c>
      <c r="G2029" t="s">
        <v>2067</v>
      </c>
      <c r="H2029" t="s">
        <v>21</v>
      </c>
      <c r="I2029">
        <v>88563.6</v>
      </c>
      <c r="J2029">
        <v>68342</v>
      </c>
      <c r="K2029">
        <v>30062</v>
      </c>
    </row>
    <row r="2030" spans="1:11" x14ac:dyDescent="0.25">
      <c r="A2030" t="s">
        <v>2936</v>
      </c>
      <c r="B2030" s="1">
        <v>45982</v>
      </c>
      <c r="C2030">
        <v>3</v>
      </c>
      <c r="D2030" t="s">
        <v>23</v>
      </c>
      <c r="E2030" t="s">
        <v>24</v>
      </c>
      <c r="F2030" t="s">
        <v>25</v>
      </c>
      <c r="G2030" t="s">
        <v>778</v>
      </c>
      <c r="H2030" t="s">
        <v>21</v>
      </c>
      <c r="I2030">
        <v>55287.9</v>
      </c>
      <c r="J2030">
        <v>31899</v>
      </c>
      <c r="K2030">
        <v>29532</v>
      </c>
    </row>
    <row r="2031" spans="1:11" x14ac:dyDescent="0.25">
      <c r="A2031" t="s">
        <v>2937</v>
      </c>
      <c r="B2031" s="1">
        <v>45718</v>
      </c>
      <c r="C2031">
        <v>5</v>
      </c>
      <c r="D2031" t="s">
        <v>18</v>
      </c>
      <c r="E2031" t="s">
        <v>48</v>
      </c>
      <c r="F2031" t="s">
        <v>49</v>
      </c>
      <c r="G2031" t="s">
        <v>760</v>
      </c>
      <c r="H2031" t="s">
        <v>21</v>
      </c>
      <c r="I2031">
        <v>248270</v>
      </c>
      <c r="J2031">
        <v>136820</v>
      </c>
      <c r="K2031">
        <v>111450</v>
      </c>
    </row>
    <row r="2032" spans="1:11" x14ac:dyDescent="0.25">
      <c r="A2032" t="s">
        <v>2938</v>
      </c>
      <c r="B2032" s="1">
        <v>45969</v>
      </c>
      <c r="C2032">
        <v>5</v>
      </c>
      <c r="D2032" t="s">
        <v>28</v>
      </c>
      <c r="E2032" t="s">
        <v>152</v>
      </c>
      <c r="F2032" t="s">
        <v>45</v>
      </c>
      <c r="G2032" t="s">
        <v>254</v>
      </c>
      <c r="H2032" t="s">
        <v>16</v>
      </c>
      <c r="I2032">
        <v>123640</v>
      </c>
      <c r="J2032">
        <v>79130</v>
      </c>
      <c r="K2032">
        <v>44510</v>
      </c>
    </row>
    <row r="2033" spans="1:11" x14ac:dyDescent="0.25">
      <c r="A2033" t="s">
        <v>2939</v>
      </c>
      <c r="B2033" s="1">
        <v>45891</v>
      </c>
      <c r="C2033">
        <v>3</v>
      </c>
      <c r="D2033" t="s">
        <v>12</v>
      </c>
      <c r="E2033" t="s">
        <v>86</v>
      </c>
      <c r="F2033" t="s">
        <v>45</v>
      </c>
      <c r="G2033" t="s">
        <v>2940</v>
      </c>
      <c r="H2033" t="s">
        <v>21</v>
      </c>
      <c r="I2033">
        <v>130212</v>
      </c>
      <c r="J2033">
        <v>87129</v>
      </c>
      <c r="K2033">
        <v>43083</v>
      </c>
    </row>
    <row r="2034" spans="1:11" x14ac:dyDescent="0.25">
      <c r="A2034" t="s">
        <v>2941</v>
      </c>
      <c r="B2034" s="1">
        <v>45697</v>
      </c>
      <c r="C2034">
        <v>3</v>
      </c>
      <c r="D2034" t="s">
        <v>33</v>
      </c>
      <c r="E2034" t="s">
        <v>111</v>
      </c>
      <c r="F2034" t="s">
        <v>49</v>
      </c>
      <c r="G2034" t="s">
        <v>2942</v>
      </c>
      <c r="H2034" t="s">
        <v>21</v>
      </c>
      <c r="I2034">
        <v>135981</v>
      </c>
      <c r="J2034">
        <v>98049</v>
      </c>
      <c r="K2034">
        <v>37932</v>
      </c>
    </row>
    <row r="2035" spans="1:11" x14ac:dyDescent="0.25">
      <c r="A2035" t="s">
        <v>2943</v>
      </c>
      <c r="B2035" s="1">
        <v>45881</v>
      </c>
      <c r="C2035">
        <v>5</v>
      </c>
      <c r="D2035" t="s">
        <v>33</v>
      </c>
      <c r="E2035" t="s">
        <v>24</v>
      </c>
      <c r="F2035" t="s">
        <v>25</v>
      </c>
      <c r="G2035" t="s">
        <v>957</v>
      </c>
      <c r="H2035" t="s">
        <v>21</v>
      </c>
      <c r="I2035">
        <v>122053.5</v>
      </c>
      <c r="J2035">
        <v>72520</v>
      </c>
      <c r="K2035">
        <v>63095</v>
      </c>
    </row>
    <row r="2036" spans="1:11" x14ac:dyDescent="0.25">
      <c r="A2036" t="s">
        <v>2944</v>
      </c>
      <c r="B2036" s="1">
        <v>45844</v>
      </c>
      <c r="C2036">
        <v>3</v>
      </c>
      <c r="D2036" t="s">
        <v>18</v>
      </c>
      <c r="E2036" t="s">
        <v>41</v>
      </c>
      <c r="F2036" t="s">
        <v>14</v>
      </c>
      <c r="G2036" t="s">
        <v>2651</v>
      </c>
      <c r="H2036" t="s">
        <v>16</v>
      </c>
      <c r="I2036">
        <v>74949.3</v>
      </c>
      <c r="J2036">
        <v>65355</v>
      </c>
      <c r="K2036">
        <v>17922</v>
      </c>
    </row>
    <row r="2037" spans="1:11" x14ac:dyDescent="0.25">
      <c r="A2037" t="s">
        <v>2945</v>
      </c>
      <c r="B2037" s="1">
        <v>45937</v>
      </c>
      <c r="C2037">
        <v>5</v>
      </c>
      <c r="D2037" t="s">
        <v>12</v>
      </c>
      <c r="E2037" t="s">
        <v>101</v>
      </c>
      <c r="F2037" t="s">
        <v>25</v>
      </c>
      <c r="G2037" t="s">
        <v>1353</v>
      </c>
      <c r="H2037" t="s">
        <v>16</v>
      </c>
      <c r="I2037">
        <v>88357.5</v>
      </c>
      <c r="J2037">
        <v>77310</v>
      </c>
      <c r="K2037">
        <v>20865</v>
      </c>
    </row>
    <row r="2038" spans="1:11" x14ac:dyDescent="0.25">
      <c r="A2038" t="s">
        <v>2946</v>
      </c>
      <c r="B2038" s="1">
        <v>45709</v>
      </c>
      <c r="C2038">
        <v>2</v>
      </c>
      <c r="D2038" t="s">
        <v>33</v>
      </c>
      <c r="E2038" t="s">
        <v>19</v>
      </c>
      <c r="F2038" t="s">
        <v>14</v>
      </c>
      <c r="G2038" t="s">
        <v>2947</v>
      </c>
      <c r="H2038" t="s">
        <v>16</v>
      </c>
      <c r="I2038">
        <v>35138</v>
      </c>
      <c r="J2038">
        <v>17818</v>
      </c>
      <c r="K2038">
        <v>17320</v>
      </c>
    </row>
    <row r="2039" spans="1:11" x14ac:dyDescent="0.25">
      <c r="A2039" t="s">
        <v>2948</v>
      </c>
      <c r="B2039" s="1">
        <v>45847</v>
      </c>
      <c r="C2039">
        <v>3</v>
      </c>
      <c r="D2039" t="s">
        <v>18</v>
      </c>
      <c r="E2039" t="s">
        <v>77</v>
      </c>
      <c r="F2039" t="s">
        <v>45</v>
      </c>
      <c r="G2039" t="s">
        <v>2263</v>
      </c>
      <c r="H2039" t="s">
        <v>58</v>
      </c>
      <c r="I2039">
        <v>92211</v>
      </c>
      <c r="J2039">
        <v>64383</v>
      </c>
      <c r="K2039">
        <v>27828</v>
      </c>
    </row>
    <row r="2040" spans="1:11" x14ac:dyDescent="0.25">
      <c r="A2040" t="s">
        <v>2949</v>
      </c>
      <c r="B2040" s="1">
        <v>45813</v>
      </c>
      <c r="C2040">
        <v>5</v>
      </c>
      <c r="D2040" t="s">
        <v>12</v>
      </c>
      <c r="E2040" t="s">
        <v>24</v>
      </c>
      <c r="F2040" t="s">
        <v>25</v>
      </c>
      <c r="G2040" t="s">
        <v>528</v>
      </c>
      <c r="H2040" t="s">
        <v>16</v>
      </c>
      <c r="I2040">
        <v>122053.5</v>
      </c>
      <c r="J2040">
        <v>72520</v>
      </c>
      <c r="K2040">
        <v>63095</v>
      </c>
    </row>
    <row r="2041" spans="1:11" x14ac:dyDescent="0.25">
      <c r="A2041" t="s">
        <v>2950</v>
      </c>
      <c r="B2041" s="1">
        <v>45786</v>
      </c>
      <c r="C2041">
        <v>5</v>
      </c>
      <c r="D2041" t="s">
        <v>18</v>
      </c>
      <c r="E2041" t="s">
        <v>54</v>
      </c>
      <c r="F2041" t="s">
        <v>25</v>
      </c>
      <c r="G2041" t="s">
        <v>758</v>
      </c>
      <c r="H2041" t="s">
        <v>21</v>
      </c>
      <c r="I2041">
        <v>120980</v>
      </c>
      <c r="J2041">
        <v>91395</v>
      </c>
      <c r="K2041">
        <v>29585</v>
      </c>
    </row>
    <row r="2042" spans="1:11" x14ac:dyDescent="0.25">
      <c r="A2042" t="s">
        <v>2951</v>
      </c>
      <c r="B2042" s="1">
        <v>45904</v>
      </c>
      <c r="C2042">
        <v>4</v>
      </c>
      <c r="D2042" t="s">
        <v>23</v>
      </c>
      <c r="E2042" t="s">
        <v>41</v>
      </c>
      <c r="F2042" t="s">
        <v>14</v>
      </c>
      <c r="G2042" t="s">
        <v>1120</v>
      </c>
      <c r="H2042" t="s">
        <v>16</v>
      </c>
      <c r="I2042">
        <v>111036</v>
      </c>
      <c r="J2042">
        <v>87140</v>
      </c>
      <c r="K2042">
        <v>23896</v>
      </c>
    </row>
    <row r="2043" spans="1:11" x14ac:dyDescent="0.25">
      <c r="A2043" t="s">
        <v>2952</v>
      </c>
      <c r="B2043" s="1">
        <v>45706</v>
      </c>
      <c r="C2043">
        <v>1</v>
      </c>
      <c r="D2043" t="s">
        <v>33</v>
      </c>
      <c r="E2043" t="s">
        <v>48</v>
      </c>
      <c r="F2043" t="s">
        <v>49</v>
      </c>
      <c r="G2043" t="s">
        <v>249</v>
      </c>
      <c r="H2043" t="s">
        <v>21</v>
      </c>
      <c r="I2043">
        <v>47845.8</v>
      </c>
      <c r="J2043">
        <v>30645</v>
      </c>
      <c r="K2043">
        <v>22517</v>
      </c>
    </row>
    <row r="2044" spans="1:11" x14ac:dyDescent="0.25">
      <c r="A2044" t="s">
        <v>2953</v>
      </c>
      <c r="B2044" s="1">
        <v>45899</v>
      </c>
      <c r="C2044">
        <v>4</v>
      </c>
      <c r="D2044" t="s">
        <v>33</v>
      </c>
      <c r="E2044" t="s">
        <v>24</v>
      </c>
      <c r="F2044" t="s">
        <v>25</v>
      </c>
      <c r="G2044" t="s">
        <v>182</v>
      </c>
      <c r="H2044" t="s">
        <v>16</v>
      </c>
      <c r="I2044">
        <v>97642.8</v>
      </c>
      <c r="J2044">
        <v>58016</v>
      </c>
      <c r="K2044">
        <v>50476</v>
      </c>
    </row>
    <row r="2045" spans="1:11" x14ac:dyDescent="0.25">
      <c r="A2045" t="s">
        <v>2954</v>
      </c>
      <c r="B2045" s="1">
        <v>45903</v>
      </c>
      <c r="C2045">
        <v>3</v>
      </c>
      <c r="D2045" t="s">
        <v>28</v>
      </c>
      <c r="E2045" t="s">
        <v>65</v>
      </c>
      <c r="F2045" t="s">
        <v>49</v>
      </c>
      <c r="G2045" t="s">
        <v>821</v>
      </c>
      <c r="H2045" t="s">
        <v>16</v>
      </c>
      <c r="I2045">
        <v>157866</v>
      </c>
      <c r="J2045">
        <v>91449</v>
      </c>
      <c r="K2045">
        <v>66417</v>
      </c>
    </row>
    <row r="2046" spans="1:11" x14ac:dyDescent="0.25">
      <c r="A2046" t="s">
        <v>2955</v>
      </c>
      <c r="B2046" s="1">
        <v>45683</v>
      </c>
      <c r="C2046">
        <v>4</v>
      </c>
      <c r="D2046" t="s">
        <v>12</v>
      </c>
      <c r="E2046" t="s">
        <v>41</v>
      </c>
      <c r="F2046" t="s">
        <v>14</v>
      </c>
      <c r="G2046" t="s">
        <v>2923</v>
      </c>
      <c r="H2046" t="s">
        <v>16</v>
      </c>
      <c r="I2046">
        <v>111036</v>
      </c>
      <c r="J2046">
        <v>87140</v>
      </c>
      <c r="K2046">
        <v>23896</v>
      </c>
    </row>
    <row r="2047" spans="1:11" x14ac:dyDescent="0.25">
      <c r="A2047" t="s">
        <v>2956</v>
      </c>
      <c r="B2047" s="1">
        <v>45887</v>
      </c>
      <c r="C2047">
        <v>4</v>
      </c>
      <c r="D2047" t="s">
        <v>18</v>
      </c>
      <c r="E2047" t="s">
        <v>44</v>
      </c>
      <c r="F2047" t="s">
        <v>45</v>
      </c>
      <c r="G2047" t="s">
        <v>1359</v>
      </c>
      <c r="H2047" t="s">
        <v>21</v>
      </c>
      <c r="I2047">
        <v>172018.8</v>
      </c>
      <c r="J2047">
        <v>145820</v>
      </c>
      <c r="K2047">
        <v>45312</v>
      </c>
    </row>
    <row r="2048" spans="1:11" x14ac:dyDescent="0.25">
      <c r="A2048" t="s">
        <v>2957</v>
      </c>
      <c r="B2048" s="1">
        <v>45895</v>
      </c>
      <c r="C2048">
        <v>1</v>
      </c>
      <c r="D2048" t="s">
        <v>12</v>
      </c>
      <c r="E2048" t="s">
        <v>111</v>
      </c>
      <c r="F2048" t="s">
        <v>49</v>
      </c>
      <c r="G2048" t="s">
        <v>2726</v>
      </c>
      <c r="H2048" t="s">
        <v>16</v>
      </c>
      <c r="I2048">
        <v>40794.300000000003</v>
      </c>
      <c r="J2048">
        <v>32683</v>
      </c>
      <c r="K2048">
        <v>12644</v>
      </c>
    </row>
    <row r="2049" spans="1:11" x14ac:dyDescent="0.25">
      <c r="A2049" t="s">
        <v>2958</v>
      </c>
      <c r="B2049" s="1">
        <v>45843</v>
      </c>
      <c r="C2049">
        <v>3</v>
      </c>
      <c r="D2049" t="s">
        <v>33</v>
      </c>
      <c r="E2049" t="s">
        <v>152</v>
      </c>
      <c r="F2049" t="s">
        <v>45</v>
      </c>
      <c r="G2049" t="s">
        <v>324</v>
      </c>
      <c r="H2049" t="s">
        <v>16</v>
      </c>
      <c r="I2049">
        <v>129213</v>
      </c>
      <c r="J2049">
        <v>75834</v>
      </c>
      <c r="K2049">
        <v>53379</v>
      </c>
    </row>
    <row r="2050" spans="1:11" x14ac:dyDescent="0.25">
      <c r="A2050" t="s">
        <v>2959</v>
      </c>
      <c r="B2050" s="1">
        <v>45734</v>
      </c>
      <c r="C2050">
        <v>5</v>
      </c>
      <c r="D2050" t="s">
        <v>28</v>
      </c>
      <c r="E2050" t="s">
        <v>13</v>
      </c>
      <c r="F2050" t="s">
        <v>14</v>
      </c>
      <c r="G2050" t="s">
        <v>427</v>
      </c>
      <c r="H2050" t="s">
        <v>16</v>
      </c>
      <c r="I2050">
        <v>142218</v>
      </c>
      <c r="J2050">
        <v>126215</v>
      </c>
      <c r="K2050">
        <v>31805</v>
      </c>
    </row>
    <row r="2051" spans="1:11" x14ac:dyDescent="0.25">
      <c r="A2051" t="s">
        <v>2960</v>
      </c>
      <c r="B2051" s="1">
        <v>45900</v>
      </c>
      <c r="C2051">
        <v>3</v>
      </c>
      <c r="D2051" t="s">
        <v>18</v>
      </c>
      <c r="E2051" t="s">
        <v>74</v>
      </c>
      <c r="F2051" t="s">
        <v>25</v>
      </c>
      <c r="G2051" t="s">
        <v>210</v>
      </c>
      <c r="H2051" t="s">
        <v>16</v>
      </c>
      <c r="I2051">
        <v>52620</v>
      </c>
      <c r="J2051">
        <v>29418</v>
      </c>
      <c r="K2051">
        <v>23202</v>
      </c>
    </row>
    <row r="2052" spans="1:11" x14ac:dyDescent="0.25">
      <c r="A2052" t="s">
        <v>2961</v>
      </c>
      <c r="B2052" s="1">
        <v>45910</v>
      </c>
      <c r="C2052">
        <v>1</v>
      </c>
      <c r="D2052" t="s">
        <v>23</v>
      </c>
      <c r="E2052" t="s">
        <v>44</v>
      </c>
      <c r="F2052" t="s">
        <v>45</v>
      </c>
      <c r="G2052" t="s">
        <v>2962</v>
      </c>
      <c r="H2052" t="s">
        <v>21</v>
      </c>
      <c r="I2052">
        <v>47783</v>
      </c>
      <c r="J2052">
        <v>36455</v>
      </c>
      <c r="K2052">
        <v>11328</v>
      </c>
    </row>
    <row r="2053" spans="1:11" x14ac:dyDescent="0.25">
      <c r="A2053" t="s">
        <v>2963</v>
      </c>
      <c r="B2053" s="1">
        <v>45871</v>
      </c>
      <c r="C2053">
        <v>5</v>
      </c>
      <c r="D2053" t="s">
        <v>33</v>
      </c>
      <c r="E2053" t="s">
        <v>86</v>
      </c>
      <c r="F2053" t="s">
        <v>45</v>
      </c>
      <c r="G2053" t="s">
        <v>2964</v>
      </c>
      <c r="H2053" t="s">
        <v>16</v>
      </c>
      <c r="I2053">
        <v>217020</v>
      </c>
      <c r="J2053">
        <v>145215</v>
      </c>
      <c r="K2053">
        <v>71805</v>
      </c>
    </row>
    <row r="2054" spans="1:11" x14ac:dyDescent="0.25">
      <c r="A2054" t="s">
        <v>2965</v>
      </c>
      <c r="B2054" s="1">
        <v>45772</v>
      </c>
      <c r="C2054">
        <v>1</v>
      </c>
      <c r="D2054" t="s">
        <v>23</v>
      </c>
      <c r="E2054" t="s">
        <v>104</v>
      </c>
      <c r="F2054" t="s">
        <v>49</v>
      </c>
      <c r="G2054" t="s">
        <v>944</v>
      </c>
      <c r="H2054" t="s">
        <v>16</v>
      </c>
      <c r="I2054">
        <v>54869</v>
      </c>
      <c r="J2054">
        <v>37933</v>
      </c>
      <c r="K2054">
        <v>16936</v>
      </c>
    </row>
    <row r="2055" spans="1:11" x14ac:dyDescent="0.25">
      <c r="A2055" t="s">
        <v>2966</v>
      </c>
      <c r="B2055" s="1">
        <v>45707</v>
      </c>
      <c r="C2055">
        <v>3</v>
      </c>
      <c r="D2055" t="s">
        <v>18</v>
      </c>
      <c r="E2055" t="s">
        <v>19</v>
      </c>
      <c r="F2055" t="s">
        <v>14</v>
      </c>
      <c r="G2055" t="s">
        <v>2014</v>
      </c>
      <c r="H2055" t="s">
        <v>21</v>
      </c>
      <c r="I2055">
        <v>47436.3</v>
      </c>
      <c r="J2055">
        <v>26727</v>
      </c>
      <c r="K2055">
        <v>25980</v>
      </c>
    </row>
    <row r="2056" spans="1:11" x14ac:dyDescent="0.25">
      <c r="A2056" t="s">
        <v>2967</v>
      </c>
      <c r="B2056" s="1">
        <v>45919</v>
      </c>
      <c r="C2056">
        <v>1</v>
      </c>
      <c r="D2056" t="s">
        <v>23</v>
      </c>
      <c r="E2056" t="s">
        <v>29</v>
      </c>
      <c r="F2056" t="s">
        <v>30</v>
      </c>
      <c r="G2056" t="s">
        <v>2432</v>
      </c>
      <c r="H2056" t="s">
        <v>21</v>
      </c>
      <c r="I2056">
        <v>39990</v>
      </c>
      <c r="J2056">
        <v>26113</v>
      </c>
      <c r="K2056">
        <v>13877</v>
      </c>
    </row>
    <row r="2057" spans="1:11" x14ac:dyDescent="0.25">
      <c r="A2057" t="s">
        <v>2968</v>
      </c>
      <c r="B2057" s="1">
        <v>45749</v>
      </c>
      <c r="C2057">
        <v>4</v>
      </c>
      <c r="D2057" t="s">
        <v>33</v>
      </c>
      <c r="E2057" t="s">
        <v>29</v>
      </c>
      <c r="F2057" t="s">
        <v>30</v>
      </c>
      <c r="G2057" t="s">
        <v>743</v>
      </c>
      <c r="H2057" t="s">
        <v>16</v>
      </c>
      <c r="I2057">
        <v>62480</v>
      </c>
      <c r="J2057">
        <v>41880</v>
      </c>
      <c r="K2057">
        <v>20600</v>
      </c>
    </row>
    <row r="2058" spans="1:11" x14ac:dyDescent="0.25">
      <c r="A2058" t="s">
        <v>2969</v>
      </c>
      <c r="B2058" s="1">
        <v>45809</v>
      </c>
      <c r="C2058">
        <v>4</v>
      </c>
      <c r="D2058" t="s">
        <v>33</v>
      </c>
      <c r="E2058" t="s">
        <v>86</v>
      </c>
      <c r="F2058" t="s">
        <v>45</v>
      </c>
      <c r="G2058" t="s">
        <v>2970</v>
      </c>
      <c r="H2058" t="s">
        <v>16</v>
      </c>
      <c r="I2058">
        <v>173616</v>
      </c>
      <c r="J2058">
        <v>116172</v>
      </c>
      <c r="K2058">
        <v>57444</v>
      </c>
    </row>
    <row r="2059" spans="1:11" x14ac:dyDescent="0.25">
      <c r="A2059" t="s">
        <v>2971</v>
      </c>
      <c r="B2059" s="1">
        <v>45937</v>
      </c>
      <c r="C2059">
        <v>1</v>
      </c>
      <c r="D2059" t="s">
        <v>23</v>
      </c>
      <c r="E2059" t="s">
        <v>48</v>
      </c>
      <c r="F2059" t="s">
        <v>49</v>
      </c>
      <c r="G2059" t="s">
        <v>140</v>
      </c>
      <c r="H2059" t="s">
        <v>16</v>
      </c>
      <c r="I2059">
        <v>49654</v>
      </c>
      <c r="J2059">
        <v>27364</v>
      </c>
      <c r="K2059">
        <v>22290</v>
      </c>
    </row>
    <row r="2060" spans="1:11" x14ac:dyDescent="0.25">
      <c r="A2060" t="s">
        <v>2972</v>
      </c>
      <c r="B2060" s="1">
        <v>45745</v>
      </c>
      <c r="C2060">
        <v>1</v>
      </c>
      <c r="D2060" t="s">
        <v>33</v>
      </c>
      <c r="E2060" t="s">
        <v>48</v>
      </c>
      <c r="F2060" t="s">
        <v>49</v>
      </c>
      <c r="G2060" t="s">
        <v>445</v>
      </c>
      <c r="H2060" t="s">
        <v>16</v>
      </c>
      <c r="I2060">
        <v>23263</v>
      </c>
      <c r="J2060">
        <v>18006</v>
      </c>
      <c r="K2060">
        <v>5257</v>
      </c>
    </row>
    <row r="2061" spans="1:11" x14ac:dyDescent="0.25">
      <c r="A2061" t="s">
        <v>2973</v>
      </c>
      <c r="B2061" s="1">
        <v>45660</v>
      </c>
      <c r="C2061">
        <v>2</v>
      </c>
      <c r="D2061" t="s">
        <v>12</v>
      </c>
      <c r="E2061" t="s">
        <v>44</v>
      </c>
      <c r="F2061" t="s">
        <v>45</v>
      </c>
      <c r="G2061" t="s">
        <v>140</v>
      </c>
      <c r="H2061" t="s">
        <v>16</v>
      </c>
      <c r="I2061">
        <v>95566</v>
      </c>
      <c r="J2061">
        <v>72910</v>
      </c>
      <c r="K2061">
        <v>22656</v>
      </c>
    </row>
    <row r="2062" spans="1:11" x14ac:dyDescent="0.25">
      <c r="A2062" t="s">
        <v>2974</v>
      </c>
      <c r="B2062" s="1">
        <v>45973</v>
      </c>
      <c r="C2062">
        <v>1</v>
      </c>
      <c r="D2062" t="s">
        <v>28</v>
      </c>
      <c r="E2062" t="s">
        <v>152</v>
      </c>
      <c r="F2062" t="s">
        <v>45</v>
      </c>
      <c r="G2062" t="s">
        <v>369</v>
      </c>
      <c r="H2062" t="s">
        <v>21</v>
      </c>
      <c r="I2062">
        <v>24728</v>
      </c>
      <c r="J2062">
        <v>15826</v>
      </c>
      <c r="K2062">
        <v>8902</v>
      </c>
    </row>
    <row r="2063" spans="1:11" x14ac:dyDescent="0.25">
      <c r="A2063" t="s">
        <v>2975</v>
      </c>
      <c r="B2063" s="1">
        <v>45801</v>
      </c>
      <c r="C2063">
        <v>2</v>
      </c>
      <c r="D2063" t="s">
        <v>33</v>
      </c>
      <c r="E2063" t="s">
        <v>60</v>
      </c>
      <c r="F2063" t="s">
        <v>30</v>
      </c>
      <c r="G2063" t="s">
        <v>1763</v>
      </c>
      <c r="H2063" t="s">
        <v>21</v>
      </c>
      <c r="I2063">
        <v>99040</v>
      </c>
      <c r="J2063">
        <v>55136</v>
      </c>
      <c r="K2063">
        <v>43904</v>
      </c>
    </row>
    <row r="2064" spans="1:11" x14ac:dyDescent="0.25">
      <c r="A2064" t="s">
        <v>2976</v>
      </c>
      <c r="B2064" s="1">
        <v>45886</v>
      </c>
      <c r="C2064">
        <v>2</v>
      </c>
      <c r="D2064" t="s">
        <v>12</v>
      </c>
      <c r="E2064" t="s">
        <v>77</v>
      </c>
      <c r="F2064" t="s">
        <v>45</v>
      </c>
      <c r="G2064" t="s">
        <v>1333</v>
      </c>
      <c r="H2064" t="s">
        <v>16</v>
      </c>
      <c r="I2064">
        <v>61474</v>
      </c>
      <c r="J2064">
        <v>42922</v>
      </c>
      <c r="K2064">
        <v>18552</v>
      </c>
    </row>
    <row r="2065" spans="1:11" x14ac:dyDescent="0.25">
      <c r="A2065" t="s">
        <v>2977</v>
      </c>
      <c r="B2065" s="1">
        <v>45804</v>
      </c>
      <c r="C2065">
        <v>3</v>
      </c>
      <c r="D2065" t="s">
        <v>23</v>
      </c>
      <c r="E2065" t="s">
        <v>101</v>
      </c>
      <c r="F2065" t="s">
        <v>25</v>
      </c>
      <c r="G2065" t="s">
        <v>2502</v>
      </c>
      <c r="H2065" t="s">
        <v>16</v>
      </c>
      <c r="I2065">
        <v>58905</v>
      </c>
      <c r="J2065">
        <v>46386</v>
      </c>
      <c r="K2065">
        <v>12519</v>
      </c>
    </row>
    <row r="2066" spans="1:11" x14ac:dyDescent="0.25">
      <c r="A2066" t="s">
        <v>2978</v>
      </c>
      <c r="B2066" s="1">
        <v>45797</v>
      </c>
      <c r="C2066">
        <v>4</v>
      </c>
      <c r="D2066" t="s">
        <v>18</v>
      </c>
      <c r="E2066" t="s">
        <v>152</v>
      </c>
      <c r="F2066" t="s">
        <v>45</v>
      </c>
      <c r="G2066" t="s">
        <v>2896</v>
      </c>
      <c r="H2066" t="s">
        <v>58</v>
      </c>
      <c r="I2066">
        <v>70884</v>
      </c>
      <c r="J2066">
        <v>52352</v>
      </c>
      <c r="K2066">
        <v>18532</v>
      </c>
    </row>
    <row r="2067" spans="1:11" x14ac:dyDescent="0.25">
      <c r="A2067" t="s">
        <v>2979</v>
      </c>
      <c r="B2067" s="1">
        <v>45842</v>
      </c>
      <c r="C2067">
        <v>2</v>
      </c>
      <c r="D2067" t="s">
        <v>28</v>
      </c>
      <c r="E2067" t="s">
        <v>44</v>
      </c>
      <c r="F2067" t="s">
        <v>45</v>
      </c>
      <c r="G2067" t="s">
        <v>1717</v>
      </c>
      <c r="H2067" t="s">
        <v>21</v>
      </c>
      <c r="I2067">
        <v>52584</v>
      </c>
      <c r="J2067">
        <v>37918</v>
      </c>
      <c r="K2067">
        <v>14666</v>
      </c>
    </row>
    <row r="2068" spans="1:11" x14ac:dyDescent="0.25">
      <c r="A2068" t="s">
        <v>2980</v>
      </c>
      <c r="B2068" s="1">
        <v>45980</v>
      </c>
      <c r="C2068">
        <v>2</v>
      </c>
      <c r="D2068" t="s">
        <v>28</v>
      </c>
      <c r="E2068" t="s">
        <v>60</v>
      </c>
      <c r="F2068" t="s">
        <v>30</v>
      </c>
      <c r="G2068" t="s">
        <v>1898</v>
      </c>
      <c r="H2068" t="s">
        <v>16</v>
      </c>
      <c r="I2068">
        <v>96612</v>
      </c>
      <c r="J2068">
        <v>73226</v>
      </c>
      <c r="K2068">
        <v>23386</v>
      </c>
    </row>
    <row r="2069" spans="1:11" x14ac:dyDescent="0.25">
      <c r="A2069" t="s">
        <v>2981</v>
      </c>
      <c r="B2069" s="1">
        <v>45960</v>
      </c>
      <c r="C2069">
        <v>4</v>
      </c>
      <c r="D2069" t="s">
        <v>33</v>
      </c>
      <c r="E2069" t="s">
        <v>77</v>
      </c>
      <c r="F2069" t="s">
        <v>45</v>
      </c>
      <c r="G2069" t="s">
        <v>745</v>
      </c>
      <c r="H2069" t="s">
        <v>16</v>
      </c>
      <c r="I2069">
        <v>155178</v>
      </c>
      <c r="J2069">
        <v>90404</v>
      </c>
      <c r="K2069">
        <v>82016</v>
      </c>
    </row>
    <row r="2070" spans="1:11" x14ac:dyDescent="0.25">
      <c r="A2070" t="s">
        <v>2982</v>
      </c>
      <c r="B2070" s="1">
        <v>45814</v>
      </c>
      <c r="C2070">
        <v>1</v>
      </c>
      <c r="D2070" t="s">
        <v>28</v>
      </c>
      <c r="E2070" t="s">
        <v>77</v>
      </c>
      <c r="F2070" t="s">
        <v>45</v>
      </c>
      <c r="G2070" t="s">
        <v>2983</v>
      </c>
      <c r="H2070" t="s">
        <v>16</v>
      </c>
      <c r="I2070">
        <v>38794.5</v>
      </c>
      <c r="J2070">
        <v>22601</v>
      </c>
      <c r="K2070">
        <v>20504</v>
      </c>
    </row>
    <row r="2071" spans="1:11" x14ac:dyDescent="0.25">
      <c r="A2071" t="s">
        <v>2984</v>
      </c>
      <c r="B2071" s="1">
        <v>45794</v>
      </c>
      <c r="C2071">
        <v>2</v>
      </c>
      <c r="D2071" t="s">
        <v>18</v>
      </c>
      <c r="E2071" t="s">
        <v>24</v>
      </c>
      <c r="F2071" t="s">
        <v>25</v>
      </c>
      <c r="G2071" t="s">
        <v>2834</v>
      </c>
      <c r="H2071" t="s">
        <v>16</v>
      </c>
      <c r="I2071">
        <v>40954</v>
      </c>
      <c r="J2071">
        <v>21266</v>
      </c>
      <c r="K2071">
        <v>19688</v>
      </c>
    </row>
    <row r="2072" spans="1:11" x14ac:dyDescent="0.25">
      <c r="A2072" t="s">
        <v>2985</v>
      </c>
      <c r="B2072" s="1">
        <v>45830</v>
      </c>
      <c r="C2072">
        <v>3</v>
      </c>
      <c r="D2072" t="s">
        <v>18</v>
      </c>
      <c r="E2072" t="s">
        <v>65</v>
      </c>
      <c r="F2072" t="s">
        <v>49</v>
      </c>
      <c r="G2072" t="s">
        <v>422</v>
      </c>
      <c r="H2072" t="s">
        <v>16</v>
      </c>
      <c r="I2072">
        <v>157866</v>
      </c>
      <c r="J2072">
        <v>91449</v>
      </c>
      <c r="K2072">
        <v>66417</v>
      </c>
    </row>
    <row r="2073" spans="1:11" x14ac:dyDescent="0.25">
      <c r="A2073" t="s">
        <v>2986</v>
      </c>
      <c r="B2073" s="1">
        <v>45748</v>
      </c>
      <c r="C2073">
        <v>5</v>
      </c>
      <c r="D2073" t="s">
        <v>28</v>
      </c>
      <c r="E2073" t="s">
        <v>41</v>
      </c>
      <c r="F2073" t="s">
        <v>14</v>
      </c>
      <c r="G2073" t="s">
        <v>2546</v>
      </c>
      <c r="H2073" t="s">
        <v>16</v>
      </c>
      <c r="I2073">
        <v>184865</v>
      </c>
      <c r="J2073">
        <v>144545</v>
      </c>
      <c r="K2073">
        <v>40320</v>
      </c>
    </row>
    <row r="2074" spans="1:11" x14ac:dyDescent="0.25">
      <c r="A2074" t="s">
        <v>2987</v>
      </c>
      <c r="B2074" s="1">
        <v>45933</v>
      </c>
      <c r="C2074">
        <v>2</v>
      </c>
      <c r="D2074" t="s">
        <v>28</v>
      </c>
      <c r="E2074" t="s">
        <v>24</v>
      </c>
      <c r="F2074" t="s">
        <v>25</v>
      </c>
      <c r="G2074" t="s">
        <v>2988</v>
      </c>
      <c r="H2074" t="s">
        <v>21</v>
      </c>
      <c r="I2074">
        <v>40954</v>
      </c>
      <c r="J2074">
        <v>21266</v>
      </c>
      <c r="K2074">
        <v>19688</v>
      </c>
    </row>
    <row r="2075" spans="1:11" x14ac:dyDescent="0.25">
      <c r="A2075" t="s">
        <v>2989</v>
      </c>
      <c r="B2075" s="1">
        <v>45991</v>
      </c>
      <c r="C2075">
        <v>4</v>
      </c>
      <c r="D2075" t="s">
        <v>28</v>
      </c>
      <c r="E2075" t="s">
        <v>77</v>
      </c>
      <c r="F2075" t="s">
        <v>45</v>
      </c>
      <c r="G2075" t="s">
        <v>242</v>
      </c>
      <c r="H2075" t="s">
        <v>21</v>
      </c>
      <c r="I2075">
        <v>172420</v>
      </c>
      <c r="J2075">
        <v>90404</v>
      </c>
      <c r="K2075">
        <v>82016</v>
      </c>
    </row>
    <row r="2076" spans="1:11" x14ac:dyDescent="0.25">
      <c r="A2076" t="s">
        <v>2990</v>
      </c>
      <c r="B2076" s="1">
        <v>45676</v>
      </c>
      <c r="C2076">
        <v>4</v>
      </c>
      <c r="D2076" t="s">
        <v>28</v>
      </c>
      <c r="E2076" t="s">
        <v>19</v>
      </c>
      <c r="F2076" t="s">
        <v>14</v>
      </c>
      <c r="G2076" t="s">
        <v>247</v>
      </c>
      <c r="H2076" t="s">
        <v>16</v>
      </c>
      <c r="I2076">
        <v>70276</v>
      </c>
      <c r="J2076">
        <v>35636</v>
      </c>
      <c r="K2076">
        <v>34640</v>
      </c>
    </row>
    <row r="2077" spans="1:11" x14ac:dyDescent="0.25">
      <c r="A2077" t="s">
        <v>2991</v>
      </c>
      <c r="B2077" s="1">
        <v>45787</v>
      </c>
      <c r="C2077">
        <v>3</v>
      </c>
      <c r="D2077" t="s">
        <v>33</v>
      </c>
      <c r="E2077" t="s">
        <v>34</v>
      </c>
      <c r="F2077" t="s">
        <v>30</v>
      </c>
      <c r="G2077" t="s">
        <v>792</v>
      </c>
      <c r="H2077" t="s">
        <v>16</v>
      </c>
      <c r="I2077">
        <v>157869</v>
      </c>
      <c r="J2077">
        <v>122067</v>
      </c>
      <c r="K2077">
        <v>35802</v>
      </c>
    </row>
    <row r="2078" spans="1:11" x14ac:dyDescent="0.25">
      <c r="A2078" t="s">
        <v>2992</v>
      </c>
      <c r="B2078" s="1">
        <v>45941</v>
      </c>
      <c r="C2078">
        <v>5</v>
      </c>
      <c r="D2078" t="s">
        <v>12</v>
      </c>
      <c r="E2078" t="s">
        <v>152</v>
      </c>
      <c r="F2078" t="s">
        <v>45</v>
      </c>
      <c r="G2078" t="s">
        <v>830</v>
      </c>
      <c r="H2078" t="s">
        <v>16</v>
      </c>
      <c r="I2078">
        <v>123640</v>
      </c>
      <c r="J2078">
        <v>79130</v>
      </c>
      <c r="K2078">
        <v>44510</v>
      </c>
    </row>
    <row r="2079" spans="1:11" x14ac:dyDescent="0.25">
      <c r="A2079" t="s">
        <v>2993</v>
      </c>
      <c r="B2079" s="1">
        <v>45735</v>
      </c>
      <c r="C2079">
        <v>4</v>
      </c>
      <c r="D2079" t="s">
        <v>12</v>
      </c>
      <c r="E2079" t="s">
        <v>86</v>
      </c>
      <c r="F2079" t="s">
        <v>45</v>
      </c>
      <c r="G2079" t="s">
        <v>828</v>
      </c>
      <c r="H2079" t="s">
        <v>16</v>
      </c>
      <c r="I2079">
        <v>64716</v>
      </c>
      <c r="J2079">
        <v>44976</v>
      </c>
      <c r="K2079">
        <v>19740</v>
      </c>
    </row>
    <row r="2080" spans="1:11" x14ac:dyDescent="0.25">
      <c r="A2080" t="s">
        <v>2994</v>
      </c>
      <c r="B2080" s="1">
        <v>45770</v>
      </c>
      <c r="C2080">
        <v>4</v>
      </c>
      <c r="D2080" t="s">
        <v>18</v>
      </c>
      <c r="E2080" t="s">
        <v>111</v>
      </c>
      <c r="F2080" t="s">
        <v>49</v>
      </c>
      <c r="G2080" t="s">
        <v>1717</v>
      </c>
      <c r="H2080" t="s">
        <v>21</v>
      </c>
      <c r="I2080">
        <v>173844</v>
      </c>
      <c r="J2080">
        <v>106688</v>
      </c>
      <c r="K2080">
        <v>67156</v>
      </c>
    </row>
    <row r="2081" spans="1:11" x14ac:dyDescent="0.25">
      <c r="A2081" t="s">
        <v>2995</v>
      </c>
      <c r="B2081" s="1">
        <v>45712</v>
      </c>
      <c r="C2081">
        <v>3</v>
      </c>
      <c r="D2081" t="s">
        <v>33</v>
      </c>
      <c r="E2081" t="s">
        <v>19</v>
      </c>
      <c r="F2081" t="s">
        <v>14</v>
      </c>
      <c r="G2081" t="s">
        <v>340</v>
      </c>
      <c r="H2081" t="s">
        <v>21</v>
      </c>
      <c r="I2081">
        <v>107538</v>
      </c>
      <c r="J2081">
        <v>68631</v>
      </c>
      <c r="K2081">
        <v>38907</v>
      </c>
    </row>
    <row r="2082" spans="1:11" x14ac:dyDescent="0.25">
      <c r="A2082" t="s">
        <v>2996</v>
      </c>
      <c r="B2082" s="1">
        <v>45734</v>
      </c>
      <c r="C2082">
        <v>5</v>
      </c>
      <c r="D2082" t="s">
        <v>12</v>
      </c>
      <c r="E2082" t="s">
        <v>104</v>
      </c>
      <c r="F2082" t="s">
        <v>49</v>
      </c>
      <c r="G2082" t="s">
        <v>109</v>
      </c>
      <c r="H2082" t="s">
        <v>58</v>
      </c>
      <c r="I2082">
        <v>274345</v>
      </c>
      <c r="J2082">
        <v>189665</v>
      </c>
      <c r="K2082">
        <v>84680</v>
      </c>
    </row>
    <row r="2083" spans="1:11" x14ac:dyDescent="0.25">
      <c r="A2083" t="s">
        <v>2997</v>
      </c>
      <c r="B2083" s="1">
        <v>45676</v>
      </c>
      <c r="C2083">
        <v>2</v>
      </c>
      <c r="D2083" t="s">
        <v>12</v>
      </c>
      <c r="E2083" t="s">
        <v>74</v>
      </c>
      <c r="F2083" t="s">
        <v>25</v>
      </c>
      <c r="G2083" t="s">
        <v>1151</v>
      </c>
      <c r="H2083" t="s">
        <v>21</v>
      </c>
      <c r="I2083">
        <v>33886.800000000003</v>
      </c>
      <c r="J2083">
        <v>29320</v>
      </c>
      <c r="K2083">
        <v>8332</v>
      </c>
    </row>
    <row r="2084" spans="1:11" x14ac:dyDescent="0.25">
      <c r="A2084" t="s">
        <v>2998</v>
      </c>
      <c r="B2084" s="1">
        <v>45890</v>
      </c>
      <c r="C2084">
        <v>2</v>
      </c>
      <c r="D2084" t="s">
        <v>18</v>
      </c>
      <c r="E2084" t="s">
        <v>24</v>
      </c>
      <c r="F2084" t="s">
        <v>25</v>
      </c>
      <c r="G2084" t="s">
        <v>178</v>
      </c>
      <c r="H2084" t="s">
        <v>16</v>
      </c>
      <c r="I2084">
        <v>85887</v>
      </c>
      <c r="J2084">
        <v>66500</v>
      </c>
      <c r="K2084">
        <v>28930</v>
      </c>
    </row>
    <row r="2085" spans="1:11" x14ac:dyDescent="0.25">
      <c r="A2085" t="s">
        <v>2999</v>
      </c>
      <c r="B2085" s="1">
        <v>45973</v>
      </c>
      <c r="C2085">
        <v>2</v>
      </c>
      <c r="D2085" t="s">
        <v>28</v>
      </c>
      <c r="E2085" t="s">
        <v>111</v>
      </c>
      <c r="F2085" t="s">
        <v>49</v>
      </c>
      <c r="G2085" t="s">
        <v>1361</v>
      </c>
      <c r="H2085" t="s">
        <v>21</v>
      </c>
      <c r="I2085">
        <v>86922</v>
      </c>
      <c r="J2085">
        <v>53344</v>
      </c>
      <c r="K2085">
        <v>33578</v>
      </c>
    </row>
    <row r="2086" spans="1:11" x14ac:dyDescent="0.25">
      <c r="A2086" t="s">
        <v>3000</v>
      </c>
      <c r="B2086" s="1">
        <v>45943</v>
      </c>
      <c r="C2086">
        <v>2</v>
      </c>
      <c r="D2086" t="s">
        <v>12</v>
      </c>
      <c r="E2086" t="s">
        <v>29</v>
      </c>
      <c r="F2086" t="s">
        <v>30</v>
      </c>
      <c r="G2086" t="s">
        <v>1761</v>
      </c>
      <c r="H2086" t="s">
        <v>16</v>
      </c>
      <c r="I2086">
        <v>71982</v>
      </c>
      <c r="J2086">
        <v>52226</v>
      </c>
      <c r="K2086">
        <v>27754</v>
      </c>
    </row>
    <row r="2087" spans="1:11" x14ac:dyDescent="0.25">
      <c r="A2087" t="s">
        <v>3001</v>
      </c>
      <c r="B2087" s="1">
        <v>45865</v>
      </c>
      <c r="C2087">
        <v>4</v>
      </c>
      <c r="D2087" t="s">
        <v>12</v>
      </c>
      <c r="E2087" t="s">
        <v>24</v>
      </c>
      <c r="F2087" t="s">
        <v>25</v>
      </c>
      <c r="G2087" t="s">
        <v>3002</v>
      </c>
      <c r="H2087" t="s">
        <v>16</v>
      </c>
      <c r="I2087">
        <v>108492</v>
      </c>
      <c r="J2087">
        <v>58016</v>
      </c>
      <c r="K2087">
        <v>50476</v>
      </c>
    </row>
    <row r="2088" spans="1:11" x14ac:dyDescent="0.25">
      <c r="A2088" t="s">
        <v>3003</v>
      </c>
      <c r="B2088" s="1">
        <v>45765</v>
      </c>
      <c r="C2088">
        <v>2</v>
      </c>
      <c r="D2088" t="s">
        <v>18</v>
      </c>
      <c r="E2088" t="s">
        <v>44</v>
      </c>
      <c r="F2088" t="s">
        <v>45</v>
      </c>
      <c r="G2088" t="s">
        <v>232</v>
      </c>
      <c r="H2088" t="s">
        <v>16</v>
      </c>
      <c r="I2088">
        <v>66858</v>
      </c>
      <c r="J2088">
        <v>48762</v>
      </c>
      <c r="K2088">
        <v>18096</v>
      </c>
    </row>
    <row r="2089" spans="1:11" x14ac:dyDescent="0.25">
      <c r="A2089" t="s">
        <v>3004</v>
      </c>
      <c r="B2089" s="1">
        <v>45749</v>
      </c>
      <c r="C2089">
        <v>1</v>
      </c>
      <c r="D2089" t="s">
        <v>18</v>
      </c>
      <c r="E2089" t="s">
        <v>86</v>
      </c>
      <c r="F2089" t="s">
        <v>45</v>
      </c>
      <c r="G2089" t="s">
        <v>602</v>
      </c>
      <c r="H2089" t="s">
        <v>16</v>
      </c>
      <c r="I2089">
        <v>14561.1</v>
      </c>
      <c r="J2089">
        <v>11244</v>
      </c>
      <c r="K2089">
        <v>4935</v>
      </c>
    </row>
    <row r="2090" spans="1:11" x14ac:dyDescent="0.25">
      <c r="A2090" t="s">
        <v>3005</v>
      </c>
      <c r="B2090" s="1">
        <v>45966</v>
      </c>
      <c r="C2090">
        <v>1</v>
      </c>
      <c r="D2090" t="s">
        <v>33</v>
      </c>
      <c r="E2090" t="s">
        <v>54</v>
      </c>
      <c r="F2090" t="s">
        <v>25</v>
      </c>
      <c r="G2090" t="s">
        <v>3006</v>
      </c>
      <c r="H2090" t="s">
        <v>16</v>
      </c>
      <c r="I2090">
        <v>49202</v>
      </c>
      <c r="J2090">
        <v>34171</v>
      </c>
      <c r="K2090">
        <v>15031</v>
      </c>
    </row>
    <row r="2091" spans="1:11" x14ac:dyDescent="0.25">
      <c r="A2091" t="s">
        <v>3007</v>
      </c>
      <c r="B2091" s="1">
        <v>45856</v>
      </c>
      <c r="C2091">
        <v>1</v>
      </c>
      <c r="D2091" t="s">
        <v>18</v>
      </c>
      <c r="E2091" t="s">
        <v>104</v>
      </c>
      <c r="F2091" t="s">
        <v>49</v>
      </c>
      <c r="G2091" t="s">
        <v>3008</v>
      </c>
      <c r="H2091" t="s">
        <v>16</v>
      </c>
      <c r="I2091">
        <v>54869</v>
      </c>
      <c r="J2091">
        <v>37933</v>
      </c>
      <c r="K2091">
        <v>16936</v>
      </c>
    </row>
    <row r="2092" spans="1:11" x14ac:dyDescent="0.25">
      <c r="A2092" t="s">
        <v>3009</v>
      </c>
      <c r="B2092" s="1">
        <v>45855</v>
      </c>
      <c r="C2092">
        <v>1</v>
      </c>
      <c r="D2092" t="s">
        <v>18</v>
      </c>
      <c r="E2092" t="s">
        <v>101</v>
      </c>
      <c r="F2092" t="s">
        <v>25</v>
      </c>
      <c r="G2092" t="s">
        <v>787</v>
      </c>
      <c r="H2092" t="s">
        <v>16</v>
      </c>
      <c r="I2092">
        <v>30834</v>
      </c>
      <c r="J2092">
        <v>19302</v>
      </c>
      <c r="K2092">
        <v>11532</v>
      </c>
    </row>
    <row r="2093" spans="1:11" x14ac:dyDescent="0.25">
      <c r="A2093" t="s">
        <v>3010</v>
      </c>
      <c r="B2093" s="1">
        <v>45931</v>
      </c>
      <c r="C2093">
        <v>2</v>
      </c>
      <c r="D2093" t="s">
        <v>12</v>
      </c>
      <c r="E2093" t="s">
        <v>74</v>
      </c>
      <c r="F2093" t="s">
        <v>25</v>
      </c>
      <c r="G2093" t="s">
        <v>663</v>
      </c>
      <c r="H2093" t="s">
        <v>16</v>
      </c>
      <c r="I2093">
        <v>35080</v>
      </c>
      <c r="J2093">
        <v>19612</v>
      </c>
      <c r="K2093">
        <v>15468</v>
      </c>
    </row>
    <row r="2094" spans="1:11" x14ac:dyDescent="0.25">
      <c r="A2094" t="s">
        <v>3011</v>
      </c>
      <c r="B2094" s="1">
        <v>45659</v>
      </c>
      <c r="C2094">
        <v>5</v>
      </c>
      <c r="D2094" t="s">
        <v>28</v>
      </c>
      <c r="E2094" t="s">
        <v>24</v>
      </c>
      <c r="F2094" t="s">
        <v>25</v>
      </c>
      <c r="G2094" t="s">
        <v>2162</v>
      </c>
      <c r="H2094" t="s">
        <v>16</v>
      </c>
      <c r="I2094">
        <v>238575</v>
      </c>
      <c r="J2094">
        <v>166250</v>
      </c>
      <c r="K2094">
        <v>72325</v>
      </c>
    </row>
    <row r="2095" spans="1:11" x14ac:dyDescent="0.25">
      <c r="A2095" t="s">
        <v>3012</v>
      </c>
      <c r="B2095" s="1">
        <v>45779</v>
      </c>
      <c r="C2095">
        <v>5</v>
      </c>
      <c r="D2095" t="s">
        <v>23</v>
      </c>
      <c r="E2095" t="s">
        <v>65</v>
      </c>
      <c r="F2095" t="s">
        <v>49</v>
      </c>
      <c r="G2095" t="s">
        <v>2274</v>
      </c>
      <c r="H2095" t="s">
        <v>21</v>
      </c>
      <c r="I2095">
        <v>256695</v>
      </c>
      <c r="J2095">
        <v>135245</v>
      </c>
      <c r="K2095">
        <v>121450</v>
      </c>
    </row>
    <row r="2096" spans="1:11" x14ac:dyDescent="0.25">
      <c r="A2096" t="s">
        <v>3013</v>
      </c>
      <c r="B2096" s="1">
        <v>45965</v>
      </c>
      <c r="C2096">
        <v>1</v>
      </c>
      <c r="D2096" t="s">
        <v>23</v>
      </c>
      <c r="E2096" t="s">
        <v>77</v>
      </c>
      <c r="F2096" t="s">
        <v>45</v>
      </c>
      <c r="G2096" t="s">
        <v>1508</v>
      </c>
      <c r="H2096" t="s">
        <v>21</v>
      </c>
      <c r="I2096">
        <v>30737</v>
      </c>
      <c r="J2096">
        <v>21461</v>
      </c>
      <c r="K2096">
        <v>9276</v>
      </c>
    </row>
    <row r="2097" spans="1:11" x14ac:dyDescent="0.25">
      <c r="A2097" t="s">
        <v>3014</v>
      </c>
      <c r="B2097" s="1">
        <v>45730</v>
      </c>
      <c r="C2097">
        <v>1</v>
      </c>
      <c r="D2097" t="s">
        <v>12</v>
      </c>
      <c r="E2097" t="s">
        <v>104</v>
      </c>
      <c r="F2097" t="s">
        <v>49</v>
      </c>
      <c r="G2097" t="s">
        <v>3015</v>
      </c>
      <c r="H2097" t="s">
        <v>16</v>
      </c>
      <c r="I2097">
        <v>54869</v>
      </c>
      <c r="J2097">
        <v>37933</v>
      </c>
      <c r="K2097">
        <v>16936</v>
      </c>
    </row>
    <row r="2098" spans="1:11" x14ac:dyDescent="0.25">
      <c r="A2098" t="s">
        <v>3016</v>
      </c>
      <c r="B2098" s="1">
        <v>45913</v>
      </c>
      <c r="C2098">
        <v>2</v>
      </c>
      <c r="D2098" t="s">
        <v>28</v>
      </c>
      <c r="E2098" t="s">
        <v>48</v>
      </c>
      <c r="F2098" t="s">
        <v>49</v>
      </c>
      <c r="G2098" t="s">
        <v>2767</v>
      </c>
      <c r="H2098" t="s">
        <v>16</v>
      </c>
      <c r="I2098">
        <v>106324</v>
      </c>
      <c r="J2098">
        <v>61290</v>
      </c>
      <c r="K2098">
        <v>45034</v>
      </c>
    </row>
    <row r="2099" spans="1:11" x14ac:dyDescent="0.25">
      <c r="A2099" t="s">
        <v>3017</v>
      </c>
      <c r="B2099" s="1">
        <v>45658</v>
      </c>
      <c r="C2099">
        <v>2</v>
      </c>
      <c r="D2099" t="s">
        <v>23</v>
      </c>
      <c r="E2099" t="s">
        <v>74</v>
      </c>
      <c r="F2099" t="s">
        <v>25</v>
      </c>
      <c r="G2099" t="s">
        <v>2119</v>
      </c>
      <c r="H2099" t="s">
        <v>58</v>
      </c>
      <c r="I2099">
        <v>35080</v>
      </c>
      <c r="J2099">
        <v>19612</v>
      </c>
      <c r="K2099">
        <v>15468</v>
      </c>
    </row>
    <row r="2100" spans="1:11" x14ac:dyDescent="0.25">
      <c r="A2100" t="s">
        <v>3018</v>
      </c>
      <c r="B2100" s="1">
        <v>45747</v>
      </c>
      <c r="C2100">
        <v>5</v>
      </c>
      <c r="D2100" t="s">
        <v>18</v>
      </c>
      <c r="E2100" t="s">
        <v>60</v>
      </c>
      <c r="F2100" t="s">
        <v>30</v>
      </c>
      <c r="G2100" t="s">
        <v>2035</v>
      </c>
      <c r="H2100" t="s">
        <v>16</v>
      </c>
      <c r="I2100">
        <v>247600</v>
      </c>
      <c r="J2100">
        <v>137840</v>
      </c>
      <c r="K2100">
        <v>109760</v>
      </c>
    </row>
    <row r="2101" spans="1:11" x14ac:dyDescent="0.25">
      <c r="A2101" t="s">
        <v>3019</v>
      </c>
      <c r="B2101" s="1">
        <v>45759</v>
      </c>
      <c r="C2101">
        <v>5</v>
      </c>
      <c r="D2101" t="s">
        <v>28</v>
      </c>
      <c r="E2101" t="s">
        <v>54</v>
      </c>
      <c r="F2101" t="s">
        <v>25</v>
      </c>
      <c r="G2101" t="s">
        <v>3020</v>
      </c>
      <c r="H2101" t="s">
        <v>16</v>
      </c>
      <c r="I2101">
        <v>255135</v>
      </c>
      <c r="J2101">
        <v>186920</v>
      </c>
      <c r="K2101">
        <v>68215</v>
      </c>
    </row>
    <row r="2102" spans="1:11" x14ac:dyDescent="0.25">
      <c r="A2102" t="s">
        <v>3021</v>
      </c>
      <c r="B2102" s="1">
        <v>45911</v>
      </c>
      <c r="C2102">
        <v>1</v>
      </c>
      <c r="D2102" t="s">
        <v>23</v>
      </c>
      <c r="E2102" t="s">
        <v>101</v>
      </c>
      <c r="F2102" t="s">
        <v>25</v>
      </c>
      <c r="G2102" t="s">
        <v>630</v>
      </c>
      <c r="H2102" t="s">
        <v>21</v>
      </c>
      <c r="I2102">
        <v>19635</v>
      </c>
      <c r="J2102">
        <v>15462</v>
      </c>
      <c r="K2102">
        <v>4173</v>
      </c>
    </row>
    <row r="2103" spans="1:11" x14ac:dyDescent="0.25">
      <c r="A2103" t="s">
        <v>3022</v>
      </c>
      <c r="B2103" s="1">
        <v>45888</v>
      </c>
      <c r="C2103">
        <v>1</v>
      </c>
      <c r="D2103" t="s">
        <v>33</v>
      </c>
      <c r="E2103" t="s">
        <v>48</v>
      </c>
      <c r="F2103" t="s">
        <v>49</v>
      </c>
      <c r="G2103" t="s">
        <v>2546</v>
      </c>
      <c r="H2103" t="s">
        <v>16</v>
      </c>
      <c r="I2103">
        <v>23263</v>
      </c>
      <c r="J2103">
        <v>18006</v>
      </c>
      <c r="K2103">
        <v>5257</v>
      </c>
    </row>
    <row r="2104" spans="1:11" x14ac:dyDescent="0.25">
      <c r="A2104" t="s">
        <v>3023</v>
      </c>
      <c r="B2104" s="1">
        <v>45979</v>
      </c>
      <c r="C2104">
        <v>5</v>
      </c>
      <c r="D2104" t="s">
        <v>18</v>
      </c>
      <c r="E2104" t="s">
        <v>65</v>
      </c>
      <c r="F2104" t="s">
        <v>49</v>
      </c>
      <c r="G2104" t="s">
        <v>1518</v>
      </c>
      <c r="H2104" t="s">
        <v>21</v>
      </c>
      <c r="I2104">
        <v>263110</v>
      </c>
      <c r="J2104">
        <v>152415</v>
      </c>
      <c r="K2104">
        <v>110695</v>
      </c>
    </row>
    <row r="2105" spans="1:11" x14ac:dyDescent="0.25">
      <c r="A2105" t="s">
        <v>3024</v>
      </c>
      <c r="B2105" s="1">
        <v>45766</v>
      </c>
      <c r="C2105">
        <v>5</v>
      </c>
      <c r="D2105" t="s">
        <v>33</v>
      </c>
      <c r="E2105" t="s">
        <v>60</v>
      </c>
      <c r="F2105" t="s">
        <v>30</v>
      </c>
      <c r="G2105" t="s">
        <v>784</v>
      </c>
      <c r="H2105" t="s">
        <v>21</v>
      </c>
      <c r="I2105">
        <v>241530</v>
      </c>
      <c r="J2105">
        <v>183065</v>
      </c>
      <c r="K2105">
        <v>58465</v>
      </c>
    </row>
    <row r="2106" spans="1:11" x14ac:dyDescent="0.25">
      <c r="A2106" t="s">
        <v>3025</v>
      </c>
      <c r="B2106" s="1">
        <v>45684</v>
      </c>
      <c r="C2106">
        <v>3</v>
      </c>
      <c r="D2106" t="s">
        <v>18</v>
      </c>
      <c r="E2106" t="s">
        <v>41</v>
      </c>
      <c r="F2106" t="s">
        <v>14</v>
      </c>
      <c r="G2106" t="s">
        <v>1630</v>
      </c>
      <c r="H2106" t="s">
        <v>16</v>
      </c>
      <c r="I2106">
        <v>110919</v>
      </c>
      <c r="J2106">
        <v>86727</v>
      </c>
      <c r="K2106">
        <v>24192</v>
      </c>
    </row>
    <row r="2107" spans="1:11" x14ac:dyDescent="0.25">
      <c r="A2107" t="s">
        <v>3026</v>
      </c>
      <c r="B2107" s="1">
        <v>45682</v>
      </c>
      <c r="C2107">
        <v>1</v>
      </c>
      <c r="D2107" t="s">
        <v>33</v>
      </c>
      <c r="E2107" t="s">
        <v>60</v>
      </c>
      <c r="F2107" t="s">
        <v>30</v>
      </c>
      <c r="G2107" t="s">
        <v>194</v>
      </c>
      <c r="H2107" t="s">
        <v>16</v>
      </c>
      <c r="I2107">
        <v>44568</v>
      </c>
      <c r="J2107">
        <v>27568</v>
      </c>
      <c r="K2107">
        <v>21952</v>
      </c>
    </row>
    <row r="2108" spans="1:11" x14ac:dyDescent="0.25">
      <c r="A2108" t="s">
        <v>3027</v>
      </c>
      <c r="B2108" s="1">
        <v>45703</v>
      </c>
      <c r="C2108">
        <v>3</v>
      </c>
      <c r="D2108" t="s">
        <v>18</v>
      </c>
      <c r="E2108" t="s">
        <v>101</v>
      </c>
      <c r="F2108" t="s">
        <v>25</v>
      </c>
      <c r="G2108" t="s">
        <v>1268</v>
      </c>
      <c r="H2108" t="s">
        <v>16</v>
      </c>
      <c r="I2108">
        <v>91752</v>
      </c>
      <c r="J2108">
        <v>69240</v>
      </c>
      <c r="K2108">
        <v>22512</v>
      </c>
    </row>
    <row r="2109" spans="1:11" x14ac:dyDescent="0.25">
      <c r="A2109" t="s">
        <v>3028</v>
      </c>
      <c r="B2109" s="1">
        <v>45717</v>
      </c>
      <c r="C2109">
        <v>4</v>
      </c>
      <c r="D2109" t="s">
        <v>12</v>
      </c>
      <c r="E2109" t="s">
        <v>41</v>
      </c>
      <c r="F2109" t="s">
        <v>14</v>
      </c>
      <c r="G2109" t="s">
        <v>1928</v>
      </c>
      <c r="H2109" t="s">
        <v>16</v>
      </c>
      <c r="I2109">
        <v>111036</v>
      </c>
      <c r="J2109">
        <v>87140</v>
      </c>
      <c r="K2109">
        <v>23896</v>
      </c>
    </row>
    <row r="2110" spans="1:11" x14ac:dyDescent="0.25">
      <c r="A2110" t="s">
        <v>3029</v>
      </c>
      <c r="B2110" s="1">
        <v>45840</v>
      </c>
      <c r="C2110">
        <v>3</v>
      </c>
      <c r="D2110" t="s">
        <v>12</v>
      </c>
      <c r="E2110" t="s">
        <v>60</v>
      </c>
      <c r="F2110" t="s">
        <v>30</v>
      </c>
      <c r="G2110" t="s">
        <v>957</v>
      </c>
      <c r="H2110" t="s">
        <v>16</v>
      </c>
      <c r="I2110">
        <v>111144</v>
      </c>
      <c r="J2110">
        <v>81018</v>
      </c>
      <c r="K2110">
        <v>30126</v>
      </c>
    </row>
    <row r="2111" spans="1:11" x14ac:dyDescent="0.25">
      <c r="A2111" t="s">
        <v>3030</v>
      </c>
      <c r="B2111" s="1">
        <v>45840</v>
      </c>
      <c r="C2111">
        <v>5</v>
      </c>
      <c r="D2111" t="s">
        <v>23</v>
      </c>
      <c r="E2111" t="s">
        <v>111</v>
      </c>
      <c r="F2111" t="s">
        <v>49</v>
      </c>
      <c r="G2111" t="s">
        <v>1489</v>
      </c>
      <c r="H2111" t="s">
        <v>16</v>
      </c>
      <c r="I2111">
        <v>203971.5</v>
      </c>
      <c r="J2111">
        <v>163415</v>
      </c>
      <c r="K2111">
        <v>63220</v>
      </c>
    </row>
    <row r="2112" spans="1:11" x14ac:dyDescent="0.25">
      <c r="A2112" t="s">
        <v>3031</v>
      </c>
      <c r="B2112" s="1">
        <v>45979</v>
      </c>
      <c r="C2112">
        <v>1</v>
      </c>
      <c r="D2112" t="s">
        <v>28</v>
      </c>
      <c r="E2112" t="s">
        <v>86</v>
      </c>
      <c r="F2112" t="s">
        <v>45</v>
      </c>
      <c r="G2112" t="s">
        <v>367</v>
      </c>
      <c r="H2112" t="s">
        <v>16</v>
      </c>
      <c r="I2112">
        <v>43404</v>
      </c>
      <c r="J2112">
        <v>29043</v>
      </c>
      <c r="K2112">
        <v>14361</v>
      </c>
    </row>
    <row r="2113" spans="1:11" x14ac:dyDescent="0.25">
      <c r="A2113" t="s">
        <v>3032</v>
      </c>
      <c r="B2113" s="1">
        <v>45969</v>
      </c>
      <c r="C2113">
        <v>3</v>
      </c>
      <c r="D2113" t="s">
        <v>28</v>
      </c>
      <c r="E2113" t="s">
        <v>29</v>
      </c>
      <c r="F2113" t="s">
        <v>30</v>
      </c>
      <c r="G2113" t="s">
        <v>180</v>
      </c>
      <c r="H2113" t="s">
        <v>16</v>
      </c>
      <c r="I2113">
        <v>119970</v>
      </c>
      <c r="J2113">
        <v>78339</v>
      </c>
      <c r="K2113">
        <v>41631</v>
      </c>
    </row>
    <row r="2114" spans="1:11" x14ac:dyDescent="0.25">
      <c r="A2114" t="s">
        <v>3033</v>
      </c>
      <c r="B2114" s="1">
        <v>45688</v>
      </c>
      <c r="C2114">
        <v>3</v>
      </c>
      <c r="D2114" t="s">
        <v>28</v>
      </c>
      <c r="E2114" t="s">
        <v>86</v>
      </c>
      <c r="F2114" t="s">
        <v>45</v>
      </c>
      <c r="G2114" t="s">
        <v>68</v>
      </c>
      <c r="H2114" t="s">
        <v>16</v>
      </c>
      <c r="I2114">
        <v>130212</v>
      </c>
      <c r="J2114">
        <v>87129</v>
      </c>
      <c r="K2114">
        <v>43083</v>
      </c>
    </row>
    <row r="2115" spans="1:11" x14ac:dyDescent="0.25">
      <c r="A2115" t="s">
        <v>3034</v>
      </c>
      <c r="B2115" s="1">
        <v>45816</v>
      </c>
      <c r="C2115">
        <v>3</v>
      </c>
      <c r="D2115" t="s">
        <v>28</v>
      </c>
      <c r="E2115" t="s">
        <v>104</v>
      </c>
      <c r="F2115" t="s">
        <v>49</v>
      </c>
      <c r="G2115" t="s">
        <v>2758</v>
      </c>
      <c r="H2115" t="s">
        <v>21</v>
      </c>
      <c r="I2115">
        <v>126843</v>
      </c>
      <c r="J2115">
        <v>67578</v>
      </c>
      <c r="K2115">
        <v>59265</v>
      </c>
    </row>
    <row r="2116" spans="1:11" x14ac:dyDescent="0.25">
      <c r="A2116" t="s">
        <v>3035</v>
      </c>
      <c r="B2116" s="1">
        <v>45811</v>
      </c>
      <c r="C2116">
        <v>2</v>
      </c>
      <c r="D2116" t="s">
        <v>23</v>
      </c>
      <c r="E2116" t="s">
        <v>54</v>
      </c>
      <c r="F2116" t="s">
        <v>25</v>
      </c>
      <c r="G2116" t="s">
        <v>536</v>
      </c>
      <c r="H2116" t="s">
        <v>21</v>
      </c>
      <c r="I2116">
        <v>98404</v>
      </c>
      <c r="J2116">
        <v>68342</v>
      </c>
      <c r="K2116">
        <v>30062</v>
      </c>
    </row>
    <row r="2117" spans="1:11" x14ac:dyDescent="0.25">
      <c r="A2117" t="s">
        <v>3036</v>
      </c>
      <c r="B2117" s="1">
        <v>45693</v>
      </c>
      <c r="C2117">
        <v>2</v>
      </c>
      <c r="D2117" t="s">
        <v>12</v>
      </c>
      <c r="E2117" t="s">
        <v>41</v>
      </c>
      <c r="F2117" t="s">
        <v>14</v>
      </c>
      <c r="G2117" t="s">
        <v>1464</v>
      </c>
      <c r="H2117" t="s">
        <v>16</v>
      </c>
      <c r="I2117">
        <v>64518</v>
      </c>
      <c r="J2117">
        <v>39228</v>
      </c>
      <c r="K2117">
        <v>25290</v>
      </c>
    </row>
    <row r="2118" spans="1:11" x14ac:dyDescent="0.25">
      <c r="A2118" t="s">
        <v>3037</v>
      </c>
      <c r="B2118" s="1">
        <v>45721</v>
      </c>
      <c r="C2118">
        <v>4</v>
      </c>
      <c r="D2118" t="s">
        <v>28</v>
      </c>
      <c r="E2118" t="s">
        <v>101</v>
      </c>
      <c r="F2118" t="s">
        <v>25</v>
      </c>
      <c r="G2118" t="s">
        <v>429</v>
      </c>
      <c r="H2118" t="s">
        <v>16</v>
      </c>
      <c r="I2118">
        <v>78540</v>
      </c>
      <c r="J2118">
        <v>61848</v>
      </c>
      <c r="K2118">
        <v>16692</v>
      </c>
    </row>
    <row r="2119" spans="1:11" x14ac:dyDescent="0.25">
      <c r="A2119" t="s">
        <v>3038</v>
      </c>
      <c r="B2119" s="1">
        <v>45714</v>
      </c>
      <c r="C2119">
        <v>4</v>
      </c>
      <c r="D2119" t="s">
        <v>33</v>
      </c>
      <c r="E2119" t="s">
        <v>104</v>
      </c>
      <c r="F2119" t="s">
        <v>49</v>
      </c>
      <c r="G2119" t="s">
        <v>1054</v>
      </c>
      <c r="H2119" t="s">
        <v>16</v>
      </c>
      <c r="I2119">
        <v>219476</v>
      </c>
      <c r="J2119">
        <v>151732</v>
      </c>
      <c r="K2119">
        <v>67744</v>
      </c>
    </row>
    <row r="2120" spans="1:11" x14ac:dyDescent="0.25">
      <c r="A2120" t="s">
        <v>3039</v>
      </c>
      <c r="B2120" s="1">
        <v>45771</v>
      </c>
      <c r="C2120">
        <v>1</v>
      </c>
      <c r="D2120" t="s">
        <v>28</v>
      </c>
      <c r="E2120" t="s">
        <v>41</v>
      </c>
      <c r="F2120" t="s">
        <v>14</v>
      </c>
      <c r="G2120" t="s">
        <v>1211</v>
      </c>
      <c r="H2120" t="s">
        <v>16</v>
      </c>
      <c r="I2120">
        <v>27759</v>
      </c>
      <c r="J2120">
        <v>21785</v>
      </c>
      <c r="K2120">
        <v>5974</v>
      </c>
    </row>
    <row r="2121" spans="1:11" x14ac:dyDescent="0.25">
      <c r="A2121" t="s">
        <v>3040</v>
      </c>
      <c r="B2121" s="1">
        <v>45772</v>
      </c>
      <c r="C2121">
        <v>2</v>
      </c>
      <c r="D2121" t="s">
        <v>33</v>
      </c>
      <c r="E2121" t="s">
        <v>111</v>
      </c>
      <c r="F2121" t="s">
        <v>49</v>
      </c>
      <c r="G2121" t="s">
        <v>210</v>
      </c>
      <c r="H2121" t="s">
        <v>16</v>
      </c>
      <c r="I2121">
        <v>81588.600000000006</v>
      </c>
      <c r="J2121">
        <v>65366</v>
      </c>
      <c r="K2121">
        <v>25288</v>
      </c>
    </row>
    <row r="2122" spans="1:11" x14ac:dyDescent="0.25">
      <c r="A2122" t="s">
        <v>3041</v>
      </c>
      <c r="B2122" s="1">
        <v>45869</v>
      </c>
      <c r="C2122">
        <v>1</v>
      </c>
      <c r="D2122" t="s">
        <v>28</v>
      </c>
      <c r="E2122" t="s">
        <v>104</v>
      </c>
      <c r="F2122" t="s">
        <v>49</v>
      </c>
      <c r="G2122" t="s">
        <v>1737</v>
      </c>
      <c r="H2122" t="s">
        <v>58</v>
      </c>
      <c r="I2122">
        <v>54869</v>
      </c>
      <c r="J2122">
        <v>37933</v>
      </c>
      <c r="K2122">
        <v>16936</v>
      </c>
    </row>
    <row r="2123" spans="1:11" x14ac:dyDescent="0.25">
      <c r="A2123" t="s">
        <v>3042</v>
      </c>
      <c r="B2123" s="1">
        <v>45837</v>
      </c>
      <c r="C2123">
        <v>5</v>
      </c>
      <c r="D2123" t="s">
        <v>12</v>
      </c>
      <c r="E2123" t="s">
        <v>60</v>
      </c>
      <c r="F2123" t="s">
        <v>30</v>
      </c>
      <c r="G2123" t="s">
        <v>140</v>
      </c>
      <c r="H2123" t="s">
        <v>16</v>
      </c>
      <c r="I2123">
        <v>241530</v>
      </c>
      <c r="J2123">
        <v>183065</v>
      </c>
      <c r="K2123">
        <v>58465</v>
      </c>
    </row>
    <row r="2124" spans="1:11" x14ac:dyDescent="0.25">
      <c r="A2124" t="s">
        <v>3043</v>
      </c>
      <c r="B2124" s="1">
        <v>45708</v>
      </c>
      <c r="C2124">
        <v>2</v>
      </c>
      <c r="D2124" t="s">
        <v>12</v>
      </c>
      <c r="E2124" t="s">
        <v>13</v>
      </c>
      <c r="F2124" t="s">
        <v>14</v>
      </c>
      <c r="G2124" t="s">
        <v>1173</v>
      </c>
      <c r="H2124" t="s">
        <v>58</v>
      </c>
      <c r="I2124">
        <v>63208</v>
      </c>
      <c r="J2124">
        <v>50486</v>
      </c>
      <c r="K2124">
        <v>12722</v>
      </c>
    </row>
    <row r="2125" spans="1:11" x14ac:dyDescent="0.25">
      <c r="A2125" t="s">
        <v>3044</v>
      </c>
      <c r="B2125" s="1">
        <v>45739</v>
      </c>
      <c r="C2125">
        <v>3</v>
      </c>
      <c r="D2125" t="s">
        <v>33</v>
      </c>
      <c r="E2125" t="s">
        <v>101</v>
      </c>
      <c r="F2125" t="s">
        <v>25</v>
      </c>
      <c r="G2125" t="s">
        <v>1539</v>
      </c>
      <c r="H2125" t="s">
        <v>21</v>
      </c>
      <c r="I2125">
        <v>92502</v>
      </c>
      <c r="J2125">
        <v>57906</v>
      </c>
      <c r="K2125">
        <v>34596</v>
      </c>
    </row>
    <row r="2126" spans="1:11" x14ac:dyDescent="0.25">
      <c r="A2126" t="s">
        <v>3045</v>
      </c>
      <c r="B2126" s="1">
        <v>45701</v>
      </c>
      <c r="C2126">
        <v>3</v>
      </c>
      <c r="D2126" t="s">
        <v>12</v>
      </c>
      <c r="E2126" t="s">
        <v>19</v>
      </c>
      <c r="F2126" t="s">
        <v>14</v>
      </c>
      <c r="G2126" t="s">
        <v>1289</v>
      </c>
      <c r="H2126" t="s">
        <v>16</v>
      </c>
      <c r="I2126">
        <v>125382.6</v>
      </c>
      <c r="J2126">
        <v>105102</v>
      </c>
      <c r="K2126">
        <v>34212</v>
      </c>
    </row>
    <row r="2127" spans="1:11" x14ac:dyDescent="0.25">
      <c r="A2127" t="s">
        <v>3046</v>
      </c>
      <c r="B2127" s="1">
        <v>45884</v>
      </c>
      <c r="C2127">
        <v>5</v>
      </c>
      <c r="D2127" t="s">
        <v>12</v>
      </c>
      <c r="E2127" t="s">
        <v>29</v>
      </c>
      <c r="F2127" t="s">
        <v>30</v>
      </c>
      <c r="G2127" t="s">
        <v>3047</v>
      </c>
      <c r="H2127" t="s">
        <v>16</v>
      </c>
      <c r="I2127">
        <v>199950</v>
      </c>
      <c r="J2127">
        <v>130565</v>
      </c>
      <c r="K2127">
        <v>69385</v>
      </c>
    </row>
    <row r="2128" spans="1:11" x14ac:dyDescent="0.25">
      <c r="A2128" t="s">
        <v>3048</v>
      </c>
      <c r="B2128" s="1">
        <v>45864</v>
      </c>
      <c r="C2128">
        <v>3</v>
      </c>
      <c r="D2128" t="s">
        <v>12</v>
      </c>
      <c r="E2128" t="s">
        <v>44</v>
      </c>
      <c r="F2128" t="s">
        <v>45</v>
      </c>
      <c r="G2128" t="s">
        <v>2109</v>
      </c>
      <c r="H2128" t="s">
        <v>21</v>
      </c>
      <c r="I2128">
        <v>100287</v>
      </c>
      <c r="J2128">
        <v>73143</v>
      </c>
      <c r="K2128">
        <v>27144</v>
      </c>
    </row>
    <row r="2129" spans="1:11" x14ac:dyDescent="0.25">
      <c r="A2129" t="s">
        <v>3049</v>
      </c>
      <c r="B2129" s="1">
        <v>45967</v>
      </c>
      <c r="C2129">
        <v>4</v>
      </c>
      <c r="D2129" t="s">
        <v>18</v>
      </c>
      <c r="E2129" t="s">
        <v>111</v>
      </c>
      <c r="F2129" t="s">
        <v>49</v>
      </c>
      <c r="G2129" t="s">
        <v>939</v>
      </c>
      <c r="H2129" t="s">
        <v>16</v>
      </c>
      <c r="I2129">
        <v>156459.6</v>
      </c>
      <c r="J2129">
        <v>106688</v>
      </c>
      <c r="K2129">
        <v>67156</v>
      </c>
    </row>
    <row r="2130" spans="1:11" x14ac:dyDescent="0.25">
      <c r="A2130" t="s">
        <v>3050</v>
      </c>
      <c r="B2130" s="1">
        <v>45814</v>
      </c>
      <c r="C2130">
        <v>4</v>
      </c>
      <c r="D2130" t="s">
        <v>28</v>
      </c>
      <c r="E2130" t="s">
        <v>44</v>
      </c>
      <c r="F2130" t="s">
        <v>45</v>
      </c>
      <c r="G2130" t="s">
        <v>993</v>
      </c>
      <c r="H2130" t="s">
        <v>16</v>
      </c>
      <c r="I2130">
        <v>105168</v>
      </c>
      <c r="J2130">
        <v>75836</v>
      </c>
      <c r="K2130">
        <v>29332</v>
      </c>
    </row>
    <row r="2131" spans="1:11" x14ac:dyDescent="0.25">
      <c r="A2131" t="s">
        <v>3051</v>
      </c>
      <c r="B2131" s="1">
        <v>45970</v>
      </c>
      <c r="C2131">
        <v>2</v>
      </c>
      <c r="D2131" t="s">
        <v>23</v>
      </c>
      <c r="E2131" t="s">
        <v>34</v>
      </c>
      <c r="F2131" t="s">
        <v>30</v>
      </c>
      <c r="G2131" t="s">
        <v>3052</v>
      </c>
      <c r="H2131" t="s">
        <v>16</v>
      </c>
      <c r="I2131">
        <v>68748</v>
      </c>
      <c r="J2131">
        <v>43096</v>
      </c>
      <c r="K2131">
        <v>25652</v>
      </c>
    </row>
    <row r="2132" spans="1:11" x14ac:dyDescent="0.25">
      <c r="A2132" t="s">
        <v>3053</v>
      </c>
      <c r="B2132" s="1">
        <v>45736</v>
      </c>
      <c r="C2132">
        <v>1</v>
      </c>
      <c r="D2132" t="s">
        <v>18</v>
      </c>
      <c r="E2132" t="s">
        <v>152</v>
      </c>
      <c r="F2132" t="s">
        <v>45</v>
      </c>
      <c r="G2132" t="s">
        <v>381</v>
      </c>
      <c r="H2132" t="s">
        <v>21</v>
      </c>
      <c r="I2132">
        <v>17721</v>
      </c>
      <c r="J2132">
        <v>13088</v>
      </c>
      <c r="K2132">
        <v>4633</v>
      </c>
    </row>
    <row r="2133" spans="1:11" x14ac:dyDescent="0.25">
      <c r="A2133" t="s">
        <v>3054</v>
      </c>
      <c r="B2133" s="1">
        <v>45818</v>
      </c>
      <c r="C2133">
        <v>3</v>
      </c>
      <c r="D2133" t="s">
        <v>33</v>
      </c>
      <c r="E2133" t="s">
        <v>74</v>
      </c>
      <c r="F2133" t="s">
        <v>25</v>
      </c>
      <c r="G2133" t="s">
        <v>281</v>
      </c>
      <c r="H2133" t="s">
        <v>16</v>
      </c>
      <c r="I2133">
        <v>56478</v>
      </c>
      <c r="J2133">
        <v>43980</v>
      </c>
      <c r="K2133">
        <v>12498</v>
      </c>
    </row>
    <row r="2134" spans="1:11" x14ac:dyDescent="0.25">
      <c r="A2134" t="s">
        <v>3055</v>
      </c>
      <c r="B2134" s="1">
        <v>45864</v>
      </c>
      <c r="C2134">
        <v>1</v>
      </c>
      <c r="D2134" t="s">
        <v>33</v>
      </c>
      <c r="E2134" t="s">
        <v>101</v>
      </c>
      <c r="F2134" t="s">
        <v>25</v>
      </c>
      <c r="G2134" t="s">
        <v>1620</v>
      </c>
      <c r="H2134" t="s">
        <v>16</v>
      </c>
      <c r="I2134">
        <v>30584</v>
      </c>
      <c r="J2134">
        <v>23080</v>
      </c>
      <c r="K2134">
        <v>7504</v>
      </c>
    </row>
    <row r="2135" spans="1:11" x14ac:dyDescent="0.25">
      <c r="A2135" t="s">
        <v>3056</v>
      </c>
      <c r="B2135" s="1">
        <v>45894</v>
      </c>
      <c r="C2135">
        <v>2</v>
      </c>
      <c r="D2135" t="s">
        <v>18</v>
      </c>
      <c r="E2135" t="s">
        <v>48</v>
      </c>
      <c r="F2135" t="s">
        <v>49</v>
      </c>
      <c r="G2135" t="s">
        <v>15</v>
      </c>
      <c r="H2135" t="s">
        <v>16</v>
      </c>
      <c r="I2135">
        <v>46526</v>
      </c>
      <c r="J2135">
        <v>36012</v>
      </c>
      <c r="K2135">
        <v>10514</v>
      </c>
    </row>
    <row r="2136" spans="1:11" x14ac:dyDescent="0.25">
      <c r="A2136" t="s">
        <v>3057</v>
      </c>
      <c r="B2136" s="1">
        <v>45876</v>
      </c>
      <c r="C2136">
        <v>4</v>
      </c>
      <c r="D2136" t="s">
        <v>23</v>
      </c>
      <c r="E2136" t="s">
        <v>29</v>
      </c>
      <c r="F2136" t="s">
        <v>30</v>
      </c>
      <c r="G2136" t="s">
        <v>355</v>
      </c>
      <c r="H2136" t="s">
        <v>16</v>
      </c>
      <c r="I2136">
        <v>114716</v>
      </c>
      <c r="J2136">
        <v>88388</v>
      </c>
      <c r="K2136">
        <v>26328</v>
      </c>
    </row>
    <row r="2137" spans="1:11" x14ac:dyDescent="0.25">
      <c r="A2137" t="s">
        <v>3058</v>
      </c>
      <c r="B2137" s="1">
        <v>45791</v>
      </c>
      <c r="C2137">
        <v>4</v>
      </c>
      <c r="D2137" t="s">
        <v>23</v>
      </c>
      <c r="E2137" t="s">
        <v>13</v>
      </c>
      <c r="F2137" t="s">
        <v>14</v>
      </c>
      <c r="G2137" t="s">
        <v>178</v>
      </c>
      <c r="H2137" t="s">
        <v>16</v>
      </c>
      <c r="I2137">
        <v>80708.399999999994</v>
      </c>
      <c r="J2137">
        <v>55736</v>
      </c>
      <c r="K2137">
        <v>33940</v>
      </c>
    </row>
    <row r="2138" spans="1:11" x14ac:dyDescent="0.25">
      <c r="A2138" t="s">
        <v>3059</v>
      </c>
      <c r="B2138" s="1">
        <v>45787</v>
      </c>
      <c r="C2138">
        <v>2</v>
      </c>
      <c r="D2138" t="s">
        <v>12</v>
      </c>
      <c r="E2138" t="s">
        <v>74</v>
      </c>
      <c r="F2138" t="s">
        <v>25</v>
      </c>
      <c r="G2138" t="s">
        <v>995</v>
      </c>
      <c r="H2138" t="s">
        <v>16</v>
      </c>
      <c r="I2138">
        <v>93844.800000000003</v>
      </c>
      <c r="J2138">
        <v>63152</v>
      </c>
      <c r="K2138">
        <v>41120</v>
      </c>
    </row>
    <row r="2139" spans="1:11" x14ac:dyDescent="0.25">
      <c r="A2139" t="s">
        <v>3060</v>
      </c>
      <c r="B2139" s="1">
        <v>45668</v>
      </c>
      <c r="C2139">
        <v>2</v>
      </c>
      <c r="D2139" t="s">
        <v>18</v>
      </c>
      <c r="E2139" t="s">
        <v>34</v>
      </c>
      <c r="F2139" t="s">
        <v>30</v>
      </c>
      <c r="G2139" t="s">
        <v>879</v>
      </c>
      <c r="H2139" t="s">
        <v>16</v>
      </c>
      <c r="I2139">
        <v>68748</v>
      </c>
      <c r="J2139">
        <v>43096</v>
      </c>
      <c r="K2139">
        <v>25652</v>
      </c>
    </row>
    <row r="2140" spans="1:11" x14ac:dyDescent="0.25">
      <c r="A2140" t="s">
        <v>3061</v>
      </c>
      <c r="B2140" s="1">
        <v>45674</v>
      </c>
      <c r="C2140">
        <v>2</v>
      </c>
      <c r="D2140" t="s">
        <v>28</v>
      </c>
      <c r="E2140" t="s">
        <v>60</v>
      </c>
      <c r="F2140" t="s">
        <v>30</v>
      </c>
      <c r="G2140" t="s">
        <v>1580</v>
      </c>
      <c r="H2140" t="s">
        <v>21</v>
      </c>
      <c r="I2140">
        <v>74096</v>
      </c>
      <c r="J2140">
        <v>54012</v>
      </c>
      <c r="K2140">
        <v>20084</v>
      </c>
    </row>
    <row r="2141" spans="1:11" x14ac:dyDescent="0.25">
      <c r="A2141" t="s">
        <v>3062</v>
      </c>
      <c r="B2141" s="1">
        <v>45781</v>
      </c>
      <c r="C2141">
        <v>1</v>
      </c>
      <c r="D2141" t="s">
        <v>23</v>
      </c>
      <c r="E2141" t="s">
        <v>152</v>
      </c>
      <c r="F2141" t="s">
        <v>45</v>
      </c>
      <c r="G2141" t="s">
        <v>2274</v>
      </c>
      <c r="H2141" t="s">
        <v>21</v>
      </c>
      <c r="I2141">
        <v>24728</v>
      </c>
      <c r="J2141">
        <v>15826</v>
      </c>
      <c r="K2141">
        <v>8902</v>
      </c>
    </row>
    <row r="2142" spans="1:11" x14ac:dyDescent="0.25">
      <c r="A2142" t="s">
        <v>3063</v>
      </c>
      <c r="B2142" s="1">
        <v>45967</v>
      </c>
      <c r="C2142">
        <v>5</v>
      </c>
      <c r="D2142" t="s">
        <v>18</v>
      </c>
      <c r="E2142" t="s">
        <v>60</v>
      </c>
      <c r="F2142" t="s">
        <v>30</v>
      </c>
      <c r="G2142" t="s">
        <v>2607</v>
      </c>
      <c r="H2142" t="s">
        <v>16</v>
      </c>
      <c r="I2142">
        <v>241530</v>
      </c>
      <c r="J2142">
        <v>183065</v>
      </c>
      <c r="K2142">
        <v>58465</v>
      </c>
    </row>
    <row r="2143" spans="1:11" x14ac:dyDescent="0.25">
      <c r="A2143" t="s">
        <v>3064</v>
      </c>
      <c r="B2143" s="1">
        <v>45909</v>
      </c>
      <c r="C2143">
        <v>3</v>
      </c>
      <c r="D2143" t="s">
        <v>33</v>
      </c>
      <c r="E2143" t="s">
        <v>29</v>
      </c>
      <c r="F2143" t="s">
        <v>30</v>
      </c>
      <c r="G2143" t="s">
        <v>3065</v>
      </c>
      <c r="H2143" t="s">
        <v>16</v>
      </c>
      <c r="I2143">
        <v>119970</v>
      </c>
      <c r="J2143">
        <v>78339</v>
      </c>
      <c r="K2143">
        <v>41631</v>
      </c>
    </row>
    <row r="2144" spans="1:11" x14ac:dyDescent="0.25">
      <c r="A2144" t="s">
        <v>3066</v>
      </c>
      <c r="B2144" s="1">
        <v>45924</v>
      </c>
      <c r="C2144">
        <v>2</v>
      </c>
      <c r="D2144" t="s">
        <v>28</v>
      </c>
      <c r="E2144" t="s">
        <v>111</v>
      </c>
      <c r="F2144" t="s">
        <v>49</v>
      </c>
      <c r="G2144" t="s">
        <v>342</v>
      </c>
      <c r="H2144" t="s">
        <v>16</v>
      </c>
      <c r="I2144">
        <v>78229.8</v>
      </c>
      <c r="J2144">
        <v>53344</v>
      </c>
      <c r="K2144">
        <v>33578</v>
      </c>
    </row>
    <row r="2145" spans="1:11" x14ac:dyDescent="0.25">
      <c r="A2145" t="s">
        <v>3067</v>
      </c>
      <c r="B2145" s="1">
        <v>45869</v>
      </c>
      <c r="C2145">
        <v>2</v>
      </c>
      <c r="D2145" t="s">
        <v>18</v>
      </c>
      <c r="E2145" t="s">
        <v>44</v>
      </c>
      <c r="F2145" t="s">
        <v>45</v>
      </c>
      <c r="G2145" t="s">
        <v>590</v>
      </c>
      <c r="H2145" t="s">
        <v>21</v>
      </c>
      <c r="I2145">
        <v>95566</v>
      </c>
      <c r="J2145">
        <v>72910</v>
      </c>
      <c r="K2145">
        <v>22656</v>
      </c>
    </row>
    <row r="2146" spans="1:11" x14ac:dyDescent="0.25">
      <c r="A2146" t="s">
        <v>3068</v>
      </c>
      <c r="B2146" s="1">
        <v>45695</v>
      </c>
      <c r="C2146">
        <v>4</v>
      </c>
      <c r="D2146" t="s">
        <v>23</v>
      </c>
      <c r="E2146" t="s">
        <v>24</v>
      </c>
      <c r="F2146" t="s">
        <v>25</v>
      </c>
      <c r="G2146" t="s">
        <v>3069</v>
      </c>
      <c r="H2146" t="s">
        <v>21</v>
      </c>
      <c r="I2146">
        <v>190860</v>
      </c>
      <c r="J2146">
        <v>133000</v>
      </c>
      <c r="K2146">
        <v>57860</v>
      </c>
    </row>
    <row r="2147" spans="1:11" x14ac:dyDescent="0.25">
      <c r="A2147" t="s">
        <v>3070</v>
      </c>
      <c r="B2147" s="1">
        <v>45695</v>
      </c>
      <c r="C2147">
        <v>1</v>
      </c>
      <c r="D2147" t="s">
        <v>28</v>
      </c>
      <c r="E2147" t="s">
        <v>60</v>
      </c>
      <c r="F2147" t="s">
        <v>30</v>
      </c>
      <c r="G2147" t="s">
        <v>1166</v>
      </c>
      <c r="H2147" t="s">
        <v>16</v>
      </c>
      <c r="I2147">
        <v>49520</v>
      </c>
      <c r="J2147">
        <v>27568</v>
      </c>
      <c r="K2147">
        <v>21952</v>
      </c>
    </row>
    <row r="2148" spans="1:11" x14ac:dyDescent="0.25">
      <c r="A2148" t="s">
        <v>3071</v>
      </c>
      <c r="B2148" s="1">
        <v>45682</v>
      </c>
      <c r="C2148">
        <v>5</v>
      </c>
      <c r="D2148" t="s">
        <v>23</v>
      </c>
      <c r="E2148" t="s">
        <v>60</v>
      </c>
      <c r="F2148" t="s">
        <v>30</v>
      </c>
      <c r="G2148" t="s">
        <v>2355</v>
      </c>
      <c r="H2148" t="s">
        <v>21</v>
      </c>
      <c r="I2148">
        <v>241530</v>
      </c>
      <c r="J2148">
        <v>183065</v>
      </c>
      <c r="K2148">
        <v>58465</v>
      </c>
    </row>
    <row r="2149" spans="1:11" x14ac:dyDescent="0.25">
      <c r="A2149" t="s">
        <v>3072</v>
      </c>
      <c r="B2149" s="1">
        <v>45814</v>
      </c>
      <c r="C2149">
        <v>3</v>
      </c>
      <c r="D2149" t="s">
        <v>23</v>
      </c>
      <c r="E2149" t="s">
        <v>86</v>
      </c>
      <c r="F2149" t="s">
        <v>45</v>
      </c>
      <c r="G2149" t="s">
        <v>567</v>
      </c>
      <c r="H2149" t="s">
        <v>16</v>
      </c>
      <c r="I2149">
        <v>48537</v>
      </c>
      <c r="J2149">
        <v>33732</v>
      </c>
      <c r="K2149">
        <v>14805</v>
      </c>
    </row>
    <row r="2150" spans="1:11" x14ac:dyDescent="0.25">
      <c r="A2150" t="s">
        <v>3073</v>
      </c>
      <c r="B2150" s="1">
        <v>45909</v>
      </c>
      <c r="C2150">
        <v>1</v>
      </c>
      <c r="D2150" t="s">
        <v>23</v>
      </c>
      <c r="E2150" t="s">
        <v>29</v>
      </c>
      <c r="F2150" t="s">
        <v>30</v>
      </c>
      <c r="G2150" t="s">
        <v>61</v>
      </c>
      <c r="H2150" t="s">
        <v>16</v>
      </c>
      <c r="I2150">
        <v>15620</v>
      </c>
      <c r="J2150">
        <v>10470</v>
      </c>
      <c r="K2150">
        <v>5150</v>
      </c>
    </row>
    <row r="2151" spans="1:11" x14ac:dyDescent="0.25">
      <c r="A2151" t="s">
        <v>3074</v>
      </c>
      <c r="B2151" s="1">
        <v>45770</v>
      </c>
      <c r="C2151">
        <v>1</v>
      </c>
      <c r="D2151" t="s">
        <v>12</v>
      </c>
      <c r="E2151" t="s">
        <v>54</v>
      </c>
      <c r="F2151" t="s">
        <v>25</v>
      </c>
      <c r="G2151" t="s">
        <v>698</v>
      </c>
      <c r="H2151" t="s">
        <v>16</v>
      </c>
      <c r="I2151">
        <v>51027</v>
      </c>
      <c r="J2151">
        <v>37384</v>
      </c>
      <c r="K2151">
        <v>13643</v>
      </c>
    </row>
    <row r="2152" spans="1:11" x14ac:dyDescent="0.25">
      <c r="A2152" t="s">
        <v>3075</v>
      </c>
      <c r="B2152" s="1">
        <v>45804</v>
      </c>
      <c r="C2152">
        <v>5</v>
      </c>
      <c r="D2152" t="s">
        <v>12</v>
      </c>
      <c r="E2152" t="s">
        <v>86</v>
      </c>
      <c r="F2152" t="s">
        <v>45</v>
      </c>
      <c r="G2152" t="s">
        <v>908</v>
      </c>
      <c r="H2152" t="s">
        <v>16</v>
      </c>
      <c r="I2152">
        <v>80895</v>
      </c>
      <c r="J2152">
        <v>56220</v>
      </c>
      <c r="K2152">
        <v>24675</v>
      </c>
    </row>
    <row r="2153" spans="1:11" x14ac:dyDescent="0.25">
      <c r="A2153" t="s">
        <v>3076</v>
      </c>
      <c r="B2153" s="1">
        <v>45685</v>
      </c>
      <c r="C2153">
        <v>2</v>
      </c>
      <c r="D2153" t="s">
        <v>18</v>
      </c>
      <c r="E2153" t="s">
        <v>48</v>
      </c>
      <c r="F2153" t="s">
        <v>49</v>
      </c>
      <c r="G2153" t="s">
        <v>1712</v>
      </c>
      <c r="H2153" t="s">
        <v>16</v>
      </c>
      <c r="I2153">
        <v>106324</v>
      </c>
      <c r="J2153">
        <v>61290</v>
      </c>
      <c r="K2153">
        <v>45034</v>
      </c>
    </row>
    <row r="2154" spans="1:11" x14ac:dyDescent="0.25">
      <c r="A2154" t="s">
        <v>3077</v>
      </c>
      <c r="B2154" s="1">
        <v>45977</v>
      </c>
      <c r="C2154">
        <v>5</v>
      </c>
      <c r="D2154" t="s">
        <v>33</v>
      </c>
      <c r="E2154" t="s">
        <v>54</v>
      </c>
      <c r="F2154" t="s">
        <v>25</v>
      </c>
      <c r="G2154" t="s">
        <v>2526</v>
      </c>
      <c r="H2154" t="s">
        <v>16</v>
      </c>
      <c r="I2154">
        <v>255135</v>
      </c>
      <c r="J2154">
        <v>186920</v>
      </c>
      <c r="K2154">
        <v>68215</v>
      </c>
    </row>
    <row r="2155" spans="1:11" x14ac:dyDescent="0.25">
      <c r="A2155" t="s">
        <v>3078</v>
      </c>
      <c r="B2155" s="1">
        <v>45978</v>
      </c>
      <c r="C2155">
        <v>1</v>
      </c>
      <c r="D2155" t="s">
        <v>28</v>
      </c>
      <c r="E2155" t="s">
        <v>104</v>
      </c>
      <c r="F2155" t="s">
        <v>49</v>
      </c>
      <c r="G2155" t="s">
        <v>70</v>
      </c>
      <c r="H2155" t="s">
        <v>21</v>
      </c>
      <c r="I2155">
        <v>42281</v>
      </c>
      <c r="J2155">
        <v>22526</v>
      </c>
      <c r="K2155">
        <v>19755</v>
      </c>
    </row>
    <row r="2156" spans="1:11" x14ac:dyDescent="0.25">
      <c r="A2156" t="s">
        <v>3079</v>
      </c>
      <c r="B2156" s="1">
        <v>45704</v>
      </c>
      <c r="C2156">
        <v>4</v>
      </c>
      <c r="D2156" t="s">
        <v>23</v>
      </c>
      <c r="E2156" t="s">
        <v>111</v>
      </c>
      <c r="F2156" t="s">
        <v>49</v>
      </c>
      <c r="G2156" t="s">
        <v>533</v>
      </c>
      <c r="H2156" t="s">
        <v>16</v>
      </c>
      <c r="I2156">
        <v>181308</v>
      </c>
      <c r="J2156">
        <v>130732</v>
      </c>
      <c r="K2156">
        <v>50576</v>
      </c>
    </row>
    <row r="2157" spans="1:11" x14ac:dyDescent="0.25">
      <c r="A2157" t="s">
        <v>3080</v>
      </c>
      <c r="B2157" s="1">
        <v>45796</v>
      </c>
      <c r="C2157">
        <v>1</v>
      </c>
      <c r="D2157" t="s">
        <v>28</v>
      </c>
      <c r="E2157" t="s">
        <v>24</v>
      </c>
      <c r="F2157" t="s">
        <v>25</v>
      </c>
      <c r="G2157" t="s">
        <v>75</v>
      </c>
      <c r="H2157" t="s">
        <v>16</v>
      </c>
      <c r="I2157">
        <v>27123</v>
      </c>
      <c r="J2157">
        <v>14504</v>
      </c>
      <c r="K2157">
        <v>12619</v>
      </c>
    </row>
    <row r="2158" spans="1:11" x14ac:dyDescent="0.25">
      <c r="A2158" t="s">
        <v>3081</v>
      </c>
      <c r="B2158" s="1">
        <v>45782</v>
      </c>
      <c r="C2158">
        <v>3</v>
      </c>
      <c r="D2158" t="s">
        <v>23</v>
      </c>
      <c r="E2158" t="s">
        <v>13</v>
      </c>
      <c r="F2158" t="s">
        <v>14</v>
      </c>
      <c r="G2158" t="s">
        <v>1185</v>
      </c>
      <c r="H2158" t="s">
        <v>21</v>
      </c>
      <c r="I2158">
        <v>85330.8</v>
      </c>
      <c r="J2158">
        <v>75729</v>
      </c>
      <c r="K2158">
        <v>19083</v>
      </c>
    </row>
    <row r="2159" spans="1:11" x14ac:dyDescent="0.25">
      <c r="A2159" t="s">
        <v>3082</v>
      </c>
      <c r="B2159" s="1">
        <v>45750</v>
      </c>
      <c r="C2159">
        <v>3</v>
      </c>
      <c r="D2159" t="s">
        <v>33</v>
      </c>
      <c r="E2159" t="s">
        <v>104</v>
      </c>
      <c r="F2159" t="s">
        <v>49</v>
      </c>
      <c r="G2159" t="s">
        <v>1049</v>
      </c>
      <c r="H2159" t="s">
        <v>21</v>
      </c>
      <c r="I2159">
        <v>164607</v>
      </c>
      <c r="J2159">
        <v>113799</v>
      </c>
      <c r="K2159">
        <v>50808</v>
      </c>
    </row>
    <row r="2160" spans="1:11" x14ac:dyDescent="0.25">
      <c r="A2160" t="s">
        <v>3083</v>
      </c>
      <c r="B2160" s="1">
        <v>45948</v>
      </c>
      <c r="C2160">
        <v>2</v>
      </c>
      <c r="D2160" t="s">
        <v>33</v>
      </c>
      <c r="E2160" t="s">
        <v>29</v>
      </c>
      <c r="F2160" t="s">
        <v>30</v>
      </c>
      <c r="G2160" t="s">
        <v>970</v>
      </c>
      <c r="H2160" t="s">
        <v>16</v>
      </c>
      <c r="I2160">
        <v>79980</v>
      </c>
      <c r="J2160">
        <v>52226</v>
      </c>
      <c r="K2160">
        <v>27754</v>
      </c>
    </row>
    <row r="2161" spans="1:11" x14ac:dyDescent="0.25">
      <c r="A2161" t="s">
        <v>3084</v>
      </c>
      <c r="B2161" s="1">
        <v>45978</v>
      </c>
      <c r="C2161">
        <v>5</v>
      </c>
      <c r="D2161" t="s">
        <v>12</v>
      </c>
      <c r="E2161" t="s">
        <v>19</v>
      </c>
      <c r="F2161" t="s">
        <v>14</v>
      </c>
      <c r="G2161" t="s">
        <v>671</v>
      </c>
      <c r="H2161" t="s">
        <v>16</v>
      </c>
      <c r="I2161">
        <v>79060.5</v>
      </c>
      <c r="J2161">
        <v>44545</v>
      </c>
      <c r="K2161">
        <v>43300</v>
      </c>
    </row>
    <row r="2162" spans="1:11" x14ac:dyDescent="0.25">
      <c r="A2162" t="s">
        <v>3085</v>
      </c>
      <c r="B2162" s="1">
        <v>45968</v>
      </c>
      <c r="C2162">
        <v>4</v>
      </c>
      <c r="D2162" t="s">
        <v>12</v>
      </c>
      <c r="E2162" t="s">
        <v>34</v>
      </c>
      <c r="F2162" t="s">
        <v>30</v>
      </c>
      <c r="G2162" t="s">
        <v>1349</v>
      </c>
      <c r="H2162" t="s">
        <v>16</v>
      </c>
      <c r="I2162">
        <v>103420</v>
      </c>
      <c r="J2162">
        <v>80732</v>
      </c>
      <c r="K2162">
        <v>22688</v>
      </c>
    </row>
    <row r="2163" spans="1:11" x14ac:dyDescent="0.25">
      <c r="A2163" t="s">
        <v>3086</v>
      </c>
      <c r="B2163" s="1">
        <v>45792</v>
      </c>
      <c r="C2163">
        <v>5</v>
      </c>
      <c r="D2163" t="s">
        <v>12</v>
      </c>
      <c r="E2163" t="s">
        <v>54</v>
      </c>
      <c r="F2163" t="s">
        <v>25</v>
      </c>
      <c r="G2163" t="s">
        <v>249</v>
      </c>
      <c r="H2163" t="s">
        <v>21</v>
      </c>
      <c r="I2163">
        <v>221409</v>
      </c>
      <c r="J2163">
        <v>170855</v>
      </c>
      <c r="K2163">
        <v>75155</v>
      </c>
    </row>
    <row r="2164" spans="1:11" x14ac:dyDescent="0.25">
      <c r="A2164" t="s">
        <v>3087</v>
      </c>
      <c r="B2164" s="1">
        <v>45951</v>
      </c>
      <c r="C2164">
        <v>4</v>
      </c>
      <c r="D2164" t="s">
        <v>33</v>
      </c>
      <c r="E2164" t="s">
        <v>101</v>
      </c>
      <c r="F2164" t="s">
        <v>25</v>
      </c>
      <c r="G2164" t="s">
        <v>1185</v>
      </c>
      <c r="H2164" t="s">
        <v>21</v>
      </c>
      <c r="I2164">
        <v>122336</v>
      </c>
      <c r="J2164">
        <v>92320</v>
      </c>
      <c r="K2164">
        <v>30016</v>
      </c>
    </row>
    <row r="2165" spans="1:11" x14ac:dyDescent="0.25">
      <c r="A2165" t="s">
        <v>3088</v>
      </c>
      <c r="B2165" s="1">
        <v>45693</v>
      </c>
      <c r="C2165">
        <v>2</v>
      </c>
      <c r="D2165" t="s">
        <v>12</v>
      </c>
      <c r="E2165" t="s">
        <v>13</v>
      </c>
      <c r="F2165" t="s">
        <v>14</v>
      </c>
      <c r="G2165" t="s">
        <v>1912</v>
      </c>
      <c r="H2165" t="s">
        <v>21</v>
      </c>
      <c r="I2165">
        <v>63208</v>
      </c>
      <c r="J2165">
        <v>50486</v>
      </c>
      <c r="K2165">
        <v>12722</v>
      </c>
    </row>
    <row r="2166" spans="1:11" x14ac:dyDescent="0.25">
      <c r="A2166" t="s">
        <v>3089</v>
      </c>
      <c r="B2166" s="1">
        <v>45864</v>
      </c>
      <c r="C2166">
        <v>1</v>
      </c>
      <c r="D2166" t="s">
        <v>33</v>
      </c>
      <c r="E2166" t="s">
        <v>152</v>
      </c>
      <c r="F2166" t="s">
        <v>45</v>
      </c>
      <c r="G2166" t="s">
        <v>530</v>
      </c>
      <c r="H2166" t="s">
        <v>16</v>
      </c>
      <c r="I2166">
        <v>17721</v>
      </c>
      <c r="J2166">
        <v>13088</v>
      </c>
      <c r="K2166">
        <v>4633</v>
      </c>
    </row>
    <row r="2167" spans="1:11" x14ac:dyDescent="0.25">
      <c r="A2167" t="s">
        <v>3090</v>
      </c>
      <c r="B2167" s="1">
        <v>45819</v>
      </c>
      <c r="C2167">
        <v>2</v>
      </c>
      <c r="D2167" t="s">
        <v>18</v>
      </c>
      <c r="E2167" t="s">
        <v>77</v>
      </c>
      <c r="F2167" t="s">
        <v>45</v>
      </c>
      <c r="G2167" t="s">
        <v>2090</v>
      </c>
      <c r="H2167" t="s">
        <v>16</v>
      </c>
      <c r="I2167">
        <v>86210</v>
      </c>
      <c r="J2167">
        <v>45202</v>
      </c>
      <c r="K2167">
        <v>41008</v>
      </c>
    </row>
    <row r="2168" spans="1:11" x14ac:dyDescent="0.25">
      <c r="A2168" t="s">
        <v>3091</v>
      </c>
      <c r="B2168" s="1">
        <v>45788</v>
      </c>
      <c r="C2168">
        <v>5</v>
      </c>
      <c r="D2168" t="s">
        <v>18</v>
      </c>
      <c r="E2168" t="s">
        <v>65</v>
      </c>
      <c r="F2168" t="s">
        <v>49</v>
      </c>
      <c r="G2168" t="s">
        <v>717</v>
      </c>
      <c r="H2168" t="s">
        <v>21</v>
      </c>
      <c r="I2168">
        <v>263110</v>
      </c>
      <c r="J2168">
        <v>152415</v>
      </c>
      <c r="K2168">
        <v>110695</v>
      </c>
    </row>
    <row r="2169" spans="1:11" x14ac:dyDescent="0.25">
      <c r="A2169" t="s">
        <v>3092</v>
      </c>
      <c r="B2169" s="1">
        <v>45900</v>
      </c>
      <c r="C2169">
        <v>3</v>
      </c>
      <c r="D2169" t="s">
        <v>12</v>
      </c>
      <c r="E2169" t="s">
        <v>111</v>
      </c>
      <c r="F2169" t="s">
        <v>49</v>
      </c>
      <c r="G2169" t="s">
        <v>553</v>
      </c>
      <c r="H2169" t="s">
        <v>16</v>
      </c>
      <c r="I2169">
        <v>135981</v>
      </c>
      <c r="J2169">
        <v>98049</v>
      </c>
      <c r="K2169">
        <v>37932</v>
      </c>
    </row>
    <row r="2170" spans="1:11" x14ac:dyDescent="0.25">
      <c r="A2170" t="s">
        <v>3093</v>
      </c>
      <c r="B2170" s="1">
        <v>45776</v>
      </c>
      <c r="C2170">
        <v>4</v>
      </c>
      <c r="D2170" t="s">
        <v>12</v>
      </c>
      <c r="E2170" t="s">
        <v>104</v>
      </c>
      <c r="F2170" t="s">
        <v>49</v>
      </c>
      <c r="G2170" t="s">
        <v>767</v>
      </c>
      <c r="H2170" t="s">
        <v>21</v>
      </c>
      <c r="I2170">
        <v>197528.4</v>
      </c>
      <c r="J2170">
        <v>151732</v>
      </c>
      <c r="K2170">
        <v>67744</v>
      </c>
    </row>
    <row r="2171" spans="1:11" x14ac:dyDescent="0.25">
      <c r="A2171" t="s">
        <v>3094</v>
      </c>
      <c r="B2171" s="1">
        <v>45893</v>
      </c>
      <c r="C2171">
        <v>2</v>
      </c>
      <c r="D2171" t="s">
        <v>12</v>
      </c>
      <c r="E2171" t="s">
        <v>29</v>
      </c>
      <c r="F2171" t="s">
        <v>30</v>
      </c>
      <c r="G2171" t="s">
        <v>3095</v>
      </c>
      <c r="H2171" t="s">
        <v>21</v>
      </c>
      <c r="I2171">
        <v>79980</v>
      </c>
      <c r="J2171">
        <v>52226</v>
      </c>
      <c r="K2171">
        <v>27754</v>
      </c>
    </row>
    <row r="2172" spans="1:11" x14ac:dyDescent="0.25">
      <c r="A2172" t="s">
        <v>3096</v>
      </c>
      <c r="B2172" s="1">
        <v>45887</v>
      </c>
      <c r="C2172">
        <v>2</v>
      </c>
      <c r="D2172" t="s">
        <v>12</v>
      </c>
      <c r="E2172" t="s">
        <v>29</v>
      </c>
      <c r="F2172" t="s">
        <v>30</v>
      </c>
      <c r="G2172" t="s">
        <v>46</v>
      </c>
      <c r="H2172" t="s">
        <v>16</v>
      </c>
      <c r="I2172">
        <v>28116</v>
      </c>
      <c r="J2172">
        <v>20940</v>
      </c>
      <c r="K2172">
        <v>10300</v>
      </c>
    </row>
    <row r="2173" spans="1:11" x14ac:dyDescent="0.25">
      <c r="A2173" t="s">
        <v>3097</v>
      </c>
      <c r="B2173" s="1">
        <v>45984</v>
      </c>
      <c r="C2173">
        <v>4</v>
      </c>
      <c r="D2173" t="s">
        <v>18</v>
      </c>
      <c r="E2173" t="s">
        <v>65</v>
      </c>
      <c r="F2173" t="s">
        <v>49</v>
      </c>
      <c r="G2173" t="s">
        <v>310</v>
      </c>
      <c r="H2173" t="s">
        <v>16</v>
      </c>
      <c r="I2173">
        <v>210488</v>
      </c>
      <c r="J2173">
        <v>121932</v>
      </c>
      <c r="K2173">
        <v>88556</v>
      </c>
    </row>
    <row r="2174" spans="1:11" x14ac:dyDescent="0.25">
      <c r="A2174" t="s">
        <v>3098</v>
      </c>
      <c r="B2174" s="1">
        <v>45905</v>
      </c>
      <c r="C2174">
        <v>5</v>
      </c>
      <c r="D2174" t="s">
        <v>28</v>
      </c>
      <c r="E2174" t="s">
        <v>54</v>
      </c>
      <c r="F2174" t="s">
        <v>25</v>
      </c>
      <c r="G2174" t="s">
        <v>140</v>
      </c>
      <c r="H2174" t="s">
        <v>16</v>
      </c>
      <c r="I2174">
        <v>255135</v>
      </c>
      <c r="J2174">
        <v>186920</v>
      </c>
      <c r="K2174">
        <v>68215</v>
      </c>
    </row>
    <row r="2175" spans="1:11" x14ac:dyDescent="0.25">
      <c r="A2175" t="s">
        <v>3099</v>
      </c>
      <c r="B2175" s="1">
        <v>45934</v>
      </c>
      <c r="C2175">
        <v>1</v>
      </c>
      <c r="D2175" t="s">
        <v>12</v>
      </c>
      <c r="E2175" t="s">
        <v>65</v>
      </c>
      <c r="F2175" t="s">
        <v>49</v>
      </c>
      <c r="G2175" t="s">
        <v>2372</v>
      </c>
      <c r="H2175" t="s">
        <v>21</v>
      </c>
      <c r="I2175">
        <v>25294</v>
      </c>
      <c r="J2175">
        <v>15825</v>
      </c>
      <c r="K2175">
        <v>9469</v>
      </c>
    </row>
    <row r="2176" spans="1:11" x14ac:dyDescent="0.25">
      <c r="A2176" t="s">
        <v>3100</v>
      </c>
      <c r="B2176" s="1">
        <v>45805</v>
      </c>
      <c r="C2176">
        <v>3</v>
      </c>
      <c r="D2176" t="s">
        <v>18</v>
      </c>
      <c r="E2176" t="s">
        <v>77</v>
      </c>
      <c r="F2176" t="s">
        <v>45</v>
      </c>
      <c r="G2176" t="s">
        <v>3101</v>
      </c>
      <c r="H2176" t="s">
        <v>16</v>
      </c>
      <c r="I2176">
        <v>129315</v>
      </c>
      <c r="J2176">
        <v>67803</v>
      </c>
      <c r="K2176">
        <v>61512</v>
      </c>
    </row>
    <row r="2177" spans="1:11" x14ac:dyDescent="0.25">
      <c r="A2177" t="s">
        <v>3102</v>
      </c>
      <c r="B2177" s="1">
        <v>45951</v>
      </c>
      <c r="C2177">
        <v>1</v>
      </c>
      <c r="D2177" t="s">
        <v>18</v>
      </c>
      <c r="E2177" t="s">
        <v>41</v>
      </c>
      <c r="F2177" t="s">
        <v>14</v>
      </c>
      <c r="G2177" t="s">
        <v>2247</v>
      </c>
      <c r="H2177" t="s">
        <v>21</v>
      </c>
      <c r="I2177">
        <v>32259</v>
      </c>
      <c r="J2177">
        <v>19614</v>
      </c>
      <c r="K2177">
        <v>12645</v>
      </c>
    </row>
    <row r="2178" spans="1:11" x14ac:dyDescent="0.25">
      <c r="A2178" t="s">
        <v>3103</v>
      </c>
      <c r="B2178" s="1">
        <v>45921</v>
      </c>
      <c r="C2178">
        <v>1</v>
      </c>
      <c r="D2178" t="s">
        <v>18</v>
      </c>
      <c r="E2178" t="s">
        <v>86</v>
      </c>
      <c r="F2178" t="s">
        <v>45</v>
      </c>
      <c r="G2178" t="s">
        <v>2198</v>
      </c>
      <c r="H2178" t="s">
        <v>21</v>
      </c>
      <c r="I2178">
        <v>25305</v>
      </c>
      <c r="J2178">
        <v>18184</v>
      </c>
      <c r="K2178">
        <v>7121</v>
      </c>
    </row>
    <row r="2179" spans="1:11" x14ac:dyDescent="0.25">
      <c r="A2179" t="s">
        <v>3104</v>
      </c>
      <c r="B2179" s="1">
        <v>45896</v>
      </c>
      <c r="C2179">
        <v>2</v>
      </c>
      <c r="D2179" t="s">
        <v>33</v>
      </c>
      <c r="E2179" t="s">
        <v>48</v>
      </c>
      <c r="F2179" t="s">
        <v>49</v>
      </c>
      <c r="G2179" t="s">
        <v>870</v>
      </c>
      <c r="H2179" t="s">
        <v>21</v>
      </c>
      <c r="I2179">
        <v>106324</v>
      </c>
      <c r="J2179">
        <v>61290</v>
      </c>
      <c r="K2179">
        <v>45034</v>
      </c>
    </row>
    <row r="2180" spans="1:11" x14ac:dyDescent="0.25">
      <c r="A2180" t="s">
        <v>3105</v>
      </c>
      <c r="B2180" s="1">
        <v>45786</v>
      </c>
      <c r="C2180">
        <v>3</v>
      </c>
      <c r="D2180" t="s">
        <v>23</v>
      </c>
      <c r="E2180" t="s">
        <v>104</v>
      </c>
      <c r="F2180" t="s">
        <v>49</v>
      </c>
      <c r="G2180" t="s">
        <v>618</v>
      </c>
      <c r="H2180" t="s">
        <v>21</v>
      </c>
      <c r="I2180">
        <v>164607</v>
      </c>
      <c r="J2180">
        <v>113799</v>
      </c>
      <c r="K2180">
        <v>50808</v>
      </c>
    </row>
    <row r="2181" spans="1:11" x14ac:dyDescent="0.25">
      <c r="A2181" t="s">
        <v>3106</v>
      </c>
      <c r="B2181" s="1">
        <v>45926</v>
      </c>
      <c r="C2181">
        <v>5</v>
      </c>
      <c r="D2181" t="s">
        <v>28</v>
      </c>
      <c r="E2181" t="s">
        <v>104</v>
      </c>
      <c r="F2181" t="s">
        <v>49</v>
      </c>
      <c r="G2181" t="s">
        <v>2274</v>
      </c>
      <c r="H2181" t="s">
        <v>21</v>
      </c>
      <c r="I2181">
        <v>211405</v>
      </c>
      <c r="J2181">
        <v>112630</v>
      </c>
      <c r="K2181">
        <v>98775</v>
      </c>
    </row>
    <row r="2182" spans="1:11" x14ac:dyDescent="0.25">
      <c r="A2182" t="s">
        <v>3107</v>
      </c>
      <c r="B2182" s="1">
        <v>45815</v>
      </c>
      <c r="C2182">
        <v>2</v>
      </c>
      <c r="D2182" t="s">
        <v>33</v>
      </c>
      <c r="E2182" t="s">
        <v>29</v>
      </c>
      <c r="F2182" t="s">
        <v>30</v>
      </c>
      <c r="G2182" t="s">
        <v>1402</v>
      </c>
      <c r="H2182" t="s">
        <v>21</v>
      </c>
      <c r="I2182">
        <v>57358</v>
      </c>
      <c r="J2182">
        <v>44194</v>
      </c>
      <c r="K2182">
        <v>13164</v>
      </c>
    </row>
    <row r="2183" spans="1:11" x14ac:dyDescent="0.25">
      <c r="A2183" t="s">
        <v>3108</v>
      </c>
      <c r="B2183" s="1">
        <v>45691</v>
      </c>
      <c r="C2183">
        <v>2</v>
      </c>
      <c r="D2183" t="s">
        <v>28</v>
      </c>
      <c r="E2183" t="s">
        <v>86</v>
      </c>
      <c r="F2183" t="s">
        <v>45</v>
      </c>
      <c r="G2183" t="s">
        <v>1496</v>
      </c>
      <c r="H2183" t="s">
        <v>21</v>
      </c>
      <c r="I2183">
        <v>32358</v>
      </c>
      <c r="J2183">
        <v>22488</v>
      </c>
      <c r="K2183">
        <v>9870</v>
      </c>
    </row>
    <row r="2184" spans="1:11" x14ac:dyDescent="0.25">
      <c r="A2184" t="s">
        <v>3109</v>
      </c>
      <c r="B2184" s="1">
        <v>45662</v>
      </c>
      <c r="C2184">
        <v>2</v>
      </c>
      <c r="D2184" t="s">
        <v>23</v>
      </c>
      <c r="E2184" t="s">
        <v>54</v>
      </c>
      <c r="F2184" t="s">
        <v>25</v>
      </c>
      <c r="G2184" t="s">
        <v>929</v>
      </c>
      <c r="H2184" t="s">
        <v>16</v>
      </c>
      <c r="I2184">
        <v>102054</v>
      </c>
      <c r="J2184">
        <v>74768</v>
      </c>
      <c r="K2184">
        <v>27286</v>
      </c>
    </row>
    <row r="2185" spans="1:11" x14ac:dyDescent="0.25">
      <c r="A2185" t="s">
        <v>3110</v>
      </c>
      <c r="B2185" s="1">
        <v>45957</v>
      </c>
      <c r="C2185">
        <v>3</v>
      </c>
      <c r="D2185" t="s">
        <v>12</v>
      </c>
      <c r="E2185" t="s">
        <v>48</v>
      </c>
      <c r="F2185" t="s">
        <v>49</v>
      </c>
      <c r="G2185" t="s">
        <v>2749</v>
      </c>
      <c r="H2185" t="s">
        <v>16</v>
      </c>
      <c r="I2185">
        <v>69789</v>
      </c>
      <c r="J2185">
        <v>54018</v>
      </c>
      <c r="K2185">
        <v>15771</v>
      </c>
    </row>
    <row r="2186" spans="1:11" x14ac:dyDescent="0.25">
      <c r="A2186" t="s">
        <v>3111</v>
      </c>
      <c r="B2186" s="1">
        <v>45877</v>
      </c>
      <c r="C2186">
        <v>5</v>
      </c>
      <c r="D2186" t="s">
        <v>23</v>
      </c>
      <c r="E2186" t="s">
        <v>13</v>
      </c>
      <c r="F2186" t="s">
        <v>14</v>
      </c>
      <c r="G2186" t="s">
        <v>2424</v>
      </c>
      <c r="H2186" t="s">
        <v>16</v>
      </c>
      <c r="I2186">
        <v>112095</v>
      </c>
      <c r="J2186">
        <v>69670</v>
      </c>
      <c r="K2186">
        <v>42425</v>
      </c>
    </row>
    <row r="2187" spans="1:11" x14ac:dyDescent="0.25">
      <c r="A2187" t="s">
        <v>3112</v>
      </c>
      <c r="B2187" s="1">
        <v>45808</v>
      </c>
      <c r="C2187">
        <v>2</v>
      </c>
      <c r="D2187" t="s">
        <v>23</v>
      </c>
      <c r="E2187" t="s">
        <v>44</v>
      </c>
      <c r="F2187" t="s">
        <v>45</v>
      </c>
      <c r="G2187" t="s">
        <v>1361</v>
      </c>
      <c r="H2187" t="s">
        <v>21</v>
      </c>
      <c r="I2187">
        <v>52584</v>
      </c>
      <c r="J2187">
        <v>37918</v>
      </c>
      <c r="K2187">
        <v>14666</v>
      </c>
    </row>
    <row r="2188" spans="1:11" x14ac:dyDescent="0.25">
      <c r="A2188" t="s">
        <v>3113</v>
      </c>
      <c r="B2188" s="1">
        <v>45684</v>
      </c>
      <c r="C2188">
        <v>5</v>
      </c>
      <c r="D2188" t="s">
        <v>33</v>
      </c>
      <c r="E2188" t="s">
        <v>13</v>
      </c>
      <c r="F2188" t="s">
        <v>14</v>
      </c>
      <c r="G2188" t="s">
        <v>3008</v>
      </c>
      <c r="H2188" t="s">
        <v>16</v>
      </c>
      <c r="I2188">
        <v>112095</v>
      </c>
      <c r="J2188">
        <v>69670</v>
      </c>
      <c r="K2188">
        <v>42425</v>
      </c>
    </row>
    <row r="2189" spans="1:11" x14ac:dyDescent="0.25">
      <c r="A2189" t="s">
        <v>3114</v>
      </c>
      <c r="B2189" s="1">
        <v>45745</v>
      </c>
      <c r="C2189">
        <v>5</v>
      </c>
      <c r="D2189" t="s">
        <v>28</v>
      </c>
      <c r="E2189" t="s">
        <v>86</v>
      </c>
      <c r="F2189" t="s">
        <v>45</v>
      </c>
      <c r="G2189" t="s">
        <v>563</v>
      </c>
      <c r="H2189" t="s">
        <v>16</v>
      </c>
      <c r="I2189">
        <v>72805.5</v>
      </c>
      <c r="J2189">
        <v>56220</v>
      </c>
      <c r="K2189">
        <v>24675</v>
      </c>
    </row>
    <row r="2190" spans="1:11" x14ac:dyDescent="0.25">
      <c r="A2190" t="s">
        <v>3115</v>
      </c>
      <c r="B2190" s="1">
        <v>45845</v>
      </c>
      <c r="C2190">
        <v>3</v>
      </c>
      <c r="D2190" t="s">
        <v>33</v>
      </c>
      <c r="E2190" t="s">
        <v>54</v>
      </c>
      <c r="F2190" t="s">
        <v>25</v>
      </c>
      <c r="G2190" t="s">
        <v>371</v>
      </c>
      <c r="H2190" t="s">
        <v>21</v>
      </c>
      <c r="I2190">
        <v>72588</v>
      </c>
      <c r="J2190">
        <v>54837</v>
      </c>
      <c r="K2190">
        <v>17751</v>
      </c>
    </row>
    <row r="2191" spans="1:11" x14ac:dyDescent="0.25">
      <c r="A2191" t="s">
        <v>3116</v>
      </c>
      <c r="B2191" s="1">
        <v>45716</v>
      </c>
      <c r="C2191">
        <v>5</v>
      </c>
      <c r="D2191" t="s">
        <v>28</v>
      </c>
      <c r="E2191" t="s">
        <v>29</v>
      </c>
      <c r="F2191" t="s">
        <v>30</v>
      </c>
      <c r="G2191" t="s">
        <v>1491</v>
      </c>
      <c r="H2191" t="s">
        <v>16</v>
      </c>
      <c r="I2191">
        <v>143395</v>
      </c>
      <c r="J2191">
        <v>110485</v>
      </c>
      <c r="K2191">
        <v>32910</v>
      </c>
    </row>
    <row r="2192" spans="1:11" x14ac:dyDescent="0.25">
      <c r="A2192" t="s">
        <v>3117</v>
      </c>
      <c r="B2192" s="1">
        <v>45962</v>
      </c>
      <c r="C2192">
        <v>3</v>
      </c>
      <c r="D2192" t="s">
        <v>12</v>
      </c>
      <c r="E2192" t="s">
        <v>60</v>
      </c>
      <c r="F2192" t="s">
        <v>30</v>
      </c>
      <c r="G2192" t="s">
        <v>495</v>
      </c>
      <c r="H2192" t="s">
        <v>21</v>
      </c>
      <c r="I2192">
        <v>144918</v>
      </c>
      <c r="J2192">
        <v>109839</v>
      </c>
      <c r="K2192">
        <v>35079</v>
      </c>
    </row>
    <row r="2193" spans="1:11" x14ac:dyDescent="0.25">
      <c r="A2193" t="s">
        <v>3118</v>
      </c>
      <c r="B2193" s="1">
        <v>45751</v>
      </c>
      <c r="C2193">
        <v>2</v>
      </c>
      <c r="D2193" t="s">
        <v>23</v>
      </c>
      <c r="E2193" t="s">
        <v>65</v>
      </c>
      <c r="F2193" t="s">
        <v>49</v>
      </c>
      <c r="G2193" t="s">
        <v>1595</v>
      </c>
      <c r="H2193" t="s">
        <v>21</v>
      </c>
      <c r="I2193">
        <v>102678</v>
      </c>
      <c r="J2193">
        <v>54098</v>
      </c>
      <c r="K2193">
        <v>48580</v>
      </c>
    </row>
    <row r="2194" spans="1:11" x14ac:dyDescent="0.25">
      <c r="A2194" t="s">
        <v>3119</v>
      </c>
      <c r="B2194" s="1">
        <v>45959</v>
      </c>
      <c r="C2194">
        <v>2</v>
      </c>
      <c r="D2194" t="s">
        <v>28</v>
      </c>
      <c r="E2194" t="s">
        <v>54</v>
      </c>
      <c r="F2194" t="s">
        <v>25</v>
      </c>
      <c r="G2194" t="s">
        <v>2140</v>
      </c>
      <c r="H2194" t="s">
        <v>21</v>
      </c>
      <c r="I2194">
        <v>48392</v>
      </c>
      <c r="J2194">
        <v>36558</v>
      </c>
      <c r="K2194">
        <v>11834</v>
      </c>
    </row>
    <row r="2195" spans="1:11" x14ac:dyDescent="0.25">
      <c r="A2195" t="s">
        <v>3120</v>
      </c>
      <c r="B2195" s="1">
        <v>45746</v>
      </c>
      <c r="C2195">
        <v>3</v>
      </c>
      <c r="D2195" t="s">
        <v>18</v>
      </c>
      <c r="E2195" t="s">
        <v>13</v>
      </c>
      <c r="F2195" t="s">
        <v>14</v>
      </c>
      <c r="G2195" t="s">
        <v>644</v>
      </c>
      <c r="H2195" t="s">
        <v>21</v>
      </c>
      <c r="I2195">
        <v>67257</v>
      </c>
      <c r="J2195">
        <v>41802</v>
      </c>
      <c r="K2195">
        <v>25455</v>
      </c>
    </row>
    <row r="2196" spans="1:11" x14ac:dyDescent="0.25">
      <c r="A2196" t="s">
        <v>3121</v>
      </c>
      <c r="B2196" s="1">
        <v>45896</v>
      </c>
      <c r="C2196">
        <v>5</v>
      </c>
      <c r="D2196" t="s">
        <v>12</v>
      </c>
      <c r="E2196" t="s">
        <v>77</v>
      </c>
      <c r="F2196" t="s">
        <v>45</v>
      </c>
      <c r="G2196" t="s">
        <v>1381</v>
      </c>
      <c r="H2196" t="s">
        <v>16</v>
      </c>
      <c r="I2196">
        <v>215525</v>
      </c>
      <c r="J2196">
        <v>113005</v>
      </c>
      <c r="K2196">
        <v>102520</v>
      </c>
    </row>
    <row r="2197" spans="1:11" x14ac:dyDescent="0.25">
      <c r="A2197" t="s">
        <v>3122</v>
      </c>
      <c r="B2197" s="1">
        <v>45930</v>
      </c>
      <c r="C2197">
        <v>2</v>
      </c>
      <c r="D2197" t="s">
        <v>18</v>
      </c>
      <c r="E2197" t="s">
        <v>34</v>
      </c>
      <c r="F2197" t="s">
        <v>30</v>
      </c>
      <c r="G2197" t="s">
        <v>2630</v>
      </c>
      <c r="H2197" t="s">
        <v>16</v>
      </c>
      <c r="I2197">
        <v>51710</v>
      </c>
      <c r="J2197">
        <v>40366</v>
      </c>
      <c r="K2197">
        <v>11344</v>
      </c>
    </row>
    <row r="2198" spans="1:11" x14ac:dyDescent="0.25">
      <c r="A2198" t="s">
        <v>3123</v>
      </c>
      <c r="B2198" s="1">
        <v>45969</v>
      </c>
      <c r="C2198">
        <v>2</v>
      </c>
      <c r="D2198" t="s">
        <v>28</v>
      </c>
      <c r="E2198" t="s">
        <v>48</v>
      </c>
      <c r="F2198" t="s">
        <v>49</v>
      </c>
      <c r="G2198" t="s">
        <v>435</v>
      </c>
      <c r="H2198" t="s">
        <v>21</v>
      </c>
      <c r="I2198">
        <v>89377.2</v>
      </c>
      <c r="J2198">
        <v>54728</v>
      </c>
      <c r="K2198">
        <v>44580</v>
      </c>
    </row>
    <row r="2199" spans="1:11" x14ac:dyDescent="0.25">
      <c r="A2199" t="s">
        <v>3124</v>
      </c>
      <c r="B2199" s="1">
        <v>45859</v>
      </c>
      <c r="C2199">
        <v>3</v>
      </c>
      <c r="D2199" t="s">
        <v>23</v>
      </c>
      <c r="E2199" t="s">
        <v>104</v>
      </c>
      <c r="F2199" t="s">
        <v>49</v>
      </c>
      <c r="G2199" t="s">
        <v>318</v>
      </c>
      <c r="H2199" t="s">
        <v>21</v>
      </c>
      <c r="I2199">
        <v>164607</v>
      </c>
      <c r="J2199">
        <v>113799</v>
      </c>
      <c r="K2199">
        <v>50808</v>
      </c>
    </row>
    <row r="2200" spans="1:11" x14ac:dyDescent="0.25">
      <c r="A2200" t="s">
        <v>3125</v>
      </c>
      <c r="B2200" s="1">
        <v>45935</v>
      </c>
      <c r="C2200">
        <v>3</v>
      </c>
      <c r="D2200" t="s">
        <v>12</v>
      </c>
      <c r="E2200" t="s">
        <v>86</v>
      </c>
      <c r="F2200" t="s">
        <v>45</v>
      </c>
      <c r="G2200" t="s">
        <v>1038</v>
      </c>
      <c r="H2200" t="s">
        <v>16</v>
      </c>
      <c r="I2200">
        <v>117190.8</v>
      </c>
      <c r="J2200">
        <v>87129</v>
      </c>
      <c r="K2200">
        <v>43083</v>
      </c>
    </row>
    <row r="2201" spans="1:11" x14ac:dyDescent="0.25">
      <c r="A2201" t="s">
        <v>3126</v>
      </c>
      <c r="B2201" s="1">
        <v>45932</v>
      </c>
      <c r="C2201">
        <v>3</v>
      </c>
      <c r="D2201" t="s">
        <v>12</v>
      </c>
      <c r="E2201" t="s">
        <v>54</v>
      </c>
      <c r="F2201" t="s">
        <v>25</v>
      </c>
      <c r="G2201" t="s">
        <v>1173</v>
      </c>
      <c r="H2201" t="s">
        <v>58</v>
      </c>
      <c r="I2201">
        <v>132845.4</v>
      </c>
      <c r="J2201">
        <v>102513</v>
      </c>
      <c r="K2201">
        <v>45093</v>
      </c>
    </row>
    <row r="2202" spans="1:11" x14ac:dyDescent="0.25">
      <c r="A2202" t="s">
        <v>3127</v>
      </c>
      <c r="B2202" s="1">
        <v>45891</v>
      </c>
      <c r="C2202">
        <v>3</v>
      </c>
      <c r="D2202" t="s">
        <v>12</v>
      </c>
      <c r="E2202" t="s">
        <v>54</v>
      </c>
      <c r="F2202" t="s">
        <v>25</v>
      </c>
      <c r="G2202" t="s">
        <v>338</v>
      </c>
      <c r="H2202" t="s">
        <v>16</v>
      </c>
      <c r="I2202">
        <v>147606</v>
      </c>
      <c r="J2202">
        <v>102513</v>
      </c>
      <c r="K2202">
        <v>45093</v>
      </c>
    </row>
    <row r="2203" spans="1:11" x14ac:dyDescent="0.25">
      <c r="A2203" t="s">
        <v>3128</v>
      </c>
      <c r="B2203" s="1">
        <v>45986</v>
      </c>
      <c r="C2203">
        <v>2</v>
      </c>
      <c r="D2203" t="s">
        <v>23</v>
      </c>
      <c r="E2203" t="s">
        <v>65</v>
      </c>
      <c r="F2203" t="s">
        <v>49</v>
      </c>
      <c r="G2203" t="s">
        <v>247</v>
      </c>
      <c r="H2203" t="s">
        <v>16</v>
      </c>
      <c r="I2203">
        <v>94719.6</v>
      </c>
      <c r="J2203">
        <v>60966</v>
      </c>
      <c r="K2203">
        <v>44278</v>
      </c>
    </row>
    <row r="2204" spans="1:11" x14ac:dyDescent="0.25">
      <c r="A2204" t="s">
        <v>3129</v>
      </c>
      <c r="B2204" s="1">
        <v>45900</v>
      </c>
      <c r="C2204">
        <v>3</v>
      </c>
      <c r="D2204" t="s">
        <v>12</v>
      </c>
      <c r="E2204" t="s">
        <v>13</v>
      </c>
      <c r="F2204" t="s">
        <v>14</v>
      </c>
      <c r="G2204" t="s">
        <v>66</v>
      </c>
      <c r="H2204" t="s">
        <v>16</v>
      </c>
      <c r="I2204">
        <v>85330.8</v>
      </c>
      <c r="J2204">
        <v>75729</v>
      </c>
      <c r="K2204">
        <v>19083</v>
      </c>
    </row>
    <row r="2205" spans="1:11" x14ac:dyDescent="0.25">
      <c r="A2205" t="s">
        <v>3130</v>
      </c>
      <c r="B2205" s="1">
        <v>45808</v>
      </c>
      <c r="C2205">
        <v>3</v>
      </c>
      <c r="D2205" t="s">
        <v>18</v>
      </c>
      <c r="E2205" t="s">
        <v>41</v>
      </c>
      <c r="F2205" t="s">
        <v>14</v>
      </c>
      <c r="G2205" t="s">
        <v>2465</v>
      </c>
      <c r="H2205" t="s">
        <v>16</v>
      </c>
      <c r="I2205">
        <v>99827.1</v>
      </c>
      <c r="J2205">
        <v>86727</v>
      </c>
      <c r="K2205">
        <v>24192</v>
      </c>
    </row>
    <row r="2206" spans="1:11" x14ac:dyDescent="0.25">
      <c r="A2206" t="s">
        <v>3131</v>
      </c>
      <c r="B2206" s="1">
        <v>45845</v>
      </c>
      <c r="C2206">
        <v>2</v>
      </c>
      <c r="D2206" t="s">
        <v>28</v>
      </c>
      <c r="E2206" t="s">
        <v>101</v>
      </c>
      <c r="F2206" t="s">
        <v>25</v>
      </c>
      <c r="G2206" t="s">
        <v>1105</v>
      </c>
      <c r="H2206" t="s">
        <v>21</v>
      </c>
      <c r="I2206">
        <v>61668</v>
      </c>
      <c r="J2206">
        <v>38604</v>
      </c>
      <c r="K2206">
        <v>23064</v>
      </c>
    </row>
    <row r="2207" spans="1:11" x14ac:dyDescent="0.25">
      <c r="A2207" t="s">
        <v>3132</v>
      </c>
      <c r="B2207" s="1">
        <v>45979</v>
      </c>
      <c r="C2207">
        <v>5</v>
      </c>
      <c r="D2207" t="s">
        <v>18</v>
      </c>
      <c r="E2207" t="s">
        <v>77</v>
      </c>
      <c r="F2207" t="s">
        <v>45</v>
      </c>
      <c r="G2207" t="s">
        <v>1100</v>
      </c>
      <c r="H2207" t="s">
        <v>16</v>
      </c>
      <c r="I2207">
        <v>215525</v>
      </c>
      <c r="J2207">
        <v>113005</v>
      </c>
      <c r="K2207">
        <v>102520</v>
      </c>
    </row>
    <row r="2208" spans="1:11" x14ac:dyDescent="0.25">
      <c r="A2208" t="s">
        <v>3133</v>
      </c>
      <c r="B2208" s="1">
        <v>45781</v>
      </c>
      <c r="C2208">
        <v>4</v>
      </c>
      <c r="D2208" t="s">
        <v>12</v>
      </c>
      <c r="E2208" t="s">
        <v>34</v>
      </c>
      <c r="F2208" t="s">
        <v>30</v>
      </c>
      <c r="G2208" t="s">
        <v>1183</v>
      </c>
      <c r="H2208" t="s">
        <v>16</v>
      </c>
      <c r="I2208">
        <v>137496</v>
      </c>
      <c r="J2208">
        <v>86192</v>
      </c>
      <c r="K2208">
        <v>51304</v>
      </c>
    </row>
    <row r="2209" spans="1:11" x14ac:dyDescent="0.25">
      <c r="A2209" t="s">
        <v>3134</v>
      </c>
      <c r="B2209" s="1">
        <v>45760</v>
      </c>
      <c r="C2209">
        <v>3</v>
      </c>
      <c r="D2209" t="s">
        <v>23</v>
      </c>
      <c r="E2209" t="s">
        <v>19</v>
      </c>
      <c r="F2209" t="s">
        <v>14</v>
      </c>
      <c r="G2209" t="s">
        <v>2432</v>
      </c>
      <c r="H2209" t="s">
        <v>21</v>
      </c>
      <c r="I2209">
        <v>52707</v>
      </c>
      <c r="J2209">
        <v>26727</v>
      </c>
      <c r="K2209">
        <v>25980</v>
      </c>
    </row>
    <row r="2210" spans="1:11" x14ac:dyDescent="0.25">
      <c r="A2210" t="s">
        <v>3135</v>
      </c>
      <c r="B2210" s="1">
        <v>45959</v>
      </c>
      <c r="C2210">
        <v>1</v>
      </c>
      <c r="D2210" t="s">
        <v>33</v>
      </c>
      <c r="E2210" t="s">
        <v>24</v>
      </c>
      <c r="F2210" t="s">
        <v>25</v>
      </c>
      <c r="G2210" t="s">
        <v>2338</v>
      </c>
      <c r="H2210" t="s">
        <v>21</v>
      </c>
      <c r="I2210">
        <v>24410.7</v>
      </c>
      <c r="J2210">
        <v>14504</v>
      </c>
      <c r="K2210">
        <v>12619</v>
      </c>
    </row>
    <row r="2211" spans="1:11" x14ac:dyDescent="0.25">
      <c r="A2211" t="s">
        <v>3136</v>
      </c>
      <c r="B2211" s="1">
        <v>45663</v>
      </c>
      <c r="C2211">
        <v>5</v>
      </c>
      <c r="D2211" t="s">
        <v>28</v>
      </c>
      <c r="E2211" t="s">
        <v>74</v>
      </c>
      <c r="F2211" t="s">
        <v>25</v>
      </c>
      <c r="G2211" t="s">
        <v>2515</v>
      </c>
      <c r="H2211" t="s">
        <v>16</v>
      </c>
      <c r="I2211">
        <v>94130</v>
      </c>
      <c r="J2211">
        <v>73300</v>
      </c>
      <c r="K2211">
        <v>20830</v>
      </c>
    </row>
    <row r="2212" spans="1:11" x14ac:dyDescent="0.25">
      <c r="A2212" t="s">
        <v>3137</v>
      </c>
      <c r="B2212" s="1">
        <v>45678</v>
      </c>
      <c r="C2212">
        <v>2</v>
      </c>
      <c r="D2212" t="s">
        <v>23</v>
      </c>
      <c r="E2212" t="s">
        <v>104</v>
      </c>
      <c r="F2212" t="s">
        <v>49</v>
      </c>
      <c r="G2212" t="s">
        <v>1061</v>
      </c>
      <c r="H2212" t="s">
        <v>16</v>
      </c>
      <c r="I2212">
        <v>84562</v>
      </c>
      <c r="J2212">
        <v>45052</v>
      </c>
      <c r="K2212">
        <v>39510</v>
      </c>
    </row>
    <row r="2213" spans="1:11" x14ac:dyDescent="0.25">
      <c r="A2213" t="s">
        <v>3138</v>
      </c>
      <c r="B2213" s="1">
        <v>45991</v>
      </c>
      <c r="C2213">
        <v>1</v>
      </c>
      <c r="D2213" t="s">
        <v>12</v>
      </c>
      <c r="E2213" t="s">
        <v>74</v>
      </c>
      <c r="F2213" t="s">
        <v>25</v>
      </c>
      <c r="G2213" t="s">
        <v>3047</v>
      </c>
      <c r="H2213" t="s">
        <v>16</v>
      </c>
      <c r="I2213">
        <v>52136</v>
      </c>
      <c r="J2213">
        <v>31576</v>
      </c>
      <c r="K2213">
        <v>20560</v>
      </c>
    </row>
    <row r="2214" spans="1:11" x14ac:dyDescent="0.25">
      <c r="A2214" t="s">
        <v>3139</v>
      </c>
      <c r="B2214" s="1">
        <v>45866</v>
      </c>
      <c r="C2214">
        <v>2</v>
      </c>
      <c r="D2214" t="s">
        <v>33</v>
      </c>
      <c r="E2214" t="s">
        <v>101</v>
      </c>
      <c r="F2214" t="s">
        <v>25</v>
      </c>
      <c r="G2214" t="s">
        <v>1528</v>
      </c>
      <c r="H2214" t="s">
        <v>16</v>
      </c>
      <c r="I2214">
        <v>39270</v>
      </c>
      <c r="J2214">
        <v>30924</v>
      </c>
      <c r="K2214">
        <v>8346</v>
      </c>
    </row>
    <row r="2215" spans="1:11" x14ac:dyDescent="0.25">
      <c r="A2215" t="s">
        <v>3140</v>
      </c>
      <c r="B2215" s="1">
        <v>45967</v>
      </c>
      <c r="C2215">
        <v>5</v>
      </c>
      <c r="D2215" t="s">
        <v>28</v>
      </c>
      <c r="E2215" t="s">
        <v>152</v>
      </c>
      <c r="F2215" t="s">
        <v>45</v>
      </c>
      <c r="G2215" t="s">
        <v>2123</v>
      </c>
      <c r="H2215" t="s">
        <v>21</v>
      </c>
      <c r="I2215">
        <v>111276</v>
      </c>
      <c r="J2215">
        <v>79130</v>
      </c>
      <c r="K2215">
        <v>44510</v>
      </c>
    </row>
    <row r="2216" spans="1:11" x14ac:dyDescent="0.25">
      <c r="A2216" t="s">
        <v>3141</v>
      </c>
      <c r="B2216" s="1">
        <v>45746</v>
      </c>
      <c r="C2216">
        <v>2</v>
      </c>
      <c r="D2216" t="s">
        <v>23</v>
      </c>
      <c r="E2216" t="s">
        <v>60</v>
      </c>
      <c r="F2216" t="s">
        <v>30</v>
      </c>
      <c r="G2216" t="s">
        <v>1318</v>
      </c>
      <c r="H2216" t="s">
        <v>16</v>
      </c>
      <c r="I2216">
        <v>89136</v>
      </c>
      <c r="J2216">
        <v>55136</v>
      </c>
      <c r="K2216">
        <v>43904</v>
      </c>
    </row>
    <row r="2217" spans="1:11" x14ac:dyDescent="0.25">
      <c r="A2217" t="s">
        <v>3142</v>
      </c>
      <c r="B2217" s="1">
        <v>45934</v>
      </c>
      <c r="C2217">
        <v>1</v>
      </c>
      <c r="D2217" t="s">
        <v>18</v>
      </c>
      <c r="E2217" t="s">
        <v>54</v>
      </c>
      <c r="F2217" t="s">
        <v>25</v>
      </c>
      <c r="G2217" t="s">
        <v>80</v>
      </c>
      <c r="H2217" t="s">
        <v>16</v>
      </c>
      <c r="I2217">
        <v>49202</v>
      </c>
      <c r="J2217">
        <v>34171</v>
      </c>
      <c r="K2217">
        <v>15031</v>
      </c>
    </row>
    <row r="2218" spans="1:11" x14ac:dyDescent="0.25">
      <c r="A2218" t="s">
        <v>3143</v>
      </c>
      <c r="B2218" s="1">
        <v>45813</v>
      </c>
      <c r="C2218">
        <v>5</v>
      </c>
      <c r="D2218" t="s">
        <v>33</v>
      </c>
      <c r="E2218" t="s">
        <v>104</v>
      </c>
      <c r="F2218" t="s">
        <v>49</v>
      </c>
      <c r="G2218" t="s">
        <v>2896</v>
      </c>
      <c r="H2218" t="s">
        <v>58</v>
      </c>
      <c r="I2218">
        <v>274345</v>
      </c>
      <c r="J2218">
        <v>189665</v>
      </c>
      <c r="K2218">
        <v>84680</v>
      </c>
    </row>
    <row r="2219" spans="1:11" x14ac:dyDescent="0.25">
      <c r="A2219" t="s">
        <v>3144</v>
      </c>
      <c r="B2219" s="1">
        <v>45825</v>
      </c>
      <c r="C2219">
        <v>1</v>
      </c>
      <c r="D2219" t="s">
        <v>23</v>
      </c>
      <c r="E2219" t="s">
        <v>111</v>
      </c>
      <c r="F2219" t="s">
        <v>49</v>
      </c>
      <c r="G2219" t="s">
        <v>2335</v>
      </c>
      <c r="H2219" t="s">
        <v>16</v>
      </c>
      <c r="I2219">
        <v>43461</v>
      </c>
      <c r="J2219">
        <v>26672</v>
      </c>
      <c r="K2219">
        <v>16789</v>
      </c>
    </row>
    <row r="2220" spans="1:11" x14ac:dyDescent="0.25">
      <c r="A2220" t="s">
        <v>3145</v>
      </c>
      <c r="B2220" s="1">
        <v>45823</v>
      </c>
      <c r="C2220">
        <v>1</v>
      </c>
      <c r="D2220" t="s">
        <v>18</v>
      </c>
      <c r="E2220" t="s">
        <v>29</v>
      </c>
      <c r="F2220" t="s">
        <v>30</v>
      </c>
      <c r="G2220" t="s">
        <v>1010</v>
      </c>
      <c r="H2220" t="s">
        <v>16</v>
      </c>
      <c r="I2220">
        <v>28679</v>
      </c>
      <c r="J2220">
        <v>22097</v>
      </c>
      <c r="K2220">
        <v>6582</v>
      </c>
    </row>
    <row r="2221" spans="1:11" x14ac:dyDescent="0.25">
      <c r="A2221" t="s">
        <v>3146</v>
      </c>
      <c r="B2221" s="1">
        <v>45686</v>
      </c>
      <c r="C2221">
        <v>4</v>
      </c>
      <c r="D2221" t="s">
        <v>23</v>
      </c>
      <c r="E2221" t="s">
        <v>152</v>
      </c>
      <c r="F2221" t="s">
        <v>45</v>
      </c>
      <c r="G2221" t="s">
        <v>384</v>
      </c>
      <c r="H2221" t="s">
        <v>16</v>
      </c>
      <c r="I2221">
        <v>155055.6</v>
      </c>
      <c r="J2221">
        <v>101112</v>
      </c>
      <c r="K2221">
        <v>71172</v>
      </c>
    </row>
    <row r="2222" spans="1:11" x14ac:dyDescent="0.25">
      <c r="A2222" t="s">
        <v>3147</v>
      </c>
      <c r="B2222" s="1">
        <v>45696</v>
      </c>
      <c r="C2222">
        <v>5</v>
      </c>
      <c r="D2222" t="s">
        <v>33</v>
      </c>
      <c r="E2222" t="s">
        <v>44</v>
      </c>
      <c r="F2222" t="s">
        <v>45</v>
      </c>
      <c r="G2222" t="s">
        <v>2067</v>
      </c>
      <c r="H2222" t="s">
        <v>21</v>
      </c>
      <c r="I2222">
        <v>238915</v>
      </c>
      <c r="J2222">
        <v>182275</v>
      </c>
      <c r="K2222">
        <v>56640</v>
      </c>
    </row>
    <row r="2223" spans="1:11" x14ac:dyDescent="0.25">
      <c r="A2223" t="s">
        <v>3148</v>
      </c>
      <c r="B2223" s="1">
        <v>45857</v>
      </c>
      <c r="C2223">
        <v>1</v>
      </c>
      <c r="D2223" t="s">
        <v>12</v>
      </c>
      <c r="E2223" t="s">
        <v>48</v>
      </c>
      <c r="F2223" t="s">
        <v>49</v>
      </c>
      <c r="G2223" t="s">
        <v>648</v>
      </c>
      <c r="H2223" t="s">
        <v>21</v>
      </c>
      <c r="I2223">
        <v>53162</v>
      </c>
      <c r="J2223">
        <v>30645</v>
      </c>
      <c r="K2223">
        <v>22517</v>
      </c>
    </row>
    <row r="2224" spans="1:11" x14ac:dyDescent="0.25">
      <c r="A2224" t="s">
        <v>3149</v>
      </c>
      <c r="B2224" s="1">
        <v>45774</v>
      </c>
      <c r="C2224">
        <v>3</v>
      </c>
      <c r="D2224" t="s">
        <v>12</v>
      </c>
      <c r="E2224" t="s">
        <v>41</v>
      </c>
      <c r="F2224" t="s">
        <v>14</v>
      </c>
      <c r="G2224" t="s">
        <v>387</v>
      </c>
      <c r="H2224" t="s">
        <v>16</v>
      </c>
      <c r="I2224">
        <v>83277</v>
      </c>
      <c r="J2224">
        <v>65355</v>
      </c>
      <c r="K2224">
        <v>17922</v>
      </c>
    </row>
    <row r="2225" spans="1:11" x14ac:dyDescent="0.25">
      <c r="A2225" t="s">
        <v>3150</v>
      </c>
      <c r="B2225" s="1">
        <v>45911</v>
      </c>
      <c r="C2225">
        <v>3</v>
      </c>
      <c r="D2225" t="s">
        <v>18</v>
      </c>
      <c r="E2225" t="s">
        <v>44</v>
      </c>
      <c r="F2225" t="s">
        <v>45</v>
      </c>
      <c r="G2225" t="s">
        <v>1931</v>
      </c>
      <c r="H2225" t="s">
        <v>16</v>
      </c>
      <c r="I2225">
        <v>129014.1</v>
      </c>
      <c r="J2225">
        <v>109365</v>
      </c>
      <c r="K2225">
        <v>33984</v>
      </c>
    </row>
    <row r="2226" spans="1:11" x14ac:dyDescent="0.25">
      <c r="A2226" t="s">
        <v>3151</v>
      </c>
      <c r="B2226" s="1">
        <v>45678</v>
      </c>
      <c r="C2226">
        <v>2</v>
      </c>
      <c r="D2226" t="s">
        <v>12</v>
      </c>
      <c r="E2226" t="s">
        <v>41</v>
      </c>
      <c r="F2226" t="s">
        <v>14</v>
      </c>
      <c r="G2226" t="s">
        <v>1931</v>
      </c>
      <c r="H2226" t="s">
        <v>16</v>
      </c>
      <c r="I2226">
        <v>58066.2</v>
      </c>
      <c r="J2226">
        <v>39228</v>
      </c>
      <c r="K2226">
        <v>25290</v>
      </c>
    </row>
    <row r="2227" spans="1:11" x14ac:dyDescent="0.25">
      <c r="A2227" t="s">
        <v>3152</v>
      </c>
      <c r="B2227" s="1">
        <v>45869</v>
      </c>
      <c r="C2227">
        <v>1</v>
      </c>
      <c r="D2227" t="s">
        <v>28</v>
      </c>
      <c r="E2227" t="s">
        <v>111</v>
      </c>
      <c r="F2227" t="s">
        <v>49</v>
      </c>
      <c r="G2227" t="s">
        <v>2964</v>
      </c>
      <c r="H2227" t="s">
        <v>16</v>
      </c>
      <c r="I2227">
        <v>39114.9</v>
      </c>
      <c r="J2227">
        <v>26672</v>
      </c>
      <c r="K2227">
        <v>16789</v>
      </c>
    </row>
    <row r="2228" spans="1:11" x14ac:dyDescent="0.25">
      <c r="A2228" t="s">
        <v>3153</v>
      </c>
      <c r="B2228" s="1">
        <v>45982</v>
      </c>
      <c r="C2228">
        <v>1</v>
      </c>
      <c r="D2228" t="s">
        <v>23</v>
      </c>
      <c r="E2228" t="s">
        <v>86</v>
      </c>
      <c r="F2228" t="s">
        <v>45</v>
      </c>
      <c r="G2228" t="s">
        <v>747</v>
      </c>
      <c r="H2228" t="s">
        <v>16</v>
      </c>
      <c r="I2228">
        <v>25305</v>
      </c>
      <c r="J2228">
        <v>18184</v>
      </c>
      <c r="K2228">
        <v>7121</v>
      </c>
    </row>
    <row r="2229" spans="1:11" x14ac:dyDescent="0.25">
      <c r="A2229" t="s">
        <v>3154</v>
      </c>
      <c r="B2229" s="1">
        <v>45770</v>
      </c>
      <c r="C2229">
        <v>1</v>
      </c>
      <c r="D2229" t="s">
        <v>28</v>
      </c>
      <c r="E2229" t="s">
        <v>101</v>
      </c>
      <c r="F2229" t="s">
        <v>25</v>
      </c>
      <c r="G2229" t="s">
        <v>39</v>
      </c>
      <c r="H2229" t="s">
        <v>16</v>
      </c>
      <c r="I2229">
        <v>19635</v>
      </c>
      <c r="J2229">
        <v>15462</v>
      </c>
      <c r="K2229">
        <v>4173</v>
      </c>
    </row>
    <row r="2230" spans="1:11" x14ac:dyDescent="0.25">
      <c r="A2230" t="s">
        <v>3155</v>
      </c>
      <c r="B2230" s="1">
        <v>45875</v>
      </c>
      <c r="C2230">
        <v>2</v>
      </c>
      <c r="D2230" t="s">
        <v>23</v>
      </c>
      <c r="E2230" t="s">
        <v>19</v>
      </c>
      <c r="F2230" t="s">
        <v>14</v>
      </c>
      <c r="G2230" t="s">
        <v>2179</v>
      </c>
      <c r="H2230" t="s">
        <v>21</v>
      </c>
      <c r="I2230">
        <v>71692</v>
      </c>
      <c r="J2230">
        <v>45754</v>
      </c>
      <c r="K2230">
        <v>25938</v>
      </c>
    </row>
    <row r="2231" spans="1:11" x14ac:dyDescent="0.25">
      <c r="A2231" t="s">
        <v>3156</v>
      </c>
      <c r="B2231" s="1">
        <v>45735</v>
      </c>
      <c r="C2231">
        <v>3</v>
      </c>
      <c r="D2231" t="s">
        <v>12</v>
      </c>
      <c r="E2231" t="s">
        <v>104</v>
      </c>
      <c r="F2231" t="s">
        <v>49</v>
      </c>
      <c r="G2231" t="s">
        <v>1320</v>
      </c>
      <c r="H2231" t="s">
        <v>58</v>
      </c>
      <c r="I2231">
        <v>126843</v>
      </c>
      <c r="J2231">
        <v>67578</v>
      </c>
      <c r="K2231">
        <v>59265</v>
      </c>
    </row>
    <row r="2232" spans="1:11" x14ac:dyDescent="0.25">
      <c r="A2232" t="s">
        <v>3157</v>
      </c>
      <c r="B2232" s="1">
        <v>45800</v>
      </c>
      <c r="C2232">
        <v>3</v>
      </c>
      <c r="D2232" t="s">
        <v>33</v>
      </c>
      <c r="E2232" t="s">
        <v>77</v>
      </c>
      <c r="F2232" t="s">
        <v>45</v>
      </c>
      <c r="G2232" t="s">
        <v>2808</v>
      </c>
      <c r="H2232" t="s">
        <v>21</v>
      </c>
      <c r="I2232">
        <v>129315</v>
      </c>
      <c r="J2232">
        <v>67803</v>
      </c>
      <c r="K2232">
        <v>61512</v>
      </c>
    </row>
    <row r="2233" spans="1:11" x14ac:dyDescent="0.25">
      <c r="A2233" t="s">
        <v>3158</v>
      </c>
      <c r="B2233" s="1">
        <v>45967</v>
      </c>
      <c r="C2233">
        <v>2</v>
      </c>
      <c r="D2233" t="s">
        <v>23</v>
      </c>
      <c r="E2233" t="s">
        <v>19</v>
      </c>
      <c r="F2233" t="s">
        <v>14</v>
      </c>
      <c r="G2233" t="s">
        <v>861</v>
      </c>
      <c r="H2233" t="s">
        <v>21</v>
      </c>
      <c r="I2233">
        <v>35138</v>
      </c>
      <c r="J2233">
        <v>17818</v>
      </c>
      <c r="K2233">
        <v>17320</v>
      </c>
    </row>
    <row r="2234" spans="1:11" x14ac:dyDescent="0.25">
      <c r="A2234" t="s">
        <v>3159</v>
      </c>
      <c r="B2234" s="1">
        <v>45665</v>
      </c>
      <c r="C2234">
        <v>1</v>
      </c>
      <c r="D2234" t="s">
        <v>12</v>
      </c>
      <c r="E2234" t="s">
        <v>54</v>
      </c>
      <c r="F2234" t="s">
        <v>25</v>
      </c>
      <c r="G2234" t="s">
        <v>192</v>
      </c>
      <c r="H2234" t="s">
        <v>16</v>
      </c>
      <c r="I2234">
        <v>49202</v>
      </c>
      <c r="J2234">
        <v>34171</v>
      </c>
      <c r="K2234">
        <v>15031</v>
      </c>
    </row>
    <row r="2235" spans="1:11" x14ac:dyDescent="0.25">
      <c r="A2235" t="s">
        <v>3160</v>
      </c>
      <c r="B2235" s="1">
        <v>45979</v>
      </c>
      <c r="C2235">
        <v>4</v>
      </c>
      <c r="D2235" t="s">
        <v>23</v>
      </c>
      <c r="E2235" t="s">
        <v>24</v>
      </c>
      <c r="F2235" t="s">
        <v>25</v>
      </c>
      <c r="G2235" t="s">
        <v>3161</v>
      </c>
      <c r="H2235" t="s">
        <v>16</v>
      </c>
      <c r="I2235">
        <v>73717.2</v>
      </c>
      <c r="J2235">
        <v>42532</v>
      </c>
      <c r="K2235">
        <v>39376</v>
      </c>
    </row>
    <row r="2236" spans="1:11" x14ac:dyDescent="0.25">
      <c r="A2236" t="s">
        <v>3162</v>
      </c>
      <c r="B2236" s="1">
        <v>45722</v>
      </c>
      <c r="C2236">
        <v>5</v>
      </c>
      <c r="D2236" t="s">
        <v>12</v>
      </c>
      <c r="E2236" t="s">
        <v>34</v>
      </c>
      <c r="F2236" t="s">
        <v>30</v>
      </c>
      <c r="G2236" t="s">
        <v>939</v>
      </c>
      <c r="H2236" t="s">
        <v>16</v>
      </c>
      <c r="I2236">
        <v>129275</v>
      </c>
      <c r="J2236">
        <v>100915</v>
      </c>
      <c r="K2236">
        <v>28360</v>
      </c>
    </row>
    <row r="2237" spans="1:11" x14ac:dyDescent="0.25">
      <c r="A2237" t="s">
        <v>3163</v>
      </c>
      <c r="B2237" s="1">
        <v>45858</v>
      </c>
      <c r="C2237">
        <v>3</v>
      </c>
      <c r="D2237" t="s">
        <v>12</v>
      </c>
      <c r="E2237" t="s">
        <v>44</v>
      </c>
      <c r="F2237" t="s">
        <v>45</v>
      </c>
      <c r="G2237" t="s">
        <v>2145</v>
      </c>
      <c r="H2237" t="s">
        <v>21</v>
      </c>
      <c r="I2237">
        <v>78876</v>
      </c>
      <c r="J2237">
        <v>56877</v>
      </c>
      <c r="K2237">
        <v>21999</v>
      </c>
    </row>
    <row r="2238" spans="1:11" x14ac:dyDescent="0.25">
      <c r="A2238" t="s">
        <v>3164</v>
      </c>
      <c r="B2238" s="1">
        <v>45752</v>
      </c>
      <c r="C2238">
        <v>5</v>
      </c>
      <c r="D2238" t="s">
        <v>18</v>
      </c>
      <c r="E2238" t="s">
        <v>74</v>
      </c>
      <c r="F2238" t="s">
        <v>25</v>
      </c>
      <c r="G2238" t="s">
        <v>893</v>
      </c>
      <c r="H2238" t="s">
        <v>21</v>
      </c>
      <c r="I2238">
        <v>94130</v>
      </c>
      <c r="J2238">
        <v>73300</v>
      </c>
      <c r="K2238">
        <v>20830</v>
      </c>
    </row>
    <row r="2239" spans="1:11" x14ac:dyDescent="0.25">
      <c r="A2239" t="s">
        <v>3165</v>
      </c>
      <c r="B2239" s="1">
        <v>45691</v>
      </c>
      <c r="C2239">
        <v>4</v>
      </c>
      <c r="D2239" t="s">
        <v>12</v>
      </c>
      <c r="E2239" t="s">
        <v>29</v>
      </c>
      <c r="F2239" t="s">
        <v>30</v>
      </c>
      <c r="G2239" t="s">
        <v>3166</v>
      </c>
      <c r="H2239" t="s">
        <v>16</v>
      </c>
      <c r="I2239">
        <v>159960</v>
      </c>
      <c r="J2239">
        <v>104452</v>
      </c>
      <c r="K2239">
        <v>55508</v>
      </c>
    </row>
    <row r="2240" spans="1:11" x14ac:dyDescent="0.25">
      <c r="A2240" t="s">
        <v>3167</v>
      </c>
      <c r="B2240" s="1">
        <v>45739</v>
      </c>
      <c r="C2240">
        <v>5</v>
      </c>
      <c r="D2240" t="s">
        <v>28</v>
      </c>
      <c r="E2240" t="s">
        <v>101</v>
      </c>
      <c r="F2240" t="s">
        <v>25</v>
      </c>
      <c r="G2240" t="s">
        <v>485</v>
      </c>
      <c r="H2240" t="s">
        <v>16</v>
      </c>
      <c r="I2240">
        <v>152920</v>
      </c>
      <c r="J2240">
        <v>115400</v>
      </c>
      <c r="K2240">
        <v>37520</v>
      </c>
    </row>
    <row r="2241" spans="1:11" x14ac:dyDescent="0.25">
      <c r="A2241" t="s">
        <v>3168</v>
      </c>
      <c r="B2241" s="1">
        <v>45960</v>
      </c>
      <c r="C2241">
        <v>1</v>
      </c>
      <c r="D2241" t="s">
        <v>12</v>
      </c>
      <c r="E2241" t="s">
        <v>101</v>
      </c>
      <c r="F2241" t="s">
        <v>25</v>
      </c>
      <c r="G2241" t="s">
        <v>226</v>
      </c>
      <c r="H2241" t="s">
        <v>21</v>
      </c>
      <c r="I2241">
        <v>19635</v>
      </c>
      <c r="J2241">
        <v>15462</v>
      </c>
      <c r="K2241">
        <v>4173</v>
      </c>
    </row>
    <row r="2242" spans="1:11" x14ac:dyDescent="0.25">
      <c r="A2242" t="s">
        <v>3169</v>
      </c>
      <c r="B2242" s="1">
        <v>45859</v>
      </c>
      <c r="C2242">
        <v>2</v>
      </c>
      <c r="D2242" t="s">
        <v>28</v>
      </c>
      <c r="E2242" t="s">
        <v>86</v>
      </c>
      <c r="F2242" t="s">
        <v>45</v>
      </c>
      <c r="G2242" t="s">
        <v>1296</v>
      </c>
      <c r="H2242" t="s">
        <v>16</v>
      </c>
      <c r="I2242">
        <v>50610</v>
      </c>
      <c r="J2242">
        <v>36368</v>
      </c>
      <c r="K2242">
        <v>14242</v>
      </c>
    </row>
    <row r="2243" spans="1:11" x14ac:dyDescent="0.25">
      <c r="A2243" t="s">
        <v>3170</v>
      </c>
      <c r="B2243" s="1">
        <v>45771</v>
      </c>
      <c r="C2243">
        <v>1</v>
      </c>
      <c r="D2243" t="s">
        <v>33</v>
      </c>
      <c r="E2243" t="s">
        <v>86</v>
      </c>
      <c r="F2243" t="s">
        <v>45</v>
      </c>
      <c r="G2243" t="s">
        <v>1369</v>
      </c>
      <c r="H2243" t="s">
        <v>16</v>
      </c>
      <c r="I2243">
        <v>25305</v>
      </c>
      <c r="J2243">
        <v>18184</v>
      </c>
      <c r="K2243">
        <v>7121</v>
      </c>
    </row>
    <row r="2244" spans="1:11" x14ac:dyDescent="0.25">
      <c r="A2244" t="s">
        <v>3171</v>
      </c>
      <c r="B2244" s="1">
        <v>45698</v>
      </c>
      <c r="C2244">
        <v>5</v>
      </c>
      <c r="D2244" t="s">
        <v>33</v>
      </c>
      <c r="E2244" t="s">
        <v>60</v>
      </c>
      <c r="F2244" t="s">
        <v>30</v>
      </c>
      <c r="G2244" t="s">
        <v>483</v>
      </c>
      <c r="H2244" t="s">
        <v>16</v>
      </c>
      <c r="I2244">
        <v>247600</v>
      </c>
      <c r="J2244">
        <v>137840</v>
      </c>
      <c r="K2244">
        <v>109760</v>
      </c>
    </row>
    <row r="2245" spans="1:11" x14ac:dyDescent="0.25">
      <c r="A2245" t="s">
        <v>3172</v>
      </c>
      <c r="B2245" s="1">
        <v>45678</v>
      </c>
      <c r="C2245">
        <v>2</v>
      </c>
      <c r="D2245" t="s">
        <v>23</v>
      </c>
      <c r="E2245" t="s">
        <v>86</v>
      </c>
      <c r="F2245" t="s">
        <v>45</v>
      </c>
      <c r="G2245" t="s">
        <v>536</v>
      </c>
      <c r="H2245" t="s">
        <v>21</v>
      </c>
      <c r="I2245">
        <v>32358</v>
      </c>
      <c r="J2245">
        <v>22488</v>
      </c>
      <c r="K2245">
        <v>9870</v>
      </c>
    </row>
    <row r="2246" spans="1:11" x14ac:dyDescent="0.25">
      <c r="A2246" t="s">
        <v>3173</v>
      </c>
      <c r="B2246" s="1">
        <v>45786</v>
      </c>
      <c r="C2246">
        <v>2</v>
      </c>
      <c r="D2246" t="s">
        <v>12</v>
      </c>
      <c r="E2246" t="s">
        <v>111</v>
      </c>
      <c r="F2246" t="s">
        <v>49</v>
      </c>
      <c r="G2246" t="s">
        <v>2278</v>
      </c>
      <c r="H2246" t="s">
        <v>21</v>
      </c>
      <c r="I2246">
        <v>90654</v>
      </c>
      <c r="J2246">
        <v>65366</v>
      </c>
      <c r="K2246">
        <v>25288</v>
      </c>
    </row>
    <row r="2247" spans="1:11" x14ac:dyDescent="0.25">
      <c r="A2247" t="s">
        <v>3174</v>
      </c>
      <c r="B2247" s="1">
        <v>45782</v>
      </c>
      <c r="C2247">
        <v>2</v>
      </c>
      <c r="D2247" t="s">
        <v>33</v>
      </c>
      <c r="E2247" t="s">
        <v>77</v>
      </c>
      <c r="F2247" t="s">
        <v>45</v>
      </c>
      <c r="G2247" t="s">
        <v>2713</v>
      </c>
      <c r="H2247" t="s">
        <v>21</v>
      </c>
      <c r="I2247">
        <v>55326.6</v>
      </c>
      <c r="J2247">
        <v>42922</v>
      </c>
      <c r="K2247">
        <v>18552</v>
      </c>
    </row>
    <row r="2248" spans="1:11" x14ac:dyDescent="0.25">
      <c r="A2248" t="s">
        <v>3175</v>
      </c>
      <c r="B2248" s="1">
        <v>45702</v>
      </c>
      <c r="C2248">
        <v>1</v>
      </c>
      <c r="D2248" t="s">
        <v>28</v>
      </c>
      <c r="E2248" t="s">
        <v>48</v>
      </c>
      <c r="F2248" t="s">
        <v>49</v>
      </c>
      <c r="G2248" t="s">
        <v>513</v>
      </c>
      <c r="H2248" t="s">
        <v>16</v>
      </c>
      <c r="I2248">
        <v>23263</v>
      </c>
      <c r="J2248">
        <v>18006</v>
      </c>
      <c r="K2248">
        <v>5257</v>
      </c>
    </row>
    <row r="2249" spans="1:11" x14ac:dyDescent="0.25">
      <c r="A2249" t="s">
        <v>3176</v>
      </c>
      <c r="B2249" s="1">
        <v>45767</v>
      </c>
      <c r="C2249">
        <v>5</v>
      </c>
      <c r="D2249" t="s">
        <v>23</v>
      </c>
      <c r="E2249" t="s">
        <v>29</v>
      </c>
      <c r="F2249" t="s">
        <v>30</v>
      </c>
      <c r="G2249" t="s">
        <v>850</v>
      </c>
      <c r="H2249" t="s">
        <v>16</v>
      </c>
      <c r="I2249">
        <v>78100</v>
      </c>
      <c r="J2249">
        <v>52350</v>
      </c>
      <c r="K2249">
        <v>25750</v>
      </c>
    </row>
    <row r="2250" spans="1:11" x14ac:dyDescent="0.25">
      <c r="A2250" t="s">
        <v>3177</v>
      </c>
      <c r="B2250" s="1">
        <v>45750</v>
      </c>
      <c r="C2250">
        <v>3</v>
      </c>
      <c r="D2250" t="s">
        <v>28</v>
      </c>
      <c r="E2250" t="s">
        <v>60</v>
      </c>
      <c r="F2250" t="s">
        <v>30</v>
      </c>
      <c r="G2250" t="s">
        <v>683</v>
      </c>
      <c r="H2250" t="s">
        <v>16</v>
      </c>
      <c r="I2250">
        <v>111144</v>
      </c>
      <c r="J2250">
        <v>81018</v>
      </c>
      <c r="K2250">
        <v>30126</v>
      </c>
    </row>
    <row r="2251" spans="1:11" x14ac:dyDescent="0.25">
      <c r="A2251" t="s">
        <v>3178</v>
      </c>
      <c r="B2251" s="1">
        <v>45876</v>
      </c>
      <c r="C2251">
        <v>5</v>
      </c>
      <c r="D2251" t="s">
        <v>23</v>
      </c>
      <c r="E2251" t="s">
        <v>29</v>
      </c>
      <c r="F2251" t="s">
        <v>30</v>
      </c>
      <c r="G2251" t="s">
        <v>630</v>
      </c>
      <c r="H2251" t="s">
        <v>21</v>
      </c>
      <c r="I2251">
        <v>179955</v>
      </c>
      <c r="J2251">
        <v>130565</v>
      </c>
      <c r="K2251">
        <v>69385</v>
      </c>
    </row>
    <row r="2252" spans="1:11" x14ac:dyDescent="0.25">
      <c r="A2252" t="s">
        <v>3179</v>
      </c>
      <c r="B2252" s="1">
        <v>45823</v>
      </c>
      <c r="C2252">
        <v>1</v>
      </c>
      <c r="D2252" t="s">
        <v>23</v>
      </c>
      <c r="E2252" t="s">
        <v>48</v>
      </c>
      <c r="F2252" t="s">
        <v>49</v>
      </c>
      <c r="G2252" t="s">
        <v>3180</v>
      </c>
      <c r="H2252" t="s">
        <v>21</v>
      </c>
      <c r="I2252">
        <v>53162</v>
      </c>
      <c r="J2252">
        <v>30645</v>
      </c>
      <c r="K2252">
        <v>22517</v>
      </c>
    </row>
    <row r="2253" spans="1:11" x14ac:dyDescent="0.25">
      <c r="A2253" t="s">
        <v>3181</v>
      </c>
      <c r="B2253" s="1">
        <v>45863</v>
      </c>
      <c r="C2253">
        <v>3</v>
      </c>
      <c r="D2253" t="s">
        <v>18</v>
      </c>
      <c r="E2253" t="s">
        <v>86</v>
      </c>
      <c r="F2253" t="s">
        <v>45</v>
      </c>
      <c r="G2253" t="s">
        <v>3182</v>
      </c>
      <c r="H2253" t="s">
        <v>21</v>
      </c>
      <c r="I2253">
        <v>48537</v>
      </c>
      <c r="J2253">
        <v>33732</v>
      </c>
      <c r="K2253">
        <v>14805</v>
      </c>
    </row>
    <row r="2254" spans="1:11" x14ac:dyDescent="0.25">
      <c r="A2254" t="s">
        <v>3183</v>
      </c>
      <c r="B2254" s="1">
        <v>45869</v>
      </c>
      <c r="C2254">
        <v>3</v>
      </c>
      <c r="D2254" t="s">
        <v>28</v>
      </c>
      <c r="E2254" t="s">
        <v>74</v>
      </c>
      <c r="F2254" t="s">
        <v>25</v>
      </c>
      <c r="G2254" t="s">
        <v>2117</v>
      </c>
      <c r="H2254" t="s">
        <v>16</v>
      </c>
      <c r="I2254">
        <v>140767.20000000001</v>
      </c>
      <c r="J2254">
        <v>94728</v>
      </c>
      <c r="K2254">
        <v>61680</v>
      </c>
    </row>
    <row r="2255" spans="1:11" x14ac:dyDescent="0.25">
      <c r="A2255" t="s">
        <v>3184</v>
      </c>
      <c r="B2255" s="1">
        <v>45745</v>
      </c>
      <c r="C2255">
        <v>1</v>
      </c>
      <c r="D2255" t="s">
        <v>18</v>
      </c>
      <c r="E2255" t="s">
        <v>19</v>
      </c>
      <c r="F2255" t="s">
        <v>14</v>
      </c>
      <c r="G2255" t="s">
        <v>897</v>
      </c>
      <c r="H2255" t="s">
        <v>16</v>
      </c>
      <c r="I2255">
        <v>35846</v>
      </c>
      <c r="J2255">
        <v>22877</v>
      </c>
      <c r="K2255">
        <v>12969</v>
      </c>
    </row>
    <row r="2256" spans="1:11" x14ac:dyDescent="0.25">
      <c r="A2256" t="s">
        <v>3185</v>
      </c>
      <c r="B2256" s="1">
        <v>45753</v>
      </c>
      <c r="C2256">
        <v>1</v>
      </c>
      <c r="D2256" t="s">
        <v>33</v>
      </c>
      <c r="E2256" t="s">
        <v>152</v>
      </c>
      <c r="F2256" t="s">
        <v>45</v>
      </c>
      <c r="G2256" t="s">
        <v>3186</v>
      </c>
      <c r="H2256" t="s">
        <v>16</v>
      </c>
      <c r="I2256">
        <v>15948.9</v>
      </c>
      <c r="J2256">
        <v>13088</v>
      </c>
      <c r="K2256">
        <v>4633</v>
      </c>
    </row>
    <row r="2257" spans="1:11" x14ac:dyDescent="0.25">
      <c r="A2257" t="s">
        <v>3187</v>
      </c>
      <c r="B2257" s="1">
        <v>45711</v>
      </c>
      <c r="C2257">
        <v>3</v>
      </c>
      <c r="D2257" t="s">
        <v>28</v>
      </c>
      <c r="E2257" t="s">
        <v>48</v>
      </c>
      <c r="F2257" t="s">
        <v>49</v>
      </c>
      <c r="G2257" t="s">
        <v>598</v>
      </c>
      <c r="H2257" t="s">
        <v>16</v>
      </c>
      <c r="I2257">
        <v>159486</v>
      </c>
      <c r="J2257">
        <v>91935</v>
      </c>
      <c r="K2257">
        <v>67551</v>
      </c>
    </row>
    <row r="2258" spans="1:11" x14ac:dyDescent="0.25">
      <c r="A2258" t="s">
        <v>3188</v>
      </c>
      <c r="B2258" s="1">
        <v>45841</v>
      </c>
      <c r="C2258">
        <v>1</v>
      </c>
      <c r="D2258" t="s">
        <v>28</v>
      </c>
      <c r="E2258" t="s">
        <v>65</v>
      </c>
      <c r="F2258" t="s">
        <v>49</v>
      </c>
      <c r="G2258" t="s">
        <v>1828</v>
      </c>
      <c r="H2258" t="s">
        <v>16</v>
      </c>
      <c r="I2258">
        <v>22764.6</v>
      </c>
      <c r="J2258">
        <v>15825</v>
      </c>
      <c r="K2258">
        <v>9469</v>
      </c>
    </row>
    <row r="2259" spans="1:11" x14ac:dyDescent="0.25">
      <c r="A2259" t="s">
        <v>3189</v>
      </c>
      <c r="B2259" s="1">
        <v>45726</v>
      </c>
      <c r="C2259">
        <v>4</v>
      </c>
      <c r="D2259" t="s">
        <v>28</v>
      </c>
      <c r="E2259" t="s">
        <v>101</v>
      </c>
      <c r="F2259" t="s">
        <v>25</v>
      </c>
      <c r="G2259" t="s">
        <v>1059</v>
      </c>
      <c r="H2259" t="s">
        <v>16</v>
      </c>
      <c r="I2259">
        <v>123336</v>
      </c>
      <c r="J2259">
        <v>77208</v>
      </c>
      <c r="K2259">
        <v>46128</v>
      </c>
    </row>
    <row r="2260" spans="1:11" x14ac:dyDescent="0.25">
      <c r="A2260" t="s">
        <v>3190</v>
      </c>
      <c r="B2260" s="1">
        <v>45910</v>
      </c>
      <c r="C2260">
        <v>2</v>
      </c>
      <c r="D2260" t="s">
        <v>18</v>
      </c>
      <c r="E2260" t="s">
        <v>48</v>
      </c>
      <c r="F2260" t="s">
        <v>49</v>
      </c>
      <c r="G2260" t="s">
        <v>393</v>
      </c>
      <c r="H2260" t="s">
        <v>16</v>
      </c>
      <c r="I2260">
        <v>46526</v>
      </c>
      <c r="J2260">
        <v>36012</v>
      </c>
      <c r="K2260">
        <v>10514</v>
      </c>
    </row>
    <row r="2261" spans="1:11" x14ac:dyDescent="0.25">
      <c r="A2261" t="s">
        <v>3191</v>
      </c>
      <c r="B2261" s="1">
        <v>45720</v>
      </c>
      <c r="C2261">
        <v>1</v>
      </c>
      <c r="D2261" t="s">
        <v>28</v>
      </c>
      <c r="E2261" t="s">
        <v>65</v>
      </c>
      <c r="F2261" t="s">
        <v>49</v>
      </c>
      <c r="G2261" t="s">
        <v>1103</v>
      </c>
      <c r="H2261" t="s">
        <v>21</v>
      </c>
      <c r="I2261">
        <v>25294</v>
      </c>
      <c r="J2261">
        <v>15825</v>
      </c>
      <c r="K2261">
        <v>9469</v>
      </c>
    </row>
    <row r="2262" spans="1:11" x14ac:dyDescent="0.25">
      <c r="A2262" t="s">
        <v>3192</v>
      </c>
      <c r="B2262" s="1">
        <v>45956</v>
      </c>
      <c r="C2262">
        <v>5</v>
      </c>
      <c r="D2262" t="s">
        <v>23</v>
      </c>
      <c r="E2262" t="s">
        <v>111</v>
      </c>
      <c r="F2262" t="s">
        <v>49</v>
      </c>
      <c r="G2262" t="s">
        <v>240</v>
      </c>
      <c r="H2262" t="s">
        <v>16</v>
      </c>
      <c r="I2262">
        <v>226635</v>
      </c>
      <c r="J2262">
        <v>163415</v>
      </c>
      <c r="K2262">
        <v>63220</v>
      </c>
    </row>
    <row r="2263" spans="1:11" x14ac:dyDescent="0.25">
      <c r="A2263" t="s">
        <v>3193</v>
      </c>
      <c r="B2263" s="1">
        <v>45670</v>
      </c>
      <c r="C2263">
        <v>2</v>
      </c>
      <c r="D2263" t="s">
        <v>33</v>
      </c>
      <c r="E2263" t="s">
        <v>152</v>
      </c>
      <c r="F2263" t="s">
        <v>45</v>
      </c>
      <c r="G2263" t="s">
        <v>3194</v>
      </c>
      <c r="H2263" t="s">
        <v>58</v>
      </c>
      <c r="I2263">
        <v>49456</v>
      </c>
      <c r="J2263">
        <v>31652</v>
      </c>
      <c r="K2263">
        <v>17804</v>
      </c>
    </row>
    <row r="2264" spans="1:11" x14ac:dyDescent="0.25">
      <c r="A2264" t="s">
        <v>3195</v>
      </c>
      <c r="B2264" s="1">
        <v>45659</v>
      </c>
      <c r="C2264">
        <v>3</v>
      </c>
      <c r="D2264" t="s">
        <v>12</v>
      </c>
      <c r="E2264" t="s">
        <v>74</v>
      </c>
      <c r="F2264" t="s">
        <v>25</v>
      </c>
      <c r="G2264" t="s">
        <v>787</v>
      </c>
      <c r="H2264" t="s">
        <v>16</v>
      </c>
      <c r="I2264">
        <v>56478</v>
      </c>
      <c r="J2264">
        <v>43980</v>
      </c>
      <c r="K2264">
        <v>12498</v>
      </c>
    </row>
    <row r="2265" spans="1:11" x14ac:dyDescent="0.25">
      <c r="A2265" t="s">
        <v>3196</v>
      </c>
      <c r="B2265" s="1">
        <v>45895</v>
      </c>
      <c r="C2265">
        <v>4</v>
      </c>
      <c r="D2265" t="s">
        <v>12</v>
      </c>
      <c r="E2265" t="s">
        <v>152</v>
      </c>
      <c r="F2265" t="s">
        <v>45</v>
      </c>
      <c r="G2265" t="s">
        <v>3182</v>
      </c>
      <c r="H2265" t="s">
        <v>21</v>
      </c>
      <c r="I2265">
        <v>98912</v>
      </c>
      <c r="J2265">
        <v>63304</v>
      </c>
      <c r="K2265">
        <v>35608</v>
      </c>
    </row>
    <row r="2266" spans="1:11" x14ac:dyDescent="0.25">
      <c r="A2266" t="s">
        <v>3197</v>
      </c>
      <c r="B2266" s="1">
        <v>45979</v>
      </c>
      <c r="C2266">
        <v>2</v>
      </c>
      <c r="D2266" t="s">
        <v>23</v>
      </c>
      <c r="E2266" t="s">
        <v>24</v>
      </c>
      <c r="F2266" t="s">
        <v>25</v>
      </c>
      <c r="G2266" t="s">
        <v>1742</v>
      </c>
      <c r="H2266" t="s">
        <v>21</v>
      </c>
      <c r="I2266">
        <v>54246</v>
      </c>
      <c r="J2266">
        <v>29008</v>
      </c>
      <c r="K2266">
        <v>25238</v>
      </c>
    </row>
    <row r="2267" spans="1:11" x14ac:dyDescent="0.25">
      <c r="A2267" t="s">
        <v>3198</v>
      </c>
      <c r="B2267" s="1">
        <v>45674</v>
      </c>
      <c r="C2267">
        <v>2</v>
      </c>
      <c r="D2267" t="s">
        <v>18</v>
      </c>
      <c r="E2267" t="s">
        <v>34</v>
      </c>
      <c r="F2267" t="s">
        <v>30</v>
      </c>
      <c r="G2267" t="s">
        <v>42</v>
      </c>
      <c r="H2267" t="s">
        <v>21</v>
      </c>
      <c r="I2267">
        <v>51710</v>
      </c>
      <c r="J2267">
        <v>40366</v>
      </c>
      <c r="K2267">
        <v>11344</v>
      </c>
    </row>
    <row r="2268" spans="1:11" x14ac:dyDescent="0.25">
      <c r="A2268" t="s">
        <v>3199</v>
      </c>
      <c r="B2268" s="1">
        <v>45909</v>
      </c>
      <c r="C2268">
        <v>4</v>
      </c>
      <c r="D2268" t="s">
        <v>18</v>
      </c>
      <c r="E2268" t="s">
        <v>60</v>
      </c>
      <c r="F2268" t="s">
        <v>30</v>
      </c>
      <c r="G2268" t="s">
        <v>1731</v>
      </c>
      <c r="H2268" t="s">
        <v>16</v>
      </c>
      <c r="I2268">
        <v>148192</v>
      </c>
      <c r="J2268">
        <v>108024</v>
      </c>
      <c r="K2268">
        <v>40168</v>
      </c>
    </row>
    <row r="2269" spans="1:11" x14ac:dyDescent="0.25">
      <c r="A2269" t="s">
        <v>3200</v>
      </c>
      <c r="B2269" s="1">
        <v>45874</v>
      </c>
      <c r="C2269">
        <v>5</v>
      </c>
      <c r="D2269" t="s">
        <v>12</v>
      </c>
      <c r="E2269" t="s">
        <v>86</v>
      </c>
      <c r="F2269" t="s">
        <v>45</v>
      </c>
      <c r="G2269" t="s">
        <v>3201</v>
      </c>
      <c r="H2269" t="s">
        <v>16</v>
      </c>
      <c r="I2269">
        <v>80895</v>
      </c>
      <c r="J2269">
        <v>56220</v>
      </c>
      <c r="K2269">
        <v>24675</v>
      </c>
    </row>
    <row r="2270" spans="1:11" x14ac:dyDescent="0.25">
      <c r="A2270" t="s">
        <v>3202</v>
      </c>
      <c r="B2270" s="1">
        <v>45680</v>
      </c>
      <c r="C2270">
        <v>5</v>
      </c>
      <c r="D2270" t="s">
        <v>23</v>
      </c>
      <c r="E2270" t="s">
        <v>34</v>
      </c>
      <c r="F2270" t="s">
        <v>30</v>
      </c>
      <c r="G2270" t="s">
        <v>3203</v>
      </c>
      <c r="H2270" t="s">
        <v>16</v>
      </c>
      <c r="I2270">
        <v>263115</v>
      </c>
      <c r="J2270">
        <v>203445</v>
      </c>
      <c r="K2270">
        <v>59670</v>
      </c>
    </row>
    <row r="2271" spans="1:11" x14ac:dyDescent="0.25">
      <c r="A2271" t="s">
        <v>3204</v>
      </c>
      <c r="B2271" s="1">
        <v>45950</v>
      </c>
      <c r="C2271">
        <v>2</v>
      </c>
      <c r="D2271" t="s">
        <v>18</v>
      </c>
      <c r="E2271" t="s">
        <v>60</v>
      </c>
      <c r="F2271" t="s">
        <v>30</v>
      </c>
      <c r="G2271" t="s">
        <v>427</v>
      </c>
      <c r="H2271" t="s">
        <v>16</v>
      </c>
      <c r="I2271">
        <v>96612</v>
      </c>
      <c r="J2271">
        <v>73226</v>
      </c>
      <c r="K2271">
        <v>23386</v>
      </c>
    </row>
    <row r="2272" spans="1:11" x14ac:dyDescent="0.25">
      <c r="A2272" t="s">
        <v>3205</v>
      </c>
      <c r="B2272" s="1">
        <v>45851</v>
      </c>
      <c r="C2272">
        <v>5</v>
      </c>
      <c r="D2272" t="s">
        <v>33</v>
      </c>
      <c r="E2272" t="s">
        <v>152</v>
      </c>
      <c r="F2272" t="s">
        <v>45</v>
      </c>
      <c r="G2272" t="s">
        <v>269</v>
      </c>
      <c r="H2272" t="s">
        <v>16</v>
      </c>
      <c r="I2272">
        <v>88605</v>
      </c>
      <c r="J2272">
        <v>65440</v>
      </c>
      <c r="K2272">
        <v>23165</v>
      </c>
    </row>
    <row r="2273" spans="1:11" x14ac:dyDescent="0.25">
      <c r="A2273" t="s">
        <v>3206</v>
      </c>
      <c r="B2273" s="1">
        <v>45785</v>
      </c>
      <c r="C2273">
        <v>4</v>
      </c>
      <c r="D2273" t="s">
        <v>23</v>
      </c>
      <c r="E2273" t="s">
        <v>111</v>
      </c>
      <c r="F2273" t="s">
        <v>49</v>
      </c>
      <c r="G2273" t="s">
        <v>35</v>
      </c>
      <c r="H2273" t="s">
        <v>21</v>
      </c>
      <c r="I2273">
        <v>181308</v>
      </c>
      <c r="J2273">
        <v>130732</v>
      </c>
      <c r="K2273">
        <v>50576</v>
      </c>
    </row>
    <row r="2274" spans="1:11" x14ac:dyDescent="0.25">
      <c r="A2274" t="s">
        <v>3207</v>
      </c>
      <c r="B2274" s="1">
        <v>45716</v>
      </c>
      <c r="C2274">
        <v>3</v>
      </c>
      <c r="D2274" t="s">
        <v>12</v>
      </c>
      <c r="E2274" t="s">
        <v>86</v>
      </c>
      <c r="F2274" t="s">
        <v>45</v>
      </c>
      <c r="G2274" t="s">
        <v>2758</v>
      </c>
      <c r="H2274" t="s">
        <v>21</v>
      </c>
      <c r="I2274">
        <v>75915</v>
      </c>
      <c r="J2274">
        <v>54552</v>
      </c>
      <c r="K2274">
        <v>21363</v>
      </c>
    </row>
    <row r="2275" spans="1:11" x14ac:dyDescent="0.25">
      <c r="A2275" t="s">
        <v>3208</v>
      </c>
      <c r="B2275" s="1">
        <v>45863</v>
      </c>
      <c r="C2275">
        <v>4</v>
      </c>
      <c r="D2275" t="s">
        <v>18</v>
      </c>
      <c r="E2275" t="s">
        <v>24</v>
      </c>
      <c r="F2275" t="s">
        <v>25</v>
      </c>
      <c r="G2275" t="s">
        <v>3209</v>
      </c>
      <c r="H2275" t="s">
        <v>16</v>
      </c>
      <c r="I2275">
        <v>81908</v>
      </c>
      <c r="J2275">
        <v>42532</v>
      </c>
      <c r="K2275">
        <v>39376</v>
      </c>
    </row>
    <row r="2276" spans="1:11" x14ac:dyDescent="0.25">
      <c r="A2276" t="s">
        <v>3210</v>
      </c>
      <c r="B2276" s="1">
        <v>45848</v>
      </c>
      <c r="C2276">
        <v>4</v>
      </c>
      <c r="D2276" t="s">
        <v>28</v>
      </c>
      <c r="E2276" t="s">
        <v>19</v>
      </c>
      <c r="F2276" t="s">
        <v>14</v>
      </c>
      <c r="G2276" t="s">
        <v>921</v>
      </c>
      <c r="H2276" t="s">
        <v>21</v>
      </c>
      <c r="I2276">
        <v>143384</v>
      </c>
      <c r="J2276">
        <v>91508</v>
      </c>
      <c r="K2276">
        <v>51876</v>
      </c>
    </row>
    <row r="2277" spans="1:11" x14ac:dyDescent="0.25">
      <c r="A2277" t="s">
        <v>3211</v>
      </c>
      <c r="B2277" s="1">
        <v>45871</v>
      </c>
      <c r="C2277">
        <v>1</v>
      </c>
      <c r="D2277" t="s">
        <v>33</v>
      </c>
      <c r="E2277" t="s">
        <v>29</v>
      </c>
      <c r="F2277" t="s">
        <v>30</v>
      </c>
      <c r="G2277" t="s">
        <v>320</v>
      </c>
      <c r="H2277" t="s">
        <v>16</v>
      </c>
      <c r="I2277">
        <v>15620</v>
      </c>
      <c r="J2277">
        <v>10470</v>
      </c>
      <c r="K2277">
        <v>5150</v>
      </c>
    </row>
    <row r="2278" spans="1:11" x14ac:dyDescent="0.25">
      <c r="A2278" t="s">
        <v>3212</v>
      </c>
      <c r="B2278" s="1">
        <v>45862</v>
      </c>
      <c r="C2278">
        <v>1</v>
      </c>
      <c r="D2278" t="s">
        <v>33</v>
      </c>
      <c r="E2278" t="s">
        <v>24</v>
      </c>
      <c r="F2278" t="s">
        <v>25</v>
      </c>
      <c r="G2278" t="s">
        <v>2263</v>
      </c>
      <c r="H2278" t="s">
        <v>58</v>
      </c>
      <c r="I2278">
        <v>47715</v>
      </c>
      <c r="J2278">
        <v>33250</v>
      </c>
      <c r="K2278">
        <v>14465</v>
      </c>
    </row>
    <row r="2279" spans="1:11" x14ac:dyDescent="0.25">
      <c r="A2279" t="s">
        <v>3213</v>
      </c>
      <c r="B2279" s="1">
        <v>45890</v>
      </c>
      <c r="C2279">
        <v>1</v>
      </c>
      <c r="D2279" t="s">
        <v>18</v>
      </c>
      <c r="E2279" t="s">
        <v>54</v>
      </c>
      <c r="F2279" t="s">
        <v>25</v>
      </c>
      <c r="G2279" t="s">
        <v>1010</v>
      </c>
      <c r="H2279" t="s">
        <v>16</v>
      </c>
      <c r="I2279">
        <v>51027</v>
      </c>
      <c r="J2279">
        <v>37384</v>
      </c>
      <c r="K2279">
        <v>13643</v>
      </c>
    </row>
    <row r="2280" spans="1:11" x14ac:dyDescent="0.25">
      <c r="A2280" t="s">
        <v>3214</v>
      </c>
      <c r="B2280" s="1">
        <v>45747</v>
      </c>
      <c r="C2280">
        <v>3</v>
      </c>
      <c r="D2280" t="s">
        <v>33</v>
      </c>
      <c r="E2280" t="s">
        <v>60</v>
      </c>
      <c r="F2280" t="s">
        <v>30</v>
      </c>
      <c r="G2280" t="s">
        <v>70</v>
      </c>
      <c r="H2280" t="s">
        <v>21</v>
      </c>
      <c r="I2280">
        <v>148560</v>
      </c>
      <c r="J2280">
        <v>82704</v>
      </c>
      <c r="K2280">
        <v>65856</v>
      </c>
    </row>
    <row r="2281" spans="1:11" x14ac:dyDescent="0.25">
      <c r="A2281" t="s">
        <v>3215</v>
      </c>
      <c r="B2281" s="1">
        <v>45983</v>
      </c>
      <c r="C2281">
        <v>1</v>
      </c>
      <c r="D2281" t="s">
        <v>23</v>
      </c>
      <c r="E2281" t="s">
        <v>86</v>
      </c>
      <c r="F2281" t="s">
        <v>45</v>
      </c>
      <c r="G2281" t="s">
        <v>2947</v>
      </c>
      <c r="H2281" t="s">
        <v>16</v>
      </c>
      <c r="I2281">
        <v>25305</v>
      </c>
      <c r="J2281">
        <v>18184</v>
      </c>
      <c r="K2281">
        <v>7121</v>
      </c>
    </row>
    <row r="2282" spans="1:11" x14ac:dyDescent="0.25">
      <c r="A2282" t="s">
        <v>3216</v>
      </c>
      <c r="B2282" s="1">
        <v>45732</v>
      </c>
      <c r="C2282">
        <v>1</v>
      </c>
      <c r="D2282" t="s">
        <v>18</v>
      </c>
      <c r="E2282" t="s">
        <v>19</v>
      </c>
      <c r="F2282" t="s">
        <v>14</v>
      </c>
      <c r="G2282" t="s">
        <v>26</v>
      </c>
      <c r="H2282" t="s">
        <v>16</v>
      </c>
      <c r="I2282">
        <v>15812.1</v>
      </c>
      <c r="J2282">
        <v>8909</v>
      </c>
      <c r="K2282">
        <v>8660</v>
      </c>
    </row>
    <row r="2283" spans="1:11" x14ac:dyDescent="0.25">
      <c r="A2283" t="s">
        <v>3217</v>
      </c>
      <c r="B2283" s="1">
        <v>45929</v>
      </c>
      <c r="C2283">
        <v>3</v>
      </c>
      <c r="D2283" t="s">
        <v>33</v>
      </c>
      <c r="E2283" t="s">
        <v>111</v>
      </c>
      <c r="F2283" t="s">
        <v>49</v>
      </c>
      <c r="G2283" t="s">
        <v>447</v>
      </c>
      <c r="H2283" t="s">
        <v>16</v>
      </c>
      <c r="I2283">
        <v>130383</v>
      </c>
      <c r="J2283">
        <v>80016</v>
      </c>
      <c r="K2283">
        <v>50367</v>
      </c>
    </row>
    <row r="2284" spans="1:11" x14ac:dyDescent="0.25">
      <c r="A2284" t="s">
        <v>3218</v>
      </c>
      <c r="B2284" s="1">
        <v>45707</v>
      </c>
      <c r="C2284">
        <v>3</v>
      </c>
      <c r="D2284" t="s">
        <v>12</v>
      </c>
      <c r="E2284" t="s">
        <v>54</v>
      </c>
      <c r="F2284" t="s">
        <v>25</v>
      </c>
      <c r="G2284" t="s">
        <v>3219</v>
      </c>
      <c r="H2284" t="s">
        <v>21</v>
      </c>
      <c r="I2284">
        <v>153081</v>
      </c>
      <c r="J2284">
        <v>112152</v>
      </c>
      <c r="K2284">
        <v>40929</v>
      </c>
    </row>
    <row r="2285" spans="1:11" x14ac:dyDescent="0.25">
      <c r="A2285" t="s">
        <v>3220</v>
      </c>
      <c r="B2285" s="1">
        <v>45911</v>
      </c>
      <c r="C2285">
        <v>5</v>
      </c>
      <c r="D2285" t="s">
        <v>23</v>
      </c>
      <c r="E2285" t="s">
        <v>41</v>
      </c>
      <c r="F2285" t="s">
        <v>14</v>
      </c>
      <c r="G2285" t="s">
        <v>1223</v>
      </c>
      <c r="H2285" t="s">
        <v>16</v>
      </c>
      <c r="I2285">
        <v>138795</v>
      </c>
      <c r="J2285">
        <v>108925</v>
      </c>
      <c r="K2285">
        <v>29870</v>
      </c>
    </row>
    <row r="2286" spans="1:11" x14ac:dyDescent="0.25">
      <c r="A2286" t="s">
        <v>3221</v>
      </c>
      <c r="B2286" s="1">
        <v>45944</v>
      </c>
      <c r="C2286">
        <v>2</v>
      </c>
      <c r="D2286" t="s">
        <v>18</v>
      </c>
      <c r="E2286" t="s">
        <v>48</v>
      </c>
      <c r="F2286" t="s">
        <v>49</v>
      </c>
      <c r="G2286" t="s">
        <v>567</v>
      </c>
      <c r="H2286" t="s">
        <v>16</v>
      </c>
      <c r="I2286">
        <v>46526</v>
      </c>
      <c r="J2286">
        <v>36012</v>
      </c>
      <c r="K2286">
        <v>10514</v>
      </c>
    </row>
    <row r="2287" spans="1:11" x14ac:dyDescent="0.25">
      <c r="A2287" t="s">
        <v>3222</v>
      </c>
      <c r="B2287" s="1">
        <v>45975</v>
      </c>
      <c r="C2287">
        <v>5</v>
      </c>
      <c r="D2287" t="s">
        <v>28</v>
      </c>
      <c r="E2287" t="s">
        <v>77</v>
      </c>
      <c r="F2287" t="s">
        <v>45</v>
      </c>
      <c r="G2287" t="s">
        <v>1474</v>
      </c>
      <c r="H2287" t="s">
        <v>16</v>
      </c>
      <c r="I2287">
        <v>153685</v>
      </c>
      <c r="J2287">
        <v>107305</v>
      </c>
      <c r="K2287">
        <v>46380</v>
      </c>
    </row>
    <row r="2288" spans="1:11" x14ac:dyDescent="0.25">
      <c r="A2288" t="s">
        <v>3223</v>
      </c>
      <c r="B2288" s="1">
        <v>45870</v>
      </c>
      <c r="C2288">
        <v>4</v>
      </c>
      <c r="D2288" t="s">
        <v>28</v>
      </c>
      <c r="E2288" t="s">
        <v>86</v>
      </c>
      <c r="F2288" t="s">
        <v>45</v>
      </c>
      <c r="G2288" t="s">
        <v>667</v>
      </c>
      <c r="H2288" t="s">
        <v>16</v>
      </c>
      <c r="I2288">
        <v>64716</v>
      </c>
      <c r="J2288">
        <v>44976</v>
      </c>
      <c r="K2288">
        <v>19740</v>
      </c>
    </row>
    <row r="2289" spans="1:11" x14ac:dyDescent="0.25">
      <c r="A2289" t="s">
        <v>3224</v>
      </c>
      <c r="B2289" s="1">
        <v>45949</v>
      </c>
      <c r="C2289">
        <v>2</v>
      </c>
      <c r="D2289" t="s">
        <v>33</v>
      </c>
      <c r="E2289" t="s">
        <v>65</v>
      </c>
      <c r="F2289" t="s">
        <v>49</v>
      </c>
      <c r="G2289" t="s">
        <v>3047</v>
      </c>
      <c r="H2289" t="s">
        <v>16</v>
      </c>
      <c r="I2289">
        <v>45529.2</v>
      </c>
      <c r="J2289">
        <v>31650</v>
      </c>
      <c r="K2289">
        <v>18938</v>
      </c>
    </row>
    <row r="2290" spans="1:11" x14ac:dyDescent="0.25">
      <c r="A2290" t="s">
        <v>3225</v>
      </c>
      <c r="B2290" s="1">
        <v>45886</v>
      </c>
      <c r="C2290">
        <v>2</v>
      </c>
      <c r="D2290" t="s">
        <v>23</v>
      </c>
      <c r="E2290" t="s">
        <v>13</v>
      </c>
      <c r="F2290" t="s">
        <v>14</v>
      </c>
      <c r="G2290" t="s">
        <v>2095</v>
      </c>
      <c r="H2290" t="s">
        <v>16</v>
      </c>
      <c r="I2290">
        <v>44838</v>
      </c>
      <c r="J2290">
        <v>27868</v>
      </c>
      <c r="K2290">
        <v>16970</v>
      </c>
    </row>
    <row r="2291" spans="1:11" x14ac:dyDescent="0.25">
      <c r="A2291" t="s">
        <v>3226</v>
      </c>
      <c r="B2291" s="1">
        <v>45914</v>
      </c>
      <c r="C2291">
        <v>4</v>
      </c>
      <c r="D2291" t="s">
        <v>18</v>
      </c>
      <c r="E2291" t="s">
        <v>24</v>
      </c>
      <c r="F2291" t="s">
        <v>25</v>
      </c>
      <c r="G2291" t="s">
        <v>1825</v>
      </c>
      <c r="H2291" t="s">
        <v>16</v>
      </c>
      <c r="I2291">
        <v>171774</v>
      </c>
      <c r="J2291">
        <v>133000</v>
      </c>
      <c r="K2291">
        <v>57860</v>
      </c>
    </row>
    <row r="2292" spans="1:11" x14ac:dyDescent="0.25">
      <c r="A2292" t="s">
        <v>3227</v>
      </c>
      <c r="B2292" s="1">
        <v>45691</v>
      </c>
      <c r="C2292">
        <v>2</v>
      </c>
      <c r="D2292" t="s">
        <v>18</v>
      </c>
      <c r="E2292" t="s">
        <v>44</v>
      </c>
      <c r="F2292" t="s">
        <v>45</v>
      </c>
      <c r="G2292" t="s">
        <v>2923</v>
      </c>
      <c r="H2292" t="s">
        <v>16</v>
      </c>
      <c r="I2292">
        <v>52584</v>
      </c>
      <c r="J2292">
        <v>37918</v>
      </c>
      <c r="K2292">
        <v>14666</v>
      </c>
    </row>
    <row r="2293" spans="1:11" x14ac:dyDescent="0.25">
      <c r="A2293" t="s">
        <v>3228</v>
      </c>
      <c r="B2293" s="1">
        <v>45752</v>
      </c>
      <c r="C2293">
        <v>1</v>
      </c>
      <c r="D2293" t="s">
        <v>18</v>
      </c>
      <c r="E2293" t="s">
        <v>44</v>
      </c>
      <c r="F2293" t="s">
        <v>45</v>
      </c>
      <c r="G2293" t="s">
        <v>479</v>
      </c>
      <c r="H2293" t="s">
        <v>16</v>
      </c>
      <c r="I2293">
        <v>47783</v>
      </c>
      <c r="J2293">
        <v>36455</v>
      </c>
      <c r="K2293">
        <v>11328</v>
      </c>
    </row>
    <row r="2294" spans="1:11" x14ac:dyDescent="0.25">
      <c r="A2294" t="s">
        <v>3229</v>
      </c>
      <c r="B2294" s="1">
        <v>45972</v>
      </c>
      <c r="C2294">
        <v>3</v>
      </c>
      <c r="D2294" t="s">
        <v>28</v>
      </c>
      <c r="E2294" t="s">
        <v>19</v>
      </c>
      <c r="F2294" t="s">
        <v>14</v>
      </c>
      <c r="G2294" t="s">
        <v>46</v>
      </c>
      <c r="H2294" t="s">
        <v>16</v>
      </c>
      <c r="I2294">
        <v>107538</v>
      </c>
      <c r="J2294">
        <v>68631</v>
      </c>
      <c r="K2294">
        <v>38907</v>
      </c>
    </row>
    <row r="2295" spans="1:11" x14ac:dyDescent="0.25">
      <c r="A2295" t="s">
        <v>3230</v>
      </c>
      <c r="B2295" s="1">
        <v>45940</v>
      </c>
      <c r="C2295">
        <v>1</v>
      </c>
      <c r="D2295" t="s">
        <v>23</v>
      </c>
      <c r="E2295" t="s">
        <v>74</v>
      </c>
      <c r="F2295" t="s">
        <v>25</v>
      </c>
      <c r="G2295" t="s">
        <v>3231</v>
      </c>
      <c r="H2295" t="s">
        <v>21</v>
      </c>
      <c r="I2295">
        <v>15786</v>
      </c>
      <c r="J2295">
        <v>9806</v>
      </c>
      <c r="K2295">
        <v>7734</v>
      </c>
    </row>
    <row r="2296" spans="1:11" x14ac:dyDescent="0.25">
      <c r="A2296" t="s">
        <v>3232</v>
      </c>
      <c r="B2296" s="1">
        <v>45852</v>
      </c>
      <c r="C2296">
        <v>5</v>
      </c>
      <c r="D2296" t="s">
        <v>33</v>
      </c>
      <c r="E2296" t="s">
        <v>29</v>
      </c>
      <c r="F2296" t="s">
        <v>30</v>
      </c>
      <c r="G2296" t="s">
        <v>1145</v>
      </c>
      <c r="H2296" t="s">
        <v>58</v>
      </c>
      <c r="I2296">
        <v>179955</v>
      </c>
      <c r="J2296">
        <v>130565</v>
      </c>
      <c r="K2296">
        <v>69385</v>
      </c>
    </row>
    <row r="2297" spans="1:11" x14ac:dyDescent="0.25">
      <c r="A2297" t="s">
        <v>3233</v>
      </c>
      <c r="B2297" s="1">
        <v>45931</v>
      </c>
      <c r="C2297">
        <v>4</v>
      </c>
      <c r="D2297" t="s">
        <v>28</v>
      </c>
      <c r="E2297" t="s">
        <v>74</v>
      </c>
      <c r="F2297" t="s">
        <v>25</v>
      </c>
      <c r="G2297" t="s">
        <v>1044</v>
      </c>
      <c r="H2297" t="s">
        <v>16</v>
      </c>
      <c r="I2297">
        <v>208544</v>
      </c>
      <c r="J2297">
        <v>126304</v>
      </c>
      <c r="K2297">
        <v>82240</v>
      </c>
    </row>
    <row r="2298" spans="1:11" x14ac:dyDescent="0.25">
      <c r="A2298" t="s">
        <v>3234</v>
      </c>
      <c r="B2298" s="1">
        <v>45928</v>
      </c>
      <c r="C2298">
        <v>4</v>
      </c>
      <c r="D2298" t="s">
        <v>23</v>
      </c>
      <c r="E2298" t="s">
        <v>24</v>
      </c>
      <c r="F2298" t="s">
        <v>25</v>
      </c>
      <c r="G2298" t="s">
        <v>632</v>
      </c>
      <c r="H2298" t="s">
        <v>16</v>
      </c>
      <c r="I2298">
        <v>73717.2</v>
      </c>
      <c r="J2298">
        <v>42532</v>
      </c>
      <c r="K2298">
        <v>39376</v>
      </c>
    </row>
    <row r="2299" spans="1:11" x14ac:dyDescent="0.25">
      <c r="A2299" t="s">
        <v>3235</v>
      </c>
      <c r="B2299" s="1">
        <v>45843</v>
      </c>
      <c r="C2299">
        <v>5</v>
      </c>
      <c r="D2299" t="s">
        <v>18</v>
      </c>
      <c r="E2299" t="s">
        <v>152</v>
      </c>
      <c r="F2299" t="s">
        <v>45</v>
      </c>
      <c r="G2299" t="s">
        <v>281</v>
      </c>
      <c r="H2299" t="s">
        <v>16</v>
      </c>
      <c r="I2299">
        <v>215355</v>
      </c>
      <c r="J2299">
        <v>126390</v>
      </c>
      <c r="K2299">
        <v>88965</v>
      </c>
    </row>
    <row r="2300" spans="1:11" x14ac:dyDescent="0.25">
      <c r="A2300" t="s">
        <v>3236</v>
      </c>
      <c r="B2300" s="1">
        <v>45905</v>
      </c>
      <c r="C2300">
        <v>4</v>
      </c>
      <c r="D2300" t="s">
        <v>18</v>
      </c>
      <c r="E2300" t="s">
        <v>41</v>
      </c>
      <c r="F2300" t="s">
        <v>14</v>
      </c>
      <c r="G2300" t="s">
        <v>165</v>
      </c>
      <c r="H2300" t="s">
        <v>16</v>
      </c>
      <c r="I2300">
        <v>111036</v>
      </c>
      <c r="J2300">
        <v>87140</v>
      </c>
      <c r="K2300">
        <v>23896</v>
      </c>
    </row>
    <row r="2301" spans="1:11" x14ac:dyDescent="0.25">
      <c r="A2301" t="s">
        <v>3237</v>
      </c>
      <c r="B2301" s="1">
        <v>45820</v>
      </c>
      <c r="C2301">
        <v>2</v>
      </c>
      <c r="D2301" t="s">
        <v>18</v>
      </c>
      <c r="E2301" t="s">
        <v>24</v>
      </c>
      <c r="F2301" t="s">
        <v>25</v>
      </c>
      <c r="G2301" t="s">
        <v>891</v>
      </c>
      <c r="H2301" t="s">
        <v>16</v>
      </c>
      <c r="I2301">
        <v>95430</v>
      </c>
      <c r="J2301">
        <v>66500</v>
      </c>
      <c r="K2301">
        <v>28930</v>
      </c>
    </row>
    <row r="2302" spans="1:11" x14ac:dyDescent="0.25">
      <c r="A2302" t="s">
        <v>3238</v>
      </c>
      <c r="B2302" s="1">
        <v>45676</v>
      </c>
      <c r="C2302">
        <v>3</v>
      </c>
      <c r="D2302" t="s">
        <v>28</v>
      </c>
      <c r="E2302" t="s">
        <v>29</v>
      </c>
      <c r="F2302" t="s">
        <v>30</v>
      </c>
      <c r="G2302" t="s">
        <v>931</v>
      </c>
      <c r="H2302" t="s">
        <v>21</v>
      </c>
      <c r="I2302">
        <v>42174</v>
      </c>
      <c r="J2302">
        <v>31410</v>
      </c>
      <c r="K2302">
        <v>15450</v>
      </c>
    </row>
    <row r="2303" spans="1:11" x14ac:dyDescent="0.25">
      <c r="A2303" t="s">
        <v>3239</v>
      </c>
      <c r="B2303" s="1">
        <v>45790</v>
      </c>
      <c r="C2303">
        <v>3</v>
      </c>
      <c r="D2303" t="s">
        <v>33</v>
      </c>
      <c r="E2303" t="s">
        <v>24</v>
      </c>
      <c r="F2303" t="s">
        <v>25</v>
      </c>
      <c r="G2303" t="s">
        <v>906</v>
      </c>
      <c r="H2303" t="s">
        <v>16</v>
      </c>
      <c r="I2303">
        <v>73232.100000000006</v>
      </c>
      <c r="J2303">
        <v>43512</v>
      </c>
      <c r="K2303">
        <v>37857</v>
      </c>
    </row>
    <row r="2304" spans="1:11" x14ac:dyDescent="0.25">
      <c r="A2304" t="s">
        <v>3240</v>
      </c>
      <c r="B2304" s="1">
        <v>45696</v>
      </c>
      <c r="C2304">
        <v>2</v>
      </c>
      <c r="D2304" t="s">
        <v>12</v>
      </c>
      <c r="E2304" t="s">
        <v>152</v>
      </c>
      <c r="F2304" t="s">
        <v>45</v>
      </c>
      <c r="G2304" t="s">
        <v>2441</v>
      </c>
      <c r="H2304" t="s">
        <v>16</v>
      </c>
      <c r="I2304">
        <v>35442</v>
      </c>
      <c r="J2304">
        <v>26176</v>
      </c>
      <c r="K2304">
        <v>9266</v>
      </c>
    </row>
    <row r="2305" spans="1:11" x14ac:dyDescent="0.25">
      <c r="A2305" t="s">
        <v>3241</v>
      </c>
      <c r="B2305" s="1">
        <v>45680</v>
      </c>
      <c r="C2305">
        <v>5</v>
      </c>
      <c r="D2305" t="s">
        <v>18</v>
      </c>
      <c r="E2305" t="s">
        <v>41</v>
      </c>
      <c r="F2305" t="s">
        <v>14</v>
      </c>
      <c r="G2305" t="s">
        <v>2928</v>
      </c>
      <c r="H2305" t="s">
        <v>21</v>
      </c>
      <c r="I2305">
        <v>166378.5</v>
      </c>
      <c r="J2305">
        <v>144545</v>
      </c>
      <c r="K2305">
        <v>40320</v>
      </c>
    </row>
    <row r="2306" spans="1:11" x14ac:dyDescent="0.25">
      <c r="A2306" t="s">
        <v>3242</v>
      </c>
      <c r="B2306" s="1">
        <v>45972</v>
      </c>
      <c r="C2306">
        <v>3</v>
      </c>
      <c r="D2306" t="s">
        <v>28</v>
      </c>
      <c r="E2306" t="s">
        <v>152</v>
      </c>
      <c r="F2306" t="s">
        <v>45</v>
      </c>
      <c r="G2306" t="s">
        <v>1091</v>
      </c>
      <c r="H2306" t="s">
        <v>21</v>
      </c>
      <c r="I2306">
        <v>116291.7</v>
      </c>
      <c r="J2306">
        <v>75834</v>
      </c>
      <c r="K2306">
        <v>53379</v>
      </c>
    </row>
    <row r="2307" spans="1:11" x14ac:dyDescent="0.25">
      <c r="A2307" t="s">
        <v>3243</v>
      </c>
      <c r="B2307" s="1">
        <v>45826</v>
      </c>
      <c r="C2307">
        <v>1</v>
      </c>
      <c r="D2307" t="s">
        <v>33</v>
      </c>
      <c r="E2307" t="s">
        <v>86</v>
      </c>
      <c r="F2307" t="s">
        <v>45</v>
      </c>
      <c r="G2307" t="s">
        <v>1967</v>
      </c>
      <c r="H2307" t="s">
        <v>16</v>
      </c>
      <c r="I2307">
        <v>16179</v>
      </c>
      <c r="J2307">
        <v>11244</v>
      </c>
      <c r="K2307">
        <v>4935</v>
      </c>
    </row>
    <row r="2308" spans="1:11" x14ac:dyDescent="0.25">
      <c r="A2308" t="s">
        <v>3244</v>
      </c>
      <c r="B2308" s="1">
        <v>45896</v>
      </c>
      <c r="C2308">
        <v>5</v>
      </c>
      <c r="D2308" t="s">
        <v>33</v>
      </c>
      <c r="E2308" t="s">
        <v>60</v>
      </c>
      <c r="F2308" t="s">
        <v>30</v>
      </c>
      <c r="G2308" t="s">
        <v>985</v>
      </c>
      <c r="H2308" t="s">
        <v>21</v>
      </c>
      <c r="I2308">
        <v>217377</v>
      </c>
      <c r="J2308">
        <v>183065</v>
      </c>
      <c r="K2308">
        <v>58465</v>
      </c>
    </row>
    <row r="2309" spans="1:11" x14ac:dyDescent="0.25">
      <c r="A2309" t="s">
        <v>3245</v>
      </c>
      <c r="B2309" s="1">
        <v>45945</v>
      </c>
      <c r="C2309">
        <v>2</v>
      </c>
      <c r="D2309" t="s">
        <v>18</v>
      </c>
      <c r="E2309" t="s">
        <v>104</v>
      </c>
      <c r="F2309" t="s">
        <v>49</v>
      </c>
      <c r="G2309" t="s">
        <v>830</v>
      </c>
      <c r="H2309" t="s">
        <v>16</v>
      </c>
      <c r="I2309">
        <v>98764.2</v>
      </c>
      <c r="J2309">
        <v>75866</v>
      </c>
      <c r="K2309">
        <v>33872</v>
      </c>
    </row>
    <row r="2310" spans="1:11" x14ac:dyDescent="0.25">
      <c r="A2310" t="s">
        <v>3246</v>
      </c>
      <c r="B2310" s="1">
        <v>45670</v>
      </c>
      <c r="C2310">
        <v>1</v>
      </c>
      <c r="D2310" t="s">
        <v>28</v>
      </c>
      <c r="E2310" t="s">
        <v>41</v>
      </c>
      <c r="F2310" t="s">
        <v>14</v>
      </c>
      <c r="G2310" t="s">
        <v>427</v>
      </c>
      <c r="H2310" t="s">
        <v>16</v>
      </c>
      <c r="I2310">
        <v>27759</v>
      </c>
      <c r="J2310">
        <v>21785</v>
      </c>
      <c r="K2310">
        <v>5974</v>
      </c>
    </row>
    <row r="2311" spans="1:11" x14ac:dyDescent="0.25">
      <c r="A2311" t="s">
        <v>3247</v>
      </c>
      <c r="B2311" s="1">
        <v>45896</v>
      </c>
      <c r="C2311">
        <v>4</v>
      </c>
      <c r="D2311" t="s">
        <v>12</v>
      </c>
      <c r="E2311" t="s">
        <v>41</v>
      </c>
      <c r="F2311" t="s">
        <v>14</v>
      </c>
      <c r="G2311" t="s">
        <v>1038</v>
      </c>
      <c r="H2311" t="s">
        <v>16</v>
      </c>
      <c r="I2311">
        <v>111036</v>
      </c>
      <c r="J2311">
        <v>87140</v>
      </c>
      <c r="K2311">
        <v>23896</v>
      </c>
    </row>
    <row r="2312" spans="1:11" x14ac:dyDescent="0.25">
      <c r="A2312" t="s">
        <v>3248</v>
      </c>
      <c r="B2312" s="1">
        <v>45918</v>
      </c>
      <c r="C2312">
        <v>3</v>
      </c>
      <c r="D2312" t="s">
        <v>33</v>
      </c>
      <c r="E2312" t="s">
        <v>65</v>
      </c>
      <c r="F2312" t="s">
        <v>49</v>
      </c>
      <c r="G2312" t="s">
        <v>443</v>
      </c>
      <c r="H2312" t="s">
        <v>21</v>
      </c>
      <c r="I2312">
        <v>157866</v>
      </c>
      <c r="J2312">
        <v>91449</v>
      </c>
      <c r="K2312">
        <v>66417</v>
      </c>
    </row>
    <row r="2313" spans="1:11" x14ac:dyDescent="0.25">
      <c r="A2313" t="s">
        <v>3249</v>
      </c>
      <c r="B2313" s="1">
        <v>45718</v>
      </c>
      <c r="C2313">
        <v>2</v>
      </c>
      <c r="D2313" t="s">
        <v>12</v>
      </c>
      <c r="E2313" t="s">
        <v>77</v>
      </c>
      <c r="F2313" t="s">
        <v>45</v>
      </c>
      <c r="G2313" t="s">
        <v>688</v>
      </c>
      <c r="H2313" t="s">
        <v>16</v>
      </c>
      <c r="I2313">
        <v>61474</v>
      </c>
      <c r="J2313">
        <v>42922</v>
      </c>
      <c r="K2313">
        <v>18552</v>
      </c>
    </row>
    <row r="2314" spans="1:11" x14ac:dyDescent="0.25">
      <c r="A2314" t="s">
        <v>3250</v>
      </c>
      <c r="B2314" s="1">
        <v>45767</v>
      </c>
      <c r="C2314">
        <v>3</v>
      </c>
      <c r="D2314" t="s">
        <v>12</v>
      </c>
      <c r="E2314" t="s">
        <v>34</v>
      </c>
      <c r="F2314" t="s">
        <v>30</v>
      </c>
      <c r="G2314" t="s">
        <v>429</v>
      </c>
      <c r="H2314" t="s">
        <v>16</v>
      </c>
      <c r="I2314">
        <v>69808.5</v>
      </c>
      <c r="J2314">
        <v>60549</v>
      </c>
      <c r="K2314">
        <v>17016</v>
      </c>
    </row>
    <row r="2315" spans="1:11" x14ac:dyDescent="0.25">
      <c r="A2315" t="s">
        <v>3251</v>
      </c>
      <c r="B2315" s="1">
        <v>45718</v>
      </c>
      <c r="C2315">
        <v>4</v>
      </c>
      <c r="D2315" t="s">
        <v>18</v>
      </c>
      <c r="E2315" t="s">
        <v>101</v>
      </c>
      <c r="F2315" t="s">
        <v>25</v>
      </c>
      <c r="G2315" t="s">
        <v>530</v>
      </c>
      <c r="H2315" t="s">
        <v>16</v>
      </c>
      <c r="I2315">
        <v>122336</v>
      </c>
      <c r="J2315">
        <v>92320</v>
      </c>
      <c r="K2315">
        <v>30016</v>
      </c>
    </row>
    <row r="2316" spans="1:11" x14ac:dyDescent="0.25">
      <c r="A2316" t="s">
        <v>3252</v>
      </c>
      <c r="B2316" s="1">
        <v>45961</v>
      </c>
      <c r="C2316">
        <v>2</v>
      </c>
      <c r="D2316" t="s">
        <v>33</v>
      </c>
      <c r="E2316" t="s">
        <v>34</v>
      </c>
      <c r="F2316" t="s">
        <v>30</v>
      </c>
      <c r="G2316" t="s">
        <v>2053</v>
      </c>
      <c r="H2316" t="s">
        <v>16</v>
      </c>
      <c r="I2316">
        <v>68748</v>
      </c>
      <c r="J2316">
        <v>43096</v>
      </c>
      <c r="K2316">
        <v>25652</v>
      </c>
    </row>
    <row r="2317" spans="1:11" x14ac:dyDescent="0.25">
      <c r="A2317" t="s">
        <v>3253</v>
      </c>
      <c r="B2317" s="1">
        <v>45779</v>
      </c>
      <c r="C2317">
        <v>2</v>
      </c>
      <c r="D2317" t="s">
        <v>23</v>
      </c>
      <c r="E2317" t="s">
        <v>44</v>
      </c>
      <c r="F2317" t="s">
        <v>45</v>
      </c>
      <c r="G2317" t="s">
        <v>823</v>
      </c>
      <c r="H2317" t="s">
        <v>16</v>
      </c>
      <c r="I2317">
        <v>52584</v>
      </c>
      <c r="J2317">
        <v>37918</v>
      </c>
      <c r="K2317">
        <v>14666</v>
      </c>
    </row>
    <row r="2318" spans="1:11" x14ac:dyDescent="0.25">
      <c r="A2318" t="s">
        <v>3254</v>
      </c>
      <c r="B2318" s="1">
        <v>45800</v>
      </c>
      <c r="C2318">
        <v>4</v>
      </c>
      <c r="D2318" t="s">
        <v>28</v>
      </c>
      <c r="E2318" t="s">
        <v>54</v>
      </c>
      <c r="F2318" t="s">
        <v>25</v>
      </c>
      <c r="G2318" t="s">
        <v>937</v>
      </c>
      <c r="H2318" t="s">
        <v>16</v>
      </c>
      <c r="I2318">
        <v>96784</v>
      </c>
      <c r="J2318">
        <v>73116</v>
      </c>
      <c r="K2318">
        <v>23668</v>
      </c>
    </row>
    <row r="2319" spans="1:11" x14ac:dyDescent="0.25">
      <c r="A2319" t="s">
        <v>3255</v>
      </c>
      <c r="B2319" s="1">
        <v>45947</v>
      </c>
      <c r="C2319">
        <v>1</v>
      </c>
      <c r="D2319" t="s">
        <v>18</v>
      </c>
      <c r="E2319" t="s">
        <v>65</v>
      </c>
      <c r="F2319" t="s">
        <v>49</v>
      </c>
      <c r="G2319" t="s">
        <v>993</v>
      </c>
      <c r="H2319" t="s">
        <v>16</v>
      </c>
      <c r="I2319">
        <v>22764.6</v>
      </c>
      <c r="J2319">
        <v>15825</v>
      </c>
      <c r="K2319">
        <v>9469</v>
      </c>
    </row>
    <row r="2320" spans="1:11" x14ac:dyDescent="0.25">
      <c r="A2320" t="s">
        <v>3256</v>
      </c>
      <c r="B2320" s="1">
        <v>45780</v>
      </c>
      <c r="C2320">
        <v>2</v>
      </c>
      <c r="D2320" t="s">
        <v>28</v>
      </c>
      <c r="E2320" t="s">
        <v>152</v>
      </c>
      <c r="F2320" t="s">
        <v>45</v>
      </c>
      <c r="G2320" t="s">
        <v>2756</v>
      </c>
      <c r="H2320" t="s">
        <v>16</v>
      </c>
      <c r="I2320">
        <v>49456</v>
      </c>
      <c r="J2320">
        <v>31652</v>
      </c>
      <c r="K2320">
        <v>17804</v>
      </c>
    </row>
    <row r="2321" spans="1:11" x14ac:dyDescent="0.25">
      <c r="A2321" t="s">
        <v>3257</v>
      </c>
      <c r="B2321" s="1">
        <v>45811</v>
      </c>
      <c r="C2321">
        <v>5</v>
      </c>
      <c r="D2321" t="s">
        <v>28</v>
      </c>
      <c r="E2321" t="s">
        <v>54</v>
      </c>
      <c r="F2321" t="s">
        <v>25</v>
      </c>
      <c r="G2321" t="s">
        <v>1169</v>
      </c>
      <c r="H2321" t="s">
        <v>21</v>
      </c>
      <c r="I2321">
        <v>221409</v>
      </c>
      <c r="J2321">
        <v>170855</v>
      </c>
      <c r="K2321">
        <v>75155</v>
      </c>
    </row>
    <row r="2322" spans="1:11" x14ac:dyDescent="0.25">
      <c r="A2322" t="s">
        <v>3258</v>
      </c>
      <c r="B2322" s="1">
        <v>45896</v>
      </c>
      <c r="C2322">
        <v>1</v>
      </c>
      <c r="D2322" t="s">
        <v>33</v>
      </c>
      <c r="E2322" t="s">
        <v>29</v>
      </c>
      <c r="F2322" t="s">
        <v>30</v>
      </c>
      <c r="G2322" t="s">
        <v>130</v>
      </c>
      <c r="H2322" t="s">
        <v>21</v>
      </c>
      <c r="I2322">
        <v>28679</v>
      </c>
      <c r="J2322">
        <v>22097</v>
      </c>
      <c r="K2322">
        <v>6582</v>
      </c>
    </row>
    <row r="2323" spans="1:11" x14ac:dyDescent="0.25">
      <c r="A2323" t="s">
        <v>3259</v>
      </c>
      <c r="B2323" s="1">
        <v>45962</v>
      </c>
      <c r="C2323">
        <v>4</v>
      </c>
      <c r="D2323" t="s">
        <v>18</v>
      </c>
      <c r="E2323" t="s">
        <v>54</v>
      </c>
      <c r="F2323" t="s">
        <v>25</v>
      </c>
      <c r="G2323" t="s">
        <v>3260</v>
      </c>
      <c r="H2323" t="s">
        <v>16</v>
      </c>
      <c r="I2323">
        <v>196808</v>
      </c>
      <c r="J2323">
        <v>136684</v>
      </c>
      <c r="K2323">
        <v>60124</v>
      </c>
    </row>
    <row r="2324" spans="1:11" x14ac:dyDescent="0.25">
      <c r="A2324" t="s">
        <v>3261</v>
      </c>
      <c r="B2324" s="1">
        <v>45796</v>
      </c>
      <c r="C2324">
        <v>3</v>
      </c>
      <c r="D2324" t="s">
        <v>12</v>
      </c>
      <c r="E2324" t="s">
        <v>101</v>
      </c>
      <c r="F2324" t="s">
        <v>25</v>
      </c>
      <c r="G2324" t="s">
        <v>2105</v>
      </c>
      <c r="H2324" t="s">
        <v>16</v>
      </c>
      <c r="I2324">
        <v>53014.5</v>
      </c>
      <c r="J2324">
        <v>46386</v>
      </c>
      <c r="K2324">
        <v>12519</v>
      </c>
    </row>
    <row r="2325" spans="1:11" x14ac:dyDescent="0.25">
      <c r="A2325" t="s">
        <v>3262</v>
      </c>
      <c r="B2325" s="1">
        <v>45877</v>
      </c>
      <c r="C2325">
        <v>3</v>
      </c>
      <c r="D2325" t="s">
        <v>12</v>
      </c>
      <c r="E2325" t="s">
        <v>152</v>
      </c>
      <c r="F2325" t="s">
        <v>45</v>
      </c>
      <c r="G2325" t="s">
        <v>1292</v>
      </c>
      <c r="H2325" t="s">
        <v>21</v>
      </c>
      <c r="I2325">
        <v>53163</v>
      </c>
      <c r="J2325">
        <v>39264</v>
      </c>
      <c r="K2325">
        <v>13899</v>
      </c>
    </row>
    <row r="2326" spans="1:11" x14ac:dyDescent="0.25">
      <c r="A2326" t="s">
        <v>3263</v>
      </c>
      <c r="B2326" s="1">
        <v>45899</v>
      </c>
      <c r="C2326">
        <v>1</v>
      </c>
      <c r="D2326" t="s">
        <v>23</v>
      </c>
      <c r="E2326" t="s">
        <v>152</v>
      </c>
      <c r="F2326" t="s">
        <v>45</v>
      </c>
      <c r="G2326" t="s">
        <v>3264</v>
      </c>
      <c r="H2326" t="s">
        <v>21</v>
      </c>
      <c r="I2326">
        <v>24728</v>
      </c>
      <c r="J2326">
        <v>15826</v>
      </c>
      <c r="K2326">
        <v>8902</v>
      </c>
    </row>
    <row r="2327" spans="1:11" x14ac:dyDescent="0.25">
      <c r="A2327" t="s">
        <v>3265</v>
      </c>
      <c r="B2327" s="1">
        <v>45744</v>
      </c>
      <c r="C2327">
        <v>5</v>
      </c>
      <c r="D2327" t="s">
        <v>23</v>
      </c>
      <c r="E2327" t="s">
        <v>60</v>
      </c>
      <c r="F2327" t="s">
        <v>30</v>
      </c>
      <c r="G2327" t="s">
        <v>1089</v>
      </c>
      <c r="H2327" t="s">
        <v>16</v>
      </c>
      <c r="I2327">
        <v>241530</v>
      </c>
      <c r="J2327">
        <v>183065</v>
      </c>
      <c r="K2327">
        <v>58465</v>
      </c>
    </row>
    <row r="2328" spans="1:11" x14ac:dyDescent="0.25">
      <c r="A2328" t="s">
        <v>3266</v>
      </c>
      <c r="B2328" s="1">
        <v>45954</v>
      </c>
      <c r="C2328">
        <v>1</v>
      </c>
      <c r="D2328" t="s">
        <v>12</v>
      </c>
      <c r="E2328" t="s">
        <v>74</v>
      </c>
      <c r="F2328" t="s">
        <v>25</v>
      </c>
      <c r="G2328" t="s">
        <v>919</v>
      </c>
      <c r="H2328" t="s">
        <v>16</v>
      </c>
      <c r="I2328">
        <v>52136</v>
      </c>
      <c r="J2328">
        <v>31576</v>
      </c>
      <c r="K2328">
        <v>20560</v>
      </c>
    </row>
    <row r="2329" spans="1:11" x14ac:dyDescent="0.25">
      <c r="A2329" t="s">
        <v>3267</v>
      </c>
      <c r="B2329" s="1">
        <v>45662</v>
      </c>
      <c r="C2329">
        <v>5</v>
      </c>
      <c r="D2329" t="s">
        <v>18</v>
      </c>
      <c r="E2329" t="s">
        <v>104</v>
      </c>
      <c r="F2329" t="s">
        <v>49</v>
      </c>
      <c r="G2329" t="s">
        <v>1087</v>
      </c>
      <c r="H2329" t="s">
        <v>16</v>
      </c>
      <c r="I2329">
        <v>211405</v>
      </c>
      <c r="J2329">
        <v>112630</v>
      </c>
      <c r="K2329">
        <v>98775</v>
      </c>
    </row>
    <row r="2330" spans="1:11" x14ac:dyDescent="0.25">
      <c r="A2330" t="s">
        <v>3268</v>
      </c>
      <c r="B2330" s="1">
        <v>45901</v>
      </c>
      <c r="C2330">
        <v>4</v>
      </c>
      <c r="D2330" t="s">
        <v>12</v>
      </c>
      <c r="E2330" t="s">
        <v>41</v>
      </c>
      <c r="F2330" t="s">
        <v>14</v>
      </c>
      <c r="G2330" t="s">
        <v>157</v>
      </c>
      <c r="H2330" t="s">
        <v>16</v>
      </c>
      <c r="I2330">
        <v>147892</v>
      </c>
      <c r="J2330">
        <v>115636</v>
      </c>
      <c r="K2330">
        <v>32256</v>
      </c>
    </row>
    <row r="2331" spans="1:11" x14ac:dyDescent="0.25">
      <c r="A2331" t="s">
        <v>3269</v>
      </c>
      <c r="B2331" s="1">
        <v>45898</v>
      </c>
      <c r="C2331">
        <v>2</v>
      </c>
      <c r="D2331" t="s">
        <v>23</v>
      </c>
      <c r="E2331" t="s">
        <v>34</v>
      </c>
      <c r="F2331" t="s">
        <v>30</v>
      </c>
      <c r="G2331" t="s">
        <v>1461</v>
      </c>
      <c r="H2331" t="s">
        <v>21</v>
      </c>
      <c r="I2331">
        <v>68748</v>
      </c>
      <c r="J2331">
        <v>43096</v>
      </c>
      <c r="K2331">
        <v>25652</v>
      </c>
    </row>
    <row r="2332" spans="1:11" x14ac:dyDescent="0.25">
      <c r="A2332" t="s">
        <v>3270</v>
      </c>
      <c r="B2332" s="1">
        <v>45851</v>
      </c>
      <c r="C2332">
        <v>5</v>
      </c>
      <c r="D2332" t="s">
        <v>18</v>
      </c>
      <c r="E2332" t="s">
        <v>29</v>
      </c>
      <c r="F2332" t="s">
        <v>30</v>
      </c>
      <c r="G2332" t="s">
        <v>1474</v>
      </c>
      <c r="H2332" t="s">
        <v>16</v>
      </c>
      <c r="I2332">
        <v>179955</v>
      </c>
      <c r="J2332">
        <v>130565</v>
      </c>
      <c r="K2332">
        <v>69385</v>
      </c>
    </row>
    <row r="2333" spans="1:11" x14ac:dyDescent="0.25">
      <c r="A2333" t="s">
        <v>3271</v>
      </c>
      <c r="B2333" s="1">
        <v>45949</v>
      </c>
      <c r="C2333">
        <v>4</v>
      </c>
      <c r="D2333" t="s">
        <v>18</v>
      </c>
      <c r="E2333" t="s">
        <v>19</v>
      </c>
      <c r="F2333" t="s">
        <v>14</v>
      </c>
      <c r="G2333" t="s">
        <v>2071</v>
      </c>
      <c r="H2333" t="s">
        <v>16</v>
      </c>
      <c r="I2333">
        <v>70276</v>
      </c>
      <c r="J2333">
        <v>35636</v>
      </c>
      <c r="K2333">
        <v>34640</v>
      </c>
    </row>
    <row r="2334" spans="1:11" x14ac:dyDescent="0.25">
      <c r="A2334" t="s">
        <v>3272</v>
      </c>
      <c r="B2334" s="1">
        <v>45711</v>
      </c>
      <c r="C2334">
        <v>3</v>
      </c>
      <c r="D2334" t="s">
        <v>28</v>
      </c>
      <c r="E2334" t="s">
        <v>41</v>
      </c>
      <c r="F2334" t="s">
        <v>14</v>
      </c>
      <c r="G2334" t="s">
        <v>1602</v>
      </c>
      <c r="H2334" t="s">
        <v>16</v>
      </c>
      <c r="I2334">
        <v>83277</v>
      </c>
      <c r="J2334">
        <v>65355</v>
      </c>
      <c r="K2334">
        <v>17922</v>
      </c>
    </row>
    <row r="2335" spans="1:11" x14ac:dyDescent="0.25">
      <c r="A2335" t="s">
        <v>3273</v>
      </c>
      <c r="B2335" s="1">
        <v>45851</v>
      </c>
      <c r="C2335">
        <v>2</v>
      </c>
      <c r="D2335" t="s">
        <v>23</v>
      </c>
      <c r="E2335" t="s">
        <v>104</v>
      </c>
      <c r="F2335" t="s">
        <v>49</v>
      </c>
      <c r="G2335" t="s">
        <v>35</v>
      </c>
      <c r="H2335" t="s">
        <v>21</v>
      </c>
      <c r="I2335">
        <v>84562</v>
      </c>
      <c r="J2335">
        <v>45052</v>
      </c>
      <c r="K2335">
        <v>39510</v>
      </c>
    </row>
    <row r="2336" spans="1:11" x14ac:dyDescent="0.25">
      <c r="A2336" t="s">
        <v>3274</v>
      </c>
      <c r="B2336" s="1">
        <v>45719</v>
      </c>
      <c r="C2336">
        <v>4</v>
      </c>
      <c r="D2336" t="s">
        <v>12</v>
      </c>
      <c r="E2336" t="s">
        <v>77</v>
      </c>
      <c r="F2336" t="s">
        <v>45</v>
      </c>
      <c r="G2336" t="s">
        <v>93</v>
      </c>
      <c r="H2336" t="s">
        <v>16</v>
      </c>
      <c r="I2336">
        <v>122948</v>
      </c>
      <c r="J2336">
        <v>85844</v>
      </c>
      <c r="K2336">
        <v>37104</v>
      </c>
    </row>
    <row r="2337" spans="1:11" x14ac:dyDescent="0.25">
      <c r="A2337" t="s">
        <v>3275</v>
      </c>
      <c r="B2337" s="1">
        <v>45742</v>
      </c>
      <c r="C2337">
        <v>3</v>
      </c>
      <c r="D2337" t="s">
        <v>33</v>
      </c>
      <c r="E2337" t="s">
        <v>34</v>
      </c>
      <c r="F2337" t="s">
        <v>30</v>
      </c>
      <c r="G2337" t="s">
        <v>1781</v>
      </c>
      <c r="H2337" t="s">
        <v>21</v>
      </c>
      <c r="I2337">
        <v>103122</v>
      </c>
      <c r="J2337">
        <v>64644</v>
      </c>
      <c r="K2337">
        <v>38478</v>
      </c>
    </row>
    <row r="2338" spans="1:11" x14ac:dyDescent="0.25">
      <c r="A2338" t="s">
        <v>3276</v>
      </c>
      <c r="B2338" s="1">
        <v>45967</v>
      </c>
      <c r="C2338">
        <v>1</v>
      </c>
      <c r="D2338" t="s">
        <v>28</v>
      </c>
      <c r="E2338" t="s">
        <v>34</v>
      </c>
      <c r="F2338" t="s">
        <v>30</v>
      </c>
      <c r="G2338" t="s">
        <v>513</v>
      </c>
      <c r="H2338" t="s">
        <v>16</v>
      </c>
      <c r="I2338">
        <v>23269.5</v>
      </c>
      <c r="J2338">
        <v>20183</v>
      </c>
      <c r="K2338">
        <v>5672</v>
      </c>
    </row>
    <row r="2339" spans="1:11" x14ac:dyDescent="0.25">
      <c r="A2339" t="s">
        <v>3277</v>
      </c>
      <c r="B2339" s="1">
        <v>45960</v>
      </c>
      <c r="C2339">
        <v>3</v>
      </c>
      <c r="D2339" t="s">
        <v>33</v>
      </c>
      <c r="E2339" t="s">
        <v>54</v>
      </c>
      <c r="F2339" t="s">
        <v>25</v>
      </c>
      <c r="G2339" t="s">
        <v>1999</v>
      </c>
      <c r="H2339" t="s">
        <v>21</v>
      </c>
      <c r="I2339">
        <v>153081</v>
      </c>
      <c r="J2339">
        <v>112152</v>
      </c>
      <c r="K2339">
        <v>40929</v>
      </c>
    </row>
    <row r="2340" spans="1:11" x14ac:dyDescent="0.25">
      <c r="A2340" t="s">
        <v>3278</v>
      </c>
      <c r="B2340" s="1">
        <v>45989</v>
      </c>
      <c r="C2340">
        <v>5</v>
      </c>
      <c r="D2340" t="s">
        <v>18</v>
      </c>
      <c r="E2340" t="s">
        <v>74</v>
      </c>
      <c r="F2340" t="s">
        <v>25</v>
      </c>
      <c r="G2340" t="s">
        <v>581</v>
      </c>
      <c r="H2340" t="s">
        <v>21</v>
      </c>
      <c r="I2340">
        <v>94130</v>
      </c>
      <c r="J2340">
        <v>73300</v>
      </c>
      <c r="K2340">
        <v>20830</v>
      </c>
    </row>
    <row r="2341" spans="1:11" x14ac:dyDescent="0.25">
      <c r="A2341" t="s">
        <v>3279</v>
      </c>
      <c r="B2341" s="1">
        <v>45819</v>
      </c>
      <c r="C2341">
        <v>2</v>
      </c>
      <c r="D2341" t="s">
        <v>23</v>
      </c>
      <c r="E2341" t="s">
        <v>48</v>
      </c>
      <c r="F2341" t="s">
        <v>49</v>
      </c>
      <c r="G2341" t="s">
        <v>1056</v>
      </c>
      <c r="H2341" t="s">
        <v>21</v>
      </c>
      <c r="I2341">
        <v>41873.4</v>
      </c>
      <c r="J2341">
        <v>36012</v>
      </c>
      <c r="K2341">
        <v>10514</v>
      </c>
    </row>
    <row r="2342" spans="1:11" x14ac:dyDescent="0.25">
      <c r="A2342" t="s">
        <v>3280</v>
      </c>
      <c r="B2342" s="1">
        <v>45926</v>
      </c>
      <c r="C2342">
        <v>1</v>
      </c>
      <c r="D2342" t="s">
        <v>18</v>
      </c>
      <c r="E2342" t="s">
        <v>44</v>
      </c>
      <c r="F2342" t="s">
        <v>45</v>
      </c>
      <c r="G2342" t="s">
        <v>2639</v>
      </c>
      <c r="H2342" t="s">
        <v>21</v>
      </c>
      <c r="I2342">
        <v>26292</v>
      </c>
      <c r="J2342">
        <v>18959</v>
      </c>
      <c r="K2342">
        <v>7333</v>
      </c>
    </row>
    <row r="2343" spans="1:11" x14ac:dyDescent="0.25">
      <c r="A2343" t="s">
        <v>3281</v>
      </c>
      <c r="B2343" s="1">
        <v>45697</v>
      </c>
      <c r="C2343">
        <v>4</v>
      </c>
      <c r="D2343" t="s">
        <v>18</v>
      </c>
      <c r="E2343" t="s">
        <v>86</v>
      </c>
      <c r="F2343" t="s">
        <v>45</v>
      </c>
      <c r="G2343" t="s">
        <v>1239</v>
      </c>
      <c r="H2343" t="s">
        <v>58</v>
      </c>
      <c r="I2343">
        <v>64716</v>
      </c>
      <c r="J2343">
        <v>44976</v>
      </c>
      <c r="K2343">
        <v>19740</v>
      </c>
    </row>
    <row r="2344" spans="1:11" x14ac:dyDescent="0.25">
      <c r="A2344" t="s">
        <v>3282</v>
      </c>
      <c r="B2344" s="1">
        <v>45876</v>
      </c>
      <c r="C2344">
        <v>2</v>
      </c>
      <c r="D2344" t="s">
        <v>18</v>
      </c>
      <c r="E2344" t="s">
        <v>13</v>
      </c>
      <c r="F2344" t="s">
        <v>14</v>
      </c>
      <c r="G2344" t="s">
        <v>522</v>
      </c>
      <c r="H2344" t="s">
        <v>16</v>
      </c>
      <c r="I2344">
        <v>44838</v>
      </c>
      <c r="J2344">
        <v>27868</v>
      </c>
      <c r="K2344">
        <v>16970</v>
      </c>
    </row>
    <row r="2345" spans="1:11" x14ac:dyDescent="0.25">
      <c r="A2345" t="s">
        <v>3283</v>
      </c>
      <c r="B2345" s="1">
        <v>45792</v>
      </c>
      <c r="C2345">
        <v>2</v>
      </c>
      <c r="D2345" t="s">
        <v>12</v>
      </c>
      <c r="E2345" t="s">
        <v>34</v>
      </c>
      <c r="F2345" t="s">
        <v>30</v>
      </c>
      <c r="G2345" t="s">
        <v>2515</v>
      </c>
      <c r="H2345" t="s">
        <v>16</v>
      </c>
      <c r="I2345">
        <v>61873.2</v>
      </c>
      <c r="J2345">
        <v>43096</v>
      </c>
      <c r="K2345">
        <v>25652</v>
      </c>
    </row>
    <row r="2346" spans="1:11" x14ac:dyDescent="0.25">
      <c r="A2346" t="s">
        <v>3284</v>
      </c>
      <c r="B2346" s="1">
        <v>45987</v>
      </c>
      <c r="C2346">
        <v>5</v>
      </c>
      <c r="D2346" t="s">
        <v>18</v>
      </c>
      <c r="E2346" t="s">
        <v>29</v>
      </c>
      <c r="F2346" t="s">
        <v>30</v>
      </c>
      <c r="G2346" t="s">
        <v>1154</v>
      </c>
      <c r="H2346" t="s">
        <v>21</v>
      </c>
      <c r="I2346">
        <v>78100</v>
      </c>
      <c r="J2346">
        <v>52350</v>
      </c>
      <c r="K2346">
        <v>25750</v>
      </c>
    </row>
    <row r="2347" spans="1:11" x14ac:dyDescent="0.25">
      <c r="A2347" t="s">
        <v>3285</v>
      </c>
      <c r="B2347" s="1">
        <v>45970</v>
      </c>
      <c r="C2347">
        <v>5</v>
      </c>
      <c r="D2347" t="s">
        <v>12</v>
      </c>
      <c r="E2347" t="s">
        <v>60</v>
      </c>
      <c r="F2347" t="s">
        <v>30</v>
      </c>
      <c r="G2347" t="s">
        <v>1024</v>
      </c>
      <c r="H2347" t="s">
        <v>16</v>
      </c>
      <c r="I2347">
        <v>185240</v>
      </c>
      <c r="J2347">
        <v>135030</v>
      </c>
      <c r="K2347">
        <v>50210</v>
      </c>
    </row>
    <row r="2348" spans="1:11" x14ac:dyDescent="0.25">
      <c r="A2348" t="s">
        <v>3286</v>
      </c>
      <c r="B2348" s="1">
        <v>45710</v>
      </c>
      <c r="C2348">
        <v>5</v>
      </c>
      <c r="D2348" t="s">
        <v>33</v>
      </c>
      <c r="E2348" t="s">
        <v>29</v>
      </c>
      <c r="F2348" t="s">
        <v>30</v>
      </c>
      <c r="G2348" t="s">
        <v>1672</v>
      </c>
      <c r="H2348" t="s">
        <v>21</v>
      </c>
      <c r="I2348">
        <v>129055.5</v>
      </c>
      <c r="J2348">
        <v>110485</v>
      </c>
      <c r="K2348">
        <v>32910</v>
      </c>
    </row>
    <row r="2349" spans="1:11" x14ac:dyDescent="0.25">
      <c r="A2349" t="s">
        <v>3287</v>
      </c>
      <c r="B2349" s="1">
        <v>45808</v>
      </c>
      <c r="C2349">
        <v>4</v>
      </c>
      <c r="D2349" t="s">
        <v>33</v>
      </c>
      <c r="E2349" t="s">
        <v>65</v>
      </c>
      <c r="F2349" t="s">
        <v>49</v>
      </c>
      <c r="G2349" t="s">
        <v>3288</v>
      </c>
      <c r="H2349" t="s">
        <v>21</v>
      </c>
      <c r="I2349">
        <v>205356</v>
      </c>
      <c r="J2349">
        <v>108196</v>
      </c>
      <c r="K2349">
        <v>97160</v>
      </c>
    </row>
    <row r="2350" spans="1:11" x14ac:dyDescent="0.25">
      <c r="A2350" t="s">
        <v>3289</v>
      </c>
      <c r="B2350" s="1">
        <v>45846</v>
      </c>
      <c r="C2350">
        <v>4</v>
      </c>
      <c r="D2350" t="s">
        <v>23</v>
      </c>
      <c r="E2350" t="s">
        <v>74</v>
      </c>
      <c r="F2350" t="s">
        <v>25</v>
      </c>
      <c r="G2350" t="s">
        <v>778</v>
      </c>
      <c r="H2350" t="s">
        <v>21</v>
      </c>
      <c r="I2350">
        <v>208544</v>
      </c>
      <c r="J2350">
        <v>126304</v>
      </c>
      <c r="K2350">
        <v>82240</v>
      </c>
    </row>
    <row r="2351" spans="1:11" x14ac:dyDescent="0.25">
      <c r="A2351" t="s">
        <v>3290</v>
      </c>
      <c r="B2351" s="1">
        <v>45736</v>
      </c>
      <c r="C2351">
        <v>2</v>
      </c>
      <c r="D2351" t="s">
        <v>18</v>
      </c>
      <c r="E2351" t="s">
        <v>152</v>
      </c>
      <c r="F2351" t="s">
        <v>45</v>
      </c>
      <c r="G2351" t="s">
        <v>1318</v>
      </c>
      <c r="H2351" t="s">
        <v>16</v>
      </c>
      <c r="I2351">
        <v>49456</v>
      </c>
      <c r="J2351">
        <v>31652</v>
      </c>
      <c r="K2351">
        <v>17804</v>
      </c>
    </row>
    <row r="2352" spans="1:11" x14ac:dyDescent="0.25">
      <c r="A2352" t="s">
        <v>3291</v>
      </c>
      <c r="B2352" s="1">
        <v>45944</v>
      </c>
      <c r="C2352">
        <v>3</v>
      </c>
      <c r="D2352" t="s">
        <v>28</v>
      </c>
      <c r="E2352" t="s">
        <v>19</v>
      </c>
      <c r="F2352" t="s">
        <v>14</v>
      </c>
      <c r="G2352" t="s">
        <v>238</v>
      </c>
      <c r="H2352" t="s">
        <v>16</v>
      </c>
      <c r="I2352">
        <v>52707</v>
      </c>
      <c r="J2352">
        <v>26727</v>
      </c>
      <c r="K2352">
        <v>25980</v>
      </c>
    </row>
    <row r="2353" spans="1:11" x14ac:dyDescent="0.25">
      <c r="A2353" t="s">
        <v>3292</v>
      </c>
      <c r="B2353" s="1">
        <v>45702</v>
      </c>
      <c r="C2353">
        <v>2</v>
      </c>
      <c r="D2353" t="s">
        <v>28</v>
      </c>
      <c r="E2353" t="s">
        <v>24</v>
      </c>
      <c r="F2353" t="s">
        <v>25</v>
      </c>
      <c r="G2353" t="s">
        <v>1322</v>
      </c>
      <c r="H2353" t="s">
        <v>16</v>
      </c>
      <c r="I2353">
        <v>40954</v>
      </c>
      <c r="J2353">
        <v>21266</v>
      </c>
      <c r="K2353">
        <v>19688</v>
      </c>
    </row>
    <row r="2354" spans="1:11" x14ac:dyDescent="0.25">
      <c r="A2354" t="s">
        <v>3293</v>
      </c>
      <c r="B2354" s="1">
        <v>45862</v>
      </c>
      <c r="C2354">
        <v>5</v>
      </c>
      <c r="D2354" t="s">
        <v>12</v>
      </c>
      <c r="E2354" t="s">
        <v>86</v>
      </c>
      <c r="F2354" t="s">
        <v>45</v>
      </c>
      <c r="G2354" t="s">
        <v>919</v>
      </c>
      <c r="H2354" t="s">
        <v>16</v>
      </c>
      <c r="I2354">
        <v>80895</v>
      </c>
      <c r="J2354">
        <v>56220</v>
      </c>
      <c r="K2354">
        <v>24675</v>
      </c>
    </row>
    <row r="2355" spans="1:11" x14ac:dyDescent="0.25">
      <c r="A2355" t="s">
        <v>3294</v>
      </c>
      <c r="B2355" s="1">
        <v>45689</v>
      </c>
      <c r="C2355">
        <v>3</v>
      </c>
      <c r="D2355" t="s">
        <v>12</v>
      </c>
      <c r="E2355" t="s">
        <v>34</v>
      </c>
      <c r="F2355" t="s">
        <v>30</v>
      </c>
      <c r="G2355" t="s">
        <v>326</v>
      </c>
      <c r="H2355" t="s">
        <v>21</v>
      </c>
      <c r="I2355">
        <v>103122</v>
      </c>
      <c r="J2355">
        <v>64644</v>
      </c>
      <c r="K2355">
        <v>38478</v>
      </c>
    </row>
    <row r="2356" spans="1:11" x14ac:dyDescent="0.25">
      <c r="A2356" t="s">
        <v>3295</v>
      </c>
      <c r="B2356" s="1">
        <v>45869</v>
      </c>
      <c r="C2356">
        <v>3</v>
      </c>
      <c r="D2356" t="s">
        <v>23</v>
      </c>
      <c r="E2356" t="s">
        <v>44</v>
      </c>
      <c r="F2356" t="s">
        <v>45</v>
      </c>
      <c r="G2356" t="s">
        <v>1472</v>
      </c>
      <c r="H2356" t="s">
        <v>16</v>
      </c>
      <c r="I2356">
        <v>143349</v>
      </c>
      <c r="J2356">
        <v>109365</v>
      </c>
      <c r="K2356">
        <v>33984</v>
      </c>
    </row>
    <row r="2357" spans="1:11" x14ac:dyDescent="0.25">
      <c r="A2357" t="s">
        <v>3296</v>
      </c>
      <c r="B2357" s="1">
        <v>45921</v>
      </c>
      <c r="C2357">
        <v>3</v>
      </c>
      <c r="D2357" t="s">
        <v>23</v>
      </c>
      <c r="E2357" t="s">
        <v>41</v>
      </c>
      <c r="F2357" t="s">
        <v>14</v>
      </c>
      <c r="G2357" t="s">
        <v>1437</v>
      </c>
      <c r="H2357" t="s">
        <v>16</v>
      </c>
      <c r="I2357">
        <v>83277</v>
      </c>
      <c r="J2357">
        <v>65355</v>
      </c>
      <c r="K2357">
        <v>17922</v>
      </c>
    </row>
    <row r="2358" spans="1:11" x14ac:dyDescent="0.25">
      <c r="A2358" t="s">
        <v>3297</v>
      </c>
      <c r="B2358" s="1">
        <v>45668</v>
      </c>
      <c r="C2358">
        <v>5</v>
      </c>
      <c r="D2358" t="s">
        <v>33</v>
      </c>
      <c r="E2358" t="s">
        <v>104</v>
      </c>
      <c r="F2358" t="s">
        <v>49</v>
      </c>
      <c r="G2358" t="s">
        <v>1284</v>
      </c>
      <c r="H2358" t="s">
        <v>21</v>
      </c>
      <c r="I2358">
        <v>274345</v>
      </c>
      <c r="J2358">
        <v>189665</v>
      </c>
      <c r="K2358">
        <v>84680</v>
      </c>
    </row>
    <row r="2359" spans="1:11" x14ac:dyDescent="0.25">
      <c r="A2359" t="s">
        <v>3298</v>
      </c>
      <c r="B2359" s="1">
        <v>45840</v>
      </c>
      <c r="C2359">
        <v>4</v>
      </c>
      <c r="D2359" t="s">
        <v>18</v>
      </c>
      <c r="E2359" t="s">
        <v>44</v>
      </c>
      <c r="F2359" t="s">
        <v>45</v>
      </c>
      <c r="G2359" t="s">
        <v>1359</v>
      </c>
      <c r="H2359" t="s">
        <v>21</v>
      </c>
      <c r="I2359">
        <v>105168</v>
      </c>
      <c r="J2359">
        <v>75836</v>
      </c>
      <c r="K2359">
        <v>29332</v>
      </c>
    </row>
    <row r="2360" spans="1:11" x14ac:dyDescent="0.25">
      <c r="A2360" t="s">
        <v>3299</v>
      </c>
      <c r="B2360" s="1">
        <v>45777</v>
      </c>
      <c r="C2360">
        <v>5</v>
      </c>
      <c r="D2360" t="s">
        <v>33</v>
      </c>
      <c r="E2360" t="s">
        <v>104</v>
      </c>
      <c r="F2360" t="s">
        <v>49</v>
      </c>
      <c r="G2360" t="s">
        <v>1518</v>
      </c>
      <c r="H2360" t="s">
        <v>21</v>
      </c>
      <c r="I2360">
        <v>211405</v>
      </c>
      <c r="J2360">
        <v>112630</v>
      </c>
      <c r="K2360">
        <v>98775</v>
      </c>
    </row>
    <row r="2361" spans="1:11" x14ac:dyDescent="0.25">
      <c r="A2361" t="s">
        <v>3300</v>
      </c>
      <c r="B2361" s="1">
        <v>45962</v>
      </c>
      <c r="C2361">
        <v>4</v>
      </c>
      <c r="D2361" t="s">
        <v>33</v>
      </c>
      <c r="E2361" t="s">
        <v>101</v>
      </c>
      <c r="F2361" t="s">
        <v>25</v>
      </c>
      <c r="G2361" t="s">
        <v>1817</v>
      </c>
      <c r="H2361" t="s">
        <v>16</v>
      </c>
      <c r="I2361">
        <v>122336</v>
      </c>
      <c r="J2361">
        <v>92320</v>
      </c>
      <c r="K2361">
        <v>30016</v>
      </c>
    </row>
    <row r="2362" spans="1:11" x14ac:dyDescent="0.25">
      <c r="A2362" t="s">
        <v>3301</v>
      </c>
      <c r="B2362" s="1">
        <v>45830</v>
      </c>
      <c r="C2362">
        <v>3</v>
      </c>
      <c r="D2362" t="s">
        <v>33</v>
      </c>
      <c r="E2362" t="s">
        <v>24</v>
      </c>
      <c r="F2362" t="s">
        <v>25</v>
      </c>
      <c r="G2362" t="s">
        <v>1779</v>
      </c>
      <c r="H2362" t="s">
        <v>16</v>
      </c>
      <c r="I2362">
        <v>61431</v>
      </c>
      <c r="J2362">
        <v>31899</v>
      </c>
      <c r="K2362">
        <v>29532</v>
      </c>
    </row>
    <row r="2363" spans="1:11" x14ac:dyDescent="0.25">
      <c r="A2363" t="s">
        <v>3302</v>
      </c>
      <c r="B2363" s="1">
        <v>45818</v>
      </c>
      <c r="C2363">
        <v>3</v>
      </c>
      <c r="D2363" t="s">
        <v>28</v>
      </c>
      <c r="E2363" t="s">
        <v>41</v>
      </c>
      <c r="F2363" t="s">
        <v>14</v>
      </c>
      <c r="G2363" t="s">
        <v>1286</v>
      </c>
      <c r="H2363" t="s">
        <v>16</v>
      </c>
      <c r="I2363">
        <v>96777</v>
      </c>
      <c r="J2363">
        <v>58842</v>
      </c>
      <c r="K2363">
        <v>37935</v>
      </c>
    </row>
    <row r="2364" spans="1:11" x14ac:dyDescent="0.25">
      <c r="A2364" t="s">
        <v>3303</v>
      </c>
      <c r="B2364" s="1">
        <v>45976</v>
      </c>
      <c r="C2364">
        <v>4</v>
      </c>
      <c r="D2364" t="s">
        <v>12</v>
      </c>
      <c r="E2364" t="s">
        <v>24</v>
      </c>
      <c r="F2364" t="s">
        <v>25</v>
      </c>
      <c r="G2364" t="s">
        <v>285</v>
      </c>
      <c r="H2364" t="s">
        <v>58</v>
      </c>
      <c r="I2364">
        <v>73717.2</v>
      </c>
      <c r="J2364">
        <v>42532</v>
      </c>
      <c r="K2364">
        <v>39376</v>
      </c>
    </row>
    <row r="2365" spans="1:11" x14ac:dyDescent="0.25">
      <c r="A2365" t="s">
        <v>3304</v>
      </c>
      <c r="B2365" s="1">
        <v>45946</v>
      </c>
      <c r="C2365">
        <v>1</v>
      </c>
      <c r="D2365" t="s">
        <v>12</v>
      </c>
      <c r="E2365" t="s">
        <v>152</v>
      </c>
      <c r="F2365" t="s">
        <v>45</v>
      </c>
      <c r="G2365" t="s">
        <v>1539</v>
      </c>
      <c r="H2365" t="s">
        <v>21</v>
      </c>
      <c r="I2365">
        <v>22255.200000000001</v>
      </c>
      <c r="J2365">
        <v>15826</v>
      </c>
      <c r="K2365">
        <v>8902</v>
      </c>
    </row>
    <row r="2366" spans="1:11" x14ac:dyDescent="0.25">
      <c r="A2366" t="s">
        <v>3305</v>
      </c>
      <c r="B2366" s="1">
        <v>45749</v>
      </c>
      <c r="C2366">
        <v>4</v>
      </c>
      <c r="D2366" t="s">
        <v>33</v>
      </c>
      <c r="E2366" t="s">
        <v>152</v>
      </c>
      <c r="F2366" t="s">
        <v>45</v>
      </c>
      <c r="G2366" t="s">
        <v>1320</v>
      </c>
      <c r="H2366" t="s">
        <v>58</v>
      </c>
      <c r="I2366">
        <v>70884</v>
      </c>
      <c r="J2366">
        <v>52352</v>
      </c>
      <c r="K2366">
        <v>18532</v>
      </c>
    </row>
    <row r="2367" spans="1:11" x14ac:dyDescent="0.25">
      <c r="A2367" t="s">
        <v>3306</v>
      </c>
      <c r="B2367" s="1">
        <v>45755</v>
      </c>
      <c r="C2367">
        <v>3</v>
      </c>
      <c r="D2367" t="s">
        <v>23</v>
      </c>
      <c r="E2367" t="s">
        <v>65</v>
      </c>
      <c r="F2367" t="s">
        <v>49</v>
      </c>
      <c r="G2367" t="s">
        <v>2056</v>
      </c>
      <c r="H2367" t="s">
        <v>21</v>
      </c>
      <c r="I2367">
        <v>68293.8</v>
      </c>
      <c r="J2367">
        <v>47475</v>
      </c>
      <c r="K2367">
        <v>28407</v>
      </c>
    </row>
    <row r="2368" spans="1:11" x14ac:dyDescent="0.25">
      <c r="A2368" t="s">
        <v>3307</v>
      </c>
      <c r="B2368" s="1">
        <v>45777</v>
      </c>
      <c r="C2368">
        <v>5</v>
      </c>
      <c r="D2368" t="s">
        <v>33</v>
      </c>
      <c r="E2368" t="s">
        <v>34</v>
      </c>
      <c r="F2368" t="s">
        <v>30</v>
      </c>
      <c r="G2368" t="s">
        <v>1909</v>
      </c>
      <c r="H2368" t="s">
        <v>16</v>
      </c>
      <c r="I2368">
        <v>129275</v>
      </c>
      <c r="J2368">
        <v>100915</v>
      </c>
      <c r="K2368">
        <v>28360</v>
      </c>
    </row>
    <row r="2369" spans="1:11" x14ac:dyDescent="0.25">
      <c r="A2369" t="s">
        <v>3308</v>
      </c>
      <c r="B2369" s="1">
        <v>45718</v>
      </c>
      <c r="C2369">
        <v>1</v>
      </c>
      <c r="D2369" t="s">
        <v>28</v>
      </c>
      <c r="E2369" t="s">
        <v>152</v>
      </c>
      <c r="F2369" t="s">
        <v>45</v>
      </c>
      <c r="G2369" t="s">
        <v>1561</v>
      </c>
      <c r="H2369" t="s">
        <v>21</v>
      </c>
      <c r="I2369">
        <v>15948.9</v>
      </c>
      <c r="J2369">
        <v>13088</v>
      </c>
      <c r="K2369">
        <v>4633</v>
      </c>
    </row>
    <row r="2370" spans="1:11" x14ac:dyDescent="0.25">
      <c r="A2370" t="s">
        <v>3309</v>
      </c>
      <c r="B2370" s="1">
        <v>45673</v>
      </c>
      <c r="C2370">
        <v>2</v>
      </c>
      <c r="D2370" t="s">
        <v>33</v>
      </c>
      <c r="E2370" t="s">
        <v>74</v>
      </c>
      <c r="F2370" t="s">
        <v>25</v>
      </c>
      <c r="G2370" t="s">
        <v>3310</v>
      </c>
      <c r="H2370" t="s">
        <v>16</v>
      </c>
      <c r="I2370">
        <v>35080</v>
      </c>
      <c r="J2370">
        <v>19612</v>
      </c>
      <c r="K2370">
        <v>15468</v>
      </c>
    </row>
    <row r="2371" spans="1:11" x14ac:dyDescent="0.25">
      <c r="A2371" t="s">
        <v>3311</v>
      </c>
      <c r="B2371" s="1">
        <v>45854</v>
      </c>
      <c r="C2371">
        <v>1</v>
      </c>
      <c r="D2371" t="s">
        <v>12</v>
      </c>
      <c r="E2371" t="s">
        <v>24</v>
      </c>
      <c r="F2371" t="s">
        <v>25</v>
      </c>
      <c r="G2371" t="s">
        <v>1561</v>
      </c>
      <c r="H2371" t="s">
        <v>21</v>
      </c>
      <c r="I2371">
        <v>42943.5</v>
      </c>
      <c r="J2371">
        <v>33250</v>
      </c>
      <c r="K2371">
        <v>14465</v>
      </c>
    </row>
    <row r="2372" spans="1:11" x14ac:dyDescent="0.25">
      <c r="A2372" t="s">
        <v>3312</v>
      </c>
      <c r="B2372" s="1">
        <v>45875</v>
      </c>
      <c r="C2372">
        <v>2</v>
      </c>
      <c r="D2372" t="s">
        <v>18</v>
      </c>
      <c r="E2372" t="s">
        <v>13</v>
      </c>
      <c r="F2372" t="s">
        <v>14</v>
      </c>
      <c r="G2372" t="s">
        <v>485</v>
      </c>
      <c r="H2372" t="s">
        <v>16</v>
      </c>
      <c r="I2372">
        <v>44838</v>
      </c>
      <c r="J2372">
        <v>27868</v>
      </c>
      <c r="K2372">
        <v>16970</v>
      </c>
    </row>
    <row r="2373" spans="1:11" x14ac:dyDescent="0.25">
      <c r="A2373" t="s">
        <v>3313</v>
      </c>
      <c r="B2373" s="1">
        <v>45824</v>
      </c>
      <c r="C2373">
        <v>1</v>
      </c>
      <c r="D2373" t="s">
        <v>12</v>
      </c>
      <c r="E2373" t="s">
        <v>54</v>
      </c>
      <c r="F2373" t="s">
        <v>25</v>
      </c>
      <c r="G2373" t="s">
        <v>216</v>
      </c>
      <c r="H2373" t="s">
        <v>16</v>
      </c>
      <c r="I2373">
        <v>24196</v>
      </c>
      <c r="J2373">
        <v>18279</v>
      </c>
      <c r="K2373">
        <v>5917</v>
      </c>
    </row>
    <row r="2374" spans="1:11" x14ac:dyDescent="0.25">
      <c r="A2374" t="s">
        <v>3314</v>
      </c>
      <c r="B2374" s="1">
        <v>45758</v>
      </c>
      <c r="C2374">
        <v>3</v>
      </c>
      <c r="D2374" t="s">
        <v>18</v>
      </c>
      <c r="E2374" t="s">
        <v>41</v>
      </c>
      <c r="F2374" t="s">
        <v>14</v>
      </c>
      <c r="G2374" t="s">
        <v>2160</v>
      </c>
      <c r="H2374" t="s">
        <v>16</v>
      </c>
      <c r="I2374">
        <v>87099.3</v>
      </c>
      <c r="J2374">
        <v>58842</v>
      </c>
      <c r="K2374">
        <v>37935</v>
      </c>
    </row>
    <row r="2375" spans="1:11" x14ac:dyDescent="0.25">
      <c r="A2375" t="s">
        <v>3315</v>
      </c>
      <c r="B2375" s="1">
        <v>45734</v>
      </c>
      <c r="C2375">
        <v>3</v>
      </c>
      <c r="D2375" t="s">
        <v>28</v>
      </c>
      <c r="E2375" t="s">
        <v>101</v>
      </c>
      <c r="F2375" t="s">
        <v>25</v>
      </c>
      <c r="G2375" t="s">
        <v>285</v>
      </c>
      <c r="H2375" t="s">
        <v>58</v>
      </c>
      <c r="I2375">
        <v>58905</v>
      </c>
      <c r="J2375">
        <v>46386</v>
      </c>
      <c r="K2375">
        <v>12519</v>
      </c>
    </row>
    <row r="2376" spans="1:11" x14ac:dyDescent="0.25">
      <c r="A2376" t="s">
        <v>3316</v>
      </c>
      <c r="B2376" s="1">
        <v>45882</v>
      </c>
      <c r="C2376">
        <v>4</v>
      </c>
      <c r="D2376" t="s">
        <v>23</v>
      </c>
      <c r="E2376" t="s">
        <v>152</v>
      </c>
      <c r="F2376" t="s">
        <v>45</v>
      </c>
      <c r="G2376" t="s">
        <v>1547</v>
      </c>
      <c r="H2376" t="s">
        <v>21</v>
      </c>
      <c r="I2376">
        <v>70884</v>
      </c>
      <c r="J2376">
        <v>52352</v>
      </c>
      <c r="K2376">
        <v>18532</v>
      </c>
    </row>
    <row r="2377" spans="1:11" x14ac:dyDescent="0.25">
      <c r="A2377" t="s">
        <v>3317</v>
      </c>
      <c r="B2377" s="1">
        <v>45883</v>
      </c>
      <c r="C2377">
        <v>5</v>
      </c>
      <c r="D2377" t="s">
        <v>18</v>
      </c>
      <c r="E2377" t="s">
        <v>60</v>
      </c>
      <c r="F2377" t="s">
        <v>30</v>
      </c>
      <c r="G2377" t="s">
        <v>2461</v>
      </c>
      <c r="H2377" t="s">
        <v>21</v>
      </c>
      <c r="I2377">
        <v>185240</v>
      </c>
      <c r="J2377">
        <v>135030</v>
      </c>
      <c r="K2377">
        <v>50210</v>
      </c>
    </row>
    <row r="2378" spans="1:11" x14ac:dyDescent="0.25">
      <c r="A2378" t="s">
        <v>3318</v>
      </c>
      <c r="B2378" s="1">
        <v>45848</v>
      </c>
      <c r="C2378">
        <v>4</v>
      </c>
      <c r="D2378" t="s">
        <v>33</v>
      </c>
      <c r="E2378" t="s">
        <v>111</v>
      </c>
      <c r="F2378" t="s">
        <v>49</v>
      </c>
      <c r="G2378" t="s">
        <v>2964</v>
      </c>
      <c r="H2378" t="s">
        <v>16</v>
      </c>
      <c r="I2378">
        <v>163177.20000000001</v>
      </c>
      <c r="J2378">
        <v>130732</v>
      </c>
      <c r="K2378">
        <v>50576</v>
      </c>
    </row>
    <row r="2379" spans="1:11" x14ac:dyDescent="0.25">
      <c r="A2379" t="s">
        <v>3319</v>
      </c>
      <c r="B2379" s="1">
        <v>45827</v>
      </c>
      <c r="C2379">
        <v>3</v>
      </c>
      <c r="D2379" t="s">
        <v>18</v>
      </c>
      <c r="E2379" t="s">
        <v>34</v>
      </c>
      <c r="F2379" t="s">
        <v>30</v>
      </c>
      <c r="G2379" t="s">
        <v>1204</v>
      </c>
      <c r="H2379" t="s">
        <v>16</v>
      </c>
      <c r="I2379">
        <v>69808.5</v>
      </c>
      <c r="J2379">
        <v>60549</v>
      </c>
      <c r="K2379">
        <v>17016</v>
      </c>
    </row>
    <row r="2380" spans="1:11" x14ac:dyDescent="0.25">
      <c r="A2380" t="s">
        <v>3320</v>
      </c>
      <c r="B2380" s="1">
        <v>45919</v>
      </c>
      <c r="C2380">
        <v>5</v>
      </c>
      <c r="D2380" t="s">
        <v>18</v>
      </c>
      <c r="E2380" t="s">
        <v>19</v>
      </c>
      <c r="F2380" t="s">
        <v>14</v>
      </c>
      <c r="G2380" t="s">
        <v>287</v>
      </c>
      <c r="H2380" t="s">
        <v>21</v>
      </c>
      <c r="I2380">
        <v>232190</v>
      </c>
      <c r="J2380">
        <v>175170</v>
      </c>
      <c r="K2380">
        <v>57020</v>
      </c>
    </row>
    <row r="2381" spans="1:11" x14ac:dyDescent="0.25">
      <c r="A2381" t="s">
        <v>3321</v>
      </c>
      <c r="B2381" s="1">
        <v>45843</v>
      </c>
      <c r="C2381">
        <v>2</v>
      </c>
      <c r="D2381" t="s">
        <v>28</v>
      </c>
      <c r="E2381" t="s">
        <v>101</v>
      </c>
      <c r="F2381" t="s">
        <v>25</v>
      </c>
      <c r="G2381" t="s">
        <v>338</v>
      </c>
      <c r="H2381" t="s">
        <v>16</v>
      </c>
      <c r="I2381">
        <v>61668</v>
      </c>
      <c r="J2381">
        <v>38604</v>
      </c>
      <c r="K2381">
        <v>23064</v>
      </c>
    </row>
    <row r="2382" spans="1:11" x14ac:dyDescent="0.25">
      <c r="A2382" t="s">
        <v>3322</v>
      </c>
      <c r="B2382" s="1">
        <v>45955</v>
      </c>
      <c r="C2382">
        <v>2</v>
      </c>
      <c r="D2382" t="s">
        <v>33</v>
      </c>
      <c r="E2382" t="s">
        <v>29</v>
      </c>
      <c r="F2382" t="s">
        <v>30</v>
      </c>
      <c r="G2382" t="s">
        <v>600</v>
      </c>
      <c r="H2382" t="s">
        <v>16</v>
      </c>
      <c r="I2382">
        <v>79980</v>
      </c>
      <c r="J2382">
        <v>52226</v>
      </c>
      <c r="K2382">
        <v>27754</v>
      </c>
    </row>
    <row r="2383" spans="1:11" x14ac:dyDescent="0.25">
      <c r="A2383" t="s">
        <v>3323</v>
      </c>
      <c r="B2383" s="1">
        <v>45755</v>
      </c>
      <c r="C2383">
        <v>2</v>
      </c>
      <c r="D2383" t="s">
        <v>28</v>
      </c>
      <c r="E2383" t="s">
        <v>48</v>
      </c>
      <c r="F2383" t="s">
        <v>49</v>
      </c>
      <c r="G2383" t="s">
        <v>621</v>
      </c>
      <c r="H2383" t="s">
        <v>16</v>
      </c>
      <c r="I2383">
        <v>46526</v>
      </c>
      <c r="J2383">
        <v>36012</v>
      </c>
      <c r="K2383">
        <v>10514</v>
      </c>
    </row>
    <row r="2384" spans="1:11" x14ac:dyDescent="0.25">
      <c r="A2384" t="s">
        <v>3324</v>
      </c>
      <c r="B2384" s="1">
        <v>45776</v>
      </c>
      <c r="C2384">
        <v>5</v>
      </c>
      <c r="D2384" t="s">
        <v>18</v>
      </c>
      <c r="E2384" t="s">
        <v>101</v>
      </c>
      <c r="F2384" t="s">
        <v>25</v>
      </c>
      <c r="G2384" t="s">
        <v>249</v>
      </c>
      <c r="H2384" t="s">
        <v>21</v>
      </c>
      <c r="I2384">
        <v>98175</v>
      </c>
      <c r="J2384">
        <v>77310</v>
      </c>
      <c r="K2384">
        <v>20865</v>
      </c>
    </row>
    <row r="2385" spans="1:11" x14ac:dyDescent="0.25">
      <c r="A2385" t="s">
        <v>3325</v>
      </c>
      <c r="B2385" s="1">
        <v>45858</v>
      </c>
      <c r="C2385">
        <v>5</v>
      </c>
      <c r="D2385" t="s">
        <v>23</v>
      </c>
      <c r="E2385" t="s">
        <v>74</v>
      </c>
      <c r="F2385" t="s">
        <v>25</v>
      </c>
      <c r="G2385" t="s">
        <v>418</v>
      </c>
      <c r="H2385" t="s">
        <v>16</v>
      </c>
      <c r="I2385">
        <v>94130</v>
      </c>
      <c r="J2385">
        <v>73300</v>
      </c>
      <c r="K2385">
        <v>20830</v>
      </c>
    </row>
    <row r="2386" spans="1:11" x14ac:dyDescent="0.25">
      <c r="A2386" t="s">
        <v>3326</v>
      </c>
      <c r="B2386" s="1">
        <v>45764</v>
      </c>
      <c r="C2386">
        <v>2</v>
      </c>
      <c r="D2386" t="s">
        <v>18</v>
      </c>
      <c r="E2386" t="s">
        <v>60</v>
      </c>
      <c r="F2386" t="s">
        <v>30</v>
      </c>
      <c r="G2386" t="s">
        <v>2964</v>
      </c>
      <c r="H2386" t="s">
        <v>16</v>
      </c>
      <c r="I2386">
        <v>99040</v>
      </c>
      <c r="J2386">
        <v>55136</v>
      </c>
      <c r="K2386">
        <v>43904</v>
      </c>
    </row>
    <row r="2387" spans="1:11" x14ac:dyDescent="0.25">
      <c r="A2387" t="s">
        <v>3327</v>
      </c>
      <c r="B2387" s="1">
        <v>45712</v>
      </c>
      <c r="C2387">
        <v>1</v>
      </c>
      <c r="D2387" t="s">
        <v>23</v>
      </c>
      <c r="E2387" t="s">
        <v>65</v>
      </c>
      <c r="F2387" t="s">
        <v>49</v>
      </c>
      <c r="G2387" t="s">
        <v>1351</v>
      </c>
      <c r="H2387" t="s">
        <v>21</v>
      </c>
      <c r="I2387">
        <v>52622</v>
      </c>
      <c r="J2387">
        <v>30483</v>
      </c>
      <c r="K2387">
        <v>22139</v>
      </c>
    </row>
    <row r="2388" spans="1:11" x14ac:dyDescent="0.25">
      <c r="A2388" t="s">
        <v>3328</v>
      </c>
      <c r="B2388" s="1">
        <v>45834</v>
      </c>
      <c r="C2388">
        <v>1</v>
      </c>
      <c r="D2388" t="s">
        <v>28</v>
      </c>
      <c r="E2388" t="s">
        <v>41</v>
      </c>
      <c r="F2388" t="s">
        <v>14</v>
      </c>
      <c r="G2388" t="s">
        <v>31</v>
      </c>
      <c r="H2388" t="s">
        <v>21</v>
      </c>
      <c r="I2388">
        <v>27759</v>
      </c>
      <c r="J2388">
        <v>21785</v>
      </c>
      <c r="K2388">
        <v>5974</v>
      </c>
    </row>
    <row r="2389" spans="1:11" x14ac:dyDescent="0.25">
      <c r="A2389" t="s">
        <v>3329</v>
      </c>
      <c r="B2389" s="1">
        <v>45809</v>
      </c>
      <c r="C2389">
        <v>1</v>
      </c>
      <c r="D2389" t="s">
        <v>12</v>
      </c>
      <c r="E2389" t="s">
        <v>60</v>
      </c>
      <c r="F2389" t="s">
        <v>30</v>
      </c>
      <c r="G2389" t="s">
        <v>416</v>
      </c>
      <c r="H2389" t="s">
        <v>21</v>
      </c>
      <c r="I2389">
        <v>33343.199999999997</v>
      </c>
      <c r="J2389">
        <v>27006</v>
      </c>
      <c r="K2389">
        <v>10042</v>
      </c>
    </row>
    <row r="2390" spans="1:11" x14ac:dyDescent="0.25">
      <c r="A2390" t="s">
        <v>3330</v>
      </c>
      <c r="B2390" s="1">
        <v>45784</v>
      </c>
      <c r="C2390">
        <v>2</v>
      </c>
      <c r="D2390" t="s">
        <v>33</v>
      </c>
      <c r="E2390" t="s">
        <v>44</v>
      </c>
      <c r="F2390" t="s">
        <v>45</v>
      </c>
      <c r="G2390" t="s">
        <v>1318</v>
      </c>
      <c r="H2390" t="s">
        <v>16</v>
      </c>
      <c r="I2390">
        <v>60172.2</v>
      </c>
      <c r="J2390">
        <v>48762</v>
      </c>
      <c r="K2390">
        <v>18096</v>
      </c>
    </row>
    <row r="2391" spans="1:11" x14ac:dyDescent="0.25">
      <c r="A2391" t="s">
        <v>3331</v>
      </c>
      <c r="B2391" s="1">
        <v>45858</v>
      </c>
      <c r="C2391">
        <v>3</v>
      </c>
      <c r="D2391" t="s">
        <v>12</v>
      </c>
      <c r="E2391" t="s">
        <v>29</v>
      </c>
      <c r="F2391" t="s">
        <v>30</v>
      </c>
      <c r="G2391" t="s">
        <v>1731</v>
      </c>
      <c r="H2391" t="s">
        <v>16</v>
      </c>
      <c r="I2391">
        <v>42174</v>
      </c>
      <c r="J2391">
        <v>31410</v>
      </c>
      <c r="K2391">
        <v>15450</v>
      </c>
    </row>
    <row r="2392" spans="1:11" x14ac:dyDescent="0.25">
      <c r="A2392" t="s">
        <v>3332</v>
      </c>
      <c r="B2392" s="1">
        <v>45768</v>
      </c>
      <c r="C2392">
        <v>1</v>
      </c>
      <c r="D2392" t="s">
        <v>12</v>
      </c>
      <c r="E2392" t="s">
        <v>41</v>
      </c>
      <c r="F2392" t="s">
        <v>14</v>
      </c>
      <c r="G2392" t="s">
        <v>1909</v>
      </c>
      <c r="H2392" t="s">
        <v>16</v>
      </c>
      <c r="I2392">
        <v>36973</v>
      </c>
      <c r="J2392">
        <v>28909</v>
      </c>
      <c r="K2392">
        <v>8064</v>
      </c>
    </row>
    <row r="2393" spans="1:11" x14ac:dyDescent="0.25">
      <c r="A2393" t="s">
        <v>3333</v>
      </c>
      <c r="B2393" s="1">
        <v>45890</v>
      </c>
      <c r="C2393">
        <v>4</v>
      </c>
      <c r="D2393" t="s">
        <v>23</v>
      </c>
      <c r="E2393" t="s">
        <v>54</v>
      </c>
      <c r="F2393" t="s">
        <v>25</v>
      </c>
      <c r="G2393" t="s">
        <v>1943</v>
      </c>
      <c r="H2393" t="s">
        <v>16</v>
      </c>
      <c r="I2393">
        <v>204108</v>
      </c>
      <c r="J2393">
        <v>149536</v>
      </c>
      <c r="K2393">
        <v>54572</v>
      </c>
    </row>
    <row r="2394" spans="1:11" x14ac:dyDescent="0.25">
      <c r="A2394" t="s">
        <v>3334</v>
      </c>
      <c r="B2394" s="1">
        <v>45743</v>
      </c>
      <c r="C2394">
        <v>1</v>
      </c>
      <c r="D2394" t="s">
        <v>18</v>
      </c>
      <c r="E2394" t="s">
        <v>77</v>
      </c>
      <c r="F2394" t="s">
        <v>45</v>
      </c>
      <c r="G2394" t="s">
        <v>1943</v>
      </c>
      <c r="H2394" t="s">
        <v>16</v>
      </c>
      <c r="I2394">
        <v>43105</v>
      </c>
      <c r="J2394">
        <v>22601</v>
      </c>
      <c r="K2394">
        <v>20504</v>
      </c>
    </row>
    <row r="2395" spans="1:11" x14ac:dyDescent="0.25">
      <c r="A2395" t="s">
        <v>3335</v>
      </c>
      <c r="B2395" s="1">
        <v>45904</v>
      </c>
      <c r="C2395">
        <v>1</v>
      </c>
      <c r="D2395" t="s">
        <v>28</v>
      </c>
      <c r="E2395" t="s">
        <v>74</v>
      </c>
      <c r="F2395" t="s">
        <v>25</v>
      </c>
      <c r="G2395" t="s">
        <v>1834</v>
      </c>
      <c r="H2395" t="s">
        <v>16</v>
      </c>
      <c r="I2395">
        <v>17540</v>
      </c>
      <c r="J2395">
        <v>9806</v>
      </c>
      <c r="K2395">
        <v>7734</v>
      </c>
    </row>
    <row r="2396" spans="1:11" x14ac:dyDescent="0.25">
      <c r="A2396" t="s">
        <v>3336</v>
      </c>
      <c r="B2396" s="1">
        <v>45928</v>
      </c>
      <c r="C2396">
        <v>5</v>
      </c>
      <c r="D2396" t="s">
        <v>28</v>
      </c>
      <c r="E2396" t="s">
        <v>152</v>
      </c>
      <c r="F2396" t="s">
        <v>45</v>
      </c>
      <c r="G2396" t="s">
        <v>698</v>
      </c>
      <c r="H2396" t="s">
        <v>16</v>
      </c>
      <c r="I2396">
        <v>193819.5</v>
      </c>
      <c r="J2396">
        <v>126390</v>
      </c>
      <c r="K2396">
        <v>88965</v>
      </c>
    </row>
    <row r="2397" spans="1:11" x14ac:dyDescent="0.25">
      <c r="A2397" t="s">
        <v>3337</v>
      </c>
      <c r="B2397" s="1">
        <v>45920</v>
      </c>
      <c r="C2397">
        <v>4</v>
      </c>
      <c r="D2397" t="s">
        <v>12</v>
      </c>
      <c r="E2397" t="s">
        <v>65</v>
      </c>
      <c r="F2397" t="s">
        <v>49</v>
      </c>
      <c r="G2397" t="s">
        <v>1173</v>
      </c>
      <c r="H2397" t="s">
        <v>58</v>
      </c>
      <c r="I2397">
        <v>210488</v>
      </c>
      <c r="J2397">
        <v>121932</v>
      </c>
      <c r="K2397">
        <v>88556</v>
      </c>
    </row>
    <row r="2398" spans="1:11" x14ac:dyDescent="0.25">
      <c r="A2398" t="s">
        <v>3338</v>
      </c>
      <c r="B2398" s="1">
        <v>45803</v>
      </c>
      <c r="C2398">
        <v>3</v>
      </c>
      <c r="D2398" t="s">
        <v>12</v>
      </c>
      <c r="E2398" t="s">
        <v>152</v>
      </c>
      <c r="F2398" t="s">
        <v>45</v>
      </c>
      <c r="G2398" t="s">
        <v>1052</v>
      </c>
      <c r="H2398" t="s">
        <v>58</v>
      </c>
      <c r="I2398">
        <v>66765.600000000006</v>
      </c>
      <c r="J2398">
        <v>47478</v>
      </c>
      <c r="K2398">
        <v>26706</v>
      </c>
    </row>
    <row r="2399" spans="1:11" x14ac:dyDescent="0.25">
      <c r="A2399" t="s">
        <v>3339</v>
      </c>
      <c r="B2399" s="1">
        <v>45971</v>
      </c>
      <c r="C2399">
        <v>1</v>
      </c>
      <c r="D2399" t="s">
        <v>33</v>
      </c>
      <c r="E2399" t="s">
        <v>34</v>
      </c>
      <c r="F2399" t="s">
        <v>30</v>
      </c>
      <c r="G2399" t="s">
        <v>614</v>
      </c>
      <c r="H2399" t="s">
        <v>16</v>
      </c>
      <c r="I2399">
        <v>30936.6</v>
      </c>
      <c r="J2399">
        <v>21548</v>
      </c>
      <c r="K2399">
        <v>12826</v>
      </c>
    </row>
    <row r="2400" spans="1:11" x14ac:dyDescent="0.25">
      <c r="A2400" t="s">
        <v>3340</v>
      </c>
      <c r="B2400" s="1">
        <v>45845</v>
      </c>
      <c r="C2400">
        <v>3</v>
      </c>
      <c r="D2400" t="s">
        <v>18</v>
      </c>
      <c r="E2400" t="s">
        <v>60</v>
      </c>
      <c r="F2400" t="s">
        <v>30</v>
      </c>
      <c r="G2400" t="s">
        <v>384</v>
      </c>
      <c r="H2400" t="s">
        <v>16</v>
      </c>
      <c r="I2400">
        <v>111144</v>
      </c>
      <c r="J2400">
        <v>81018</v>
      </c>
      <c r="K2400">
        <v>30126</v>
      </c>
    </row>
    <row r="2401" spans="1:11" x14ac:dyDescent="0.25">
      <c r="A2401" t="s">
        <v>3341</v>
      </c>
      <c r="B2401" s="1">
        <v>45707</v>
      </c>
      <c r="C2401">
        <v>3</v>
      </c>
      <c r="D2401" t="s">
        <v>12</v>
      </c>
      <c r="E2401" t="s">
        <v>65</v>
      </c>
      <c r="F2401" t="s">
        <v>49</v>
      </c>
      <c r="G2401" t="s">
        <v>1103</v>
      </c>
      <c r="H2401" t="s">
        <v>21</v>
      </c>
      <c r="I2401">
        <v>157866</v>
      </c>
      <c r="J2401">
        <v>91449</v>
      </c>
      <c r="K2401">
        <v>66417</v>
      </c>
    </row>
    <row r="2402" spans="1:11" x14ac:dyDescent="0.25">
      <c r="A2402" t="s">
        <v>3342</v>
      </c>
      <c r="B2402" s="1">
        <v>45875</v>
      </c>
      <c r="C2402">
        <v>2</v>
      </c>
      <c r="D2402" t="s">
        <v>18</v>
      </c>
      <c r="E2402" t="s">
        <v>86</v>
      </c>
      <c r="F2402" t="s">
        <v>45</v>
      </c>
      <c r="G2402" t="s">
        <v>758</v>
      </c>
      <c r="H2402" t="s">
        <v>21</v>
      </c>
      <c r="I2402">
        <v>78127.199999999997</v>
      </c>
      <c r="J2402">
        <v>58086</v>
      </c>
      <c r="K2402">
        <v>28722</v>
      </c>
    </row>
    <row r="2403" spans="1:11" x14ac:dyDescent="0.25">
      <c r="A2403" t="s">
        <v>3343</v>
      </c>
      <c r="B2403" s="1">
        <v>45746</v>
      </c>
      <c r="C2403">
        <v>4</v>
      </c>
      <c r="D2403" t="s">
        <v>12</v>
      </c>
      <c r="E2403" t="s">
        <v>60</v>
      </c>
      <c r="F2403" t="s">
        <v>30</v>
      </c>
      <c r="G2403" t="s">
        <v>2771</v>
      </c>
      <c r="H2403" t="s">
        <v>16</v>
      </c>
      <c r="I2403">
        <v>148192</v>
      </c>
      <c r="J2403">
        <v>108024</v>
      </c>
      <c r="K2403">
        <v>40168</v>
      </c>
    </row>
    <row r="2404" spans="1:11" x14ac:dyDescent="0.25">
      <c r="A2404" t="s">
        <v>3344</v>
      </c>
      <c r="B2404" s="1">
        <v>45774</v>
      </c>
      <c r="C2404">
        <v>2</v>
      </c>
      <c r="D2404" t="s">
        <v>28</v>
      </c>
      <c r="E2404" t="s">
        <v>65</v>
      </c>
      <c r="F2404" t="s">
        <v>49</v>
      </c>
      <c r="G2404" t="s">
        <v>632</v>
      </c>
      <c r="H2404" t="s">
        <v>16</v>
      </c>
      <c r="I2404">
        <v>105244</v>
      </c>
      <c r="J2404">
        <v>60966</v>
      </c>
      <c r="K2404">
        <v>44278</v>
      </c>
    </row>
    <row r="2405" spans="1:11" x14ac:dyDescent="0.25">
      <c r="A2405" t="s">
        <v>3345</v>
      </c>
      <c r="B2405" s="1">
        <v>45868</v>
      </c>
      <c r="C2405">
        <v>3</v>
      </c>
      <c r="D2405" t="s">
        <v>28</v>
      </c>
      <c r="E2405" t="s">
        <v>152</v>
      </c>
      <c r="F2405" t="s">
        <v>45</v>
      </c>
      <c r="G2405" t="s">
        <v>1330</v>
      </c>
      <c r="H2405" t="s">
        <v>16</v>
      </c>
      <c r="I2405">
        <v>129213</v>
      </c>
      <c r="J2405">
        <v>75834</v>
      </c>
      <c r="K2405">
        <v>53379</v>
      </c>
    </row>
    <row r="2406" spans="1:11" x14ac:dyDescent="0.25">
      <c r="A2406" t="s">
        <v>3346</v>
      </c>
      <c r="B2406" s="1">
        <v>45744</v>
      </c>
      <c r="C2406">
        <v>1</v>
      </c>
      <c r="D2406" t="s">
        <v>12</v>
      </c>
      <c r="E2406" t="s">
        <v>77</v>
      </c>
      <c r="F2406" t="s">
        <v>45</v>
      </c>
      <c r="G2406" t="s">
        <v>1721</v>
      </c>
      <c r="H2406" t="s">
        <v>16</v>
      </c>
      <c r="I2406">
        <v>43105</v>
      </c>
      <c r="J2406">
        <v>22601</v>
      </c>
      <c r="K2406">
        <v>20504</v>
      </c>
    </row>
    <row r="2407" spans="1:11" x14ac:dyDescent="0.25">
      <c r="A2407" t="s">
        <v>3347</v>
      </c>
      <c r="B2407" s="1">
        <v>45658</v>
      </c>
      <c r="C2407">
        <v>5</v>
      </c>
      <c r="D2407" t="s">
        <v>12</v>
      </c>
      <c r="E2407" t="s">
        <v>101</v>
      </c>
      <c r="F2407" t="s">
        <v>25</v>
      </c>
      <c r="G2407" t="s">
        <v>1977</v>
      </c>
      <c r="H2407" t="s">
        <v>16</v>
      </c>
      <c r="I2407">
        <v>138753</v>
      </c>
      <c r="J2407">
        <v>96510</v>
      </c>
      <c r="K2407">
        <v>57660</v>
      </c>
    </row>
    <row r="2408" spans="1:11" x14ac:dyDescent="0.25">
      <c r="A2408" t="s">
        <v>3348</v>
      </c>
      <c r="B2408" s="1">
        <v>45733</v>
      </c>
      <c r="C2408">
        <v>1</v>
      </c>
      <c r="D2408" t="s">
        <v>12</v>
      </c>
      <c r="E2408" t="s">
        <v>24</v>
      </c>
      <c r="F2408" t="s">
        <v>25</v>
      </c>
      <c r="G2408" t="s">
        <v>819</v>
      </c>
      <c r="H2408" t="s">
        <v>21</v>
      </c>
      <c r="I2408">
        <v>20477</v>
      </c>
      <c r="J2408">
        <v>10633</v>
      </c>
      <c r="K2408">
        <v>9844</v>
      </c>
    </row>
    <row r="2409" spans="1:11" x14ac:dyDescent="0.25">
      <c r="A2409" t="s">
        <v>3349</v>
      </c>
      <c r="B2409" s="1">
        <v>45912</v>
      </c>
      <c r="C2409">
        <v>5</v>
      </c>
      <c r="D2409" t="s">
        <v>28</v>
      </c>
      <c r="E2409" t="s">
        <v>34</v>
      </c>
      <c r="F2409" t="s">
        <v>30</v>
      </c>
      <c r="G2409" t="s">
        <v>91</v>
      </c>
      <c r="H2409" t="s">
        <v>16</v>
      </c>
      <c r="I2409">
        <v>263115</v>
      </c>
      <c r="J2409">
        <v>203445</v>
      </c>
      <c r="K2409">
        <v>59670</v>
      </c>
    </row>
    <row r="2410" spans="1:11" x14ac:dyDescent="0.25">
      <c r="A2410" t="s">
        <v>3350</v>
      </c>
      <c r="B2410" s="1">
        <v>45664</v>
      </c>
      <c r="C2410">
        <v>3</v>
      </c>
      <c r="D2410" t="s">
        <v>28</v>
      </c>
      <c r="E2410" t="s">
        <v>60</v>
      </c>
      <c r="F2410" t="s">
        <v>30</v>
      </c>
      <c r="G2410" t="s">
        <v>1126</v>
      </c>
      <c r="H2410" t="s">
        <v>16</v>
      </c>
      <c r="I2410">
        <v>144918</v>
      </c>
      <c r="J2410">
        <v>109839</v>
      </c>
      <c r="K2410">
        <v>35079</v>
      </c>
    </row>
    <row r="2411" spans="1:11" x14ac:dyDescent="0.25">
      <c r="A2411" t="s">
        <v>3351</v>
      </c>
      <c r="B2411" s="1">
        <v>45929</v>
      </c>
      <c r="C2411">
        <v>5</v>
      </c>
      <c r="D2411" t="s">
        <v>33</v>
      </c>
      <c r="E2411" t="s">
        <v>65</v>
      </c>
      <c r="F2411" t="s">
        <v>49</v>
      </c>
      <c r="G2411" t="s">
        <v>2053</v>
      </c>
      <c r="H2411" t="s">
        <v>16</v>
      </c>
      <c r="I2411">
        <v>263110</v>
      </c>
      <c r="J2411">
        <v>152415</v>
      </c>
      <c r="K2411">
        <v>110695</v>
      </c>
    </row>
    <row r="2412" spans="1:11" x14ac:dyDescent="0.25">
      <c r="A2412" t="s">
        <v>3352</v>
      </c>
      <c r="B2412" s="1">
        <v>45662</v>
      </c>
      <c r="C2412">
        <v>5</v>
      </c>
      <c r="D2412" t="s">
        <v>33</v>
      </c>
      <c r="E2412" t="s">
        <v>13</v>
      </c>
      <c r="F2412" t="s">
        <v>14</v>
      </c>
      <c r="G2412" t="s">
        <v>1873</v>
      </c>
      <c r="H2412" t="s">
        <v>16</v>
      </c>
      <c r="I2412">
        <v>158020</v>
      </c>
      <c r="J2412">
        <v>126215</v>
      </c>
      <c r="K2412">
        <v>31805</v>
      </c>
    </row>
    <row r="2413" spans="1:11" x14ac:dyDescent="0.25">
      <c r="A2413" t="s">
        <v>3353</v>
      </c>
      <c r="B2413" s="1">
        <v>45921</v>
      </c>
      <c r="C2413">
        <v>1</v>
      </c>
      <c r="D2413" t="s">
        <v>12</v>
      </c>
      <c r="E2413" t="s">
        <v>54</v>
      </c>
      <c r="F2413" t="s">
        <v>25</v>
      </c>
      <c r="G2413" t="s">
        <v>1426</v>
      </c>
      <c r="H2413" t="s">
        <v>21</v>
      </c>
      <c r="I2413">
        <v>24196</v>
      </c>
      <c r="J2413">
        <v>18279</v>
      </c>
      <c r="K2413">
        <v>5917</v>
      </c>
    </row>
    <row r="2414" spans="1:11" x14ac:dyDescent="0.25">
      <c r="A2414" t="s">
        <v>3354</v>
      </c>
      <c r="B2414" s="1">
        <v>45869</v>
      </c>
      <c r="C2414">
        <v>4</v>
      </c>
      <c r="D2414" t="s">
        <v>18</v>
      </c>
      <c r="E2414" t="s">
        <v>34</v>
      </c>
      <c r="F2414" t="s">
        <v>30</v>
      </c>
      <c r="G2414" t="s">
        <v>1123</v>
      </c>
      <c r="H2414" t="s">
        <v>16</v>
      </c>
      <c r="I2414">
        <v>210492</v>
      </c>
      <c r="J2414">
        <v>162756</v>
      </c>
      <c r="K2414">
        <v>47736</v>
      </c>
    </row>
    <row r="2415" spans="1:11" x14ac:dyDescent="0.25">
      <c r="A2415" t="s">
        <v>3355</v>
      </c>
      <c r="B2415" s="1">
        <v>45968</v>
      </c>
      <c r="C2415">
        <v>3</v>
      </c>
      <c r="D2415" t="s">
        <v>33</v>
      </c>
      <c r="E2415" t="s">
        <v>65</v>
      </c>
      <c r="F2415" t="s">
        <v>49</v>
      </c>
      <c r="G2415" t="s">
        <v>1909</v>
      </c>
      <c r="H2415" t="s">
        <v>16</v>
      </c>
      <c r="I2415">
        <v>154017</v>
      </c>
      <c r="J2415">
        <v>81147</v>
      </c>
      <c r="K2415">
        <v>72870</v>
      </c>
    </row>
    <row r="2416" spans="1:11" x14ac:dyDescent="0.25">
      <c r="A2416" t="s">
        <v>3356</v>
      </c>
      <c r="B2416" s="1">
        <v>45749</v>
      </c>
      <c r="C2416">
        <v>2</v>
      </c>
      <c r="D2416" t="s">
        <v>28</v>
      </c>
      <c r="E2416" t="s">
        <v>24</v>
      </c>
      <c r="F2416" t="s">
        <v>25</v>
      </c>
      <c r="G2416" t="s">
        <v>487</v>
      </c>
      <c r="H2416" t="s">
        <v>21</v>
      </c>
      <c r="I2416">
        <v>40954</v>
      </c>
      <c r="J2416">
        <v>21266</v>
      </c>
      <c r="K2416">
        <v>19688</v>
      </c>
    </row>
    <row r="2417" spans="1:11" x14ac:dyDescent="0.25">
      <c r="A2417" t="s">
        <v>3357</v>
      </c>
      <c r="B2417" s="1">
        <v>45975</v>
      </c>
      <c r="C2417">
        <v>2</v>
      </c>
      <c r="D2417" t="s">
        <v>23</v>
      </c>
      <c r="E2417" t="s">
        <v>41</v>
      </c>
      <c r="F2417" t="s">
        <v>14</v>
      </c>
      <c r="G2417" t="s">
        <v>188</v>
      </c>
      <c r="H2417" t="s">
        <v>16</v>
      </c>
      <c r="I2417">
        <v>73946</v>
      </c>
      <c r="J2417">
        <v>57818</v>
      </c>
      <c r="K2417">
        <v>16128</v>
      </c>
    </row>
    <row r="2418" spans="1:11" x14ac:dyDescent="0.25">
      <c r="A2418" t="s">
        <v>3358</v>
      </c>
      <c r="B2418" s="1">
        <v>45723</v>
      </c>
      <c r="C2418">
        <v>2</v>
      </c>
      <c r="D2418" t="s">
        <v>18</v>
      </c>
      <c r="E2418" t="s">
        <v>19</v>
      </c>
      <c r="F2418" t="s">
        <v>14</v>
      </c>
      <c r="G2418" t="s">
        <v>360</v>
      </c>
      <c r="H2418" t="s">
        <v>16</v>
      </c>
      <c r="I2418">
        <v>35138</v>
      </c>
      <c r="J2418">
        <v>17818</v>
      </c>
      <c r="K2418">
        <v>17320</v>
      </c>
    </row>
    <row r="2419" spans="1:11" x14ac:dyDescent="0.25">
      <c r="A2419" t="s">
        <v>3359</v>
      </c>
      <c r="B2419" s="1">
        <v>45940</v>
      </c>
      <c r="C2419">
        <v>2</v>
      </c>
      <c r="D2419" t="s">
        <v>12</v>
      </c>
      <c r="E2419" t="s">
        <v>60</v>
      </c>
      <c r="F2419" t="s">
        <v>30</v>
      </c>
      <c r="G2419" t="s">
        <v>3360</v>
      </c>
      <c r="H2419" t="s">
        <v>21</v>
      </c>
      <c r="I2419">
        <v>66686.399999999994</v>
      </c>
      <c r="J2419">
        <v>54012</v>
      </c>
      <c r="K2419">
        <v>20084</v>
      </c>
    </row>
    <row r="2420" spans="1:11" x14ac:dyDescent="0.25">
      <c r="A2420" t="s">
        <v>3361</v>
      </c>
      <c r="B2420" s="1">
        <v>45696</v>
      </c>
      <c r="C2420">
        <v>3</v>
      </c>
      <c r="D2420" t="s">
        <v>23</v>
      </c>
      <c r="E2420" t="s">
        <v>86</v>
      </c>
      <c r="F2420" t="s">
        <v>45</v>
      </c>
      <c r="G2420" t="s">
        <v>953</v>
      </c>
      <c r="H2420" t="s">
        <v>21</v>
      </c>
      <c r="I2420">
        <v>75915</v>
      </c>
      <c r="J2420">
        <v>54552</v>
      </c>
      <c r="K2420">
        <v>21363</v>
      </c>
    </row>
    <row r="2421" spans="1:11" x14ac:dyDescent="0.25">
      <c r="A2421" t="s">
        <v>3362</v>
      </c>
      <c r="B2421" s="1">
        <v>45980</v>
      </c>
      <c r="C2421">
        <v>4</v>
      </c>
      <c r="D2421" t="s">
        <v>23</v>
      </c>
      <c r="E2421" t="s">
        <v>111</v>
      </c>
      <c r="F2421" t="s">
        <v>49</v>
      </c>
      <c r="G2421" t="s">
        <v>2505</v>
      </c>
      <c r="H2421" t="s">
        <v>21</v>
      </c>
      <c r="I2421">
        <v>181308</v>
      </c>
      <c r="J2421">
        <v>130732</v>
      </c>
      <c r="K2421">
        <v>50576</v>
      </c>
    </row>
    <row r="2422" spans="1:11" x14ac:dyDescent="0.25">
      <c r="A2422" t="s">
        <v>3363</v>
      </c>
      <c r="B2422" s="1">
        <v>45962</v>
      </c>
      <c r="C2422">
        <v>1</v>
      </c>
      <c r="D2422" t="s">
        <v>33</v>
      </c>
      <c r="E2422" t="s">
        <v>41</v>
      </c>
      <c r="F2422" t="s">
        <v>14</v>
      </c>
      <c r="G2422" t="s">
        <v>2184</v>
      </c>
      <c r="H2422" t="s">
        <v>21</v>
      </c>
      <c r="I2422">
        <v>32259</v>
      </c>
      <c r="J2422">
        <v>19614</v>
      </c>
      <c r="K2422">
        <v>12645</v>
      </c>
    </row>
    <row r="2423" spans="1:11" x14ac:dyDescent="0.25">
      <c r="A2423" t="s">
        <v>3364</v>
      </c>
      <c r="B2423" s="1">
        <v>45907</v>
      </c>
      <c r="C2423">
        <v>4</v>
      </c>
      <c r="D2423" t="s">
        <v>28</v>
      </c>
      <c r="E2423" t="s">
        <v>24</v>
      </c>
      <c r="F2423" t="s">
        <v>25</v>
      </c>
      <c r="G2423" t="s">
        <v>338</v>
      </c>
      <c r="H2423" t="s">
        <v>16</v>
      </c>
      <c r="I2423">
        <v>81908</v>
      </c>
      <c r="J2423">
        <v>42532</v>
      </c>
      <c r="K2423">
        <v>39376</v>
      </c>
    </row>
    <row r="2424" spans="1:11" x14ac:dyDescent="0.25">
      <c r="A2424" t="s">
        <v>3365</v>
      </c>
      <c r="B2424" s="1">
        <v>45723</v>
      </c>
      <c r="C2424">
        <v>4</v>
      </c>
      <c r="D2424" t="s">
        <v>12</v>
      </c>
      <c r="E2424" t="s">
        <v>34</v>
      </c>
      <c r="F2424" t="s">
        <v>30</v>
      </c>
      <c r="G2424" t="s">
        <v>1112</v>
      </c>
      <c r="H2424" t="s">
        <v>16</v>
      </c>
      <c r="I2424">
        <v>210492</v>
      </c>
      <c r="J2424">
        <v>162756</v>
      </c>
      <c r="K2424">
        <v>47736</v>
      </c>
    </row>
    <row r="2425" spans="1:11" x14ac:dyDescent="0.25">
      <c r="A2425" t="s">
        <v>3366</v>
      </c>
      <c r="B2425" s="1">
        <v>45717</v>
      </c>
      <c r="C2425">
        <v>4</v>
      </c>
      <c r="D2425" t="s">
        <v>33</v>
      </c>
      <c r="E2425" t="s">
        <v>74</v>
      </c>
      <c r="F2425" t="s">
        <v>25</v>
      </c>
      <c r="G2425" t="s">
        <v>2267</v>
      </c>
      <c r="H2425" t="s">
        <v>16</v>
      </c>
      <c r="I2425">
        <v>75304</v>
      </c>
      <c r="J2425">
        <v>58640</v>
      </c>
      <c r="K2425">
        <v>16664</v>
      </c>
    </row>
    <row r="2426" spans="1:11" x14ac:dyDescent="0.25">
      <c r="A2426" t="s">
        <v>3367</v>
      </c>
      <c r="B2426" s="1">
        <v>45809</v>
      </c>
      <c r="C2426">
        <v>2</v>
      </c>
      <c r="D2426" t="s">
        <v>23</v>
      </c>
      <c r="E2426" t="s">
        <v>101</v>
      </c>
      <c r="F2426" t="s">
        <v>25</v>
      </c>
      <c r="G2426" t="s">
        <v>3368</v>
      </c>
      <c r="H2426" t="s">
        <v>16</v>
      </c>
      <c r="I2426">
        <v>39270</v>
      </c>
      <c r="J2426">
        <v>30924</v>
      </c>
      <c r="K2426">
        <v>8346</v>
      </c>
    </row>
    <row r="2427" spans="1:11" x14ac:dyDescent="0.25">
      <c r="A2427" t="s">
        <v>3369</v>
      </c>
      <c r="B2427" s="1">
        <v>45780</v>
      </c>
      <c r="C2427">
        <v>5</v>
      </c>
      <c r="D2427" t="s">
        <v>23</v>
      </c>
      <c r="E2427" t="s">
        <v>54</v>
      </c>
      <c r="F2427" t="s">
        <v>25</v>
      </c>
      <c r="G2427" t="s">
        <v>1670</v>
      </c>
      <c r="H2427" t="s">
        <v>58</v>
      </c>
      <c r="I2427">
        <v>255135</v>
      </c>
      <c r="J2427">
        <v>186920</v>
      </c>
      <c r="K2427">
        <v>68215</v>
      </c>
    </row>
    <row r="2428" spans="1:11" x14ac:dyDescent="0.25">
      <c r="A2428" t="s">
        <v>3370</v>
      </c>
      <c r="B2428" s="1">
        <v>45673</v>
      </c>
      <c r="C2428">
        <v>4</v>
      </c>
      <c r="D2428" t="s">
        <v>28</v>
      </c>
      <c r="E2428" t="s">
        <v>24</v>
      </c>
      <c r="F2428" t="s">
        <v>25</v>
      </c>
      <c r="G2428" t="s">
        <v>1012</v>
      </c>
      <c r="H2428" t="s">
        <v>16</v>
      </c>
      <c r="I2428">
        <v>108492</v>
      </c>
      <c r="J2428">
        <v>58016</v>
      </c>
      <c r="K2428">
        <v>50476</v>
      </c>
    </row>
    <row r="2429" spans="1:11" x14ac:dyDescent="0.25">
      <c r="A2429" t="s">
        <v>3371</v>
      </c>
      <c r="B2429" s="1">
        <v>45806</v>
      </c>
      <c r="C2429">
        <v>4</v>
      </c>
      <c r="D2429" t="s">
        <v>33</v>
      </c>
      <c r="E2429" t="s">
        <v>48</v>
      </c>
      <c r="F2429" t="s">
        <v>49</v>
      </c>
      <c r="G2429" t="s">
        <v>1211</v>
      </c>
      <c r="H2429" t="s">
        <v>16</v>
      </c>
      <c r="I2429">
        <v>212648</v>
      </c>
      <c r="J2429">
        <v>122580</v>
      </c>
      <c r="K2429">
        <v>90068</v>
      </c>
    </row>
    <row r="2430" spans="1:11" x14ac:dyDescent="0.25">
      <c r="A2430" t="s">
        <v>3372</v>
      </c>
      <c r="B2430" s="1">
        <v>45947</v>
      </c>
      <c r="C2430">
        <v>2</v>
      </c>
      <c r="D2430" t="s">
        <v>18</v>
      </c>
      <c r="E2430" t="s">
        <v>74</v>
      </c>
      <c r="F2430" t="s">
        <v>25</v>
      </c>
      <c r="G2430" t="s">
        <v>3373</v>
      </c>
      <c r="H2430" t="s">
        <v>16</v>
      </c>
      <c r="I2430">
        <v>35080</v>
      </c>
      <c r="J2430">
        <v>19612</v>
      </c>
      <c r="K2430">
        <v>15468</v>
      </c>
    </row>
    <row r="2431" spans="1:11" x14ac:dyDescent="0.25">
      <c r="A2431" t="s">
        <v>3374</v>
      </c>
      <c r="B2431" s="1">
        <v>45841</v>
      </c>
      <c r="C2431">
        <v>5</v>
      </c>
      <c r="D2431" t="s">
        <v>18</v>
      </c>
      <c r="E2431" t="s">
        <v>19</v>
      </c>
      <c r="F2431" t="s">
        <v>14</v>
      </c>
      <c r="G2431" t="s">
        <v>1704</v>
      </c>
      <c r="H2431" t="s">
        <v>58</v>
      </c>
      <c r="I2431">
        <v>179230</v>
      </c>
      <c r="J2431">
        <v>114385</v>
      </c>
      <c r="K2431">
        <v>64845</v>
      </c>
    </row>
    <row r="2432" spans="1:11" x14ac:dyDescent="0.25">
      <c r="A2432" t="s">
        <v>3375</v>
      </c>
      <c r="B2432" s="1">
        <v>45765</v>
      </c>
      <c r="C2432">
        <v>3</v>
      </c>
      <c r="D2432" t="s">
        <v>18</v>
      </c>
      <c r="E2432" t="s">
        <v>24</v>
      </c>
      <c r="F2432" t="s">
        <v>25</v>
      </c>
      <c r="G2432" t="s">
        <v>1324</v>
      </c>
      <c r="H2432" t="s">
        <v>58</v>
      </c>
      <c r="I2432">
        <v>73232.100000000006</v>
      </c>
      <c r="J2432">
        <v>43512</v>
      </c>
      <c r="K2432">
        <v>37857</v>
      </c>
    </row>
    <row r="2433" spans="1:11" x14ac:dyDescent="0.25">
      <c r="A2433" t="s">
        <v>3376</v>
      </c>
      <c r="B2433" s="1">
        <v>45913</v>
      </c>
      <c r="C2433">
        <v>3</v>
      </c>
      <c r="D2433" t="s">
        <v>28</v>
      </c>
      <c r="E2433" t="s">
        <v>29</v>
      </c>
      <c r="F2433" t="s">
        <v>30</v>
      </c>
      <c r="G2433" t="s">
        <v>533</v>
      </c>
      <c r="H2433" t="s">
        <v>16</v>
      </c>
      <c r="I2433">
        <v>46860</v>
      </c>
      <c r="J2433">
        <v>31410</v>
      </c>
      <c r="K2433">
        <v>15450</v>
      </c>
    </row>
    <row r="2434" spans="1:11" x14ac:dyDescent="0.25">
      <c r="A2434" t="s">
        <v>3377</v>
      </c>
      <c r="B2434" s="1">
        <v>45686</v>
      </c>
      <c r="C2434">
        <v>3</v>
      </c>
      <c r="D2434" t="s">
        <v>12</v>
      </c>
      <c r="E2434" t="s">
        <v>60</v>
      </c>
      <c r="F2434" t="s">
        <v>30</v>
      </c>
      <c r="G2434" t="s">
        <v>2526</v>
      </c>
      <c r="H2434" t="s">
        <v>16</v>
      </c>
      <c r="I2434">
        <v>111144</v>
      </c>
      <c r="J2434">
        <v>81018</v>
      </c>
      <c r="K2434">
        <v>30126</v>
      </c>
    </row>
    <row r="2435" spans="1:11" x14ac:dyDescent="0.25">
      <c r="A2435" t="s">
        <v>3378</v>
      </c>
      <c r="B2435" s="1">
        <v>45710</v>
      </c>
      <c r="C2435">
        <v>2</v>
      </c>
      <c r="D2435" t="s">
        <v>28</v>
      </c>
      <c r="E2435" t="s">
        <v>60</v>
      </c>
      <c r="F2435" t="s">
        <v>30</v>
      </c>
      <c r="G2435" t="s">
        <v>475</v>
      </c>
      <c r="H2435" t="s">
        <v>21</v>
      </c>
      <c r="I2435">
        <v>96612</v>
      </c>
      <c r="J2435">
        <v>73226</v>
      </c>
      <c r="K2435">
        <v>23386</v>
      </c>
    </row>
    <row r="2436" spans="1:11" x14ac:dyDescent="0.25">
      <c r="A2436" t="s">
        <v>3379</v>
      </c>
      <c r="B2436" s="1">
        <v>45694</v>
      </c>
      <c r="C2436">
        <v>5</v>
      </c>
      <c r="D2436" t="s">
        <v>23</v>
      </c>
      <c r="E2436" t="s">
        <v>86</v>
      </c>
      <c r="F2436" t="s">
        <v>45</v>
      </c>
      <c r="G2436" t="s">
        <v>2145</v>
      </c>
      <c r="H2436" t="s">
        <v>21</v>
      </c>
      <c r="I2436">
        <v>217020</v>
      </c>
      <c r="J2436">
        <v>145215</v>
      </c>
      <c r="K2436">
        <v>71805</v>
      </c>
    </row>
    <row r="2437" spans="1:11" x14ac:dyDescent="0.25">
      <c r="A2437" t="s">
        <v>3380</v>
      </c>
      <c r="B2437" s="1">
        <v>45687</v>
      </c>
      <c r="C2437">
        <v>3</v>
      </c>
      <c r="D2437" t="s">
        <v>33</v>
      </c>
      <c r="E2437" t="s">
        <v>44</v>
      </c>
      <c r="F2437" t="s">
        <v>45</v>
      </c>
      <c r="G2437" t="s">
        <v>627</v>
      </c>
      <c r="H2437" t="s">
        <v>16</v>
      </c>
      <c r="I2437">
        <v>70988.399999999994</v>
      </c>
      <c r="J2437">
        <v>56877</v>
      </c>
      <c r="K2437">
        <v>21999</v>
      </c>
    </row>
    <row r="2438" spans="1:11" x14ac:dyDescent="0.25">
      <c r="A2438" t="s">
        <v>3381</v>
      </c>
      <c r="B2438" s="1">
        <v>45755</v>
      </c>
      <c r="C2438">
        <v>1</v>
      </c>
      <c r="D2438" t="s">
        <v>18</v>
      </c>
      <c r="E2438" t="s">
        <v>54</v>
      </c>
      <c r="F2438" t="s">
        <v>25</v>
      </c>
      <c r="G2438" t="s">
        <v>948</v>
      </c>
      <c r="H2438" t="s">
        <v>16</v>
      </c>
      <c r="I2438">
        <v>24196</v>
      </c>
      <c r="J2438">
        <v>18279</v>
      </c>
      <c r="K2438">
        <v>5917</v>
      </c>
    </row>
    <row r="2439" spans="1:11" x14ac:dyDescent="0.25">
      <c r="A2439" t="s">
        <v>3382</v>
      </c>
      <c r="B2439" s="1">
        <v>45981</v>
      </c>
      <c r="C2439">
        <v>1</v>
      </c>
      <c r="D2439" t="s">
        <v>28</v>
      </c>
      <c r="E2439" t="s">
        <v>41</v>
      </c>
      <c r="F2439" t="s">
        <v>14</v>
      </c>
      <c r="G2439" t="s">
        <v>1157</v>
      </c>
      <c r="H2439" t="s">
        <v>21</v>
      </c>
      <c r="I2439">
        <v>32259</v>
      </c>
      <c r="J2439">
        <v>19614</v>
      </c>
      <c r="K2439">
        <v>12645</v>
      </c>
    </row>
    <row r="2440" spans="1:11" x14ac:dyDescent="0.25">
      <c r="A2440" t="s">
        <v>3383</v>
      </c>
      <c r="B2440" s="1">
        <v>45842</v>
      </c>
      <c r="C2440">
        <v>1</v>
      </c>
      <c r="D2440" t="s">
        <v>12</v>
      </c>
      <c r="E2440" t="s">
        <v>13</v>
      </c>
      <c r="F2440" t="s">
        <v>14</v>
      </c>
      <c r="G2440" t="s">
        <v>124</v>
      </c>
      <c r="H2440" t="s">
        <v>16</v>
      </c>
      <c r="I2440">
        <v>31604</v>
      </c>
      <c r="J2440">
        <v>25243</v>
      </c>
      <c r="K2440">
        <v>6361</v>
      </c>
    </row>
    <row r="2441" spans="1:11" x14ac:dyDescent="0.25">
      <c r="A2441" t="s">
        <v>3384</v>
      </c>
      <c r="B2441" s="1">
        <v>45723</v>
      </c>
      <c r="C2441">
        <v>5</v>
      </c>
      <c r="D2441" t="s">
        <v>23</v>
      </c>
      <c r="E2441" t="s">
        <v>54</v>
      </c>
      <c r="F2441" t="s">
        <v>25</v>
      </c>
      <c r="G2441" t="s">
        <v>2689</v>
      </c>
      <c r="H2441" t="s">
        <v>16</v>
      </c>
      <c r="I2441">
        <v>120980</v>
      </c>
      <c r="J2441">
        <v>91395</v>
      </c>
      <c r="K2441">
        <v>29585</v>
      </c>
    </row>
    <row r="2442" spans="1:11" x14ac:dyDescent="0.25">
      <c r="A2442" t="s">
        <v>3385</v>
      </c>
      <c r="B2442" s="1">
        <v>45724</v>
      </c>
      <c r="C2442">
        <v>1</v>
      </c>
      <c r="D2442" t="s">
        <v>12</v>
      </c>
      <c r="E2442" t="s">
        <v>48</v>
      </c>
      <c r="F2442" t="s">
        <v>49</v>
      </c>
      <c r="G2442" t="s">
        <v>1534</v>
      </c>
      <c r="H2442" t="s">
        <v>21</v>
      </c>
      <c r="I2442">
        <v>44688.6</v>
      </c>
      <c r="J2442">
        <v>27364</v>
      </c>
      <c r="K2442">
        <v>22290</v>
      </c>
    </row>
    <row r="2443" spans="1:11" x14ac:dyDescent="0.25">
      <c r="A2443" t="s">
        <v>3386</v>
      </c>
      <c r="B2443" s="1">
        <v>45748</v>
      </c>
      <c r="C2443">
        <v>1</v>
      </c>
      <c r="D2443" t="s">
        <v>23</v>
      </c>
      <c r="E2443" t="s">
        <v>13</v>
      </c>
      <c r="F2443" t="s">
        <v>14</v>
      </c>
      <c r="G2443" t="s">
        <v>1501</v>
      </c>
      <c r="H2443" t="s">
        <v>16</v>
      </c>
      <c r="I2443">
        <v>28443.599999999999</v>
      </c>
      <c r="J2443">
        <v>25243</v>
      </c>
      <c r="K2443">
        <v>6361</v>
      </c>
    </row>
    <row r="2444" spans="1:11" x14ac:dyDescent="0.25">
      <c r="A2444" t="s">
        <v>3387</v>
      </c>
      <c r="B2444" s="1">
        <v>45775</v>
      </c>
      <c r="C2444">
        <v>2</v>
      </c>
      <c r="D2444" t="s">
        <v>12</v>
      </c>
      <c r="E2444" t="s">
        <v>44</v>
      </c>
      <c r="F2444" t="s">
        <v>45</v>
      </c>
      <c r="G2444" t="s">
        <v>82</v>
      </c>
      <c r="H2444" t="s">
        <v>16</v>
      </c>
      <c r="I2444">
        <v>66858</v>
      </c>
      <c r="J2444">
        <v>48762</v>
      </c>
      <c r="K2444">
        <v>18096</v>
      </c>
    </row>
    <row r="2445" spans="1:11" x14ac:dyDescent="0.25">
      <c r="A2445" t="s">
        <v>3388</v>
      </c>
      <c r="B2445" s="1">
        <v>45667</v>
      </c>
      <c r="C2445">
        <v>2</v>
      </c>
      <c r="D2445" t="s">
        <v>28</v>
      </c>
      <c r="E2445" t="s">
        <v>41</v>
      </c>
      <c r="F2445" t="s">
        <v>14</v>
      </c>
      <c r="G2445" t="s">
        <v>3006</v>
      </c>
      <c r="H2445" t="s">
        <v>16</v>
      </c>
      <c r="I2445">
        <v>73946</v>
      </c>
      <c r="J2445">
        <v>57818</v>
      </c>
      <c r="K2445">
        <v>16128</v>
      </c>
    </row>
    <row r="2446" spans="1:11" x14ac:dyDescent="0.25">
      <c r="A2446" t="s">
        <v>3389</v>
      </c>
      <c r="B2446" s="1">
        <v>45736</v>
      </c>
      <c r="C2446">
        <v>2</v>
      </c>
      <c r="D2446" t="s">
        <v>12</v>
      </c>
      <c r="E2446" t="s">
        <v>34</v>
      </c>
      <c r="F2446" t="s">
        <v>30</v>
      </c>
      <c r="G2446" t="s">
        <v>776</v>
      </c>
      <c r="H2446" t="s">
        <v>16</v>
      </c>
      <c r="I2446">
        <v>68748</v>
      </c>
      <c r="J2446">
        <v>43096</v>
      </c>
      <c r="K2446">
        <v>25652</v>
      </c>
    </row>
    <row r="2447" spans="1:11" x14ac:dyDescent="0.25">
      <c r="A2447" t="s">
        <v>3390</v>
      </c>
      <c r="B2447" s="1">
        <v>45833</v>
      </c>
      <c r="C2447">
        <v>1</v>
      </c>
      <c r="D2447" t="s">
        <v>23</v>
      </c>
      <c r="E2447" t="s">
        <v>77</v>
      </c>
      <c r="F2447" t="s">
        <v>45</v>
      </c>
      <c r="G2447" t="s">
        <v>581</v>
      </c>
      <c r="H2447" t="s">
        <v>21</v>
      </c>
      <c r="I2447">
        <v>38794.5</v>
      </c>
      <c r="J2447">
        <v>22601</v>
      </c>
      <c r="K2447">
        <v>20504</v>
      </c>
    </row>
    <row r="2448" spans="1:11" x14ac:dyDescent="0.25">
      <c r="A2448" t="s">
        <v>3391</v>
      </c>
      <c r="B2448" s="1">
        <v>45723</v>
      </c>
      <c r="C2448">
        <v>3</v>
      </c>
      <c r="D2448" t="s">
        <v>23</v>
      </c>
      <c r="E2448" t="s">
        <v>101</v>
      </c>
      <c r="F2448" t="s">
        <v>25</v>
      </c>
      <c r="G2448" t="s">
        <v>1265</v>
      </c>
      <c r="H2448" t="s">
        <v>21</v>
      </c>
      <c r="I2448">
        <v>58905</v>
      </c>
      <c r="J2448">
        <v>46386</v>
      </c>
      <c r="K2448">
        <v>12519</v>
      </c>
    </row>
    <row r="2449" spans="1:11" x14ac:dyDescent="0.25">
      <c r="A2449" t="s">
        <v>3392</v>
      </c>
      <c r="B2449" s="1">
        <v>45936</v>
      </c>
      <c r="C2449">
        <v>1</v>
      </c>
      <c r="D2449" t="s">
        <v>18</v>
      </c>
      <c r="E2449" t="s">
        <v>48</v>
      </c>
      <c r="F2449" t="s">
        <v>49</v>
      </c>
      <c r="G2449" t="s">
        <v>1551</v>
      </c>
      <c r="H2449" t="s">
        <v>16</v>
      </c>
      <c r="I2449">
        <v>53162</v>
      </c>
      <c r="J2449">
        <v>30645</v>
      </c>
      <c r="K2449">
        <v>22517</v>
      </c>
    </row>
    <row r="2450" spans="1:11" x14ac:dyDescent="0.25">
      <c r="A2450" t="s">
        <v>3393</v>
      </c>
      <c r="B2450" s="1">
        <v>45816</v>
      </c>
      <c r="C2450">
        <v>1</v>
      </c>
      <c r="D2450" t="s">
        <v>33</v>
      </c>
      <c r="E2450" t="s">
        <v>41</v>
      </c>
      <c r="F2450" t="s">
        <v>14</v>
      </c>
      <c r="G2450" t="s">
        <v>2526</v>
      </c>
      <c r="H2450" t="s">
        <v>16</v>
      </c>
      <c r="I2450">
        <v>33275.699999999997</v>
      </c>
      <c r="J2450">
        <v>28909</v>
      </c>
      <c r="K2450">
        <v>8064</v>
      </c>
    </row>
    <row r="2451" spans="1:11" x14ac:dyDescent="0.25">
      <c r="A2451" t="s">
        <v>3394</v>
      </c>
      <c r="B2451" s="1">
        <v>45942</v>
      </c>
      <c r="C2451">
        <v>5</v>
      </c>
      <c r="D2451" t="s">
        <v>23</v>
      </c>
      <c r="E2451" t="s">
        <v>19</v>
      </c>
      <c r="F2451" t="s">
        <v>14</v>
      </c>
      <c r="G2451" t="s">
        <v>848</v>
      </c>
      <c r="H2451" t="s">
        <v>16</v>
      </c>
      <c r="I2451">
        <v>232190</v>
      </c>
      <c r="J2451">
        <v>175170</v>
      </c>
      <c r="K2451">
        <v>57020</v>
      </c>
    </row>
    <row r="2452" spans="1:11" x14ac:dyDescent="0.25">
      <c r="A2452" t="s">
        <v>3395</v>
      </c>
      <c r="B2452" s="1">
        <v>45857</v>
      </c>
      <c r="C2452">
        <v>1</v>
      </c>
      <c r="D2452" t="s">
        <v>23</v>
      </c>
      <c r="E2452" t="s">
        <v>111</v>
      </c>
      <c r="F2452" t="s">
        <v>49</v>
      </c>
      <c r="G2452" t="s">
        <v>1586</v>
      </c>
      <c r="H2452" t="s">
        <v>16</v>
      </c>
      <c r="I2452">
        <v>39114.9</v>
      </c>
      <c r="J2452">
        <v>26672</v>
      </c>
      <c r="K2452">
        <v>16789</v>
      </c>
    </row>
    <row r="2453" spans="1:11" x14ac:dyDescent="0.25">
      <c r="A2453" t="s">
        <v>3396</v>
      </c>
      <c r="B2453" s="1">
        <v>45662</v>
      </c>
      <c r="C2453">
        <v>2</v>
      </c>
      <c r="D2453" t="s">
        <v>33</v>
      </c>
      <c r="E2453" t="s">
        <v>29</v>
      </c>
      <c r="F2453" t="s">
        <v>30</v>
      </c>
      <c r="G2453" t="s">
        <v>646</v>
      </c>
      <c r="H2453" t="s">
        <v>16</v>
      </c>
      <c r="I2453">
        <v>57358</v>
      </c>
      <c r="J2453">
        <v>44194</v>
      </c>
      <c r="K2453">
        <v>13164</v>
      </c>
    </row>
    <row r="2454" spans="1:11" x14ac:dyDescent="0.25">
      <c r="A2454" t="s">
        <v>3397</v>
      </c>
      <c r="B2454" s="1">
        <v>45687</v>
      </c>
      <c r="C2454">
        <v>2</v>
      </c>
      <c r="D2454" t="s">
        <v>23</v>
      </c>
      <c r="E2454" t="s">
        <v>111</v>
      </c>
      <c r="F2454" t="s">
        <v>49</v>
      </c>
      <c r="G2454" t="s">
        <v>403</v>
      </c>
      <c r="H2454" t="s">
        <v>16</v>
      </c>
      <c r="I2454">
        <v>90654</v>
      </c>
      <c r="J2454">
        <v>65366</v>
      </c>
      <c r="K2454">
        <v>25288</v>
      </c>
    </row>
    <row r="2455" spans="1:11" x14ac:dyDescent="0.25">
      <c r="A2455" t="s">
        <v>3398</v>
      </c>
      <c r="B2455" s="1">
        <v>45713</v>
      </c>
      <c r="C2455">
        <v>4</v>
      </c>
      <c r="D2455" t="s">
        <v>23</v>
      </c>
      <c r="E2455" t="s">
        <v>60</v>
      </c>
      <c r="F2455" t="s">
        <v>30</v>
      </c>
      <c r="G2455" t="s">
        <v>2831</v>
      </c>
      <c r="H2455" t="s">
        <v>21</v>
      </c>
      <c r="I2455">
        <v>148192</v>
      </c>
      <c r="J2455">
        <v>108024</v>
      </c>
      <c r="K2455">
        <v>40168</v>
      </c>
    </row>
    <row r="2456" spans="1:11" x14ac:dyDescent="0.25">
      <c r="A2456" t="s">
        <v>3399</v>
      </c>
      <c r="B2456" s="1">
        <v>45748</v>
      </c>
      <c r="C2456">
        <v>3</v>
      </c>
      <c r="D2456" t="s">
        <v>23</v>
      </c>
      <c r="E2456" t="s">
        <v>77</v>
      </c>
      <c r="F2456" t="s">
        <v>45</v>
      </c>
      <c r="G2456" t="s">
        <v>3400</v>
      </c>
      <c r="H2456" t="s">
        <v>16</v>
      </c>
      <c r="I2456">
        <v>82989.899999999994</v>
      </c>
      <c r="J2456">
        <v>64383</v>
      </c>
      <c r="K2456">
        <v>27828</v>
      </c>
    </row>
    <row r="2457" spans="1:11" x14ac:dyDescent="0.25">
      <c r="A2457" t="s">
        <v>3401</v>
      </c>
      <c r="B2457" s="1">
        <v>45850</v>
      </c>
      <c r="C2457">
        <v>1</v>
      </c>
      <c r="D2457" t="s">
        <v>23</v>
      </c>
      <c r="E2457" t="s">
        <v>152</v>
      </c>
      <c r="F2457" t="s">
        <v>45</v>
      </c>
      <c r="G2457" t="s">
        <v>671</v>
      </c>
      <c r="H2457" t="s">
        <v>16</v>
      </c>
      <c r="I2457">
        <v>17721</v>
      </c>
      <c r="J2457">
        <v>13088</v>
      </c>
      <c r="K2457">
        <v>4633</v>
      </c>
    </row>
    <row r="2458" spans="1:11" x14ac:dyDescent="0.25">
      <c r="A2458" t="s">
        <v>3402</v>
      </c>
      <c r="B2458" s="1">
        <v>45815</v>
      </c>
      <c r="C2458">
        <v>3</v>
      </c>
      <c r="D2458" t="s">
        <v>23</v>
      </c>
      <c r="E2458" t="s">
        <v>19</v>
      </c>
      <c r="F2458" t="s">
        <v>14</v>
      </c>
      <c r="G2458" t="s">
        <v>3180</v>
      </c>
      <c r="H2458" t="s">
        <v>21</v>
      </c>
      <c r="I2458">
        <v>47436.3</v>
      </c>
      <c r="J2458">
        <v>26727</v>
      </c>
      <c r="K2458">
        <v>25980</v>
      </c>
    </row>
    <row r="2459" spans="1:11" x14ac:dyDescent="0.25">
      <c r="A2459" t="s">
        <v>3403</v>
      </c>
      <c r="B2459" s="1">
        <v>45699</v>
      </c>
      <c r="C2459">
        <v>1</v>
      </c>
      <c r="D2459" t="s">
        <v>18</v>
      </c>
      <c r="E2459" t="s">
        <v>74</v>
      </c>
      <c r="F2459" t="s">
        <v>25</v>
      </c>
      <c r="G2459" t="s">
        <v>561</v>
      </c>
      <c r="H2459" t="s">
        <v>16</v>
      </c>
      <c r="I2459">
        <v>17540</v>
      </c>
      <c r="J2459">
        <v>9806</v>
      </c>
      <c r="K2459">
        <v>7734</v>
      </c>
    </row>
    <row r="2460" spans="1:11" x14ac:dyDescent="0.25">
      <c r="A2460" t="s">
        <v>3404</v>
      </c>
      <c r="B2460" s="1">
        <v>45844</v>
      </c>
      <c r="C2460">
        <v>5</v>
      </c>
      <c r="D2460" t="s">
        <v>33</v>
      </c>
      <c r="E2460" t="s">
        <v>65</v>
      </c>
      <c r="F2460" t="s">
        <v>49</v>
      </c>
      <c r="G2460" t="s">
        <v>559</v>
      </c>
      <c r="H2460" t="s">
        <v>16</v>
      </c>
      <c r="I2460">
        <v>256695</v>
      </c>
      <c r="J2460">
        <v>135245</v>
      </c>
      <c r="K2460">
        <v>121450</v>
      </c>
    </row>
    <row r="2461" spans="1:11" x14ac:dyDescent="0.25">
      <c r="A2461" t="s">
        <v>3405</v>
      </c>
      <c r="B2461" s="1">
        <v>45882</v>
      </c>
      <c r="C2461">
        <v>5</v>
      </c>
      <c r="D2461" t="s">
        <v>23</v>
      </c>
      <c r="E2461" t="s">
        <v>29</v>
      </c>
      <c r="F2461" t="s">
        <v>30</v>
      </c>
      <c r="G2461" t="s">
        <v>499</v>
      </c>
      <c r="H2461" t="s">
        <v>16</v>
      </c>
      <c r="I2461">
        <v>78100</v>
      </c>
      <c r="J2461">
        <v>52350</v>
      </c>
      <c r="K2461">
        <v>25750</v>
      </c>
    </row>
    <row r="2462" spans="1:11" x14ac:dyDescent="0.25">
      <c r="A2462" t="s">
        <v>3406</v>
      </c>
      <c r="B2462" s="1">
        <v>45733</v>
      </c>
      <c r="C2462">
        <v>2</v>
      </c>
      <c r="D2462" t="s">
        <v>23</v>
      </c>
      <c r="E2462" t="s">
        <v>152</v>
      </c>
      <c r="F2462" t="s">
        <v>45</v>
      </c>
      <c r="G2462" t="s">
        <v>401</v>
      </c>
      <c r="H2462" t="s">
        <v>21</v>
      </c>
      <c r="I2462">
        <v>35442</v>
      </c>
      <c r="J2462">
        <v>26176</v>
      </c>
      <c r="K2462">
        <v>9266</v>
      </c>
    </row>
    <row r="2463" spans="1:11" x14ac:dyDescent="0.25">
      <c r="A2463" t="s">
        <v>3407</v>
      </c>
      <c r="B2463" s="1">
        <v>45693</v>
      </c>
      <c r="C2463">
        <v>4</v>
      </c>
      <c r="D2463" t="s">
        <v>28</v>
      </c>
      <c r="E2463" t="s">
        <v>29</v>
      </c>
      <c r="F2463" t="s">
        <v>30</v>
      </c>
      <c r="G2463" t="s">
        <v>758</v>
      </c>
      <c r="H2463" t="s">
        <v>21</v>
      </c>
      <c r="I2463">
        <v>159960</v>
      </c>
      <c r="J2463">
        <v>104452</v>
      </c>
      <c r="K2463">
        <v>55508</v>
      </c>
    </row>
    <row r="2464" spans="1:11" x14ac:dyDescent="0.25">
      <c r="A2464" t="s">
        <v>3408</v>
      </c>
      <c r="B2464" s="1">
        <v>45960</v>
      </c>
      <c r="C2464">
        <v>5</v>
      </c>
      <c r="D2464" t="s">
        <v>28</v>
      </c>
      <c r="E2464" t="s">
        <v>29</v>
      </c>
      <c r="F2464" t="s">
        <v>30</v>
      </c>
      <c r="G2464" t="s">
        <v>167</v>
      </c>
      <c r="H2464" t="s">
        <v>21</v>
      </c>
      <c r="I2464">
        <v>70290</v>
      </c>
      <c r="J2464">
        <v>52350</v>
      </c>
      <c r="K2464">
        <v>25750</v>
      </c>
    </row>
    <row r="2465" spans="1:11" x14ac:dyDescent="0.25">
      <c r="A2465" t="s">
        <v>3409</v>
      </c>
      <c r="B2465" s="1">
        <v>45823</v>
      </c>
      <c r="C2465">
        <v>3</v>
      </c>
      <c r="D2465" t="s">
        <v>28</v>
      </c>
      <c r="E2465" t="s">
        <v>152</v>
      </c>
      <c r="F2465" t="s">
        <v>45</v>
      </c>
      <c r="G2465" t="s">
        <v>1887</v>
      </c>
      <c r="H2465" t="s">
        <v>16</v>
      </c>
      <c r="I2465">
        <v>74184</v>
      </c>
      <c r="J2465">
        <v>47478</v>
      </c>
      <c r="K2465">
        <v>26706</v>
      </c>
    </row>
    <row r="2466" spans="1:11" x14ac:dyDescent="0.25">
      <c r="A2466" t="s">
        <v>3410</v>
      </c>
      <c r="B2466" s="1">
        <v>45883</v>
      </c>
      <c r="C2466">
        <v>4</v>
      </c>
      <c r="D2466" t="s">
        <v>12</v>
      </c>
      <c r="E2466" t="s">
        <v>77</v>
      </c>
      <c r="F2466" t="s">
        <v>45</v>
      </c>
      <c r="G2466" t="s">
        <v>2711</v>
      </c>
      <c r="H2466" t="s">
        <v>16</v>
      </c>
      <c r="I2466">
        <v>172420</v>
      </c>
      <c r="J2466">
        <v>90404</v>
      </c>
      <c r="K2466">
        <v>82016</v>
      </c>
    </row>
    <row r="2467" spans="1:11" x14ac:dyDescent="0.25">
      <c r="A2467" t="s">
        <v>3411</v>
      </c>
      <c r="B2467" s="1">
        <v>45826</v>
      </c>
      <c r="C2467">
        <v>2</v>
      </c>
      <c r="D2467" t="s">
        <v>28</v>
      </c>
      <c r="E2467" t="s">
        <v>29</v>
      </c>
      <c r="F2467" t="s">
        <v>30</v>
      </c>
      <c r="G2467" t="s">
        <v>1270</v>
      </c>
      <c r="H2467" t="s">
        <v>58</v>
      </c>
      <c r="I2467">
        <v>28116</v>
      </c>
      <c r="J2467">
        <v>20940</v>
      </c>
      <c r="K2467">
        <v>10300</v>
      </c>
    </row>
    <row r="2468" spans="1:11" x14ac:dyDescent="0.25">
      <c r="A2468" t="s">
        <v>3412</v>
      </c>
      <c r="B2468" s="1">
        <v>45756</v>
      </c>
      <c r="C2468">
        <v>1</v>
      </c>
      <c r="D2468" t="s">
        <v>23</v>
      </c>
      <c r="E2468" t="s">
        <v>41</v>
      </c>
      <c r="F2468" t="s">
        <v>14</v>
      </c>
      <c r="G2468" t="s">
        <v>375</v>
      </c>
      <c r="H2468" t="s">
        <v>16</v>
      </c>
      <c r="I2468">
        <v>27759</v>
      </c>
      <c r="J2468">
        <v>21785</v>
      </c>
      <c r="K2468">
        <v>5974</v>
      </c>
    </row>
    <row r="2469" spans="1:11" x14ac:dyDescent="0.25">
      <c r="A2469" t="s">
        <v>3413</v>
      </c>
      <c r="B2469" s="1">
        <v>45862</v>
      </c>
      <c r="C2469">
        <v>1</v>
      </c>
      <c r="D2469" t="s">
        <v>28</v>
      </c>
      <c r="E2469" t="s">
        <v>54</v>
      </c>
      <c r="F2469" t="s">
        <v>25</v>
      </c>
      <c r="G2469" t="s">
        <v>2113</v>
      </c>
      <c r="H2469" t="s">
        <v>21</v>
      </c>
      <c r="I2469">
        <v>51027</v>
      </c>
      <c r="J2469">
        <v>37384</v>
      </c>
      <c r="K2469">
        <v>13643</v>
      </c>
    </row>
    <row r="2470" spans="1:11" x14ac:dyDescent="0.25">
      <c r="A2470" t="s">
        <v>3414</v>
      </c>
      <c r="B2470" s="1">
        <v>45665</v>
      </c>
      <c r="C2470">
        <v>5</v>
      </c>
      <c r="D2470" t="s">
        <v>33</v>
      </c>
      <c r="E2470" t="s">
        <v>44</v>
      </c>
      <c r="F2470" t="s">
        <v>45</v>
      </c>
      <c r="G2470" t="s">
        <v>593</v>
      </c>
      <c r="H2470" t="s">
        <v>16</v>
      </c>
      <c r="I2470">
        <v>215023.5</v>
      </c>
      <c r="J2470">
        <v>182275</v>
      </c>
      <c r="K2470">
        <v>56640</v>
      </c>
    </row>
    <row r="2471" spans="1:11" x14ac:dyDescent="0.25">
      <c r="A2471" t="s">
        <v>3415</v>
      </c>
      <c r="B2471" s="1">
        <v>45677</v>
      </c>
      <c r="C2471">
        <v>5</v>
      </c>
      <c r="D2471" t="s">
        <v>28</v>
      </c>
      <c r="E2471" t="s">
        <v>86</v>
      </c>
      <c r="F2471" t="s">
        <v>45</v>
      </c>
      <c r="G2471" t="s">
        <v>2630</v>
      </c>
      <c r="H2471" t="s">
        <v>16</v>
      </c>
      <c r="I2471">
        <v>217020</v>
      </c>
      <c r="J2471">
        <v>145215</v>
      </c>
      <c r="K2471">
        <v>71805</v>
      </c>
    </row>
    <row r="2472" spans="1:11" x14ac:dyDescent="0.25">
      <c r="A2472" t="s">
        <v>3416</v>
      </c>
      <c r="B2472" s="1">
        <v>45695</v>
      </c>
      <c r="C2472">
        <v>2</v>
      </c>
      <c r="D2472" t="s">
        <v>18</v>
      </c>
      <c r="E2472" t="s">
        <v>111</v>
      </c>
      <c r="F2472" t="s">
        <v>49</v>
      </c>
      <c r="G2472" t="s">
        <v>1228</v>
      </c>
      <c r="H2472" t="s">
        <v>16</v>
      </c>
      <c r="I2472">
        <v>90654</v>
      </c>
      <c r="J2472">
        <v>65366</v>
      </c>
      <c r="K2472">
        <v>25288</v>
      </c>
    </row>
    <row r="2473" spans="1:11" x14ac:dyDescent="0.25">
      <c r="A2473" t="s">
        <v>3417</v>
      </c>
      <c r="B2473" s="1">
        <v>45933</v>
      </c>
      <c r="C2473">
        <v>3</v>
      </c>
      <c r="D2473" t="s">
        <v>18</v>
      </c>
      <c r="E2473" t="s">
        <v>19</v>
      </c>
      <c r="F2473" t="s">
        <v>14</v>
      </c>
      <c r="G2473" t="s">
        <v>581</v>
      </c>
      <c r="H2473" t="s">
        <v>21</v>
      </c>
      <c r="I2473">
        <v>107538</v>
      </c>
      <c r="J2473">
        <v>68631</v>
      </c>
      <c r="K2473">
        <v>38907</v>
      </c>
    </row>
    <row r="2474" spans="1:11" x14ac:dyDescent="0.25">
      <c r="A2474" t="s">
        <v>3418</v>
      </c>
      <c r="B2474" s="1">
        <v>45777</v>
      </c>
      <c r="C2474">
        <v>4</v>
      </c>
      <c r="D2474" t="s">
        <v>18</v>
      </c>
      <c r="E2474" t="s">
        <v>48</v>
      </c>
      <c r="F2474" t="s">
        <v>49</v>
      </c>
      <c r="G2474" t="s">
        <v>342</v>
      </c>
      <c r="H2474" t="s">
        <v>16</v>
      </c>
      <c r="I2474">
        <v>93052</v>
      </c>
      <c r="J2474">
        <v>72024</v>
      </c>
      <c r="K2474">
        <v>21028</v>
      </c>
    </row>
    <row r="2475" spans="1:11" x14ac:dyDescent="0.25">
      <c r="A2475" t="s">
        <v>3419</v>
      </c>
      <c r="B2475" s="1">
        <v>45858</v>
      </c>
      <c r="C2475">
        <v>2</v>
      </c>
      <c r="D2475" t="s">
        <v>23</v>
      </c>
      <c r="E2475" t="s">
        <v>77</v>
      </c>
      <c r="F2475" t="s">
        <v>45</v>
      </c>
      <c r="G2475" t="s">
        <v>2643</v>
      </c>
      <c r="H2475" t="s">
        <v>58</v>
      </c>
      <c r="I2475">
        <v>77589</v>
      </c>
      <c r="J2475">
        <v>45202</v>
      </c>
      <c r="K2475">
        <v>41008</v>
      </c>
    </row>
    <row r="2476" spans="1:11" x14ac:dyDescent="0.25">
      <c r="A2476" t="s">
        <v>3420</v>
      </c>
      <c r="B2476" s="1">
        <v>45900</v>
      </c>
      <c r="C2476">
        <v>4</v>
      </c>
      <c r="D2476" t="s">
        <v>28</v>
      </c>
      <c r="E2476" t="s">
        <v>19</v>
      </c>
      <c r="F2476" t="s">
        <v>14</v>
      </c>
      <c r="G2476" t="s">
        <v>3421</v>
      </c>
      <c r="H2476" t="s">
        <v>16</v>
      </c>
      <c r="I2476">
        <v>185752</v>
      </c>
      <c r="J2476">
        <v>140136</v>
      </c>
      <c r="K2476">
        <v>45616</v>
      </c>
    </row>
    <row r="2477" spans="1:11" x14ac:dyDescent="0.25">
      <c r="A2477" t="s">
        <v>3422</v>
      </c>
      <c r="B2477" s="1">
        <v>45749</v>
      </c>
      <c r="C2477">
        <v>1</v>
      </c>
      <c r="D2477" t="s">
        <v>18</v>
      </c>
      <c r="E2477" t="s">
        <v>111</v>
      </c>
      <c r="F2477" t="s">
        <v>49</v>
      </c>
      <c r="G2477" t="s">
        <v>2366</v>
      </c>
      <c r="H2477" t="s">
        <v>16</v>
      </c>
      <c r="I2477">
        <v>43461</v>
      </c>
      <c r="J2477">
        <v>26672</v>
      </c>
      <c r="K2477">
        <v>16789</v>
      </c>
    </row>
    <row r="2478" spans="1:11" x14ac:dyDescent="0.25">
      <c r="A2478" t="s">
        <v>3423</v>
      </c>
      <c r="B2478" s="1">
        <v>45754</v>
      </c>
      <c r="C2478">
        <v>2</v>
      </c>
      <c r="D2478" t="s">
        <v>33</v>
      </c>
      <c r="E2478" t="s">
        <v>101</v>
      </c>
      <c r="F2478" t="s">
        <v>25</v>
      </c>
      <c r="G2478" t="s">
        <v>1191</v>
      </c>
      <c r="H2478" t="s">
        <v>16</v>
      </c>
      <c r="I2478">
        <v>39270</v>
      </c>
      <c r="J2478">
        <v>30924</v>
      </c>
      <c r="K2478">
        <v>8346</v>
      </c>
    </row>
    <row r="2479" spans="1:11" x14ac:dyDescent="0.25">
      <c r="A2479" t="s">
        <v>3424</v>
      </c>
      <c r="B2479" s="1">
        <v>45979</v>
      </c>
      <c r="C2479">
        <v>3</v>
      </c>
      <c r="D2479" t="s">
        <v>23</v>
      </c>
      <c r="E2479" t="s">
        <v>104</v>
      </c>
      <c r="F2479" t="s">
        <v>49</v>
      </c>
      <c r="G2479" t="s">
        <v>1600</v>
      </c>
      <c r="H2479" t="s">
        <v>16</v>
      </c>
      <c r="I2479">
        <v>164607</v>
      </c>
      <c r="J2479">
        <v>113799</v>
      </c>
      <c r="K2479">
        <v>50808</v>
      </c>
    </row>
    <row r="2480" spans="1:11" x14ac:dyDescent="0.25">
      <c r="A2480" t="s">
        <v>3425</v>
      </c>
      <c r="B2480" s="1">
        <v>45947</v>
      </c>
      <c r="C2480">
        <v>3</v>
      </c>
      <c r="D2480" t="s">
        <v>18</v>
      </c>
      <c r="E2480" t="s">
        <v>29</v>
      </c>
      <c r="F2480" t="s">
        <v>30</v>
      </c>
      <c r="G2480" t="s">
        <v>2893</v>
      </c>
      <c r="H2480" t="s">
        <v>21</v>
      </c>
      <c r="I2480">
        <v>86037</v>
      </c>
      <c r="J2480">
        <v>66291</v>
      </c>
      <c r="K2480">
        <v>19746</v>
      </c>
    </row>
    <row r="2481" spans="1:11" x14ac:dyDescent="0.25">
      <c r="A2481" t="s">
        <v>3426</v>
      </c>
      <c r="B2481" s="1">
        <v>45828</v>
      </c>
      <c r="C2481">
        <v>3</v>
      </c>
      <c r="D2481" t="s">
        <v>28</v>
      </c>
      <c r="E2481" t="s">
        <v>34</v>
      </c>
      <c r="F2481" t="s">
        <v>30</v>
      </c>
      <c r="G2481" t="s">
        <v>524</v>
      </c>
      <c r="H2481" t="s">
        <v>21</v>
      </c>
      <c r="I2481">
        <v>157869</v>
      </c>
      <c r="J2481">
        <v>122067</v>
      </c>
      <c r="K2481">
        <v>35802</v>
      </c>
    </row>
    <row r="2482" spans="1:11" x14ac:dyDescent="0.25">
      <c r="A2482" t="s">
        <v>3427</v>
      </c>
      <c r="B2482" s="1">
        <v>45874</v>
      </c>
      <c r="C2482">
        <v>2</v>
      </c>
      <c r="D2482" t="s">
        <v>12</v>
      </c>
      <c r="E2482" t="s">
        <v>77</v>
      </c>
      <c r="F2482" t="s">
        <v>45</v>
      </c>
      <c r="G2482" t="s">
        <v>3428</v>
      </c>
      <c r="H2482" t="s">
        <v>16</v>
      </c>
      <c r="I2482">
        <v>86210</v>
      </c>
      <c r="J2482">
        <v>45202</v>
      </c>
      <c r="K2482">
        <v>41008</v>
      </c>
    </row>
    <row r="2483" spans="1:11" x14ac:dyDescent="0.25">
      <c r="A2483" t="s">
        <v>3429</v>
      </c>
      <c r="B2483" s="1">
        <v>45900</v>
      </c>
      <c r="C2483">
        <v>2</v>
      </c>
      <c r="D2483" t="s">
        <v>12</v>
      </c>
      <c r="E2483" t="s">
        <v>104</v>
      </c>
      <c r="F2483" t="s">
        <v>49</v>
      </c>
      <c r="G2483" t="s">
        <v>515</v>
      </c>
      <c r="H2483" t="s">
        <v>16</v>
      </c>
      <c r="I2483">
        <v>84562</v>
      </c>
      <c r="J2483">
        <v>45052</v>
      </c>
      <c r="K2483">
        <v>39510</v>
      </c>
    </row>
    <row r="2484" spans="1:11" x14ac:dyDescent="0.25">
      <c r="A2484" t="s">
        <v>3430</v>
      </c>
      <c r="B2484" s="1">
        <v>45895</v>
      </c>
      <c r="C2484">
        <v>1</v>
      </c>
      <c r="D2484" t="s">
        <v>33</v>
      </c>
      <c r="E2484" t="s">
        <v>19</v>
      </c>
      <c r="F2484" t="s">
        <v>14</v>
      </c>
      <c r="G2484" t="s">
        <v>1359</v>
      </c>
      <c r="H2484" t="s">
        <v>21</v>
      </c>
      <c r="I2484">
        <v>32261.4</v>
      </c>
      <c r="J2484">
        <v>22877</v>
      </c>
      <c r="K2484">
        <v>12969</v>
      </c>
    </row>
    <row r="2485" spans="1:11" x14ac:dyDescent="0.25">
      <c r="A2485" t="s">
        <v>3431</v>
      </c>
      <c r="B2485" s="1">
        <v>45956</v>
      </c>
      <c r="C2485">
        <v>1</v>
      </c>
      <c r="D2485" t="s">
        <v>23</v>
      </c>
      <c r="E2485" t="s">
        <v>54</v>
      </c>
      <c r="F2485" t="s">
        <v>25</v>
      </c>
      <c r="G2485" t="s">
        <v>1320</v>
      </c>
      <c r="H2485" t="s">
        <v>58</v>
      </c>
      <c r="I2485">
        <v>49202</v>
      </c>
      <c r="J2485">
        <v>34171</v>
      </c>
      <c r="K2485">
        <v>15031</v>
      </c>
    </row>
    <row r="2486" spans="1:11" x14ac:dyDescent="0.25">
      <c r="A2486" t="s">
        <v>3432</v>
      </c>
      <c r="B2486" s="1">
        <v>45897</v>
      </c>
      <c r="C2486">
        <v>3</v>
      </c>
      <c r="D2486" t="s">
        <v>18</v>
      </c>
      <c r="E2486" t="s">
        <v>24</v>
      </c>
      <c r="F2486" t="s">
        <v>25</v>
      </c>
      <c r="G2486" t="s">
        <v>555</v>
      </c>
      <c r="H2486" t="s">
        <v>16</v>
      </c>
      <c r="I2486">
        <v>143145</v>
      </c>
      <c r="J2486">
        <v>99750</v>
      </c>
      <c r="K2486">
        <v>43395</v>
      </c>
    </row>
    <row r="2487" spans="1:11" x14ac:dyDescent="0.25">
      <c r="A2487" t="s">
        <v>3433</v>
      </c>
      <c r="B2487" s="1">
        <v>45967</v>
      </c>
      <c r="C2487">
        <v>2</v>
      </c>
      <c r="D2487" t="s">
        <v>33</v>
      </c>
      <c r="E2487" t="s">
        <v>65</v>
      </c>
      <c r="F2487" t="s">
        <v>49</v>
      </c>
      <c r="G2487" t="s">
        <v>1313</v>
      </c>
      <c r="H2487" t="s">
        <v>16</v>
      </c>
      <c r="I2487">
        <v>102678</v>
      </c>
      <c r="J2487">
        <v>54098</v>
      </c>
      <c r="K2487">
        <v>48580</v>
      </c>
    </row>
    <row r="2488" spans="1:11" x14ac:dyDescent="0.25">
      <c r="A2488" t="s">
        <v>3434</v>
      </c>
      <c r="B2488" s="1">
        <v>45800</v>
      </c>
      <c r="C2488">
        <v>4</v>
      </c>
      <c r="D2488" t="s">
        <v>28</v>
      </c>
      <c r="E2488" t="s">
        <v>74</v>
      </c>
      <c r="F2488" t="s">
        <v>25</v>
      </c>
      <c r="G2488" t="s">
        <v>61</v>
      </c>
      <c r="H2488" t="s">
        <v>16</v>
      </c>
      <c r="I2488">
        <v>75304</v>
      </c>
      <c r="J2488">
        <v>58640</v>
      </c>
      <c r="K2488">
        <v>16664</v>
      </c>
    </row>
    <row r="2489" spans="1:11" x14ac:dyDescent="0.25">
      <c r="A2489" t="s">
        <v>3435</v>
      </c>
      <c r="B2489" s="1">
        <v>45711</v>
      </c>
      <c r="C2489">
        <v>1</v>
      </c>
      <c r="D2489" t="s">
        <v>23</v>
      </c>
      <c r="E2489" t="s">
        <v>24</v>
      </c>
      <c r="F2489" t="s">
        <v>25</v>
      </c>
      <c r="G2489" t="s">
        <v>1667</v>
      </c>
      <c r="H2489" t="s">
        <v>16</v>
      </c>
      <c r="I2489">
        <v>20477</v>
      </c>
      <c r="J2489">
        <v>10633</v>
      </c>
      <c r="K2489">
        <v>9844</v>
      </c>
    </row>
    <row r="2490" spans="1:11" x14ac:dyDescent="0.25">
      <c r="A2490" t="s">
        <v>3436</v>
      </c>
      <c r="B2490" s="1">
        <v>45804</v>
      </c>
      <c r="C2490">
        <v>1</v>
      </c>
      <c r="D2490" t="s">
        <v>28</v>
      </c>
      <c r="E2490" t="s">
        <v>54</v>
      </c>
      <c r="F2490" t="s">
        <v>25</v>
      </c>
      <c r="G2490" t="s">
        <v>3437</v>
      </c>
      <c r="H2490" t="s">
        <v>21</v>
      </c>
      <c r="I2490">
        <v>21776.400000000001</v>
      </c>
      <c r="J2490">
        <v>18279</v>
      </c>
      <c r="K2490">
        <v>5917</v>
      </c>
    </row>
    <row r="2491" spans="1:11" x14ac:dyDescent="0.25">
      <c r="A2491" t="s">
        <v>3438</v>
      </c>
      <c r="B2491" s="1">
        <v>45891</v>
      </c>
      <c r="C2491">
        <v>2</v>
      </c>
      <c r="D2491" t="s">
        <v>18</v>
      </c>
      <c r="E2491" t="s">
        <v>104</v>
      </c>
      <c r="F2491" t="s">
        <v>49</v>
      </c>
      <c r="G2491" t="s">
        <v>485</v>
      </c>
      <c r="H2491" t="s">
        <v>16</v>
      </c>
      <c r="I2491">
        <v>84562</v>
      </c>
      <c r="J2491">
        <v>45052</v>
      </c>
      <c r="K2491">
        <v>39510</v>
      </c>
    </row>
    <row r="2492" spans="1:11" x14ac:dyDescent="0.25">
      <c r="A2492" t="s">
        <v>3439</v>
      </c>
      <c r="B2492" s="1">
        <v>45791</v>
      </c>
      <c r="C2492">
        <v>1</v>
      </c>
      <c r="D2492" t="s">
        <v>18</v>
      </c>
      <c r="E2492" t="s">
        <v>104</v>
      </c>
      <c r="F2492" t="s">
        <v>49</v>
      </c>
      <c r="G2492" t="s">
        <v>1667</v>
      </c>
      <c r="H2492" t="s">
        <v>16</v>
      </c>
      <c r="I2492">
        <v>54869</v>
      </c>
      <c r="J2492">
        <v>37933</v>
      </c>
      <c r="K2492">
        <v>16936</v>
      </c>
    </row>
    <row r="2493" spans="1:11" x14ac:dyDescent="0.25">
      <c r="A2493" t="s">
        <v>3440</v>
      </c>
      <c r="B2493" s="1">
        <v>45969</v>
      </c>
      <c r="C2493">
        <v>5</v>
      </c>
      <c r="D2493" t="s">
        <v>18</v>
      </c>
      <c r="E2493" t="s">
        <v>86</v>
      </c>
      <c r="F2493" t="s">
        <v>45</v>
      </c>
      <c r="G2493" t="s">
        <v>821</v>
      </c>
      <c r="H2493" t="s">
        <v>16</v>
      </c>
      <c r="I2493">
        <v>217020</v>
      </c>
      <c r="J2493">
        <v>145215</v>
      </c>
      <c r="K2493">
        <v>71805</v>
      </c>
    </row>
    <row r="2494" spans="1:11" x14ac:dyDescent="0.25">
      <c r="A2494" t="s">
        <v>3441</v>
      </c>
      <c r="B2494" s="1">
        <v>45976</v>
      </c>
      <c r="C2494">
        <v>5</v>
      </c>
      <c r="D2494" t="s">
        <v>23</v>
      </c>
      <c r="E2494" t="s">
        <v>13</v>
      </c>
      <c r="F2494" t="s">
        <v>14</v>
      </c>
      <c r="G2494" t="s">
        <v>1828</v>
      </c>
      <c r="H2494" t="s">
        <v>16</v>
      </c>
      <c r="I2494">
        <v>158020</v>
      </c>
      <c r="J2494">
        <v>126215</v>
      </c>
      <c r="K2494">
        <v>31805</v>
      </c>
    </row>
    <row r="2495" spans="1:11" x14ac:dyDescent="0.25">
      <c r="A2495" t="s">
        <v>3442</v>
      </c>
      <c r="B2495" s="1">
        <v>45711</v>
      </c>
      <c r="C2495">
        <v>5</v>
      </c>
      <c r="D2495" t="s">
        <v>33</v>
      </c>
      <c r="E2495" t="s">
        <v>60</v>
      </c>
      <c r="F2495" t="s">
        <v>30</v>
      </c>
      <c r="G2495" t="s">
        <v>61</v>
      </c>
      <c r="H2495" t="s">
        <v>16</v>
      </c>
      <c r="I2495">
        <v>222840</v>
      </c>
      <c r="J2495">
        <v>137840</v>
      </c>
      <c r="K2495">
        <v>109760</v>
      </c>
    </row>
    <row r="2496" spans="1:11" x14ac:dyDescent="0.25">
      <c r="A2496" t="s">
        <v>3443</v>
      </c>
      <c r="B2496" s="1">
        <v>45799</v>
      </c>
      <c r="C2496">
        <v>3</v>
      </c>
      <c r="D2496" t="s">
        <v>33</v>
      </c>
      <c r="E2496" t="s">
        <v>29</v>
      </c>
      <c r="F2496" t="s">
        <v>30</v>
      </c>
      <c r="G2496" t="s">
        <v>502</v>
      </c>
      <c r="H2496" t="s">
        <v>16</v>
      </c>
      <c r="I2496">
        <v>86037</v>
      </c>
      <c r="J2496">
        <v>66291</v>
      </c>
      <c r="K2496">
        <v>19746</v>
      </c>
    </row>
    <row r="2497" spans="1:11" x14ac:dyDescent="0.25">
      <c r="A2497" t="s">
        <v>3444</v>
      </c>
      <c r="B2497" s="1">
        <v>45877</v>
      </c>
      <c r="C2497">
        <v>3</v>
      </c>
      <c r="D2497" t="s">
        <v>28</v>
      </c>
      <c r="E2497" t="s">
        <v>54</v>
      </c>
      <c r="F2497" t="s">
        <v>25</v>
      </c>
      <c r="G2497" t="s">
        <v>872</v>
      </c>
      <c r="H2497" t="s">
        <v>16</v>
      </c>
      <c r="I2497">
        <v>147606</v>
      </c>
      <c r="J2497">
        <v>102513</v>
      </c>
      <c r="K2497">
        <v>45093</v>
      </c>
    </row>
    <row r="2498" spans="1:11" x14ac:dyDescent="0.25">
      <c r="A2498" t="s">
        <v>3445</v>
      </c>
      <c r="B2498" s="1">
        <v>45687</v>
      </c>
      <c r="C2498">
        <v>2</v>
      </c>
      <c r="D2498" t="s">
        <v>23</v>
      </c>
      <c r="E2498" t="s">
        <v>111</v>
      </c>
      <c r="F2498" t="s">
        <v>49</v>
      </c>
      <c r="G2498" t="s">
        <v>2789</v>
      </c>
      <c r="H2498" t="s">
        <v>21</v>
      </c>
      <c r="I2498">
        <v>86922</v>
      </c>
      <c r="J2498">
        <v>53344</v>
      </c>
      <c r="K2498">
        <v>33578</v>
      </c>
    </row>
    <row r="2499" spans="1:11" x14ac:dyDescent="0.25">
      <c r="A2499" t="s">
        <v>3446</v>
      </c>
      <c r="B2499" s="1">
        <v>45688</v>
      </c>
      <c r="C2499">
        <v>2</v>
      </c>
      <c r="D2499" t="s">
        <v>28</v>
      </c>
      <c r="E2499" t="s">
        <v>86</v>
      </c>
      <c r="F2499" t="s">
        <v>45</v>
      </c>
      <c r="G2499" t="s">
        <v>850</v>
      </c>
      <c r="H2499" t="s">
        <v>16</v>
      </c>
      <c r="I2499">
        <v>86808</v>
      </c>
      <c r="J2499">
        <v>58086</v>
      </c>
      <c r="K2499">
        <v>28722</v>
      </c>
    </row>
    <row r="2500" spans="1:11" x14ac:dyDescent="0.25">
      <c r="A2500" t="s">
        <v>3447</v>
      </c>
      <c r="B2500" s="1">
        <v>45840</v>
      </c>
      <c r="C2500">
        <v>5</v>
      </c>
      <c r="D2500" t="s">
        <v>18</v>
      </c>
      <c r="E2500" t="s">
        <v>29</v>
      </c>
      <c r="F2500" t="s">
        <v>30</v>
      </c>
      <c r="G2500" t="s">
        <v>1347</v>
      </c>
      <c r="H2500" t="s">
        <v>21</v>
      </c>
      <c r="I2500">
        <v>199950</v>
      </c>
      <c r="J2500">
        <v>130565</v>
      </c>
      <c r="K2500">
        <v>69385</v>
      </c>
    </row>
    <row r="2501" spans="1:11" x14ac:dyDescent="0.25">
      <c r="A2501" t="s">
        <v>3448</v>
      </c>
      <c r="B2501" s="1">
        <v>45811</v>
      </c>
      <c r="C2501">
        <v>3</v>
      </c>
      <c r="D2501" t="s">
        <v>18</v>
      </c>
      <c r="E2501" t="s">
        <v>29</v>
      </c>
      <c r="F2501" t="s">
        <v>30</v>
      </c>
      <c r="G2501" t="s">
        <v>348</v>
      </c>
      <c r="H2501" t="s">
        <v>16</v>
      </c>
      <c r="I2501">
        <v>107973</v>
      </c>
      <c r="J2501">
        <v>78339</v>
      </c>
      <c r="K2501">
        <v>41631</v>
      </c>
    </row>
    <row r="2502" spans="1:11" x14ac:dyDescent="0.25">
      <c r="A2502" t="s">
        <v>3449</v>
      </c>
      <c r="B2502" s="1">
        <v>45797</v>
      </c>
      <c r="C2502">
        <v>1</v>
      </c>
      <c r="D2502" t="s">
        <v>12</v>
      </c>
      <c r="E2502" t="s">
        <v>54</v>
      </c>
      <c r="F2502" t="s">
        <v>25</v>
      </c>
      <c r="G2502" t="s">
        <v>1135</v>
      </c>
      <c r="H2502" t="s">
        <v>16</v>
      </c>
      <c r="I2502">
        <v>49202</v>
      </c>
      <c r="J2502">
        <v>34171</v>
      </c>
      <c r="K2502">
        <v>15031</v>
      </c>
    </row>
    <row r="2503" spans="1:11" x14ac:dyDescent="0.25">
      <c r="A2503" t="s">
        <v>3450</v>
      </c>
      <c r="B2503" s="1">
        <v>45748</v>
      </c>
      <c r="C2503">
        <v>1</v>
      </c>
      <c r="D2503" t="s">
        <v>12</v>
      </c>
      <c r="E2503" t="s">
        <v>29</v>
      </c>
      <c r="F2503" t="s">
        <v>30</v>
      </c>
      <c r="G2503" t="s">
        <v>3451</v>
      </c>
      <c r="H2503" t="s">
        <v>16</v>
      </c>
      <c r="I2503">
        <v>15620</v>
      </c>
      <c r="J2503">
        <v>10470</v>
      </c>
      <c r="K2503">
        <v>5150</v>
      </c>
    </row>
    <row r="2504" spans="1:11" x14ac:dyDescent="0.25">
      <c r="A2504" t="s">
        <v>3452</v>
      </c>
      <c r="B2504" s="1">
        <v>45905</v>
      </c>
      <c r="C2504">
        <v>4</v>
      </c>
      <c r="D2504" t="s">
        <v>33</v>
      </c>
      <c r="E2504" t="s">
        <v>19</v>
      </c>
      <c r="F2504" t="s">
        <v>14</v>
      </c>
      <c r="G2504" t="s">
        <v>2424</v>
      </c>
      <c r="H2504" t="s">
        <v>16</v>
      </c>
      <c r="I2504">
        <v>70276</v>
      </c>
      <c r="J2504">
        <v>35636</v>
      </c>
      <c r="K2504">
        <v>34640</v>
      </c>
    </row>
    <row r="2505" spans="1:11" x14ac:dyDescent="0.25">
      <c r="A2505" t="s">
        <v>3453</v>
      </c>
      <c r="B2505" s="1">
        <v>45771</v>
      </c>
      <c r="C2505">
        <v>2</v>
      </c>
      <c r="D2505" t="s">
        <v>18</v>
      </c>
      <c r="E2505" t="s">
        <v>24</v>
      </c>
      <c r="F2505" t="s">
        <v>25</v>
      </c>
      <c r="G2505" t="s">
        <v>3454</v>
      </c>
      <c r="H2505" t="s">
        <v>16</v>
      </c>
      <c r="I2505">
        <v>54246</v>
      </c>
      <c r="J2505">
        <v>29008</v>
      </c>
      <c r="K2505">
        <v>25238</v>
      </c>
    </row>
    <row r="2506" spans="1:11" x14ac:dyDescent="0.25">
      <c r="A2506" t="s">
        <v>3455</v>
      </c>
      <c r="B2506" s="1">
        <v>45810</v>
      </c>
      <c r="C2506">
        <v>3</v>
      </c>
      <c r="D2506" t="s">
        <v>28</v>
      </c>
      <c r="E2506" t="s">
        <v>74</v>
      </c>
      <c r="F2506" t="s">
        <v>25</v>
      </c>
      <c r="G2506" t="s">
        <v>1191</v>
      </c>
      <c r="H2506" t="s">
        <v>16</v>
      </c>
      <c r="I2506">
        <v>140767.20000000001</v>
      </c>
      <c r="J2506">
        <v>94728</v>
      </c>
      <c r="K2506">
        <v>61680</v>
      </c>
    </row>
    <row r="2507" spans="1:11" x14ac:dyDescent="0.25">
      <c r="A2507" t="s">
        <v>3456</v>
      </c>
      <c r="B2507" s="1">
        <v>45688</v>
      </c>
      <c r="C2507">
        <v>4</v>
      </c>
      <c r="D2507" t="s">
        <v>23</v>
      </c>
      <c r="E2507" t="s">
        <v>74</v>
      </c>
      <c r="F2507" t="s">
        <v>25</v>
      </c>
      <c r="G2507" t="s">
        <v>586</v>
      </c>
      <c r="H2507" t="s">
        <v>16</v>
      </c>
      <c r="I2507">
        <v>75304</v>
      </c>
      <c r="J2507">
        <v>58640</v>
      </c>
      <c r="K2507">
        <v>16664</v>
      </c>
    </row>
    <row r="2508" spans="1:11" x14ac:dyDescent="0.25">
      <c r="A2508" t="s">
        <v>3457</v>
      </c>
      <c r="B2508" s="1">
        <v>45784</v>
      </c>
      <c r="C2508">
        <v>2</v>
      </c>
      <c r="D2508" t="s">
        <v>18</v>
      </c>
      <c r="E2508" t="s">
        <v>44</v>
      </c>
      <c r="F2508" t="s">
        <v>45</v>
      </c>
      <c r="G2508" t="s">
        <v>391</v>
      </c>
      <c r="H2508" t="s">
        <v>16</v>
      </c>
      <c r="I2508">
        <v>60172.2</v>
      </c>
      <c r="J2508">
        <v>48762</v>
      </c>
      <c r="K2508">
        <v>18096</v>
      </c>
    </row>
    <row r="2509" spans="1:11" x14ac:dyDescent="0.25">
      <c r="A2509" t="s">
        <v>3458</v>
      </c>
      <c r="B2509" s="1">
        <v>45812</v>
      </c>
      <c r="C2509">
        <v>1</v>
      </c>
      <c r="D2509" t="s">
        <v>12</v>
      </c>
      <c r="E2509" t="s">
        <v>34</v>
      </c>
      <c r="F2509" t="s">
        <v>30</v>
      </c>
      <c r="G2509" t="s">
        <v>3020</v>
      </c>
      <c r="H2509" t="s">
        <v>16</v>
      </c>
      <c r="I2509">
        <v>52623</v>
      </c>
      <c r="J2509">
        <v>40689</v>
      </c>
      <c r="K2509">
        <v>11934</v>
      </c>
    </row>
    <row r="2510" spans="1:11" x14ac:dyDescent="0.25">
      <c r="A2510" t="s">
        <v>3459</v>
      </c>
      <c r="B2510" s="1">
        <v>45813</v>
      </c>
      <c r="C2510">
        <v>4</v>
      </c>
      <c r="D2510" t="s">
        <v>18</v>
      </c>
      <c r="E2510" t="s">
        <v>152</v>
      </c>
      <c r="F2510" t="s">
        <v>45</v>
      </c>
      <c r="G2510" t="s">
        <v>427</v>
      </c>
      <c r="H2510" t="s">
        <v>16</v>
      </c>
      <c r="I2510">
        <v>70884</v>
      </c>
      <c r="J2510">
        <v>52352</v>
      </c>
      <c r="K2510">
        <v>18532</v>
      </c>
    </row>
    <row r="2511" spans="1:11" x14ac:dyDescent="0.25">
      <c r="A2511" t="s">
        <v>3460</v>
      </c>
      <c r="B2511" s="1">
        <v>45901</v>
      </c>
      <c r="C2511">
        <v>3</v>
      </c>
      <c r="D2511" t="s">
        <v>33</v>
      </c>
      <c r="E2511" t="s">
        <v>60</v>
      </c>
      <c r="F2511" t="s">
        <v>30</v>
      </c>
      <c r="G2511" t="s">
        <v>1105</v>
      </c>
      <c r="H2511" t="s">
        <v>21</v>
      </c>
      <c r="I2511">
        <v>144918</v>
      </c>
      <c r="J2511">
        <v>109839</v>
      </c>
      <c r="K2511">
        <v>35079</v>
      </c>
    </row>
    <row r="2512" spans="1:11" x14ac:dyDescent="0.25">
      <c r="A2512" t="s">
        <v>3461</v>
      </c>
      <c r="B2512" s="1">
        <v>45869</v>
      </c>
      <c r="C2512">
        <v>3</v>
      </c>
      <c r="D2512" t="s">
        <v>12</v>
      </c>
      <c r="E2512" t="s">
        <v>74</v>
      </c>
      <c r="F2512" t="s">
        <v>25</v>
      </c>
      <c r="G2512" t="s">
        <v>780</v>
      </c>
      <c r="H2512" t="s">
        <v>21</v>
      </c>
      <c r="I2512">
        <v>52620</v>
      </c>
      <c r="J2512">
        <v>29418</v>
      </c>
      <c r="K2512">
        <v>23202</v>
      </c>
    </row>
    <row r="2513" spans="1:11" x14ac:dyDescent="0.25">
      <c r="A2513" t="s">
        <v>3462</v>
      </c>
      <c r="B2513" s="1">
        <v>45850</v>
      </c>
      <c r="C2513">
        <v>4</v>
      </c>
      <c r="D2513" t="s">
        <v>12</v>
      </c>
      <c r="E2513" t="s">
        <v>101</v>
      </c>
      <c r="F2513" t="s">
        <v>25</v>
      </c>
      <c r="G2513" t="s">
        <v>2926</v>
      </c>
      <c r="H2513" t="s">
        <v>16</v>
      </c>
      <c r="I2513">
        <v>122336</v>
      </c>
      <c r="J2513">
        <v>92320</v>
      </c>
      <c r="K2513">
        <v>30016</v>
      </c>
    </row>
    <row r="2514" spans="1:11" x14ac:dyDescent="0.25">
      <c r="A2514" t="s">
        <v>3463</v>
      </c>
      <c r="B2514" s="1">
        <v>45930</v>
      </c>
      <c r="C2514">
        <v>3</v>
      </c>
      <c r="D2514" t="s">
        <v>12</v>
      </c>
      <c r="E2514" t="s">
        <v>60</v>
      </c>
      <c r="F2514" t="s">
        <v>30</v>
      </c>
      <c r="G2514" t="s">
        <v>3069</v>
      </c>
      <c r="H2514" t="s">
        <v>21</v>
      </c>
      <c r="I2514">
        <v>144918</v>
      </c>
      <c r="J2514">
        <v>109839</v>
      </c>
      <c r="K2514">
        <v>35079</v>
      </c>
    </row>
    <row r="2515" spans="1:11" x14ac:dyDescent="0.25">
      <c r="A2515" t="s">
        <v>3464</v>
      </c>
      <c r="B2515" s="1">
        <v>45767</v>
      </c>
      <c r="C2515">
        <v>5</v>
      </c>
      <c r="D2515" t="s">
        <v>12</v>
      </c>
      <c r="E2515" t="s">
        <v>86</v>
      </c>
      <c r="F2515" t="s">
        <v>45</v>
      </c>
      <c r="G2515" t="s">
        <v>2587</v>
      </c>
      <c r="H2515" t="s">
        <v>16</v>
      </c>
      <c r="I2515">
        <v>217020</v>
      </c>
      <c r="J2515">
        <v>145215</v>
      </c>
      <c r="K2515">
        <v>71805</v>
      </c>
    </row>
    <row r="2516" spans="1:11" x14ac:dyDescent="0.25">
      <c r="A2516" t="s">
        <v>3465</v>
      </c>
      <c r="B2516" s="1">
        <v>45744</v>
      </c>
      <c r="C2516">
        <v>1</v>
      </c>
      <c r="D2516" t="s">
        <v>33</v>
      </c>
      <c r="E2516" t="s">
        <v>60</v>
      </c>
      <c r="F2516" t="s">
        <v>30</v>
      </c>
      <c r="G2516" t="s">
        <v>481</v>
      </c>
      <c r="H2516" t="s">
        <v>16</v>
      </c>
      <c r="I2516">
        <v>48306</v>
      </c>
      <c r="J2516">
        <v>36613</v>
      </c>
      <c r="K2516">
        <v>11693</v>
      </c>
    </row>
    <row r="2517" spans="1:11" x14ac:dyDescent="0.25">
      <c r="A2517" t="s">
        <v>3466</v>
      </c>
      <c r="B2517" s="1">
        <v>45697</v>
      </c>
      <c r="C2517">
        <v>5</v>
      </c>
      <c r="D2517" t="s">
        <v>18</v>
      </c>
      <c r="E2517" t="s">
        <v>44</v>
      </c>
      <c r="F2517" t="s">
        <v>45</v>
      </c>
      <c r="G2517" t="s">
        <v>1561</v>
      </c>
      <c r="H2517" t="s">
        <v>21</v>
      </c>
      <c r="I2517">
        <v>131460</v>
      </c>
      <c r="J2517">
        <v>94795</v>
      </c>
      <c r="K2517">
        <v>36665</v>
      </c>
    </row>
    <row r="2518" spans="1:11" x14ac:dyDescent="0.25">
      <c r="A2518" t="s">
        <v>3467</v>
      </c>
      <c r="B2518" s="1">
        <v>45854</v>
      </c>
      <c r="C2518">
        <v>3</v>
      </c>
      <c r="D2518" t="s">
        <v>12</v>
      </c>
      <c r="E2518" t="s">
        <v>104</v>
      </c>
      <c r="F2518" t="s">
        <v>49</v>
      </c>
      <c r="G2518" t="s">
        <v>3421</v>
      </c>
      <c r="H2518" t="s">
        <v>16</v>
      </c>
      <c r="I2518">
        <v>126843</v>
      </c>
      <c r="J2518">
        <v>67578</v>
      </c>
      <c r="K2518">
        <v>59265</v>
      </c>
    </row>
    <row r="2519" spans="1:11" x14ac:dyDescent="0.25">
      <c r="A2519" t="s">
        <v>3468</v>
      </c>
      <c r="B2519" s="1">
        <v>45923</v>
      </c>
      <c r="C2519">
        <v>2</v>
      </c>
      <c r="D2519" t="s">
        <v>33</v>
      </c>
      <c r="E2519" t="s">
        <v>34</v>
      </c>
      <c r="F2519" t="s">
        <v>30</v>
      </c>
      <c r="G2519" t="s">
        <v>846</v>
      </c>
      <c r="H2519" t="s">
        <v>21</v>
      </c>
      <c r="I2519">
        <v>105246</v>
      </c>
      <c r="J2519">
        <v>81378</v>
      </c>
      <c r="K2519">
        <v>23868</v>
      </c>
    </row>
    <row r="2520" spans="1:11" x14ac:dyDescent="0.25">
      <c r="A2520" t="s">
        <v>3469</v>
      </c>
      <c r="B2520" s="1">
        <v>45742</v>
      </c>
      <c r="C2520">
        <v>5</v>
      </c>
      <c r="D2520" t="s">
        <v>33</v>
      </c>
      <c r="E2520" t="s">
        <v>29</v>
      </c>
      <c r="F2520" t="s">
        <v>30</v>
      </c>
      <c r="G2520" t="s">
        <v>1426</v>
      </c>
      <c r="H2520" t="s">
        <v>21</v>
      </c>
      <c r="I2520">
        <v>143395</v>
      </c>
      <c r="J2520">
        <v>110485</v>
      </c>
      <c r="K2520">
        <v>32910</v>
      </c>
    </row>
    <row r="2521" spans="1:11" x14ac:dyDescent="0.25">
      <c r="A2521" t="s">
        <v>3470</v>
      </c>
      <c r="B2521" s="1">
        <v>45982</v>
      </c>
      <c r="C2521">
        <v>2</v>
      </c>
      <c r="D2521" t="s">
        <v>23</v>
      </c>
      <c r="E2521" t="s">
        <v>65</v>
      </c>
      <c r="F2521" t="s">
        <v>49</v>
      </c>
      <c r="G2521" t="s">
        <v>312</v>
      </c>
      <c r="H2521" t="s">
        <v>21</v>
      </c>
      <c r="I2521">
        <v>50588</v>
      </c>
      <c r="J2521">
        <v>31650</v>
      </c>
      <c r="K2521">
        <v>18938</v>
      </c>
    </row>
    <row r="2522" spans="1:11" x14ac:dyDescent="0.25">
      <c r="A2522" t="s">
        <v>3471</v>
      </c>
      <c r="B2522" s="1">
        <v>45778</v>
      </c>
      <c r="C2522">
        <v>5</v>
      </c>
      <c r="D2522" t="s">
        <v>33</v>
      </c>
      <c r="E2522" t="s">
        <v>41</v>
      </c>
      <c r="F2522" t="s">
        <v>14</v>
      </c>
      <c r="G2522" t="s">
        <v>1763</v>
      </c>
      <c r="H2522" t="s">
        <v>21</v>
      </c>
      <c r="I2522">
        <v>184865</v>
      </c>
      <c r="J2522">
        <v>144545</v>
      </c>
      <c r="K2522">
        <v>40320</v>
      </c>
    </row>
    <row r="2523" spans="1:11" x14ac:dyDescent="0.25">
      <c r="A2523" t="s">
        <v>3472</v>
      </c>
      <c r="B2523" s="1">
        <v>45737</v>
      </c>
      <c r="C2523">
        <v>4</v>
      </c>
      <c r="D2523" t="s">
        <v>23</v>
      </c>
      <c r="E2523" t="s">
        <v>13</v>
      </c>
      <c r="F2523" t="s">
        <v>14</v>
      </c>
      <c r="G2523" t="s">
        <v>795</v>
      </c>
      <c r="H2523" t="s">
        <v>16</v>
      </c>
      <c r="I2523">
        <v>89676</v>
      </c>
      <c r="J2523">
        <v>55736</v>
      </c>
      <c r="K2523">
        <v>33940</v>
      </c>
    </row>
    <row r="2524" spans="1:11" x14ac:dyDescent="0.25">
      <c r="A2524" t="s">
        <v>3473</v>
      </c>
      <c r="B2524" s="1">
        <v>45712</v>
      </c>
      <c r="C2524">
        <v>2</v>
      </c>
      <c r="D2524" t="s">
        <v>33</v>
      </c>
      <c r="E2524" t="s">
        <v>24</v>
      </c>
      <c r="F2524" t="s">
        <v>25</v>
      </c>
      <c r="G2524" t="s">
        <v>3474</v>
      </c>
      <c r="H2524" t="s">
        <v>16</v>
      </c>
      <c r="I2524">
        <v>40954</v>
      </c>
      <c r="J2524">
        <v>21266</v>
      </c>
      <c r="K2524">
        <v>19688</v>
      </c>
    </row>
    <row r="2525" spans="1:11" x14ac:dyDescent="0.25">
      <c r="A2525" t="s">
        <v>3475</v>
      </c>
      <c r="B2525" s="1">
        <v>45866</v>
      </c>
      <c r="C2525">
        <v>1</v>
      </c>
      <c r="D2525" t="s">
        <v>33</v>
      </c>
      <c r="E2525" t="s">
        <v>77</v>
      </c>
      <c r="F2525" t="s">
        <v>45</v>
      </c>
      <c r="G2525" t="s">
        <v>636</v>
      </c>
      <c r="H2525" t="s">
        <v>16</v>
      </c>
      <c r="I2525">
        <v>30737</v>
      </c>
      <c r="J2525">
        <v>21461</v>
      </c>
      <c r="K2525">
        <v>9276</v>
      </c>
    </row>
    <row r="2526" spans="1:11" x14ac:dyDescent="0.25">
      <c r="A2526" t="s">
        <v>3476</v>
      </c>
      <c r="B2526" s="1">
        <v>45887</v>
      </c>
      <c r="C2526">
        <v>4</v>
      </c>
      <c r="D2526" t="s">
        <v>23</v>
      </c>
      <c r="E2526" t="s">
        <v>74</v>
      </c>
      <c r="F2526" t="s">
        <v>25</v>
      </c>
      <c r="G2526" t="s">
        <v>2678</v>
      </c>
      <c r="H2526" t="s">
        <v>21</v>
      </c>
      <c r="I2526">
        <v>63144</v>
      </c>
      <c r="J2526">
        <v>39224</v>
      </c>
      <c r="K2526">
        <v>30936</v>
      </c>
    </row>
    <row r="2527" spans="1:11" x14ac:dyDescent="0.25">
      <c r="A2527" t="s">
        <v>3477</v>
      </c>
      <c r="B2527" s="1">
        <v>45802</v>
      </c>
      <c r="C2527">
        <v>1</v>
      </c>
      <c r="D2527" t="s">
        <v>18</v>
      </c>
      <c r="E2527" t="s">
        <v>44</v>
      </c>
      <c r="F2527" t="s">
        <v>45</v>
      </c>
      <c r="G2527" t="s">
        <v>2113</v>
      </c>
      <c r="H2527" t="s">
        <v>21</v>
      </c>
      <c r="I2527">
        <v>47783</v>
      </c>
      <c r="J2527">
        <v>36455</v>
      </c>
      <c r="K2527">
        <v>11328</v>
      </c>
    </row>
    <row r="2528" spans="1:11" x14ac:dyDescent="0.25">
      <c r="A2528" t="s">
        <v>3478</v>
      </c>
      <c r="B2528" s="1">
        <v>45799</v>
      </c>
      <c r="C2528">
        <v>3</v>
      </c>
      <c r="D2528" t="s">
        <v>12</v>
      </c>
      <c r="E2528" t="s">
        <v>19</v>
      </c>
      <c r="F2528" t="s">
        <v>14</v>
      </c>
      <c r="G2528" t="s">
        <v>1468</v>
      </c>
      <c r="H2528" t="s">
        <v>21</v>
      </c>
      <c r="I2528">
        <v>139314</v>
      </c>
      <c r="J2528">
        <v>105102</v>
      </c>
      <c r="K2528">
        <v>34212</v>
      </c>
    </row>
    <row r="2529" spans="1:11" x14ac:dyDescent="0.25">
      <c r="A2529" t="s">
        <v>3479</v>
      </c>
      <c r="B2529" s="1">
        <v>45883</v>
      </c>
      <c r="C2529">
        <v>5</v>
      </c>
      <c r="D2529" t="s">
        <v>33</v>
      </c>
      <c r="E2529" t="s">
        <v>60</v>
      </c>
      <c r="F2529" t="s">
        <v>30</v>
      </c>
      <c r="G2529" t="s">
        <v>2934</v>
      </c>
      <c r="H2529" t="s">
        <v>58</v>
      </c>
      <c r="I2529">
        <v>222840</v>
      </c>
      <c r="J2529">
        <v>137840</v>
      </c>
      <c r="K2529">
        <v>109760</v>
      </c>
    </row>
    <row r="2530" spans="1:11" x14ac:dyDescent="0.25">
      <c r="A2530" t="s">
        <v>3480</v>
      </c>
      <c r="B2530" s="1">
        <v>45800</v>
      </c>
      <c r="C2530">
        <v>2</v>
      </c>
      <c r="D2530" t="s">
        <v>33</v>
      </c>
      <c r="E2530" t="s">
        <v>34</v>
      </c>
      <c r="F2530" t="s">
        <v>30</v>
      </c>
      <c r="G2530" t="s">
        <v>138</v>
      </c>
      <c r="H2530" t="s">
        <v>16</v>
      </c>
      <c r="I2530">
        <v>46539</v>
      </c>
      <c r="J2530">
        <v>40366</v>
      </c>
      <c r="K2530">
        <v>11344</v>
      </c>
    </row>
    <row r="2531" spans="1:11" x14ac:dyDescent="0.25">
      <c r="A2531" t="s">
        <v>3481</v>
      </c>
      <c r="B2531" s="1">
        <v>45798</v>
      </c>
      <c r="C2531">
        <v>5</v>
      </c>
      <c r="D2531" t="s">
        <v>33</v>
      </c>
      <c r="E2531" t="s">
        <v>29</v>
      </c>
      <c r="F2531" t="s">
        <v>30</v>
      </c>
      <c r="G2531" t="s">
        <v>2888</v>
      </c>
      <c r="H2531" t="s">
        <v>16</v>
      </c>
      <c r="I2531">
        <v>129055.5</v>
      </c>
      <c r="J2531">
        <v>110485</v>
      </c>
      <c r="K2531">
        <v>32910</v>
      </c>
    </row>
    <row r="2532" spans="1:11" x14ac:dyDescent="0.25">
      <c r="A2532" t="s">
        <v>3482</v>
      </c>
      <c r="B2532" s="1">
        <v>45853</v>
      </c>
      <c r="C2532">
        <v>1</v>
      </c>
      <c r="D2532" t="s">
        <v>18</v>
      </c>
      <c r="E2532" t="s">
        <v>54</v>
      </c>
      <c r="F2532" t="s">
        <v>25</v>
      </c>
      <c r="G2532" t="s">
        <v>1566</v>
      </c>
      <c r="H2532" t="s">
        <v>21</v>
      </c>
      <c r="I2532">
        <v>44281.8</v>
      </c>
      <c r="J2532">
        <v>34171</v>
      </c>
      <c r="K2532">
        <v>15031</v>
      </c>
    </row>
    <row r="2533" spans="1:11" x14ac:dyDescent="0.25">
      <c r="A2533" t="s">
        <v>3483</v>
      </c>
      <c r="B2533" s="1">
        <v>45693</v>
      </c>
      <c r="C2533">
        <v>2</v>
      </c>
      <c r="D2533" t="s">
        <v>23</v>
      </c>
      <c r="E2533" t="s">
        <v>44</v>
      </c>
      <c r="F2533" t="s">
        <v>45</v>
      </c>
      <c r="G2533" t="s">
        <v>1420</v>
      </c>
      <c r="H2533" t="s">
        <v>16</v>
      </c>
      <c r="I2533">
        <v>95566</v>
      </c>
      <c r="J2533">
        <v>72910</v>
      </c>
      <c r="K2533">
        <v>22656</v>
      </c>
    </row>
    <row r="2534" spans="1:11" x14ac:dyDescent="0.25">
      <c r="A2534" t="s">
        <v>3484</v>
      </c>
      <c r="B2534" s="1">
        <v>45978</v>
      </c>
      <c r="C2534">
        <v>1</v>
      </c>
      <c r="D2534" t="s">
        <v>33</v>
      </c>
      <c r="E2534" t="s">
        <v>41</v>
      </c>
      <c r="F2534" t="s">
        <v>14</v>
      </c>
      <c r="G2534" t="s">
        <v>124</v>
      </c>
      <c r="H2534" t="s">
        <v>16</v>
      </c>
      <c r="I2534">
        <v>36973</v>
      </c>
      <c r="J2534">
        <v>28909</v>
      </c>
      <c r="K2534">
        <v>8064</v>
      </c>
    </row>
    <row r="2535" spans="1:11" x14ac:dyDescent="0.25">
      <c r="A2535" t="s">
        <v>3485</v>
      </c>
      <c r="B2535" s="1">
        <v>45761</v>
      </c>
      <c r="C2535">
        <v>1</v>
      </c>
      <c r="D2535" t="s">
        <v>23</v>
      </c>
      <c r="E2535" t="s">
        <v>41</v>
      </c>
      <c r="F2535" t="s">
        <v>14</v>
      </c>
      <c r="G2535" t="s">
        <v>2069</v>
      </c>
      <c r="H2535" t="s">
        <v>16</v>
      </c>
      <c r="I2535">
        <v>29033.1</v>
      </c>
      <c r="J2535">
        <v>19614</v>
      </c>
      <c r="K2535">
        <v>12645</v>
      </c>
    </row>
    <row r="2536" spans="1:11" x14ac:dyDescent="0.25">
      <c r="A2536" t="s">
        <v>3486</v>
      </c>
      <c r="B2536" s="1">
        <v>45926</v>
      </c>
      <c r="C2536">
        <v>5</v>
      </c>
      <c r="D2536" t="s">
        <v>28</v>
      </c>
      <c r="E2536" t="s">
        <v>24</v>
      </c>
      <c r="F2536" t="s">
        <v>25</v>
      </c>
      <c r="G2536" t="s">
        <v>502</v>
      </c>
      <c r="H2536" t="s">
        <v>16</v>
      </c>
      <c r="I2536">
        <v>238575</v>
      </c>
      <c r="J2536">
        <v>166250</v>
      </c>
      <c r="K2536">
        <v>72325</v>
      </c>
    </row>
    <row r="2537" spans="1:11" x14ac:dyDescent="0.25">
      <c r="A2537" t="s">
        <v>3487</v>
      </c>
      <c r="B2537" s="1">
        <v>45843</v>
      </c>
      <c r="C2537">
        <v>3</v>
      </c>
      <c r="D2537" t="s">
        <v>33</v>
      </c>
      <c r="E2537" t="s">
        <v>152</v>
      </c>
      <c r="F2537" t="s">
        <v>45</v>
      </c>
      <c r="G2537" t="s">
        <v>1685</v>
      </c>
      <c r="H2537" t="s">
        <v>21</v>
      </c>
      <c r="I2537">
        <v>66765.600000000006</v>
      </c>
      <c r="J2537">
        <v>47478</v>
      </c>
      <c r="K2537">
        <v>26706</v>
      </c>
    </row>
    <row r="2538" spans="1:11" x14ac:dyDescent="0.25">
      <c r="A2538" t="s">
        <v>3488</v>
      </c>
      <c r="B2538" s="1">
        <v>45844</v>
      </c>
      <c r="C2538">
        <v>2</v>
      </c>
      <c r="D2538" t="s">
        <v>33</v>
      </c>
      <c r="E2538" t="s">
        <v>48</v>
      </c>
      <c r="F2538" t="s">
        <v>49</v>
      </c>
      <c r="G2538" t="s">
        <v>2140</v>
      </c>
      <c r="H2538" t="s">
        <v>21</v>
      </c>
      <c r="I2538">
        <v>46526</v>
      </c>
      <c r="J2538">
        <v>36012</v>
      </c>
      <c r="K2538">
        <v>10514</v>
      </c>
    </row>
    <row r="2539" spans="1:11" x14ac:dyDescent="0.25">
      <c r="A2539" t="s">
        <v>3489</v>
      </c>
      <c r="B2539" s="1">
        <v>45779</v>
      </c>
      <c r="C2539">
        <v>4</v>
      </c>
      <c r="D2539" t="s">
        <v>23</v>
      </c>
      <c r="E2539" t="s">
        <v>24</v>
      </c>
      <c r="F2539" t="s">
        <v>25</v>
      </c>
      <c r="G2539" t="s">
        <v>561</v>
      </c>
      <c r="H2539" t="s">
        <v>16</v>
      </c>
      <c r="I2539">
        <v>81908</v>
      </c>
      <c r="J2539">
        <v>42532</v>
      </c>
      <c r="K2539">
        <v>39376</v>
      </c>
    </row>
    <row r="2540" spans="1:11" x14ac:dyDescent="0.25">
      <c r="A2540" t="s">
        <v>3490</v>
      </c>
      <c r="B2540" s="1">
        <v>45790</v>
      </c>
      <c r="C2540">
        <v>1</v>
      </c>
      <c r="D2540" t="s">
        <v>23</v>
      </c>
      <c r="E2540" t="s">
        <v>13</v>
      </c>
      <c r="F2540" t="s">
        <v>14</v>
      </c>
      <c r="G2540" t="s">
        <v>870</v>
      </c>
      <c r="H2540" t="s">
        <v>21</v>
      </c>
      <c r="I2540">
        <v>22419</v>
      </c>
      <c r="J2540">
        <v>13934</v>
      </c>
      <c r="K2540">
        <v>8485</v>
      </c>
    </row>
    <row r="2541" spans="1:11" x14ac:dyDescent="0.25">
      <c r="A2541" t="s">
        <v>3491</v>
      </c>
      <c r="B2541" s="1">
        <v>45665</v>
      </c>
      <c r="C2541">
        <v>4</v>
      </c>
      <c r="D2541" t="s">
        <v>12</v>
      </c>
      <c r="E2541" t="s">
        <v>86</v>
      </c>
      <c r="F2541" t="s">
        <v>45</v>
      </c>
      <c r="G2541" t="s">
        <v>555</v>
      </c>
      <c r="H2541" t="s">
        <v>16</v>
      </c>
      <c r="I2541">
        <v>64716</v>
      </c>
      <c r="J2541">
        <v>44976</v>
      </c>
      <c r="K2541">
        <v>19740</v>
      </c>
    </row>
    <row r="2542" spans="1:11" x14ac:dyDescent="0.25">
      <c r="A2542" t="s">
        <v>3492</v>
      </c>
      <c r="B2542" s="1">
        <v>45854</v>
      </c>
      <c r="C2542">
        <v>4</v>
      </c>
      <c r="D2542" t="s">
        <v>33</v>
      </c>
      <c r="E2542" t="s">
        <v>111</v>
      </c>
      <c r="F2542" t="s">
        <v>49</v>
      </c>
      <c r="G2542" t="s">
        <v>138</v>
      </c>
      <c r="H2542" t="s">
        <v>16</v>
      </c>
      <c r="I2542">
        <v>163177.20000000001</v>
      </c>
      <c r="J2542">
        <v>130732</v>
      </c>
      <c r="K2542">
        <v>50576</v>
      </c>
    </row>
    <row r="2543" spans="1:11" x14ac:dyDescent="0.25">
      <c r="A2543" t="s">
        <v>3493</v>
      </c>
      <c r="B2543" s="1">
        <v>45890</v>
      </c>
      <c r="C2543">
        <v>1</v>
      </c>
      <c r="D2543" t="s">
        <v>23</v>
      </c>
      <c r="E2543" t="s">
        <v>74</v>
      </c>
      <c r="F2543" t="s">
        <v>25</v>
      </c>
      <c r="G2543" t="s">
        <v>2129</v>
      </c>
      <c r="H2543" t="s">
        <v>16</v>
      </c>
      <c r="I2543">
        <v>18826</v>
      </c>
      <c r="J2543">
        <v>14660</v>
      </c>
      <c r="K2543">
        <v>4166</v>
      </c>
    </row>
    <row r="2544" spans="1:11" x14ac:dyDescent="0.25">
      <c r="A2544" t="s">
        <v>3494</v>
      </c>
      <c r="B2544" s="1">
        <v>45705</v>
      </c>
      <c r="C2544">
        <v>2</v>
      </c>
      <c r="D2544" t="s">
        <v>12</v>
      </c>
      <c r="E2544" t="s">
        <v>48</v>
      </c>
      <c r="F2544" t="s">
        <v>49</v>
      </c>
      <c r="G2544" t="s">
        <v>581</v>
      </c>
      <c r="H2544" t="s">
        <v>21</v>
      </c>
      <c r="I2544">
        <v>46526</v>
      </c>
      <c r="J2544">
        <v>36012</v>
      </c>
      <c r="K2544">
        <v>10514</v>
      </c>
    </row>
    <row r="2545" spans="1:11" x14ac:dyDescent="0.25">
      <c r="A2545" t="s">
        <v>3495</v>
      </c>
      <c r="B2545" s="1">
        <v>45792</v>
      </c>
      <c r="C2545">
        <v>1</v>
      </c>
      <c r="D2545" t="s">
        <v>28</v>
      </c>
      <c r="E2545" t="s">
        <v>74</v>
      </c>
      <c r="F2545" t="s">
        <v>25</v>
      </c>
      <c r="G2545" t="s">
        <v>3496</v>
      </c>
      <c r="H2545" t="s">
        <v>16</v>
      </c>
      <c r="I2545">
        <v>52136</v>
      </c>
      <c r="J2545">
        <v>31576</v>
      </c>
      <c r="K2545">
        <v>20560</v>
      </c>
    </row>
    <row r="2546" spans="1:11" x14ac:dyDescent="0.25">
      <c r="A2546" t="s">
        <v>3497</v>
      </c>
      <c r="B2546" s="1">
        <v>45827</v>
      </c>
      <c r="C2546">
        <v>4</v>
      </c>
      <c r="D2546" t="s">
        <v>28</v>
      </c>
      <c r="E2546" t="s">
        <v>65</v>
      </c>
      <c r="F2546" t="s">
        <v>49</v>
      </c>
      <c r="G2546" t="s">
        <v>2044</v>
      </c>
      <c r="H2546" t="s">
        <v>58</v>
      </c>
      <c r="I2546">
        <v>101176</v>
      </c>
      <c r="J2546">
        <v>63300</v>
      </c>
      <c r="K2546">
        <v>37876</v>
      </c>
    </row>
    <row r="2547" spans="1:11" x14ac:dyDescent="0.25">
      <c r="A2547" t="s">
        <v>3498</v>
      </c>
      <c r="B2547" s="1">
        <v>45897</v>
      </c>
      <c r="C2547">
        <v>5</v>
      </c>
      <c r="D2547" t="s">
        <v>23</v>
      </c>
      <c r="E2547" t="s">
        <v>44</v>
      </c>
      <c r="F2547" t="s">
        <v>45</v>
      </c>
      <c r="G2547" t="s">
        <v>1137</v>
      </c>
      <c r="H2547" t="s">
        <v>16</v>
      </c>
      <c r="I2547">
        <v>150430.5</v>
      </c>
      <c r="J2547">
        <v>121905</v>
      </c>
      <c r="K2547">
        <v>45240</v>
      </c>
    </row>
    <row r="2548" spans="1:11" x14ac:dyDescent="0.25">
      <c r="A2548" t="s">
        <v>3499</v>
      </c>
      <c r="B2548" s="1">
        <v>45745</v>
      </c>
      <c r="C2548">
        <v>2</v>
      </c>
      <c r="D2548" t="s">
        <v>33</v>
      </c>
      <c r="E2548" t="s">
        <v>44</v>
      </c>
      <c r="F2548" t="s">
        <v>45</v>
      </c>
      <c r="G2548" t="s">
        <v>190</v>
      </c>
      <c r="H2548" t="s">
        <v>21</v>
      </c>
      <c r="I2548">
        <v>95566</v>
      </c>
      <c r="J2548">
        <v>72910</v>
      </c>
      <c r="K2548">
        <v>22656</v>
      </c>
    </row>
    <row r="2549" spans="1:11" x14ac:dyDescent="0.25">
      <c r="A2549" t="s">
        <v>3500</v>
      </c>
      <c r="B2549" s="1">
        <v>45971</v>
      </c>
      <c r="C2549">
        <v>1</v>
      </c>
      <c r="D2549" t="s">
        <v>12</v>
      </c>
      <c r="E2549" t="s">
        <v>41</v>
      </c>
      <c r="F2549" t="s">
        <v>14</v>
      </c>
      <c r="G2549" t="s">
        <v>3501</v>
      </c>
      <c r="H2549" t="s">
        <v>16</v>
      </c>
      <c r="I2549">
        <v>36973</v>
      </c>
      <c r="J2549">
        <v>28909</v>
      </c>
      <c r="K2549">
        <v>8064</v>
      </c>
    </row>
    <row r="2550" spans="1:11" x14ac:dyDescent="0.25">
      <c r="A2550" t="s">
        <v>3502</v>
      </c>
      <c r="B2550" s="1">
        <v>45854</v>
      </c>
      <c r="C2550">
        <v>3</v>
      </c>
      <c r="D2550" t="s">
        <v>18</v>
      </c>
      <c r="E2550" t="s">
        <v>77</v>
      </c>
      <c r="F2550" t="s">
        <v>45</v>
      </c>
      <c r="G2550" t="s">
        <v>530</v>
      </c>
      <c r="H2550" t="s">
        <v>16</v>
      </c>
      <c r="I2550">
        <v>92211</v>
      </c>
      <c r="J2550">
        <v>64383</v>
      </c>
      <c r="K2550">
        <v>27828</v>
      </c>
    </row>
    <row r="2551" spans="1:11" x14ac:dyDescent="0.25">
      <c r="A2551" t="s">
        <v>3503</v>
      </c>
      <c r="B2551" s="1">
        <v>45777</v>
      </c>
      <c r="C2551">
        <v>3</v>
      </c>
      <c r="D2551" t="s">
        <v>23</v>
      </c>
      <c r="E2551" t="s">
        <v>41</v>
      </c>
      <c r="F2551" t="s">
        <v>14</v>
      </c>
      <c r="G2551" t="s">
        <v>136</v>
      </c>
      <c r="H2551" t="s">
        <v>16</v>
      </c>
      <c r="I2551">
        <v>96777</v>
      </c>
      <c r="J2551">
        <v>58842</v>
      </c>
      <c r="K2551">
        <v>37935</v>
      </c>
    </row>
    <row r="2552" spans="1:11" x14ac:dyDescent="0.25">
      <c r="A2552" t="s">
        <v>3504</v>
      </c>
      <c r="B2552" s="1">
        <v>45939</v>
      </c>
      <c r="C2552">
        <v>2</v>
      </c>
      <c r="D2552" t="s">
        <v>12</v>
      </c>
      <c r="E2552" t="s">
        <v>77</v>
      </c>
      <c r="F2552" t="s">
        <v>45</v>
      </c>
      <c r="G2552" t="s">
        <v>773</v>
      </c>
      <c r="H2552" t="s">
        <v>16</v>
      </c>
      <c r="I2552">
        <v>55326.6</v>
      </c>
      <c r="J2552">
        <v>42922</v>
      </c>
      <c r="K2552">
        <v>18552</v>
      </c>
    </row>
    <row r="2553" spans="1:11" x14ac:dyDescent="0.25">
      <c r="A2553" t="s">
        <v>3505</v>
      </c>
      <c r="B2553" s="1">
        <v>45921</v>
      </c>
      <c r="C2553">
        <v>2</v>
      </c>
      <c r="D2553" t="s">
        <v>18</v>
      </c>
      <c r="E2553" t="s">
        <v>29</v>
      </c>
      <c r="F2553" t="s">
        <v>30</v>
      </c>
      <c r="G2553" t="s">
        <v>598</v>
      </c>
      <c r="H2553" t="s">
        <v>16</v>
      </c>
      <c r="I2553">
        <v>71982</v>
      </c>
      <c r="J2553">
        <v>52226</v>
      </c>
      <c r="K2553">
        <v>27754</v>
      </c>
    </row>
    <row r="2554" spans="1:11" x14ac:dyDescent="0.25">
      <c r="A2554" t="s">
        <v>3506</v>
      </c>
      <c r="B2554" s="1">
        <v>45669</v>
      </c>
      <c r="C2554">
        <v>5</v>
      </c>
      <c r="D2554" t="s">
        <v>28</v>
      </c>
      <c r="E2554" t="s">
        <v>104</v>
      </c>
      <c r="F2554" t="s">
        <v>49</v>
      </c>
      <c r="G2554" t="s">
        <v>1943</v>
      </c>
      <c r="H2554" t="s">
        <v>16</v>
      </c>
      <c r="I2554">
        <v>274345</v>
      </c>
      <c r="J2554">
        <v>189665</v>
      </c>
      <c r="K2554">
        <v>84680</v>
      </c>
    </row>
    <row r="2555" spans="1:11" x14ac:dyDescent="0.25">
      <c r="A2555" t="s">
        <v>3507</v>
      </c>
      <c r="B2555" s="1">
        <v>45983</v>
      </c>
      <c r="C2555">
        <v>2</v>
      </c>
      <c r="D2555" t="s">
        <v>23</v>
      </c>
      <c r="E2555" t="s">
        <v>74</v>
      </c>
      <c r="F2555" t="s">
        <v>25</v>
      </c>
      <c r="G2555" t="s">
        <v>569</v>
      </c>
      <c r="H2555" t="s">
        <v>21</v>
      </c>
      <c r="I2555">
        <v>35080</v>
      </c>
      <c r="J2555">
        <v>19612</v>
      </c>
      <c r="K2555">
        <v>15468</v>
      </c>
    </row>
    <row r="2556" spans="1:11" x14ac:dyDescent="0.25">
      <c r="A2556" t="s">
        <v>3508</v>
      </c>
      <c r="B2556" s="1">
        <v>45872</v>
      </c>
      <c r="C2556">
        <v>4</v>
      </c>
      <c r="D2556" t="s">
        <v>23</v>
      </c>
      <c r="E2556" t="s">
        <v>44</v>
      </c>
      <c r="F2556" t="s">
        <v>45</v>
      </c>
      <c r="G2556" t="s">
        <v>942</v>
      </c>
      <c r="H2556" t="s">
        <v>21</v>
      </c>
      <c r="I2556">
        <v>105168</v>
      </c>
      <c r="J2556">
        <v>75836</v>
      </c>
      <c r="K2556">
        <v>29332</v>
      </c>
    </row>
    <row r="2557" spans="1:11" x14ac:dyDescent="0.25">
      <c r="A2557" t="s">
        <v>3509</v>
      </c>
      <c r="B2557" s="1">
        <v>45853</v>
      </c>
      <c r="C2557">
        <v>4</v>
      </c>
      <c r="D2557" t="s">
        <v>28</v>
      </c>
      <c r="E2557" t="s">
        <v>152</v>
      </c>
      <c r="F2557" t="s">
        <v>45</v>
      </c>
      <c r="G2557" t="s">
        <v>70</v>
      </c>
      <c r="H2557" t="s">
        <v>21</v>
      </c>
      <c r="I2557">
        <v>172284</v>
      </c>
      <c r="J2557">
        <v>101112</v>
      </c>
      <c r="K2557">
        <v>71172</v>
      </c>
    </row>
    <row r="2558" spans="1:11" x14ac:dyDescent="0.25">
      <c r="A2558" t="s">
        <v>3510</v>
      </c>
      <c r="B2558" s="1">
        <v>45912</v>
      </c>
      <c r="C2558">
        <v>2</v>
      </c>
      <c r="D2558" t="s">
        <v>18</v>
      </c>
      <c r="E2558" t="s">
        <v>13</v>
      </c>
      <c r="F2558" t="s">
        <v>14</v>
      </c>
      <c r="G2558" t="s">
        <v>1735</v>
      </c>
      <c r="H2558" t="s">
        <v>21</v>
      </c>
      <c r="I2558">
        <v>63208</v>
      </c>
      <c r="J2558">
        <v>50486</v>
      </c>
      <c r="K2558">
        <v>12722</v>
      </c>
    </row>
    <row r="2559" spans="1:11" x14ac:dyDescent="0.25">
      <c r="A2559" t="s">
        <v>3511</v>
      </c>
      <c r="B2559" s="1">
        <v>45938</v>
      </c>
      <c r="C2559">
        <v>2</v>
      </c>
      <c r="D2559" t="s">
        <v>23</v>
      </c>
      <c r="E2559" t="s">
        <v>48</v>
      </c>
      <c r="F2559" t="s">
        <v>49</v>
      </c>
      <c r="G2559" t="s">
        <v>868</v>
      </c>
      <c r="H2559" t="s">
        <v>16</v>
      </c>
      <c r="I2559">
        <v>41873.4</v>
      </c>
      <c r="J2559">
        <v>36012</v>
      </c>
      <c r="K2559">
        <v>10514</v>
      </c>
    </row>
    <row r="2560" spans="1:11" x14ac:dyDescent="0.25">
      <c r="A2560" t="s">
        <v>3512</v>
      </c>
      <c r="B2560" s="1">
        <v>45728</v>
      </c>
      <c r="C2560">
        <v>3</v>
      </c>
      <c r="D2560" t="s">
        <v>33</v>
      </c>
      <c r="E2560" t="s">
        <v>60</v>
      </c>
      <c r="F2560" t="s">
        <v>30</v>
      </c>
      <c r="G2560" t="s">
        <v>1024</v>
      </c>
      <c r="H2560" t="s">
        <v>16</v>
      </c>
      <c r="I2560">
        <v>111144</v>
      </c>
      <c r="J2560">
        <v>81018</v>
      </c>
      <c r="K2560">
        <v>30126</v>
      </c>
    </row>
    <row r="2561" spans="1:11" x14ac:dyDescent="0.25">
      <c r="A2561" t="s">
        <v>3513</v>
      </c>
      <c r="B2561" s="1">
        <v>45831</v>
      </c>
      <c r="C2561">
        <v>2</v>
      </c>
      <c r="D2561" t="s">
        <v>18</v>
      </c>
      <c r="E2561" t="s">
        <v>104</v>
      </c>
      <c r="F2561" t="s">
        <v>49</v>
      </c>
      <c r="G2561" t="s">
        <v>804</v>
      </c>
      <c r="H2561" t="s">
        <v>21</v>
      </c>
      <c r="I2561">
        <v>76105.8</v>
      </c>
      <c r="J2561">
        <v>45052</v>
      </c>
      <c r="K2561">
        <v>39510</v>
      </c>
    </row>
    <row r="2562" spans="1:11" x14ac:dyDescent="0.25">
      <c r="A2562" t="s">
        <v>3514</v>
      </c>
      <c r="B2562" s="1">
        <v>45970</v>
      </c>
      <c r="C2562">
        <v>2</v>
      </c>
      <c r="D2562" t="s">
        <v>18</v>
      </c>
      <c r="E2562" t="s">
        <v>101</v>
      </c>
      <c r="F2562" t="s">
        <v>25</v>
      </c>
      <c r="G2562" t="s">
        <v>1630</v>
      </c>
      <c r="H2562" t="s">
        <v>16</v>
      </c>
      <c r="I2562">
        <v>39270</v>
      </c>
      <c r="J2562">
        <v>30924</v>
      </c>
      <c r="K2562">
        <v>8346</v>
      </c>
    </row>
    <row r="2563" spans="1:11" x14ac:dyDescent="0.25">
      <c r="A2563" t="s">
        <v>3515</v>
      </c>
      <c r="B2563" s="1">
        <v>45873</v>
      </c>
      <c r="C2563">
        <v>2</v>
      </c>
      <c r="D2563" t="s">
        <v>23</v>
      </c>
      <c r="E2563" t="s">
        <v>34</v>
      </c>
      <c r="F2563" t="s">
        <v>30</v>
      </c>
      <c r="G2563" t="s">
        <v>563</v>
      </c>
      <c r="H2563" t="s">
        <v>16</v>
      </c>
      <c r="I2563">
        <v>51710</v>
      </c>
      <c r="J2563">
        <v>40366</v>
      </c>
      <c r="K2563">
        <v>11344</v>
      </c>
    </row>
    <row r="2564" spans="1:11" x14ac:dyDescent="0.25">
      <c r="A2564" t="s">
        <v>3516</v>
      </c>
      <c r="B2564" s="1">
        <v>45671</v>
      </c>
      <c r="C2564">
        <v>1</v>
      </c>
      <c r="D2564" t="s">
        <v>33</v>
      </c>
      <c r="E2564" t="s">
        <v>41</v>
      </c>
      <c r="F2564" t="s">
        <v>14</v>
      </c>
      <c r="G2564" t="s">
        <v>1633</v>
      </c>
      <c r="H2564" t="s">
        <v>16</v>
      </c>
      <c r="I2564">
        <v>36973</v>
      </c>
      <c r="J2564">
        <v>28909</v>
      </c>
      <c r="K2564">
        <v>8064</v>
      </c>
    </row>
    <row r="2565" spans="1:11" x14ac:dyDescent="0.25">
      <c r="A2565" t="s">
        <v>3517</v>
      </c>
      <c r="B2565" s="1">
        <v>45722</v>
      </c>
      <c r="C2565">
        <v>3</v>
      </c>
      <c r="D2565" t="s">
        <v>12</v>
      </c>
      <c r="E2565" t="s">
        <v>41</v>
      </c>
      <c r="F2565" t="s">
        <v>14</v>
      </c>
      <c r="G2565" t="s">
        <v>2053</v>
      </c>
      <c r="H2565" t="s">
        <v>16</v>
      </c>
      <c r="I2565">
        <v>96777</v>
      </c>
      <c r="J2565">
        <v>58842</v>
      </c>
      <c r="K2565">
        <v>37935</v>
      </c>
    </row>
    <row r="2566" spans="1:11" x14ac:dyDescent="0.25">
      <c r="A2566" t="s">
        <v>3518</v>
      </c>
      <c r="B2566" s="1">
        <v>45750</v>
      </c>
      <c r="C2566">
        <v>5</v>
      </c>
      <c r="D2566" t="s">
        <v>28</v>
      </c>
      <c r="E2566" t="s">
        <v>24</v>
      </c>
      <c r="F2566" t="s">
        <v>25</v>
      </c>
      <c r="G2566" t="s">
        <v>579</v>
      </c>
      <c r="H2566" t="s">
        <v>16</v>
      </c>
      <c r="I2566">
        <v>102385</v>
      </c>
      <c r="J2566">
        <v>53165</v>
      </c>
      <c r="K2566">
        <v>49220</v>
      </c>
    </row>
    <row r="2567" spans="1:11" x14ac:dyDescent="0.25">
      <c r="A2567" t="s">
        <v>3519</v>
      </c>
      <c r="B2567" s="1">
        <v>45854</v>
      </c>
      <c r="C2567">
        <v>1</v>
      </c>
      <c r="D2567" t="s">
        <v>28</v>
      </c>
      <c r="E2567" t="s">
        <v>29</v>
      </c>
      <c r="F2567" t="s">
        <v>30</v>
      </c>
      <c r="G2567" t="s">
        <v>948</v>
      </c>
      <c r="H2567" t="s">
        <v>16</v>
      </c>
      <c r="I2567">
        <v>39990</v>
      </c>
      <c r="J2567">
        <v>26113</v>
      </c>
      <c r="K2567">
        <v>13877</v>
      </c>
    </row>
    <row r="2568" spans="1:11" x14ac:dyDescent="0.25">
      <c r="A2568" t="s">
        <v>3520</v>
      </c>
      <c r="B2568" s="1">
        <v>45747</v>
      </c>
      <c r="C2568">
        <v>5</v>
      </c>
      <c r="D2568" t="s">
        <v>12</v>
      </c>
      <c r="E2568" t="s">
        <v>19</v>
      </c>
      <c r="F2568" t="s">
        <v>14</v>
      </c>
      <c r="G2568" t="s">
        <v>2392</v>
      </c>
      <c r="H2568" t="s">
        <v>16</v>
      </c>
      <c r="I2568">
        <v>87845</v>
      </c>
      <c r="J2568">
        <v>44545</v>
      </c>
      <c r="K2568">
        <v>43300</v>
      </c>
    </row>
    <row r="2569" spans="1:11" x14ac:dyDescent="0.25">
      <c r="A2569" t="s">
        <v>3521</v>
      </c>
      <c r="B2569" s="1">
        <v>45963</v>
      </c>
      <c r="C2569">
        <v>4</v>
      </c>
      <c r="D2569" t="s">
        <v>12</v>
      </c>
      <c r="E2569" t="s">
        <v>77</v>
      </c>
      <c r="F2569" t="s">
        <v>45</v>
      </c>
      <c r="G2569" t="s">
        <v>2659</v>
      </c>
      <c r="H2569" t="s">
        <v>16</v>
      </c>
      <c r="I2569">
        <v>172420</v>
      </c>
      <c r="J2569">
        <v>90404</v>
      </c>
      <c r="K2569">
        <v>82016</v>
      </c>
    </row>
    <row r="2570" spans="1:11" x14ac:dyDescent="0.25">
      <c r="A2570" t="s">
        <v>3522</v>
      </c>
      <c r="B2570" s="1">
        <v>45874</v>
      </c>
      <c r="C2570">
        <v>2</v>
      </c>
      <c r="D2570" t="s">
        <v>18</v>
      </c>
      <c r="E2570" t="s">
        <v>104</v>
      </c>
      <c r="F2570" t="s">
        <v>49</v>
      </c>
      <c r="G2570" t="s">
        <v>1320</v>
      </c>
      <c r="H2570" t="s">
        <v>58</v>
      </c>
      <c r="I2570">
        <v>84562</v>
      </c>
      <c r="J2570">
        <v>45052</v>
      </c>
      <c r="K2570">
        <v>39510</v>
      </c>
    </row>
    <row r="2571" spans="1:11" x14ac:dyDescent="0.25">
      <c r="A2571" t="s">
        <v>3523</v>
      </c>
      <c r="B2571" s="1">
        <v>45859</v>
      </c>
      <c r="C2571">
        <v>5</v>
      </c>
      <c r="D2571" t="s">
        <v>28</v>
      </c>
      <c r="E2571" t="s">
        <v>111</v>
      </c>
      <c r="F2571" t="s">
        <v>49</v>
      </c>
      <c r="G2571" t="s">
        <v>1807</v>
      </c>
      <c r="H2571" t="s">
        <v>16</v>
      </c>
      <c r="I2571">
        <v>226635</v>
      </c>
      <c r="J2571">
        <v>163415</v>
      </c>
      <c r="K2571">
        <v>63220</v>
      </c>
    </row>
    <row r="2572" spans="1:11" x14ac:dyDescent="0.25">
      <c r="A2572" t="s">
        <v>3524</v>
      </c>
      <c r="B2572" s="1">
        <v>45878</v>
      </c>
      <c r="C2572">
        <v>2</v>
      </c>
      <c r="D2572" t="s">
        <v>33</v>
      </c>
      <c r="E2572" t="s">
        <v>48</v>
      </c>
      <c r="F2572" t="s">
        <v>49</v>
      </c>
      <c r="G2572" t="s">
        <v>1263</v>
      </c>
      <c r="H2572" t="s">
        <v>21</v>
      </c>
      <c r="I2572">
        <v>106324</v>
      </c>
      <c r="J2572">
        <v>61290</v>
      </c>
      <c r="K2572">
        <v>45034</v>
      </c>
    </row>
    <row r="2573" spans="1:11" x14ac:dyDescent="0.25">
      <c r="A2573" t="s">
        <v>3525</v>
      </c>
      <c r="B2573" s="1">
        <v>45739</v>
      </c>
      <c r="C2573">
        <v>2</v>
      </c>
      <c r="D2573" t="s">
        <v>23</v>
      </c>
      <c r="E2573" t="s">
        <v>86</v>
      </c>
      <c r="F2573" t="s">
        <v>45</v>
      </c>
      <c r="G2573" t="s">
        <v>625</v>
      </c>
      <c r="H2573" t="s">
        <v>21</v>
      </c>
      <c r="I2573">
        <v>50610</v>
      </c>
      <c r="J2573">
        <v>36368</v>
      </c>
      <c r="K2573">
        <v>14242</v>
      </c>
    </row>
    <row r="2574" spans="1:11" x14ac:dyDescent="0.25">
      <c r="A2574" t="s">
        <v>3526</v>
      </c>
      <c r="B2574" s="1">
        <v>45686</v>
      </c>
      <c r="C2574">
        <v>2</v>
      </c>
      <c r="D2574" t="s">
        <v>12</v>
      </c>
      <c r="E2574" t="s">
        <v>101</v>
      </c>
      <c r="F2574" t="s">
        <v>25</v>
      </c>
      <c r="G2574" t="s">
        <v>747</v>
      </c>
      <c r="H2574" t="s">
        <v>16</v>
      </c>
      <c r="I2574">
        <v>61168</v>
      </c>
      <c r="J2574">
        <v>46160</v>
      </c>
      <c r="K2574">
        <v>15008</v>
      </c>
    </row>
    <row r="2575" spans="1:11" x14ac:dyDescent="0.25">
      <c r="A2575" t="s">
        <v>3527</v>
      </c>
      <c r="B2575" s="1">
        <v>45701</v>
      </c>
      <c r="C2575">
        <v>4</v>
      </c>
      <c r="D2575" t="s">
        <v>12</v>
      </c>
      <c r="E2575" t="s">
        <v>77</v>
      </c>
      <c r="F2575" t="s">
        <v>45</v>
      </c>
      <c r="G2575" t="s">
        <v>978</v>
      </c>
      <c r="H2575" t="s">
        <v>16</v>
      </c>
      <c r="I2575">
        <v>172420</v>
      </c>
      <c r="J2575">
        <v>90404</v>
      </c>
      <c r="K2575">
        <v>82016</v>
      </c>
    </row>
    <row r="2576" spans="1:11" x14ac:dyDescent="0.25">
      <c r="A2576" t="s">
        <v>3528</v>
      </c>
      <c r="B2576" s="1">
        <v>45778</v>
      </c>
      <c r="C2576">
        <v>4</v>
      </c>
      <c r="D2576" t="s">
        <v>23</v>
      </c>
      <c r="E2576" t="s">
        <v>44</v>
      </c>
      <c r="F2576" t="s">
        <v>45</v>
      </c>
      <c r="G2576" t="s">
        <v>1501</v>
      </c>
      <c r="H2576" t="s">
        <v>16</v>
      </c>
      <c r="I2576">
        <v>94651.199999999997</v>
      </c>
      <c r="J2576">
        <v>75836</v>
      </c>
      <c r="K2576">
        <v>29332</v>
      </c>
    </row>
    <row r="2577" spans="1:11" x14ac:dyDescent="0.25">
      <c r="A2577" t="s">
        <v>3529</v>
      </c>
      <c r="B2577" s="1">
        <v>45914</v>
      </c>
      <c r="C2577">
        <v>3</v>
      </c>
      <c r="D2577" t="s">
        <v>28</v>
      </c>
      <c r="E2577" t="s">
        <v>29</v>
      </c>
      <c r="F2577" t="s">
        <v>30</v>
      </c>
      <c r="G2577" t="s">
        <v>625</v>
      </c>
      <c r="H2577" t="s">
        <v>21</v>
      </c>
      <c r="I2577">
        <v>86037</v>
      </c>
      <c r="J2577">
        <v>66291</v>
      </c>
      <c r="K2577">
        <v>19746</v>
      </c>
    </row>
    <row r="2578" spans="1:11" x14ac:dyDescent="0.25">
      <c r="A2578" t="s">
        <v>3530</v>
      </c>
      <c r="B2578" s="1">
        <v>45963</v>
      </c>
      <c r="C2578">
        <v>5</v>
      </c>
      <c r="D2578" t="s">
        <v>12</v>
      </c>
      <c r="E2578" t="s">
        <v>34</v>
      </c>
      <c r="F2578" t="s">
        <v>30</v>
      </c>
      <c r="G2578" t="s">
        <v>659</v>
      </c>
      <c r="H2578" t="s">
        <v>58</v>
      </c>
      <c r="I2578">
        <v>171870</v>
      </c>
      <c r="J2578">
        <v>107740</v>
      </c>
      <c r="K2578">
        <v>64130</v>
      </c>
    </row>
    <row r="2579" spans="1:11" x14ac:dyDescent="0.25">
      <c r="A2579" t="s">
        <v>3531</v>
      </c>
      <c r="B2579" s="1">
        <v>45968</v>
      </c>
      <c r="C2579">
        <v>1</v>
      </c>
      <c r="D2579" t="s">
        <v>18</v>
      </c>
      <c r="E2579" t="s">
        <v>41</v>
      </c>
      <c r="F2579" t="s">
        <v>14</v>
      </c>
      <c r="G2579" t="s">
        <v>1928</v>
      </c>
      <c r="H2579" t="s">
        <v>16</v>
      </c>
      <c r="I2579">
        <v>27759</v>
      </c>
      <c r="J2579">
        <v>21785</v>
      </c>
      <c r="K2579">
        <v>5974</v>
      </c>
    </row>
    <row r="2580" spans="1:11" x14ac:dyDescent="0.25">
      <c r="A2580" t="s">
        <v>3532</v>
      </c>
      <c r="B2580" s="1">
        <v>45969</v>
      </c>
      <c r="C2580">
        <v>3</v>
      </c>
      <c r="D2580" t="s">
        <v>23</v>
      </c>
      <c r="E2580" t="s">
        <v>41</v>
      </c>
      <c r="F2580" t="s">
        <v>14</v>
      </c>
      <c r="G2580" t="s">
        <v>46</v>
      </c>
      <c r="H2580" t="s">
        <v>16</v>
      </c>
      <c r="I2580">
        <v>96777</v>
      </c>
      <c r="J2580">
        <v>58842</v>
      </c>
      <c r="K2580">
        <v>37935</v>
      </c>
    </row>
    <row r="2581" spans="1:11" x14ac:dyDescent="0.25">
      <c r="A2581" t="s">
        <v>3533</v>
      </c>
      <c r="B2581" s="1">
        <v>45734</v>
      </c>
      <c r="C2581">
        <v>1</v>
      </c>
      <c r="D2581" t="s">
        <v>28</v>
      </c>
      <c r="E2581" t="s">
        <v>86</v>
      </c>
      <c r="F2581" t="s">
        <v>45</v>
      </c>
      <c r="G2581" t="s">
        <v>1220</v>
      </c>
      <c r="H2581" t="s">
        <v>21</v>
      </c>
      <c r="I2581">
        <v>25305</v>
      </c>
      <c r="J2581">
        <v>18184</v>
      </c>
      <c r="K2581">
        <v>7121</v>
      </c>
    </row>
    <row r="2582" spans="1:11" x14ac:dyDescent="0.25">
      <c r="A2582" t="s">
        <v>3534</v>
      </c>
      <c r="B2582" s="1">
        <v>45789</v>
      </c>
      <c r="C2582">
        <v>4</v>
      </c>
      <c r="D2582" t="s">
        <v>18</v>
      </c>
      <c r="E2582" t="s">
        <v>24</v>
      </c>
      <c r="F2582" t="s">
        <v>25</v>
      </c>
      <c r="G2582" t="s">
        <v>2282</v>
      </c>
      <c r="H2582" t="s">
        <v>16</v>
      </c>
      <c r="I2582">
        <v>108492</v>
      </c>
      <c r="J2582">
        <v>58016</v>
      </c>
      <c r="K2582">
        <v>50476</v>
      </c>
    </row>
    <row r="2583" spans="1:11" x14ac:dyDescent="0.25">
      <c r="A2583" t="s">
        <v>3535</v>
      </c>
      <c r="B2583" s="1">
        <v>45884</v>
      </c>
      <c r="C2583">
        <v>5</v>
      </c>
      <c r="D2583" t="s">
        <v>12</v>
      </c>
      <c r="E2583" t="s">
        <v>74</v>
      </c>
      <c r="F2583" t="s">
        <v>25</v>
      </c>
      <c r="G2583" t="s">
        <v>1813</v>
      </c>
      <c r="H2583" t="s">
        <v>16</v>
      </c>
      <c r="I2583">
        <v>78930</v>
      </c>
      <c r="J2583">
        <v>49030</v>
      </c>
      <c r="K2583">
        <v>38670</v>
      </c>
    </row>
    <row r="2584" spans="1:11" x14ac:dyDescent="0.25">
      <c r="A2584" t="s">
        <v>3536</v>
      </c>
      <c r="B2584" s="1">
        <v>45829</v>
      </c>
      <c r="C2584">
        <v>4</v>
      </c>
      <c r="D2584" t="s">
        <v>23</v>
      </c>
      <c r="E2584" t="s">
        <v>54</v>
      </c>
      <c r="F2584" t="s">
        <v>25</v>
      </c>
      <c r="G2584" t="s">
        <v>836</v>
      </c>
      <c r="H2584" t="s">
        <v>16</v>
      </c>
      <c r="I2584">
        <v>196808</v>
      </c>
      <c r="J2584">
        <v>136684</v>
      </c>
      <c r="K2584">
        <v>60124</v>
      </c>
    </row>
    <row r="2585" spans="1:11" x14ac:dyDescent="0.25">
      <c r="A2585" t="s">
        <v>3537</v>
      </c>
      <c r="B2585" s="1">
        <v>45710</v>
      </c>
      <c r="C2585">
        <v>2</v>
      </c>
      <c r="D2585" t="s">
        <v>33</v>
      </c>
      <c r="E2585" t="s">
        <v>48</v>
      </c>
      <c r="F2585" t="s">
        <v>49</v>
      </c>
      <c r="G2585" t="s">
        <v>210</v>
      </c>
      <c r="H2585" t="s">
        <v>16</v>
      </c>
      <c r="I2585">
        <v>99308</v>
      </c>
      <c r="J2585">
        <v>54728</v>
      </c>
      <c r="K2585">
        <v>44580</v>
      </c>
    </row>
    <row r="2586" spans="1:11" x14ac:dyDescent="0.25">
      <c r="A2586" t="s">
        <v>3538</v>
      </c>
      <c r="B2586" s="1">
        <v>45772</v>
      </c>
      <c r="C2586">
        <v>4</v>
      </c>
      <c r="D2586" t="s">
        <v>23</v>
      </c>
      <c r="E2586" t="s">
        <v>29</v>
      </c>
      <c r="F2586" t="s">
        <v>30</v>
      </c>
      <c r="G2586" t="s">
        <v>362</v>
      </c>
      <c r="H2586" t="s">
        <v>21</v>
      </c>
      <c r="I2586">
        <v>56232</v>
      </c>
      <c r="J2586">
        <v>41880</v>
      </c>
      <c r="K2586">
        <v>20600</v>
      </c>
    </row>
    <row r="2587" spans="1:11" x14ac:dyDescent="0.25">
      <c r="A2587" t="s">
        <v>3539</v>
      </c>
      <c r="B2587" s="1">
        <v>45966</v>
      </c>
      <c r="C2587">
        <v>2</v>
      </c>
      <c r="D2587" t="s">
        <v>28</v>
      </c>
      <c r="E2587" t="s">
        <v>34</v>
      </c>
      <c r="F2587" t="s">
        <v>30</v>
      </c>
      <c r="G2587" t="s">
        <v>61</v>
      </c>
      <c r="H2587" t="s">
        <v>16</v>
      </c>
      <c r="I2587">
        <v>68748</v>
      </c>
      <c r="J2587">
        <v>43096</v>
      </c>
      <c r="K2587">
        <v>25652</v>
      </c>
    </row>
    <row r="2588" spans="1:11" x14ac:dyDescent="0.25">
      <c r="A2588" t="s">
        <v>3540</v>
      </c>
      <c r="B2588" s="1">
        <v>45803</v>
      </c>
      <c r="C2588">
        <v>3</v>
      </c>
      <c r="D2588" t="s">
        <v>28</v>
      </c>
      <c r="E2588" t="s">
        <v>48</v>
      </c>
      <c r="F2588" t="s">
        <v>49</v>
      </c>
      <c r="G2588" t="s">
        <v>2546</v>
      </c>
      <c r="H2588" t="s">
        <v>16</v>
      </c>
      <c r="I2588">
        <v>62810.1</v>
      </c>
      <c r="J2588">
        <v>54018</v>
      </c>
      <c r="K2588">
        <v>15771</v>
      </c>
    </row>
    <row r="2589" spans="1:11" x14ac:dyDescent="0.25">
      <c r="A2589" t="s">
        <v>3541</v>
      </c>
      <c r="B2589" s="1">
        <v>45860</v>
      </c>
      <c r="C2589">
        <v>4</v>
      </c>
      <c r="D2589" t="s">
        <v>33</v>
      </c>
      <c r="E2589" t="s">
        <v>101</v>
      </c>
      <c r="F2589" t="s">
        <v>25</v>
      </c>
      <c r="G2589" t="s">
        <v>3542</v>
      </c>
      <c r="H2589" t="s">
        <v>16</v>
      </c>
      <c r="I2589">
        <v>78540</v>
      </c>
      <c r="J2589">
        <v>61848</v>
      </c>
      <c r="K2589">
        <v>16692</v>
      </c>
    </row>
    <row r="2590" spans="1:11" x14ac:dyDescent="0.25">
      <c r="A2590" t="s">
        <v>3543</v>
      </c>
      <c r="B2590" s="1">
        <v>45933</v>
      </c>
      <c r="C2590">
        <v>1</v>
      </c>
      <c r="D2590" t="s">
        <v>18</v>
      </c>
      <c r="E2590" t="s">
        <v>19</v>
      </c>
      <c r="F2590" t="s">
        <v>14</v>
      </c>
      <c r="G2590" t="s">
        <v>1525</v>
      </c>
      <c r="H2590" t="s">
        <v>21</v>
      </c>
      <c r="I2590">
        <v>17569</v>
      </c>
      <c r="J2590">
        <v>8909</v>
      </c>
      <c r="K2590">
        <v>8660</v>
      </c>
    </row>
    <row r="2591" spans="1:11" x14ac:dyDescent="0.25">
      <c r="A2591" t="s">
        <v>3544</v>
      </c>
      <c r="B2591" s="1">
        <v>45738</v>
      </c>
      <c r="C2591">
        <v>4</v>
      </c>
      <c r="D2591" t="s">
        <v>33</v>
      </c>
      <c r="E2591" t="s">
        <v>101</v>
      </c>
      <c r="F2591" t="s">
        <v>25</v>
      </c>
      <c r="G2591" t="s">
        <v>900</v>
      </c>
      <c r="H2591" t="s">
        <v>16</v>
      </c>
      <c r="I2591">
        <v>122336</v>
      </c>
      <c r="J2591">
        <v>92320</v>
      </c>
      <c r="K2591">
        <v>30016</v>
      </c>
    </row>
    <row r="2592" spans="1:11" x14ac:dyDescent="0.25">
      <c r="A2592" t="s">
        <v>3545</v>
      </c>
      <c r="B2592" s="1">
        <v>45979</v>
      </c>
      <c r="C2592">
        <v>2</v>
      </c>
      <c r="D2592" t="s">
        <v>23</v>
      </c>
      <c r="E2592" t="s">
        <v>152</v>
      </c>
      <c r="F2592" t="s">
        <v>45</v>
      </c>
      <c r="G2592" t="s">
        <v>95</v>
      </c>
      <c r="H2592" t="s">
        <v>21</v>
      </c>
      <c r="I2592">
        <v>35442</v>
      </c>
      <c r="J2592">
        <v>26176</v>
      </c>
      <c r="K2592">
        <v>9266</v>
      </c>
    </row>
    <row r="2593" spans="1:11" x14ac:dyDescent="0.25">
      <c r="A2593" t="s">
        <v>3546</v>
      </c>
      <c r="B2593" s="1">
        <v>45881</v>
      </c>
      <c r="C2593">
        <v>5</v>
      </c>
      <c r="D2593" t="s">
        <v>33</v>
      </c>
      <c r="E2593" t="s">
        <v>65</v>
      </c>
      <c r="F2593" t="s">
        <v>49</v>
      </c>
      <c r="G2593" t="s">
        <v>1676</v>
      </c>
      <c r="H2593" t="s">
        <v>21</v>
      </c>
      <c r="I2593">
        <v>256695</v>
      </c>
      <c r="J2593">
        <v>135245</v>
      </c>
      <c r="K2593">
        <v>121450</v>
      </c>
    </row>
    <row r="2594" spans="1:11" x14ac:dyDescent="0.25">
      <c r="A2594" t="s">
        <v>3547</v>
      </c>
      <c r="B2594" s="1">
        <v>45688</v>
      </c>
      <c r="C2594">
        <v>4</v>
      </c>
      <c r="D2594" t="s">
        <v>23</v>
      </c>
      <c r="E2594" t="s">
        <v>19</v>
      </c>
      <c r="F2594" t="s">
        <v>14</v>
      </c>
      <c r="G2594" t="s">
        <v>3548</v>
      </c>
      <c r="H2594" t="s">
        <v>16</v>
      </c>
      <c r="I2594">
        <v>70276</v>
      </c>
      <c r="J2594">
        <v>35636</v>
      </c>
      <c r="K2594">
        <v>34640</v>
      </c>
    </row>
    <row r="2595" spans="1:11" x14ac:dyDescent="0.25">
      <c r="A2595" t="s">
        <v>3549</v>
      </c>
      <c r="B2595" s="1">
        <v>45851</v>
      </c>
      <c r="C2595">
        <v>1</v>
      </c>
      <c r="D2595" t="s">
        <v>28</v>
      </c>
      <c r="E2595" t="s">
        <v>65</v>
      </c>
      <c r="F2595" t="s">
        <v>49</v>
      </c>
      <c r="G2595" t="s">
        <v>3550</v>
      </c>
      <c r="H2595" t="s">
        <v>21</v>
      </c>
      <c r="I2595">
        <v>52622</v>
      </c>
      <c r="J2595">
        <v>30483</v>
      </c>
      <c r="K2595">
        <v>22139</v>
      </c>
    </row>
    <row r="2596" spans="1:11" x14ac:dyDescent="0.25">
      <c r="A2596" t="s">
        <v>3551</v>
      </c>
      <c r="B2596" s="1">
        <v>45819</v>
      </c>
      <c r="C2596">
        <v>5</v>
      </c>
      <c r="D2596" t="s">
        <v>23</v>
      </c>
      <c r="E2596" t="s">
        <v>111</v>
      </c>
      <c r="F2596" t="s">
        <v>49</v>
      </c>
      <c r="G2596" t="s">
        <v>114</v>
      </c>
      <c r="H2596" t="s">
        <v>16</v>
      </c>
      <c r="I2596">
        <v>217305</v>
      </c>
      <c r="J2596">
        <v>133360</v>
      </c>
      <c r="K2596">
        <v>83945</v>
      </c>
    </row>
    <row r="2597" spans="1:11" x14ac:dyDescent="0.25">
      <c r="A2597" t="s">
        <v>3552</v>
      </c>
      <c r="B2597" s="1">
        <v>45898</v>
      </c>
      <c r="C2597">
        <v>4</v>
      </c>
      <c r="D2597" t="s">
        <v>18</v>
      </c>
      <c r="E2597" t="s">
        <v>19</v>
      </c>
      <c r="F2597" t="s">
        <v>14</v>
      </c>
      <c r="G2597" t="s">
        <v>475</v>
      </c>
      <c r="H2597" t="s">
        <v>21</v>
      </c>
      <c r="I2597">
        <v>129045.6</v>
      </c>
      <c r="J2597">
        <v>91508</v>
      </c>
      <c r="K2597">
        <v>51876</v>
      </c>
    </row>
    <row r="2598" spans="1:11" x14ac:dyDescent="0.25">
      <c r="A2598" t="s">
        <v>3553</v>
      </c>
      <c r="B2598" s="1">
        <v>45945</v>
      </c>
      <c r="C2598">
        <v>2</v>
      </c>
      <c r="D2598" t="s">
        <v>23</v>
      </c>
      <c r="E2598" t="s">
        <v>29</v>
      </c>
      <c r="F2598" t="s">
        <v>30</v>
      </c>
      <c r="G2598" t="s">
        <v>2538</v>
      </c>
      <c r="H2598" t="s">
        <v>16</v>
      </c>
      <c r="I2598">
        <v>79980</v>
      </c>
      <c r="J2598">
        <v>52226</v>
      </c>
      <c r="K2598">
        <v>27754</v>
      </c>
    </row>
    <row r="2599" spans="1:11" x14ac:dyDescent="0.25">
      <c r="A2599" t="s">
        <v>3554</v>
      </c>
      <c r="B2599" s="1">
        <v>45860</v>
      </c>
      <c r="C2599">
        <v>1</v>
      </c>
      <c r="D2599" t="s">
        <v>18</v>
      </c>
      <c r="E2599" t="s">
        <v>29</v>
      </c>
      <c r="F2599" t="s">
        <v>30</v>
      </c>
      <c r="G2599" t="s">
        <v>1353</v>
      </c>
      <c r="H2599" t="s">
        <v>16</v>
      </c>
      <c r="I2599">
        <v>14058</v>
      </c>
      <c r="J2599">
        <v>10470</v>
      </c>
      <c r="K2599">
        <v>5150</v>
      </c>
    </row>
    <row r="2600" spans="1:11" x14ac:dyDescent="0.25">
      <c r="A2600" t="s">
        <v>3555</v>
      </c>
      <c r="B2600" s="1">
        <v>45698</v>
      </c>
      <c r="C2600">
        <v>2</v>
      </c>
      <c r="D2600" t="s">
        <v>18</v>
      </c>
      <c r="E2600" t="s">
        <v>101</v>
      </c>
      <c r="F2600" t="s">
        <v>25</v>
      </c>
      <c r="G2600" t="s">
        <v>3556</v>
      </c>
      <c r="H2600" t="s">
        <v>21</v>
      </c>
      <c r="I2600">
        <v>61668</v>
      </c>
      <c r="J2600">
        <v>38604</v>
      </c>
      <c r="K2600">
        <v>23064</v>
      </c>
    </row>
    <row r="2601" spans="1:11" x14ac:dyDescent="0.25">
      <c r="A2601" t="s">
        <v>3557</v>
      </c>
      <c r="B2601" s="1">
        <v>45821</v>
      </c>
      <c r="C2601">
        <v>1</v>
      </c>
      <c r="D2601" t="s">
        <v>33</v>
      </c>
      <c r="E2601" t="s">
        <v>24</v>
      </c>
      <c r="F2601" t="s">
        <v>25</v>
      </c>
      <c r="G2601" t="s">
        <v>1655</v>
      </c>
      <c r="H2601" t="s">
        <v>16</v>
      </c>
      <c r="I2601">
        <v>47715</v>
      </c>
      <c r="J2601">
        <v>33250</v>
      </c>
      <c r="K2601">
        <v>14465</v>
      </c>
    </row>
    <row r="2602" spans="1:11" x14ac:dyDescent="0.25">
      <c r="A2602" t="s">
        <v>3558</v>
      </c>
      <c r="B2602" s="1">
        <v>45661</v>
      </c>
      <c r="C2602">
        <v>5</v>
      </c>
      <c r="D2602" t="s">
        <v>33</v>
      </c>
      <c r="E2602" t="s">
        <v>86</v>
      </c>
      <c r="F2602" t="s">
        <v>45</v>
      </c>
      <c r="G2602" t="s">
        <v>2342</v>
      </c>
      <c r="H2602" t="s">
        <v>58</v>
      </c>
      <c r="I2602">
        <v>217020</v>
      </c>
      <c r="J2602">
        <v>145215</v>
      </c>
      <c r="K2602">
        <v>71805</v>
      </c>
    </row>
    <row r="2603" spans="1:11" x14ac:dyDescent="0.25">
      <c r="A2603" t="s">
        <v>3559</v>
      </c>
      <c r="B2603" s="1">
        <v>45753</v>
      </c>
      <c r="C2603">
        <v>3</v>
      </c>
      <c r="D2603" t="s">
        <v>33</v>
      </c>
      <c r="E2603" t="s">
        <v>86</v>
      </c>
      <c r="F2603" t="s">
        <v>45</v>
      </c>
      <c r="G2603" t="s">
        <v>112</v>
      </c>
      <c r="H2603" t="s">
        <v>16</v>
      </c>
      <c r="I2603">
        <v>130212</v>
      </c>
      <c r="J2603">
        <v>87129</v>
      </c>
      <c r="K2603">
        <v>43083</v>
      </c>
    </row>
    <row r="2604" spans="1:11" x14ac:dyDescent="0.25">
      <c r="A2604" t="s">
        <v>3560</v>
      </c>
      <c r="B2604" s="1">
        <v>45890</v>
      </c>
      <c r="C2604">
        <v>2</v>
      </c>
      <c r="D2604" t="s">
        <v>12</v>
      </c>
      <c r="E2604" t="s">
        <v>34</v>
      </c>
      <c r="F2604" t="s">
        <v>30</v>
      </c>
      <c r="G2604" t="s">
        <v>1958</v>
      </c>
      <c r="H2604" t="s">
        <v>21</v>
      </c>
      <c r="I2604">
        <v>68748</v>
      </c>
      <c r="J2604">
        <v>43096</v>
      </c>
      <c r="K2604">
        <v>25652</v>
      </c>
    </row>
    <row r="2605" spans="1:11" x14ac:dyDescent="0.25">
      <c r="A2605" t="s">
        <v>3561</v>
      </c>
      <c r="B2605" s="1">
        <v>45770</v>
      </c>
      <c r="C2605">
        <v>1</v>
      </c>
      <c r="D2605" t="s">
        <v>23</v>
      </c>
      <c r="E2605" t="s">
        <v>104</v>
      </c>
      <c r="F2605" t="s">
        <v>49</v>
      </c>
      <c r="G2605" t="s">
        <v>107</v>
      </c>
      <c r="H2605" t="s">
        <v>16</v>
      </c>
      <c r="I2605">
        <v>42281</v>
      </c>
      <c r="J2605">
        <v>22526</v>
      </c>
      <c r="K2605">
        <v>19755</v>
      </c>
    </row>
    <row r="2606" spans="1:11" x14ac:dyDescent="0.25">
      <c r="A2606" t="s">
        <v>3562</v>
      </c>
      <c r="B2606" s="1">
        <v>45926</v>
      </c>
      <c r="C2606">
        <v>4</v>
      </c>
      <c r="D2606" t="s">
        <v>12</v>
      </c>
      <c r="E2606" t="s">
        <v>111</v>
      </c>
      <c r="F2606" t="s">
        <v>49</v>
      </c>
      <c r="G2606" t="s">
        <v>2416</v>
      </c>
      <c r="H2606" t="s">
        <v>16</v>
      </c>
      <c r="I2606">
        <v>181308</v>
      </c>
      <c r="J2606">
        <v>130732</v>
      </c>
      <c r="K2606">
        <v>50576</v>
      </c>
    </row>
    <row r="2607" spans="1:11" x14ac:dyDescent="0.25">
      <c r="A2607" t="s">
        <v>3563</v>
      </c>
      <c r="B2607" s="1">
        <v>45882</v>
      </c>
      <c r="C2607">
        <v>5</v>
      </c>
      <c r="D2607" t="s">
        <v>12</v>
      </c>
      <c r="E2607" t="s">
        <v>44</v>
      </c>
      <c r="F2607" t="s">
        <v>45</v>
      </c>
      <c r="G2607" t="s">
        <v>632</v>
      </c>
      <c r="H2607" t="s">
        <v>16</v>
      </c>
      <c r="I2607">
        <v>131460</v>
      </c>
      <c r="J2607">
        <v>94795</v>
      </c>
      <c r="K2607">
        <v>36665</v>
      </c>
    </row>
    <row r="2608" spans="1:11" x14ac:dyDescent="0.25">
      <c r="A2608" t="s">
        <v>3564</v>
      </c>
      <c r="B2608" s="1">
        <v>45904</v>
      </c>
      <c r="C2608">
        <v>5</v>
      </c>
      <c r="D2608" t="s">
        <v>23</v>
      </c>
      <c r="E2608" t="s">
        <v>101</v>
      </c>
      <c r="F2608" t="s">
        <v>25</v>
      </c>
      <c r="G2608" t="s">
        <v>1320</v>
      </c>
      <c r="H2608" t="s">
        <v>58</v>
      </c>
      <c r="I2608">
        <v>98175</v>
      </c>
      <c r="J2608">
        <v>77310</v>
      </c>
      <c r="K2608">
        <v>20865</v>
      </c>
    </row>
    <row r="2609" spans="1:11" x14ac:dyDescent="0.25">
      <c r="A2609" t="s">
        <v>3565</v>
      </c>
      <c r="B2609" s="1">
        <v>45787</v>
      </c>
      <c r="C2609">
        <v>1</v>
      </c>
      <c r="D2609" t="s">
        <v>18</v>
      </c>
      <c r="E2609" t="s">
        <v>24</v>
      </c>
      <c r="F2609" t="s">
        <v>25</v>
      </c>
      <c r="G2609" t="s">
        <v>2518</v>
      </c>
      <c r="H2609" t="s">
        <v>16</v>
      </c>
      <c r="I2609">
        <v>42943.5</v>
      </c>
      <c r="J2609">
        <v>33250</v>
      </c>
      <c r="K2609">
        <v>14465</v>
      </c>
    </row>
    <row r="2610" spans="1:11" x14ac:dyDescent="0.25">
      <c r="A2610" t="s">
        <v>3566</v>
      </c>
      <c r="B2610" s="1">
        <v>45875</v>
      </c>
      <c r="C2610">
        <v>2</v>
      </c>
      <c r="D2610" t="s">
        <v>23</v>
      </c>
      <c r="E2610" t="s">
        <v>44</v>
      </c>
      <c r="F2610" t="s">
        <v>45</v>
      </c>
      <c r="G2610" t="s">
        <v>1328</v>
      </c>
      <c r="H2610" t="s">
        <v>16</v>
      </c>
      <c r="I2610">
        <v>95566</v>
      </c>
      <c r="J2610">
        <v>72910</v>
      </c>
      <c r="K2610">
        <v>22656</v>
      </c>
    </row>
    <row r="2611" spans="1:11" x14ac:dyDescent="0.25">
      <c r="A2611" t="s">
        <v>3567</v>
      </c>
      <c r="B2611" s="1">
        <v>45847</v>
      </c>
      <c r="C2611">
        <v>1</v>
      </c>
      <c r="D2611" t="s">
        <v>28</v>
      </c>
      <c r="E2611" t="s">
        <v>60</v>
      </c>
      <c r="F2611" t="s">
        <v>30</v>
      </c>
      <c r="G2611" t="s">
        <v>208</v>
      </c>
      <c r="H2611" t="s">
        <v>16</v>
      </c>
      <c r="I2611">
        <v>44568</v>
      </c>
      <c r="J2611">
        <v>27568</v>
      </c>
      <c r="K2611">
        <v>21952</v>
      </c>
    </row>
    <row r="2612" spans="1:11" x14ac:dyDescent="0.25">
      <c r="A2612" t="s">
        <v>3568</v>
      </c>
      <c r="B2612" s="1">
        <v>45691</v>
      </c>
      <c r="C2612">
        <v>5</v>
      </c>
      <c r="D2612" t="s">
        <v>33</v>
      </c>
      <c r="E2612" t="s">
        <v>44</v>
      </c>
      <c r="F2612" t="s">
        <v>45</v>
      </c>
      <c r="G2612" t="s">
        <v>153</v>
      </c>
      <c r="H2612" t="s">
        <v>16</v>
      </c>
      <c r="I2612">
        <v>167145</v>
      </c>
      <c r="J2612">
        <v>121905</v>
      </c>
      <c r="K2612">
        <v>45240</v>
      </c>
    </row>
    <row r="2613" spans="1:11" x14ac:dyDescent="0.25">
      <c r="A2613" t="s">
        <v>3569</v>
      </c>
      <c r="B2613" s="1">
        <v>45952</v>
      </c>
      <c r="C2613">
        <v>2</v>
      </c>
      <c r="D2613" t="s">
        <v>33</v>
      </c>
      <c r="E2613" t="s">
        <v>41</v>
      </c>
      <c r="F2613" t="s">
        <v>14</v>
      </c>
      <c r="G2613" t="s">
        <v>220</v>
      </c>
      <c r="H2613" t="s">
        <v>16</v>
      </c>
      <c r="I2613">
        <v>73946</v>
      </c>
      <c r="J2613">
        <v>57818</v>
      </c>
      <c r="K2613">
        <v>16128</v>
      </c>
    </row>
    <row r="2614" spans="1:11" x14ac:dyDescent="0.25">
      <c r="A2614" t="s">
        <v>3570</v>
      </c>
      <c r="B2614" s="1">
        <v>45833</v>
      </c>
      <c r="C2614">
        <v>1</v>
      </c>
      <c r="D2614" t="s">
        <v>33</v>
      </c>
      <c r="E2614" t="s">
        <v>74</v>
      </c>
      <c r="F2614" t="s">
        <v>25</v>
      </c>
      <c r="G2614" t="s">
        <v>1464</v>
      </c>
      <c r="H2614" t="s">
        <v>16</v>
      </c>
      <c r="I2614">
        <v>18826</v>
      </c>
      <c r="J2614">
        <v>14660</v>
      </c>
      <c r="K2614">
        <v>4166</v>
      </c>
    </row>
    <row r="2615" spans="1:11" x14ac:dyDescent="0.25">
      <c r="A2615" t="s">
        <v>3571</v>
      </c>
      <c r="B2615" s="1">
        <v>45944</v>
      </c>
      <c r="C2615">
        <v>4</v>
      </c>
      <c r="D2615" t="s">
        <v>33</v>
      </c>
      <c r="E2615" t="s">
        <v>19</v>
      </c>
      <c r="F2615" t="s">
        <v>14</v>
      </c>
      <c r="G2615" t="s">
        <v>1541</v>
      </c>
      <c r="H2615" t="s">
        <v>16</v>
      </c>
      <c r="I2615">
        <v>143384</v>
      </c>
      <c r="J2615">
        <v>91508</v>
      </c>
      <c r="K2615">
        <v>51876</v>
      </c>
    </row>
    <row r="2616" spans="1:11" x14ac:dyDescent="0.25">
      <c r="A2616" t="s">
        <v>3572</v>
      </c>
      <c r="B2616" s="1">
        <v>45691</v>
      </c>
      <c r="C2616">
        <v>2</v>
      </c>
      <c r="D2616" t="s">
        <v>28</v>
      </c>
      <c r="E2616" t="s">
        <v>29</v>
      </c>
      <c r="F2616" t="s">
        <v>30</v>
      </c>
      <c r="G2616" t="s">
        <v>2061</v>
      </c>
      <c r="H2616" t="s">
        <v>16</v>
      </c>
      <c r="I2616">
        <v>71982</v>
      </c>
      <c r="J2616">
        <v>52226</v>
      </c>
      <c r="K2616">
        <v>27754</v>
      </c>
    </row>
    <row r="2617" spans="1:11" x14ac:dyDescent="0.25">
      <c r="A2617" t="s">
        <v>3573</v>
      </c>
      <c r="B2617" s="1">
        <v>45671</v>
      </c>
      <c r="C2617">
        <v>5</v>
      </c>
      <c r="D2617" t="s">
        <v>18</v>
      </c>
      <c r="E2617" t="s">
        <v>34</v>
      </c>
      <c r="F2617" t="s">
        <v>30</v>
      </c>
      <c r="G2617" t="s">
        <v>983</v>
      </c>
      <c r="H2617" t="s">
        <v>21</v>
      </c>
      <c r="I2617">
        <v>154683</v>
      </c>
      <c r="J2617">
        <v>107740</v>
      </c>
      <c r="K2617">
        <v>64130</v>
      </c>
    </row>
    <row r="2618" spans="1:11" x14ac:dyDescent="0.25">
      <c r="A2618" t="s">
        <v>3574</v>
      </c>
      <c r="B2618" s="1">
        <v>45920</v>
      </c>
      <c r="C2618">
        <v>1</v>
      </c>
      <c r="D2618" t="s">
        <v>28</v>
      </c>
      <c r="E2618" t="s">
        <v>19</v>
      </c>
      <c r="F2618" t="s">
        <v>14</v>
      </c>
      <c r="G2618" t="s">
        <v>1472</v>
      </c>
      <c r="H2618" t="s">
        <v>16</v>
      </c>
      <c r="I2618">
        <v>17569</v>
      </c>
      <c r="J2618">
        <v>8909</v>
      </c>
      <c r="K2618">
        <v>8660</v>
      </c>
    </row>
    <row r="2619" spans="1:11" x14ac:dyDescent="0.25">
      <c r="A2619" t="s">
        <v>3575</v>
      </c>
      <c r="B2619" s="1">
        <v>45665</v>
      </c>
      <c r="C2619">
        <v>1</v>
      </c>
      <c r="D2619" t="s">
        <v>18</v>
      </c>
      <c r="E2619" t="s">
        <v>104</v>
      </c>
      <c r="F2619" t="s">
        <v>49</v>
      </c>
      <c r="G2619" t="s">
        <v>3576</v>
      </c>
      <c r="H2619" t="s">
        <v>21</v>
      </c>
      <c r="I2619">
        <v>49382.1</v>
      </c>
      <c r="J2619">
        <v>37933</v>
      </c>
      <c r="K2619">
        <v>16936</v>
      </c>
    </row>
    <row r="2620" spans="1:11" x14ac:dyDescent="0.25">
      <c r="A2620" t="s">
        <v>3577</v>
      </c>
      <c r="B2620" s="1">
        <v>45866</v>
      </c>
      <c r="C2620">
        <v>5</v>
      </c>
      <c r="D2620" t="s">
        <v>18</v>
      </c>
      <c r="E2620" t="s">
        <v>24</v>
      </c>
      <c r="F2620" t="s">
        <v>25</v>
      </c>
      <c r="G2620" t="s">
        <v>1038</v>
      </c>
      <c r="H2620" t="s">
        <v>16</v>
      </c>
      <c r="I2620">
        <v>102385</v>
      </c>
      <c r="J2620">
        <v>53165</v>
      </c>
      <c r="K2620">
        <v>49220</v>
      </c>
    </row>
    <row r="2621" spans="1:11" x14ac:dyDescent="0.25">
      <c r="A2621" t="s">
        <v>3578</v>
      </c>
      <c r="B2621" s="1">
        <v>45702</v>
      </c>
      <c r="C2621">
        <v>4</v>
      </c>
      <c r="D2621" t="s">
        <v>23</v>
      </c>
      <c r="E2621" t="s">
        <v>41</v>
      </c>
      <c r="F2621" t="s">
        <v>14</v>
      </c>
      <c r="G2621" t="s">
        <v>1024</v>
      </c>
      <c r="H2621" t="s">
        <v>16</v>
      </c>
      <c r="I2621">
        <v>111036</v>
      </c>
      <c r="J2621">
        <v>87140</v>
      </c>
      <c r="K2621">
        <v>23896</v>
      </c>
    </row>
    <row r="2622" spans="1:11" x14ac:dyDescent="0.25">
      <c r="A2622" t="s">
        <v>3579</v>
      </c>
      <c r="B2622" s="1">
        <v>45717</v>
      </c>
      <c r="C2622">
        <v>4</v>
      </c>
      <c r="D2622" t="s">
        <v>18</v>
      </c>
      <c r="E2622" t="s">
        <v>101</v>
      </c>
      <c r="F2622" t="s">
        <v>25</v>
      </c>
      <c r="G2622" t="s">
        <v>2758</v>
      </c>
      <c r="H2622" t="s">
        <v>21</v>
      </c>
      <c r="I2622">
        <v>70686</v>
      </c>
      <c r="J2622">
        <v>61848</v>
      </c>
      <c r="K2622">
        <v>16692</v>
      </c>
    </row>
    <row r="2623" spans="1:11" x14ac:dyDescent="0.25">
      <c r="A2623" t="s">
        <v>3580</v>
      </c>
      <c r="B2623" s="1">
        <v>45925</v>
      </c>
      <c r="C2623">
        <v>2</v>
      </c>
      <c r="D2623" t="s">
        <v>33</v>
      </c>
      <c r="E2623" t="s">
        <v>60</v>
      </c>
      <c r="F2623" t="s">
        <v>30</v>
      </c>
      <c r="G2623" t="s">
        <v>188</v>
      </c>
      <c r="H2623" t="s">
        <v>16</v>
      </c>
      <c r="I2623">
        <v>96612</v>
      </c>
      <c r="J2623">
        <v>73226</v>
      </c>
      <c r="K2623">
        <v>23386</v>
      </c>
    </row>
    <row r="2624" spans="1:11" x14ac:dyDescent="0.25">
      <c r="A2624" t="s">
        <v>3581</v>
      </c>
      <c r="B2624" s="1">
        <v>45673</v>
      </c>
      <c r="C2624">
        <v>2</v>
      </c>
      <c r="D2624" t="s">
        <v>23</v>
      </c>
      <c r="E2624" t="s">
        <v>77</v>
      </c>
      <c r="F2624" t="s">
        <v>45</v>
      </c>
      <c r="G2624" t="s">
        <v>1742</v>
      </c>
      <c r="H2624" t="s">
        <v>21</v>
      </c>
      <c r="I2624">
        <v>61474</v>
      </c>
      <c r="J2624">
        <v>42922</v>
      </c>
      <c r="K2624">
        <v>18552</v>
      </c>
    </row>
    <row r="2625" spans="1:11" x14ac:dyDescent="0.25">
      <c r="A2625" t="s">
        <v>3582</v>
      </c>
      <c r="B2625" s="1">
        <v>45718</v>
      </c>
      <c r="C2625">
        <v>1</v>
      </c>
      <c r="D2625" t="s">
        <v>23</v>
      </c>
      <c r="E2625" t="s">
        <v>86</v>
      </c>
      <c r="F2625" t="s">
        <v>45</v>
      </c>
      <c r="G2625" t="s">
        <v>1541</v>
      </c>
      <c r="H2625" t="s">
        <v>16</v>
      </c>
      <c r="I2625">
        <v>25305</v>
      </c>
      <c r="J2625">
        <v>18184</v>
      </c>
      <c r="K2625">
        <v>7121</v>
      </c>
    </row>
    <row r="2626" spans="1:11" x14ac:dyDescent="0.25">
      <c r="A2626" t="s">
        <v>3583</v>
      </c>
      <c r="B2626" s="1">
        <v>45874</v>
      </c>
      <c r="C2626">
        <v>3</v>
      </c>
      <c r="D2626" t="s">
        <v>23</v>
      </c>
      <c r="E2626" t="s">
        <v>41</v>
      </c>
      <c r="F2626" t="s">
        <v>14</v>
      </c>
      <c r="G2626" t="s">
        <v>985</v>
      </c>
      <c r="H2626" t="s">
        <v>21</v>
      </c>
      <c r="I2626">
        <v>83277</v>
      </c>
      <c r="J2626">
        <v>65355</v>
      </c>
      <c r="K2626">
        <v>17922</v>
      </c>
    </row>
    <row r="2627" spans="1:11" x14ac:dyDescent="0.25">
      <c r="A2627" t="s">
        <v>3584</v>
      </c>
      <c r="B2627" s="1">
        <v>45773</v>
      </c>
      <c r="C2627">
        <v>1</v>
      </c>
      <c r="D2627" t="s">
        <v>18</v>
      </c>
      <c r="E2627" t="s">
        <v>41</v>
      </c>
      <c r="F2627" t="s">
        <v>14</v>
      </c>
      <c r="G2627" t="s">
        <v>3585</v>
      </c>
      <c r="H2627" t="s">
        <v>21</v>
      </c>
      <c r="I2627">
        <v>33275.699999999997</v>
      </c>
      <c r="J2627">
        <v>28909</v>
      </c>
      <c r="K2627">
        <v>8064</v>
      </c>
    </row>
    <row r="2628" spans="1:11" x14ac:dyDescent="0.25">
      <c r="A2628" t="s">
        <v>3586</v>
      </c>
      <c r="B2628" s="1">
        <v>45829</v>
      </c>
      <c r="C2628">
        <v>4</v>
      </c>
      <c r="D2628" t="s">
        <v>12</v>
      </c>
      <c r="E2628" t="s">
        <v>19</v>
      </c>
      <c r="F2628" t="s">
        <v>14</v>
      </c>
      <c r="G2628" t="s">
        <v>1328</v>
      </c>
      <c r="H2628" t="s">
        <v>16</v>
      </c>
      <c r="I2628">
        <v>70276</v>
      </c>
      <c r="J2628">
        <v>35636</v>
      </c>
      <c r="K2628">
        <v>34640</v>
      </c>
    </row>
    <row r="2629" spans="1:11" x14ac:dyDescent="0.25">
      <c r="A2629" t="s">
        <v>3587</v>
      </c>
      <c r="B2629" s="1">
        <v>45909</v>
      </c>
      <c r="C2629">
        <v>1</v>
      </c>
      <c r="D2629" t="s">
        <v>12</v>
      </c>
      <c r="E2629" t="s">
        <v>44</v>
      </c>
      <c r="F2629" t="s">
        <v>45</v>
      </c>
      <c r="G2629" t="s">
        <v>387</v>
      </c>
      <c r="H2629" t="s">
        <v>16</v>
      </c>
      <c r="I2629">
        <v>30086.1</v>
      </c>
      <c r="J2629">
        <v>24381</v>
      </c>
      <c r="K2629">
        <v>9048</v>
      </c>
    </row>
    <row r="2630" spans="1:11" x14ac:dyDescent="0.25">
      <c r="A2630" t="s">
        <v>3588</v>
      </c>
      <c r="B2630" s="1">
        <v>45856</v>
      </c>
      <c r="C2630">
        <v>1</v>
      </c>
      <c r="D2630" t="s">
        <v>23</v>
      </c>
      <c r="E2630" t="s">
        <v>86</v>
      </c>
      <c r="F2630" t="s">
        <v>45</v>
      </c>
      <c r="G2630" t="s">
        <v>249</v>
      </c>
      <c r="H2630" t="s">
        <v>21</v>
      </c>
      <c r="I2630">
        <v>14561.1</v>
      </c>
      <c r="J2630">
        <v>11244</v>
      </c>
      <c r="K2630">
        <v>4935</v>
      </c>
    </row>
    <row r="2631" spans="1:11" x14ac:dyDescent="0.25">
      <c r="A2631" t="s">
        <v>3589</v>
      </c>
      <c r="B2631" s="1">
        <v>45911</v>
      </c>
      <c r="C2631">
        <v>4</v>
      </c>
      <c r="D2631" t="s">
        <v>23</v>
      </c>
      <c r="E2631" t="s">
        <v>44</v>
      </c>
      <c r="F2631" t="s">
        <v>45</v>
      </c>
      <c r="G2631" t="s">
        <v>114</v>
      </c>
      <c r="H2631" t="s">
        <v>16</v>
      </c>
      <c r="I2631">
        <v>133716</v>
      </c>
      <c r="J2631">
        <v>97524</v>
      </c>
      <c r="K2631">
        <v>36192</v>
      </c>
    </row>
    <row r="2632" spans="1:11" x14ac:dyDescent="0.25">
      <c r="A2632" t="s">
        <v>3590</v>
      </c>
      <c r="B2632" s="1">
        <v>45895</v>
      </c>
      <c r="C2632">
        <v>5</v>
      </c>
      <c r="D2632" t="s">
        <v>12</v>
      </c>
      <c r="E2632" t="s">
        <v>44</v>
      </c>
      <c r="F2632" t="s">
        <v>45</v>
      </c>
      <c r="G2632" t="s">
        <v>3591</v>
      </c>
      <c r="H2632" t="s">
        <v>21</v>
      </c>
      <c r="I2632">
        <v>131460</v>
      </c>
      <c r="J2632">
        <v>94795</v>
      </c>
      <c r="K2632">
        <v>36665</v>
      </c>
    </row>
    <row r="2633" spans="1:11" x14ac:dyDescent="0.25">
      <c r="A2633" t="s">
        <v>3592</v>
      </c>
      <c r="B2633" s="1">
        <v>45893</v>
      </c>
      <c r="C2633">
        <v>1</v>
      </c>
      <c r="D2633" t="s">
        <v>18</v>
      </c>
      <c r="E2633" t="s">
        <v>65</v>
      </c>
      <c r="F2633" t="s">
        <v>49</v>
      </c>
      <c r="G2633" t="s">
        <v>1351</v>
      </c>
      <c r="H2633" t="s">
        <v>21</v>
      </c>
      <c r="I2633">
        <v>52622</v>
      </c>
      <c r="J2633">
        <v>30483</v>
      </c>
      <c r="K2633">
        <v>22139</v>
      </c>
    </row>
    <row r="2634" spans="1:11" x14ac:dyDescent="0.25">
      <c r="A2634" t="s">
        <v>3593</v>
      </c>
      <c r="B2634" s="1">
        <v>45925</v>
      </c>
      <c r="C2634">
        <v>5</v>
      </c>
      <c r="D2634" t="s">
        <v>23</v>
      </c>
      <c r="E2634" t="s">
        <v>41</v>
      </c>
      <c r="F2634" t="s">
        <v>14</v>
      </c>
      <c r="G2634" t="s">
        <v>504</v>
      </c>
      <c r="H2634" t="s">
        <v>16</v>
      </c>
      <c r="I2634">
        <v>138795</v>
      </c>
      <c r="J2634">
        <v>108925</v>
      </c>
      <c r="K2634">
        <v>29870</v>
      </c>
    </row>
    <row r="2635" spans="1:11" x14ac:dyDescent="0.25">
      <c r="A2635" t="s">
        <v>3594</v>
      </c>
      <c r="B2635" s="1">
        <v>45868</v>
      </c>
      <c r="C2635">
        <v>4</v>
      </c>
      <c r="D2635" t="s">
        <v>28</v>
      </c>
      <c r="E2635" t="s">
        <v>74</v>
      </c>
      <c r="F2635" t="s">
        <v>25</v>
      </c>
      <c r="G2635" t="s">
        <v>3595</v>
      </c>
      <c r="H2635" t="s">
        <v>16</v>
      </c>
      <c r="I2635">
        <v>75304</v>
      </c>
      <c r="J2635">
        <v>58640</v>
      </c>
      <c r="K2635">
        <v>16664</v>
      </c>
    </row>
    <row r="2636" spans="1:11" x14ac:dyDescent="0.25">
      <c r="A2636" t="s">
        <v>3596</v>
      </c>
      <c r="B2636" s="1">
        <v>45874</v>
      </c>
      <c r="C2636">
        <v>2</v>
      </c>
      <c r="D2636" t="s">
        <v>12</v>
      </c>
      <c r="E2636" t="s">
        <v>152</v>
      </c>
      <c r="F2636" t="s">
        <v>45</v>
      </c>
      <c r="G2636" t="s">
        <v>2123</v>
      </c>
      <c r="H2636" t="s">
        <v>21</v>
      </c>
      <c r="I2636">
        <v>86142</v>
      </c>
      <c r="J2636">
        <v>50556</v>
      </c>
      <c r="K2636">
        <v>35586</v>
      </c>
    </row>
    <row r="2637" spans="1:11" x14ac:dyDescent="0.25">
      <c r="A2637" t="s">
        <v>3597</v>
      </c>
      <c r="B2637" s="1">
        <v>45675</v>
      </c>
      <c r="C2637">
        <v>2</v>
      </c>
      <c r="D2637" t="s">
        <v>28</v>
      </c>
      <c r="E2637" t="s">
        <v>24</v>
      </c>
      <c r="F2637" t="s">
        <v>25</v>
      </c>
      <c r="G2637" t="s">
        <v>381</v>
      </c>
      <c r="H2637" t="s">
        <v>21</v>
      </c>
      <c r="I2637">
        <v>85887</v>
      </c>
      <c r="J2637">
        <v>66500</v>
      </c>
      <c r="K2637">
        <v>28930</v>
      </c>
    </row>
    <row r="2638" spans="1:11" x14ac:dyDescent="0.25">
      <c r="A2638" t="s">
        <v>3598</v>
      </c>
      <c r="B2638" s="1">
        <v>45982</v>
      </c>
      <c r="C2638">
        <v>2</v>
      </c>
      <c r="D2638" t="s">
        <v>28</v>
      </c>
      <c r="E2638" t="s">
        <v>101</v>
      </c>
      <c r="F2638" t="s">
        <v>25</v>
      </c>
      <c r="G2638" t="s">
        <v>1026</v>
      </c>
      <c r="H2638" t="s">
        <v>16</v>
      </c>
      <c r="I2638">
        <v>39270</v>
      </c>
      <c r="J2638">
        <v>30924</v>
      </c>
      <c r="K2638">
        <v>8346</v>
      </c>
    </row>
    <row r="2639" spans="1:11" x14ac:dyDescent="0.25">
      <c r="A2639" t="s">
        <v>3599</v>
      </c>
      <c r="B2639" s="1">
        <v>45796</v>
      </c>
      <c r="C2639">
        <v>4</v>
      </c>
      <c r="D2639" t="s">
        <v>33</v>
      </c>
      <c r="E2639" t="s">
        <v>101</v>
      </c>
      <c r="F2639" t="s">
        <v>25</v>
      </c>
      <c r="G2639" t="s">
        <v>1868</v>
      </c>
      <c r="H2639" t="s">
        <v>16</v>
      </c>
      <c r="I2639">
        <v>122336</v>
      </c>
      <c r="J2639">
        <v>92320</v>
      </c>
      <c r="K2639">
        <v>30016</v>
      </c>
    </row>
    <row r="2640" spans="1:11" x14ac:dyDescent="0.25">
      <c r="A2640" t="s">
        <v>3600</v>
      </c>
      <c r="B2640" s="1">
        <v>45903</v>
      </c>
      <c r="C2640">
        <v>4</v>
      </c>
      <c r="D2640" t="s">
        <v>28</v>
      </c>
      <c r="E2640" t="s">
        <v>34</v>
      </c>
      <c r="F2640" t="s">
        <v>30</v>
      </c>
      <c r="G2640" t="s">
        <v>600</v>
      </c>
      <c r="H2640" t="s">
        <v>16</v>
      </c>
      <c r="I2640">
        <v>123746.4</v>
      </c>
      <c r="J2640">
        <v>86192</v>
      </c>
      <c r="K2640">
        <v>51304</v>
      </c>
    </row>
    <row r="2641" spans="1:11" x14ac:dyDescent="0.25">
      <c r="A2641" t="s">
        <v>3601</v>
      </c>
      <c r="B2641" s="1">
        <v>45849</v>
      </c>
      <c r="C2641">
        <v>5</v>
      </c>
      <c r="D2641" t="s">
        <v>12</v>
      </c>
      <c r="E2641" t="s">
        <v>19</v>
      </c>
      <c r="F2641" t="s">
        <v>14</v>
      </c>
      <c r="G2641" t="s">
        <v>324</v>
      </c>
      <c r="H2641" t="s">
        <v>16</v>
      </c>
      <c r="I2641">
        <v>232190</v>
      </c>
      <c r="J2641">
        <v>175170</v>
      </c>
      <c r="K2641">
        <v>57020</v>
      </c>
    </row>
    <row r="2642" spans="1:11" x14ac:dyDescent="0.25">
      <c r="A2642" t="s">
        <v>3602</v>
      </c>
      <c r="B2642" s="1">
        <v>45754</v>
      </c>
      <c r="C2642">
        <v>1</v>
      </c>
      <c r="D2642" t="s">
        <v>18</v>
      </c>
      <c r="E2642" t="s">
        <v>54</v>
      </c>
      <c r="F2642" t="s">
        <v>25</v>
      </c>
      <c r="G2642" t="s">
        <v>1164</v>
      </c>
      <c r="H2642" t="s">
        <v>16</v>
      </c>
      <c r="I2642">
        <v>45924.3</v>
      </c>
      <c r="J2642">
        <v>37384</v>
      </c>
      <c r="K2642">
        <v>13643</v>
      </c>
    </row>
    <row r="2643" spans="1:11" x14ac:dyDescent="0.25">
      <c r="A2643" t="s">
        <v>3603</v>
      </c>
      <c r="B2643" s="1">
        <v>45745</v>
      </c>
      <c r="C2643">
        <v>1</v>
      </c>
      <c r="D2643" t="s">
        <v>12</v>
      </c>
      <c r="E2643" t="s">
        <v>41</v>
      </c>
      <c r="F2643" t="s">
        <v>14</v>
      </c>
      <c r="G2643" t="s">
        <v>3006</v>
      </c>
      <c r="H2643" t="s">
        <v>16</v>
      </c>
      <c r="I2643">
        <v>36973</v>
      </c>
      <c r="J2643">
        <v>28909</v>
      </c>
      <c r="K2643">
        <v>8064</v>
      </c>
    </row>
    <row r="2644" spans="1:11" x14ac:dyDescent="0.25">
      <c r="A2644" t="s">
        <v>3604</v>
      </c>
      <c r="B2644" s="1">
        <v>45946</v>
      </c>
      <c r="C2644">
        <v>1</v>
      </c>
      <c r="D2644" t="s">
        <v>33</v>
      </c>
      <c r="E2644" t="s">
        <v>111</v>
      </c>
      <c r="F2644" t="s">
        <v>49</v>
      </c>
      <c r="G2644" t="s">
        <v>1815</v>
      </c>
      <c r="H2644" t="s">
        <v>16</v>
      </c>
      <c r="I2644">
        <v>45327</v>
      </c>
      <c r="J2644">
        <v>32683</v>
      </c>
      <c r="K2644">
        <v>12644</v>
      </c>
    </row>
    <row r="2645" spans="1:11" x14ac:dyDescent="0.25">
      <c r="A2645" t="s">
        <v>3605</v>
      </c>
      <c r="B2645" s="1">
        <v>45758</v>
      </c>
      <c r="C2645">
        <v>1</v>
      </c>
      <c r="D2645" t="s">
        <v>33</v>
      </c>
      <c r="E2645" t="s">
        <v>65</v>
      </c>
      <c r="F2645" t="s">
        <v>49</v>
      </c>
      <c r="G2645" t="s">
        <v>134</v>
      </c>
      <c r="H2645" t="s">
        <v>16</v>
      </c>
      <c r="I2645">
        <v>51339</v>
      </c>
      <c r="J2645">
        <v>27049</v>
      </c>
      <c r="K2645">
        <v>24290</v>
      </c>
    </row>
    <row r="2646" spans="1:11" x14ac:dyDescent="0.25">
      <c r="A2646" t="s">
        <v>3606</v>
      </c>
      <c r="B2646" s="1">
        <v>45664</v>
      </c>
      <c r="C2646">
        <v>2</v>
      </c>
      <c r="D2646" t="s">
        <v>18</v>
      </c>
      <c r="E2646" t="s">
        <v>86</v>
      </c>
      <c r="F2646" t="s">
        <v>45</v>
      </c>
      <c r="G2646" t="s">
        <v>176</v>
      </c>
      <c r="H2646" t="s">
        <v>16</v>
      </c>
      <c r="I2646">
        <v>78127.199999999997</v>
      </c>
      <c r="J2646">
        <v>58086</v>
      </c>
      <c r="K2646">
        <v>28722</v>
      </c>
    </row>
    <row r="2647" spans="1:11" x14ac:dyDescent="0.25">
      <c r="A2647" t="s">
        <v>3607</v>
      </c>
      <c r="B2647" s="1">
        <v>45845</v>
      </c>
      <c r="C2647">
        <v>1</v>
      </c>
      <c r="D2647" t="s">
        <v>12</v>
      </c>
      <c r="E2647" t="s">
        <v>34</v>
      </c>
      <c r="F2647" t="s">
        <v>30</v>
      </c>
      <c r="G2647" t="s">
        <v>1878</v>
      </c>
      <c r="H2647" t="s">
        <v>21</v>
      </c>
      <c r="I2647">
        <v>34374</v>
      </c>
      <c r="J2647">
        <v>21548</v>
      </c>
      <c r="K2647">
        <v>12826</v>
      </c>
    </row>
    <row r="2648" spans="1:11" x14ac:dyDescent="0.25">
      <c r="A2648" t="s">
        <v>3608</v>
      </c>
      <c r="B2648" s="1">
        <v>45701</v>
      </c>
      <c r="C2648">
        <v>3</v>
      </c>
      <c r="D2648" t="s">
        <v>18</v>
      </c>
      <c r="E2648" t="s">
        <v>152</v>
      </c>
      <c r="F2648" t="s">
        <v>45</v>
      </c>
      <c r="G2648" t="s">
        <v>1868</v>
      </c>
      <c r="H2648" t="s">
        <v>16</v>
      </c>
      <c r="I2648">
        <v>129213</v>
      </c>
      <c r="J2648">
        <v>75834</v>
      </c>
      <c r="K2648">
        <v>53379</v>
      </c>
    </row>
    <row r="2649" spans="1:11" x14ac:dyDescent="0.25">
      <c r="A2649" t="s">
        <v>3609</v>
      </c>
      <c r="B2649" s="1">
        <v>45781</v>
      </c>
      <c r="C2649">
        <v>3</v>
      </c>
      <c r="D2649" t="s">
        <v>18</v>
      </c>
      <c r="E2649" t="s">
        <v>101</v>
      </c>
      <c r="F2649" t="s">
        <v>25</v>
      </c>
      <c r="G2649" t="s">
        <v>567</v>
      </c>
      <c r="H2649" t="s">
        <v>16</v>
      </c>
      <c r="I2649">
        <v>58905</v>
      </c>
      <c r="J2649">
        <v>46386</v>
      </c>
      <c r="K2649">
        <v>12519</v>
      </c>
    </row>
    <row r="2650" spans="1:11" x14ac:dyDescent="0.25">
      <c r="A2650" t="s">
        <v>3610</v>
      </c>
      <c r="B2650" s="1">
        <v>45876</v>
      </c>
      <c r="C2650">
        <v>3</v>
      </c>
      <c r="D2650" t="s">
        <v>23</v>
      </c>
      <c r="E2650" t="s">
        <v>152</v>
      </c>
      <c r="F2650" t="s">
        <v>45</v>
      </c>
      <c r="G2650" t="s">
        <v>3180</v>
      </c>
      <c r="H2650" t="s">
        <v>21</v>
      </c>
      <c r="I2650">
        <v>129213</v>
      </c>
      <c r="J2650">
        <v>75834</v>
      </c>
      <c r="K2650">
        <v>53379</v>
      </c>
    </row>
    <row r="2651" spans="1:11" x14ac:dyDescent="0.25">
      <c r="A2651" t="s">
        <v>3611</v>
      </c>
      <c r="B2651" s="1">
        <v>45886</v>
      </c>
      <c r="C2651">
        <v>1</v>
      </c>
      <c r="D2651" t="s">
        <v>18</v>
      </c>
      <c r="E2651" t="s">
        <v>41</v>
      </c>
      <c r="F2651" t="s">
        <v>14</v>
      </c>
      <c r="G2651" t="s">
        <v>978</v>
      </c>
      <c r="H2651" t="s">
        <v>16</v>
      </c>
      <c r="I2651">
        <v>27759</v>
      </c>
      <c r="J2651">
        <v>21785</v>
      </c>
      <c r="K2651">
        <v>5974</v>
      </c>
    </row>
    <row r="2652" spans="1:11" x14ac:dyDescent="0.25">
      <c r="A2652" t="s">
        <v>3612</v>
      </c>
      <c r="B2652" s="1">
        <v>45923</v>
      </c>
      <c r="C2652">
        <v>4</v>
      </c>
      <c r="D2652" t="s">
        <v>23</v>
      </c>
      <c r="E2652" t="s">
        <v>24</v>
      </c>
      <c r="F2652" t="s">
        <v>25</v>
      </c>
      <c r="G2652" t="s">
        <v>767</v>
      </c>
      <c r="H2652" t="s">
        <v>21</v>
      </c>
      <c r="I2652">
        <v>81908</v>
      </c>
      <c r="J2652">
        <v>42532</v>
      </c>
      <c r="K2652">
        <v>39376</v>
      </c>
    </row>
    <row r="2653" spans="1:11" x14ac:dyDescent="0.25">
      <c r="A2653" t="s">
        <v>3613</v>
      </c>
      <c r="B2653" s="1">
        <v>45807</v>
      </c>
      <c r="C2653">
        <v>5</v>
      </c>
      <c r="D2653" t="s">
        <v>12</v>
      </c>
      <c r="E2653" t="s">
        <v>24</v>
      </c>
      <c r="F2653" t="s">
        <v>25</v>
      </c>
      <c r="G2653" t="s">
        <v>265</v>
      </c>
      <c r="H2653" t="s">
        <v>16</v>
      </c>
      <c r="I2653">
        <v>214717.5</v>
      </c>
      <c r="J2653">
        <v>166250</v>
      </c>
      <c r="K2653">
        <v>72325</v>
      </c>
    </row>
    <row r="2654" spans="1:11" x14ac:dyDescent="0.25">
      <c r="A2654" t="s">
        <v>3614</v>
      </c>
      <c r="B2654" s="1">
        <v>45846</v>
      </c>
      <c r="C2654">
        <v>3</v>
      </c>
      <c r="D2654" t="s">
        <v>12</v>
      </c>
      <c r="E2654" t="s">
        <v>41</v>
      </c>
      <c r="F2654" t="s">
        <v>14</v>
      </c>
      <c r="G2654" t="s">
        <v>1566</v>
      </c>
      <c r="H2654" t="s">
        <v>21</v>
      </c>
      <c r="I2654">
        <v>74949.3</v>
      </c>
      <c r="J2654">
        <v>65355</v>
      </c>
      <c r="K2654">
        <v>17922</v>
      </c>
    </row>
    <row r="2655" spans="1:11" x14ac:dyDescent="0.25">
      <c r="A2655" t="s">
        <v>3615</v>
      </c>
      <c r="B2655" s="1">
        <v>45772</v>
      </c>
      <c r="C2655">
        <v>3</v>
      </c>
      <c r="D2655" t="s">
        <v>23</v>
      </c>
      <c r="E2655" t="s">
        <v>74</v>
      </c>
      <c r="F2655" t="s">
        <v>25</v>
      </c>
      <c r="G2655" t="s">
        <v>1843</v>
      </c>
      <c r="H2655" t="s">
        <v>16</v>
      </c>
      <c r="I2655">
        <v>50830.2</v>
      </c>
      <c r="J2655">
        <v>43980</v>
      </c>
      <c r="K2655">
        <v>12498</v>
      </c>
    </row>
    <row r="2656" spans="1:11" x14ac:dyDescent="0.25">
      <c r="A2656" t="s">
        <v>3616</v>
      </c>
      <c r="B2656" s="1">
        <v>45798</v>
      </c>
      <c r="C2656">
        <v>1</v>
      </c>
      <c r="D2656" t="s">
        <v>33</v>
      </c>
      <c r="E2656" t="s">
        <v>101</v>
      </c>
      <c r="F2656" t="s">
        <v>25</v>
      </c>
      <c r="G2656" t="s">
        <v>997</v>
      </c>
      <c r="H2656" t="s">
        <v>16</v>
      </c>
      <c r="I2656">
        <v>30584</v>
      </c>
      <c r="J2656">
        <v>23080</v>
      </c>
      <c r="K2656">
        <v>7504</v>
      </c>
    </row>
    <row r="2657" spans="1:11" x14ac:dyDescent="0.25">
      <c r="A2657" t="s">
        <v>3617</v>
      </c>
      <c r="B2657" s="1">
        <v>45816</v>
      </c>
      <c r="C2657">
        <v>2</v>
      </c>
      <c r="D2657" t="s">
        <v>12</v>
      </c>
      <c r="E2657" t="s">
        <v>60</v>
      </c>
      <c r="F2657" t="s">
        <v>30</v>
      </c>
      <c r="G2657" t="s">
        <v>555</v>
      </c>
      <c r="H2657" t="s">
        <v>16</v>
      </c>
      <c r="I2657">
        <v>96612</v>
      </c>
      <c r="J2657">
        <v>73226</v>
      </c>
      <c r="K2657">
        <v>23386</v>
      </c>
    </row>
    <row r="2658" spans="1:11" x14ac:dyDescent="0.25">
      <c r="A2658" t="s">
        <v>3618</v>
      </c>
      <c r="B2658" s="1">
        <v>45724</v>
      </c>
      <c r="C2658">
        <v>1</v>
      </c>
      <c r="D2658" t="s">
        <v>28</v>
      </c>
      <c r="E2658" t="s">
        <v>19</v>
      </c>
      <c r="F2658" t="s">
        <v>14</v>
      </c>
      <c r="G2658" t="s">
        <v>1044</v>
      </c>
      <c r="H2658" t="s">
        <v>16</v>
      </c>
      <c r="I2658">
        <v>41794.199999999997</v>
      </c>
      <c r="J2658">
        <v>35034</v>
      </c>
      <c r="K2658">
        <v>11404</v>
      </c>
    </row>
    <row r="2659" spans="1:11" x14ac:dyDescent="0.25">
      <c r="A2659" t="s">
        <v>3619</v>
      </c>
      <c r="B2659" s="1">
        <v>45970</v>
      </c>
      <c r="C2659">
        <v>2</v>
      </c>
      <c r="D2659" t="s">
        <v>28</v>
      </c>
      <c r="E2659" t="s">
        <v>60</v>
      </c>
      <c r="F2659" t="s">
        <v>30</v>
      </c>
      <c r="G2659" t="s">
        <v>721</v>
      </c>
      <c r="H2659" t="s">
        <v>21</v>
      </c>
      <c r="I2659">
        <v>66686.399999999994</v>
      </c>
      <c r="J2659">
        <v>54012</v>
      </c>
      <c r="K2659">
        <v>20084</v>
      </c>
    </row>
    <row r="2660" spans="1:11" x14ac:dyDescent="0.25">
      <c r="A2660" t="s">
        <v>3620</v>
      </c>
      <c r="B2660" s="1">
        <v>45758</v>
      </c>
      <c r="C2660">
        <v>5</v>
      </c>
      <c r="D2660" t="s">
        <v>23</v>
      </c>
      <c r="E2660" t="s">
        <v>104</v>
      </c>
      <c r="F2660" t="s">
        <v>49</v>
      </c>
      <c r="G2660" t="s">
        <v>891</v>
      </c>
      <c r="H2660" t="s">
        <v>16</v>
      </c>
      <c r="I2660">
        <v>274345</v>
      </c>
      <c r="J2660">
        <v>189665</v>
      </c>
      <c r="K2660">
        <v>84680</v>
      </c>
    </row>
    <row r="2661" spans="1:11" x14ac:dyDescent="0.25">
      <c r="A2661" t="s">
        <v>3621</v>
      </c>
      <c r="B2661" s="1">
        <v>45903</v>
      </c>
      <c r="C2661">
        <v>3</v>
      </c>
      <c r="D2661" t="s">
        <v>28</v>
      </c>
      <c r="E2661" t="s">
        <v>101</v>
      </c>
      <c r="F2661" t="s">
        <v>25</v>
      </c>
      <c r="G2661" t="s">
        <v>1228</v>
      </c>
      <c r="H2661" t="s">
        <v>16</v>
      </c>
      <c r="I2661">
        <v>92502</v>
      </c>
      <c r="J2661">
        <v>57906</v>
      </c>
      <c r="K2661">
        <v>34596</v>
      </c>
    </row>
    <row r="2662" spans="1:11" x14ac:dyDescent="0.25">
      <c r="A2662" t="s">
        <v>3622</v>
      </c>
      <c r="B2662" s="1">
        <v>45978</v>
      </c>
      <c r="C2662">
        <v>2</v>
      </c>
      <c r="D2662" t="s">
        <v>28</v>
      </c>
      <c r="E2662" t="s">
        <v>74</v>
      </c>
      <c r="F2662" t="s">
        <v>25</v>
      </c>
      <c r="G2662" t="s">
        <v>1189</v>
      </c>
      <c r="H2662" t="s">
        <v>16</v>
      </c>
      <c r="I2662">
        <v>104272</v>
      </c>
      <c r="J2662">
        <v>63152</v>
      </c>
      <c r="K2662">
        <v>41120</v>
      </c>
    </row>
    <row r="2663" spans="1:11" x14ac:dyDescent="0.25">
      <c r="A2663" t="s">
        <v>3623</v>
      </c>
      <c r="B2663" s="1">
        <v>45797</v>
      </c>
      <c r="C2663">
        <v>5</v>
      </c>
      <c r="D2663" t="s">
        <v>33</v>
      </c>
      <c r="E2663" t="s">
        <v>104</v>
      </c>
      <c r="F2663" t="s">
        <v>49</v>
      </c>
      <c r="G2663" t="s">
        <v>1004</v>
      </c>
      <c r="H2663" t="s">
        <v>21</v>
      </c>
      <c r="I2663">
        <v>211405</v>
      </c>
      <c r="J2663">
        <v>112630</v>
      </c>
      <c r="K2663">
        <v>98775</v>
      </c>
    </row>
    <row r="2664" spans="1:11" x14ac:dyDescent="0.25">
      <c r="A2664" t="s">
        <v>3624</v>
      </c>
      <c r="B2664" s="1">
        <v>45736</v>
      </c>
      <c r="C2664">
        <v>2</v>
      </c>
      <c r="D2664" t="s">
        <v>18</v>
      </c>
      <c r="E2664" t="s">
        <v>101</v>
      </c>
      <c r="F2664" t="s">
        <v>25</v>
      </c>
      <c r="G2664" t="s">
        <v>861</v>
      </c>
      <c r="H2664" t="s">
        <v>21</v>
      </c>
      <c r="I2664">
        <v>35343</v>
      </c>
      <c r="J2664">
        <v>30924</v>
      </c>
      <c r="K2664">
        <v>8346</v>
      </c>
    </row>
    <row r="2665" spans="1:11" x14ac:dyDescent="0.25">
      <c r="A2665" t="s">
        <v>3625</v>
      </c>
      <c r="B2665" s="1">
        <v>45786</v>
      </c>
      <c r="C2665">
        <v>2</v>
      </c>
      <c r="D2665" t="s">
        <v>18</v>
      </c>
      <c r="E2665" t="s">
        <v>34</v>
      </c>
      <c r="F2665" t="s">
        <v>30</v>
      </c>
      <c r="G2665" t="s">
        <v>3437</v>
      </c>
      <c r="H2665" t="s">
        <v>21</v>
      </c>
      <c r="I2665">
        <v>46539</v>
      </c>
      <c r="J2665">
        <v>40366</v>
      </c>
      <c r="K2665">
        <v>11344</v>
      </c>
    </row>
    <row r="2666" spans="1:11" x14ac:dyDescent="0.25">
      <c r="A2666" t="s">
        <v>3626</v>
      </c>
      <c r="B2666" s="1">
        <v>45989</v>
      </c>
      <c r="C2666">
        <v>3</v>
      </c>
      <c r="D2666" t="s">
        <v>23</v>
      </c>
      <c r="E2666" t="s">
        <v>74</v>
      </c>
      <c r="F2666" t="s">
        <v>25</v>
      </c>
      <c r="G2666" t="s">
        <v>3095</v>
      </c>
      <c r="H2666" t="s">
        <v>21</v>
      </c>
      <c r="I2666">
        <v>156408</v>
      </c>
      <c r="J2666">
        <v>94728</v>
      </c>
      <c r="K2666">
        <v>61680</v>
      </c>
    </row>
    <row r="2667" spans="1:11" x14ac:dyDescent="0.25">
      <c r="A2667" t="s">
        <v>3627</v>
      </c>
      <c r="B2667" s="1">
        <v>45903</v>
      </c>
      <c r="C2667">
        <v>1</v>
      </c>
      <c r="D2667" t="s">
        <v>12</v>
      </c>
      <c r="E2667" t="s">
        <v>74</v>
      </c>
      <c r="F2667" t="s">
        <v>25</v>
      </c>
      <c r="G2667" t="s">
        <v>1396</v>
      </c>
      <c r="H2667" t="s">
        <v>21</v>
      </c>
      <c r="I2667">
        <v>17540</v>
      </c>
      <c r="J2667">
        <v>9806</v>
      </c>
      <c r="K2667">
        <v>7734</v>
      </c>
    </row>
    <row r="2668" spans="1:11" x14ac:dyDescent="0.25">
      <c r="A2668" t="s">
        <v>3628</v>
      </c>
      <c r="B2668" s="1">
        <v>45955</v>
      </c>
      <c r="C2668">
        <v>4</v>
      </c>
      <c r="D2668" t="s">
        <v>18</v>
      </c>
      <c r="E2668" t="s">
        <v>13</v>
      </c>
      <c r="F2668" t="s">
        <v>14</v>
      </c>
      <c r="G2668" t="s">
        <v>821</v>
      </c>
      <c r="H2668" t="s">
        <v>16</v>
      </c>
      <c r="I2668">
        <v>126416</v>
      </c>
      <c r="J2668">
        <v>100972</v>
      </c>
      <c r="K2668">
        <v>25444</v>
      </c>
    </row>
    <row r="2669" spans="1:11" x14ac:dyDescent="0.25">
      <c r="A2669" t="s">
        <v>3629</v>
      </c>
      <c r="B2669" s="1">
        <v>45951</v>
      </c>
      <c r="C2669">
        <v>3</v>
      </c>
      <c r="D2669" t="s">
        <v>33</v>
      </c>
      <c r="E2669" t="s">
        <v>101</v>
      </c>
      <c r="F2669" t="s">
        <v>25</v>
      </c>
      <c r="G2669" t="s">
        <v>46</v>
      </c>
      <c r="H2669" t="s">
        <v>16</v>
      </c>
      <c r="I2669">
        <v>58905</v>
      </c>
      <c r="J2669">
        <v>46386</v>
      </c>
      <c r="K2669">
        <v>12519</v>
      </c>
    </row>
    <row r="2670" spans="1:11" x14ac:dyDescent="0.25">
      <c r="A2670" t="s">
        <v>3630</v>
      </c>
      <c r="B2670" s="1">
        <v>45733</v>
      </c>
      <c r="C2670">
        <v>3</v>
      </c>
      <c r="D2670" t="s">
        <v>28</v>
      </c>
      <c r="E2670" t="s">
        <v>24</v>
      </c>
      <c r="F2670" t="s">
        <v>25</v>
      </c>
      <c r="G2670" t="s">
        <v>675</v>
      </c>
      <c r="H2670" t="s">
        <v>21</v>
      </c>
      <c r="I2670">
        <v>81369</v>
      </c>
      <c r="J2670">
        <v>43512</v>
      </c>
      <c r="K2670">
        <v>37857</v>
      </c>
    </row>
    <row r="2671" spans="1:11" x14ac:dyDescent="0.25">
      <c r="A2671" t="s">
        <v>3631</v>
      </c>
      <c r="B2671" s="1">
        <v>45900</v>
      </c>
      <c r="C2671">
        <v>2</v>
      </c>
      <c r="D2671" t="s">
        <v>23</v>
      </c>
      <c r="E2671" t="s">
        <v>74</v>
      </c>
      <c r="F2671" t="s">
        <v>25</v>
      </c>
      <c r="G2671" t="s">
        <v>393</v>
      </c>
      <c r="H2671" t="s">
        <v>16</v>
      </c>
      <c r="I2671">
        <v>104272</v>
      </c>
      <c r="J2671">
        <v>63152</v>
      </c>
      <c r="K2671">
        <v>41120</v>
      </c>
    </row>
    <row r="2672" spans="1:11" x14ac:dyDescent="0.25">
      <c r="A2672" t="s">
        <v>3632</v>
      </c>
      <c r="B2672" s="1">
        <v>45903</v>
      </c>
      <c r="C2672">
        <v>1</v>
      </c>
      <c r="D2672" t="s">
        <v>18</v>
      </c>
      <c r="E2672" t="s">
        <v>101</v>
      </c>
      <c r="F2672" t="s">
        <v>25</v>
      </c>
      <c r="G2672" t="s">
        <v>342</v>
      </c>
      <c r="H2672" t="s">
        <v>16</v>
      </c>
      <c r="I2672">
        <v>30584</v>
      </c>
      <c r="J2672">
        <v>23080</v>
      </c>
      <c r="K2672">
        <v>7504</v>
      </c>
    </row>
    <row r="2673" spans="1:11" x14ac:dyDescent="0.25">
      <c r="A2673" t="s">
        <v>3633</v>
      </c>
      <c r="B2673" s="1">
        <v>45945</v>
      </c>
      <c r="C2673">
        <v>4</v>
      </c>
      <c r="D2673" t="s">
        <v>12</v>
      </c>
      <c r="E2673" t="s">
        <v>29</v>
      </c>
      <c r="F2673" t="s">
        <v>30</v>
      </c>
      <c r="G2673" t="s">
        <v>454</v>
      </c>
      <c r="H2673" t="s">
        <v>16</v>
      </c>
      <c r="I2673">
        <v>114716</v>
      </c>
      <c r="J2673">
        <v>88388</v>
      </c>
      <c r="K2673">
        <v>26328</v>
      </c>
    </row>
    <row r="2674" spans="1:11" x14ac:dyDescent="0.25">
      <c r="A2674" t="s">
        <v>3634</v>
      </c>
      <c r="B2674" s="1">
        <v>45854</v>
      </c>
      <c r="C2674">
        <v>1</v>
      </c>
      <c r="D2674" t="s">
        <v>23</v>
      </c>
      <c r="E2674" t="s">
        <v>101</v>
      </c>
      <c r="F2674" t="s">
        <v>25</v>
      </c>
      <c r="G2674" t="s">
        <v>504</v>
      </c>
      <c r="H2674" t="s">
        <v>16</v>
      </c>
      <c r="I2674">
        <v>30834</v>
      </c>
      <c r="J2674">
        <v>19302</v>
      </c>
      <c r="K2674">
        <v>11532</v>
      </c>
    </row>
    <row r="2675" spans="1:11" x14ac:dyDescent="0.25">
      <c r="A2675" t="s">
        <v>3635</v>
      </c>
      <c r="B2675" s="1">
        <v>45920</v>
      </c>
      <c r="C2675">
        <v>1</v>
      </c>
      <c r="D2675" t="s">
        <v>18</v>
      </c>
      <c r="E2675" t="s">
        <v>60</v>
      </c>
      <c r="F2675" t="s">
        <v>30</v>
      </c>
      <c r="G2675" t="s">
        <v>3636</v>
      </c>
      <c r="H2675" t="s">
        <v>16</v>
      </c>
      <c r="I2675">
        <v>37048</v>
      </c>
      <c r="J2675">
        <v>27006</v>
      </c>
      <c r="K2675">
        <v>10042</v>
      </c>
    </row>
    <row r="2676" spans="1:11" x14ac:dyDescent="0.25">
      <c r="A2676" t="s">
        <v>3637</v>
      </c>
      <c r="B2676" s="1">
        <v>45876</v>
      </c>
      <c r="C2676">
        <v>1</v>
      </c>
      <c r="D2676" t="s">
        <v>28</v>
      </c>
      <c r="E2676" t="s">
        <v>29</v>
      </c>
      <c r="F2676" t="s">
        <v>30</v>
      </c>
      <c r="G2676" t="s">
        <v>1528</v>
      </c>
      <c r="H2676" t="s">
        <v>16</v>
      </c>
      <c r="I2676">
        <v>15620</v>
      </c>
      <c r="J2676">
        <v>10470</v>
      </c>
      <c r="K2676">
        <v>5150</v>
      </c>
    </row>
    <row r="2677" spans="1:11" x14ac:dyDescent="0.25">
      <c r="A2677" t="s">
        <v>3638</v>
      </c>
      <c r="B2677" s="1">
        <v>45884</v>
      </c>
      <c r="C2677">
        <v>5</v>
      </c>
      <c r="D2677" t="s">
        <v>23</v>
      </c>
      <c r="E2677" t="s">
        <v>65</v>
      </c>
      <c r="F2677" t="s">
        <v>49</v>
      </c>
      <c r="G2677" t="s">
        <v>3639</v>
      </c>
      <c r="H2677" t="s">
        <v>16</v>
      </c>
      <c r="I2677">
        <v>256695</v>
      </c>
      <c r="J2677">
        <v>135245</v>
      </c>
      <c r="K2677">
        <v>121450</v>
      </c>
    </row>
    <row r="2678" spans="1:11" x14ac:dyDescent="0.25">
      <c r="A2678" t="s">
        <v>3640</v>
      </c>
      <c r="B2678" s="1">
        <v>45851</v>
      </c>
      <c r="C2678">
        <v>4</v>
      </c>
      <c r="D2678" t="s">
        <v>23</v>
      </c>
      <c r="E2678" t="s">
        <v>44</v>
      </c>
      <c r="F2678" t="s">
        <v>45</v>
      </c>
      <c r="G2678" t="s">
        <v>2538</v>
      </c>
      <c r="H2678" t="s">
        <v>16</v>
      </c>
      <c r="I2678">
        <v>133716</v>
      </c>
      <c r="J2678">
        <v>97524</v>
      </c>
      <c r="K2678">
        <v>36192</v>
      </c>
    </row>
    <row r="2679" spans="1:11" x14ac:dyDescent="0.25">
      <c r="A2679" t="s">
        <v>3641</v>
      </c>
      <c r="B2679" s="1">
        <v>45662</v>
      </c>
      <c r="C2679">
        <v>2</v>
      </c>
      <c r="D2679" t="s">
        <v>12</v>
      </c>
      <c r="E2679" t="s">
        <v>24</v>
      </c>
      <c r="F2679" t="s">
        <v>25</v>
      </c>
      <c r="G2679" t="s">
        <v>340</v>
      </c>
      <c r="H2679" t="s">
        <v>21</v>
      </c>
      <c r="I2679">
        <v>95430</v>
      </c>
      <c r="J2679">
        <v>66500</v>
      </c>
      <c r="K2679">
        <v>28930</v>
      </c>
    </row>
    <row r="2680" spans="1:11" x14ac:dyDescent="0.25">
      <c r="A2680" t="s">
        <v>3642</v>
      </c>
      <c r="B2680" s="1">
        <v>45844</v>
      </c>
      <c r="C2680">
        <v>4</v>
      </c>
      <c r="D2680" t="s">
        <v>12</v>
      </c>
      <c r="E2680" t="s">
        <v>152</v>
      </c>
      <c r="F2680" t="s">
        <v>45</v>
      </c>
      <c r="G2680" t="s">
        <v>75</v>
      </c>
      <c r="H2680" t="s">
        <v>16</v>
      </c>
      <c r="I2680">
        <v>89020.800000000003</v>
      </c>
      <c r="J2680">
        <v>63304</v>
      </c>
      <c r="K2680">
        <v>35608</v>
      </c>
    </row>
    <row r="2681" spans="1:11" x14ac:dyDescent="0.25">
      <c r="A2681" t="s">
        <v>3643</v>
      </c>
      <c r="B2681" s="1">
        <v>45958</v>
      </c>
      <c r="C2681">
        <v>5</v>
      </c>
      <c r="D2681" t="s">
        <v>33</v>
      </c>
      <c r="E2681" t="s">
        <v>65</v>
      </c>
      <c r="F2681" t="s">
        <v>49</v>
      </c>
      <c r="G2681" t="s">
        <v>1007</v>
      </c>
      <c r="H2681" t="s">
        <v>16</v>
      </c>
      <c r="I2681">
        <v>263110</v>
      </c>
      <c r="J2681">
        <v>152415</v>
      </c>
      <c r="K2681">
        <v>110695</v>
      </c>
    </row>
    <row r="2682" spans="1:11" x14ac:dyDescent="0.25">
      <c r="A2682" t="s">
        <v>3644</v>
      </c>
      <c r="B2682" s="1">
        <v>45956</v>
      </c>
      <c r="C2682">
        <v>4</v>
      </c>
      <c r="D2682" t="s">
        <v>28</v>
      </c>
      <c r="E2682" t="s">
        <v>41</v>
      </c>
      <c r="F2682" t="s">
        <v>14</v>
      </c>
      <c r="G2682" t="s">
        <v>659</v>
      </c>
      <c r="H2682" t="s">
        <v>58</v>
      </c>
      <c r="I2682">
        <v>111036</v>
      </c>
      <c r="J2682">
        <v>87140</v>
      </c>
      <c r="K2682">
        <v>23896</v>
      </c>
    </row>
    <row r="2683" spans="1:11" x14ac:dyDescent="0.25">
      <c r="A2683" t="s">
        <v>3645</v>
      </c>
      <c r="B2683" s="1">
        <v>45954</v>
      </c>
      <c r="C2683">
        <v>2</v>
      </c>
      <c r="D2683" t="s">
        <v>12</v>
      </c>
      <c r="E2683" t="s">
        <v>74</v>
      </c>
      <c r="F2683" t="s">
        <v>25</v>
      </c>
      <c r="G2683" t="s">
        <v>3646</v>
      </c>
      <c r="H2683" t="s">
        <v>16</v>
      </c>
      <c r="I2683">
        <v>35080</v>
      </c>
      <c r="J2683">
        <v>19612</v>
      </c>
      <c r="K2683">
        <v>15468</v>
      </c>
    </row>
    <row r="2684" spans="1:11" x14ac:dyDescent="0.25">
      <c r="A2684" t="s">
        <v>3647</v>
      </c>
      <c r="B2684" s="1">
        <v>45777</v>
      </c>
      <c r="C2684">
        <v>3</v>
      </c>
      <c r="D2684" t="s">
        <v>23</v>
      </c>
      <c r="E2684" t="s">
        <v>29</v>
      </c>
      <c r="F2684" t="s">
        <v>30</v>
      </c>
      <c r="G2684" t="s">
        <v>553</v>
      </c>
      <c r="H2684" t="s">
        <v>16</v>
      </c>
      <c r="I2684">
        <v>86037</v>
      </c>
      <c r="J2684">
        <v>66291</v>
      </c>
      <c r="K2684">
        <v>19746</v>
      </c>
    </row>
    <row r="2685" spans="1:11" x14ac:dyDescent="0.25">
      <c r="A2685" t="s">
        <v>3648</v>
      </c>
      <c r="B2685" s="1">
        <v>45871</v>
      </c>
      <c r="C2685">
        <v>3</v>
      </c>
      <c r="D2685" t="s">
        <v>28</v>
      </c>
      <c r="E2685" t="s">
        <v>77</v>
      </c>
      <c r="F2685" t="s">
        <v>45</v>
      </c>
      <c r="G2685" t="s">
        <v>3264</v>
      </c>
      <c r="H2685" t="s">
        <v>21</v>
      </c>
      <c r="I2685">
        <v>129315</v>
      </c>
      <c r="J2685">
        <v>67803</v>
      </c>
      <c r="K2685">
        <v>61512</v>
      </c>
    </row>
    <row r="2686" spans="1:11" x14ac:dyDescent="0.25">
      <c r="A2686" t="s">
        <v>3649</v>
      </c>
      <c r="B2686" s="1">
        <v>45813</v>
      </c>
      <c r="C2686">
        <v>1</v>
      </c>
      <c r="D2686" t="s">
        <v>23</v>
      </c>
      <c r="E2686" t="s">
        <v>77</v>
      </c>
      <c r="F2686" t="s">
        <v>45</v>
      </c>
      <c r="G2686" t="s">
        <v>1394</v>
      </c>
      <c r="H2686" t="s">
        <v>21</v>
      </c>
      <c r="I2686">
        <v>43105</v>
      </c>
      <c r="J2686">
        <v>22601</v>
      </c>
      <c r="K2686">
        <v>20504</v>
      </c>
    </row>
    <row r="2687" spans="1:11" x14ac:dyDescent="0.25">
      <c r="A2687" t="s">
        <v>3650</v>
      </c>
      <c r="B2687" s="1">
        <v>45844</v>
      </c>
      <c r="C2687">
        <v>5</v>
      </c>
      <c r="D2687" t="s">
        <v>12</v>
      </c>
      <c r="E2687" t="s">
        <v>48</v>
      </c>
      <c r="F2687" t="s">
        <v>49</v>
      </c>
      <c r="G2687" t="s">
        <v>776</v>
      </c>
      <c r="H2687" t="s">
        <v>16</v>
      </c>
      <c r="I2687">
        <v>223443</v>
      </c>
      <c r="J2687">
        <v>136820</v>
      </c>
      <c r="K2687">
        <v>111450</v>
      </c>
    </row>
    <row r="2688" spans="1:11" x14ac:dyDescent="0.25">
      <c r="A2688" t="s">
        <v>3651</v>
      </c>
      <c r="B2688" s="1">
        <v>45707</v>
      </c>
      <c r="C2688">
        <v>3</v>
      </c>
      <c r="D2688" t="s">
        <v>33</v>
      </c>
      <c r="E2688" t="s">
        <v>19</v>
      </c>
      <c r="F2688" t="s">
        <v>14</v>
      </c>
      <c r="G2688" t="s">
        <v>2599</v>
      </c>
      <c r="H2688" t="s">
        <v>21</v>
      </c>
      <c r="I2688">
        <v>139314</v>
      </c>
      <c r="J2688">
        <v>105102</v>
      </c>
      <c r="K2688">
        <v>34212</v>
      </c>
    </row>
    <row r="2689" spans="1:11" x14ac:dyDescent="0.25">
      <c r="A2689" t="s">
        <v>3652</v>
      </c>
      <c r="B2689" s="1">
        <v>45762</v>
      </c>
      <c r="C2689">
        <v>5</v>
      </c>
      <c r="D2689" t="s">
        <v>33</v>
      </c>
      <c r="E2689" t="s">
        <v>24</v>
      </c>
      <c r="F2689" t="s">
        <v>25</v>
      </c>
      <c r="G2689" t="s">
        <v>403</v>
      </c>
      <c r="H2689" t="s">
        <v>16</v>
      </c>
      <c r="I2689">
        <v>135615</v>
      </c>
      <c r="J2689">
        <v>72520</v>
      </c>
      <c r="K2689">
        <v>63095</v>
      </c>
    </row>
    <row r="2690" spans="1:11" x14ac:dyDescent="0.25">
      <c r="A2690" t="s">
        <v>3653</v>
      </c>
      <c r="B2690" s="1">
        <v>45663</v>
      </c>
      <c r="C2690">
        <v>5</v>
      </c>
      <c r="D2690" t="s">
        <v>33</v>
      </c>
      <c r="E2690" t="s">
        <v>74</v>
      </c>
      <c r="F2690" t="s">
        <v>25</v>
      </c>
      <c r="G2690" t="s">
        <v>962</v>
      </c>
      <c r="H2690" t="s">
        <v>21</v>
      </c>
      <c r="I2690">
        <v>78930</v>
      </c>
      <c r="J2690">
        <v>49030</v>
      </c>
      <c r="K2690">
        <v>38670</v>
      </c>
    </row>
    <row r="2691" spans="1:11" x14ac:dyDescent="0.25">
      <c r="A2691" t="s">
        <v>3654</v>
      </c>
      <c r="B2691" s="1">
        <v>45909</v>
      </c>
      <c r="C2691">
        <v>4</v>
      </c>
      <c r="D2691" t="s">
        <v>28</v>
      </c>
      <c r="E2691" t="s">
        <v>24</v>
      </c>
      <c r="F2691" t="s">
        <v>25</v>
      </c>
      <c r="G2691" t="s">
        <v>3655</v>
      </c>
      <c r="H2691" t="s">
        <v>58</v>
      </c>
      <c r="I2691">
        <v>108492</v>
      </c>
      <c r="J2691">
        <v>58016</v>
      </c>
      <c r="K2691">
        <v>50476</v>
      </c>
    </row>
    <row r="2692" spans="1:11" x14ac:dyDescent="0.25">
      <c r="A2692" t="s">
        <v>3656</v>
      </c>
      <c r="B2692" s="1">
        <v>45935</v>
      </c>
      <c r="C2692">
        <v>2</v>
      </c>
      <c r="D2692" t="s">
        <v>28</v>
      </c>
      <c r="E2692" t="s">
        <v>19</v>
      </c>
      <c r="F2692" t="s">
        <v>14</v>
      </c>
      <c r="G2692" t="s">
        <v>1274</v>
      </c>
      <c r="H2692" t="s">
        <v>16</v>
      </c>
      <c r="I2692">
        <v>83588.399999999994</v>
      </c>
      <c r="J2692">
        <v>70068</v>
      </c>
      <c r="K2692">
        <v>22808</v>
      </c>
    </row>
    <row r="2693" spans="1:11" x14ac:dyDescent="0.25">
      <c r="A2693" t="s">
        <v>3657</v>
      </c>
      <c r="B2693" s="1">
        <v>45671</v>
      </c>
      <c r="C2693">
        <v>4</v>
      </c>
      <c r="D2693" t="s">
        <v>23</v>
      </c>
      <c r="E2693" t="s">
        <v>65</v>
      </c>
      <c r="F2693" t="s">
        <v>49</v>
      </c>
      <c r="G2693" t="s">
        <v>1257</v>
      </c>
      <c r="H2693" t="s">
        <v>16</v>
      </c>
      <c r="I2693">
        <v>210488</v>
      </c>
      <c r="J2693">
        <v>121932</v>
      </c>
      <c r="K2693">
        <v>88556</v>
      </c>
    </row>
    <row r="2694" spans="1:11" x14ac:dyDescent="0.25">
      <c r="A2694" t="s">
        <v>3658</v>
      </c>
      <c r="B2694" s="1">
        <v>45835</v>
      </c>
      <c r="C2694">
        <v>4</v>
      </c>
      <c r="D2694" t="s">
        <v>33</v>
      </c>
      <c r="E2694" t="s">
        <v>54</v>
      </c>
      <c r="F2694" t="s">
        <v>25</v>
      </c>
      <c r="G2694" t="s">
        <v>3659</v>
      </c>
      <c r="H2694" t="s">
        <v>16</v>
      </c>
      <c r="I2694">
        <v>183697.2</v>
      </c>
      <c r="J2694">
        <v>149536</v>
      </c>
      <c r="K2694">
        <v>54572</v>
      </c>
    </row>
    <row r="2695" spans="1:11" x14ac:dyDescent="0.25">
      <c r="A2695" t="s">
        <v>3660</v>
      </c>
      <c r="B2695" s="1">
        <v>45898</v>
      </c>
      <c r="C2695">
        <v>5</v>
      </c>
      <c r="D2695" t="s">
        <v>33</v>
      </c>
      <c r="E2695" t="s">
        <v>54</v>
      </c>
      <c r="F2695" t="s">
        <v>25</v>
      </c>
      <c r="G2695" t="s">
        <v>1004</v>
      </c>
      <c r="H2695" t="s">
        <v>21</v>
      </c>
      <c r="I2695">
        <v>246010</v>
      </c>
      <c r="J2695">
        <v>170855</v>
      </c>
      <c r="K2695">
        <v>75155</v>
      </c>
    </row>
    <row r="2696" spans="1:11" x14ac:dyDescent="0.25">
      <c r="A2696" t="s">
        <v>3661</v>
      </c>
      <c r="B2696" s="1">
        <v>45936</v>
      </c>
      <c r="C2696">
        <v>4</v>
      </c>
      <c r="D2696" t="s">
        <v>12</v>
      </c>
      <c r="E2696" t="s">
        <v>54</v>
      </c>
      <c r="F2696" t="s">
        <v>25</v>
      </c>
      <c r="G2696" t="s">
        <v>1855</v>
      </c>
      <c r="H2696" t="s">
        <v>16</v>
      </c>
      <c r="I2696">
        <v>204108</v>
      </c>
      <c r="J2696">
        <v>149536</v>
      </c>
      <c r="K2696">
        <v>54572</v>
      </c>
    </row>
    <row r="2697" spans="1:11" x14ac:dyDescent="0.25">
      <c r="A2697" t="s">
        <v>3662</v>
      </c>
      <c r="B2697" s="1">
        <v>45680</v>
      </c>
      <c r="C2697">
        <v>5</v>
      </c>
      <c r="D2697" t="s">
        <v>23</v>
      </c>
      <c r="E2697" t="s">
        <v>44</v>
      </c>
      <c r="F2697" t="s">
        <v>45</v>
      </c>
      <c r="G2697" t="s">
        <v>3663</v>
      </c>
      <c r="H2697" t="s">
        <v>21</v>
      </c>
      <c r="I2697">
        <v>118314</v>
      </c>
      <c r="J2697">
        <v>94795</v>
      </c>
      <c r="K2697">
        <v>36665</v>
      </c>
    </row>
    <row r="2698" spans="1:11" x14ac:dyDescent="0.25">
      <c r="A2698" t="s">
        <v>3664</v>
      </c>
      <c r="B2698" s="1">
        <v>45792</v>
      </c>
      <c r="C2698">
        <v>4</v>
      </c>
      <c r="D2698" t="s">
        <v>33</v>
      </c>
      <c r="E2698" t="s">
        <v>65</v>
      </c>
      <c r="F2698" t="s">
        <v>49</v>
      </c>
      <c r="G2698" t="s">
        <v>210</v>
      </c>
      <c r="H2698" t="s">
        <v>16</v>
      </c>
      <c r="I2698">
        <v>210488</v>
      </c>
      <c r="J2698">
        <v>121932</v>
      </c>
      <c r="K2698">
        <v>88556</v>
      </c>
    </row>
    <row r="2699" spans="1:11" x14ac:dyDescent="0.25">
      <c r="A2699" t="s">
        <v>3665</v>
      </c>
      <c r="B2699" s="1">
        <v>45729</v>
      </c>
      <c r="C2699">
        <v>1</v>
      </c>
      <c r="D2699" t="s">
        <v>23</v>
      </c>
      <c r="E2699" t="s">
        <v>101</v>
      </c>
      <c r="F2699" t="s">
        <v>25</v>
      </c>
      <c r="G2699" t="s">
        <v>3666</v>
      </c>
      <c r="H2699" t="s">
        <v>21</v>
      </c>
      <c r="I2699">
        <v>19635</v>
      </c>
      <c r="J2699">
        <v>15462</v>
      </c>
      <c r="K2699">
        <v>4173</v>
      </c>
    </row>
    <row r="2700" spans="1:11" x14ac:dyDescent="0.25">
      <c r="A2700" t="s">
        <v>3667</v>
      </c>
      <c r="B2700" s="1">
        <v>45719</v>
      </c>
      <c r="C2700">
        <v>4</v>
      </c>
      <c r="D2700" t="s">
        <v>28</v>
      </c>
      <c r="E2700" t="s">
        <v>54</v>
      </c>
      <c r="F2700" t="s">
        <v>25</v>
      </c>
      <c r="G2700" t="s">
        <v>1719</v>
      </c>
      <c r="H2700" t="s">
        <v>21</v>
      </c>
      <c r="I2700">
        <v>87105.600000000006</v>
      </c>
      <c r="J2700">
        <v>73116</v>
      </c>
      <c r="K2700">
        <v>23668</v>
      </c>
    </row>
    <row r="2701" spans="1:11" x14ac:dyDescent="0.25">
      <c r="A2701" t="s">
        <v>3668</v>
      </c>
      <c r="B2701" s="1">
        <v>45682</v>
      </c>
      <c r="C2701">
        <v>2</v>
      </c>
      <c r="D2701" t="s">
        <v>12</v>
      </c>
      <c r="E2701" t="s">
        <v>48</v>
      </c>
      <c r="F2701" t="s">
        <v>49</v>
      </c>
      <c r="G2701" t="s">
        <v>2342</v>
      </c>
      <c r="H2701" t="s">
        <v>58</v>
      </c>
      <c r="I2701">
        <v>89377.2</v>
      </c>
      <c r="J2701">
        <v>54728</v>
      </c>
      <c r="K2701">
        <v>44580</v>
      </c>
    </row>
    <row r="2702" spans="1:11" x14ac:dyDescent="0.25">
      <c r="A2702" t="s">
        <v>3669</v>
      </c>
      <c r="B2702" s="1">
        <v>45984</v>
      </c>
      <c r="C2702">
        <v>3</v>
      </c>
      <c r="D2702" t="s">
        <v>12</v>
      </c>
      <c r="E2702" t="s">
        <v>54</v>
      </c>
      <c r="F2702" t="s">
        <v>25</v>
      </c>
      <c r="G2702" t="s">
        <v>267</v>
      </c>
      <c r="H2702" t="s">
        <v>16</v>
      </c>
      <c r="I2702">
        <v>72588</v>
      </c>
      <c r="J2702">
        <v>54837</v>
      </c>
      <c r="K2702">
        <v>17751</v>
      </c>
    </row>
    <row r="2703" spans="1:11" x14ac:dyDescent="0.25">
      <c r="A2703" t="s">
        <v>3670</v>
      </c>
      <c r="B2703" s="1">
        <v>45837</v>
      </c>
      <c r="C2703">
        <v>4</v>
      </c>
      <c r="D2703" t="s">
        <v>23</v>
      </c>
      <c r="E2703" t="s">
        <v>13</v>
      </c>
      <c r="F2703" t="s">
        <v>14</v>
      </c>
      <c r="G2703" t="s">
        <v>169</v>
      </c>
      <c r="H2703" t="s">
        <v>16</v>
      </c>
      <c r="I2703">
        <v>126416</v>
      </c>
      <c r="J2703">
        <v>100972</v>
      </c>
      <c r="K2703">
        <v>25444</v>
      </c>
    </row>
    <row r="2704" spans="1:11" x14ac:dyDescent="0.25">
      <c r="A2704" t="s">
        <v>3671</v>
      </c>
      <c r="B2704" s="1">
        <v>45787</v>
      </c>
      <c r="C2704">
        <v>4</v>
      </c>
      <c r="D2704" t="s">
        <v>33</v>
      </c>
      <c r="E2704" t="s">
        <v>60</v>
      </c>
      <c r="F2704" t="s">
        <v>30</v>
      </c>
      <c r="G2704" t="s">
        <v>823</v>
      </c>
      <c r="H2704" t="s">
        <v>16</v>
      </c>
      <c r="I2704">
        <v>148192</v>
      </c>
      <c r="J2704">
        <v>108024</v>
      </c>
      <c r="K2704">
        <v>40168</v>
      </c>
    </row>
    <row r="2705" spans="1:11" x14ac:dyDescent="0.25">
      <c r="A2705" t="s">
        <v>3672</v>
      </c>
      <c r="B2705" s="1">
        <v>45864</v>
      </c>
      <c r="C2705">
        <v>2</v>
      </c>
      <c r="D2705" t="s">
        <v>23</v>
      </c>
      <c r="E2705" t="s">
        <v>104</v>
      </c>
      <c r="F2705" t="s">
        <v>49</v>
      </c>
      <c r="G2705" t="s">
        <v>1422</v>
      </c>
      <c r="H2705" t="s">
        <v>16</v>
      </c>
      <c r="I2705">
        <v>84562</v>
      </c>
      <c r="J2705">
        <v>45052</v>
      </c>
      <c r="K2705">
        <v>39510</v>
      </c>
    </row>
    <row r="2706" spans="1:11" x14ac:dyDescent="0.25">
      <c r="A2706" t="s">
        <v>3673</v>
      </c>
      <c r="B2706" s="1">
        <v>45740</v>
      </c>
      <c r="C2706">
        <v>4</v>
      </c>
      <c r="D2706" t="s">
        <v>33</v>
      </c>
      <c r="E2706" t="s">
        <v>41</v>
      </c>
      <c r="F2706" t="s">
        <v>14</v>
      </c>
      <c r="G2706" t="s">
        <v>2667</v>
      </c>
      <c r="H2706" t="s">
        <v>16</v>
      </c>
      <c r="I2706">
        <v>99932.4</v>
      </c>
      <c r="J2706">
        <v>87140</v>
      </c>
      <c r="K2706">
        <v>23896</v>
      </c>
    </row>
    <row r="2707" spans="1:11" x14ac:dyDescent="0.25">
      <c r="A2707" t="s">
        <v>3674</v>
      </c>
      <c r="B2707" s="1">
        <v>45886</v>
      </c>
      <c r="C2707">
        <v>3</v>
      </c>
      <c r="D2707" t="s">
        <v>33</v>
      </c>
      <c r="E2707" t="s">
        <v>86</v>
      </c>
      <c r="F2707" t="s">
        <v>45</v>
      </c>
      <c r="G2707" t="s">
        <v>665</v>
      </c>
      <c r="H2707" t="s">
        <v>16</v>
      </c>
      <c r="I2707">
        <v>117190.8</v>
      </c>
      <c r="J2707">
        <v>87129</v>
      </c>
      <c r="K2707">
        <v>43083</v>
      </c>
    </row>
    <row r="2708" spans="1:11" x14ac:dyDescent="0.25">
      <c r="A2708" t="s">
        <v>3675</v>
      </c>
      <c r="B2708" s="1">
        <v>45834</v>
      </c>
      <c r="C2708">
        <v>2</v>
      </c>
      <c r="D2708" t="s">
        <v>23</v>
      </c>
      <c r="E2708" t="s">
        <v>60</v>
      </c>
      <c r="F2708" t="s">
        <v>30</v>
      </c>
      <c r="G2708" t="s">
        <v>1044</v>
      </c>
      <c r="H2708" t="s">
        <v>16</v>
      </c>
      <c r="I2708">
        <v>89136</v>
      </c>
      <c r="J2708">
        <v>55136</v>
      </c>
      <c r="K2708">
        <v>43904</v>
      </c>
    </row>
    <row r="2709" spans="1:11" x14ac:dyDescent="0.25">
      <c r="A2709" t="s">
        <v>3676</v>
      </c>
      <c r="B2709" s="1">
        <v>45791</v>
      </c>
      <c r="C2709">
        <v>5</v>
      </c>
      <c r="D2709" t="s">
        <v>23</v>
      </c>
      <c r="E2709" t="s">
        <v>152</v>
      </c>
      <c r="F2709" t="s">
        <v>45</v>
      </c>
      <c r="G2709" t="s">
        <v>810</v>
      </c>
      <c r="H2709" t="s">
        <v>16</v>
      </c>
      <c r="I2709">
        <v>123640</v>
      </c>
      <c r="J2709">
        <v>79130</v>
      </c>
      <c r="K2709">
        <v>44510</v>
      </c>
    </row>
    <row r="2710" spans="1:11" x14ac:dyDescent="0.25">
      <c r="A2710" t="s">
        <v>3677</v>
      </c>
      <c r="B2710" s="1">
        <v>45716</v>
      </c>
      <c r="C2710">
        <v>3</v>
      </c>
      <c r="D2710" t="s">
        <v>33</v>
      </c>
      <c r="E2710" t="s">
        <v>24</v>
      </c>
      <c r="F2710" t="s">
        <v>25</v>
      </c>
      <c r="G2710" t="s">
        <v>2926</v>
      </c>
      <c r="H2710" t="s">
        <v>16</v>
      </c>
      <c r="I2710">
        <v>61431</v>
      </c>
      <c r="J2710">
        <v>31899</v>
      </c>
      <c r="K2710">
        <v>29532</v>
      </c>
    </row>
    <row r="2711" spans="1:11" x14ac:dyDescent="0.25">
      <c r="A2711" t="s">
        <v>3678</v>
      </c>
      <c r="B2711" s="1">
        <v>45691</v>
      </c>
      <c r="C2711">
        <v>4</v>
      </c>
      <c r="D2711" t="s">
        <v>33</v>
      </c>
      <c r="E2711" t="s">
        <v>101</v>
      </c>
      <c r="F2711" t="s">
        <v>25</v>
      </c>
      <c r="G2711" t="s">
        <v>3639</v>
      </c>
      <c r="H2711" t="s">
        <v>16</v>
      </c>
      <c r="I2711">
        <v>70686</v>
      </c>
      <c r="J2711">
        <v>61848</v>
      </c>
      <c r="K2711">
        <v>16692</v>
      </c>
    </row>
    <row r="2712" spans="1:11" x14ac:dyDescent="0.25">
      <c r="A2712" t="s">
        <v>3679</v>
      </c>
      <c r="B2712" s="1">
        <v>45980</v>
      </c>
      <c r="C2712">
        <v>5</v>
      </c>
      <c r="D2712" t="s">
        <v>18</v>
      </c>
      <c r="E2712" t="s">
        <v>86</v>
      </c>
      <c r="F2712" t="s">
        <v>45</v>
      </c>
      <c r="G2712" t="s">
        <v>1315</v>
      </c>
      <c r="H2712" t="s">
        <v>16</v>
      </c>
      <c r="I2712">
        <v>80895</v>
      </c>
      <c r="J2712">
        <v>56220</v>
      </c>
      <c r="K2712">
        <v>24675</v>
      </c>
    </row>
    <row r="2713" spans="1:11" x14ac:dyDescent="0.25">
      <c r="A2713" t="s">
        <v>3680</v>
      </c>
      <c r="B2713" s="1">
        <v>45868</v>
      </c>
      <c r="C2713">
        <v>1</v>
      </c>
      <c r="D2713" t="s">
        <v>18</v>
      </c>
      <c r="E2713" t="s">
        <v>111</v>
      </c>
      <c r="F2713" t="s">
        <v>49</v>
      </c>
      <c r="G2713" t="s">
        <v>174</v>
      </c>
      <c r="H2713" t="s">
        <v>21</v>
      </c>
      <c r="I2713">
        <v>43461</v>
      </c>
      <c r="J2713">
        <v>26672</v>
      </c>
      <c r="K2713">
        <v>16789</v>
      </c>
    </row>
    <row r="2714" spans="1:11" x14ac:dyDescent="0.25">
      <c r="A2714" t="s">
        <v>3681</v>
      </c>
      <c r="B2714" s="1">
        <v>45933</v>
      </c>
      <c r="C2714">
        <v>1</v>
      </c>
      <c r="D2714" t="s">
        <v>28</v>
      </c>
      <c r="E2714" t="s">
        <v>101</v>
      </c>
      <c r="F2714" t="s">
        <v>25</v>
      </c>
      <c r="G2714" t="s">
        <v>627</v>
      </c>
      <c r="H2714" t="s">
        <v>16</v>
      </c>
      <c r="I2714">
        <v>17671.5</v>
      </c>
      <c r="J2714">
        <v>15462</v>
      </c>
      <c r="K2714">
        <v>4173</v>
      </c>
    </row>
    <row r="2715" spans="1:11" x14ac:dyDescent="0.25">
      <c r="A2715" t="s">
        <v>3682</v>
      </c>
      <c r="B2715" s="1">
        <v>45812</v>
      </c>
      <c r="C2715">
        <v>4</v>
      </c>
      <c r="D2715" t="s">
        <v>23</v>
      </c>
      <c r="E2715" t="s">
        <v>111</v>
      </c>
      <c r="F2715" t="s">
        <v>49</v>
      </c>
      <c r="G2715" t="s">
        <v>2014</v>
      </c>
      <c r="H2715" t="s">
        <v>21</v>
      </c>
      <c r="I2715">
        <v>173844</v>
      </c>
      <c r="J2715">
        <v>106688</v>
      </c>
      <c r="K2715">
        <v>67156</v>
      </c>
    </row>
    <row r="2716" spans="1:11" x14ac:dyDescent="0.25">
      <c r="A2716" t="s">
        <v>3683</v>
      </c>
      <c r="B2716" s="1">
        <v>45716</v>
      </c>
      <c r="C2716">
        <v>3</v>
      </c>
      <c r="D2716" t="s">
        <v>12</v>
      </c>
      <c r="E2716" t="s">
        <v>41</v>
      </c>
      <c r="F2716" t="s">
        <v>14</v>
      </c>
      <c r="G2716" t="s">
        <v>2639</v>
      </c>
      <c r="H2716" t="s">
        <v>21</v>
      </c>
      <c r="I2716">
        <v>87099.3</v>
      </c>
      <c r="J2716">
        <v>58842</v>
      </c>
      <c r="K2716">
        <v>37935</v>
      </c>
    </row>
    <row r="2717" spans="1:11" x14ac:dyDescent="0.25">
      <c r="A2717" t="s">
        <v>3684</v>
      </c>
      <c r="B2717" s="1">
        <v>45890</v>
      </c>
      <c r="C2717">
        <v>4</v>
      </c>
      <c r="D2717" t="s">
        <v>33</v>
      </c>
      <c r="E2717" t="s">
        <v>77</v>
      </c>
      <c r="F2717" t="s">
        <v>45</v>
      </c>
      <c r="G2717" t="s">
        <v>917</v>
      </c>
      <c r="H2717" t="s">
        <v>16</v>
      </c>
      <c r="I2717">
        <v>155178</v>
      </c>
      <c r="J2717">
        <v>90404</v>
      </c>
      <c r="K2717">
        <v>82016</v>
      </c>
    </row>
    <row r="2718" spans="1:11" x14ac:dyDescent="0.25">
      <c r="A2718" t="s">
        <v>3685</v>
      </c>
      <c r="B2718" s="1">
        <v>45955</v>
      </c>
      <c r="C2718">
        <v>3</v>
      </c>
      <c r="D2718" t="s">
        <v>33</v>
      </c>
      <c r="E2718" t="s">
        <v>44</v>
      </c>
      <c r="F2718" t="s">
        <v>45</v>
      </c>
      <c r="G2718" t="s">
        <v>1447</v>
      </c>
      <c r="H2718" t="s">
        <v>21</v>
      </c>
      <c r="I2718">
        <v>78876</v>
      </c>
      <c r="J2718">
        <v>56877</v>
      </c>
      <c r="K2718">
        <v>21999</v>
      </c>
    </row>
    <row r="2719" spans="1:11" x14ac:dyDescent="0.25">
      <c r="A2719" t="s">
        <v>3686</v>
      </c>
      <c r="B2719" s="1">
        <v>45709</v>
      </c>
      <c r="C2719">
        <v>1</v>
      </c>
      <c r="D2719" t="s">
        <v>28</v>
      </c>
      <c r="E2719" t="s">
        <v>29</v>
      </c>
      <c r="F2719" t="s">
        <v>30</v>
      </c>
      <c r="G2719" t="s">
        <v>1225</v>
      </c>
      <c r="H2719" t="s">
        <v>21</v>
      </c>
      <c r="I2719">
        <v>15620</v>
      </c>
      <c r="J2719">
        <v>10470</v>
      </c>
      <c r="K2719">
        <v>5150</v>
      </c>
    </row>
    <row r="2720" spans="1:11" x14ac:dyDescent="0.25">
      <c r="A2720" t="s">
        <v>3687</v>
      </c>
      <c r="B2720" s="1">
        <v>45830</v>
      </c>
      <c r="C2720">
        <v>2</v>
      </c>
      <c r="D2720" t="s">
        <v>23</v>
      </c>
      <c r="E2720" t="s">
        <v>13</v>
      </c>
      <c r="F2720" t="s">
        <v>14</v>
      </c>
      <c r="G2720" t="s">
        <v>169</v>
      </c>
      <c r="H2720" t="s">
        <v>16</v>
      </c>
      <c r="I2720">
        <v>44838</v>
      </c>
      <c r="J2720">
        <v>27868</v>
      </c>
      <c r="K2720">
        <v>16970</v>
      </c>
    </row>
    <row r="2721" spans="1:11" x14ac:dyDescent="0.25">
      <c r="A2721" t="s">
        <v>3688</v>
      </c>
      <c r="B2721" s="1">
        <v>45737</v>
      </c>
      <c r="C2721">
        <v>2</v>
      </c>
      <c r="D2721" t="s">
        <v>28</v>
      </c>
      <c r="E2721" t="s">
        <v>111</v>
      </c>
      <c r="F2721" t="s">
        <v>49</v>
      </c>
      <c r="G2721" t="s">
        <v>1322</v>
      </c>
      <c r="H2721" t="s">
        <v>16</v>
      </c>
      <c r="I2721">
        <v>86922</v>
      </c>
      <c r="J2721">
        <v>53344</v>
      </c>
      <c r="K2721">
        <v>33578</v>
      </c>
    </row>
    <row r="2722" spans="1:11" x14ac:dyDescent="0.25">
      <c r="A2722" t="s">
        <v>3689</v>
      </c>
      <c r="B2722" s="1">
        <v>45863</v>
      </c>
      <c r="C2722">
        <v>4</v>
      </c>
      <c r="D2722" t="s">
        <v>33</v>
      </c>
      <c r="E2722" t="s">
        <v>34</v>
      </c>
      <c r="F2722" t="s">
        <v>30</v>
      </c>
      <c r="G2722" t="s">
        <v>1450</v>
      </c>
      <c r="H2722" t="s">
        <v>21</v>
      </c>
      <c r="I2722">
        <v>189442.8</v>
      </c>
      <c r="J2722">
        <v>162756</v>
      </c>
      <c r="K2722">
        <v>47736</v>
      </c>
    </row>
    <row r="2723" spans="1:11" x14ac:dyDescent="0.25">
      <c r="A2723" t="s">
        <v>3690</v>
      </c>
      <c r="B2723" s="1">
        <v>45872</v>
      </c>
      <c r="C2723">
        <v>1</v>
      </c>
      <c r="D2723" t="s">
        <v>18</v>
      </c>
      <c r="E2723" t="s">
        <v>77</v>
      </c>
      <c r="F2723" t="s">
        <v>45</v>
      </c>
      <c r="G2723" t="s">
        <v>267</v>
      </c>
      <c r="H2723" t="s">
        <v>16</v>
      </c>
      <c r="I2723">
        <v>43105</v>
      </c>
      <c r="J2723">
        <v>22601</v>
      </c>
      <c r="K2723">
        <v>20504</v>
      </c>
    </row>
    <row r="2724" spans="1:11" x14ac:dyDescent="0.25">
      <c r="A2724" t="s">
        <v>3691</v>
      </c>
      <c r="B2724" s="1">
        <v>45661</v>
      </c>
      <c r="C2724">
        <v>1</v>
      </c>
      <c r="D2724" t="s">
        <v>28</v>
      </c>
      <c r="E2724" t="s">
        <v>48</v>
      </c>
      <c r="F2724" t="s">
        <v>49</v>
      </c>
      <c r="G2724" t="s">
        <v>3437</v>
      </c>
      <c r="H2724" t="s">
        <v>21</v>
      </c>
      <c r="I2724">
        <v>53162</v>
      </c>
      <c r="J2724">
        <v>30645</v>
      </c>
      <c r="K2724">
        <v>22517</v>
      </c>
    </row>
    <row r="2725" spans="1:11" x14ac:dyDescent="0.25">
      <c r="A2725" t="s">
        <v>3692</v>
      </c>
      <c r="B2725" s="1">
        <v>45791</v>
      </c>
      <c r="C2725">
        <v>4</v>
      </c>
      <c r="D2725" t="s">
        <v>33</v>
      </c>
      <c r="E2725" t="s">
        <v>48</v>
      </c>
      <c r="F2725" t="s">
        <v>49</v>
      </c>
      <c r="G2725" t="s">
        <v>2274</v>
      </c>
      <c r="H2725" t="s">
        <v>21</v>
      </c>
      <c r="I2725">
        <v>178754.4</v>
      </c>
      <c r="J2725">
        <v>109456</v>
      </c>
      <c r="K2725">
        <v>89160</v>
      </c>
    </row>
    <row r="2726" spans="1:11" x14ac:dyDescent="0.25">
      <c r="A2726" t="s">
        <v>3693</v>
      </c>
      <c r="B2726" s="1">
        <v>45901</v>
      </c>
      <c r="C2726">
        <v>2</v>
      </c>
      <c r="D2726" t="s">
        <v>23</v>
      </c>
      <c r="E2726" t="s">
        <v>152</v>
      </c>
      <c r="F2726" t="s">
        <v>45</v>
      </c>
      <c r="G2726" t="s">
        <v>2805</v>
      </c>
      <c r="H2726" t="s">
        <v>21</v>
      </c>
      <c r="I2726">
        <v>31897.8</v>
      </c>
      <c r="J2726">
        <v>26176</v>
      </c>
      <c r="K2726">
        <v>9266</v>
      </c>
    </row>
    <row r="2727" spans="1:11" x14ac:dyDescent="0.25">
      <c r="A2727" t="s">
        <v>3694</v>
      </c>
      <c r="B2727" s="1">
        <v>45865</v>
      </c>
      <c r="C2727">
        <v>1</v>
      </c>
      <c r="D2727" t="s">
        <v>33</v>
      </c>
      <c r="E2727" t="s">
        <v>77</v>
      </c>
      <c r="F2727" t="s">
        <v>45</v>
      </c>
      <c r="G2727" t="s">
        <v>955</v>
      </c>
      <c r="H2727" t="s">
        <v>16</v>
      </c>
      <c r="I2727">
        <v>43105</v>
      </c>
      <c r="J2727">
        <v>22601</v>
      </c>
      <c r="K2727">
        <v>20504</v>
      </c>
    </row>
    <row r="2728" spans="1:11" x14ac:dyDescent="0.25">
      <c r="A2728" t="s">
        <v>3695</v>
      </c>
      <c r="B2728" s="1">
        <v>45918</v>
      </c>
      <c r="C2728">
        <v>3</v>
      </c>
      <c r="D2728" t="s">
        <v>28</v>
      </c>
      <c r="E2728" t="s">
        <v>60</v>
      </c>
      <c r="F2728" t="s">
        <v>30</v>
      </c>
      <c r="G2728" t="s">
        <v>1292</v>
      </c>
      <c r="H2728" t="s">
        <v>21</v>
      </c>
      <c r="I2728">
        <v>111144</v>
      </c>
      <c r="J2728">
        <v>81018</v>
      </c>
      <c r="K2728">
        <v>30126</v>
      </c>
    </row>
    <row r="2729" spans="1:11" x14ac:dyDescent="0.25">
      <c r="A2729" t="s">
        <v>3696</v>
      </c>
      <c r="B2729" s="1">
        <v>45724</v>
      </c>
      <c r="C2729">
        <v>2</v>
      </c>
      <c r="D2729" t="s">
        <v>28</v>
      </c>
      <c r="E2729" t="s">
        <v>86</v>
      </c>
      <c r="F2729" t="s">
        <v>45</v>
      </c>
      <c r="G2729" t="s">
        <v>780</v>
      </c>
      <c r="H2729" t="s">
        <v>21</v>
      </c>
      <c r="I2729">
        <v>32358</v>
      </c>
      <c r="J2729">
        <v>22488</v>
      </c>
      <c r="K2729">
        <v>9870</v>
      </c>
    </row>
    <row r="2730" spans="1:11" x14ac:dyDescent="0.25">
      <c r="A2730" t="s">
        <v>3697</v>
      </c>
      <c r="B2730" s="1">
        <v>45910</v>
      </c>
      <c r="C2730">
        <v>5</v>
      </c>
      <c r="D2730" t="s">
        <v>33</v>
      </c>
      <c r="E2730" t="s">
        <v>34</v>
      </c>
      <c r="F2730" t="s">
        <v>30</v>
      </c>
      <c r="G2730" t="s">
        <v>3698</v>
      </c>
      <c r="H2730" t="s">
        <v>21</v>
      </c>
      <c r="I2730">
        <v>154683</v>
      </c>
      <c r="J2730">
        <v>107740</v>
      </c>
      <c r="K2730">
        <v>64130</v>
      </c>
    </row>
    <row r="2731" spans="1:11" x14ac:dyDescent="0.25">
      <c r="A2731" t="s">
        <v>3699</v>
      </c>
      <c r="B2731" s="1">
        <v>45909</v>
      </c>
      <c r="C2731">
        <v>2</v>
      </c>
      <c r="D2731" t="s">
        <v>28</v>
      </c>
      <c r="E2731" t="s">
        <v>152</v>
      </c>
      <c r="F2731" t="s">
        <v>45</v>
      </c>
      <c r="G2731" t="s">
        <v>1694</v>
      </c>
      <c r="H2731" t="s">
        <v>16</v>
      </c>
      <c r="I2731">
        <v>86142</v>
      </c>
      <c r="J2731">
        <v>50556</v>
      </c>
      <c r="K2731">
        <v>35586</v>
      </c>
    </row>
    <row r="2732" spans="1:11" x14ac:dyDescent="0.25">
      <c r="A2732" t="s">
        <v>3700</v>
      </c>
      <c r="B2732" s="1">
        <v>45977</v>
      </c>
      <c r="C2732">
        <v>5</v>
      </c>
      <c r="D2732" t="s">
        <v>33</v>
      </c>
      <c r="E2732" t="s">
        <v>44</v>
      </c>
      <c r="F2732" t="s">
        <v>45</v>
      </c>
      <c r="G2732" t="s">
        <v>1076</v>
      </c>
      <c r="H2732" t="s">
        <v>16</v>
      </c>
      <c r="I2732">
        <v>167145</v>
      </c>
      <c r="J2732">
        <v>121905</v>
      </c>
      <c r="K2732">
        <v>45240</v>
      </c>
    </row>
    <row r="2733" spans="1:11" x14ac:dyDescent="0.25">
      <c r="A2733" t="s">
        <v>3701</v>
      </c>
      <c r="B2733" s="1">
        <v>45989</v>
      </c>
      <c r="C2733">
        <v>5</v>
      </c>
      <c r="D2733" t="s">
        <v>23</v>
      </c>
      <c r="E2733" t="s">
        <v>101</v>
      </c>
      <c r="F2733" t="s">
        <v>25</v>
      </c>
      <c r="G2733" t="s">
        <v>1731</v>
      </c>
      <c r="H2733" t="s">
        <v>16</v>
      </c>
      <c r="I2733">
        <v>152920</v>
      </c>
      <c r="J2733">
        <v>115400</v>
      </c>
      <c r="K2733">
        <v>37520</v>
      </c>
    </row>
    <row r="2734" spans="1:11" x14ac:dyDescent="0.25">
      <c r="A2734" t="s">
        <v>3702</v>
      </c>
      <c r="B2734" s="1">
        <v>45765</v>
      </c>
      <c r="C2734">
        <v>3</v>
      </c>
      <c r="D2734" t="s">
        <v>12</v>
      </c>
      <c r="E2734" t="s">
        <v>19</v>
      </c>
      <c r="F2734" t="s">
        <v>14</v>
      </c>
      <c r="G2734" t="s">
        <v>403</v>
      </c>
      <c r="H2734" t="s">
        <v>16</v>
      </c>
      <c r="I2734">
        <v>139314</v>
      </c>
      <c r="J2734">
        <v>105102</v>
      </c>
      <c r="K2734">
        <v>34212</v>
      </c>
    </row>
    <row r="2735" spans="1:11" x14ac:dyDescent="0.25">
      <c r="A2735" t="s">
        <v>3703</v>
      </c>
      <c r="B2735" s="1">
        <v>45942</v>
      </c>
      <c r="C2735">
        <v>4</v>
      </c>
      <c r="D2735" t="s">
        <v>28</v>
      </c>
      <c r="E2735" t="s">
        <v>152</v>
      </c>
      <c r="F2735" t="s">
        <v>45</v>
      </c>
      <c r="G2735" t="s">
        <v>1685</v>
      </c>
      <c r="H2735" t="s">
        <v>21</v>
      </c>
      <c r="I2735">
        <v>172284</v>
      </c>
      <c r="J2735">
        <v>101112</v>
      </c>
      <c r="K2735">
        <v>71172</v>
      </c>
    </row>
    <row r="2736" spans="1:11" x14ac:dyDescent="0.25">
      <c r="A2736" t="s">
        <v>3704</v>
      </c>
      <c r="B2736" s="1">
        <v>45927</v>
      </c>
      <c r="C2736">
        <v>5</v>
      </c>
      <c r="D2736" t="s">
        <v>12</v>
      </c>
      <c r="E2736" t="s">
        <v>24</v>
      </c>
      <c r="F2736" t="s">
        <v>25</v>
      </c>
      <c r="G2736" t="s">
        <v>577</v>
      </c>
      <c r="H2736" t="s">
        <v>16</v>
      </c>
      <c r="I2736">
        <v>238575</v>
      </c>
      <c r="J2736">
        <v>166250</v>
      </c>
      <c r="K2736">
        <v>72325</v>
      </c>
    </row>
    <row r="2737" spans="1:11" x14ac:dyDescent="0.25">
      <c r="A2737" t="s">
        <v>3705</v>
      </c>
      <c r="B2737" s="1">
        <v>45906</v>
      </c>
      <c r="C2737">
        <v>4</v>
      </c>
      <c r="D2737" t="s">
        <v>33</v>
      </c>
      <c r="E2737" t="s">
        <v>44</v>
      </c>
      <c r="F2737" t="s">
        <v>45</v>
      </c>
      <c r="G2737" t="s">
        <v>2274</v>
      </c>
      <c r="H2737" t="s">
        <v>21</v>
      </c>
      <c r="I2737">
        <v>105168</v>
      </c>
      <c r="J2737">
        <v>75836</v>
      </c>
      <c r="K2737">
        <v>29332</v>
      </c>
    </row>
    <row r="2738" spans="1:11" x14ac:dyDescent="0.25">
      <c r="A2738" t="s">
        <v>3706</v>
      </c>
      <c r="B2738" s="1">
        <v>45882</v>
      </c>
      <c r="C2738">
        <v>2</v>
      </c>
      <c r="D2738" t="s">
        <v>23</v>
      </c>
      <c r="E2738" t="s">
        <v>65</v>
      </c>
      <c r="F2738" t="s">
        <v>49</v>
      </c>
      <c r="G2738" t="s">
        <v>588</v>
      </c>
      <c r="H2738" t="s">
        <v>21</v>
      </c>
      <c r="I2738">
        <v>105244</v>
      </c>
      <c r="J2738">
        <v>60966</v>
      </c>
      <c r="K2738">
        <v>44278</v>
      </c>
    </row>
    <row r="2739" spans="1:11" x14ac:dyDescent="0.25">
      <c r="A2739" t="s">
        <v>3707</v>
      </c>
      <c r="B2739" s="1">
        <v>45942</v>
      </c>
      <c r="C2739">
        <v>5</v>
      </c>
      <c r="D2739" t="s">
        <v>23</v>
      </c>
      <c r="E2739" t="s">
        <v>13</v>
      </c>
      <c r="F2739" t="s">
        <v>14</v>
      </c>
      <c r="G2739" t="s">
        <v>1126</v>
      </c>
      <c r="H2739" t="s">
        <v>16</v>
      </c>
      <c r="I2739">
        <v>112095</v>
      </c>
      <c r="J2739">
        <v>69670</v>
      </c>
      <c r="K2739">
        <v>42425</v>
      </c>
    </row>
    <row r="2740" spans="1:11" x14ac:dyDescent="0.25">
      <c r="A2740" t="s">
        <v>3708</v>
      </c>
      <c r="B2740" s="1">
        <v>45869</v>
      </c>
      <c r="C2740">
        <v>1</v>
      </c>
      <c r="D2740" t="s">
        <v>28</v>
      </c>
      <c r="E2740" t="s">
        <v>74</v>
      </c>
      <c r="F2740" t="s">
        <v>25</v>
      </c>
      <c r="G2740" t="s">
        <v>2113</v>
      </c>
      <c r="H2740" t="s">
        <v>21</v>
      </c>
      <c r="I2740">
        <v>18826</v>
      </c>
      <c r="J2740">
        <v>14660</v>
      </c>
      <c r="K2740">
        <v>4166</v>
      </c>
    </row>
    <row r="2741" spans="1:11" x14ac:dyDescent="0.25">
      <c r="A2741" t="s">
        <v>3709</v>
      </c>
      <c r="B2741" s="1">
        <v>45822</v>
      </c>
      <c r="C2741">
        <v>2</v>
      </c>
      <c r="D2741" t="s">
        <v>18</v>
      </c>
      <c r="E2741" t="s">
        <v>101</v>
      </c>
      <c r="F2741" t="s">
        <v>25</v>
      </c>
      <c r="G2741" t="s">
        <v>3710</v>
      </c>
      <c r="H2741" t="s">
        <v>21</v>
      </c>
      <c r="I2741">
        <v>55501.2</v>
      </c>
      <c r="J2741">
        <v>38604</v>
      </c>
      <c r="K2741">
        <v>23064</v>
      </c>
    </row>
    <row r="2742" spans="1:11" x14ac:dyDescent="0.25">
      <c r="A2742" t="s">
        <v>3711</v>
      </c>
      <c r="B2742" s="1">
        <v>45966</v>
      </c>
      <c r="C2742">
        <v>1</v>
      </c>
      <c r="D2742" t="s">
        <v>18</v>
      </c>
      <c r="E2742" t="s">
        <v>34</v>
      </c>
      <c r="F2742" t="s">
        <v>30</v>
      </c>
      <c r="G2742" t="s">
        <v>236</v>
      </c>
      <c r="H2742" t="s">
        <v>58</v>
      </c>
      <c r="I2742">
        <v>52623</v>
      </c>
      <c r="J2742">
        <v>40689</v>
      </c>
      <c r="K2742">
        <v>11934</v>
      </c>
    </row>
    <row r="2743" spans="1:11" x14ac:dyDescent="0.25">
      <c r="A2743" t="s">
        <v>3712</v>
      </c>
      <c r="B2743" s="1">
        <v>45905</v>
      </c>
      <c r="C2743">
        <v>3</v>
      </c>
      <c r="D2743" t="s">
        <v>12</v>
      </c>
      <c r="E2743" t="s">
        <v>111</v>
      </c>
      <c r="F2743" t="s">
        <v>49</v>
      </c>
      <c r="G2743" t="s">
        <v>1038</v>
      </c>
      <c r="H2743" t="s">
        <v>16</v>
      </c>
      <c r="I2743">
        <v>135981</v>
      </c>
      <c r="J2743">
        <v>98049</v>
      </c>
      <c r="K2743">
        <v>37932</v>
      </c>
    </row>
    <row r="2744" spans="1:11" x14ac:dyDescent="0.25">
      <c r="A2744" t="s">
        <v>3713</v>
      </c>
      <c r="B2744" s="1">
        <v>45721</v>
      </c>
      <c r="C2744">
        <v>5</v>
      </c>
      <c r="D2744" t="s">
        <v>18</v>
      </c>
      <c r="E2744" t="s">
        <v>54</v>
      </c>
      <c r="F2744" t="s">
        <v>25</v>
      </c>
      <c r="G2744" t="s">
        <v>3714</v>
      </c>
      <c r="H2744" t="s">
        <v>16</v>
      </c>
      <c r="I2744">
        <v>246010</v>
      </c>
      <c r="J2744">
        <v>170855</v>
      </c>
      <c r="K2744">
        <v>75155</v>
      </c>
    </row>
    <row r="2745" spans="1:11" x14ac:dyDescent="0.25">
      <c r="A2745" t="s">
        <v>3715</v>
      </c>
      <c r="B2745" s="1">
        <v>45971</v>
      </c>
      <c r="C2745">
        <v>4</v>
      </c>
      <c r="D2745" t="s">
        <v>28</v>
      </c>
      <c r="E2745" t="s">
        <v>74</v>
      </c>
      <c r="F2745" t="s">
        <v>25</v>
      </c>
      <c r="G2745" t="s">
        <v>2145</v>
      </c>
      <c r="H2745" t="s">
        <v>21</v>
      </c>
      <c r="I2745">
        <v>208544</v>
      </c>
      <c r="J2745">
        <v>126304</v>
      </c>
      <c r="K2745">
        <v>82240</v>
      </c>
    </row>
    <row r="2746" spans="1:11" x14ac:dyDescent="0.25">
      <c r="A2746" t="s">
        <v>3716</v>
      </c>
      <c r="B2746" s="1">
        <v>45728</v>
      </c>
      <c r="C2746">
        <v>1</v>
      </c>
      <c r="D2746" t="s">
        <v>23</v>
      </c>
      <c r="E2746" t="s">
        <v>24</v>
      </c>
      <c r="F2746" t="s">
        <v>25</v>
      </c>
      <c r="G2746" t="s">
        <v>399</v>
      </c>
      <c r="H2746" t="s">
        <v>16</v>
      </c>
      <c r="I2746">
        <v>27123</v>
      </c>
      <c r="J2746">
        <v>14504</v>
      </c>
      <c r="K2746">
        <v>12619</v>
      </c>
    </row>
    <row r="2747" spans="1:11" x14ac:dyDescent="0.25">
      <c r="A2747" t="s">
        <v>3717</v>
      </c>
      <c r="B2747" s="1">
        <v>45736</v>
      </c>
      <c r="C2747">
        <v>3</v>
      </c>
      <c r="D2747" t="s">
        <v>12</v>
      </c>
      <c r="E2747" t="s">
        <v>111</v>
      </c>
      <c r="F2747" t="s">
        <v>49</v>
      </c>
      <c r="G2747" t="s">
        <v>289</v>
      </c>
      <c r="H2747" t="s">
        <v>16</v>
      </c>
      <c r="I2747">
        <v>135981</v>
      </c>
      <c r="J2747">
        <v>98049</v>
      </c>
      <c r="K2747">
        <v>37932</v>
      </c>
    </row>
    <row r="2748" spans="1:11" x14ac:dyDescent="0.25">
      <c r="A2748" t="s">
        <v>3718</v>
      </c>
      <c r="B2748" s="1">
        <v>45898</v>
      </c>
      <c r="C2748">
        <v>5</v>
      </c>
      <c r="D2748" t="s">
        <v>23</v>
      </c>
      <c r="E2748" t="s">
        <v>86</v>
      </c>
      <c r="F2748" t="s">
        <v>45</v>
      </c>
      <c r="G2748" t="s">
        <v>2327</v>
      </c>
      <c r="H2748" t="s">
        <v>16</v>
      </c>
      <c r="I2748">
        <v>217020</v>
      </c>
      <c r="J2748">
        <v>145215</v>
      </c>
      <c r="K2748">
        <v>71805</v>
      </c>
    </row>
    <row r="2749" spans="1:11" x14ac:dyDescent="0.25">
      <c r="A2749" t="s">
        <v>3719</v>
      </c>
      <c r="B2749" s="1">
        <v>45782</v>
      </c>
      <c r="C2749">
        <v>3</v>
      </c>
      <c r="D2749" t="s">
        <v>33</v>
      </c>
      <c r="E2749" t="s">
        <v>152</v>
      </c>
      <c r="F2749" t="s">
        <v>45</v>
      </c>
      <c r="G2749" t="s">
        <v>2908</v>
      </c>
      <c r="H2749" t="s">
        <v>16</v>
      </c>
      <c r="I2749">
        <v>53163</v>
      </c>
      <c r="J2749">
        <v>39264</v>
      </c>
      <c r="K2749">
        <v>13899</v>
      </c>
    </row>
    <row r="2750" spans="1:11" x14ac:dyDescent="0.25">
      <c r="A2750" t="s">
        <v>3720</v>
      </c>
      <c r="B2750" s="1">
        <v>45828</v>
      </c>
      <c r="C2750">
        <v>5</v>
      </c>
      <c r="D2750" t="s">
        <v>12</v>
      </c>
      <c r="E2750" t="s">
        <v>48</v>
      </c>
      <c r="F2750" t="s">
        <v>49</v>
      </c>
      <c r="G2750" t="s">
        <v>2546</v>
      </c>
      <c r="H2750" t="s">
        <v>16</v>
      </c>
      <c r="I2750">
        <v>248270</v>
      </c>
      <c r="J2750">
        <v>136820</v>
      </c>
      <c r="K2750">
        <v>111450</v>
      </c>
    </row>
    <row r="2751" spans="1:11" x14ac:dyDescent="0.25">
      <c r="A2751" t="s">
        <v>3721</v>
      </c>
      <c r="B2751" s="1">
        <v>45908</v>
      </c>
      <c r="C2751">
        <v>1</v>
      </c>
      <c r="D2751" t="s">
        <v>23</v>
      </c>
      <c r="E2751" t="s">
        <v>44</v>
      </c>
      <c r="F2751" t="s">
        <v>45</v>
      </c>
      <c r="G2751" t="s">
        <v>2607</v>
      </c>
      <c r="H2751" t="s">
        <v>16</v>
      </c>
      <c r="I2751">
        <v>30086.1</v>
      </c>
      <c r="J2751">
        <v>24381</v>
      </c>
      <c r="K2751">
        <v>9048</v>
      </c>
    </row>
    <row r="2752" spans="1:11" x14ac:dyDescent="0.25">
      <c r="A2752" t="s">
        <v>3722</v>
      </c>
      <c r="B2752" s="1">
        <v>45662</v>
      </c>
      <c r="C2752">
        <v>4</v>
      </c>
      <c r="D2752" t="s">
        <v>28</v>
      </c>
      <c r="E2752" t="s">
        <v>111</v>
      </c>
      <c r="F2752" t="s">
        <v>49</v>
      </c>
      <c r="G2752" t="s">
        <v>1036</v>
      </c>
      <c r="H2752" t="s">
        <v>16</v>
      </c>
      <c r="I2752">
        <v>173844</v>
      </c>
      <c r="J2752">
        <v>106688</v>
      </c>
      <c r="K2752">
        <v>67156</v>
      </c>
    </row>
    <row r="2753" spans="1:11" x14ac:dyDescent="0.25">
      <c r="A2753" t="s">
        <v>3723</v>
      </c>
      <c r="B2753" s="1">
        <v>45827</v>
      </c>
      <c r="C2753">
        <v>1</v>
      </c>
      <c r="D2753" t="s">
        <v>23</v>
      </c>
      <c r="E2753" t="s">
        <v>34</v>
      </c>
      <c r="F2753" t="s">
        <v>30</v>
      </c>
      <c r="G2753" t="s">
        <v>838</v>
      </c>
      <c r="H2753" t="s">
        <v>58</v>
      </c>
      <c r="I2753">
        <v>52623</v>
      </c>
      <c r="J2753">
        <v>40689</v>
      </c>
      <c r="K2753">
        <v>11934</v>
      </c>
    </row>
    <row r="2754" spans="1:11" x14ac:dyDescent="0.25">
      <c r="A2754" t="s">
        <v>3724</v>
      </c>
      <c r="B2754" s="1">
        <v>45825</v>
      </c>
      <c r="C2754">
        <v>4</v>
      </c>
      <c r="D2754" t="s">
        <v>23</v>
      </c>
      <c r="E2754" t="s">
        <v>60</v>
      </c>
      <c r="F2754" t="s">
        <v>30</v>
      </c>
      <c r="G2754" t="s">
        <v>72</v>
      </c>
      <c r="H2754" t="s">
        <v>21</v>
      </c>
      <c r="I2754">
        <v>198080</v>
      </c>
      <c r="J2754">
        <v>110272</v>
      </c>
      <c r="K2754">
        <v>87808</v>
      </c>
    </row>
    <row r="2755" spans="1:11" x14ac:dyDescent="0.25">
      <c r="A2755" t="s">
        <v>3725</v>
      </c>
      <c r="B2755" s="1">
        <v>45740</v>
      </c>
      <c r="C2755">
        <v>4</v>
      </c>
      <c r="D2755" t="s">
        <v>28</v>
      </c>
      <c r="E2755" t="s">
        <v>60</v>
      </c>
      <c r="F2755" t="s">
        <v>30</v>
      </c>
      <c r="G2755" t="s">
        <v>953</v>
      </c>
      <c r="H2755" t="s">
        <v>21</v>
      </c>
      <c r="I2755">
        <v>193224</v>
      </c>
      <c r="J2755">
        <v>146452</v>
      </c>
      <c r="K2755">
        <v>46772</v>
      </c>
    </row>
    <row r="2756" spans="1:11" x14ac:dyDescent="0.25">
      <c r="A2756" t="s">
        <v>3726</v>
      </c>
      <c r="B2756" s="1">
        <v>45741</v>
      </c>
      <c r="C2756">
        <v>5</v>
      </c>
      <c r="D2756" t="s">
        <v>18</v>
      </c>
      <c r="E2756" t="s">
        <v>48</v>
      </c>
      <c r="F2756" t="s">
        <v>49</v>
      </c>
      <c r="G2756" t="s">
        <v>3166</v>
      </c>
      <c r="H2756" t="s">
        <v>16</v>
      </c>
      <c r="I2756">
        <v>248270</v>
      </c>
      <c r="J2756">
        <v>136820</v>
      </c>
      <c r="K2756">
        <v>111450</v>
      </c>
    </row>
    <row r="2757" spans="1:11" x14ac:dyDescent="0.25">
      <c r="A2757" t="s">
        <v>3727</v>
      </c>
      <c r="B2757" s="1">
        <v>45873</v>
      </c>
      <c r="C2757">
        <v>1</v>
      </c>
      <c r="D2757" t="s">
        <v>33</v>
      </c>
      <c r="E2757" t="s">
        <v>34</v>
      </c>
      <c r="F2757" t="s">
        <v>30</v>
      </c>
      <c r="G2757" t="s">
        <v>865</v>
      </c>
      <c r="H2757" t="s">
        <v>16</v>
      </c>
      <c r="I2757">
        <v>52623</v>
      </c>
      <c r="J2757">
        <v>40689</v>
      </c>
      <c r="K2757">
        <v>11934</v>
      </c>
    </row>
    <row r="2758" spans="1:11" x14ac:dyDescent="0.25">
      <c r="A2758" t="s">
        <v>3728</v>
      </c>
      <c r="B2758" s="1">
        <v>45831</v>
      </c>
      <c r="C2758">
        <v>5</v>
      </c>
      <c r="D2758" t="s">
        <v>28</v>
      </c>
      <c r="E2758" t="s">
        <v>44</v>
      </c>
      <c r="F2758" t="s">
        <v>45</v>
      </c>
      <c r="G2758" t="s">
        <v>2162</v>
      </c>
      <c r="H2758" t="s">
        <v>16</v>
      </c>
      <c r="I2758">
        <v>118314</v>
      </c>
      <c r="J2758">
        <v>94795</v>
      </c>
      <c r="K2758">
        <v>36665</v>
      </c>
    </row>
    <row r="2759" spans="1:11" x14ac:dyDescent="0.25">
      <c r="A2759" t="s">
        <v>3729</v>
      </c>
      <c r="B2759" s="1">
        <v>45767</v>
      </c>
      <c r="C2759">
        <v>1</v>
      </c>
      <c r="D2759" t="s">
        <v>12</v>
      </c>
      <c r="E2759" t="s">
        <v>48</v>
      </c>
      <c r="F2759" t="s">
        <v>49</v>
      </c>
      <c r="G2759" t="s">
        <v>1109</v>
      </c>
      <c r="H2759" t="s">
        <v>21</v>
      </c>
      <c r="I2759">
        <v>23263</v>
      </c>
      <c r="J2759">
        <v>18006</v>
      </c>
      <c r="K2759">
        <v>5257</v>
      </c>
    </row>
    <row r="2760" spans="1:11" x14ac:dyDescent="0.25">
      <c r="A2760" t="s">
        <v>3730</v>
      </c>
      <c r="B2760" s="1">
        <v>45923</v>
      </c>
      <c r="C2760">
        <v>2</v>
      </c>
      <c r="D2760" t="s">
        <v>33</v>
      </c>
      <c r="E2760" t="s">
        <v>104</v>
      </c>
      <c r="F2760" t="s">
        <v>49</v>
      </c>
      <c r="G2760" t="s">
        <v>1213</v>
      </c>
      <c r="H2760" t="s">
        <v>16</v>
      </c>
      <c r="I2760">
        <v>98764.2</v>
      </c>
      <c r="J2760">
        <v>75866</v>
      </c>
      <c r="K2760">
        <v>33872</v>
      </c>
    </row>
    <row r="2761" spans="1:11" x14ac:dyDescent="0.25">
      <c r="A2761" t="s">
        <v>3731</v>
      </c>
      <c r="B2761" s="1">
        <v>45922</v>
      </c>
      <c r="C2761">
        <v>2</v>
      </c>
      <c r="D2761" t="s">
        <v>18</v>
      </c>
      <c r="E2761" t="s">
        <v>48</v>
      </c>
      <c r="F2761" t="s">
        <v>49</v>
      </c>
      <c r="G2761" t="s">
        <v>1263</v>
      </c>
      <c r="H2761" t="s">
        <v>21</v>
      </c>
      <c r="I2761">
        <v>99308</v>
      </c>
      <c r="J2761">
        <v>54728</v>
      </c>
      <c r="K2761">
        <v>44580</v>
      </c>
    </row>
    <row r="2762" spans="1:11" x14ac:dyDescent="0.25">
      <c r="A2762" t="s">
        <v>3732</v>
      </c>
      <c r="B2762" s="1">
        <v>45830</v>
      </c>
      <c r="C2762">
        <v>1</v>
      </c>
      <c r="D2762" t="s">
        <v>33</v>
      </c>
      <c r="E2762" t="s">
        <v>152</v>
      </c>
      <c r="F2762" t="s">
        <v>45</v>
      </c>
      <c r="G2762" t="s">
        <v>1033</v>
      </c>
      <c r="H2762" t="s">
        <v>16</v>
      </c>
      <c r="I2762">
        <v>15948.9</v>
      </c>
      <c r="J2762">
        <v>13088</v>
      </c>
      <c r="K2762">
        <v>4633</v>
      </c>
    </row>
    <row r="2763" spans="1:11" x14ac:dyDescent="0.25">
      <c r="A2763" t="s">
        <v>3733</v>
      </c>
      <c r="B2763" s="1">
        <v>45758</v>
      </c>
      <c r="C2763">
        <v>3</v>
      </c>
      <c r="D2763" t="s">
        <v>18</v>
      </c>
      <c r="E2763" t="s">
        <v>24</v>
      </c>
      <c r="F2763" t="s">
        <v>25</v>
      </c>
      <c r="G2763" t="s">
        <v>460</v>
      </c>
      <c r="H2763" t="s">
        <v>16</v>
      </c>
      <c r="I2763">
        <v>81369</v>
      </c>
      <c r="J2763">
        <v>43512</v>
      </c>
      <c r="K2763">
        <v>37857</v>
      </c>
    </row>
    <row r="2764" spans="1:11" x14ac:dyDescent="0.25">
      <c r="A2764" t="s">
        <v>3734</v>
      </c>
      <c r="B2764" s="1">
        <v>45815</v>
      </c>
      <c r="C2764">
        <v>3</v>
      </c>
      <c r="D2764" t="s">
        <v>18</v>
      </c>
      <c r="E2764" t="s">
        <v>77</v>
      </c>
      <c r="F2764" t="s">
        <v>45</v>
      </c>
      <c r="G2764" t="s">
        <v>2135</v>
      </c>
      <c r="H2764" t="s">
        <v>16</v>
      </c>
      <c r="I2764">
        <v>129315</v>
      </c>
      <c r="J2764">
        <v>67803</v>
      </c>
      <c r="K2764">
        <v>61512</v>
      </c>
    </row>
    <row r="2765" spans="1:11" x14ac:dyDescent="0.25">
      <c r="A2765" t="s">
        <v>3735</v>
      </c>
      <c r="B2765" s="1">
        <v>45940</v>
      </c>
      <c r="C2765">
        <v>4</v>
      </c>
      <c r="D2765" t="s">
        <v>28</v>
      </c>
      <c r="E2765" t="s">
        <v>54</v>
      </c>
      <c r="F2765" t="s">
        <v>25</v>
      </c>
      <c r="G2765" t="s">
        <v>1925</v>
      </c>
      <c r="H2765" t="s">
        <v>16</v>
      </c>
      <c r="I2765">
        <v>96784</v>
      </c>
      <c r="J2765">
        <v>73116</v>
      </c>
      <c r="K2765">
        <v>23668</v>
      </c>
    </row>
    <row r="2766" spans="1:11" x14ac:dyDescent="0.25">
      <c r="A2766" t="s">
        <v>3736</v>
      </c>
      <c r="B2766" s="1">
        <v>45719</v>
      </c>
      <c r="C2766">
        <v>3</v>
      </c>
      <c r="D2766" t="s">
        <v>33</v>
      </c>
      <c r="E2766" t="s">
        <v>48</v>
      </c>
      <c r="F2766" t="s">
        <v>49</v>
      </c>
      <c r="G2766" t="s">
        <v>2022</v>
      </c>
      <c r="H2766" t="s">
        <v>16</v>
      </c>
      <c r="I2766">
        <v>159486</v>
      </c>
      <c r="J2766">
        <v>91935</v>
      </c>
      <c r="K2766">
        <v>67551</v>
      </c>
    </row>
    <row r="2767" spans="1:11" x14ac:dyDescent="0.25">
      <c r="A2767" t="s">
        <v>3737</v>
      </c>
      <c r="B2767" s="1">
        <v>45663</v>
      </c>
      <c r="C2767">
        <v>2</v>
      </c>
      <c r="D2767" t="s">
        <v>18</v>
      </c>
      <c r="E2767" t="s">
        <v>34</v>
      </c>
      <c r="F2767" t="s">
        <v>30</v>
      </c>
      <c r="G2767" t="s">
        <v>334</v>
      </c>
      <c r="H2767" t="s">
        <v>16</v>
      </c>
      <c r="I2767">
        <v>46539</v>
      </c>
      <c r="J2767">
        <v>40366</v>
      </c>
      <c r="K2767">
        <v>11344</v>
      </c>
    </row>
    <row r="2768" spans="1:11" x14ac:dyDescent="0.25">
      <c r="A2768" t="s">
        <v>3738</v>
      </c>
      <c r="B2768" s="1">
        <v>45726</v>
      </c>
      <c r="C2768">
        <v>4</v>
      </c>
      <c r="D2768" t="s">
        <v>12</v>
      </c>
      <c r="E2768" t="s">
        <v>29</v>
      </c>
      <c r="F2768" t="s">
        <v>30</v>
      </c>
      <c r="G2768" t="s">
        <v>571</v>
      </c>
      <c r="H2768" t="s">
        <v>16</v>
      </c>
      <c r="I2768">
        <v>62480</v>
      </c>
      <c r="J2768">
        <v>41880</v>
      </c>
      <c r="K2768">
        <v>20600</v>
      </c>
    </row>
    <row r="2769" spans="1:11" x14ac:dyDescent="0.25">
      <c r="A2769" t="s">
        <v>3739</v>
      </c>
      <c r="B2769" s="1">
        <v>45858</v>
      </c>
      <c r="C2769">
        <v>1</v>
      </c>
      <c r="D2769" t="s">
        <v>28</v>
      </c>
      <c r="E2769" t="s">
        <v>60</v>
      </c>
      <c r="F2769" t="s">
        <v>30</v>
      </c>
      <c r="G2769" t="s">
        <v>609</v>
      </c>
      <c r="H2769" t="s">
        <v>16</v>
      </c>
      <c r="I2769">
        <v>37048</v>
      </c>
      <c r="J2769">
        <v>27006</v>
      </c>
      <c r="K2769">
        <v>10042</v>
      </c>
    </row>
    <row r="2770" spans="1:11" x14ac:dyDescent="0.25">
      <c r="A2770" t="s">
        <v>3740</v>
      </c>
      <c r="B2770" s="1">
        <v>45893</v>
      </c>
      <c r="C2770">
        <v>3</v>
      </c>
      <c r="D2770" t="s">
        <v>18</v>
      </c>
      <c r="E2770" t="s">
        <v>60</v>
      </c>
      <c r="F2770" t="s">
        <v>30</v>
      </c>
      <c r="G2770" t="s">
        <v>364</v>
      </c>
      <c r="H2770" t="s">
        <v>21</v>
      </c>
      <c r="I2770">
        <v>144918</v>
      </c>
      <c r="J2770">
        <v>109839</v>
      </c>
      <c r="K2770">
        <v>35079</v>
      </c>
    </row>
    <row r="2771" spans="1:11" x14ac:dyDescent="0.25">
      <c r="A2771" t="s">
        <v>3741</v>
      </c>
      <c r="B2771" s="1">
        <v>45966</v>
      </c>
      <c r="C2771">
        <v>5</v>
      </c>
      <c r="D2771" t="s">
        <v>28</v>
      </c>
      <c r="E2771" t="s">
        <v>41</v>
      </c>
      <c r="F2771" t="s">
        <v>14</v>
      </c>
      <c r="G2771" t="s">
        <v>2299</v>
      </c>
      <c r="H2771" t="s">
        <v>16</v>
      </c>
      <c r="I2771">
        <v>166378.5</v>
      </c>
      <c r="J2771">
        <v>144545</v>
      </c>
      <c r="K2771">
        <v>40320</v>
      </c>
    </row>
    <row r="2772" spans="1:11" x14ac:dyDescent="0.25">
      <c r="A2772" t="s">
        <v>3742</v>
      </c>
      <c r="B2772" s="1">
        <v>45729</v>
      </c>
      <c r="C2772">
        <v>1</v>
      </c>
      <c r="D2772" t="s">
        <v>12</v>
      </c>
      <c r="E2772" t="s">
        <v>152</v>
      </c>
      <c r="F2772" t="s">
        <v>45</v>
      </c>
      <c r="G2772" t="s">
        <v>95</v>
      </c>
      <c r="H2772" t="s">
        <v>21</v>
      </c>
      <c r="I2772">
        <v>24728</v>
      </c>
      <c r="J2772">
        <v>15826</v>
      </c>
      <c r="K2772">
        <v>8902</v>
      </c>
    </row>
    <row r="2773" spans="1:11" x14ac:dyDescent="0.25">
      <c r="A2773" t="s">
        <v>3743</v>
      </c>
      <c r="B2773" s="1">
        <v>45871</v>
      </c>
      <c r="C2773">
        <v>2</v>
      </c>
      <c r="D2773" t="s">
        <v>33</v>
      </c>
      <c r="E2773" t="s">
        <v>101</v>
      </c>
      <c r="F2773" t="s">
        <v>25</v>
      </c>
      <c r="G2773" t="s">
        <v>872</v>
      </c>
      <c r="H2773" t="s">
        <v>16</v>
      </c>
      <c r="I2773">
        <v>39270</v>
      </c>
      <c r="J2773">
        <v>30924</v>
      </c>
      <c r="K2773">
        <v>8346</v>
      </c>
    </row>
    <row r="2774" spans="1:11" x14ac:dyDescent="0.25">
      <c r="A2774" t="s">
        <v>3744</v>
      </c>
      <c r="B2774" s="1">
        <v>45730</v>
      </c>
      <c r="C2774">
        <v>3</v>
      </c>
      <c r="D2774" t="s">
        <v>12</v>
      </c>
      <c r="E2774" t="s">
        <v>24</v>
      </c>
      <c r="F2774" t="s">
        <v>25</v>
      </c>
      <c r="G2774" t="s">
        <v>3745</v>
      </c>
      <c r="H2774" t="s">
        <v>21</v>
      </c>
      <c r="I2774">
        <v>143145</v>
      </c>
      <c r="J2774">
        <v>99750</v>
      </c>
      <c r="K2774">
        <v>43395</v>
      </c>
    </row>
    <row r="2775" spans="1:11" x14ac:dyDescent="0.25">
      <c r="A2775" t="s">
        <v>3746</v>
      </c>
      <c r="B2775" s="1">
        <v>45764</v>
      </c>
      <c r="C2775">
        <v>2</v>
      </c>
      <c r="D2775" t="s">
        <v>28</v>
      </c>
      <c r="E2775" t="s">
        <v>41</v>
      </c>
      <c r="F2775" t="s">
        <v>14</v>
      </c>
      <c r="G2775" t="s">
        <v>858</v>
      </c>
      <c r="H2775" t="s">
        <v>16</v>
      </c>
      <c r="I2775">
        <v>64518</v>
      </c>
      <c r="J2775">
        <v>39228</v>
      </c>
      <c r="K2775">
        <v>25290</v>
      </c>
    </row>
    <row r="2776" spans="1:11" x14ac:dyDescent="0.25">
      <c r="A2776" t="s">
        <v>3747</v>
      </c>
      <c r="B2776" s="1">
        <v>45978</v>
      </c>
      <c r="C2776">
        <v>5</v>
      </c>
      <c r="D2776" t="s">
        <v>23</v>
      </c>
      <c r="E2776" t="s">
        <v>104</v>
      </c>
      <c r="F2776" t="s">
        <v>49</v>
      </c>
      <c r="G2776" t="s">
        <v>1510</v>
      </c>
      <c r="H2776" t="s">
        <v>16</v>
      </c>
      <c r="I2776">
        <v>274345</v>
      </c>
      <c r="J2776">
        <v>189665</v>
      </c>
      <c r="K2776">
        <v>84680</v>
      </c>
    </row>
    <row r="2777" spans="1:11" x14ac:dyDescent="0.25">
      <c r="A2777" t="s">
        <v>3748</v>
      </c>
      <c r="B2777" s="1">
        <v>45871</v>
      </c>
      <c r="C2777">
        <v>5</v>
      </c>
      <c r="D2777" t="s">
        <v>18</v>
      </c>
      <c r="E2777" t="s">
        <v>77</v>
      </c>
      <c r="F2777" t="s">
        <v>45</v>
      </c>
      <c r="G2777" t="s">
        <v>340</v>
      </c>
      <c r="H2777" t="s">
        <v>21</v>
      </c>
      <c r="I2777">
        <v>215525</v>
      </c>
      <c r="J2777">
        <v>113005</v>
      </c>
      <c r="K2777">
        <v>102520</v>
      </c>
    </row>
    <row r="2778" spans="1:11" x14ac:dyDescent="0.25">
      <c r="A2778" t="s">
        <v>3749</v>
      </c>
      <c r="B2778" s="1">
        <v>45839</v>
      </c>
      <c r="C2778">
        <v>2</v>
      </c>
      <c r="D2778" t="s">
        <v>33</v>
      </c>
      <c r="E2778" t="s">
        <v>86</v>
      </c>
      <c r="F2778" t="s">
        <v>45</v>
      </c>
      <c r="G2778" t="s">
        <v>657</v>
      </c>
      <c r="H2778" t="s">
        <v>16</v>
      </c>
      <c r="I2778">
        <v>86808</v>
      </c>
      <c r="J2778">
        <v>58086</v>
      </c>
      <c r="K2778">
        <v>28722</v>
      </c>
    </row>
    <row r="2779" spans="1:11" x14ac:dyDescent="0.25">
      <c r="A2779" t="s">
        <v>3750</v>
      </c>
      <c r="B2779" s="1">
        <v>45749</v>
      </c>
      <c r="C2779">
        <v>5</v>
      </c>
      <c r="D2779" t="s">
        <v>28</v>
      </c>
      <c r="E2779" t="s">
        <v>54</v>
      </c>
      <c r="F2779" t="s">
        <v>25</v>
      </c>
      <c r="G2779" t="s">
        <v>691</v>
      </c>
      <c r="H2779" t="s">
        <v>16</v>
      </c>
      <c r="I2779">
        <v>120980</v>
      </c>
      <c r="J2779">
        <v>91395</v>
      </c>
      <c r="K2779">
        <v>29585</v>
      </c>
    </row>
    <row r="2780" spans="1:11" x14ac:dyDescent="0.25">
      <c r="A2780" t="s">
        <v>3751</v>
      </c>
      <c r="B2780" s="1">
        <v>45944</v>
      </c>
      <c r="C2780">
        <v>4</v>
      </c>
      <c r="D2780" t="s">
        <v>12</v>
      </c>
      <c r="E2780" t="s">
        <v>65</v>
      </c>
      <c r="F2780" t="s">
        <v>49</v>
      </c>
      <c r="G2780" t="s">
        <v>609</v>
      </c>
      <c r="H2780" t="s">
        <v>16</v>
      </c>
      <c r="I2780">
        <v>210488</v>
      </c>
      <c r="J2780">
        <v>121932</v>
      </c>
      <c r="K2780">
        <v>88556</v>
      </c>
    </row>
    <row r="2781" spans="1:11" x14ac:dyDescent="0.25">
      <c r="A2781" t="s">
        <v>3752</v>
      </c>
      <c r="B2781" s="1">
        <v>45838</v>
      </c>
      <c r="C2781">
        <v>2</v>
      </c>
      <c r="D2781" t="s">
        <v>28</v>
      </c>
      <c r="E2781" t="s">
        <v>48</v>
      </c>
      <c r="F2781" t="s">
        <v>49</v>
      </c>
      <c r="G2781" t="s">
        <v>2441</v>
      </c>
      <c r="H2781" t="s">
        <v>16</v>
      </c>
      <c r="I2781">
        <v>106324</v>
      </c>
      <c r="J2781">
        <v>61290</v>
      </c>
      <c r="K2781">
        <v>45034</v>
      </c>
    </row>
    <row r="2782" spans="1:11" x14ac:dyDescent="0.25">
      <c r="A2782" t="s">
        <v>3753</v>
      </c>
      <c r="B2782" s="1">
        <v>45879</v>
      </c>
      <c r="C2782">
        <v>2</v>
      </c>
      <c r="D2782" t="s">
        <v>12</v>
      </c>
      <c r="E2782" t="s">
        <v>65</v>
      </c>
      <c r="F2782" t="s">
        <v>49</v>
      </c>
      <c r="G2782" t="s">
        <v>2592</v>
      </c>
      <c r="H2782" t="s">
        <v>16</v>
      </c>
      <c r="I2782">
        <v>45529.2</v>
      </c>
      <c r="J2782">
        <v>31650</v>
      </c>
      <c r="K2782">
        <v>18938</v>
      </c>
    </row>
    <row r="2783" spans="1:11" x14ac:dyDescent="0.25">
      <c r="A2783" t="s">
        <v>3754</v>
      </c>
      <c r="B2783" s="1">
        <v>45696</v>
      </c>
      <c r="C2783">
        <v>3</v>
      </c>
      <c r="D2783" t="s">
        <v>12</v>
      </c>
      <c r="E2783" t="s">
        <v>29</v>
      </c>
      <c r="F2783" t="s">
        <v>30</v>
      </c>
      <c r="G2783" t="s">
        <v>1308</v>
      </c>
      <c r="H2783" t="s">
        <v>16</v>
      </c>
      <c r="I2783">
        <v>46860</v>
      </c>
      <c r="J2783">
        <v>31410</v>
      </c>
      <c r="K2783">
        <v>15450</v>
      </c>
    </row>
    <row r="2784" spans="1:11" x14ac:dyDescent="0.25">
      <c r="A2784" t="s">
        <v>3755</v>
      </c>
      <c r="B2784" s="1">
        <v>45668</v>
      </c>
      <c r="C2784">
        <v>4</v>
      </c>
      <c r="D2784" t="s">
        <v>12</v>
      </c>
      <c r="E2784" t="s">
        <v>65</v>
      </c>
      <c r="F2784" t="s">
        <v>49</v>
      </c>
      <c r="G2784" t="s">
        <v>447</v>
      </c>
      <c r="H2784" t="s">
        <v>16</v>
      </c>
      <c r="I2784">
        <v>91058.4</v>
      </c>
      <c r="J2784">
        <v>63300</v>
      </c>
      <c r="K2784">
        <v>37876</v>
      </c>
    </row>
    <row r="2785" spans="1:11" x14ac:dyDescent="0.25">
      <c r="A2785" t="s">
        <v>3756</v>
      </c>
      <c r="B2785" s="1">
        <v>45712</v>
      </c>
      <c r="C2785">
        <v>4</v>
      </c>
      <c r="D2785" t="s">
        <v>23</v>
      </c>
      <c r="E2785" t="s">
        <v>101</v>
      </c>
      <c r="F2785" t="s">
        <v>25</v>
      </c>
      <c r="G2785" t="s">
        <v>1215</v>
      </c>
      <c r="H2785" t="s">
        <v>21</v>
      </c>
      <c r="I2785">
        <v>110102.39999999999</v>
      </c>
      <c r="J2785">
        <v>92320</v>
      </c>
      <c r="K2785">
        <v>30016</v>
      </c>
    </row>
    <row r="2786" spans="1:11" x14ac:dyDescent="0.25">
      <c r="A2786" t="s">
        <v>3757</v>
      </c>
      <c r="B2786" s="1">
        <v>45702</v>
      </c>
      <c r="C2786">
        <v>3</v>
      </c>
      <c r="D2786" t="s">
        <v>28</v>
      </c>
      <c r="E2786" t="s">
        <v>65</v>
      </c>
      <c r="F2786" t="s">
        <v>49</v>
      </c>
      <c r="G2786" t="s">
        <v>2970</v>
      </c>
      <c r="H2786" t="s">
        <v>16</v>
      </c>
      <c r="I2786">
        <v>75882</v>
      </c>
      <c r="J2786">
        <v>47475</v>
      </c>
      <c r="K2786">
        <v>28407</v>
      </c>
    </row>
    <row r="2787" spans="1:11" x14ac:dyDescent="0.25">
      <c r="A2787" t="s">
        <v>3758</v>
      </c>
      <c r="B2787" s="1">
        <v>45974</v>
      </c>
      <c r="C2787">
        <v>3</v>
      </c>
      <c r="D2787" t="s">
        <v>18</v>
      </c>
      <c r="E2787" t="s">
        <v>74</v>
      </c>
      <c r="F2787" t="s">
        <v>25</v>
      </c>
      <c r="G2787" t="s">
        <v>944</v>
      </c>
      <c r="H2787" t="s">
        <v>16</v>
      </c>
      <c r="I2787">
        <v>56478</v>
      </c>
      <c r="J2787">
        <v>43980</v>
      </c>
      <c r="K2787">
        <v>12498</v>
      </c>
    </row>
    <row r="2788" spans="1:11" x14ac:dyDescent="0.25">
      <c r="A2788" t="s">
        <v>3759</v>
      </c>
      <c r="B2788" s="1">
        <v>45725</v>
      </c>
      <c r="C2788">
        <v>5</v>
      </c>
      <c r="D2788" t="s">
        <v>12</v>
      </c>
      <c r="E2788" t="s">
        <v>13</v>
      </c>
      <c r="F2788" t="s">
        <v>14</v>
      </c>
      <c r="G2788" t="s">
        <v>1024</v>
      </c>
      <c r="H2788" t="s">
        <v>16</v>
      </c>
      <c r="I2788">
        <v>158020</v>
      </c>
      <c r="J2788">
        <v>126215</v>
      </c>
      <c r="K2788">
        <v>31805</v>
      </c>
    </row>
    <row r="2789" spans="1:11" x14ac:dyDescent="0.25">
      <c r="A2789" t="s">
        <v>3760</v>
      </c>
      <c r="B2789" s="1">
        <v>45934</v>
      </c>
      <c r="C2789">
        <v>5</v>
      </c>
      <c r="D2789" t="s">
        <v>28</v>
      </c>
      <c r="E2789" t="s">
        <v>41</v>
      </c>
      <c r="F2789" t="s">
        <v>14</v>
      </c>
      <c r="G2789" t="s">
        <v>273</v>
      </c>
      <c r="H2789" t="s">
        <v>16</v>
      </c>
      <c r="I2789">
        <v>161295</v>
      </c>
      <c r="J2789">
        <v>98070</v>
      </c>
      <c r="K2789">
        <v>63225</v>
      </c>
    </row>
    <row r="2790" spans="1:11" x14ac:dyDescent="0.25">
      <c r="A2790" t="s">
        <v>3761</v>
      </c>
      <c r="B2790" s="1">
        <v>45714</v>
      </c>
      <c r="C2790">
        <v>4</v>
      </c>
      <c r="D2790" t="s">
        <v>33</v>
      </c>
      <c r="E2790" t="s">
        <v>101</v>
      </c>
      <c r="F2790" t="s">
        <v>25</v>
      </c>
      <c r="G2790" t="s">
        <v>2808</v>
      </c>
      <c r="H2790" t="s">
        <v>21</v>
      </c>
      <c r="I2790">
        <v>122336</v>
      </c>
      <c r="J2790">
        <v>92320</v>
      </c>
      <c r="K2790">
        <v>30016</v>
      </c>
    </row>
    <row r="2791" spans="1:11" x14ac:dyDescent="0.25">
      <c r="A2791" t="s">
        <v>3762</v>
      </c>
      <c r="B2791" s="1">
        <v>45895</v>
      </c>
      <c r="C2791">
        <v>5</v>
      </c>
      <c r="D2791" t="s">
        <v>33</v>
      </c>
      <c r="E2791" t="s">
        <v>34</v>
      </c>
      <c r="F2791" t="s">
        <v>30</v>
      </c>
      <c r="G2791" t="s">
        <v>1154</v>
      </c>
      <c r="H2791" t="s">
        <v>21</v>
      </c>
      <c r="I2791">
        <v>129275</v>
      </c>
      <c r="J2791">
        <v>100915</v>
      </c>
      <c r="K2791">
        <v>28360</v>
      </c>
    </row>
    <row r="2792" spans="1:11" x14ac:dyDescent="0.25">
      <c r="A2792" t="s">
        <v>3763</v>
      </c>
      <c r="B2792" s="1">
        <v>45719</v>
      </c>
      <c r="C2792">
        <v>3</v>
      </c>
      <c r="D2792" t="s">
        <v>33</v>
      </c>
      <c r="E2792" t="s">
        <v>41</v>
      </c>
      <c r="F2792" t="s">
        <v>14</v>
      </c>
      <c r="G2792" t="s">
        <v>931</v>
      </c>
      <c r="H2792" t="s">
        <v>21</v>
      </c>
      <c r="I2792">
        <v>83277</v>
      </c>
      <c r="J2792">
        <v>65355</v>
      </c>
      <c r="K2792">
        <v>17922</v>
      </c>
    </row>
    <row r="2793" spans="1:11" x14ac:dyDescent="0.25">
      <c r="A2793" t="s">
        <v>3764</v>
      </c>
      <c r="B2793" s="1">
        <v>45758</v>
      </c>
      <c r="C2793">
        <v>5</v>
      </c>
      <c r="D2793" t="s">
        <v>28</v>
      </c>
      <c r="E2793" t="s">
        <v>34</v>
      </c>
      <c r="F2793" t="s">
        <v>30</v>
      </c>
      <c r="G2793" t="s">
        <v>2635</v>
      </c>
      <c r="H2793" t="s">
        <v>21</v>
      </c>
      <c r="I2793">
        <v>171870</v>
      </c>
      <c r="J2793">
        <v>107740</v>
      </c>
      <c r="K2793">
        <v>64130</v>
      </c>
    </row>
    <row r="2794" spans="1:11" x14ac:dyDescent="0.25">
      <c r="A2794" t="s">
        <v>3765</v>
      </c>
      <c r="B2794" s="1">
        <v>45750</v>
      </c>
      <c r="C2794">
        <v>1</v>
      </c>
      <c r="D2794" t="s">
        <v>33</v>
      </c>
      <c r="E2794" t="s">
        <v>152</v>
      </c>
      <c r="F2794" t="s">
        <v>45</v>
      </c>
      <c r="G2794" t="s">
        <v>2342</v>
      </c>
      <c r="H2794" t="s">
        <v>58</v>
      </c>
      <c r="I2794">
        <v>22255.200000000001</v>
      </c>
      <c r="J2794">
        <v>15826</v>
      </c>
      <c r="K2794">
        <v>8902</v>
      </c>
    </row>
    <row r="2795" spans="1:11" x14ac:dyDescent="0.25">
      <c r="A2795" t="s">
        <v>3766</v>
      </c>
      <c r="B2795" s="1">
        <v>45796</v>
      </c>
      <c r="C2795">
        <v>4</v>
      </c>
      <c r="D2795" t="s">
        <v>12</v>
      </c>
      <c r="E2795" t="s">
        <v>34</v>
      </c>
      <c r="F2795" t="s">
        <v>30</v>
      </c>
      <c r="G2795" t="s">
        <v>2964</v>
      </c>
      <c r="H2795" t="s">
        <v>16</v>
      </c>
      <c r="I2795">
        <v>103420</v>
      </c>
      <c r="J2795">
        <v>80732</v>
      </c>
      <c r="K2795">
        <v>22688</v>
      </c>
    </row>
    <row r="2796" spans="1:11" x14ac:dyDescent="0.25">
      <c r="A2796" t="s">
        <v>3767</v>
      </c>
      <c r="B2796" s="1">
        <v>45706</v>
      </c>
      <c r="C2796">
        <v>1</v>
      </c>
      <c r="D2796" t="s">
        <v>28</v>
      </c>
      <c r="E2796" t="s">
        <v>104</v>
      </c>
      <c r="F2796" t="s">
        <v>49</v>
      </c>
      <c r="G2796" t="s">
        <v>1185</v>
      </c>
      <c r="H2796" t="s">
        <v>21</v>
      </c>
      <c r="I2796">
        <v>42281</v>
      </c>
      <c r="J2796">
        <v>22526</v>
      </c>
      <c r="K2796">
        <v>19755</v>
      </c>
    </row>
    <row r="2797" spans="1:11" x14ac:dyDescent="0.25">
      <c r="A2797" t="s">
        <v>3768</v>
      </c>
      <c r="B2797" s="1">
        <v>45750</v>
      </c>
      <c r="C2797">
        <v>5</v>
      </c>
      <c r="D2797" t="s">
        <v>28</v>
      </c>
      <c r="E2797" t="s">
        <v>86</v>
      </c>
      <c r="F2797" t="s">
        <v>45</v>
      </c>
      <c r="G2797" t="s">
        <v>2921</v>
      </c>
      <c r="H2797" t="s">
        <v>21</v>
      </c>
      <c r="I2797">
        <v>217020</v>
      </c>
      <c r="J2797">
        <v>145215</v>
      </c>
      <c r="K2797">
        <v>71805</v>
      </c>
    </row>
    <row r="2798" spans="1:11" x14ac:dyDescent="0.25">
      <c r="A2798" t="s">
        <v>3769</v>
      </c>
      <c r="B2798" s="1">
        <v>45684</v>
      </c>
      <c r="C2798">
        <v>2</v>
      </c>
      <c r="D2798" t="s">
        <v>12</v>
      </c>
      <c r="E2798" t="s">
        <v>65</v>
      </c>
      <c r="F2798" t="s">
        <v>49</v>
      </c>
      <c r="G2798" t="s">
        <v>1114</v>
      </c>
      <c r="H2798" t="s">
        <v>21</v>
      </c>
      <c r="I2798">
        <v>94719.6</v>
      </c>
      <c r="J2798">
        <v>60966</v>
      </c>
      <c r="K2798">
        <v>44278</v>
      </c>
    </row>
    <row r="2799" spans="1:11" x14ac:dyDescent="0.25">
      <c r="A2799" t="s">
        <v>3770</v>
      </c>
      <c r="B2799" s="1">
        <v>45981</v>
      </c>
      <c r="C2799">
        <v>3</v>
      </c>
      <c r="D2799" t="s">
        <v>12</v>
      </c>
      <c r="E2799" t="s">
        <v>41</v>
      </c>
      <c r="F2799" t="s">
        <v>14</v>
      </c>
      <c r="G2799" t="s">
        <v>2140</v>
      </c>
      <c r="H2799" t="s">
        <v>21</v>
      </c>
      <c r="I2799">
        <v>99827.1</v>
      </c>
      <c r="J2799">
        <v>86727</v>
      </c>
      <c r="K2799">
        <v>24192</v>
      </c>
    </row>
    <row r="2800" spans="1:11" x14ac:dyDescent="0.25">
      <c r="A2800" t="s">
        <v>3771</v>
      </c>
      <c r="B2800" s="1">
        <v>45804</v>
      </c>
      <c r="C2800">
        <v>2</v>
      </c>
      <c r="D2800" t="s">
        <v>18</v>
      </c>
      <c r="E2800" t="s">
        <v>104</v>
      </c>
      <c r="F2800" t="s">
        <v>49</v>
      </c>
      <c r="G2800" t="s">
        <v>499</v>
      </c>
      <c r="H2800" t="s">
        <v>16</v>
      </c>
      <c r="I2800">
        <v>98764.2</v>
      </c>
      <c r="J2800">
        <v>75866</v>
      </c>
      <c r="K2800">
        <v>33872</v>
      </c>
    </row>
    <row r="2801" spans="1:11" x14ac:dyDescent="0.25">
      <c r="A2801" t="s">
        <v>3772</v>
      </c>
      <c r="B2801" s="1">
        <v>45790</v>
      </c>
      <c r="C2801">
        <v>2</v>
      </c>
      <c r="D2801" t="s">
        <v>12</v>
      </c>
      <c r="E2801" t="s">
        <v>65</v>
      </c>
      <c r="F2801" t="s">
        <v>49</v>
      </c>
      <c r="G2801" t="s">
        <v>3773</v>
      </c>
      <c r="H2801" t="s">
        <v>16</v>
      </c>
      <c r="I2801">
        <v>102678</v>
      </c>
      <c r="J2801">
        <v>54098</v>
      </c>
      <c r="K2801">
        <v>48580</v>
      </c>
    </row>
    <row r="2802" spans="1:11" x14ac:dyDescent="0.25">
      <c r="A2802" t="s">
        <v>3774</v>
      </c>
      <c r="B2802" s="1">
        <v>45674</v>
      </c>
      <c r="C2802">
        <v>4</v>
      </c>
      <c r="D2802" t="s">
        <v>28</v>
      </c>
      <c r="E2802" t="s">
        <v>86</v>
      </c>
      <c r="F2802" t="s">
        <v>45</v>
      </c>
      <c r="G2802" t="s">
        <v>1265</v>
      </c>
      <c r="H2802" t="s">
        <v>21</v>
      </c>
      <c r="I2802">
        <v>101220</v>
      </c>
      <c r="J2802">
        <v>72736</v>
      </c>
      <c r="K2802">
        <v>28484</v>
      </c>
    </row>
    <row r="2803" spans="1:11" x14ac:dyDescent="0.25">
      <c r="A2803" t="s">
        <v>3775</v>
      </c>
      <c r="B2803" s="1">
        <v>45948</v>
      </c>
      <c r="C2803">
        <v>4</v>
      </c>
      <c r="D2803" t="s">
        <v>33</v>
      </c>
      <c r="E2803" t="s">
        <v>60</v>
      </c>
      <c r="F2803" t="s">
        <v>30</v>
      </c>
      <c r="G2803" t="s">
        <v>105</v>
      </c>
      <c r="H2803" t="s">
        <v>16</v>
      </c>
      <c r="I2803">
        <v>193224</v>
      </c>
      <c r="J2803">
        <v>146452</v>
      </c>
      <c r="K2803">
        <v>46772</v>
      </c>
    </row>
    <row r="2804" spans="1:11" x14ac:dyDescent="0.25">
      <c r="A2804" t="s">
        <v>3776</v>
      </c>
      <c r="B2804" s="1">
        <v>45799</v>
      </c>
      <c r="C2804">
        <v>2</v>
      </c>
      <c r="D2804" t="s">
        <v>18</v>
      </c>
      <c r="E2804" t="s">
        <v>86</v>
      </c>
      <c r="F2804" t="s">
        <v>45</v>
      </c>
      <c r="G2804" t="s">
        <v>1920</v>
      </c>
      <c r="H2804" t="s">
        <v>16</v>
      </c>
      <c r="I2804">
        <v>50610</v>
      </c>
      <c r="J2804">
        <v>36368</v>
      </c>
      <c r="K2804">
        <v>14242</v>
      </c>
    </row>
    <row r="2805" spans="1:11" x14ac:dyDescent="0.25">
      <c r="A2805" t="s">
        <v>3777</v>
      </c>
      <c r="B2805" s="1">
        <v>45672</v>
      </c>
      <c r="C2805">
        <v>4</v>
      </c>
      <c r="D2805" t="s">
        <v>28</v>
      </c>
      <c r="E2805" t="s">
        <v>19</v>
      </c>
      <c r="F2805" t="s">
        <v>14</v>
      </c>
      <c r="G2805" t="s">
        <v>1508</v>
      </c>
      <c r="H2805" t="s">
        <v>21</v>
      </c>
      <c r="I2805">
        <v>143384</v>
      </c>
      <c r="J2805">
        <v>91508</v>
      </c>
      <c r="K2805">
        <v>51876</v>
      </c>
    </row>
    <row r="2806" spans="1:11" x14ac:dyDescent="0.25">
      <c r="A2806" t="s">
        <v>3778</v>
      </c>
      <c r="B2806" s="1">
        <v>45916</v>
      </c>
      <c r="C2806">
        <v>3</v>
      </c>
      <c r="D2806" t="s">
        <v>12</v>
      </c>
      <c r="E2806" t="s">
        <v>44</v>
      </c>
      <c r="F2806" t="s">
        <v>45</v>
      </c>
      <c r="G2806" t="s">
        <v>632</v>
      </c>
      <c r="H2806" t="s">
        <v>16</v>
      </c>
      <c r="I2806">
        <v>143349</v>
      </c>
      <c r="J2806">
        <v>109365</v>
      </c>
      <c r="K2806">
        <v>33984</v>
      </c>
    </row>
    <row r="2807" spans="1:11" x14ac:dyDescent="0.25">
      <c r="A2807" t="s">
        <v>3779</v>
      </c>
      <c r="B2807" s="1">
        <v>45930</v>
      </c>
      <c r="C2807">
        <v>5</v>
      </c>
      <c r="D2807" t="s">
        <v>18</v>
      </c>
      <c r="E2807" t="s">
        <v>24</v>
      </c>
      <c r="F2807" t="s">
        <v>25</v>
      </c>
      <c r="G2807" t="s">
        <v>2067</v>
      </c>
      <c r="H2807" t="s">
        <v>21</v>
      </c>
      <c r="I2807">
        <v>122053.5</v>
      </c>
      <c r="J2807">
        <v>72520</v>
      </c>
      <c r="K2807">
        <v>63095</v>
      </c>
    </row>
    <row r="2808" spans="1:11" x14ac:dyDescent="0.25">
      <c r="A2808" t="s">
        <v>3780</v>
      </c>
      <c r="B2808" s="1">
        <v>45733</v>
      </c>
      <c r="C2808">
        <v>3</v>
      </c>
      <c r="D2808" t="s">
        <v>12</v>
      </c>
      <c r="E2808" t="s">
        <v>65</v>
      </c>
      <c r="F2808" t="s">
        <v>49</v>
      </c>
      <c r="G2808" t="s">
        <v>1920</v>
      </c>
      <c r="H2808" t="s">
        <v>16</v>
      </c>
      <c r="I2808">
        <v>157866</v>
      </c>
      <c r="J2808">
        <v>91449</v>
      </c>
      <c r="K2808">
        <v>66417</v>
      </c>
    </row>
    <row r="2809" spans="1:11" x14ac:dyDescent="0.25">
      <c r="A2809" t="s">
        <v>3781</v>
      </c>
      <c r="B2809" s="1">
        <v>45864</v>
      </c>
      <c r="C2809">
        <v>1</v>
      </c>
      <c r="D2809" t="s">
        <v>12</v>
      </c>
      <c r="E2809" t="s">
        <v>86</v>
      </c>
      <c r="F2809" t="s">
        <v>45</v>
      </c>
      <c r="G2809" t="s">
        <v>314</v>
      </c>
      <c r="H2809" t="s">
        <v>16</v>
      </c>
      <c r="I2809">
        <v>14561.1</v>
      </c>
      <c r="J2809">
        <v>11244</v>
      </c>
      <c r="K2809">
        <v>4935</v>
      </c>
    </row>
    <row r="2810" spans="1:11" x14ac:dyDescent="0.25">
      <c r="A2810" t="s">
        <v>3782</v>
      </c>
      <c r="B2810" s="1">
        <v>45967</v>
      </c>
      <c r="C2810">
        <v>1</v>
      </c>
      <c r="D2810" t="s">
        <v>12</v>
      </c>
      <c r="E2810" t="s">
        <v>74</v>
      </c>
      <c r="F2810" t="s">
        <v>25</v>
      </c>
      <c r="G2810" t="s">
        <v>281</v>
      </c>
      <c r="H2810" t="s">
        <v>16</v>
      </c>
      <c r="I2810">
        <v>17540</v>
      </c>
      <c r="J2810">
        <v>9806</v>
      </c>
      <c r="K2810">
        <v>7734</v>
      </c>
    </row>
    <row r="2811" spans="1:11" x14ac:dyDescent="0.25">
      <c r="A2811" t="s">
        <v>3783</v>
      </c>
      <c r="B2811" s="1">
        <v>45797</v>
      </c>
      <c r="C2811">
        <v>4</v>
      </c>
      <c r="D2811" t="s">
        <v>23</v>
      </c>
      <c r="E2811" t="s">
        <v>41</v>
      </c>
      <c r="F2811" t="s">
        <v>14</v>
      </c>
      <c r="G2811" t="s">
        <v>810</v>
      </c>
      <c r="H2811" t="s">
        <v>16</v>
      </c>
      <c r="I2811">
        <v>111036</v>
      </c>
      <c r="J2811">
        <v>87140</v>
      </c>
      <c r="K2811">
        <v>23896</v>
      </c>
    </row>
    <row r="2812" spans="1:11" x14ac:dyDescent="0.25">
      <c r="A2812" t="s">
        <v>3784</v>
      </c>
      <c r="B2812" s="1">
        <v>45944</v>
      </c>
      <c r="C2812">
        <v>1</v>
      </c>
      <c r="D2812" t="s">
        <v>23</v>
      </c>
      <c r="E2812" t="s">
        <v>74</v>
      </c>
      <c r="F2812" t="s">
        <v>25</v>
      </c>
      <c r="G2812" t="s">
        <v>142</v>
      </c>
      <c r="H2812" t="s">
        <v>16</v>
      </c>
      <c r="I2812">
        <v>18826</v>
      </c>
      <c r="J2812">
        <v>14660</v>
      </c>
      <c r="K2812">
        <v>4166</v>
      </c>
    </row>
    <row r="2813" spans="1:11" x14ac:dyDescent="0.25">
      <c r="A2813" t="s">
        <v>3785</v>
      </c>
      <c r="B2813" s="1">
        <v>45717</v>
      </c>
      <c r="C2813">
        <v>4</v>
      </c>
      <c r="D2813" t="s">
        <v>33</v>
      </c>
      <c r="E2813" t="s">
        <v>152</v>
      </c>
      <c r="F2813" t="s">
        <v>45</v>
      </c>
      <c r="G2813" t="s">
        <v>694</v>
      </c>
      <c r="H2813" t="s">
        <v>21</v>
      </c>
      <c r="I2813">
        <v>172284</v>
      </c>
      <c r="J2813">
        <v>101112</v>
      </c>
      <c r="K2813">
        <v>71172</v>
      </c>
    </row>
    <row r="2814" spans="1:11" x14ac:dyDescent="0.25">
      <c r="A2814" t="s">
        <v>3786</v>
      </c>
      <c r="B2814" s="1">
        <v>45855</v>
      </c>
      <c r="C2814">
        <v>2</v>
      </c>
      <c r="D2814" t="s">
        <v>18</v>
      </c>
      <c r="E2814" t="s">
        <v>86</v>
      </c>
      <c r="F2814" t="s">
        <v>45</v>
      </c>
      <c r="G2814" t="s">
        <v>2067</v>
      </c>
      <c r="H2814" t="s">
        <v>21</v>
      </c>
      <c r="I2814">
        <v>29122.2</v>
      </c>
      <c r="J2814">
        <v>22488</v>
      </c>
      <c r="K2814">
        <v>9870</v>
      </c>
    </row>
    <row r="2815" spans="1:11" x14ac:dyDescent="0.25">
      <c r="A2815" t="s">
        <v>3787</v>
      </c>
      <c r="B2815" s="1">
        <v>45878</v>
      </c>
      <c r="C2815">
        <v>5</v>
      </c>
      <c r="D2815" t="s">
        <v>23</v>
      </c>
      <c r="E2815" t="s">
        <v>65</v>
      </c>
      <c r="F2815" t="s">
        <v>49</v>
      </c>
      <c r="G2815" t="s">
        <v>2135</v>
      </c>
      <c r="H2815" t="s">
        <v>16</v>
      </c>
      <c r="I2815">
        <v>256695</v>
      </c>
      <c r="J2815">
        <v>135245</v>
      </c>
      <c r="K2815">
        <v>121450</v>
      </c>
    </row>
    <row r="2816" spans="1:11" x14ac:dyDescent="0.25">
      <c r="A2816" t="s">
        <v>3788</v>
      </c>
      <c r="B2816" s="1">
        <v>45719</v>
      </c>
      <c r="C2816">
        <v>1</v>
      </c>
      <c r="D2816" t="s">
        <v>33</v>
      </c>
      <c r="E2816" t="s">
        <v>77</v>
      </c>
      <c r="F2816" t="s">
        <v>45</v>
      </c>
      <c r="G2816" t="s">
        <v>2509</v>
      </c>
      <c r="H2816" t="s">
        <v>16</v>
      </c>
      <c r="I2816">
        <v>27663.3</v>
      </c>
      <c r="J2816">
        <v>21461</v>
      </c>
      <c r="K2816">
        <v>9276</v>
      </c>
    </row>
    <row r="2817" spans="1:11" x14ac:dyDescent="0.25">
      <c r="A2817" t="s">
        <v>3789</v>
      </c>
      <c r="B2817" s="1">
        <v>45905</v>
      </c>
      <c r="C2817">
        <v>2</v>
      </c>
      <c r="D2817" t="s">
        <v>18</v>
      </c>
      <c r="E2817" t="s">
        <v>34</v>
      </c>
      <c r="F2817" t="s">
        <v>30</v>
      </c>
      <c r="G2817" t="s">
        <v>618</v>
      </c>
      <c r="H2817" t="s">
        <v>21</v>
      </c>
      <c r="I2817">
        <v>61873.2</v>
      </c>
      <c r="J2817">
        <v>43096</v>
      </c>
      <c r="K2817">
        <v>25652</v>
      </c>
    </row>
    <row r="2818" spans="1:11" x14ac:dyDescent="0.25">
      <c r="A2818" t="s">
        <v>3790</v>
      </c>
      <c r="B2818" s="1">
        <v>45912</v>
      </c>
      <c r="C2818">
        <v>5</v>
      </c>
      <c r="D2818" t="s">
        <v>33</v>
      </c>
      <c r="E2818" t="s">
        <v>65</v>
      </c>
      <c r="F2818" t="s">
        <v>49</v>
      </c>
      <c r="G2818" t="s">
        <v>2113</v>
      </c>
      <c r="H2818" t="s">
        <v>21</v>
      </c>
      <c r="I2818">
        <v>263110</v>
      </c>
      <c r="J2818">
        <v>152415</v>
      </c>
      <c r="K2818">
        <v>110695</v>
      </c>
    </row>
    <row r="2819" spans="1:11" x14ac:dyDescent="0.25">
      <c r="A2819" t="s">
        <v>3791</v>
      </c>
      <c r="B2819" s="1">
        <v>45824</v>
      </c>
      <c r="C2819">
        <v>1</v>
      </c>
      <c r="D2819" t="s">
        <v>12</v>
      </c>
      <c r="E2819" t="s">
        <v>34</v>
      </c>
      <c r="F2819" t="s">
        <v>30</v>
      </c>
      <c r="G2819" t="s">
        <v>2461</v>
      </c>
      <c r="H2819" t="s">
        <v>21</v>
      </c>
      <c r="I2819">
        <v>52623</v>
      </c>
      <c r="J2819">
        <v>40689</v>
      </c>
      <c r="K2819">
        <v>11934</v>
      </c>
    </row>
    <row r="2820" spans="1:11" x14ac:dyDescent="0.25">
      <c r="A2820" t="s">
        <v>3792</v>
      </c>
      <c r="B2820" s="1">
        <v>45973</v>
      </c>
      <c r="C2820">
        <v>3</v>
      </c>
      <c r="D2820" t="s">
        <v>12</v>
      </c>
      <c r="E2820" t="s">
        <v>60</v>
      </c>
      <c r="F2820" t="s">
        <v>30</v>
      </c>
      <c r="G2820" t="s">
        <v>3793</v>
      </c>
      <c r="H2820" t="s">
        <v>16</v>
      </c>
      <c r="I2820">
        <v>148560</v>
      </c>
      <c r="J2820">
        <v>82704</v>
      </c>
      <c r="K2820">
        <v>65856</v>
      </c>
    </row>
    <row r="2821" spans="1:11" x14ac:dyDescent="0.25">
      <c r="A2821" t="s">
        <v>3794</v>
      </c>
      <c r="B2821" s="1">
        <v>45921</v>
      </c>
      <c r="C2821">
        <v>5</v>
      </c>
      <c r="D2821" t="s">
        <v>18</v>
      </c>
      <c r="E2821" t="s">
        <v>29</v>
      </c>
      <c r="F2821" t="s">
        <v>30</v>
      </c>
      <c r="G2821" t="s">
        <v>1305</v>
      </c>
      <c r="H2821" t="s">
        <v>21</v>
      </c>
      <c r="I2821">
        <v>78100</v>
      </c>
      <c r="J2821">
        <v>52350</v>
      </c>
      <c r="K2821">
        <v>25750</v>
      </c>
    </row>
    <row r="2822" spans="1:11" x14ac:dyDescent="0.25">
      <c r="A2822" t="s">
        <v>3795</v>
      </c>
      <c r="B2822" s="1">
        <v>45768</v>
      </c>
      <c r="C2822">
        <v>5</v>
      </c>
      <c r="D2822" t="s">
        <v>33</v>
      </c>
      <c r="E2822" t="s">
        <v>41</v>
      </c>
      <c r="F2822" t="s">
        <v>14</v>
      </c>
      <c r="G2822" t="s">
        <v>174</v>
      </c>
      <c r="H2822" t="s">
        <v>21</v>
      </c>
      <c r="I2822">
        <v>138795</v>
      </c>
      <c r="J2822">
        <v>108925</v>
      </c>
      <c r="K2822">
        <v>29870</v>
      </c>
    </row>
    <row r="2823" spans="1:11" x14ac:dyDescent="0.25">
      <c r="A2823" t="s">
        <v>3796</v>
      </c>
      <c r="B2823" s="1">
        <v>45660</v>
      </c>
      <c r="C2823">
        <v>4</v>
      </c>
      <c r="D2823" t="s">
        <v>18</v>
      </c>
      <c r="E2823" t="s">
        <v>74</v>
      </c>
      <c r="F2823" t="s">
        <v>25</v>
      </c>
      <c r="G2823" t="s">
        <v>299</v>
      </c>
      <c r="H2823" t="s">
        <v>16</v>
      </c>
      <c r="I2823">
        <v>70160</v>
      </c>
      <c r="J2823">
        <v>39224</v>
      </c>
      <c r="K2823">
        <v>30936</v>
      </c>
    </row>
    <row r="2824" spans="1:11" x14ac:dyDescent="0.25">
      <c r="A2824" t="s">
        <v>3797</v>
      </c>
      <c r="B2824" s="1">
        <v>45829</v>
      </c>
      <c r="C2824">
        <v>3</v>
      </c>
      <c r="D2824" t="s">
        <v>33</v>
      </c>
      <c r="E2824" t="s">
        <v>101</v>
      </c>
      <c r="F2824" t="s">
        <v>25</v>
      </c>
      <c r="G2824" t="s">
        <v>369</v>
      </c>
      <c r="H2824" t="s">
        <v>21</v>
      </c>
      <c r="I2824">
        <v>58905</v>
      </c>
      <c r="J2824">
        <v>46386</v>
      </c>
      <c r="K2824">
        <v>12519</v>
      </c>
    </row>
    <row r="2825" spans="1:11" x14ac:dyDescent="0.25">
      <c r="A2825" t="s">
        <v>3798</v>
      </c>
      <c r="B2825" s="1">
        <v>45857</v>
      </c>
      <c r="C2825">
        <v>1</v>
      </c>
      <c r="D2825" t="s">
        <v>33</v>
      </c>
      <c r="E2825" t="s">
        <v>152</v>
      </c>
      <c r="F2825" t="s">
        <v>45</v>
      </c>
      <c r="G2825" t="s">
        <v>364</v>
      </c>
      <c r="H2825" t="s">
        <v>21</v>
      </c>
      <c r="I2825">
        <v>43071</v>
      </c>
      <c r="J2825">
        <v>25278</v>
      </c>
      <c r="K2825">
        <v>17793</v>
      </c>
    </row>
    <row r="2826" spans="1:11" x14ac:dyDescent="0.25">
      <c r="A2826" t="s">
        <v>3799</v>
      </c>
      <c r="B2826" s="1">
        <v>45862</v>
      </c>
      <c r="C2826">
        <v>5</v>
      </c>
      <c r="D2826" t="s">
        <v>28</v>
      </c>
      <c r="E2826" t="s">
        <v>152</v>
      </c>
      <c r="F2826" t="s">
        <v>45</v>
      </c>
      <c r="G2826" t="s">
        <v>1308</v>
      </c>
      <c r="H2826" t="s">
        <v>16</v>
      </c>
      <c r="I2826">
        <v>215355</v>
      </c>
      <c r="J2826">
        <v>126390</v>
      </c>
      <c r="K2826">
        <v>88965</v>
      </c>
    </row>
    <row r="2827" spans="1:11" x14ac:dyDescent="0.25">
      <c r="A2827" t="s">
        <v>3800</v>
      </c>
      <c r="B2827" s="1">
        <v>45885</v>
      </c>
      <c r="C2827">
        <v>4</v>
      </c>
      <c r="D2827" t="s">
        <v>28</v>
      </c>
      <c r="E2827" t="s">
        <v>41</v>
      </c>
      <c r="F2827" t="s">
        <v>14</v>
      </c>
      <c r="G2827" t="s">
        <v>1925</v>
      </c>
      <c r="H2827" t="s">
        <v>16</v>
      </c>
      <c r="I2827">
        <v>111036</v>
      </c>
      <c r="J2827">
        <v>87140</v>
      </c>
      <c r="K2827">
        <v>23896</v>
      </c>
    </row>
    <row r="2828" spans="1:11" x14ac:dyDescent="0.25">
      <c r="A2828" t="s">
        <v>3801</v>
      </c>
      <c r="B2828" s="1">
        <v>45727</v>
      </c>
      <c r="C2828">
        <v>3</v>
      </c>
      <c r="D2828" t="s">
        <v>28</v>
      </c>
      <c r="E2828" t="s">
        <v>60</v>
      </c>
      <c r="F2828" t="s">
        <v>30</v>
      </c>
      <c r="G2828" t="s">
        <v>1169</v>
      </c>
      <c r="H2828" t="s">
        <v>21</v>
      </c>
      <c r="I2828">
        <v>100029.6</v>
      </c>
      <c r="J2828">
        <v>81018</v>
      </c>
      <c r="K2828">
        <v>30126</v>
      </c>
    </row>
    <row r="2829" spans="1:11" x14ac:dyDescent="0.25">
      <c r="A2829" t="s">
        <v>3802</v>
      </c>
      <c r="B2829" s="1">
        <v>45734</v>
      </c>
      <c r="C2829">
        <v>1</v>
      </c>
      <c r="D2829" t="s">
        <v>33</v>
      </c>
      <c r="E2829" t="s">
        <v>48</v>
      </c>
      <c r="F2829" t="s">
        <v>49</v>
      </c>
      <c r="G2829" t="s">
        <v>1902</v>
      </c>
      <c r="H2829" t="s">
        <v>16</v>
      </c>
      <c r="I2829">
        <v>53162</v>
      </c>
      <c r="J2829">
        <v>30645</v>
      </c>
      <c r="K2829">
        <v>22517</v>
      </c>
    </row>
    <row r="2830" spans="1:11" x14ac:dyDescent="0.25">
      <c r="A2830" t="s">
        <v>3803</v>
      </c>
      <c r="B2830" s="1">
        <v>45732</v>
      </c>
      <c r="C2830">
        <v>4</v>
      </c>
      <c r="D2830" t="s">
        <v>33</v>
      </c>
      <c r="E2830" t="s">
        <v>19</v>
      </c>
      <c r="F2830" t="s">
        <v>14</v>
      </c>
      <c r="G2830" t="s">
        <v>1139</v>
      </c>
      <c r="H2830" t="s">
        <v>16</v>
      </c>
      <c r="I2830">
        <v>143384</v>
      </c>
      <c r="J2830">
        <v>91508</v>
      </c>
      <c r="K2830">
        <v>51876</v>
      </c>
    </row>
    <row r="2831" spans="1:11" x14ac:dyDescent="0.25">
      <c r="A2831" t="s">
        <v>3804</v>
      </c>
      <c r="B2831" s="1">
        <v>45681</v>
      </c>
      <c r="C2831">
        <v>1</v>
      </c>
      <c r="D2831" t="s">
        <v>18</v>
      </c>
      <c r="E2831" t="s">
        <v>19</v>
      </c>
      <c r="F2831" t="s">
        <v>14</v>
      </c>
      <c r="G2831" t="s">
        <v>1865</v>
      </c>
      <c r="H2831" t="s">
        <v>21</v>
      </c>
      <c r="I2831">
        <v>17569</v>
      </c>
      <c r="J2831">
        <v>8909</v>
      </c>
      <c r="K2831">
        <v>8660</v>
      </c>
    </row>
    <row r="2832" spans="1:11" x14ac:dyDescent="0.25">
      <c r="A2832" t="s">
        <v>3805</v>
      </c>
      <c r="B2832" s="1">
        <v>45906</v>
      </c>
      <c r="C2832">
        <v>1</v>
      </c>
      <c r="D2832" t="s">
        <v>18</v>
      </c>
      <c r="E2832" t="s">
        <v>86</v>
      </c>
      <c r="F2832" t="s">
        <v>45</v>
      </c>
      <c r="G2832" t="s">
        <v>1512</v>
      </c>
      <c r="H2832" t="s">
        <v>21</v>
      </c>
      <c r="I2832">
        <v>25305</v>
      </c>
      <c r="J2832">
        <v>18184</v>
      </c>
      <c r="K2832">
        <v>7121</v>
      </c>
    </row>
    <row r="2833" spans="1:11" x14ac:dyDescent="0.25">
      <c r="A2833" t="s">
        <v>3806</v>
      </c>
      <c r="B2833" s="1">
        <v>45843</v>
      </c>
      <c r="C2833">
        <v>4</v>
      </c>
      <c r="D2833" t="s">
        <v>18</v>
      </c>
      <c r="E2833" t="s">
        <v>65</v>
      </c>
      <c r="F2833" t="s">
        <v>49</v>
      </c>
      <c r="G2833" t="s">
        <v>153</v>
      </c>
      <c r="H2833" t="s">
        <v>16</v>
      </c>
      <c r="I2833">
        <v>91058.4</v>
      </c>
      <c r="J2833">
        <v>63300</v>
      </c>
      <c r="K2833">
        <v>37876</v>
      </c>
    </row>
    <row r="2834" spans="1:11" x14ac:dyDescent="0.25">
      <c r="A2834" t="s">
        <v>3807</v>
      </c>
      <c r="B2834" s="1">
        <v>45733</v>
      </c>
      <c r="C2834">
        <v>5</v>
      </c>
      <c r="D2834" t="s">
        <v>28</v>
      </c>
      <c r="E2834" t="s">
        <v>104</v>
      </c>
      <c r="F2834" t="s">
        <v>49</v>
      </c>
      <c r="G2834" t="s">
        <v>2743</v>
      </c>
      <c r="H2834" t="s">
        <v>16</v>
      </c>
      <c r="I2834">
        <v>190264.5</v>
      </c>
      <c r="J2834">
        <v>112630</v>
      </c>
      <c r="K2834">
        <v>98775</v>
      </c>
    </row>
    <row r="2835" spans="1:11" x14ac:dyDescent="0.25">
      <c r="A2835" t="s">
        <v>3808</v>
      </c>
      <c r="B2835" s="1">
        <v>45875</v>
      </c>
      <c r="C2835">
        <v>5</v>
      </c>
      <c r="D2835" t="s">
        <v>12</v>
      </c>
      <c r="E2835" t="s">
        <v>41</v>
      </c>
      <c r="F2835" t="s">
        <v>14</v>
      </c>
      <c r="G2835" t="s">
        <v>1450</v>
      </c>
      <c r="H2835" t="s">
        <v>21</v>
      </c>
      <c r="I2835">
        <v>161295</v>
      </c>
      <c r="J2835">
        <v>98070</v>
      </c>
      <c r="K2835">
        <v>63225</v>
      </c>
    </row>
    <row r="2836" spans="1:11" x14ac:dyDescent="0.25">
      <c r="A2836" t="s">
        <v>3809</v>
      </c>
      <c r="B2836" s="1">
        <v>45956</v>
      </c>
      <c r="C2836">
        <v>4</v>
      </c>
      <c r="D2836" t="s">
        <v>28</v>
      </c>
      <c r="E2836" t="s">
        <v>13</v>
      </c>
      <c r="F2836" t="s">
        <v>14</v>
      </c>
      <c r="G2836" t="s">
        <v>1173</v>
      </c>
      <c r="H2836" t="s">
        <v>58</v>
      </c>
      <c r="I2836">
        <v>80708.399999999994</v>
      </c>
      <c r="J2836">
        <v>55736</v>
      </c>
      <c r="K2836">
        <v>33940</v>
      </c>
    </row>
    <row r="2837" spans="1:11" x14ac:dyDescent="0.25">
      <c r="A2837" t="s">
        <v>3810</v>
      </c>
      <c r="B2837" s="1">
        <v>45802</v>
      </c>
      <c r="C2837">
        <v>3</v>
      </c>
      <c r="D2837" t="s">
        <v>23</v>
      </c>
      <c r="E2837" t="s">
        <v>54</v>
      </c>
      <c r="F2837" t="s">
        <v>25</v>
      </c>
      <c r="G2837" t="s">
        <v>2157</v>
      </c>
      <c r="H2837" t="s">
        <v>21</v>
      </c>
      <c r="I2837">
        <v>72588</v>
      </c>
      <c r="J2837">
        <v>54837</v>
      </c>
      <c r="K2837">
        <v>17751</v>
      </c>
    </row>
    <row r="2838" spans="1:11" x14ac:dyDescent="0.25">
      <c r="A2838" t="s">
        <v>3811</v>
      </c>
      <c r="B2838" s="1">
        <v>45812</v>
      </c>
      <c r="C2838">
        <v>2</v>
      </c>
      <c r="D2838" t="s">
        <v>12</v>
      </c>
      <c r="E2838" t="s">
        <v>19</v>
      </c>
      <c r="F2838" t="s">
        <v>14</v>
      </c>
      <c r="G2838" t="s">
        <v>865</v>
      </c>
      <c r="H2838" t="s">
        <v>16</v>
      </c>
      <c r="I2838">
        <v>71692</v>
      </c>
      <c r="J2838">
        <v>45754</v>
      </c>
      <c r="K2838">
        <v>25938</v>
      </c>
    </row>
    <row r="2839" spans="1:11" x14ac:dyDescent="0.25">
      <c r="A2839" t="s">
        <v>3812</v>
      </c>
      <c r="B2839" s="1">
        <v>45926</v>
      </c>
      <c r="C2839">
        <v>3</v>
      </c>
      <c r="D2839" t="s">
        <v>33</v>
      </c>
      <c r="E2839" t="s">
        <v>77</v>
      </c>
      <c r="F2839" t="s">
        <v>45</v>
      </c>
      <c r="G2839" t="s">
        <v>834</v>
      </c>
      <c r="H2839" t="s">
        <v>58</v>
      </c>
      <c r="I2839">
        <v>116383.5</v>
      </c>
      <c r="J2839">
        <v>67803</v>
      </c>
      <c r="K2839">
        <v>61512</v>
      </c>
    </row>
    <row r="2840" spans="1:11" x14ac:dyDescent="0.25">
      <c r="A2840" t="s">
        <v>3813</v>
      </c>
      <c r="B2840" s="1">
        <v>45689</v>
      </c>
      <c r="C2840">
        <v>5</v>
      </c>
      <c r="D2840" t="s">
        <v>33</v>
      </c>
      <c r="E2840" t="s">
        <v>74</v>
      </c>
      <c r="F2840" t="s">
        <v>25</v>
      </c>
      <c r="G2840" t="s">
        <v>2888</v>
      </c>
      <c r="H2840" t="s">
        <v>16</v>
      </c>
      <c r="I2840">
        <v>260680</v>
      </c>
      <c r="J2840">
        <v>157880</v>
      </c>
      <c r="K2840">
        <v>102800</v>
      </c>
    </row>
    <row r="2841" spans="1:11" x14ac:dyDescent="0.25">
      <c r="A2841" t="s">
        <v>3814</v>
      </c>
      <c r="B2841" s="1">
        <v>45837</v>
      </c>
      <c r="C2841">
        <v>3</v>
      </c>
      <c r="D2841" t="s">
        <v>12</v>
      </c>
      <c r="E2841" t="s">
        <v>24</v>
      </c>
      <c r="F2841" t="s">
        <v>25</v>
      </c>
      <c r="G2841" t="s">
        <v>739</v>
      </c>
      <c r="H2841" t="s">
        <v>16</v>
      </c>
      <c r="I2841">
        <v>81369</v>
      </c>
      <c r="J2841">
        <v>43512</v>
      </c>
      <c r="K2841">
        <v>37857</v>
      </c>
    </row>
    <row r="2842" spans="1:11" x14ac:dyDescent="0.25">
      <c r="A2842" t="s">
        <v>3815</v>
      </c>
      <c r="B2842" s="1">
        <v>45678</v>
      </c>
      <c r="C2842">
        <v>3</v>
      </c>
      <c r="D2842" t="s">
        <v>23</v>
      </c>
      <c r="E2842" t="s">
        <v>74</v>
      </c>
      <c r="F2842" t="s">
        <v>25</v>
      </c>
      <c r="G2842" t="s">
        <v>659</v>
      </c>
      <c r="H2842" t="s">
        <v>58</v>
      </c>
      <c r="I2842">
        <v>50830.2</v>
      </c>
      <c r="J2842">
        <v>43980</v>
      </c>
      <c r="K2842">
        <v>12498</v>
      </c>
    </row>
    <row r="2843" spans="1:11" x14ac:dyDescent="0.25">
      <c r="A2843" t="s">
        <v>3816</v>
      </c>
      <c r="B2843" s="1">
        <v>45980</v>
      </c>
      <c r="C2843">
        <v>1</v>
      </c>
      <c r="D2843" t="s">
        <v>18</v>
      </c>
      <c r="E2843" t="s">
        <v>24</v>
      </c>
      <c r="F2843" t="s">
        <v>25</v>
      </c>
      <c r="G2843" t="s">
        <v>1817</v>
      </c>
      <c r="H2843" t="s">
        <v>16</v>
      </c>
      <c r="I2843">
        <v>42943.5</v>
      </c>
      <c r="J2843">
        <v>33250</v>
      </c>
      <c r="K2843">
        <v>14465</v>
      </c>
    </row>
    <row r="2844" spans="1:11" x14ac:dyDescent="0.25">
      <c r="A2844" t="s">
        <v>3817</v>
      </c>
      <c r="B2844" s="1">
        <v>45858</v>
      </c>
      <c r="C2844">
        <v>3</v>
      </c>
      <c r="D2844" t="s">
        <v>18</v>
      </c>
      <c r="E2844" t="s">
        <v>60</v>
      </c>
      <c r="F2844" t="s">
        <v>30</v>
      </c>
      <c r="G2844" t="s">
        <v>709</v>
      </c>
      <c r="H2844" t="s">
        <v>16</v>
      </c>
      <c r="I2844">
        <v>144918</v>
      </c>
      <c r="J2844">
        <v>109839</v>
      </c>
      <c r="K2844">
        <v>35079</v>
      </c>
    </row>
    <row r="2845" spans="1:11" x14ac:dyDescent="0.25">
      <c r="A2845" t="s">
        <v>3818</v>
      </c>
      <c r="B2845" s="1">
        <v>45949</v>
      </c>
      <c r="C2845">
        <v>2</v>
      </c>
      <c r="D2845" t="s">
        <v>33</v>
      </c>
      <c r="E2845" t="s">
        <v>34</v>
      </c>
      <c r="F2845" t="s">
        <v>30</v>
      </c>
      <c r="G2845" t="s">
        <v>1225</v>
      </c>
      <c r="H2845" t="s">
        <v>21</v>
      </c>
      <c r="I2845">
        <v>105246</v>
      </c>
      <c r="J2845">
        <v>81378</v>
      </c>
      <c r="K2845">
        <v>23868</v>
      </c>
    </row>
    <row r="2846" spans="1:11" x14ac:dyDescent="0.25">
      <c r="A2846" t="s">
        <v>3819</v>
      </c>
      <c r="B2846" s="1">
        <v>45719</v>
      </c>
      <c r="C2846">
        <v>4</v>
      </c>
      <c r="D2846" t="s">
        <v>33</v>
      </c>
      <c r="E2846" t="s">
        <v>104</v>
      </c>
      <c r="F2846" t="s">
        <v>49</v>
      </c>
      <c r="G2846" t="s">
        <v>194</v>
      </c>
      <c r="H2846" t="s">
        <v>16</v>
      </c>
      <c r="I2846">
        <v>169124</v>
      </c>
      <c r="J2846">
        <v>90104</v>
      </c>
      <c r="K2846">
        <v>79020</v>
      </c>
    </row>
    <row r="2847" spans="1:11" x14ac:dyDescent="0.25">
      <c r="A2847" t="s">
        <v>3820</v>
      </c>
      <c r="B2847" s="1">
        <v>45735</v>
      </c>
      <c r="C2847">
        <v>3</v>
      </c>
      <c r="D2847" t="s">
        <v>28</v>
      </c>
      <c r="E2847" t="s">
        <v>65</v>
      </c>
      <c r="F2847" t="s">
        <v>49</v>
      </c>
      <c r="G2847" t="s">
        <v>479</v>
      </c>
      <c r="H2847" t="s">
        <v>16</v>
      </c>
      <c r="I2847">
        <v>75882</v>
      </c>
      <c r="J2847">
        <v>47475</v>
      </c>
      <c r="K2847">
        <v>28407</v>
      </c>
    </row>
    <row r="2848" spans="1:11" x14ac:dyDescent="0.25">
      <c r="A2848" t="s">
        <v>3821</v>
      </c>
      <c r="B2848" s="1">
        <v>45944</v>
      </c>
      <c r="C2848">
        <v>1</v>
      </c>
      <c r="D2848" t="s">
        <v>18</v>
      </c>
      <c r="E2848" t="s">
        <v>19</v>
      </c>
      <c r="F2848" t="s">
        <v>14</v>
      </c>
      <c r="G2848" t="s">
        <v>293</v>
      </c>
      <c r="H2848" t="s">
        <v>21</v>
      </c>
      <c r="I2848">
        <v>46438</v>
      </c>
      <c r="J2848">
        <v>35034</v>
      </c>
      <c r="K2848">
        <v>11404</v>
      </c>
    </row>
    <row r="2849" spans="1:11" x14ac:dyDescent="0.25">
      <c r="A2849" t="s">
        <v>3822</v>
      </c>
      <c r="B2849" s="1">
        <v>45815</v>
      </c>
      <c r="C2849">
        <v>1</v>
      </c>
      <c r="D2849" t="s">
        <v>18</v>
      </c>
      <c r="E2849" t="s">
        <v>101</v>
      </c>
      <c r="F2849" t="s">
        <v>25</v>
      </c>
      <c r="G2849" t="s">
        <v>929</v>
      </c>
      <c r="H2849" t="s">
        <v>16</v>
      </c>
      <c r="I2849">
        <v>17671.5</v>
      </c>
      <c r="J2849">
        <v>15462</v>
      </c>
      <c r="K2849">
        <v>4173</v>
      </c>
    </row>
    <row r="2850" spans="1:11" x14ac:dyDescent="0.25">
      <c r="A2850" t="s">
        <v>3823</v>
      </c>
      <c r="B2850" s="1">
        <v>45839</v>
      </c>
      <c r="C2850">
        <v>5</v>
      </c>
      <c r="D2850" t="s">
        <v>33</v>
      </c>
      <c r="E2850" t="s">
        <v>74</v>
      </c>
      <c r="F2850" t="s">
        <v>25</v>
      </c>
      <c r="G2850" t="s">
        <v>2546</v>
      </c>
      <c r="H2850" t="s">
        <v>16</v>
      </c>
      <c r="I2850">
        <v>94130</v>
      </c>
      <c r="J2850">
        <v>73300</v>
      </c>
      <c r="K2850">
        <v>20830</v>
      </c>
    </row>
    <row r="2851" spans="1:11" x14ac:dyDescent="0.25">
      <c r="A2851" t="s">
        <v>3824</v>
      </c>
      <c r="B2851" s="1">
        <v>45790</v>
      </c>
      <c r="C2851">
        <v>5</v>
      </c>
      <c r="D2851" t="s">
        <v>23</v>
      </c>
      <c r="E2851" t="s">
        <v>13</v>
      </c>
      <c r="F2851" t="s">
        <v>14</v>
      </c>
      <c r="G2851" t="s">
        <v>2659</v>
      </c>
      <c r="H2851" t="s">
        <v>16</v>
      </c>
      <c r="I2851">
        <v>112095</v>
      </c>
      <c r="J2851">
        <v>69670</v>
      </c>
      <c r="K2851">
        <v>42425</v>
      </c>
    </row>
    <row r="2852" spans="1:11" x14ac:dyDescent="0.25">
      <c r="A2852" t="s">
        <v>3825</v>
      </c>
      <c r="B2852" s="1">
        <v>45729</v>
      </c>
      <c r="C2852">
        <v>5</v>
      </c>
      <c r="D2852" t="s">
        <v>23</v>
      </c>
      <c r="E2852" t="s">
        <v>65</v>
      </c>
      <c r="F2852" t="s">
        <v>49</v>
      </c>
      <c r="G2852" t="s">
        <v>636</v>
      </c>
      <c r="H2852" t="s">
        <v>16</v>
      </c>
      <c r="I2852">
        <v>256695</v>
      </c>
      <c r="J2852">
        <v>135245</v>
      </c>
      <c r="K2852">
        <v>121450</v>
      </c>
    </row>
    <row r="2853" spans="1:11" x14ac:dyDescent="0.25">
      <c r="A2853" t="s">
        <v>3826</v>
      </c>
      <c r="B2853" s="1">
        <v>45858</v>
      </c>
      <c r="C2853">
        <v>3</v>
      </c>
      <c r="D2853" t="s">
        <v>33</v>
      </c>
      <c r="E2853" t="s">
        <v>152</v>
      </c>
      <c r="F2853" t="s">
        <v>45</v>
      </c>
      <c r="G2853" t="s">
        <v>933</v>
      </c>
      <c r="H2853" t="s">
        <v>16</v>
      </c>
      <c r="I2853">
        <v>47846.7</v>
      </c>
      <c r="J2853">
        <v>39264</v>
      </c>
      <c r="K2853">
        <v>13899</v>
      </c>
    </row>
    <row r="2854" spans="1:11" x14ac:dyDescent="0.25">
      <c r="A2854" t="s">
        <v>3827</v>
      </c>
      <c r="B2854" s="1">
        <v>45746</v>
      </c>
      <c r="C2854">
        <v>3</v>
      </c>
      <c r="D2854" t="s">
        <v>33</v>
      </c>
      <c r="E2854" t="s">
        <v>86</v>
      </c>
      <c r="F2854" t="s">
        <v>45</v>
      </c>
      <c r="G2854" t="s">
        <v>946</v>
      </c>
      <c r="H2854" t="s">
        <v>21</v>
      </c>
      <c r="I2854">
        <v>130212</v>
      </c>
      <c r="J2854">
        <v>87129</v>
      </c>
      <c r="K2854">
        <v>43083</v>
      </c>
    </row>
    <row r="2855" spans="1:11" x14ac:dyDescent="0.25">
      <c r="A2855" t="s">
        <v>3828</v>
      </c>
      <c r="B2855" s="1">
        <v>45941</v>
      </c>
      <c r="C2855">
        <v>4</v>
      </c>
      <c r="D2855" t="s">
        <v>28</v>
      </c>
      <c r="E2855" t="s">
        <v>13</v>
      </c>
      <c r="F2855" t="s">
        <v>14</v>
      </c>
      <c r="G2855" t="s">
        <v>861</v>
      </c>
      <c r="H2855" t="s">
        <v>21</v>
      </c>
      <c r="I2855">
        <v>89676</v>
      </c>
      <c r="J2855">
        <v>55736</v>
      </c>
      <c r="K2855">
        <v>33940</v>
      </c>
    </row>
    <row r="2856" spans="1:11" x14ac:dyDescent="0.25">
      <c r="A2856" t="s">
        <v>3829</v>
      </c>
      <c r="B2856" s="1">
        <v>45884</v>
      </c>
      <c r="C2856">
        <v>5</v>
      </c>
      <c r="D2856" t="s">
        <v>28</v>
      </c>
      <c r="E2856" t="s">
        <v>101</v>
      </c>
      <c r="F2856" t="s">
        <v>25</v>
      </c>
      <c r="G2856" t="s">
        <v>3585</v>
      </c>
      <c r="H2856" t="s">
        <v>21</v>
      </c>
      <c r="I2856">
        <v>98175</v>
      </c>
      <c r="J2856">
        <v>77310</v>
      </c>
      <c r="K2856">
        <v>20865</v>
      </c>
    </row>
    <row r="2857" spans="1:11" x14ac:dyDescent="0.25">
      <c r="A2857" t="s">
        <v>3830</v>
      </c>
      <c r="B2857" s="1">
        <v>45792</v>
      </c>
      <c r="C2857">
        <v>2</v>
      </c>
      <c r="D2857" t="s">
        <v>23</v>
      </c>
      <c r="E2857" t="s">
        <v>13</v>
      </c>
      <c r="F2857" t="s">
        <v>14</v>
      </c>
      <c r="G2857" t="s">
        <v>652</v>
      </c>
      <c r="H2857" t="s">
        <v>21</v>
      </c>
      <c r="I2857">
        <v>44838</v>
      </c>
      <c r="J2857">
        <v>27868</v>
      </c>
      <c r="K2857">
        <v>16970</v>
      </c>
    </row>
    <row r="2858" spans="1:11" x14ac:dyDescent="0.25">
      <c r="A2858" t="s">
        <v>3831</v>
      </c>
      <c r="B2858" s="1">
        <v>45809</v>
      </c>
      <c r="C2858">
        <v>3</v>
      </c>
      <c r="D2858" t="s">
        <v>23</v>
      </c>
      <c r="E2858" t="s">
        <v>19</v>
      </c>
      <c r="F2858" t="s">
        <v>14</v>
      </c>
      <c r="G2858" t="s">
        <v>334</v>
      </c>
      <c r="H2858" t="s">
        <v>16</v>
      </c>
      <c r="I2858">
        <v>125382.6</v>
      </c>
      <c r="J2858">
        <v>105102</v>
      </c>
      <c r="K2858">
        <v>34212</v>
      </c>
    </row>
    <row r="2859" spans="1:11" x14ac:dyDescent="0.25">
      <c r="A2859" t="s">
        <v>3832</v>
      </c>
      <c r="B2859" s="1">
        <v>45812</v>
      </c>
      <c r="C2859">
        <v>3</v>
      </c>
      <c r="D2859" t="s">
        <v>18</v>
      </c>
      <c r="E2859" t="s">
        <v>74</v>
      </c>
      <c r="F2859" t="s">
        <v>25</v>
      </c>
      <c r="G2859" t="s">
        <v>420</v>
      </c>
      <c r="H2859" t="s">
        <v>21</v>
      </c>
      <c r="I2859">
        <v>50830.2</v>
      </c>
      <c r="J2859">
        <v>43980</v>
      </c>
      <c r="K2859">
        <v>12498</v>
      </c>
    </row>
    <row r="2860" spans="1:11" x14ac:dyDescent="0.25">
      <c r="A2860" t="s">
        <v>3833</v>
      </c>
      <c r="B2860" s="1">
        <v>45824</v>
      </c>
      <c r="C2860">
        <v>5</v>
      </c>
      <c r="D2860" t="s">
        <v>28</v>
      </c>
      <c r="E2860" t="s">
        <v>24</v>
      </c>
      <c r="F2860" t="s">
        <v>25</v>
      </c>
      <c r="G2860" t="s">
        <v>403</v>
      </c>
      <c r="H2860" t="s">
        <v>16</v>
      </c>
      <c r="I2860">
        <v>102385</v>
      </c>
      <c r="J2860">
        <v>53165</v>
      </c>
      <c r="K2860">
        <v>49220</v>
      </c>
    </row>
    <row r="2861" spans="1:11" x14ac:dyDescent="0.25">
      <c r="A2861" t="s">
        <v>3834</v>
      </c>
      <c r="B2861" s="1">
        <v>45958</v>
      </c>
      <c r="C2861">
        <v>2</v>
      </c>
      <c r="D2861" t="s">
        <v>23</v>
      </c>
      <c r="E2861" t="s">
        <v>152</v>
      </c>
      <c r="F2861" t="s">
        <v>45</v>
      </c>
      <c r="G2861" t="s">
        <v>3835</v>
      </c>
      <c r="H2861" t="s">
        <v>16</v>
      </c>
      <c r="I2861">
        <v>49456</v>
      </c>
      <c r="J2861">
        <v>31652</v>
      </c>
      <c r="K2861">
        <v>17804</v>
      </c>
    </row>
    <row r="2862" spans="1:11" x14ac:dyDescent="0.25">
      <c r="A2862" t="s">
        <v>3836</v>
      </c>
      <c r="B2862" s="1">
        <v>45958</v>
      </c>
      <c r="C2862">
        <v>5</v>
      </c>
      <c r="D2862" t="s">
        <v>18</v>
      </c>
      <c r="E2862" t="s">
        <v>60</v>
      </c>
      <c r="F2862" t="s">
        <v>30</v>
      </c>
      <c r="G2862" t="s">
        <v>719</v>
      </c>
      <c r="H2862" t="s">
        <v>16</v>
      </c>
      <c r="I2862">
        <v>185240</v>
      </c>
      <c r="J2862">
        <v>135030</v>
      </c>
      <c r="K2862">
        <v>50210</v>
      </c>
    </row>
    <row r="2863" spans="1:11" x14ac:dyDescent="0.25">
      <c r="A2863" t="s">
        <v>3837</v>
      </c>
      <c r="B2863" s="1">
        <v>45857</v>
      </c>
      <c r="C2863">
        <v>4</v>
      </c>
      <c r="D2863" t="s">
        <v>28</v>
      </c>
      <c r="E2863" t="s">
        <v>152</v>
      </c>
      <c r="F2863" t="s">
        <v>45</v>
      </c>
      <c r="G2863" t="s">
        <v>661</v>
      </c>
      <c r="H2863" t="s">
        <v>21</v>
      </c>
      <c r="I2863">
        <v>172284</v>
      </c>
      <c r="J2863">
        <v>101112</v>
      </c>
      <c r="K2863">
        <v>71172</v>
      </c>
    </row>
    <row r="2864" spans="1:11" x14ac:dyDescent="0.25">
      <c r="A2864" t="s">
        <v>3838</v>
      </c>
      <c r="B2864" s="1">
        <v>45948</v>
      </c>
      <c r="C2864">
        <v>2</v>
      </c>
      <c r="D2864" t="s">
        <v>33</v>
      </c>
      <c r="E2864" t="s">
        <v>44</v>
      </c>
      <c r="F2864" t="s">
        <v>45</v>
      </c>
      <c r="G2864" t="s">
        <v>782</v>
      </c>
      <c r="H2864" t="s">
        <v>16</v>
      </c>
      <c r="I2864">
        <v>95566</v>
      </c>
      <c r="J2864">
        <v>72910</v>
      </c>
      <c r="K2864">
        <v>22656</v>
      </c>
    </row>
    <row r="2865" spans="1:11" x14ac:dyDescent="0.25">
      <c r="A2865" t="s">
        <v>3839</v>
      </c>
      <c r="B2865" s="1">
        <v>45963</v>
      </c>
      <c r="C2865">
        <v>1</v>
      </c>
      <c r="D2865" t="s">
        <v>28</v>
      </c>
      <c r="E2865" t="s">
        <v>48</v>
      </c>
      <c r="F2865" t="s">
        <v>49</v>
      </c>
      <c r="G2865" t="s">
        <v>2432</v>
      </c>
      <c r="H2865" t="s">
        <v>21</v>
      </c>
      <c r="I2865">
        <v>49654</v>
      </c>
      <c r="J2865">
        <v>27364</v>
      </c>
      <c r="K2865">
        <v>22290</v>
      </c>
    </row>
    <row r="2866" spans="1:11" x14ac:dyDescent="0.25">
      <c r="A2866" t="s">
        <v>3840</v>
      </c>
      <c r="B2866" s="1">
        <v>45710</v>
      </c>
      <c r="C2866">
        <v>4</v>
      </c>
      <c r="D2866" t="s">
        <v>18</v>
      </c>
      <c r="E2866" t="s">
        <v>13</v>
      </c>
      <c r="F2866" t="s">
        <v>14</v>
      </c>
      <c r="G2866" t="s">
        <v>2942</v>
      </c>
      <c r="H2866" t="s">
        <v>21</v>
      </c>
      <c r="I2866">
        <v>89676</v>
      </c>
      <c r="J2866">
        <v>55736</v>
      </c>
      <c r="K2866">
        <v>33940</v>
      </c>
    </row>
    <row r="2867" spans="1:11" x14ac:dyDescent="0.25">
      <c r="A2867" t="s">
        <v>3841</v>
      </c>
      <c r="B2867" s="1">
        <v>45746</v>
      </c>
      <c r="C2867">
        <v>1</v>
      </c>
      <c r="D2867" t="s">
        <v>18</v>
      </c>
      <c r="E2867" t="s">
        <v>19</v>
      </c>
      <c r="F2867" t="s">
        <v>14</v>
      </c>
      <c r="G2867" t="s">
        <v>165</v>
      </c>
      <c r="H2867" t="s">
        <v>16</v>
      </c>
      <c r="I2867">
        <v>35846</v>
      </c>
      <c r="J2867">
        <v>22877</v>
      </c>
      <c r="K2867">
        <v>12969</v>
      </c>
    </row>
    <row r="2868" spans="1:11" x14ac:dyDescent="0.25">
      <c r="A2868" t="s">
        <v>3842</v>
      </c>
      <c r="B2868" s="1">
        <v>45825</v>
      </c>
      <c r="C2868">
        <v>5</v>
      </c>
      <c r="D2868" t="s">
        <v>23</v>
      </c>
      <c r="E2868" t="s">
        <v>48</v>
      </c>
      <c r="F2868" t="s">
        <v>49</v>
      </c>
      <c r="G2868" t="s">
        <v>198</v>
      </c>
      <c r="H2868" t="s">
        <v>16</v>
      </c>
      <c r="I2868">
        <v>265810</v>
      </c>
      <c r="J2868">
        <v>153225</v>
      </c>
      <c r="K2868">
        <v>112585</v>
      </c>
    </row>
    <row r="2869" spans="1:11" x14ac:dyDescent="0.25">
      <c r="A2869" t="s">
        <v>3843</v>
      </c>
      <c r="B2869" s="1">
        <v>45761</v>
      </c>
      <c r="C2869">
        <v>2</v>
      </c>
      <c r="D2869" t="s">
        <v>23</v>
      </c>
      <c r="E2869" t="s">
        <v>41</v>
      </c>
      <c r="F2869" t="s">
        <v>14</v>
      </c>
      <c r="G2869" t="s">
        <v>609</v>
      </c>
      <c r="H2869" t="s">
        <v>16</v>
      </c>
      <c r="I2869">
        <v>55518</v>
      </c>
      <c r="J2869">
        <v>43570</v>
      </c>
      <c r="K2869">
        <v>11948</v>
      </c>
    </row>
    <row r="2870" spans="1:11" x14ac:dyDescent="0.25">
      <c r="A2870" t="s">
        <v>3844</v>
      </c>
      <c r="B2870" s="1">
        <v>45798</v>
      </c>
      <c r="C2870">
        <v>4</v>
      </c>
      <c r="D2870" t="s">
        <v>23</v>
      </c>
      <c r="E2870" t="s">
        <v>34</v>
      </c>
      <c r="F2870" t="s">
        <v>30</v>
      </c>
      <c r="G2870" t="s">
        <v>2789</v>
      </c>
      <c r="H2870" t="s">
        <v>21</v>
      </c>
      <c r="I2870">
        <v>210492</v>
      </c>
      <c r="J2870">
        <v>162756</v>
      </c>
      <c r="K2870">
        <v>47736</v>
      </c>
    </row>
    <row r="2871" spans="1:11" x14ac:dyDescent="0.25">
      <c r="A2871" t="s">
        <v>3845</v>
      </c>
      <c r="B2871" s="1">
        <v>45935</v>
      </c>
      <c r="C2871">
        <v>4</v>
      </c>
      <c r="D2871" t="s">
        <v>18</v>
      </c>
      <c r="E2871" t="s">
        <v>48</v>
      </c>
      <c r="F2871" t="s">
        <v>49</v>
      </c>
      <c r="G2871" t="s">
        <v>42</v>
      </c>
      <c r="H2871" t="s">
        <v>21</v>
      </c>
      <c r="I2871">
        <v>198616</v>
      </c>
      <c r="J2871">
        <v>109456</v>
      </c>
      <c r="K2871">
        <v>89160</v>
      </c>
    </row>
    <row r="2872" spans="1:11" x14ac:dyDescent="0.25">
      <c r="A2872" t="s">
        <v>3846</v>
      </c>
      <c r="B2872" s="1">
        <v>45824</v>
      </c>
      <c r="C2872">
        <v>1</v>
      </c>
      <c r="D2872" t="s">
        <v>12</v>
      </c>
      <c r="E2872" t="s">
        <v>101</v>
      </c>
      <c r="F2872" t="s">
        <v>25</v>
      </c>
      <c r="G2872" t="s">
        <v>2486</v>
      </c>
      <c r="H2872" t="s">
        <v>21</v>
      </c>
      <c r="I2872">
        <v>17671.5</v>
      </c>
      <c r="J2872">
        <v>15462</v>
      </c>
      <c r="K2872">
        <v>4173</v>
      </c>
    </row>
    <row r="2873" spans="1:11" x14ac:dyDescent="0.25">
      <c r="A2873" t="s">
        <v>3847</v>
      </c>
      <c r="B2873" s="1">
        <v>45735</v>
      </c>
      <c r="C2873">
        <v>4</v>
      </c>
      <c r="D2873" t="s">
        <v>12</v>
      </c>
      <c r="E2873" t="s">
        <v>74</v>
      </c>
      <c r="F2873" t="s">
        <v>25</v>
      </c>
      <c r="G2873" t="s">
        <v>2518</v>
      </c>
      <c r="H2873" t="s">
        <v>16</v>
      </c>
      <c r="I2873">
        <v>75304</v>
      </c>
      <c r="J2873">
        <v>58640</v>
      </c>
      <c r="K2873">
        <v>16664</v>
      </c>
    </row>
    <row r="2874" spans="1:11" x14ac:dyDescent="0.25">
      <c r="A2874" t="s">
        <v>3848</v>
      </c>
      <c r="B2874" s="1">
        <v>45729</v>
      </c>
      <c r="C2874">
        <v>4</v>
      </c>
      <c r="D2874" t="s">
        <v>18</v>
      </c>
      <c r="E2874" t="s">
        <v>152</v>
      </c>
      <c r="F2874" t="s">
        <v>45</v>
      </c>
      <c r="G2874" t="s">
        <v>281</v>
      </c>
      <c r="H2874" t="s">
        <v>16</v>
      </c>
      <c r="I2874">
        <v>70884</v>
      </c>
      <c r="J2874">
        <v>52352</v>
      </c>
      <c r="K2874">
        <v>18532</v>
      </c>
    </row>
    <row r="2875" spans="1:11" x14ac:dyDescent="0.25">
      <c r="A2875" t="s">
        <v>3849</v>
      </c>
      <c r="B2875" s="1">
        <v>45857</v>
      </c>
      <c r="C2875">
        <v>2</v>
      </c>
      <c r="D2875" t="s">
        <v>28</v>
      </c>
      <c r="E2875" t="s">
        <v>86</v>
      </c>
      <c r="F2875" t="s">
        <v>45</v>
      </c>
      <c r="G2875" t="s">
        <v>3850</v>
      </c>
      <c r="H2875" t="s">
        <v>16</v>
      </c>
      <c r="I2875">
        <v>32358</v>
      </c>
      <c r="J2875">
        <v>22488</v>
      </c>
      <c r="K2875">
        <v>9870</v>
      </c>
    </row>
    <row r="2876" spans="1:11" x14ac:dyDescent="0.25">
      <c r="A2876" t="s">
        <v>3851</v>
      </c>
      <c r="B2876" s="1">
        <v>45664</v>
      </c>
      <c r="C2876">
        <v>4</v>
      </c>
      <c r="D2876" t="s">
        <v>18</v>
      </c>
      <c r="E2876" t="s">
        <v>19</v>
      </c>
      <c r="F2876" t="s">
        <v>14</v>
      </c>
      <c r="G2876" t="s">
        <v>1815</v>
      </c>
      <c r="H2876" t="s">
        <v>16</v>
      </c>
      <c r="I2876">
        <v>129045.6</v>
      </c>
      <c r="J2876">
        <v>91508</v>
      </c>
      <c r="K2876">
        <v>51876</v>
      </c>
    </row>
    <row r="2877" spans="1:11" x14ac:dyDescent="0.25">
      <c r="A2877" t="s">
        <v>3852</v>
      </c>
      <c r="B2877" s="1">
        <v>45659</v>
      </c>
      <c r="C2877">
        <v>1</v>
      </c>
      <c r="D2877" t="s">
        <v>28</v>
      </c>
      <c r="E2877" t="s">
        <v>60</v>
      </c>
      <c r="F2877" t="s">
        <v>30</v>
      </c>
      <c r="G2877" t="s">
        <v>1496</v>
      </c>
      <c r="H2877" t="s">
        <v>21</v>
      </c>
      <c r="I2877">
        <v>33343.199999999997</v>
      </c>
      <c r="J2877">
        <v>27006</v>
      </c>
      <c r="K2877">
        <v>10042</v>
      </c>
    </row>
    <row r="2878" spans="1:11" x14ac:dyDescent="0.25">
      <c r="A2878" t="s">
        <v>3853</v>
      </c>
      <c r="B2878" s="1">
        <v>45711</v>
      </c>
      <c r="C2878">
        <v>4</v>
      </c>
      <c r="D2878" t="s">
        <v>33</v>
      </c>
      <c r="E2878" t="s">
        <v>24</v>
      </c>
      <c r="F2878" t="s">
        <v>25</v>
      </c>
      <c r="G2878" t="s">
        <v>3002</v>
      </c>
      <c r="H2878" t="s">
        <v>16</v>
      </c>
      <c r="I2878">
        <v>190860</v>
      </c>
      <c r="J2878">
        <v>133000</v>
      </c>
      <c r="K2878">
        <v>57860</v>
      </c>
    </row>
    <row r="2879" spans="1:11" x14ac:dyDescent="0.25">
      <c r="A2879" t="s">
        <v>3854</v>
      </c>
      <c r="B2879" s="1">
        <v>45693</v>
      </c>
      <c r="C2879">
        <v>5</v>
      </c>
      <c r="D2879" t="s">
        <v>28</v>
      </c>
      <c r="E2879" t="s">
        <v>24</v>
      </c>
      <c r="F2879" t="s">
        <v>25</v>
      </c>
      <c r="G2879" t="s">
        <v>978</v>
      </c>
      <c r="H2879" t="s">
        <v>16</v>
      </c>
      <c r="I2879">
        <v>102385</v>
      </c>
      <c r="J2879">
        <v>53165</v>
      </c>
      <c r="K2879">
        <v>49220</v>
      </c>
    </row>
    <row r="2880" spans="1:11" x14ac:dyDescent="0.25">
      <c r="A2880" t="s">
        <v>3855</v>
      </c>
      <c r="B2880" s="1">
        <v>45988</v>
      </c>
      <c r="C2880">
        <v>4</v>
      </c>
      <c r="D2880" t="s">
        <v>23</v>
      </c>
      <c r="E2880" t="s">
        <v>74</v>
      </c>
      <c r="F2880" t="s">
        <v>25</v>
      </c>
      <c r="G2880" t="s">
        <v>1197</v>
      </c>
      <c r="H2880" t="s">
        <v>16</v>
      </c>
      <c r="I2880">
        <v>67773.600000000006</v>
      </c>
      <c r="J2880">
        <v>58640</v>
      </c>
      <c r="K2880">
        <v>16664</v>
      </c>
    </row>
    <row r="2881" spans="1:11" x14ac:dyDescent="0.25">
      <c r="A2881" t="s">
        <v>3856</v>
      </c>
      <c r="B2881" s="1">
        <v>45824</v>
      </c>
      <c r="C2881">
        <v>3</v>
      </c>
      <c r="D2881" t="s">
        <v>28</v>
      </c>
      <c r="E2881" t="s">
        <v>19</v>
      </c>
      <c r="F2881" t="s">
        <v>14</v>
      </c>
      <c r="G2881" t="s">
        <v>433</v>
      </c>
      <c r="H2881" t="s">
        <v>16</v>
      </c>
      <c r="I2881">
        <v>52707</v>
      </c>
      <c r="J2881">
        <v>26727</v>
      </c>
      <c r="K2881">
        <v>25980</v>
      </c>
    </row>
    <row r="2882" spans="1:11" x14ac:dyDescent="0.25">
      <c r="A2882" t="s">
        <v>3857</v>
      </c>
      <c r="B2882" s="1">
        <v>45873</v>
      </c>
      <c r="C2882">
        <v>5</v>
      </c>
      <c r="D2882" t="s">
        <v>18</v>
      </c>
      <c r="E2882" t="s">
        <v>101</v>
      </c>
      <c r="F2882" t="s">
        <v>25</v>
      </c>
      <c r="G2882" t="s">
        <v>1189</v>
      </c>
      <c r="H2882" t="s">
        <v>16</v>
      </c>
      <c r="I2882">
        <v>152920</v>
      </c>
      <c r="J2882">
        <v>115400</v>
      </c>
      <c r="K2882">
        <v>37520</v>
      </c>
    </row>
    <row r="2883" spans="1:11" x14ac:dyDescent="0.25">
      <c r="A2883" t="s">
        <v>3858</v>
      </c>
      <c r="B2883" s="1">
        <v>45812</v>
      </c>
      <c r="C2883">
        <v>3</v>
      </c>
      <c r="D2883" t="s">
        <v>28</v>
      </c>
      <c r="E2883" t="s">
        <v>152</v>
      </c>
      <c r="F2883" t="s">
        <v>45</v>
      </c>
      <c r="G2883" t="s">
        <v>850</v>
      </c>
      <c r="H2883" t="s">
        <v>16</v>
      </c>
      <c r="I2883">
        <v>74184</v>
      </c>
      <c r="J2883">
        <v>47478</v>
      </c>
      <c r="K2883">
        <v>26706</v>
      </c>
    </row>
    <row r="2884" spans="1:11" x14ac:dyDescent="0.25">
      <c r="A2884" t="s">
        <v>3859</v>
      </c>
      <c r="B2884" s="1">
        <v>45847</v>
      </c>
      <c r="C2884">
        <v>5</v>
      </c>
      <c r="D2884" t="s">
        <v>12</v>
      </c>
      <c r="E2884" t="s">
        <v>152</v>
      </c>
      <c r="F2884" t="s">
        <v>45</v>
      </c>
      <c r="G2884" t="s">
        <v>1788</v>
      </c>
      <c r="H2884" t="s">
        <v>16</v>
      </c>
      <c r="I2884">
        <v>88605</v>
      </c>
      <c r="J2884">
        <v>65440</v>
      </c>
      <c r="K2884">
        <v>23165</v>
      </c>
    </row>
    <row r="2885" spans="1:11" x14ac:dyDescent="0.25">
      <c r="A2885" t="s">
        <v>3860</v>
      </c>
      <c r="B2885" s="1">
        <v>45755</v>
      </c>
      <c r="C2885">
        <v>4</v>
      </c>
      <c r="D2885" t="s">
        <v>12</v>
      </c>
      <c r="E2885" t="s">
        <v>65</v>
      </c>
      <c r="F2885" t="s">
        <v>49</v>
      </c>
      <c r="G2885" t="s">
        <v>683</v>
      </c>
      <c r="H2885" t="s">
        <v>16</v>
      </c>
      <c r="I2885">
        <v>205356</v>
      </c>
      <c r="J2885">
        <v>108196</v>
      </c>
      <c r="K2885">
        <v>97160</v>
      </c>
    </row>
    <row r="2886" spans="1:11" x14ac:dyDescent="0.25">
      <c r="A2886" t="s">
        <v>3861</v>
      </c>
      <c r="B2886" s="1">
        <v>45773</v>
      </c>
      <c r="C2886">
        <v>4</v>
      </c>
      <c r="D2886" t="s">
        <v>23</v>
      </c>
      <c r="E2886" t="s">
        <v>44</v>
      </c>
      <c r="F2886" t="s">
        <v>45</v>
      </c>
      <c r="G2886" t="s">
        <v>464</v>
      </c>
      <c r="H2886" t="s">
        <v>21</v>
      </c>
      <c r="I2886">
        <v>105168</v>
      </c>
      <c r="J2886">
        <v>75836</v>
      </c>
      <c r="K2886">
        <v>29332</v>
      </c>
    </row>
    <row r="2887" spans="1:11" x14ac:dyDescent="0.25">
      <c r="A2887" t="s">
        <v>3862</v>
      </c>
      <c r="B2887" s="1">
        <v>45715</v>
      </c>
      <c r="C2887">
        <v>1</v>
      </c>
      <c r="D2887" t="s">
        <v>33</v>
      </c>
      <c r="E2887" t="s">
        <v>34</v>
      </c>
      <c r="F2887" t="s">
        <v>30</v>
      </c>
      <c r="G2887" t="s">
        <v>2758</v>
      </c>
      <c r="H2887" t="s">
        <v>21</v>
      </c>
      <c r="I2887">
        <v>52623</v>
      </c>
      <c r="J2887">
        <v>40689</v>
      </c>
      <c r="K2887">
        <v>11934</v>
      </c>
    </row>
    <row r="2888" spans="1:11" x14ac:dyDescent="0.25">
      <c r="A2888" t="s">
        <v>3863</v>
      </c>
      <c r="B2888" s="1">
        <v>45777</v>
      </c>
      <c r="C2888">
        <v>1</v>
      </c>
      <c r="D2888" t="s">
        <v>33</v>
      </c>
      <c r="E2888" t="s">
        <v>34</v>
      </c>
      <c r="F2888" t="s">
        <v>30</v>
      </c>
      <c r="G2888" t="s">
        <v>524</v>
      </c>
      <c r="H2888" t="s">
        <v>21</v>
      </c>
      <c r="I2888">
        <v>30936.6</v>
      </c>
      <c r="J2888">
        <v>21548</v>
      </c>
      <c r="K2888">
        <v>12826</v>
      </c>
    </row>
    <row r="2889" spans="1:11" x14ac:dyDescent="0.25">
      <c r="A2889" t="s">
        <v>3864</v>
      </c>
      <c r="B2889" s="1">
        <v>45685</v>
      </c>
      <c r="C2889">
        <v>1</v>
      </c>
      <c r="D2889" t="s">
        <v>18</v>
      </c>
      <c r="E2889" t="s">
        <v>77</v>
      </c>
      <c r="F2889" t="s">
        <v>45</v>
      </c>
      <c r="G2889" t="s">
        <v>1123</v>
      </c>
      <c r="H2889" t="s">
        <v>16</v>
      </c>
      <c r="I2889">
        <v>43105</v>
      </c>
      <c r="J2889">
        <v>22601</v>
      </c>
      <c r="K2889">
        <v>20504</v>
      </c>
    </row>
    <row r="2890" spans="1:11" x14ac:dyDescent="0.25">
      <c r="A2890" t="s">
        <v>3865</v>
      </c>
      <c r="B2890" s="1">
        <v>45704</v>
      </c>
      <c r="C2890">
        <v>3</v>
      </c>
      <c r="D2890" t="s">
        <v>33</v>
      </c>
      <c r="E2890" t="s">
        <v>13</v>
      </c>
      <c r="F2890" t="s">
        <v>14</v>
      </c>
      <c r="G2890" t="s">
        <v>1961</v>
      </c>
      <c r="H2890" t="s">
        <v>16</v>
      </c>
      <c r="I2890">
        <v>67257</v>
      </c>
      <c r="J2890">
        <v>41802</v>
      </c>
      <c r="K2890">
        <v>25455</v>
      </c>
    </row>
    <row r="2891" spans="1:11" x14ac:dyDescent="0.25">
      <c r="A2891" t="s">
        <v>3866</v>
      </c>
      <c r="B2891" s="1">
        <v>45990</v>
      </c>
      <c r="C2891">
        <v>2</v>
      </c>
      <c r="D2891" t="s">
        <v>28</v>
      </c>
      <c r="E2891" t="s">
        <v>74</v>
      </c>
      <c r="F2891" t="s">
        <v>25</v>
      </c>
      <c r="G2891" t="s">
        <v>581</v>
      </c>
      <c r="H2891" t="s">
        <v>21</v>
      </c>
      <c r="I2891">
        <v>104272</v>
      </c>
      <c r="J2891">
        <v>63152</v>
      </c>
      <c r="K2891">
        <v>41120</v>
      </c>
    </row>
    <row r="2892" spans="1:11" x14ac:dyDescent="0.25">
      <c r="A2892" t="s">
        <v>3867</v>
      </c>
      <c r="B2892" s="1">
        <v>45874</v>
      </c>
      <c r="C2892">
        <v>2</v>
      </c>
      <c r="D2892" t="s">
        <v>23</v>
      </c>
      <c r="E2892" t="s">
        <v>29</v>
      </c>
      <c r="F2892" t="s">
        <v>30</v>
      </c>
      <c r="G2892" t="s">
        <v>1255</v>
      </c>
      <c r="H2892" t="s">
        <v>21</v>
      </c>
      <c r="I2892">
        <v>31240</v>
      </c>
      <c r="J2892">
        <v>20940</v>
      </c>
      <c r="K2892">
        <v>10300</v>
      </c>
    </row>
    <row r="2893" spans="1:11" x14ac:dyDescent="0.25">
      <c r="A2893" t="s">
        <v>3868</v>
      </c>
      <c r="B2893" s="1">
        <v>45861</v>
      </c>
      <c r="C2893">
        <v>3</v>
      </c>
      <c r="D2893" t="s">
        <v>18</v>
      </c>
      <c r="E2893" t="s">
        <v>54</v>
      </c>
      <c r="F2893" t="s">
        <v>25</v>
      </c>
      <c r="G2893" t="s">
        <v>906</v>
      </c>
      <c r="H2893" t="s">
        <v>16</v>
      </c>
      <c r="I2893">
        <v>147606</v>
      </c>
      <c r="J2893">
        <v>102513</v>
      </c>
      <c r="K2893">
        <v>45093</v>
      </c>
    </row>
    <row r="2894" spans="1:11" x14ac:dyDescent="0.25">
      <c r="A2894" t="s">
        <v>3869</v>
      </c>
      <c r="B2894" s="1">
        <v>45990</v>
      </c>
      <c r="C2894">
        <v>2</v>
      </c>
      <c r="D2894" t="s">
        <v>33</v>
      </c>
      <c r="E2894" t="s">
        <v>54</v>
      </c>
      <c r="F2894" t="s">
        <v>25</v>
      </c>
      <c r="G2894" t="s">
        <v>3639</v>
      </c>
      <c r="H2894" t="s">
        <v>16</v>
      </c>
      <c r="I2894">
        <v>102054</v>
      </c>
      <c r="J2894">
        <v>74768</v>
      </c>
      <c r="K2894">
        <v>27286</v>
      </c>
    </row>
    <row r="2895" spans="1:11" x14ac:dyDescent="0.25">
      <c r="A2895" t="s">
        <v>3870</v>
      </c>
      <c r="B2895" s="1">
        <v>45668</v>
      </c>
      <c r="C2895">
        <v>3</v>
      </c>
      <c r="D2895" t="s">
        <v>28</v>
      </c>
      <c r="E2895" t="s">
        <v>111</v>
      </c>
      <c r="F2895" t="s">
        <v>49</v>
      </c>
      <c r="G2895" t="s">
        <v>1280</v>
      </c>
      <c r="H2895" t="s">
        <v>16</v>
      </c>
      <c r="I2895">
        <v>130383</v>
      </c>
      <c r="J2895">
        <v>80016</v>
      </c>
      <c r="K2895">
        <v>50367</v>
      </c>
    </row>
    <row r="2896" spans="1:11" x14ac:dyDescent="0.25">
      <c r="A2896" t="s">
        <v>3871</v>
      </c>
      <c r="B2896" s="1">
        <v>45674</v>
      </c>
      <c r="C2896">
        <v>1</v>
      </c>
      <c r="D2896" t="s">
        <v>33</v>
      </c>
      <c r="E2896" t="s">
        <v>104</v>
      </c>
      <c r="F2896" t="s">
        <v>49</v>
      </c>
      <c r="G2896" t="s">
        <v>1097</v>
      </c>
      <c r="H2896" t="s">
        <v>21</v>
      </c>
      <c r="I2896">
        <v>42281</v>
      </c>
      <c r="J2896">
        <v>22526</v>
      </c>
      <c r="K2896">
        <v>19755</v>
      </c>
    </row>
    <row r="2897" spans="1:11" x14ac:dyDescent="0.25">
      <c r="A2897" t="s">
        <v>3872</v>
      </c>
      <c r="B2897" s="1">
        <v>45970</v>
      </c>
      <c r="C2897">
        <v>3</v>
      </c>
      <c r="D2897" t="s">
        <v>28</v>
      </c>
      <c r="E2897" t="s">
        <v>34</v>
      </c>
      <c r="F2897" t="s">
        <v>30</v>
      </c>
      <c r="G2897" t="s">
        <v>384</v>
      </c>
      <c r="H2897" t="s">
        <v>16</v>
      </c>
      <c r="I2897">
        <v>142082.1</v>
      </c>
      <c r="J2897">
        <v>122067</v>
      </c>
      <c r="K2897">
        <v>35802</v>
      </c>
    </row>
    <row r="2898" spans="1:11" x14ac:dyDescent="0.25">
      <c r="A2898" t="s">
        <v>3873</v>
      </c>
      <c r="B2898" s="1">
        <v>45807</v>
      </c>
      <c r="C2898">
        <v>3</v>
      </c>
      <c r="D2898" t="s">
        <v>28</v>
      </c>
      <c r="E2898" t="s">
        <v>74</v>
      </c>
      <c r="F2898" t="s">
        <v>25</v>
      </c>
      <c r="G2898" t="s">
        <v>1647</v>
      </c>
      <c r="H2898" t="s">
        <v>58</v>
      </c>
      <c r="I2898">
        <v>56478</v>
      </c>
      <c r="J2898">
        <v>43980</v>
      </c>
      <c r="K2898">
        <v>12498</v>
      </c>
    </row>
    <row r="2899" spans="1:11" x14ac:dyDescent="0.25">
      <c r="A2899" t="s">
        <v>3874</v>
      </c>
      <c r="B2899" s="1">
        <v>45751</v>
      </c>
      <c r="C2899">
        <v>4</v>
      </c>
      <c r="D2899" t="s">
        <v>12</v>
      </c>
      <c r="E2899" t="s">
        <v>24</v>
      </c>
      <c r="F2899" t="s">
        <v>25</v>
      </c>
      <c r="G2899" t="s">
        <v>391</v>
      </c>
      <c r="H2899" t="s">
        <v>16</v>
      </c>
      <c r="I2899">
        <v>190860</v>
      </c>
      <c r="J2899">
        <v>133000</v>
      </c>
      <c r="K2899">
        <v>57860</v>
      </c>
    </row>
    <row r="2900" spans="1:11" x14ac:dyDescent="0.25">
      <c r="A2900" t="s">
        <v>3875</v>
      </c>
      <c r="B2900" s="1">
        <v>45990</v>
      </c>
      <c r="C2900">
        <v>4</v>
      </c>
      <c r="D2900" t="s">
        <v>23</v>
      </c>
      <c r="E2900" t="s">
        <v>29</v>
      </c>
      <c r="F2900" t="s">
        <v>30</v>
      </c>
      <c r="G2900" t="s">
        <v>2732</v>
      </c>
      <c r="H2900" t="s">
        <v>21</v>
      </c>
      <c r="I2900">
        <v>103244.4</v>
      </c>
      <c r="J2900">
        <v>88388</v>
      </c>
      <c r="K2900">
        <v>26328</v>
      </c>
    </row>
    <row r="2901" spans="1:11" x14ac:dyDescent="0.25">
      <c r="A2901" t="s">
        <v>3876</v>
      </c>
      <c r="B2901" s="1">
        <v>45816</v>
      </c>
      <c r="C2901">
        <v>1</v>
      </c>
      <c r="D2901" t="s">
        <v>18</v>
      </c>
      <c r="E2901" t="s">
        <v>48</v>
      </c>
      <c r="F2901" t="s">
        <v>49</v>
      </c>
      <c r="G2901" t="s">
        <v>1437</v>
      </c>
      <c r="H2901" t="s">
        <v>16</v>
      </c>
      <c r="I2901">
        <v>49654</v>
      </c>
      <c r="J2901">
        <v>27364</v>
      </c>
      <c r="K2901">
        <v>22290</v>
      </c>
    </row>
    <row r="2902" spans="1:11" x14ac:dyDescent="0.25">
      <c r="A2902" t="s">
        <v>3877</v>
      </c>
      <c r="B2902" s="1">
        <v>45711</v>
      </c>
      <c r="C2902">
        <v>1</v>
      </c>
      <c r="D2902" t="s">
        <v>18</v>
      </c>
      <c r="E2902" t="s">
        <v>77</v>
      </c>
      <c r="F2902" t="s">
        <v>45</v>
      </c>
      <c r="G2902" t="s">
        <v>2693</v>
      </c>
      <c r="H2902" t="s">
        <v>21</v>
      </c>
      <c r="I2902">
        <v>27663.3</v>
      </c>
      <c r="J2902">
        <v>21461</v>
      </c>
      <c r="K2902">
        <v>9276</v>
      </c>
    </row>
    <row r="2903" spans="1:11" x14ac:dyDescent="0.25">
      <c r="A2903" t="s">
        <v>3878</v>
      </c>
      <c r="B2903" s="1">
        <v>45734</v>
      </c>
      <c r="C2903">
        <v>4</v>
      </c>
      <c r="D2903" t="s">
        <v>23</v>
      </c>
      <c r="E2903" t="s">
        <v>104</v>
      </c>
      <c r="F2903" t="s">
        <v>49</v>
      </c>
      <c r="G2903" t="s">
        <v>1277</v>
      </c>
      <c r="H2903" t="s">
        <v>21</v>
      </c>
      <c r="I2903">
        <v>169124</v>
      </c>
      <c r="J2903">
        <v>90104</v>
      </c>
      <c r="K2903">
        <v>79020</v>
      </c>
    </row>
    <row r="2904" spans="1:11" x14ac:dyDescent="0.25">
      <c r="A2904" t="s">
        <v>3879</v>
      </c>
      <c r="B2904" s="1">
        <v>45707</v>
      </c>
      <c r="C2904">
        <v>2</v>
      </c>
      <c r="D2904" t="s">
        <v>23</v>
      </c>
      <c r="E2904" t="s">
        <v>34</v>
      </c>
      <c r="F2904" t="s">
        <v>30</v>
      </c>
      <c r="G2904" t="s">
        <v>3880</v>
      </c>
      <c r="H2904" t="s">
        <v>21</v>
      </c>
      <c r="I2904">
        <v>46539</v>
      </c>
      <c r="J2904">
        <v>40366</v>
      </c>
      <c r="K2904">
        <v>11344</v>
      </c>
    </row>
    <row r="2905" spans="1:11" x14ac:dyDescent="0.25">
      <c r="A2905" t="s">
        <v>3881</v>
      </c>
      <c r="B2905" s="1">
        <v>45665</v>
      </c>
      <c r="C2905">
        <v>5</v>
      </c>
      <c r="D2905" t="s">
        <v>18</v>
      </c>
      <c r="E2905" t="s">
        <v>44</v>
      </c>
      <c r="F2905" t="s">
        <v>45</v>
      </c>
      <c r="G2905" t="s">
        <v>937</v>
      </c>
      <c r="H2905" t="s">
        <v>16</v>
      </c>
      <c r="I2905">
        <v>215023.5</v>
      </c>
      <c r="J2905">
        <v>182275</v>
      </c>
      <c r="K2905">
        <v>56640</v>
      </c>
    </row>
    <row r="2906" spans="1:11" x14ac:dyDescent="0.25">
      <c r="A2906" t="s">
        <v>3882</v>
      </c>
      <c r="B2906" s="1">
        <v>45729</v>
      </c>
      <c r="C2906">
        <v>2</v>
      </c>
      <c r="D2906" t="s">
        <v>33</v>
      </c>
      <c r="E2906" t="s">
        <v>48</v>
      </c>
      <c r="F2906" t="s">
        <v>49</v>
      </c>
      <c r="G2906" t="s">
        <v>1054</v>
      </c>
      <c r="H2906" t="s">
        <v>16</v>
      </c>
      <c r="I2906">
        <v>106324</v>
      </c>
      <c r="J2906">
        <v>61290</v>
      </c>
      <c r="K2906">
        <v>45034</v>
      </c>
    </row>
    <row r="2907" spans="1:11" x14ac:dyDescent="0.25">
      <c r="A2907" t="s">
        <v>3883</v>
      </c>
      <c r="B2907" s="1">
        <v>45970</v>
      </c>
      <c r="C2907">
        <v>5</v>
      </c>
      <c r="D2907" t="s">
        <v>33</v>
      </c>
      <c r="E2907" t="s">
        <v>48</v>
      </c>
      <c r="F2907" t="s">
        <v>49</v>
      </c>
      <c r="G2907" t="s">
        <v>136</v>
      </c>
      <c r="H2907" t="s">
        <v>16</v>
      </c>
      <c r="I2907">
        <v>116315</v>
      </c>
      <c r="J2907">
        <v>90030</v>
      </c>
      <c r="K2907">
        <v>26285</v>
      </c>
    </row>
    <row r="2908" spans="1:11" x14ac:dyDescent="0.25">
      <c r="A2908" t="s">
        <v>3884</v>
      </c>
      <c r="B2908" s="1">
        <v>45981</v>
      </c>
      <c r="C2908">
        <v>5</v>
      </c>
      <c r="D2908" t="s">
        <v>28</v>
      </c>
      <c r="E2908" t="s">
        <v>86</v>
      </c>
      <c r="F2908" t="s">
        <v>45</v>
      </c>
      <c r="G2908" t="s">
        <v>910</v>
      </c>
      <c r="H2908" t="s">
        <v>16</v>
      </c>
      <c r="I2908">
        <v>80895</v>
      </c>
      <c r="J2908">
        <v>56220</v>
      </c>
      <c r="K2908">
        <v>24675</v>
      </c>
    </row>
    <row r="2909" spans="1:11" x14ac:dyDescent="0.25">
      <c r="A2909" t="s">
        <v>3885</v>
      </c>
      <c r="B2909" s="1">
        <v>45906</v>
      </c>
      <c r="C2909">
        <v>1</v>
      </c>
      <c r="D2909" t="s">
        <v>12</v>
      </c>
      <c r="E2909" t="s">
        <v>111</v>
      </c>
      <c r="F2909" t="s">
        <v>49</v>
      </c>
      <c r="G2909" t="s">
        <v>2061</v>
      </c>
      <c r="H2909" t="s">
        <v>16</v>
      </c>
      <c r="I2909">
        <v>43461</v>
      </c>
      <c r="J2909">
        <v>26672</v>
      </c>
      <c r="K2909">
        <v>16789</v>
      </c>
    </row>
    <row r="2910" spans="1:11" x14ac:dyDescent="0.25">
      <c r="A2910" t="s">
        <v>3886</v>
      </c>
      <c r="B2910" s="1">
        <v>45778</v>
      </c>
      <c r="C2910">
        <v>3</v>
      </c>
      <c r="D2910" t="s">
        <v>23</v>
      </c>
      <c r="E2910" t="s">
        <v>101</v>
      </c>
      <c r="F2910" t="s">
        <v>25</v>
      </c>
      <c r="G2910" t="s">
        <v>771</v>
      </c>
      <c r="H2910" t="s">
        <v>16</v>
      </c>
      <c r="I2910">
        <v>91752</v>
      </c>
      <c r="J2910">
        <v>69240</v>
      </c>
      <c r="K2910">
        <v>22512</v>
      </c>
    </row>
    <row r="2911" spans="1:11" x14ac:dyDescent="0.25">
      <c r="A2911" t="s">
        <v>3887</v>
      </c>
      <c r="B2911" s="1">
        <v>45873</v>
      </c>
      <c r="C2911">
        <v>2</v>
      </c>
      <c r="D2911" t="s">
        <v>28</v>
      </c>
      <c r="E2911" t="s">
        <v>24</v>
      </c>
      <c r="F2911" t="s">
        <v>25</v>
      </c>
      <c r="G2911" t="s">
        <v>2132</v>
      </c>
      <c r="H2911" t="s">
        <v>16</v>
      </c>
      <c r="I2911">
        <v>95430</v>
      </c>
      <c r="J2911">
        <v>66500</v>
      </c>
      <c r="K2911">
        <v>28930</v>
      </c>
    </row>
    <row r="2912" spans="1:11" x14ac:dyDescent="0.25">
      <c r="A2912" t="s">
        <v>3888</v>
      </c>
      <c r="B2912" s="1">
        <v>45854</v>
      </c>
      <c r="C2912">
        <v>1</v>
      </c>
      <c r="D2912" t="s">
        <v>23</v>
      </c>
      <c r="E2912" t="s">
        <v>74</v>
      </c>
      <c r="F2912" t="s">
        <v>25</v>
      </c>
      <c r="G2912" t="s">
        <v>659</v>
      </c>
      <c r="H2912" t="s">
        <v>58</v>
      </c>
      <c r="I2912">
        <v>52136</v>
      </c>
      <c r="J2912">
        <v>31576</v>
      </c>
      <c r="K2912">
        <v>20560</v>
      </c>
    </row>
    <row r="2913" spans="1:11" x14ac:dyDescent="0.25">
      <c r="A2913" t="s">
        <v>3889</v>
      </c>
      <c r="B2913" s="1">
        <v>45677</v>
      </c>
      <c r="C2913">
        <v>4</v>
      </c>
      <c r="D2913" t="s">
        <v>18</v>
      </c>
      <c r="E2913" t="s">
        <v>24</v>
      </c>
      <c r="F2913" t="s">
        <v>25</v>
      </c>
      <c r="G2913" t="s">
        <v>396</v>
      </c>
      <c r="H2913" t="s">
        <v>16</v>
      </c>
      <c r="I2913">
        <v>190860</v>
      </c>
      <c r="J2913">
        <v>133000</v>
      </c>
      <c r="K2913">
        <v>57860</v>
      </c>
    </row>
    <row r="2914" spans="1:11" x14ac:dyDescent="0.25">
      <c r="A2914" t="s">
        <v>3890</v>
      </c>
      <c r="B2914" s="1">
        <v>45851</v>
      </c>
      <c r="C2914">
        <v>4</v>
      </c>
      <c r="D2914" t="s">
        <v>33</v>
      </c>
      <c r="E2914" t="s">
        <v>24</v>
      </c>
      <c r="F2914" t="s">
        <v>25</v>
      </c>
      <c r="G2914" t="s">
        <v>2509</v>
      </c>
      <c r="H2914" t="s">
        <v>16</v>
      </c>
      <c r="I2914">
        <v>108492</v>
      </c>
      <c r="J2914">
        <v>58016</v>
      </c>
      <c r="K2914">
        <v>50476</v>
      </c>
    </row>
    <row r="2915" spans="1:11" x14ac:dyDescent="0.25">
      <c r="A2915" t="s">
        <v>3891</v>
      </c>
      <c r="B2915" s="1">
        <v>45764</v>
      </c>
      <c r="C2915">
        <v>1</v>
      </c>
      <c r="D2915" t="s">
        <v>12</v>
      </c>
      <c r="E2915" t="s">
        <v>44</v>
      </c>
      <c r="F2915" t="s">
        <v>45</v>
      </c>
      <c r="G2915" t="s">
        <v>2726</v>
      </c>
      <c r="H2915" t="s">
        <v>16</v>
      </c>
      <c r="I2915">
        <v>47783</v>
      </c>
      <c r="J2915">
        <v>36455</v>
      </c>
      <c r="K2915">
        <v>11328</v>
      </c>
    </row>
    <row r="2916" spans="1:11" x14ac:dyDescent="0.25">
      <c r="A2916" t="s">
        <v>3892</v>
      </c>
      <c r="B2916" s="1">
        <v>45760</v>
      </c>
      <c r="C2916">
        <v>2</v>
      </c>
      <c r="D2916" t="s">
        <v>23</v>
      </c>
      <c r="E2916" t="s">
        <v>19</v>
      </c>
      <c r="F2916" t="s">
        <v>14</v>
      </c>
      <c r="G2916" t="s">
        <v>549</v>
      </c>
      <c r="H2916" t="s">
        <v>16</v>
      </c>
      <c r="I2916">
        <v>92876</v>
      </c>
      <c r="J2916">
        <v>70068</v>
      </c>
      <c r="K2916">
        <v>22808</v>
      </c>
    </row>
    <row r="2917" spans="1:11" x14ac:dyDescent="0.25">
      <c r="A2917" t="s">
        <v>3893</v>
      </c>
      <c r="B2917" s="1">
        <v>45915</v>
      </c>
      <c r="C2917">
        <v>3</v>
      </c>
      <c r="D2917" t="s">
        <v>12</v>
      </c>
      <c r="E2917" t="s">
        <v>44</v>
      </c>
      <c r="F2917" t="s">
        <v>45</v>
      </c>
      <c r="G2917" t="s">
        <v>1407</v>
      </c>
      <c r="H2917" t="s">
        <v>21</v>
      </c>
      <c r="I2917">
        <v>100287</v>
      </c>
      <c r="J2917">
        <v>73143</v>
      </c>
      <c r="K2917">
        <v>27144</v>
      </c>
    </row>
    <row r="2918" spans="1:11" x14ac:dyDescent="0.25">
      <c r="A2918" t="s">
        <v>3894</v>
      </c>
      <c r="B2918" s="1">
        <v>45956</v>
      </c>
      <c r="C2918">
        <v>5</v>
      </c>
      <c r="D2918" t="s">
        <v>33</v>
      </c>
      <c r="E2918" t="s">
        <v>44</v>
      </c>
      <c r="F2918" t="s">
        <v>45</v>
      </c>
      <c r="G2918" t="s">
        <v>691</v>
      </c>
      <c r="H2918" t="s">
        <v>16</v>
      </c>
      <c r="I2918">
        <v>150430.5</v>
      </c>
      <c r="J2918">
        <v>121905</v>
      </c>
      <c r="K2918">
        <v>45240</v>
      </c>
    </row>
    <row r="2919" spans="1:11" x14ac:dyDescent="0.25">
      <c r="A2919" t="s">
        <v>3895</v>
      </c>
      <c r="B2919" s="1">
        <v>45718</v>
      </c>
      <c r="C2919">
        <v>4</v>
      </c>
      <c r="D2919" t="s">
        <v>23</v>
      </c>
      <c r="E2919" t="s">
        <v>41</v>
      </c>
      <c r="F2919" t="s">
        <v>14</v>
      </c>
      <c r="G2919" t="s">
        <v>340</v>
      </c>
      <c r="H2919" t="s">
        <v>21</v>
      </c>
      <c r="I2919">
        <v>147892</v>
      </c>
      <c r="J2919">
        <v>115636</v>
      </c>
      <c r="K2919">
        <v>32256</v>
      </c>
    </row>
    <row r="2920" spans="1:11" x14ac:dyDescent="0.25">
      <c r="A2920" t="s">
        <v>3896</v>
      </c>
      <c r="B2920" s="1">
        <v>45708</v>
      </c>
      <c r="C2920">
        <v>2</v>
      </c>
      <c r="D2920" t="s">
        <v>18</v>
      </c>
      <c r="E2920" t="s">
        <v>101</v>
      </c>
      <c r="F2920" t="s">
        <v>25</v>
      </c>
      <c r="G2920" t="s">
        <v>2734</v>
      </c>
      <c r="H2920" t="s">
        <v>21</v>
      </c>
      <c r="I2920">
        <v>61668</v>
      </c>
      <c r="J2920">
        <v>38604</v>
      </c>
      <c r="K2920">
        <v>23064</v>
      </c>
    </row>
    <row r="2921" spans="1:11" x14ac:dyDescent="0.25">
      <c r="A2921" t="s">
        <v>3897</v>
      </c>
      <c r="B2921" s="1">
        <v>45684</v>
      </c>
      <c r="C2921">
        <v>5</v>
      </c>
      <c r="D2921" t="s">
        <v>23</v>
      </c>
      <c r="E2921" t="s">
        <v>65</v>
      </c>
      <c r="F2921" t="s">
        <v>49</v>
      </c>
      <c r="G2921" t="s">
        <v>1586</v>
      </c>
      <c r="H2921" t="s">
        <v>16</v>
      </c>
      <c r="I2921">
        <v>263110</v>
      </c>
      <c r="J2921">
        <v>152415</v>
      </c>
      <c r="K2921">
        <v>110695</v>
      </c>
    </row>
    <row r="2922" spans="1:11" x14ac:dyDescent="0.25">
      <c r="A2922" t="s">
        <v>3898</v>
      </c>
      <c r="B2922" s="1">
        <v>45843</v>
      </c>
      <c r="C2922">
        <v>3</v>
      </c>
      <c r="D2922" t="s">
        <v>12</v>
      </c>
      <c r="E2922" t="s">
        <v>13</v>
      </c>
      <c r="F2922" t="s">
        <v>14</v>
      </c>
      <c r="G2922" t="s">
        <v>1834</v>
      </c>
      <c r="H2922" t="s">
        <v>16</v>
      </c>
      <c r="I2922">
        <v>67257</v>
      </c>
      <c r="J2922">
        <v>41802</v>
      </c>
      <c r="K2922">
        <v>25455</v>
      </c>
    </row>
    <row r="2923" spans="1:11" x14ac:dyDescent="0.25">
      <c r="A2923" t="s">
        <v>3899</v>
      </c>
      <c r="B2923" s="1">
        <v>45954</v>
      </c>
      <c r="C2923">
        <v>2</v>
      </c>
      <c r="D2923" t="s">
        <v>18</v>
      </c>
      <c r="E2923" t="s">
        <v>19</v>
      </c>
      <c r="F2923" t="s">
        <v>14</v>
      </c>
      <c r="G2923" t="s">
        <v>621</v>
      </c>
      <c r="H2923" t="s">
        <v>16</v>
      </c>
      <c r="I2923">
        <v>71692</v>
      </c>
      <c r="J2923">
        <v>45754</v>
      </c>
      <c r="K2923">
        <v>25938</v>
      </c>
    </row>
    <row r="2924" spans="1:11" x14ac:dyDescent="0.25">
      <c r="A2924" t="s">
        <v>3900</v>
      </c>
      <c r="B2924" s="1">
        <v>45864</v>
      </c>
      <c r="C2924">
        <v>5</v>
      </c>
      <c r="D2924" t="s">
        <v>12</v>
      </c>
      <c r="E2924" t="s">
        <v>13</v>
      </c>
      <c r="F2924" t="s">
        <v>14</v>
      </c>
      <c r="G2924" t="s">
        <v>258</v>
      </c>
      <c r="H2924" t="s">
        <v>21</v>
      </c>
      <c r="I2924">
        <v>112095</v>
      </c>
      <c r="J2924">
        <v>69670</v>
      </c>
      <c r="K2924">
        <v>42425</v>
      </c>
    </row>
    <row r="2925" spans="1:11" x14ac:dyDescent="0.25">
      <c r="A2925" t="s">
        <v>3901</v>
      </c>
      <c r="B2925" s="1">
        <v>45936</v>
      </c>
      <c r="C2925">
        <v>5</v>
      </c>
      <c r="D2925" t="s">
        <v>12</v>
      </c>
      <c r="E2925" t="s">
        <v>48</v>
      </c>
      <c r="F2925" t="s">
        <v>49</v>
      </c>
      <c r="G2925" t="s">
        <v>644</v>
      </c>
      <c r="H2925" t="s">
        <v>21</v>
      </c>
      <c r="I2925">
        <v>116315</v>
      </c>
      <c r="J2925">
        <v>90030</v>
      </c>
      <c r="K2925">
        <v>26285</v>
      </c>
    </row>
    <row r="2926" spans="1:11" x14ac:dyDescent="0.25">
      <c r="A2926" t="s">
        <v>3902</v>
      </c>
      <c r="B2926" s="1">
        <v>45844</v>
      </c>
      <c r="C2926">
        <v>4</v>
      </c>
      <c r="D2926" t="s">
        <v>12</v>
      </c>
      <c r="E2926" t="s">
        <v>34</v>
      </c>
      <c r="F2926" t="s">
        <v>30</v>
      </c>
      <c r="G2926" t="s">
        <v>3714</v>
      </c>
      <c r="H2926" t="s">
        <v>16</v>
      </c>
      <c r="I2926">
        <v>137496</v>
      </c>
      <c r="J2926">
        <v>86192</v>
      </c>
      <c r="K2926">
        <v>51304</v>
      </c>
    </row>
    <row r="2927" spans="1:11" x14ac:dyDescent="0.25">
      <c r="A2927" t="s">
        <v>3903</v>
      </c>
      <c r="B2927" s="1">
        <v>45899</v>
      </c>
      <c r="C2927">
        <v>1</v>
      </c>
      <c r="D2927" t="s">
        <v>12</v>
      </c>
      <c r="E2927" t="s">
        <v>41</v>
      </c>
      <c r="F2927" t="s">
        <v>14</v>
      </c>
      <c r="G2927" t="s">
        <v>310</v>
      </c>
      <c r="H2927" t="s">
        <v>16</v>
      </c>
      <c r="I2927">
        <v>33275.699999999997</v>
      </c>
      <c r="J2927">
        <v>28909</v>
      </c>
      <c r="K2927">
        <v>8064</v>
      </c>
    </row>
    <row r="2928" spans="1:11" x14ac:dyDescent="0.25">
      <c r="A2928" t="s">
        <v>3904</v>
      </c>
      <c r="B2928" s="1">
        <v>45827</v>
      </c>
      <c r="C2928">
        <v>4</v>
      </c>
      <c r="D2928" t="s">
        <v>33</v>
      </c>
      <c r="E2928" t="s">
        <v>24</v>
      </c>
      <c r="F2928" t="s">
        <v>25</v>
      </c>
      <c r="G2928" t="s">
        <v>758</v>
      </c>
      <c r="H2928" t="s">
        <v>21</v>
      </c>
      <c r="I2928">
        <v>108492</v>
      </c>
      <c r="J2928">
        <v>58016</v>
      </c>
      <c r="K2928">
        <v>50476</v>
      </c>
    </row>
    <row r="2929" spans="1:11" x14ac:dyDescent="0.25">
      <c r="A2929" t="s">
        <v>3905</v>
      </c>
      <c r="B2929" s="1">
        <v>45705</v>
      </c>
      <c r="C2929">
        <v>3</v>
      </c>
      <c r="D2929" t="s">
        <v>33</v>
      </c>
      <c r="E2929" t="s">
        <v>86</v>
      </c>
      <c r="F2929" t="s">
        <v>45</v>
      </c>
      <c r="G2929" t="s">
        <v>148</v>
      </c>
      <c r="H2929" t="s">
        <v>21</v>
      </c>
      <c r="I2929">
        <v>75915</v>
      </c>
      <c r="J2929">
        <v>54552</v>
      </c>
      <c r="K2929">
        <v>21363</v>
      </c>
    </row>
    <row r="2930" spans="1:11" x14ac:dyDescent="0.25">
      <c r="A2930" t="s">
        <v>3906</v>
      </c>
      <c r="B2930" s="1">
        <v>45873</v>
      </c>
      <c r="C2930">
        <v>3</v>
      </c>
      <c r="D2930" t="s">
        <v>12</v>
      </c>
      <c r="E2930" t="s">
        <v>48</v>
      </c>
      <c r="F2930" t="s">
        <v>49</v>
      </c>
      <c r="G2930" t="s">
        <v>1605</v>
      </c>
      <c r="H2930" t="s">
        <v>16</v>
      </c>
      <c r="I2930">
        <v>62810.1</v>
      </c>
      <c r="J2930">
        <v>54018</v>
      </c>
      <c r="K2930">
        <v>15771</v>
      </c>
    </row>
    <row r="2931" spans="1:11" x14ac:dyDescent="0.25">
      <c r="A2931" t="s">
        <v>3907</v>
      </c>
      <c r="B2931" s="1">
        <v>45917</v>
      </c>
      <c r="C2931">
        <v>1</v>
      </c>
      <c r="D2931" t="s">
        <v>33</v>
      </c>
      <c r="E2931" t="s">
        <v>48</v>
      </c>
      <c r="F2931" t="s">
        <v>49</v>
      </c>
      <c r="G2931" t="s">
        <v>1468</v>
      </c>
      <c r="H2931" t="s">
        <v>21</v>
      </c>
      <c r="I2931">
        <v>49654</v>
      </c>
      <c r="J2931">
        <v>27364</v>
      </c>
      <c r="K2931">
        <v>22290</v>
      </c>
    </row>
    <row r="2932" spans="1:11" x14ac:dyDescent="0.25">
      <c r="A2932" t="s">
        <v>3908</v>
      </c>
      <c r="B2932" s="1">
        <v>45946</v>
      </c>
      <c r="C2932">
        <v>4</v>
      </c>
      <c r="D2932" t="s">
        <v>33</v>
      </c>
      <c r="E2932" t="s">
        <v>111</v>
      </c>
      <c r="F2932" t="s">
        <v>49</v>
      </c>
      <c r="G2932" t="s">
        <v>780</v>
      </c>
      <c r="H2932" t="s">
        <v>21</v>
      </c>
      <c r="I2932">
        <v>181308</v>
      </c>
      <c r="J2932">
        <v>130732</v>
      </c>
      <c r="K2932">
        <v>50576</v>
      </c>
    </row>
    <row r="2933" spans="1:11" x14ac:dyDescent="0.25">
      <c r="A2933" t="s">
        <v>3909</v>
      </c>
      <c r="B2933" s="1">
        <v>45782</v>
      </c>
      <c r="C2933">
        <v>2</v>
      </c>
      <c r="D2933" t="s">
        <v>18</v>
      </c>
      <c r="E2933" t="s">
        <v>101</v>
      </c>
      <c r="F2933" t="s">
        <v>25</v>
      </c>
      <c r="G2933" t="s">
        <v>1717</v>
      </c>
      <c r="H2933" t="s">
        <v>21</v>
      </c>
      <c r="I2933">
        <v>61668</v>
      </c>
      <c r="J2933">
        <v>38604</v>
      </c>
      <c r="K2933">
        <v>23064</v>
      </c>
    </row>
    <row r="2934" spans="1:11" x14ac:dyDescent="0.25">
      <c r="A2934" t="s">
        <v>3910</v>
      </c>
      <c r="B2934" s="1">
        <v>45901</v>
      </c>
      <c r="C2934">
        <v>4</v>
      </c>
      <c r="D2934" t="s">
        <v>18</v>
      </c>
      <c r="E2934" t="s">
        <v>111</v>
      </c>
      <c r="F2934" t="s">
        <v>49</v>
      </c>
      <c r="G2934" t="s">
        <v>3911</v>
      </c>
      <c r="H2934" t="s">
        <v>16</v>
      </c>
      <c r="I2934">
        <v>163177.20000000001</v>
      </c>
      <c r="J2934">
        <v>130732</v>
      </c>
      <c r="K2934">
        <v>50576</v>
      </c>
    </row>
    <row r="2935" spans="1:11" x14ac:dyDescent="0.25">
      <c r="A2935" t="s">
        <v>3912</v>
      </c>
      <c r="B2935" s="1">
        <v>45849</v>
      </c>
      <c r="C2935">
        <v>2</v>
      </c>
      <c r="D2935" t="s">
        <v>12</v>
      </c>
      <c r="E2935" t="s">
        <v>44</v>
      </c>
      <c r="F2935" t="s">
        <v>45</v>
      </c>
      <c r="G2935" t="s">
        <v>2947</v>
      </c>
      <c r="H2935" t="s">
        <v>16</v>
      </c>
      <c r="I2935">
        <v>86009.4</v>
      </c>
      <c r="J2935">
        <v>72910</v>
      </c>
      <c r="K2935">
        <v>22656</v>
      </c>
    </row>
    <row r="2936" spans="1:11" x14ac:dyDescent="0.25">
      <c r="A2936" t="s">
        <v>3913</v>
      </c>
      <c r="B2936" s="1">
        <v>45779</v>
      </c>
      <c r="C2936">
        <v>4</v>
      </c>
      <c r="D2936" t="s">
        <v>12</v>
      </c>
      <c r="E2936" t="s">
        <v>152</v>
      </c>
      <c r="F2936" t="s">
        <v>45</v>
      </c>
      <c r="G2936" t="s">
        <v>342</v>
      </c>
      <c r="H2936" t="s">
        <v>16</v>
      </c>
      <c r="I2936">
        <v>172284</v>
      </c>
      <c r="J2936">
        <v>101112</v>
      </c>
      <c r="K2936">
        <v>71172</v>
      </c>
    </row>
    <row r="2937" spans="1:11" x14ac:dyDescent="0.25">
      <c r="A2937" t="s">
        <v>3914</v>
      </c>
      <c r="B2937" s="1">
        <v>45781</v>
      </c>
      <c r="C2937">
        <v>3</v>
      </c>
      <c r="D2937" t="s">
        <v>33</v>
      </c>
      <c r="E2937" t="s">
        <v>44</v>
      </c>
      <c r="F2937" t="s">
        <v>45</v>
      </c>
      <c r="G2937" t="s">
        <v>1534</v>
      </c>
      <c r="H2937" t="s">
        <v>21</v>
      </c>
      <c r="I2937">
        <v>70988.399999999994</v>
      </c>
      <c r="J2937">
        <v>56877</v>
      </c>
      <c r="K2937">
        <v>21999</v>
      </c>
    </row>
    <row r="2938" spans="1:11" x14ac:dyDescent="0.25">
      <c r="A2938" t="s">
        <v>3915</v>
      </c>
      <c r="B2938" s="1">
        <v>45810</v>
      </c>
      <c r="C2938">
        <v>4</v>
      </c>
      <c r="D2938" t="s">
        <v>33</v>
      </c>
      <c r="E2938" t="s">
        <v>65</v>
      </c>
      <c r="F2938" t="s">
        <v>49</v>
      </c>
      <c r="G2938" t="s">
        <v>648</v>
      </c>
      <c r="H2938" t="s">
        <v>21</v>
      </c>
      <c r="I2938">
        <v>189439.2</v>
      </c>
      <c r="J2938">
        <v>121932</v>
      </c>
      <c r="K2938">
        <v>88556</v>
      </c>
    </row>
    <row r="2939" spans="1:11" x14ac:dyDescent="0.25">
      <c r="A2939" t="s">
        <v>3916</v>
      </c>
      <c r="B2939" s="1">
        <v>45969</v>
      </c>
      <c r="C2939">
        <v>3</v>
      </c>
      <c r="D2939" t="s">
        <v>28</v>
      </c>
      <c r="E2939" t="s">
        <v>34</v>
      </c>
      <c r="F2939" t="s">
        <v>30</v>
      </c>
      <c r="G2939" t="s">
        <v>1384</v>
      </c>
      <c r="H2939" t="s">
        <v>16</v>
      </c>
      <c r="I2939">
        <v>103122</v>
      </c>
      <c r="J2939">
        <v>64644</v>
      </c>
      <c r="K2939">
        <v>38478</v>
      </c>
    </row>
    <row r="2940" spans="1:11" x14ac:dyDescent="0.25">
      <c r="A2940" t="s">
        <v>3917</v>
      </c>
      <c r="B2940" s="1">
        <v>45973</v>
      </c>
      <c r="C2940">
        <v>5</v>
      </c>
      <c r="D2940" t="s">
        <v>28</v>
      </c>
      <c r="E2940" t="s">
        <v>86</v>
      </c>
      <c r="F2940" t="s">
        <v>45</v>
      </c>
      <c r="G2940" t="s">
        <v>853</v>
      </c>
      <c r="H2940" t="s">
        <v>21</v>
      </c>
      <c r="I2940">
        <v>217020</v>
      </c>
      <c r="J2940">
        <v>145215</v>
      </c>
      <c r="K2940">
        <v>71805</v>
      </c>
    </row>
    <row r="2941" spans="1:11" x14ac:dyDescent="0.25">
      <c r="A2941" t="s">
        <v>3918</v>
      </c>
      <c r="B2941" s="1">
        <v>45939</v>
      </c>
      <c r="C2941">
        <v>3</v>
      </c>
      <c r="D2941" t="s">
        <v>18</v>
      </c>
      <c r="E2941" t="s">
        <v>41</v>
      </c>
      <c r="F2941" t="s">
        <v>14</v>
      </c>
      <c r="G2941" t="s">
        <v>78</v>
      </c>
      <c r="H2941" t="s">
        <v>16</v>
      </c>
      <c r="I2941">
        <v>96777</v>
      </c>
      <c r="J2941">
        <v>58842</v>
      </c>
      <c r="K2941">
        <v>37935</v>
      </c>
    </row>
    <row r="2942" spans="1:11" x14ac:dyDescent="0.25">
      <c r="A2942" t="s">
        <v>3919</v>
      </c>
      <c r="B2942" s="1">
        <v>45825</v>
      </c>
      <c r="C2942">
        <v>1</v>
      </c>
      <c r="D2942" t="s">
        <v>28</v>
      </c>
      <c r="E2942" t="s">
        <v>101</v>
      </c>
      <c r="F2942" t="s">
        <v>25</v>
      </c>
      <c r="G2942" t="s">
        <v>3101</v>
      </c>
      <c r="H2942" t="s">
        <v>16</v>
      </c>
      <c r="I2942">
        <v>19635</v>
      </c>
      <c r="J2942">
        <v>15462</v>
      </c>
      <c r="K2942">
        <v>4173</v>
      </c>
    </row>
    <row r="2943" spans="1:11" x14ac:dyDescent="0.25">
      <c r="A2943" t="s">
        <v>3920</v>
      </c>
      <c r="B2943" s="1">
        <v>45707</v>
      </c>
      <c r="C2943">
        <v>2</v>
      </c>
      <c r="D2943" t="s">
        <v>23</v>
      </c>
      <c r="E2943" t="s">
        <v>152</v>
      </c>
      <c r="F2943" t="s">
        <v>45</v>
      </c>
      <c r="G2943" t="s">
        <v>3921</v>
      </c>
      <c r="H2943" t="s">
        <v>16</v>
      </c>
      <c r="I2943">
        <v>77527.8</v>
      </c>
      <c r="J2943">
        <v>50556</v>
      </c>
      <c r="K2943">
        <v>35586</v>
      </c>
    </row>
    <row r="2944" spans="1:11" x14ac:dyDescent="0.25">
      <c r="A2944" t="s">
        <v>3922</v>
      </c>
      <c r="B2944" s="1">
        <v>45660</v>
      </c>
      <c r="C2944">
        <v>3</v>
      </c>
      <c r="D2944" t="s">
        <v>23</v>
      </c>
      <c r="E2944" t="s">
        <v>54</v>
      </c>
      <c r="F2944" t="s">
        <v>25</v>
      </c>
      <c r="G2944" t="s">
        <v>1289</v>
      </c>
      <c r="H2944" t="s">
        <v>16</v>
      </c>
      <c r="I2944">
        <v>147606</v>
      </c>
      <c r="J2944">
        <v>102513</v>
      </c>
      <c r="K2944">
        <v>45093</v>
      </c>
    </row>
    <row r="2945" spans="1:11" x14ac:dyDescent="0.25">
      <c r="A2945" t="s">
        <v>3923</v>
      </c>
      <c r="B2945" s="1">
        <v>45814</v>
      </c>
      <c r="C2945">
        <v>4</v>
      </c>
      <c r="D2945" t="s">
        <v>33</v>
      </c>
      <c r="E2945" t="s">
        <v>48</v>
      </c>
      <c r="F2945" t="s">
        <v>49</v>
      </c>
      <c r="G2945" t="s">
        <v>3745</v>
      </c>
      <c r="H2945" t="s">
        <v>21</v>
      </c>
      <c r="I2945">
        <v>178754.4</v>
      </c>
      <c r="J2945">
        <v>109456</v>
      </c>
      <c r="K2945">
        <v>89160</v>
      </c>
    </row>
    <row r="2946" spans="1:11" x14ac:dyDescent="0.25">
      <c r="A2946" t="s">
        <v>3924</v>
      </c>
      <c r="B2946" s="1">
        <v>45849</v>
      </c>
      <c r="C2946">
        <v>5</v>
      </c>
      <c r="D2946" t="s">
        <v>18</v>
      </c>
      <c r="E2946" t="s">
        <v>48</v>
      </c>
      <c r="F2946" t="s">
        <v>49</v>
      </c>
      <c r="G2946" t="s">
        <v>2372</v>
      </c>
      <c r="H2946" t="s">
        <v>21</v>
      </c>
      <c r="I2946">
        <v>116315</v>
      </c>
      <c r="J2946">
        <v>90030</v>
      </c>
      <c r="K2946">
        <v>26285</v>
      </c>
    </row>
    <row r="2947" spans="1:11" x14ac:dyDescent="0.25">
      <c r="A2947" t="s">
        <v>3925</v>
      </c>
      <c r="B2947" s="1">
        <v>45903</v>
      </c>
      <c r="C2947">
        <v>3</v>
      </c>
      <c r="D2947" t="s">
        <v>23</v>
      </c>
      <c r="E2947" t="s">
        <v>48</v>
      </c>
      <c r="F2947" t="s">
        <v>49</v>
      </c>
      <c r="G2947" t="s">
        <v>393</v>
      </c>
      <c r="H2947" t="s">
        <v>16</v>
      </c>
      <c r="I2947">
        <v>148962</v>
      </c>
      <c r="J2947">
        <v>82092</v>
      </c>
      <c r="K2947">
        <v>66870</v>
      </c>
    </row>
    <row r="2948" spans="1:11" x14ac:dyDescent="0.25">
      <c r="A2948" t="s">
        <v>3926</v>
      </c>
      <c r="B2948" s="1">
        <v>45974</v>
      </c>
      <c r="C2948">
        <v>4</v>
      </c>
      <c r="D2948" t="s">
        <v>28</v>
      </c>
      <c r="E2948" t="s">
        <v>101</v>
      </c>
      <c r="F2948" t="s">
        <v>25</v>
      </c>
      <c r="G2948" t="s">
        <v>3927</v>
      </c>
      <c r="H2948" t="s">
        <v>21</v>
      </c>
      <c r="I2948">
        <v>122336</v>
      </c>
      <c r="J2948">
        <v>92320</v>
      </c>
      <c r="K2948">
        <v>30016</v>
      </c>
    </row>
    <row r="2949" spans="1:11" x14ac:dyDescent="0.25">
      <c r="A2949" t="s">
        <v>3928</v>
      </c>
      <c r="B2949" s="1">
        <v>45880</v>
      </c>
      <c r="C2949">
        <v>4</v>
      </c>
      <c r="D2949" t="s">
        <v>33</v>
      </c>
      <c r="E2949" t="s">
        <v>41</v>
      </c>
      <c r="F2949" t="s">
        <v>14</v>
      </c>
      <c r="G2949" t="s">
        <v>105</v>
      </c>
      <c r="H2949" t="s">
        <v>16</v>
      </c>
      <c r="I2949">
        <v>99932.4</v>
      </c>
      <c r="J2949">
        <v>87140</v>
      </c>
      <c r="K2949">
        <v>23896</v>
      </c>
    </row>
    <row r="2950" spans="1:11" x14ac:dyDescent="0.25">
      <c r="A2950" t="s">
        <v>3929</v>
      </c>
      <c r="B2950" s="1">
        <v>45672</v>
      </c>
      <c r="C2950">
        <v>2</v>
      </c>
      <c r="D2950" t="s">
        <v>18</v>
      </c>
      <c r="E2950" t="s">
        <v>104</v>
      </c>
      <c r="F2950" t="s">
        <v>49</v>
      </c>
      <c r="G2950" t="s">
        <v>3930</v>
      </c>
      <c r="H2950" t="s">
        <v>21</v>
      </c>
      <c r="I2950">
        <v>84562</v>
      </c>
      <c r="J2950">
        <v>45052</v>
      </c>
      <c r="K2950">
        <v>39510</v>
      </c>
    </row>
    <row r="2951" spans="1:11" x14ac:dyDescent="0.25">
      <c r="A2951" t="s">
        <v>3931</v>
      </c>
      <c r="B2951" s="1">
        <v>45763</v>
      </c>
      <c r="C2951">
        <v>2</v>
      </c>
      <c r="D2951" t="s">
        <v>23</v>
      </c>
      <c r="E2951" t="s">
        <v>152</v>
      </c>
      <c r="F2951" t="s">
        <v>45</v>
      </c>
      <c r="G2951" t="s">
        <v>410</v>
      </c>
      <c r="H2951" t="s">
        <v>16</v>
      </c>
      <c r="I2951">
        <v>31897.8</v>
      </c>
      <c r="J2951">
        <v>26176</v>
      </c>
      <c r="K2951">
        <v>9266</v>
      </c>
    </row>
    <row r="2952" spans="1:11" x14ac:dyDescent="0.25">
      <c r="A2952" t="s">
        <v>3932</v>
      </c>
      <c r="B2952" s="1">
        <v>45927</v>
      </c>
      <c r="C2952">
        <v>1</v>
      </c>
      <c r="D2952" t="s">
        <v>18</v>
      </c>
      <c r="E2952" t="s">
        <v>48</v>
      </c>
      <c r="F2952" t="s">
        <v>49</v>
      </c>
      <c r="G2952" t="s">
        <v>609</v>
      </c>
      <c r="H2952" t="s">
        <v>16</v>
      </c>
      <c r="I2952">
        <v>47845.8</v>
      </c>
      <c r="J2952">
        <v>30645</v>
      </c>
      <c r="K2952">
        <v>22517</v>
      </c>
    </row>
    <row r="2953" spans="1:11" x14ac:dyDescent="0.25">
      <c r="A2953" t="s">
        <v>3933</v>
      </c>
      <c r="B2953" s="1">
        <v>45666</v>
      </c>
      <c r="C2953">
        <v>1</v>
      </c>
      <c r="D2953" t="s">
        <v>18</v>
      </c>
      <c r="E2953" t="s">
        <v>41</v>
      </c>
      <c r="F2953" t="s">
        <v>14</v>
      </c>
      <c r="G2953" t="s">
        <v>1097</v>
      </c>
      <c r="H2953" t="s">
        <v>21</v>
      </c>
      <c r="I2953">
        <v>32259</v>
      </c>
      <c r="J2953">
        <v>19614</v>
      </c>
      <c r="K2953">
        <v>12645</v>
      </c>
    </row>
    <row r="2954" spans="1:11" x14ac:dyDescent="0.25">
      <c r="A2954" t="s">
        <v>3934</v>
      </c>
      <c r="B2954" s="1">
        <v>45814</v>
      </c>
      <c r="C2954">
        <v>5</v>
      </c>
      <c r="D2954" t="s">
        <v>18</v>
      </c>
      <c r="E2954" t="s">
        <v>44</v>
      </c>
      <c r="F2954" t="s">
        <v>45</v>
      </c>
      <c r="G2954" t="s">
        <v>2349</v>
      </c>
      <c r="H2954" t="s">
        <v>16</v>
      </c>
      <c r="I2954">
        <v>118314</v>
      </c>
      <c r="J2954">
        <v>94795</v>
      </c>
      <c r="K2954">
        <v>36665</v>
      </c>
    </row>
    <row r="2955" spans="1:11" x14ac:dyDescent="0.25">
      <c r="A2955" t="s">
        <v>3935</v>
      </c>
      <c r="B2955" s="1">
        <v>45661</v>
      </c>
      <c r="C2955">
        <v>4</v>
      </c>
      <c r="D2955" t="s">
        <v>23</v>
      </c>
      <c r="E2955" t="s">
        <v>34</v>
      </c>
      <c r="F2955" t="s">
        <v>30</v>
      </c>
      <c r="G2955" t="s">
        <v>1201</v>
      </c>
      <c r="H2955" t="s">
        <v>16</v>
      </c>
      <c r="I2955">
        <v>137496</v>
      </c>
      <c r="J2955">
        <v>86192</v>
      </c>
      <c r="K2955">
        <v>51304</v>
      </c>
    </row>
    <row r="2956" spans="1:11" x14ac:dyDescent="0.25">
      <c r="A2956" t="s">
        <v>3936</v>
      </c>
      <c r="B2956" s="1">
        <v>45791</v>
      </c>
      <c r="C2956">
        <v>1</v>
      </c>
      <c r="D2956" t="s">
        <v>23</v>
      </c>
      <c r="E2956" t="s">
        <v>24</v>
      </c>
      <c r="F2956" t="s">
        <v>25</v>
      </c>
      <c r="G2956" t="s">
        <v>169</v>
      </c>
      <c r="H2956" t="s">
        <v>16</v>
      </c>
      <c r="I2956">
        <v>27123</v>
      </c>
      <c r="J2956">
        <v>14504</v>
      </c>
      <c r="K2956">
        <v>12619</v>
      </c>
    </row>
    <row r="2957" spans="1:11" x14ac:dyDescent="0.25">
      <c r="A2957" t="s">
        <v>3937</v>
      </c>
      <c r="B2957" s="1">
        <v>45880</v>
      </c>
      <c r="C2957">
        <v>1</v>
      </c>
      <c r="D2957" t="s">
        <v>28</v>
      </c>
      <c r="E2957" t="s">
        <v>101</v>
      </c>
      <c r="F2957" t="s">
        <v>25</v>
      </c>
      <c r="G2957" t="s">
        <v>138</v>
      </c>
      <c r="H2957" t="s">
        <v>16</v>
      </c>
      <c r="I2957">
        <v>19635</v>
      </c>
      <c r="J2957">
        <v>15462</v>
      </c>
      <c r="K2957">
        <v>4173</v>
      </c>
    </row>
    <row r="2958" spans="1:11" x14ac:dyDescent="0.25">
      <c r="A2958" t="s">
        <v>3938</v>
      </c>
      <c r="B2958" s="1">
        <v>45784</v>
      </c>
      <c r="C2958">
        <v>3</v>
      </c>
      <c r="D2958" t="s">
        <v>33</v>
      </c>
      <c r="E2958" t="s">
        <v>60</v>
      </c>
      <c r="F2958" t="s">
        <v>30</v>
      </c>
      <c r="G2958" t="s">
        <v>1474</v>
      </c>
      <c r="H2958" t="s">
        <v>16</v>
      </c>
      <c r="I2958">
        <v>100029.6</v>
      </c>
      <c r="J2958">
        <v>81018</v>
      </c>
      <c r="K2958">
        <v>30126</v>
      </c>
    </row>
    <row r="2959" spans="1:11" x14ac:dyDescent="0.25">
      <c r="A2959" t="s">
        <v>3939</v>
      </c>
      <c r="B2959" s="1">
        <v>45974</v>
      </c>
      <c r="C2959">
        <v>3</v>
      </c>
      <c r="D2959" t="s">
        <v>33</v>
      </c>
      <c r="E2959" t="s">
        <v>54</v>
      </c>
      <c r="F2959" t="s">
        <v>25</v>
      </c>
      <c r="G2959" t="s">
        <v>559</v>
      </c>
      <c r="H2959" t="s">
        <v>16</v>
      </c>
      <c r="I2959">
        <v>65329.2</v>
      </c>
      <c r="J2959">
        <v>54837</v>
      </c>
      <c r="K2959">
        <v>17751</v>
      </c>
    </row>
    <row r="2960" spans="1:11" x14ac:dyDescent="0.25">
      <c r="A2960" t="s">
        <v>3940</v>
      </c>
      <c r="B2960" s="1">
        <v>45892</v>
      </c>
      <c r="C2960">
        <v>5</v>
      </c>
      <c r="D2960" t="s">
        <v>33</v>
      </c>
      <c r="E2960" t="s">
        <v>101</v>
      </c>
      <c r="F2960" t="s">
        <v>25</v>
      </c>
      <c r="G2960" t="s">
        <v>120</v>
      </c>
      <c r="H2960" t="s">
        <v>16</v>
      </c>
      <c r="I2960">
        <v>152920</v>
      </c>
      <c r="J2960">
        <v>115400</v>
      </c>
      <c r="K2960">
        <v>37520</v>
      </c>
    </row>
    <row r="2961" spans="1:11" x14ac:dyDescent="0.25">
      <c r="A2961" t="s">
        <v>3941</v>
      </c>
      <c r="B2961" s="1">
        <v>45805</v>
      </c>
      <c r="C2961">
        <v>5</v>
      </c>
      <c r="D2961" t="s">
        <v>23</v>
      </c>
      <c r="E2961" t="s">
        <v>54</v>
      </c>
      <c r="F2961" t="s">
        <v>25</v>
      </c>
      <c r="G2961" t="s">
        <v>475</v>
      </c>
      <c r="H2961" t="s">
        <v>21</v>
      </c>
      <c r="I2961">
        <v>255135</v>
      </c>
      <c r="J2961">
        <v>186920</v>
      </c>
      <c r="K2961">
        <v>68215</v>
      </c>
    </row>
    <row r="2962" spans="1:11" x14ac:dyDescent="0.25">
      <c r="A2962" t="s">
        <v>3942</v>
      </c>
      <c r="B2962" s="1">
        <v>45909</v>
      </c>
      <c r="C2962">
        <v>3</v>
      </c>
      <c r="D2962" t="s">
        <v>12</v>
      </c>
      <c r="E2962" t="s">
        <v>65</v>
      </c>
      <c r="F2962" t="s">
        <v>49</v>
      </c>
      <c r="G2962" t="s">
        <v>438</v>
      </c>
      <c r="H2962" t="s">
        <v>21</v>
      </c>
      <c r="I2962">
        <v>154017</v>
      </c>
      <c r="J2962">
        <v>81147</v>
      </c>
      <c r="K2962">
        <v>72870</v>
      </c>
    </row>
    <row r="2963" spans="1:11" x14ac:dyDescent="0.25">
      <c r="A2963" t="s">
        <v>3943</v>
      </c>
      <c r="B2963" s="1">
        <v>45745</v>
      </c>
      <c r="C2963">
        <v>4</v>
      </c>
      <c r="D2963" t="s">
        <v>23</v>
      </c>
      <c r="E2963" t="s">
        <v>101</v>
      </c>
      <c r="F2963" t="s">
        <v>25</v>
      </c>
      <c r="G2963" t="s">
        <v>923</v>
      </c>
      <c r="H2963" t="s">
        <v>21</v>
      </c>
      <c r="I2963">
        <v>123336</v>
      </c>
      <c r="J2963">
        <v>77208</v>
      </c>
      <c r="K2963">
        <v>46128</v>
      </c>
    </row>
    <row r="2964" spans="1:11" x14ac:dyDescent="0.25">
      <c r="A2964" t="s">
        <v>3944</v>
      </c>
      <c r="B2964" s="1">
        <v>45751</v>
      </c>
      <c r="C2964">
        <v>3</v>
      </c>
      <c r="D2964" t="s">
        <v>18</v>
      </c>
      <c r="E2964" t="s">
        <v>41</v>
      </c>
      <c r="F2964" t="s">
        <v>14</v>
      </c>
      <c r="G2964" t="s">
        <v>797</v>
      </c>
      <c r="H2964" t="s">
        <v>16</v>
      </c>
      <c r="I2964">
        <v>96777</v>
      </c>
      <c r="J2964">
        <v>58842</v>
      </c>
      <c r="K2964">
        <v>37935</v>
      </c>
    </row>
    <row r="2965" spans="1:11" x14ac:dyDescent="0.25">
      <c r="A2965" t="s">
        <v>3945</v>
      </c>
      <c r="B2965" s="1">
        <v>45743</v>
      </c>
      <c r="C2965">
        <v>1</v>
      </c>
      <c r="D2965" t="s">
        <v>33</v>
      </c>
      <c r="E2965" t="s">
        <v>29</v>
      </c>
      <c r="F2965" t="s">
        <v>30</v>
      </c>
      <c r="G2965" t="s">
        <v>1678</v>
      </c>
      <c r="H2965" t="s">
        <v>16</v>
      </c>
      <c r="I2965">
        <v>39990</v>
      </c>
      <c r="J2965">
        <v>26113</v>
      </c>
      <c r="K2965">
        <v>13877</v>
      </c>
    </row>
    <row r="2966" spans="1:11" x14ac:dyDescent="0.25">
      <c r="A2966" t="s">
        <v>3946</v>
      </c>
      <c r="B2966" s="1">
        <v>45860</v>
      </c>
      <c r="C2966">
        <v>3</v>
      </c>
      <c r="D2966" t="s">
        <v>28</v>
      </c>
      <c r="E2966" t="s">
        <v>111</v>
      </c>
      <c r="F2966" t="s">
        <v>49</v>
      </c>
      <c r="G2966" t="s">
        <v>342</v>
      </c>
      <c r="H2966" t="s">
        <v>16</v>
      </c>
      <c r="I2966">
        <v>135981</v>
      </c>
      <c r="J2966">
        <v>98049</v>
      </c>
      <c r="K2966">
        <v>37932</v>
      </c>
    </row>
    <row r="2967" spans="1:11" x14ac:dyDescent="0.25">
      <c r="A2967" t="s">
        <v>3947</v>
      </c>
      <c r="B2967" s="1">
        <v>45692</v>
      </c>
      <c r="C2967">
        <v>1</v>
      </c>
      <c r="D2967" t="s">
        <v>18</v>
      </c>
      <c r="E2967" t="s">
        <v>24</v>
      </c>
      <c r="F2967" t="s">
        <v>25</v>
      </c>
      <c r="G2967" t="s">
        <v>1139</v>
      </c>
      <c r="H2967" t="s">
        <v>16</v>
      </c>
      <c r="I2967">
        <v>47715</v>
      </c>
      <c r="J2967">
        <v>33250</v>
      </c>
      <c r="K2967">
        <v>14465</v>
      </c>
    </row>
    <row r="2968" spans="1:11" x14ac:dyDescent="0.25">
      <c r="A2968" t="s">
        <v>3948</v>
      </c>
      <c r="B2968" s="1">
        <v>45937</v>
      </c>
      <c r="C2968">
        <v>3</v>
      </c>
      <c r="D2968" t="s">
        <v>23</v>
      </c>
      <c r="E2968" t="s">
        <v>65</v>
      </c>
      <c r="F2968" t="s">
        <v>49</v>
      </c>
      <c r="G2968" t="s">
        <v>1236</v>
      </c>
      <c r="H2968" t="s">
        <v>16</v>
      </c>
      <c r="I2968">
        <v>154017</v>
      </c>
      <c r="J2968">
        <v>81147</v>
      </c>
      <c r="K2968">
        <v>72870</v>
      </c>
    </row>
    <row r="2969" spans="1:11" x14ac:dyDescent="0.25">
      <c r="A2969" t="s">
        <v>3949</v>
      </c>
      <c r="B2969" s="1">
        <v>45665</v>
      </c>
      <c r="C2969">
        <v>4</v>
      </c>
      <c r="D2969" t="s">
        <v>33</v>
      </c>
      <c r="E2969" t="s">
        <v>24</v>
      </c>
      <c r="F2969" t="s">
        <v>25</v>
      </c>
      <c r="G2969" t="s">
        <v>254</v>
      </c>
      <c r="H2969" t="s">
        <v>16</v>
      </c>
      <c r="I2969">
        <v>108492</v>
      </c>
      <c r="J2969">
        <v>58016</v>
      </c>
      <c r="K2969">
        <v>50476</v>
      </c>
    </row>
    <row r="2970" spans="1:11" x14ac:dyDescent="0.25">
      <c r="A2970" t="s">
        <v>3950</v>
      </c>
      <c r="B2970" s="1">
        <v>45864</v>
      </c>
      <c r="C2970">
        <v>2</v>
      </c>
      <c r="D2970" t="s">
        <v>28</v>
      </c>
      <c r="E2970" t="s">
        <v>29</v>
      </c>
      <c r="F2970" t="s">
        <v>30</v>
      </c>
      <c r="G2970" t="s">
        <v>1239</v>
      </c>
      <c r="H2970" t="s">
        <v>58</v>
      </c>
      <c r="I2970">
        <v>79980</v>
      </c>
      <c r="J2970">
        <v>52226</v>
      </c>
      <c r="K2970">
        <v>27754</v>
      </c>
    </row>
    <row r="2971" spans="1:11" x14ac:dyDescent="0.25">
      <c r="A2971" t="s">
        <v>3951</v>
      </c>
      <c r="B2971" s="1">
        <v>45883</v>
      </c>
      <c r="C2971">
        <v>4</v>
      </c>
      <c r="D2971" t="s">
        <v>28</v>
      </c>
      <c r="E2971" t="s">
        <v>104</v>
      </c>
      <c r="F2971" t="s">
        <v>49</v>
      </c>
      <c r="G2971" t="s">
        <v>1801</v>
      </c>
      <c r="H2971" t="s">
        <v>16</v>
      </c>
      <c r="I2971">
        <v>219476</v>
      </c>
      <c r="J2971">
        <v>151732</v>
      </c>
      <c r="K2971">
        <v>67744</v>
      </c>
    </row>
    <row r="2972" spans="1:11" x14ac:dyDescent="0.25">
      <c r="A2972" t="s">
        <v>3952</v>
      </c>
      <c r="B2972" s="1">
        <v>45833</v>
      </c>
      <c r="C2972">
        <v>2</v>
      </c>
      <c r="D2972" t="s">
        <v>28</v>
      </c>
      <c r="E2972" t="s">
        <v>77</v>
      </c>
      <c r="F2972" t="s">
        <v>45</v>
      </c>
      <c r="G2972" t="s">
        <v>130</v>
      </c>
      <c r="H2972" t="s">
        <v>21</v>
      </c>
      <c r="I2972">
        <v>61474</v>
      </c>
      <c r="J2972">
        <v>42922</v>
      </c>
      <c r="K2972">
        <v>18552</v>
      </c>
    </row>
    <row r="2973" spans="1:11" x14ac:dyDescent="0.25">
      <c r="A2973" t="s">
        <v>3953</v>
      </c>
      <c r="B2973" s="1">
        <v>45909</v>
      </c>
      <c r="C2973">
        <v>5</v>
      </c>
      <c r="D2973" t="s">
        <v>23</v>
      </c>
      <c r="E2973" t="s">
        <v>65</v>
      </c>
      <c r="F2973" t="s">
        <v>49</v>
      </c>
      <c r="G2973" t="s">
        <v>1322</v>
      </c>
      <c r="H2973" t="s">
        <v>16</v>
      </c>
      <c r="I2973">
        <v>231025.5</v>
      </c>
      <c r="J2973">
        <v>135245</v>
      </c>
      <c r="K2973">
        <v>121450</v>
      </c>
    </row>
    <row r="2974" spans="1:11" x14ac:dyDescent="0.25">
      <c r="A2974" t="s">
        <v>3954</v>
      </c>
      <c r="B2974" s="1">
        <v>45818</v>
      </c>
      <c r="C2974">
        <v>1</v>
      </c>
      <c r="D2974" t="s">
        <v>33</v>
      </c>
      <c r="E2974" t="s">
        <v>111</v>
      </c>
      <c r="F2974" t="s">
        <v>49</v>
      </c>
      <c r="G2974" t="s">
        <v>180</v>
      </c>
      <c r="H2974" t="s">
        <v>16</v>
      </c>
      <c r="I2974">
        <v>45327</v>
      </c>
      <c r="J2974">
        <v>32683</v>
      </c>
      <c r="K2974">
        <v>12644</v>
      </c>
    </row>
    <row r="2975" spans="1:11" x14ac:dyDescent="0.25">
      <c r="A2975" t="s">
        <v>3955</v>
      </c>
      <c r="B2975" s="1">
        <v>45889</v>
      </c>
      <c r="C2975">
        <v>2</v>
      </c>
      <c r="D2975" t="s">
        <v>28</v>
      </c>
      <c r="E2975" t="s">
        <v>86</v>
      </c>
      <c r="F2975" t="s">
        <v>45</v>
      </c>
      <c r="G2975" t="s">
        <v>2105</v>
      </c>
      <c r="H2975" t="s">
        <v>16</v>
      </c>
      <c r="I2975">
        <v>86808</v>
      </c>
      <c r="J2975">
        <v>58086</v>
      </c>
      <c r="K2975">
        <v>28722</v>
      </c>
    </row>
    <row r="2976" spans="1:11" x14ac:dyDescent="0.25">
      <c r="A2976" t="s">
        <v>3956</v>
      </c>
      <c r="B2976" s="1">
        <v>45914</v>
      </c>
      <c r="C2976">
        <v>4</v>
      </c>
      <c r="D2976" t="s">
        <v>18</v>
      </c>
      <c r="E2976" t="s">
        <v>86</v>
      </c>
      <c r="F2976" t="s">
        <v>45</v>
      </c>
      <c r="G2976" t="s">
        <v>153</v>
      </c>
      <c r="H2976" t="s">
        <v>16</v>
      </c>
      <c r="I2976">
        <v>101220</v>
      </c>
      <c r="J2976">
        <v>72736</v>
      </c>
      <c r="K2976">
        <v>28484</v>
      </c>
    </row>
    <row r="2977" spans="1:11" x14ac:dyDescent="0.25">
      <c r="A2977" t="s">
        <v>3957</v>
      </c>
      <c r="B2977" s="1">
        <v>45890</v>
      </c>
      <c r="C2977">
        <v>5</v>
      </c>
      <c r="D2977" t="s">
        <v>18</v>
      </c>
      <c r="E2977" t="s">
        <v>24</v>
      </c>
      <c r="F2977" t="s">
        <v>25</v>
      </c>
      <c r="G2977" t="s">
        <v>1501</v>
      </c>
      <c r="H2977" t="s">
        <v>16</v>
      </c>
      <c r="I2977">
        <v>135615</v>
      </c>
      <c r="J2977">
        <v>72520</v>
      </c>
      <c r="K2977">
        <v>63095</v>
      </c>
    </row>
    <row r="2978" spans="1:11" x14ac:dyDescent="0.25">
      <c r="A2978" t="s">
        <v>3958</v>
      </c>
      <c r="B2978" s="1">
        <v>45819</v>
      </c>
      <c r="C2978">
        <v>4</v>
      </c>
      <c r="D2978" t="s">
        <v>23</v>
      </c>
      <c r="E2978" t="s">
        <v>41</v>
      </c>
      <c r="F2978" t="s">
        <v>14</v>
      </c>
      <c r="G2978" t="s">
        <v>745</v>
      </c>
      <c r="H2978" t="s">
        <v>16</v>
      </c>
      <c r="I2978">
        <v>111036</v>
      </c>
      <c r="J2978">
        <v>87140</v>
      </c>
      <c r="K2978">
        <v>23896</v>
      </c>
    </row>
    <row r="2979" spans="1:11" x14ac:dyDescent="0.25">
      <c r="A2979" t="s">
        <v>3959</v>
      </c>
      <c r="B2979" s="1">
        <v>45731</v>
      </c>
      <c r="C2979">
        <v>5</v>
      </c>
      <c r="D2979" t="s">
        <v>23</v>
      </c>
      <c r="E2979" t="s">
        <v>77</v>
      </c>
      <c r="F2979" t="s">
        <v>45</v>
      </c>
      <c r="G2979" t="s">
        <v>1558</v>
      </c>
      <c r="H2979" t="s">
        <v>58</v>
      </c>
      <c r="I2979">
        <v>153685</v>
      </c>
      <c r="J2979">
        <v>107305</v>
      </c>
      <c r="K2979">
        <v>46380</v>
      </c>
    </row>
    <row r="2980" spans="1:11" x14ac:dyDescent="0.25">
      <c r="A2980" t="s">
        <v>3960</v>
      </c>
      <c r="B2980" s="1">
        <v>45956</v>
      </c>
      <c r="C2980">
        <v>4</v>
      </c>
      <c r="D2980" t="s">
        <v>12</v>
      </c>
      <c r="E2980" t="s">
        <v>111</v>
      </c>
      <c r="F2980" t="s">
        <v>49</v>
      </c>
      <c r="G2980" t="s">
        <v>1616</v>
      </c>
      <c r="H2980" t="s">
        <v>16</v>
      </c>
      <c r="I2980">
        <v>173844</v>
      </c>
      <c r="J2980">
        <v>106688</v>
      </c>
      <c r="K2980">
        <v>67156</v>
      </c>
    </row>
    <row r="2981" spans="1:11" x14ac:dyDescent="0.25">
      <c r="A2981" t="s">
        <v>3961</v>
      </c>
      <c r="B2981" s="1">
        <v>45827</v>
      </c>
      <c r="C2981">
        <v>5</v>
      </c>
      <c r="D2981" t="s">
        <v>33</v>
      </c>
      <c r="E2981" t="s">
        <v>104</v>
      </c>
      <c r="F2981" t="s">
        <v>49</v>
      </c>
      <c r="G2981" t="s">
        <v>2445</v>
      </c>
      <c r="H2981" t="s">
        <v>21</v>
      </c>
      <c r="I2981">
        <v>211405</v>
      </c>
      <c r="J2981">
        <v>112630</v>
      </c>
      <c r="K2981">
        <v>98775</v>
      </c>
    </row>
    <row r="2982" spans="1:11" x14ac:dyDescent="0.25">
      <c r="A2982" t="s">
        <v>3962</v>
      </c>
      <c r="B2982" s="1">
        <v>45677</v>
      </c>
      <c r="C2982">
        <v>4</v>
      </c>
      <c r="D2982" t="s">
        <v>33</v>
      </c>
      <c r="E2982" t="s">
        <v>152</v>
      </c>
      <c r="F2982" t="s">
        <v>45</v>
      </c>
      <c r="G2982" t="s">
        <v>3636</v>
      </c>
      <c r="H2982" t="s">
        <v>16</v>
      </c>
      <c r="I2982">
        <v>172284</v>
      </c>
      <c r="J2982">
        <v>101112</v>
      </c>
      <c r="K2982">
        <v>71172</v>
      </c>
    </row>
    <row r="2983" spans="1:11" x14ac:dyDescent="0.25">
      <c r="A2983" t="s">
        <v>3963</v>
      </c>
      <c r="B2983" s="1">
        <v>45788</v>
      </c>
      <c r="C2983">
        <v>3</v>
      </c>
      <c r="D2983" t="s">
        <v>12</v>
      </c>
      <c r="E2983" t="s">
        <v>41</v>
      </c>
      <c r="F2983" t="s">
        <v>14</v>
      </c>
      <c r="G2983" t="s">
        <v>63</v>
      </c>
      <c r="H2983" t="s">
        <v>21</v>
      </c>
      <c r="I2983">
        <v>96777</v>
      </c>
      <c r="J2983">
        <v>58842</v>
      </c>
      <c r="K2983">
        <v>37935</v>
      </c>
    </row>
    <row r="2984" spans="1:11" x14ac:dyDescent="0.25">
      <c r="A2984" t="s">
        <v>3964</v>
      </c>
      <c r="B2984" s="1">
        <v>45938</v>
      </c>
      <c r="C2984">
        <v>5</v>
      </c>
      <c r="D2984" t="s">
        <v>23</v>
      </c>
      <c r="E2984" t="s">
        <v>74</v>
      </c>
      <c r="F2984" t="s">
        <v>25</v>
      </c>
      <c r="G2984" t="s">
        <v>1162</v>
      </c>
      <c r="H2984" t="s">
        <v>16</v>
      </c>
      <c r="I2984">
        <v>234612</v>
      </c>
      <c r="J2984">
        <v>157880</v>
      </c>
      <c r="K2984">
        <v>102800</v>
      </c>
    </row>
    <row r="2985" spans="1:11" x14ac:dyDescent="0.25">
      <c r="A2985" t="s">
        <v>3965</v>
      </c>
      <c r="B2985" s="1">
        <v>45685</v>
      </c>
      <c r="C2985">
        <v>5</v>
      </c>
      <c r="D2985" t="s">
        <v>12</v>
      </c>
      <c r="E2985" t="s">
        <v>44</v>
      </c>
      <c r="F2985" t="s">
        <v>45</v>
      </c>
      <c r="G2985" t="s">
        <v>1151</v>
      </c>
      <c r="H2985" t="s">
        <v>21</v>
      </c>
      <c r="I2985">
        <v>238915</v>
      </c>
      <c r="J2985">
        <v>182275</v>
      </c>
      <c r="K2985">
        <v>56640</v>
      </c>
    </row>
    <row r="2986" spans="1:11" x14ac:dyDescent="0.25">
      <c r="A2986" t="s">
        <v>3966</v>
      </c>
      <c r="B2986" s="1">
        <v>45827</v>
      </c>
      <c r="C2986">
        <v>2</v>
      </c>
      <c r="D2986" t="s">
        <v>33</v>
      </c>
      <c r="E2986" t="s">
        <v>29</v>
      </c>
      <c r="F2986" t="s">
        <v>30</v>
      </c>
      <c r="G2986" t="s">
        <v>31</v>
      </c>
      <c r="H2986" t="s">
        <v>21</v>
      </c>
      <c r="I2986">
        <v>79980</v>
      </c>
      <c r="J2986">
        <v>52226</v>
      </c>
      <c r="K2986">
        <v>27754</v>
      </c>
    </row>
    <row r="2987" spans="1:11" x14ac:dyDescent="0.25">
      <c r="A2987" t="s">
        <v>3967</v>
      </c>
      <c r="B2987" s="1">
        <v>45739</v>
      </c>
      <c r="C2987">
        <v>1</v>
      </c>
      <c r="D2987" t="s">
        <v>23</v>
      </c>
      <c r="E2987" t="s">
        <v>152</v>
      </c>
      <c r="F2987" t="s">
        <v>45</v>
      </c>
      <c r="G2987" t="s">
        <v>3968</v>
      </c>
      <c r="H2987" t="s">
        <v>21</v>
      </c>
      <c r="I2987">
        <v>38763.9</v>
      </c>
      <c r="J2987">
        <v>25278</v>
      </c>
      <c r="K2987">
        <v>17793</v>
      </c>
    </row>
    <row r="2988" spans="1:11" x14ac:dyDescent="0.25">
      <c r="A2988" t="s">
        <v>3969</v>
      </c>
      <c r="B2988" s="1">
        <v>45715</v>
      </c>
      <c r="C2988">
        <v>4</v>
      </c>
      <c r="D2988" t="s">
        <v>12</v>
      </c>
      <c r="E2988" t="s">
        <v>111</v>
      </c>
      <c r="F2988" t="s">
        <v>49</v>
      </c>
      <c r="G2988" t="s">
        <v>1100</v>
      </c>
      <c r="H2988" t="s">
        <v>16</v>
      </c>
      <c r="I2988">
        <v>181308</v>
      </c>
      <c r="J2988">
        <v>130732</v>
      </c>
      <c r="K2988">
        <v>50576</v>
      </c>
    </row>
    <row r="2989" spans="1:11" x14ac:dyDescent="0.25">
      <c r="A2989" t="s">
        <v>3970</v>
      </c>
      <c r="B2989" s="1">
        <v>45782</v>
      </c>
      <c r="C2989">
        <v>3</v>
      </c>
      <c r="D2989" t="s">
        <v>12</v>
      </c>
      <c r="E2989" t="s">
        <v>77</v>
      </c>
      <c r="F2989" t="s">
        <v>45</v>
      </c>
      <c r="G2989" t="s">
        <v>1320</v>
      </c>
      <c r="H2989" t="s">
        <v>58</v>
      </c>
      <c r="I2989">
        <v>129315</v>
      </c>
      <c r="J2989">
        <v>67803</v>
      </c>
      <c r="K2989">
        <v>61512</v>
      </c>
    </row>
    <row r="2990" spans="1:11" x14ac:dyDescent="0.25">
      <c r="A2990" t="s">
        <v>3971</v>
      </c>
      <c r="B2990" s="1">
        <v>45774</v>
      </c>
      <c r="C2990">
        <v>1</v>
      </c>
      <c r="D2990" t="s">
        <v>18</v>
      </c>
      <c r="E2990" t="s">
        <v>65</v>
      </c>
      <c r="F2990" t="s">
        <v>49</v>
      </c>
      <c r="G2990" t="s">
        <v>1126</v>
      </c>
      <c r="H2990" t="s">
        <v>16</v>
      </c>
      <c r="I2990">
        <v>52622</v>
      </c>
      <c r="J2990">
        <v>30483</v>
      </c>
      <c r="K2990">
        <v>22139</v>
      </c>
    </row>
    <row r="2991" spans="1:11" x14ac:dyDescent="0.25">
      <c r="A2991" t="s">
        <v>3972</v>
      </c>
      <c r="B2991" s="1">
        <v>45780</v>
      </c>
      <c r="C2991">
        <v>3</v>
      </c>
      <c r="D2991" t="s">
        <v>33</v>
      </c>
      <c r="E2991" t="s">
        <v>74</v>
      </c>
      <c r="F2991" t="s">
        <v>25</v>
      </c>
      <c r="G2991" t="s">
        <v>344</v>
      </c>
      <c r="H2991" t="s">
        <v>58</v>
      </c>
      <c r="I2991">
        <v>56478</v>
      </c>
      <c r="J2991">
        <v>43980</v>
      </c>
      <c r="K2991">
        <v>12498</v>
      </c>
    </row>
    <row r="2992" spans="1:11" x14ac:dyDescent="0.25">
      <c r="A2992" t="s">
        <v>3973</v>
      </c>
      <c r="B2992" s="1">
        <v>45741</v>
      </c>
      <c r="C2992">
        <v>3</v>
      </c>
      <c r="D2992" t="s">
        <v>33</v>
      </c>
      <c r="E2992" t="s">
        <v>65</v>
      </c>
      <c r="F2992" t="s">
        <v>49</v>
      </c>
      <c r="G2992" t="s">
        <v>1171</v>
      </c>
      <c r="H2992" t="s">
        <v>16</v>
      </c>
      <c r="I2992">
        <v>68293.8</v>
      </c>
      <c r="J2992">
        <v>47475</v>
      </c>
      <c r="K2992">
        <v>28407</v>
      </c>
    </row>
    <row r="2993" spans="1:11" x14ac:dyDescent="0.25">
      <c r="A2993" t="s">
        <v>3974</v>
      </c>
      <c r="B2993" s="1">
        <v>45773</v>
      </c>
      <c r="C2993">
        <v>4</v>
      </c>
      <c r="D2993" t="s">
        <v>28</v>
      </c>
      <c r="E2993" t="s">
        <v>54</v>
      </c>
      <c r="F2993" t="s">
        <v>25</v>
      </c>
      <c r="G2993" t="s">
        <v>1398</v>
      </c>
      <c r="H2993" t="s">
        <v>21</v>
      </c>
      <c r="I2993">
        <v>204108</v>
      </c>
      <c r="J2993">
        <v>149536</v>
      </c>
      <c r="K2993">
        <v>54572</v>
      </c>
    </row>
    <row r="2994" spans="1:11" x14ac:dyDescent="0.25">
      <c r="A2994" t="s">
        <v>3975</v>
      </c>
      <c r="B2994" s="1">
        <v>45972</v>
      </c>
      <c r="C2994">
        <v>4</v>
      </c>
      <c r="D2994" t="s">
        <v>23</v>
      </c>
      <c r="E2994" t="s">
        <v>104</v>
      </c>
      <c r="F2994" t="s">
        <v>49</v>
      </c>
      <c r="G2994" t="s">
        <v>1489</v>
      </c>
      <c r="H2994" t="s">
        <v>16</v>
      </c>
      <c r="I2994">
        <v>219476</v>
      </c>
      <c r="J2994">
        <v>151732</v>
      </c>
      <c r="K2994">
        <v>67744</v>
      </c>
    </row>
    <row r="2995" spans="1:11" x14ac:dyDescent="0.25">
      <c r="A2995" t="s">
        <v>3976</v>
      </c>
      <c r="B2995" s="1">
        <v>45881</v>
      </c>
      <c r="C2995">
        <v>1</v>
      </c>
      <c r="D2995" t="s">
        <v>28</v>
      </c>
      <c r="E2995" t="s">
        <v>44</v>
      </c>
      <c r="F2995" t="s">
        <v>45</v>
      </c>
      <c r="G2995" t="s">
        <v>1803</v>
      </c>
      <c r="H2995" t="s">
        <v>21</v>
      </c>
      <c r="I2995">
        <v>33429</v>
      </c>
      <c r="J2995">
        <v>24381</v>
      </c>
      <c r="K2995">
        <v>9048</v>
      </c>
    </row>
    <row r="2996" spans="1:11" x14ac:dyDescent="0.25">
      <c r="A2996" t="s">
        <v>3977</v>
      </c>
      <c r="B2996" s="1">
        <v>45722</v>
      </c>
      <c r="C2996">
        <v>5</v>
      </c>
      <c r="D2996" t="s">
        <v>33</v>
      </c>
      <c r="E2996" t="s">
        <v>86</v>
      </c>
      <c r="F2996" t="s">
        <v>45</v>
      </c>
      <c r="G2996" t="s">
        <v>2853</v>
      </c>
      <c r="H2996" t="s">
        <v>16</v>
      </c>
      <c r="I2996">
        <v>217020</v>
      </c>
      <c r="J2996">
        <v>145215</v>
      </c>
      <c r="K2996">
        <v>71805</v>
      </c>
    </row>
    <row r="2997" spans="1:11" x14ac:dyDescent="0.25">
      <c r="A2997" t="s">
        <v>3978</v>
      </c>
      <c r="B2997" s="1">
        <v>45767</v>
      </c>
      <c r="C2997">
        <v>5</v>
      </c>
      <c r="D2997" t="s">
        <v>28</v>
      </c>
      <c r="E2997" t="s">
        <v>41</v>
      </c>
      <c r="F2997" t="s">
        <v>14</v>
      </c>
      <c r="G2997" t="s">
        <v>2589</v>
      </c>
      <c r="H2997" t="s">
        <v>21</v>
      </c>
      <c r="I2997">
        <v>124915.5</v>
      </c>
      <c r="J2997">
        <v>108925</v>
      </c>
      <c r="K2997">
        <v>29870</v>
      </c>
    </row>
    <row r="2998" spans="1:11" x14ac:dyDescent="0.25">
      <c r="A2998" t="s">
        <v>3979</v>
      </c>
      <c r="B2998" s="1">
        <v>45703</v>
      </c>
      <c r="C2998">
        <v>2</v>
      </c>
      <c r="D2998" t="s">
        <v>28</v>
      </c>
      <c r="E2998" t="s">
        <v>29</v>
      </c>
      <c r="F2998" t="s">
        <v>30</v>
      </c>
      <c r="G2998" t="s">
        <v>968</v>
      </c>
      <c r="H2998" t="s">
        <v>16</v>
      </c>
      <c r="I2998">
        <v>79980</v>
      </c>
      <c r="J2998">
        <v>52226</v>
      </c>
      <c r="K2998">
        <v>27754</v>
      </c>
    </row>
    <row r="2999" spans="1:11" x14ac:dyDescent="0.25">
      <c r="A2999" t="s">
        <v>3980</v>
      </c>
      <c r="B2999" s="1">
        <v>45875</v>
      </c>
      <c r="C2999">
        <v>1</v>
      </c>
      <c r="D2999" t="s">
        <v>33</v>
      </c>
      <c r="E2999" t="s">
        <v>65</v>
      </c>
      <c r="F2999" t="s">
        <v>49</v>
      </c>
      <c r="G2999" t="s">
        <v>3576</v>
      </c>
      <c r="H2999" t="s">
        <v>21</v>
      </c>
      <c r="I2999">
        <v>51339</v>
      </c>
      <c r="J2999">
        <v>27049</v>
      </c>
      <c r="K2999">
        <v>24290</v>
      </c>
    </row>
    <row r="3000" spans="1:11" x14ac:dyDescent="0.25">
      <c r="A3000" t="s">
        <v>3981</v>
      </c>
      <c r="B3000" s="1">
        <v>45771</v>
      </c>
      <c r="C3000">
        <v>4</v>
      </c>
      <c r="D3000" t="s">
        <v>33</v>
      </c>
      <c r="E3000" t="s">
        <v>152</v>
      </c>
      <c r="F3000" t="s">
        <v>45</v>
      </c>
      <c r="G3000" t="s">
        <v>247</v>
      </c>
      <c r="H3000" t="s">
        <v>16</v>
      </c>
      <c r="I3000">
        <v>172284</v>
      </c>
      <c r="J3000">
        <v>101112</v>
      </c>
      <c r="K3000">
        <v>71172</v>
      </c>
    </row>
    <row r="3001" spans="1:11" x14ac:dyDescent="0.25">
      <c r="A3001" t="s">
        <v>3982</v>
      </c>
      <c r="B3001" s="1">
        <v>45924</v>
      </c>
      <c r="C3001">
        <v>3</v>
      </c>
      <c r="D3001" t="s">
        <v>33</v>
      </c>
      <c r="E3001" t="s">
        <v>111</v>
      </c>
      <c r="F3001" t="s">
        <v>49</v>
      </c>
      <c r="G3001" t="s">
        <v>1367</v>
      </c>
      <c r="H3001" t="s">
        <v>21</v>
      </c>
      <c r="I3001">
        <v>130383</v>
      </c>
      <c r="J3001">
        <v>80016</v>
      </c>
      <c r="K3001">
        <v>50367</v>
      </c>
    </row>
    <row r="3002" spans="1:11" x14ac:dyDescent="0.25">
      <c r="A3002" t="s">
        <v>3983</v>
      </c>
      <c r="B3002" s="1">
        <v>45861</v>
      </c>
      <c r="C3002">
        <v>1</v>
      </c>
      <c r="D3002" t="s">
        <v>23</v>
      </c>
      <c r="E3002" t="s">
        <v>13</v>
      </c>
      <c r="F3002" t="s">
        <v>14</v>
      </c>
      <c r="G3002" t="s">
        <v>1083</v>
      </c>
      <c r="H3002" t="s">
        <v>16</v>
      </c>
      <c r="I3002">
        <v>31604</v>
      </c>
      <c r="J3002">
        <v>25243</v>
      </c>
      <c r="K3002">
        <v>6361</v>
      </c>
    </row>
    <row r="3003" spans="1:11" x14ac:dyDescent="0.25">
      <c r="A3003" t="s">
        <v>3984</v>
      </c>
      <c r="B3003" s="1">
        <v>45947</v>
      </c>
      <c r="C3003">
        <v>1</v>
      </c>
      <c r="D3003" t="s">
        <v>12</v>
      </c>
      <c r="E3003" t="s">
        <v>29</v>
      </c>
      <c r="F3003" t="s">
        <v>30</v>
      </c>
      <c r="G3003" t="s">
        <v>3985</v>
      </c>
      <c r="H3003" t="s">
        <v>21</v>
      </c>
      <c r="I3003">
        <v>39990</v>
      </c>
      <c r="J3003">
        <v>26113</v>
      </c>
      <c r="K3003">
        <v>13877</v>
      </c>
    </row>
    <row r="3004" spans="1:11" x14ac:dyDescent="0.25">
      <c r="A3004" t="s">
        <v>3986</v>
      </c>
      <c r="B3004" s="1">
        <v>45860</v>
      </c>
      <c r="C3004">
        <v>2</v>
      </c>
      <c r="D3004" t="s">
        <v>12</v>
      </c>
      <c r="E3004" t="s">
        <v>19</v>
      </c>
      <c r="F3004" t="s">
        <v>14</v>
      </c>
      <c r="G3004" t="s">
        <v>1422</v>
      </c>
      <c r="H3004" t="s">
        <v>16</v>
      </c>
      <c r="I3004">
        <v>92876</v>
      </c>
      <c r="J3004">
        <v>70068</v>
      </c>
      <c r="K3004">
        <v>22808</v>
      </c>
    </row>
    <row r="3005" spans="1:11" x14ac:dyDescent="0.25">
      <c r="A3005" t="s">
        <v>3987</v>
      </c>
      <c r="B3005" s="1">
        <v>45770</v>
      </c>
      <c r="C3005">
        <v>3</v>
      </c>
      <c r="D3005" t="s">
        <v>12</v>
      </c>
      <c r="E3005" t="s">
        <v>101</v>
      </c>
      <c r="F3005" t="s">
        <v>25</v>
      </c>
      <c r="G3005" t="s">
        <v>1173</v>
      </c>
      <c r="H3005" t="s">
        <v>58</v>
      </c>
      <c r="I3005">
        <v>91752</v>
      </c>
      <c r="J3005">
        <v>69240</v>
      </c>
      <c r="K3005">
        <v>22512</v>
      </c>
    </row>
    <row r="3006" spans="1:11" x14ac:dyDescent="0.25">
      <c r="A3006" t="s">
        <v>3988</v>
      </c>
      <c r="B3006" s="1">
        <v>45777</v>
      </c>
      <c r="C3006">
        <v>3</v>
      </c>
      <c r="D3006" t="s">
        <v>12</v>
      </c>
      <c r="E3006" t="s">
        <v>104</v>
      </c>
      <c r="F3006" t="s">
        <v>49</v>
      </c>
      <c r="G3006" t="s">
        <v>138</v>
      </c>
      <c r="H3006" t="s">
        <v>16</v>
      </c>
      <c r="I3006">
        <v>114158.7</v>
      </c>
      <c r="J3006">
        <v>67578</v>
      </c>
      <c r="K3006">
        <v>59265</v>
      </c>
    </row>
    <row r="3007" spans="1:11" x14ac:dyDescent="0.25">
      <c r="A3007" t="s">
        <v>3989</v>
      </c>
      <c r="B3007" s="1">
        <v>45970</v>
      </c>
      <c r="C3007">
        <v>3</v>
      </c>
      <c r="D3007" t="s">
        <v>12</v>
      </c>
      <c r="E3007" t="s">
        <v>152</v>
      </c>
      <c r="F3007" t="s">
        <v>45</v>
      </c>
      <c r="G3007" t="s">
        <v>528</v>
      </c>
      <c r="H3007" t="s">
        <v>16</v>
      </c>
      <c r="I3007">
        <v>66765.600000000006</v>
      </c>
      <c r="J3007">
        <v>47478</v>
      </c>
      <c r="K3007">
        <v>26706</v>
      </c>
    </row>
    <row r="3008" spans="1:11" x14ac:dyDescent="0.25">
      <c r="A3008" t="s">
        <v>3990</v>
      </c>
      <c r="B3008" s="1">
        <v>45949</v>
      </c>
      <c r="C3008">
        <v>5</v>
      </c>
      <c r="D3008" t="s">
        <v>23</v>
      </c>
      <c r="E3008" t="s">
        <v>60</v>
      </c>
      <c r="F3008" t="s">
        <v>30</v>
      </c>
      <c r="G3008" t="s">
        <v>1171</v>
      </c>
      <c r="H3008" t="s">
        <v>16</v>
      </c>
      <c r="I3008">
        <v>185240</v>
      </c>
      <c r="J3008">
        <v>135030</v>
      </c>
      <c r="K3008">
        <v>50210</v>
      </c>
    </row>
    <row r="3009" spans="1:11" x14ac:dyDescent="0.25">
      <c r="A3009" t="s">
        <v>3991</v>
      </c>
      <c r="B3009" s="1">
        <v>45763</v>
      </c>
      <c r="C3009">
        <v>5</v>
      </c>
      <c r="D3009" t="s">
        <v>12</v>
      </c>
      <c r="E3009" t="s">
        <v>48</v>
      </c>
      <c r="F3009" t="s">
        <v>49</v>
      </c>
      <c r="G3009" t="s">
        <v>698</v>
      </c>
      <c r="H3009" t="s">
        <v>16</v>
      </c>
      <c r="I3009">
        <v>248270</v>
      </c>
      <c r="J3009">
        <v>136820</v>
      </c>
      <c r="K3009">
        <v>111450</v>
      </c>
    </row>
    <row r="3010" spans="1:11" x14ac:dyDescent="0.25">
      <c r="A3010" t="s">
        <v>3992</v>
      </c>
      <c r="B3010" s="1">
        <v>45769</v>
      </c>
      <c r="C3010">
        <v>5</v>
      </c>
      <c r="D3010" t="s">
        <v>23</v>
      </c>
      <c r="E3010" t="s">
        <v>29</v>
      </c>
      <c r="F3010" t="s">
        <v>30</v>
      </c>
      <c r="G3010" t="s">
        <v>3993</v>
      </c>
      <c r="H3010" t="s">
        <v>16</v>
      </c>
      <c r="I3010">
        <v>199950</v>
      </c>
      <c r="J3010">
        <v>130565</v>
      </c>
      <c r="K3010">
        <v>69385</v>
      </c>
    </row>
    <row r="3011" spans="1:11" x14ac:dyDescent="0.25">
      <c r="A3011" t="s">
        <v>3994</v>
      </c>
      <c r="B3011" s="1">
        <v>45822</v>
      </c>
      <c r="C3011">
        <v>2</v>
      </c>
      <c r="D3011" t="s">
        <v>28</v>
      </c>
      <c r="E3011" t="s">
        <v>86</v>
      </c>
      <c r="F3011" t="s">
        <v>45</v>
      </c>
      <c r="G3011" t="s">
        <v>586</v>
      </c>
      <c r="H3011" t="s">
        <v>16</v>
      </c>
      <c r="I3011">
        <v>32358</v>
      </c>
      <c r="J3011">
        <v>22488</v>
      </c>
      <c r="K3011">
        <v>9870</v>
      </c>
    </row>
    <row r="3012" spans="1:11" x14ac:dyDescent="0.25">
      <c r="A3012" t="s">
        <v>3995</v>
      </c>
      <c r="B3012" s="1">
        <v>45768</v>
      </c>
      <c r="C3012">
        <v>4</v>
      </c>
      <c r="D3012" t="s">
        <v>23</v>
      </c>
      <c r="E3012" t="s">
        <v>152</v>
      </c>
      <c r="F3012" t="s">
        <v>45</v>
      </c>
      <c r="G3012" t="s">
        <v>2287</v>
      </c>
      <c r="H3012" t="s">
        <v>21</v>
      </c>
      <c r="I3012">
        <v>70884</v>
      </c>
      <c r="J3012">
        <v>52352</v>
      </c>
      <c r="K3012">
        <v>18532</v>
      </c>
    </row>
    <row r="3013" spans="1:11" x14ac:dyDescent="0.25">
      <c r="A3013" t="s">
        <v>3996</v>
      </c>
      <c r="B3013" s="1">
        <v>45735</v>
      </c>
      <c r="C3013">
        <v>2</v>
      </c>
      <c r="D3013" t="s">
        <v>18</v>
      </c>
      <c r="E3013" t="s">
        <v>111</v>
      </c>
      <c r="F3013" t="s">
        <v>49</v>
      </c>
      <c r="G3013" t="s">
        <v>2534</v>
      </c>
      <c r="H3013" t="s">
        <v>16</v>
      </c>
      <c r="I3013">
        <v>90654</v>
      </c>
      <c r="J3013">
        <v>65366</v>
      </c>
      <c r="K3013">
        <v>25288</v>
      </c>
    </row>
    <row r="3014" spans="1:11" x14ac:dyDescent="0.25">
      <c r="A3014" t="s">
        <v>3997</v>
      </c>
      <c r="B3014" s="1">
        <v>45897</v>
      </c>
      <c r="C3014">
        <v>5</v>
      </c>
      <c r="D3014" t="s">
        <v>12</v>
      </c>
      <c r="E3014" t="s">
        <v>152</v>
      </c>
      <c r="F3014" t="s">
        <v>45</v>
      </c>
      <c r="G3014" t="s">
        <v>1974</v>
      </c>
      <c r="H3014" t="s">
        <v>21</v>
      </c>
      <c r="I3014">
        <v>123640</v>
      </c>
      <c r="J3014">
        <v>79130</v>
      </c>
      <c r="K3014">
        <v>44510</v>
      </c>
    </row>
    <row r="3015" spans="1:11" x14ac:dyDescent="0.25">
      <c r="A3015" t="s">
        <v>3998</v>
      </c>
      <c r="B3015" s="1">
        <v>45749</v>
      </c>
      <c r="C3015">
        <v>4</v>
      </c>
      <c r="D3015" t="s">
        <v>18</v>
      </c>
      <c r="E3015" t="s">
        <v>60</v>
      </c>
      <c r="F3015" t="s">
        <v>30</v>
      </c>
      <c r="G3015" t="s">
        <v>2204</v>
      </c>
      <c r="H3015" t="s">
        <v>16</v>
      </c>
      <c r="I3015">
        <v>148192</v>
      </c>
      <c r="J3015">
        <v>108024</v>
      </c>
      <c r="K3015">
        <v>40168</v>
      </c>
    </row>
    <row r="3016" spans="1:11" x14ac:dyDescent="0.25">
      <c r="A3016" t="s">
        <v>3999</v>
      </c>
      <c r="B3016" s="1">
        <v>45881</v>
      </c>
      <c r="C3016">
        <v>4</v>
      </c>
      <c r="D3016" t="s">
        <v>28</v>
      </c>
      <c r="E3016" t="s">
        <v>74</v>
      </c>
      <c r="F3016" t="s">
        <v>25</v>
      </c>
      <c r="G3016" t="s">
        <v>420</v>
      </c>
      <c r="H3016" t="s">
        <v>21</v>
      </c>
      <c r="I3016">
        <v>208544</v>
      </c>
      <c r="J3016">
        <v>126304</v>
      </c>
      <c r="K3016">
        <v>82240</v>
      </c>
    </row>
    <row r="3017" spans="1:11" x14ac:dyDescent="0.25">
      <c r="A3017" t="s">
        <v>4000</v>
      </c>
      <c r="B3017" s="1">
        <v>45819</v>
      </c>
      <c r="C3017">
        <v>3</v>
      </c>
      <c r="D3017" t="s">
        <v>12</v>
      </c>
      <c r="E3017" t="s">
        <v>48</v>
      </c>
      <c r="F3017" t="s">
        <v>49</v>
      </c>
      <c r="G3017" t="s">
        <v>504</v>
      </c>
      <c r="H3017" t="s">
        <v>16</v>
      </c>
      <c r="I3017">
        <v>69789</v>
      </c>
      <c r="J3017">
        <v>54018</v>
      </c>
      <c r="K3017">
        <v>15771</v>
      </c>
    </row>
    <row r="3018" spans="1:11" x14ac:dyDescent="0.25">
      <c r="A3018" t="s">
        <v>4001</v>
      </c>
      <c r="B3018" s="1">
        <v>45742</v>
      </c>
      <c r="C3018">
        <v>4</v>
      </c>
      <c r="D3018" t="s">
        <v>23</v>
      </c>
      <c r="E3018" t="s">
        <v>34</v>
      </c>
      <c r="F3018" t="s">
        <v>30</v>
      </c>
      <c r="G3018" t="s">
        <v>1640</v>
      </c>
      <c r="H3018" t="s">
        <v>21</v>
      </c>
      <c r="I3018">
        <v>210492</v>
      </c>
      <c r="J3018">
        <v>162756</v>
      </c>
      <c r="K3018">
        <v>47736</v>
      </c>
    </row>
    <row r="3019" spans="1:11" x14ac:dyDescent="0.25">
      <c r="A3019" t="s">
        <v>4002</v>
      </c>
      <c r="B3019" s="1">
        <v>45890</v>
      </c>
      <c r="C3019">
        <v>5</v>
      </c>
      <c r="D3019" t="s">
        <v>28</v>
      </c>
      <c r="E3019" t="s">
        <v>54</v>
      </c>
      <c r="F3019" t="s">
        <v>25</v>
      </c>
      <c r="G3019" t="s">
        <v>2970</v>
      </c>
      <c r="H3019" t="s">
        <v>16</v>
      </c>
      <c r="I3019">
        <v>108882</v>
      </c>
      <c r="J3019">
        <v>91395</v>
      </c>
      <c r="K3019">
        <v>29585</v>
      </c>
    </row>
    <row r="3020" spans="1:11" x14ac:dyDescent="0.25">
      <c r="A3020" t="s">
        <v>4003</v>
      </c>
      <c r="B3020" s="1">
        <v>45733</v>
      </c>
      <c r="C3020">
        <v>3</v>
      </c>
      <c r="D3020" t="s">
        <v>12</v>
      </c>
      <c r="E3020" t="s">
        <v>34</v>
      </c>
      <c r="F3020" t="s">
        <v>30</v>
      </c>
      <c r="G3020" t="s">
        <v>334</v>
      </c>
      <c r="H3020" t="s">
        <v>16</v>
      </c>
      <c r="I3020">
        <v>103122</v>
      </c>
      <c r="J3020">
        <v>64644</v>
      </c>
      <c r="K3020">
        <v>38478</v>
      </c>
    </row>
    <row r="3021" spans="1:11" x14ac:dyDescent="0.25">
      <c r="A3021" t="s">
        <v>4004</v>
      </c>
      <c r="B3021" s="1">
        <v>45818</v>
      </c>
      <c r="C3021">
        <v>1</v>
      </c>
      <c r="D3021" t="s">
        <v>18</v>
      </c>
      <c r="E3021" t="s">
        <v>29</v>
      </c>
      <c r="F3021" t="s">
        <v>30</v>
      </c>
      <c r="G3021" t="s">
        <v>541</v>
      </c>
      <c r="H3021" t="s">
        <v>16</v>
      </c>
      <c r="I3021">
        <v>28679</v>
      </c>
      <c r="J3021">
        <v>22097</v>
      </c>
      <c r="K3021">
        <v>6582</v>
      </c>
    </row>
    <row r="3022" spans="1:11" x14ac:dyDescent="0.25">
      <c r="A3022" t="s">
        <v>4005</v>
      </c>
      <c r="B3022" s="1">
        <v>45878</v>
      </c>
      <c r="C3022">
        <v>3</v>
      </c>
      <c r="D3022" t="s">
        <v>12</v>
      </c>
      <c r="E3022" t="s">
        <v>44</v>
      </c>
      <c r="F3022" t="s">
        <v>45</v>
      </c>
      <c r="G3022" t="s">
        <v>1999</v>
      </c>
      <c r="H3022" t="s">
        <v>21</v>
      </c>
      <c r="I3022">
        <v>143349</v>
      </c>
      <c r="J3022">
        <v>109365</v>
      </c>
      <c r="K3022">
        <v>33984</v>
      </c>
    </row>
    <row r="3023" spans="1:11" x14ac:dyDescent="0.25">
      <c r="A3023" t="s">
        <v>4006</v>
      </c>
      <c r="B3023" s="1">
        <v>45660</v>
      </c>
      <c r="C3023">
        <v>4</v>
      </c>
      <c r="D3023" t="s">
        <v>28</v>
      </c>
      <c r="E3023" t="s">
        <v>19</v>
      </c>
      <c r="F3023" t="s">
        <v>14</v>
      </c>
      <c r="G3023" t="s">
        <v>1206</v>
      </c>
      <c r="H3023" t="s">
        <v>16</v>
      </c>
      <c r="I3023">
        <v>70276</v>
      </c>
      <c r="J3023">
        <v>35636</v>
      </c>
      <c r="K3023">
        <v>34640</v>
      </c>
    </row>
    <row r="3024" spans="1:11" x14ac:dyDescent="0.25">
      <c r="A3024" t="s">
        <v>4007</v>
      </c>
      <c r="B3024" s="1">
        <v>45697</v>
      </c>
      <c r="C3024">
        <v>5</v>
      </c>
      <c r="D3024" t="s">
        <v>33</v>
      </c>
      <c r="E3024" t="s">
        <v>65</v>
      </c>
      <c r="F3024" t="s">
        <v>49</v>
      </c>
      <c r="G3024" t="s">
        <v>84</v>
      </c>
      <c r="H3024" t="s">
        <v>21</v>
      </c>
      <c r="I3024">
        <v>256695</v>
      </c>
      <c r="J3024">
        <v>135245</v>
      </c>
      <c r="K3024">
        <v>121450</v>
      </c>
    </row>
    <row r="3025" spans="1:11" x14ac:dyDescent="0.25">
      <c r="A3025" t="s">
        <v>4008</v>
      </c>
      <c r="B3025" s="1">
        <v>45910</v>
      </c>
      <c r="C3025">
        <v>5</v>
      </c>
      <c r="D3025" t="s">
        <v>28</v>
      </c>
      <c r="E3025" t="s">
        <v>104</v>
      </c>
      <c r="F3025" t="s">
        <v>49</v>
      </c>
      <c r="G3025" t="s">
        <v>161</v>
      </c>
      <c r="H3025" t="s">
        <v>16</v>
      </c>
      <c r="I3025">
        <v>190264.5</v>
      </c>
      <c r="J3025">
        <v>112630</v>
      </c>
      <c r="K3025">
        <v>98775</v>
      </c>
    </row>
    <row r="3026" spans="1:11" x14ac:dyDescent="0.25">
      <c r="A3026" t="s">
        <v>4009</v>
      </c>
      <c r="B3026" s="1">
        <v>45718</v>
      </c>
      <c r="C3026">
        <v>1</v>
      </c>
      <c r="D3026" t="s">
        <v>23</v>
      </c>
      <c r="E3026" t="s">
        <v>104</v>
      </c>
      <c r="F3026" t="s">
        <v>49</v>
      </c>
      <c r="G3026" t="s">
        <v>52</v>
      </c>
      <c r="H3026" t="s">
        <v>21</v>
      </c>
      <c r="I3026">
        <v>54869</v>
      </c>
      <c r="J3026">
        <v>37933</v>
      </c>
      <c r="K3026">
        <v>16936</v>
      </c>
    </row>
    <row r="3027" spans="1:11" x14ac:dyDescent="0.25">
      <c r="A3027" t="s">
        <v>4010</v>
      </c>
      <c r="B3027" s="1">
        <v>45890</v>
      </c>
      <c r="C3027">
        <v>1</v>
      </c>
      <c r="D3027" t="s">
        <v>23</v>
      </c>
      <c r="E3027" t="s">
        <v>29</v>
      </c>
      <c r="F3027" t="s">
        <v>30</v>
      </c>
      <c r="G3027" t="s">
        <v>1676</v>
      </c>
      <c r="H3027" t="s">
        <v>21</v>
      </c>
      <c r="I3027">
        <v>25811.1</v>
      </c>
      <c r="J3027">
        <v>22097</v>
      </c>
      <c r="K3027">
        <v>6582</v>
      </c>
    </row>
    <row r="3028" spans="1:11" x14ac:dyDescent="0.25">
      <c r="A3028" t="s">
        <v>4011</v>
      </c>
      <c r="B3028" s="1">
        <v>45857</v>
      </c>
      <c r="C3028">
        <v>1</v>
      </c>
      <c r="D3028" t="s">
        <v>28</v>
      </c>
      <c r="E3028" t="s">
        <v>48</v>
      </c>
      <c r="F3028" t="s">
        <v>49</v>
      </c>
      <c r="G3028" t="s">
        <v>267</v>
      </c>
      <c r="H3028" t="s">
        <v>16</v>
      </c>
      <c r="I3028">
        <v>53162</v>
      </c>
      <c r="J3028">
        <v>30645</v>
      </c>
      <c r="K3028">
        <v>22517</v>
      </c>
    </row>
    <row r="3029" spans="1:11" x14ac:dyDescent="0.25">
      <c r="A3029" t="s">
        <v>4012</v>
      </c>
      <c r="B3029" s="1">
        <v>45724</v>
      </c>
      <c r="C3029">
        <v>2</v>
      </c>
      <c r="D3029" t="s">
        <v>23</v>
      </c>
      <c r="E3029" t="s">
        <v>34</v>
      </c>
      <c r="F3029" t="s">
        <v>30</v>
      </c>
      <c r="G3029" t="s">
        <v>1169</v>
      </c>
      <c r="H3029" t="s">
        <v>21</v>
      </c>
      <c r="I3029">
        <v>51710</v>
      </c>
      <c r="J3029">
        <v>40366</v>
      </c>
      <c r="K3029">
        <v>11344</v>
      </c>
    </row>
    <row r="3030" spans="1:11" x14ac:dyDescent="0.25">
      <c r="A3030" t="s">
        <v>4013</v>
      </c>
      <c r="B3030" s="1">
        <v>45887</v>
      </c>
      <c r="C3030">
        <v>5</v>
      </c>
      <c r="D3030" t="s">
        <v>12</v>
      </c>
      <c r="E3030" t="s">
        <v>86</v>
      </c>
      <c r="F3030" t="s">
        <v>45</v>
      </c>
      <c r="G3030" t="s">
        <v>20</v>
      </c>
      <c r="H3030" t="s">
        <v>21</v>
      </c>
      <c r="I3030">
        <v>217020</v>
      </c>
      <c r="J3030">
        <v>145215</v>
      </c>
      <c r="K3030">
        <v>71805</v>
      </c>
    </row>
    <row r="3031" spans="1:11" x14ac:dyDescent="0.25">
      <c r="A3031" t="s">
        <v>4014</v>
      </c>
      <c r="B3031" s="1">
        <v>45978</v>
      </c>
      <c r="C3031">
        <v>2</v>
      </c>
      <c r="D3031" t="s">
        <v>33</v>
      </c>
      <c r="E3031" t="s">
        <v>34</v>
      </c>
      <c r="F3031" t="s">
        <v>30</v>
      </c>
      <c r="G3031" t="s">
        <v>2940</v>
      </c>
      <c r="H3031" t="s">
        <v>21</v>
      </c>
      <c r="I3031">
        <v>94721.4</v>
      </c>
      <c r="J3031">
        <v>81378</v>
      </c>
      <c r="K3031">
        <v>23868</v>
      </c>
    </row>
    <row r="3032" spans="1:11" x14ac:dyDescent="0.25">
      <c r="A3032" t="s">
        <v>4015</v>
      </c>
      <c r="B3032" s="1">
        <v>45975</v>
      </c>
      <c r="C3032">
        <v>5</v>
      </c>
      <c r="D3032" t="s">
        <v>12</v>
      </c>
      <c r="E3032" t="s">
        <v>65</v>
      </c>
      <c r="F3032" t="s">
        <v>49</v>
      </c>
      <c r="G3032" t="s">
        <v>834</v>
      </c>
      <c r="H3032" t="s">
        <v>58</v>
      </c>
      <c r="I3032">
        <v>126470</v>
      </c>
      <c r="J3032">
        <v>79125</v>
      </c>
      <c r="K3032">
        <v>47345</v>
      </c>
    </row>
    <row r="3033" spans="1:11" x14ac:dyDescent="0.25">
      <c r="A3033" t="s">
        <v>4016</v>
      </c>
      <c r="B3033" s="1">
        <v>45681</v>
      </c>
      <c r="C3033">
        <v>5</v>
      </c>
      <c r="D3033" t="s">
        <v>18</v>
      </c>
      <c r="E3033" t="s">
        <v>19</v>
      </c>
      <c r="F3033" t="s">
        <v>14</v>
      </c>
      <c r="G3033" t="s">
        <v>1379</v>
      </c>
      <c r="H3033" t="s">
        <v>21</v>
      </c>
      <c r="I3033">
        <v>179230</v>
      </c>
      <c r="J3033">
        <v>114385</v>
      </c>
      <c r="K3033">
        <v>64845</v>
      </c>
    </row>
    <row r="3034" spans="1:11" x14ac:dyDescent="0.25">
      <c r="A3034" t="s">
        <v>4017</v>
      </c>
      <c r="B3034" s="1">
        <v>45796</v>
      </c>
      <c r="C3034">
        <v>1</v>
      </c>
      <c r="D3034" t="s">
        <v>28</v>
      </c>
      <c r="E3034" t="s">
        <v>13</v>
      </c>
      <c r="F3034" t="s">
        <v>14</v>
      </c>
      <c r="G3034" t="s">
        <v>2267</v>
      </c>
      <c r="H3034" t="s">
        <v>16</v>
      </c>
      <c r="I3034">
        <v>31604</v>
      </c>
      <c r="J3034">
        <v>25243</v>
      </c>
      <c r="K3034">
        <v>6361</v>
      </c>
    </row>
    <row r="3035" spans="1:11" x14ac:dyDescent="0.25">
      <c r="A3035" t="s">
        <v>4018</v>
      </c>
      <c r="B3035" s="1">
        <v>45978</v>
      </c>
      <c r="C3035">
        <v>4</v>
      </c>
      <c r="D3035" t="s">
        <v>18</v>
      </c>
      <c r="E3035" t="s">
        <v>48</v>
      </c>
      <c r="F3035" t="s">
        <v>49</v>
      </c>
      <c r="G3035" t="s">
        <v>1685</v>
      </c>
      <c r="H3035" t="s">
        <v>21</v>
      </c>
      <c r="I3035">
        <v>83746.8</v>
      </c>
      <c r="J3035">
        <v>72024</v>
      </c>
      <c r="K3035">
        <v>21028</v>
      </c>
    </row>
    <row r="3036" spans="1:11" x14ac:dyDescent="0.25">
      <c r="A3036" t="s">
        <v>4019</v>
      </c>
      <c r="B3036" s="1">
        <v>45815</v>
      </c>
      <c r="C3036">
        <v>5</v>
      </c>
      <c r="D3036" t="s">
        <v>28</v>
      </c>
      <c r="E3036" t="s">
        <v>24</v>
      </c>
      <c r="F3036" t="s">
        <v>25</v>
      </c>
      <c r="G3036" t="s">
        <v>1422</v>
      </c>
      <c r="H3036" t="s">
        <v>16</v>
      </c>
      <c r="I3036">
        <v>214717.5</v>
      </c>
      <c r="J3036">
        <v>166250</v>
      </c>
      <c r="K3036">
        <v>72325</v>
      </c>
    </row>
    <row r="3037" spans="1:11" x14ac:dyDescent="0.25">
      <c r="A3037" t="s">
        <v>4020</v>
      </c>
      <c r="B3037" s="1">
        <v>45857</v>
      </c>
      <c r="C3037">
        <v>5</v>
      </c>
      <c r="D3037" t="s">
        <v>23</v>
      </c>
      <c r="E3037" t="s">
        <v>74</v>
      </c>
      <c r="F3037" t="s">
        <v>25</v>
      </c>
      <c r="G3037" t="s">
        <v>810</v>
      </c>
      <c r="H3037" t="s">
        <v>16</v>
      </c>
      <c r="I3037">
        <v>87700</v>
      </c>
      <c r="J3037">
        <v>49030</v>
      </c>
      <c r="K3037">
        <v>38670</v>
      </c>
    </row>
    <row r="3038" spans="1:11" x14ac:dyDescent="0.25">
      <c r="A3038" t="s">
        <v>4021</v>
      </c>
      <c r="B3038" s="1">
        <v>45752</v>
      </c>
      <c r="C3038">
        <v>3</v>
      </c>
      <c r="D3038" t="s">
        <v>18</v>
      </c>
      <c r="E3038" t="s">
        <v>13</v>
      </c>
      <c r="F3038" t="s">
        <v>14</v>
      </c>
      <c r="G3038" t="s">
        <v>1176</v>
      </c>
      <c r="H3038" t="s">
        <v>16</v>
      </c>
      <c r="I3038">
        <v>94812</v>
      </c>
      <c r="J3038">
        <v>75729</v>
      </c>
      <c r="K3038">
        <v>19083</v>
      </c>
    </row>
    <row r="3039" spans="1:11" x14ac:dyDescent="0.25">
      <c r="A3039" t="s">
        <v>4022</v>
      </c>
      <c r="B3039" s="1">
        <v>45730</v>
      </c>
      <c r="C3039">
        <v>4</v>
      </c>
      <c r="D3039" t="s">
        <v>18</v>
      </c>
      <c r="E3039" t="s">
        <v>74</v>
      </c>
      <c r="F3039" t="s">
        <v>25</v>
      </c>
      <c r="G3039" t="s">
        <v>322</v>
      </c>
      <c r="H3039" t="s">
        <v>58</v>
      </c>
      <c r="I3039">
        <v>70160</v>
      </c>
      <c r="J3039">
        <v>39224</v>
      </c>
      <c r="K3039">
        <v>30936</v>
      </c>
    </row>
    <row r="3040" spans="1:11" x14ac:dyDescent="0.25">
      <c r="A3040" t="s">
        <v>4023</v>
      </c>
      <c r="B3040" s="1">
        <v>45925</v>
      </c>
      <c r="C3040">
        <v>4</v>
      </c>
      <c r="D3040" t="s">
        <v>18</v>
      </c>
      <c r="E3040" t="s">
        <v>111</v>
      </c>
      <c r="F3040" t="s">
        <v>49</v>
      </c>
      <c r="G3040" t="s">
        <v>1052</v>
      </c>
      <c r="H3040" t="s">
        <v>58</v>
      </c>
      <c r="I3040">
        <v>181308</v>
      </c>
      <c r="J3040">
        <v>130732</v>
      </c>
      <c r="K3040">
        <v>50576</v>
      </c>
    </row>
    <row r="3041" spans="1:11" x14ac:dyDescent="0.25">
      <c r="A3041" t="s">
        <v>4024</v>
      </c>
      <c r="B3041" s="1">
        <v>45936</v>
      </c>
      <c r="C3041">
        <v>2</v>
      </c>
      <c r="D3041" t="s">
        <v>18</v>
      </c>
      <c r="E3041" t="s">
        <v>104</v>
      </c>
      <c r="F3041" t="s">
        <v>49</v>
      </c>
      <c r="G3041" t="s">
        <v>4025</v>
      </c>
      <c r="H3041" t="s">
        <v>16</v>
      </c>
      <c r="I3041">
        <v>109738</v>
      </c>
      <c r="J3041">
        <v>75866</v>
      </c>
      <c r="K3041">
        <v>33872</v>
      </c>
    </row>
    <row r="3042" spans="1:11" x14ac:dyDescent="0.25">
      <c r="A3042" t="s">
        <v>4026</v>
      </c>
      <c r="B3042" s="1">
        <v>45774</v>
      </c>
      <c r="C3042">
        <v>3</v>
      </c>
      <c r="D3042" t="s">
        <v>33</v>
      </c>
      <c r="E3042" t="s">
        <v>54</v>
      </c>
      <c r="F3042" t="s">
        <v>25</v>
      </c>
      <c r="G3042" t="s">
        <v>1967</v>
      </c>
      <c r="H3042" t="s">
        <v>16</v>
      </c>
      <c r="I3042">
        <v>153081</v>
      </c>
      <c r="J3042">
        <v>112152</v>
      </c>
      <c r="K3042">
        <v>40929</v>
      </c>
    </row>
    <row r="3043" spans="1:11" x14ac:dyDescent="0.25">
      <c r="A3043" t="s">
        <v>4027</v>
      </c>
      <c r="B3043" s="1">
        <v>45933</v>
      </c>
      <c r="C3043">
        <v>1</v>
      </c>
      <c r="D3043" t="s">
        <v>18</v>
      </c>
      <c r="E3043" t="s">
        <v>86</v>
      </c>
      <c r="F3043" t="s">
        <v>45</v>
      </c>
      <c r="G3043" t="s">
        <v>3400</v>
      </c>
      <c r="H3043" t="s">
        <v>16</v>
      </c>
      <c r="I3043">
        <v>16179</v>
      </c>
      <c r="J3043">
        <v>11244</v>
      </c>
      <c r="K3043">
        <v>4935</v>
      </c>
    </row>
    <row r="3044" spans="1:11" x14ac:dyDescent="0.25">
      <c r="A3044" t="s">
        <v>4028</v>
      </c>
      <c r="B3044" s="1">
        <v>45907</v>
      </c>
      <c r="C3044">
        <v>3</v>
      </c>
      <c r="D3044" t="s">
        <v>23</v>
      </c>
      <c r="E3044" t="s">
        <v>44</v>
      </c>
      <c r="F3044" t="s">
        <v>45</v>
      </c>
      <c r="G3044" t="s">
        <v>1823</v>
      </c>
      <c r="H3044" t="s">
        <v>16</v>
      </c>
      <c r="I3044">
        <v>78876</v>
      </c>
      <c r="J3044">
        <v>56877</v>
      </c>
      <c r="K3044">
        <v>21999</v>
      </c>
    </row>
    <row r="3045" spans="1:11" x14ac:dyDescent="0.25">
      <c r="A3045" t="s">
        <v>4029</v>
      </c>
      <c r="B3045" s="1">
        <v>45728</v>
      </c>
      <c r="C3045">
        <v>1</v>
      </c>
      <c r="D3045" t="s">
        <v>33</v>
      </c>
      <c r="E3045" t="s">
        <v>13</v>
      </c>
      <c r="F3045" t="s">
        <v>14</v>
      </c>
      <c r="G3045" t="s">
        <v>1230</v>
      </c>
      <c r="H3045" t="s">
        <v>16</v>
      </c>
      <c r="I3045">
        <v>20177.099999999999</v>
      </c>
      <c r="J3045">
        <v>13934</v>
      </c>
      <c r="K3045">
        <v>8485</v>
      </c>
    </row>
    <row r="3046" spans="1:11" x14ac:dyDescent="0.25">
      <c r="A3046" t="s">
        <v>4030</v>
      </c>
      <c r="B3046" s="1">
        <v>45834</v>
      </c>
      <c r="C3046">
        <v>5</v>
      </c>
      <c r="D3046" t="s">
        <v>18</v>
      </c>
      <c r="E3046" t="s">
        <v>34</v>
      </c>
      <c r="F3046" t="s">
        <v>30</v>
      </c>
      <c r="G3046" t="s">
        <v>1602</v>
      </c>
      <c r="H3046" t="s">
        <v>16</v>
      </c>
      <c r="I3046">
        <v>263115</v>
      </c>
      <c r="J3046">
        <v>203445</v>
      </c>
      <c r="K3046">
        <v>59670</v>
      </c>
    </row>
    <row r="3047" spans="1:11" x14ac:dyDescent="0.25">
      <c r="A3047" t="s">
        <v>4031</v>
      </c>
      <c r="B3047" s="1">
        <v>45847</v>
      </c>
      <c r="C3047">
        <v>2</v>
      </c>
      <c r="D3047" t="s">
        <v>33</v>
      </c>
      <c r="E3047" t="s">
        <v>54</v>
      </c>
      <c r="F3047" t="s">
        <v>25</v>
      </c>
      <c r="G3047" t="s">
        <v>1197</v>
      </c>
      <c r="H3047" t="s">
        <v>16</v>
      </c>
      <c r="I3047">
        <v>102054</v>
      </c>
      <c r="J3047">
        <v>74768</v>
      </c>
      <c r="K3047">
        <v>27286</v>
      </c>
    </row>
    <row r="3048" spans="1:11" x14ac:dyDescent="0.25">
      <c r="A3048" t="s">
        <v>4032</v>
      </c>
      <c r="B3048" s="1">
        <v>45709</v>
      </c>
      <c r="C3048">
        <v>4</v>
      </c>
      <c r="D3048" t="s">
        <v>12</v>
      </c>
      <c r="E3048" t="s">
        <v>19</v>
      </c>
      <c r="F3048" t="s">
        <v>14</v>
      </c>
      <c r="G3048" t="s">
        <v>836</v>
      </c>
      <c r="H3048" t="s">
        <v>16</v>
      </c>
      <c r="I3048">
        <v>143384</v>
      </c>
      <c r="J3048">
        <v>91508</v>
      </c>
      <c r="K3048">
        <v>51876</v>
      </c>
    </row>
    <row r="3049" spans="1:11" x14ac:dyDescent="0.25">
      <c r="A3049" t="s">
        <v>4033</v>
      </c>
      <c r="B3049" s="1">
        <v>45919</v>
      </c>
      <c r="C3049">
        <v>2</v>
      </c>
      <c r="D3049" t="s">
        <v>28</v>
      </c>
      <c r="E3049" t="s">
        <v>29</v>
      </c>
      <c r="F3049" t="s">
        <v>30</v>
      </c>
      <c r="G3049" t="s">
        <v>524</v>
      </c>
      <c r="H3049" t="s">
        <v>21</v>
      </c>
      <c r="I3049">
        <v>57358</v>
      </c>
      <c r="J3049">
        <v>44194</v>
      </c>
      <c r="K3049">
        <v>13164</v>
      </c>
    </row>
    <row r="3050" spans="1:11" x14ac:dyDescent="0.25">
      <c r="A3050" t="s">
        <v>4034</v>
      </c>
      <c r="B3050" s="1">
        <v>45823</v>
      </c>
      <c r="C3050">
        <v>4</v>
      </c>
      <c r="D3050" t="s">
        <v>23</v>
      </c>
      <c r="E3050" t="s">
        <v>54</v>
      </c>
      <c r="F3050" t="s">
        <v>25</v>
      </c>
      <c r="G3050" t="s">
        <v>4035</v>
      </c>
      <c r="H3050" t="s">
        <v>16</v>
      </c>
      <c r="I3050">
        <v>196808</v>
      </c>
      <c r="J3050">
        <v>136684</v>
      </c>
      <c r="K3050">
        <v>60124</v>
      </c>
    </row>
    <row r="3051" spans="1:11" x14ac:dyDescent="0.25">
      <c r="A3051" t="s">
        <v>4036</v>
      </c>
      <c r="B3051" s="1">
        <v>45859</v>
      </c>
      <c r="C3051">
        <v>3</v>
      </c>
      <c r="D3051" t="s">
        <v>23</v>
      </c>
      <c r="E3051" t="s">
        <v>24</v>
      </c>
      <c r="F3051" t="s">
        <v>25</v>
      </c>
      <c r="G3051" t="s">
        <v>427</v>
      </c>
      <c r="H3051" t="s">
        <v>16</v>
      </c>
      <c r="I3051">
        <v>81369</v>
      </c>
      <c r="J3051">
        <v>43512</v>
      </c>
      <c r="K3051">
        <v>37857</v>
      </c>
    </row>
    <row r="3052" spans="1:11" x14ac:dyDescent="0.25">
      <c r="A3052" t="s">
        <v>4037</v>
      </c>
      <c r="B3052" s="1">
        <v>45893</v>
      </c>
      <c r="C3052">
        <v>2</v>
      </c>
      <c r="D3052" t="s">
        <v>33</v>
      </c>
      <c r="E3052" t="s">
        <v>29</v>
      </c>
      <c r="F3052" t="s">
        <v>30</v>
      </c>
      <c r="G3052" t="s">
        <v>799</v>
      </c>
      <c r="H3052" t="s">
        <v>16</v>
      </c>
      <c r="I3052">
        <v>57358</v>
      </c>
      <c r="J3052">
        <v>44194</v>
      </c>
      <c r="K3052">
        <v>13164</v>
      </c>
    </row>
    <row r="3053" spans="1:11" x14ac:dyDescent="0.25">
      <c r="A3053" t="s">
        <v>4038</v>
      </c>
      <c r="B3053" s="1">
        <v>45922</v>
      </c>
      <c r="C3053">
        <v>3</v>
      </c>
      <c r="D3053" t="s">
        <v>28</v>
      </c>
      <c r="E3053" t="s">
        <v>34</v>
      </c>
      <c r="F3053" t="s">
        <v>30</v>
      </c>
      <c r="G3053" t="s">
        <v>493</v>
      </c>
      <c r="H3053" t="s">
        <v>21</v>
      </c>
      <c r="I3053">
        <v>103122</v>
      </c>
      <c r="J3053">
        <v>64644</v>
      </c>
      <c r="K3053">
        <v>38478</v>
      </c>
    </row>
    <row r="3054" spans="1:11" x14ac:dyDescent="0.25">
      <c r="A3054" t="s">
        <v>4039</v>
      </c>
      <c r="B3054" s="1">
        <v>45948</v>
      </c>
      <c r="C3054">
        <v>5</v>
      </c>
      <c r="D3054" t="s">
        <v>28</v>
      </c>
      <c r="E3054" t="s">
        <v>152</v>
      </c>
      <c r="F3054" t="s">
        <v>45</v>
      </c>
      <c r="G3054" t="s">
        <v>1554</v>
      </c>
      <c r="H3054" t="s">
        <v>58</v>
      </c>
      <c r="I3054">
        <v>215355</v>
      </c>
      <c r="J3054">
        <v>126390</v>
      </c>
      <c r="K3054">
        <v>88965</v>
      </c>
    </row>
    <row r="3055" spans="1:11" x14ac:dyDescent="0.25">
      <c r="A3055" t="s">
        <v>4040</v>
      </c>
      <c r="B3055" s="1">
        <v>45889</v>
      </c>
      <c r="C3055">
        <v>3</v>
      </c>
      <c r="D3055" t="s">
        <v>23</v>
      </c>
      <c r="E3055" t="s">
        <v>44</v>
      </c>
      <c r="F3055" t="s">
        <v>45</v>
      </c>
      <c r="G3055" t="s">
        <v>3548</v>
      </c>
      <c r="H3055" t="s">
        <v>16</v>
      </c>
      <c r="I3055">
        <v>129014.1</v>
      </c>
      <c r="J3055">
        <v>109365</v>
      </c>
      <c r="K3055">
        <v>33984</v>
      </c>
    </row>
    <row r="3056" spans="1:11" x14ac:dyDescent="0.25">
      <c r="A3056" t="s">
        <v>4041</v>
      </c>
      <c r="B3056" s="1">
        <v>45673</v>
      </c>
      <c r="C3056">
        <v>3</v>
      </c>
      <c r="D3056" t="s">
        <v>23</v>
      </c>
      <c r="E3056" t="s">
        <v>54</v>
      </c>
      <c r="F3056" t="s">
        <v>25</v>
      </c>
      <c r="G3056" t="s">
        <v>2486</v>
      </c>
      <c r="H3056" t="s">
        <v>21</v>
      </c>
      <c r="I3056">
        <v>147606</v>
      </c>
      <c r="J3056">
        <v>102513</v>
      </c>
      <c r="K3056">
        <v>45093</v>
      </c>
    </row>
    <row r="3057" spans="1:11" x14ac:dyDescent="0.25">
      <c r="A3057" t="s">
        <v>4042</v>
      </c>
      <c r="B3057" s="1">
        <v>45914</v>
      </c>
      <c r="C3057">
        <v>3</v>
      </c>
      <c r="D3057" t="s">
        <v>28</v>
      </c>
      <c r="E3057" t="s">
        <v>44</v>
      </c>
      <c r="F3057" t="s">
        <v>45</v>
      </c>
      <c r="G3057" t="s">
        <v>198</v>
      </c>
      <c r="H3057" t="s">
        <v>16</v>
      </c>
      <c r="I3057">
        <v>70988.399999999994</v>
      </c>
      <c r="J3057">
        <v>56877</v>
      </c>
      <c r="K3057">
        <v>21999</v>
      </c>
    </row>
    <row r="3058" spans="1:11" x14ac:dyDescent="0.25">
      <c r="A3058" t="s">
        <v>4043</v>
      </c>
      <c r="B3058" s="1">
        <v>45944</v>
      </c>
      <c r="C3058">
        <v>2</v>
      </c>
      <c r="D3058" t="s">
        <v>23</v>
      </c>
      <c r="E3058" t="s">
        <v>44</v>
      </c>
      <c r="F3058" t="s">
        <v>45</v>
      </c>
      <c r="G3058" t="s">
        <v>381</v>
      </c>
      <c r="H3058" t="s">
        <v>21</v>
      </c>
      <c r="I3058">
        <v>95566</v>
      </c>
      <c r="J3058">
        <v>72910</v>
      </c>
      <c r="K3058">
        <v>22656</v>
      </c>
    </row>
    <row r="3059" spans="1:11" x14ac:dyDescent="0.25">
      <c r="A3059" t="s">
        <v>4044</v>
      </c>
      <c r="B3059" s="1">
        <v>45959</v>
      </c>
      <c r="C3059">
        <v>2</v>
      </c>
      <c r="D3059" t="s">
        <v>18</v>
      </c>
      <c r="E3059" t="s">
        <v>104</v>
      </c>
      <c r="F3059" t="s">
        <v>49</v>
      </c>
      <c r="G3059" t="s">
        <v>2095</v>
      </c>
      <c r="H3059" t="s">
        <v>16</v>
      </c>
      <c r="I3059">
        <v>109738</v>
      </c>
      <c r="J3059">
        <v>75866</v>
      </c>
      <c r="K3059">
        <v>33872</v>
      </c>
    </row>
    <row r="3060" spans="1:11" x14ac:dyDescent="0.25">
      <c r="A3060" t="s">
        <v>4045</v>
      </c>
      <c r="B3060" s="1">
        <v>45850</v>
      </c>
      <c r="C3060">
        <v>3</v>
      </c>
      <c r="D3060" t="s">
        <v>23</v>
      </c>
      <c r="E3060" t="s">
        <v>41</v>
      </c>
      <c r="F3060" t="s">
        <v>14</v>
      </c>
      <c r="G3060" t="s">
        <v>1922</v>
      </c>
      <c r="H3060" t="s">
        <v>21</v>
      </c>
      <c r="I3060">
        <v>87099.3</v>
      </c>
      <c r="J3060">
        <v>58842</v>
      </c>
      <c r="K3060">
        <v>37935</v>
      </c>
    </row>
    <row r="3061" spans="1:11" x14ac:dyDescent="0.25">
      <c r="A3061" t="s">
        <v>4046</v>
      </c>
      <c r="B3061" s="1">
        <v>45802</v>
      </c>
      <c r="C3061">
        <v>5</v>
      </c>
      <c r="D3061" t="s">
        <v>28</v>
      </c>
      <c r="E3061" t="s">
        <v>101</v>
      </c>
      <c r="F3061" t="s">
        <v>25</v>
      </c>
      <c r="G3061" t="s">
        <v>2908</v>
      </c>
      <c r="H3061" t="s">
        <v>16</v>
      </c>
      <c r="I3061">
        <v>152920</v>
      </c>
      <c r="J3061">
        <v>115400</v>
      </c>
      <c r="K3061">
        <v>37520</v>
      </c>
    </row>
    <row r="3062" spans="1:11" x14ac:dyDescent="0.25">
      <c r="A3062" t="s">
        <v>4047</v>
      </c>
      <c r="B3062" s="1">
        <v>45984</v>
      </c>
      <c r="C3062">
        <v>4</v>
      </c>
      <c r="D3062" t="s">
        <v>33</v>
      </c>
      <c r="E3062" t="s">
        <v>34</v>
      </c>
      <c r="F3062" t="s">
        <v>30</v>
      </c>
      <c r="G3062" t="s">
        <v>3437</v>
      </c>
      <c r="H3062" t="s">
        <v>21</v>
      </c>
      <c r="I3062">
        <v>137496</v>
      </c>
      <c r="J3062">
        <v>86192</v>
      </c>
      <c r="K3062">
        <v>51304</v>
      </c>
    </row>
    <row r="3063" spans="1:11" x14ac:dyDescent="0.25">
      <c r="A3063" t="s">
        <v>4048</v>
      </c>
      <c r="B3063" s="1">
        <v>45916</v>
      </c>
      <c r="C3063">
        <v>1</v>
      </c>
      <c r="D3063" t="s">
        <v>23</v>
      </c>
      <c r="E3063" t="s">
        <v>44</v>
      </c>
      <c r="F3063" t="s">
        <v>45</v>
      </c>
      <c r="G3063" t="s">
        <v>671</v>
      </c>
      <c r="H3063" t="s">
        <v>16</v>
      </c>
      <c r="I3063">
        <v>47783</v>
      </c>
      <c r="J3063">
        <v>36455</v>
      </c>
      <c r="K3063">
        <v>11328</v>
      </c>
    </row>
    <row r="3064" spans="1:11" x14ac:dyDescent="0.25">
      <c r="A3064" t="s">
        <v>4049</v>
      </c>
      <c r="B3064" s="1">
        <v>45816</v>
      </c>
      <c r="C3064">
        <v>5</v>
      </c>
      <c r="D3064" t="s">
        <v>28</v>
      </c>
      <c r="E3064" t="s">
        <v>34</v>
      </c>
      <c r="F3064" t="s">
        <v>30</v>
      </c>
      <c r="G3064" t="s">
        <v>717</v>
      </c>
      <c r="H3064" t="s">
        <v>21</v>
      </c>
      <c r="I3064">
        <v>129275</v>
      </c>
      <c r="J3064">
        <v>100915</v>
      </c>
      <c r="K3064">
        <v>28360</v>
      </c>
    </row>
    <row r="3065" spans="1:11" x14ac:dyDescent="0.25">
      <c r="A3065" t="s">
        <v>4050</v>
      </c>
      <c r="B3065" s="1">
        <v>45870</v>
      </c>
      <c r="C3065">
        <v>4</v>
      </c>
      <c r="D3065" t="s">
        <v>23</v>
      </c>
      <c r="E3065" t="s">
        <v>86</v>
      </c>
      <c r="F3065" t="s">
        <v>45</v>
      </c>
      <c r="G3065" t="s">
        <v>2204</v>
      </c>
      <c r="H3065" t="s">
        <v>16</v>
      </c>
      <c r="I3065">
        <v>101220</v>
      </c>
      <c r="J3065">
        <v>72736</v>
      </c>
      <c r="K3065">
        <v>28484</v>
      </c>
    </row>
    <row r="3066" spans="1:11" x14ac:dyDescent="0.25">
      <c r="A3066" t="s">
        <v>4051</v>
      </c>
      <c r="B3066" s="1">
        <v>45956</v>
      </c>
      <c r="C3066">
        <v>1</v>
      </c>
      <c r="D3066" t="s">
        <v>28</v>
      </c>
      <c r="E3066" t="s">
        <v>48</v>
      </c>
      <c r="F3066" t="s">
        <v>49</v>
      </c>
      <c r="G3066" t="s">
        <v>902</v>
      </c>
      <c r="H3066" t="s">
        <v>16</v>
      </c>
      <c r="I3066">
        <v>53162</v>
      </c>
      <c r="J3066">
        <v>30645</v>
      </c>
      <c r="K3066">
        <v>22517</v>
      </c>
    </row>
    <row r="3067" spans="1:11" x14ac:dyDescent="0.25">
      <c r="A3067" t="s">
        <v>4052</v>
      </c>
      <c r="B3067" s="1">
        <v>45734</v>
      </c>
      <c r="C3067">
        <v>4</v>
      </c>
      <c r="D3067" t="s">
        <v>23</v>
      </c>
      <c r="E3067" t="s">
        <v>86</v>
      </c>
      <c r="F3067" t="s">
        <v>45</v>
      </c>
      <c r="G3067" t="s">
        <v>1318</v>
      </c>
      <c r="H3067" t="s">
        <v>16</v>
      </c>
      <c r="I3067">
        <v>173616</v>
      </c>
      <c r="J3067">
        <v>116172</v>
      </c>
      <c r="K3067">
        <v>57444</v>
      </c>
    </row>
    <row r="3068" spans="1:11" x14ac:dyDescent="0.25">
      <c r="A3068" t="s">
        <v>4053</v>
      </c>
      <c r="B3068" s="1">
        <v>45796</v>
      </c>
      <c r="C3068">
        <v>2</v>
      </c>
      <c r="D3068" t="s">
        <v>12</v>
      </c>
      <c r="E3068" t="s">
        <v>41</v>
      </c>
      <c r="F3068" t="s">
        <v>14</v>
      </c>
      <c r="G3068" t="s">
        <v>1763</v>
      </c>
      <c r="H3068" t="s">
        <v>21</v>
      </c>
      <c r="I3068">
        <v>73946</v>
      </c>
      <c r="J3068">
        <v>57818</v>
      </c>
      <c r="K3068">
        <v>16128</v>
      </c>
    </row>
    <row r="3069" spans="1:11" x14ac:dyDescent="0.25">
      <c r="A3069" t="s">
        <v>4054</v>
      </c>
      <c r="B3069" s="1">
        <v>45873</v>
      </c>
      <c r="C3069">
        <v>2</v>
      </c>
      <c r="D3069" t="s">
        <v>23</v>
      </c>
      <c r="E3069" t="s">
        <v>86</v>
      </c>
      <c r="F3069" t="s">
        <v>45</v>
      </c>
      <c r="G3069" t="s">
        <v>4055</v>
      </c>
      <c r="H3069" t="s">
        <v>16</v>
      </c>
      <c r="I3069">
        <v>29122.2</v>
      </c>
      <c r="J3069">
        <v>22488</v>
      </c>
      <c r="K3069">
        <v>9870</v>
      </c>
    </row>
    <row r="3070" spans="1:11" x14ac:dyDescent="0.25">
      <c r="A3070" t="s">
        <v>4056</v>
      </c>
      <c r="B3070" s="1">
        <v>45695</v>
      </c>
      <c r="C3070">
        <v>5</v>
      </c>
      <c r="D3070" t="s">
        <v>12</v>
      </c>
      <c r="E3070" t="s">
        <v>65</v>
      </c>
      <c r="F3070" t="s">
        <v>49</v>
      </c>
      <c r="G3070" t="s">
        <v>1807</v>
      </c>
      <c r="H3070" t="s">
        <v>16</v>
      </c>
      <c r="I3070">
        <v>126470</v>
      </c>
      <c r="J3070">
        <v>79125</v>
      </c>
      <c r="K3070">
        <v>47345</v>
      </c>
    </row>
    <row r="3071" spans="1:11" x14ac:dyDescent="0.25">
      <c r="A3071" t="s">
        <v>4057</v>
      </c>
      <c r="B3071" s="1">
        <v>45809</v>
      </c>
      <c r="C3071">
        <v>1</v>
      </c>
      <c r="D3071" t="s">
        <v>23</v>
      </c>
      <c r="E3071" t="s">
        <v>152</v>
      </c>
      <c r="F3071" t="s">
        <v>45</v>
      </c>
      <c r="G3071" t="s">
        <v>652</v>
      </c>
      <c r="H3071" t="s">
        <v>21</v>
      </c>
      <c r="I3071">
        <v>43071</v>
      </c>
      <c r="J3071">
        <v>25278</v>
      </c>
      <c r="K3071">
        <v>17793</v>
      </c>
    </row>
    <row r="3072" spans="1:11" x14ac:dyDescent="0.25">
      <c r="A3072" t="s">
        <v>4058</v>
      </c>
      <c r="B3072" s="1">
        <v>45887</v>
      </c>
      <c r="C3072">
        <v>5</v>
      </c>
      <c r="D3072" t="s">
        <v>33</v>
      </c>
      <c r="E3072" t="s">
        <v>86</v>
      </c>
      <c r="F3072" t="s">
        <v>45</v>
      </c>
      <c r="G3072" t="s">
        <v>1361</v>
      </c>
      <c r="H3072" t="s">
        <v>21</v>
      </c>
      <c r="I3072">
        <v>80895</v>
      </c>
      <c r="J3072">
        <v>56220</v>
      </c>
      <c r="K3072">
        <v>24675</v>
      </c>
    </row>
    <row r="3073" spans="1:11" x14ac:dyDescent="0.25">
      <c r="A3073" t="s">
        <v>4059</v>
      </c>
      <c r="B3073" s="1">
        <v>45937</v>
      </c>
      <c r="C3073">
        <v>4</v>
      </c>
      <c r="D3073" t="s">
        <v>33</v>
      </c>
      <c r="E3073" t="s">
        <v>24</v>
      </c>
      <c r="F3073" t="s">
        <v>25</v>
      </c>
      <c r="G3073" t="s">
        <v>2304</v>
      </c>
      <c r="H3073" t="s">
        <v>16</v>
      </c>
      <c r="I3073">
        <v>97642.8</v>
      </c>
      <c r="J3073">
        <v>58016</v>
      </c>
      <c r="K3073">
        <v>50476</v>
      </c>
    </row>
    <row r="3074" spans="1:11" x14ac:dyDescent="0.25">
      <c r="A3074" t="s">
        <v>4060</v>
      </c>
      <c r="B3074" s="1">
        <v>45938</v>
      </c>
      <c r="C3074">
        <v>5</v>
      </c>
      <c r="D3074" t="s">
        <v>33</v>
      </c>
      <c r="E3074" t="s">
        <v>41</v>
      </c>
      <c r="F3074" t="s">
        <v>14</v>
      </c>
      <c r="G3074" t="s">
        <v>1920</v>
      </c>
      <c r="H3074" t="s">
        <v>16</v>
      </c>
      <c r="I3074">
        <v>184865</v>
      </c>
      <c r="J3074">
        <v>144545</v>
      </c>
      <c r="K3074">
        <v>40320</v>
      </c>
    </row>
    <row r="3075" spans="1:11" x14ac:dyDescent="0.25">
      <c r="A3075" t="s">
        <v>4061</v>
      </c>
      <c r="B3075" s="1">
        <v>45806</v>
      </c>
      <c r="C3075">
        <v>4</v>
      </c>
      <c r="D3075" t="s">
        <v>33</v>
      </c>
      <c r="E3075" t="s">
        <v>13</v>
      </c>
      <c r="F3075" t="s">
        <v>14</v>
      </c>
      <c r="G3075" t="s">
        <v>1351</v>
      </c>
      <c r="H3075" t="s">
        <v>21</v>
      </c>
      <c r="I3075">
        <v>89676</v>
      </c>
      <c r="J3075">
        <v>55736</v>
      </c>
      <c r="K3075">
        <v>33940</v>
      </c>
    </row>
    <row r="3076" spans="1:11" x14ac:dyDescent="0.25">
      <c r="A3076" t="s">
        <v>4062</v>
      </c>
      <c r="B3076" s="1">
        <v>45741</v>
      </c>
      <c r="C3076">
        <v>5</v>
      </c>
      <c r="D3076" t="s">
        <v>28</v>
      </c>
      <c r="E3076" t="s">
        <v>60</v>
      </c>
      <c r="F3076" t="s">
        <v>30</v>
      </c>
      <c r="G3076" t="s">
        <v>352</v>
      </c>
      <c r="H3076" t="s">
        <v>21</v>
      </c>
      <c r="I3076">
        <v>247600</v>
      </c>
      <c r="J3076">
        <v>137840</v>
      </c>
      <c r="K3076">
        <v>109760</v>
      </c>
    </row>
    <row r="3077" spans="1:11" x14ac:dyDescent="0.25">
      <c r="A3077" t="s">
        <v>4063</v>
      </c>
      <c r="B3077" s="1">
        <v>45918</v>
      </c>
      <c r="C3077">
        <v>4</v>
      </c>
      <c r="D3077" t="s">
        <v>12</v>
      </c>
      <c r="E3077" t="s">
        <v>54</v>
      </c>
      <c r="F3077" t="s">
        <v>25</v>
      </c>
      <c r="G3077" t="s">
        <v>63</v>
      </c>
      <c r="H3077" t="s">
        <v>21</v>
      </c>
      <c r="I3077">
        <v>196808</v>
      </c>
      <c r="J3077">
        <v>136684</v>
      </c>
      <c r="K3077">
        <v>60124</v>
      </c>
    </row>
    <row r="3078" spans="1:11" x14ac:dyDescent="0.25">
      <c r="A3078" t="s">
        <v>4064</v>
      </c>
      <c r="B3078" s="1">
        <v>45770</v>
      </c>
      <c r="C3078">
        <v>4</v>
      </c>
      <c r="D3078" t="s">
        <v>12</v>
      </c>
      <c r="E3078" t="s">
        <v>54</v>
      </c>
      <c r="F3078" t="s">
        <v>25</v>
      </c>
      <c r="G3078" t="s">
        <v>1233</v>
      </c>
      <c r="H3078" t="s">
        <v>16</v>
      </c>
      <c r="I3078">
        <v>96784</v>
      </c>
      <c r="J3078">
        <v>73116</v>
      </c>
      <c r="K3078">
        <v>23668</v>
      </c>
    </row>
    <row r="3079" spans="1:11" x14ac:dyDescent="0.25">
      <c r="A3079" t="s">
        <v>4065</v>
      </c>
      <c r="B3079" s="1">
        <v>45673</v>
      </c>
      <c r="C3079">
        <v>2</v>
      </c>
      <c r="D3079" t="s">
        <v>33</v>
      </c>
      <c r="E3079" t="s">
        <v>104</v>
      </c>
      <c r="F3079" t="s">
        <v>49</v>
      </c>
      <c r="G3079" t="s">
        <v>1761</v>
      </c>
      <c r="H3079" t="s">
        <v>16</v>
      </c>
      <c r="I3079">
        <v>84562</v>
      </c>
      <c r="J3079">
        <v>45052</v>
      </c>
      <c r="K3079">
        <v>39510</v>
      </c>
    </row>
    <row r="3080" spans="1:11" x14ac:dyDescent="0.25">
      <c r="A3080" t="s">
        <v>4066</v>
      </c>
      <c r="B3080" s="1">
        <v>45952</v>
      </c>
      <c r="C3080">
        <v>4</v>
      </c>
      <c r="D3080" t="s">
        <v>18</v>
      </c>
      <c r="E3080" t="s">
        <v>101</v>
      </c>
      <c r="F3080" t="s">
        <v>25</v>
      </c>
      <c r="G3080" t="s">
        <v>226</v>
      </c>
      <c r="H3080" t="s">
        <v>21</v>
      </c>
      <c r="I3080">
        <v>78540</v>
      </c>
      <c r="J3080">
        <v>61848</v>
      </c>
      <c r="K3080">
        <v>16692</v>
      </c>
    </row>
    <row r="3081" spans="1:11" x14ac:dyDescent="0.25">
      <c r="A3081" t="s">
        <v>4067</v>
      </c>
      <c r="B3081" s="1">
        <v>45942</v>
      </c>
      <c r="C3081">
        <v>4</v>
      </c>
      <c r="D3081" t="s">
        <v>18</v>
      </c>
      <c r="E3081" t="s">
        <v>19</v>
      </c>
      <c r="F3081" t="s">
        <v>14</v>
      </c>
      <c r="G3081" t="s">
        <v>293</v>
      </c>
      <c r="H3081" t="s">
        <v>21</v>
      </c>
      <c r="I3081">
        <v>185752</v>
      </c>
      <c r="J3081">
        <v>140136</v>
      </c>
      <c r="K3081">
        <v>45616</v>
      </c>
    </row>
    <row r="3082" spans="1:11" x14ac:dyDescent="0.25">
      <c r="A3082" t="s">
        <v>4068</v>
      </c>
      <c r="B3082" s="1">
        <v>45820</v>
      </c>
      <c r="C3082">
        <v>3</v>
      </c>
      <c r="D3082" t="s">
        <v>28</v>
      </c>
      <c r="E3082" t="s">
        <v>86</v>
      </c>
      <c r="F3082" t="s">
        <v>45</v>
      </c>
      <c r="G3082" t="s">
        <v>4069</v>
      </c>
      <c r="H3082" t="s">
        <v>16</v>
      </c>
      <c r="I3082">
        <v>130212</v>
      </c>
      <c r="J3082">
        <v>87129</v>
      </c>
      <c r="K3082">
        <v>43083</v>
      </c>
    </row>
    <row r="3083" spans="1:11" x14ac:dyDescent="0.25">
      <c r="A3083" t="s">
        <v>4070</v>
      </c>
      <c r="B3083" s="1">
        <v>45712</v>
      </c>
      <c r="C3083">
        <v>4</v>
      </c>
      <c r="D3083" t="s">
        <v>18</v>
      </c>
      <c r="E3083" t="s">
        <v>54</v>
      </c>
      <c r="F3083" t="s">
        <v>25</v>
      </c>
      <c r="G3083" t="s">
        <v>57</v>
      </c>
      <c r="H3083" t="s">
        <v>58</v>
      </c>
      <c r="I3083">
        <v>96784</v>
      </c>
      <c r="J3083">
        <v>73116</v>
      </c>
      <c r="K3083">
        <v>23668</v>
      </c>
    </row>
    <row r="3084" spans="1:11" x14ac:dyDescent="0.25">
      <c r="A3084" t="s">
        <v>4071</v>
      </c>
      <c r="B3084" s="1">
        <v>45975</v>
      </c>
      <c r="C3084">
        <v>2</v>
      </c>
      <c r="D3084" t="s">
        <v>12</v>
      </c>
      <c r="E3084" t="s">
        <v>111</v>
      </c>
      <c r="F3084" t="s">
        <v>49</v>
      </c>
      <c r="G3084" t="s">
        <v>555</v>
      </c>
      <c r="H3084" t="s">
        <v>16</v>
      </c>
      <c r="I3084">
        <v>90654</v>
      </c>
      <c r="J3084">
        <v>65366</v>
      </c>
      <c r="K3084">
        <v>25288</v>
      </c>
    </row>
    <row r="3085" spans="1:11" x14ac:dyDescent="0.25">
      <c r="A3085" t="s">
        <v>4072</v>
      </c>
      <c r="B3085" s="1">
        <v>45742</v>
      </c>
      <c r="C3085">
        <v>2</v>
      </c>
      <c r="D3085" t="s">
        <v>23</v>
      </c>
      <c r="E3085" t="s">
        <v>77</v>
      </c>
      <c r="F3085" t="s">
        <v>45</v>
      </c>
      <c r="G3085" t="s">
        <v>2044</v>
      </c>
      <c r="H3085" t="s">
        <v>58</v>
      </c>
      <c r="I3085">
        <v>77589</v>
      </c>
      <c r="J3085">
        <v>45202</v>
      </c>
      <c r="K3085">
        <v>41008</v>
      </c>
    </row>
    <row r="3086" spans="1:11" x14ac:dyDescent="0.25">
      <c r="A3086" t="s">
        <v>4073</v>
      </c>
      <c r="B3086" s="1">
        <v>45782</v>
      </c>
      <c r="C3086">
        <v>5</v>
      </c>
      <c r="D3086" t="s">
        <v>12</v>
      </c>
      <c r="E3086" t="s">
        <v>152</v>
      </c>
      <c r="F3086" t="s">
        <v>45</v>
      </c>
      <c r="G3086" t="s">
        <v>826</v>
      </c>
      <c r="H3086" t="s">
        <v>16</v>
      </c>
      <c r="I3086">
        <v>123640</v>
      </c>
      <c r="J3086">
        <v>79130</v>
      </c>
      <c r="K3086">
        <v>44510</v>
      </c>
    </row>
    <row r="3087" spans="1:11" x14ac:dyDescent="0.25">
      <c r="A3087" t="s">
        <v>4074</v>
      </c>
      <c r="B3087" s="1">
        <v>45877</v>
      </c>
      <c r="C3087">
        <v>5</v>
      </c>
      <c r="D3087" t="s">
        <v>18</v>
      </c>
      <c r="E3087" t="s">
        <v>41</v>
      </c>
      <c r="F3087" t="s">
        <v>14</v>
      </c>
      <c r="G3087" t="s">
        <v>1277</v>
      </c>
      <c r="H3087" t="s">
        <v>21</v>
      </c>
      <c r="I3087">
        <v>138795</v>
      </c>
      <c r="J3087">
        <v>108925</v>
      </c>
      <c r="K3087">
        <v>29870</v>
      </c>
    </row>
    <row r="3088" spans="1:11" x14ac:dyDescent="0.25">
      <c r="A3088" t="s">
        <v>4075</v>
      </c>
      <c r="B3088" s="1">
        <v>45861</v>
      </c>
      <c r="C3088">
        <v>3</v>
      </c>
      <c r="D3088" t="s">
        <v>12</v>
      </c>
      <c r="E3088" t="s">
        <v>41</v>
      </c>
      <c r="F3088" t="s">
        <v>14</v>
      </c>
      <c r="G3088" t="s">
        <v>1345</v>
      </c>
      <c r="H3088" t="s">
        <v>16</v>
      </c>
      <c r="I3088">
        <v>87099.3</v>
      </c>
      <c r="J3088">
        <v>58842</v>
      </c>
      <c r="K3088">
        <v>37935</v>
      </c>
    </row>
    <row r="3089" spans="1:11" x14ac:dyDescent="0.25">
      <c r="A3089" t="s">
        <v>4076</v>
      </c>
      <c r="B3089" s="1">
        <v>45891</v>
      </c>
      <c r="C3089">
        <v>4</v>
      </c>
      <c r="D3089" t="s">
        <v>18</v>
      </c>
      <c r="E3089" t="s">
        <v>111</v>
      </c>
      <c r="F3089" t="s">
        <v>49</v>
      </c>
      <c r="G3089" t="s">
        <v>2263</v>
      </c>
      <c r="H3089" t="s">
        <v>58</v>
      </c>
      <c r="I3089">
        <v>173844</v>
      </c>
      <c r="J3089">
        <v>106688</v>
      </c>
      <c r="K3089">
        <v>67156</v>
      </c>
    </row>
    <row r="3090" spans="1:11" x14ac:dyDescent="0.25">
      <c r="A3090" t="s">
        <v>4077</v>
      </c>
      <c r="B3090" s="1">
        <v>45813</v>
      </c>
      <c r="C3090">
        <v>2</v>
      </c>
      <c r="D3090" t="s">
        <v>28</v>
      </c>
      <c r="E3090" t="s">
        <v>74</v>
      </c>
      <c r="F3090" t="s">
        <v>25</v>
      </c>
      <c r="G3090" t="s">
        <v>1040</v>
      </c>
      <c r="H3090" t="s">
        <v>21</v>
      </c>
      <c r="I3090">
        <v>37652</v>
      </c>
      <c r="J3090">
        <v>29320</v>
      </c>
      <c r="K3090">
        <v>8332</v>
      </c>
    </row>
    <row r="3091" spans="1:11" x14ac:dyDescent="0.25">
      <c r="A3091" t="s">
        <v>4078</v>
      </c>
      <c r="B3091" s="1">
        <v>45976</v>
      </c>
      <c r="C3091">
        <v>2</v>
      </c>
      <c r="D3091" t="s">
        <v>12</v>
      </c>
      <c r="E3091" t="s">
        <v>60</v>
      </c>
      <c r="F3091" t="s">
        <v>30</v>
      </c>
      <c r="G3091" t="s">
        <v>1355</v>
      </c>
      <c r="H3091" t="s">
        <v>21</v>
      </c>
      <c r="I3091">
        <v>99040</v>
      </c>
      <c r="J3091">
        <v>55136</v>
      </c>
      <c r="K3091">
        <v>43904</v>
      </c>
    </row>
    <row r="3092" spans="1:11" x14ac:dyDescent="0.25">
      <c r="A3092" t="s">
        <v>4079</v>
      </c>
      <c r="B3092" s="1">
        <v>45814</v>
      </c>
      <c r="C3092">
        <v>5</v>
      </c>
      <c r="D3092" t="s">
        <v>23</v>
      </c>
      <c r="E3092" t="s">
        <v>13</v>
      </c>
      <c r="F3092" t="s">
        <v>14</v>
      </c>
      <c r="G3092" t="s">
        <v>377</v>
      </c>
      <c r="H3092" t="s">
        <v>16</v>
      </c>
      <c r="I3092">
        <v>142218</v>
      </c>
      <c r="J3092">
        <v>126215</v>
      </c>
      <c r="K3092">
        <v>31805</v>
      </c>
    </row>
    <row r="3093" spans="1:11" x14ac:dyDescent="0.25">
      <c r="A3093" t="s">
        <v>4080</v>
      </c>
      <c r="B3093" s="1">
        <v>45903</v>
      </c>
      <c r="C3093">
        <v>3</v>
      </c>
      <c r="D3093" t="s">
        <v>28</v>
      </c>
      <c r="E3093" t="s">
        <v>152</v>
      </c>
      <c r="F3093" t="s">
        <v>45</v>
      </c>
      <c r="G3093" t="s">
        <v>2095</v>
      </c>
      <c r="H3093" t="s">
        <v>16</v>
      </c>
      <c r="I3093">
        <v>53163</v>
      </c>
      <c r="J3093">
        <v>39264</v>
      </c>
      <c r="K3093">
        <v>13899</v>
      </c>
    </row>
    <row r="3094" spans="1:11" x14ac:dyDescent="0.25">
      <c r="A3094" t="s">
        <v>4081</v>
      </c>
      <c r="B3094" s="1">
        <v>45824</v>
      </c>
      <c r="C3094">
        <v>2</v>
      </c>
      <c r="D3094" t="s">
        <v>33</v>
      </c>
      <c r="E3094" t="s">
        <v>152</v>
      </c>
      <c r="F3094" t="s">
        <v>45</v>
      </c>
      <c r="G3094" t="s">
        <v>1821</v>
      </c>
      <c r="H3094" t="s">
        <v>16</v>
      </c>
      <c r="I3094">
        <v>86142</v>
      </c>
      <c r="J3094">
        <v>50556</v>
      </c>
      <c r="K3094">
        <v>35586</v>
      </c>
    </row>
    <row r="3095" spans="1:11" x14ac:dyDescent="0.25">
      <c r="A3095" t="s">
        <v>4082</v>
      </c>
      <c r="B3095" s="1">
        <v>45663</v>
      </c>
      <c r="C3095">
        <v>4</v>
      </c>
      <c r="D3095" t="s">
        <v>33</v>
      </c>
      <c r="E3095" t="s">
        <v>34</v>
      </c>
      <c r="F3095" t="s">
        <v>30</v>
      </c>
      <c r="G3095" t="s">
        <v>2132</v>
      </c>
      <c r="H3095" t="s">
        <v>16</v>
      </c>
      <c r="I3095">
        <v>123746.4</v>
      </c>
      <c r="J3095">
        <v>86192</v>
      </c>
      <c r="K3095">
        <v>51304</v>
      </c>
    </row>
    <row r="3096" spans="1:11" x14ac:dyDescent="0.25">
      <c r="A3096" t="s">
        <v>4083</v>
      </c>
      <c r="B3096" s="1">
        <v>45717</v>
      </c>
      <c r="C3096">
        <v>1</v>
      </c>
      <c r="D3096" t="s">
        <v>18</v>
      </c>
      <c r="E3096" t="s">
        <v>101</v>
      </c>
      <c r="F3096" t="s">
        <v>25</v>
      </c>
      <c r="G3096" t="s">
        <v>1351</v>
      </c>
      <c r="H3096" t="s">
        <v>21</v>
      </c>
      <c r="I3096">
        <v>19635</v>
      </c>
      <c r="J3096">
        <v>15462</v>
      </c>
      <c r="K3096">
        <v>4173</v>
      </c>
    </row>
    <row r="3097" spans="1:11" x14ac:dyDescent="0.25">
      <c r="A3097" t="s">
        <v>4084</v>
      </c>
      <c r="B3097" s="1">
        <v>45813</v>
      </c>
      <c r="C3097">
        <v>5</v>
      </c>
      <c r="D3097" t="s">
        <v>23</v>
      </c>
      <c r="E3097" t="s">
        <v>101</v>
      </c>
      <c r="F3097" t="s">
        <v>25</v>
      </c>
      <c r="G3097" t="s">
        <v>346</v>
      </c>
      <c r="H3097" t="s">
        <v>16</v>
      </c>
      <c r="I3097">
        <v>154170</v>
      </c>
      <c r="J3097">
        <v>96510</v>
      </c>
      <c r="K3097">
        <v>57660</v>
      </c>
    </row>
    <row r="3098" spans="1:11" x14ac:dyDescent="0.25">
      <c r="A3098" t="s">
        <v>4085</v>
      </c>
      <c r="B3098" s="1">
        <v>45813</v>
      </c>
      <c r="C3098">
        <v>1</v>
      </c>
      <c r="D3098" t="s">
        <v>23</v>
      </c>
      <c r="E3098" t="s">
        <v>65</v>
      </c>
      <c r="F3098" t="s">
        <v>49</v>
      </c>
      <c r="G3098" t="s">
        <v>3548</v>
      </c>
      <c r="H3098" t="s">
        <v>16</v>
      </c>
      <c r="I3098">
        <v>52622</v>
      </c>
      <c r="J3098">
        <v>30483</v>
      </c>
      <c r="K3098">
        <v>22139</v>
      </c>
    </row>
    <row r="3099" spans="1:11" x14ac:dyDescent="0.25">
      <c r="A3099" t="s">
        <v>4086</v>
      </c>
      <c r="B3099" s="1">
        <v>45749</v>
      </c>
      <c r="C3099">
        <v>3</v>
      </c>
      <c r="D3099" t="s">
        <v>12</v>
      </c>
      <c r="E3099" t="s">
        <v>48</v>
      </c>
      <c r="F3099" t="s">
        <v>49</v>
      </c>
      <c r="G3099" t="s">
        <v>1534</v>
      </c>
      <c r="H3099" t="s">
        <v>21</v>
      </c>
      <c r="I3099">
        <v>69789</v>
      </c>
      <c r="J3099">
        <v>54018</v>
      </c>
      <c r="K3099">
        <v>15771</v>
      </c>
    </row>
    <row r="3100" spans="1:11" x14ac:dyDescent="0.25">
      <c r="A3100" t="s">
        <v>4087</v>
      </c>
      <c r="B3100" s="1">
        <v>45777</v>
      </c>
      <c r="C3100">
        <v>3</v>
      </c>
      <c r="D3100" t="s">
        <v>18</v>
      </c>
      <c r="E3100" t="s">
        <v>34</v>
      </c>
      <c r="F3100" t="s">
        <v>30</v>
      </c>
      <c r="G3100" t="s">
        <v>1870</v>
      </c>
      <c r="H3100" t="s">
        <v>16</v>
      </c>
      <c r="I3100">
        <v>69808.5</v>
      </c>
      <c r="J3100">
        <v>60549</v>
      </c>
      <c r="K3100">
        <v>17016</v>
      </c>
    </row>
    <row r="3101" spans="1:11" x14ac:dyDescent="0.25">
      <c r="A3101" t="s">
        <v>4088</v>
      </c>
      <c r="B3101" s="1">
        <v>45884</v>
      </c>
      <c r="C3101">
        <v>2</v>
      </c>
      <c r="D3101" t="s">
        <v>12</v>
      </c>
      <c r="E3101" t="s">
        <v>65</v>
      </c>
      <c r="F3101" t="s">
        <v>49</v>
      </c>
      <c r="G3101" t="s">
        <v>2693</v>
      </c>
      <c r="H3101" t="s">
        <v>21</v>
      </c>
      <c r="I3101">
        <v>102678</v>
      </c>
      <c r="J3101">
        <v>54098</v>
      </c>
      <c r="K3101">
        <v>48580</v>
      </c>
    </row>
    <row r="3102" spans="1:11" x14ac:dyDescent="0.25">
      <c r="A3102" t="s">
        <v>4089</v>
      </c>
      <c r="B3102" s="1">
        <v>45680</v>
      </c>
      <c r="C3102">
        <v>5</v>
      </c>
      <c r="D3102" t="s">
        <v>23</v>
      </c>
      <c r="E3102" t="s">
        <v>19</v>
      </c>
      <c r="F3102" t="s">
        <v>14</v>
      </c>
      <c r="G3102" t="s">
        <v>933</v>
      </c>
      <c r="H3102" t="s">
        <v>16</v>
      </c>
      <c r="I3102">
        <v>87845</v>
      </c>
      <c r="J3102">
        <v>44545</v>
      </c>
      <c r="K3102">
        <v>43300</v>
      </c>
    </row>
    <row r="3103" spans="1:11" x14ac:dyDescent="0.25">
      <c r="A3103" t="s">
        <v>4090</v>
      </c>
      <c r="B3103" s="1">
        <v>45910</v>
      </c>
      <c r="C3103">
        <v>5</v>
      </c>
      <c r="D3103" t="s">
        <v>18</v>
      </c>
      <c r="E3103" t="s">
        <v>152</v>
      </c>
      <c r="F3103" t="s">
        <v>45</v>
      </c>
      <c r="G3103" t="s">
        <v>420</v>
      </c>
      <c r="H3103" t="s">
        <v>21</v>
      </c>
      <c r="I3103">
        <v>123640</v>
      </c>
      <c r="J3103">
        <v>79130</v>
      </c>
      <c r="K3103">
        <v>44510</v>
      </c>
    </row>
    <row r="3104" spans="1:11" x14ac:dyDescent="0.25">
      <c r="A3104" t="s">
        <v>4091</v>
      </c>
      <c r="B3104" s="1">
        <v>45792</v>
      </c>
      <c r="C3104">
        <v>3</v>
      </c>
      <c r="D3104" t="s">
        <v>28</v>
      </c>
      <c r="E3104" t="s">
        <v>48</v>
      </c>
      <c r="F3104" t="s">
        <v>49</v>
      </c>
      <c r="G3104" t="s">
        <v>52</v>
      </c>
      <c r="H3104" t="s">
        <v>21</v>
      </c>
      <c r="I3104">
        <v>159486</v>
      </c>
      <c r="J3104">
        <v>91935</v>
      </c>
      <c r="K3104">
        <v>67551</v>
      </c>
    </row>
    <row r="3105" spans="1:11" x14ac:dyDescent="0.25">
      <c r="A3105" t="s">
        <v>4092</v>
      </c>
      <c r="B3105" s="1">
        <v>45948</v>
      </c>
      <c r="C3105">
        <v>3</v>
      </c>
      <c r="D3105" t="s">
        <v>33</v>
      </c>
      <c r="E3105" t="s">
        <v>60</v>
      </c>
      <c r="F3105" t="s">
        <v>30</v>
      </c>
      <c r="G3105" t="s">
        <v>1464</v>
      </c>
      <c r="H3105" t="s">
        <v>21</v>
      </c>
      <c r="I3105">
        <v>148560</v>
      </c>
      <c r="J3105">
        <v>82704</v>
      </c>
      <c r="K3105">
        <v>65856</v>
      </c>
    </row>
    <row r="3106" spans="1:11" x14ac:dyDescent="0.25">
      <c r="A3106" t="s">
        <v>4093</v>
      </c>
      <c r="B3106" s="1">
        <v>45807</v>
      </c>
      <c r="C3106">
        <v>3</v>
      </c>
      <c r="D3106" t="s">
        <v>28</v>
      </c>
      <c r="E3106" t="s">
        <v>54</v>
      </c>
      <c r="F3106" t="s">
        <v>25</v>
      </c>
      <c r="G3106" t="s">
        <v>1026</v>
      </c>
      <c r="H3106" t="s">
        <v>16</v>
      </c>
      <c r="I3106">
        <v>147606</v>
      </c>
      <c r="J3106">
        <v>102513</v>
      </c>
      <c r="K3106">
        <v>45093</v>
      </c>
    </row>
    <row r="3107" spans="1:11" x14ac:dyDescent="0.25">
      <c r="A3107" t="s">
        <v>4094</v>
      </c>
      <c r="B3107" s="1">
        <v>45663</v>
      </c>
      <c r="C3107">
        <v>2</v>
      </c>
      <c r="D3107" t="s">
        <v>33</v>
      </c>
      <c r="E3107" t="s">
        <v>60</v>
      </c>
      <c r="F3107" t="s">
        <v>30</v>
      </c>
      <c r="G3107" t="s">
        <v>2940</v>
      </c>
      <c r="H3107" t="s">
        <v>21</v>
      </c>
      <c r="I3107">
        <v>96612</v>
      </c>
      <c r="J3107">
        <v>73226</v>
      </c>
      <c r="K3107">
        <v>23386</v>
      </c>
    </row>
    <row r="3108" spans="1:11" x14ac:dyDescent="0.25">
      <c r="A3108" t="s">
        <v>4095</v>
      </c>
      <c r="B3108" s="1">
        <v>45871</v>
      </c>
      <c r="C3108">
        <v>1</v>
      </c>
      <c r="D3108" t="s">
        <v>12</v>
      </c>
      <c r="E3108" t="s">
        <v>44</v>
      </c>
      <c r="F3108" t="s">
        <v>45</v>
      </c>
      <c r="G3108" t="s">
        <v>1233</v>
      </c>
      <c r="H3108" t="s">
        <v>16</v>
      </c>
      <c r="I3108">
        <v>47783</v>
      </c>
      <c r="J3108">
        <v>36455</v>
      </c>
      <c r="K3108">
        <v>11328</v>
      </c>
    </row>
    <row r="3109" spans="1:11" x14ac:dyDescent="0.25">
      <c r="A3109" t="s">
        <v>4096</v>
      </c>
      <c r="B3109" s="1">
        <v>45920</v>
      </c>
      <c r="C3109">
        <v>1</v>
      </c>
      <c r="D3109" t="s">
        <v>33</v>
      </c>
      <c r="E3109" t="s">
        <v>19</v>
      </c>
      <c r="F3109" t="s">
        <v>14</v>
      </c>
      <c r="G3109" t="s">
        <v>1807</v>
      </c>
      <c r="H3109" t="s">
        <v>16</v>
      </c>
      <c r="I3109">
        <v>35846</v>
      </c>
      <c r="J3109">
        <v>22877</v>
      </c>
      <c r="K3109">
        <v>12969</v>
      </c>
    </row>
    <row r="3110" spans="1:11" x14ac:dyDescent="0.25">
      <c r="A3110" t="s">
        <v>4097</v>
      </c>
      <c r="B3110" s="1">
        <v>45899</v>
      </c>
      <c r="C3110">
        <v>3</v>
      </c>
      <c r="D3110" t="s">
        <v>23</v>
      </c>
      <c r="E3110" t="s">
        <v>13</v>
      </c>
      <c r="F3110" t="s">
        <v>14</v>
      </c>
      <c r="G3110" t="s">
        <v>2044</v>
      </c>
      <c r="H3110" t="s">
        <v>58</v>
      </c>
      <c r="I3110">
        <v>94812</v>
      </c>
      <c r="J3110">
        <v>75729</v>
      </c>
      <c r="K3110">
        <v>19083</v>
      </c>
    </row>
    <row r="3111" spans="1:11" x14ac:dyDescent="0.25">
      <c r="A3111" t="s">
        <v>4098</v>
      </c>
      <c r="B3111" s="1">
        <v>45980</v>
      </c>
      <c r="C3111">
        <v>2</v>
      </c>
      <c r="D3111" t="s">
        <v>33</v>
      </c>
      <c r="E3111" t="s">
        <v>13</v>
      </c>
      <c r="F3111" t="s">
        <v>14</v>
      </c>
      <c r="G3111" t="s">
        <v>1328</v>
      </c>
      <c r="H3111" t="s">
        <v>16</v>
      </c>
      <c r="I3111">
        <v>63208</v>
      </c>
      <c r="J3111">
        <v>50486</v>
      </c>
      <c r="K3111">
        <v>12722</v>
      </c>
    </row>
    <row r="3112" spans="1:11" x14ac:dyDescent="0.25">
      <c r="A3112" t="s">
        <v>4099</v>
      </c>
      <c r="B3112" s="1">
        <v>45812</v>
      </c>
      <c r="C3112">
        <v>3</v>
      </c>
      <c r="D3112" t="s">
        <v>12</v>
      </c>
      <c r="E3112" t="s">
        <v>101</v>
      </c>
      <c r="F3112" t="s">
        <v>25</v>
      </c>
      <c r="G3112" t="s">
        <v>987</v>
      </c>
      <c r="H3112" t="s">
        <v>16</v>
      </c>
      <c r="I3112">
        <v>91752</v>
      </c>
      <c r="J3112">
        <v>69240</v>
      </c>
      <c r="K3112">
        <v>22512</v>
      </c>
    </row>
    <row r="3113" spans="1:11" x14ac:dyDescent="0.25">
      <c r="A3113" t="s">
        <v>4100</v>
      </c>
      <c r="B3113" s="1">
        <v>45781</v>
      </c>
      <c r="C3113">
        <v>2</v>
      </c>
      <c r="D3113" t="s">
        <v>23</v>
      </c>
      <c r="E3113" t="s">
        <v>34</v>
      </c>
      <c r="F3113" t="s">
        <v>30</v>
      </c>
      <c r="G3113" t="s">
        <v>1405</v>
      </c>
      <c r="H3113" t="s">
        <v>16</v>
      </c>
      <c r="I3113">
        <v>61873.2</v>
      </c>
      <c r="J3113">
        <v>43096</v>
      </c>
      <c r="K3113">
        <v>25652</v>
      </c>
    </row>
    <row r="3114" spans="1:11" x14ac:dyDescent="0.25">
      <c r="A3114" t="s">
        <v>4101</v>
      </c>
      <c r="B3114" s="1">
        <v>45717</v>
      </c>
      <c r="C3114">
        <v>4</v>
      </c>
      <c r="D3114" t="s">
        <v>28</v>
      </c>
      <c r="E3114" t="s">
        <v>104</v>
      </c>
      <c r="F3114" t="s">
        <v>49</v>
      </c>
      <c r="G3114" t="s">
        <v>75</v>
      </c>
      <c r="H3114" t="s">
        <v>16</v>
      </c>
      <c r="I3114">
        <v>219476</v>
      </c>
      <c r="J3114">
        <v>151732</v>
      </c>
      <c r="K3114">
        <v>67744</v>
      </c>
    </row>
    <row r="3115" spans="1:11" x14ac:dyDescent="0.25">
      <c r="A3115" t="s">
        <v>4102</v>
      </c>
      <c r="B3115" s="1">
        <v>45761</v>
      </c>
      <c r="C3115">
        <v>2</v>
      </c>
      <c r="D3115" t="s">
        <v>28</v>
      </c>
      <c r="E3115" t="s">
        <v>104</v>
      </c>
      <c r="F3115" t="s">
        <v>49</v>
      </c>
      <c r="G3115" t="s">
        <v>510</v>
      </c>
      <c r="H3115" t="s">
        <v>16</v>
      </c>
      <c r="I3115">
        <v>98764.2</v>
      </c>
      <c r="J3115">
        <v>75866</v>
      </c>
      <c r="K3115">
        <v>33872</v>
      </c>
    </row>
    <row r="3116" spans="1:11" x14ac:dyDescent="0.25">
      <c r="A3116" t="s">
        <v>4103</v>
      </c>
      <c r="B3116" s="1">
        <v>45751</v>
      </c>
      <c r="C3116">
        <v>4</v>
      </c>
      <c r="D3116" t="s">
        <v>23</v>
      </c>
      <c r="E3116" t="s">
        <v>104</v>
      </c>
      <c r="F3116" t="s">
        <v>49</v>
      </c>
      <c r="G3116" t="s">
        <v>418</v>
      </c>
      <c r="H3116" t="s">
        <v>16</v>
      </c>
      <c r="I3116">
        <v>219476</v>
      </c>
      <c r="J3116">
        <v>151732</v>
      </c>
      <c r="K3116">
        <v>67744</v>
      </c>
    </row>
    <row r="3117" spans="1:11" x14ac:dyDescent="0.25">
      <c r="A3117" t="s">
        <v>4104</v>
      </c>
      <c r="B3117" s="1">
        <v>45687</v>
      </c>
      <c r="C3117">
        <v>1</v>
      </c>
      <c r="D3117" t="s">
        <v>18</v>
      </c>
      <c r="E3117" t="s">
        <v>29</v>
      </c>
      <c r="F3117" t="s">
        <v>30</v>
      </c>
      <c r="G3117" t="s">
        <v>4105</v>
      </c>
      <c r="H3117" t="s">
        <v>16</v>
      </c>
      <c r="I3117">
        <v>28679</v>
      </c>
      <c r="J3117">
        <v>22097</v>
      </c>
      <c r="K3117">
        <v>6582</v>
      </c>
    </row>
    <row r="3118" spans="1:11" x14ac:dyDescent="0.25">
      <c r="A3118" t="s">
        <v>4106</v>
      </c>
      <c r="B3118" s="1">
        <v>45664</v>
      </c>
      <c r="C3118">
        <v>1</v>
      </c>
      <c r="D3118" t="s">
        <v>23</v>
      </c>
      <c r="E3118" t="s">
        <v>54</v>
      </c>
      <c r="F3118" t="s">
        <v>25</v>
      </c>
      <c r="G3118" t="s">
        <v>4107</v>
      </c>
      <c r="H3118" t="s">
        <v>16</v>
      </c>
      <c r="I3118">
        <v>51027</v>
      </c>
      <c r="J3118">
        <v>37384</v>
      </c>
      <c r="K3118">
        <v>13643</v>
      </c>
    </row>
    <row r="3119" spans="1:11" x14ac:dyDescent="0.25">
      <c r="A3119" t="s">
        <v>4108</v>
      </c>
      <c r="B3119" s="1">
        <v>45722</v>
      </c>
      <c r="C3119">
        <v>1</v>
      </c>
      <c r="D3119" t="s">
        <v>28</v>
      </c>
      <c r="E3119" t="s">
        <v>74</v>
      </c>
      <c r="F3119" t="s">
        <v>25</v>
      </c>
      <c r="G3119" t="s">
        <v>4109</v>
      </c>
      <c r="H3119" t="s">
        <v>16</v>
      </c>
      <c r="I3119">
        <v>52136</v>
      </c>
      <c r="J3119">
        <v>31576</v>
      </c>
      <c r="K3119">
        <v>20560</v>
      </c>
    </row>
    <row r="3120" spans="1:11" x14ac:dyDescent="0.25">
      <c r="A3120" t="s">
        <v>4110</v>
      </c>
      <c r="B3120" s="1">
        <v>45878</v>
      </c>
      <c r="C3120">
        <v>1</v>
      </c>
      <c r="D3120" t="s">
        <v>33</v>
      </c>
      <c r="E3120" t="s">
        <v>34</v>
      </c>
      <c r="F3120" t="s">
        <v>30</v>
      </c>
      <c r="G3120" t="s">
        <v>595</v>
      </c>
      <c r="H3120" t="s">
        <v>16</v>
      </c>
      <c r="I3120">
        <v>23269.5</v>
      </c>
      <c r="J3120">
        <v>20183</v>
      </c>
      <c r="K3120">
        <v>5672</v>
      </c>
    </row>
    <row r="3121" spans="1:11" x14ac:dyDescent="0.25">
      <c r="A3121" t="s">
        <v>4111</v>
      </c>
      <c r="B3121" s="1">
        <v>45841</v>
      </c>
      <c r="C3121">
        <v>2</v>
      </c>
      <c r="D3121" t="s">
        <v>28</v>
      </c>
      <c r="E3121" t="s">
        <v>48</v>
      </c>
      <c r="F3121" t="s">
        <v>49</v>
      </c>
      <c r="G3121" t="s">
        <v>1255</v>
      </c>
      <c r="H3121" t="s">
        <v>21</v>
      </c>
      <c r="I3121">
        <v>106324</v>
      </c>
      <c r="J3121">
        <v>61290</v>
      </c>
      <c r="K3121">
        <v>45034</v>
      </c>
    </row>
    <row r="3122" spans="1:11" x14ac:dyDescent="0.25">
      <c r="A3122" t="s">
        <v>4112</v>
      </c>
      <c r="B3122" s="1">
        <v>45839</v>
      </c>
      <c r="C3122">
        <v>5</v>
      </c>
      <c r="D3122" t="s">
        <v>33</v>
      </c>
      <c r="E3122" t="s">
        <v>77</v>
      </c>
      <c r="F3122" t="s">
        <v>45</v>
      </c>
      <c r="G3122" t="s">
        <v>983</v>
      </c>
      <c r="H3122" t="s">
        <v>21</v>
      </c>
      <c r="I3122">
        <v>153685</v>
      </c>
      <c r="J3122">
        <v>107305</v>
      </c>
      <c r="K3122">
        <v>46380</v>
      </c>
    </row>
    <row r="3123" spans="1:11" x14ac:dyDescent="0.25">
      <c r="A3123" t="s">
        <v>4113</v>
      </c>
      <c r="B3123" s="1">
        <v>45740</v>
      </c>
      <c r="C3123">
        <v>3</v>
      </c>
      <c r="D3123" t="s">
        <v>18</v>
      </c>
      <c r="E3123" t="s">
        <v>104</v>
      </c>
      <c r="F3123" t="s">
        <v>49</v>
      </c>
      <c r="G3123" t="s">
        <v>4107</v>
      </c>
      <c r="H3123" t="s">
        <v>16</v>
      </c>
      <c r="I3123">
        <v>148146.29999999999</v>
      </c>
      <c r="J3123">
        <v>113799</v>
      </c>
      <c r="K3123">
        <v>50808</v>
      </c>
    </row>
    <row r="3124" spans="1:11" x14ac:dyDescent="0.25">
      <c r="A3124" t="s">
        <v>4114</v>
      </c>
      <c r="B3124" s="1">
        <v>45965</v>
      </c>
      <c r="C3124">
        <v>2</v>
      </c>
      <c r="D3124" t="s">
        <v>18</v>
      </c>
      <c r="E3124" t="s">
        <v>24</v>
      </c>
      <c r="F3124" t="s">
        <v>25</v>
      </c>
      <c r="G3124" t="s">
        <v>238</v>
      </c>
      <c r="H3124" t="s">
        <v>16</v>
      </c>
      <c r="I3124">
        <v>95430</v>
      </c>
      <c r="J3124">
        <v>66500</v>
      </c>
      <c r="K3124">
        <v>28930</v>
      </c>
    </row>
    <row r="3125" spans="1:11" x14ac:dyDescent="0.25">
      <c r="A3125" t="s">
        <v>4115</v>
      </c>
      <c r="B3125" s="1">
        <v>45890</v>
      </c>
      <c r="C3125">
        <v>1</v>
      </c>
      <c r="D3125" t="s">
        <v>33</v>
      </c>
      <c r="E3125" t="s">
        <v>13</v>
      </c>
      <c r="F3125" t="s">
        <v>14</v>
      </c>
      <c r="G3125" t="s">
        <v>1398</v>
      </c>
      <c r="H3125" t="s">
        <v>21</v>
      </c>
      <c r="I3125">
        <v>31604</v>
      </c>
      <c r="J3125">
        <v>25243</v>
      </c>
      <c r="K3125">
        <v>6361</v>
      </c>
    </row>
    <row r="3126" spans="1:11" x14ac:dyDescent="0.25">
      <c r="A3126" t="s">
        <v>4116</v>
      </c>
      <c r="B3126" s="1">
        <v>45781</v>
      </c>
      <c r="C3126">
        <v>3</v>
      </c>
      <c r="D3126" t="s">
        <v>33</v>
      </c>
      <c r="E3126" t="s">
        <v>24</v>
      </c>
      <c r="F3126" t="s">
        <v>25</v>
      </c>
      <c r="G3126" t="s">
        <v>730</v>
      </c>
      <c r="H3126" t="s">
        <v>21</v>
      </c>
      <c r="I3126">
        <v>73232.100000000006</v>
      </c>
      <c r="J3126">
        <v>43512</v>
      </c>
      <c r="K3126">
        <v>37857</v>
      </c>
    </row>
    <row r="3127" spans="1:11" x14ac:dyDescent="0.25">
      <c r="A3127" t="s">
        <v>4117</v>
      </c>
      <c r="B3127" s="1">
        <v>45805</v>
      </c>
      <c r="C3127">
        <v>5</v>
      </c>
      <c r="D3127" t="s">
        <v>18</v>
      </c>
      <c r="E3127" t="s">
        <v>60</v>
      </c>
      <c r="F3127" t="s">
        <v>30</v>
      </c>
      <c r="G3127" t="s">
        <v>1785</v>
      </c>
      <c r="H3127" t="s">
        <v>21</v>
      </c>
      <c r="I3127">
        <v>185240</v>
      </c>
      <c r="J3127">
        <v>135030</v>
      </c>
      <c r="K3127">
        <v>50210</v>
      </c>
    </row>
    <row r="3128" spans="1:11" x14ac:dyDescent="0.25">
      <c r="A3128" t="s">
        <v>4118</v>
      </c>
      <c r="B3128" s="1">
        <v>45720</v>
      </c>
      <c r="C3128">
        <v>4</v>
      </c>
      <c r="D3128" t="s">
        <v>12</v>
      </c>
      <c r="E3128" t="s">
        <v>111</v>
      </c>
      <c r="F3128" t="s">
        <v>49</v>
      </c>
      <c r="G3128" t="s">
        <v>316</v>
      </c>
      <c r="H3128" t="s">
        <v>21</v>
      </c>
      <c r="I3128">
        <v>173844</v>
      </c>
      <c r="J3128">
        <v>106688</v>
      </c>
      <c r="K3128">
        <v>67156</v>
      </c>
    </row>
    <row r="3129" spans="1:11" x14ac:dyDescent="0.25">
      <c r="A3129" t="s">
        <v>4119</v>
      </c>
      <c r="B3129" s="1">
        <v>45847</v>
      </c>
      <c r="C3129">
        <v>1</v>
      </c>
      <c r="D3129" t="s">
        <v>33</v>
      </c>
      <c r="E3129" t="s">
        <v>54</v>
      </c>
      <c r="F3129" t="s">
        <v>25</v>
      </c>
      <c r="G3129" t="s">
        <v>226</v>
      </c>
      <c r="H3129" t="s">
        <v>21</v>
      </c>
      <c r="I3129">
        <v>24196</v>
      </c>
      <c r="J3129">
        <v>18279</v>
      </c>
      <c r="K3129">
        <v>5917</v>
      </c>
    </row>
    <row r="3130" spans="1:11" x14ac:dyDescent="0.25">
      <c r="A3130" t="s">
        <v>4120</v>
      </c>
      <c r="B3130" s="1">
        <v>45710</v>
      </c>
      <c r="C3130">
        <v>1</v>
      </c>
      <c r="D3130" t="s">
        <v>12</v>
      </c>
      <c r="E3130" t="s">
        <v>60</v>
      </c>
      <c r="F3130" t="s">
        <v>30</v>
      </c>
      <c r="G3130" t="s">
        <v>1145</v>
      </c>
      <c r="H3130" t="s">
        <v>58</v>
      </c>
      <c r="I3130">
        <v>49520</v>
      </c>
      <c r="J3130">
        <v>27568</v>
      </c>
      <c r="K3130">
        <v>21952</v>
      </c>
    </row>
    <row r="3131" spans="1:11" x14ac:dyDescent="0.25">
      <c r="A3131" t="s">
        <v>4121</v>
      </c>
      <c r="B3131" s="1">
        <v>45843</v>
      </c>
      <c r="C3131">
        <v>1</v>
      </c>
      <c r="D3131" t="s">
        <v>12</v>
      </c>
      <c r="E3131" t="s">
        <v>34</v>
      </c>
      <c r="F3131" t="s">
        <v>30</v>
      </c>
      <c r="G3131" t="s">
        <v>416</v>
      </c>
      <c r="H3131" t="s">
        <v>21</v>
      </c>
      <c r="I3131">
        <v>52623</v>
      </c>
      <c r="J3131">
        <v>40689</v>
      </c>
      <c r="K3131">
        <v>11934</v>
      </c>
    </row>
    <row r="3132" spans="1:11" x14ac:dyDescent="0.25">
      <c r="A3132" t="s">
        <v>4122</v>
      </c>
      <c r="B3132" s="1">
        <v>45925</v>
      </c>
      <c r="C3132">
        <v>1</v>
      </c>
      <c r="D3132" t="s">
        <v>33</v>
      </c>
      <c r="E3132" t="s">
        <v>44</v>
      </c>
      <c r="F3132" t="s">
        <v>45</v>
      </c>
      <c r="G3132" t="s">
        <v>4123</v>
      </c>
      <c r="H3132" t="s">
        <v>16</v>
      </c>
      <c r="I3132">
        <v>33429</v>
      </c>
      <c r="J3132">
        <v>24381</v>
      </c>
      <c r="K3132">
        <v>9048</v>
      </c>
    </row>
    <row r="3133" spans="1:11" x14ac:dyDescent="0.25">
      <c r="A3133" t="s">
        <v>4124</v>
      </c>
      <c r="B3133" s="1">
        <v>45894</v>
      </c>
      <c r="C3133">
        <v>1</v>
      </c>
      <c r="D3133" t="s">
        <v>12</v>
      </c>
      <c r="E3133" t="s">
        <v>111</v>
      </c>
      <c r="F3133" t="s">
        <v>49</v>
      </c>
      <c r="G3133" t="s">
        <v>1400</v>
      </c>
      <c r="H3133" t="s">
        <v>21</v>
      </c>
      <c r="I3133">
        <v>39114.9</v>
      </c>
      <c r="J3133">
        <v>26672</v>
      </c>
      <c r="K3133">
        <v>16789</v>
      </c>
    </row>
    <row r="3134" spans="1:11" x14ac:dyDescent="0.25">
      <c r="A3134" t="s">
        <v>4125</v>
      </c>
      <c r="B3134" s="1">
        <v>45946</v>
      </c>
      <c r="C3134">
        <v>1</v>
      </c>
      <c r="D3134" t="s">
        <v>33</v>
      </c>
      <c r="E3134" t="s">
        <v>48</v>
      </c>
      <c r="F3134" t="s">
        <v>49</v>
      </c>
      <c r="G3134" t="s">
        <v>389</v>
      </c>
      <c r="H3134" t="s">
        <v>21</v>
      </c>
      <c r="I3134">
        <v>49654</v>
      </c>
      <c r="J3134">
        <v>27364</v>
      </c>
      <c r="K3134">
        <v>22290</v>
      </c>
    </row>
    <row r="3135" spans="1:11" x14ac:dyDescent="0.25">
      <c r="A3135" t="s">
        <v>4126</v>
      </c>
      <c r="B3135" s="1">
        <v>45662</v>
      </c>
      <c r="C3135">
        <v>4</v>
      </c>
      <c r="D3135" t="s">
        <v>12</v>
      </c>
      <c r="E3135" t="s">
        <v>152</v>
      </c>
      <c r="F3135" t="s">
        <v>45</v>
      </c>
      <c r="G3135" t="s">
        <v>3501</v>
      </c>
      <c r="H3135" t="s">
        <v>16</v>
      </c>
      <c r="I3135">
        <v>155055.6</v>
      </c>
      <c r="J3135">
        <v>101112</v>
      </c>
      <c r="K3135">
        <v>71172</v>
      </c>
    </row>
    <row r="3136" spans="1:11" x14ac:dyDescent="0.25">
      <c r="A3136" t="s">
        <v>4127</v>
      </c>
      <c r="B3136" s="1">
        <v>45664</v>
      </c>
      <c r="C3136">
        <v>4</v>
      </c>
      <c r="D3136" t="s">
        <v>18</v>
      </c>
      <c r="E3136" t="s">
        <v>152</v>
      </c>
      <c r="F3136" t="s">
        <v>45</v>
      </c>
      <c r="G3136" t="s">
        <v>904</v>
      </c>
      <c r="H3136" t="s">
        <v>16</v>
      </c>
      <c r="I3136">
        <v>155055.6</v>
      </c>
      <c r="J3136">
        <v>101112</v>
      </c>
      <c r="K3136">
        <v>71172</v>
      </c>
    </row>
    <row r="3137" spans="1:11" x14ac:dyDescent="0.25">
      <c r="A3137" t="s">
        <v>4128</v>
      </c>
      <c r="B3137" s="1">
        <v>45879</v>
      </c>
      <c r="C3137">
        <v>2</v>
      </c>
      <c r="D3137" t="s">
        <v>18</v>
      </c>
      <c r="E3137" t="s">
        <v>24</v>
      </c>
      <c r="F3137" t="s">
        <v>25</v>
      </c>
      <c r="G3137" t="s">
        <v>519</v>
      </c>
      <c r="H3137" t="s">
        <v>16</v>
      </c>
      <c r="I3137">
        <v>36858.6</v>
      </c>
      <c r="J3137">
        <v>21266</v>
      </c>
      <c r="K3137">
        <v>19688</v>
      </c>
    </row>
    <row r="3138" spans="1:11" x14ac:dyDescent="0.25">
      <c r="A3138" t="s">
        <v>4129</v>
      </c>
      <c r="B3138" s="1">
        <v>45812</v>
      </c>
      <c r="C3138">
        <v>1</v>
      </c>
      <c r="D3138" t="s">
        <v>28</v>
      </c>
      <c r="E3138" t="s">
        <v>60</v>
      </c>
      <c r="F3138" t="s">
        <v>30</v>
      </c>
      <c r="G3138" t="s">
        <v>338</v>
      </c>
      <c r="H3138" t="s">
        <v>16</v>
      </c>
      <c r="I3138">
        <v>49520</v>
      </c>
      <c r="J3138">
        <v>27568</v>
      </c>
      <c r="K3138">
        <v>21952</v>
      </c>
    </row>
    <row r="3139" spans="1:11" x14ac:dyDescent="0.25">
      <c r="A3139" t="s">
        <v>4130</v>
      </c>
      <c r="B3139" s="1">
        <v>45677</v>
      </c>
      <c r="C3139">
        <v>1</v>
      </c>
      <c r="D3139" t="s">
        <v>28</v>
      </c>
      <c r="E3139" t="s">
        <v>104</v>
      </c>
      <c r="F3139" t="s">
        <v>49</v>
      </c>
      <c r="G3139" t="s">
        <v>1026</v>
      </c>
      <c r="H3139" t="s">
        <v>16</v>
      </c>
      <c r="I3139">
        <v>42281</v>
      </c>
      <c r="J3139">
        <v>22526</v>
      </c>
      <c r="K3139">
        <v>19755</v>
      </c>
    </row>
    <row r="3140" spans="1:11" x14ac:dyDescent="0.25">
      <c r="A3140" t="s">
        <v>4131</v>
      </c>
      <c r="B3140" s="1">
        <v>45968</v>
      </c>
      <c r="C3140">
        <v>5</v>
      </c>
      <c r="D3140" t="s">
        <v>28</v>
      </c>
      <c r="E3140" t="s">
        <v>104</v>
      </c>
      <c r="F3140" t="s">
        <v>49</v>
      </c>
      <c r="G3140" t="s">
        <v>2831</v>
      </c>
      <c r="H3140" t="s">
        <v>21</v>
      </c>
      <c r="I3140">
        <v>274345</v>
      </c>
      <c r="J3140">
        <v>189665</v>
      </c>
      <c r="K3140">
        <v>84680</v>
      </c>
    </row>
    <row r="3141" spans="1:11" x14ac:dyDescent="0.25">
      <c r="A3141" t="s">
        <v>4132</v>
      </c>
      <c r="B3141" s="1">
        <v>45684</v>
      </c>
      <c r="C3141">
        <v>5</v>
      </c>
      <c r="D3141" t="s">
        <v>18</v>
      </c>
      <c r="E3141" t="s">
        <v>13</v>
      </c>
      <c r="F3141" t="s">
        <v>14</v>
      </c>
      <c r="G3141" t="s">
        <v>1566</v>
      </c>
      <c r="H3141" t="s">
        <v>21</v>
      </c>
      <c r="I3141">
        <v>112095</v>
      </c>
      <c r="J3141">
        <v>69670</v>
      </c>
      <c r="K3141">
        <v>42425</v>
      </c>
    </row>
    <row r="3142" spans="1:11" x14ac:dyDescent="0.25">
      <c r="A3142" t="s">
        <v>4133</v>
      </c>
      <c r="B3142" s="1">
        <v>45671</v>
      </c>
      <c r="C3142">
        <v>3</v>
      </c>
      <c r="D3142" t="s">
        <v>23</v>
      </c>
      <c r="E3142" t="s">
        <v>77</v>
      </c>
      <c r="F3142" t="s">
        <v>45</v>
      </c>
      <c r="G3142" t="s">
        <v>983</v>
      </c>
      <c r="H3142" t="s">
        <v>21</v>
      </c>
      <c r="I3142">
        <v>116383.5</v>
      </c>
      <c r="J3142">
        <v>67803</v>
      </c>
      <c r="K3142">
        <v>61512</v>
      </c>
    </row>
    <row r="3143" spans="1:11" x14ac:dyDescent="0.25">
      <c r="A3143" t="s">
        <v>4134</v>
      </c>
      <c r="B3143" s="1">
        <v>45721</v>
      </c>
      <c r="C3143">
        <v>2</v>
      </c>
      <c r="D3143" t="s">
        <v>18</v>
      </c>
      <c r="E3143" t="s">
        <v>44</v>
      </c>
      <c r="F3143" t="s">
        <v>45</v>
      </c>
      <c r="G3143" t="s">
        <v>3421</v>
      </c>
      <c r="H3143" t="s">
        <v>16</v>
      </c>
      <c r="I3143">
        <v>66858</v>
      </c>
      <c r="J3143">
        <v>48762</v>
      </c>
      <c r="K3143">
        <v>18096</v>
      </c>
    </row>
    <row r="3144" spans="1:11" x14ac:dyDescent="0.25">
      <c r="A3144" t="s">
        <v>4135</v>
      </c>
      <c r="B3144" s="1">
        <v>45805</v>
      </c>
      <c r="C3144">
        <v>4</v>
      </c>
      <c r="D3144" t="s">
        <v>18</v>
      </c>
      <c r="E3144" t="s">
        <v>19</v>
      </c>
      <c r="F3144" t="s">
        <v>14</v>
      </c>
      <c r="G3144" t="s">
        <v>4136</v>
      </c>
      <c r="H3144" t="s">
        <v>16</v>
      </c>
      <c r="I3144">
        <v>185752</v>
      </c>
      <c r="J3144">
        <v>140136</v>
      </c>
      <c r="K3144">
        <v>45616</v>
      </c>
    </row>
    <row r="3145" spans="1:11" x14ac:dyDescent="0.25">
      <c r="A3145" t="s">
        <v>4137</v>
      </c>
      <c r="B3145" s="1">
        <v>45759</v>
      </c>
      <c r="C3145">
        <v>5</v>
      </c>
      <c r="D3145" t="s">
        <v>12</v>
      </c>
      <c r="E3145" t="s">
        <v>29</v>
      </c>
      <c r="F3145" t="s">
        <v>30</v>
      </c>
      <c r="G3145" t="s">
        <v>1825</v>
      </c>
      <c r="H3145" t="s">
        <v>16</v>
      </c>
      <c r="I3145">
        <v>78100</v>
      </c>
      <c r="J3145">
        <v>52350</v>
      </c>
      <c r="K3145">
        <v>25750</v>
      </c>
    </row>
    <row r="3146" spans="1:11" x14ac:dyDescent="0.25">
      <c r="A3146" t="s">
        <v>4138</v>
      </c>
      <c r="B3146" s="1">
        <v>45759</v>
      </c>
      <c r="C3146">
        <v>2</v>
      </c>
      <c r="D3146" t="s">
        <v>23</v>
      </c>
      <c r="E3146" t="s">
        <v>86</v>
      </c>
      <c r="F3146" t="s">
        <v>45</v>
      </c>
      <c r="G3146" t="s">
        <v>700</v>
      </c>
      <c r="H3146" t="s">
        <v>16</v>
      </c>
      <c r="I3146">
        <v>86808</v>
      </c>
      <c r="J3146">
        <v>58086</v>
      </c>
      <c r="K3146">
        <v>28722</v>
      </c>
    </row>
    <row r="3147" spans="1:11" x14ac:dyDescent="0.25">
      <c r="A3147" t="s">
        <v>4139</v>
      </c>
      <c r="B3147" s="1">
        <v>45894</v>
      </c>
      <c r="C3147">
        <v>4</v>
      </c>
      <c r="D3147" t="s">
        <v>28</v>
      </c>
      <c r="E3147" t="s">
        <v>65</v>
      </c>
      <c r="F3147" t="s">
        <v>49</v>
      </c>
      <c r="G3147" t="s">
        <v>3576</v>
      </c>
      <c r="H3147" t="s">
        <v>21</v>
      </c>
      <c r="I3147">
        <v>91058.4</v>
      </c>
      <c r="J3147">
        <v>63300</v>
      </c>
      <c r="K3147">
        <v>37876</v>
      </c>
    </row>
    <row r="3148" spans="1:11" x14ac:dyDescent="0.25">
      <c r="A3148" t="s">
        <v>4140</v>
      </c>
      <c r="B3148" s="1">
        <v>45834</v>
      </c>
      <c r="C3148">
        <v>4</v>
      </c>
      <c r="D3148" t="s">
        <v>28</v>
      </c>
      <c r="E3148" t="s">
        <v>41</v>
      </c>
      <c r="F3148" t="s">
        <v>14</v>
      </c>
      <c r="G3148" t="s">
        <v>650</v>
      </c>
      <c r="H3148" t="s">
        <v>16</v>
      </c>
      <c r="I3148">
        <v>111036</v>
      </c>
      <c r="J3148">
        <v>87140</v>
      </c>
      <c r="K3148">
        <v>23896</v>
      </c>
    </row>
    <row r="3149" spans="1:11" x14ac:dyDescent="0.25">
      <c r="A3149" t="s">
        <v>4141</v>
      </c>
      <c r="B3149" s="1">
        <v>45975</v>
      </c>
      <c r="C3149">
        <v>1</v>
      </c>
      <c r="D3149" t="s">
        <v>12</v>
      </c>
      <c r="E3149" t="s">
        <v>152</v>
      </c>
      <c r="F3149" t="s">
        <v>45</v>
      </c>
      <c r="G3149" t="s">
        <v>377</v>
      </c>
      <c r="H3149" t="s">
        <v>16</v>
      </c>
      <c r="I3149">
        <v>17721</v>
      </c>
      <c r="J3149">
        <v>13088</v>
      </c>
      <c r="K3149">
        <v>4633</v>
      </c>
    </row>
    <row r="3150" spans="1:11" x14ac:dyDescent="0.25">
      <c r="A3150" t="s">
        <v>4142</v>
      </c>
      <c r="B3150" s="1">
        <v>45740</v>
      </c>
      <c r="C3150">
        <v>2</v>
      </c>
      <c r="D3150" t="s">
        <v>23</v>
      </c>
      <c r="E3150" t="s">
        <v>44</v>
      </c>
      <c r="F3150" t="s">
        <v>45</v>
      </c>
      <c r="G3150" t="s">
        <v>364</v>
      </c>
      <c r="H3150" t="s">
        <v>21</v>
      </c>
      <c r="I3150">
        <v>95566</v>
      </c>
      <c r="J3150">
        <v>72910</v>
      </c>
      <c r="K3150">
        <v>22656</v>
      </c>
    </row>
    <row r="3151" spans="1:11" x14ac:dyDescent="0.25">
      <c r="A3151" t="s">
        <v>4143</v>
      </c>
      <c r="B3151" s="1">
        <v>45979</v>
      </c>
      <c r="C3151">
        <v>2</v>
      </c>
      <c r="D3151" t="s">
        <v>12</v>
      </c>
      <c r="E3151" t="s">
        <v>44</v>
      </c>
      <c r="F3151" t="s">
        <v>45</v>
      </c>
      <c r="G3151" t="s">
        <v>1396</v>
      </c>
      <c r="H3151" t="s">
        <v>21</v>
      </c>
      <c r="I3151">
        <v>66858</v>
      </c>
      <c r="J3151">
        <v>48762</v>
      </c>
      <c r="K3151">
        <v>18096</v>
      </c>
    </row>
    <row r="3152" spans="1:11" x14ac:dyDescent="0.25">
      <c r="A3152" t="s">
        <v>4144</v>
      </c>
      <c r="B3152" s="1">
        <v>45902</v>
      </c>
      <c r="C3152">
        <v>1</v>
      </c>
      <c r="D3152" t="s">
        <v>28</v>
      </c>
      <c r="E3152" t="s">
        <v>54</v>
      </c>
      <c r="F3152" t="s">
        <v>25</v>
      </c>
      <c r="G3152" t="s">
        <v>1735</v>
      </c>
      <c r="H3152" t="s">
        <v>21</v>
      </c>
      <c r="I3152">
        <v>49202</v>
      </c>
      <c r="J3152">
        <v>34171</v>
      </c>
      <c r="K3152">
        <v>15031</v>
      </c>
    </row>
    <row r="3153" spans="1:11" x14ac:dyDescent="0.25">
      <c r="A3153" t="s">
        <v>4145</v>
      </c>
      <c r="B3153" s="1">
        <v>45922</v>
      </c>
      <c r="C3153">
        <v>4</v>
      </c>
      <c r="D3153" t="s">
        <v>18</v>
      </c>
      <c r="E3153" t="s">
        <v>29</v>
      </c>
      <c r="F3153" t="s">
        <v>30</v>
      </c>
      <c r="G3153" t="s">
        <v>303</v>
      </c>
      <c r="H3153" t="s">
        <v>16</v>
      </c>
      <c r="I3153">
        <v>143964</v>
      </c>
      <c r="J3153">
        <v>104452</v>
      </c>
      <c r="K3153">
        <v>55508</v>
      </c>
    </row>
    <row r="3154" spans="1:11" x14ac:dyDescent="0.25">
      <c r="A3154" t="s">
        <v>4146</v>
      </c>
      <c r="B3154" s="1">
        <v>45955</v>
      </c>
      <c r="C3154">
        <v>1</v>
      </c>
      <c r="D3154" t="s">
        <v>12</v>
      </c>
      <c r="E3154" t="s">
        <v>44</v>
      </c>
      <c r="F3154" t="s">
        <v>45</v>
      </c>
      <c r="G3154" t="s">
        <v>3655</v>
      </c>
      <c r="H3154" t="s">
        <v>58</v>
      </c>
      <c r="I3154">
        <v>47783</v>
      </c>
      <c r="J3154">
        <v>36455</v>
      </c>
      <c r="K3154">
        <v>11328</v>
      </c>
    </row>
    <row r="3155" spans="1:11" x14ac:dyDescent="0.25">
      <c r="A3155" t="s">
        <v>4147</v>
      </c>
      <c r="B3155" s="1">
        <v>45877</v>
      </c>
      <c r="C3155">
        <v>1</v>
      </c>
      <c r="D3155" t="s">
        <v>28</v>
      </c>
      <c r="E3155" t="s">
        <v>152</v>
      </c>
      <c r="F3155" t="s">
        <v>45</v>
      </c>
      <c r="G3155" t="s">
        <v>240</v>
      </c>
      <c r="H3155" t="s">
        <v>16</v>
      </c>
      <c r="I3155">
        <v>17721</v>
      </c>
      <c r="J3155">
        <v>13088</v>
      </c>
      <c r="K3155">
        <v>4633</v>
      </c>
    </row>
    <row r="3156" spans="1:11" x14ac:dyDescent="0.25">
      <c r="A3156" t="s">
        <v>4148</v>
      </c>
      <c r="B3156" s="1">
        <v>45945</v>
      </c>
      <c r="C3156">
        <v>2</v>
      </c>
      <c r="D3156" t="s">
        <v>33</v>
      </c>
      <c r="E3156" t="s">
        <v>74</v>
      </c>
      <c r="F3156" t="s">
        <v>25</v>
      </c>
      <c r="G3156" t="s">
        <v>344</v>
      </c>
      <c r="H3156" t="s">
        <v>21</v>
      </c>
      <c r="I3156">
        <v>104272</v>
      </c>
      <c r="J3156">
        <v>63152</v>
      </c>
      <c r="K3156">
        <v>41120</v>
      </c>
    </row>
    <row r="3157" spans="1:11" x14ac:dyDescent="0.25">
      <c r="A3157" t="s">
        <v>4149</v>
      </c>
      <c r="B3157" s="1">
        <v>45750</v>
      </c>
      <c r="C3157">
        <v>5</v>
      </c>
      <c r="D3157" t="s">
        <v>23</v>
      </c>
      <c r="E3157" t="s">
        <v>41</v>
      </c>
      <c r="F3157" t="s">
        <v>14</v>
      </c>
      <c r="G3157" t="s">
        <v>39</v>
      </c>
      <c r="H3157" t="s">
        <v>16</v>
      </c>
      <c r="I3157">
        <v>161295</v>
      </c>
      <c r="J3157">
        <v>98070</v>
      </c>
      <c r="K3157">
        <v>63225</v>
      </c>
    </row>
    <row r="3158" spans="1:11" x14ac:dyDescent="0.25">
      <c r="A3158" t="s">
        <v>4150</v>
      </c>
      <c r="B3158" s="1">
        <v>45672</v>
      </c>
      <c r="C3158">
        <v>1</v>
      </c>
      <c r="D3158" t="s">
        <v>23</v>
      </c>
      <c r="E3158" t="s">
        <v>152</v>
      </c>
      <c r="F3158" t="s">
        <v>45</v>
      </c>
      <c r="G3158" t="s">
        <v>760</v>
      </c>
      <c r="H3158" t="s">
        <v>21</v>
      </c>
      <c r="I3158">
        <v>17721</v>
      </c>
      <c r="J3158">
        <v>13088</v>
      </c>
      <c r="K3158">
        <v>4633</v>
      </c>
    </row>
    <row r="3159" spans="1:11" x14ac:dyDescent="0.25">
      <c r="A3159" t="s">
        <v>4151</v>
      </c>
      <c r="B3159" s="1">
        <v>45952</v>
      </c>
      <c r="C3159">
        <v>1</v>
      </c>
      <c r="D3159" t="s">
        <v>23</v>
      </c>
      <c r="E3159" t="s">
        <v>74</v>
      </c>
      <c r="F3159" t="s">
        <v>25</v>
      </c>
      <c r="G3159" t="s">
        <v>70</v>
      </c>
      <c r="H3159" t="s">
        <v>21</v>
      </c>
      <c r="I3159">
        <v>16943.400000000001</v>
      </c>
      <c r="J3159">
        <v>14660</v>
      </c>
      <c r="K3159">
        <v>4166</v>
      </c>
    </row>
    <row r="3160" spans="1:11" x14ac:dyDescent="0.25">
      <c r="A3160" t="s">
        <v>4152</v>
      </c>
      <c r="B3160" s="1">
        <v>45861</v>
      </c>
      <c r="C3160">
        <v>2</v>
      </c>
      <c r="D3160" t="s">
        <v>12</v>
      </c>
      <c r="E3160" t="s">
        <v>86</v>
      </c>
      <c r="F3160" t="s">
        <v>45</v>
      </c>
      <c r="G3160" t="s">
        <v>202</v>
      </c>
      <c r="H3160" t="s">
        <v>21</v>
      </c>
      <c r="I3160">
        <v>45549</v>
      </c>
      <c r="J3160">
        <v>36368</v>
      </c>
      <c r="K3160">
        <v>14242</v>
      </c>
    </row>
    <row r="3161" spans="1:11" x14ac:dyDescent="0.25">
      <c r="A3161" t="s">
        <v>4153</v>
      </c>
      <c r="B3161" s="1">
        <v>45864</v>
      </c>
      <c r="C3161">
        <v>1</v>
      </c>
      <c r="D3161" t="s">
        <v>33</v>
      </c>
      <c r="E3161" t="s">
        <v>13</v>
      </c>
      <c r="F3161" t="s">
        <v>14</v>
      </c>
      <c r="G3161" t="s">
        <v>1761</v>
      </c>
      <c r="H3161" t="s">
        <v>16</v>
      </c>
      <c r="I3161">
        <v>20177.099999999999</v>
      </c>
      <c r="J3161">
        <v>13934</v>
      </c>
      <c r="K3161">
        <v>8485</v>
      </c>
    </row>
    <row r="3162" spans="1:11" x14ac:dyDescent="0.25">
      <c r="A3162" t="s">
        <v>4154</v>
      </c>
      <c r="B3162" s="1">
        <v>45904</v>
      </c>
      <c r="C3162">
        <v>2</v>
      </c>
      <c r="D3162" t="s">
        <v>28</v>
      </c>
      <c r="E3162" t="s">
        <v>19</v>
      </c>
      <c r="F3162" t="s">
        <v>14</v>
      </c>
      <c r="G3162" t="s">
        <v>1230</v>
      </c>
      <c r="H3162" t="s">
        <v>16</v>
      </c>
      <c r="I3162">
        <v>71692</v>
      </c>
      <c r="J3162">
        <v>45754</v>
      </c>
      <c r="K3162">
        <v>25938</v>
      </c>
    </row>
    <row r="3163" spans="1:11" x14ac:dyDescent="0.25">
      <c r="A3163" t="s">
        <v>4155</v>
      </c>
      <c r="B3163" s="1">
        <v>45815</v>
      </c>
      <c r="C3163">
        <v>2</v>
      </c>
      <c r="D3163" t="s">
        <v>12</v>
      </c>
      <c r="E3163" t="s">
        <v>13</v>
      </c>
      <c r="F3163" t="s">
        <v>14</v>
      </c>
      <c r="G3163" t="s">
        <v>1126</v>
      </c>
      <c r="H3163" t="s">
        <v>16</v>
      </c>
      <c r="I3163">
        <v>44838</v>
      </c>
      <c r="J3163">
        <v>27868</v>
      </c>
      <c r="K3163">
        <v>16970</v>
      </c>
    </row>
    <row r="3164" spans="1:11" x14ac:dyDescent="0.25">
      <c r="A3164" t="s">
        <v>4156</v>
      </c>
      <c r="B3164" s="1">
        <v>45947</v>
      </c>
      <c r="C3164">
        <v>2</v>
      </c>
      <c r="D3164" t="s">
        <v>23</v>
      </c>
      <c r="E3164" t="s">
        <v>54</v>
      </c>
      <c r="F3164" t="s">
        <v>25</v>
      </c>
      <c r="G3164" t="s">
        <v>1324</v>
      </c>
      <c r="H3164" t="s">
        <v>58</v>
      </c>
      <c r="I3164">
        <v>48392</v>
      </c>
      <c r="J3164">
        <v>36558</v>
      </c>
      <c r="K3164">
        <v>11834</v>
      </c>
    </row>
    <row r="3165" spans="1:11" x14ac:dyDescent="0.25">
      <c r="A3165" t="s">
        <v>4157</v>
      </c>
      <c r="B3165" s="1">
        <v>45868</v>
      </c>
      <c r="C3165">
        <v>1</v>
      </c>
      <c r="D3165" t="s">
        <v>12</v>
      </c>
      <c r="E3165" t="s">
        <v>29</v>
      </c>
      <c r="F3165" t="s">
        <v>30</v>
      </c>
      <c r="G3165" t="s">
        <v>618</v>
      </c>
      <c r="H3165" t="s">
        <v>21</v>
      </c>
      <c r="I3165">
        <v>15620</v>
      </c>
      <c r="J3165">
        <v>10470</v>
      </c>
      <c r="K3165">
        <v>5150</v>
      </c>
    </row>
    <row r="3166" spans="1:11" x14ac:dyDescent="0.25">
      <c r="A3166" t="s">
        <v>4158</v>
      </c>
      <c r="B3166" s="1">
        <v>45874</v>
      </c>
      <c r="C3166">
        <v>3</v>
      </c>
      <c r="D3166" t="s">
        <v>18</v>
      </c>
      <c r="E3166" t="s">
        <v>77</v>
      </c>
      <c r="F3166" t="s">
        <v>45</v>
      </c>
      <c r="G3166" t="s">
        <v>853</v>
      </c>
      <c r="H3166" t="s">
        <v>21</v>
      </c>
      <c r="I3166">
        <v>129315</v>
      </c>
      <c r="J3166">
        <v>67803</v>
      </c>
      <c r="K3166">
        <v>61512</v>
      </c>
    </row>
    <row r="3167" spans="1:11" x14ac:dyDescent="0.25">
      <c r="A3167" t="s">
        <v>4159</v>
      </c>
      <c r="B3167" s="1">
        <v>45874</v>
      </c>
      <c r="C3167">
        <v>5</v>
      </c>
      <c r="D3167" t="s">
        <v>12</v>
      </c>
      <c r="E3167" t="s">
        <v>152</v>
      </c>
      <c r="F3167" t="s">
        <v>45</v>
      </c>
      <c r="G3167" t="s">
        <v>295</v>
      </c>
      <c r="H3167" t="s">
        <v>16</v>
      </c>
      <c r="I3167">
        <v>123640</v>
      </c>
      <c r="J3167">
        <v>79130</v>
      </c>
      <c r="K3167">
        <v>44510</v>
      </c>
    </row>
    <row r="3168" spans="1:11" x14ac:dyDescent="0.25">
      <c r="A3168" t="s">
        <v>4160</v>
      </c>
      <c r="B3168" s="1">
        <v>45710</v>
      </c>
      <c r="C3168">
        <v>4</v>
      </c>
      <c r="D3168" t="s">
        <v>23</v>
      </c>
      <c r="E3168" t="s">
        <v>19</v>
      </c>
      <c r="F3168" t="s">
        <v>14</v>
      </c>
      <c r="G3168" t="s">
        <v>1480</v>
      </c>
      <c r="H3168" t="s">
        <v>58</v>
      </c>
      <c r="I3168">
        <v>70276</v>
      </c>
      <c r="J3168">
        <v>35636</v>
      </c>
      <c r="K3168">
        <v>34640</v>
      </c>
    </row>
    <row r="3169" spans="1:11" x14ac:dyDescent="0.25">
      <c r="A3169" t="s">
        <v>4161</v>
      </c>
      <c r="B3169" s="1">
        <v>45829</v>
      </c>
      <c r="C3169">
        <v>1</v>
      </c>
      <c r="D3169" t="s">
        <v>12</v>
      </c>
      <c r="E3169" t="s">
        <v>41</v>
      </c>
      <c r="F3169" t="s">
        <v>14</v>
      </c>
      <c r="G3169" t="s">
        <v>1575</v>
      </c>
      <c r="H3169" t="s">
        <v>21</v>
      </c>
      <c r="I3169">
        <v>27759</v>
      </c>
      <c r="J3169">
        <v>21785</v>
      </c>
      <c r="K3169">
        <v>5974</v>
      </c>
    </row>
    <row r="3170" spans="1:11" x14ac:dyDescent="0.25">
      <c r="A3170" t="s">
        <v>4162</v>
      </c>
      <c r="B3170" s="1">
        <v>45967</v>
      </c>
      <c r="C3170">
        <v>5</v>
      </c>
      <c r="D3170" t="s">
        <v>23</v>
      </c>
      <c r="E3170" t="s">
        <v>34</v>
      </c>
      <c r="F3170" t="s">
        <v>30</v>
      </c>
      <c r="G3170" t="s">
        <v>2092</v>
      </c>
      <c r="H3170" t="s">
        <v>16</v>
      </c>
      <c r="I3170">
        <v>154683</v>
      </c>
      <c r="J3170">
        <v>107740</v>
      </c>
      <c r="K3170">
        <v>64130</v>
      </c>
    </row>
    <row r="3171" spans="1:11" x14ac:dyDescent="0.25">
      <c r="A3171" t="s">
        <v>4163</v>
      </c>
      <c r="B3171" s="1">
        <v>45847</v>
      </c>
      <c r="C3171">
        <v>4</v>
      </c>
      <c r="D3171" t="s">
        <v>28</v>
      </c>
      <c r="E3171" t="s">
        <v>152</v>
      </c>
      <c r="F3171" t="s">
        <v>45</v>
      </c>
      <c r="G3171" t="s">
        <v>1213</v>
      </c>
      <c r="H3171" t="s">
        <v>16</v>
      </c>
      <c r="I3171">
        <v>172284</v>
      </c>
      <c r="J3171">
        <v>101112</v>
      </c>
      <c r="K3171">
        <v>71172</v>
      </c>
    </row>
    <row r="3172" spans="1:11" x14ac:dyDescent="0.25">
      <c r="A3172" t="s">
        <v>4164</v>
      </c>
      <c r="B3172" s="1">
        <v>45830</v>
      </c>
      <c r="C3172">
        <v>5</v>
      </c>
      <c r="D3172" t="s">
        <v>33</v>
      </c>
      <c r="E3172" t="s">
        <v>13</v>
      </c>
      <c r="F3172" t="s">
        <v>14</v>
      </c>
      <c r="G3172" t="s">
        <v>3194</v>
      </c>
      <c r="H3172" t="s">
        <v>58</v>
      </c>
      <c r="I3172">
        <v>112095</v>
      </c>
      <c r="J3172">
        <v>69670</v>
      </c>
      <c r="K3172">
        <v>42425</v>
      </c>
    </row>
    <row r="3173" spans="1:11" x14ac:dyDescent="0.25">
      <c r="A3173" t="s">
        <v>4165</v>
      </c>
      <c r="B3173" s="1">
        <v>45740</v>
      </c>
      <c r="C3173">
        <v>3</v>
      </c>
      <c r="D3173" t="s">
        <v>28</v>
      </c>
      <c r="E3173" t="s">
        <v>77</v>
      </c>
      <c r="F3173" t="s">
        <v>45</v>
      </c>
      <c r="G3173" t="s">
        <v>747</v>
      </c>
      <c r="H3173" t="s">
        <v>16</v>
      </c>
      <c r="I3173">
        <v>129315</v>
      </c>
      <c r="J3173">
        <v>67803</v>
      </c>
      <c r="K3173">
        <v>61512</v>
      </c>
    </row>
    <row r="3174" spans="1:11" x14ac:dyDescent="0.25">
      <c r="A3174" t="s">
        <v>4166</v>
      </c>
      <c r="B3174" s="1">
        <v>45776</v>
      </c>
      <c r="C3174">
        <v>4</v>
      </c>
      <c r="D3174" t="s">
        <v>33</v>
      </c>
      <c r="E3174" t="s">
        <v>48</v>
      </c>
      <c r="F3174" t="s">
        <v>49</v>
      </c>
      <c r="G3174" t="s">
        <v>1958</v>
      </c>
      <c r="H3174" t="s">
        <v>21</v>
      </c>
      <c r="I3174">
        <v>191383.2</v>
      </c>
      <c r="J3174">
        <v>122580</v>
      </c>
      <c r="K3174">
        <v>90068</v>
      </c>
    </row>
    <row r="3175" spans="1:11" x14ac:dyDescent="0.25">
      <c r="A3175" t="s">
        <v>4167</v>
      </c>
      <c r="B3175" s="1">
        <v>45822</v>
      </c>
      <c r="C3175">
        <v>3</v>
      </c>
      <c r="D3175" t="s">
        <v>33</v>
      </c>
      <c r="E3175" t="s">
        <v>60</v>
      </c>
      <c r="F3175" t="s">
        <v>30</v>
      </c>
      <c r="G3175" t="s">
        <v>208</v>
      </c>
      <c r="H3175" t="s">
        <v>16</v>
      </c>
      <c r="I3175">
        <v>133704</v>
      </c>
      <c r="J3175">
        <v>82704</v>
      </c>
      <c r="K3175">
        <v>65856</v>
      </c>
    </row>
    <row r="3176" spans="1:11" x14ac:dyDescent="0.25">
      <c r="A3176" t="s">
        <v>4168</v>
      </c>
      <c r="B3176" s="1">
        <v>45916</v>
      </c>
      <c r="C3176">
        <v>1</v>
      </c>
      <c r="D3176" t="s">
        <v>33</v>
      </c>
      <c r="E3176" t="s">
        <v>13</v>
      </c>
      <c r="F3176" t="s">
        <v>14</v>
      </c>
      <c r="G3176" t="s">
        <v>2250</v>
      </c>
      <c r="H3176" t="s">
        <v>21</v>
      </c>
      <c r="I3176">
        <v>31604</v>
      </c>
      <c r="J3176">
        <v>25243</v>
      </c>
      <c r="K3176">
        <v>6361</v>
      </c>
    </row>
    <row r="3177" spans="1:11" x14ac:dyDescent="0.25">
      <c r="A3177" t="s">
        <v>4169</v>
      </c>
      <c r="B3177" s="1">
        <v>45976</v>
      </c>
      <c r="C3177">
        <v>4</v>
      </c>
      <c r="D3177" t="s">
        <v>12</v>
      </c>
      <c r="E3177" t="s">
        <v>104</v>
      </c>
      <c r="F3177" t="s">
        <v>49</v>
      </c>
      <c r="G3177" t="s">
        <v>826</v>
      </c>
      <c r="H3177" t="s">
        <v>16</v>
      </c>
      <c r="I3177">
        <v>169124</v>
      </c>
      <c r="J3177">
        <v>90104</v>
      </c>
      <c r="K3177">
        <v>79020</v>
      </c>
    </row>
    <row r="3178" spans="1:11" x14ac:dyDescent="0.25">
      <c r="A3178" t="s">
        <v>4170</v>
      </c>
      <c r="B3178" s="1">
        <v>45966</v>
      </c>
      <c r="C3178">
        <v>5</v>
      </c>
      <c r="D3178" t="s">
        <v>18</v>
      </c>
      <c r="E3178" t="s">
        <v>44</v>
      </c>
      <c r="F3178" t="s">
        <v>45</v>
      </c>
      <c r="G3178" t="s">
        <v>3835</v>
      </c>
      <c r="H3178" t="s">
        <v>16</v>
      </c>
      <c r="I3178">
        <v>167145</v>
      </c>
      <c r="J3178">
        <v>121905</v>
      </c>
      <c r="K3178">
        <v>45240</v>
      </c>
    </row>
    <row r="3179" spans="1:11" x14ac:dyDescent="0.25">
      <c r="A3179" t="s">
        <v>4171</v>
      </c>
      <c r="B3179" s="1">
        <v>45850</v>
      </c>
      <c r="C3179">
        <v>1</v>
      </c>
      <c r="D3179" t="s">
        <v>23</v>
      </c>
      <c r="E3179" t="s">
        <v>86</v>
      </c>
      <c r="F3179" t="s">
        <v>45</v>
      </c>
      <c r="G3179" t="s">
        <v>393</v>
      </c>
      <c r="H3179" t="s">
        <v>16</v>
      </c>
      <c r="I3179">
        <v>43404</v>
      </c>
      <c r="J3179">
        <v>29043</v>
      </c>
      <c r="K3179">
        <v>14361</v>
      </c>
    </row>
    <row r="3180" spans="1:11" x14ac:dyDescent="0.25">
      <c r="A3180" t="s">
        <v>4172</v>
      </c>
      <c r="B3180" s="1">
        <v>45691</v>
      </c>
      <c r="C3180">
        <v>5</v>
      </c>
      <c r="D3180" t="s">
        <v>23</v>
      </c>
      <c r="E3180" t="s">
        <v>48</v>
      </c>
      <c r="F3180" t="s">
        <v>49</v>
      </c>
      <c r="G3180" t="s">
        <v>1257</v>
      </c>
      <c r="H3180" t="s">
        <v>16</v>
      </c>
      <c r="I3180">
        <v>248270</v>
      </c>
      <c r="J3180">
        <v>136820</v>
      </c>
      <c r="K3180">
        <v>111450</v>
      </c>
    </row>
    <row r="3181" spans="1:11" x14ac:dyDescent="0.25">
      <c r="A3181" t="s">
        <v>4173</v>
      </c>
      <c r="B3181" s="1">
        <v>45671</v>
      </c>
      <c r="C3181">
        <v>4</v>
      </c>
      <c r="D3181" t="s">
        <v>28</v>
      </c>
      <c r="E3181" t="s">
        <v>65</v>
      </c>
      <c r="F3181" t="s">
        <v>49</v>
      </c>
      <c r="G3181" t="s">
        <v>381</v>
      </c>
      <c r="H3181" t="s">
        <v>21</v>
      </c>
      <c r="I3181">
        <v>210488</v>
      </c>
      <c r="J3181">
        <v>121932</v>
      </c>
      <c r="K3181">
        <v>88556</v>
      </c>
    </row>
    <row r="3182" spans="1:11" x14ac:dyDescent="0.25">
      <c r="A3182" t="s">
        <v>4174</v>
      </c>
      <c r="B3182" s="1">
        <v>45884</v>
      </c>
      <c r="C3182">
        <v>3</v>
      </c>
      <c r="D3182" t="s">
        <v>28</v>
      </c>
      <c r="E3182" t="s">
        <v>29</v>
      </c>
      <c r="F3182" t="s">
        <v>30</v>
      </c>
      <c r="G3182" t="s">
        <v>577</v>
      </c>
      <c r="H3182" t="s">
        <v>16</v>
      </c>
      <c r="I3182">
        <v>119970</v>
      </c>
      <c r="J3182">
        <v>78339</v>
      </c>
      <c r="K3182">
        <v>41631</v>
      </c>
    </row>
    <row r="3183" spans="1:11" x14ac:dyDescent="0.25">
      <c r="A3183" t="s">
        <v>4175</v>
      </c>
      <c r="B3183" s="1">
        <v>45715</v>
      </c>
      <c r="C3183">
        <v>5</v>
      </c>
      <c r="D3183" t="s">
        <v>33</v>
      </c>
      <c r="E3183" t="s">
        <v>19</v>
      </c>
      <c r="F3183" t="s">
        <v>14</v>
      </c>
      <c r="G3183" t="s">
        <v>1931</v>
      </c>
      <c r="H3183" t="s">
        <v>16</v>
      </c>
      <c r="I3183">
        <v>161307</v>
      </c>
      <c r="J3183">
        <v>114385</v>
      </c>
      <c r="K3183">
        <v>64845</v>
      </c>
    </row>
    <row r="3184" spans="1:11" x14ac:dyDescent="0.25">
      <c r="A3184" t="s">
        <v>4176</v>
      </c>
      <c r="B3184" s="1">
        <v>45683</v>
      </c>
      <c r="C3184">
        <v>3</v>
      </c>
      <c r="D3184" t="s">
        <v>33</v>
      </c>
      <c r="E3184" t="s">
        <v>44</v>
      </c>
      <c r="F3184" t="s">
        <v>45</v>
      </c>
      <c r="G3184" t="s">
        <v>4177</v>
      </c>
      <c r="H3184" t="s">
        <v>16</v>
      </c>
      <c r="I3184">
        <v>143349</v>
      </c>
      <c r="J3184">
        <v>109365</v>
      </c>
      <c r="K3184">
        <v>33984</v>
      </c>
    </row>
    <row r="3185" spans="1:11" x14ac:dyDescent="0.25">
      <c r="A3185" t="s">
        <v>4178</v>
      </c>
      <c r="B3185" s="1">
        <v>45774</v>
      </c>
      <c r="C3185">
        <v>5</v>
      </c>
      <c r="D3185" t="s">
        <v>18</v>
      </c>
      <c r="E3185" t="s">
        <v>29</v>
      </c>
      <c r="F3185" t="s">
        <v>30</v>
      </c>
      <c r="G3185" t="s">
        <v>546</v>
      </c>
      <c r="H3185" t="s">
        <v>16</v>
      </c>
      <c r="I3185">
        <v>78100</v>
      </c>
      <c r="J3185">
        <v>52350</v>
      </c>
      <c r="K3185">
        <v>25750</v>
      </c>
    </row>
    <row r="3186" spans="1:11" x14ac:dyDescent="0.25">
      <c r="A3186" t="s">
        <v>4179</v>
      </c>
      <c r="B3186" s="1">
        <v>45848</v>
      </c>
      <c r="C3186">
        <v>5</v>
      </c>
      <c r="D3186" t="s">
        <v>18</v>
      </c>
      <c r="E3186" t="s">
        <v>24</v>
      </c>
      <c r="F3186" t="s">
        <v>25</v>
      </c>
      <c r="G3186" t="s">
        <v>3095</v>
      </c>
      <c r="H3186" t="s">
        <v>21</v>
      </c>
      <c r="I3186">
        <v>135615</v>
      </c>
      <c r="J3186">
        <v>72520</v>
      </c>
      <c r="K3186">
        <v>63095</v>
      </c>
    </row>
    <row r="3187" spans="1:11" x14ac:dyDescent="0.25">
      <c r="A3187" t="s">
        <v>4180</v>
      </c>
      <c r="B3187" s="1">
        <v>45877</v>
      </c>
      <c r="C3187">
        <v>2</v>
      </c>
      <c r="D3187" t="s">
        <v>12</v>
      </c>
      <c r="E3187" t="s">
        <v>29</v>
      </c>
      <c r="F3187" t="s">
        <v>30</v>
      </c>
      <c r="G3187" t="s">
        <v>449</v>
      </c>
      <c r="H3187" t="s">
        <v>21</v>
      </c>
      <c r="I3187">
        <v>79980</v>
      </c>
      <c r="J3187">
        <v>52226</v>
      </c>
      <c r="K3187">
        <v>27754</v>
      </c>
    </row>
    <row r="3188" spans="1:11" x14ac:dyDescent="0.25">
      <c r="A3188" t="s">
        <v>4181</v>
      </c>
      <c r="B3188" s="1">
        <v>45908</v>
      </c>
      <c r="C3188">
        <v>3</v>
      </c>
      <c r="D3188" t="s">
        <v>33</v>
      </c>
      <c r="E3188" t="s">
        <v>60</v>
      </c>
      <c r="F3188" t="s">
        <v>30</v>
      </c>
      <c r="G3188" t="s">
        <v>1909</v>
      </c>
      <c r="H3188" t="s">
        <v>16</v>
      </c>
      <c r="I3188">
        <v>148560</v>
      </c>
      <c r="J3188">
        <v>82704</v>
      </c>
      <c r="K3188">
        <v>65856</v>
      </c>
    </row>
    <row r="3189" spans="1:11" x14ac:dyDescent="0.25">
      <c r="A3189" t="s">
        <v>4182</v>
      </c>
      <c r="B3189" s="1">
        <v>45753</v>
      </c>
      <c r="C3189">
        <v>3</v>
      </c>
      <c r="D3189" t="s">
        <v>12</v>
      </c>
      <c r="E3189" t="s">
        <v>24</v>
      </c>
      <c r="F3189" t="s">
        <v>25</v>
      </c>
      <c r="G3189" t="s">
        <v>1821</v>
      </c>
      <c r="H3189" t="s">
        <v>16</v>
      </c>
      <c r="I3189">
        <v>61431</v>
      </c>
      <c r="J3189">
        <v>31899</v>
      </c>
      <c r="K3189">
        <v>29532</v>
      </c>
    </row>
    <row r="3190" spans="1:11" x14ac:dyDescent="0.25">
      <c r="A3190" t="s">
        <v>4183</v>
      </c>
      <c r="B3190" s="1">
        <v>45793</v>
      </c>
      <c r="C3190">
        <v>1</v>
      </c>
      <c r="D3190" t="s">
        <v>28</v>
      </c>
      <c r="E3190" t="s">
        <v>86</v>
      </c>
      <c r="F3190" t="s">
        <v>45</v>
      </c>
      <c r="G3190" t="s">
        <v>2287</v>
      </c>
      <c r="H3190" t="s">
        <v>21</v>
      </c>
      <c r="I3190">
        <v>25305</v>
      </c>
      <c r="J3190">
        <v>18184</v>
      </c>
      <c r="K3190">
        <v>7121</v>
      </c>
    </row>
    <row r="3191" spans="1:11" x14ac:dyDescent="0.25">
      <c r="A3191" t="s">
        <v>4184</v>
      </c>
      <c r="B3191" s="1">
        <v>45726</v>
      </c>
      <c r="C3191">
        <v>2</v>
      </c>
      <c r="D3191" t="s">
        <v>18</v>
      </c>
      <c r="E3191" t="s">
        <v>104</v>
      </c>
      <c r="F3191" t="s">
        <v>49</v>
      </c>
      <c r="G3191" t="s">
        <v>530</v>
      </c>
      <c r="H3191" t="s">
        <v>16</v>
      </c>
      <c r="I3191">
        <v>76105.8</v>
      </c>
      <c r="J3191">
        <v>45052</v>
      </c>
      <c r="K3191">
        <v>39510</v>
      </c>
    </row>
    <row r="3192" spans="1:11" x14ac:dyDescent="0.25">
      <c r="A3192" t="s">
        <v>4185</v>
      </c>
      <c r="B3192" s="1">
        <v>45791</v>
      </c>
      <c r="C3192">
        <v>2</v>
      </c>
      <c r="D3192" t="s">
        <v>23</v>
      </c>
      <c r="E3192" t="s">
        <v>24</v>
      </c>
      <c r="F3192" t="s">
        <v>25</v>
      </c>
      <c r="G3192" t="s">
        <v>1206</v>
      </c>
      <c r="H3192" t="s">
        <v>16</v>
      </c>
      <c r="I3192">
        <v>95430</v>
      </c>
      <c r="J3192">
        <v>66500</v>
      </c>
      <c r="K3192">
        <v>28930</v>
      </c>
    </row>
    <row r="3193" spans="1:11" x14ac:dyDescent="0.25">
      <c r="A3193" t="s">
        <v>4186</v>
      </c>
      <c r="B3193" s="1">
        <v>45696</v>
      </c>
      <c r="C3193">
        <v>3</v>
      </c>
      <c r="D3193" t="s">
        <v>33</v>
      </c>
      <c r="E3193" t="s">
        <v>13</v>
      </c>
      <c r="F3193" t="s">
        <v>14</v>
      </c>
      <c r="G3193" t="s">
        <v>2113</v>
      </c>
      <c r="H3193" t="s">
        <v>21</v>
      </c>
      <c r="I3193">
        <v>67257</v>
      </c>
      <c r="J3193">
        <v>41802</v>
      </c>
      <c r="K3193">
        <v>25455</v>
      </c>
    </row>
    <row r="3194" spans="1:11" x14ac:dyDescent="0.25">
      <c r="A3194" t="s">
        <v>4187</v>
      </c>
      <c r="B3194" s="1">
        <v>45791</v>
      </c>
      <c r="C3194">
        <v>2</v>
      </c>
      <c r="D3194" t="s">
        <v>18</v>
      </c>
      <c r="E3194" t="s">
        <v>74</v>
      </c>
      <c r="F3194" t="s">
        <v>25</v>
      </c>
      <c r="G3194" t="s">
        <v>2831</v>
      </c>
      <c r="H3194" t="s">
        <v>21</v>
      </c>
      <c r="I3194">
        <v>33886.800000000003</v>
      </c>
      <c r="J3194">
        <v>29320</v>
      </c>
      <c r="K3194">
        <v>8332</v>
      </c>
    </row>
    <row r="3195" spans="1:11" x14ac:dyDescent="0.25">
      <c r="A3195" t="s">
        <v>4188</v>
      </c>
      <c r="B3195" s="1">
        <v>45926</v>
      </c>
      <c r="C3195">
        <v>4</v>
      </c>
      <c r="D3195" t="s">
        <v>28</v>
      </c>
      <c r="E3195" t="s">
        <v>65</v>
      </c>
      <c r="F3195" t="s">
        <v>49</v>
      </c>
      <c r="G3195" t="s">
        <v>966</v>
      </c>
      <c r="H3195" t="s">
        <v>21</v>
      </c>
      <c r="I3195">
        <v>91058.4</v>
      </c>
      <c r="J3195">
        <v>63300</v>
      </c>
      <c r="K3195">
        <v>37876</v>
      </c>
    </row>
    <row r="3196" spans="1:11" x14ac:dyDescent="0.25">
      <c r="A3196" t="s">
        <v>4189</v>
      </c>
      <c r="B3196" s="1">
        <v>45730</v>
      </c>
      <c r="C3196">
        <v>3</v>
      </c>
      <c r="D3196" t="s">
        <v>23</v>
      </c>
      <c r="E3196" t="s">
        <v>74</v>
      </c>
      <c r="F3196" t="s">
        <v>25</v>
      </c>
      <c r="G3196" t="s">
        <v>381</v>
      </c>
      <c r="H3196" t="s">
        <v>21</v>
      </c>
      <c r="I3196">
        <v>47358</v>
      </c>
      <c r="J3196">
        <v>29418</v>
      </c>
      <c r="K3196">
        <v>23202</v>
      </c>
    </row>
    <row r="3197" spans="1:11" x14ac:dyDescent="0.25">
      <c r="A3197" t="s">
        <v>4190</v>
      </c>
      <c r="B3197" s="1">
        <v>45948</v>
      </c>
      <c r="C3197">
        <v>5</v>
      </c>
      <c r="D3197" t="s">
        <v>33</v>
      </c>
      <c r="E3197" t="s">
        <v>48</v>
      </c>
      <c r="F3197" t="s">
        <v>49</v>
      </c>
      <c r="G3197" t="s">
        <v>1322</v>
      </c>
      <c r="H3197" t="s">
        <v>16</v>
      </c>
      <c r="I3197">
        <v>116315</v>
      </c>
      <c r="J3197">
        <v>90030</v>
      </c>
      <c r="K3197">
        <v>26285</v>
      </c>
    </row>
    <row r="3198" spans="1:11" x14ac:dyDescent="0.25">
      <c r="A3198" t="s">
        <v>4191</v>
      </c>
      <c r="B3198" s="1">
        <v>45730</v>
      </c>
      <c r="C3198">
        <v>1</v>
      </c>
      <c r="D3198" t="s">
        <v>28</v>
      </c>
      <c r="E3198" t="s">
        <v>101</v>
      </c>
      <c r="F3198" t="s">
        <v>25</v>
      </c>
      <c r="G3198" t="s">
        <v>1392</v>
      </c>
      <c r="H3198" t="s">
        <v>16</v>
      </c>
      <c r="I3198">
        <v>30834</v>
      </c>
      <c r="J3198">
        <v>19302</v>
      </c>
      <c r="K3198">
        <v>11532</v>
      </c>
    </row>
    <row r="3199" spans="1:11" x14ac:dyDescent="0.25">
      <c r="A3199" t="s">
        <v>4192</v>
      </c>
      <c r="B3199" s="1">
        <v>45840</v>
      </c>
      <c r="C3199">
        <v>5</v>
      </c>
      <c r="D3199" t="s">
        <v>23</v>
      </c>
      <c r="E3199" t="s">
        <v>60</v>
      </c>
      <c r="F3199" t="s">
        <v>30</v>
      </c>
      <c r="G3199" t="s">
        <v>1201</v>
      </c>
      <c r="H3199" t="s">
        <v>16</v>
      </c>
      <c r="I3199">
        <v>241530</v>
      </c>
      <c r="J3199">
        <v>183065</v>
      </c>
      <c r="K3199">
        <v>58465</v>
      </c>
    </row>
    <row r="3200" spans="1:11" x14ac:dyDescent="0.25">
      <c r="A3200" t="s">
        <v>4193</v>
      </c>
      <c r="B3200" s="1">
        <v>45879</v>
      </c>
      <c r="C3200">
        <v>5</v>
      </c>
      <c r="D3200" t="s">
        <v>23</v>
      </c>
      <c r="E3200" t="s">
        <v>29</v>
      </c>
      <c r="F3200" t="s">
        <v>30</v>
      </c>
      <c r="G3200" t="s">
        <v>240</v>
      </c>
      <c r="H3200" t="s">
        <v>16</v>
      </c>
      <c r="I3200">
        <v>199950</v>
      </c>
      <c r="J3200">
        <v>130565</v>
      </c>
      <c r="K3200">
        <v>69385</v>
      </c>
    </row>
    <row r="3201" spans="1:11" x14ac:dyDescent="0.25">
      <c r="A3201" t="s">
        <v>4194</v>
      </c>
      <c r="B3201" s="1">
        <v>45913</v>
      </c>
      <c r="C3201">
        <v>1</v>
      </c>
      <c r="D3201" t="s">
        <v>12</v>
      </c>
      <c r="E3201" t="s">
        <v>77</v>
      </c>
      <c r="F3201" t="s">
        <v>45</v>
      </c>
      <c r="G3201" t="s">
        <v>528</v>
      </c>
      <c r="H3201" t="s">
        <v>16</v>
      </c>
      <c r="I3201">
        <v>30737</v>
      </c>
      <c r="J3201">
        <v>21461</v>
      </c>
      <c r="K3201">
        <v>9276</v>
      </c>
    </row>
    <row r="3202" spans="1:11" x14ac:dyDescent="0.25">
      <c r="A3202" t="s">
        <v>4195</v>
      </c>
      <c r="B3202" s="1">
        <v>45953</v>
      </c>
      <c r="C3202">
        <v>4</v>
      </c>
      <c r="D3202" t="s">
        <v>18</v>
      </c>
      <c r="E3202" t="s">
        <v>152</v>
      </c>
      <c r="F3202" t="s">
        <v>45</v>
      </c>
      <c r="G3202" t="s">
        <v>681</v>
      </c>
      <c r="H3202" t="s">
        <v>16</v>
      </c>
      <c r="I3202">
        <v>98912</v>
      </c>
      <c r="J3202">
        <v>63304</v>
      </c>
      <c r="K3202">
        <v>35608</v>
      </c>
    </row>
    <row r="3203" spans="1:11" x14ac:dyDescent="0.25">
      <c r="A3203" t="s">
        <v>4196</v>
      </c>
      <c r="B3203" s="1">
        <v>45920</v>
      </c>
      <c r="C3203">
        <v>2</v>
      </c>
      <c r="D3203" t="s">
        <v>28</v>
      </c>
      <c r="E3203" t="s">
        <v>152</v>
      </c>
      <c r="F3203" t="s">
        <v>45</v>
      </c>
      <c r="G3203" t="s">
        <v>659</v>
      </c>
      <c r="H3203" t="s">
        <v>58</v>
      </c>
      <c r="I3203">
        <v>35442</v>
      </c>
      <c r="J3203">
        <v>26176</v>
      </c>
      <c r="K3203">
        <v>9266</v>
      </c>
    </row>
    <row r="3204" spans="1:11" x14ac:dyDescent="0.25">
      <c r="A3204" t="s">
        <v>4197</v>
      </c>
      <c r="B3204" s="1">
        <v>45937</v>
      </c>
      <c r="C3204">
        <v>1</v>
      </c>
      <c r="D3204" t="s">
        <v>12</v>
      </c>
      <c r="E3204" t="s">
        <v>104</v>
      </c>
      <c r="F3204" t="s">
        <v>49</v>
      </c>
      <c r="G3204" t="s">
        <v>128</v>
      </c>
      <c r="H3204" t="s">
        <v>58</v>
      </c>
      <c r="I3204">
        <v>42281</v>
      </c>
      <c r="J3204">
        <v>22526</v>
      </c>
      <c r="K3204">
        <v>19755</v>
      </c>
    </row>
    <row r="3205" spans="1:11" x14ac:dyDescent="0.25">
      <c r="A3205" t="s">
        <v>4198</v>
      </c>
      <c r="B3205" s="1">
        <v>45854</v>
      </c>
      <c r="C3205">
        <v>2</v>
      </c>
      <c r="D3205" t="s">
        <v>28</v>
      </c>
      <c r="E3205" t="s">
        <v>111</v>
      </c>
      <c r="F3205" t="s">
        <v>49</v>
      </c>
      <c r="G3205" t="s">
        <v>1948</v>
      </c>
      <c r="H3205" t="s">
        <v>21</v>
      </c>
      <c r="I3205">
        <v>90654</v>
      </c>
      <c r="J3205">
        <v>65366</v>
      </c>
      <c r="K3205">
        <v>25288</v>
      </c>
    </row>
    <row r="3206" spans="1:11" x14ac:dyDescent="0.25">
      <c r="A3206" t="s">
        <v>4199</v>
      </c>
      <c r="B3206" s="1">
        <v>45793</v>
      </c>
      <c r="C3206">
        <v>4</v>
      </c>
      <c r="D3206" t="s">
        <v>33</v>
      </c>
      <c r="E3206" t="s">
        <v>152</v>
      </c>
      <c r="F3206" t="s">
        <v>45</v>
      </c>
      <c r="G3206" t="s">
        <v>1898</v>
      </c>
      <c r="H3206" t="s">
        <v>16</v>
      </c>
      <c r="I3206">
        <v>98912</v>
      </c>
      <c r="J3206">
        <v>63304</v>
      </c>
      <c r="K3206">
        <v>35608</v>
      </c>
    </row>
    <row r="3207" spans="1:11" x14ac:dyDescent="0.25">
      <c r="A3207" t="s">
        <v>4200</v>
      </c>
      <c r="B3207" s="1">
        <v>45823</v>
      </c>
      <c r="C3207">
        <v>2</v>
      </c>
      <c r="D3207" t="s">
        <v>18</v>
      </c>
      <c r="E3207" t="s">
        <v>111</v>
      </c>
      <c r="F3207" t="s">
        <v>49</v>
      </c>
      <c r="G3207" t="s">
        <v>1405</v>
      </c>
      <c r="H3207" t="s">
        <v>16</v>
      </c>
      <c r="I3207">
        <v>86922</v>
      </c>
      <c r="J3207">
        <v>53344</v>
      </c>
      <c r="K3207">
        <v>33578</v>
      </c>
    </row>
    <row r="3208" spans="1:11" x14ac:dyDescent="0.25">
      <c r="A3208" t="s">
        <v>4201</v>
      </c>
      <c r="B3208" s="1">
        <v>45741</v>
      </c>
      <c r="C3208">
        <v>2</v>
      </c>
      <c r="D3208" t="s">
        <v>23</v>
      </c>
      <c r="E3208" t="s">
        <v>41</v>
      </c>
      <c r="F3208" t="s">
        <v>14</v>
      </c>
      <c r="G3208" t="s">
        <v>2726</v>
      </c>
      <c r="H3208" t="s">
        <v>16</v>
      </c>
      <c r="I3208">
        <v>55518</v>
      </c>
      <c r="J3208">
        <v>43570</v>
      </c>
      <c r="K3208">
        <v>11948</v>
      </c>
    </row>
    <row r="3209" spans="1:11" x14ac:dyDescent="0.25">
      <c r="A3209" t="s">
        <v>4202</v>
      </c>
      <c r="B3209" s="1">
        <v>45853</v>
      </c>
      <c r="C3209">
        <v>4</v>
      </c>
      <c r="D3209" t="s">
        <v>28</v>
      </c>
      <c r="E3209" t="s">
        <v>104</v>
      </c>
      <c r="F3209" t="s">
        <v>49</v>
      </c>
      <c r="G3209" t="s">
        <v>2355</v>
      </c>
      <c r="H3209" t="s">
        <v>21</v>
      </c>
      <c r="I3209">
        <v>219476</v>
      </c>
      <c r="J3209">
        <v>151732</v>
      </c>
      <c r="K3209">
        <v>67744</v>
      </c>
    </row>
    <row r="3210" spans="1:11" x14ac:dyDescent="0.25">
      <c r="A3210" t="s">
        <v>4203</v>
      </c>
      <c r="B3210" s="1">
        <v>45886</v>
      </c>
      <c r="C3210">
        <v>3</v>
      </c>
      <c r="D3210" t="s">
        <v>18</v>
      </c>
      <c r="E3210" t="s">
        <v>34</v>
      </c>
      <c r="F3210" t="s">
        <v>30</v>
      </c>
      <c r="G3210" t="s">
        <v>1777</v>
      </c>
      <c r="H3210" t="s">
        <v>16</v>
      </c>
      <c r="I3210">
        <v>157869</v>
      </c>
      <c r="J3210">
        <v>122067</v>
      </c>
      <c r="K3210">
        <v>35802</v>
      </c>
    </row>
    <row r="3211" spans="1:11" x14ac:dyDescent="0.25">
      <c r="A3211" t="s">
        <v>4204</v>
      </c>
      <c r="B3211" s="1">
        <v>45774</v>
      </c>
      <c r="C3211">
        <v>3</v>
      </c>
      <c r="D3211" t="s">
        <v>18</v>
      </c>
      <c r="E3211" t="s">
        <v>13</v>
      </c>
      <c r="F3211" t="s">
        <v>14</v>
      </c>
      <c r="G3211" t="s">
        <v>1135</v>
      </c>
      <c r="H3211" t="s">
        <v>16</v>
      </c>
      <c r="I3211">
        <v>67257</v>
      </c>
      <c r="J3211">
        <v>41802</v>
      </c>
      <c r="K3211">
        <v>25455</v>
      </c>
    </row>
    <row r="3212" spans="1:11" x14ac:dyDescent="0.25">
      <c r="A3212" t="s">
        <v>4205</v>
      </c>
      <c r="B3212" s="1">
        <v>45782</v>
      </c>
      <c r="C3212">
        <v>3</v>
      </c>
      <c r="D3212" t="s">
        <v>18</v>
      </c>
      <c r="E3212" t="s">
        <v>29</v>
      </c>
      <c r="F3212" t="s">
        <v>30</v>
      </c>
      <c r="G3212" t="s">
        <v>1259</v>
      </c>
      <c r="H3212" t="s">
        <v>21</v>
      </c>
      <c r="I3212">
        <v>119970</v>
      </c>
      <c r="J3212">
        <v>78339</v>
      </c>
      <c r="K3212">
        <v>41631</v>
      </c>
    </row>
    <row r="3213" spans="1:11" x14ac:dyDescent="0.25">
      <c r="A3213" t="s">
        <v>4206</v>
      </c>
      <c r="B3213" s="1">
        <v>45789</v>
      </c>
      <c r="C3213">
        <v>4</v>
      </c>
      <c r="D3213" t="s">
        <v>33</v>
      </c>
      <c r="E3213" t="s">
        <v>24</v>
      </c>
      <c r="F3213" t="s">
        <v>25</v>
      </c>
      <c r="G3213" t="s">
        <v>4207</v>
      </c>
      <c r="H3213" t="s">
        <v>21</v>
      </c>
      <c r="I3213">
        <v>81908</v>
      </c>
      <c r="J3213">
        <v>42532</v>
      </c>
      <c r="K3213">
        <v>39376</v>
      </c>
    </row>
    <row r="3214" spans="1:11" x14ac:dyDescent="0.25">
      <c r="A3214" t="s">
        <v>4208</v>
      </c>
      <c r="B3214" s="1">
        <v>45856</v>
      </c>
      <c r="C3214">
        <v>5</v>
      </c>
      <c r="D3214" t="s">
        <v>33</v>
      </c>
      <c r="E3214" t="s">
        <v>24</v>
      </c>
      <c r="F3214" t="s">
        <v>25</v>
      </c>
      <c r="G3214" t="s">
        <v>733</v>
      </c>
      <c r="H3214" t="s">
        <v>16</v>
      </c>
      <c r="I3214">
        <v>102385</v>
      </c>
      <c r="J3214">
        <v>53165</v>
      </c>
      <c r="K3214">
        <v>49220</v>
      </c>
    </row>
    <row r="3215" spans="1:11" x14ac:dyDescent="0.25">
      <c r="A3215" t="s">
        <v>4209</v>
      </c>
      <c r="B3215" s="1">
        <v>45846</v>
      </c>
      <c r="C3215">
        <v>4</v>
      </c>
      <c r="D3215" t="s">
        <v>23</v>
      </c>
      <c r="E3215" t="s">
        <v>41</v>
      </c>
      <c r="F3215" t="s">
        <v>14</v>
      </c>
      <c r="G3215" t="s">
        <v>1801</v>
      </c>
      <c r="H3215" t="s">
        <v>16</v>
      </c>
      <c r="I3215">
        <v>147892</v>
      </c>
      <c r="J3215">
        <v>115636</v>
      </c>
      <c r="K3215">
        <v>32256</v>
      </c>
    </row>
    <row r="3216" spans="1:11" x14ac:dyDescent="0.25">
      <c r="A3216" t="s">
        <v>4210</v>
      </c>
      <c r="B3216" s="1">
        <v>45716</v>
      </c>
      <c r="C3216">
        <v>5</v>
      </c>
      <c r="D3216" t="s">
        <v>28</v>
      </c>
      <c r="E3216" t="s">
        <v>29</v>
      </c>
      <c r="F3216" t="s">
        <v>30</v>
      </c>
      <c r="G3216" t="s">
        <v>4211</v>
      </c>
      <c r="H3216" t="s">
        <v>16</v>
      </c>
      <c r="I3216">
        <v>199950</v>
      </c>
      <c r="J3216">
        <v>130565</v>
      </c>
      <c r="K3216">
        <v>69385</v>
      </c>
    </row>
    <row r="3217" spans="1:11" x14ac:dyDescent="0.25">
      <c r="A3217" t="s">
        <v>4212</v>
      </c>
      <c r="B3217" s="1">
        <v>45789</v>
      </c>
      <c r="C3217">
        <v>3</v>
      </c>
      <c r="D3217" t="s">
        <v>12</v>
      </c>
      <c r="E3217" t="s">
        <v>13</v>
      </c>
      <c r="F3217" t="s">
        <v>14</v>
      </c>
      <c r="G3217" t="s">
        <v>721</v>
      </c>
      <c r="H3217" t="s">
        <v>21</v>
      </c>
      <c r="I3217">
        <v>94812</v>
      </c>
      <c r="J3217">
        <v>75729</v>
      </c>
      <c r="K3217">
        <v>19083</v>
      </c>
    </row>
    <row r="3218" spans="1:11" x14ac:dyDescent="0.25">
      <c r="A3218" t="s">
        <v>4213</v>
      </c>
      <c r="B3218" s="1">
        <v>45673</v>
      </c>
      <c r="C3218">
        <v>5</v>
      </c>
      <c r="D3218" t="s">
        <v>23</v>
      </c>
      <c r="E3218" t="s">
        <v>65</v>
      </c>
      <c r="F3218" t="s">
        <v>49</v>
      </c>
      <c r="G3218" t="s">
        <v>3474</v>
      </c>
      <c r="H3218" t="s">
        <v>16</v>
      </c>
      <c r="I3218">
        <v>126470</v>
      </c>
      <c r="J3218">
        <v>79125</v>
      </c>
      <c r="K3218">
        <v>47345</v>
      </c>
    </row>
    <row r="3219" spans="1:11" x14ac:dyDescent="0.25">
      <c r="A3219" t="s">
        <v>4214</v>
      </c>
      <c r="B3219" s="1">
        <v>45788</v>
      </c>
      <c r="C3219">
        <v>5</v>
      </c>
      <c r="D3219" t="s">
        <v>12</v>
      </c>
      <c r="E3219" t="s">
        <v>111</v>
      </c>
      <c r="F3219" t="s">
        <v>49</v>
      </c>
      <c r="G3219" t="s">
        <v>4123</v>
      </c>
      <c r="H3219" t="s">
        <v>16</v>
      </c>
      <c r="I3219">
        <v>217305</v>
      </c>
      <c r="J3219">
        <v>133360</v>
      </c>
      <c r="K3219">
        <v>83945</v>
      </c>
    </row>
    <row r="3220" spans="1:11" x14ac:dyDescent="0.25">
      <c r="A3220" t="s">
        <v>4215</v>
      </c>
      <c r="B3220" s="1">
        <v>45904</v>
      </c>
      <c r="C3220">
        <v>4</v>
      </c>
      <c r="D3220" t="s">
        <v>33</v>
      </c>
      <c r="E3220" t="s">
        <v>77</v>
      </c>
      <c r="F3220" t="s">
        <v>45</v>
      </c>
      <c r="G3220" t="s">
        <v>665</v>
      </c>
      <c r="H3220" t="s">
        <v>16</v>
      </c>
      <c r="I3220">
        <v>172420</v>
      </c>
      <c r="J3220">
        <v>90404</v>
      </c>
      <c r="K3220">
        <v>82016</v>
      </c>
    </row>
    <row r="3221" spans="1:11" x14ac:dyDescent="0.25">
      <c r="A3221" t="s">
        <v>4216</v>
      </c>
      <c r="B3221" s="1">
        <v>45981</v>
      </c>
      <c r="C3221">
        <v>5</v>
      </c>
      <c r="D3221" t="s">
        <v>33</v>
      </c>
      <c r="E3221" t="s">
        <v>34</v>
      </c>
      <c r="F3221" t="s">
        <v>30</v>
      </c>
      <c r="G3221" t="s">
        <v>1518</v>
      </c>
      <c r="H3221" t="s">
        <v>21</v>
      </c>
      <c r="I3221">
        <v>129275</v>
      </c>
      <c r="J3221">
        <v>100915</v>
      </c>
      <c r="K3221">
        <v>28360</v>
      </c>
    </row>
    <row r="3222" spans="1:11" x14ac:dyDescent="0.25">
      <c r="A3222" t="s">
        <v>4217</v>
      </c>
      <c r="B3222" s="1">
        <v>45982</v>
      </c>
      <c r="C3222">
        <v>2</v>
      </c>
      <c r="D3222" t="s">
        <v>23</v>
      </c>
      <c r="E3222" t="s">
        <v>29</v>
      </c>
      <c r="F3222" t="s">
        <v>30</v>
      </c>
      <c r="G3222" t="s">
        <v>1887</v>
      </c>
      <c r="H3222" t="s">
        <v>16</v>
      </c>
      <c r="I3222">
        <v>31240</v>
      </c>
      <c r="J3222">
        <v>20940</v>
      </c>
      <c r="K3222">
        <v>10300</v>
      </c>
    </row>
    <row r="3223" spans="1:11" x14ac:dyDescent="0.25">
      <c r="A3223" t="s">
        <v>4218</v>
      </c>
      <c r="B3223" s="1">
        <v>45975</v>
      </c>
      <c r="C3223">
        <v>3</v>
      </c>
      <c r="D3223" t="s">
        <v>23</v>
      </c>
      <c r="E3223" t="s">
        <v>48</v>
      </c>
      <c r="F3223" t="s">
        <v>49</v>
      </c>
      <c r="G3223" t="s">
        <v>1692</v>
      </c>
      <c r="H3223" t="s">
        <v>21</v>
      </c>
      <c r="I3223">
        <v>62810.1</v>
      </c>
      <c r="J3223">
        <v>54018</v>
      </c>
      <c r="K3223">
        <v>15771</v>
      </c>
    </row>
    <row r="3224" spans="1:11" x14ac:dyDescent="0.25">
      <c r="A3224" t="s">
        <v>4219</v>
      </c>
      <c r="B3224" s="1">
        <v>45957</v>
      </c>
      <c r="C3224">
        <v>4</v>
      </c>
      <c r="D3224" t="s">
        <v>28</v>
      </c>
      <c r="E3224" t="s">
        <v>54</v>
      </c>
      <c r="F3224" t="s">
        <v>25</v>
      </c>
      <c r="G3224" t="s">
        <v>1070</v>
      </c>
      <c r="H3224" t="s">
        <v>16</v>
      </c>
      <c r="I3224">
        <v>204108</v>
      </c>
      <c r="J3224">
        <v>149536</v>
      </c>
      <c r="K3224">
        <v>54572</v>
      </c>
    </row>
    <row r="3225" spans="1:11" x14ac:dyDescent="0.25">
      <c r="A3225" t="s">
        <v>4220</v>
      </c>
      <c r="B3225" s="1">
        <v>45843</v>
      </c>
      <c r="C3225">
        <v>2</v>
      </c>
      <c r="D3225" t="s">
        <v>28</v>
      </c>
      <c r="E3225" t="s">
        <v>101</v>
      </c>
      <c r="F3225" t="s">
        <v>25</v>
      </c>
      <c r="G3225" t="s">
        <v>355</v>
      </c>
      <c r="H3225" t="s">
        <v>16</v>
      </c>
      <c r="I3225">
        <v>61168</v>
      </c>
      <c r="J3225">
        <v>46160</v>
      </c>
      <c r="K3225">
        <v>15008</v>
      </c>
    </row>
    <row r="3226" spans="1:11" x14ac:dyDescent="0.25">
      <c r="A3226" t="s">
        <v>4221</v>
      </c>
      <c r="B3226" s="1">
        <v>45720</v>
      </c>
      <c r="C3226">
        <v>5</v>
      </c>
      <c r="D3226" t="s">
        <v>23</v>
      </c>
      <c r="E3226" t="s">
        <v>111</v>
      </c>
      <c r="F3226" t="s">
        <v>49</v>
      </c>
      <c r="G3226" t="s">
        <v>3930</v>
      </c>
      <c r="H3226" t="s">
        <v>21</v>
      </c>
      <c r="I3226">
        <v>226635</v>
      </c>
      <c r="J3226">
        <v>163415</v>
      </c>
      <c r="K3226">
        <v>63220</v>
      </c>
    </row>
    <row r="3227" spans="1:11" x14ac:dyDescent="0.25">
      <c r="A3227" t="s">
        <v>4222</v>
      </c>
      <c r="B3227" s="1">
        <v>45780</v>
      </c>
      <c r="C3227">
        <v>4</v>
      </c>
      <c r="D3227" t="s">
        <v>12</v>
      </c>
      <c r="E3227" t="s">
        <v>86</v>
      </c>
      <c r="F3227" t="s">
        <v>45</v>
      </c>
      <c r="G3227" t="s">
        <v>1539</v>
      </c>
      <c r="H3227" t="s">
        <v>21</v>
      </c>
      <c r="I3227">
        <v>101220</v>
      </c>
      <c r="J3227">
        <v>72736</v>
      </c>
      <c r="K3227">
        <v>28484</v>
      </c>
    </row>
    <row r="3228" spans="1:11" x14ac:dyDescent="0.25">
      <c r="A3228" t="s">
        <v>4223</v>
      </c>
      <c r="B3228" s="1">
        <v>45849</v>
      </c>
      <c r="C3228">
        <v>5</v>
      </c>
      <c r="D3228" t="s">
        <v>28</v>
      </c>
      <c r="E3228" t="s">
        <v>44</v>
      </c>
      <c r="F3228" t="s">
        <v>45</v>
      </c>
      <c r="G3228" t="s">
        <v>1561</v>
      </c>
      <c r="H3228" t="s">
        <v>21</v>
      </c>
      <c r="I3228">
        <v>131460</v>
      </c>
      <c r="J3228">
        <v>94795</v>
      </c>
      <c r="K3228">
        <v>36665</v>
      </c>
    </row>
    <row r="3229" spans="1:11" x14ac:dyDescent="0.25">
      <c r="A3229" t="s">
        <v>4224</v>
      </c>
      <c r="B3229" s="1">
        <v>45824</v>
      </c>
      <c r="C3229">
        <v>1</v>
      </c>
      <c r="D3229" t="s">
        <v>18</v>
      </c>
      <c r="E3229" t="s">
        <v>86</v>
      </c>
      <c r="F3229" t="s">
        <v>45</v>
      </c>
      <c r="G3229" t="s">
        <v>640</v>
      </c>
      <c r="H3229" t="s">
        <v>16</v>
      </c>
      <c r="I3229">
        <v>14561.1</v>
      </c>
      <c r="J3229">
        <v>11244</v>
      </c>
      <c r="K3229">
        <v>4935</v>
      </c>
    </row>
    <row r="3230" spans="1:11" x14ac:dyDescent="0.25">
      <c r="A3230" t="s">
        <v>4225</v>
      </c>
      <c r="B3230" s="1">
        <v>45936</v>
      </c>
      <c r="C3230">
        <v>2</v>
      </c>
      <c r="D3230" t="s">
        <v>33</v>
      </c>
      <c r="E3230" t="s">
        <v>29</v>
      </c>
      <c r="F3230" t="s">
        <v>30</v>
      </c>
      <c r="G3230" t="s">
        <v>3501</v>
      </c>
      <c r="H3230" t="s">
        <v>16</v>
      </c>
      <c r="I3230">
        <v>51622.2</v>
      </c>
      <c r="J3230">
        <v>44194</v>
      </c>
      <c r="K3230">
        <v>13164</v>
      </c>
    </row>
    <row r="3231" spans="1:11" x14ac:dyDescent="0.25">
      <c r="A3231" t="s">
        <v>4226</v>
      </c>
      <c r="B3231" s="1">
        <v>45942</v>
      </c>
      <c r="C3231">
        <v>4</v>
      </c>
      <c r="D3231" t="s">
        <v>23</v>
      </c>
      <c r="E3231" t="s">
        <v>60</v>
      </c>
      <c r="F3231" t="s">
        <v>30</v>
      </c>
      <c r="G3231" t="s">
        <v>1139</v>
      </c>
      <c r="H3231" t="s">
        <v>16</v>
      </c>
      <c r="I3231">
        <v>193224</v>
      </c>
      <c r="J3231">
        <v>146452</v>
      </c>
      <c r="K3231">
        <v>46772</v>
      </c>
    </row>
    <row r="3232" spans="1:11" x14ac:dyDescent="0.25">
      <c r="A3232" t="s">
        <v>4227</v>
      </c>
      <c r="B3232" s="1">
        <v>45947</v>
      </c>
      <c r="C3232">
        <v>4</v>
      </c>
      <c r="D3232" t="s">
        <v>18</v>
      </c>
      <c r="E3232" t="s">
        <v>65</v>
      </c>
      <c r="F3232" t="s">
        <v>49</v>
      </c>
      <c r="G3232" t="s">
        <v>563</v>
      </c>
      <c r="H3232" t="s">
        <v>16</v>
      </c>
      <c r="I3232">
        <v>101176</v>
      </c>
      <c r="J3232">
        <v>63300</v>
      </c>
      <c r="K3232">
        <v>37876</v>
      </c>
    </row>
    <row r="3233" spans="1:11" x14ac:dyDescent="0.25">
      <c r="A3233" t="s">
        <v>4228</v>
      </c>
      <c r="B3233" s="1">
        <v>45895</v>
      </c>
      <c r="C3233">
        <v>2</v>
      </c>
      <c r="D3233" t="s">
        <v>23</v>
      </c>
      <c r="E3233" t="s">
        <v>54</v>
      </c>
      <c r="F3233" t="s">
        <v>25</v>
      </c>
      <c r="G3233" t="s">
        <v>3421</v>
      </c>
      <c r="H3233" t="s">
        <v>16</v>
      </c>
      <c r="I3233">
        <v>102054</v>
      </c>
      <c r="J3233">
        <v>74768</v>
      </c>
      <c r="K3233">
        <v>27286</v>
      </c>
    </row>
    <row r="3234" spans="1:11" x14ac:dyDescent="0.25">
      <c r="A3234" t="s">
        <v>4229</v>
      </c>
      <c r="B3234" s="1">
        <v>45799</v>
      </c>
      <c r="C3234">
        <v>4</v>
      </c>
      <c r="D3234" t="s">
        <v>18</v>
      </c>
      <c r="E3234" t="s">
        <v>44</v>
      </c>
      <c r="F3234" t="s">
        <v>45</v>
      </c>
      <c r="G3234" t="s">
        <v>3400</v>
      </c>
      <c r="H3234" t="s">
        <v>16</v>
      </c>
      <c r="I3234">
        <v>191132</v>
      </c>
      <c r="J3234">
        <v>145820</v>
      </c>
      <c r="K3234">
        <v>45312</v>
      </c>
    </row>
    <row r="3235" spans="1:11" x14ac:dyDescent="0.25">
      <c r="A3235" t="s">
        <v>4230</v>
      </c>
      <c r="B3235" s="1">
        <v>45735</v>
      </c>
      <c r="C3235">
        <v>2</v>
      </c>
      <c r="D3235" t="s">
        <v>18</v>
      </c>
      <c r="E3235" t="s">
        <v>24</v>
      </c>
      <c r="F3235" t="s">
        <v>25</v>
      </c>
      <c r="G3235" t="s">
        <v>1777</v>
      </c>
      <c r="H3235" t="s">
        <v>16</v>
      </c>
      <c r="I3235">
        <v>95430</v>
      </c>
      <c r="J3235">
        <v>66500</v>
      </c>
      <c r="K3235">
        <v>28930</v>
      </c>
    </row>
    <row r="3236" spans="1:11" x14ac:dyDescent="0.25">
      <c r="A3236" t="s">
        <v>4231</v>
      </c>
      <c r="B3236" s="1">
        <v>45926</v>
      </c>
      <c r="C3236">
        <v>4</v>
      </c>
      <c r="D3236" t="s">
        <v>28</v>
      </c>
      <c r="E3236" t="s">
        <v>104</v>
      </c>
      <c r="F3236" t="s">
        <v>49</v>
      </c>
      <c r="G3236" t="s">
        <v>144</v>
      </c>
      <c r="H3236" t="s">
        <v>16</v>
      </c>
      <c r="I3236">
        <v>219476</v>
      </c>
      <c r="J3236">
        <v>151732</v>
      </c>
      <c r="K3236">
        <v>67744</v>
      </c>
    </row>
    <row r="3237" spans="1:11" x14ac:dyDescent="0.25">
      <c r="A3237" t="s">
        <v>4232</v>
      </c>
      <c r="B3237" s="1">
        <v>45852</v>
      </c>
      <c r="C3237">
        <v>2</v>
      </c>
      <c r="D3237" t="s">
        <v>12</v>
      </c>
      <c r="E3237" t="s">
        <v>41</v>
      </c>
      <c r="F3237" t="s">
        <v>14</v>
      </c>
      <c r="G3237" t="s">
        <v>2713</v>
      </c>
      <c r="H3237" t="s">
        <v>21</v>
      </c>
      <c r="I3237">
        <v>58066.2</v>
      </c>
      <c r="J3237">
        <v>39228</v>
      </c>
      <c r="K3237">
        <v>25290</v>
      </c>
    </row>
    <row r="3238" spans="1:11" x14ac:dyDescent="0.25">
      <c r="A3238" t="s">
        <v>4233</v>
      </c>
      <c r="B3238" s="1">
        <v>45842</v>
      </c>
      <c r="C3238">
        <v>3</v>
      </c>
      <c r="D3238" t="s">
        <v>33</v>
      </c>
      <c r="E3238" t="s">
        <v>54</v>
      </c>
      <c r="F3238" t="s">
        <v>25</v>
      </c>
      <c r="G3238" t="s">
        <v>2855</v>
      </c>
      <c r="H3238" t="s">
        <v>16</v>
      </c>
      <c r="I3238">
        <v>132845.4</v>
      </c>
      <c r="J3238">
        <v>102513</v>
      </c>
      <c r="K3238">
        <v>45093</v>
      </c>
    </row>
    <row r="3239" spans="1:11" x14ac:dyDescent="0.25">
      <c r="A3239" t="s">
        <v>4234</v>
      </c>
      <c r="B3239" s="1">
        <v>45985</v>
      </c>
      <c r="C3239">
        <v>1</v>
      </c>
      <c r="D3239" t="s">
        <v>12</v>
      </c>
      <c r="E3239" t="s">
        <v>29</v>
      </c>
      <c r="F3239" t="s">
        <v>30</v>
      </c>
      <c r="G3239" t="s">
        <v>1361</v>
      </c>
      <c r="H3239" t="s">
        <v>21</v>
      </c>
      <c r="I3239">
        <v>25811.1</v>
      </c>
      <c r="J3239">
        <v>22097</v>
      </c>
      <c r="K3239">
        <v>6582</v>
      </c>
    </row>
    <row r="3240" spans="1:11" x14ac:dyDescent="0.25">
      <c r="A3240" t="s">
        <v>4235</v>
      </c>
      <c r="B3240" s="1">
        <v>45915</v>
      </c>
      <c r="C3240">
        <v>1</v>
      </c>
      <c r="D3240" t="s">
        <v>23</v>
      </c>
      <c r="E3240" t="s">
        <v>152</v>
      </c>
      <c r="F3240" t="s">
        <v>45</v>
      </c>
      <c r="G3240" t="s">
        <v>2805</v>
      </c>
      <c r="H3240" t="s">
        <v>21</v>
      </c>
      <c r="I3240">
        <v>24728</v>
      </c>
      <c r="J3240">
        <v>15826</v>
      </c>
      <c r="K3240">
        <v>8902</v>
      </c>
    </row>
    <row r="3241" spans="1:11" x14ac:dyDescent="0.25">
      <c r="A3241" t="s">
        <v>4236</v>
      </c>
      <c r="B3241" s="1">
        <v>45695</v>
      </c>
      <c r="C3241">
        <v>2</v>
      </c>
      <c r="D3241" t="s">
        <v>18</v>
      </c>
      <c r="E3241" t="s">
        <v>104</v>
      </c>
      <c r="F3241" t="s">
        <v>49</v>
      </c>
      <c r="G3241" t="s">
        <v>1004</v>
      </c>
      <c r="H3241" t="s">
        <v>21</v>
      </c>
      <c r="I3241">
        <v>84562</v>
      </c>
      <c r="J3241">
        <v>45052</v>
      </c>
      <c r="K3241">
        <v>39510</v>
      </c>
    </row>
    <row r="3242" spans="1:11" x14ac:dyDescent="0.25">
      <c r="A3242" t="s">
        <v>4237</v>
      </c>
      <c r="B3242" s="1">
        <v>45944</v>
      </c>
      <c r="C3242">
        <v>3</v>
      </c>
      <c r="D3242" t="s">
        <v>28</v>
      </c>
      <c r="E3242" t="s">
        <v>101</v>
      </c>
      <c r="F3242" t="s">
        <v>25</v>
      </c>
      <c r="G3242" t="s">
        <v>26</v>
      </c>
      <c r="H3242" t="s">
        <v>16</v>
      </c>
      <c r="I3242">
        <v>58905</v>
      </c>
      <c r="J3242">
        <v>46386</v>
      </c>
      <c r="K3242">
        <v>12519</v>
      </c>
    </row>
    <row r="3243" spans="1:11" x14ac:dyDescent="0.25">
      <c r="A3243" t="s">
        <v>4238</v>
      </c>
      <c r="B3243" s="1">
        <v>45781</v>
      </c>
      <c r="C3243">
        <v>1</v>
      </c>
      <c r="D3243" t="s">
        <v>33</v>
      </c>
      <c r="E3243" t="s">
        <v>152</v>
      </c>
      <c r="F3243" t="s">
        <v>45</v>
      </c>
      <c r="G3243" t="s">
        <v>2342</v>
      </c>
      <c r="H3243" t="s">
        <v>58</v>
      </c>
      <c r="I3243">
        <v>24728</v>
      </c>
      <c r="J3243">
        <v>15826</v>
      </c>
      <c r="K3243">
        <v>8902</v>
      </c>
    </row>
    <row r="3244" spans="1:11" x14ac:dyDescent="0.25">
      <c r="A3244" t="s">
        <v>4239</v>
      </c>
      <c r="B3244" s="1">
        <v>45717</v>
      </c>
      <c r="C3244">
        <v>2</v>
      </c>
      <c r="D3244" t="s">
        <v>28</v>
      </c>
      <c r="E3244" t="s">
        <v>77</v>
      </c>
      <c r="F3244" t="s">
        <v>45</v>
      </c>
      <c r="G3244" t="s">
        <v>4240</v>
      </c>
      <c r="H3244" t="s">
        <v>16</v>
      </c>
      <c r="I3244">
        <v>61474</v>
      </c>
      <c r="J3244">
        <v>42922</v>
      </c>
      <c r="K3244">
        <v>18552</v>
      </c>
    </row>
    <row r="3245" spans="1:11" x14ac:dyDescent="0.25">
      <c r="A3245" t="s">
        <v>4241</v>
      </c>
      <c r="B3245" s="1">
        <v>45793</v>
      </c>
      <c r="C3245">
        <v>3</v>
      </c>
      <c r="D3245" t="s">
        <v>18</v>
      </c>
      <c r="E3245" t="s">
        <v>19</v>
      </c>
      <c r="F3245" t="s">
        <v>14</v>
      </c>
      <c r="G3245" t="s">
        <v>1040</v>
      </c>
      <c r="H3245" t="s">
        <v>21</v>
      </c>
      <c r="I3245">
        <v>52707</v>
      </c>
      <c r="J3245">
        <v>26727</v>
      </c>
      <c r="K3245">
        <v>25980</v>
      </c>
    </row>
    <row r="3246" spans="1:11" x14ac:dyDescent="0.25">
      <c r="A3246" t="s">
        <v>4242</v>
      </c>
      <c r="B3246" s="1">
        <v>45941</v>
      </c>
      <c r="C3246">
        <v>4</v>
      </c>
      <c r="D3246" t="s">
        <v>18</v>
      </c>
      <c r="E3246" t="s">
        <v>29</v>
      </c>
      <c r="F3246" t="s">
        <v>30</v>
      </c>
      <c r="G3246" t="s">
        <v>681</v>
      </c>
      <c r="H3246" t="s">
        <v>16</v>
      </c>
      <c r="I3246">
        <v>159960</v>
      </c>
      <c r="J3246">
        <v>104452</v>
      </c>
      <c r="K3246">
        <v>55508</v>
      </c>
    </row>
    <row r="3247" spans="1:11" x14ac:dyDescent="0.25">
      <c r="A3247" t="s">
        <v>4243</v>
      </c>
      <c r="B3247" s="1">
        <v>45672</v>
      </c>
      <c r="C3247">
        <v>2</v>
      </c>
      <c r="D3247" t="s">
        <v>23</v>
      </c>
      <c r="E3247" t="s">
        <v>41</v>
      </c>
      <c r="F3247" t="s">
        <v>14</v>
      </c>
      <c r="G3247" t="s">
        <v>795</v>
      </c>
      <c r="H3247" t="s">
        <v>16</v>
      </c>
      <c r="I3247">
        <v>55518</v>
      </c>
      <c r="J3247">
        <v>43570</v>
      </c>
      <c r="K3247">
        <v>11948</v>
      </c>
    </row>
    <row r="3248" spans="1:11" x14ac:dyDescent="0.25">
      <c r="A3248" t="s">
        <v>4244</v>
      </c>
      <c r="B3248" s="1">
        <v>45839</v>
      </c>
      <c r="C3248">
        <v>4</v>
      </c>
      <c r="D3248" t="s">
        <v>28</v>
      </c>
      <c r="E3248" t="s">
        <v>48</v>
      </c>
      <c r="F3248" t="s">
        <v>49</v>
      </c>
      <c r="G3248" t="s">
        <v>1033</v>
      </c>
      <c r="H3248" t="s">
        <v>16</v>
      </c>
      <c r="I3248">
        <v>198616</v>
      </c>
      <c r="J3248">
        <v>109456</v>
      </c>
      <c r="K3248">
        <v>89160</v>
      </c>
    </row>
    <row r="3249" spans="1:11" x14ac:dyDescent="0.25">
      <c r="A3249" t="s">
        <v>4245</v>
      </c>
      <c r="B3249" s="1">
        <v>45817</v>
      </c>
      <c r="C3249">
        <v>2</v>
      </c>
      <c r="D3249" t="s">
        <v>33</v>
      </c>
      <c r="E3249" t="s">
        <v>101</v>
      </c>
      <c r="F3249" t="s">
        <v>25</v>
      </c>
      <c r="G3249" t="s">
        <v>2808</v>
      </c>
      <c r="H3249" t="s">
        <v>21</v>
      </c>
      <c r="I3249">
        <v>39270</v>
      </c>
      <c r="J3249">
        <v>30924</v>
      </c>
      <c r="K3249">
        <v>8346</v>
      </c>
    </row>
    <row r="3250" spans="1:11" x14ac:dyDescent="0.25">
      <c r="A3250" t="s">
        <v>4246</v>
      </c>
      <c r="B3250" s="1">
        <v>45762</v>
      </c>
      <c r="C3250">
        <v>1</v>
      </c>
      <c r="D3250" t="s">
        <v>28</v>
      </c>
      <c r="E3250" t="s">
        <v>29</v>
      </c>
      <c r="F3250" t="s">
        <v>30</v>
      </c>
      <c r="G3250" t="s">
        <v>2095</v>
      </c>
      <c r="H3250" t="s">
        <v>16</v>
      </c>
      <c r="I3250">
        <v>15620</v>
      </c>
      <c r="J3250">
        <v>10470</v>
      </c>
      <c r="K3250">
        <v>5150</v>
      </c>
    </row>
    <row r="3251" spans="1:11" x14ac:dyDescent="0.25">
      <c r="A3251" t="s">
        <v>4247</v>
      </c>
      <c r="B3251" s="1">
        <v>45800</v>
      </c>
      <c r="C3251">
        <v>1</v>
      </c>
      <c r="D3251" t="s">
        <v>12</v>
      </c>
      <c r="E3251" t="s">
        <v>152</v>
      </c>
      <c r="F3251" t="s">
        <v>45</v>
      </c>
      <c r="G3251" t="s">
        <v>1761</v>
      </c>
      <c r="H3251" t="s">
        <v>16</v>
      </c>
      <c r="I3251">
        <v>15948.9</v>
      </c>
      <c r="J3251">
        <v>13088</v>
      </c>
      <c r="K3251">
        <v>4633</v>
      </c>
    </row>
    <row r="3252" spans="1:11" x14ac:dyDescent="0.25">
      <c r="A3252" t="s">
        <v>4248</v>
      </c>
      <c r="B3252" s="1">
        <v>45937</v>
      </c>
      <c r="C3252">
        <v>2</v>
      </c>
      <c r="D3252" t="s">
        <v>12</v>
      </c>
      <c r="E3252" t="s">
        <v>77</v>
      </c>
      <c r="F3252" t="s">
        <v>45</v>
      </c>
      <c r="G3252" t="s">
        <v>1010</v>
      </c>
      <c r="H3252" t="s">
        <v>16</v>
      </c>
      <c r="I3252">
        <v>86210</v>
      </c>
      <c r="J3252">
        <v>45202</v>
      </c>
      <c r="K3252">
        <v>41008</v>
      </c>
    </row>
    <row r="3253" spans="1:11" x14ac:dyDescent="0.25">
      <c r="A3253" t="s">
        <v>4249</v>
      </c>
      <c r="B3253" s="1">
        <v>45841</v>
      </c>
      <c r="C3253">
        <v>5</v>
      </c>
      <c r="D3253" t="s">
        <v>12</v>
      </c>
      <c r="E3253" t="s">
        <v>19</v>
      </c>
      <c r="F3253" t="s">
        <v>14</v>
      </c>
      <c r="G3253" t="s">
        <v>414</v>
      </c>
      <c r="H3253" t="s">
        <v>16</v>
      </c>
      <c r="I3253">
        <v>179230</v>
      </c>
      <c r="J3253">
        <v>114385</v>
      </c>
      <c r="K3253">
        <v>64845</v>
      </c>
    </row>
    <row r="3254" spans="1:11" x14ac:dyDescent="0.25">
      <c r="A3254" t="s">
        <v>4250</v>
      </c>
      <c r="B3254" s="1">
        <v>45778</v>
      </c>
      <c r="C3254">
        <v>5</v>
      </c>
      <c r="D3254" t="s">
        <v>23</v>
      </c>
      <c r="E3254" t="s">
        <v>41</v>
      </c>
      <c r="F3254" t="s">
        <v>14</v>
      </c>
      <c r="G3254" t="s">
        <v>1067</v>
      </c>
      <c r="H3254" t="s">
        <v>16</v>
      </c>
      <c r="I3254">
        <v>166378.5</v>
      </c>
      <c r="J3254">
        <v>144545</v>
      </c>
      <c r="K3254">
        <v>40320</v>
      </c>
    </row>
    <row r="3255" spans="1:11" x14ac:dyDescent="0.25">
      <c r="A3255" t="s">
        <v>4251</v>
      </c>
      <c r="B3255" s="1">
        <v>45934</v>
      </c>
      <c r="C3255">
        <v>1</v>
      </c>
      <c r="D3255" t="s">
        <v>33</v>
      </c>
      <c r="E3255" t="s">
        <v>34</v>
      </c>
      <c r="F3255" t="s">
        <v>30</v>
      </c>
      <c r="G3255" t="s">
        <v>4252</v>
      </c>
      <c r="H3255" t="s">
        <v>21</v>
      </c>
      <c r="I3255">
        <v>34374</v>
      </c>
      <c r="J3255">
        <v>21548</v>
      </c>
      <c r="K3255">
        <v>12826</v>
      </c>
    </row>
    <row r="3256" spans="1:11" x14ac:dyDescent="0.25">
      <c r="A3256" t="s">
        <v>4253</v>
      </c>
      <c r="B3256" s="1">
        <v>45920</v>
      </c>
      <c r="C3256">
        <v>1</v>
      </c>
      <c r="D3256" t="s">
        <v>33</v>
      </c>
      <c r="E3256" t="s">
        <v>74</v>
      </c>
      <c r="F3256" t="s">
        <v>25</v>
      </c>
      <c r="G3256" t="s">
        <v>1865</v>
      </c>
      <c r="H3256" t="s">
        <v>21</v>
      </c>
      <c r="I3256">
        <v>18826</v>
      </c>
      <c r="J3256">
        <v>14660</v>
      </c>
      <c r="K3256">
        <v>4166</v>
      </c>
    </row>
    <row r="3257" spans="1:11" x14ac:dyDescent="0.25">
      <c r="A3257" t="s">
        <v>4254</v>
      </c>
      <c r="B3257" s="1">
        <v>45805</v>
      </c>
      <c r="C3257">
        <v>4</v>
      </c>
      <c r="D3257" t="s">
        <v>23</v>
      </c>
      <c r="E3257" t="s">
        <v>19</v>
      </c>
      <c r="F3257" t="s">
        <v>14</v>
      </c>
      <c r="G3257" t="s">
        <v>1171</v>
      </c>
      <c r="H3257" t="s">
        <v>16</v>
      </c>
      <c r="I3257">
        <v>185752</v>
      </c>
      <c r="J3257">
        <v>140136</v>
      </c>
      <c r="K3257">
        <v>45616</v>
      </c>
    </row>
    <row r="3258" spans="1:11" x14ac:dyDescent="0.25">
      <c r="A3258" t="s">
        <v>4255</v>
      </c>
      <c r="B3258" s="1">
        <v>45790</v>
      </c>
      <c r="C3258">
        <v>4</v>
      </c>
      <c r="D3258" t="s">
        <v>18</v>
      </c>
      <c r="E3258" t="s">
        <v>48</v>
      </c>
      <c r="F3258" t="s">
        <v>49</v>
      </c>
      <c r="G3258" t="s">
        <v>1702</v>
      </c>
      <c r="H3258" t="s">
        <v>16</v>
      </c>
      <c r="I3258">
        <v>212648</v>
      </c>
      <c r="J3258">
        <v>122580</v>
      </c>
      <c r="K3258">
        <v>90068</v>
      </c>
    </row>
    <row r="3259" spans="1:11" x14ac:dyDescent="0.25">
      <c r="A3259" t="s">
        <v>4256</v>
      </c>
      <c r="B3259" s="1">
        <v>45680</v>
      </c>
      <c r="C3259">
        <v>4</v>
      </c>
      <c r="D3259" t="s">
        <v>23</v>
      </c>
      <c r="E3259" t="s">
        <v>86</v>
      </c>
      <c r="F3259" t="s">
        <v>45</v>
      </c>
      <c r="G3259" t="s">
        <v>1024</v>
      </c>
      <c r="H3259" t="s">
        <v>16</v>
      </c>
      <c r="I3259">
        <v>173616</v>
      </c>
      <c r="J3259">
        <v>116172</v>
      </c>
      <c r="K3259">
        <v>57444</v>
      </c>
    </row>
    <row r="3260" spans="1:11" x14ac:dyDescent="0.25">
      <c r="A3260" t="s">
        <v>4257</v>
      </c>
      <c r="B3260" s="1">
        <v>45880</v>
      </c>
      <c r="C3260">
        <v>3</v>
      </c>
      <c r="D3260" t="s">
        <v>18</v>
      </c>
      <c r="E3260" t="s">
        <v>152</v>
      </c>
      <c r="F3260" t="s">
        <v>45</v>
      </c>
      <c r="G3260" t="s">
        <v>2726</v>
      </c>
      <c r="H3260" t="s">
        <v>16</v>
      </c>
      <c r="I3260">
        <v>116291.7</v>
      </c>
      <c r="J3260">
        <v>75834</v>
      </c>
      <c r="K3260">
        <v>53379</v>
      </c>
    </row>
    <row r="3261" spans="1:11" x14ac:dyDescent="0.25">
      <c r="A3261" t="s">
        <v>4258</v>
      </c>
      <c r="B3261" s="1">
        <v>45948</v>
      </c>
      <c r="C3261">
        <v>1</v>
      </c>
      <c r="D3261" t="s">
        <v>33</v>
      </c>
      <c r="E3261" t="s">
        <v>86</v>
      </c>
      <c r="F3261" t="s">
        <v>45</v>
      </c>
      <c r="G3261" t="s">
        <v>2160</v>
      </c>
      <c r="H3261" t="s">
        <v>16</v>
      </c>
      <c r="I3261">
        <v>14561.1</v>
      </c>
      <c r="J3261">
        <v>11244</v>
      </c>
      <c r="K3261">
        <v>4935</v>
      </c>
    </row>
    <row r="3262" spans="1:11" x14ac:dyDescent="0.25">
      <c r="A3262" t="s">
        <v>4259</v>
      </c>
      <c r="B3262" s="1">
        <v>45822</v>
      </c>
      <c r="C3262">
        <v>3</v>
      </c>
      <c r="D3262" t="s">
        <v>12</v>
      </c>
      <c r="E3262" t="s">
        <v>24</v>
      </c>
      <c r="F3262" t="s">
        <v>25</v>
      </c>
      <c r="G3262" t="s">
        <v>4260</v>
      </c>
      <c r="H3262" t="s">
        <v>16</v>
      </c>
      <c r="I3262">
        <v>143145</v>
      </c>
      <c r="J3262">
        <v>99750</v>
      </c>
      <c r="K3262">
        <v>43395</v>
      </c>
    </row>
    <row r="3263" spans="1:11" x14ac:dyDescent="0.25">
      <c r="A3263" t="s">
        <v>4261</v>
      </c>
      <c r="B3263" s="1">
        <v>45806</v>
      </c>
      <c r="C3263">
        <v>4</v>
      </c>
      <c r="D3263" t="s">
        <v>12</v>
      </c>
      <c r="E3263" t="s">
        <v>48</v>
      </c>
      <c r="F3263" t="s">
        <v>49</v>
      </c>
      <c r="G3263" t="s">
        <v>2923</v>
      </c>
      <c r="H3263" t="s">
        <v>16</v>
      </c>
      <c r="I3263">
        <v>212648</v>
      </c>
      <c r="J3263">
        <v>122580</v>
      </c>
      <c r="K3263">
        <v>90068</v>
      </c>
    </row>
    <row r="3264" spans="1:11" x14ac:dyDescent="0.25">
      <c r="A3264" t="s">
        <v>4262</v>
      </c>
      <c r="B3264" s="1">
        <v>45853</v>
      </c>
      <c r="C3264">
        <v>3</v>
      </c>
      <c r="D3264" t="s">
        <v>18</v>
      </c>
      <c r="E3264" t="s">
        <v>111</v>
      </c>
      <c r="F3264" t="s">
        <v>49</v>
      </c>
      <c r="G3264" t="s">
        <v>810</v>
      </c>
      <c r="H3264" t="s">
        <v>16</v>
      </c>
      <c r="I3264">
        <v>135981</v>
      </c>
      <c r="J3264">
        <v>98049</v>
      </c>
      <c r="K3264">
        <v>37932</v>
      </c>
    </row>
    <row r="3265" spans="1:11" x14ac:dyDescent="0.25">
      <c r="A3265" t="s">
        <v>4263</v>
      </c>
      <c r="B3265" s="1">
        <v>45869</v>
      </c>
      <c r="C3265">
        <v>3</v>
      </c>
      <c r="D3265" t="s">
        <v>12</v>
      </c>
      <c r="E3265" t="s">
        <v>29</v>
      </c>
      <c r="F3265" t="s">
        <v>30</v>
      </c>
      <c r="G3265" t="s">
        <v>1472</v>
      </c>
      <c r="H3265" t="s">
        <v>16</v>
      </c>
      <c r="I3265">
        <v>77433.3</v>
      </c>
      <c r="J3265">
        <v>66291</v>
      </c>
      <c r="K3265">
        <v>19746</v>
      </c>
    </row>
    <row r="3266" spans="1:11" x14ac:dyDescent="0.25">
      <c r="A3266" t="s">
        <v>4264</v>
      </c>
      <c r="B3266" s="1">
        <v>45864</v>
      </c>
      <c r="C3266">
        <v>2</v>
      </c>
      <c r="D3266" t="s">
        <v>23</v>
      </c>
      <c r="E3266" t="s">
        <v>54</v>
      </c>
      <c r="F3266" t="s">
        <v>25</v>
      </c>
      <c r="G3266" t="s">
        <v>1556</v>
      </c>
      <c r="H3266" t="s">
        <v>16</v>
      </c>
      <c r="I3266">
        <v>98404</v>
      </c>
      <c r="J3266">
        <v>68342</v>
      </c>
      <c r="K3266">
        <v>30062</v>
      </c>
    </row>
    <row r="3267" spans="1:11" x14ac:dyDescent="0.25">
      <c r="A3267" t="s">
        <v>4265</v>
      </c>
      <c r="B3267" s="1">
        <v>45965</v>
      </c>
      <c r="C3267">
        <v>2</v>
      </c>
      <c r="D3267" t="s">
        <v>23</v>
      </c>
      <c r="E3267" t="s">
        <v>19</v>
      </c>
      <c r="F3267" t="s">
        <v>14</v>
      </c>
      <c r="G3267" t="s">
        <v>2486</v>
      </c>
      <c r="H3267" t="s">
        <v>21</v>
      </c>
      <c r="I3267">
        <v>71692</v>
      </c>
      <c r="J3267">
        <v>45754</v>
      </c>
      <c r="K3267">
        <v>25938</v>
      </c>
    </row>
    <row r="3268" spans="1:11" x14ac:dyDescent="0.25">
      <c r="A3268" t="s">
        <v>4266</v>
      </c>
      <c r="B3268" s="1">
        <v>45937</v>
      </c>
      <c r="C3268">
        <v>2</v>
      </c>
      <c r="D3268" t="s">
        <v>23</v>
      </c>
      <c r="E3268" t="s">
        <v>34</v>
      </c>
      <c r="F3268" t="s">
        <v>30</v>
      </c>
      <c r="G3268" t="s">
        <v>2267</v>
      </c>
      <c r="H3268" t="s">
        <v>16</v>
      </c>
      <c r="I3268">
        <v>105246</v>
      </c>
      <c r="J3268">
        <v>81378</v>
      </c>
      <c r="K3268">
        <v>23868</v>
      </c>
    </row>
    <row r="3269" spans="1:11" x14ac:dyDescent="0.25">
      <c r="A3269" t="s">
        <v>4267</v>
      </c>
      <c r="B3269" s="1">
        <v>45987</v>
      </c>
      <c r="C3269">
        <v>2</v>
      </c>
      <c r="D3269" t="s">
        <v>18</v>
      </c>
      <c r="E3269" t="s">
        <v>152</v>
      </c>
      <c r="F3269" t="s">
        <v>45</v>
      </c>
      <c r="G3269" t="s">
        <v>2129</v>
      </c>
      <c r="H3269" t="s">
        <v>16</v>
      </c>
      <c r="I3269">
        <v>35442</v>
      </c>
      <c r="J3269">
        <v>26176</v>
      </c>
      <c r="K3269">
        <v>9266</v>
      </c>
    </row>
    <row r="3270" spans="1:11" x14ac:dyDescent="0.25">
      <c r="A3270" t="s">
        <v>4268</v>
      </c>
      <c r="B3270" s="1">
        <v>45828</v>
      </c>
      <c r="C3270">
        <v>4</v>
      </c>
      <c r="D3270" t="s">
        <v>33</v>
      </c>
      <c r="E3270" t="s">
        <v>74</v>
      </c>
      <c r="F3270" t="s">
        <v>25</v>
      </c>
      <c r="G3270" t="s">
        <v>497</v>
      </c>
      <c r="H3270" t="s">
        <v>16</v>
      </c>
      <c r="I3270">
        <v>208544</v>
      </c>
      <c r="J3270">
        <v>126304</v>
      </c>
      <c r="K3270">
        <v>82240</v>
      </c>
    </row>
    <row r="3271" spans="1:11" x14ac:dyDescent="0.25">
      <c r="A3271" t="s">
        <v>4269</v>
      </c>
      <c r="B3271" s="1">
        <v>45745</v>
      </c>
      <c r="C3271">
        <v>2</v>
      </c>
      <c r="D3271" t="s">
        <v>33</v>
      </c>
      <c r="E3271" t="s">
        <v>13</v>
      </c>
      <c r="F3271" t="s">
        <v>14</v>
      </c>
      <c r="G3271" t="s">
        <v>683</v>
      </c>
      <c r="H3271" t="s">
        <v>16</v>
      </c>
      <c r="I3271">
        <v>44838</v>
      </c>
      <c r="J3271">
        <v>27868</v>
      </c>
      <c r="K3271">
        <v>16970</v>
      </c>
    </row>
    <row r="3272" spans="1:11" x14ac:dyDescent="0.25">
      <c r="A3272" t="s">
        <v>4270</v>
      </c>
      <c r="B3272" s="1">
        <v>45692</v>
      </c>
      <c r="C3272">
        <v>3</v>
      </c>
      <c r="D3272" t="s">
        <v>23</v>
      </c>
      <c r="E3272" t="s">
        <v>86</v>
      </c>
      <c r="F3272" t="s">
        <v>45</v>
      </c>
      <c r="G3272" t="s">
        <v>804</v>
      </c>
      <c r="H3272" t="s">
        <v>21</v>
      </c>
      <c r="I3272">
        <v>48537</v>
      </c>
      <c r="J3272">
        <v>33732</v>
      </c>
      <c r="K3272">
        <v>14805</v>
      </c>
    </row>
    <row r="3273" spans="1:11" x14ac:dyDescent="0.25">
      <c r="A3273" t="s">
        <v>4271</v>
      </c>
      <c r="B3273" s="1">
        <v>45935</v>
      </c>
      <c r="C3273">
        <v>2</v>
      </c>
      <c r="D3273" t="s">
        <v>23</v>
      </c>
      <c r="E3273" t="s">
        <v>74</v>
      </c>
      <c r="F3273" t="s">
        <v>25</v>
      </c>
      <c r="G3273" t="s">
        <v>696</v>
      </c>
      <c r="H3273" t="s">
        <v>16</v>
      </c>
      <c r="I3273">
        <v>104272</v>
      </c>
      <c r="J3273">
        <v>63152</v>
      </c>
      <c r="K3273">
        <v>41120</v>
      </c>
    </row>
    <row r="3274" spans="1:11" x14ac:dyDescent="0.25">
      <c r="A3274" t="s">
        <v>4272</v>
      </c>
      <c r="B3274" s="1">
        <v>45718</v>
      </c>
      <c r="C3274">
        <v>3</v>
      </c>
      <c r="D3274" t="s">
        <v>18</v>
      </c>
      <c r="E3274" t="s">
        <v>86</v>
      </c>
      <c r="F3274" t="s">
        <v>45</v>
      </c>
      <c r="G3274" t="s">
        <v>93</v>
      </c>
      <c r="H3274" t="s">
        <v>16</v>
      </c>
      <c r="I3274">
        <v>75915</v>
      </c>
      <c r="J3274">
        <v>54552</v>
      </c>
      <c r="K3274">
        <v>21363</v>
      </c>
    </row>
    <row r="3275" spans="1:11" x14ac:dyDescent="0.25">
      <c r="A3275" t="s">
        <v>4273</v>
      </c>
      <c r="B3275" s="1">
        <v>45840</v>
      </c>
      <c r="C3275">
        <v>3</v>
      </c>
      <c r="D3275" t="s">
        <v>23</v>
      </c>
      <c r="E3275" t="s">
        <v>41</v>
      </c>
      <c r="F3275" t="s">
        <v>14</v>
      </c>
      <c r="G3275" t="s">
        <v>868</v>
      </c>
      <c r="H3275" t="s">
        <v>16</v>
      </c>
      <c r="I3275">
        <v>96777</v>
      </c>
      <c r="J3275">
        <v>58842</v>
      </c>
      <c r="K3275">
        <v>37935</v>
      </c>
    </row>
    <row r="3276" spans="1:11" x14ac:dyDescent="0.25">
      <c r="A3276" t="s">
        <v>4274</v>
      </c>
      <c r="B3276" s="1">
        <v>45974</v>
      </c>
      <c r="C3276">
        <v>1</v>
      </c>
      <c r="D3276" t="s">
        <v>12</v>
      </c>
      <c r="E3276" t="s">
        <v>24</v>
      </c>
      <c r="F3276" t="s">
        <v>25</v>
      </c>
      <c r="G3276" t="s">
        <v>97</v>
      </c>
      <c r="H3276" t="s">
        <v>16</v>
      </c>
      <c r="I3276">
        <v>18429.3</v>
      </c>
      <c r="J3276">
        <v>10633</v>
      </c>
      <c r="K3276">
        <v>9844</v>
      </c>
    </row>
    <row r="3277" spans="1:11" x14ac:dyDescent="0.25">
      <c r="A3277" t="s">
        <v>4275</v>
      </c>
      <c r="B3277" s="1">
        <v>45762</v>
      </c>
      <c r="C3277">
        <v>4</v>
      </c>
      <c r="D3277" t="s">
        <v>12</v>
      </c>
      <c r="E3277" t="s">
        <v>65</v>
      </c>
      <c r="F3277" t="s">
        <v>49</v>
      </c>
      <c r="G3277" t="s">
        <v>1343</v>
      </c>
      <c r="H3277" t="s">
        <v>21</v>
      </c>
      <c r="I3277">
        <v>210488</v>
      </c>
      <c r="J3277">
        <v>121932</v>
      </c>
      <c r="K3277">
        <v>88556</v>
      </c>
    </row>
    <row r="3278" spans="1:11" x14ac:dyDescent="0.25">
      <c r="A3278" t="s">
        <v>4276</v>
      </c>
      <c r="B3278" s="1">
        <v>45982</v>
      </c>
      <c r="C3278">
        <v>5</v>
      </c>
      <c r="D3278" t="s">
        <v>23</v>
      </c>
      <c r="E3278" t="s">
        <v>104</v>
      </c>
      <c r="F3278" t="s">
        <v>49</v>
      </c>
      <c r="G3278" t="s">
        <v>1257</v>
      </c>
      <c r="H3278" t="s">
        <v>16</v>
      </c>
      <c r="I3278">
        <v>274345</v>
      </c>
      <c r="J3278">
        <v>189665</v>
      </c>
      <c r="K3278">
        <v>84680</v>
      </c>
    </row>
    <row r="3279" spans="1:11" x14ac:dyDescent="0.25">
      <c r="A3279" t="s">
        <v>4277</v>
      </c>
      <c r="B3279" s="1">
        <v>45807</v>
      </c>
      <c r="C3279">
        <v>5</v>
      </c>
      <c r="D3279" t="s">
        <v>28</v>
      </c>
      <c r="E3279" t="s">
        <v>60</v>
      </c>
      <c r="F3279" t="s">
        <v>30</v>
      </c>
      <c r="G3279" t="s">
        <v>1865</v>
      </c>
      <c r="H3279" t="s">
        <v>21</v>
      </c>
      <c r="I3279">
        <v>185240</v>
      </c>
      <c r="J3279">
        <v>135030</v>
      </c>
      <c r="K3279">
        <v>50210</v>
      </c>
    </row>
    <row r="3280" spans="1:11" x14ac:dyDescent="0.25">
      <c r="A3280" t="s">
        <v>4278</v>
      </c>
      <c r="B3280" s="1">
        <v>45710</v>
      </c>
      <c r="C3280">
        <v>1</v>
      </c>
      <c r="D3280" t="s">
        <v>12</v>
      </c>
      <c r="E3280" t="s">
        <v>24</v>
      </c>
      <c r="F3280" t="s">
        <v>25</v>
      </c>
      <c r="G3280" t="s">
        <v>1259</v>
      </c>
      <c r="H3280" t="s">
        <v>21</v>
      </c>
      <c r="I3280">
        <v>20477</v>
      </c>
      <c r="J3280">
        <v>10633</v>
      </c>
      <c r="K3280">
        <v>9844</v>
      </c>
    </row>
    <row r="3281" spans="1:11" x14ac:dyDescent="0.25">
      <c r="A3281" t="s">
        <v>4279</v>
      </c>
      <c r="B3281" s="1">
        <v>45710</v>
      </c>
      <c r="C3281">
        <v>5</v>
      </c>
      <c r="D3281" t="s">
        <v>28</v>
      </c>
      <c r="E3281" t="s">
        <v>13</v>
      </c>
      <c r="F3281" t="s">
        <v>14</v>
      </c>
      <c r="G3281" t="s">
        <v>334</v>
      </c>
      <c r="H3281" t="s">
        <v>16</v>
      </c>
      <c r="I3281">
        <v>158020</v>
      </c>
      <c r="J3281">
        <v>126215</v>
      </c>
      <c r="K3281">
        <v>31805</v>
      </c>
    </row>
    <row r="3282" spans="1:11" x14ac:dyDescent="0.25">
      <c r="A3282" t="s">
        <v>4280</v>
      </c>
      <c r="B3282" s="1">
        <v>45707</v>
      </c>
      <c r="C3282">
        <v>1</v>
      </c>
      <c r="D3282" t="s">
        <v>33</v>
      </c>
      <c r="E3282" t="s">
        <v>74</v>
      </c>
      <c r="F3282" t="s">
        <v>25</v>
      </c>
      <c r="G3282" t="s">
        <v>1825</v>
      </c>
      <c r="H3282" t="s">
        <v>16</v>
      </c>
      <c r="I3282">
        <v>18826</v>
      </c>
      <c r="J3282">
        <v>14660</v>
      </c>
      <c r="K3282">
        <v>4166</v>
      </c>
    </row>
    <row r="3283" spans="1:11" x14ac:dyDescent="0.25">
      <c r="A3283" t="s">
        <v>4281</v>
      </c>
      <c r="B3283" s="1">
        <v>45956</v>
      </c>
      <c r="C3283">
        <v>4</v>
      </c>
      <c r="D3283" t="s">
        <v>12</v>
      </c>
      <c r="E3283" t="s">
        <v>41</v>
      </c>
      <c r="F3283" t="s">
        <v>14</v>
      </c>
      <c r="G3283" t="s">
        <v>872</v>
      </c>
      <c r="H3283" t="s">
        <v>16</v>
      </c>
      <c r="I3283">
        <v>147892</v>
      </c>
      <c r="J3283">
        <v>115636</v>
      </c>
      <c r="K3283">
        <v>32256</v>
      </c>
    </row>
    <row r="3284" spans="1:11" x14ac:dyDescent="0.25">
      <c r="A3284" t="s">
        <v>4282</v>
      </c>
      <c r="B3284" s="1">
        <v>45844</v>
      </c>
      <c r="C3284">
        <v>5</v>
      </c>
      <c r="D3284" t="s">
        <v>23</v>
      </c>
      <c r="E3284" t="s">
        <v>60</v>
      </c>
      <c r="F3284" t="s">
        <v>30</v>
      </c>
      <c r="G3284" t="s">
        <v>1268</v>
      </c>
      <c r="H3284" t="s">
        <v>16</v>
      </c>
      <c r="I3284">
        <v>222840</v>
      </c>
      <c r="J3284">
        <v>137840</v>
      </c>
      <c r="K3284">
        <v>109760</v>
      </c>
    </row>
    <row r="3285" spans="1:11" x14ac:dyDescent="0.25">
      <c r="A3285" t="s">
        <v>4283</v>
      </c>
      <c r="B3285" s="1">
        <v>45796</v>
      </c>
      <c r="C3285">
        <v>4</v>
      </c>
      <c r="D3285" t="s">
        <v>18</v>
      </c>
      <c r="E3285" t="s">
        <v>54</v>
      </c>
      <c r="F3285" t="s">
        <v>25</v>
      </c>
      <c r="G3285" t="s">
        <v>420</v>
      </c>
      <c r="H3285" t="s">
        <v>21</v>
      </c>
      <c r="I3285">
        <v>87105.600000000006</v>
      </c>
      <c r="J3285">
        <v>73116</v>
      </c>
      <c r="K3285">
        <v>23668</v>
      </c>
    </row>
    <row r="3286" spans="1:11" x14ac:dyDescent="0.25">
      <c r="A3286" t="s">
        <v>4284</v>
      </c>
      <c r="B3286" s="1">
        <v>45923</v>
      </c>
      <c r="C3286">
        <v>2</v>
      </c>
      <c r="D3286" t="s">
        <v>28</v>
      </c>
      <c r="E3286" t="s">
        <v>54</v>
      </c>
      <c r="F3286" t="s">
        <v>25</v>
      </c>
      <c r="G3286" t="s">
        <v>2304</v>
      </c>
      <c r="H3286" t="s">
        <v>16</v>
      </c>
      <c r="I3286">
        <v>48392</v>
      </c>
      <c r="J3286">
        <v>36558</v>
      </c>
      <c r="K3286">
        <v>11834</v>
      </c>
    </row>
    <row r="3287" spans="1:11" x14ac:dyDescent="0.25">
      <c r="A3287" t="s">
        <v>4285</v>
      </c>
      <c r="B3287" s="1">
        <v>45842</v>
      </c>
      <c r="C3287">
        <v>2</v>
      </c>
      <c r="D3287" t="s">
        <v>33</v>
      </c>
      <c r="E3287" t="s">
        <v>60</v>
      </c>
      <c r="F3287" t="s">
        <v>30</v>
      </c>
      <c r="G3287" t="s">
        <v>1791</v>
      </c>
      <c r="H3287" t="s">
        <v>16</v>
      </c>
      <c r="I3287">
        <v>86950.8</v>
      </c>
      <c r="J3287">
        <v>73226</v>
      </c>
      <c r="K3287">
        <v>23386</v>
      </c>
    </row>
    <row r="3288" spans="1:11" x14ac:dyDescent="0.25">
      <c r="A3288" t="s">
        <v>4286</v>
      </c>
      <c r="B3288" s="1">
        <v>45779</v>
      </c>
      <c r="C3288">
        <v>2</v>
      </c>
      <c r="D3288" t="s">
        <v>28</v>
      </c>
      <c r="E3288" t="s">
        <v>74</v>
      </c>
      <c r="F3288" t="s">
        <v>25</v>
      </c>
      <c r="G3288" t="s">
        <v>621</v>
      </c>
      <c r="H3288" t="s">
        <v>16</v>
      </c>
      <c r="I3288">
        <v>37652</v>
      </c>
      <c r="J3288">
        <v>29320</v>
      </c>
      <c r="K3288">
        <v>8332</v>
      </c>
    </row>
    <row r="3289" spans="1:11" x14ac:dyDescent="0.25">
      <c r="A3289" t="s">
        <v>4287</v>
      </c>
      <c r="B3289" s="1">
        <v>45836</v>
      </c>
      <c r="C3289">
        <v>1</v>
      </c>
      <c r="D3289" t="s">
        <v>18</v>
      </c>
      <c r="E3289" t="s">
        <v>19</v>
      </c>
      <c r="F3289" t="s">
        <v>14</v>
      </c>
      <c r="G3289" t="s">
        <v>3835</v>
      </c>
      <c r="H3289" t="s">
        <v>16</v>
      </c>
      <c r="I3289">
        <v>46438</v>
      </c>
      <c r="J3289">
        <v>35034</v>
      </c>
      <c r="K3289">
        <v>11404</v>
      </c>
    </row>
    <row r="3290" spans="1:11" x14ac:dyDescent="0.25">
      <c r="A3290" t="s">
        <v>4288</v>
      </c>
      <c r="B3290" s="1">
        <v>45845</v>
      </c>
      <c r="C3290">
        <v>2</v>
      </c>
      <c r="D3290" t="s">
        <v>12</v>
      </c>
      <c r="E3290" t="s">
        <v>86</v>
      </c>
      <c r="F3290" t="s">
        <v>45</v>
      </c>
      <c r="G3290" t="s">
        <v>850</v>
      </c>
      <c r="H3290" t="s">
        <v>16</v>
      </c>
      <c r="I3290">
        <v>50610</v>
      </c>
      <c r="J3290">
        <v>36368</v>
      </c>
      <c r="K3290">
        <v>14242</v>
      </c>
    </row>
    <row r="3291" spans="1:11" x14ac:dyDescent="0.25">
      <c r="A3291" t="s">
        <v>4289</v>
      </c>
      <c r="B3291" s="1">
        <v>45779</v>
      </c>
      <c r="C3291">
        <v>4</v>
      </c>
      <c r="D3291" t="s">
        <v>33</v>
      </c>
      <c r="E3291" t="s">
        <v>86</v>
      </c>
      <c r="F3291" t="s">
        <v>45</v>
      </c>
      <c r="G3291" t="s">
        <v>318</v>
      </c>
      <c r="H3291" t="s">
        <v>21</v>
      </c>
      <c r="I3291">
        <v>173616</v>
      </c>
      <c r="J3291">
        <v>116172</v>
      </c>
      <c r="K3291">
        <v>57444</v>
      </c>
    </row>
    <row r="3292" spans="1:11" x14ac:dyDescent="0.25">
      <c r="A3292" t="s">
        <v>4290</v>
      </c>
      <c r="B3292" s="1">
        <v>45876</v>
      </c>
      <c r="C3292">
        <v>4</v>
      </c>
      <c r="D3292" t="s">
        <v>12</v>
      </c>
      <c r="E3292" t="s">
        <v>101</v>
      </c>
      <c r="F3292" t="s">
        <v>25</v>
      </c>
      <c r="G3292" t="s">
        <v>2656</v>
      </c>
      <c r="H3292" t="s">
        <v>16</v>
      </c>
      <c r="I3292">
        <v>78540</v>
      </c>
      <c r="J3292">
        <v>61848</v>
      </c>
      <c r="K3292">
        <v>16692</v>
      </c>
    </row>
    <row r="3293" spans="1:11" x14ac:dyDescent="0.25">
      <c r="A3293" t="s">
        <v>4291</v>
      </c>
      <c r="B3293" s="1">
        <v>45709</v>
      </c>
      <c r="C3293">
        <v>4</v>
      </c>
      <c r="D3293" t="s">
        <v>23</v>
      </c>
      <c r="E3293" t="s">
        <v>48</v>
      </c>
      <c r="F3293" t="s">
        <v>49</v>
      </c>
      <c r="G3293" t="s">
        <v>2204</v>
      </c>
      <c r="H3293" t="s">
        <v>16</v>
      </c>
      <c r="I3293">
        <v>198616</v>
      </c>
      <c r="J3293">
        <v>109456</v>
      </c>
      <c r="K3293">
        <v>89160</v>
      </c>
    </row>
    <row r="3294" spans="1:11" x14ac:dyDescent="0.25">
      <c r="A3294" t="s">
        <v>4292</v>
      </c>
      <c r="B3294" s="1">
        <v>45814</v>
      </c>
      <c r="C3294">
        <v>5</v>
      </c>
      <c r="D3294" t="s">
        <v>18</v>
      </c>
      <c r="E3294" t="s">
        <v>48</v>
      </c>
      <c r="F3294" t="s">
        <v>49</v>
      </c>
      <c r="G3294" t="s">
        <v>1918</v>
      </c>
      <c r="H3294" t="s">
        <v>21</v>
      </c>
      <c r="I3294">
        <v>248270</v>
      </c>
      <c r="J3294">
        <v>136820</v>
      </c>
      <c r="K3294">
        <v>111450</v>
      </c>
    </row>
    <row r="3295" spans="1:11" x14ac:dyDescent="0.25">
      <c r="A3295" t="s">
        <v>4293</v>
      </c>
      <c r="B3295" s="1">
        <v>45916</v>
      </c>
      <c r="C3295">
        <v>2</v>
      </c>
      <c r="D3295" t="s">
        <v>33</v>
      </c>
      <c r="E3295" t="s">
        <v>44</v>
      </c>
      <c r="F3295" t="s">
        <v>45</v>
      </c>
      <c r="G3295" t="s">
        <v>2805</v>
      </c>
      <c r="H3295" t="s">
        <v>21</v>
      </c>
      <c r="I3295">
        <v>95566</v>
      </c>
      <c r="J3295">
        <v>72910</v>
      </c>
      <c r="K3295">
        <v>22656</v>
      </c>
    </row>
    <row r="3296" spans="1:11" x14ac:dyDescent="0.25">
      <c r="A3296" t="s">
        <v>4294</v>
      </c>
      <c r="B3296" s="1">
        <v>45837</v>
      </c>
      <c r="C3296">
        <v>2</v>
      </c>
      <c r="D3296" t="s">
        <v>18</v>
      </c>
      <c r="E3296" t="s">
        <v>86</v>
      </c>
      <c r="F3296" t="s">
        <v>45</v>
      </c>
      <c r="G3296" t="s">
        <v>102</v>
      </c>
      <c r="H3296" t="s">
        <v>21</v>
      </c>
      <c r="I3296">
        <v>45549</v>
      </c>
      <c r="J3296">
        <v>36368</v>
      </c>
      <c r="K3296">
        <v>14242</v>
      </c>
    </row>
    <row r="3297" spans="1:11" x14ac:dyDescent="0.25">
      <c r="A3297" t="s">
        <v>4295</v>
      </c>
      <c r="B3297" s="1">
        <v>45708</v>
      </c>
      <c r="C3297">
        <v>3</v>
      </c>
      <c r="D3297" t="s">
        <v>12</v>
      </c>
      <c r="E3297" t="s">
        <v>86</v>
      </c>
      <c r="F3297" t="s">
        <v>45</v>
      </c>
      <c r="G3297" t="s">
        <v>202</v>
      </c>
      <c r="H3297" t="s">
        <v>21</v>
      </c>
      <c r="I3297">
        <v>68323.5</v>
      </c>
      <c r="J3297">
        <v>54552</v>
      </c>
      <c r="K3297">
        <v>21363</v>
      </c>
    </row>
    <row r="3298" spans="1:11" x14ac:dyDescent="0.25">
      <c r="A3298" t="s">
        <v>4296</v>
      </c>
      <c r="B3298" s="1">
        <v>45730</v>
      </c>
      <c r="C3298">
        <v>5</v>
      </c>
      <c r="D3298" t="s">
        <v>18</v>
      </c>
      <c r="E3298" t="s">
        <v>34</v>
      </c>
      <c r="F3298" t="s">
        <v>30</v>
      </c>
      <c r="G3298" t="s">
        <v>717</v>
      </c>
      <c r="H3298" t="s">
        <v>21</v>
      </c>
      <c r="I3298">
        <v>154683</v>
      </c>
      <c r="J3298">
        <v>107740</v>
      </c>
      <c r="K3298">
        <v>64130</v>
      </c>
    </row>
    <row r="3299" spans="1:11" x14ac:dyDescent="0.25">
      <c r="A3299" t="s">
        <v>4297</v>
      </c>
      <c r="B3299" s="1">
        <v>45750</v>
      </c>
      <c r="C3299">
        <v>3</v>
      </c>
      <c r="D3299" t="s">
        <v>23</v>
      </c>
      <c r="E3299" t="s">
        <v>86</v>
      </c>
      <c r="F3299" t="s">
        <v>45</v>
      </c>
      <c r="G3299" t="s">
        <v>2465</v>
      </c>
      <c r="H3299" t="s">
        <v>16</v>
      </c>
      <c r="I3299">
        <v>130212</v>
      </c>
      <c r="J3299">
        <v>87129</v>
      </c>
      <c r="K3299">
        <v>43083</v>
      </c>
    </row>
    <row r="3300" spans="1:11" x14ac:dyDescent="0.25">
      <c r="A3300" t="s">
        <v>4298</v>
      </c>
      <c r="B3300" s="1">
        <v>45833</v>
      </c>
      <c r="C3300">
        <v>5</v>
      </c>
      <c r="D3300" t="s">
        <v>23</v>
      </c>
      <c r="E3300" t="s">
        <v>34</v>
      </c>
      <c r="F3300" t="s">
        <v>30</v>
      </c>
      <c r="G3300" t="s">
        <v>3437</v>
      </c>
      <c r="H3300" t="s">
        <v>21</v>
      </c>
      <c r="I3300">
        <v>263115</v>
      </c>
      <c r="J3300">
        <v>203445</v>
      </c>
      <c r="K3300">
        <v>59670</v>
      </c>
    </row>
    <row r="3301" spans="1:11" x14ac:dyDescent="0.25">
      <c r="A3301" t="s">
        <v>4299</v>
      </c>
      <c r="B3301" s="1">
        <v>45840</v>
      </c>
      <c r="C3301">
        <v>4</v>
      </c>
      <c r="D3301" t="s">
        <v>12</v>
      </c>
      <c r="E3301" t="s">
        <v>60</v>
      </c>
      <c r="F3301" t="s">
        <v>30</v>
      </c>
      <c r="G3301" t="s">
        <v>1813</v>
      </c>
      <c r="H3301" t="s">
        <v>16</v>
      </c>
      <c r="I3301">
        <v>193224</v>
      </c>
      <c r="J3301">
        <v>146452</v>
      </c>
      <c r="K3301">
        <v>46772</v>
      </c>
    </row>
    <row r="3302" spans="1:11" x14ac:dyDescent="0.25">
      <c r="A3302" t="s">
        <v>4300</v>
      </c>
      <c r="B3302" s="1">
        <v>45982</v>
      </c>
      <c r="C3302">
        <v>4</v>
      </c>
      <c r="D3302" t="s">
        <v>23</v>
      </c>
      <c r="E3302" t="s">
        <v>104</v>
      </c>
      <c r="F3302" t="s">
        <v>49</v>
      </c>
      <c r="G3302" t="s">
        <v>236</v>
      </c>
      <c r="H3302" t="s">
        <v>58</v>
      </c>
      <c r="I3302">
        <v>169124</v>
      </c>
      <c r="J3302">
        <v>90104</v>
      </c>
      <c r="K3302">
        <v>79020</v>
      </c>
    </row>
    <row r="3303" spans="1:11" x14ac:dyDescent="0.25">
      <c r="A3303" t="s">
        <v>4301</v>
      </c>
      <c r="B3303" s="1">
        <v>45927</v>
      </c>
      <c r="C3303">
        <v>1</v>
      </c>
      <c r="D3303" t="s">
        <v>28</v>
      </c>
      <c r="E3303" t="s">
        <v>65</v>
      </c>
      <c r="F3303" t="s">
        <v>49</v>
      </c>
      <c r="G3303" t="s">
        <v>557</v>
      </c>
      <c r="H3303" t="s">
        <v>16</v>
      </c>
      <c r="I3303">
        <v>46205.1</v>
      </c>
      <c r="J3303">
        <v>27049</v>
      </c>
      <c r="K3303">
        <v>24290</v>
      </c>
    </row>
    <row r="3304" spans="1:11" x14ac:dyDescent="0.25">
      <c r="A3304" t="s">
        <v>4302</v>
      </c>
      <c r="B3304" s="1">
        <v>45974</v>
      </c>
      <c r="C3304">
        <v>3</v>
      </c>
      <c r="D3304" t="s">
        <v>33</v>
      </c>
      <c r="E3304" t="s">
        <v>60</v>
      </c>
      <c r="F3304" t="s">
        <v>30</v>
      </c>
      <c r="G3304" t="s">
        <v>1474</v>
      </c>
      <c r="H3304" t="s">
        <v>16</v>
      </c>
      <c r="I3304">
        <v>111144</v>
      </c>
      <c r="J3304">
        <v>81018</v>
      </c>
      <c r="K3304">
        <v>30126</v>
      </c>
    </row>
    <row r="3305" spans="1:11" x14ac:dyDescent="0.25">
      <c r="A3305" t="s">
        <v>4303</v>
      </c>
      <c r="B3305" s="1">
        <v>45849</v>
      </c>
      <c r="C3305">
        <v>4</v>
      </c>
      <c r="D3305" t="s">
        <v>23</v>
      </c>
      <c r="E3305" t="s">
        <v>77</v>
      </c>
      <c r="F3305" t="s">
        <v>45</v>
      </c>
      <c r="G3305" t="s">
        <v>1688</v>
      </c>
      <c r="H3305" t="s">
        <v>16</v>
      </c>
      <c r="I3305">
        <v>172420</v>
      </c>
      <c r="J3305">
        <v>90404</v>
      </c>
      <c r="K3305">
        <v>82016</v>
      </c>
    </row>
    <row r="3306" spans="1:11" x14ac:dyDescent="0.25">
      <c r="A3306" t="s">
        <v>4304</v>
      </c>
      <c r="B3306" s="1">
        <v>45893</v>
      </c>
      <c r="C3306">
        <v>1</v>
      </c>
      <c r="D3306" t="s">
        <v>18</v>
      </c>
      <c r="E3306" t="s">
        <v>86</v>
      </c>
      <c r="F3306" t="s">
        <v>45</v>
      </c>
      <c r="G3306" t="s">
        <v>393</v>
      </c>
      <c r="H3306" t="s">
        <v>16</v>
      </c>
      <c r="I3306">
        <v>25305</v>
      </c>
      <c r="J3306">
        <v>18184</v>
      </c>
      <c r="K3306">
        <v>7121</v>
      </c>
    </row>
    <row r="3307" spans="1:11" x14ac:dyDescent="0.25">
      <c r="A3307" t="s">
        <v>4305</v>
      </c>
      <c r="B3307" s="1">
        <v>45886</v>
      </c>
      <c r="C3307">
        <v>3</v>
      </c>
      <c r="D3307" t="s">
        <v>28</v>
      </c>
      <c r="E3307" t="s">
        <v>152</v>
      </c>
      <c r="F3307" t="s">
        <v>45</v>
      </c>
      <c r="G3307" t="s">
        <v>519</v>
      </c>
      <c r="H3307" t="s">
        <v>16</v>
      </c>
      <c r="I3307">
        <v>74184</v>
      </c>
      <c r="J3307">
        <v>47478</v>
      </c>
      <c r="K3307">
        <v>26706</v>
      </c>
    </row>
    <row r="3308" spans="1:11" x14ac:dyDescent="0.25">
      <c r="A3308" t="s">
        <v>4306</v>
      </c>
      <c r="B3308" s="1">
        <v>45958</v>
      </c>
      <c r="C3308">
        <v>5</v>
      </c>
      <c r="D3308" t="s">
        <v>12</v>
      </c>
      <c r="E3308" t="s">
        <v>74</v>
      </c>
      <c r="F3308" t="s">
        <v>25</v>
      </c>
      <c r="G3308" t="s">
        <v>546</v>
      </c>
      <c r="H3308" t="s">
        <v>16</v>
      </c>
      <c r="I3308">
        <v>260680</v>
      </c>
      <c r="J3308">
        <v>157880</v>
      </c>
      <c r="K3308">
        <v>102800</v>
      </c>
    </row>
    <row r="3309" spans="1:11" x14ac:dyDescent="0.25">
      <c r="A3309" t="s">
        <v>4307</v>
      </c>
      <c r="B3309" s="1">
        <v>45987</v>
      </c>
      <c r="C3309">
        <v>5</v>
      </c>
      <c r="D3309" t="s">
        <v>12</v>
      </c>
      <c r="E3309" t="s">
        <v>86</v>
      </c>
      <c r="F3309" t="s">
        <v>45</v>
      </c>
      <c r="G3309" t="s">
        <v>1763</v>
      </c>
      <c r="H3309" t="s">
        <v>21</v>
      </c>
      <c r="I3309">
        <v>195318</v>
      </c>
      <c r="J3309">
        <v>145215</v>
      </c>
      <c r="K3309">
        <v>71805</v>
      </c>
    </row>
    <row r="3310" spans="1:11" x14ac:dyDescent="0.25">
      <c r="A3310" t="s">
        <v>4308</v>
      </c>
      <c r="B3310" s="1">
        <v>45835</v>
      </c>
      <c r="C3310">
        <v>1</v>
      </c>
      <c r="D3310" t="s">
        <v>23</v>
      </c>
      <c r="E3310" t="s">
        <v>24</v>
      </c>
      <c r="F3310" t="s">
        <v>25</v>
      </c>
      <c r="G3310" t="s">
        <v>462</v>
      </c>
      <c r="H3310" t="s">
        <v>16</v>
      </c>
      <c r="I3310">
        <v>20477</v>
      </c>
      <c r="J3310">
        <v>10633</v>
      </c>
      <c r="K3310">
        <v>9844</v>
      </c>
    </row>
    <row r="3311" spans="1:11" x14ac:dyDescent="0.25">
      <c r="A3311" t="s">
        <v>4309</v>
      </c>
      <c r="B3311" s="1">
        <v>45805</v>
      </c>
      <c r="C3311">
        <v>1</v>
      </c>
      <c r="D3311" t="s">
        <v>28</v>
      </c>
      <c r="E3311" t="s">
        <v>48</v>
      </c>
      <c r="F3311" t="s">
        <v>49</v>
      </c>
      <c r="G3311" t="s">
        <v>1480</v>
      </c>
      <c r="H3311" t="s">
        <v>58</v>
      </c>
      <c r="I3311">
        <v>53162</v>
      </c>
      <c r="J3311">
        <v>30645</v>
      </c>
      <c r="K3311">
        <v>22517</v>
      </c>
    </row>
    <row r="3312" spans="1:11" x14ac:dyDescent="0.25">
      <c r="A3312" t="s">
        <v>4310</v>
      </c>
      <c r="B3312" s="1">
        <v>45861</v>
      </c>
      <c r="C3312">
        <v>2</v>
      </c>
      <c r="D3312" t="s">
        <v>33</v>
      </c>
      <c r="E3312" t="s">
        <v>104</v>
      </c>
      <c r="F3312" t="s">
        <v>49</v>
      </c>
      <c r="G3312" t="s">
        <v>760</v>
      </c>
      <c r="H3312" t="s">
        <v>21</v>
      </c>
      <c r="I3312">
        <v>84562</v>
      </c>
      <c r="J3312">
        <v>45052</v>
      </c>
      <c r="K3312">
        <v>39510</v>
      </c>
    </row>
    <row r="3313" spans="1:11" x14ac:dyDescent="0.25">
      <c r="A3313" t="s">
        <v>4311</v>
      </c>
      <c r="B3313" s="1">
        <v>45664</v>
      </c>
      <c r="C3313">
        <v>1</v>
      </c>
      <c r="D3313" t="s">
        <v>18</v>
      </c>
      <c r="E3313" t="s">
        <v>65</v>
      </c>
      <c r="F3313" t="s">
        <v>49</v>
      </c>
      <c r="G3313" t="s">
        <v>232</v>
      </c>
      <c r="H3313" t="s">
        <v>16</v>
      </c>
      <c r="I3313">
        <v>52622</v>
      </c>
      <c r="J3313">
        <v>30483</v>
      </c>
      <c r="K3313">
        <v>22139</v>
      </c>
    </row>
    <row r="3314" spans="1:11" x14ac:dyDescent="0.25">
      <c r="A3314" t="s">
        <v>4312</v>
      </c>
      <c r="B3314" s="1">
        <v>45765</v>
      </c>
      <c r="C3314">
        <v>3</v>
      </c>
      <c r="D3314" t="s">
        <v>23</v>
      </c>
      <c r="E3314" t="s">
        <v>77</v>
      </c>
      <c r="F3314" t="s">
        <v>45</v>
      </c>
      <c r="G3314" t="s">
        <v>194</v>
      </c>
      <c r="H3314" t="s">
        <v>16</v>
      </c>
      <c r="I3314">
        <v>129315</v>
      </c>
      <c r="J3314">
        <v>67803</v>
      </c>
      <c r="K3314">
        <v>61512</v>
      </c>
    </row>
    <row r="3315" spans="1:11" x14ac:dyDescent="0.25">
      <c r="A3315" t="s">
        <v>4313</v>
      </c>
      <c r="B3315" s="1">
        <v>45874</v>
      </c>
      <c r="C3315">
        <v>2</v>
      </c>
      <c r="D3315" t="s">
        <v>18</v>
      </c>
      <c r="E3315" t="s">
        <v>101</v>
      </c>
      <c r="F3315" t="s">
        <v>25</v>
      </c>
      <c r="G3315" t="s">
        <v>99</v>
      </c>
      <c r="H3315" t="s">
        <v>16</v>
      </c>
      <c r="I3315">
        <v>55501.2</v>
      </c>
      <c r="J3315">
        <v>38604</v>
      </c>
      <c r="K3315">
        <v>23064</v>
      </c>
    </row>
    <row r="3316" spans="1:11" x14ac:dyDescent="0.25">
      <c r="A3316" t="s">
        <v>4314</v>
      </c>
      <c r="B3316" s="1">
        <v>45757</v>
      </c>
      <c r="C3316">
        <v>3</v>
      </c>
      <c r="D3316" t="s">
        <v>18</v>
      </c>
      <c r="E3316" t="s">
        <v>65</v>
      </c>
      <c r="F3316" t="s">
        <v>49</v>
      </c>
      <c r="G3316" t="s">
        <v>249</v>
      </c>
      <c r="H3316" t="s">
        <v>21</v>
      </c>
      <c r="I3316">
        <v>75882</v>
      </c>
      <c r="J3316">
        <v>47475</v>
      </c>
      <c r="K3316">
        <v>28407</v>
      </c>
    </row>
    <row r="3317" spans="1:11" x14ac:dyDescent="0.25">
      <c r="A3317" t="s">
        <v>4315</v>
      </c>
      <c r="B3317" s="1">
        <v>45671</v>
      </c>
      <c r="C3317">
        <v>2</v>
      </c>
      <c r="D3317" t="s">
        <v>28</v>
      </c>
      <c r="E3317" t="s">
        <v>54</v>
      </c>
      <c r="F3317" t="s">
        <v>25</v>
      </c>
      <c r="G3317" t="s">
        <v>334</v>
      </c>
      <c r="H3317" t="s">
        <v>16</v>
      </c>
      <c r="I3317">
        <v>102054</v>
      </c>
      <c r="J3317">
        <v>74768</v>
      </c>
      <c r="K3317">
        <v>27286</v>
      </c>
    </row>
    <row r="3318" spans="1:11" x14ac:dyDescent="0.25">
      <c r="A3318" t="s">
        <v>4316</v>
      </c>
      <c r="B3318" s="1">
        <v>45769</v>
      </c>
      <c r="C3318">
        <v>1</v>
      </c>
      <c r="D3318" t="s">
        <v>12</v>
      </c>
      <c r="E3318" t="s">
        <v>34</v>
      </c>
      <c r="F3318" t="s">
        <v>30</v>
      </c>
      <c r="G3318" t="s">
        <v>3556</v>
      </c>
      <c r="H3318" t="s">
        <v>21</v>
      </c>
      <c r="I3318">
        <v>34374</v>
      </c>
      <c r="J3318">
        <v>21548</v>
      </c>
      <c r="K3318">
        <v>12826</v>
      </c>
    </row>
    <row r="3319" spans="1:11" x14ac:dyDescent="0.25">
      <c r="A3319" t="s">
        <v>4317</v>
      </c>
      <c r="B3319" s="1">
        <v>45976</v>
      </c>
      <c r="C3319">
        <v>2</v>
      </c>
      <c r="D3319" t="s">
        <v>28</v>
      </c>
      <c r="E3319" t="s">
        <v>24</v>
      </c>
      <c r="F3319" t="s">
        <v>25</v>
      </c>
      <c r="G3319" t="s">
        <v>960</v>
      </c>
      <c r="H3319" t="s">
        <v>21</v>
      </c>
      <c r="I3319">
        <v>95430</v>
      </c>
      <c r="J3319">
        <v>66500</v>
      </c>
      <c r="K3319">
        <v>28930</v>
      </c>
    </row>
    <row r="3320" spans="1:11" x14ac:dyDescent="0.25">
      <c r="A3320" t="s">
        <v>4318</v>
      </c>
      <c r="B3320" s="1">
        <v>45821</v>
      </c>
      <c r="C3320">
        <v>3</v>
      </c>
      <c r="D3320" t="s">
        <v>18</v>
      </c>
      <c r="E3320" t="s">
        <v>48</v>
      </c>
      <c r="F3320" t="s">
        <v>49</v>
      </c>
      <c r="G3320" t="s">
        <v>305</v>
      </c>
      <c r="H3320" t="s">
        <v>21</v>
      </c>
      <c r="I3320">
        <v>159486</v>
      </c>
      <c r="J3320">
        <v>91935</v>
      </c>
      <c r="K3320">
        <v>67551</v>
      </c>
    </row>
    <row r="3321" spans="1:11" x14ac:dyDescent="0.25">
      <c r="A3321" t="s">
        <v>4319</v>
      </c>
      <c r="B3321" s="1">
        <v>45858</v>
      </c>
      <c r="C3321">
        <v>1</v>
      </c>
      <c r="D3321" t="s">
        <v>23</v>
      </c>
      <c r="E3321" t="s">
        <v>111</v>
      </c>
      <c r="F3321" t="s">
        <v>49</v>
      </c>
      <c r="G3321" t="s">
        <v>1870</v>
      </c>
      <c r="H3321" t="s">
        <v>16</v>
      </c>
      <c r="I3321">
        <v>43461</v>
      </c>
      <c r="J3321">
        <v>26672</v>
      </c>
      <c r="K3321">
        <v>16789</v>
      </c>
    </row>
    <row r="3322" spans="1:11" x14ac:dyDescent="0.25">
      <c r="A3322" t="s">
        <v>4320</v>
      </c>
      <c r="B3322" s="1">
        <v>45857</v>
      </c>
      <c r="C3322">
        <v>3</v>
      </c>
      <c r="D3322" t="s">
        <v>18</v>
      </c>
      <c r="E3322" t="s">
        <v>77</v>
      </c>
      <c r="F3322" t="s">
        <v>45</v>
      </c>
      <c r="G3322" t="s">
        <v>4321</v>
      </c>
      <c r="H3322" t="s">
        <v>21</v>
      </c>
      <c r="I3322">
        <v>92211</v>
      </c>
      <c r="J3322">
        <v>64383</v>
      </c>
      <c r="K3322">
        <v>27828</v>
      </c>
    </row>
    <row r="3323" spans="1:11" x14ac:dyDescent="0.25">
      <c r="A3323" t="s">
        <v>4322</v>
      </c>
      <c r="B3323" s="1">
        <v>45856</v>
      </c>
      <c r="C3323">
        <v>3</v>
      </c>
      <c r="D3323" t="s">
        <v>12</v>
      </c>
      <c r="E3323" t="s">
        <v>41</v>
      </c>
      <c r="F3323" t="s">
        <v>14</v>
      </c>
      <c r="G3323" t="s">
        <v>551</v>
      </c>
      <c r="H3323" t="s">
        <v>21</v>
      </c>
      <c r="I3323">
        <v>96777</v>
      </c>
      <c r="J3323">
        <v>58842</v>
      </c>
      <c r="K3323">
        <v>37935</v>
      </c>
    </row>
    <row r="3324" spans="1:11" x14ac:dyDescent="0.25">
      <c r="A3324" t="s">
        <v>4323</v>
      </c>
      <c r="B3324" s="1">
        <v>45860</v>
      </c>
      <c r="C3324">
        <v>5</v>
      </c>
      <c r="D3324" t="s">
        <v>18</v>
      </c>
      <c r="E3324" t="s">
        <v>44</v>
      </c>
      <c r="F3324" t="s">
        <v>45</v>
      </c>
      <c r="G3324" t="s">
        <v>2489</v>
      </c>
      <c r="H3324" t="s">
        <v>21</v>
      </c>
      <c r="I3324">
        <v>167145</v>
      </c>
      <c r="J3324">
        <v>121905</v>
      </c>
      <c r="K3324">
        <v>45240</v>
      </c>
    </row>
    <row r="3325" spans="1:11" x14ac:dyDescent="0.25">
      <c r="A3325" t="s">
        <v>4324</v>
      </c>
      <c r="B3325" s="1">
        <v>45896</v>
      </c>
      <c r="C3325">
        <v>3</v>
      </c>
      <c r="D3325" t="s">
        <v>33</v>
      </c>
      <c r="E3325" t="s">
        <v>74</v>
      </c>
      <c r="F3325" t="s">
        <v>25</v>
      </c>
      <c r="G3325" t="s">
        <v>242</v>
      </c>
      <c r="H3325" t="s">
        <v>21</v>
      </c>
      <c r="I3325">
        <v>56478</v>
      </c>
      <c r="J3325">
        <v>43980</v>
      </c>
      <c r="K3325">
        <v>12498</v>
      </c>
    </row>
    <row r="3326" spans="1:11" x14ac:dyDescent="0.25">
      <c r="A3326" t="s">
        <v>4325</v>
      </c>
      <c r="B3326" s="1">
        <v>45963</v>
      </c>
      <c r="C3326">
        <v>4</v>
      </c>
      <c r="D3326" t="s">
        <v>18</v>
      </c>
      <c r="E3326" t="s">
        <v>86</v>
      </c>
      <c r="F3326" t="s">
        <v>45</v>
      </c>
      <c r="G3326" t="s">
        <v>1036</v>
      </c>
      <c r="H3326" t="s">
        <v>16</v>
      </c>
      <c r="I3326">
        <v>101220</v>
      </c>
      <c r="J3326">
        <v>72736</v>
      </c>
      <c r="K3326">
        <v>28484</v>
      </c>
    </row>
    <row r="3327" spans="1:11" x14ac:dyDescent="0.25">
      <c r="A3327" t="s">
        <v>4326</v>
      </c>
      <c r="B3327" s="1">
        <v>45957</v>
      </c>
      <c r="C3327">
        <v>5</v>
      </c>
      <c r="D3327" t="s">
        <v>18</v>
      </c>
      <c r="E3327" t="s">
        <v>34</v>
      </c>
      <c r="F3327" t="s">
        <v>30</v>
      </c>
      <c r="G3327" t="s">
        <v>2278</v>
      </c>
      <c r="H3327" t="s">
        <v>21</v>
      </c>
      <c r="I3327">
        <v>263115</v>
      </c>
      <c r="J3327">
        <v>203445</v>
      </c>
      <c r="K3327">
        <v>59670</v>
      </c>
    </row>
    <row r="3328" spans="1:11" x14ac:dyDescent="0.25">
      <c r="A3328" t="s">
        <v>4327</v>
      </c>
      <c r="B3328" s="1">
        <v>45712</v>
      </c>
      <c r="C3328">
        <v>5</v>
      </c>
      <c r="D3328" t="s">
        <v>23</v>
      </c>
      <c r="E3328" t="s">
        <v>101</v>
      </c>
      <c r="F3328" t="s">
        <v>25</v>
      </c>
      <c r="G3328" t="s">
        <v>218</v>
      </c>
      <c r="H3328" t="s">
        <v>16</v>
      </c>
      <c r="I3328">
        <v>98175</v>
      </c>
      <c r="J3328">
        <v>77310</v>
      </c>
      <c r="K3328">
        <v>20865</v>
      </c>
    </row>
    <row r="3329" spans="1:11" x14ac:dyDescent="0.25">
      <c r="A3329" t="s">
        <v>4328</v>
      </c>
      <c r="B3329" s="1">
        <v>45732</v>
      </c>
      <c r="C3329">
        <v>2</v>
      </c>
      <c r="D3329" t="s">
        <v>23</v>
      </c>
      <c r="E3329" t="s">
        <v>86</v>
      </c>
      <c r="F3329" t="s">
        <v>45</v>
      </c>
      <c r="G3329" t="s">
        <v>1974</v>
      </c>
      <c r="H3329" t="s">
        <v>21</v>
      </c>
      <c r="I3329">
        <v>29122.2</v>
      </c>
      <c r="J3329">
        <v>22488</v>
      </c>
      <c r="K3329">
        <v>9870</v>
      </c>
    </row>
    <row r="3330" spans="1:11" x14ac:dyDescent="0.25">
      <c r="A3330" t="s">
        <v>4329</v>
      </c>
      <c r="B3330" s="1">
        <v>45861</v>
      </c>
      <c r="C3330">
        <v>2</v>
      </c>
      <c r="D3330" t="s">
        <v>12</v>
      </c>
      <c r="E3330" t="s">
        <v>101</v>
      </c>
      <c r="F3330" t="s">
        <v>25</v>
      </c>
      <c r="G3330" t="s">
        <v>2732</v>
      </c>
      <c r="H3330" t="s">
        <v>21</v>
      </c>
      <c r="I3330">
        <v>39270</v>
      </c>
      <c r="J3330">
        <v>30924</v>
      </c>
      <c r="K3330">
        <v>8346</v>
      </c>
    </row>
    <row r="3331" spans="1:11" x14ac:dyDescent="0.25">
      <c r="A3331" t="s">
        <v>4330</v>
      </c>
      <c r="B3331" s="1">
        <v>45898</v>
      </c>
      <c r="C3331">
        <v>1</v>
      </c>
      <c r="D3331" t="s">
        <v>12</v>
      </c>
      <c r="E3331" t="s">
        <v>74</v>
      </c>
      <c r="F3331" t="s">
        <v>25</v>
      </c>
      <c r="G3331" t="s">
        <v>1351</v>
      </c>
      <c r="H3331" t="s">
        <v>21</v>
      </c>
      <c r="I3331">
        <v>17540</v>
      </c>
      <c r="J3331">
        <v>9806</v>
      </c>
      <c r="K3331">
        <v>7734</v>
      </c>
    </row>
    <row r="3332" spans="1:11" x14ac:dyDescent="0.25">
      <c r="A3332" t="s">
        <v>4331</v>
      </c>
      <c r="B3332" s="1">
        <v>45988</v>
      </c>
      <c r="C3332">
        <v>3</v>
      </c>
      <c r="D3332" t="s">
        <v>33</v>
      </c>
      <c r="E3332" t="s">
        <v>41</v>
      </c>
      <c r="F3332" t="s">
        <v>14</v>
      </c>
      <c r="G3332" t="s">
        <v>1014</v>
      </c>
      <c r="H3332" t="s">
        <v>21</v>
      </c>
      <c r="I3332">
        <v>110919</v>
      </c>
      <c r="J3332">
        <v>86727</v>
      </c>
      <c r="K3332">
        <v>24192</v>
      </c>
    </row>
    <row r="3333" spans="1:11" x14ac:dyDescent="0.25">
      <c r="A3333" t="s">
        <v>4332</v>
      </c>
      <c r="B3333" s="1">
        <v>45884</v>
      </c>
      <c r="C3333">
        <v>4</v>
      </c>
      <c r="D3333" t="s">
        <v>12</v>
      </c>
      <c r="E3333" t="s">
        <v>101</v>
      </c>
      <c r="F3333" t="s">
        <v>25</v>
      </c>
      <c r="G3333" t="s">
        <v>2834</v>
      </c>
      <c r="H3333" t="s">
        <v>16</v>
      </c>
      <c r="I3333">
        <v>123336</v>
      </c>
      <c r="J3333">
        <v>77208</v>
      </c>
      <c r="K3333">
        <v>46128</v>
      </c>
    </row>
    <row r="3334" spans="1:11" x14ac:dyDescent="0.25">
      <c r="A3334" t="s">
        <v>4333</v>
      </c>
      <c r="B3334" s="1">
        <v>45806</v>
      </c>
      <c r="C3334">
        <v>5</v>
      </c>
      <c r="D3334" t="s">
        <v>18</v>
      </c>
      <c r="E3334" t="s">
        <v>41</v>
      </c>
      <c r="F3334" t="s">
        <v>14</v>
      </c>
      <c r="G3334" t="s">
        <v>68</v>
      </c>
      <c r="H3334" t="s">
        <v>16</v>
      </c>
      <c r="I3334">
        <v>184865</v>
      </c>
      <c r="J3334">
        <v>144545</v>
      </c>
      <c r="K3334">
        <v>40320</v>
      </c>
    </row>
    <row r="3335" spans="1:11" x14ac:dyDescent="0.25">
      <c r="A3335" t="s">
        <v>4334</v>
      </c>
      <c r="B3335" s="1">
        <v>45943</v>
      </c>
      <c r="C3335">
        <v>4</v>
      </c>
      <c r="D3335" t="s">
        <v>33</v>
      </c>
      <c r="E3335" t="s">
        <v>111</v>
      </c>
      <c r="F3335" t="s">
        <v>49</v>
      </c>
      <c r="G3335" t="s">
        <v>671</v>
      </c>
      <c r="H3335" t="s">
        <v>16</v>
      </c>
      <c r="I3335">
        <v>156459.6</v>
      </c>
      <c r="J3335">
        <v>106688</v>
      </c>
      <c r="K3335">
        <v>67156</v>
      </c>
    </row>
    <row r="3336" spans="1:11" x14ac:dyDescent="0.25">
      <c r="A3336" t="s">
        <v>4335</v>
      </c>
      <c r="B3336" s="1">
        <v>45711</v>
      </c>
      <c r="C3336">
        <v>4</v>
      </c>
      <c r="D3336" t="s">
        <v>23</v>
      </c>
      <c r="E3336" t="s">
        <v>65</v>
      </c>
      <c r="F3336" t="s">
        <v>49</v>
      </c>
      <c r="G3336" t="s">
        <v>2820</v>
      </c>
      <c r="H3336" t="s">
        <v>16</v>
      </c>
      <c r="I3336">
        <v>101176</v>
      </c>
      <c r="J3336">
        <v>63300</v>
      </c>
      <c r="K3336">
        <v>37876</v>
      </c>
    </row>
    <row r="3337" spans="1:11" x14ac:dyDescent="0.25">
      <c r="A3337" t="s">
        <v>4336</v>
      </c>
      <c r="B3337" s="1">
        <v>45801</v>
      </c>
      <c r="C3337">
        <v>2</v>
      </c>
      <c r="D3337" t="s">
        <v>28</v>
      </c>
      <c r="E3337" t="s">
        <v>34</v>
      </c>
      <c r="F3337" t="s">
        <v>30</v>
      </c>
      <c r="G3337" t="s">
        <v>234</v>
      </c>
      <c r="H3337" t="s">
        <v>21</v>
      </c>
      <c r="I3337">
        <v>51710</v>
      </c>
      <c r="J3337">
        <v>40366</v>
      </c>
      <c r="K3337">
        <v>11344</v>
      </c>
    </row>
    <row r="3338" spans="1:11" x14ac:dyDescent="0.25">
      <c r="A3338" t="s">
        <v>4337</v>
      </c>
      <c r="B3338" s="1">
        <v>45991</v>
      </c>
      <c r="C3338">
        <v>5</v>
      </c>
      <c r="D3338" t="s">
        <v>28</v>
      </c>
      <c r="E3338" t="s">
        <v>77</v>
      </c>
      <c r="F3338" t="s">
        <v>45</v>
      </c>
      <c r="G3338" t="s">
        <v>308</v>
      </c>
      <c r="H3338" t="s">
        <v>21</v>
      </c>
      <c r="I3338">
        <v>153685</v>
      </c>
      <c r="J3338">
        <v>107305</v>
      </c>
      <c r="K3338">
        <v>46380</v>
      </c>
    </row>
    <row r="3339" spans="1:11" x14ac:dyDescent="0.25">
      <c r="A3339" t="s">
        <v>4338</v>
      </c>
      <c r="B3339" s="1">
        <v>45943</v>
      </c>
      <c r="C3339">
        <v>5</v>
      </c>
      <c r="D3339" t="s">
        <v>33</v>
      </c>
      <c r="E3339" t="s">
        <v>152</v>
      </c>
      <c r="F3339" t="s">
        <v>45</v>
      </c>
      <c r="G3339" t="s">
        <v>1114</v>
      </c>
      <c r="H3339" t="s">
        <v>21</v>
      </c>
      <c r="I3339">
        <v>111276</v>
      </c>
      <c r="J3339">
        <v>79130</v>
      </c>
      <c r="K3339">
        <v>44510</v>
      </c>
    </row>
    <row r="3340" spans="1:11" x14ac:dyDescent="0.25">
      <c r="A3340" t="s">
        <v>4339</v>
      </c>
      <c r="B3340" s="1">
        <v>45722</v>
      </c>
      <c r="C3340">
        <v>4</v>
      </c>
      <c r="D3340" t="s">
        <v>33</v>
      </c>
      <c r="E3340" t="s">
        <v>29</v>
      </c>
      <c r="F3340" t="s">
        <v>30</v>
      </c>
      <c r="G3340" t="s">
        <v>1819</v>
      </c>
      <c r="H3340" t="s">
        <v>16</v>
      </c>
      <c r="I3340">
        <v>62480</v>
      </c>
      <c r="J3340">
        <v>41880</v>
      </c>
      <c r="K3340">
        <v>20600</v>
      </c>
    </row>
    <row r="3341" spans="1:11" x14ac:dyDescent="0.25">
      <c r="A3341" t="s">
        <v>4340</v>
      </c>
      <c r="B3341" s="1">
        <v>45925</v>
      </c>
      <c r="C3341">
        <v>3</v>
      </c>
      <c r="D3341" t="s">
        <v>23</v>
      </c>
      <c r="E3341" t="s">
        <v>77</v>
      </c>
      <c r="F3341" t="s">
        <v>45</v>
      </c>
      <c r="G3341" t="s">
        <v>1729</v>
      </c>
      <c r="H3341" t="s">
        <v>21</v>
      </c>
      <c r="I3341">
        <v>129315</v>
      </c>
      <c r="J3341">
        <v>67803</v>
      </c>
      <c r="K3341">
        <v>61512</v>
      </c>
    </row>
    <row r="3342" spans="1:11" x14ac:dyDescent="0.25">
      <c r="A3342" t="s">
        <v>4341</v>
      </c>
      <c r="B3342" s="1">
        <v>45905</v>
      </c>
      <c r="C3342">
        <v>2</v>
      </c>
      <c r="D3342" t="s">
        <v>33</v>
      </c>
      <c r="E3342" t="s">
        <v>60</v>
      </c>
      <c r="F3342" t="s">
        <v>30</v>
      </c>
      <c r="G3342" t="s">
        <v>334</v>
      </c>
      <c r="H3342" t="s">
        <v>16</v>
      </c>
      <c r="I3342">
        <v>74096</v>
      </c>
      <c r="J3342">
        <v>54012</v>
      </c>
      <c r="K3342">
        <v>20084</v>
      </c>
    </row>
    <row r="3343" spans="1:11" x14ac:dyDescent="0.25">
      <c r="A3343" t="s">
        <v>4342</v>
      </c>
      <c r="B3343" s="1">
        <v>45875</v>
      </c>
      <c r="C3343">
        <v>5</v>
      </c>
      <c r="D3343" t="s">
        <v>12</v>
      </c>
      <c r="E3343" t="s">
        <v>65</v>
      </c>
      <c r="F3343" t="s">
        <v>49</v>
      </c>
      <c r="G3343" t="s">
        <v>937</v>
      </c>
      <c r="H3343" t="s">
        <v>16</v>
      </c>
      <c r="I3343">
        <v>263110</v>
      </c>
      <c r="J3343">
        <v>152415</v>
      </c>
      <c r="K3343">
        <v>110695</v>
      </c>
    </row>
    <row r="3344" spans="1:11" x14ac:dyDescent="0.25">
      <c r="A3344" t="s">
        <v>4343</v>
      </c>
      <c r="B3344" s="1">
        <v>45709</v>
      </c>
      <c r="C3344">
        <v>5</v>
      </c>
      <c r="D3344" t="s">
        <v>12</v>
      </c>
      <c r="E3344" t="s">
        <v>48</v>
      </c>
      <c r="F3344" t="s">
        <v>49</v>
      </c>
      <c r="G3344" t="s">
        <v>2079</v>
      </c>
      <c r="H3344" t="s">
        <v>21</v>
      </c>
      <c r="I3344">
        <v>265810</v>
      </c>
      <c r="J3344">
        <v>153225</v>
      </c>
      <c r="K3344">
        <v>112585</v>
      </c>
    </row>
    <row r="3345" spans="1:11" x14ac:dyDescent="0.25">
      <c r="A3345" t="s">
        <v>4344</v>
      </c>
      <c r="B3345" s="1">
        <v>45968</v>
      </c>
      <c r="C3345">
        <v>5</v>
      </c>
      <c r="D3345" t="s">
        <v>23</v>
      </c>
      <c r="E3345" t="s">
        <v>44</v>
      </c>
      <c r="F3345" t="s">
        <v>45</v>
      </c>
      <c r="G3345" t="s">
        <v>1640</v>
      </c>
      <c r="H3345" t="s">
        <v>21</v>
      </c>
      <c r="I3345">
        <v>118314</v>
      </c>
      <c r="J3345">
        <v>94795</v>
      </c>
      <c r="K3345">
        <v>36665</v>
      </c>
    </row>
    <row r="3346" spans="1:11" x14ac:dyDescent="0.25">
      <c r="A3346" t="s">
        <v>4345</v>
      </c>
      <c r="B3346" s="1">
        <v>45950</v>
      </c>
      <c r="C3346">
        <v>3</v>
      </c>
      <c r="D3346" t="s">
        <v>18</v>
      </c>
      <c r="E3346" t="s">
        <v>44</v>
      </c>
      <c r="F3346" t="s">
        <v>45</v>
      </c>
      <c r="G3346" t="s">
        <v>4346</v>
      </c>
      <c r="H3346" t="s">
        <v>16</v>
      </c>
      <c r="I3346">
        <v>143349</v>
      </c>
      <c r="J3346">
        <v>109365</v>
      </c>
      <c r="K3346">
        <v>33984</v>
      </c>
    </row>
    <row r="3347" spans="1:11" x14ac:dyDescent="0.25">
      <c r="A3347" t="s">
        <v>4347</v>
      </c>
      <c r="B3347" s="1">
        <v>45685</v>
      </c>
      <c r="C3347">
        <v>4</v>
      </c>
      <c r="D3347" t="s">
        <v>23</v>
      </c>
      <c r="E3347" t="s">
        <v>48</v>
      </c>
      <c r="F3347" t="s">
        <v>49</v>
      </c>
      <c r="G3347" t="s">
        <v>598</v>
      </c>
      <c r="H3347" t="s">
        <v>16</v>
      </c>
      <c r="I3347">
        <v>212648</v>
      </c>
      <c r="J3347">
        <v>122580</v>
      </c>
      <c r="K3347">
        <v>90068</v>
      </c>
    </row>
    <row r="3348" spans="1:11" x14ac:dyDescent="0.25">
      <c r="A3348" t="s">
        <v>4348</v>
      </c>
      <c r="B3348" s="1">
        <v>45989</v>
      </c>
      <c r="C3348">
        <v>2</v>
      </c>
      <c r="D3348" t="s">
        <v>12</v>
      </c>
      <c r="E3348" t="s">
        <v>54</v>
      </c>
      <c r="F3348" t="s">
        <v>25</v>
      </c>
      <c r="G3348" t="s">
        <v>771</v>
      </c>
      <c r="H3348" t="s">
        <v>16</v>
      </c>
      <c r="I3348">
        <v>91848.6</v>
      </c>
      <c r="J3348">
        <v>74768</v>
      </c>
      <c r="K3348">
        <v>27286</v>
      </c>
    </row>
    <row r="3349" spans="1:11" x14ac:dyDescent="0.25">
      <c r="A3349" t="s">
        <v>4349</v>
      </c>
      <c r="B3349" s="1">
        <v>45844</v>
      </c>
      <c r="C3349">
        <v>4</v>
      </c>
      <c r="D3349" t="s">
        <v>33</v>
      </c>
      <c r="E3349" t="s">
        <v>104</v>
      </c>
      <c r="F3349" t="s">
        <v>49</v>
      </c>
      <c r="G3349" t="s">
        <v>2834</v>
      </c>
      <c r="H3349" t="s">
        <v>16</v>
      </c>
      <c r="I3349">
        <v>169124</v>
      </c>
      <c r="J3349">
        <v>90104</v>
      </c>
      <c r="K3349">
        <v>79020</v>
      </c>
    </row>
    <row r="3350" spans="1:11" x14ac:dyDescent="0.25">
      <c r="A3350" t="s">
        <v>4350</v>
      </c>
      <c r="B3350" s="1">
        <v>45764</v>
      </c>
      <c r="C3350">
        <v>2</v>
      </c>
      <c r="D3350" t="s">
        <v>28</v>
      </c>
      <c r="E3350" t="s">
        <v>41</v>
      </c>
      <c r="F3350" t="s">
        <v>14</v>
      </c>
      <c r="G3350" t="s">
        <v>1384</v>
      </c>
      <c r="H3350" t="s">
        <v>16</v>
      </c>
      <c r="I3350">
        <v>73946</v>
      </c>
      <c r="J3350">
        <v>57818</v>
      </c>
      <c r="K3350">
        <v>16128</v>
      </c>
    </row>
    <row r="3351" spans="1:11" x14ac:dyDescent="0.25">
      <c r="A3351" t="s">
        <v>4351</v>
      </c>
      <c r="B3351" s="1">
        <v>45785</v>
      </c>
      <c r="C3351">
        <v>3</v>
      </c>
      <c r="D3351" t="s">
        <v>23</v>
      </c>
      <c r="E3351" t="s">
        <v>77</v>
      </c>
      <c r="F3351" t="s">
        <v>45</v>
      </c>
      <c r="G3351" t="s">
        <v>1123</v>
      </c>
      <c r="H3351" t="s">
        <v>16</v>
      </c>
      <c r="I3351">
        <v>82989.899999999994</v>
      </c>
      <c r="J3351">
        <v>64383</v>
      </c>
      <c r="K3351">
        <v>27828</v>
      </c>
    </row>
    <row r="3352" spans="1:11" x14ac:dyDescent="0.25">
      <c r="A3352" t="s">
        <v>4352</v>
      </c>
      <c r="B3352" s="1">
        <v>45976</v>
      </c>
      <c r="C3352">
        <v>1</v>
      </c>
      <c r="D3352" t="s">
        <v>33</v>
      </c>
      <c r="E3352" t="s">
        <v>54</v>
      </c>
      <c r="F3352" t="s">
        <v>25</v>
      </c>
      <c r="G3352" t="s">
        <v>1602</v>
      </c>
      <c r="H3352" t="s">
        <v>16</v>
      </c>
      <c r="I3352">
        <v>51027</v>
      </c>
      <c r="J3352">
        <v>37384</v>
      </c>
      <c r="K3352">
        <v>13643</v>
      </c>
    </row>
    <row r="3353" spans="1:11" x14ac:dyDescent="0.25">
      <c r="A3353" t="s">
        <v>4353</v>
      </c>
      <c r="B3353" s="1">
        <v>45986</v>
      </c>
      <c r="C3353">
        <v>5</v>
      </c>
      <c r="D3353" t="s">
        <v>23</v>
      </c>
      <c r="E3353" t="s">
        <v>54</v>
      </c>
      <c r="F3353" t="s">
        <v>25</v>
      </c>
      <c r="G3353" t="s">
        <v>1315</v>
      </c>
      <c r="H3353" t="s">
        <v>16</v>
      </c>
      <c r="I3353">
        <v>229621.5</v>
      </c>
      <c r="J3353">
        <v>186920</v>
      </c>
      <c r="K3353">
        <v>68215</v>
      </c>
    </row>
    <row r="3354" spans="1:11" x14ac:dyDescent="0.25">
      <c r="A3354" t="s">
        <v>4354</v>
      </c>
      <c r="B3354" s="1">
        <v>45668</v>
      </c>
      <c r="C3354">
        <v>4</v>
      </c>
      <c r="D3354" t="s">
        <v>23</v>
      </c>
      <c r="E3354" t="s">
        <v>24</v>
      </c>
      <c r="F3354" t="s">
        <v>25</v>
      </c>
      <c r="G3354" t="s">
        <v>472</v>
      </c>
      <c r="H3354" t="s">
        <v>16</v>
      </c>
      <c r="I3354">
        <v>190860</v>
      </c>
      <c r="J3354">
        <v>133000</v>
      </c>
      <c r="K3354">
        <v>57860</v>
      </c>
    </row>
    <row r="3355" spans="1:11" x14ac:dyDescent="0.25">
      <c r="A3355" t="s">
        <v>4355</v>
      </c>
      <c r="B3355" s="1">
        <v>45985</v>
      </c>
      <c r="C3355">
        <v>3</v>
      </c>
      <c r="D3355" t="s">
        <v>33</v>
      </c>
      <c r="E3355" t="s">
        <v>77</v>
      </c>
      <c r="F3355" t="s">
        <v>45</v>
      </c>
      <c r="G3355" t="s">
        <v>510</v>
      </c>
      <c r="H3355" t="s">
        <v>16</v>
      </c>
      <c r="I3355">
        <v>129315</v>
      </c>
      <c r="J3355">
        <v>67803</v>
      </c>
      <c r="K3355">
        <v>61512</v>
      </c>
    </row>
    <row r="3356" spans="1:11" x14ac:dyDescent="0.25">
      <c r="A3356" t="s">
        <v>4356</v>
      </c>
      <c r="B3356" s="1">
        <v>45814</v>
      </c>
      <c r="C3356">
        <v>3</v>
      </c>
      <c r="D3356" t="s">
        <v>12</v>
      </c>
      <c r="E3356" t="s">
        <v>74</v>
      </c>
      <c r="F3356" t="s">
        <v>25</v>
      </c>
      <c r="G3356" t="s">
        <v>2656</v>
      </c>
      <c r="H3356" t="s">
        <v>16</v>
      </c>
      <c r="I3356">
        <v>52620</v>
      </c>
      <c r="J3356">
        <v>29418</v>
      </c>
      <c r="K3356">
        <v>23202</v>
      </c>
    </row>
    <row r="3357" spans="1:11" x14ac:dyDescent="0.25">
      <c r="A3357" t="s">
        <v>4357</v>
      </c>
      <c r="B3357" s="1">
        <v>45943</v>
      </c>
      <c r="C3357">
        <v>2</v>
      </c>
      <c r="D3357" t="s">
        <v>28</v>
      </c>
      <c r="E3357" t="s">
        <v>19</v>
      </c>
      <c r="F3357" t="s">
        <v>14</v>
      </c>
      <c r="G3357" t="s">
        <v>1189</v>
      </c>
      <c r="H3357" t="s">
        <v>16</v>
      </c>
      <c r="I3357">
        <v>31624.2</v>
      </c>
      <c r="J3357">
        <v>17818</v>
      </c>
      <c r="K3357">
        <v>17320</v>
      </c>
    </row>
    <row r="3358" spans="1:11" x14ac:dyDescent="0.25">
      <c r="A3358" t="s">
        <v>4358</v>
      </c>
      <c r="B3358" s="1">
        <v>45907</v>
      </c>
      <c r="C3358">
        <v>5</v>
      </c>
      <c r="D3358" t="s">
        <v>33</v>
      </c>
      <c r="E3358" t="s">
        <v>54</v>
      </c>
      <c r="F3358" t="s">
        <v>25</v>
      </c>
      <c r="G3358" t="s">
        <v>308</v>
      </c>
      <c r="H3358" t="s">
        <v>21</v>
      </c>
      <c r="I3358">
        <v>120980</v>
      </c>
      <c r="J3358">
        <v>91395</v>
      </c>
      <c r="K3358">
        <v>29585</v>
      </c>
    </row>
    <row r="3359" spans="1:11" x14ac:dyDescent="0.25">
      <c r="A3359" t="s">
        <v>4359</v>
      </c>
      <c r="B3359" s="1">
        <v>45955</v>
      </c>
      <c r="C3359">
        <v>2</v>
      </c>
      <c r="D3359" t="s">
        <v>12</v>
      </c>
      <c r="E3359" t="s">
        <v>54</v>
      </c>
      <c r="F3359" t="s">
        <v>25</v>
      </c>
      <c r="G3359" t="s">
        <v>3437</v>
      </c>
      <c r="H3359" t="s">
        <v>21</v>
      </c>
      <c r="I3359">
        <v>98404</v>
      </c>
      <c r="J3359">
        <v>68342</v>
      </c>
      <c r="K3359">
        <v>30062</v>
      </c>
    </row>
    <row r="3360" spans="1:11" x14ac:dyDescent="0.25">
      <c r="A3360" t="s">
        <v>4360</v>
      </c>
      <c r="B3360" s="1">
        <v>45710</v>
      </c>
      <c r="C3360">
        <v>5</v>
      </c>
      <c r="D3360" t="s">
        <v>28</v>
      </c>
      <c r="E3360" t="s">
        <v>74</v>
      </c>
      <c r="F3360" t="s">
        <v>25</v>
      </c>
      <c r="G3360" t="s">
        <v>1702</v>
      </c>
      <c r="H3360" t="s">
        <v>16</v>
      </c>
      <c r="I3360">
        <v>87700</v>
      </c>
      <c r="J3360">
        <v>49030</v>
      </c>
      <c r="K3360">
        <v>38670</v>
      </c>
    </row>
    <row r="3361" spans="1:11" x14ac:dyDescent="0.25">
      <c r="A3361" t="s">
        <v>4361</v>
      </c>
      <c r="B3361" s="1">
        <v>45971</v>
      </c>
      <c r="C3361">
        <v>5</v>
      </c>
      <c r="D3361" t="s">
        <v>12</v>
      </c>
      <c r="E3361" t="s">
        <v>152</v>
      </c>
      <c r="F3361" t="s">
        <v>45</v>
      </c>
      <c r="G3361" t="s">
        <v>499</v>
      </c>
      <c r="H3361" t="s">
        <v>16</v>
      </c>
      <c r="I3361">
        <v>215355</v>
      </c>
      <c r="J3361">
        <v>126390</v>
      </c>
      <c r="K3361">
        <v>88965</v>
      </c>
    </row>
    <row r="3362" spans="1:11" x14ac:dyDescent="0.25">
      <c r="A3362" t="s">
        <v>4362</v>
      </c>
      <c r="B3362" s="1">
        <v>45989</v>
      </c>
      <c r="C3362">
        <v>2</v>
      </c>
      <c r="D3362" t="s">
        <v>18</v>
      </c>
      <c r="E3362" t="s">
        <v>74</v>
      </c>
      <c r="F3362" t="s">
        <v>25</v>
      </c>
      <c r="G3362" t="s">
        <v>1169</v>
      </c>
      <c r="H3362" t="s">
        <v>21</v>
      </c>
      <c r="I3362">
        <v>104272</v>
      </c>
      <c r="J3362">
        <v>63152</v>
      </c>
      <c r="K3362">
        <v>41120</v>
      </c>
    </row>
    <row r="3363" spans="1:11" x14ac:dyDescent="0.25">
      <c r="A3363" t="s">
        <v>4363</v>
      </c>
      <c r="B3363" s="1">
        <v>45787</v>
      </c>
      <c r="C3363">
        <v>1</v>
      </c>
      <c r="D3363" t="s">
        <v>18</v>
      </c>
      <c r="E3363" t="s">
        <v>65</v>
      </c>
      <c r="F3363" t="s">
        <v>49</v>
      </c>
      <c r="G3363" t="s">
        <v>84</v>
      </c>
      <c r="H3363" t="s">
        <v>21</v>
      </c>
      <c r="I3363">
        <v>52622</v>
      </c>
      <c r="J3363">
        <v>30483</v>
      </c>
      <c r="K3363">
        <v>22139</v>
      </c>
    </row>
    <row r="3364" spans="1:11" x14ac:dyDescent="0.25">
      <c r="A3364" t="s">
        <v>4364</v>
      </c>
      <c r="B3364" s="1">
        <v>45686</v>
      </c>
      <c r="C3364">
        <v>1</v>
      </c>
      <c r="D3364" t="s">
        <v>12</v>
      </c>
      <c r="E3364" t="s">
        <v>34</v>
      </c>
      <c r="F3364" t="s">
        <v>30</v>
      </c>
      <c r="G3364" t="s">
        <v>1510</v>
      </c>
      <c r="H3364" t="s">
        <v>16</v>
      </c>
      <c r="I3364">
        <v>25855</v>
      </c>
      <c r="J3364">
        <v>20183</v>
      </c>
      <c r="K3364">
        <v>5672</v>
      </c>
    </row>
    <row r="3365" spans="1:11" x14ac:dyDescent="0.25">
      <c r="A3365" t="s">
        <v>4365</v>
      </c>
      <c r="B3365" s="1">
        <v>45883</v>
      </c>
      <c r="C3365">
        <v>2</v>
      </c>
      <c r="D3365" t="s">
        <v>18</v>
      </c>
      <c r="E3365" t="s">
        <v>101</v>
      </c>
      <c r="F3365" t="s">
        <v>25</v>
      </c>
      <c r="G3365" t="s">
        <v>78</v>
      </c>
      <c r="H3365" t="s">
        <v>16</v>
      </c>
      <c r="I3365">
        <v>61168</v>
      </c>
      <c r="J3365">
        <v>46160</v>
      </c>
      <c r="K3365">
        <v>15008</v>
      </c>
    </row>
    <row r="3366" spans="1:11" x14ac:dyDescent="0.25">
      <c r="A3366" t="s">
        <v>4366</v>
      </c>
      <c r="B3366" s="1">
        <v>45977</v>
      </c>
      <c r="C3366">
        <v>5</v>
      </c>
      <c r="D3366" t="s">
        <v>12</v>
      </c>
      <c r="E3366" t="s">
        <v>54</v>
      </c>
      <c r="F3366" t="s">
        <v>25</v>
      </c>
      <c r="G3366" t="s">
        <v>2580</v>
      </c>
      <c r="H3366" t="s">
        <v>21</v>
      </c>
      <c r="I3366">
        <v>120980</v>
      </c>
      <c r="J3366">
        <v>91395</v>
      </c>
      <c r="K3366">
        <v>29585</v>
      </c>
    </row>
    <row r="3367" spans="1:11" x14ac:dyDescent="0.25">
      <c r="A3367" t="s">
        <v>4367</v>
      </c>
      <c r="B3367" s="1">
        <v>45897</v>
      </c>
      <c r="C3367">
        <v>4</v>
      </c>
      <c r="D3367" t="s">
        <v>23</v>
      </c>
      <c r="E3367" t="s">
        <v>111</v>
      </c>
      <c r="F3367" t="s">
        <v>49</v>
      </c>
      <c r="G3367" t="s">
        <v>2053</v>
      </c>
      <c r="H3367" t="s">
        <v>16</v>
      </c>
      <c r="I3367">
        <v>173844</v>
      </c>
      <c r="J3367">
        <v>106688</v>
      </c>
      <c r="K3367">
        <v>67156</v>
      </c>
    </row>
    <row r="3368" spans="1:11" x14ac:dyDescent="0.25">
      <c r="A3368" t="s">
        <v>4368</v>
      </c>
      <c r="B3368" s="1">
        <v>45704</v>
      </c>
      <c r="C3368">
        <v>2</v>
      </c>
      <c r="D3368" t="s">
        <v>18</v>
      </c>
      <c r="E3368" t="s">
        <v>111</v>
      </c>
      <c r="F3368" t="s">
        <v>49</v>
      </c>
      <c r="G3368" t="s">
        <v>2667</v>
      </c>
      <c r="H3368" t="s">
        <v>16</v>
      </c>
      <c r="I3368">
        <v>86922</v>
      </c>
      <c r="J3368">
        <v>53344</v>
      </c>
      <c r="K3368">
        <v>33578</v>
      </c>
    </row>
    <row r="3369" spans="1:11" x14ac:dyDescent="0.25">
      <c r="A3369" t="s">
        <v>4369</v>
      </c>
      <c r="B3369" s="1">
        <v>45757</v>
      </c>
      <c r="C3369">
        <v>4</v>
      </c>
      <c r="D3369" t="s">
        <v>18</v>
      </c>
      <c r="E3369" t="s">
        <v>48</v>
      </c>
      <c r="F3369" t="s">
        <v>49</v>
      </c>
      <c r="G3369" t="s">
        <v>194</v>
      </c>
      <c r="H3369" t="s">
        <v>16</v>
      </c>
      <c r="I3369">
        <v>191383.2</v>
      </c>
      <c r="J3369">
        <v>122580</v>
      </c>
      <c r="K3369">
        <v>90068</v>
      </c>
    </row>
    <row r="3370" spans="1:11" x14ac:dyDescent="0.25">
      <c r="A3370" t="s">
        <v>4370</v>
      </c>
      <c r="B3370" s="1">
        <v>45694</v>
      </c>
      <c r="C3370">
        <v>4</v>
      </c>
      <c r="D3370" t="s">
        <v>28</v>
      </c>
      <c r="E3370" t="s">
        <v>111</v>
      </c>
      <c r="F3370" t="s">
        <v>49</v>
      </c>
      <c r="G3370" t="s">
        <v>2928</v>
      </c>
      <c r="H3370" t="s">
        <v>21</v>
      </c>
      <c r="I3370">
        <v>173844</v>
      </c>
      <c r="J3370">
        <v>106688</v>
      </c>
      <c r="K3370">
        <v>67156</v>
      </c>
    </row>
    <row r="3371" spans="1:11" x14ac:dyDescent="0.25">
      <c r="A3371" t="s">
        <v>4371</v>
      </c>
      <c r="B3371" s="1">
        <v>45885</v>
      </c>
      <c r="C3371">
        <v>2</v>
      </c>
      <c r="D3371" t="s">
        <v>28</v>
      </c>
      <c r="E3371" t="s">
        <v>104</v>
      </c>
      <c r="F3371" t="s">
        <v>49</v>
      </c>
      <c r="G3371" t="s">
        <v>4372</v>
      </c>
      <c r="H3371" t="s">
        <v>21</v>
      </c>
      <c r="I3371">
        <v>84562</v>
      </c>
      <c r="J3371">
        <v>45052</v>
      </c>
      <c r="K3371">
        <v>39510</v>
      </c>
    </row>
    <row r="3372" spans="1:11" x14ac:dyDescent="0.25">
      <c r="A3372" t="s">
        <v>4373</v>
      </c>
      <c r="B3372" s="1">
        <v>45790</v>
      </c>
      <c r="C3372">
        <v>1</v>
      </c>
      <c r="D3372" t="s">
        <v>18</v>
      </c>
      <c r="E3372" t="s">
        <v>41</v>
      </c>
      <c r="F3372" t="s">
        <v>14</v>
      </c>
      <c r="G3372" t="s">
        <v>640</v>
      </c>
      <c r="H3372" t="s">
        <v>16</v>
      </c>
      <c r="I3372">
        <v>36973</v>
      </c>
      <c r="J3372">
        <v>28909</v>
      </c>
      <c r="K3372">
        <v>8064</v>
      </c>
    </row>
    <row r="3373" spans="1:11" x14ac:dyDescent="0.25">
      <c r="A3373" t="s">
        <v>4374</v>
      </c>
      <c r="B3373" s="1">
        <v>45922</v>
      </c>
      <c r="C3373">
        <v>5</v>
      </c>
      <c r="D3373" t="s">
        <v>12</v>
      </c>
      <c r="E3373" t="s">
        <v>24</v>
      </c>
      <c r="F3373" t="s">
        <v>25</v>
      </c>
      <c r="G3373" t="s">
        <v>850</v>
      </c>
      <c r="H3373" t="s">
        <v>16</v>
      </c>
      <c r="I3373">
        <v>214717.5</v>
      </c>
      <c r="J3373">
        <v>166250</v>
      </c>
      <c r="K3373">
        <v>72325</v>
      </c>
    </row>
    <row r="3374" spans="1:11" x14ac:dyDescent="0.25">
      <c r="A3374" t="s">
        <v>4375</v>
      </c>
      <c r="B3374" s="1">
        <v>45750</v>
      </c>
      <c r="C3374">
        <v>5</v>
      </c>
      <c r="D3374" t="s">
        <v>28</v>
      </c>
      <c r="E3374" t="s">
        <v>34</v>
      </c>
      <c r="F3374" t="s">
        <v>30</v>
      </c>
      <c r="G3374" t="s">
        <v>1873</v>
      </c>
      <c r="H3374" t="s">
        <v>16</v>
      </c>
      <c r="I3374">
        <v>129275</v>
      </c>
      <c r="J3374">
        <v>100915</v>
      </c>
      <c r="K3374">
        <v>28360</v>
      </c>
    </row>
    <row r="3375" spans="1:11" x14ac:dyDescent="0.25">
      <c r="A3375" t="s">
        <v>4376</v>
      </c>
      <c r="B3375" s="1">
        <v>45845</v>
      </c>
      <c r="C3375">
        <v>2</v>
      </c>
      <c r="D3375" t="s">
        <v>18</v>
      </c>
      <c r="E3375" t="s">
        <v>74</v>
      </c>
      <c r="F3375" t="s">
        <v>25</v>
      </c>
      <c r="G3375" t="s">
        <v>782</v>
      </c>
      <c r="H3375" t="s">
        <v>16</v>
      </c>
      <c r="I3375">
        <v>35080</v>
      </c>
      <c r="J3375">
        <v>19612</v>
      </c>
      <c r="K3375">
        <v>15468</v>
      </c>
    </row>
    <row r="3376" spans="1:11" x14ac:dyDescent="0.25">
      <c r="A3376" t="s">
        <v>4377</v>
      </c>
      <c r="B3376" s="1">
        <v>45935</v>
      </c>
      <c r="C3376">
        <v>5</v>
      </c>
      <c r="D3376" t="s">
        <v>12</v>
      </c>
      <c r="E3376" t="s">
        <v>13</v>
      </c>
      <c r="F3376" t="s">
        <v>14</v>
      </c>
      <c r="G3376" t="s">
        <v>563</v>
      </c>
      <c r="H3376" t="s">
        <v>16</v>
      </c>
      <c r="I3376">
        <v>112095</v>
      </c>
      <c r="J3376">
        <v>69670</v>
      </c>
      <c r="K3376">
        <v>42425</v>
      </c>
    </row>
    <row r="3377" spans="1:11" x14ac:dyDescent="0.25">
      <c r="A3377" t="s">
        <v>4378</v>
      </c>
      <c r="B3377" s="1">
        <v>45963</v>
      </c>
      <c r="C3377">
        <v>3</v>
      </c>
      <c r="D3377" t="s">
        <v>28</v>
      </c>
      <c r="E3377" t="s">
        <v>104</v>
      </c>
      <c r="F3377" t="s">
        <v>49</v>
      </c>
      <c r="G3377" t="s">
        <v>1909</v>
      </c>
      <c r="H3377" t="s">
        <v>16</v>
      </c>
      <c r="I3377">
        <v>164607</v>
      </c>
      <c r="J3377">
        <v>113799</v>
      </c>
      <c r="K3377">
        <v>50808</v>
      </c>
    </row>
    <row r="3378" spans="1:11" x14ac:dyDescent="0.25">
      <c r="A3378" t="s">
        <v>4379</v>
      </c>
      <c r="B3378" s="1">
        <v>45889</v>
      </c>
      <c r="C3378">
        <v>2</v>
      </c>
      <c r="D3378" t="s">
        <v>18</v>
      </c>
      <c r="E3378" t="s">
        <v>60</v>
      </c>
      <c r="F3378" t="s">
        <v>30</v>
      </c>
      <c r="G3378" t="s">
        <v>297</v>
      </c>
      <c r="H3378" t="s">
        <v>16</v>
      </c>
      <c r="I3378">
        <v>89136</v>
      </c>
      <c r="J3378">
        <v>55136</v>
      </c>
      <c r="K3378">
        <v>43904</v>
      </c>
    </row>
    <row r="3379" spans="1:11" x14ac:dyDescent="0.25">
      <c r="A3379" t="s">
        <v>4380</v>
      </c>
      <c r="B3379" s="1">
        <v>45860</v>
      </c>
      <c r="C3379">
        <v>5</v>
      </c>
      <c r="D3379" t="s">
        <v>28</v>
      </c>
      <c r="E3379" t="s">
        <v>24</v>
      </c>
      <c r="F3379" t="s">
        <v>25</v>
      </c>
      <c r="G3379" t="s">
        <v>1400</v>
      </c>
      <c r="H3379" t="s">
        <v>21</v>
      </c>
      <c r="I3379">
        <v>135615</v>
      </c>
      <c r="J3379">
        <v>72520</v>
      </c>
      <c r="K3379">
        <v>63095</v>
      </c>
    </row>
    <row r="3380" spans="1:11" x14ac:dyDescent="0.25">
      <c r="A3380" t="s">
        <v>4381</v>
      </c>
      <c r="B3380" s="1">
        <v>45990</v>
      </c>
      <c r="C3380">
        <v>2</v>
      </c>
      <c r="D3380" t="s">
        <v>33</v>
      </c>
      <c r="E3380" t="s">
        <v>65</v>
      </c>
      <c r="F3380" t="s">
        <v>49</v>
      </c>
      <c r="G3380" t="s">
        <v>57</v>
      </c>
      <c r="H3380" t="s">
        <v>58</v>
      </c>
      <c r="I3380">
        <v>102678</v>
      </c>
      <c r="J3380">
        <v>54098</v>
      </c>
      <c r="K3380">
        <v>48580</v>
      </c>
    </row>
    <row r="3381" spans="1:11" x14ac:dyDescent="0.25">
      <c r="A3381" t="s">
        <v>4382</v>
      </c>
      <c r="B3381" s="1">
        <v>45745</v>
      </c>
      <c r="C3381">
        <v>5</v>
      </c>
      <c r="D3381" t="s">
        <v>12</v>
      </c>
      <c r="E3381" t="s">
        <v>44</v>
      </c>
      <c r="F3381" t="s">
        <v>45</v>
      </c>
      <c r="G3381" t="s">
        <v>210</v>
      </c>
      <c r="H3381" t="s">
        <v>16</v>
      </c>
      <c r="I3381">
        <v>215023.5</v>
      </c>
      <c r="J3381">
        <v>182275</v>
      </c>
      <c r="K3381">
        <v>56640</v>
      </c>
    </row>
    <row r="3382" spans="1:11" x14ac:dyDescent="0.25">
      <c r="A3382" t="s">
        <v>4383</v>
      </c>
      <c r="B3382" s="1">
        <v>45829</v>
      </c>
      <c r="C3382">
        <v>2</v>
      </c>
      <c r="D3382" t="s">
        <v>33</v>
      </c>
      <c r="E3382" t="s">
        <v>101</v>
      </c>
      <c r="F3382" t="s">
        <v>25</v>
      </c>
      <c r="G3382" t="s">
        <v>3069</v>
      </c>
      <c r="H3382" t="s">
        <v>21</v>
      </c>
      <c r="I3382">
        <v>61168</v>
      </c>
      <c r="J3382">
        <v>46160</v>
      </c>
      <c r="K3382">
        <v>15008</v>
      </c>
    </row>
    <row r="3383" spans="1:11" x14ac:dyDescent="0.25">
      <c r="A3383" t="s">
        <v>4384</v>
      </c>
      <c r="B3383" s="1">
        <v>45957</v>
      </c>
      <c r="C3383">
        <v>2</v>
      </c>
      <c r="D3383" t="s">
        <v>18</v>
      </c>
      <c r="E3383" t="s">
        <v>77</v>
      </c>
      <c r="F3383" t="s">
        <v>45</v>
      </c>
      <c r="G3383" t="s">
        <v>571</v>
      </c>
      <c r="H3383" t="s">
        <v>16</v>
      </c>
      <c r="I3383">
        <v>61474</v>
      </c>
      <c r="J3383">
        <v>42922</v>
      </c>
      <c r="K3383">
        <v>18552</v>
      </c>
    </row>
    <row r="3384" spans="1:11" x14ac:dyDescent="0.25">
      <c r="A3384" t="s">
        <v>4385</v>
      </c>
      <c r="B3384" s="1">
        <v>45799</v>
      </c>
      <c r="C3384">
        <v>3</v>
      </c>
      <c r="D3384" t="s">
        <v>33</v>
      </c>
      <c r="E3384" t="s">
        <v>34</v>
      </c>
      <c r="F3384" t="s">
        <v>30</v>
      </c>
      <c r="G3384" t="s">
        <v>4346</v>
      </c>
      <c r="H3384" t="s">
        <v>16</v>
      </c>
      <c r="I3384">
        <v>92809.8</v>
      </c>
      <c r="J3384">
        <v>64644</v>
      </c>
      <c r="K3384">
        <v>38478</v>
      </c>
    </row>
    <row r="3385" spans="1:11" x14ac:dyDescent="0.25">
      <c r="A3385" t="s">
        <v>4386</v>
      </c>
      <c r="B3385" s="1">
        <v>45692</v>
      </c>
      <c r="C3385">
        <v>3</v>
      </c>
      <c r="D3385" t="s">
        <v>18</v>
      </c>
      <c r="E3385" t="s">
        <v>44</v>
      </c>
      <c r="F3385" t="s">
        <v>45</v>
      </c>
      <c r="G3385" t="s">
        <v>3360</v>
      </c>
      <c r="H3385" t="s">
        <v>21</v>
      </c>
      <c r="I3385">
        <v>143349</v>
      </c>
      <c r="J3385">
        <v>109365</v>
      </c>
      <c r="K3385">
        <v>33984</v>
      </c>
    </row>
    <row r="3386" spans="1:11" x14ac:dyDescent="0.25">
      <c r="A3386" t="s">
        <v>4387</v>
      </c>
      <c r="B3386" s="1">
        <v>45728</v>
      </c>
      <c r="C3386">
        <v>1</v>
      </c>
      <c r="D3386" t="s">
        <v>23</v>
      </c>
      <c r="E3386" t="s">
        <v>29</v>
      </c>
      <c r="F3386" t="s">
        <v>30</v>
      </c>
      <c r="G3386" t="s">
        <v>776</v>
      </c>
      <c r="H3386" t="s">
        <v>16</v>
      </c>
      <c r="I3386">
        <v>15620</v>
      </c>
      <c r="J3386">
        <v>10470</v>
      </c>
      <c r="K3386">
        <v>5150</v>
      </c>
    </row>
    <row r="3387" spans="1:11" x14ac:dyDescent="0.25">
      <c r="A3387" t="s">
        <v>4388</v>
      </c>
      <c r="B3387" s="1">
        <v>45991</v>
      </c>
      <c r="C3387">
        <v>4</v>
      </c>
      <c r="D3387" t="s">
        <v>28</v>
      </c>
      <c r="E3387" t="s">
        <v>104</v>
      </c>
      <c r="F3387" t="s">
        <v>49</v>
      </c>
      <c r="G3387" t="s">
        <v>588</v>
      </c>
      <c r="H3387" t="s">
        <v>21</v>
      </c>
      <c r="I3387">
        <v>219476</v>
      </c>
      <c r="J3387">
        <v>151732</v>
      </c>
      <c r="K3387">
        <v>67744</v>
      </c>
    </row>
    <row r="3388" spans="1:11" x14ac:dyDescent="0.25">
      <c r="A3388" t="s">
        <v>4389</v>
      </c>
      <c r="B3388" s="1">
        <v>45712</v>
      </c>
      <c r="C3388">
        <v>3</v>
      </c>
      <c r="D3388" t="s">
        <v>18</v>
      </c>
      <c r="E3388" t="s">
        <v>101</v>
      </c>
      <c r="F3388" t="s">
        <v>25</v>
      </c>
      <c r="G3388" t="s">
        <v>2651</v>
      </c>
      <c r="H3388" t="s">
        <v>16</v>
      </c>
      <c r="I3388">
        <v>58905</v>
      </c>
      <c r="J3388">
        <v>46386</v>
      </c>
      <c r="K3388">
        <v>12519</v>
      </c>
    </row>
    <row r="3389" spans="1:11" x14ac:dyDescent="0.25">
      <c r="A3389" t="s">
        <v>4390</v>
      </c>
      <c r="B3389" s="1">
        <v>45808</v>
      </c>
      <c r="C3389">
        <v>2</v>
      </c>
      <c r="D3389" t="s">
        <v>23</v>
      </c>
      <c r="E3389" t="s">
        <v>48</v>
      </c>
      <c r="F3389" t="s">
        <v>49</v>
      </c>
      <c r="G3389" t="s">
        <v>1572</v>
      </c>
      <c r="H3389" t="s">
        <v>16</v>
      </c>
      <c r="I3389">
        <v>46526</v>
      </c>
      <c r="J3389">
        <v>36012</v>
      </c>
      <c r="K3389">
        <v>10514</v>
      </c>
    </row>
    <row r="3390" spans="1:11" x14ac:dyDescent="0.25">
      <c r="A3390" t="s">
        <v>4391</v>
      </c>
      <c r="B3390" s="1">
        <v>45849</v>
      </c>
      <c r="C3390">
        <v>5</v>
      </c>
      <c r="D3390" t="s">
        <v>18</v>
      </c>
      <c r="E3390" t="s">
        <v>48</v>
      </c>
      <c r="F3390" t="s">
        <v>49</v>
      </c>
      <c r="G3390" t="s">
        <v>919</v>
      </c>
      <c r="H3390" t="s">
        <v>16</v>
      </c>
      <c r="I3390">
        <v>248270</v>
      </c>
      <c r="J3390">
        <v>136820</v>
      </c>
      <c r="K3390">
        <v>111450</v>
      </c>
    </row>
    <row r="3391" spans="1:11" x14ac:dyDescent="0.25">
      <c r="A3391" t="s">
        <v>4392</v>
      </c>
      <c r="B3391" s="1">
        <v>45936</v>
      </c>
      <c r="C3391">
        <v>1</v>
      </c>
      <c r="D3391" t="s">
        <v>18</v>
      </c>
      <c r="E3391" t="s">
        <v>34</v>
      </c>
      <c r="F3391" t="s">
        <v>30</v>
      </c>
      <c r="G3391" t="s">
        <v>1211</v>
      </c>
      <c r="H3391" t="s">
        <v>16</v>
      </c>
      <c r="I3391">
        <v>34374</v>
      </c>
      <c r="J3391">
        <v>21548</v>
      </c>
      <c r="K3391">
        <v>12826</v>
      </c>
    </row>
    <row r="3392" spans="1:11" x14ac:dyDescent="0.25">
      <c r="A3392" t="s">
        <v>4393</v>
      </c>
      <c r="B3392" s="1">
        <v>45820</v>
      </c>
      <c r="C3392">
        <v>5</v>
      </c>
      <c r="D3392" t="s">
        <v>18</v>
      </c>
      <c r="E3392" t="s">
        <v>77</v>
      </c>
      <c r="F3392" t="s">
        <v>45</v>
      </c>
      <c r="G3392" t="s">
        <v>326</v>
      </c>
      <c r="H3392" t="s">
        <v>21</v>
      </c>
      <c r="I3392">
        <v>153685</v>
      </c>
      <c r="J3392">
        <v>107305</v>
      </c>
      <c r="K3392">
        <v>46380</v>
      </c>
    </row>
    <row r="3393" spans="1:11" x14ac:dyDescent="0.25">
      <c r="A3393" t="s">
        <v>4394</v>
      </c>
      <c r="B3393" s="1">
        <v>45748</v>
      </c>
      <c r="C3393">
        <v>5</v>
      </c>
      <c r="D3393" t="s">
        <v>28</v>
      </c>
      <c r="E3393" t="s">
        <v>13</v>
      </c>
      <c r="F3393" t="s">
        <v>14</v>
      </c>
      <c r="G3393" t="s">
        <v>2451</v>
      </c>
      <c r="H3393" t="s">
        <v>16</v>
      </c>
      <c r="I3393">
        <v>100885.5</v>
      </c>
      <c r="J3393">
        <v>69670</v>
      </c>
      <c r="K3393">
        <v>42425</v>
      </c>
    </row>
    <row r="3394" spans="1:11" x14ac:dyDescent="0.25">
      <c r="A3394" t="s">
        <v>4395</v>
      </c>
      <c r="B3394" s="1">
        <v>45834</v>
      </c>
      <c r="C3394">
        <v>5</v>
      </c>
      <c r="D3394" t="s">
        <v>33</v>
      </c>
      <c r="E3394" t="s">
        <v>19</v>
      </c>
      <c r="F3394" t="s">
        <v>14</v>
      </c>
      <c r="G3394" t="s">
        <v>3201</v>
      </c>
      <c r="H3394" t="s">
        <v>16</v>
      </c>
      <c r="I3394">
        <v>208971</v>
      </c>
      <c r="J3394">
        <v>175170</v>
      </c>
      <c r="K3394">
        <v>57020</v>
      </c>
    </row>
    <row r="3395" spans="1:11" x14ac:dyDescent="0.25">
      <c r="A3395" t="s">
        <v>4396</v>
      </c>
      <c r="B3395" s="1">
        <v>45760</v>
      </c>
      <c r="C3395">
        <v>1</v>
      </c>
      <c r="D3395" t="s">
        <v>33</v>
      </c>
      <c r="E3395" t="s">
        <v>44</v>
      </c>
      <c r="F3395" t="s">
        <v>45</v>
      </c>
      <c r="G3395" t="s">
        <v>1347</v>
      </c>
      <c r="H3395" t="s">
        <v>21</v>
      </c>
      <c r="I3395">
        <v>26292</v>
      </c>
      <c r="J3395">
        <v>18959</v>
      </c>
      <c r="K3395">
        <v>7333</v>
      </c>
    </row>
    <row r="3396" spans="1:11" x14ac:dyDescent="0.25">
      <c r="A3396" t="s">
        <v>4397</v>
      </c>
      <c r="B3396" s="1">
        <v>45965</v>
      </c>
      <c r="C3396">
        <v>1</v>
      </c>
      <c r="D3396" t="s">
        <v>12</v>
      </c>
      <c r="E3396" t="s">
        <v>34</v>
      </c>
      <c r="F3396" t="s">
        <v>30</v>
      </c>
      <c r="G3396" t="s">
        <v>222</v>
      </c>
      <c r="H3396" t="s">
        <v>21</v>
      </c>
      <c r="I3396">
        <v>30936.6</v>
      </c>
      <c r="J3396">
        <v>21548</v>
      </c>
      <c r="K3396">
        <v>12826</v>
      </c>
    </row>
    <row r="3397" spans="1:11" x14ac:dyDescent="0.25">
      <c r="A3397" t="s">
        <v>4398</v>
      </c>
      <c r="B3397" s="1">
        <v>45812</v>
      </c>
      <c r="C3397">
        <v>1</v>
      </c>
      <c r="D3397" t="s">
        <v>23</v>
      </c>
      <c r="E3397" t="s">
        <v>152</v>
      </c>
      <c r="F3397" t="s">
        <v>45</v>
      </c>
      <c r="G3397" t="s">
        <v>834</v>
      </c>
      <c r="H3397" t="s">
        <v>58</v>
      </c>
      <c r="I3397">
        <v>24728</v>
      </c>
      <c r="J3397">
        <v>15826</v>
      </c>
      <c r="K3397">
        <v>8902</v>
      </c>
    </row>
    <row r="3398" spans="1:11" x14ac:dyDescent="0.25">
      <c r="A3398" t="s">
        <v>4399</v>
      </c>
      <c r="B3398" s="1">
        <v>45880</v>
      </c>
      <c r="C3398">
        <v>5</v>
      </c>
      <c r="D3398" t="s">
        <v>12</v>
      </c>
      <c r="E3398" t="s">
        <v>48</v>
      </c>
      <c r="F3398" t="s">
        <v>49</v>
      </c>
      <c r="G3398" t="s">
        <v>422</v>
      </c>
      <c r="H3398" t="s">
        <v>16</v>
      </c>
      <c r="I3398">
        <v>248270</v>
      </c>
      <c r="J3398">
        <v>136820</v>
      </c>
      <c r="K3398">
        <v>111450</v>
      </c>
    </row>
    <row r="3399" spans="1:11" x14ac:dyDescent="0.25">
      <c r="A3399" t="s">
        <v>4400</v>
      </c>
      <c r="B3399" s="1">
        <v>45718</v>
      </c>
      <c r="C3399">
        <v>4</v>
      </c>
      <c r="D3399" t="s">
        <v>23</v>
      </c>
      <c r="E3399" t="s">
        <v>44</v>
      </c>
      <c r="F3399" t="s">
        <v>45</v>
      </c>
      <c r="G3399" t="s">
        <v>303</v>
      </c>
      <c r="H3399" t="s">
        <v>16</v>
      </c>
      <c r="I3399">
        <v>133716</v>
      </c>
      <c r="J3399">
        <v>97524</v>
      </c>
      <c r="K3399">
        <v>36192</v>
      </c>
    </row>
    <row r="3400" spans="1:11" x14ac:dyDescent="0.25">
      <c r="A3400" t="s">
        <v>4401</v>
      </c>
      <c r="B3400" s="1">
        <v>45817</v>
      </c>
      <c r="C3400">
        <v>5</v>
      </c>
      <c r="D3400" t="s">
        <v>33</v>
      </c>
      <c r="E3400" t="s">
        <v>48</v>
      </c>
      <c r="F3400" t="s">
        <v>49</v>
      </c>
      <c r="G3400" t="s">
        <v>1105</v>
      </c>
      <c r="H3400" t="s">
        <v>21</v>
      </c>
      <c r="I3400">
        <v>265810</v>
      </c>
      <c r="J3400">
        <v>153225</v>
      </c>
      <c r="K3400">
        <v>112585</v>
      </c>
    </row>
    <row r="3401" spans="1:11" x14ac:dyDescent="0.25">
      <c r="A3401" t="s">
        <v>4402</v>
      </c>
      <c r="B3401" s="1">
        <v>45714</v>
      </c>
      <c r="C3401">
        <v>4</v>
      </c>
      <c r="D3401" t="s">
        <v>23</v>
      </c>
      <c r="E3401" t="s">
        <v>152</v>
      </c>
      <c r="F3401" t="s">
        <v>45</v>
      </c>
      <c r="G3401" t="s">
        <v>2432</v>
      </c>
      <c r="H3401" t="s">
        <v>21</v>
      </c>
      <c r="I3401">
        <v>98912</v>
      </c>
      <c r="J3401">
        <v>63304</v>
      </c>
      <c r="K3401">
        <v>35608</v>
      </c>
    </row>
    <row r="3402" spans="1:11" x14ac:dyDescent="0.25">
      <c r="A3402" t="s">
        <v>4403</v>
      </c>
      <c r="B3402" s="1">
        <v>45828</v>
      </c>
      <c r="C3402">
        <v>2</v>
      </c>
      <c r="D3402" t="s">
        <v>23</v>
      </c>
      <c r="E3402" t="s">
        <v>34</v>
      </c>
      <c r="F3402" t="s">
        <v>30</v>
      </c>
      <c r="G3402" t="s">
        <v>897</v>
      </c>
      <c r="H3402" t="s">
        <v>16</v>
      </c>
      <c r="I3402">
        <v>68748</v>
      </c>
      <c r="J3402">
        <v>43096</v>
      </c>
      <c r="K3402">
        <v>25652</v>
      </c>
    </row>
    <row r="3403" spans="1:11" x14ac:dyDescent="0.25">
      <c r="A3403" t="s">
        <v>4404</v>
      </c>
      <c r="B3403" s="1">
        <v>45991</v>
      </c>
      <c r="C3403">
        <v>2</v>
      </c>
      <c r="D3403" t="s">
        <v>18</v>
      </c>
      <c r="E3403" t="s">
        <v>60</v>
      </c>
      <c r="F3403" t="s">
        <v>30</v>
      </c>
      <c r="G3403" t="s">
        <v>987</v>
      </c>
      <c r="H3403" t="s">
        <v>16</v>
      </c>
      <c r="I3403">
        <v>96612</v>
      </c>
      <c r="J3403">
        <v>73226</v>
      </c>
      <c r="K3403">
        <v>23386</v>
      </c>
    </row>
    <row r="3404" spans="1:11" x14ac:dyDescent="0.25">
      <c r="A3404" t="s">
        <v>4405</v>
      </c>
      <c r="B3404" s="1">
        <v>45935</v>
      </c>
      <c r="C3404">
        <v>1</v>
      </c>
      <c r="D3404" t="s">
        <v>28</v>
      </c>
      <c r="E3404" t="s">
        <v>13</v>
      </c>
      <c r="F3404" t="s">
        <v>14</v>
      </c>
      <c r="G3404" t="s">
        <v>2467</v>
      </c>
      <c r="H3404" t="s">
        <v>16</v>
      </c>
      <c r="I3404">
        <v>31604</v>
      </c>
      <c r="J3404">
        <v>25243</v>
      </c>
      <c r="K3404">
        <v>6361</v>
      </c>
    </row>
    <row r="3405" spans="1:11" x14ac:dyDescent="0.25">
      <c r="A3405" t="s">
        <v>4406</v>
      </c>
      <c r="B3405" s="1">
        <v>45873</v>
      </c>
      <c r="C3405">
        <v>4</v>
      </c>
      <c r="D3405" t="s">
        <v>23</v>
      </c>
      <c r="E3405" t="s">
        <v>24</v>
      </c>
      <c r="F3405" t="s">
        <v>25</v>
      </c>
      <c r="G3405" t="s">
        <v>1228</v>
      </c>
      <c r="H3405" t="s">
        <v>16</v>
      </c>
      <c r="I3405">
        <v>190860</v>
      </c>
      <c r="J3405">
        <v>133000</v>
      </c>
      <c r="K3405">
        <v>57860</v>
      </c>
    </row>
    <row r="3406" spans="1:11" x14ac:dyDescent="0.25">
      <c r="A3406" t="s">
        <v>4407</v>
      </c>
      <c r="B3406" s="1">
        <v>45813</v>
      </c>
      <c r="C3406">
        <v>1</v>
      </c>
      <c r="D3406" t="s">
        <v>23</v>
      </c>
      <c r="E3406" t="s">
        <v>54</v>
      </c>
      <c r="F3406" t="s">
        <v>25</v>
      </c>
      <c r="G3406" t="s">
        <v>401</v>
      </c>
      <c r="H3406" t="s">
        <v>21</v>
      </c>
      <c r="I3406">
        <v>49202</v>
      </c>
      <c r="J3406">
        <v>34171</v>
      </c>
      <c r="K3406">
        <v>15031</v>
      </c>
    </row>
    <row r="3407" spans="1:11" x14ac:dyDescent="0.25">
      <c r="A3407" t="s">
        <v>4408</v>
      </c>
      <c r="B3407" s="1">
        <v>45949</v>
      </c>
      <c r="C3407">
        <v>4</v>
      </c>
      <c r="D3407" t="s">
        <v>18</v>
      </c>
      <c r="E3407" t="s">
        <v>111</v>
      </c>
      <c r="F3407" t="s">
        <v>49</v>
      </c>
      <c r="G3407" t="s">
        <v>1807</v>
      </c>
      <c r="H3407" t="s">
        <v>16</v>
      </c>
      <c r="I3407">
        <v>181308</v>
      </c>
      <c r="J3407">
        <v>130732</v>
      </c>
      <c r="K3407">
        <v>50576</v>
      </c>
    </row>
    <row r="3408" spans="1:11" x14ac:dyDescent="0.25">
      <c r="A3408" t="s">
        <v>4409</v>
      </c>
      <c r="B3408" s="1">
        <v>45955</v>
      </c>
      <c r="C3408">
        <v>5</v>
      </c>
      <c r="D3408" t="s">
        <v>23</v>
      </c>
      <c r="E3408" t="s">
        <v>54</v>
      </c>
      <c r="F3408" t="s">
        <v>25</v>
      </c>
      <c r="G3408" t="s">
        <v>1189</v>
      </c>
      <c r="H3408" t="s">
        <v>16</v>
      </c>
      <c r="I3408">
        <v>255135</v>
      </c>
      <c r="J3408">
        <v>186920</v>
      </c>
      <c r="K3408">
        <v>68215</v>
      </c>
    </row>
    <row r="3409" spans="1:11" x14ac:dyDescent="0.25">
      <c r="A3409" t="s">
        <v>4410</v>
      </c>
      <c r="B3409" s="1">
        <v>45773</v>
      </c>
      <c r="C3409">
        <v>1</v>
      </c>
      <c r="D3409" t="s">
        <v>12</v>
      </c>
      <c r="E3409" t="s">
        <v>65</v>
      </c>
      <c r="F3409" t="s">
        <v>49</v>
      </c>
      <c r="G3409" t="s">
        <v>506</v>
      </c>
      <c r="H3409" t="s">
        <v>21</v>
      </c>
      <c r="I3409">
        <v>25294</v>
      </c>
      <c r="J3409">
        <v>15825</v>
      </c>
      <c r="K3409">
        <v>9469</v>
      </c>
    </row>
    <row r="3410" spans="1:11" x14ac:dyDescent="0.25">
      <c r="A3410" t="s">
        <v>4411</v>
      </c>
      <c r="B3410" s="1">
        <v>45870</v>
      </c>
      <c r="C3410">
        <v>2</v>
      </c>
      <c r="D3410" t="s">
        <v>23</v>
      </c>
      <c r="E3410" t="s">
        <v>48</v>
      </c>
      <c r="F3410" t="s">
        <v>49</v>
      </c>
      <c r="G3410" t="s">
        <v>853</v>
      </c>
      <c r="H3410" t="s">
        <v>21</v>
      </c>
      <c r="I3410">
        <v>99308</v>
      </c>
      <c r="J3410">
        <v>54728</v>
      </c>
      <c r="K3410">
        <v>44580</v>
      </c>
    </row>
    <row r="3411" spans="1:11" x14ac:dyDescent="0.25">
      <c r="A3411" t="s">
        <v>4412</v>
      </c>
      <c r="B3411" s="1">
        <v>45756</v>
      </c>
      <c r="C3411">
        <v>3</v>
      </c>
      <c r="D3411" t="s">
        <v>33</v>
      </c>
      <c r="E3411" t="s">
        <v>19</v>
      </c>
      <c r="F3411" t="s">
        <v>14</v>
      </c>
      <c r="G3411" t="s">
        <v>344</v>
      </c>
      <c r="H3411" t="s">
        <v>21</v>
      </c>
      <c r="I3411">
        <v>107538</v>
      </c>
      <c r="J3411">
        <v>68631</v>
      </c>
      <c r="K3411">
        <v>38907</v>
      </c>
    </row>
    <row r="3412" spans="1:11" x14ac:dyDescent="0.25">
      <c r="A3412" t="s">
        <v>4413</v>
      </c>
      <c r="B3412" s="1">
        <v>45713</v>
      </c>
      <c r="C3412">
        <v>1</v>
      </c>
      <c r="D3412" t="s">
        <v>28</v>
      </c>
      <c r="E3412" t="s">
        <v>34</v>
      </c>
      <c r="F3412" t="s">
        <v>30</v>
      </c>
      <c r="G3412" t="s">
        <v>2526</v>
      </c>
      <c r="H3412" t="s">
        <v>16</v>
      </c>
      <c r="I3412">
        <v>52623</v>
      </c>
      <c r="J3412">
        <v>40689</v>
      </c>
      <c r="K3412">
        <v>11934</v>
      </c>
    </row>
    <row r="3413" spans="1:11" x14ac:dyDescent="0.25">
      <c r="A3413" t="s">
        <v>4414</v>
      </c>
      <c r="B3413" s="1">
        <v>45739</v>
      </c>
      <c r="C3413">
        <v>4</v>
      </c>
      <c r="D3413" t="s">
        <v>33</v>
      </c>
      <c r="E3413" t="s">
        <v>48</v>
      </c>
      <c r="F3413" t="s">
        <v>49</v>
      </c>
      <c r="G3413" t="s">
        <v>1431</v>
      </c>
      <c r="H3413" t="s">
        <v>21</v>
      </c>
      <c r="I3413">
        <v>93052</v>
      </c>
      <c r="J3413">
        <v>72024</v>
      </c>
      <c r="K3413">
        <v>21028</v>
      </c>
    </row>
    <row r="3414" spans="1:11" x14ac:dyDescent="0.25">
      <c r="A3414" t="s">
        <v>4415</v>
      </c>
      <c r="B3414" s="1">
        <v>45831</v>
      </c>
      <c r="C3414">
        <v>5</v>
      </c>
      <c r="D3414" t="s">
        <v>33</v>
      </c>
      <c r="E3414" t="s">
        <v>13</v>
      </c>
      <c r="F3414" t="s">
        <v>14</v>
      </c>
      <c r="G3414" t="s">
        <v>1731</v>
      </c>
      <c r="H3414" t="s">
        <v>16</v>
      </c>
      <c r="I3414">
        <v>100885.5</v>
      </c>
      <c r="J3414">
        <v>69670</v>
      </c>
      <c r="K3414">
        <v>42425</v>
      </c>
    </row>
    <row r="3415" spans="1:11" x14ac:dyDescent="0.25">
      <c r="A3415" t="s">
        <v>4416</v>
      </c>
      <c r="B3415" s="1">
        <v>45740</v>
      </c>
      <c r="C3415">
        <v>5</v>
      </c>
      <c r="D3415" t="s">
        <v>18</v>
      </c>
      <c r="E3415" t="s">
        <v>41</v>
      </c>
      <c r="F3415" t="s">
        <v>14</v>
      </c>
      <c r="G3415" t="s">
        <v>342</v>
      </c>
      <c r="H3415" t="s">
        <v>16</v>
      </c>
      <c r="I3415">
        <v>124915.5</v>
      </c>
      <c r="J3415">
        <v>108925</v>
      </c>
      <c r="K3415">
        <v>29870</v>
      </c>
    </row>
    <row r="3416" spans="1:11" x14ac:dyDescent="0.25">
      <c r="A3416" t="s">
        <v>4417</v>
      </c>
      <c r="B3416" s="1">
        <v>45823</v>
      </c>
      <c r="C3416">
        <v>4</v>
      </c>
      <c r="D3416" t="s">
        <v>28</v>
      </c>
      <c r="E3416" t="s">
        <v>65</v>
      </c>
      <c r="F3416" t="s">
        <v>49</v>
      </c>
      <c r="G3416" t="s">
        <v>2713</v>
      </c>
      <c r="H3416" t="s">
        <v>21</v>
      </c>
      <c r="I3416">
        <v>205356</v>
      </c>
      <c r="J3416">
        <v>108196</v>
      </c>
      <c r="K3416">
        <v>97160</v>
      </c>
    </row>
    <row r="3417" spans="1:11" x14ac:dyDescent="0.25">
      <c r="A3417" t="s">
        <v>4418</v>
      </c>
      <c r="B3417" s="1">
        <v>45797</v>
      </c>
      <c r="C3417">
        <v>2</v>
      </c>
      <c r="D3417" t="s">
        <v>28</v>
      </c>
      <c r="E3417" t="s">
        <v>54</v>
      </c>
      <c r="F3417" t="s">
        <v>25</v>
      </c>
      <c r="G3417" t="s">
        <v>2465</v>
      </c>
      <c r="H3417" t="s">
        <v>16</v>
      </c>
      <c r="I3417">
        <v>102054</v>
      </c>
      <c r="J3417">
        <v>74768</v>
      </c>
      <c r="K3417">
        <v>27286</v>
      </c>
    </row>
    <row r="3418" spans="1:11" x14ac:dyDescent="0.25">
      <c r="A3418" t="s">
        <v>4419</v>
      </c>
      <c r="B3418" s="1">
        <v>45681</v>
      </c>
      <c r="C3418">
        <v>1</v>
      </c>
      <c r="D3418" t="s">
        <v>23</v>
      </c>
      <c r="E3418" t="s">
        <v>44</v>
      </c>
      <c r="F3418" t="s">
        <v>45</v>
      </c>
      <c r="G3418" t="s">
        <v>2580</v>
      </c>
      <c r="H3418" t="s">
        <v>21</v>
      </c>
      <c r="I3418">
        <v>26292</v>
      </c>
      <c r="J3418">
        <v>18959</v>
      </c>
      <c r="K3418">
        <v>7333</v>
      </c>
    </row>
    <row r="3419" spans="1:11" x14ac:dyDescent="0.25">
      <c r="A3419" t="s">
        <v>4420</v>
      </c>
      <c r="B3419" s="1">
        <v>45931</v>
      </c>
      <c r="C3419">
        <v>2</v>
      </c>
      <c r="D3419" t="s">
        <v>28</v>
      </c>
      <c r="E3419" t="s">
        <v>48</v>
      </c>
      <c r="F3419" t="s">
        <v>49</v>
      </c>
      <c r="G3419" t="s">
        <v>312</v>
      </c>
      <c r="H3419" t="s">
        <v>21</v>
      </c>
      <c r="I3419">
        <v>95691.6</v>
      </c>
      <c r="J3419">
        <v>61290</v>
      </c>
      <c r="K3419">
        <v>45034</v>
      </c>
    </row>
    <row r="3420" spans="1:11" x14ac:dyDescent="0.25">
      <c r="A3420" t="s">
        <v>4421</v>
      </c>
      <c r="B3420" s="1">
        <v>45808</v>
      </c>
      <c r="C3420">
        <v>5</v>
      </c>
      <c r="D3420" t="s">
        <v>23</v>
      </c>
      <c r="E3420" t="s">
        <v>60</v>
      </c>
      <c r="F3420" t="s">
        <v>30</v>
      </c>
      <c r="G3420" t="s">
        <v>513</v>
      </c>
      <c r="H3420" t="s">
        <v>16</v>
      </c>
      <c r="I3420">
        <v>185240</v>
      </c>
      <c r="J3420">
        <v>135030</v>
      </c>
      <c r="K3420">
        <v>50210</v>
      </c>
    </row>
    <row r="3421" spans="1:11" x14ac:dyDescent="0.25">
      <c r="A3421" t="s">
        <v>4422</v>
      </c>
      <c r="B3421" s="1">
        <v>45834</v>
      </c>
      <c r="C3421">
        <v>5</v>
      </c>
      <c r="D3421" t="s">
        <v>18</v>
      </c>
      <c r="E3421" t="s">
        <v>48</v>
      </c>
      <c r="F3421" t="s">
        <v>49</v>
      </c>
      <c r="G3421" t="s">
        <v>1052</v>
      </c>
      <c r="H3421" t="s">
        <v>58</v>
      </c>
      <c r="I3421">
        <v>116315</v>
      </c>
      <c r="J3421">
        <v>90030</v>
      </c>
      <c r="K3421">
        <v>26285</v>
      </c>
    </row>
    <row r="3422" spans="1:11" x14ac:dyDescent="0.25">
      <c r="A3422" t="s">
        <v>4423</v>
      </c>
      <c r="B3422" s="1">
        <v>45660</v>
      </c>
      <c r="C3422">
        <v>5</v>
      </c>
      <c r="D3422" t="s">
        <v>28</v>
      </c>
      <c r="E3422" t="s">
        <v>111</v>
      </c>
      <c r="F3422" t="s">
        <v>49</v>
      </c>
      <c r="G3422" t="s">
        <v>458</v>
      </c>
      <c r="H3422" t="s">
        <v>16</v>
      </c>
      <c r="I3422">
        <v>195574.5</v>
      </c>
      <c r="J3422">
        <v>133360</v>
      </c>
      <c r="K3422">
        <v>83945</v>
      </c>
    </row>
    <row r="3423" spans="1:11" x14ac:dyDescent="0.25">
      <c r="A3423" t="s">
        <v>4424</v>
      </c>
      <c r="B3423" s="1">
        <v>45660</v>
      </c>
      <c r="C3423">
        <v>3</v>
      </c>
      <c r="D3423" t="s">
        <v>23</v>
      </c>
      <c r="E3423" t="s">
        <v>77</v>
      </c>
      <c r="F3423" t="s">
        <v>45</v>
      </c>
      <c r="G3423" t="s">
        <v>105</v>
      </c>
      <c r="H3423" t="s">
        <v>16</v>
      </c>
      <c r="I3423">
        <v>129315</v>
      </c>
      <c r="J3423">
        <v>67803</v>
      </c>
      <c r="K3423">
        <v>61512</v>
      </c>
    </row>
    <row r="3424" spans="1:11" x14ac:dyDescent="0.25">
      <c r="A3424" t="s">
        <v>4425</v>
      </c>
      <c r="B3424" s="1">
        <v>45680</v>
      </c>
      <c r="C3424">
        <v>4</v>
      </c>
      <c r="D3424" t="s">
        <v>18</v>
      </c>
      <c r="E3424" t="s">
        <v>34</v>
      </c>
      <c r="F3424" t="s">
        <v>30</v>
      </c>
      <c r="G3424" t="s">
        <v>4107</v>
      </c>
      <c r="H3424" t="s">
        <v>16</v>
      </c>
      <c r="I3424">
        <v>137496</v>
      </c>
      <c r="J3424">
        <v>86192</v>
      </c>
      <c r="K3424">
        <v>51304</v>
      </c>
    </row>
    <row r="3425" spans="1:11" x14ac:dyDescent="0.25">
      <c r="A3425" t="s">
        <v>4426</v>
      </c>
      <c r="B3425" s="1">
        <v>45861</v>
      </c>
      <c r="C3425">
        <v>1</v>
      </c>
      <c r="D3425" t="s">
        <v>23</v>
      </c>
      <c r="E3425" t="s">
        <v>24</v>
      </c>
      <c r="F3425" t="s">
        <v>25</v>
      </c>
      <c r="G3425" t="s">
        <v>1185</v>
      </c>
      <c r="H3425" t="s">
        <v>21</v>
      </c>
      <c r="I3425">
        <v>20477</v>
      </c>
      <c r="J3425">
        <v>10633</v>
      </c>
      <c r="K3425">
        <v>9844</v>
      </c>
    </row>
    <row r="3426" spans="1:11" x14ac:dyDescent="0.25">
      <c r="A3426" t="s">
        <v>4427</v>
      </c>
      <c r="B3426" s="1">
        <v>45775</v>
      </c>
      <c r="C3426">
        <v>5</v>
      </c>
      <c r="D3426" t="s">
        <v>33</v>
      </c>
      <c r="E3426" t="s">
        <v>48</v>
      </c>
      <c r="F3426" t="s">
        <v>49</v>
      </c>
      <c r="G3426" t="s">
        <v>551</v>
      </c>
      <c r="H3426" t="s">
        <v>21</v>
      </c>
      <c r="I3426">
        <v>116315</v>
      </c>
      <c r="J3426">
        <v>90030</v>
      </c>
      <c r="K3426">
        <v>26285</v>
      </c>
    </row>
    <row r="3427" spans="1:11" x14ac:dyDescent="0.25">
      <c r="A3427" t="s">
        <v>4428</v>
      </c>
      <c r="B3427" s="1">
        <v>45759</v>
      </c>
      <c r="C3427">
        <v>4</v>
      </c>
      <c r="D3427" t="s">
        <v>18</v>
      </c>
      <c r="E3427" t="s">
        <v>48</v>
      </c>
      <c r="F3427" t="s">
        <v>49</v>
      </c>
      <c r="G3427" t="s">
        <v>3437</v>
      </c>
      <c r="H3427" t="s">
        <v>21</v>
      </c>
      <c r="I3427">
        <v>93052</v>
      </c>
      <c r="J3427">
        <v>72024</v>
      </c>
      <c r="K3427">
        <v>21028</v>
      </c>
    </row>
    <row r="3428" spans="1:11" x14ac:dyDescent="0.25">
      <c r="A3428" t="s">
        <v>4429</v>
      </c>
      <c r="B3428" s="1">
        <v>45736</v>
      </c>
      <c r="C3428">
        <v>1</v>
      </c>
      <c r="D3428" t="s">
        <v>23</v>
      </c>
      <c r="E3428" t="s">
        <v>101</v>
      </c>
      <c r="F3428" t="s">
        <v>25</v>
      </c>
      <c r="G3428" t="s">
        <v>275</v>
      </c>
      <c r="H3428" t="s">
        <v>21</v>
      </c>
      <c r="I3428">
        <v>30834</v>
      </c>
      <c r="J3428">
        <v>19302</v>
      </c>
      <c r="K3428">
        <v>11532</v>
      </c>
    </row>
    <row r="3429" spans="1:11" x14ac:dyDescent="0.25">
      <c r="A3429" t="s">
        <v>4430</v>
      </c>
      <c r="B3429" s="1">
        <v>45682</v>
      </c>
      <c r="C3429">
        <v>1</v>
      </c>
      <c r="D3429" t="s">
        <v>18</v>
      </c>
      <c r="E3429" t="s">
        <v>19</v>
      </c>
      <c r="F3429" t="s">
        <v>14</v>
      </c>
      <c r="G3429" t="s">
        <v>1450</v>
      </c>
      <c r="H3429" t="s">
        <v>21</v>
      </c>
      <c r="I3429">
        <v>46438</v>
      </c>
      <c r="J3429">
        <v>35034</v>
      </c>
      <c r="K3429">
        <v>11404</v>
      </c>
    </row>
    <row r="3430" spans="1:11" x14ac:dyDescent="0.25">
      <c r="A3430" t="s">
        <v>4431</v>
      </c>
      <c r="B3430" s="1">
        <v>45728</v>
      </c>
      <c r="C3430">
        <v>1</v>
      </c>
      <c r="D3430" t="s">
        <v>18</v>
      </c>
      <c r="E3430" t="s">
        <v>44</v>
      </c>
      <c r="F3430" t="s">
        <v>45</v>
      </c>
      <c r="G3430" t="s">
        <v>3548</v>
      </c>
      <c r="H3430" t="s">
        <v>16</v>
      </c>
      <c r="I3430">
        <v>23662.799999999999</v>
      </c>
      <c r="J3430">
        <v>18959</v>
      </c>
      <c r="K3430">
        <v>7333</v>
      </c>
    </row>
    <row r="3431" spans="1:11" x14ac:dyDescent="0.25">
      <c r="A3431" t="s">
        <v>4432</v>
      </c>
      <c r="B3431" s="1">
        <v>45957</v>
      </c>
      <c r="C3431">
        <v>2</v>
      </c>
      <c r="D3431" t="s">
        <v>28</v>
      </c>
      <c r="E3431" t="s">
        <v>60</v>
      </c>
      <c r="F3431" t="s">
        <v>30</v>
      </c>
      <c r="G3431" t="s">
        <v>1605</v>
      </c>
      <c r="H3431" t="s">
        <v>16</v>
      </c>
      <c r="I3431">
        <v>96612</v>
      </c>
      <c r="J3431">
        <v>73226</v>
      </c>
      <c r="K3431">
        <v>23386</v>
      </c>
    </row>
    <row r="3432" spans="1:11" x14ac:dyDescent="0.25">
      <c r="A3432" t="s">
        <v>4433</v>
      </c>
      <c r="B3432" s="1">
        <v>45963</v>
      </c>
      <c r="C3432">
        <v>3</v>
      </c>
      <c r="D3432" t="s">
        <v>33</v>
      </c>
      <c r="E3432" t="s">
        <v>48</v>
      </c>
      <c r="F3432" t="s">
        <v>49</v>
      </c>
      <c r="G3432" t="s">
        <v>2921</v>
      </c>
      <c r="H3432" t="s">
        <v>21</v>
      </c>
      <c r="I3432">
        <v>148962</v>
      </c>
      <c r="J3432">
        <v>82092</v>
      </c>
      <c r="K3432">
        <v>66870</v>
      </c>
    </row>
    <row r="3433" spans="1:11" x14ac:dyDescent="0.25">
      <c r="A3433" t="s">
        <v>4434</v>
      </c>
      <c r="B3433" s="1">
        <v>45757</v>
      </c>
      <c r="C3433">
        <v>2</v>
      </c>
      <c r="D3433" t="s">
        <v>23</v>
      </c>
      <c r="E3433" t="s">
        <v>101</v>
      </c>
      <c r="F3433" t="s">
        <v>25</v>
      </c>
      <c r="G3433" t="s">
        <v>422</v>
      </c>
      <c r="H3433" t="s">
        <v>16</v>
      </c>
      <c r="I3433">
        <v>61168</v>
      </c>
      <c r="J3433">
        <v>46160</v>
      </c>
      <c r="K3433">
        <v>15008</v>
      </c>
    </row>
    <row r="3434" spans="1:11" x14ac:dyDescent="0.25">
      <c r="A3434" t="s">
        <v>4435</v>
      </c>
      <c r="B3434" s="1">
        <v>45743</v>
      </c>
      <c r="C3434">
        <v>4</v>
      </c>
      <c r="D3434" t="s">
        <v>23</v>
      </c>
      <c r="E3434" t="s">
        <v>86</v>
      </c>
      <c r="F3434" t="s">
        <v>45</v>
      </c>
      <c r="G3434" t="s">
        <v>1031</v>
      </c>
      <c r="H3434" t="s">
        <v>21</v>
      </c>
      <c r="I3434">
        <v>101220</v>
      </c>
      <c r="J3434">
        <v>72736</v>
      </c>
      <c r="K3434">
        <v>28484</v>
      </c>
    </row>
    <row r="3435" spans="1:11" x14ac:dyDescent="0.25">
      <c r="A3435" t="s">
        <v>4436</v>
      </c>
      <c r="B3435" s="1">
        <v>45831</v>
      </c>
      <c r="C3435">
        <v>5</v>
      </c>
      <c r="D3435" t="s">
        <v>23</v>
      </c>
      <c r="E3435" t="s">
        <v>60</v>
      </c>
      <c r="F3435" t="s">
        <v>30</v>
      </c>
      <c r="G3435" t="s">
        <v>230</v>
      </c>
      <c r="H3435" t="s">
        <v>21</v>
      </c>
      <c r="I3435">
        <v>217377</v>
      </c>
      <c r="J3435">
        <v>183065</v>
      </c>
      <c r="K3435">
        <v>58465</v>
      </c>
    </row>
    <row r="3436" spans="1:11" x14ac:dyDescent="0.25">
      <c r="A3436" t="s">
        <v>4437</v>
      </c>
      <c r="B3436" s="1">
        <v>45745</v>
      </c>
      <c r="C3436">
        <v>5</v>
      </c>
      <c r="D3436" t="s">
        <v>12</v>
      </c>
      <c r="E3436" t="s">
        <v>19</v>
      </c>
      <c r="F3436" t="s">
        <v>14</v>
      </c>
      <c r="G3436" t="s">
        <v>2145</v>
      </c>
      <c r="H3436" t="s">
        <v>21</v>
      </c>
      <c r="I3436">
        <v>179230</v>
      </c>
      <c r="J3436">
        <v>114385</v>
      </c>
      <c r="K3436">
        <v>64845</v>
      </c>
    </row>
    <row r="3437" spans="1:11" x14ac:dyDescent="0.25">
      <c r="A3437" t="s">
        <v>4438</v>
      </c>
      <c r="B3437" s="1">
        <v>45826</v>
      </c>
      <c r="C3437">
        <v>1</v>
      </c>
      <c r="D3437" t="s">
        <v>23</v>
      </c>
      <c r="E3437" t="s">
        <v>48</v>
      </c>
      <c r="F3437" t="s">
        <v>49</v>
      </c>
      <c r="G3437" t="s">
        <v>1719</v>
      </c>
      <c r="H3437" t="s">
        <v>21</v>
      </c>
      <c r="I3437">
        <v>49654</v>
      </c>
      <c r="J3437">
        <v>27364</v>
      </c>
      <c r="K3437">
        <v>22290</v>
      </c>
    </row>
    <row r="3438" spans="1:11" x14ac:dyDescent="0.25">
      <c r="A3438" t="s">
        <v>4439</v>
      </c>
      <c r="B3438" s="1">
        <v>45714</v>
      </c>
      <c r="C3438">
        <v>5</v>
      </c>
      <c r="D3438" t="s">
        <v>28</v>
      </c>
      <c r="E3438" t="s">
        <v>44</v>
      </c>
      <c r="F3438" t="s">
        <v>45</v>
      </c>
      <c r="G3438" t="s">
        <v>4440</v>
      </c>
      <c r="H3438" t="s">
        <v>21</v>
      </c>
      <c r="I3438">
        <v>150430.5</v>
      </c>
      <c r="J3438">
        <v>121905</v>
      </c>
      <c r="K3438">
        <v>45240</v>
      </c>
    </row>
    <row r="3439" spans="1:11" x14ac:dyDescent="0.25">
      <c r="A3439" t="s">
        <v>4441</v>
      </c>
      <c r="B3439" s="1">
        <v>45897</v>
      </c>
      <c r="C3439">
        <v>3</v>
      </c>
      <c r="D3439" t="s">
        <v>33</v>
      </c>
      <c r="E3439" t="s">
        <v>19</v>
      </c>
      <c r="F3439" t="s">
        <v>14</v>
      </c>
      <c r="G3439" t="s">
        <v>46</v>
      </c>
      <c r="H3439" t="s">
        <v>16</v>
      </c>
      <c r="I3439">
        <v>96784.2</v>
      </c>
      <c r="J3439">
        <v>68631</v>
      </c>
      <c r="K3439">
        <v>38907</v>
      </c>
    </row>
    <row r="3440" spans="1:11" x14ac:dyDescent="0.25">
      <c r="A3440" t="s">
        <v>4442</v>
      </c>
      <c r="B3440" s="1">
        <v>45888</v>
      </c>
      <c r="C3440">
        <v>4</v>
      </c>
      <c r="D3440" t="s">
        <v>28</v>
      </c>
      <c r="E3440" t="s">
        <v>41</v>
      </c>
      <c r="F3440" t="s">
        <v>14</v>
      </c>
      <c r="G3440" t="s">
        <v>1543</v>
      </c>
      <c r="H3440" t="s">
        <v>16</v>
      </c>
      <c r="I3440">
        <v>129036</v>
      </c>
      <c r="J3440">
        <v>78456</v>
      </c>
      <c r="K3440">
        <v>50580</v>
      </c>
    </row>
    <row r="3441" spans="1:11" x14ac:dyDescent="0.25">
      <c r="A3441" t="s">
        <v>4443</v>
      </c>
      <c r="B3441" s="1">
        <v>45677</v>
      </c>
      <c r="C3441">
        <v>5</v>
      </c>
      <c r="D3441" t="s">
        <v>12</v>
      </c>
      <c r="E3441" t="s">
        <v>60</v>
      </c>
      <c r="F3441" t="s">
        <v>30</v>
      </c>
      <c r="G3441" t="s">
        <v>212</v>
      </c>
      <c r="H3441" t="s">
        <v>21</v>
      </c>
      <c r="I3441">
        <v>247600</v>
      </c>
      <c r="J3441">
        <v>137840</v>
      </c>
      <c r="K3441">
        <v>109760</v>
      </c>
    </row>
    <row r="3442" spans="1:11" x14ac:dyDescent="0.25">
      <c r="A3442" t="s">
        <v>4444</v>
      </c>
      <c r="B3442" s="1">
        <v>45811</v>
      </c>
      <c r="C3442">
        <v>2</v>
      </c>
      <c r="D3442" t="s">
        <v>33</v>
      </c>
      <c r="E3442" t="s">
        <v>74</v>
      </c>
      <c r="F3442" t="s">
        <v>25</v>
      </c>
      <c r="G3442" t="s">
        <v>384</v>
      </c>
      <c r="H3442" t="s">
        <v>16</v>
      </c>
      <c r="I3442">
        <v>35080</v>
      </c>
      <c r="J3442">
        <v>19612</v>
      </c>
      <c r="K3442">
        <v>15468</v>
      </c>
    </row>
    <row r="3443" spans="1:11" x14ac:dyDescent="0.25">
      <c r="A3443" t="s">
        <v>4445</v>
      </c>
      <c r="B3443" s="1">
        <v>45783</v>
      </c>
      <c r="C3443">
        <v>3</v>
      </c>
      <c r="D3443" t="s">
        <v>23</v>
      </c>
      <c r="E3443" t="s">
        <v>41</v>
      </c>
      <c r="F3443" t="s">
        <v>14</v>
      </c>
      <c r="G3443" t="s">
        <v>4025</v>
      </c>
      <c r="H3443" t="s">
        <v>16</v>
      </c>
      <c r="I3443">
        <v>87099.3</v>
      </c>
      <c r="J3443">
        <v>58842</v>
      </c>
      <c r="K3443">
        <v>37935</v>
      </c>
    </row>
    <row r="3444" spans="1:11" x14ac:dyDescent="0.25">
      <c r="A3444" t="s">
        <v>4446</v>
      </c>
      <c r="B3444" s="1">
        <v>45681</v>
      </c>
      <c r="C3444">
        <v>2</v>
      </c>
      <c r="D3444" t="s">
        <v>28</v>
      </c>
      <c r="E3444" t="s">
        <v>34</v>
      </c>
      <c r="F3444" t="s">
        <v>30</v>
      </c>
      <c r="G3444" t="s">
        <v>26</v>
      </c>
      <c r="H3444" t="s">
        <v>16</v>
      </c>
      <c r="I3444">
        <v>68748</v>
      </c>
      <c r="J3444">
        <v>43096</v>
      </c>
      <c r="K3444">
        <v>25652</v>
      </c>
    </row>
    <row r="3445" spans="1:11" x14ac:dyDescent="0.25">
      <c r="A3445" t="s">
        <v>4447</v>
      </c>
      <c r="B3445" s="1">
        <v>45797</v>
      </c>
      <c r="C3445">
        <v>3</v>
      </c>
      <c r="D3445" t="s">
        <v>12</v>
      </c>
      <c r="E3445" t="s">
        <v>86</v>
      </c>
      <c r="F3445" t="s">
        <v>45</v>
      </c>
      <c r="G3445" t="s">
        <v>2589</v>
      </c>
      <c r="H3445" t="s">
        <v>21</v>
      </c>
      <c r="I3445">
        <v>130212</v>
      </c>
      <c r="J3445">
        <v>87129</v>
      </c>
      <c r="K3445">
        <v>43083</v>
      </c>
    </row>
    <row r="3446" spans="1:11" x14ac:dyDescent="0.25">
      <c r="A3446" t="s">
        <v>4448</v>
      </c>
      <c r="B3446" s="1">
        <v>45804</v>
      </c>
      <c r="C3446">
        <v>2</v>
      </c>
      <c r="D3446" t="s">
        <v>18</v>
      </c>
      <c r="E3446" t="s">
        <v>104</v>
      </c>
      <c r="F3446" t="s">
        <v>49</v>
      </c>
      <c r="G3446" t="s">
        <v>1052</v>
      </c>
      <c r="H3446" t="s">
        <v>58</v>
      </c>
      <c r="I3446">
        <v>98764.2</v>
      </c>
      <c r="J3446">
        <v>75866</v>
      </c>
      <c r="K3446">
        <v>33872</v>
      </c>
    </row>
    <row r="3447" spans="1:11" x14ac:dyDescent="0.25">
      <c r="A3447" t="s">
        <v>4449</v>
      </c>
      <c r="B3447" s="1">
        <v>45693</v>
      </c>
      <c r="C3447">
        <v>5</v>
      </c>
      <c r="D3447" t="s">
        <v>12</v>
      </c>
      <c r="E3447" t="s">
        <v>111</v>
      </c>
      <c r="F3447" t="s">
        <v>49</v>
      </c>
      <c r="G3447" t="s">
        <v>3993</v>
      </c>
      <c r="H3447" t="s">
        <v>16</v>
      </c>
      <c r="I3447">
        <v>226635</v>
      </c>
      <c r="J3447">
        <v>163415</v>
      </c>
      <c r="K3447">
        <v>63220</v>
      </c>
    </row>
    <row r="3448" spans="1:11" x14ac:dyDescent="0.25">
      <c r="A3448" t="s">
        <v>4450</v>
      </c>
      <c r="B3448" s="1">
        <v>45862</v>
      </c>
      <c r="C3448">
        <v>5</v>
      </c>
      <c r="D3448" t="s">
        <v>12</v>
      </c>
      <c r="E3448" t="s">
        <v>54</v>
      </c>
      <c r="F3448" t="s">
        <v>25</v>
      </c>
      <c r="G3448" t="s">
        <v>1405</v>
      </c>
      <c r="H3448" t="s">
        <v>16</v>
      </c>
      <c r="I3448">
        <v>120980</v>
      </c>
      <c r="J3448">
        <v>91395</v>
      </c>
      <c r="K3448">
        <v>29585</v>
      </c>
    </row>
    <row r="3449" spans="1:11" x14ac:dyDescent="0.25">
      <c r="A3449" t="s">
        <v>4451</v>
      </c>
      <c r="B3449" s="1">
        <v>45959</v>
      </c>
      <c r="C3449">
        <v>1</v>
      </c>
      <c r="D3449" t="s">
        <v>18</v>
      </c>
      <c r="E3449" t="s">
        <v>86</v>
      </c>
      <c r="F3449" t="s">
        <v>45</v>
      </c>
      <c r="G3449" t="s">
        <v>31</v>
      </c>
      <c r="H3449" t="s">
        <v>21</v>
      </c>
      <c r="I3449">
        <v>16179</v>
      </c>
      <c r="J3449">
        <v>11244</v>
      </c>
      <c r="K3449">
        <v>4935</v>
      </c>
    </row>
    <row r="3450" spans="1:11" x14ac:dyDescent="0.25">
      <c r="A3450" t="s">
        <v>4452</v>
      </c>
      <c r="B3450" s="1">
        <v>45977</v>
      </c>
      <c r="C3450">
        <v>3</v>
      </c>
      <c r="D3450" t="s">
        <v>28</v>
      </c>
      <c r="E3450" t="s">
        <v>44</v>
      </c>
      <c r="F3450" t="s">
        <v>45</v>
      </c>
      <c r="G3450" t="s">
        <v>939</v>
      </c>
      <c r="H3450" t="s">
        <v>16</v>
      </c>
      <c r="I3450">
        <v>100287</v>
      </c>
      <c r="J3450">
        <v>73143</v>
      </c>
      <c r="K3450">
        <v>27144</v>
      </c>
    </row>
    <row r="3451" spans="1:11" x14ac:dyDescent="0.25">
      <c r="A3451" t="s">
        <v>4453</v>
      </c>
      <c r="B3451" s="1">
        <v>45938</v>
      </c>
      <c r="C3451">
        <v>4</v>
      </c>
      <c r="D3451" t="s">
        <v>12</v>
      </c>
      <c r="E3451" t="s">
        <v>60</v>
      </c>
      <c r="F3451" t="s">
        <v>30</v>
      </c>
      <c r="G3451" t="s">
        <v>508</v>
      </c>
      <c r="H3451" t="s">
        <v>21</v>
      </c>
      <c r="I3451">
        <v>173901.6</v>
      </c>
      <c r="J3451">
        <v>146452</v>
      </c>
      <c r="K3451">
        <v>46772</v>
      </c>
    </row>
    <row r="3452" spans="1:11" x14ac:dyDescent="0.25">
      <c r="A3452" t="s">
        <v>4454</v>
      </c>
      <c r="B3452" s="1">
        <v>45789</v>
      </c>
      <c r="C3452">
        <v>5</v>
      </c>
      <c r="D3452" t="s">
        <v>28</v>
      </c>
      <c r="E3452" t="s">
        <v>111</v>
      </c>
      <c r="F3452" t="s">
        <v>49</v>
      </c>
      <c r="G3452" t="s">
        <v>1607</v>
      </c>
      <c r="H3452" t="s">
        <v>21</v>
      </c>
      <c r="I3452">
        <v>226635</v>
      </c>
      <c r="J3452">
        <v>163415</v>
      </c>
      <c r="K3452">
        <v>63220</v>
      </c>
    </row>
    <row r="3453" spans="1:11" x14ac:dyDescent="0.25">
      <c r="A3453" t="s">
        <v>4455</v>
      </c>
      <c r="B3453" s="1">
        <v>45899</v>
      </c>
      <c r="C3453">
        <v>1</v>
      </c>
      <c r="D3453" t="s">
        <v>12</v>
      </c>
      <c r="E3453" t="s">
        <v>65</v>
      </c>
      <c r="F3453" t="s">
        <v>49</v>
      </c>
      <c r="G3453" t="s">
        <v>1602</v>
      </c>
      <c r="H3453" t="s">
        <v>16</v>
      </c>
      <c r="I3453">
        <v>25294</v>
      </c>
      <c r="J3453">
        <v>15825</v>
      </c>
      <c r="K3453">
        <v>9469</v>
      </c>
    </row>
    <row r="3454" spans="1:11" x14ac:dyDescent="0.25">
      <c r="A3454" t="s">
        <v>4456</v>
      </c>
      <c r="B3454" s="1">
        <v>45796</v>
      </c>
      <c r="C3454">
        <v>4</v>
      </c>
      <c r="D3454" t="s">
        <v>28</v>
      </c>
      <c r="E3454" t="s">
        <v>54</v>
      </c>
      <c r="F3454" t="s">
        <v>25</v>
      </c>
      <c r="G3454" t="s">
        <v>2500</v>
      </c>
      <c r="H3454" t="s">
        <v>16</v>
      </c>
      <c r="I3454">
        <v>96784</v>
      </c>
      <c r="J3454">
        <v>73116</v>
      </c>
      <c r="K3454">
        <v>23668</v>
      </c>
    </row>
    <row r="3455" spans="1:11" x14ac:dyDescent="0.25">
      <c r="A3455" t="s">
        <v>4457</v>
      </c>
      <c r="B3455" s="1">
        <v>45956</v>
      </c>
      <c r="C3455">
        <v>1</v>
      </c>
      <c r="D3455" t="s">
        <v>12</v>
      </c>
      <c r="E3455" t="s">
        <v>44</v>
      </c>
      <c r="F3455" t="s">
        <v>45</v>
      </c>
      <c r="G3455" t="s">
        <v>4055</v>
      </c>
      <c r="H3455" t="s">
        <v>16</v>
      </c>
      <c r="I3455">
        <v>47783</v>
      </c>
      <c r="J3455">
        <v>36455</v>
      </c>
      <c r="K3455">
        <v>11328</v>
      </c>
    </row>
    <row r="3456" spans="1:11" x14ac:dyDescent="0.25">
      <c r="A3456" t="s">
        <v>4458</v>
      </c>
      <c r="B3456" s="1">
        <v>45729</v>
      </c>
      <c r="C3456">
        <v>1</v>
      </c>
      <c r="D3456" t="s">
        <v>12</v>
      </c>
      <c r="E3456" t="s">
        <v>34</v>
      </c>
      <c r="F3456" t="s">
        <v>30</v>
      </c>
      <c r="G3456" t="s">
        <v>2693</v>
      </c>
      <c r="H3456" t="s">
        <v>21</v>
      </c>
      <c r="I3456">
        <v>52623</v>
      </c>
      <c r="J3456">
        <v>40689</v>
      </c>
      <c r="K3456">
        <v>11934</v>
      </c>
    </row>
    <row r="3457" spans="1:11" x14ac:dyDescent="0.25">
      <c r="A3457" t="s">
        <v>4459</v>
      </c>
      <c r="B3457" s="1">
        <v>45674</v>
      </c>
      <c r="C3457">
        <v>1</v>
      </c>
      <c r="D3457" t="s">
        <v>28</v>
      </c>
      <c r="E3457" t="s">
        <v>152</v>
      </c>
      <c r="F3457" t="s">
        <v>45</v>
      </c>
      <c r="G3457" t="s">
        <v>510</v>
      </c>
      <c r="H3457" t="s">
        <v>16</v>
      </c>
      <c r="I3457">
        <v>24728</v>
      </c>
      <c r="J3457">
        <v>15826</v>
      </c>
      <c r="K3457">
        <v>8902</v>
      </c>
    </row>
    <row r="3458" spans="1:11" x14ac:dyDescent="0.25">
      <c r="A3458" t="s">
        <v>4460</v>
      </c>
      <c r="B3458" s="1">
        <v>45979</v>
      </c>
      <c r="C3458">
        <v>2</v>
      </c>
      <c r="D3458" t="s">
        <v>28</v>
      </c>
      <c r="E3458" t="s">
        <v>24</v>
      </c>
      <c r="F3458" t="s">
        <v>25</v>
      </c>
      <c r="G3458" t="s">
        <v>2926</v>
      </c>
      <c r="H3458" t="s">
        <v>16</v>
      </c>
      <c r="I3458">
        <v>54246</v>
      </c>
      <c r="J3458">
        <v>29008</v>
      </c>
      <c r="K3458">
        <v>25238</v>
      </c>
    </row>
    <row r="3459" spans="1:11" x14ac:dyDescent="0.25">
      <c r="A3459" t="s">
        <v>4461</v>
      </c>
      <c r="B3459" s="1">
        <v>45733</v>
      </c>
      <c r="C3459">
        <v>1</v>
      </c>
      <c r="D3459" t="s">
        <v>23</v>
      </c>
      <c r="E3459" t="s">
        <v>111</v>
      </c>
      <c r="F3459" t="s">
        <v>49</v>
      </c>
      <c r="G3459" t="s">
        <v>2777</v>
      </c>
      <c r="H3459" t="s">
        <v>16</v>
      </c>
      <c r="I3459">
        <v>40794.300000000003</v>
      </c>
      <c r="J3459">
        <v>32683</v>
      </c>
      <c r="K3459">
        <v>12644</v>
      </c>
    </row>
    <row r="3460" spans="1:11" x14ac:dyDescent="0.25">
      <c r="A3460" t="s">
        <v>4462</v>
      </c>
      <c r="B3460" s="1">
        <v>45832</v>
      </c>
      <c r="C3460">
        <v>1</v>
      </c>
      <c r="D3460" t="s">
        <v>33</v>
      </c>
      <c r="E3460" t="s">
        <v>34</v>
      </c>
      <c r="F3460" t="s">
        <v>30</v>
      </c>
      <c r="G3460" t="s">
        <v>4177</v>
      </c>
      <c r="H3460" t="s">
        <v>16</v>
      </c>
      <c r="I3460">
        <v>52623</v>
      </c>
      <c r="J3460">
        <v>40689</v>
      </c>
      <c r="K3460">
        <v>11934</v>
      </c>
    </row>
    <row r="3461" spans="1:11" x14ac:dyDescent="0.25">
      <c r="A3461" t="s">
        <v>4463</v>
      </c>
      <c r="B3461" s="1">
        <v>45669</v>
      </c>
      <c r="C3461">
        <v>2</v>
      </c>
      <c r="D3461" t="s">
        <v>18</v>
      </c>
      <c r="E3461" t="s">
        <v>104</v>
      </c>
      <c r="F3461" t="s">
        <v>49</v>
      </c>
      <c r="G3461" t="s">
        <v>944</v>
      </c>
      <c r="H3461" t="s">
        <v>16</v>
      </c>
      <c r="I3461">
        <v>109738</v>
      </c>
      <c r="J3461">
        <v>75866</v>
      </c>
      <c r="K3461">
        <v>33872</v>
      </c>
    </row>
    <row r="3462" spans="1:11" x14ac:dyDescent="0.25">
      <c r="A3462" t="s">
        <v>4464</v>
      </c>
      <c r="B3462" s="1">
        <v>45700</v>
      </c>
      <c r="C3462">
        <v>2</v>
      </c>
      <c r="D3462" t="s">
        <v>18</v>
      </c>
      <c r="E3462" t="s">
        <v>29</v>
      </c>
      <c r="F3462" t="s">
        <v>30</v>
      </c>
      <c r="G3462" t="s">
        <v>972</v>
      </c>
      <c r="H3462" t="s">
        <v>21</v>
      </c>
      <c r="I3462">
        <v>57358</v>
      </c>
      <c r="J3462">
        <v>44194</v>
      </c>
      <c r="K3462">
        <v>13164</v>
      </c>
    </row>
    <row r="3463" spans="1:11" x14ac:dyDescent="0.25">
      <c r="A3463" t="s">
        <v>4465</v>
      </c>
      <c r="B3463" s="1">
        <v>45924</v>
      </c>
      <c r="C3463">
        <v>5</v>
      </c>
      <c r="D3463" t="s">
        <v>23</v>
      </c>
      <c r="E3463" t="s">
        <v>152</v>
      </c>
      <c r="F3463" t="s">
        <v>45</v>
      </c>
      <c r="G3463" t="s">
        <v>228</v>
      </c>
      <c r="H3463" t="s">
        <v>16</v>
      </c>
      <c r="I3463">
        <v>79744.5</v>
      </c>
      <c r="J3463">
        <v>65440</v>
      </c>
      <c r="K3463">
        <v>23165</v>
      </c>
    </row>
    <row r="3464" spans="1:11" x14ac:dyDescent="0.25">
      <c r="A3464" t="s">
        <v>4466</v>
      </c>
      <c r="B3464" s="1">
        <v>45732</v>
      </c>
      <c r="C3464">
        <v>2</v>
      </c>
      <c r="D3464" t="s">
        <v>12</v>
      </c>
      <c r="E3464" t="s">
        <v>65</v>
      </c>
      <c r="F3464" t="s">
        <v>49</v>
      </c>
      <c r="G3464" t="s">
        <v>384</v>
      </c>
      <c r="H3464" t="s">
        <v>16</v>
      </c>
      <c r="I3464">
        <v>102678</v>
      </c>
      <c r="J3464">
        <v>54098</v>
      </c>
      <c r="K3464">
        <v>48580</v>
      </c>
    </row>
    <row r="3465" spans="1:11" x14ac:dyDescent="0.25">
      <c r="A3465" t="s">
        <v>4467</v>
      </c>
      <c r="B3465" s="1">
        <v>45694</v>
      </c>
      <c r="C3465">
        <v>4</v>
      </c>
      <c r="D3465" t="s">
        <v>18</v>
      </c>
      <c r="E3465" t="s">
        <v>54</v>
      </c>
      <c r="F3465" t="s">
        <v>25</v>
      </c>
      <c r="G3465" t="s">
        <v>2282</v>
      </c>
      <c r="H3465" t="s">
        <v>16</v>
      </c>
      <c r="I3465">
        <v>196808</v>
      </c>
      <c r="J3465">
        <v>136684</v>
      </c>
      <c r="K3465">
        <v>60124</v>
      </c>
    </row>
    <row r="3466" spans="1:11" x14ac:dyDescent="0.25">
      <c r="A3466" t="s">
        <v>4468</v>
      </c>
      <c r="B3466" s="1">
        <v>45807</v>
      </c>
      <c r="C3466">
        <v>3</v>
      </c>
      <c r="D3466" t="s">
        <v>33</v>
      </c>
      <c r="E3466" t="s">
        <v>44</v>
      </c>
      <c r="F3466" t="s">
        <v>45</v>
      </c>
      <c r="G3466" t="s">
        <v>987</v>
      </c>
      <c r="H3466" t="s">
        <v>16</v>
      </c>
      <c r="I3466">
        <v>78876</v>
      </c>
      <c r="J3466">
        <v>56877</v>
      </c>
      <c r="K3466">
        <v>21999</v>
      </c>
    </row>
    <row r="3467" spans="1:11" x14ac:dyDescent="0.25">
      <c r="A3467" t="s">
        <v>4469</v>
      </c>
      <c r="B3467" s="1">
        <v>45876</v>
      </c>
      <c r="C3467">
        <v>5</v>
      </c>
      <c r="D3467" t="s">
        <v>12</v>
      </c>
      <c r="E3467" t="s">
        <v>111</v>
      </c>
      <c r="F3467" t="s">
        <v>49</v>
      </c>
      <c r="G3467" t="s">
        <v>739</v>
      </c>
      <c r="H3467" t="s">
        <v>16</v>
      </c>
      <c r="I3467">
        <v>226635</v>
      </c>
      <c r="J3467">
        <v>163415</v>
      </c>
      <c r="K3467">
        <v>63220</v>
      </c>
    </row>
    <row r="3468" spans="1:11" x14ac:dyDescent="0.25">
      <c r="A3468" t="s">
        <v>4470</v>
      </c>
      <c r="B3468" s="1">
        <v>45842</v>
      </c>
      <c r="C3468">
        <v>1</v>
      </c>
      <c r="D3468" t="s">
        <v>33</v>
      </c>
      <c r="E3468" t="s">
        <v>44</v>
      </c>
      <c r="F3468" t="s">
        <v>45</v>
      </c>
      <c r="G3468" t="s">
        <v>698</v>
      </c>
      <c r="H3468" t="s">
        <v>16</v>
      </c>
      <c r="I3468">
        <v>43004.7</v>
      </c>
      <c r="J3468">
        <v>36455</v>
      </c>
      <c r="K3468">
        <v>11328</v>
      </c>
    </row>
    <row r="3469" spans="1:11" x14ac:dyDescent="0.25">
      <c r="A3469" t="s">
        <v>4471</v>
      </c>
      <c r="B3469" s="1">
        <v>45702</v>
      </c>
      <c r="C3469">
        <v>3</v>
      </c>
      <c r="D3469" t="s">
        <v>18</v>
      </c>
      <c r="E3469" t="s">
        <v>41</v>
      </c>
      <c r="F3469" t="s">
        <v>14</v>
      </c>
      <c r="G3469" t="s">
        <v>2988</v>
      </c>
      <c r="H3469" t="s">
        <v>21</v>
      </c>
      <c r="I3469">
        <v>83277</v>
      </c>
      <c r="J3469">
        <v>65355</v>
      </c>
      <c r="K3469">
        <v>17922</v>
      </c>
    </row>
    <row r="3470" spans="1:11" x14ac:dyDescent="0.25">
      <c r="A3470" t="s">
        <v>4472</v>
      </c>
      <c r="B3470" s="1">
        <v>45804</v>
      </c>
      <c r="C3470">
        <v>5</v>
      </c>
      <c r="D3470" t="s">
        <v>23</v>
      </c>
      <c r="E3470" t="s">
        <v>44</v>
      </c>
      <c r="F3470" t="s">
        <v>45</v>
      </c>
      <c r="G3470" t="s">
        <v>504</v>
      </c>
      <c r="H3470" t="s">
        <v>16</v>
      </c>
      <c r="I3470">
        <v>131460</v>
      </c>
      <c r="J3470">
        <v>94795</v>
      </c>
      <c r="K3470">
        <v>36665</v>
      </c>
    </row>
    <row r="3471" spans="1:11" x14ac:dyDescent="0.25">
      <c r="A3471" t="s">
        <v>4473</v>
      </c>
      <c r="B3471" s="1">
        <v>45849</v>
      </c>
      <c r="C3471">
        <v>2</v>
      </c>
      <c r="D3471" t="s">
        <v>12</v>
      </c>
      <c r="E3471" t="s">
        <v>111</v>
      </c>
      <c r="F3471" t="s">
        <v>49</v>
      </c>
      <c r="G3471" t="s">
        <v>371</v>
      </c>
      <c r="H3471" t="s">
        <v>21</v>
      </c>
      <c r="I3471">
        <v>90654</v>
      </c>
      <c r="J3471">
        <v>65366</v>
      </c>
      <c r="K3471">
        <v>25288</v>
      </c>
    </row>
    <row r="3472" spans="1:11" x14ac:dyDescent="0.25">
      <c r="A3472" t="s">
        <v>4474</v>
      </c>
      <c r="B3472" s="1">
        <v>45911</v>
      </c>
      <c r="C3472">
        <v>3</v>
      </c>
      <c r="D3472" t="s">
        <v>33</v>
      </c>
      <c r="E3472" t="s">
        <v>152</v>
      </c>
      <c r="F3472" t="s">
        <v>45</v>
      </c>
      <c r="G3472" t="s">
        <v>481</v>
      </c>
      <c r="H3472" t="s">
        <v>16</v>
      </c>
      <c r="I3472">
        <v>129213</v>
      </c>
      <c r="J3472">
        <v>75834</v>
      </c>
      <c r="K3472">
        <v>53379</v>
      </c>
    </row>
    <row r="3473" spans="1:11" x14ac:dyDescent="0.25">
      <c r="A3473" t="s">
        <v>4475</v>
      </c>
      <c r="B3473" s="1">
        <v>45908</v>
      </c>
      <c r="C3473">
        <v>4</v>
      </c>
      <c r="D3473" t="s">
        <v>12</v>
      </c>
      <c r="E3473" t="s">
        <v>54</v>
      </c>
      <c r="F3473" t="s">
        <v>25</v>
      </c>
      <c r="G3473" t="s">
        <v>696</v>
      </c>
      <c r="H3473" t="s">
        <v>16</v>
      </c>
      <c r="I3473">
        <v>196808</v>
      </c>
      <c r="J3473">
        <v>136684</v>
      </c>
      <c r="K3473">
        <v>60124</v>
      </c>
    </row>
    <row r="3474" spans="1:11" x14ac:dyDescent="0.25">
      <c r="A3474" t="s">
        <v>4476</v>
      </c>
      <c r="B3474" s="1">
        <v>45989</v>
      </c>
      <c r="C3474">
        <v>3</v>
      </c>
      <c r="D3474" t="s">
        <v>12</v>
      </c>
      <c r="E3474" t="s">
        <v>13</v>
      </c>
      <c r="F3474" t="s">
        <v>14</v>
      </c>
      <c r="G3474" t="s">
        <v>1105</v>
      </c>
      <c r="H3474" t="s">
        <v>21</v>
      </c>
      <c r="I3474">
        <v>67257</v>
      </c>
      <c r="J3474">
        <v>41802</v>
      </c>
      <c r="K3474">
        <v>25455</v>
      </c>
    </row>
    <row r="3475" spans="1:11" x14ac:dyDescent="0.25">
      <c r="A3475" t="s">
        <v>4477</v>
      </c>
      <c r="B3475" s="1">
        <v>45710</v>
      </c>
      <c r="C3475">
        <v>2</v>
      </c>
      <c r="D3475" t="s">
        <v>18</v>
      </c>
      <c r="E3475" t="s">
        <v>152</v>
      </c>
      <c r="F3475" t="s">
        <v>45</v>
      </c>
      <c r="G3475" t="s">
        <v>1076</v>
      </c>
      <c r="H3475" t="s">
        <v>16</v>
      </c>
      <c r="I3475">
        <v>35442</v>
      </c>
      <c r="J3475">
        <v>26176</v>
      </c>
      <c r="K3475">
        <v>9266</v>
      </c>
    </row>
    <row r="3476" spans="1:11" x14ac:dyDescent="0.25">
      <c r="A3476" t="s">
        <v>4478</v>
      </c>
      <c r="B3476" s="1">
        <v>45790</v>
      </c>
      <c r="C3476">
        <v>1</v>
      </c>
      <c r="D3476" t="s">
        <v>12</v>
      </c>
      <c r="E3476" t="s">
        <v>77</v>
      </c>
      <c r="F3476" t="s">
        <v>45</v>
      </c>
      <c r="G3476" t="s">
        <v>2509</v>
      </c>
      <c r="H3476" t="s">
        <v>16</v>
      </c>
      <c r="I3476">
        <v>43105</v>
      </c>
      <c r="J3476">
        <v>22601</v>
      </c>
      <c r="K3476">
        <v>20504</v>
      </c>
    </row>
    <row r="3477" spans="1:11" x14ac:dyDescent="0.25">
      <c r="A3477" t="s">
        <v>4479</v>
      </c>
      <c r="B3477" s="1">
        <v>45838</v>
      </c>
      <c r="C3477">
        <v>2</v>
      </c>
      <c r="D3477" t="s">
        <v>33</v>
      </c>
      <c r="E3477" t="s">
        <v>104</v>
      </c>
      <c r="F3477" t="s">
        <v>49</v>
      </c>
      <c r="G3477" t="s">
        <v>3002</v>
      </c>
      <c r="H3477" t="s">
        <v>16</v>
      </c>
      <c r="I3477">
        <v>109738</v>
      </c>
      <c r="J3477">
        <v>75866</v>
      </c>
      <c r="K3477">
        <v>33872</v>
      </c>
    </row>
    <row r="3478" spans="1:11" x14ac:dyDescent="0.25">
      <c r="A3478" t="s">
        <v>4480</v>
      </c>
      <c r="B3478" s="1">
        <v>45701</v>
      </c>
      <c r="C3478">
        <v>5</v>
      </c>
      <c r="D3478" t="s">
        <v>33</v>
      </c>
      <c r="E3478" t="s">
        <v>19</v>
      </c>
      <c r="F3478" t="s">
        <v>14</v>
      </c>
      <c r="G3478" t="s">
        <v>2461</v>
      </c>
      <c r="H3478" t="s">
        <v>21</v>
      </c>
      <c r="I3478">
        <v>179230</v>
      </c>
      <c r="J3478">
        <v>114385</v>
      </c>
      <c r="K3478">
        <v>64845</v>
      </c>
    </row>
    <row r="3479" spans="1:11" x14ac:dyDescent="0.25">
      <c r="A3479" t="s">
        <v>4481</v>
      </c>
      <c r="B3479" s="1">
        <v>45816</v>
      </c>
      <c r="C3479">
        <v>1</v>
      </c>
      <c r="D3479" t="s">
        <v>12</v>
      </c>
      <c r="E3479" t="s">
        <v>101</v>
      </c>
      <c r="F3479" t="s">
        <v>25</v>
      </c>
      <c r="G3479" t="s">
        <v>1819</v>
      </c>
      <c r="H3479" t="s">
        <v>16</v>
      </c>
      <c r="I3479">
        <v>30584</v>
      </c>
      <c r="J3479">
        <v>23080</v>
      </c>
      <c r="K3479">
        <v>7504</v>
      </c>
    </row>
    <row r="3480" spans="1:11" x14ac:dyDescent="0.25">
      <c r="A3480" t="s">
        <v>4482</v>
      </c>
      <c r="B3480" s="1">
        <v>45812</v>
      </c>
      <c r="C3480">
        <v>5</v>
      </c>
      <c r="D3480" t="s">
        <v>28</v>
      </c>
      <c r="E3480" t="s">
        <v>101</v>
      </c>
      <c r="F3480" t="s">
        <v>25</v>
      </c>
      <c r="G3480" t="s">
        <v>4483</v>
      </c>
      <c r="H3480" t="s">
        <v>16</v>
      </c>
      <c r="I3480">
        <v>138753</v>
      </c>
      <c r="J3480">
        <v>96510</v>
      </c>
      <c r="K3480">
        <v>57660</v>
      </c>
    </row>
    <row r="3481" spans="1:11" x14ac:dyDescent="0.25">
      <c r="A3481" t="s">
        <v>4484</v>
      </c>
      <c r="B3481" s="1">
        <v>45732</v>
      </c>
      <c r="C3481">
        <v>5</v>
      </c>
      <c r="D3481" t="s">
        <v>18</v>
      </c>
      <c r="E3481" t="s">
        <v>19</v>
      </c>
      <c r="F3481" t="s">
        <v>14</v>
      </c>
      <c r="G3481" t="s">
        <v>4485</v>
      </c>
      <c r="H3481" t="s">
        <v>16</v>
      </c>
      <c r="I3481">
        <v>161307</v>
      </c>
      <c r="J3481">
        <v>114385</v>
      </c>
      <c r="K3481">
        <v>64845</v>
      </c>
    </row>
    <row r="3482" spans="1:11" x14ac:dyDescent="0.25">
      <c r="A3482" t="s">
        <v>4486</v>
      </c>
      <c r="B3482" s="1">
        <v>45850</v>
      </c>
      <c r="C3482">
        <v>2</v>
      </c>
      <c r="D3482" t="s">
        <v>18</v>
      </c>
      <c r="E3482" t="s">
        <v>29</v>
      </c>
      <c r="F3482" t="s">
        <v>30</v>
      </c>
      <c r="G3482" t="s">
        <v>955</v>
      </c>
      <c r="H3482" t="s">
        <v>16</v>
      </c>
      <c r="I3482">
        <v>71982</v>
      </c>
      <c r="J3482">
        <v>52226</v>
      </c>
      <c r="K3482">
        <v>27754</v>
      </c>
    </row>
    <row r="3483" spans="1:11" x14ac:dyDescent="0.25">
      <c r="A3483" t="s">
        <v>4487</v>
      </c>
      <c r="B3483" s="1">
        <v>45681</v>
      </c>
      <c r="C3483">
        <v>4</v>
      </c>
      <c r="D3483" t="s">
        <v>23</v>
      </c>
      <c r="E3483" t="s">
        <v>54</v>
      </c>
      <c r="F3483" t="s">
        <v>25</v>
      </c>
      <c r="G3483" t="s">
        <v>497</v>
      </c>
      <c r="H3483" t="s">
        <v>16</v>
      </c>
      <c r="I3483">
        <v>96784</v>
      </c>
      <c r="J3483">
        <v>73116</v>
      </c>
      <c r="K3483">
        <v>23668</v>
      </c>
    </row>
    <row r="3484" spans="1:11" x14ac:dyDescent="0.25">
      <c r="A3484" t="s">
        <v>4488</v>
      </c>
      <c r="B3484" s="1">
        <v>45910</v>
      </c>
      <c r="C3484">
        <v>1</v>
      </c>
      <c r="D3484" t="s">
        <v>28</v>
      </c>
      <c r="E3484" t="s">
        <v>41</v>
      </c>
      <c r="F3484" t="s">
        <v>14</v>
      </c>
      <c r="G3484" t="s">
        <v>466</v>
      </c>
      <c r="H3484" t="s">
        <v>16</v>
      </c>
      <c r="I3484">
        <v>32259</v>
      </c>
      <c r="J3484">
        <v>19614</v>
      </c>
      <c r="K3484">
        <v>12645</v>
      </c>
    </row>
    <row r="3485" spans="1:11" x14ac:dyDescent="0.25">
      <c r="A3485" t="s">
        <v>4489</v>
      </c>
      <c r="B3485" s="1">
        <v>45963</v>
      </c>
      <c r="C3485">
        <v>4</v>
      </c>
      <c r="D3485" t="s">
        <v>23</v>
      </c>
      <c r="E3485" t="s">
        <v>86</v>
      </c>
      <c r="F3485" t="s">
        <v>45</v>
      </c>
      <c r="G3485" t="s">
        <v>3911</v>
      </c>
      <c r="H3485" t="s">
        <v>16</v>
      </c>
      <c r="I3485">
        <v>101220</v>
      </c>
      <c r="J3485">
        <v>72736</v>
      </c>
      <c r="K3485">
        <v>28484</v>
      </c>
    </row>
    <row r="3486" spans="1:11" x14ac:dyDescent="0.25">
      <c r="A3486" t="s">
        <v>4490</v>
      </c>
      <c r="B3486" s="1">
        <v>45719</v>
      </c>
      <c r="C3486">
        <v>3</v>
      </c>
      <c r="D3486" t="s">
        <v>18</v>
      </c>
      <c r="E3486" t="s">
        <v>41</v>
      </c>
      <c r="F3486" t="s">
        <v>14</v>
      </c>
      <c r="G3486" t="s">
        <v>1742</v>
      </c>
      <c r="H3486" t="s">
        <v>21</v>
      </c>
      <c r="I3486">
        <v>74949.3</v>
      </c>
      <c r="J3486">
        <v>65355</v>
      </c>
      <c r="K3486">
        <v>17922</v>
      </c>
    </row>
    <row r="3487" spans="1:11" x14ac:dyDescent="0.25">
      <c r="A3487" t="s">
        <v>4491</v>
      </c>
      <c r="B3487" s="1">
        <v>45970</v>
      </c>
      <c r="C3487">
        <v>5</v>
      </c>
      <c r="D3487" t="s">
        <v>23</v>
      </c>
      <c r="E3487" t="s">
        <v>111</v>
      </c>
      <c r="F3487" t="s">
        <v>49</v>
      </c>
      <c r="G3487" t="s">
        <v>915</v>
      </c>
      <c r="H3487" t="s">
        <v>16</v>
      </c>
      <c r="I3487">
        <v>217305</v>
      </c>
      <c r="J3487">
        <v>133360</v>
      </c>
      <c r="K3487">
        <v>83945</v>
      </c>
    </row>
    <row r="3488" spans="1:11" x14ac:dyDescent="0.25">
      <c r="A3488" t="s">
        <v>4492</v>
      </c>
      <c r="B3488" s="1">
        <v>45940</v>
      </c>
      <c r="C3488">
        <v>1</v>
      </c>
      <c r="D3488" t="s">
        <v>12</v>
      </c>
      <c r="E3488" t="s">
        <v>29</v>
      </c>
      <c r="F3488" t="s">
        <v>30</v>
      </c>
      <c r="G3488" t="s">
        <v>1801</v>
      </c>
      <c r="H3488" t="s">
        <v>16</v>
      </c>
      <c r="I3488">
        <v>39990</v>
      </c>
      <c r="J3488">
        <v>26113</v>
      </c>
      <c r="K3488">
        <v>13877</v>
      </c>
    </row>
    <row r="3489" spans="1:11" x14ac:dyDescent="0.25">
      <c r="A3489" t="s">
        <v>4493</v>
      </c>
      <c r="B3489" s="1">
        <v>45754</v>
      </c>
      <c r="C3489">
        <v>3</v>
      </c>
      <c r="D3489" t="s">
        <v>23</v>
      </c>
      <c r="E3489" t="s">
        <v>54</v>
      </c>
      <c r="F3489" t="s">
        <v>25</v>
      </c>
      <c r="G3489" t="s">
        <v>1097</v>
      </c>
      <c r="H3489" t="s">
        <v>21</v>
      </c>
      <c r="I3489">
        <v>147606</v>
      </c>
      <c r="J3489">
        <v>102513</v>
      </c>
      <c r="K3489">
        <v>45093</v>
      </c>
    </row>
    <row r="3490" spans="1:11" x14ac:dyDescent="0.25">
      <c r="A3490" t="s">
        <v>4494</v>
      </c>
      <c r="B3490" s="1">
        <v>45691</v>
      </c>
      <c r="C3490">
        <v>2</v>
      </c>
      <c r="D3490" t="s">
        <v>18</v>
      </c>
      <c r="E3490" t="s">
        <v>19</v>
      </c>
      <c r="F3490" t="s">
        <v>14</v>
      </c>
      <c r="G3490" t="s">
        <v>910</v>
      </c>
      <c r="H3490" t="s">
        <v>16</v>
      </c>
      <c r="I3490">
        <v>92876</v>
      </c>
      <c r="J3490">
        <v>70068</v>
      </c>
      <c r="K3490">
        <v>22808</v>
      </c>
    </row>
    <row r="3491" spans="1:11" x14ac:dyDescent="0.25">
      <c r="A3491" t="s">
        <v>4495</v>
      </c>
      <c r="B3491" s="1">
        <v>45885</v>
      </c>
      <c r="C3491">
        <v>3</v>
      </c>
      <c r="D3491" t="s">
        <v>33</v>
      </c>
      <c r="E3491" t="s">
        <v>24</v>
      </c>
      <c r="F3491" t="s">
        <v>25</v>
      </c>
      <c r="G3491" t="s">
        <v>1737</v>
      </c>
      <c r="H3491" t="s">
        <v>58</v>
      </c>
      <c r="I3491">
        <v>143145</v>
      </c>
      <c r="J3491">
        <v>99750</v>
      </c>
      <c r="K3491">
        <v>43395</v>
      </c>
    </row>
    <row r="3492" spans="1:11" x14ac:dyDescent="0.25">
      <c r="A3492" t="s">
        <v>4496</v>
      </c>
      <c r="B3492" s="1">
        <v>45764</v>
      </c>
      <c r="C3492">
        <v>1</v>
      </c>
      <c r="D3492" t="s">
        <v>28</v>
      </c>
      <c r="E3492" t="s">
        <v>48</v>
      </c>
      <c r="F3492" t="s">
        <v>49</v>
      </c>
      <c r="G3492" t="s">
        <v>778</v>
      </c>
      <c r="H3492" t="s">
        <v>21</v>
      </c>
      <c r="I3492">
        <v>47845.8</v>
      </c>
      <c r="J3492">
        <v>30645</v>
      </c>
      <c r="K3492">
        <v>22517</v>
      </c>
    </row>
    <row r="3493" spans="1:11" x14ac:dyDescent="0.25">
      <c r="A3493" t="s">
        <v>4497</v>
      </c>
      <c r="B3493" s="1">
        <v>45934</v>
      </c>
      <c r="C3493">
        <v>2</v>
      </c>
      <c r="D3493" t="s">
        <v>12</v>
      </c>
      <c r="E3493" t="s">
        <v>24</v>
      </c>
      <c r="F3493" t="s">
        <v>25</v>
      </c>
      <c r="G3493" t="s">
        <v>1763</v>
      </c>
      <c r="H3493" t="s">
        <v>21</v>
      </c>
      <c r="I3493">
        <v>54246</v>
      </c>
      <c r="J3493">
        <v>29008</v>
      </c>
      <c r="K3493">
        <v>25238</v>
      </c>
    </row>
    <row r="3494" spans="1:11" x14ac:dyDescent="0.25">
      <c r="A3494" t="s">
        <v>4498</v>
      </c>
      <c r="B3494" s="1">
        <v>45832</v>
      </c>
      <c r="C3494">
        <v>5</v>
      </c>
      <c r="D3494" t="s">
        <v>28</v>
      </c>
      <c r="E3494" t="s">
        <v>152</v>
      </c>
      <c r="F3494" t="s">
        <v>45</v>
      </c>
      <c r="G3494" t="s">
        <v>2424</v>
      </c>
      <c r="H3494" t="s">
        <v>16</v>
      </c>
      <c r="I3494">
        <v>123640</v>
      </c>
      <c r="J3494">
        <v>79130</v>
      </c>
      <c r="K3494">
        <v>44510</v>
      </c>
    </row>
    <row r="3495" spans="1:11" x14ac:dyDescent="0.25">
      <c r="A3495" t="s">
        <v>4499</v>
      </c>
      <c r="B3495" s="1">
        <v>45699</v>
      </c>
      <c r="C3495">
        <v>5</v>
      </c>
      <c r="D3495" t="s">
        <v>28</v>
      </c>
      <c r="E3495" t="s">
        <v>19</v>
      </c>
      <c r="F3495" t="s">
        <v>14</v>
      </c>
      <c r="G3495" t="s">
        <v>1468</v>
      </c>
      <c r="H3495" t="s">
        <v>21</v>
      </c>
      <c r="I3495">
        <v>87845</v>
      </c>
      <c r="J3495">
        <v>44545</v>
      </c>
      <c r="K3495">
        <v>43300</v>
      </c>
    </row>
    <row r="3496" spans="1:11" x14ac:dyDescent="0.25">
      <c r="A3496" t="s">
        <v>4500</v>
      </c>
      <c r="B3496" s="1">
        <v>45903</v>
      </c>
      <c r="C3496">
        <v>1</v>
      </c>
      <c r="D3496" t="s">
        <v>23</v>
      </c>
      <c r="E3496" t="s">
        <v>86</v>
      </c>
      <c r="F3496" t="s">
        <v>45</v>
      </c>
      <c r="G3496" t="s">
        <v>242</v>
      </c>
      <c r="H3496" t="s">
        <v>21</v>
      </c>
      <c r="I3496">
        <v>16179</v>
      </c>
      <c r="J3496">
        <v>11244</v>
      </c>
      <c r="K3496">
        <v>4935</v>
      </c>
    </row>
    <row r="3497" spans="1:11" x14ac:dyDescent="0.25">
      <c r="A3497" t="s">
        <v>4501</v>
      </c>
      <c r="B3497" s="1">
        <v>45979</v>
      </c>
      <c r="C3497">
        <v>5</v>
      </c>
      <c r="D3497" t="s">
        <v>12</v>
      </c>
      <c r="E3497" t="s">
        <v>19</v>
      </c>
      <c r="F3497" t="s">
        <v>14</v>
      </c>
      <c r="G3497" t="s">
        <v>1700</v>
      </c>
      <c r="H3497" t="s">
        <v>21</v>
      </c>
      <c r="I3497">
        <v>232190</v>
      </c>
      <c r="J3497">
        <v>175170</v>
      </c>
      <c r="K3497">
        <v>57020</v>
      </c>
    </row>
    <row r="3498" spans="1:11" x14ac:dyDescent="0.25">
      <c r="A3498" t="s">
        <v>4502</v>
      </c>
      <c r="B3498" s="1">
        <v>45908</v>
      </c>
      <c r="C3498">
        <v>3</v>
      </c>
      <c r="D3498" t="s">
        <v>28</v>
      </c>
      <c r="E3498" t="s">
        <v>60</v>
      </c>
      <c r="F3498" t="s">
        <v>30</v>
      </c>
      <c r="G3498" t="s">
        <v>277</v>
      </c>
      <c r="H3498" t="s">
        <v>21</v>
      </c>
      <c r="I3498">
        <v>148560</v>
      </c>
      <c r="J3498">
        <v>82704</v>
      </c>
      <c r="K3498">
        <v>65856</v>
      </c>
    </row>
    <row r="3499" spans="1:11" x14ac:dyDescent="0.25">
      <c r="A3499" t="s">
        <v>4503</v>
      </c>
      <c r="B3499" s="1">
        <v>45897</v>
      </c>
      <c r="C3499">
        <v>1</v>
      </c>
      <c r="D3499" t="s">
        <v>18</v>
      </c>
      <c r="E3499" t="s">
        <v>101</v>
      </c>
      <c r="F3499" t="s">
        <v>25</v>
      </c>
      <c r="G3499" t="s">
        <v>609</v>
      </c>
      <c r="H3499" t="s">
        <v>16</v>
      </c>
      <c r="I3499">
        <v>30834</v>
      </c>
      <c r="J3499">
        <v>19302</v>
      </c>
      <c r="K3499">
        <v>11532</v>
      </c>
    </row>
    <row r="3500" spans="1:11" x14ac:dyDescent="0.25">
      <c r="A3500" t="s">
        <v>4504</v>
      </c>
      <c r="B3500" s="1">
        <v>45985</v>
      </c>
      <c r="C3500">
        <v>3</v>
      </c>
      <c r="D3500" t="s">
        <v>12</v>
      </c>
      <c r="E3500" t="s">
        <v>34</v>
      </c>
      <c r="F3500" t="s">
        <v>30</v>
      </c>
      <c r="G3500" t="s">
        <v>220</v>
      </c>
      <c r="H3500" t="s">
        <v>16</v>
      </c>
      <c r="I3500">
        <v>77565</v>
      </c>
      <c r="J3500">
        <v>60549</v>
      </c>
      <c r="K3500">
        <v>17016</v>
      </c>
    </row>
    <row r="3501" spans="1:11" x14ac:dyDescent="0.25">
      <c r="A3501" t="s">
        <v>4505</v>
      </c>
      <c r="B3501" s="1">
        <v>45667</v>
      </c>
      <c r="C3501">
        <v>2</v>
      </c>
      <c r="D3501" t="s">
        <v>28</v>
      </c>
      <c r="E3501" t="s">
        <v>34</v>
      </c>
      <c r="F3501" t="s">
        <v>30</v>
      </c>
      <c r="G3501" t="s">
        <v>816</v>
      </c>
      <c r="H3501" t="s">
        <v>16</v>
      </c>
      <c r="I3501">
        <v>68748</v>
      </c>
      <c r="J3501">
        <v>43096</v>
      </c>
      <c r="K3501">
        <v>25652</v>
      </c>
    </row>
    <row r="3502" spans="1:11" x14ac:dyDescent="0.25">
      <c r="A3502" t="s">
        <v>4506</v>
      </c>
      <c r="B3502" s="1">
        <v>45847</v>
      </c>
      <c r="C3502">
        <v>2</v>
      </c>
      <c r="D3502" t="s">
        <v>23</v>
      </c>
      <c r="E3502" t="s">
        <v>34</v>
      </c>
      <c r="F3502" t="s">
        <v>30</v>
      </c>
      <c r="G3502" t="s">
        <v>362</v>
      </c>
      <c r="H3502" t="s">
        <v>21</v>
      </c>
      <c r="I3502">
        <v>51710</v>
      </c>
      <c r="J3502">
        <v>40366</v>
      </c>
      <c r="K3502">
        <v>11344</v>
      </c>
    </row>
    <row r="3503" spans="1:11" x14ac:dyDescent="0.25">
      <c r="A3503" t="s">
        <v>4507</v>
      </c>
      <c r="B3503" s="1">
        <v>45819</v>
      </c>
      <c r="C3503">
        <v>3</v>
      </c>
      <c r="D3503" t="s">
        <v>12</v>
      </c>
      <c r="E3503" t="s">
        <v>19</v>
      </c>
      <c r="F3503" t="s">
        <v>14</v>
      </c>
      <c r="G3503" t="s">
        <v>957</v>
      </c>
      <c r="H3503" t="s">
        <v>21</v>
      </c>
      <c r="I3503">
        <v>139314</v>
      </c>
      <c r="J3503">
        <v>105102</v>
      </c>
      <c r="K3503">
        <v>34212</v>
      </c>
    </row>
    <row r="3504" spans="1:11" x14ac:dyDescent="0.25">
      <c r="A3504" t="s">
        <v>4508</v>
      </c>
      <c r="B3504" s="1">
        <v>45889</v>
      </c>
      <c r="C3504">
        <v>4</v>
      </c>
      <c r="D3504" t="s">
        <v>28</v>
      </c>
      <c r="E3504" t="s">
        <v>34</v>
      </c>
      <c r="F3504" t="s">
        <v>30</v>
      </c>
      <c r="G3504" t="s">
        <v>414</v>
      </c>
      <c r="H3504" t="s">
        <v>16</v>
      </c>
      <c r="I3504">
        <v>137496</v>
      </c>
      <c r="J3504">
        <v>86192</v>
      </c>
      <c r="K3504">
        <v>51304</v>
      </c>
    </row>
    <row r="3505" spans="1:11" x14ac:dyDescent="0.25">
      <c r="A3505" t="s">
        <v>4509</v>
      </c>
      <c r="B3505" s="1">
        <v>45739</v>
      </c>
      <c r="C3505">
        <v>1</v>
      </c>
      <c r="D3505" t="s">
        <v>28</v>
      </c>
      <c r="E3505" t="s">
        <v>29</v>
      </c>
      <c r="F3505" t="s">
        <v>30</v>
      </c>
      <c r="G3505" t="s">
        <v>931</v>
      </c>
      <c r="H3505" t="s">
        <v>21</v>
      </c>
      <c r="I3505">
        <v>15620</v>
      </c>
      <c r="J3505">
        <v>10470</v>
      </c>
      <c r="K3505">
        <v>5150</v>
      </c>
    </row>
    <row r="3506" spans="1:11" x14ac:dyDescent="0.25">
      <c r="A3506" t="s">
        <v>4510</v>
      </c>
      <c r="B3506" s="1">
        <v>45966</v>
      </c>
      <c r="C3506">
        <v>2</v>
      </c>
      <c r="D3506" t="s">
        <v>12</v>
      </c>
      <c r="E3506" t="s">
        <v>34</v>
      </c>
      <c r="F3506" t="s">
        <v>30</v>
      </c>
      <c r="G3506" t="s">
        <v>2335</v>
      </c>
      <c r="H3506" t="s">
        <v>16</v>
      </c>
      <c r="I3506">
        <v>105246</v>
      </c>
      <c r="J3506">
        <v>81378</v>
      </c>
      <c r="K3506">
        <v>23868</v>
      </c>
    </row>
    <row r="3507" spans="1:11" x14ac:dyDescent="0.25">
      <c r="A3507" t="s">
        <v>4511</v>
      </c>
      <c r="B3507" s="1">
        <v>45974</v>
      </c>
      <c r="C3507">
        <v>1</v>
      </c>
      <c r="D3507" t="s">
        <v>18</v>
      </c>
      <c r="E3507" t="s">
        <v>29</v>
      </c>
      <c r="F3507" t="s">
        <v>30</v>
      </c>
      <c r="G3507" t="s">
        <v>1379</v>
      </c>
      <c r="H3507" t="s">
        <v>21</v>
      </c>
      <c r="I3507">
        <v>28679</v>
      </c>
      <c r="J3507">
        <v>22097</v>
      </c>
      <c r="K3507">
        <v>6582</v>
      </c>
    </row>
    <row r="3508" spans="1:11" x14ac:dyDescent="0.25">
      <c r="A3508" t="s">
        <v>4512</v>
      </c>
      <c r="B3508" s="1">
        <v>45676</v>
      </c>
      <c r="C3508">
        <v>2</v>
      </c>
      <c r="D3508" t="s">
        <v>18</v>
      </c>
      <c r="E3508" t="s">
        <v>54</v>
      </c>
      <c r="F3508" t="s">
        <v>25</v>
      </c>
      <c r="G3508" t="s">
        <v>46</v>
      </c>
      <c r="H3508" t="s">
        <v>16</v>
      </c>
      <c r="I3508">
        <v>48392</v>
      </c>
      <c r="J3508">
        <v>36558</v>
      </c>
      <c r="K3508">
        <v>11834</v>
      </c>
    </row>
    <row r="3509" spans="1:11" x14ac:dyDescent="0.25">
      <c r="A3509" t="s">
        <v>4513</v>
      </c>
      <c r="B3509" s="1">
        <v>45671</v>
      </c>
      <c r="C3509">
        <v>3</v>
      </c>
      <c r="D3509" t="s">
        <v>12</v>
      </c>
      <c r="E3509" t="s">
        <v>41</v>
      </c>
      <c r="F3509" t="s">
        <v>14</v>
      </c>
      <c r="G3509" t="s">
        <v>2515</v>
      </c>
      <c r="H3509" t="s">
        <v>16</v>
      </c>
      <c r="I3509">
        <v>96777</v>
      </c>
      <c r="J3509">
        <v>58842</v>
      </c>
      <c r="K3509">
        <v>37935</v>
      </c>
    </row>
    <row r="3510" spans="1:11" x14ac:dyDescent="0.25">
      <c r="A3510" t="s">
        <v>4514</v>
      </c>
      <c r="B3510" s="1">
        <v>45950</v>
      </c>
      <c r="C3510">
        <v>2</v>
      </c>
      <c r="D3510" t="s">
        <v>28</v>
      </c>
      <c r="E3510" t="s">
        <v>65</v>
      </c>
      <c r="F3510" t="s">
        <v>49</v>
      </c>
      <c r="G3510" t="s">
        <v>112</v>
      </c>
      <c r="H3510" t="s">
        <v>16</v>
      </c>
      <c r="I3510">
        <v>102678</v>
      </c>
      <c r="J3510">
        <v>54098</v>
      </c>
      <c r="K3510">
        <v>48580</v>
      </c>
    </row>
    <row r="3511" spans="1:11" x14ac:dyDescent="0.25">
      <c r="A3511" t="s">
        <v>4515</v>
      </c>
      <c r="B3511" s="1">
        <v>45711</v>
      </c>
      <c r="C3511">
        <v>1</v>
      </c>
      <c r="D3511" t="s">
        <v>12</v>
      </c>
      <c r="E3511" t="s">
        <v>41</v>
      </c>
      <c r="F3511" t="s">
        <v>14</v>
      </c>
      <c r="G3511" t="s">
        <v>4516</v>
      </c>
      <c r="H3511" t="s">
        <v>16</v>
      </c>
      <c r="I3511">
        <v>32259</v>
      </c>
      <c r="J3511">
        <v>19614</v>
      </c>
      <c r="K3511">
        <v>12645</v>
      </c>
    </row>
    <row r="3512" spans="1:11" x14ac:dyDescent="0.25">
      <c r="A3512" t="s">
        <v>4517</v>
      </c>
      <c r="B3512" s="1">
        <v>45835</v>
      </c>
      <c r="C3512">
        <v>2</v>
      </c>
      <c r="D3512" t="s">
        <v>33</v>
      </c>
      <c r="E3512" t="s">
        <v>104</v>
      </c>
      <c r="F3512" t="s">
        <v>49</v>
      </c>
      <c r="G3512" t="s">
        <v>2039</v>
      </c>
      <c r="H3512" t="s">
        <v>16</v>
      </c>
      <c r="I3512">
        <v>84562</v>
      </c>
      <c r="J3512">
        <v>45052</v>
      </c>
      <c r="K3512">
        <v>39510</v>
      </c>
    </row>
    <row r="3513" spans="1:11" x14ac:dyDescent="0.25">
      <c r="A3513" t="s">
        <v>4518</v>
      </c>
      <c r="B3513" s="1">
        <v>45906</v>
      </c>
      <c r="C3513">
        <v>5</v>
      </c>
      <c r="D3513" t="s">
        <v>28</v>
      </c>
      <c r="E3513" t="s">
        <v>152</v>
      </c>
      <c r="F3513" t="s">
        <v>45</v>
      </c>
      <c r="G3513" t="s">
        <v>1166</v>
      </c>
      <c r="H3513" t="s">
        <v>16</v>
      </c>
      <c r="I3513">
        <v>123640</v>
      </c>
      <c r="J3513">
        <v>79130</v>
      </c>
      <c r="K3513">
        <v>44510</v>
      </c>
    </row>
    <row r="3514" spans="1:11" x14ac:dyDescent="0.25">
      <c r="A3514" t="s">
        <v>4519</v>
      </c>
      <c r="B3514" s="1">
        <v>45881</v>
      </c>
      <c r="C3514">
        <v>3</v>
      </c>
      <c r="D3514" t="s">
        <v>28</v>
      </c>
      <c r="E3514" t="s">
        <v>86</v>
      </c>
      <c r="F3514" t="s">
        <v>45</v>
      </c>
      <c r="G3514" t="s">
        <v>1547</v>
      </c>
      <c r="H3514" t="s">
        <v>21</v>
      </c>
      <c r="I3514">
        <v>130212</v>
      </c>
      <c r="J3514">
        <v>87129</v>
      </c>
      <c r="K3514">
        <v>43083</v>
      </c>
    </row>
    <row r="3515" spans="1:11" x14ac:dyDescent="0.25">
      <c r="A3515" t="s">
        <v>4520</v>
      </c>
      <c r="B3515" s="1">
        <v>45728</v>
      </c>
      <c r="C3515">
        <v>2</v>
      </c>
      <c r="D3515" t="s">
        <v>18</v>
      </c>
      <c r="E3515" t="s">
        <v>44</v>
      </c>
      <c r="F3515" t="s">
        <v>45</v>
      </c>
      <c r="G3515" t="s">
        <v>993</v>
      </c>
      <c r="H3515" t="s">
        <v>16</v>
      </c>
      <c r="I3515">
        <v>95566</v>
      </c>
      <c r="J3515">
        <v>72910</v>
      </c>
      <c r="K3515">
        <v>22656</v>
      </c>
    </row>
    <row r="3516" spans="1:11" x14ac:dyDescent="0.25">
      <c r="A3516" t="s">
        <v>4521</v>
      </c>
      <c r="B3516" s="1">
        <v>45662</v>
      </c>
      <c r="C3516">
        <v>2</v>
      </c>
      <c r="D3516" t="s">
        <v>23</v>
      </c>
      <c r="E3516" t="s">
        <v>44</v>
      </c>
      <c r="F3516" t="s">
        <v>45</v>
      </c>
      <c r="G3516" t="s">
        <v>536</v>
      </c>
      <c r="H3516" t="s">
        <v>21</v>
      </c>
      <c r="I3516">
        <v>95566</v>
      </c>
      <c r="J3516">
        <v>72910</v>
      </c>
      <c r="K3516">
        <v>22656</v>
      </c>
    </row>
    <row r="3517" spans="1:11" x14ac:dyDescent="0.25">
      <c r="A3517" t="s">
        <v>4522</v>
      </c>
      <c r="B3517" s="1">
        <v>45784</v>
      </c>
      <c r="C3517">
        <v>1</v>
      </c>
      <c r="D3517" t="s">
        <v>23</v>
      </c>
      <c r="E3517" t="s">
        <v>60</v>
      </c>
      <c r="F3517" t="s">
        <v>30</v>
      </c>
      <c r="G3517" t="s">
        <v>377</v>
      </c>
      <c r="H3517" t="s">
        <v>16</v>
      </c>
      <c r="I3517">
        <v>49520</v>
      </c>
      <c r="J3517">
        <v>27568</v>
      </c>
      <c r="K3517">
        <v>21952</v>
      </c>
    </row>
    <row r="3518" spans="1:11" x14ac:dyDescent="0.25">
      <c r="A3518" t="s">
        <v>4523</v>
      </c>
      <c r="B3518" s="1">
        <v>45791</v>
      </c>
      <c r="C3518">
        <v>2</v>
      </c>
      <c r="D3518" t="s">
        <v>12</v>
      </c>
      <c r="E3518" t="s">
        <v>101</v>
      </c>
      <c r="F3518" t="s">
        <v>25</v>
      </c>
      <c r="G3518" t="s">
        <v>875</v>
      </c>
      <c r="H3518" t="s">
        <v>21</v>
      </c>
      <c r="I3518">
        <v>61668</v>
      </c>
      <c r="J3518">
        <v>38604</v>
      </c>
      <c r="K3518">
        <v>23064</v>
      </c>
    </row>
    <row r="3519" spans="1:11" x14ac:dyDescent="0.25">
      <c r="A3519" t="s">
        <v>4524</v>
      </c>
      <c r="B3519" s="1">
        <v>45775</v>
      </c>
      <c r="C3519">
        <v>5</v>
      </c>
      <c r="D3519" t="s">
        <v>12</v>
      </c>
      <c r="E3519" t="s">
        <v>54</v>
      </c>
      <c r="F3519" t="s">
        <v>25</v>
      </c>
      <c r="G3519" t="s">
        <v>524</v>
      </c>
      <c r="H3519" t="s">
        <v>21</v>
      </c>
      <c r="I3519">
        <v>120980</v>
      </c>
      <c r="J3519">
        <v>91395</v>
      </c>
      <c r="K3519">
        <v>29585</v>
      </c>
    </row>
    <row r="3520" spans="1:11" x14ac:dyDescent="0.25">
      <c r="A3520" t="s">
        <v>4525</v>
      </c>
      <c r="B3520" s="1">
        <v>45853</v>
      </c>
      <c r="C3520">
        <v>2</v>
      </c>
      <c r="D3520" t="s">
        <v>12</v>
      </c>
      <c r="E3520" t="s">
        <v>24</v>
      </c>
      <c r="F3520" t="s">
        <v>25</v>
      </c>
      <c r="G3520" t="s">
        <v>673</v>
      </c>
      <c r="H3520" t="s">
        <v>16</v>
      </c>
      <c r="I3520">
        <v>95430</v>
      </c>
      <c r="J3520">
        <v>66500</v>
      </c>
      <c r="K3520">
        <v>28930</v>
      </c>
    </row>
    <row r="3521" spans="1:11" x14ac:dyDescent="0.25">
      <c r="A3521" t="s">
        <v>4526</v>
      </c>
      <c r="B3521" s="1">
        <v>45921</v>
      </c>
      <c r="C3521">
        <v>1</v>
      </c>
      <c r="D3521" t="s">
        <v>23</v>
      </c>
      <c r="E3521" t="s">
        <v>29</v>
      </c>
      <c r="F3521" t="s">
        <v>30</v>
      </c>
      <c r="G3521" t="s">
        <v>238</v>
      </c>
      <c r="H3521" t="s">
        <v>16</v>
      </c>
      <c r="I3521">
        <v>35991</v>
      </c>
      <c r="J3521">
        <v>26113</v>
      </c>
      <c r="K3521">
        <v>13877</v>
      </c>
    </row>
    <row r="3522" spans="1:11" x14ac:dyDescent="0.25">
      <c r="A3522" t="s">
        <v>4527</v>
      </c>
      <c r="B3522" s="1">
        <v>45990</v>
      </c>
      <c r="C3522">
        <v>3</v>
      </c>
      <c r="D3522" t="s">
        <v>28</v>
      </c>
      <c r="E3522" t="s">
        <v>101</v>
      </c>
      <c r="F3522" t="s">
        <v>25</v>
      </c>
      <c r="G3522" t="s">
        <v>3496</v>
      </c>
      <c r="H3522" t="s">
        <v>16</v>
      </c>
      <c r="I3522">
        <v>91752</v>
      </c>
      <c r="J3522">
        <v>69240</v>
      </c>
      <c r="K3522">
        <v>22512</v>
      </c>
    </row>
    <row r="3523" spans="1:11" x14ac:dyDescent="0.25">
      <c r="A3523" t="s">
        <v>4528</v>
      </c>
      <c r="B3523" s="1">
        <v>45839</v>
      </c>
      <c r="C3523">
        <v>5</v>
      </c>
      <c r="D3523" t="s">
        <v>33</v>
      </c>
      <c r="E3523" t="s">
        <v>54</v>
      </c>
      <c r="F3523" t="s">
        <v>25</v>
      </c>
      <c r="G3523" t="s">
        <v>427</v>
      </c>
      <c r="H3523" t="s">
        <v>16</v>
      </c>
      <c r="I3523">
        <v>108882</v>
      </c>
      <c r="J3523">
        <v>91395</v>
      </c>
      <c r="K3523">
        <v>29585</v>
      </c>
    </row>
    <row r="3524" spans="1:11" x14ac:dyDescent="0.25">
      <c r="A3524" t="s">
        <v>4529</v>
      </c>
      <c r="B3524" s="1">
        <v>45899</v>
      </c>
      <c r="C3524">
        <v>3</v>
      </c>
      <c r="D3524" t="s">
        <v>18</v>
      </c>
      <c r="E3524" t="s">
        <v>74</v>
      </c>
      <c r="F3524" t="s">
        <v>25</v>
      </c>
      <c r="G3524" t="s">
        <v>20</v>
      </c>
      <c r="H3524" t="s">
        <v>21</v>
      </c>
      <c r="I3524">
        <v>56478</v>
      </c>
      <c r="J3524">
        <v>43980</v>
      </c>
      <c r="K3524">
        <v>12498</v>
      </c>
    </row>
    <row r="3525" spans="1:11" x14ac:dyDescent="0.25">
      <c r="A3525" t="s">
        <v>4530</v>
      </c>
      <c r="B3525" s="1">
        <v>45790</v>
      </c>
      <c r="C3525">
        <v>2</v>
      </c>
      <c r="D3525" t="s">
        <v>18</v>
      </c>
      <c r="E3525" t="s">
        <v>13</v>
      </c>
      <c r="F3525" t="s">
        <v>14</v>
      </c>
      <c r="G3525" t="s">
        <v>2053</v>
      </c>
      <c r="H3525" t="s">
        <v>16</v>
      </c>
      <c r="I3525">
        <v>63208</v>
      </c>
      <c r="J3525">
        <v>50486</v>
      </c>
      <c r="K3525">
        <v>12722</v>
      </c>
    </row>
    <row r="3526" spans="1:11" x14ac:dyDescent="0.25">
      <c r="A3526" t="s">
        <v>4531</v>
      </c>
      <c r="B3526" s="1">
        <v>45703</v>
      </c>
      <c r="C3526">
        <v>4</v>
      </c>
      <c r="D3526" t="s">
        <v>33</v>
      </c>
      <c r="E3526" t="s">
        <v>77</v>
      </c>
      <c r="F3526" t="s">
        <v>45</v>
      </c>
      <c r="G3526" t="s">
        <v>1016</v>
      </c>
      <c r="H3526" t="s">
        <v>16</v>
      </c>
      <c r="I3526">
        <v>122948</v>
      </c>
      <c r="J3526">
        <v>85844</v>
      </c>
      <c r="K3526">
        <v>37104</v>
      </c>
    </row>
    <row r="3527" spans="1:11" x14ac:dyDescent="0.25">
      <c r="A3527" t="s">
        <v>4532</v>
      </c>
      <c r="B3527" s="1">
        <v>45878</v>
      </c>
      <c r="C3527">
        <v>2</v>
      </c>
      <c r="D3527" t="s">
        <v>23</v>
      </c>
      <c r="E3527" t="s">
        <v>54</v>
      </c>
      <c r="F3527" t="s">
        <v>25</v>
      </c>
      <c r="G3527" t="s">
        <v>1645</v>
      </c>
      <c r="H3527" t="s">
        <v>16</v>
      </c>
      <c r="I3527">
        <v>48392</v>
      </c>
      <c r="J3527">
        <v>36558</v>
      </c>
      <c r="K3527">
        <v>11834</v>
      </c>
    </row>
    <row r="3528" spans="1:11" x14ac:dyDescent="0.25">
      <c r="A3528" t="s">
        <v>4533</v>
      </c>
      <c r="B3528" s="1">
        <v>45925</v>
      </c>
      <c r="C3528">
        <v>2</v>
      </c>
      <c r="D3528" t="s">
        <v>18</v>
      </c>
      <c r="E3528" t="s">
        <v>65</v>
      </c>
      <c r="F3528" t="s">
        <v>49</v>
      </c>
      <c r="G3528" t="s">
        <v>204</v>
      </c>
      <c r="H3528" t="s">
        <v>21</v>
      </c>
      <c r="I3528">
        <v>102678</v>
      </c>
      <c r="J3528">
        <v>54098</v>
      </c>
      <c r="K3528">
        <v>48580</v>
      </c>
    </row>
    <row r="3529" spans="1:11" x14ac:dyDescent="0.25">
      <c r="A3529" t="s">
        <v>4534</v>
      </c>
      <c r="B3529" s="1">
        <v>45828</v>
      </c>
      <c r="C3529">
        <v>5</v>
      </c>
      <c r="D3529" t="s">
        <v>23</v>
      </c>
      <c r="E3529" t="s">
        <v>101</v>
      </c>
      <c r="F3529" t="s">
        <v>25</v>
      </c>
      <c r="G3529" t="s">
        <v>4535</v>
      </c>
      <c r="H3529" t="s">
        <v>21</v>
      </c>
      <c r="I3529">
        <v>88357.5</v>
      </c>
      <c r="J3529">
        <v>77310</v>
      </c>
      <c r="K3529">
        <v>20865</v>
      </c>
    </row>
    <row r="3530" spans="1:11" x14ac:dyDescent="0.25">
      <c r="A3530" t="s">
        <v>4536</v>
      </c>
      <c r="B3530" s="1">
        <v>45665</v>
      </c>
      <c r="C3530">
        <v>5</v>
      </c>
      <c r="D3530" t="s">
        <v>18</v>
      </c>
      <c r="E3530" t="s">
        <v>152</v>
      </c>
      <c r="F3530" t="s">
        <v>45</v>
      </c>
      <c r="G3530" t="s">
        <v>1610</v>
      </c>
      <c r="H3530" t="s">
        <v>21</v>
      </c>
      <c r="I3530">
        <v>88605</v>
      </c>
      <c r="J3530">
        <v>65440</v>
      </c>
      <c r="K3530">
        <v>23165</v>
      </c>
    </row>
    <row r="3531" spans="1:11" x14ac:dyDescent="0.25">
      <c r="A3531" t="s">
        <v>4537</v>
      </c>
      <c r="B3531" s="1">
        <v>45786</v>
      </c>
      <c r="C3531">
        <v>1</v>
      </c>
      <c r="D3531" t="s">
        <v>33</v>
      </c>
      <c r="E3531" t="s">
        <v>111</v>
      </c>
      <c r="F3531" t="s">
        <v>49</v>
      </c>
      <c r="G3531" t="s">
        <v>2179</v>
      </c>
      <c r="H3531" t="s">
        <v>21</v>
      </c>
      <c r="I3531">
        <v>45327</v>
      </c>
      <c r="J3531">
        <v>32683</v>
      </c>
      <c r="K3531">
        <v>12644</v>
      </c>
    </row>
    <row r="3532" spans="1:11" x14ac:dyDescent="0.25">
      <c r="A3532" t="s">
        <v>4538</v>
      </c>
      <c r="B3532" s="1">
        <v>45926</v>
      </c>
      <c r="C3532">
        <v>3</v>
      </c>
      <c r="D3532" t="s">
        <v>33</v>
      </c>
      <c r="E3532" t="s">
        <v>13</v>
      </c>
      <c r="F3532" t="s">
        <v>14</v>
      </c>
      <c r="G3532" t="s">
        <v>2928</v>
      </c>
      <c r="H3532" t="s">
        <v>21</v>
      </c>
      <c r="I3532">
        <v>67257</v>
      </c>
      <c r="J3532">
        <v>41802</v>
      </c>
      <c r="K3532">
        <v>25455</v>
      </c>
    </row>
    <row r="3533" spans="1:11" x14ac:dyDescent="0.25">
      <c r="A3533" t="s">
        <v>4539</v>
      </c>
      <c r="B3533" s="1">
        <v>45970</v>
      </c>
      <c r="C3533">
        <v>2</v>
      </c>
      <c r="D3533" t="s">
        <v>23</v>
      </c>
      <c r="E3533" t="s">
        <v>34</v>
      </c>
      <c r="F3533" t="s">
        <v>30</v>
      </c>
      <c r="G3533" t="s">
        <v>2263</v>
      </c>
      <c r="H3533" t="s">
        <v>58</v>
      </c>
      <c r="I3533">
        <v>68748</v>
      </c>
      <c r="J3533">
        <v>43096</v>
      </c>
      <c r="K3533">
        <v>25652</v>
      </c>
    </row>
    <row r="3534" spans="1:11" x14ac:dyDescent="0.25">
      <c r="A3534" t="s">
        <v>4540</v>
      </c>
      <c r="B3534" s="1">
        <v>45868</v>
      </c>
      <c r="C3534">
        <v>1</v>
      </c>
      <c r="D3534" t="s">
        <v>12</v>
      </c>
      <c r="E3534" t="s">
        <v>44</v>
      </c>
      <c r="F3534" t="s">
        <v>45</v>
      </c>
      <c r="G3534" t="s">
        <v>877</v>
      </c>
      <c r="H3534" t="s">
        <v>16</v>
      </c>
      <c r="I3534">
        <v>26292</v>
      </c>
      <c r="J3534">
        <v>18959</v>
      </c>
      <c r="K3534">
        <v>7333</v>
      </c>
    </row>
    <row r="3535" spans="1:11" x14ac:dyDescent="0.25">
      <c r="A3535" t="s">
        <v>4541</v>
      </c>
      <c r="B3535" s="1">
        <v>45815</v>
      </c>
      <c r="C3535">
        <v>5</v>
      </c>
      <c r="D3535" t="s">
        <v>23</v>
      </c>
      <c r="E3535" t="s">
        <v>54</v>
      </c>
      <c r="F3535" t="s">
        <v>25</v>
      </c>
      <c r="G3535" t="s">
        <v>573</v>
      </c>
      <c r="H3535" t="s">
        <v>16</v>
      </c>
      <c r="I3535">
        <v>120980</v>
      </c>
      <c r="J3535">
        <v>91395</v>
      </c>
      <c r="K3535">
        <v>29585</v>
      </c>
    </row>
    <row r="3536" spans="1:11" x14ac:dyDescent="0.25">
      <c r="A3536" t="s">
        <v>4542</v>
      </c>
      <c r="B3536" s="1">
        <v>45717</v>
      </c>
      <c r="C3536">
        <v>2</v>
      </c>
      <c r="D3536" t="s">
        <v>23</v>
      </c>
      <c r="E3536" t="s">
        <v>65</v>
      </c>
      <c r="F3536" t="s">
        <v>49</v>
      </c>
      <c r="G3536" t="s">
        <v>454</v>
      </c>
      <c r="H3536" t="s">
        <v>16</v>
      </c>
      <c r="I3536">
        <v>105244</v>
      </c>
      <c r="J3536">
        <v>60966</v>
      </c>
      <c r="K3536">
        <v>44278</v>
      </c>
    </row>
    <row r="3537" spans="1:11" x14ac:dyDescent="0.25">
      <c r="A3537" t="s">
        <v>4543</v>
      </c>
      <c r="B3537" s="1">
        <v>45737</v>
      </c>
      <c r="C3537">
        <v>2</v>
      </c>
      <c r="D3537" t="s">
        <v>28</v>
      </c>
      <c r="E3537" t="s">
        <v>24</v>
      </c>
      <c r="F3537" t="s">
        <v>25</v>
      </c>
      <c r="G3537" t="s">
        <v>1676</v>
      </c>
      <c r="H3537" t="s">
        <v>21</v>
      </c>
      <c r="I3537">
        <v>36858.6</v>
      </c>
      <c r="J3537">
        <v>21266</v>
      </c>
      <c r="K3537">
        <v>19688</v>
      </c>
    </row>
    <row r="3538" spans="1:11" x14ac:dyDescent="0.25">
      <c r="A3538" t="s">
        <v>4544</v>
      </c>
      <c r="B3538" s="1">
        <v>45970</v>
      </c>
      <c r="C3538">
        <v>5</v>
      </c>
      <c r="D3538" t="s">
        <v>18</v>
      </c>
      <c r="E3538" t="s">
        <v>34</v>
      </c>
      <c r="F3538" t="s">
        <v>30</v>
      </c>
      <c r="G3538" t="s">
        <v>665</v>
      </c>
      <c r="H3538" t="s">
        <v>16</v>
      </c>
      <c r="I3538">
        <v>171870</v>
      </c>
      <c r="J3538">
        <v>107740</v>
      </c>
      <c r="K3538">
        <v>64130</v>
      </c>
    </row>
    <row r="3539" spans="1:11" x14ac:dyDescent="0.25">
      <c r="A3539" t="s">
        <v>4545</v>
      </c>
      <c r="B3539" s="1">
        <v>45838</v>
      </c>
      <c r="C3539">
        <v>1</v>
      </c>
      <c r="D3539" t="s">
        <v>33</v>
      </c>
      <c r="E3539" t="s">
        <v>41</v>
      </c>
      <c r="F3539" t="s">
        <v>14</v>
      </c>
      <c r="G3539" t="s">
        <v>2014</v>
      </c>
      <c r="H3539" t="s">
        <v>21</v>
      </c>
      <c r="I3539">
        <v>33275.699999999997</v>
      </c>
      <c r="J3539">
        <v>28909</v>
      </c>
      <c r="K3539">
        <v>8064</v>
      </c>
    </row>
    <row r="3540" spans="1:11" x14ac:dyDescent="0.25">
      <c r="A3540" t="s">
        <v>4546</v>
      </c>
      <c r="B3540" s="1">
        <v>45781</v>
      </c>
      <c r="C3540">
        <v>1</v>
      </c>
      <c r="D3540" t="s">
        <v>23</v>
      </c>
      <c r="E3540" t="s">
        <v>13</v>
      </c>
      <c r="F3540" t="s">
        <v>14</v>
      </c>
      <c r="G3540" t="s">
        <v>462</v>
      </c>
      <c r="H3540" t="s">
        <v>16</v>
      </c>
      <c r="I3540">
        <v>28443.599999999999</v>
      </c>
      <c r="J3540">
        <v>25243</v>
      </c>
      <c r="K3540">
        <v>6361</v>
      </c>
    </row>
    <row r="3541" spans="1:11" x14ac:dyDescent="0.25">
      <c r="A3541" t="s">
        <v>4547</v>
      </c>
      <c r="B3541" s="1">
        <v>45791</v>
      </c>
      <c r="C3541">
        <v>5</v>
      </c>
      <c r="D3541" t="s">
        <v>33</v>
      </c>
      <c r="E3541" t="s">
        <v>101</v>
      </c>
      <c r="F3541" t="s">
        <v>25</v>
      </c>
      <c r="G3541" t="s">
        <v>2174</v>
      </c>
      <c r="H3541" t="s">
        <v>21</v>
      </c>
      <c r="I3541">
        <v>154170</v>
      </c>
      <c r="J3541">
        <v>96510</v>
      </c>
      <c r="K3541">
        <v>57660</v>
      </c>
    </row>
    <row r="3542" spans="1:11" x14ac:dyDescent="0.25">
      <c r="A3542" t="s">
        <v>4548</v>
      </c>
      <c r="B3542" s="1">
        <v>45929</v>
      </c>
      <c r="C3542">
        <v>2</v>
      </c>
      <c r="D3542" t="s">
        <v>12</v>
      </c>
      <c r="E3542" t="s">
        <v>13</v>
      </c>
      <c r="F3542" t="s">
        <v>14</v>
      </c>
      <c r="G3542" t="s">
        <v>2079</v>
      </c>
      <c r="H3542" t="s">
        <v>21</v>
      </c>
      <c r="I3542">
        <v>63208</v>
      </c>
      <c r="J3542">
        <v>50486</v>
      </c>
      <c r="K3542">
        <v>12722</v>
      </c>
    </row>
    <row r="3543" spans="1:11" x14ac:dyDescent="0.25">
      <c r="A3543" t="s">
        <v>4549</v>
      </c>
      <c r="B3543" s="1">
        <v>45676</v>
      </c>
      <c r="C3543">
        <v>3</v>
      </c>
      <c r="D3543" t="s">
        <v>28</v>
      </c>
      <c r="E3543" t="s">
        <v>44</v>
      </c>
      <c r="F3543" t="s">
        <v>45</v>
      </c>
      <c r="G3543" t="s">
        <v>577</v>
      </c>
      <c r="H3543" t="s">
        <v>16</v>
      </c>
      <c r="I3543">
        <v>143349</v>
      </c>
      <c r="J3543">
        <v>109365</v>
      </c>
      <c r="K3543">
        <v>33984</v>
      </c>
    </row>
    <row r="3544" spans="1:11" x14ac:dyDescent="0.25">
      <c r="A3544" t="s">
        <v>4550</v>
      </c>
      <c r="B3544" s="1">
        <v>45955</v>
      </c>
      <c r="C3544">
        <v>4</v>
      </c>
      <c r="D3544" t="s">
        <v>33</v>
      </c>
      <c r="E3544" t="s">
        <v>44</v>
      </c>
      <c r="F3544" t="s">
        <v>45</v>
      </c>
      <c r="G3544" t="s">
        <v>1233</v>
      </c>
      <c r="H3544" t="s">
        <v>16</v>
      </c>
      <c r="I3544">
        <v>133716</v>
      </c>
      <c r="J3544">
        <v>97524</v>
      </c>
      <c r="K3544">
        <v>36192</v>
      </c>
    </row>
    <row r="3545" spans="1:11" x14ac:dyDescent="0.25">
      <c r="A3545" t="s">
        <v>4551</v>
      </c>
      <c r="B3545" s="1">
        <v>45931</v>
      </c>
      <c r="C3545">
        <v>1</v>
      </c>
      <c r="D3545" t="s">
        <v>33</v>
      </c>
      <c r="E3545" t="s">
        <v>34</v>
      </c>
      <c r="F3545" t="s">
        <v>30</v>
      </c>
      <c r="G3545" t="s">
        <v>528</v>
      </c>
      <c r="H3545" t="s">
        <v>16</v>
      </c>
      <c r="I3545">
        <v>52623</v>
      </c>
      <c r="J3545">
        <v>40689</v>
      </c>
      <c r="K3545">
        <v>11934</v>
      </c>
    </row>
    <row r="3546" spans="1:11" x14ac:dyDescent="0.25">
      <c r="A3546" t="s">
        <v>4552</v>
      </c>
      <c r="B3546" s="1">
        <v>45833</v>
      </c>
      <c r="C3546">
        <v>2</v>
      </c>
      <c r="D3546" t="s">
        <v>12</v>
      </c>
      <c r="E3546" t="s">
        <v>13</v>
      </c>
      <c r="F3546" t="s">
        <v>14</v>
      </c>
      <c r="G3546" t="s">
        <v>611</v>
      </c>
      <c r="H3546" t="s">
        <v>16</v>
      </c>
      <c r="I3546">
        <v>44838</v>
      </c>
      <c r="J3546">
        <v>27868</v>
      </c>
      <c r="K3546">
        <v>16970</v>
      </c>
    </row>
    <row r="3547" spans="1:11" x14ac:dyDescent="0.25">
      <c r="A3547" t="s">
        <v>4553</v>
      </c>
      <c r="B3547" s="1">
        <v>45832</v>
      </c>
      <c r="C3547">
        <v>2</v>
      </c>
      <c r="D3547" t="s">
        <v>23</v>
      </c>
      <c r="E3547" t="s">
        <v>24</v>
      </c>
      <c r="F3547" t="s">
        <v>25</v>
      </c>
      <c r="G3547" t="s">
        <v>579</v>
      </c>
      <c r="H3547" t="s">
        <v>16</v>
      </c>
      <c r="I3547">
        <v>40954</v>
      </c>
      <c r="J3547">
        <v>21266</v>
      </c>
      <c r="K3547">
        <v>19688</v>
      </c>
    </row>
    <row r="3548" spans="1:11" x14ac:dyDescent="0.25">
      <c r="A3548" t="s">
        <v>4554</v>
      </c>
      <c r="B3548" s="1">
        <v>45720</v>
      </c>
      <c r="C3548">
        <v>1</v>
      </c>
      <c r="D3548" t="s">
        <v>23</v>
      </c>
      <c r="E3548" t="s">
        <v>101</v>
      </c>
      <c r="F3548" t="s">
        <v>25</v>
      </c>
      <c r="G3548" t="s">
        <v>447</v>
      </c>
      <c r="H3548" t="s">
        <v>16</v>
      </c>
      <c r="I3548">
        <v>19635</v>
      </c>
      <c r="J3548">
        <v>15462</v>
      </c>
      <c r="K3548">
        <v>4173</v>
      </c>
    </row>
    <row r="3549" spans="1:11" x14ac:dyDescent="0.25">
      <c r="A3549" t="s">
        <v>4555</v>
      </c>
      <c r="B3549" s="1">
        <v>45861</v>
      </c>
      <c r="C3549">
        <v>4</v>
      </c>
      <c r="D3549" t="s">
        <v>33</v>
      </c>
      <c r="E3549" t="s">
        <v>104</v>
      </c>
      <c r="F3549" t="s">
        <v>49</v>
      </c>
      <c r="G3549" t="s">
        <v>3548</v>
      </c>
      <c r="H3549" t="s">
        <v>16</v>
      </c>
      <c r="I3549">
        <v>219476</v>
      </c>
      <c r="J3549">
        <v>151732</v>
      </c>
      <c r="K3549">
        <v>67744</v>
      </c>
    </row>
    <row r="3550" spans="1:11" x14ac:dyDescent="0.25">
      <c r="A3550" t="s">
        <v>4556</v>
      </c>
      <c r="B3550" s="1">
        <v>45685</v>
      </c>
      <c r="C3550">
        <v>2</v>
      </c>
      <c r="D3550" t="s">
        <v>23</v>
      </c>
      <c r="E3550" t="s">
        <v>152</v>
      </c>
      <c r="F3550" t="s">
        <v>45</v>
      </c>
      <c r="G3550" t="s">
        <v>3101</v>
      </c>
      <c r="H3550" t="s">
        <v>16</v>
      </c>
      <c r="I3550">
        <v>35442</v>
      </c>
      <c r="J3550">
        <v>26176</v>
      </c>
      <c r="K3550">
        <v>9266</v>
      </c>
    </row>
    <row r="3551" spans="1:11" x14ac:dyDescent="0.25">
      <c r="A3551" t="s">
        <v>4557</v>
      </c>
      <c r="B3551" s="1">
        <v>45743</v>
      </c>
      <c r="C3551">
        <v>4</v>
      </c>
      <c r="D3551" t="s">
        <v>18</v>
      </c>
      <c r="E3551" t="s">
        <v>44</v>
      </c>
      <c r="F3551" t="s">
        <v>45</v>
      </c>
      <c r="G3551" t="s">
        <v>787</v>
      </c>
      <c r="H3551" t="s">
        <v>16</v>
      </c>
      <c r="I3551">
        <v>105168</v>
      </c>
      <c r="J3551">
        <v>75836</v>
      </c>
      <c r="K3551">
        <v>29332</v>
      </c>
    </row>
    <row r="3552" spans="1:11" x14ac:dyDescent="0.25">
      <c r="A3552" t="s">
        <v>4558</v>
      </c>
      <c r="B3552" s="1">
        <v>45900</v>
      </c>
      <c r="C3552">
        <v>3</v>
      </c>
      <c r="D3552" t="s">
        <v>23</v>
      </c>
      <c r="E3552" t="s">
        <v>54</v>
      </c>
      <c r="F3552" t="s">
        <v>25</v>
      </c>
      <c r="G3552" t="s">
        <v>1007</v>
      </c>
      <c r="H3552" t="s">
        <v>16</v>
      </c>
      <c r="I3552">
        <v>153081</v>
      </c>
      <c r="J3552">
        <v>112152</v>
      </c>
      <c r="K3552">
        <v>40929</v>
      </c>
    </row>
    <row r="3553" spans="1:11" x14ac:dyDescent="0.25">
      <c r="A3553" t="s">
        <v>4559</v>
      </c>
      <c r="B3553" s="1">
        <v>45800</v>
      </c>
      <c r="C3553">
        <v>3</v>
      </c>
      <c r="D3553" t="s">
        <v>12</v>
      </c>
      <c r="E3553" t="s">
        <v>77</v>
      </c>
      <c r="F3553" t="s">
        <v>45</v>
      </c>
      <c r="G3553" t="s">
        <v>312</v>
      </c>
      <c r="H3553" t="s">
        <v>21</v>
      </c>
      <c r="I3553">
        <v>92211</v>
      </c>
      <c r="J3553">
        <v>64383</v>
      </c>
      <c r="K3553">
        <v>27828</v>
      </c>
    </row>
    <row r="3554" spans="1:11" x14ac:dyDescent="0.25">
      <c r="A3554" t="s">
        <v>4560</v>
      </c>
      <c r="B3554" s="1">
        <v>45875</v>
      </c>
      <c r="C3554">
        <v>5</v>
      </c>
      <c r="D3554" t="s">
        <v>33</v>
      </c>
      <c r="E3554" t="s">
        <v>19</v>
      </c>
      <c r="F3554" t="s">
        <v>14</v>
      </c>
      <c r="G3554" t="s">
        <v>910</v>
      </c>
      <c r="H3554" t="s">
        <v>16</v>
      </c>
      <c r="I3554">
        <v>179230</v>
      </c>
      <c r="J3554">
        <v>114385</v>
      </c>
      <c r="K3554">
        <v>64845</v>
      </c>
    </row>
    <row r="3555" spans="1:11" x14ac:dyDescent="0.25">
      <c r="A3555" t="s">
        <v>4561</v>
      </c>
      <c r="B3555" s="1">
        <v>45946</v>
      </c>
      <c r="C3555">
        <v>1</v>
      </c>
      <c r="D3555" t="s">
        <v>23</v>
      </c>
      <c r="E3555" t="s">
        <v>41</v>
      </c>
      <c r="F3555" t="s">
        <v>14</v>
      </c>
      <c r="G3555" t="s">
        <v>1692</v>
      </c>
      <c r="H3555" t="s">
        <v>21</v>
      </c>
      <c r="I3555">
        <v>36973</v>
      </c>
      <c r="J3555">
        <v>28909</v>
      </c>
      <c r="K3555">
        <v>8064</v>
      </c>
    </row>
    <row r="3556" spans="1:11" x14ac:dyDescent="0.25">
      <c r="A3556" t="s">
        <v>4562</v>
      </c>
      <c r="B3556" s="1">
        <v>45686</v>
      </c>
      <c r="C3556">
        <v>4</v>
      </c>
      <c r="D3556" t="s">
        <v>12</v>
      </c>
      <c r="E3556" t="s">
        <v>60</v>
      </c>
      <c r="F3556" t="s">
        <v>30</v>
      </c>
      <c r="G3556" t="s">
        <v>218</v>
      </c>
      <c r="H3556" t="s">
        <v>16</v>
      </c>
      <c r="I3556">
        <v>198080</v>
      </c>
      <c r="J3556">
        <v>110272</v>
      </c>
      <c r="K3556">
        <v>87808</v>
      </c>
    </row>
    <row r="3557" spans="1:11" x14ac:dyDescent="0.25">
      <c r="A3557" t="s">
        <v>4563</v>
      </c>
      <c r="B3557" s="1">
        <v>45807</v>
      </c>
      <c r="C3557">
        <v>3</v>
      </c>
      <c r="D3557" t="s">
        <v>33</v>
      </c>
      <c r="E3557" t="s">
        <v>34</v>
      </c>
      <c r="F3557" t="s">
        <v>30</v>
      </c>
      <c r="G3557" t="s">
        <v>563</v>
      </c>
      <c r="H3557" t="s">
        <v>16</v>
      </c>
      <c r="I3557">
        <v>157869</v>
      </c>
      <c r="J3557">
        <v>122067</v>
      </c>
      <c r="K3557">
        <v>35802</v>
      </c>
    </row>
    <row r="3558" spans="1:11" x14ac:dyDescent="0.25">
      <c r="A3558" t="s">
        <v>4564</v>
      </c>
      <c r="B3558" s="1">
        <v>45684</v>
      </c>
      <c r="C3558">
        <v>5</v>
      </c>
      <c r="D3558" t="s">
        <v>23</v>
      </c>
      <c r="E3558" t="s">
        <v>34</v>
      </c>
      <c r="F3558" t="s">
        <v>30</v>
      </c>
      <c r="G3558" t="s">
        <v>1010</v>
      </c>
      <c r="H3558" t="s">
        <v>16</v>
      </c>
      <c r="I3558">
        <v>263115</v>
      </c>
      <c r="J3558">
        <v>203445</v>
      </c>
      <c r="K3558">
        <v>59670</v>
      </c>
    </row>
    <row r="3559" spans="1:11" x14ac:dyDescent="0.25">
      <c r="A3559" t="s">
        <v>4565</v>
      </c>
      <c r="B3559" s="1">
        <v>45675</v>
      </c>
      <c r="C3559">
        <v>5</v>
      </c>
      <c r="D3559" t="s">
        <v>12</v>
      </c>
      <c r="E3559" t="s">
        <v>34</v>
      </c>
      <c r="F3559" t="s">
        <v>30</v>
      </c>
      <c r="G3559" t="s">
        <v>513</v>
      </c>
      <c r="H3559" t="s">
        <v>16</v>
      </c>
      <c r="I3559">
        <v>129275</v>
      </c>
      <c r="J3559">
        <v>100915</v>
      </c>
      <c r="K3559">
        <v>28360</v>
      </c>
    </row>
    <row r="3560" spans="1:11" x14ac:dyDescent="0.25">
      <c r="A3560" t="s">
        <v>4566</v>
      </c>
      <c r="B3560" s="1">
        <v>45665</v>
      </c>
      <c r="C3560">
        <v>4</v>
      </c>
      <c r="D3560" t="s">
        <v>23</v>
      </c>
      <c r="E3560" t="s">
        <v>48</v>
      </c>
      <c r="F3560" t="s">
        <v>49</v>
      </c>
      <c r="G3560" t="s">
        <v>551</v>
      </c>
      <c r="H3560" t="s">
        <v>21</v>
      </c>
      <c r="I3560">
        <v>212648</v>
      </c>
      <c r="J3560">
        <v>122580</v>
      </c>
      <c r="K3560">
        <v>90068</v>
      </c>
    </row>
    <row r="3561" spans="1:11" x14ac:dyDescent="0.25">
      <c r="A3561" t="s">
        <v>4567</v>
      </c>
      <c r="B3561" s="1">
        <v>45717</v>
      </c>
      <c r="C3561">
        <v>4</v>
      </c>
      <c r="D3561" t="s">
        <v>28</v>
      </c>
      <c r="E3561" t="s">
        <v>29</v>
      </c>
      <c r="F3561" t="s">
        <v>30</v>
      </c>
      <c r="G3561" t="s">
        <v>1726</v>
      </c>
      <c r="H3561" t="s">
        <v>16</v>
      </c>
      <c r="I3561">
        <v>62480</v>
      </c>
      <c r="J3561">
        <v>41880</v>
      </c>
      <c r="K3561">
        <v>20600</v>
      </c>
    </row>
    <row r="3562" spans="1:11" x14ac:dyDescent="0.25">
      <c r="A3562" t="s">
        <v>4568</v>
      </c>
      <c r="B3562" s="1">
        <v>45668</v>
      </c>
      <c r="C3562">
        <v>5</v>
      </c>
      <c r="D3562" t="s">
        <v>23</v>
      </c>
      <c r="E3562" t="s">
        <v>101</v>
      </c>
      <c r="F3562" t="s">
        <v>25</v>
      </c>
      <c r="G3562" t="s">
        <v>2473</v>
      </c>
      <c r="H3562" t="s">
        <v>16</v>
      </c>
      <c r="I3562">
        <v>98175</v>
      </c>
      <c r="J3562">
        <v>77310</v>
      </c>
      <c r="K3562">
        <v>20865</v>
      </c>
    </row>
    <row r="3563" spans="1:11" x14ac:dyDescent="0.25">
      <c r="A3563" t="s">
        <v>4569</v>
      </c>
      <c r="B3563" s="1">
        <v>45659</v>
      </c>
      <c r="C3563">
        <v>4</v>
      </c>
      <c r="D3563" t="s">
        <v>23</v>
      </c>
      <c r="E3563" t="s">
        <v>24</v>
      </c>
      <c r="F3563" t="s">
        <v>25</v>
      </c>
      <c r="G3563" t="s">
        <v>1491</v>
      </c>
      <c r="H3563" t="s">
        <v>16</v>
      </c>
      <c r="I3563">
        <v>81908</v>
      </c>
      <c r="J3563">
        <v>42532</v>
      </c>
      <c r="K3563">
        <v>39376</v>
      </c>
    </row>
    <row r="3564" spans="1:11" x14ac:dyDescent="0.25">
      <c r="A3564" t="s">
        <v>4570</v>
      </c>
      <c r="B3564" s="1">
        <v>45706</v>
      </c>
      <c r="C3564">
        <v>1</v>
      </c>
      <c r="D3564" t="s">
        <v>18</v>
      </c>
      <c r="E3564" t="s">
        <v>65</v>
      </c>
      <c r="F3564" t="s">
        <v>49</v>
      </c>
      <c r="G3564" t="s">
        <v>4571</v>
      </c>
      <c r="H3564" t="s">
        <v>21</v>
      </c>
      <c r="I3564">
        <v>25294</v>
      </c>
      <c r="J3564">
        <v>15825</v>
      </c>
      <c r="K3564">
        <v>9469</v>
      </c>
    </row>
    <row r="3565" spans="1:11" x14ac:dyDescent="0.25">
      <c r="A3565" t="s">
        <v>4572</v>
      </c>
      <c r="B3565" s="1">
        <v>45983</v>
      </c>
      <c r="C3565">
        <v>4</v>
      </c>
      <c r="D3565" t="s">
        <v>33</v>
      </c>
      <c r="E3565" t="s">
        <v>24</v>
      </c>
      <c r="F3565" t="s">
        <v>25</v>
      </c>
      <c r="G3565" t="s">
        <v>42</v>
      </c>
      <c r="H3565" t="s">
        <v>21</v>
      </c>
      <c r="I3565">
        <v>73717.2</v>
      </c>
      <c r="J3565">
        <v>42532</v>
      </c>
      <c r="K3565">
        <v>39376</v>
      </c>
    </row>
    <row r="3566" spans="1:11" x14ac:dyDescent="0.25">
      <c r="A3566" t="s">
        <v>4573</v>
      </c>
      <c r="B3566" s="1">
        <v>45976</v>
      </c>
      <c r="C3566">
        <v>4</v>
      </c>
      <c r="D3566" t="s">
        <v>18</v>
      </c>
      <c r="E3566" t="s">
        <v>111</v>
      </c>
      <c r="F3566" t="s">
        <v>49</v>
      </c>
      <c r="G3566" t="s">
        <v>105</v>
      </c>
      <c r="H3566" t="s">
        <v>16</v>
      </c>
      <c r="I3566">
        <v>181308</v>
      </c>
      <c r="J3566">
        <v>130732</v>
      </c>
      <c r="K3566">
        <v>50576</v>
      </c>
    </row>
    <row r="3567" spans="1:11" x14ac:dyDescent="0.25">
      <c r="A3567" t="s">
        <v>4574</v>
      </c>
      <c r="B3567" s="1">
        <v>45696</v>
      </c>
      <c r="C3567">
        <v>4</v>
      </c>
      <c r="D3567" t="s">
        <v>23</v>
      </c>
      <c r="E3567" t="s">
        <v>111</v>
      </c>
      <c r="F3567" t="s">
        <v>49</v>
      </c>
      <c r="G3567" t="s">
        <v>206</v>
      </c>
      <c r="H3567" t="s">
        <v>16</v>
      </c>
      <c r="I3567">
        <v>181308</v>
      </c>
      <c r="J3567">
        <v>130732</v>
      </c>
      <c r="K3567">
        <v>50576</v>
      </c>
    </row>
    <row r="3568" spans="1:11" x14ac:dyDescent="0.25">
      <c r="A3568" t="s">
        <v>4575</v>
      </c>
      <c r="B3568" s="1">
        <v>45880</v>
      </c>
      <c r="C3568">
        <v>4</v>
      </c>
      <c r="D3568" t="s">
        <v>12</v>
      </c>
      <c r="E3568" t="s">
        <v>41</v>
      </c>
      <c r="F3568" t="s">
        <v>14</v>
      </c>
      <c r="G3568" t="s">
        <v>3646</v>
      </c>
      <c r="H3568" t="s">
        <v>16</v>
      </c>
      <c r="I3568">
        <v>116132.4</v>
      </c>
      <c r="J3568">
        <v>78456</v>
      </c>
      <c r="K3568">
        <v>50580</v>
      </c>
    </row>
    <row r="3569" spans="1:11" x14ac:dyDescent="0.25">
      <c r="A3569" t="s">
        <v>4576</v>
      </c>
      <c r="B3569" s="1">
        <v>45695</v>
      </c>
      <c r="C3569">
        <v>5</v>
      </c>
      <c r="D3569" t="s">
        <v>23</v>
      </c>
      <c r="E3569" t="s">
        <v>74</v>
      </c>
      <c r="F3569" t="s">
        <v>25</v>
      </c>
      <c r="G3569" t="s">
        <v>399</v>
      </c>
      <c r="H3569" t="s">
        <v>16</v>
      </c>
      <c r="I3569">
        <v>87700</v>
      </c>
      <c r="J3569">
        <v>49030</v>
      </c>
      <c r="K3569">
        <v>38670</v>
      </c>
    </row>
    <row r="3570" spans="1:11" x14ac:dyDescent="0.25">
      <c r="A3570" t="s">
        <v>4577</v>
      </c>
      <c r="B3570" s="1">
        <v>45913</v>
      </c>
      <c r="C3570">
        <v>1</v>
      </c>
      <c r="D3570" t="s">
        <v>28</v>
      </c>
      <c r="E3570" t="s">
        <v>65</v>
      </c>
      <c r="F3570" t="s">
        <v>49</v>
      </c>
      <c r="G3570" t="s">
        <v>926</v>
      </c>
      <c r="H3570" t="s">
        <v>21</v>
      </c>
      <c r="I3570">
        <v>46205.1</v>
      </c>
      <c r="J3570">
        <v>27049</v>
      </c>
      <c r="K3570">
        <v>24290</v>
      </c>
    </row>
    <row r="3571" spans="1:11" x14ac:dyDescent="0.25">
      <c r="A3571" t="s">
        <v>4578</v>
      </c>
      <c r="B3571" s="1">
        <v>45881</v>
      </c>
      <c r="C3571">
        <v>3</v>
      </c>
      <c r="D3571" t="s">
        <v>28</v>
      </c>
      <c r="E3571" t="s">
        <v>48</v>
      </c>
      <c r="F3571" t="s">
        <v>49</v>
      </c>
      <c r="G3571" t="s">
        <v>821</v>
      </c>
      <c r="H3571" t="s">
        <v>16</v>
      </c>
      <c r="I3571">
        <v>148962</v>
      </c>
      <c r="J3571">
        <v>82092</v>
      </c>
      <c r="K3571">
        <v>66870</v>
      </c>
    </row>
    <row r="3572" spans="1:11" x14ac:dyDescent="0.25">
      <c r="A3572" t="s">
        <v>4579</v>
      </c>
      <c r="B3572" s="1">
        <v>45956</v>
      </c>
      <c r="C3572">
        <v>5</v>
      </c>
      <c r="D3572" t="s">
        <v>12</v>
      </c>
      <c r="E3572" t="s">
        <v>74</v>
      </c>
      <c r="F3572" t="s">
        <v>25</v>
      </c>
      <c r="G3572" t="s">
        <v>2301</v>
      </c>
      <c r="H3572" t="s">
        <v>16</v>
      </c>
      <c r="I3572">
        <v>94130</v>
      </c>
      <c r="J3572">
        <v>73300</v>
      </c>
      <c r="K3572">
        <v>20830</v>
      </c>
    </row>
    <row r="3573" spans="1:11" x14ac:dyDescent="0.25">
      <c r="A3573" t="s">
        <v>4580</v>
      </c>
      <c r="B3573" s="1">
        <v>45946</v>
      </c>
      <c r="C3573">
        <v>3</v>
      </c>
      <c r="D3573" t="s">
        <v>18</v>
      </c>
      <c r="E3573" t="s">
        <v>44</v>
      </c>
      <c r="F3573" t="s">
        <v>45</v>
      </c>
      <c r="G3573" t="s">
        <v>2287</v>
      </c>
      <c r="H3573" t="s">
        <v>21</v>
      </c>
      <c r="I3573">
        <v>143349</v>
      </c>
      <c r="J3573">
        <v>109365</v>
      </c>
      <c r="K3573">
        <v>33984</v>
      </c>
    </row>
    <row r="3574" spans="1:11" x14ac:dyDescent="0.25">
      <c r="A3574" t="s">
        <v>4581</v>
      </c>
      <c r="B3574" s="1">
        <v>45720</v>
      </c>
      <c r="C3574">
        <v>3</v>
      </c>
      <c r="D3574" t="s">
        <v>28</v>
      </c>
      <c r="E3574" t="s">
        <v>44</v>
      </c>
      <c r="F3574" t="s">
        <v>45</v>
      </c>
      <c r="G3574" t="s">
        <v>4582</v>
      </c>
      <c r="H3574" t="s">
        <v>16</v>
      </c>
      <c r="I3574">
        <v>100287</v>
      </c>
      <c r="J3574">
        <v>73143</v>
      </c>
      <c r="K3574">
        <v>27144</v>
      </c>
    </row>
    <row r="3575" spans="1:11" x14ac:dyDescent="0.25">
      <c r="A3575" t="s">
        <v>4583</v>
      </c>
      <c r="B3575" s="1">
        <v>45826</v>
      </c>
      <c r="C3575">
        <v>3</v>
      </c>
      <c r="D3575" t="s">
        <v>12</v>
      </c>
      <c r="E3575" t="s">
        <v>44</v>
      </c>
      <c r="F3575" t="s">
        <v>45</v>
      </c>
      <c r="G3575" t="s">
        <v>2589</v>
      </c>
      <c r="H3575" t="s">
        <v>21</v>
      </c>
      <c r="I3575">
        <v>100287</v>
      </c>
      <c r="J3575">
        <v>73143</v>
      </c>
      <c r="K3575">
        <v>27144</v>
      </c>
    </row>
    <row r="3576" spans="1:11" x14ac:dyDescent="0.25">
      <c r="A3576" t="s">
        <v>4584</v>
      </c>
      <c r="B3576" s="1">
        <v>45779</v>
      </c>
      <c r="C3576">
        <v>5</v>
      </c>
      <c r="D3576" t="s">
        <v>28</v>
      </c>
      <c r="E3576" t="s">
        <v>101</v>
      </c>
      <c r="F3576" t="s">
        <v>25</v>
      </c>
      <c r="G3576" t="s">
        <v>26</v>
      </c>
      <c r="H3576" t="s">
        <v>16</v>
      </c>
      <c r="I3576">
        <v>152920</v>
      </c>
      <c r="J3576">
        <v>115400</v>
      </c>
      <c r="K3576">
        <v>37520</v>
      </c>
    </row>
    <row r="3577" spans="1:11" x14ac:dyDescent="0.25">
      <c r="A3577" t="s">
        <v>4585</v>
      </c>
      <c r="B3577" s="1">
        <v>45728</v>
      </c>
      <c r="C3577">
        <v>3</v>
      </c>
      <c r="D3577" t="s">
        <v>33</v>
      </c>
      <c r="E3577" t="s">
        <v>86</v>
      </c>
      <c r="F3577" t="s">
        <v>45</v>
      </c>
      <c r="G3577" t="s">
        <v>3203</v>
      </c>
      <c r="H3577" t="s">
        <v>16</v>
      </c>
      <c r="I3577">
        <v>75915</v>
      </c>
      <c r="J3577">
        <v>54552</v>
      </c>
      <c r="K3577">
        <v>21363</v>
      </c>
    </row>
    <row r="3578" spans="1:11" x14ac:dyDescent="0.25">
      <c r="A3578" t="s">
        <v>4586</v>
      </c>
      <c r="B3578" s="1">
        <v>45869</v>
      </c>
      <c r="C3578">
        <v>3</v>
      </c>
      <c r="D3578" t="s">
        <v>18</v>
      </c>
      <c r="E3578" t="s">
        <v>74</v>
      </c>
      <c r="F3578" t="s">
        <v>25</v>
      </c>
      <c r="G3578" t="s">
        <v>1211</v>
      </c>
      <c r="H3578" t="s">
        <v>16</v>
      </c>
      <c r="I3578">
        <v>56478</v>
      </c>
      <c r="J3578">
        <v>43980</v>
      </c>
      <c r="K3578">
        <v>12498</v>
      </c>
    </row>
    <row r="3579" spans="1:11" x14ac:dyDescent="0.25">
      <c r="A3579" t="s">
        <v>4587</v>
      </c>
      <c r="B3579" s="1">
        <v>45919</v>
      </c>
      <c r="C3579">
        <v>2</v>
      </c>
      <c r="D3579" t="s">
        <v>28</v>
      </c>
      <c r="E3579" t="s">
        <v>41</v>
      </c>
      <c r="F3579" t="s">
        <v>14</v>
      </c>
      <c r="G3579" t="s">
        <v>944</v>
      </c>
      <c r="H3579" t="s">
        <v>16</v>
      </c>
      <c r="I3579">
        <v>55518</v>
      </c>
      <c r="J3579">
        <v>43570</v>
      </c>
      <c r="K3579">
        <v>11948</v>
      </c>
    </row>
    <row r="3580" spans="1:11" x14ac:dyDescent="0.25">
      <c r="A3580" t="s">
        <v>4588</v>
      </c>
      <c r="B3580" s="1">
        <v>45930</v>
      </c>
      <c r="C3580">
        <v>4</v>
      </c>
      <c r="D3580" t="s">
        <v>23</v>
      </c>
      <c r="E3580" t="s">
        <v>101</v>
      </c>
      <c r="F3580" t="s">
        <v>25</v>
      </c>
      <c r="G3580" t="s">
        <v>1950</v>
      </c>
      <c r="H3580" t="s">
        <v>16</v>
      </c>
      <c r="I3580">
        <v>122336</v>
      </c>
      <c r="J3580">
        <v>92320</v>
      </c>
      <c r="K3580">
        <v>30016</v>
      </c>
    </row>
    <row r="3581" spans="1:11" x14ac:dyDescent="0.25">
      <c r="A3581" t="s">
        <v>4589</v>
      </c>
      <c r="B3581" s="1">
        <v>45915</v>
      </c>
      <c r="C3581">
        <v>5</v>
      </c>
      <c r="D3581" t="s">
        <v>23</v>
      </c>
      <c r="E3581" t="s">
        <v>19</v>
      </c>
      <c r="F3581" t="s">
        <v>14</v>
      </c>
      <c r="G3581" t="s">
        <v>2335</v>
      </c>
      <c r="H3581" t="s">
        <v>16</v>
      </c>
      <c r="I3581">
        <v>232190</v>
      </c>
      <c r="J3581">
        <v>175170</v>
      </c>
      <c r="K3581">
        <v>57020</v>
      </c>
    </row>
    <row r="3582" spans="1:11" x14ac:dyDescent="0.25">
      <c r="A3582" t="s">
        <v>4590</v>
      </c>
      <c r="B3582" s="1">
        <v>45864</v>
      </c>
      <c r="C3582">
        <v>1</v>
      </c>
      <c r="D3582" t="s">
        <v>23</v>
      </c>
      <c r="E3582" t="s">
        <v>104</v>
      </c>
      <c r="F3582" t="s">
        <v>49</v>
      </c>
      <c r="G3582" t="s">
        <v>192</v>
      </c>
      <c r="H3582" t="s">
        <v>16</v>
      </c>
      <c r="I3582">
        <v>42281</v>
      </c>
      <c r="J3582">
        <v>22526</v>
      </c>
      <c r="K3582">
        <v>19755</v>
      </c>
    </row>
    <row r="3583" spans="1:11" x14ac:dyDescent="0.25">
      <c r="A3583" t="s">
        <v>4591</v>
      </c>
      <c r="B3583" s="1">
        <v>45785</v>
      </c>
      <c r="C3583">
        <v>1</v>
      </c>
      <c r="D3583" t="s">
        <v>23</v>
      </c>
      <c r="E3583" t="s">
        <v>19</v>
      </c>
      <c r="F3583" t="s">
        <v>14</v>
      </c>
      <c r="G3583" t="s">
        <v>4211</v>
      </c>
      <c r="H3583" t="s">
        <v>16</v>
      </c>
      <c r="I3583">
        <v>17569</v>
      </c>
      <c r="J3583">
        <v>8909</v>
      </c>
      <c r="K3583">
        <v>8660</v>
      </c>
    </row>
    <row r="3584" spans="1:11" x14ac:dyDescent="0.25">
      <c r="A3584" t="s">
        <v>4592</v>
      </c>
      <c r="B3584" s="1">
        <v>45970</v>
      </c>
      <c r="C3584">
        <v>5</v>
      </c>
      <c r="D3584" t="s">
        <v>28</v>
      </c>
      <c r="E3584" t="s">
        <v>54</v>
      </c>
      <c r="F3584" t="s">
        <v>25</v>
      </c>
      <c r="G3584" t="s">
        <v>1230</v>
      </c>
      <c r="H3584" t="s">
        <v>16</v>
      </c>
      <c r="I3584">
        <v>246010</v>
      </c>
      <c r="J3584">
        <v>170855</v>
      </c>
      <c r="K3584">
        <v>75155</v>
      </c>
    </row>
    <row r="3585" spans="1:11" x14ac:dyDescent="0.25">
      <c r="A3585" t="s">
        <v>4593</v>
      </c>
      <c r="B3585" s="1">
        <v>45953</v>
      </c>
      <c r="C3585">
        <v>4</v>
      </c>
      <c r="D3585" t="s">
        <v>23</v>
      </c>
      <c r="E3585" t="s">
        <v>34</v>
      </c>
      <c r="F3585" t="s">
        <v>30</v>
      </c>
      <c r="G3585" t="s">
        <v>334</v>
      </c>
      <c r="H3585" t="s">
        <v>16</v>
      </c>
      <c r="I3585">
        <v>137496</v>
      </c>
      <c r="J3585">
        <v>86192</v>
      </c>
      <c r="K3585">
        <v>51304</v>
      </c>
    </row>
    <row r="3586" spans="1:11" x14ac:dyDescent="0.25">
      <c r="A3586" t="s">
        <v>4594</v>
      </c>
      <c r="B3586" s="1">
        <v>45774</v>
      </c>
      <c r="C3586">
        <v>5</v>
      </c>
      <c r="D3586" t="s">
        <v>28</v>
      </c>
      <c r="E3586" t="s">
        <v>19</v>
      </c>
      <c r="F3586" t="s">
        <v>14</v>
      </c>
      <c r="G3586" t="s">
        <v>2635</v>
      </c>
      <c r="H3586" t="s">
        <v>21</v>
      </c>
      <c r="I3586">
        <v>161307</v>
      </c>
      <c r="J3586">
        <v>114385</v>
      </c>
      <c r="K3586">
        <v>64845</v>
      </c>
    </row>
    <row r="3587" spans="1:11" x14ac:dyDescent="0.25">
      <c r="A3587" t="s">
        <v>4595</v>
      </c>
      <c r="B3587" s="1">
        <v>45929</v>
      </c>
      <c r="C3587">
        <v>3</v>
      </c>
      <c r="D3587" t="s">
        <v>28</v>
      </c>
      <c r="E3587" t="s">
        <v>44</v>
      </c>
      <c r="F3587" t="s">
        <v>45</v>
      </c>
      <c r="G3587" t="s">
        <v>303</v>
      </c>
      <c r="H3587" t="s">
        <v>16</v>
      </c>
      <c r="I3587">
        <v>100287</v>
      </c>
      <c r="J3587">
        <v>73143</v>
      </c>
      <c r="K3587">
        <v>27144</v>
      </c>
    </row>
    <row r="3588" spans="1:11" x14ac:dyDescent="0.25">
      <c r="A3588" t="s">
        <v>4596</v>
      </c>
      <c r="B3588" s="1">
        <v>45677</v>
      </c>
      <c r="C3588">
        <v>3</v>
      </c>
      <c r="D3588" t="s">
        <v>18</v>
      </c>
      <c r="E3588" t="s">
        <v>54</v>
      </c>
      <c r="F3588" t="s">
        <v>25</v>
      </c>
      <c r="G3588" t="s">
        <v>1016</v>
      </c>
      <c r="H3588" t="s">
        <v>16</v>
      </c>
      <c r="I3588">
        <v>153081</v>
      </c>
      <c r="J3588">
        <v>112152</v>
      </c>
      <c r="K3588">
        <v>40929</v>
      </c>
    </row>
    <row r="3589" spans="1:11" x14ac:dyDescent="0.25">
      <c r="A3589" t="s">
        <v>4597</v>
      </c>
      <c r="B3589" s="1">
        <v>45702</v>
      </c>
      <c r="C3589">
        <v>4</v>
      </c>
      <c r="D3589" t="s">
        <v>18</v>
      </c>
      <c r="E3589" t="s">
        <v>152</v>
      </c>
      <c r="F3589" t="s">
        <v>45</v>
      </c>
      <c r="G3589" t="s">
        <v>2392</v>
      </c>
      <c r="H3589" t="s">
        <v>16</v>
      </c>
      <c r="I3589">
        <v>172284</v>
      </c>
      <c r="J3589">
        <v>101112</v>
      </c>
      <c r="K3589">
        <v>71172</v>
      </c>
    </row>
    <row r="3590" spans="1:11" x14ac:dyDescent="0.25">
      <c r="A3590" t="s">
        <v>4598</v>
      </c>
      <c r="B3590" s="1">
        <v>45855</v>
      </c>
      <c r="C3590">
        <v>3</v>
      </c>
      <c r="D3590" t="s">
        <v>18</v>
      </c>
      <c r="E3590" t="s">
        <v>19</v>
      </c>
      <c r="F3590" t="s">
        <v>14</v>
      </c>
      <c r="G3590" t="s">
        <v>1373</v>
      </c>
      <c r="H3590" t="s">
        <v>16</v>
      </c>
      <c r="I3590">
        <v>107538</v>
      </c>
      <c r="J3590">
        <v>68631</v>
      </c>
      <c r="K3590">
        <v>38907</v>
      </c>
    </row>
    <row r="3591" spans="1:11" x14ac:dyDescent="0.25">
      <c r="A3591" t="s">
        <v>4599</v>
      </c>
      <c r="B3591" s="1">
        <v>45887</v>
      </c>
      <c r="C3591">
        <v>2</v>
      </c>
      <c r="D3591" t="s">
        <v>23</v>
      </c>
      <c r="E3591" t="s">
        <v>41</v>
      </c>
      <c r="F3591" t="s">
        <v>14</v>
      </c>
      <c r="G3591" t="s">
        <v>3194</v>
      </c>
      <c r="H3591" t="s">
        <v>58</v>
      </c>
      <c r="I3591">
        <v>73946</v>
      </c>
      <c r="J3591">
        <v>57818</v>
      </c>
      <c r="K3591">
        <v>16128</v>
      </c>
    </row>
    <row r="3592" spans="1:11" x14ac:dyDescent="0.25">
      <c r="A3592" t="s">
        <v>4600</v>
      </c>
      <c r="B3592" s="1">
        <v>45938</v>
      </c>
      <c r="C3592">
        <v>5</v>
      </c>
      <c r="D3592" t="s">
        <v>28</v>
      </c>
      <c r="E3592" t="s">
        <v>44</v>
      </c>
      <c r="F3592" t="s">
        <v>45</v>
      </c>
      <c r="G3592" t="s">
        <v>942</v>
      </c>
      <c r="H3592" t="s">
        <v>21</v>
      </c>
      <c r="I3592">
        <v>238915</v>
      </c>
      <c r="J3592">
        <v>182275</v>
      </c>
      <c r="K3592">
        <v>56640</v>
      </c>
    </row>
    <row r="3593" spans="1:11" x14ac:dyDescent="0.25">
      <c r="A3593" t="s">
        <v>4601</v>
      </c>
      <c r="B3593" s="1">
        <v>45852</v>
      </c>
      <c r="C3593">
        <v>5</v>
      </c>
      <c r="D3593" t="s">
        <v>28</v>
      </c>
      <c r="E3593" t="s">
        <v>48</v>
      </c>
      <c r="F3593" t="s">
        <v>49</v>
      </c>
      <c r="G3593" t="s">
        <v>1692</v>
      </c>
      <c r="H3593" t="s">
        <v>21</v>
      </c>
      <c r="I3593">
        <v>116315</v>
      </c>
      <c r="J3593">
        <v>90030</v>
      </c>
      <c r="K3593">
        <v>26285</v>
      </c>
    </row>
    <row r="3594" spans="1:11" x14ac:dyDescent="0.25">
      <c r="A3594" t="s">
        <v>4602</v>
      </c>
      <c r="B3594" s="1">
        <v>45678</v>
      </c>
      <c r="C3594">
        <v>1</v>
      </c>
      <c r="D3594" t="s">
        <v>33</v>
      </c>
      <c r="E3594" t="s">
        <v>54</v>
      </c>
      <c r="F3594" t="s">
        <v>25</v>
      </c>
      <c r="G3594" t="s">
        <v>1663</v>
      </c>
      <c r="H3594" t="s">
        <v>16</v>
      </c>
      <c r="I3594">
        <v>49202</v>
      </c>
      <c r="J3594">
        <v>34171</v>
      </c>
      <c r="K3594">
        <v>15031</v>
      </c>
    </row>
    <row r="3595" spans="1:11" x14ac:dyDescent="0.25">
      <c r="A3595" t="s">
        <v>4603</v>
      </c>
      <c r="B3595" s="1">
        <v>45710</v>
      </c>
      <c r="C3595">
        <v>1</v>
      </c>
      <c r="D3595" t="s">
        <v>23</v>
      </c>
      <c r="E3595" t="s">
        <v>29</v>
      </c>
      <c r="F3595" t="s">
        <v>30</v>
      </c>
      <c r="G3595" t="s">
        <v>2424</v>
      </c>
      <c r="H3595" t="s">
        <v>16</v>
      </c>
      <c r="I3595">
        <v>39990</v>
      </c>
      <c r="J3595">
        <v>26113</v>
      </c>
      <c r="K3595">
        <v>13877</v>
      </c>
    </row>
    <row r="3596" spans="1:11" x14ac:dyDescent="0.25">
      <c r="A3596" t="s">
        <v>4604</v>
      </c>
      <c r="B3596" s="1">
        <v>45899</v>
      </c>
      <c r="C3596">
        <v>2</v>
      </c>
      <c r="D3596" t="s">
        <v>23</v>
      </c>
      <c r="E3596" t="s">
        <v>104</v>
      </c>
      <c r="F3596" t="s">
        <v>49</v>
      </c>
      <c r="G3596" t="s">
        <v>2734</v>
      </c>
      <c r="H3596" t="s">
        <v>21</v>
      </c>
      <c r="I3596">
        <v>109738</v>
      </c>
      <c r="J3596">
        <v>75866</v>
      </c>
      <c r="K3596">
        <v>33872</v>
      </c>
    </row>
    <row r="3597" spans="1:11" x14ac:dyDescent="0.25">
      <c r="A3597" t="s">
        <v>4605</v>
      </c>
      <c r="B3597" s="1">
        <v>45761</v>
      </c>
      <c r="C3597">
        <v>1</v>
      </c>
      <c r="D3597" t="s">
        <v>28</v>
      </c>
      <c r="E3597" t="s">
        <v>74</v>
      </c>
      <c r="F3597" t="s">
        <v>25</v>
      </c>
      <c r="G3597" t="s">
        <v>1114</v>
      </c>
      <c r="H3597" t="s">
        <v>21</v>
      </c>
      <c r="I3597">
        <v>46922.400000000001</v>
      </c>
      <c r="J3597">
        <v>31576</v>
      </c>
      <c r="K3597">
        <v>20560</v>
      </c>
    </row>
    <row r="3598" spans="1:11" x14ac:dyDescent="0.25">
      <c r="A3598" t="s">
        <v>4606</v>
      </c>
      <c r="B3598" s="1">
        <v>45749</v>
      </c>
      <c r="C3598">
        <v>1</v>
      </c>
      <c r="D3598" t="s">
        <v>28</v>
      </c>
      <c r="E3598" t="s">
        <v>13</v>
      </c>
      <c r="F3598" t="s">
        <v>14</v>
      </c>
      <c r="G3598" t="s">
        <v>741</v>
      </c>
      <c r="H3598" t="s">
        <v>16</v>
      </c>
      <c r="I3598">
        <v>31604</v>
      </c>
      <c r="J3598">
        <v>25243</v>
      </c>
      <c r="K3598">
        <v>6361</v>
      </c>
    </row>
    <row r="3599" spans="1:11" x14ac:dyDescent="0.25">
      <c r="A3599" t="s">
        <v>4607</v>
      </c>
      <c r="B3599" s="1">
        <v>45819</v>
      </c>
      <c r="C3599">
        <v>2</v>
      </c>
      <c r="D3599" t="s">
        <v>23</v>
      </c>
      <c r="E3599" t="s">
        <v>60</v>
      </c>
      <c r="F3599" t="s">
        <v>30</v>
      </c>
      <c r="G3599" t="s">
        <v>3288</v>
      </c>
      <c r="H3599" t="s">
        <v>21</v>
      </c>
      <c r="I3599">
        <v>74096</v>
      </c>
      <c r="J3599">
        <v>54012</v>
      </c>
      <c r="K3599">
        <v>20084</v>
      </c>
    </row>
    <row r="3600" spans="1:11" x14ac:dyDescent="0.25">
      <c r="A3600" t="s">
        <v>4608</v>
      </c>
      <c r="B3600" s="1">
        <v>45662</v>
      </c>
      <c r="C3600">
        <v>1</v>
      </c>
      <c r="D3600" t="s">
        <v>18</v>
      </c>
      <c r="E3600" t="s">
        <v>13</v>
      </c>
      <c r="F3600" t="s">
        <v>14</v>
      </c>
      <c r="G3600" t="s">
        <v>853</v>
      </c>
      <c r="H3600" t="s">
        <v>21</v>
      </c>
      <c r="I3600">
        <v>22419</v>
      </c>
      <c r="J3600">
        <v>13934</v>
      </c>
      <c r="K3600">
        <v>8485</v>
      </c>
    </row>
    <row r="3601" spans="1:11" x14ac:dyDescent="0.25">
      <c r="A3601" t="s">
        <v>4609</v>
      </c>
      <c r="B3601" s="1">
        <v>45739</v>
      </c>
      <c r="C3601">
        <v>2</v>
      </c>
      <c r="D3601" t="s">
        <v>28</v>
      </c>
      <c r="E3601" t="s">
        <v>74</v>
      </c>
      <c r="F3601" t="s">
        <v>25</v>
      </c>
      <c r="G3601" t="s">
        <v>2366</v>
      </c>
      <c r="H3601" t="s">
        <v>16</v>
      </c>
      <c r="I3601">
        <v>104272</v>
      </c>
      <c r="J3601">
        <v>63152</v>
      </c>
      <c r="K3601">
        <v>41120</v>
      </c>
    </row>
    <row r="3602" spans="1:11" x14ac:dyDescent="0.25">
      <c r="A3602" t="s">
        <v>4610</v>
      </c>
      <c r="B3602" s="1">
        <v>45661</v>
      </c>
      <c r="C3602">
        <v>3</v>
      </c>
      <c r="D3602" t="s">
        <v>23</v>
      </c>
      <c r="E3602" t="s">
        <v>54</v>
      </c>
      <c r="F3602" t="s">
        <v>25</v>
      </c>
      <c r="G3602" t="s">
        <v>2522</v>
      </c>
      <c r="H3602" t="s">
        <v>21</v>
      </c>
      <c r="I3602">
        <v>72588</v>
      </c>
      <c r="J3602">
        <v>54837</v>
      </c>
      <c r="K3602">
        <v>17751</v>
      </c>
    </row>
    <row r="3603" spans="1:11" x14ac:dyDescent="0.25">
      <c r="A3603" t="s">
        <v>4611</v>
      </c>
      <c r="B3603" s="1">
        <v>45746</v>
      </c>
      <c r="C3603">
        <v>2</v>
      </c>
      <c r="D3603" t="s">
        <v>28</v>
      </c>
      <c r="E3603" t="s">
        <v>54</v>
      </c>
      <c r="F3603" t="s">
        <v>25</v>
      </c>
      <c r="G3603" t="s">
        <v>853</v>
      </c>
      <c r="H3603" t="s">
        <v>21</v>
      </c>
      <c r="I3603">
        <v>98404</v>
      </c>
      <c r="J3603">
        <v>68342</v>
      </c>
      <c r="K3603">
        <v>30062</v>
      </c>
    </row>
    <row r="3604" spans="1:11" x14ac:dyDescent="0.25">
      <c r="A3604" t="s">
        <v>4612</v>
      </c>
      <c r="B3604" s="1">
        <v>45823</v>
      </c>
      <c r="C3604">
        <v>4</v>
      </c>
      <c r="D3604" t="s">
        <v>33</v>
      </c>
      <c r="E3604" t="s">
        <v>41</v>
      </c>
      <c r="F3604" t="s">
        <v>14</v>
      </c>
      <c r="G3604" t="s">
        <v>1211</v>
      </c>
      <c r="H3604" t="s">
        <v>16</v>
      </c>
      <c r="I3604">
        <v>129036</v>
      </c>
      <c r="J3604">
        <v>78456</v>
      </c>
      <c r="K3604">
        <v>50580</v>
      </c>
    </row>
    <row r="3605" spans="1:11" x14ac:dyDescent="0.25">
      <c r="A3605" t="s">
        <v>4613</v>
      </c>
      <c r="B3605" s="1">
        <v>45711</v>
      </c>
      <c r="C3605">
        <v>3</v>
      </c>
      <c r="D3605" t="s">
        <v>33</v>
      </c>
      <c r="E3605" t="s">
        <v>34</v>
      </c>
      <c r="F3605" t="s">
        <v>30</v>
      </c>
      <c r="G3605" t="s">
        <v>733</v>
      </c>
      <c r="H3605" t="s">
        <v>16</v>
      </c>
      <c r="I3605">
        <v>69808.5</v>
      </c>
      <c r="J3605">
        <v>60549</v>
      </c>
      <c r="K3605">
        <v>17016</v>
      </c>
    </row>
    <row r="3606" spans="1:11" x14ac:dyDescent="0.25">
      <c r="A3606" t="s">
        <v>4614</v>
      </c>
      <c r="B3606" s="1">
        <v>45850</v>
      </c>
      <c r="C3606">
        <v>1</v>
      </c>
      <c r="D3606" t="s">
        <v>18</v>
      </c>
      <c r="E3606" t="s">
        <v>86</v>
      </c>
      <c r="F3606" t="s">
        <v>45</v>
      </c>
      <c r="G3606" t="s">
        <v>1719</v>
      </c>
      <c r="H3606" t="s">
        <v>21</v>
      </c>
      <c r="I3606">
        <v>43404</v>
      </c>
      <c r="J3606">
        <v>29043</v>
      </c>
      <c r="K3606">
        <v>14361</v>
      </c>
    </row>
    <row r="3607" spans="1:11" x14ac:dyDescent="0.25">
      <c r="A3607" t="s">
        <v>4615</v>
      </c>
      <c r="B3607" s="1">
        <v>45784</v>
      </c>
      <c r="C3607">
        <v>5</v>
      </c>
      <c r="D3607" t="s">
        <v>28</v>
      </c>
      <c r="E3607" t="s">
        <v>34</v>
      </c>
      <c r="F3607" t="s">
        <v>30</v>
      </c>
      <c r="G3607" t="s">
        <v>1647</v>
      </c>
      <c r="H3607" t="s">
        <v>16</v>
      </c>
      <c r="I3607">
        <v>171870</v>
      </c>
      <c r="J3607">
        <v>107740</v>
      </c>
      <c r="K3607">
        <v>64130</v>
      </c>
    </row>
    <row r="3608" spans="1:11" x14ac:dyDescent="0.25">
      <c r="A3608" t="s">
        <v>4616</v>
      </c>
      <c r="B3608" s="1">
        <v>45717</v>
      </c>
      <c r="C3608">
        <v>4</v>
      </c>
      <c r="D3608" t="s">
        <v>12</v>
      </c>
      <c r="E3608" t="s">
        <v>41</v>
      </c>
      <c r="F3608" t="s">
        <v>14</v>
      </c>
      <c r="G3608" t="s">
        <v>2896</v>
      </c>
      <c r="H3608" t="s">
        <v>58</v>
      </c>
      <c r="I3608">
        <v>129036</v>
      </c>
      <c r="J3608">
        <v>78456</v>
      </c>
      <c r="K3608">
        <v>50580</v>
      </c>
    </row>
    <row r="3609" spans="1:11" x14ac:dyDescent="0.25">
      <c r="A3609" t="s">
        <v>4617</v>
      </c>
      <c r="B3609" s="1">
        <v>45907</v>
      </c>
      <c r="C3609">
        <v>1</v>
      </c>
      <c r="D3609" t="s">
        <v>23</v>
      </c>
      <c r="E3609" t="s">
        <v>65</v>
      </c>
      <c r="F3609" t="s">
        <v>49</v>
      </c>
      <c r="G3609" t="s">
        <v>810</v>
      </c>
      <c r="H3609" t="s">
        <v>16</v>
      </c>
      <c r="I3609">
        <v>25294</v>
      </c>
      <c r="J3609">
        <v>15825</v>
      </c>
      <c r="K3609">
        <v>9469</v>
      </c>
    </row>
    <row r="3610" spans="1:11" x14ac:dyDescent="0.25">
      <c r="A3610" t="s">
        <v>4618</v>
      </c>
      <c r="B3610" s="1">
        <v>45715</v>
      </c>
      <c r="C3610">
        <v>2</v>
      </c>
      <c r="D3610" t="s">
        <v>23</v>
      </c>
      <c r="E3610" t="s">
        <v>44</v>
      </c>
      <c r="F3610" t="s">
        <v>45</v>
      </c>
      <c r="G3610" t="s">
        <v>2500</v>
      </c>
      <c r="H3610" t="s">
        <v>16</v>
      </c>
      <c r="I3610">
        <v>66858</v>
      </c>
      <c r="J3610">
        <v>48762</v>
      </c>
      <c r="K3610">
        <v>18096</v>
      </c>
    </row>
    <row r="3611" spans="1:11" x14ac:dyDescent="0.25">
      <c r="A3611" t="s">
        <v>4619</v>
      </c>
      <c r="B3611" s="1">
        <v>45947</v>
      </c>
      <c r="C3611">
        <v>4</v>
      </c>
      <c r="D3611" t="s">
        <v>23</v>
      </c>
      <c r="E3611" t="s">
        <v>44</v>
      </c>
      <c r="F3611" t="s">
        <v>45</v>
      </c>
      <c r="G3611" t="s">
        <v>561</v>
      </c>
      <c r="H3611" t="s">
        <v>16</v>
      </c>
      <c r="I3611">
        <v>105168</v>
      </c>
      <c r="J3611">
        <v>75836</v>
      </c>
      <c r="K3611">
        <v>29332</v>
      </c>
    </row>
    <row r="3612" spans="1:11" x14ac:dyDescent="0.25">
      <c r="A3612" t="s">
        <v>4620</v>
      </c>
      <c r="B3612" s="1">
        <v>45916</v>
      </c>
      <c r="C3612">
        <v>4</v>
      </c>
      <c r="D3612" t="s">
        <v>18</v>
      </c>
      <c r="E3612" t="s">
        <v>77</v>
      </c>
      <c r="F3612" t="s">
        <v>45</v>
      </c>
      <c r="G3612" t="s">
        <v>242</v>
      </c>
      <c r="H3612" t="s">
        <v>21</v>
      </c>
      <c r="I3612">
        <v>172420</v>
      </c>
      <c r="J3612">
        <v>90404</v>
      </c>
      <c r="K3612">
        <v>82016</v>
      </c>
    </row>
    <row r="3613" spans="1:11" x14ac:dyDescent="0.25">
      <c r="A3613" t="s">
        <v>4621</v>
      </c>
      <c r="B3613" s="1">
        <v>45956</v>
      </c>
      <c r="C3613">
        <v>5</v>
      </c>
      <c r="D3613" t="s">
        <v>33</v>
      </c>
      <c r="E3613" t="s">
        <v>101</v>
      </c>
      <c r="F3613" t="s">
        <v>25</v>
      </c>
      <c r="G3613" t="s">
        <v>546</v>
      </c>
      <c r="H3613" t="s">
        <v>16</v>
      </c>
      <c r="I3613">
        <v>138753</v>
      </c>
      <c r="J3613">
        <v>96510</v>
      </c>
      <c r="K3613">
        <v>57660</v>
      </c>
    </row>
    <row r="3614" spans="1:11" x14ac:dyDescent="0.25">
      <c r="A3614" t="s">
        <v>4622</v>
      </c>
      <c r="B3614" s="1">
        <v>45665</v>
      </c>
      <c r="C3614">
        <v>2</v>
      </c>
      <c r="D3614" t="s">
        <v>23</v>
      </c>
      <c r="E3614" t="s">
        <v>86</v>
      </c>
      <c r="F3614" t="s">
        <v>45</v>
      </c>
      <c r="G3614" t="s">
        <v>3180</v>
      </c>
      <c r="H3614" t="s">
        <v>21</v>
      </c>
      <c r="I3614">
        <v>32358</v>
      </c>
      <c r="J3614">
        <v>22488</v>
      </c>
      <c r="K3614">
        <v>9870</v>
      </c>
    </row>
    <row r="3615" spans="1:11" x14ac:dyDescent="0.25">
      <c r="A3615" t="s">
        <v>4623</v>
      </c>
      <c r="B3615" s="1">
        <v>45683</v>
      </c>
      <c r="C3615">
        <v>4</v>
      </c>
      <c r="D3615" t="s">
        <v>12</v>
      </c>
      <c r="E3615" t="s">
        <v>41</v>
      </c>
      <c r="F3615" t="s">
        <v>14</v>
      </c>
      <c r="G3615" t="s">
        <v>240</v>
      </c>
      <c r="H3615" t="s">
        <v>16</v>
      </c>
      <c r="I3615">
        <v>147892</v>
      </c>
      <c r="J3615">
        <v>115636</v>
      </c>
      <c r="K3615">
        <v>32256</v>
      </c>
    </row>
    <row r="3616" spans="1:11" x14ac:dyDescent="0.25">
      <c r="A3616" t="s">
        <v>4624</v>
      </c>
      <c r="B3616" s="1">
        <v>45685</v>
      </c>
      <c r="C3616">
        <v>4</v>
      </c>
      <c r="D3616" t="s">
        <v>28</v>
      </c>
      <c r="E3616" t="s">
        <v>152</v>
      </c>
      <c r="F3616" t="s">
        <v>45</v>
      </c>
      <c r="G3616" t="s">
        <v>2639</v>
      </c>
      <c r="H3616" t="s">
        <v>21</v>
      </c>
      <c r="I3616">
        <v>70884</v>
      </c>
      <c r="J3616">
        <v>52352</v>
      </c>
      <c r="K3616">
        <v>18532</v>
      </c>
    </row>
    <row r="3617" spans="1:11" x14ac:dyDescent="0.25">
      <c r="A3617" t="s">
        <v>4625</v>
      </c>
      <c r="B3617" s="1">
        <v>45774</v>
      </c>
      <c r="C3617">
        <v>5</v>
      </c>
      <c r="D3617" t="s">
        <v>12</v>
      </c>
      <c r="E3617" t="s">
        <v>101</v>
      </c>
      <c r="F3617" t="s">
        <v>25</v>
      </c>
      <c r="G3617" t="s">
        <v>1056</v>
      </c>
      <c r="H3617" t="s">
        <v>21</v>
      </c>
      <c r="I3617">
        <v>152920</v>
      </c>
      <c r="J3617">
        <v>115400</v>
      </c>
      <c r="K3617">
        <v>37520</v>
      </c>
    </row>
    <row r="3618" spans="1:11" x14ac:dyDescent="0.25">
      <c r="A3618" t="s">
        <v>4626</v>
      </c>
      <c r="B3618" s="1">
        <v>45984</v>
      </c>
      <c r="C3618">
        <v>5</v>
      </c>
      <c r="D3618" t="s">
        <v>28</v>
      </c>
      <c r="E3618" t="s">
        <v>65</v>
      </c>
      <c r="F3618" t="s">
        <v>49</v>
      </c>
      <c r="G3618" t="s">
        <v>126</v>
      </c>
      <c r="H3618" t="s">
        <v>21</v>
      </c>
      <c r="I3618">
        <v>263110</v>
      </c>
      <c r="J3618">
        <v>152415</v>
      </c>
      <c r="K3618">
        <v>110695</v>
      </c>
    </row>
    <row r="3619" spans="1:11" x14ac:dyDescent="0.25">
      <c r="A3619" t="s">
        <v>4627</v>
      </c>
      <c r="B3619" s="1">
        <v>45795</v>
      </c>
      <c r="C3619">
        <v>2</v>
      </c>
      <c r="D3619" t="s">
        <v>23</v>
      </c>
      <c r="E3619" t="s">
        <v>54</v>
      </c>
      <c r="F3619" t="s">
        <v>25</v>
      </c>
      <c r="G3619" t="s">
        <v>4628</v>
      </c>
      <c r="H3619" t="s">
        <v>16</v>
      </c>
      <c r="I3619">
        <v>102054</v>
      </c>
      <c r="J3619">
        <v>74768</v>
      </c>
      <c r="K3619">
        <v>27286</v>
      </c>
    </row>
    <row r="3620" spans="1:11" x14ac:dyDescent="0.25">
      <c r="A3620" t="s">
        <v>4629</v>
      </c>
      <c r="B3620" s="1">
        <v>45969</v>
      </c>
      <c r="C3620">
        <v>2</v>
      </c>
      <c r="D3620" t="s">
        <v>28</v>
      </c>
      <c r="E3620" t="s">
        <v>54</v>
      </c>
      <c r="F3620" t="s">
        <v>25</v>
      </c>
      <c r="G3620" t="s">
        <v>4628</v>
      </c>
      <c r="H3620" t="s">
        <v>16</v>
      </c>
      <c r="I3620">
        <v>48392</v>
      </c>
      <c r="J3620">
        <v>36558</v>
      </c>
      <c r="K3620">
        <v>11834</v>
      </c>
    </row>
    <row r="3621" spans="1:11" x14ac:dyDescent="0.25">
      <c r="A3621" t="s">
        <v>4630</v>
      </c>
      <c r="B3621" s="1">
        <v>45729</v>
      </c>
      <c r="C3621">
        <v>5</v>
      </c>
      <c r="D3621" t="s">
        <v>23</v>
      </c>
      <c r="E3621" t="s">
        <v>24</v>
      </c>
      <c r="F3621" t="s">
        <v>25</v>
      </c>
      <c r="G3621" t="s">
        <v>2630</v>
      </c>
      <c r="H3621" t="s">
        <v>16</v>
      </c>
      <c r="I3621">
        <v>135615</v>
      </c>
      <c r="J3621">
        <v>72520</v>
      </c>
      <c r="K3621">
        <v>63095</v>
      </c>
    </row>
    <row r="3622" spans="1:11" x14ac:dyDescent="0.25">
      <c r="A3622" t="s">
        <v>4631</v>
      </c>
      <c r="B3622" s="1">
        <v>45970</v>
      </c>
      <c r="C3622">
        <v>3</v>
      </c>
      <c r="D3622" t="s">
        <v>12</v>
      </c>
      <c r="E3622" t="s">
        <v>54</v>
      </c>
      <c r="F3622" t="s">
        <v>25</v>
      </c>
      <c r="G3622" t="s">
        <v>1508</v>
      </c>
      <c r="H3622" t="s">
        <v>21</v>
      </c>
      <c r="I3622">
        <v>147606</v>
      </c>
      <c r="J3622">
        <v>102513</v>
      </c>
      <c r="K3622">
        <v>45093</v>
      </c>
    </row>
    <row r="3623" spans="1:11" x14ac:dyDescent="0.25">
      <c r="A3623" t="s">
        <v>4632</v>
      </c>
      <c r="B3623" s="1">
        <v>45930</v>
      </c>
      <c r="C3623">
        <v>3</v>
      </c>
      <c r="D3623" t="s">
        <v>28</v>
      </c>
      <c r="E3623" t="s">
        <v>44</v>
      </c>
      <c r="F3623" t="s">
        <v>45</v>
      </c>
      <c r="G3623" t="s">
        <v>1097</v>
      </c>
      <c r="H3623" t="s">
        <v>21</v>
      </c>
      <c r="I3623">
        <v>143349</v>
      </c>
      <c r="J3623">
        <v>109365</v>
      </c>
      <c r="K3623">
        <v>33984</v>
      </c>
    </row>
    <row r="3624" spans="1:11" x14ac:dyDescent="0.25">
      <c r="A3624" t="s">
        <v>4633</v>
      </c>
      <c r="B3624" s="1">
        <v>45889</v>
      </c>
      <c r="C3624">
        <v>3</v>
      </c>
      <c r="D3624" t="s">
        <v>28</v>
      </c>
      <c r="E3624" t="s">
        <v>86</v>
      </c>
      <c r="F3624" t="s">
        <v>45</v>
      </c>
      <c r="G3624" t="s">
        <v>4634</v>
      </c>
      <c r="H3624" t="s">
        <v>16</v>
      </c>
      <c r="I3624">
        <v>130212</v>
      </c>
      <c r="J3624">
        <v>87129</v>
      </c>
      <c r="K3624">
        <v>43083</v>
      </c>
    </row>
    <row r="3625" spans="1:11" x14ac:dyDescent="0.25">
      <c r="A3625" t="s">
        <v>4635</v>
      </c>
      <c r="B3625" s="1">
        <v>45831</v>
      </c>
      <c r="C3625">
        <v>4</v>
      </c>
      <c r="D3625" t="s">
        <v>18</v>
      </c>
      <c r="E3625" t="s">
        <v>34</v>
      </c>
      <c r="F3625" t="s">
        <v>30</v>
      </c>
      <c r="G3625" t="s">
        <v>993</v>
      </c>
      <c r="H3625" t="s">
        <v>16</v>
      </c>
      <c r="I3625">
        <v>137496</v>
      </c>
      <c r="J3625">
        <v>86192</v>
      </c>
      <c r="K3625">
        <v>51304</v>
      </c>
    </row>
    <row r="3626" spans="1:11" x14ac:dyDescent="0.25">
      <c r="A3626" t="s">
        <v>4636</v>
      </c>
      <c r="B3626" s="1">
        <v>45973</v>
      </c>
      <c r="C3626">
        <v>3</v>
      </c>
      <c r="D3626" t="s">
        <v>23</v>
      </c>
      <c r="E3626" t="s">
        <v>86</v>
      </c>
      <c r="F3626" t="s">
        <v>45</v>
      </c>
      <c r="G3626" t="s">
        <v>1389</v>
      </c>
      <c r="H3626" t="s">
        <v>16</v>
      </c>
      <c r="I3626">
        <v>48537</v>
      </c>
      <c r="J3626">
        <v>33732</v>
      </c>
      <c r="K3626">
        <v>14805</v>
      </c>
    </row>
    <row r="3627" spans="1:11" x14ac:dyDescent="0.25">
      <c r="A3627" t="s">
        <v>4637</v>
      </c>
      <c r="B3627" s="1">
        <v>45835</v>
      </c>
      <c r="C3627">
        <v>4</v>
      </c>
      <c r="D3627" t="s">
        <v>12</v>
      </c>
      <c r="E3627" t="s">
        <v>152</v>
      </c>
      <c r="F3627" t="s">
        <v>45</v>
      </c>
      <c r="G3627" t="s">
        <v>2970</v>
      </c>
      <c r="H3627" t="s">
        <v>16</v>
      </c>
      <c r="I3627">
        <v>172284</v>
      </c>
      <c r="J3627">
        <v>101112</v>
      </c>
      <c r="K3627">
        <v>71172</v>
      </c>
    </row>
    <row r="3628" spans="1:11" x14ac:dyDescent="0.25">
      <c r="A3628" t="s">
        <v>4638</v>
      </c>
      <c r="B3628" s="1">
        <v>45745</v>
      </c>
      <c r="C3628">
        <v>1</v>
      </c>
      <c r="D3628" t="s">
        <v>18</v>
      </c>
      <c r="E3628" t="s">
        <v>54</v>
      </c>
      <c r="F3628" t="s">
        <v>25</v>
      </c>
      <c r="G3628" t="s">
        <v>469</v>
      </c>
      <c r="H3628" t="s">
        <v>16</v>
      </c>
      <c r="I3628">
        <v>51027</v>
      </c>
      <c r="J3628">
        <v>37384</v>
      </c>
      <c r="K3628">
        <v>13643</v>
      </c>
    </row>
    <row r="3629" spans="1:11" x14ac:dyDescent="0.25">
      <c r="A3629" t="s">
        <v>4639</v>
      </c>
      <c r="B3629" s="1">
        <v>45709</v>
      </c>
      <c r="C3629">
        <v>5</v>
      </c>
      <c r="D3629" t="s">
        <v>28</v>
      </c>
      <c r="E3629" t="s">
        <v>41</v>
      </c>
      <c r="F3629" t="s">
        <v>14</v>
      </c>
      <c r="G3629" t="s">
        <v>78</v>
      </c>
      <c r="H3629" t="s">
        <v>16</v>
      </c>
      <c r="I3629">
        <v>184865</v>
      </c>
      <c r="J3629">
        <v>144545</v>
      </c>
      <c r="K3629">
        <v>40320</v>
      </c>
    </row>
    <row r="3630" spans="1:11" x14ac:dyDescent="0.25">
      <c r="A3630" t="s">
        <v>4640</v>
      </c>
      <c r="B3630" s="1">
        <v>45735</v>
      </c>
      <c r="C3630">
        <v>2</v>
      </c>
      <c r="D3630" t="s">
        <v>18</v>
      </c>
      <c r="E3630" t="s">
        <v>60</v>
      </c>
      <c r="F3630" t="s">
        <v>30</v>
      </c>
      <c r="G3630" t="s">
        <v>838</v>
      </c>
      <c r="H3630" t="s">
        <v>58</v>
      </c>
      <c r="I3630">
        <v>96612</v>
      </c>
      <c r="J3630">
        <v>73226</v>
      </c>
      <c r="K3630">
        <v>23386</v>
      </c>
    </row>
    <row r="3631" spans="1:11" x14ac:dyDescent="0.25">
      <c r="A3631" t="s">
        <v>4641</v>
      </c>
      <c r="B3631" s="1">
        <v>45943</v>
      </c>
      <c r="C3631">
        <v>5</v>
      </c>
      <c r="D3631" t="s">
        <v>28</v>
      </c>
      <c r="E3631" t="s">
        <v>77</v>
      </c>
      <c r="F3631" t="s">
        <v>45</v>
      </c>
      <c r="G3631" t="s">
        <v>1870</v>
      </c>
      <c r="H3631" t="s">
        <v>16</v>
      </c>
      <c r="I3631">
        <v>215525</v>
      </c>
      <c r="J3631">
        <v>113005</v>
      </c>
      <c r="K3631">
        <v>102520</v>
      </c>
    </row>
    <row r="3632" spans="1:11" x14ac:dyDescent="0.25">
      <c r="A3632" t="s">
        <v>4642</v>
      </c>
      <c r="B3632" s="1">
        <v>45746</v>
      </c>
      <c r="C3632">
        <v>1</v>
      </c>
      <c r="D3632" t="s">
        <v>23</v>
      </c>
      <c r="E3632" t="s">
        <v>34</v>
      </c>
      <c r="F3632" t="s">
        <v>30</v>
      </c>
      <c r="G3632" t="s">
        <v>244</v>
      </c>
      <c r="H3632" t="s">
        <v>16</v>
      </c>
      <c r="I3632">
        <v>23269.5</v>
      </c>
      <c r="J3632">
        <v>20183</v>
      </c>
      <c r="K3632">
        <v>5672</v>
      </c>
    </row>
    <row r="3633" spans="1:11" x14ac:dyDescent="0.25">
      <c r="A3633" t="s">
        <v>4643</v>
      </c>
      <c r="B3633" s="1">
        <v>45659</v>
      </c>
      <c r="C3633">
        <v>2</v>
      </c>
      <c r="D3633" t="s">
        <v>28</v>
      </c>
      <c r="E3633" t="s">
        <v>111</v>
      </c>
      <c r="F3633" t="s">
        <v>49</v>
      </c>
      <c r="G3633" t="s">
        <v>3550</v>
      </c>
      <c r="H3633" t="s">
        <v>21</v>
      </c>
      <c r="I3633">
        <v>90654</v>
      </c>
      <c r="J3633">
        <v>65366</v>
      </c>
      <c r="K3633">
        <v>25288</v>
      </c>
    </row>
    <row r="3634" spans="1:11" x14ac:dyDescent="0.25">
      <c r="A3634" t="s">
        <v>4644</v>
      </c>
      <c r="B3634" s="1">
        <v>45793</v>
      </c>
      <c r="C3634">
        <v>5</v>
      </c>
      <c r="D3634" t="s">
        <v>33</v>
      </c>
      <c r="E3634" t="s">
        <v>104</v>
      </c>
      <c r="F3634" t="s">
        <v>49</v>
      </c>
      <c r="G3634" t="s">
        <v>190</v>
      </c>
      <c r="H3634" t="s">
        <v>21</v>
      </c>
      <c r="I3634">
        <v>190264.5</v>
      </c>
      <c r="J3634">
        <v>112630</v>
      </c>
      <c r="K3634">
        <v>98775</v>
      </c>
    </row>
    <row r="3635" spans="1:11" x14ac:dyDescent="0.25">
      <c r="A3635" t="s">
        <v>4645</v>
      </c>
      <c r="B3635" s="1">
        <v>45943</v>
      </c>
      <c r="C3635">
        <v>4</v>
      </c>
      <c r="D3635" t="s">
        <v>33</v>
      </c>
      <c r="E3635" t="s">
        <v>44</v>
      </c>
      <c r="F3635" t="s">
        <v>45</v>
      </c>
      <c r="G3635" t="s">
        <v>2132</v>
      </c>
      <c r="H3635" t="s">
        <v>16</v>
      </c>
      <c r="I3635">
        <v>105168</v>
      </c>
      <c r="J3635">
        <v>75836</v>
      </c>
      <c r="K3635">
        <v>29332</v>
      </c>
    </row>
    <row r="3636" spans="1:11" x14ac:dyDescent="0.25">
      <c r="A3636" t="s">
        <v>4646</v>
      </c>
      <c r="B3636" s="1">
        <v>45919</v>
      </c>
      <c r="C3636">
        <v>5</v>
      </c>
      <c r="D3636" t="s">
        <v>28</v>
      </c>
      <c r="E3636" t="s">
        <v>19</v>
      </c>
      <c r="F3636" t="s">
        <v>14</v>
      </c>
      <c r="G3636" t="s">
        <v>590</v>
      </c>
      <c r="H3636" t="s">
        <v>21</v>
      </c>
      <c r="I3636">
        <v>87845</v>
      </c>
      <c r="J3636">
        <v>44545</v>
      </c>
      <c r="K3636">
        <v>43300</v>
      </c>
    </row>
    <row r="3637" spans="1:11" x14ac:dyDescent="0.25">
      <c r="A3637" t="s">
        <v>4647</v>
      </c>
      <c r="B3637" s="1">
        <v>45927</v>
      </c>
      <c r="C3637">
        <v>2</v>
      </c>
      <c r="D3637" t="s">
        <v>12</v>
      </c>
      <c r="E3637" t="s">
        <v>152</v>
      </c>
      <c r="F3637" t="s">
        <v>45</v>
      </c>
      <c r="G3637" t="s">
        <v>144</v>
      </c>
      <c r="H3637" t="s">
        <v>16</v>
      </c>
      <c r="I3637">
        <v>44510.400000000001</v>
      </c>
      <c r="J3637">
        <v>31652</v>
      </c>
      <c r="K3637">
        <v>17804</v>
      </c>
    </row>
    <row r="3638" spans="1:11" x14ac:dyDescent="0.25">
      <c r="A3638" t="s">
        <v>4648</v>
      </c>
      <c r="B3638" s="1">
        <v>45901</v>
      </c>
      <c r="C3638">
        <v>1</v>
      </c>
      <c r="D3638" t="s">
        <v>18</v>
      </c>
      <c r="E3638" t="s">
        <v>44</v>
      </c>
      <c r="F3638" t="s">
        <v>45</v>
      </c>
      <c r="G3638" t="s">
        <v>364</v>
      </c>
      <c r="H3638" t="s">
        <v>21</v>
      </c>
      <c r="I3638">
        <v>33429</v>
      </c>
      <c r="J3638">
        <v>24381</v>
      </c>
      <c r="K3638">
        <v>9048</v>
      </c>
    </row>
    <row r="3639" spans="1:11" x14ac:dyDescent="0.25">
      <c r="A3639" t="s">
        <v>4649</v>
      </c>
      <c r="B3639" s="1">
        <v>45774</v>
      </c>
      <c r="C3639">
        <v>2</v>
      </c>
      <c r="D3639" t="s">
        <v>33</v>
      </c>
      <c r="E3639" t="s">
        <v>48</v>
      </c>
      <c r="F3639" t="s">
        <v>49</v>
      </c>
      <c r="G3639" t="s">
        <v>686</v>
      </c>
      <c r="H3639" t="s">
        <v>16</v>
      </c>
      <c r="I3639">
        <v>95691.6</v>
      </c>
      <c r="J3639">
        <v>61290</v>
      </c>
      <c r="K3639">
        <v>45034</v>
      </c>
    </row>
    <row r="3640" spans="1:11" x14ac:dyDescent="0.25">
      <c r="A3640" t="s">
        <v>4650</v>
      </c>
      <c r="B3640" s="1">
        <v>45679</v>
      </c>
      <c r="C3640">
        <v>5</v>
      </c>
      <c r="D3640" t="s">
        <v>12</v>
      </c>
      <c r="E3640" t="s">
        <v>19</v>
      </c>
      <c r="F3640" t="s">
        <v>14</v>
      </c>
      <c r="G3640" t="s">
        <v>114</v>
      </c>
      <c r="H3640" t="s">
        <v>16</v>
      </c>
      <c r="I3640">
        <v>179230</v>
      </c>
      <c r="J3640">
        <v>114385</v>
      </c>
      <c r="K3640">
        <v>64845</v>
      </c>
    </row>
    <row r="3641" spans="1:11" x14ac:dyDescent="0.25">
      <c r="A3641" t="s">
        <v>4651</v>
      </c>
      <c r="B3641" s="1">
        <v>45967</v>
      </c>
      <c r="C3641">
        <v>2</v>
      </c>
      <c r="D3641" t="s">
        <v>23</v>
      </c>
      <c r="E3641" t="s">
        <v>86</v>
      </c>
      <c r="F3641" t="s">
        <v>45</v>
      </c>
      <c r="G3641" t="s">
        <v>1558</v>
      </c>
      <c r="H3641" t="s">
        <v>58</v>
      </c>
      <c r="I3641">
        <v>50610</v>
      </c>
      <c r="J3641">
        <v>36368</v>
      </c>
      <c r="K3641">
        <v>14242</v>
      </c>
    </row>
    <row r="3642" spans="1:11" x14ac:dyDescent="0.25">
      <c r="A3642" t="s">
        <v>4652</v>
      </c>
      <c r="B3642" s="1">
        <v>45934</v>
      </c>
      <c r="C3642">
        <v>1</v>
      </c>
      <c r="D3642" t="s">
        <v>18</v>
      </c>
      <c r="E3642" t="s">
        <v>104</v>
      </c>
      <c r="F3642" t="s">
        <v>49</v>
      </c>
      <c r="G3642" t="s">
        <v>2125</v>
      </c>
      <c r="H3642" t="s">
        <v>16</v>
      </c>
      <c r="I3642">
        <v>42281</v>
      </c>
      <c r="J3642">
        <v>22526</v>
      </c>
      <c r="K3642">
        <v>19755</v>
      </c>
    </row>
    <row r="3643" spans="1:11" x14ac:dyDescent="0.25">
      <c r="A3643" t="s">
        <v>4653</v>
      </c>
      <c r="B3643" s="1">
        <v>45676</v>
      </c>
      <c r="C3643">
        <v>1</v>
      </c>
      <c r="D3643" t="s">
        <v>33</v>
      </c>
      <c r="E3643" t="s">
        <v>77</v>
      </c>
      <c r="F3643" t="s">
        <v>45</v>
      </c>
      <c r="G3643" t="s">
        <v>132</v>
      </c>
      <c r="H3643" t="s">
        <v>21</v>
      </c>
      <c r="I3643">
        <v>27663.3</v>
      </c>
      <c r="J3643">
        <v>21461</v>
      </c>
      <c r="K3643">
        <v>9276</v>
      </c>
    </row>
    <row r="3644" spans="1:11" x14ac:dyDescent="0.25">
      <c r="A3644" t="s">
        <v>4654</v>
      </c>
      <c r="B3644" s="1">
        <v>45715</v>
      </c>
      <c r="C3644">
        <v>2</v>
      </c>
      <c r="D3644" t="s">
        <v>18</v>
      </c>
      <c r="E3644" t="s">
        <v>29</v>
      </c>
      <c r="F3644" t="s">
        <v>30</v>
      </c>
      <c r="G3644" t="s">
        <v>3745</v>
      </c>
      <c r="H3644" t="s">
        <v>21</v>
      </c>
      <c r="I3644">
        <v>79980</v>
      </c>
      <c r="J3644">
        <v>52226</v>
      </c>
      <c r="K3644">
        <v>27754</v>
      </c>
    </row>
    <row r="3645" spans="1:11" x14ac:dyDescent="0.25">
      <c r="A3645" t="s">
        <v>4655</v>
      </c>
      <c r="B3645" s="1">
        <v>45781</v>
      </c>
      <c r="C3645">
        <v>2</v>
      </c>
      <c r="D3645" t="s">
        <v>33</v>
      </c>
      <c r="E3645" t="s">
        <v>19</v>
      </c>
      <c r="F3645" t="s">
        <v>14</v>
      </c>
      <c r="G3645" t="s">
        <v>407</v>
      </c>
      <c r="H3645" t="s">
        <v>16</v>
      </c>
      <c r="I3645">
        <v>64522.8</v>
      </c>
      <c r="J3645">
        <v>45754</v>
      </c>
      <c r="K3645">
        <v>25938</v>
      </c>
    </row>
    <row r="3646" spans="1:11" x14ac:dyDescent="0.25">
      <c r="A3646" t="s">
        <v>4656</v>
      </c>
      <c r="B3646" s="1">
        <v>45833</v>
      </c>
      <c r="C3646">
        <v>2</v>
      </c>
      <c r="D3646" t="s">
        <v>28</v>
      </c>
      <c r="E3646" t="s">
        <v>29</v>
      </c>
      <c r="F3646" t="s">
        <v>30</v>
      </c>
      <c r="G3646" t="s">
        <v>1647</v>
      </c>
      <c r="H3646" t="s">
        <v>58</v>
      </c>
      <c r="I3646">
        <v>57358</v>
      </c>
      <c r="J3646">
        <v>44194</v>
      </c>
      <c r="K3646">
        <v>13164</v>
      </c>
    </row>
    <row r="3647" spans="1:11" x14ac:dyDescent="0.25">
      <c r="A3647" t="s">
        <v>4657</v>
      </c>
      <c r="B3647" s="1">
        <v>45774</v>
      </c>
      <c r="C3647">
        <v>3</v>
      </c>
      <c r="D3647" t="s">
        <v>23</v>
      </c>
      <c r="E3647" t="s">
        <v>60</v>
      </c>
      <c r="F3647" t="s">
        <v>30</v>
      </c>
      <c r="G3647" t="s">
        <v>1692</v>
      </c>
      <c r="H3647" t="s">
        <v>21</v>
      </c>
      <c r="I3647">
        <v>148560</v>
      </c>
      <c r="J3647">
        <v>82704</v>
      </c>
      <c r="K3647">
        <v>65856</v>
      </c>
    </row>
    <row r="3648" spans="1:11" x14ac:dyDescent="0.25">
      <c r="A3648" t="s">
        <v>4658</v>
      </c>
      <c r="B3648" s="1">
        <v>45908</v>
      </c>
      <c r="C3648">
        <v>4</v>
      </c>
      <c r="D3648" t="s">
        <v>33</v>
      </c>
      <c r="E3648" t="s">
        <v>101</v>
      </c>
      <c r="F3648" t="s">
        <v>25</v>
      </c>
      <c r="G3648" t="s">
        <v>190</v>
      </c>
      <c r="H3648" t="s">
        <v>21</v>
      </c>
      <c r="I3648">
        <v>78540</v>
      </c>
      <c r="J3648">
        <v>61848</v>
      </c>
      <c r="K3648">
        <v>16692</v>
      </c>
    </row>
    <row r="3649" spans="1:11" x14ac:dyDescent="0.25">
      <c r="A3649" t="s">
        <v>4659</v>
      </c>
      <c r="B3649" s="1">
        <v>45860</v>
      </c>
      <c r="C3649">
        <v>1</v>
      </c>
      <c r="D3649" t="s">
        <v>12</v>
      </c>
      <c r="E3649" t="s">
        <v>152</v>
      </c>
      <c r="F3649" t="s">
        <v>45</v>
      </c>
      <c r="G3649" t="s">
        <v>116</v>
      </c>
      <c r="H3649" t="s">
        <v>16</v>
      </c>
      <c r="I3649">
        <v>17721</v>
      </c>
      <c r="J3649">
        <v>13088</v>
      </c>
      <c r="K3649">
        <v>4633</v>
      </c>
    </row>
    <row r="3650" spans="1:11" x14ac:dyDescent="0.25">
      <c r="A3650" t="s">
        <v>4660</v>
      </c>
      <c r="B3650" s="1">
        <v>45892</v>
      </c>
      <c r="C3650">
        <v>1</v>
      </c>
      <c r="D3650" t="s">
        <v>33</v>
      </c>
      <c r="E3650" t="s">
        <v>101</v>
      </c>
      <c r="F3650" t="s">
        <v>25</v>
      </c>
      <c r="G3650" t="s">
        <v>2964</v>
      </c>
      <c r="H3650" t="s">
        <v>16</v>
      </c>
      <c r="I3650">
        <v>19635</v>
      </c>
      <c r="J3650">
        <v>15462</v>
      </c>
      <c r="K3650">
        <v>4173</v>
      </c>
    </row>
    <row r="3651" spans="1:11" x14ac:dyDescent="0.25">
      <c r="A3651" t="s">
        <v>4661</v>
      </c>
      <c r="B3651" s="1">
        <v>45748</v>
      </c>
      <c r="C3651">
        <v>4</v>
      </c>
      <c r="D3651" t="s">
        <v>23</v>
      </c>
      <c r="E3651" t="s">
        <v>54</v>
      </c>
      <c r="F3651" t="s">
        <v>25</v>
      </c>
      <c r="G3651" t="s">
        <v>2105</v>
      </c>
      <c r="H3651" t="s">
        <v>16</v>
      </c>
      <c r="I3651">
        <v>204108</v>
      </c>
      <c r="J3651">
        <v>149536</v>
      </c>
      <c r="K3651">
        <v>54572</v>
      </c>
    </row>
    <row r="3652" spans="1:11" x14ac:dyDescent="0.25">
      <c r="A3652" t="s">
        <v>4662</v>
      </c>
      <c r="B3652" s="1">
        <v>45798</v>
      </c>
      <c r="C3652">
        <v>1</v>
      </c>
      <c r="D3652" t="s">
        <v>18</v>
      </c>
      <c r="E3652" t="s">
        <v>104</v>
      </c>
      <c r="F3652" t="s">
        <v>49</v>
      </c>
      <c r="G3652" t="s">
        <v>157</v>
      </c>
      <c r="H3652" t="s">
        <v>16</v>
      </c>
      <c r="I3652">
        <v>42281</v>
      </c>
      <c r="J3652">
        <v>22526</v>
      </c>
      <c r="K3652">
        <v>19755</v>
      </c>
    </row>
    <row r="3653" spans="1:11" x14ac:dyDescent="0.25">
      <c r="A3653" t="s">
        <v>4663</v>
      </c>
      <c r="B3653" s="1">
        <v>45807</v>
      </c>
      <c r="C3653">
        <v>1</v>
      </c>
      <c r="D3653" t="s">
        <v>18</v>
      </c>
      <c r="E3653" t="s">
        <v>29</v>
      </c>
      <c r="F3653" t="s">
        <v>30</v>
      </c>
      <c r="G3653" t="s">
        <v>324</v>
      </c>
      <c r="H3653" t="s">
        <v>16</v>
      </c>
      <c r="I3653">
        <v>28679</v>
      </c>
      <c r="J3653">
        <v>22097</v>
      </c>
      <c r="K3653">
        <v>6582</v>
      </c>
    </row>
    <row r="3654" spans="1:11" x14ac:dyDescent="0.25">
      <c r="A3654" t="s">
        <v>4664</v>
      </c>
      <c r="B3654" s="1">
        <v>45970</v>
      </c>
      <c r="C3654">
        <v>4</v>
      </c>
      <c r="D3654" t="s">
        <v>18</v>
      </c>
      <c r="E3654" t="s">
        <v>19</v>
      </c>
      <c r="F3654" t="s">
        <v>14</v>
      </c>
      <c r="G3654" t="s">
        <v>414</v>
      </c>
      <c r="H3654" t="s">
        <v>16</v>
      </c>
      <c r="I3654">
        <v>167176.79999999999</v>
      </c>
      <c r="J3654">
        <v>140136</v>
      </c>
      <c r="K3654">
        <v>45616</v>
      </c>
    </row>
    <row r="3655" spans="1:11" x14ac:dyDescent="0.25">
      <c r="A3655" t="s">
        <v>4665</v>
      </c>
      <c r="B3655" s="1">
        <v>45731</v>
      </c>
      <c r="C3655">
        <v>5</v>
      </c>
      <c r="D3655" t="s">
        <v>28</v>
      </c>
      <c r="E3655" t="s">
        <v>41</v>
      </c>
      <c r="F3655" t="s">
        <v>14</v>
      </c>
      <c r="G3655" t="s">
        <v>26</v>
      </c>
      <c r="H3655" t="s">
        <v>16</v>
      </c>
      <c r="I3655">
        <v>145165.5</v>
      </c>
      <c r="J3655">
        <v>98070</v>
      </c>
      <c r="K3655">
        <v>63225</v>
      </c>
    </row>
    <row r="3656" spans="1:11" x14ac:dyDescent="0.25">
      <c r="A3656" t="s">
        <v>4666</v>
      </c>
      <c r="B3656" s="1">
        <v>45717</v>
      </c>
      <c r="C3656">
        <v>2</v>
      </c>
      <c r="D3656" t="s">
        <v>18</v>
      </c>
      <c r="E3656" t="s">
        <v>29</v>
      </c>
      <c r="F3656" t="s">
        <v>30</v>
      </c>
      <c r="G3656" t="s">
        <v>418</v>
      </c>
      <c r="H3656" t="s">
        <v>16</v>
      </c>
      <c r="I3656">
        <v>79980</v>
      </c>
      <c r="J3656">
        <v>52226</v>
      </c>
      <c r="K3656">
        <v>27754</v>
      </c>
    </row>
    <row r="3657" spans="1:11" x14ac:dyDescent="0.25">
      <c r="A3657" t="s">
        <v>4667</v>
      </c>
      <c r="B3657" s="1">
        <v>45905</v>
      </c>
      <c r="C3657">
        <v>4</v>
      </c>
      <c r="D3657" t="s">
        <v>18</v>
      </c>
      <c r="E3657" t="s">
        <v>65</v>
      </c>
      <c r="F3657" t="s">
        <v>49</v>
      </c>
      <c r="G3657" t="s">
        <v>416</v>
      </c>
      <c r="H3657" t="s">
        <v>21</v>
      </c>
      <c r="I3657">
        <v>205356</v>
      </c>
      <c r="J3657">
        <v>108196</v>
      </c>
      <c r="K3657">
        <v>97160</v>
      </c>
    </row>
    <row r="3658" spans="1:11" x14ac:dyDescent="0.25">
      <c r="A3658" t="s">
        <v>4668</v>
      </c>
      <c r="B3658" s="1">
        <v>45913</v>
      </c>
      <c r="C3658">
        <v>5</v>
      </c>
      <c r="D3658" t="s">
        <v>12</v>
      </c>
      <c r="E3658" t="s">
        <v>86</v>
      </c>
      <c r="F3658" t="s">
        <v>45</v>
      </c>
      <c r="G3658" t="s">
        <v>1779</v>
      </c>
      <c r="H3658" t="s">
        <v>16</v>
      </c>
      <c r="I3658">
        <v>80895</v>
      </c>
      <c r="J3658">
        <v>56220</v>
      </c>
      <c r="K3658">
        <v>24675</v>
      </c>
    </row>
    <row r="3659" spans="1:11" x14ac:dyDescent="0.25">
      <c r="A3659" t="s">
        <v>4669</v>
      </c>
      <c r="B3659" s="1">
        <v>45718</v>
      </c>
      <c r="C3659">
        <v>2</v>
      </c>
      <c r="D3659" t="s">
        <v>33</v>
      </c>
      <c r="E3659" t="s">
        <v>111</v>
      </c>
      <c r="F3659" t="s">
        <v>49</v>
      </c>
      <c r="G3659" t="s">
        <v>1355</v>
      </c>
      <c r="H3659" t="s">
        <v>21</v>
      </c>
      <c r="I3659">
        <v>81588.600000000006</v>
      </c>
      <c r="J3659">
        <v>65366</v>
      </c>
      <c r="K3659">
        <v>25288</v>
      </c>
    </row>
    <row r="3660" spans="1:11" x14ac:dyDescent="0.25">
      <c r="A3660" t="s">
        <v>4670</v>
      </c>
      <c r="B3660" s="1">
        <v>45870</v>
      </c>
      <c r="C3660">
        <v>4</v>
      </c>
      <c r="D3660" t="s">
        <v>28</v>
      </c>
      <c r="E3660" t="s">
        <v>34</v>
      </c>
      <c r="F3660" t="s">
        <v>30</v>
      </c>
      <c r="G3660" t="s">
        <v>1785</v>
      </c>
      <c r="H3660" t="s">
        <v>21</v>
      </c>
      <c r="I3660">
        <v>210492</v>
      </c>
      <c r="J3660">
        <v>162756</v>
      </c>
      <c r="K3660">
        <v>47736</v>
      </c>
    </row>
    <row r="3661" spans="1:11" x14ac:dyDescent="0.25">
      <c r="A3661" t="s">
        <v>4671</v>
      </c>
      <c r="B3661" s="1">
        <v>45744</v>
      </c>
      <c r="C3661">
        <v>5</v>
      </c>
      <c r="D3661" t="s">
        <v>12</v>
      </c>
      <c r="E3661" t="s">
        <v>19</v>
      </c>
      <c r="F3661" t="s">
        <v>14</v>
      </c>
      <c r="G3661" t="s">
        <v>821</v>
      </c>
      <c r="H3661" t="s">
        <v>16</v>
      </c>
      <c r="I3661">
        <v>208971</v>
      </c>
      <c r="J3661">
        <v>175170</v>
      </c>
      <c r="K3661">
        <v>57020</v>
      </c>
    </row>
    <row r="3662" spans="1:11" x14ac:dyDescent="0.25">
      <c r="A3662" t="s">
        <v>4672</v>
      </c>
      <c r="B3662" s="1">
        <v>45748</v>
      </c>
      <c r="C3662">
        <v>2</v>
      </c>
      <c r="D3662" t="s">
        <v>12</v>
      </c>
      <c r="E3662" t="s">
        <v>29</v>
      </c>
      <c r="F3662" t="s">
        <v>30</v>
      </c>
      <c r="G3662" t="s">
        <v>299</v>
      </c>
      <c r="H3662" t="s">
        <v>16</v>
      </c>
      <c r="I3662">
        <v>57358</v>
      </c>
      <c r="J3662">
        <v>44194</v>
      </c>
      <c r="K3662">
        <v>13164</v>
      </c>
    </row>
    <row r="3663" spans="1:11" x14ac:dyDescent="0.25">
      <c r="A3663" t="s">
        <v>4673</v>
      </c>
      <c r="B3663" s="1">
        <v>45768</v>
      </c>
      <c r="C3663">
        <v>3</v>
      </c>
      <c r="D3663" t="s">
        <v>28</v>
      </c>
      <c r="E3663" t="s">
        <v>41</v>
      </c>
      <c r="F3663" t="s">
        <v>14</v>
      </c>
      <c r="G3663" t="s">
        <v>4634</v>
      </c>
      <c r="H3663" t="s">
        <v>16</v>
      </c>
      <c r="I3663">
        <v>96777</v>
      </c>
      <c r="J3663">
        <v>58842</v>
      </c>
      <c r="K3663">
        <v>37935</v>
      </c>
    </row>
    <row r="3664" spans="1:11" x14ac:dyDescent="0.25">
      <c r="A3664" t="s">
        <v>4674</v>
      </c>
      <c r="B3664" s="1">
        <v>45785</v>
      </c>
      <c r="C3664">
        <v>2</v>
      </c>
      <c r="D3664" t="s">
        <v>18</v>
      </c>
      <c r="E3664" t="s">
        <v>60</v>
      </c>
      <c r="F3664" t="s">
        <v>30</v>
      </c>
      <c r="G3664" t="s">
        <v>3065</v>
      </c>
      <c r="H3664" t="s">
        <v>16</v>
      </c>
      <c r="I3664">
        <v>74096</v>
      </c>
      <c r="J3664">
        <v>54012</v>
      </c>
      <c r="K3664">
        <v>20084</v>
      </c>
    </row>
    <row r="3665" spans="1:11" x14ac:dyDescent="0.25">
      <c r="A3665" t="s">
        <v>4675</v>
      </c>
      <c r="B3665" s="1">
        <v>45797</v>
      </c>
      <c r="C3665">
        <v>4</v>
      </c>
      <c r="D3665" t="s">
        <v>12</v>
      </c>
      <c r="E3665" t="s">
        <v>44</v>
      </c>
      <c r="F3665" t="s">
        <v>45</v>
      </c>
      <c r="G3665" t="s">
        <v>456</v>
      </c>
      <c r="H3665" t="s">
        <v>16</v>
      </c>
      <c r="I3665">
        <v>105168</v>
      </c>
      <c r="J3665">
        <v>75836</v>
      </c>
      <c r="K3665">
        <v>29332</v>
      </c>
    </row>
    <row r="3666" spans="1:11" x14ac:dyDescent="0.25">
      <c r="A3666" t="s">
        <v>4676</v>
      </c>
      <c r="B3666" s="1">
        <v>45847</v>
      </c>
      <c r="C3666">
        <v>1</v>
      </c>
      <c r="D3666" t="s">
        <v>18</v>
      </c>
      <c r="E3666" t="s">
        <v>101</v>
      </c>
      <c r="F3666" t="s">
        <v>25</v>
      </c>
      <c r="G3666" t="s">
        <v>4582</v>
      </c>
      <c r="H3666" t="s">
        <v>16</v>
      </c>
      <c r="I3666">
        <v>30834</v>
      </c>
      <c r="J3666">
        <v>19302</v>
      </c>
      <c r="K3666">
        <v>11532</v>
      </c>
    </row>
    <row r="3667" spans="1:11" x14ac:dyDescent="0.25">
      <c r="A3667" t="s">
        <v>4677</v>
      </c>
      <c r="B3667" s="1">
        <v>45694</v>
      </c>
      <c r="C3667">
        <v>4</v>
      </c>
      <c r="D3667" t="s">
        <v>12</v>
      </c>
      <c r="E3667" t="s">
        <v>41</v>
      </c>
      <c r="F3667" t="s">
        <v>14</v>
      </c>
      <c r="G3667" t="s">
        <v>743</v>
      </c>
      <c r="H3667" t="s">
        <v>16</v>
      </c>
      <c r="I3667">
        <v>129036</v>
      </c>
      <c r="J3667">
        <v>78456</v>
      </c>
      <c r="K3667">
        <v>50580</v>
      </c>
    </row>
    <row r="3668" spans="1:11" x14ac:dyDescent="0.25">
      <c r="A3668" t="s">
        <v>4678</v>
      </c>
      <c r="B3668" s="1">
        <v>45662</v>
      </c>
      <c r="C3668">
        <v>1</v>
      </c>
      <c r="D3668" t="s">
        <v>33</v>
      </c>
      <c r="E3668" t="s">
        <v>34</v>
      </c>
      <c r="F3668" t="s">
        <v>30</v>
      </c>
      <c r="G3668" t="s">
        <v>346</v>
      </c>
      <c r="H3668" t="s">
        <v>16</v>
      </c>
      <c r="I3668">
        <v>25855</v>
      </c>
      <c r="J3668">
        <v>20183</v>
      </c>
      <c r="K3668">
        <v>5672</v>
      </c>
    </row>
    <row r="3669" spans="1:11" x14ac:dyDescent="0.25">
      <c r="A3669" t="s">
        <v>4679</v>
      </c>
      <c r="B3669" s="1">
        <v>45711</v>
      </c>
      <c r="C3669">
        <v>5</v>
      </c>
      <c r="D3669" t="s">
        <v>23</v>
      </c>
      <c r="E3669" t="s">
        <v>41</v>
      </c>
      <c r="F3669" t="s">
        <v>14</v>
      </c>
      <c r="G3669" t="s">
        <v>2095</v>
      </c>
      <c r="H3669" t="s">
        <v>16</v>
      </c>
      <c r="I3669">
        <v>138795</v>
      </c>
      <c r="J3669">
        <v>108925</v>
      </c>
      <c r="K3669">
        <v>29870</v>
      </c>
    </row>
    <row r="3670" spans="1:11" x14ac:dyDescent="0.25">
      <c r="A3670" t="s">
        <v>4680</v>
      </c>
      <c r="B3670" s="1">
        <v>45979</v>
      </c>
      <c r="C3670">
        <v>4</v>
      </c>
      <c r="D3670" t="s">
        <v>18</v>
      </c>
      <c r="E3670" t="s">
        <v>65</v>
      </c>
      <c r="F3670" t="s">
        <v>49</v>
      </c>
      <c r="G3670" t="s">
        <v>4211</v>
      </c>
      <c r="H3670" t="s">
        <v>16</v>
      </c>
      <c r="I3670">
        <v>210488</v>
      </c>
      <c r="J3670">
        <v>121932</v>
      </c>
      <c r="K3670">
        <v>88556</v>
      </c>
    </row>
    <row r="3671" spans="1:11" x14ac:dyDescent="0.25">
      <c r="A3671" t="s">
        <v>4681</v>
      </c>
      <c r="B3671" s="1">
        <v>45742</v>
      </c>
      <c r="C3671">
        <v>3</v>
      </c>
      <c r="D3671" t="s">
        <v>18</v>
      </c>
      <c r="E3671" t="s">
        <v>77</v>
      </c>
      <c r="F3671" t="s">
        <v>45</v>
      </c>
      <c r="G3671" t="s">
        <v>593</v>
      </c>
      <c r="H3671" t="s">
        <v>16</v>
      </c>
      <c r="I3671">
        <v>129315</v>
      </c>
      <c r="J3671">
        <v>67803</v>
      </c>
      <c r="K3671">
        <v>61512</v>
      </c>
    </row>
    <row r="3672" spans="1:11" x14ac:dyDescent="0.25">
      <c r="A3672" t="s">
        <v>4682</v>
      </c>
      <c r="B3672" s="1">
        <v>45795</v>
      </c>
      <c r="C3672">
        <v>1</v>
      </c>
      <c r="D3672" t="s">
        <v>12</v>
      </c>
      <c r="E3672" t="s">
        <v>13</v>
      </c>
      <c r="F3672" t="s">
        <v>14</v>
      </c>
      <c r="G3672" t="s">
        <v>1112</v>
      </c>
      <c r="H3672" t="s">
        <v>16</v>
      </c>
      <c r="I3672">
        <v>31604</v>
      </c>
      <c r="J3672">
        <v>25243</v>
      </c>
      <c r="K3672">
        <v>6361</v>
      </c>
    </row>
    <row r="3673" spans="1:11" x14ac:dyDescent="0.25">
      <c r="A3673" t="s">
        <v>4683</v>
      </c>
      <c r="B3673" s="1">
        <v>45915</v>
      </c>
      <c r="C3673">
        <v>1</v>
      </c>
      <c r="D3673" t="s">
        <v>12</v>
      </c>
      <c r="E3673" t="s">
        <v>19</v>
      </c>
      <c r="F3673" t="s">
        <v>14</v>
      </c>
      <c r="G3673" t="s">
        <v>1709</v>
      </c>
      <c r="H3673" t="s">
        <v>21</v>
      </c>
      <c r="I3673">
        <v>46438</v>
      </c>
      <c r="J3673">
        <v>35034</v>
      </c>
      <c r="K3673">
        <v>11404</v>
      </c>
    </row>
    <row r="3674" spans="1:11" x14ac:dyDescent="0.25">
      <c r="A3674" t="s">
        <v>4684</v>
      </c>
      <c r="B3674" s="1">
        <v>45900</v>
      </c>
      <c r="C3674">
        <v>1</v>
      </c>
      <c r="D3674" t="s">
        <v>23</v>
      </c>
      <c r="E3674" t="s">
        <v>74</v>
      </c>
      <c r="F3674" t="s">
        <v>25</v>
      </c>
      <c r="G3674" t="s">
        <v>2035</v>
      </c>
      <c r="H3674" t="s">
        <v>16</v>
      </c>
      <c r="I3674">
        <v>18826</v>
      </c>
      <c r="J3674">
        <v>14660</v>
      </c>
      <c r="K3674">
        <v>4166</v>
      </c>
    </row>
    <row r="3675" spans="1:11" x14ac:dyDescent="0.25">
      <c r="A3675" t="s">
        <v>4685</v>
      </c>
      <c r="B3675" s="1">
        <v>45896</v>
      </c>
      <c r="C3675">
        <v>5</v>
      </c>
      <c r="D3675" t="s">
        <v>18</v>
      </c>
      <c r="E3675" t="s">
        <v>13</v>
      </c>
      <c r="F3675" t="s">
        <v>14</v>
      </c>
      <c r="G3675" t="s">
        <v>2022</v>
      </c>
      <c r="H3675" t="s">
        <v>16</v>
      </c>
      <c r="I3675">
        <v>158020</v>
      </c>
      <c r="J3675">
        <v>126215</v>
      </c>
      <c r="K3675">
        <v>31805</v>
      </c>
    </row>
    <row r="3676" spans="1:11" x14ac:dyDescent="0.25">
      <c r="A3676" t="s">
        <v>4686</v>
      </c>
      <c r="B3676" s="1">
        <v>45944</v>
      </c>
      <c r="C3676">
        <v>3</v>
      </c>
      <c r="D3676" t="s">
        <v>23</v>
      </c>
      <c r="E3676" t="s">
        <v>24</v>
      </c>
      <c r="F3676" t="s">
        <v>25</v>
      </c>
      <c r="G3676" t="s">
        <v>2771</v>
      </c>
      <c r="H3676" t="s">
        <v>16</v>
      </c>
      <c r="I3676">
        <v>143145</v>
      </c>
      <c r="J3676">
        <v>99750</v>
      </c>
      <c r="K3676">
        <v>43395</v>
      </c>
    </row>
    <row r="3677" spans="1:11" x14ac:dyDescent="0.25">
      <c r="A3677" t="s">
        <v>4687</v>
      </c>
      <c r="B3677" s="1">
        <v>45887</v>
      </c>
      <c r="C3677">
        <v>3</v>
      </c>
      <c r="D3677" t="s">
        <v>33</v>
      </c>
      <c r="E3677" t="s">
        <v>86</v>
      </c>
      <c r="F3677" t="s">
        <v>45</v>
      </c>
      <c r="G3677" t="s">
        <v>196</v>
      </c>
      <c r="H3677" t="s">
        <v>58</v>
      </c>
      <c r="I3677">
        <v>75915</v>
      </c>
      <c r="J3677">
        <v>54552</v>
      </c>
      <c r="K3677">
        <v>21363</v>
      </c>
    </row>
    <row r="3678" spans="1:11" x14ac:dyDescent="0.25">
      <c r="A3678" t="s">
        <v>4688</v>
      </c>
      <c r="B3678" s="1">
        <v>45672</v>
      </c>
      <c r="C3678">
        <v>4</v>
      </c>
      <c r="D3678" t="s">
        <v>12</v>
      </c>
      <c r="E3678" t="s">
        <v>19</v>
      </c>
      <c r="F3678" t="s">
        <v>14</v>
      </c>
      <c r="G3678" t="s">
        <v>384</v>
      </c>
      <c r="H3678" t="s">
        <v>16</v>
      </c>
      <c r="I3678">
        <v>70276</v>
      </c>
      <c r="J3678">
        <v>35636</v>
      </c>
      <c r="K3678">
        <v>34640</v>
      </c>
    </row>
    <row r="3679" spans="1:11" x14ac:dyDescent="0.25">
      <c r="A3679" t="s">
        <v>4689</v>
      </c>
      <c r="B3679" s="1">
        <v>45953</v>
      </c>
      <c r="C3679">
        <v>3</v>
      </c>
      <c r="D3679" t="s">
        <v>18</v>
      </c>
      <c r="E3679" t="s">
        <v>77</v>
      </c>
      <c r="F3679" t="s">
        <v>45</v>
      </c>
      <c r="G3679" t="s">
        <v>61</v>
      </c>
      <c r="H3679" t="s">
        <v>16</v>
      </c>
      <c r="I3679">
        <v>92211</v>
      </c>
      <c r="J3679">
        <v>64383</v>
      </c>
      <c r="K3679">
        <v>27828</v>
      </c>
    </row>
    <row r="3680" spans="1:11" x14ac:dyDescent="0.25">
      <c r="A3680" t="s">
        <v>4690</v>
      </c>
      <c r="B3680" s="1">
        <v>45766</v>
      </c>
      <c r="C3680">
        <v>2</v>
      </c>
      <c r="D3680" t="s">
        <v>23</v>
      </c>
      <c r="E3680" t="s">
        <v>44</v>
      </c>
      <c r="F3680" t="s">
        <v>45</v>
      </c>
      <c r="G3680" t="s">
        <v>1040</v>
      </c>
      <c r="H3680" t="s">
        <v>21</v>
      </c>
      <c r="I3680">
        <v>52584</v>
      </c>
      <c r="J3680">
        <v>37918</v>
      </c>
      <c r="K3680">
        <v>14666</v>
      </c>
    </row>
    <row r="3681" spans="1:11" x14ac:dyDescent="0.25">
      <c r="A3681" t="s">
        <v>4691</v>
      </c>
      <c r="B3681" s="1">
        <v>45723</v>
      </c>
      <c r="C3681">
        <v>4</v>
      </c>
      <c r="D3681" t="s">
        <v>23</v>
      </c>
      <c r="E3681" t="s">
        <v>44</v>
      </c>
      <c r="F3681" t="s">
        <v>45</v>
      </c>
      <c r="G3681" t="s">
        <v>960</v>
      </c>
      <c r="H3681" t="s">
        <v>21</v>
      </c>
      <c r="I3681">
        <v>172018.8</v>
      </c>
      <c r="J3681">
        <v>145820</v>
      </c>
      <c r="K3681">
        <v>45312</v>
      </c>
    </row>
    <row r="3682" spans="1:11" x14ac:dyDescent="0.25">
      <c r="A3682" t="s">
        <v>4692</v>
      </c>
      <c r="B3682" s="1">
        <v>45725</v>
      </c>
      <c r="C3682">
        <v>3</v>
      </c>
      <c r="D3682" t="s">
        <v>33</v>
      </c>
      <c r="E3682" t="s">
        <v>104</v>
      </c>
      <c r="F3682" t="s">
        <v>49</v>
      </c>
      <c r="G3682" t="s">
        <v>2022</v>
      </c>
      <c r="H3682" t="s">
        <v>16</v>
      </c>
      <c r="I3682">
        <v>164607</v>
      </c>
      <c r="J3682">
        <v>113799</v>
      </c>
      <c r="K3682">
        <v>50808</v>
      </c>
    </row>
    <row r="3683" spans="1:11" x14ac:dyDescent="0.25">
      <c r="A3683" t="s">
        <v>4693</v>
      </c>
      <c r="B3683" s="1">
        <v>45910</v>
      </c>
      <c r="C3683">
        <v>2</v>
      </c>
      <c r="D3683" t="s">
        <v>12</v>
      </c>
      <c r="E3683" t="s">
        <v>24</v>
      </c>
      <c r="F3683" t="s">
        <v>25</v>
      </c>
      <c r="G3683" t="s">
        <v>1353</v>
      </c>
      <c r="H3683" t="s">
        <v>16</v>
      </c>
      <c r="I3683">
        <v>40954</v>
      </c>
      <c r="J3683">
        <v>21266</v>
      </c>
      <c r="K3683">
        <v>19688</v>
      </c>
    </row>
    <row r="3684" spans="1:11" x14ac:dyDescent="0.25">
      <c r="A3684" t="s">
        <v>4694</v>
      </c>
      <c r="B3684" s="1">
        <v>45990</v>
      </c>
      <c r="C3684">
        <v>4</v>
      </c>
      <c r="D3684" t="s">
        <v>28</v>
      </c>
      <c r="E3684" t="s">
        <v>152</v>
      </c>
      <c r="F3684" t="s">
        <v>45</v>
      </c>
      <c r="G3684" t="s">
        <v>350</v>
      </c>
      <c r="H3684" t="s">
        <v>58</v>
      </c>
      <c r="I3684">
        <v>63795.6</v>
      </c>
      <c r="J3684">
        <v>52352</v>
      </c>
      <c r="K3684">
        <v>18532</v>
      </c>
    </row>
    <row r="3685" spans="1:11" x14ac:dyDescent="0.25">
      <c r="A3685" t="s">
        <v>4695</v>
      </c>
      <c r="B3685" s="1">
        <v>45934</v>
      </c>
      <c r="C3685">
        <v>5</v>
      </c>
      <c r="D3685" t="s">
        <v>12</v>
      </c>
      <c r="E3685" t="s">
        <v>86</v>
      </c>
      <c r="F3685" t="s">
        <v>45</v>
      </c>
      <c r="G3685" t="s">
        <v>2743</v>
      </c>
      <c r="H3685" t="s">
        <v>16</v>
      </c>
      <c r="I3685">
        <v>217020</v>
      </c>
      <c r="J3685">
        <v>145215</v>
      </c>
      <c r="K3685">
        <v>71805</v>
      </c>
    </row>
    <row r="3686" spans="1:11" x14ac:dyDescent="0.25">
      <c r="A3686" t="s">
        <v>4696</v>
      </c>
      <c r="B3686" s="1">
        <v>45809</v>
      </c>
      <c r="C3686">
        <v>2</v>
      </c>
      <c r="D3686" t="s">
        <v>12</v>
      </c>
      <c r="E3686" t="s">
        <v>24</v>
      </c>
      <c r="F3686" t="s">
        <v>25</v>
      </c>
      <c r="G3686" t="s">
        <v>2198</v>
      </c>
      <c r="H3686" t="s">
        <v>21</v>
      </c>
      <c r="I3686">
        <v>54246</v>
      </c>
      <c r="J3686">
        <v>29008</v>
      </c>
      <c r="K3686">
        <v>25238</v>
      </c>
    </row>
    <row r="3687" spans="1:11" x14ac:dyDescent="0.25">
      <c r="A3687" t="s">
        <v>4697</v>
      </c>
      <c r="B3687" s="1">
        <v>45759</v>
      </c>
      <c r="C3687">
        <v>3</v>
      </c>
      <c r="D3687" t="s">
        <v>33</v>
      </c>
      <c r="E3687" t="s">
        <v>44</v>
      </c>
      <c r="F3687" t="s">
        <v>45</v>
      </c>
      <c r="G3687" t="s">
        <v>1135</v>
      </c>
      <c r="H3687" t="s">
        <v>16</v>
      </c>
      <c r="I3687">
        <v>78876</v>
      </c>
      <c r="J3687">
        <v>56877</v>
      </c>
      <c r="K3687">
        <v>21999</v>
      </c>
    </row>
    <row r="3688" spans="1:11" x14ac:dyDescent="0.25">
      <c r="A3688" t="s">
        <v>4698</v>
      </c>
      <c r="B3688" s="1">
        <v>45810</v>
      </c>
      <c r="C3688">
        <v>3</v>
      </c>
      <c r="D3688" t="s">
        <v>23</v>
      </c>
      <c r="E3688" t="s">
        <v>60</v>
      </c>
      <c r="F3688" t="s">
        <v>30</v>
      </c>
      <c r="G3688" t="s">
        <v>1801</v>
      </c>
      <c r="H3688" t="s">
        <v>16</v>
      </c>
      <c r="I3688">
        <v>148560</v>
      </c>
      <c r="J3688">
        <v>82704</v>
      </c>
      <c r="K3688">
        <v>65856</v>
      </c>
    </row>
    <row r="3689" spans="1:11" x14ac:dyDescent="0.25">
      <c r="A3689" t="s">
        <v>4699</v>
      </c>
      <c r="B3689" s="1">
        <v>45936</v>
      </c>
      <c r="C3689">
        <v>4</v>
      </c>
      <c r="D3689" t="s">
        <v>12</v>
      </c>
      <c r="E3689" t="s">
        <v>44</v>
      </c>
      <c r="F3689" t="s">
        <v>45</v>
      </c>
      <c r="G3689" t="s">
        <v>4700</v>
      </c>
      <c r="H3689" t="s">
        <v>16</v>
      </c>
      <c r="I3689">
        <v>191132</v>
      </c>
      <c r="J3689">
        <v>145820</v>
      </c>
      <c r="K3689">
        <v>45312</v>
      </c>
    </row>
    <row r="3690" spans="1:11" x14ac:dyDescent="0.25">
      <c r="A3690" t="s">
        <v>4701</v>
      </c>
      <c r="B3690" s="1">
        <v>45848</v>
      </c>
      <c r="C3690">
        <v>5</v>
      </c>
      <c r="D3690" t="s">
        <v>12</v>
      </c>
      <c r="E3690" t="s">
        <v>41</v>
      </c>
      <c r="F3690" t="s">
        <v>14</v>
      </c>
      <c r="G3690" t="s">
        <v>614</v>
      </c>
      <c r="H3690" t="s">
        <v>16</v>
      </c>
      <c r="I3690">
        <v>161295</v>
      </c>
      <c r="J3690">
        <v>98070</v>
      </c>
      <c r="K3690">
        <v>63225</v>
      </c>
    </row>
    <row r="3691" spans="1:11" x14ac:dyDescent="0.25">
      <c r="A3691" t="s">
        <v>4702</v>
      </c>
      <c r="B3691" s="1">
        <v>45934</v>
      </c>
      <c r="C3691">
        <v>4</v>
      </c>
      <c r="D3691" t="s">
        <v>12</v>
      </c>
      <c r="E3691" t="s">
        <v>101</v>
      </c>
      <c r="F3691" t="s">
        <v>25</v>
      </c>
      <c r="G3691" t="s">
        <v>530</v>
      </c>
      <c r="H3691" t="s">
        <v>16</v>
      </c>
      <c r="I3691">
        <v>123336</v>
      </c>
      <c r="J3691">
        <v>77208</v>
      </c>
      <c r="K3691">
        <v>46128</v>
      </c>
    </row>
    <row r="3692" spans="1:11" x14ac:dyDescent="0.25">
      <c r="A3692" t="s">
        <v>4703</v>
      </c>
      <c r="B3692" s="1">
        <v>45969</v>
      </c>
      <c r="C3692">
        <v>1</v>
      </c>
      <c r="D3692" t="s">
        <v>28</v>
      </c>
      <c r="E3692" t="s">
        <v>65</v>
      </c>
      <c r="F3692" t="s">
        <v>49</v>
      </c>
      <c r="G3692" t="s">
        <v>948</v>
      </c>
      <c r="H3692" t="s">
        <v>16</v>
      </c>
      <c r="I3692">
        <v>52622</v>
      </c>
      <c r="J3692">
        <v>30483</v>
      </c>
      <c r="K3692">
        <v>22139</v>
      </c>
    </row>
    <row r="3693" spans="1:11" x14ac:dyDescent="0.25">
      <c r="A3693" t="s">
        <v>4704</v>
      </c>
      <c r="B3693" s="1">
        <v>45988</v>
      </c>
      <c r="C3693">
        <v>4</v>
      </c>
      <c r="D3693" t="s">
        <v>33</v>
      </c>
      <c r="E3693" t="s">
        <v>48</v>
      </c>
      <c r="F3693" t="s">
        <v>49</v>
      </c>
      <c r="G3693" t="s">
        <v>2500</v>
      </c>
      <c r="H3693" t="s">
        <v>16</v>
      </c>
      <c r="I3693">
        <v>212648</v>
      </c>
      <c r="J3693">
        <v>122580</v>
      </c>
      <c r="K3693">
        <v>90068</v>
      </c>
    </row>
    <row r="3694" spans="1:11" x14ac:dyDescent="0.25">
      <c r="A3694" t="s">
        <v>4705</v>
      </c>
      <c r="B3694" s="1">
        <v>45664</v>
      </c>
      <c r="C3694">
        <v>1</v>
      </c>
      <c r="D3694" t="s">
        <v>12</v>
      </c>
      <c r="E3694" t="s">
        <v>19</v>
      </c>
      <c r="F3694" t="s">
        <v>14</v>
      </c>
      <c r="G3694" t="s">
        <v>765</v>
      </c>
      <c r="H3694" t="s">
        <v>21</v>
      </c>
      <c r="I3694">
        <v>46438</v>
      </c>
      <c r="J3694">
        <v>35034</v>
      </c>
      <c r="K3694">
        <v>11404</v>
      </c>
    </row>
    <row r="3695" spans="1:11" x14ac:dyDescent="0.25">
      <c r="A3695" t="s">
        <v>4706</v>
      </c>
      <c r="B3695" s="1">
        <v>45756</v>
      </c>
      <c r="C3695">
        <v>3</v>
      </c>
      <c r="D3695" t="s">
        <v>23</v>
      </c>
      <c r="E3695" t="s">
        <v>54</v>
      </c>
      <c r="F3695" t="s">
        <v>25</v>
      </c>
      <c r="G3695" t="s">
        <v>247</v>
      </c>
      <c r="H3695" t="s">
        <v>16</v>
      </c>
      <c r="I3695">
        <v>72588</v>
      </c>
      <c r="J3695">
        <v>54837</v>
      </c>
      <c r="K3695">
        <v>17751</v>
      </c>
    </row>
    <row r="3696" spans="1:11" x14ac:dyDescent="0.25">
      <c r="A3696" t="s">
        <v>4707</v>
      </c>
      <c r="B3696" s="1">
        <v>45845</v>
      </c>
      <c r="C3696">
        <v>2</v>
      </c>
      <c r="D3696" t="s">
        <v>28</v>
      </c>
      <c r="E3696" t="s">
        <v>86</v>
      </c>
      <c r="F3696" t="s">
        <v>45</v>
      </c>
      <c r="G3696" t="s">
        <v>640</v>
      </c>
      <c r="H3696" t="s">
        <v>16</v>
      </c>
      <c r="I3696">
        <v>32358</v>
      </c>
      <c r="J3696">
        <v>22488</v>
      </c>
      <c r="K3696">
        <v>9870</v>
      </c>
    </row>
    <row r="3697" spans="1:11" x14ac:dyDescent="0.25">
      <c r="A3697" t="s">
        <v>4708</v>
      </c>
      <c r="B3697" s="1">
        <v>45663</v>
      </c>
      <c r="C3697">
        <v>4</v>
      </c>
      <c r="D3697" t="s">
        <v>12</v>
      </c>
      <c r="E3697" t="s">
        <v>48</v>
      </c>
      <c r="F3697" t="s">
        <v>49</v>
      </c>
      <c r="G3697" t="s">
        <v>1225</v>
      </c>
      <c r="H3697" t="s">
        <v>21</v>
      </c>
      <c r="I3697">
        <v>93052</v>
      </c>
      <c r="J3697">
        <v>72024</v>
      </c>
      <c r="K3697">
        <v>21028</v>
      </c>
    </row>
    <row r="3698" spans="1:11" x14ac:dyDescent="0.25">
      <c r="A3698" t="s">
        <v>4709</v>
      </c>
      <c r="B3698" s="1">
        <v>45674</v>
      </c>
      <c r="C3698">
        <v>5</v>
      </c>
      <c r="D3698" t="s">
        <v>12</v>
      </c>
      <c r="E3698" t="s">
        <v>86</v>
      </c>
      <c r="F3698" t="s">
        <v>45</v>
      </c>
      <c r="G3698" t="s">
        <v>1100</v>
      </c>
      <c r="H3698" t="s">
        <v>16</v>
      </c>
      <c r="I3698">
        <v>126525</v>
      </c>
      <c r="J3698">
        <v>90920</v>
      </c>
      <c r="K3698">
        <v>35605</v>
      </c>
    </row>
    <row r="3699" spans="1:11" x14ac:dyDescent="0.25">
      <c r="A3699" t="s">
        <v>4710</v>
      </c>
      <c r="B3699" s="1">
        <v>45842</v>
      </c>
      <c r="C3699">
        <v>5</v>
      </c>
      <c r="D3699" t="s">
        <v>12</v>
      </c>
      <c r="E3699" t="s">
        <v>41</v>
      </c>
      <c r="F3699" t="s">
        <v>14</v>
      </c>
      <c r="G3699" t="s">
        <v>1126</v>
      </c>
      <c r="H3699" t="s">
        <v>16</v>
      </c>
      <c r="I3699">
        <v>184865</v>
      </c>
      <c r="J3699">
        <v>144545</v>
      </c>
      <c r="K3699">
        <v>40320</v>
      </c>
    </row>
    <row r="3700" spans="1:11" x14ac:dyDescent="0.25">
      <c r="A3700" t="s">
        <v>4711</v>
      </c>
      <c r="B3700" s="1">
        <v>45900</v>
      </c>
      <c r="C3700">
        <v>5</v>
      </c>
      <c r="D3700" t="s">
        <v>12</v>
      </c>
      <c r="E3700" t="s">
        <v>41</v>
      </c>
      <c r="F3700" t="s">
        <v>14</v>
      </c>
      <c r="G3700" t="s">
        <v>1525</v>
      </c>
      <c r="H3700" t="s">
        <v>21</v>
      </c>
      <c r="I3700">
        <v>184865</v>
      </c>
      <c r="J3700">
        <v>144545</v>
      </c>
      <c r="K3700">
        <v>40320</v>
      </c>
    </row>
    <row r="3701" spans="1:11" x14ac:dyDescent="0.25">
      <c r="A3701" t="s">
        <v>4712</v>
      </c>
      <c r="B3701" s="1">
        <v>45753</v>
      </c>
      <c r="C3701">
        <v>1</v>
      </c>
      <c r="D3701" t="s">
        <v>23</v>
      </c>
      <c r="E3701" t="s">
        <v>54</v>
      </c>
      <c r="F3701" t="s">
        <v>25</v>
      </c>
      <c r="G3701" t="s">
        <v>499</v>
      </c>
      <c r="H3701" t="s">
        <v>16</v>
      </c>
      <c r="I3701">
        <v>49202</v>
      </c>
      <c r="J3701">
        <v>34171</v>
      </c>
      <c r="K3701">
        <v>15031</v>
      </c>
    </row>
    <row r="3702" spans="1:11" x14ac:dyDescent="0.25">
      <c r="A3702" t="s">
        <v>4713</v>
      </c>
      <c r="B3702" s="1">
        <v>45935</v>
      </c>
      <c r="C3702">
        <v>5</v>
      </c>
      <c r="D3702" t="s">
        <v>23</v>
      </c>
      <c r="E3702" t="s">
        <v>74</v>
      </c>
      <c r="F3702" t="s">
        <v>25</v>
      </c>
      <c r="G3702" t="s">
        <v>50</v>
      </c>
      <c r="H3702" t="s">
        <v>21</v>
      </c>
      <c r="I3702">
        <v>87700</v>
      </c>
      <c r="J3702">
        <v>49030</v>
      </c>
      <c r="K3702">
        <v>38670</v>
      </c>
    </row>
    <row r="3703" spans="1:11" x14ac:dyDescent="0.25">
      <c r="A3703" t="s">
        <v>4714</v>
      </c>
      <c r="B3703" s="1">
        <v>45659</v>
      </c>
      <c r="C3703">
        <v>2</v>
      </c>
      <c r="D3703" t="s">
        <v>33</v>
      </c>
      <c r="E3703" t="s">
        <v>44</v>
      </c>
      <c r="F3703" t="s">
        <v>45</v>
      </c>
      <c r="G3703" t="s">
        <v>451</v>
      </c>
      <c r="H3703" t="s">
        <v>16</v>
      </c>
      <c r="I3703">
        <v>66858</v>
      </c>
      <c r="J3703">
        <v>48762</v>
      </c>
      <c r="K3703">
        <v>18096</v>
      </c>
    </row>
    <row r="3704" spans="1:11" x14ac:dyDescent="0.25">
      <c r="A3704" t="s">
        <v>4715</v>
      </c>
      <c r="B3704" s="1">
        <v>45956</v>
      </c>
      <c r="C3704">
        <v>3</v>
      </c>
      <c r="D3704" t="s">
        <v>33</v>
      </c>
      <c r="E3704" t="s">
        <v>104</v>
      </c>
      <c r="F3704" t="s">
        <v>49</v>
      </c>
      <c r="G3704" t="s">
        <v>1353</v>
      </c>
      <c r="H3704" t="s">
        <v>16</v>
      </c>
      <c r="I3704">
        <v>126843</v>
      </c>
      <c r="J3704">
        <v>67578</v>
      </c>
      <c r="K3704">
        <v>59265</v>
      </c>
    </row>
    <row r="3705" spans="1:11" x14ac:dyDescent="0.25">
      <c r="A3705" t="s">
        <v>4716</v>
      </c>
      <c r="B3705" s="1">
        <v>45966</v>
      </c>
      <c r="C3705">
        <v>4</v>
      </c>
      <c r="D3705" t="s">
        <v>12</v>
      </c>
      <c r="E3705" t="s">
        <v>24</v>
      </c>
      <c r="F3705" t="s">
        <v>25</v>
      </c>
      <c r="G3705" t="s">
        <v>1851</v>
      </c>
      <c r="H3705" t="s">
        <v>16</v>
      </c>
      <c r="I3705">
        <v>108492</v>
      </c>
      <c r="J3705">
        <v>58016</v>
      </c>
      <c r="K3705">
        <v>50476</v>
      </c>
    </row>
    <row r="3706" spans="1:11" x14ac:dyDescent="0.25">
      <c r="A3706" t="s">
        <v>4717</v>
      </c>
      <c r="B3706" s="1">
        <v>45665</v>
      </c>
      <c r="C3706">
        <v>2</v>
      </c>
      <c r="D3706" t="s">
        <v>18</v>
      </c>
      <c r="E3706" t="s">
        <v>74</v>
      </c>
      <c r="F3706" t="s">
        <v>25</v>
      </c>
      <c r="G3706" t="s">
        <v>2129</v>
      </c>
      <c r="H3706" t="s">
        <v>16</v>
      </c>
      <c r="I3706">
        <v>104272</v>
      </c>
      <c r="J3706">
        <v>63152</v>
      </c>
      <c r="K3706">
        <v>41120</v>
      </c>
    </row>
    <row r="3707" spans="1:11" x14ac:dyDescent="0.25">
      <c r="A3707" t="s">
        <v>4718</v>
      </c>
      <c r="B3707" s="1">
        <v>45827</v>
      </c>
      <c r="C3707">
        <v>5</v>
      </c>
      <c r="D3707" t="s">
        <v>12</v>
      </c>
      <c r="E3707" t="s">
        <v>74</v>
      </c>
      <c r="F3707" t="s">
        <v>25</v>
      </c>
      <c r="G3707" t="s">
        <v>334</v>
      </c>
      <c r="H3707" t="s">
        <v>16</v>
      </c>
      <c r="I3707">
        <v>94130</v>
      </c>
      <c r="J3707">
        <v>73300</v>
      </c>
      <c r="K3707">
        <v>20830</v>
      </c>
    </row>
    <row r="3708" spans="1:11" x14ac:dyDescent="0.25">
      <c r="A3708" t="s">
        <v>4719</v>
      </c>
      <c r="B3708" s="1">
        <v>45921</v>
      </c>
      <c r="C3708">
        <v>5</v>
      </c>
      <c r="D3708" t="s">
        <v>12</v>
      </c>
      <c r="E3708" t="s">
        <v>104</v>
      </c>
      <c r="F3708" t="s">
        <v>49</v>
      </c>
      <c r="G3708" t="s">
        <v>2394</v>
      </c>
      <c r="H3708" t="s">
        <v>16</v>
      </c>
      <c r="I3708">
        <v>211405</v>
      </c>
      <c r="J3708">
        <v>112630</v>
      </c>
      <c r="K3708">
        <v>98775</v>
      </c>
    </row>
    <row r="3709" spans="1:11" x14ac:dyDescent="0.25">
      <c r="A3709" t="s">
        <v>4720</v>
      </c>
      <c r="B3709" s="1">
        <v>45836</v>
      </c>
      <c r="C3709">
        <v>4</v>
      </c>
      <c r="D3709" t="s">
        <v>33</v>
      </c>
      <c r="E3709" t="s">
        <v>48</v>
      </c>
      <c r="F3709" t="s">
        <v>49</v>
      </c>
      <c r="G3709" t="s">
        <v>490</v>
      </c>
      <c r="H3709" t="s">
        <v>16</v>
      </c>
      <c r="I3709">
        <v>83746.8</v>
      </c>
      <c r="J3709">
        <v>72024</v>
      </c>
      <c r="K3709">
        <v>21028</v>
      </c>
    </row>
    <row r="3710" spans="1:11" x14ac:dyDescent="0.25">
      <c r="A3710" t="s">
        <v>4721</v>
      </c>
      <c r="B3710" s="1">
        <v>45751</v>
      </c>
      <c r="C3710">
        <v>4</v>
      </c>
      <c r="D3710" t="s">
        <v>33</v>
      </c>
      <c r="E3710" t="s">
        <v>54</v>
      </c>
      <c r="F3710" t="s">
        <v>25</v>
      </c>
      <c r="G3710" t="s">
        <v>124</v>
      </c>
      <c r="H3710" t="s">
        <v>16</v>
      </c>
      <c r="I3710">
        <v>196808</v>
      </c>
      <c r="J3710">
        <v>136684</v>
      </c>
      <c r="K3710">
        <v>60124</v>
      </c>
    </row>
    <row r="3711" spans="1:11" x14ac:dyDescent="0.25">
      <c r="A3711" t="s">
        <v>4722</v>
      </c>
      <c r="B3711" s="1">
        <v>45853</v>
      </c>
      <c r="C3711">
        <v>3</v>
      </c>
      <c r="D3711" t="s">
        <v>12</v>
      </c>
      <c r="E3711" t="s">
        <v>60</v>
      </c>
      <c r="F3711" t="s">
        <v>30</v>
      </c>
      <c r="G3711" t="s">
        <v>1763</v>
      </c>
      <c r="H3711" t="s">
        <v>21</v>
      </c>
      <c r="I3711">
        <v>111144</v>
      </c>
      <c r="J3711">
        <v>81018</v>
      </c>
      <c r="K3711">
        <v>30126</v>
      </c>
    </row>
    <row r="3712" spans="1:11" x14ac:dyDescent="0.25">
      <c r="A3712" t="s">
        <v>4723</v>
      </c>
      <c r="B3712" s="1">
        <v>45832</v>
      </c>
      <c r="C3712">
        <v>5</v>
      </c>
      <c r="D3712" t="s">
        <v>33</v>
      </c>
      <c r="E3712" t="s">
        <v>152</v>
      </c>
      <c r="F3712" t="s">
        <v>45</v>
      </c>
      <c r="G3712" t="s">
        <v>1010</v>
      </c>
      <c r="H3712" t="s">
        <v>16</v>
      </c>
      <c r="I3712">
        <v>215355</v>
      </c>
      <c r="J3712">
        <v>126390</v>
      </c>
      <c r="K3712">
        <v>88965</v>
      </c>
    </row>
    <row r="3713" spans="1:11" x14ac:dyDescent="0.25">
      <c r="A3713" t="s">
        <v>4724</v>
      </c>
      <c r="B3713" s="1">
        <v>45884</v>
      </c>
      <c r="C3713">
        <v>3</v>
      </c>
      <c r="D3713" t="s">
        <v>23</v>
      </c>
      <c r="E3713" t="s">
        <v>29</v>
      </c>
      <c r="F3713" t="s">
        <v>30</v>
      </c>
      <c r="G3713" t="s">
        <v>3201</v>
      </c>
      <c r="H3713" t="s">
        <v>16</v>
      </c>
      <c r="I3713">
        <v>42174</v>
      </c>
      <c r="J3713">
        <v>31410</v>
      </c>
      <c r="K3713">
        <v>15450</v>
      </c>
    </row>
    <row r="3714" spans="1:11" x14ac:dyDescent="0.25">
      <c r="A3714" t="s">
        <v>4725</v>
      </c>
      <c r="B3714" s="1">
        <v>45787</v>
      </c>
      <c r="C3714">
        <v>5</v>
      </c>
      <c r="D3714" t="s">
        <v>23</v>
      </c>
      <c r="E3714" t="s">
        <v>74</v>
      </c>
      <c r="F3714" t="s">
        <v>25</v>
      </c>
      <c r="G3714" t="s">
        <v>2115</v>
      </c>
      <c r="H3714" t="s">
        <v>16</v>
      </c>
      <c r="I3714">
        <v>84717</v>
      </c>
      <c r="J3714">
        <v>73300</v>
      </c>
      <c r="K3714">
        <v>20830</v>
      </c>
    </row>
    <row r="3715" spans="1:11" x14ac:dyDescent="0.25">
      <c r="A3715" t="s">
        <v>4726</v>
      </c>
      <c r="B3715" s="1">
        <v>45921</v>
      </c>
      <c r="C3715">
        <v>3</v>
      </c>
      <c r="D3715" t="s">
        <v>12</v>
      </c>
      <c r="E3715" t="s">
        <v>34</v>
      </c>
      <c r="F3715" t="s">
        <v>30</v>
      </c>
      <c r="G3715" t="s">
        <v>987</v>
      </c>
      <c r="H3715" t="s">
        <v>16</v>
      </c>
      <c r="I3715">
        <v>103122</v>
      </c>
      <c r="J3715">
        <v>64644</v>
      </c>
      <c r="K3715">
        <v>38478</v>
      </c>
    </row>
    <row r="3716" spans="1:11" x14ac:dyDescent="0.25">
      <c r="A3716" t="s">
        <v>4727</v>
      </c>
      <c r="B3716" s="1">
        <v>45756</v>
      </c>
      <c r="C3716">
        <v>2</v>
      </c>
      <c r="D3716" t="s">
        <v>18</v>
      </c>
      <c r="E3716" t="s">
        <v>65</v>
      </c>
      <c r="F3716" t="s">
        <v>49</v>
      </c>
      <c r="G3716" t="s">
        <v>427</v>
      </c>
      <c r="H3716" t="s">
        <v>16</v>
      </c>
      <c r="I3716">
        <v>105244</v>
      </c>
      <c r="J3716">
        <v>60966</v>
      </c>
      <c r="K3716">
        <v>44278</v>
      </c>
    </row>
    <row r="3717" spans="1:11" x14ac:dyDescent="0.25">
      <c r="A3717" t="s">
        <v>4728</v>
      </c>
      <c r="B3717" s="1">
        <v>45676</v>
      </c>
      <c r="C3717">
        <v>2</v>
      </c>
      <c r="D3717" t="s">
        <v>28</v>
      </c>
      <c r="E3717" t="s">
        <v>104</v>
      </c>
      <c r="F3717" t="s">
        <v>49</v>
      </c>
      <c r="G3717" t="s">
        <v>640</v>
      </c>
      <c r="H3717" t="s">
        <v>16</v>
      </c>
      <c r="I3717">
        <v>84562</v>
      </c>
      <c r="J3717">
        <v>45052</v>
      </c>
      <c r="K3717">
        <v>39510</v>
      </c>
    </row>
    <row r="3718" spans="1:11" x14ac:dyDescent="0.25">
      <c r="A3718" t="s">
        <v>4729</v>
      </c>
      <c r="B3718" s="1">
        <v>45894</v>
      </c>
      <c r="C3718">
        <v>5</v>
      </c>
      <c r="D3718" t="s">
        <v>18</v>
      </c>
      <c r="E3718" t="s">
        <v>104</v>
      </c>
      <c r="F3718" t="s">
        <v>49</v>
      </c>
      <c r="G3718" t="s">
        <v>807</v>
      </c>
      <c r="H3718" t="s">
        <v>21</v>
      </c>
      <c r="I3718">
        <v>211405</v>
      </c>
      <c r="J3718">
        <v>112630</v>
      </c>
      <c r="K3718">
        <v>98775</v>
      </c>
    </row>
    <row r="3719" spans="1:11" x14ac:dyDescent="0.25">
      <c r="A3719" t="s">
        <v>4730</v>
      </c>
      <c r="B3719" s="1">
        <v>45723</v>
      </c>
      <c r="C3719">
        <v>2</v>
      </c>
      <c r="D3719" t="s">
        <v>12</v>
      </c>
      <c r="E3719" t="s">
        <v>101</v>
      </c>
      <c r="F3719" t="s">
        <v>25</v>
      </c>
      <c r="G3719" t="s">
        <v>4535</v>
      </c>
      <c r="H3719" t="s">
        <v>21</v>
      </c>
      <c r="I3719">
        <v>61168</v>
      </c>
      <c r="J3719">
        <v>46160</v>
      </c>
      <c r="K3719">
        <v>15008</v>
      </c>
    </row>
    <row r="3720" spans="1:11" x14ac:dyDescent="0.25">
      <c r="A3720" t="s">
        <v>4731</v>
      </c>
      <c r="B3720" s="1">
        <v>45981</v>
      </c>
      <c r="C3720">
        <v>4</v>
      </c>
      <c r="D3720" t="s">
        <v>18</v>
      </c>
      <c r="E3720" t="s">
        <v>24</v>
      </c>
      <c r="F3720" t="s">
        <v>25</v>
      </c>
      <c r="G3720" t="s">
        <v>3793</v>
      </c>
      <c r="H3720" t="s">
        <v>16</v>
      </c>
      <c r="I3720">
        <v>81908</v>
      </c>
      <c r="J3720">
        <v>42532</v>
      </c>
      <c r="K3720">
        <v>39376</v>
      </c>
    </row>
    <row r="3721" spans="1:11" x14ac:dyDescent="0.25">
      <c r="A3721" t="s">
        <v>4732</v>
      </c>
      <c r="B3721" s="1">
        <v>45801</v>
      </c>
      <c r="C3721">
        <v>4</v>
      </c>
      <c r="D3721" t="s">
        <v>12</v>
      </c>
      <c r="E3721" t="s">
        <v>54</v>
      </c>
      <c r="F3721" t="s">
        <v>25</v>
      </c>
      <c r="G3721" t="s">
        <v>921</v>
      </c>
      <c r="H3721" t="s">
        <v>21</v>
      </c>
      <c r="I3721">
        <v>183697.2</v>
      </c>
      <c r="J3721">
        <v>149536</v>
      </c>
      <c r="K3721">
        <v>54572</v>
      </c>
    </row>
    <row r="3722" spans="1:11" x14ac:dyDescent="0.25">
      <c r="A3722" t="s">
        <v>4733</v>
      </c>
      <c r="B3722" s="1">
        <v>45732</v>
      </c>
      <c r="C3722">
        <v>3</v>
      </c>
      <c r="D3722" t="s">
        <v>23</v>
      </c>
      <c r="E3722" t="s">
        <v>60</v>
      </c>
      <c r="F3722" t="s">
        <v>30</v>
      </c>
      <c r="G3722" t="s">
        <v>2121</v>
      </c>
      <c r="H3722" t="s">
        <v>16</v>
      </c>
      <c r="I3722">
        <v>144918</v>
      </c>
      <c r="J3722">
        <v>109839</v>
      </c>
      <c r="K3722">
        <v>35079</v>
      </c>
    </row>
    <row r="3723" spans="1:11" x14ac:dyDescent="0.25">
      <c r="A3723" t="s">
        <v>4734</v>
      </c>
      <c r="B3723" s="1">
        <v>45982</v>
      </c>
      <c r="C3723">
        <v>3</v>
      </c>
      <c r="D3723" t="s">
        <v>18</v>
      </c>
      <c r="E3723" t="s">
        <v>34</v>
      </c>
      <c r="F3723" t="s">
        <v>30</v>
      </c>
      <c r="G3723" t="s">
        <v>68</v>
      </c>
      <c r="H3723" t="s">
        <v>16</v>
      </c>
      <c r="I3723">
        <v>103122</v>
      </c>
      <c r="J3723">
        <v>64644</v>
      </c>
      <c r="K3723">
        <v>38478</v>
      </c>
    </row>
    <row r="3724" spans="1:11" x14ac:dyDescent="0.25">
      <c r="A3724" t="s">
        <v>4735</v>
      </c>
      <c r="B3724" s="1">
        <v>45758</v>
      </c>
      <c r="C3724">
        <v>2</v>
      </c>
      <c r="D3724" t="s">
        <v>33</v>
      </c>
      <c r="E3724" t="s">
        <v>111</v>
      </c>
      <c r="F3724" t="s">
        <v>49</v>
      </c>
      <c r="G3724" t="s">
        <v>621</v>
      </c>
      <c r="H3724" t="s">
        <v>16</v>
      </c>
      <c r="I3724">
        <v>90654</v>
      </c>
      <c r="J3724">
        <v>65366</v>
      </c>
      <c r="K3724">
        <v>25288</v>
      </c>
    </row>
    <row r="3725" spans="1:11" x14ac:dyDescent="0.25">
      <c r="A3725" t="s">
        <v>4736</v>
      </c>
      <c r="B3725" s="1">
        <v>45845</v>
      </c>
      <c r="C3725">
        <v>3</v>
      </c>
      <c r="D3725" t="s">
        <v>18</v>
      </c>
      <c r="E3725" t="s">
        <v>65</v>
      </c>
      <c r="F3725" t="s">
        <v>49</v>
      </c>
      <c r="G3725" t="s">
        <v>2726</v>
      </c>
      <c r="H3725" t="s">
        <v>16</v>
      </c>
      <c r="I3725">
        <v>157866</v>
      </c>
      <c r="J3725">
        <v>91449</v>
      </c>
      <c r="K3725">
        <v>66417</v>
      </c>
    </row>
    <row r="3726" spans="1:11" x14ac:dyDescent="0.25">
      <c r="A3726" t="s">
        <v>4737</v>
      </c>
      <c r="B3726" s="1">
        <v>45923</v>
      </c>
      <c r="C3726">
        <v>4</v>
      </c>
      <c r="D3726" t="s">
        <v>28</v>
      </c>
      <c r="E3726" t="s">
        <v>101</v>
      </c>
      <c r="F3726" t="s">
        <v>25</v>
      </c>
      <c r="G3726" t="s">
        <v>236</v>
      </c>
      <c r="H3726" t="s">
        <v>58</v>
      </c>
      <c r="I3726">
        <v>78540</v>
      </c>
      <c r="J3726">
        <v>61848</v>
      </c>
      <c r="K3726">
        <v>16692</v>
      </c>
    </row>
    <row r="3727" spans="1:11" x14ac:dyDescent="0.25">
      <c r="A3727" t="s">
        <v>4738</v>
      </c>
      <c r="B3727" s="1">
        <v>45738</v>
      </c>
      <c r="C3727">
        <v>1</v>
      </c>
      <c r="D3727" t="s">
        <v>28</v>
      </c>
      <c r="E3727" t="s">
        <v>101</v>
      </c>
      <c r="F3727" t="s">
        <v>25</v>
      </c>
      <c r="G3727" t="s">
        <v>981</v>
      </c>
      <c r="H3727" t="s">
        <v>16</v>
      </c>
      <c r="I3727">
        <v>19635</v>
      </c>
      <c r="J3727">
        <v>15462</v>
      </c>
      <c r="K3727">
        <v>4173</v>
      </c>
    </row>
    <row r="3728" spans="1:11" x14ac:dyDescent="0.25">
      <c r="A3728" t="s">
        <v>4739</v>
      </c>
      <c r="B3728" s="1">
        <v>45730</v>
      </c>
      <c r="C3728">
        <v>4</v>
      </c>
      <c r="D3728" t="s">
        <v>23</v>
      </c>
      <c r="E3728" t="s">
        <v>111</v>
      </c>
      <c r="F3728" t="s">
        <v>49</v>
      </c>
      <c r="G3728" t="s">
        <v>50</v>
      </c>
      <c r="H3728" t="s">
        <v>21</v>
      </c>
      <c r="I3728">
        <v>173844</v>
      </c>
      <c r="J3728">
        <v>106688</v>
      </c>
      <c r="K3728">
        <v>67156</v>
      </c>
    </row>
    <row r="3729" spans="1:11" x14ac:dyDescent="0.25">
      <c r="A3729" t="s">
        <v>4740</v>
      </c>
      <c r="B3729" s="1">
        <v>45749</v>
      </c>
      <c r="C3729">
        <v>2</v>
      </c>
      <c r="D3729" t="s">
        <v>33</v>
      </c>
      <c r="E3729" t="s">
        <v>54</v>
      </c>
      <c r="F3729" t="s">
        <v>25</v>
      </c>
      <c r="G3729" t="s">
        <v>1139</v>
      </c>
      <c r="H3729" t="s">
        <v>16</v>
      </c>
      <c r="I3729">
        <v>102054</v>
      </c>
      <c r="J3729">
        <v>74768</v>
      </c>
      <c r="K3729">
        <v>27286</v>
      </c>
    </row>
    <row r="3730" spans="1:11" x14ac:dyDescent="0.25">
      <c r="A3730" t="s">
        <v>4741</v>
      </c>
      <c r="B3730" s="1">
        <v>45778</v>
      </c>
      <c r="C3730">
        <v>4</v>
      </c>
      <c r="D3730" t="s">
        <v>28</v>
      </c>
      <c r="E3730" t="s">
        <v>34</v>
      </c>
      <c r="F3730" t="s">
        <v>30</v>
      </c>
      <c r="G3730" t="s">
        <v>939</v>
      </c>
      <c r="H3730" t="s">
        <v>16</v>
      </c>
      <c r="I3730">
        <v>137496</v>
      </c>
      <c r="J3730">
        <v>86192</v>
      </c>
      <c r="K3730">
        <v>51304</v>
      </c>
    </row>
    <row r="3731" spans="1:11" x14ac:dyDescent="0.25">
      <c r="A3731" t="s">
        <v>4742</v>
      </c>
      <c r="B3731" s="1">
        <v>45794</v>
      </c>
      <c r="C3731">
        <v>1</v>
      </c>
      <c r="D3731" t="s">
        <v>23</v>
      </c>
      <c r="E3731" t="s">
        <v>60</v>
      </c>
      <c r="F3731" t="s">
        <v>30</v>
      </c>
      <c r="G3731" t="s">
        <v>1753</v>
      </c>
      <c r="H3731" t="s">
        <v>16</v>
      </c>
      <c r="I3731">
        <v>37048</v>
      </c>
      <c r="J3731">
        <v>27006</v>
      </c>
      <c r="K3731">
        <v>10042</v>
      </c>
    </row>
    <row r="3732" spans="1:11" x14ac:dyDescent="0.25">
      <c r="A3732" t="s">
        <v>4743</v>
      </c>
      <c r="B3732" s="1">
        <v>45733</v>
      </c>
      <c r="C3732">
        <v>4</v>
      </c>
      <c r="D3732" t="s">
        <v>33</v>
      </c>
      <c r="E3732" t="s">
        <v>111</v>
      </c>
      <c r="F3732" t="s">
        <v>49</v>
      </c>
      <c r="G3732" t="s">
        <v>3201</v>
      </c>
      <c r="H3732" t="s">
        <v>16</v>
      </c>
      <c r="I3732">
        <v>173844</v>
      </c>
      <c r="J3732">
        <v>106688</v>
      </c>
      <c r="K3732">
        <v>67156</v>
      </c>
    </row>
    <row r="3733" spans="1:11" x14ac:dyDescent="0.25">
      <c r="A3733" t="s">
        <v>4744</v>
      </c>
      <c r="B3733" s="1">
        <v>45895</v>
      </c>
      <c r="C3733">
        <v>2</v>
      </c>
      <c r="D3733" t="s">
        <v>23</v>
      </c>
      <c r="E3733" t="s">
        <v>152</v>
      </c>
      <c r="F3733" t="s">
        <v>45</v>
      </c>
      <c r="G3733" t="s">
        <v>458</v>
      </c>
      <c r="H3733" t="s">
        <v>16</v>
      </c>
      <c r="I3733">
        <v>86142</v>
      </c>
      <c r="J3733">
        <v>50556</v>
      </c>
      <c r="K3733">
        <v>35586</v>
      </c>
    </row>
    <row r="3734" spans="1:11" x14ac:dyDescent="0.25">
      <c r="A3734" t="s">
        <v>4745</v>
      </c>
      <c r="B3734" s="1">
        <v>45812</v>
      </c>
      <c r="C3734">
        <v>4</v>
      </c>
      <c r="D3734" t="s">
        <v>33</v>
      </c>
      <c r="E3734" t="s">
        <v>65</v>
      </c>
      <c r="F3734" t="s">
        <v>49</v>
      </c>
      <c r="G3734" t="s">
        <v>1547</v>
      </c>
      <c r="H3734" t="s">
        <v>21</v>
      </c>
      <c r="I3734">
        <v>184820.4</v>
      </c>
      <c r="J3734">
        <v>108196</v>
      </c>
      <c r="K3734">
        <v>97160</v>
      </c>
    </row>
    <row r="3735" spans="1:11" x14ac:dyDescent="0.25">
      <c r="A3735" t="s">
        <v>4746</v>
      </c>
      <c r="B3735" s="1">
        <v>45692</v>
      </c>
      <c r="C3735">
        <v>4</v>
      </c>
      <c r="D3735" t="s">
        <v>23</v>
      </c>
      <c r="E3735" t="s">
        <v>34</v>
      </c>
      <c r="F3735" t="s">
        <v>30</v>
      </c>
      <c r="G3735" t="s">
        <v>3101</v>
      </c>
      <c r="H3735" t="s">
        <v>16</v>
      </c>
      <c r="I3735">
        <v>210492</v>
      </c>
      <c r="J3735">
        <v>162756</v>
      </c>
      <c r="K3735">
        <v>47736</v>
      </c>
    </row>
    <row r="3736" spans="1:11" x14ac:dyDescent="0.25">
      <c r="A3736" t="s">
        <v>4747</v>
      </c>
      <c r="B3736" s="1">
        <v>45789</v>
      </c>
      <c r="C3736">
        <v>4</v>
      </c>
      <c r="D3736" t="s">
        <v>23</v>
      </c>
      <c r="E3736" t="s">
        <v>60</v>
      </c>
      <c r="F3736" t="s">
        <v>30</v>
      </c>
      <c r="G3736" t="s">
        <v>142</v>
      </c>
      <c r="H3736" t="s">
        <v>16</v>
      </c>
      <c r="I3736">
        <v>193224</v>
      </c>
      <c r="J3736">
        <v>146452</v>
      </c>
      <c r="K3736">
        <v>46772</v>
      </c>
    </row>
    <row r="3737" spans="1:11" x14ac:dyDescent="0.25">
      <c r="A3737" t="s">
        <v>4748</v>
      </c>
      <c r="B3737" s="1">
        <v>45933</v>
      </c>
      <c r="C3737">
        <v>1</v>
      </c>
      <c r="D3737" t="s">
        <v>18</v>
      </c>
      <c r="E3737" t="s">
        <v>48</v>
      </c>
      <c r="F3737" t="s">
        <v>49</v>
      </c>
      <c r="G3737" t="s">
        <v>39</v>
      </c>
      <c r="H3737" t="s">
        <v>16</v>
      </c>
      <c r="I3737">
        <v>49654</v>
      </c>
      <c r="J3737">
        <v>27364</v>
      </c>
      <c r="K3737">
        <v>22290</v>
      </c>
    </row>
    <row r="3738" spans="1:11" x14ac:dyDescent="0.25">
      <c r="A3738" t="s">
        <v>4749</v>
      </c>
      <c r="B3738" s="1">
        <v>45716</v>
      </c>
      <c r="C3738">
        <v>1</v>
      </c>
      <c r="D3738" t="s">
        <v>28</v>
      </c>
      <c r="E3738" t="s">
        <v>101</v>
      </c>
      <c r="F3738" t="s">
        <v>25</v>
      </c>
      <c r="G3738" t="s">
        <v>972</v>
      </c>
      <c r="H3738" t="s">
        <v>21</v>
      </c>
      <c r="I3738">
        <v>30834</v>
      </c>
      <c r="J3738">
        <v>19302</v>
      </c>
      <c r="K3738">
        <v>11532</v>
      </c>
    </row>
    <row r="3739" spans="1:11" x14ac:dyDescent="0.25">
      <c r="A3739" t="s">
        <v>4750</v>
      </c>
      <c r="B3739" s="1">
        <v>45850</v>
      </c>
      <c r="C3739">
        <v>2</v>
      </c>
      <c r="D3739" t="s">
        <v>12</v>
      </c>
      <c r="E3739" t="s">
        <v>101</v>
      </c>
      <c r="F3739" t="s">
        <v>25</v>
      </c>
      <c r="G3739" t="s">
        <v>4109</v>
      </c>
      <c r="H3739" t="s">
        <v>16</v>
      </c>
      <c r="I3739">
        <v>39270</v>
      </c>
      <c r="J3739">
        <v>30924</v>
      </c>
      <c r="K3739">
        <v>8346</v>
      </c>
    </row>
    <row r="3740" spans="1:11" x14ac:dyDescent="0.25">
      <c r="A3740" t="s">
        <v>4751</v>
      </c>
      <c r="B3740" s="1">
        <v>45840</v>
      </c>
      <c r="C3740">
        <v>2</v>
      </c>
      <c r="D3740" t="s">
        <v>12</v>
      </c>
      <c r="E3740" t="s">
        <v>101</v>
      </c>
      <c r="F3740" t="s">
        <v>25</v>
      </c>
      <c r="G3740" t="s">
        <v>2701</v>
      </c>
      <c r="H3740" t="s">
        <v>16</v>
      </c>
      <c r="I3740">
        <v>55051.199999999997</v>
      </c>
      <c r="J3740">
        <v>46160</v>
      </c>
      <c r="K3740">
        <v>15008</v>
      </c>
    </row>
    <row r="3741" spans="1:11" x14ac:dyDescent="0.25">
      <c r="A3741" t="s">
        <v>4752</v>
      </c>
      <c r="B3741" s="1">
        <v>45686</v>
      </c>
      <c r="C3741">
        <v>4</v>
      </c>
      <c r="D3741" t="s">
        <v>23</v>
      </c>
      <c r="E3741" t="s">
        <v>34</v>
      </c>
      <c r="F3741" t="s">
        <v>30</v>
      </c>
      <c r="G3741" t="s">
        <v>1595</v>
      </c>
      <c r="H3741" t="s">
        <v>21</v>
      </c>
      <c r="I3741">
        <v>210492</v>
      </c>
      <c r="J3741">
        <v>162756</v>
      </c>
      <c r="K3741">
        <v>47736</v>
      </c>
    </row>
    <row r="3742" spans="1:11" x14ac:dyDescent="0.25">
      <c r="A3742" t="s">
        <v>4753</v>
      </c>
      <c r="B3742" s="1">
        <v>45882</v>
      </c>
      <c r="C3742">
        <v>3</v>
      </c>
      <c r="D3742" t="s">
        <v>18</v>
      </c>
      <c r="E3742" t="s">
        <v>86</v>
      </c>
      <c r="F3742" t="s">
        <v>45</v>
      </c>
      <c r="G3742" t="s">
        <v>389</v>
      </c>
      <c r="H3742" t="s">
        <v>21</v>
      </c>
      <c r="I3742">
        <v>48537</v>
      </c>
      <c r="J3742">
        <v>33732</v>
      </c>
      <c r="K3742">
        <v>14805</v>
      </c>
    </row>
    <row r="3743" spans="1:11" x14ac:dyDescent="0.25">
      <c r="A3743" t="s">
        <v>4754</v>
      </c>
      <c r="B3743" s="1">
        <v>45866</v>
      </c>
      <c r="C3743">
        <v>4</v>
      </c>
      <c r="D3743" t="s">
        <v>18</v>
      </c>
      <c r="E3743" t="s">
        <v>41</v>
      </c>
      <c r="F3743" t="s">
        <v>14</v>
      </c>
      <c r="G3743" t="s">
        <v>2934</v>
      </c>
      <c r="H3743" t="s">
        <v>58</v>
      </c>
      <c r="I3743">
        <v>111036</v>
      </c>
      <c r="J3743">
        <v>87140</v>
      </c>
      <c r="K3743">
        <v>23896</v>
      </c>
    </row>
    <row r="3744" spans="1:11" x14ac:dyDescent="0.25">
      <c r="A3744" t="s">
        <v>4755</v>
      </c>
      <c r="B3744" s="1">
        <v>45674</v>
      </c>
      <c r="C3744">
        <v>1</v>
      </c>
      <c r="D3744" t="s">
        <v>33</v>
      </c>
      <c r="E3744" t="s">
        <v>60</v>
      </c>
      <c r="F3744" t="s">
        <v>30</v>
      </c>
      <c r="G3744" t="s">
        <v>2934</v>
      </c>
      <c r="H3744" t="s">
        <v>58</v>
      </c>
      <c r="I3744">
        <v>49520</v>
      </c>
      <c r="J3744">
        <v>27568</v>
      </c>
      <c r="K3744">
        <v>21952</v>
      </c>
    </row>
    <row r="3745" spans="1:11" x14ac:dyDescent="0.25">
      <c r="A3745" t="s">
        <v>4756</v>
      </c>
      <c r="B3745" s="1">
        <v>45856</v>
      </c>
      <c r="C3745">
        <v>4</v>
      </c>
      <c r="D3745" t="s">
        <v>12</v>
      </c>
      <c r="E3745" t="s">
        <v>41</v>
      </c>
      <c r="F3745" t="s">
        <v>14</v>
      </c>
      <c r="G3745" t="s">
        <v>254</v>
      </c>
      <c r="H3745" t="s">
        <v>16</v>
      </c>
      <c r="I3745">
        <v>147892</v>
      </c>
      <c r="J3745">
        <v>115636</v>
      </c>
      <c r="K3745">
        <v>32256</v>
      </c>
    </row>
    <row r="3746" spans="1:11" x14ac:dyDescent="0.25">
      <c r="A3746" t="s">
        <v>4757</v>
      </c>
      <c r="B3746" s="1">
        <v>45804</v>
      </c>
      <c r="C3746">
        <v>1</v>
      </c>
      <c r="D3746" t="s">
        <v>28</v>
      </c>
      <c r="E3746" t="s">
        <v>77</v>
      </c>
      <c r="F3746" t="s">
        <v>45</v>
      </c>
      <c r="G3746" t="s">
        <v>834</v>
      </c>
      <c r="H3746" t="s">
        <v>58</v>
      </c>
      <c r="I3746">
        <v>27663.3</v>
      </c>
      <c r="J3746">
        <v>21461</v>
      </c>
      <c r="K3746">
        <v>9276</v>
      </c>
    </row>
    <row r="3747" spans="1:11" x14ac:dyDescent="0.25">
      <c r="A3747" t="s">
        <v>4758</v>
      </c>
      <c r="B3747" s="1">
        <v>45904</v>
      </c>
      <c r="C3747">
        <v>4</v>
      </c>
      <c r="D3747" t="s">
        <v>18</v>
      </c>
      <c r="E3747" t="s">
        <v>104</v>
      </c>
      <c r="F3747" t="s">
        <v>49</v>
      </c>
      <c r="G3747" t="s">
        <v>2282</v>
      </c>
      <c r="H3747" t="s">
        <v>16</v>
      </c>
      <c r="I3747">
        <v>169124</v>
      </c>
      <c r="J3747">
        <v>90104</v>
      </c>
      <c r="K3747">
        <v>79020</v>
      </c>
    </row>
    <row r="3748" spans="1:11" x14ac:dyDescent="0.25">
      <c r="A3748" t="s">
        <v>4759</v>
      </c>
      <c r="B3748" s="1">
        <v>45828</v>
      </c>
      <c r="C3748">
        <v>2</v>
      </c>
      <c r="D3748" t="s">
        <v>28</v>
      </c>
      <c r="E3748" t="s">
        <v>34</v>
      </c>
      <c r="F3748" t="s">
        <v>30</v>
      </c>
      <c r="G3748" t="s">
        <v>1543</v>
      </c>
      <c r="H3748" t="s">
        <v>16</v>
      </c>
      <c r="I3748">
        <v>51710</v>
      </c>
      <c r="J3748">
        <v>40366</v>
      </c>
      <c r="K3748">
        <v>11344</v>
      </c>
    </row>
    <row r="3749" spans="1:11" x14ac:dyDescent="0.25">
      <c r="A3749" t="s">
        <v>4760</v>
      </c>
      <c r="B3749" s="1">
        <v>45902</v>
      </c>
      <c r="C3749">
        <v>5</v>
      </c>
      <c r="D3749" t="s">
        <v>23</v>
      </c>
      <c r="E3749" t="s">
        <v>86</v>
      </c>
      <c r="F3749" t="s">
        <v>45</v>
      </c>
      <c r="G3749" t="s">
        <v>747</v>
      </c>
      <c r="H3749" t="s">
        <v>16</v>
      </c>
      <c r="I3749">
        <v>195318</v>
      </c>
      <c r="J3749">
        <v>145215</v>
      </c>
      <c r="K3749">
        <v>71805</v>
      </c>
    </row>
    <row r="3750" spans="1:11" x14ac:dyDescent="0.25">
      <c r="A3750" t="s">
        <v>4761</v>
      </c>
      <c r="B3750" s="1">
        <v>45988</v>
      </c>
      <c r="C3750">
        <v>5</v>
      </c>
      <c r="D3750" t="s">
        <v>33</v>
      </c>
      <c r="E3750" t="s">
        <v>44</v>
      </c>
      <c r="F3750" t="s">
        <v>45</v>
      </c>
      <c r="G3750" t="s">
        <v>889</v>
      </c>
      <c r="H3750" t="s">
        <v>16</v>
      </c>
      <c r="I3750">
        <v>167145</v>
      </c>
      <c r="J3750">
        <v>121905</v>
      </c>
      <c r="K3750">
        <v>45240</v>
      </c>
    </row>
    <row r="3751" spans="1:11" x14ac:dyDescent="0.25">
      <c r="A3751" t="s">
        <v>4762</v>
      </c>
      <c r="B3751" s="1">
        <v>45707</v>
      </c>
      <c r="C3751">
        <v>4</v>
      </c>
      <c r="D3751" t="s">
        <v>12</v>
      </c>
      <c r="E3751" t="s">
        <v>101</v>
      </c>
      <c r="F3751" t="s">
        <v>25</v>
      </c>
      <c r="G3751" t="s">
        <v>1351</v>
      </c>
      <c r="H3751" t="s">
        <v>21</v>
      </c>
      <c r="I3751">
        <v>122336</v>
      </c>
      <c r="J3751">
        <v>92320</v>
      </c>
      <c r="K3751">
        <v>30016</v>
      </c>
    </row>
    <row r="3752" spans="1:11" x14ac:dyDescent="0.25">
      <c r="A3752" t="s">
        <v>4763</v>
      </c>
      <c r="B3752" s="1">
        <v>45729</v>
      </c>
      <c r="C3752">
        <v>3</v>
      </c>
      <c r="D3752" t="s">
        <v>28</v>
      </c>
      <c r="E3752" t="s">
        <v>152</v>
      </c>
      <c r="F3752" t="s">
        <v>45</v>
      </c>
      <c r="G3752" t="s">
        <v>2269</v>
      </c>
      <c r="H3752" t="s">
        <v>21</v>
      </c>
      <c r="I3752">
        <v>116291.7</v>
      </c>
      <c r="J3752">
        <v>75834</v>
      </c>
      <c r="K3752">
        <v>53379</v>
      </c>
    </row>
    <row r="3753" spans="1:11" x14ac:dyDescent="0.25">
      <c r="A3753" t="s">
        <v>4764</v>
      </c>
      <c r="B3753" s="1">
        <v>45878</v>
      </c>
      <c r="C3753">
        <v>3</v>
      </c>
      <c r="D3753" t="s">
        <v>23</v>
      </c>
      <c r="E3753" t="s">
        <v>24</v>
      </c>
      <c r="F3753" t="s">
        <v>25</v>
      </c>
      <c r="G3753" t="s">
        <v>1630</v>
      </c>
      <c r="H3753" t="s">
        <v>16</v>
      </c>
      <c r="I3753">
        <v>61431</v>
      </c>
      <c r="J3753">
        <v>31899</v>
      </c>
      <c r="K3753">
        <v>29532</v>
      </c>
    </row>
    <row r="3754" spans="1:11" x14ac:dyDescent="0.25">
      <c r="A3754" t="s">
        <v>4765</v>
      </c>
      <c r="B3754" s="1">
        <v>45833</v>
      </c>
      <c r="C3754">
        <v>1</v>
      </c>
      <c r="D3754" t="s">
        <v>33</v>
      </c>
      <c r="E3754" t="s">
        <v>65</v>
      </c>
      <c r="F3754" t="s">
        <v>49</v>
      </c>
      <c r="G3754" t="s">
        <v>1525</v>
      </c>
      <c r="H3754" t="s">
        <v>21</v>
      </c>
      <c r="I3754">
        <v>47359.8</v>
      </c>
      <c r="J3754">
        <v>30483</v>
      </c>
      <c r="K3754">
        <v>22139</v>
      </c>
    </row>
    <row r="3755" spans="1:11" x14ac:dyDescent="0.25">
      <c r="A3755" t="s">
        <v>4766</v>
      </c>
      <c r="B3755" s="1">
        <v>45742</v>
      </c>
      <c r="C3755">
        <v>2</v>
      </c>
      <c r="D3755" t="s">
        <v>33</v>
      </c>
      <c r="E3755" t="s">
        <v>24</v>
      </c>
      <c r="F3755" t="s">
        <v>25</v>
      </c>
      <c r="G3755" t="s">
        <v>3437</v>
      </c>
      <c r="H3755" t="s">
        <v>21</v>
      </c>
      <c r="I3755">
        <v>85887</v>
      </c>
      <c r="J3755">
        <v>66500</v>
      </c>
      <c r="K3755">
        <v>28930</v>
      </c>
    </row>
    <row r="3756" spans="1:11" x14ac:dyDescent="0.25">
      <c r="A3756" t="s">
        <v>4767</v>
      </c>
      <c r="B3756" s="1">
        <v>45906</v>
      </c>
      <c r="C3756">
        <v>2</v>
      </c>
      <c r="D3756" t="s">
        <v>12</v>
      </c>
      <c r="E3756" t="s">
        <v>29</v>
      </c>
      <c r="F3756" t="s">
        <v>30</v>
      </c>
      <c r="G3756" t="s">
        <v>1070</v>
      </c>
      <c r="H3756" t="s">
        <v>16</v>
      </c>
      <c r="I3756">
        <v>79980</v>
      </c>
      <c r="J3756">
        <v>52226</v>
      </c>
      <c r="K3756">
        <v>27754</v>
      </c>
    </row>
    <row r="3757" spans="1:11" x14ac:dyDescent="0.25">
      <c r="A3757" t="s">
        <v>4768</v>
      </c>
      <c r="B3757" s="1">
        <v>45922</v>
      </c>
      <c r="C3757">
        <v>1</v>
      </c>
      <c r="D3757" t="s">
        <v>23</v>
      </c>
      <c r="E3757" t="s">
        <v>19</v>
      </c>
      <c r="F3757" t="s">
        <v>14</v>
      </c>
      <c r="G3757" t="s">
        <v>4109</v>
      </c>
      <c r="H3757" t="s">
        <v>16</v>
      </c>
      <c r="I3757">
        <v>32261.4</v>
      </c>
      <c r="J3757">
        <v>22877</v>
      </c>
      <c r="K3757">
        <v>12969</v>
      </c>
    </row>
    <row r="3758" spans="1:11" x14ac:dyDescent="0.25">
      <c r="A3758" t="s">
        <v>4769</v>
      </c>
      <c r="B3758" s="1">
        <v>45707</v>
      </c>
      <c r="C3758">
        <v>4</v>
      </c>
      <c r="D3758" t="s">
        <v>23</v>
      </c>
      <c r="E3758" t="s">
        <v>13</v>
      </c>
      <c r="F3758" t="s">
        <v>14</v>
      </c>
      <c r="G3758" t="s">
        <v>1948</v>
      </c>
      <c r="H3758" t="s">
        <v>21</v>
      </c>
      <c r="I3758">
        <v>113774.39999999999</v>
      </c>
      <c r="J3758">
        <v>100972</v>
      </c>
      <c r="K3758">
        <v>25444</v>
      </c>
    </row>
    <row r="3759" spans="1:11" x14ac:dyDescent="0.25">
      <c r="A3759" t="s">
        <v>4770</v>
      </c>
      <c r="B3759" s="1">
        <v>45813</v>
      </c>
      <c r="C3759">
        <v>4</v>
      </c>
      <c r="D3759" t="s">
        <v>18</v>
      </c>
      <c r="E3759" t="s">
        <v>29</v>
      </c>
      <c r="F3759" t="s">
        <v>30</v>
      </c>
      <c r="G3759" t="s">
        <v>142</v>
      </c>
      <c r="H3759" t="s">
        <v>16</v>
      </c>
      <c r="I3759">
        <v>159960</v>
      </c>
      <c r="J3759">
        <v>104452</v>
      </c>
      <c r="K3759">
        <v>55508</v>
      </c>
    </row>
    <row r="3760" spans="1:11" x14ac:dyDescent="0.25">
      <c r="A3760" t="s">
        <v>4771</v>
      </c>
      <c r="B3760" s="1">
        <v>45952</v>
      </c>
      <c r="C3760">
        <v>4</v>
      </c>
      <c r="D3760" t="s">
        <v>12</v>
      </c>
      <c r="E3760" t="s">
        <v>41</v>
      </c>
      <c r="F3760" t="s">
        <v>14</v>
      </c>
      <c r="G3760" t="s">
        <v>2691</v>
      </c>
      <c r="H3760" t="s">
        <v>16</v>
      </c>
      <c r="I3760">
        <v>129036</v>
      </c>
      <c r="J3760">
        <v>78456</v>
      </c>
      <c r="K3760">
        <v>50580</v>
      </c>
    </row>
    <row r="3761" spans="1:11" x14ac:dyDescent="0.25">
      <c r="A3761" t="s">
        <v>4772</v>
      </c>
      <c r="B3761" s="1">
        <v>45923</v>
      </c>
      <c r="C3761">
        <v>4</v>
      </c>
      <c r="D3761" t="s">
        <v>18</v>
      </c>
      <c r="E3761" t="s">
        <v>111</v>
      </c>
      <c r="F3761" t="s">
        <v>49</v>
      </c>
      <c r="G3761" t="s">
        <v>2278</v>
      </c>
      <c r="H3761" t="s">
        <v>21</v>
      </c>
      <c r="I3761">
        <v>163177.20000000001</v>
      </c>
      <c r="J3761">
        <v>130732</v>
      </c>
      <c r="K3761">
        <v>50576</v>
      </c>
    </row>
    <row r="3762" spans="1:11" x14ac:dyDescent="0.25">
      <c r="A3762" t="s">
        <v>4773</v>
      </c>
      <c r="B3762" s="1">
        <v>45804</v>
      </c>
      <c r="C3762">
        <v>1</v>
      </c>
      <c r="D3762" t="s">
        <v>23</v>
      </c>
      <c r="E3762" t="s">
        <v>86</v>
      </c>
      <c r="F3762" t="s">
        <v>45</v>
      </c>
      <c r="G3762" t="s">
        <v>3556</v>
      </c>
      <c r="H3762" t="s">
        <v>21</v>
      </c>
      <c r="I3762">
        <v>39063.599999999999</v>
      </c>
      <c r="J3762">
        <v>29043</v>
      </c>
      <c r="K3762">
        <v>14361</v>
      </c>
    </row>
    <row r="3763" spans="1:11" x14ac:dyDescent="0.25">
      <c r="A3763" t="s">
        <v>4774</v>
      </c>
      <c r="B3763" s="1">
        <v>45745</v>
      </c>
      <c r="C3763">
        <v>2</v>
      </c>
      <c r="D3763" t="s">
        <v>18</v>
      </c>
      <c r="E3763" t="s">
        <v>29</v>
      </c>
      <c r="F3763" t="s">
        <v>30</v>
      </c>
      <c r="G3763" t="s">
        <v>1265</v>
      </c>
      <c r="H3763" t="s">
        <v>21</v>
      </c>
      <c r="I3763">
        <v>79980</v>
      </c>
      <c r="J3763">
        <v>52226</v>
      </c>
      <c r="K3763">
        <v>27754</v>
      </c>
    </row>
    <row r="3764" spans="1:11" x14ac:dyDescent="0.25">
      <c r="A3764" t="s">
        <v>4775</v>
      </c>
      <c r="B3764" s="1">
        <v>45671</v>
      </c>
      <c r="C3764">
        <v>2</v>
      </c>
      <c r="D3764" t="s">
        <v>12</v>
      </c>
      <c r="E3764" t="s">
        <v>54</v>
      </c>
      <c r="F3764" t="s">
        <v>25</v>
      </c>
      <c r="G3764" t="s">
        <v>1501</v>
      </c>
      <c r="H3764" t="s">
        <v>16</v>
      </c>
      <c r="I3764">
        <v>102054</v>
      </c>
      <c r="J3764">
        <v>74768</v>
      </c>
      <c r="K3764">
        <v>27286</v>
      </c>
    </row>
    <row r="3765" spans="1:11" x14ac:dyDescent="0.25">
      <c r="A3765" t="s">
        <v>4776</v>
      </c>
      <c r="B3765" s="1">
        <v>45865</v>
      </c>
      <c r="C3765">
        <v>1</v>
      </c>
      <c r="D3765" t="s">
        <v>23</v>
      </c>
      <c r="E3765" t="s">
        <v>48</v>
      </c>
      <c r="F3765" t="s">
        <v>49</v>
      </c>
      <c r="G3765" t="s">
        <v>2157</v>
      </c>
      <c r="H3765" t="s">
        <v>21</v>
      </c>
      <c r="I3765">
        <v>49654</v>
      </c>
      <c r="J3765">
        <v>27364</v>
      </c>
      <c r="K3765">
        <v>22290</v>
      </c>
    </row>
    <row r="3766" spans="1:11" x14ac:dyDescent="0.25">
      <c r="A3766" t="s">
        <v>4777</v>
      </c>
      <c r="B3766" s="1">
        <v>45959</v>
      </c>
      <c r="C3766">
        <v>3</v>
      </c>
      <c r="D3766" t="s">
        <v>23</v>
      </c>
      <c r="E3766" t="s">
        <v>54</v>
      </c>
      <c r="F3766" t="s">
        <v>25</v>
      </c>
      <c r="G3766" t="s">
        <v>1289</v>
      </c>
      <c r="H3766" t="s">
        <v>16</v>
      </c>
      <c r="I3766">
        <v>147606</v>
      </c>
      <c r="J3766">
        <v>102513</v>
      </c>
      <c r="K3766">
        <v>45093</v>
      </c>
    </row>
    <row r="3767" spans="1:11" x14ac:dyDescent="0.25">
      <c r="A3767" t="s">
        <v>4778</v>
      </c>
      <c r="B3767" s="1">
        <v>45715</v>
      </c>
      <c r="C3767">
        <v>3</v>
      </c>
      <c r="D3767" t="s">
        <v>33</v>
      </c>
      <c r="E3767" t="s">
        <v>65</v>
      </c>
      <c r="F3767" t="s">
        <v>49</v>
      </c>
      <c r="G3767" t="s">
        <v>1236</v>
      </c>
      <c r="H3767" t="s">
        <v>16</v>
      </c>
      <c r="I3767">
        <v>142079.4</v>
      </c>
      <c r="J3767">
        <v>91449</v>
      </c>
      <c r="K3767">
        <v>66417</v>
      </c>
    </row>
    <row r="3768" spans="1:11" x14ac:dyDescent="0.25">
      <c r="A3768" t="s">
        <v>4779</v>
      </c>
      <c r="B3768" s="1">
        <v>45849</v>
      </c>
      <c r="C3768">
        <v>3</v>
      </c>
      <c r="D3768" t="s">
        <v>18</v>
      </c>
      <c r="E3768" t="s">
        <v>29</v>
      </c>
      <c r="F3768" t="s">
        <v>30</v>
      </c>
      <c r="G3768" t="s">
        <v>393</v>
      </c>
      <c r="H3768" t="s">
        <v>16</v>
      </c>
      <c r="I3768">
        <v>86037</v>
      </c>
      <c r="J3768">
        <v>66291</v>
      </c>
      <c r="K3768">
        <v>19746</v>
      </c>
    </row>
    <row r="3769" spans="1:11" x14ac:dyDescent="0.25">
      <c r="A3769" t="s">
        <v>4780</v>
      </c>
      <c r="B3769" s="1">
        <v>45805</v>
      </c>
      <c r="C3769">
        <v>5</v>
      </c>
      <c r="D3769" t="s">
        <v>12</v>
      </c>
      <c r="E3769" t="s">
        <v>41</v>
      </c>
      <c r="F3769" t="s">
        <v>14</v>
      </c>
      <c r="G3769" t="s">
        <v>686</v>
      </c>
      <c r="H3769" t="s">
        <v>16</v>
      </c>
      <c r="I3769">
        <v>161295</v>
      </c>
      <c r="J3769">
        <v>98070</v>
      </c>
      <c r="K3769">
        <v>63225</v>
      </c>
    </row>
    <row r="3770" spans="1:11" x14ac:dyDescent="0.25">
      <c r="A3770" t="s">
        <v>4781</v>
      </c>
      <c r="B3770" s="1">
        <v>45807</v>
      </c>
      <c r="C3770">
        <v>5</v>
      </c>
      <c r="D3770" t="s">
        <v>18</v>
      </c>
      <c r="E3770" t="s">
        <v>60</v>
      </c>
      <c r="F3770" t="s">
        <v>30</v>
      </c>
      <c r="G3770" t="s">
        <v>2489</v>
      </c>
      <c r="H3770" t="s">
        <v>21</v>
      </c>
      <c r="I3770">
        <v>241530</v>
      </c>
      <c r="J3770">
        <v>183065</v>
      </c>
      <c r="K3770">
        <v>58465</v>
      </c>
    </row>
    <row r="3771" spans="1:11" x14ac:dyDescent="0.25">
      <c r="A3771" t="s">
        <v>4782</v>
      </c>
      <c r="B3771" s="1">
        <v>45851</v>
      </c>
      <c r="C3771">
        <v>2</v>
      </c>
      <c r="D3771" t="s">
        <v>18</v>
      </c>
      <c r="E3771" t="s">
        <v>77</v>
      </c>
      <c r="F3771" t="s">
        <v>45</v>
      </c>
      <c r="G3771" t="s">
        <v>598</v>
      </c>
      <c r="H3771" t="s">
        <v>16</v>
      </c>
      <c r="I3771">
        <v>86210</v>
      </c>
      <c r="J3771">
        <v>45202</v>
      </c>
      <c r="K3771">
        <v>41008</v>
      </c>
    </row>
    <row r="3772" spans="1:11" x14ac:dyDescent="0.25">
      <c r="A3772" t="s">
        <v>4783</v>
      </c>
      <c r="B3772" s="1">
        <v>45937</v>
      </c>
      <c r="C3772">
        <v>4</v>
      </c>
      <c r="D3772" t="s">
        <v>28</v>
      </c>
      <c r="E3772" t="s">
        <v>24</v>
      </c>
      <c r="F3772" t="s">
        <v>25</v>
      </c>
      <c r="G3772" t="s">
        <v>575</v>
      </c>
      <c r="H3772" t="s">
        <v>16</v>
      </c>
      <c r="I3772">
        <v>190860</v>
      </c>
      <c r="J3772">
        <v>133000</v>
      </c>
      <c r="K3772">
        <v>57860</v>
      </c>
    </row>
    <row r="3773" spans="1:11" x14ac:dyDescent="0.25">
      <c r="A3773" t="s">
        <v>4784</v>
      </c>
      <c r="B3773" s="1">
        <v>45839</v>
      </c>
      <c r="C3773">
        <v>2</v>
      </c>
      <c r="D3773" t="s">
        <v>23</v>
      </c>
      <c r="E3773" t="s">
        <v>101</v>
      </c>
      <c r="F3773" t="s">
        <v>25</v>
      </c>
      <c r="G3773" t="s">
        <v>1918</v>
      </c>
      <c r="H3773" t="s">
        <v>21</v>
      </c>
      <c r="I3773">
        <v>35343</v>
      </c>
      <c r="J3773">
        <v>30924</v>
      </c>
      <c r="K3773">
        <v>8346</v>
      </c>
    </row>
    <row r="3774" spans="1:11" x14ac:dyDescent="0.25">
      <c r="A3774" t="s">
        <v>4785</v>
      </c>
      <c r="B3774" s="1">
        <v>45870</v>
      </c>
      <c r="C3774">
        <v>5</v>
      </c>
      <c r="D3774" t="s">
        <v>28</v>
      </c>
      <c r="E3774" t="s">
        <v>34</v>
      </c>
      <c r="F3774" t="s">
        <v>30</v>
      </c>
      <c r="G3774" t="s">
        <v>3496</v>
      </c>
      <c r="H3774" t="s">
        <v>16</v>
      </c>
      <c r="I3774">
        <v>236803.5</v>
      </c>
      <c r="J3774">
        <v>203445</v>
      </c>
      <c r="K3774">
        <v>59670</v>
      </c>
    </row>
    <row r="3775" spans="1:11" x14ac:dyDescent="0.25">
      <c r="A3775" t="s">
        <v>4786</v>
      </c>
      <c r="B3775" s="1">
        <v>45869</v>
      </c>
      <c r="C3775">
        <v>4</v>
      </c>
      <c r="D3775" t="s">
        <v>33</v>
      </c>
      <c r="E3775" t="s">
        <v>34</v>
      </c>
      <c r="F3775" t="s">
        <v>30</v>
      </c>
      <c r="G3775" t="s">
        <v>1225</v>
      </c>
      <c r="H3775" t="s">
        <v>21</v>
      </c>
      <c r="I3775">
        <v>103420</v>
      </c>
      <c r="J3775">
        <v>80732</v>
      </c>
      <c r="K3775">
        <v>22688</v>
      </c>
    </row>
    <row r="3776" spans="1:11" x14ac:dyDescent="0.25">
      <c r="A3776" t="s">
        <v>4787</v>
      </c>
      <c r="B3776" s="1">
        <v>45746</v>
      </c>
      <c r="C3776">
        <v>3</v>
      </c>
      <c r="D3776" t="s">
        <v>28</v>
      </c>
      <c r="E3776" t="s">
        <v>54</v>
      </c>
      <c r="F3776" t="s">
        <v>25</v>
      </c>
      <c r="G3776" t="s">
        <v>1870</v>
      </c>
      <c r="H3776" t="s">
        <v>16</v>
      </c>
      <c r="I3776">
        <v>147606</v>
      </c>
      <c r="J3776">
        <v>102513</v>
      </c>
      <c r="K3776">
        <v>45093</v>
      </c>
    </row>
    <row r="3777" spans="1:11" x14ac:dyDescent="0.25">
      <c r="A3777" t="s">
        <v>4788</v>
      </c>
      <c r="B3777" s="1">
        <v>45797</v>
      </c>
      <c r="C3777">
        <v>3</v>
      </c>
      <c r="D3777" t="s">
        <v>18</v>
      </c>
      <c r="E3777" t="s">
        <v>41</v>
      </c>
      <c r="F3777" t="s">
        <v>14</v>
      </c>
      <c r="G3777" t="s">
        <v>2247</v>
      </c>
      <c r="H3777" t="s">
        <v>21</v>
      </c>
      <c r="I3777">
        <v>87099.3</v>
      </c>
      <c r="J3777">
        <v>58842</v>
      </c>
      <c r="K3777">
        <v>37935</v>
      </c>
    </row>
    <row r="3778" spans="1:11" x14ac:dyDescent="0.25">
      <c r="A3778" t="s">
        <v>4789</v>
      </c>
      <c r="B3778" s="1">
        <v>45821</v>
      </c>
      <c r="C3778">
        <v>3</v>
      </c>
      <c r="D3778" t="s">
        <v>18</v>
      </c>
      <c r="E3778" t="s">
        <v>19</v>
      </c>
      <c r="F3778" t="s">
        <v>14</v>
      </c>
      <c r="G3778" t="s">
        <v>799</v>
      </c>
      <c r="H3778" t="s">
        <v>16</v>
      </c>
      <c r="I3778">
        <v>47436.3</v>
      </c>
      <c r="J3778">
        <v>26727</v>
      </c>
      <c r="K3778">
        <v>25980</v>
      </c>
    </row>
    <row r="3779" spans="1:11" x14ac:dyDescent="0.25">
      <c r="A3779" t="s">
        <v>4790</v>
      </c>
      <c r="B3779" s="1">
        <v>45926</v>
      </c>
      <c r="C3779">
        <v>1</v>
      </c>
      <c r="D3779" t="s">
        <v>28</v>
      </c>
      <c r="E3779" t="s">
        <v>152</v>
      </c>
      <c r="F3779" t="s">
        <v>45</v>
      </c>
      <c r="G3779" t="s">
        <v>2076</v>
      </c>
      <c r="H3779" t="s">
        <v>16</v>
      </c>
      <c r="I3779">
        <v>24728</v>
      </c>
      <c r="J3779">
        <v>15826</v>
      </c>
      <c r="K3779">
        <v>8902</v>
      </c>
    </row>
    <row r="3780" spans="1:11" x14ac:dyDescent="0.25">
      <c r="A3780" t="s">
        <v>4791</v>
      </c>
      <c r="B3780" s="1">
        <v>45857</v>
      </c>
      <c r="C3780">
        <v>1</v>
      </c>
      <c r="D3780" t="s">
        <v>12</v>
      </c>
      <c r="E3780" t="s">
        <v>13</v>
      </c>
      <c r="F3780" t="s">
        <v>14</v>
      </c>
      <c r="G3780" t="s">
        <v>823</v>
      </c>
      <c r="H3780" t="s">
        <v>16</v>
      </c>
      <c r="I3780">
        <v>22419</v>
      </c>
      <c r="J3780">
        <v>13934</v>
      </c>
      <c r="K3780">
        <v>8485</v>
      </c>
    </row>
    <row r="3781" spans="1:11" x14ac:dyDescent="0.25">
      <c r="A3781" t="s">
        <v>4792</v>
      </c>
      <c r="B3781" s="1">
        <v>45856</v>
      </c>
      <c r="C3781">
        <v>1</v>
      </c>
      <c r="D3781" t="s">
        <v>28</v>
      </c>
      <c r="E3781" t="s">
        <v>41</v>
      </c>
      <c r="F3781" t="s">
        <v>14</v>
      </c>
      <c r="G3781" t="s">
        <v>2095</v>
      </c>
      <c r="H3781" t="s">
        <v>16</v>
      </c>
      <c r="I3781">
        <v>36973</v>
      </c>
      <c r="J3781">
        <v>28909</v>
      </c>
      <c r="K3781">
        <v>8064</v>
      </c>
    </row>
    <row r="3782" spans="1:11" x14ac:dyDescent="0.25">
      <c r="A3782" t="s">
        <v>4793</v>
      </c>
      <c r="B3782" s="1">
        <v>45897</v>
      </c>
      <c r="C3782">
        <v>2</v>
      </c>
      <c r="D3782" t="s">
        <v>12</v>
      </c>
      <c r="E3782" t="s">
        <v>24</v>
      </c>
      <c r="F3782" t="s">
        <v>25</v>
      </c>
      <c r="G3782" t="s">
        <v>130</v>
      </c>
      <c r="H3782" t="s">
        <v>21</v>
      </c>
      <c r="I3782">
        <v>54246</v>
      </c>
      <c r="J3782">
        <v>29008</v>
      </c>
      <c r="K3782">
        <v>25238</v>
      </c>
    </row>
    <row r="3783" spans="1:11" x14ac:dyDescent="0.25">
      <c r="A3783" t="s">
        <v>4794</v>
      </c>
      <c r="B3783" s="1">
        <v>45674</v>
      </c>
      <c r="C3783">
        <v>3</v>
      </c>
      <c r="D3783" t="s">
        <v>28</v>
      </c>
      <c r="E3783" t="s">
        <v>19</v>
      </c>
      <c r="F3783" t="s">
        <v>14</v>
      </c>
      <c r="G3783" t="s">
        <v>2432</v>
      </c>
      <c r="H3783" t="s">
        <v>21</v>
      </c>
      <c r="I3783">
        <v>52707</v>
      </c>
      <c r="J3783">
        <v>26727</v>
      </c>
      <c r="K3783">
        <v>25980</v>
      </c>
    </row>
    <row r="3784" spans="1:11" x14ac:dyDescent="0.25">
      <c r="A3784" t="s">
        <v>4795</v>
      </c>
      <c r="B3784" s="1">
        <v>45792</v>
      </c>
      <c r="C3784">
        <v>1</v>
      </c>
      <c r="D3784" t="s">
        <v>12</v>
      </c>
      <c r="E3784" t="s">
        <v>74</v>
      </c>
      <c r="F3784" t="s">
        <v>25</v>
      </c>
      <c r="G3784" t="s">
        <v>1211</v>
      </c>
      <c r="H3784" t="s">
        <v>16</v>
      </c>
      <c r="I3784">
        <v>18826</v>
      </c>
      <c r="J3784">
        <v>14660</v>
      </c>
      <c r="K3784">
        <v>4166</v>
      </c>
    </row>
    <row r="3785" spans="1:11" x14ac:dyDescent="0.25">
      <c r="A3785" t="s">
        <v>4796</v>
      </c>
      <c r="B3785" s="1">
        <v>45878</v>
      </c>
      <c r="C3785">
        <v>2</v>
      </c>
      <c r="D3785" t="s">
        <v>33</v>
      </c>
      <c r="E3785" t="s">
        <v>44</v>
      </c>
      <c r="F3785" t="s">
        <v>45</v>
      </c>
      <c r="G3785" t="s">
        <v>778</v>
      </c>
      <c r="H3785" t="s">
        <v>21</v>
      </c>
      <c r="I3785">
        <v>52584</v>
      </c>
      <c r="J3785">
        <v>37918</v>
      </c>
      <c r="K3785">
        <v>14666</v>
      </c>
    </row>
    <row r="3786" spans="1:11" x14ac:dyDescent="0.25">
      <c r="A3786" t="s">
        <v>4797</v>
      </c>
      <c r="B3786" s="1">
        <v>45962</v>
      </c>
      <c r="C3786">
        <v>5</v>
      </c>
      <c r="D3786" t="s">
        <v>12</v>
      </c>
      <c r="E3786" t="s">
        <v>29</v>
      </c>
      <c r="F3786" t="s">
        <v>30</v>
      </c>
      <c r="G3786" t="s">
        <v>563</v>
      </c>
      <c r="H3786" t="s">
        <v>16</v>
      </c>
      <c r="I3786">
        <v>199950</v>
      </c>
      <c r="J3786">
        <v>130565</v>
      </c>
      <c r="K3786">
        <v>69385</v>
      </c>
    </row>
    <row r="3787" spans="1:11" x14ac:dyDescent="0.25">
      <c r="A3787" t="s">
        <v>4798</v>
      </c>
      <c r="B3787" s="1">
        <v>45730</v>
      </c>
      <c r="C3787">
        <v>2</v>
      </c>
      <c r="D3787" t="s">
        <v>23</v>
      </c>
      <c r="E3787" t="s">
        <v>65</v>
      </c>
      <c r="F3787" t="s">
        <v>49</v>
      </c>
      <c r="G3787" t="s">
        <v>414</v>
      </c>
      <c r="H3787" t="s">
        <v>16</v>
      </c>
      <c r="I3787">
        <v>102678</v>
      </c>
      <c r="J3787">
        <v>54098</v>
      </c>
      <c r="K3787">
        <v>48580</v>
      </c>
    </row>
    <row r="3788" spans="1:11" x14ac:dyDescent="0.25">
      <c r="A3788" t="s">
        <v>4799</v>
      </c>
      <c r="B3788" s="1">
        <v>45826</v>
      </c>
      <c r="C3788">
        <v>1</v>
      </c>
      <c r="D3788" t="s">
        <v>18</v>
      </c>
      <c r="E3788" t="s">
        <v>34</v>
      </c>
      <c r="F3788" t="s">
        <v>30</v>
      </c>
      <c r="G3788" t="s">
        <v>1151</v>
      </c>
      <c r="H3788" t="s">
        <v>21</v>
      </c>
      <c r="I3788">
        <v>25855</v>
      </c>
      <c r="J3788">
        <v>20183</v>
      </c>
      <c r="K3788">
        <v>5672</v>
      </c>
    </row>
    <row r="3789" spans="1:11" x14ac:dyDescent="0.25">
      <c r="A3789" t="s">
        <v>4800</v>
      </c>
      <c r="B3789" s="1">
        <v>45887</v>
      </c>
      <c r="C3789">
        <v>2</v>
      </c>
      <c r="D3789" t="s">
        <v>23</v>
      </c>
      <c r="E3789" t="s">
        <v>77</v>
      </c>
      <c r="F3789" t="s">
        <v>45</v>
      </c>
      <c r="G3789" t="s">
        <v>1563</v>
      </c>
      <c r="H3789" t="s">
        <v>16</v>
      </c>
      <c r="I3789">
        <v>86210</v>
      </c>
      <c r="J3789">
        <v>45202</v>
      </c>
      <c r="K3789">
        <v>41008</v>
      </c>
    </row>
    <row r="3790" spans="1:11" x14ac:dyDescent="0.25">
      <c r="A3790" t="s">
        <v>4801</v>
      </c>
      <c r="B3790" s="1">
        <v>45739</v>
      </c>
      <c r="C3790">
        <v>2</v>
      </c>
      <c r="D3790" t="s">
        <v>18</v>
      </c>
      <c r="E3790" t="s">
        <v>48</v>
      </c>
      <c r="F3790" t="s">
        <v>49</v>
      </c>
      <c r="G3790" t="s">
        <v>1067</v>
      </c>
      <c r="H3790" t="s">
        <v>16</v>
      </c>
      <c r="I3790">
        <v>41873.4</v>
      </c>
      <c r="J3790">
        <v>36012</v>
      </c>
      <c r="K3790">
        <v>10514</v>
      </c>
    </row>
    <row r="3791" spans="1:11" x14ac:dyDescent="0.25">
      <c r="A3791" t="s">
        <v>4802</v>
      </c>
      <c r="B3791" s="1">
        <v>45976</v>
      </c>
      <c r="C3791">
        <v>5</v>
      </c>
      <c r="D3791" t="s">
        <v>12</v>
      </c>
      <c r="E3791" t="s">
        <v>65</v>
      </c>
      <c r="F3791" t="s">
        <v>49</v>
      </c>
      <c r="G3791" t="s">
        <v>1284</v>
      </c>
      <c r="H3791" t="s">
        <v>21</v>
      </c>
      <c r="I3791">
        <v>263110</v>
      </c>
      <c r="J3791">
        <v>152415</v>
      </c>
      <c r="K3791">
        <v>110695</v>
      </c>
    </row>
    <row r="3792" spans="1:11" x14ac:dyDescent="0.25">
      <c r="A3792" t="s">
        <v>4803</v>
      </c>
      <c r="B3792" s="1">
        <v>45765</v>
      </c>
      <c r="C3792">
        <v>5</v>
      </c>
      <c r="D3792" t="s">
        <v>23</v>
      </c>
      <c r="E3792" t="s">
        <v>65</v>
      </c>
      <c r="F3792" t="s">
        <v>49</v>
      </c>
      <c r="G3792" t="s">
        <v>1018</v>
      </c>
      <c r="H3792" t="s">
        <v>21</v>
      </c>
      <c r="I3792">
        <v>256695</v>
      </c>
      <c r="J3792">
        <v>135245</v>
      </c>
      <c r="K3792">
        <v>121450</v>
      </c>
    </row>
    <row r="3793" spans="1:11" x14ac:dyDescent="0.25">
      <c r="A3793" t="s">
        <v>4804</v>
      </c>
      <c r="B3793" s="1">
        <v>45893</v>
      </c>
      <c r="C3793">
        <v>2</v>
      </c>
      <c r="D3793" t="s">
        <v>28</v>
      </c>
      <c r="E3793" t="s">
        <v>101</v>
      </c>
      <c r="F3793" t="s">
        <v>25</v>
      </c>
      <c r="G3793" t="s">
        <v>3659</v>
      </c>
      <c r="H3793" t="s">
        <v>16</v>
      </c>
      <c r="I3793">
        <v>39270</v>
      </c>
      <c r="J3793">
        <v>30924</v>
      </c>
      <c r="K3793">
        <v>8346</v>
      </c>
    </row>
    <row r="3794" spans="1:11" x14ac:dyDescent="0.25">
      <c r="A3794" t="s">
        <v>4805</v>
      </c>
      <c r="B3794" s="1">
        <v>45886</v>
      </c>
      <c r="C3794">
        <v>3</v>
      </c>
      <c r="D3794" t="s">
        <v>28</v>
      </c>
      <c r="E3794" t="s">
        <v>19</v>
      </c>
      <c r="F3794" t="s">
        <v>14</v>
      </c>
      <c r="G3794" t="s">
        <v>962</v>
      </c>
      <c r="H3794" t="s">
        <v>21</v>
      </c>
      <c r="I3794">
        <v>107538</v>
      </c>
      <c r="J3794">
        <v>68631</v>
      </c>
      <c r="K3794">
        <v>38907</v>
      </c>
    </row>
    <row r="3795" spans="1:11" x14ac:dyDescent="0.25">
      <c r="A3795" t="s">
        <v>4806</v>
      </c>
      <c r="B3795" s="1">
        <v>45712</v>
      </c>
      <c r="C3795">
        <v>3</v>
      </c>
      <c r="D3795" t="s">
        <v>23</v>
      </c>
      <c r="E3795" t="s">
        <v>41</v>
      </c>
      <c r="F3795" t="s">
        <v>14</v>
      </c>
      <c r="G3795" t="s">
        <v>1729</v>
      </c>
      <c r="H3795" t="s">
        <v>21</v>
      </c>
      <c r="I3795">
        <v>110919</v>
      </c>
      <c r="J3795">
        <v>86727</v>
      </c>
      <c r="K3795">
        <v>24192</v>
      </c>
    </row>
    <row r="3796" spans="1:11" x14ac:dyDescent="0.25">
      <c r="A3796" t="s">
        <v>4807</v>
      </c>
      <c r="B3796" s="1">
        <v>45776</v>
      </c>
      <c r="C3796">
        <v>3</v>
      </c>
      <c r="D3796" t="s">
        <v>12</v>
      </c>
      <c r="E3796" t="s">
        <v>111</v>
      </c>
      <c r="F3796" t="s">
        <v>49</v>
      </c>
      <c r="G3796" t="s">
        <v>2445</v>
      </c>
      <c r="H3796" t="s">
        <v>21</v>
      </c>
      <c r="I3796">
        <v>135981</v>
      </c>
      <c r="J3796">
        <v>98049</v>
      </c>
      <c r="K3796">
        <v>37932</v>
      </c>
    </row>
    <row r="3797" spans="1:11" x14ac:dyDescent="0.25">
      <c r="A3797" t="s">
        <v>4808</v>
      </c>
      <c r="B3797" s="1">
        <v>45692</v>
      </c>
      <c r="C3797">
        <v>2</v>
      </c>
      <c r="D3797" t="s">
        <v>23</v>
      </c>
      <c r="E3797" t="s">
        <v>44</v>
      </c>
      <c r="F3797" t="s">
        <v>45</v>
      </c>
      <c r="G3797" t="s">
        <v>375</v>
      </c>
      <c r="H3797" t="s">
        <v>16</v>
      </c>
      <c r="I3797">
        <v>52584</v>
      </c>
      <c r="J3797">
        <v>37918</v>
      </c>
      <c r="K3797">
        <v>14666</v>
      </c>
    </row>
    <row r="3798" spans="1:11" x14ac:dyDescent="0.25">
      <c r="A3798" t="s">
        <v>4809</v>
      </c>
      <c r="B3798" s="1">
        <v>45777</v>
      </c>
      <c r="C3798">
        <v>3</v>
      </c>
      <c r="D3798" t="s">
        <v>23</v>
      </c>
      <c r="E3798" t="s">
        <v>152</v>
      </c>
      <c r="F3798" t="s">
        <v>45</v>
      </c>
      <c r="G3798" t="s">
        <v>305</v>
      </c>
      <c r="H3798" t="s">
        <v>21</v>
      </c>
      <c r="I3798">
        <v>74184</v>
      </c>
      <c r="J3798">
        <v>47478</v>
      </c>
      <c r="K3798">
        <v>26706</v>
      </c>
    </row>
    <row r="3799" spans="1:11" x14ac:dyDescent="0.25">
      <c r="A3799" t="s">
        <v>4810</v>
      </c>
      <c r="B3799" s="1">
        <v>45941</v>
      </c>
      <c r="C3799">
        <v>4</v>
      </c>
      <c r="D3799" t="s">
        <v>12</v>
      </c>
      <c r="E3799" t="s">
        <v>19</v>
      </c>
      <c r="F3799" t="s">
        <v>14</v>
      </c>
      <c r="G3799" t="s">
        <v>948</v>
      </c>
      <c r="H3799" t="s">
        <v>16</v>
      </c>
      <c r="I3799">
        <v>63248.4</v>
      </c>
      <c r="J3799">
        <v>35636</v>
      </c>
      <c r="K3799">
        <v>34640</v>
      </c>
    </row>
    <row r="3800" spans="1:11" x14ac:dyDescent="0.25">
      <c r="A3800" t="s">
        <v>4811</v>
      </c>
      <c r="B3800" s="1">
        <v>45959</v>
      </c>
      <c r="C3800">
        <v>4</v>
      </c>
      <c r="D3800" t="s">
        <v>28</v>
      </c>
      <c r="E3800" t="s">
        <v>29</v>
      </c>
      <c r="F3800" t="s">
        <v>30</v>
      </c>
      <c r="G3800" t="s">
        <v>1166</v>
      </c>
      <c r="H3800" t="s">
        <v>16</v>
      </c>
      <c r="I3800">
        <v>114716</v>
      </c>
      <c r="J3800">
        <v>88388</v>
      </c>
      <c r="K3800">
        <v>26328</v>
      </c>
    </row>
    <row r="3801" spans="1:11" x14ac:dyDescent="0.25">
      <c r="A3801" t="s">
        <v>4812</v>
      </c>
      <c r="B3801" s="1">
        <v>45671</v>
      </c>
      <c r="C3801">
        <v>4</v>
      </c>
      <c r="D3801" t="s">
        <v>12</v>
      </c>
      <c r="E3801" t="s">
        <v>101</v>
      </c>
      <c r="F3801" t="s">
        <v>25</v>
      </c>
      <c r="G3801" t="s">
        <v>1036</v>
      </c>
      <c r="H3801" t="s">
        <v>16</v>
      </c>
      <c r="I3801">
        <v>122336</v>
      </c>
      <c r="J3801">
        <v>92320</v>
      </c>
      <c r="K3801">
        <v>30016</v>
      </c>
    </row>
    <row r="3802" spans="1:11" x14ac:dyDescent="0.25">
      <c r="A3802" t="s">
        <v>4813</v>
      </c>
      <c r="B3802" s="1">
        <v>45947</v>
      </c>
      <c r="C3802">
        <v>4</v>
      </c>
      <c r="D3802" t="s">
        <v>23</v>
      </c>
      <c r="E3802" t="s">
        <v>48</v>
      </c>
      <c r="F3802" t="s">
        <v>49</v>
      </c>
      <c r="G3802" t="s">
        <v>600</v>
      </c>
      <c r="H3802" t="s">
        <v>16</v>
      </c>
      <c r="I3802">
        <v>191383.2</v>
      </c>
      <c r="J3802">
        <v>122580</v>
      </c>
      <c r="K3802">
        <v>90068</v>
      </c>
    </row>
    <row r="3803" spans="1:11" x14ac:dyDescent="0.25">
      <c r="A3803" t="s">
        <v>4814</v>
      </c>
      <c r="B3803" s="1">
        <v>45703</v>
      </c>
      <c r="C3803">
        <v>5</v>
      </c>
      <c r="D3803" t="s">
        <v>18</v>
      </c>
      <c r="E3803" t="s">
        <v>111</v>
      </c>
      <c r="F3803" t="s">
        <v>49</v>
      </c>
      <c r="G3803" t="s">
        <v>565</v>
      </c>
      <c r="H3803" t="s">
        <v>16</v>
      </c>
      <c r="I3803">
        <v>217305</v>
      </c>
      <c r="J3803">
        <v>133360</v>
      </c>
      <c r="K3803">
        <v>83945</v>
      </c>
    </row>
    <row r="3804" spans="1:11" x14ac:dyDescent="0.25">
      <c r="A3804" t="s">
        <v>4815</v>
      </c>
      <c r="B3804" s="1">
        <v>45903</v>
      </c>
      <c r="C3804">
        <v>2</v>
      </c>
      <c r="D3804" t="s">
        <v>18</v>
      </c>
      <c r="E3804" t="s">
        <v>60</v>
      </c>
      <c r="F3804" t="s">
        <v>30</v>
      </c>
      <c r="G3804" t="s">
        <v>1496</v>
      </c>
      <c r="H3804" t="s">
        <v>21</v>
      </c>
      <c r="I3804">
        <v>96612</v>
      </c>
      <c r="J3804">
        <v>73226</v>
      </c>
      <c r="K3804">
        <v>23386</v>
      </c>
    </row>
    <row r="3805" spans="1:11" x14ac:dyDescent="0.25">
      <c r="A3805" t="s">
        <v>4816</v>
      </c>
      <c r="B3805" s="1">
        <v>45939</v>
      </c>
      <c r="C3805">
        <v>5</v>
      </c>
      <c r="D3805" t="s">
        <v>18</v>
      </c>
      <c r="E3805" t="s">
        <v>44</v>
      </c>
      <c r="F3805" t="s">
        <v>45</v>
      </c>
      <c r="G3805" t="s">
        <v>1061</v>
      </c>
      <c r="H3805" t="s">
        <v>16</v>
      </c>
      <c r="I3805">
        <v>238915</v>
      </c>
      <c r="J3805">
        <v>182275</v>
      </c>
      <c r="K3805">
        <v>56640</v>
      </c>
    </row>
    <row r="3806" spans="1:11" x14ac:dyDescent="0.25">
      <c r="A3806" t="s">
        <v>4817</v>
      </c>
      <c r="B3806" s="1">
        <v>45752</v>
      </c>
      <c r="C3806">
        <v>1</v>
      </c>
      <c r="D3806" t="s">
        <v>33</v>
      </c>
      <c r="E3806" t="s">
        <v>13</v>
      </c>
      <c r="F3806" t="s">
        <v>14</v>
      </c>
      <c r="G3806" t="s">
        <v>1977</v>
      </c>
      <c r="H3806" t="s">
        <v>16</v>
      </c>
      <c r="I3806">
        <v>20177.099999999999</v>
      </c>
      <c r="J3806">
        <v>13934</v>
      </c>
      <c r="K3806">
        <v>8485</v>
      </c>
    </row>
    <row r="3807" spans="1:11" x14ac:dyDescent="0.25">
      <c r="A3807" t="s">
        <v>4818</v>
      </c>
      <c r="B3807" s="1">
        <v>45779</v>
      </c>
      <c r="C3807">
        <v>3</v>
      </c>
      <c r="D3807" t="s">
        <v>23</v>
      </c>
      <c r="E3807" t="s">
        <v>48</v>
      </c>
      <c r="F3807" t="s">
        <v>49</v>
      </c>
      <c r="G3807" t="s">
        <v>1643</v>
      </c>
      <c r="H3807" t="s">
        <v>16</v>
      </c>
      <c r="I3807">
        <v>159486</v>
      </c>
      <c r="J3807">
        <v>91935</v>
      </c>
      <c r="K3807">
        <v>67551</v>
      </c>
    </row>
    <row r="3808" spans="1:11" x14ac:dyDescent="0.25">
      <c r="A3808" t="s">
        <v>4819</v>
      </c>
      <c r="B3808" s="1">
        <v>45666</v>
      </c>
      <c r="C3808">
        <v>1</v>
      </c>
      <c r="D3808" t="s">
        <v>12</v>
      </c>
      <c r="E3808" t="s">
        <v>54</v>
      </c>
      <c r="F3808" t="s">
        <v>25</v>
      </c>
      <c r="G3808" t="s">
        <v>1892</v>
      </c>
      <c r="H3808" t="s">
        <v>16</v>
      </c>
      <c r="I3808">
        <v>45924.3</v>
      </c>
      <c r="J3808">
        <v>37384</v>
      </c>
      <c r="K3808">
        <v>13643</v>
      </c>
    </row>
    <row r="3809" spans="1:11" x14ac:dyDescent="0.25">
      <c r="A3809" t="s">
        <v>4820</v>
      </c>
      <c r="B3809" s="1">
        <v>45728</v>
      </c>
      <c r="C3809">
        <v>3</v>
      </c>
      <c r="D3809" t="s">
        <v>23</v>
      </c>
      <c r="E3809" t="s">
        <v>13</v>
      </c>
      <c r="F3809" t="s">
        <v>14</v>
      </c>
      <c r="G3809" t="s">
        <v>3850</v>
      </c>
      <c r="H3809" t="s">
        <v>16</v>
      </c>
      <c r="I3809">
        <v>67257</v>
      </c>
      <c r="J3809">
        <v>41802</v>
      </c>
      <c r="K3809">
        <v>25455</v>
      </c>
    </row>
    <row r="3810" spans="1:11" x14ac:dyDescent="0.25">
      <c r="A3810" t="s">
        <v>4821</v>
      </c>
      <c r="B3810" s="1">
        <v>45846</v>
      </c>
      <c r="C3810">
        <v>5</v>
      </c>
      <c r="D3810" t="s">
        <v>28</v>
      </c>
      <c r="E3810" t="s">
        <v>13</v>
      </c>
      <c r="F3810" t="s">
        <v>14</v>
      </c>
      <c r="G3810" t="s">
        <v>700</v>
      </c>
      <c r="H3810" t="s">
        <v>16</v>
      </c>
      <c r="I3810">
        <v>112095</v>
      </c>
      <c r="J3810">
        <v>69670</v>
      </c>
      <c r="K3810">
        <v>42425</v>
      </c>
    </row>
    <row r="3811" spans="1:11" x14ac:dyDescent="0.25">
      <c r="A3811" t="s">
        <v>4822</v>
      </c>
      <c r="B3811" s="1">
        <v>45692</v>
      </c>
      <c r="C3811">
        <v>5</v>
      </c>
      <c r="D3811" t="s">
        <v>12</v>
      </c>
      <c r="E3811" t="s">
        <v>101</v>
      </c>
      <c r="F3811" t="s">
        <v>25</v>
      </c>
      <c r="G3811" t="s">
        <v>2067</v>
      </c>
      <c r="H3811" t="s">
        <v>21</v>
      </c>
      <c r="I3811">
        <v>154170</v>
      </c>
      <c r="J3811">
        <v>96510</v>
      </c>
      <c r="K3811">
        <v>57660</v>
      </c>
    </row>
    <row r="3812" spans="1:11" x14ac:dyDescent="0.25">
      <c r="A3812" t="s">
        <v>4823</v>
      </c>
      <c r="B3812" s="1">
        <v>45914</v>
      </c>
      <c r="C3812">
        <v>3</v>
      </c>
      <c r="D3812" t="s">
        <v>23</v>
      </c>
      <c r="E3812" t="s">
        <v>77</v>
      </c>
      <c r="F3812" t="s">
        <v>45</v>
      </c>
      <c r="G3812" t="s">
        <v>1320</v>
      </c>
      <c r="H3812" t="s">
        <v>58</v>
      </c>
      <c r="I3812">
        <v>92211</v>
      </c>
      <c r="J3812">
        <v>64383</v>
      </c>
      <c r="K3812">
        <v>27828</v>
      </c>
    </row>
    <row r="3813" spans="1:11" x14ac:dyDescent="0.25">
      <c r="A3813" t="s">
        <v>4824</v>
      </c>
      <c r="B3813" s="1">
        <v>45725</v>
      </c>
      <c r="C3813">
        <v>4</v>
      </c>
      <c r="D3813" t="s">
        <v>28</v>
      </c>
      <c r="E3813" t="s">
        <v>48</v>
      </c>
      <c r="F3813" t="s">
        <v>49</v>
      </c>
      <c r="G3813" t="s">
        <v>4825</v>
      </c>
      <c r="H3813" t="s">
        <v>16</v>
      </c>
      <c r="I3813">
        <v>93052</v>
      </c>
      <c r="J3813">
        <v>72024</v>
      </c>
      <c r="K3813">
        <v>21028</v>
      </c>
    </row>
    <row r="3814" spans="1:11" x14ac:dyDescent="0.25">
      <c r="A3814" t="s">
        <v>4826</v>
      </c>
      <c r="B3814" s="1">
        <v>45844</v>
      </c>
      <c r="C3814">
        <v>3</v>
      </c>
      <c r="D3814" t="s">
        <v>18</v>
      </c>
      <c r="E3814" t="s">
        <v>104</v>
      </c>
      <c r="F3814" t="s">
        <v>49</v>
      </c>
      <c r="G3814" t="s">
        <v>1600</v>
      </c>
      <c r="H3814" t="s">
        <v>16</v>
      </c>
      <c r="I3814">
        <v>164607</v>
      </c>
      <c r="J3814">
        <v>113799</v>
      </c>
      <c r="K3814">
        <v>50808</v>
      </c>
    </row>
    <row r="3815" spans="1:11" x14ac:dyDescent="0.25">
      <c r="A3815" t="s">
        <v>4827</v>
      </c>
      <c r="B3815" s="1">
        <v>45752</v>
      </c>
      <c r="C3815">
        <v>3</v>
      </c>
      <c r="D3815" t="s">
        <v>18</v>
      </c>
      <c r="E3815" t="s">
        <v>101</v>
      </c>
      <c r="F3815" t="s">
        <v>25</v>
      </c>
      <c r="G3815" t="s">
        <v>1367</v>
      </c>
      <c r="H3815" t="s">
        <v>21</v>
      </c>
      <c r="I3815">
        <v>92502</v>
      </c>
      <c r="J3815">
        <v>57906</v>
      </c>
      <c r="K3815">
        <v>34596</v>
      </c>
    </row>
    <row r="3816" spans="1:11" x14ac:dyDescent="0.25">
      <c r="A3816" t="s">
        <v>4828</v>
      </c>
      <c r="B3816" s="1">
        <v>45935</v>
      </c>
      <c r="C3816">
        <v>5</v>
      </c>
      <c r="D3816" t="s">
        <v>23</v>
      </c>
      <c r="E3816" t="s">
        <v>19</v>
      </c>
      <c r="F3816" t="s">
        <v>14</v>
      </c>
      <c r="G3816" t="s">
        <v>1622</v>
      </c>
      <c r="H3816" t="s">
        <v>16</v>
      </c>
      <c r="I3816">
        <v>232190</v>
      </c>
      <c r="J3816">
        <v>175170</v>
      </c>
      <c r="K3816">
        <v>57020</v>
      </c>
    </row>
    <row r="3817" spans="1:11" x14ac:dyDescent="0.25">
      <c r="A3817" t="s">
        <v>4829</v>
      </c>
      <c r="B3817" s="1">
        <v>45691</v>
      </c>
      <c r="C3817">
        <v>2</v>
      </c>
      <c r="D3817" t="s">
        <v>12</v>
      </c>
      <c r="E3817" t="s">
        <v>48</v>
      </c>
      <c r="F3817" t="s">
        <v>49</v>
      </c>
      <c r="G3817" t="s">
        <v>4516</v>
      </c>
      <c r="H3817" t="s">
        <v>16</v>
      </c>
      <c r="I3817">
        <v>99308</v>
      </c>
      <c r="J3817">
        <v>54728</v>
      </c>
      <c r="K3817">
        <v>44580</v>
      </c>
    </row>
    <row r="3818" spans="1:11" x14ac:dyDescent="0.25">
      <c r="A3818" t="s">
        <v>4830</v>
      </c>
      <c r="B3818" s="1">
        <v>45761</v>
      </c>
      <c r="C3818">
        <v>2</v>
      </c>
      <c r="D3818" t="s">
        <v>23</v>
      </c>
      <c r="E3818" t="s">
        <v>54</v>
      </c>
      <c r="F3818" t="s">
        <v>25</v>
      </c>
      <c r="G3818" t="s">
        <v>1943</v>
      </c>
      <c r="H3818" t="s">
        <v>16</v>
      </c>
      <c r="I3818">
        <v>98404</v>
      </c>
      <c r="J3818">
        <v>68342</v>
      </c>
      <c r="K3818">
        <v>30062</v>
      </c>
    </row>
    <row r="3819" spans="1:11" x14ac:dyDescent="0.25">
      <c r="A3819" t="s">
        <v>4831</v>
      </c>
      <c r="B3819" s="1">
        <v>45892</v>
      </c>
      <c r="C3819">
        <v>2</v>
      </c>
      <c r="D3819" t="s">
        <v>18</v>
      </c>
      <c r="E3819" t="s">
        <v>60</v>
      </c>
      <c r="F3819" t="s">
        <v>30</v>
      </c>
      <c r="G3819" t="s">
        <v>816</v>
      </c>
      <c r="H3819" t="s">
        <v>16</v>
      </c>
      <c r="I3819">
        <v>99040</v>
      </c>
      <c r="J3819">
        <v>55136</v>
      </c>
      <c r="K3819">
        <v>43904</v>
      </c>
    </row>
    <row r="3820" spans="1:11" x14ac:dyDescent="0.25">
      <c r="A3820" t="s">
        <v>4832</v>
      </c>
      <c r="B3820" s="1">
        <v>45840</v>
      </c>
      <c r="C3820">
        <v>5</v>
      </c>
      <c r="D3820" t="s">
        <v>23</v>
      </c>
      <c r="E3820" t="s">
        <v>34</v>
      </c>
      <c r="F3820" t="s">
        <v>30</v>
      </c>
      <c r="G3820" t="s">
        <v>303</v>
      </c>
      <c r="H3820" t="s">
        <v>16</v>
      </c>
      <c r="I3820">
        <v>263115</v>
      </c>
      <c r="J3820">
        <v>203445</v>
      </c>
      <c r="K3820">
        <v>59670</v>
      </c>
    </row>
    <row r="3821" spans="1:11" x14ac:dyDescent="0.25">
      <c r="A3821" t="s">
        <v>4833</v>
      </c>
      <c r="B3821" s="1">
        <v>45741</v>
      </c>
      <c r="C3821">
        <v>1</v>
      </c>
      <c r="D3821" t="s">
        <v>33</v>
      </c>
      <c r="E3821" t="s">
        <v>41</v>
      </c>
      <c r="F3821" t="s">
        <v>14</v>
      </c>
      <c r="G3821" t="s">
        <v>1171</v>
      </c>
      <c r="H3821" t="s">
        <v>16</v>
      </c>
      <c r="I3821">
        <v>36973</v>
      </c>
      <c r="J3821">
        <v>28909</v>
      </c>
      <c r="K3821">
        <v>8064</v>
      </c>
    </row>
    <row r="3822" spans="1:11" x14ac:dyDescent="0.25">
      <c r="A3822" t="s">
        <v>4834</v>
      </c>
      <c r="B3822" s="1">
        <v>45717</v>
      </c>
      <c r="C3822">
        <v>5</v>
      </c>
      <c r="D3822" t="s">
        <v>12</v>
      </c>
      <c r="E3822" t="s">
        <v>24</v>
      </c>
      <c r="F3822" t="s">
        <v>25</v>
      </c>
      <c r="G3822" t="s">
        <v>454</v>
      </c>
      <c r="H3822" t="s">
        <v>16</v>
      </c>
      <c r="I3822">
        <v>238575</v>
      </c>
      <c r="J3822">
        <v>166250</v>
      </c>
      <c r="K3822">
        <v>72325</v>
      </c>
    </row>
    <row r="3823" spans="1:11" x14ac:dyDescent="0.25">
      <c r="A3823" t="s">
        <v>4835</v>
      </c>
      <c r="B3823" s="1">
        <v>45699</v>
      </c>
      <c r="C3823">
        <v>1</v>
      </c>
      <c r="D3823" t="s">
        <v>12</v>
      </c>
      <c r="E3823" t="s">
        <v>48</v>
      </c>
      <c r="F3823" t="s">
        <v>49</v>
      </c>
      <c r="G3823" t="s">
        <v>985</v>
      </c>
      <c r="H3823" t="s">
        <v>21</v>
      </c>
      <c r="I3823">
        <v>23263</v>
      </c>
      <c r="J3823">
        <v>18006</v>
      </c>
      <c r="K3823">
        <v>5257</v>
      </c>
    </row>
    <row r="3824" spans="1:11" x14ac:dyDescent="0.25">
      <c r="A3824" t="s">
        <v>4836</v>
      </c>
      <c r="B3824" s="1">
        <v>45892</v>
      </c>
      <c r="C3824">
        <v>1</v>
      </c>
      <c r="D3824" t="s">
        <v>33</v>
      </c>
      <c r="E3824" t="s">
        <v>54</v>
      </c>
      <c r="F3824" t="s">
        <v>25</v>
      </c>
      <c r="G3824" t="s">
        <v>1369</v>
      </c>
      <c r="H3824" t="s">
        <v>16</v>
      </c>
      <c r="I3824">
        <v>49202</v>
      </c>
      <c r="J3824">
        <v>34171</v>
      </c>
      <c r="K3824">
        <v>15031</v>
      </c>
    </row>
    <row r="3825" spans="1:11" x14ac:dyDescent="0.25">
      <c r="A3825" t="s">
        <v>4837</v>
      </c>
      <c r="B3825" s="1">
        <v>45824</v>
      </c>
      <c r="C3825">
        <v>4</v>
      </c>
      <c r="D3825" t="s">
        <v>33</v>
      </c>
      <c r="E3825" t="s">
        <v>13</v>
      </c>
      <c r="F3825" t="s">
        <v>14</v>
      </c>
      <c r="G3825" t="s">
        <v>2515</v>
      </c>
      <c r="H3825" t="s">
        <v>16</v>
      </c>
      <c r="I3825">
        <v>80708.399999999994</v>
      </c>
      <c r="J3825">
        <v>55736</v>
      </c>
      <c r="K3825">
        <v>33940</v>
      </c>
    </row>
    <row r="3826" spans="1:11" x14ac:dyDescent="0.25">
      <c r="A3826" t="s">
        <v>4838</v>
      </c>
      <c r="B3826" s="1">
        <v>45926</v>
      </c>
      <c r="C3826">
        <v>2</v>
      </c>
      <c r="D3826" t="s">
        <v>18</v>
      </c>
      <c r="E3826" t="s">
        <v>86</v>
      </c>
      <c r="F3826" t="s">
        <v>45</v>
      </c>
      <c r="G3826" t="s">
        <v>1525</v>
      </c>
      <c r="H3826" t="s">
        <v>21</v>
      </c>
      <c r="I3826">
        <v>32358</v>
      </c>
      <c r="J3826">
        <v>22488</v>
      </c>
      <c r="K3826">
        <v>9870</v>
      </c>
    </row>
    <row r="3827" spans="1:11" x14ac:dyDescent="0.25">
      <c r="A3827" t="s">
        <v>4839</v>
      </c>
      <c r="B3827" s="1">
        <v>45922</v>
      </c>
      <c r="C3827">
        <v>5</v>
      </c>
      <c r="D3827" t="s">
        <v>12</v>
      </c>
      <c r="E3827" t="s">
        <v>101</v>
      </c>
      <c r="F3827" t="s">
        <v>25</v>
      </c>
      <c r="G3827" t="s">
        <v>663</v>
      </c>
      <c r="H3827" t="s">
        <v>16</v>
      </c>
      <c r="I3827">
        <v>154170</v>
      </c>
      <c r="J3827">
        <v>96510</v>
      </c>
      <c r="K3827">
        <v>57660</v>
      </c>
    </row>
    <row r="3828" spans="1:11" x14ac:dyDescent="0.25">
      <c r="A3828" t="s">
        <v>4840</v>
      </c>
      <c r="B3828" s="1">
        <v>45858</v>
      </c>
      <c r="C3828">
        <v>4</v>
      </c>
      <c r="D3828" t="s">
        <v>12</v>
      </c>
      <c r="E3828" t="s">
        <v>34</v>
      </c>
      <c r="F3828" t="s">
        <v>30</v>
      </c>
      <c r="G3828" t="s">
        <v>481</v>
      </c>
      <c r="H3828" t="s">
        <v>21</v>
      </c>
      <c r="I3828">
        <v>210492</v>
      </c>
      <c r="J3828">
        <v>162756</v>
      </c>
      <c r="K3828">
        <v>47736</v>
      </c>
    </row>
    <row r="3829" spans="1:11" x14ac:dyDescent="0.25">
      <c r="A3829" t="s">
        <v>4841</v>
      </c>
      <c r="B3829" s="1">
        <v>45986</v>
      </c>
      <c r="C3829">
        <v>3</v>
      </c>
      <c r="D3829" t="s">
        <v>18</v>
      </c>
      <c r="E3829" t="s">
        <v>24</v>
      </c>
      <c r="F3829" t="s">
        <v>25</v>
      </c>
      <c r="G3829" t="s">
        <v>728</v>
      </c>
      <c r="H3829" t="s">
        <v>16</v>
      </c>
      <c r="I3829">
        <v>128830.5</v>
      </c>
      <c r="J3829">
        <v>99750</v>
      </c>
      <c r="K3829">
        <v>43395</v>
      </c>
    </row>
    <row r="3830" spans="1:11" x14ac:dyDescent="0.25">
      <c r="A3830" t="s">
        <v>4842</v>
      </c>
      <c r="B3830" s="1">
        <v>45779</v>
      </c>
      <c r="C3830">
        <v>3</v>
      </c>
      <c r="D3830" t="s">
        <v>18</v>
      </c>
      <c r="E3830" t="s">
        <v>152</v>
      </c>
      <c r="F3830" t="s">
        <v>45</v>
      </c>
      <c r="G3830" t="s">
        <v>2179</v>
      </c>
      <c r="H3830" t="s">
        <v>21</v>
      </c>
      <c r="I3830">
        <v>129213</v>
      </c>
      <c r="J3830">
        <v>75834</v>
      </c>
      <c r="K3830">
        <v>53379</v>
      </c>
    </row>
    <row r="3831" spans="1:11" x14ac:dyDescent="0.25">
      <c r="A3831" t="s">
        <v>4843</v>
      </c>
      <c r="B3831" s="1">
        <v>45925</v>
      </c>
      <c r="C3831">
        <v>5</v>
      </c>
      <c r="D3831" t="s">
        <v>23</v>
      </c>
      <c r="E3831" t="s">
        <v>101</v>
      </c>
      <c r="F3831" t="s">
        <v>25</v>
      </c>
      <c r="G3831" t="s">
        <v>4440</v>
      </c>
      <c r="H3831" t="s">
        <v>21</v>
      </c>
      <c r="I3831">
        <v>138753</v>
      </c>
      <c r="J3831">
        <v>96510</v>
      </c>
      <c r="K3831">
        <v>57660</v>
      </c>
    </row>
    <row r="3832" spans="1:11" x14ac:dyDescent="0.25">
      <c r="A3832" t="s">
        <v>4844</v>
      </c>
      <c r="B3832" s="1">
        <v>45826</v>
      </c>
      <c r="C3832">
        <v>2</v>
      </c>
      <c r="D3832" t="s">
        <v>18</v>
      </c>
      <c r="E3832" t="s">
        <v>54</v>
      </c>
      <c r="F3832" t="s">
        <v>25</v>
      </c>
      <c r="G3832" t="s">
        <v>745</v>
      </c>
      <c r="H3832" t="s">
        <v>16</v>
      </c>
      <c r="I3832">
        <v>102054</v>
      </c>
      <c r="J3832">
        <v>74768</v>
      </c>
      <c r="K3832">
        <v>27286</v>
      </c>
    </row>
    <row r="3833" spans="1:11" x14ac:dyDescent="0.25">
      <c r="A3833" t="s">
        <v>4845</v>
      </c>
      <c r="B3833" s="1">
        <v>45925</v>
      </c>
      <c r="C3833">
        <v>2</v>
      </c>
      <c r="D3833" t="s">
        <v>12</v>
      </c>
      <c r="E3833" t="s">
        <v>41</v>
      </c>
      <c r="F3833" t="s">
        <v>14</v>
      </c>
      <c r="G3833" t="s">
        <v>826</v>
      </c>
      <c r="H3833" t="s">
        <v>16</v>
      </c>
      <c r="I3833">
        <v>73946</v>
      </c>
      <c r="J3833">
        <v>57818</v>
      </c>
      <c r="K3833">
        <v>16128</v>
      </c>
    </row>
    <row r="3834" spans="1:11" x14ac:dyDescent="0.25">
      <c r="A3834" t="s">
        <v>4846</v>
      </c>
      <c r="B3834" s="1">
        <v>45811</v>
      </c>
      <c r="C3834">
        <v>1</v>
      </c>
      <c r="D3834" t="s">
        <v>23</v>
      </c>
      <c r="E3834" t="s">
        <v>24</v>
      </c>
      <c r="F3834" t="s">
        <v>25</v>
      </c>
      <c r="G3834" t="s">
        <v>2022</v>
      </c>
      <c r="H3834" t="s">
        <v>16</v>
      </c>
      <c r="I3834">
        <v>20477</v>
      </c>
      <c r="J3834">
        <v>10633</v>
      </c>
      <c r="K3834">
        <v>9844</v>
      </c>
    </row>
    <row r="3835" spans="1:11" x14ac:dyDescent="0.25">
      <c r="A3835" t="s">
        <v>4847</v>
      </c>
      <c r="B3835" s="1">
        <v>45678</v>
      </c>
      <c r="C3835">
        <v>5</v>
      </c>
      <c r="D3835" t="s">
        <v>23</v>
      </c>
      <c r="E3835" t="s">
        <v>111</v>
      </c>
      <c r="F3835" t="s">
        <v>49</v>
      </c>
      <c r="G3835" t="s">
        <v>2964</v>
      </c>
      <c r="H3835" t="s">
        <v>16</v>
      </c>
      <c r="I3835">
        <v>217305</v>
      </c>
      <c r="J3835">
        <v>133360</v>
      </c>
      <c r="K3835">
        <v>83945</v>
      </c>
    </row>
    <row r="3836" spans="1:11" x14ac:dyDescent="0.25">
      <c r="A3836" t="s">
        <v>4848</v>
      </c>
      <c r="B3836" s="1">
        <v>45755</v>
      </c>
      <c r="C3836">
        <v>2</v>
      </c>
      <c r="D3836" t="s">
        <v>28</v>
      </c>
      <c r="E3836" t="s">
        <v>54</v>
      </c>
      <c r="F3836" t="s">
        <v>25</v>
      </c>
      <c r="G3836" t="s">
        <v>1688</v>
      </c>
      <c r="H3836" t="s">
        <v>16</v>
      </c>
      <c r="I3836">
        <v>48392</v>
      </c>
      <c r="J3836">
        <v>36558</v>
      </c>
      <c r="K3836">
        <v>11834</v>
      </c>
    </row>
    <row r="3837" spans="1:11" x14ac:dyDescent="0.25">
      <c r="A3837" t="s">
        <v>4849</v>
      </c>
      <c r="B3837" s="1">
        <v>45983</v>
      </c>
      <c r="C3837">
        <v>2</v>
      </c>
      <c r="D3837" t="s">
        <v>33</v>
      </c>
      <c r="E3837" t="s">
        <v>77</v>
      </c>
      <c r="F3837" t="s">
        <v>45</v>
      </c>
      <c r="G3837" t="s">
        <v>953</v>
      </c>
      <c r="H3837" t="s">
        <v>21</v>
      </c>
      <c r="I3837">
        <v>86210</v>
      </c>
      <c r="J3837">
        <v>45202</v>
      </c>
      <c r="K3837">
        <v>41008</v>
      </c>
    </row>
    <row r="3838" spans="1:11" x14ac:dyDescent="0.25">
      <c r="A3838" t="s">
        <v>4850</v>
      </c>
      <c r="B3838" s="1">
        <v>45900</v>
      </c>
      <c r="C3838">
        <v>4</v>
      </c>
      <c r="D3838" t="s">
        <v>18</v>
      </c>
      <c r="E3838" t="s">
        <v>41</v>
      </c>
      <c r="F3838" t="s">
        <v>14</v>
      </c>
      <c r="G3838" t="s">
        <v>2079</v>
      </c>
      <c r="H3838" t="s">
        <v>21</v>
      </c>
      <c r="I3838">
        <v>129036</v>
      </c>
      <c r="J3838">
        <v>78456</v>
      </c>
      <c r="K3838">
        <v>50580</v>
      </c>
    </row>
    <row r="3839" spans="1:11" x14ac:dyDescent="0.25">
      <c r="A3839" t="s">
        <v>4851</v>
      </c>
      <c r="B3839" s="1">
        <v>45704</v>
      </c>
      <c r="C3839">
        <v>4</v>
      </c>
      <c r="D3839" t="s">
        <v>28</v>
      </c>
      <c r="E3839" t="s">
        <v>65</v>
      </c>
      <c r="F3839" t="s">
        <v>49</v>
      </c>
      <c r="G3839" t="s">
        <v>1347</v>
      </c>
      <c r="H3839" t="s">
        <v>21</v>
      </c>
      <c r="I3839">
        <v>184820.4</v>
      </c>
      <c r="J3839">
        <v>108196</v>
      </c>
      <c r="K3839">
        <v>97160</v>
      </c>
    </row>
    <row r="3840" spans="1:11" x14ac:dyDescent="0.25">
      <c r="A3840" t="s">
        <v>4852</v>
      </c>
      <c r="B3840" s="1">
        <v>45729</v>
      </c>
      <c r="C3840">
        <v>1</v>
      </c>
      <c r="D3840" t="s">
        <v>23</v>
      </c>
      <c r="E3840" t="s">
        <v>86</v>
      </c>
      <c r="F3840" t="s">
        <v>45</v>
      </c>
      <c r="G3840" t="s">
        <v>2530</v>
      </c>
      <c r="H3840" t="s">
        <v>16</v>
      </c>
      <c r="I3840">
        <v>14561.1</v>
      </c>
      <c r="J3840">
        <v>11244</v>
      </c>
      <c r="K3840">
        <v>4935</v>
      </c>
    </row>
    <row r="3841" spans="1:11" x14ac:dyDescent="0.25">
      <c r="A3841" t="s">
        <v>4853</v>
      </c>
      <c r="B3841" s="1">
        <v>45881</v>
      </c>
      <c r="C3841">
        <v>5</v>
      </c>
      <c r="D3841" t="s">
        <v>23</v>
      </c>
      <c r="E3841" t="s">
        <v>41</v>
      </c>
      <c r="F3841" t="s">
        <v>14</v>
      </c>
      <c r="G3841" t="s">
        <v>462</v>
      </c>
      <c r="H3841" t="s">
        <v>16</v>
      </c>
      <c r="I3841">
        <v>184865</v>
      </c>
      <c r="J3841">
        <v>144545</v>
      </c>
      <c r="K3841">
        <v>40320</v>
      </c>
    </row>
    <row r="3842" spans="1:11" x14ac:dyDescent="0.25">
      <c r="A3842" t="s">
        <v>4854</v>
      </c>
      <c r="B3842" s="1">
        <v>45745</v>
      </c>
      <c r="C3842">
        <v>5</v>
      </c>
      <c r="D3842" t="s">
        <v>18</v>
      </c>
      <c r="E3842" t="s">
        <v>152</v>
      </c>
      <c r="F3842" t="s">
        <v>45</v>
      </c>
      <c r="G3842" t="s">
        <v>1925</v>
      </c>
      <c r="H3842" t="s">
        <v>16</v>
      </c>
      <c r="I3842">
        <v>79744.5</v>
      </c>
      <c r="J3842">
        <v>65440</v>
      </c>
      <c r="K3842">
        <v>23165</v>
      </c>
    </row>
    <row r="3843" spans="1:11" x14ac:dyDescent="0.25">
      <c r="A3843" t="s">
        <v>4855</v>
      </c>
      <c r="B3843" s="1">
        <v>45659</v>
      </c>
      <c r="C3843">
        <v>1</v>
      </c>
      <c r="D3843" t="s">
        <v>33</v>
      </c>
      <c r="E3843" t="s">
        <v>77</v>
      </c>
      <c r="F3843" t="s">
        <v>45</v>
      </c>
      <c r="G3843" t="s">
        <v>4856</v>
      </c>
      <c r="H3843" t="s">
        <v>21</v>
      </c>
      <c r="I3843">
        <v>27663.3</v>
      </c>
      <c r="J3843">
        <v>21461</v>
      </c>
      <c r="K3843">
        <v>9276</v>
      </c>
    </row>
    <row r="3844" spans="1:11" x14ac:dyDescent="0.25">
      <c r="A3844" t="s">
        <v>4857</v>
      </c>
      <c r="B3844" s="1">
        <v>45821</v>
      </c>
      <c r="C3844">
        <v>2</v>
      </c>
      <c r="D3844" t="s">
        <v>33</v>
      </c>
      <c r="E3844" t="s">
        <v>34</v>
      </c>
      <c r="F3844" t="s">
        <v>30</v>
      </c>
      <c r="G3844" t="s">
        <v>220</v>
      </c>
      <c r="H3844" t="s">
        <v>16</v>
      </c>
      <c r="I3844">
        <v>105246</v>
      </c>
      <c r="J3844">
        <v>81378</v>
      </c>
      <c r="K3844">
        <v>23868</v>
      </c>
    </row>
    <row r="3845" spans="1:11" x14ac:dyDescent="0.25">
      <c r="A3845" t="s">
        <v>4858</v>
      </c>
      <c r="B3845" s="1">
        <v>45687</v>
      </c>
      <c r="C3845">
        <v>1</v>
      </c>
      <c r="D3845" t="s">
        <v>28</v>
      </c>
      <c r="E3845" t="s">
        <v>41</v>
      </c>
      <c r="F3845" t="s">
        <v>14</v>
      </c>
      <c r="G3845" t="s">
        <v>1333</v>
      </c>
      <c r="H3845" t="s">
        <v>16</v>
      </c>
      <c r="I3845">
        <v>36973</v>
      </c>
      <c r="J3845">
        <v>28909</v>
      </c>
      <c r="K3845">
        <v>8064</v>
      </c>
    </row>
    <row r="3846" spans="1:11" x14ac:dyDescent="0.25">
      <c r="A3846" t="s">
        <v>4859</v>
      </c>
      <c r="B3846" s="1">
        <v>45780</v>
      </c>
      <c r="C3846">
        <v>3</v>
      </c>
      <c r="D3846" t="s">
        <v>23</v>
      </c>
      <c r="E3846" t="s">
        <v>65</v>
      </c>
      <c r="F3846" t="s">
        <v>49</v>
      </c>
      <c r="G3846" t="s">
        <v>132</v>
      </c>
      <c r="H3846" t="s">
        <v>21</v>
      </c>
      <c r="I3846">
        <v>157866</v>
      </c>
      <c r="J3846">
        <v>91449</v>
      </c>
      <c r="K3846">
        <v>66417</v>
      </c>
    </row>
    <row r="3847" spans="1:11" x14ac:dyDescent="0.25">
      <c r="A3847" t="s">
        <v>4860</v>
      </c>
      <c r="B3847" s="1">
        <v>45963</v>
      </c>
      <c r="C3847">
        <v>3</v>
      </c>
      <c r="D3847" t="s">
        <v>23</v>
      </c>
      <c r="E3847" t="s">
        <v>101</v>
      </c>
      <c r="F3847" t="s">
        <v>25</v>
      </c>
      <c r="G3847" t="s">
        <v>863</v>
      </c>
      <c r="H3847" t="s">
        <v>16</v>
      </c>
      <c r="I3847">
        <v>92502</v>
      </c>
      <c r="J3847">
        <v>57906</v>
      </c>
      <c r="K3847">
        <v>34596</v>
      </c>
    </row>
    <row r="3848" spans="1:11" x14ac:dyDescent="0.25">
      <c r="A3848" t="s">
        <v>4861</v>
      </c>
      <c r="B3848" s="1">
        <v>45721</v>
      </c>
      <c r="C3848">
        <v>4</v>
      </c>
      <c r="D3848" t="s">
        <v>33</v>
      </c>
      <c r="E3848" t="s">
        <v>48</v>
      </c>
      <c r="F3848" t="s">
        <v>49</v>
      </c>
      <c r="G3848" t="s">
        <v>1898</v>
      </c>
      <c r="H3848" t="s">
        <v>16</v>
      </c>
      <c r="I3848">
        <v>93052</v>
      </c>
      <c r="J3848">
        <v>72024</v>
      </c>
      <c r="K3848">
        <v>21028</v>
      </c>
    </row>
    <row r="3849" spans="1:11" x14ac:dyDescent="0.25">
      <c r="A3849" t="s">
        <v>4862</v>
      </c>
      <c r="B3849" s="1">
        <v>45662</v>
      </c>
      <c r="C3849">
        <v>4</v>
      </c>
      <c r="D3849" t="s">
        <v>23</v>
      </c>
      <c r="E3849" t="s">
        <v>44</v>
      </c>
      <c r="F3849" t="s">
        <v>45</v>
      </c>
      <c r="G3849" t="s">
        <v>1014</v>
      </c>
      <c r="H3849" t="s">
        <v>21</v>
      </c>
      <c r="I3849">
        <v>191132</v>
      </c>
      <c r="J3849">
        <v>145820</v>
      </c>
      <c r="K3849">
        <v>45312</v>
      </c>
    </row>
    <row r="3850" spans="1:11" x14ac:dyDescent="0.25">
      <c r="A3850" t="s">
        <v>4863</v>
      </c>
      <c r="B3850" s="1">
        <v>45688</v>
      </c>
      <c r="C3850">
        <v>5</v>
      </c>
      <c r="D3850" t="s">
        <v>23</v>
      </c>
      <c r="E3850" t="s">
        <v>86</v>
      </c>
      <c r="F3850" t="s">
        <v>45</v>
      </c>
      <c r="G3850" t="s">
        <v>277</v>
      </c>
      <c r="H3850" t="s">
        <v>21</v>
      </c>
      <c r="I3850">
        <v>217020</v>
      </c>
      <c r="J3850">
        <v>145215</v>
      </c>
      <c r="K3850">
        <v>71805</v>
      </c>
    </row>
    <row r="3851" spans="1:11" x14ac:dyDescent="0.25">
      <c r="A3851" t="s">
        <v>4864</v>
      </c>
      <c r="B3851" s="1">
        <v>45838</v>
      </c>
      <c r="C3851">
        <v>1</v>
      </c>
      <c r="D3851" t="s">
        <v>23</v>
      </c>
      <c r="E3851" t="s">
        <v>152</v>
      </c>
      <c r="F3851" t="s">
        <v>45</v>
      </c>
      <c r="G3851" t="s">
        <v>414</v>
      </c>
      <c r="H3851" t="s">
        <v>16</v>
      </c>
      <c r="I3851">
        <v>24728</v>
      </c>
      <c r="J3851">
        <v>15826</v>
      </c>
      <c r="K3851">
        <v>8902</v>
      </c>
    </row>
    <row r="3852" spans="1:11" x14ac:dyDescent="0.25">
      <c r="A3852" t="s">
        <v>4865</v>
      </c>
      <c r="B3852" s="1">
        <v>45728</v>
      </c>
      <c r="C3852">
        <v>5</v>
      </c>
      <c r="D3852" t="s">
        <v>18</v>
      </c>
      <c r="E3852" t="s">
        <v>104</v>
      </c>
      <c r="F3852" t="s">
        <v>49</v>
      </c>
      <c r="G3852" t="s">
        <v>1834</v>
      </c>
      <c r="H3852" t="s">
        <v>16</v>
      </c>
      <c r="I3852">
        <v>246910.5</v>
      </c>
      <c r="J3852">
        <v>189665</v>
      </c>
      <c r="K3852">
        <v>84680</v>
      </c>
    </row>
    <row r="3853" spans="1:11" x14ac:dyDescent="0.25">
      <c r="A3853" t="s">
        <v>4866</v>
      </c>
      <c r="B3853" s="1">
        <v>45835</v>
      </c>
      <c r="C3853">
        <v>1</v>
      </c>
      <c r="D3853" t="s">
        <v>33</v>
      </c>
      <c r="E3853" t="s">
        <v>104</v>
      </c>
      <c r="F3853" t="s">
        <v>49</v>
      </c>
      <c r="G3853" t="s">
        <v>176</v>
      </c>
      <c r="H3853" t="s">
        <v>16</v>
      </c>
      <c r="I3853">
        <v>42281</v>
      </c>
      <c r="J3853">
        <v>22526</v>
      </c>
      <c r="K3853">
        <v>19755</v>
      </c>
    </row>
    <row r="3854" spans="1:11" x14ac:dyDescent="0.25">
      <c r="A3854" t="s">
        <v>4867</v>
      </c>
      <c r="B3854" s="1">
        <v>45899</v>
      </c>
      <c r="C3854">
        <v>5</v>
      </c>
      <c r="D3854" t="s">
        <v>28</v>
      </c>
      <c r="E3854" t="s">
        <v>101</v>
      </c>
      <c r="F3854" t="s">
        <v>25</v>
      </c>
      <c r="G3854" t="s">
        <v>1566</v>
      </c>
      <c r="H3854" t="s">
        <v>21</v>
      </c>
      <c r="I3854">
        <v>98175</v>
      </c>
      <c r="J3854">
        <v>77310</v>
      </c>
      <c r="K3854">
        <v>20865</v>
      </c>
    </row>
    <row r="3855" spans="1:11" x14ac:dyDescent="0.25">
      <c r="A3855" t="s">
        <v>4868</v>
      </c>
      <c r="B3855" s="1">
        <v>45736</v>
      </c>
      <c r="C3855">
        <v>1</v>
      </c>
      <c r="D3855" t="s">
        <v>33</v>
      </c>
      <c r="E3855" t="s">
        <v>44</v>
      </c>
      <c r="F3855" t="s">
        <v>45</v>
      </c>
      <c r="G3855" t="s">
        <v>1123</v>
      </c>
      <c r="H3855" t="s">
        <v>16</v>
      </c>
      <c r="I3855">
        <v>23662.799999999999</v>
      </c>
      <c r="J3855">
        <v>18959</v>
      </c>
      <c r="K3855">
        <v>7333</v>
      </c>
    </row>
    <row r="3856" spans="1:11" x14ac:dyDescent="0.25">
      <c r="A3856" t="s">
        <v>4869</v>
      </c>
      <c r="B3856" s="1">
        <v>45987</v>
      </c>
      <c r="C3856">
        <v>4</v>
      </c>
      <c r="D3856" t="s">
        <v>28</v>
      </c>
      <c r="E3856" t="s">
        <v>60</v>
      </c>
      <c r="F3856" t="s">
        <v>30</v>
      </c>
      <c r="G3856" t="s">
        <v>1392</v>
      </c>
      <c r="H3856" t="s">
        <v>16</v>
      </c>
      <c r="I3856">
        <v>198080</v>
      </c>
      <c r="J3856">
        <v>110272</v>
      </c>
      <c r="K3856">
        <v>87808</v>
      </c>
    </row>
    <row r="3857" spans="1:11" x14ac:dyDescent="0.25">
      <c r="A3857" t="s">
        <v>4870</v>
      </c>
      <c r="B3857" s="1">
        <v>45843</v>
      </c>
      <c r="C3857">
        <v>5</v>
      </c>
      <c r="D3857" t="s">
        <v>28</v>
      </c>
      <c r="E3857" t="s">
        <v>86</v>
      </c>
      <c r="F3857" t="s">
        <v>45</v>
      </c>
      <c r="G3857" t="s">
        <v>797</v>
      </c>
      <c r="H3857" t="s">
        <v>16</v>
      </c>
      <c r="I3857">
        <v>80895</v>
      </c>
      <c r="J3857">
        <v>56220</v>
      </c>
      <c r="K3857">
        <v>24675</v>
      </c>
    </row>
    <row r="3858" spans="1:11" x14ac:dyDescent="0.25">
      <c r="A3858" t="s">
        <v>4871</v>
      </c>
      <c r="B3858" s="1">
        <v>45922</v>
      </c>
      <c r="C3858">
        <v>5</v>
      </c>
      <c r="D3858" t="s">
        <v>12</v>
      </c>
      <c r="E3858" t="s">
        <v>60</v>
      </c>
      <c r="F3858" t="s">
        <v>30</v>
      </c>
      <c r="G3858" t="s">
        <v>1464</v>
      </c>
      <c r="H3858" t="s">
        <v>21</v>
      </c>
      <c r="I3858">
        <v>241530</v>
      </c>
      <c r="J3858">
        <v>183065</v>
      </c>
      <c r="K3858">
        <v>58465</v>
      </c>
    </row>
    <row r="3859" spans="1:11" x14ac:dyDescent="0.25">
      <c r="A3859" t="s">
        <v>4872</v>
      </c>
      <c r="B3859" s="1">
        <v>45848</v>
      </c>
      <c r="C3859">
        <v>3</v>
      </c>
      <c r="D3859" t="s">
        <v>12</v>
      </c>
      <c r="E3859" t="s">
        <v>41</v>
      </c>
      <c r="F3859" t="s">
        <v>14</v>
      </c>
      <c r="G3859" t="s">
        <v>186</v>
      </c>
      <c r="H3859" t="s">
        <v>58</v>
      </c>
      <c r="I3859">
        <v>74949.3</v>
      </c>
      <c r="J3859">
        <v>65355</v>
      </c>
      <c r="K3859">
        <v>17922</v>
      </c>
    </row>
    <row r="3860" spans="1:11" x14ac:dyDescent="0.25">
      <c r="A3860" t="s">
        <v>4873</v>
      </c>
      <c r="B3860" s="1">
        <v>45682</v>
      </c>
      <c r="C3860">
        <v>5</v>
      </c>
      <c r="D3860" t="s">
        <v>23</v>
      </c>
      <c r="E3860" t="s">
        <v>152</v>
      </c>
      <c r="F3860" t="s">
        <v>45</v>
      </c>
      <c r="G3860" t="s">
        <v>1494</v>
      </c>
      <c r="H3860" t="s">
        <v>21</v>
      </c>
      <c r="I3860">
        <v>193819.5</v>
      </c>
      <c r="J3860">
        <v>126390</v>
      </c>
      <c r="K3860">
        <v>88965</v>
      </c>
    </row>
    <row r="3861" spans="1:11" x14ac:dyDescent="0.25">
      <c r="A3861" t="s">
        <v>4874</v>
      </c>
      <c r="B3861" s="1">
        <v>45822</v>
      </c>
      <c r="C3861">
        <v>4</v>
      </c>
      <c r="D3861" t="s">
        <v>33</v>
      </c>
      <c r="E3861" t="s">
        <v>34</v>
      </c>
      <c r="F3861" t="s">
        <v>30</v>
      </c>
      <c r="G3861" t="s">
        <v>310</v>
      </c>
      <c r="H3861" t="s">
        <v>16</v>
      </c>
      <c r="I3861">
        <v>189442.8</v>
      </c>
      <c r="J3861">
        <v>162756</v>
      </c>
      <c r="K3861">
        <v>47736</v>
      </c>
    </row>
    <row r="3862" spans="1:11" x14ac:dyDescent="0.25">
      <c r="A3862" t="s">
        <v>4875</v>
      </c>
      <c r="B3862" s="1">
        <v>45663</v>
      </c>
      <c r="C3862">
        <v>2</v>
      </c>
      <c r="D3862" t="s">
        <v>33</v>
      </c>
      <c r="E3862" t="s">
        <v>152</v>
      </c>
      <c r="F3862" t="s">
        <v>45</v>
      </c>
      <c r="G3862" t="s">
        <v>105</v>
      </c>
      <c r="H3862" t="s">
        <v>16</v>
      </c>
      <c r="I3862">
        <v>35442</v>
      </c>
      <c r="J3862">
        <v>26176</v>
      </c>
      <c r="K3862">
        <v>9266</v>
      </c>
    </row>
    <row r="3863" spans="1:11" x14ac:dyDescent="0.25">
      <c r="A3863" t="s">
        <v>4876</v>
      </c>
      <c r="B3863" s="1">
        <v>45910</v>
      </c>
      <c r="C3863">
        <v>2</v>
      </c>
      <c r="D3863" t="s">
        <v>33</v>
      </c>
      <c r="E3863" t="s">
        <v>65</v>
      </c>
      <c r="F3863" t="s">
        <v>49</v>
      </c>
      <c r="G3863" t="s">
        <v>908</v>
      </c>
      <c r="H3863" t="s">
        <v>16</v>
      </c>
      <c r="I3863">
        <v>105244</v>
      </c>
      <c r="J3863">
        <v>60966</v>
      </c>
      <c r="K3863">
        <v>44278</v>
      </c>
    </row>
    <row r="3864" spans="1:11" x14ac:dyDescent="0.25">
      <c r="A3864" t="s">
        <v>4877</v>
      </c>
      <c r="B3864" s="1">
        <v>45914</v>
      </c>
      <c r="C3864">
        <v>3</v>
      </c>
      <c r="D3864" t="s">
        <v>23</v>
      </c>
      <c r="E3864" t="s">
        <v>86</v>
      </c>
      <c r="F3864" t="s">
        <v>45</v>
      </c>
      <c r="G3864" t="s">
        <v>1788</v>
      </c>
      <c r="H3864" t="s">
        <v>16</v>
      </c>
      <c r="I3864">
        <v>43683.3</v>
      </c>
      <c r="J3864">
        <v>33732</v>
      </c>
      <c r="K3864">
        <v>14805</v>
      </c>
    </row>
    <row r="3865" spans="1:11" x14ac:dyDescent="0.25">
      <c r="A3865" t="s">
        <v>4878</v>
      </c>
      <c r="B3865" s="1">
        <v>45800</v>
      </c>
      <c r="C3865">
        <v>3</v>
      </c>
      <c r="D3865" t="s">
        <v>33</v>
      </c>
      <c r="E3865" t="s">
        <v>29</v>
      </c>
      <c r="F3865" t="s">
        <v>30</v>
      </c>
      <c r="G3865" t="s">
        <v>433</v>
      </c>
      <c r="H3865" t="s">
        <v>16</v>
      </c>
      <c r="I3865">
        <v>119970</v>
      </c>
      <c r="J3865">
        <v>78339</v>
      </c>
      <c r="K3865">
        <v>41631</v>
      </c>
    </row>
    <row r="3866" spans="1:11" x14ac:dyDescent="0.25">
      <c r="A3866" t="s">
        <v>4879</v>
      </c>
      <c r="B3866" s="1">
        <v>45806</v>
      </c>
      <c r="C3866">
        <v>3</v>
      </c>
      <c r="D3866" t="s">
        <v>23</v>
      </c>
      <c r="E3866" t="s">
        <v>54</v>
      </c>
      <c r="F3866" t="s">
        <v>25</v>
      </c>
      <c r="G3866" t="s">
        <v>369</v>
      </c>
      <c r="H3866" t="s">
        <v>21</v>
      </c>
      <c r="I3866">
        <v>153081</v>
      </c>
      <c r="J3866">
        <v>112152</v>
      </c>
      <c r="K3866">
        <v>40929</v>
      </c>
    </row>
    <row r="3867" spans="1:11" x14ac:dyDescent="0.25">
      <c r="A3867" t="s">
        <v>4880</v>
      </c>
      <c r="B3867" s="1">
        <v>45988</v>
      </c>
      <c r="C3867">
        <v>2</v>
      </c>
      <c r="D3867" t="s">
        <v>23</v>
      </c>
      <c r="E3867" t="s">
        <v>54</v>
      </c>
      <c r="F3867" t="s">
        <v>25</v>
      </c>
      <c r="G3867" t="s">
        <v>579</v>
      </c>
      <c r="H3867" t="s">
        <v>16</v>
      </c>
      <c r="I3867">
        <v>98404</v>
      </c>
      <c r="J3867">
        <v>68342</v>
      </c>
      <c r="K3867">
        <v>30062</v>
      </c>
    </row>
    <row r="3868" spans="1:11" x14ac:dyDescent="0.25">
      <c r="A3868" t="s">
        <v>4881</v>
      </c>
      <c r="B3868" s="1">
        <v>45800</v>
      </c>
      <c r="C3868">
        <v>2</v>
      </c>
      <c r="D3868" t="s">
        <v>33</v>
      </c>
      <c r="E3868" t="s">
        <v>65</v>
      </c>
      <c r="F3868" t="s">
        <v>49</v>
      </c>
      <c r="G3868" t="s">
        <v>3095</v>
      </c>
      <c r="H3868" t="s">
        <v>21</v>
      </c>
      <c r="I3868">
        <v>102678</v>
      </c>
      <c r="J3868">
        <v>54098</v>
      </c>
      <c r="K3868">
        <v>48580</v>
      </c>
    </row>
    <row r="3869" spans="1:11" x14ac:dyDescent="0.25">
      <c r="A3869" t="s">
        <v>4882</v>
      </c>
      <c r="B3869" s="1">
        <v>45755</v>
      </c>
      <c r="C3869">
        <v>1</v>
      </c>
      <c r="D3869" t="s">
        <v>23</v>
      </c>
      <c r="E3869" t="s">
        <v>65</v>
      </c>
      <c r="F3869" t="s">
        <v>49</v>
      </c>
      <c r="G3869" t="s">
        <v>1103</v>
      </c>
      <c r="H3869" t="s">
        <v>21</v>
      </c>
      <c r="I3869">
        <v>52622</v>
      </c>
      <c r="J3869">
        <v>30483</v>
      </c>
      <c r="K3869">
        <v>22139</v>
      </c>
    </row>
    <row r="3870" spans="1:11" x14ac:dyDescent="0.25">
      <c r="A3870" t="s">
        <v>4883</v>
      </c>
      <c r="B3870" s="1">
        <v>45869</v>
      </c>
      <c r="C3870">
        <v>5</v>
      </c>
      <c r="D3870" t="s">
        <v>18</v>
      </c>
      <c r="E3870" t="s">
        <v>86</v>
      </c>
      <c r="F3870" t="s">
        <v>45</v>
      </c>
      <c r="G3870" t="s">
        <v>848</v>
      </c>
      <c r="H3870" t="s">
        <v>16</v>
      </c>
      <c r="I3870">
        <v>217020</v>
      </c>
      <c r="J3870">
        <v>145215</v>
      </c>
      <c r="K3870">
        <v>71805</v>
      </c>
    </row>
    <row r="3871" spans="1:11" x14ac:dyDescent="0.25">
      <c r="A3871" t="s">
        <v>4884</v>
      </c>
      <c r="B3871" s="1">
        <v>45696</v>
      </c>
      <c r="C3871">
        <v>5</v>
      </c>
      <c r="D3871" t="s">
        <v>12</v>
      </c>
      <c r="E3871" t="s">
        <v>152</v>
      </c>
      <c r="F3871" t="s">
        <v>45</v>
      </c>
      <c r="G3871" t="s">
        <v>1539</v>
      </c>
      <c r="H3871" t="s">
        <v>21</v>
      </c>
      <c r="I3871">
        <v>123640</v>
      </c>
      <c r="J3871">
        <v>79130</v>
      </c>
      <c r="K3871">
        <v>44510</v>
      </c>
    </row>
    <row r="3872" spans="1:11" x14ac:dyDescent="0.25">
      <c r="A3872" t="s">
        <v>4885</v>
      </c>
      <c r="B3872" s="1">
        <v>45672</v>
      </c>
      <c r="C3872">
        <v>4</v>
      </c>
      <c r="D3872" t="s">
        <v>12</v>
      </c>
      <c r="E3872" t="s">
        <v>41</v>
      </c>
      <c r="F3872" t="s">
        <v>14</v>
      </c>
      <c r="G3872" t="s">
        <v>2250</v>
      </c>
      <c r="H3872" t="s">
        <v>21</v>
      </c>
      <c r="I3872">
        <v>133102.79999999999</v>
      </c>
      <c r="J3872">
        <v>115636</v>
      </c>
      <c r="K3872">
        <v>32256</v>
      </c>
    </row>
    <row r="3873" spans="1:11" x14ac:dyDescent="0.25">
      <c r="A3873" t="s">
        <v>4886</v>
      </c>
      <c r="B3873" s="1">
        <v>45660</v>
      </c>
      <c r="C3873">
        <v>3</v>
      </c>
      <c r="D3873" t="s">
        <v>18</v>
      </c>
      <c r="E3873" t="s">
        <v>41</v>
      </c>
      <c r="F3873" t="s">
        <v>14</v>
      </c>
      <c r="G3873" t="s">
        <v>410</v>
      </c>
      <c r="H3873" t="s">
        <v>16</v>
      </c>
      <c r="I3873">
        <v>96777</v>
      </c>
      <c r="J3873">
        <v>58842</v>
      </c>
      <c r="K3873">
        <v>37935</v>
      </c>
    </row>
    <row r="3874" spans="1:11" x14ac:dyDescent="0.25">
      <c r="A3874" t="s">
        <v>4887</v>
      </c>
      <c r="B3874" s="1">
        <v>45940</v>
      </c>
      <c r="C3874">
        <v>5</v>
      </c>
      <c r="D3874" t="s">
        <v>23</v>
      </c>
      <c r="E3874" t="s">
        <v>44</v>
      </c>
      <c r="F3874" t="s">
        <v>45</v>
      </c>
      <c r="G3874" t="s">
        <v>458</v>
      </c>
      <c r="H3874" t="s">
        <v>16</v>
      </c>
      <c r="I3874">
        <v>118314</v>
      </c>
      <c r="J3874">
        <v>94795</v>
      </c>
      <c r="K3874">
        <v>36665</v>
      </c>
    </row>
    <row r="3875" spans="1:11" x14ac:dyDescent="0.25">
      <c r="A3875" t="s">
        <v>4888</v>
      </c>
      <c r="B3875" s="1">
        <v>45979</v>
      </c>
      <c r="C3875">
        <v>1</v>
      </c>
      <c r="D3875" t="s">
        <v>23</v>
      </c>
      <c r="E3875" t="s">
        <v>13</v>
      </c>
      <c r="F3875" t="s">
        <v>14</v>
      </c>
      <c r="G3875" t="s">
        <v>4123</v>
      </c>
      <c r="H3875" t="s">
        <v>16</v>
      </c>
      <c r="I3875">
        <v>28443.599999999999</v>
      </c>
      <c r="J3875">
        <v>25243</v>
      </c>
      <c r="K3875">
        <v>6361</v>
      </c>
    </row>
    <row r="3876" spans="1:11" x14ac:dyDescent="0.25">
      <c r="A3876" t="s">
        <v>4889</v>
      </c>
      <c r="B3876" s="1">
        <v>45840</v>
      </c>
      <c r="C3876">
        <v>1</v>
      </c>
      <c r="D3876" t="s">
        <v>28</v>
      </c>
      <c r="E3876" t="s">
        <v>48</v>
      </c>
      <c r="F3876" t="s">
        <v>49</v>
      </c>
      <c r="G3876" t="s">
        <v>700</v>
      </c>
      <c r="H3876" t="s">
        <v>16</v>
      </c>
      <c r="I3876">
        <v>53162</v>
      </c>
      <c r="J3876">
        <v>30645</v>
      </c>
      <c r="K3876">
        <v>22517</v>
      </c>
    </row>
    <row r="3877" spans="1:11" x14ac:dyDescent="0.25">
      <c r="A3877" t="s">
        <v>4890</v>
      </c>
      <c r="B3877" s="1">
        <v>45847</v>
      </c>
      <c r="C3877">
        <v>1</v>
      </c>
      <c r="D3877" t="s">
        <v>18</v>
      </c>
      <c r="E3877" t="s">
        <v>54</v>
      </c>
      <c r="F3877" t="s">
        <v>25</v>
      </c>
      <c r="G3877" t="s">
        <v>1742</v>
      </c>
      <c r="H3877" t="s">
        <v>21</v>
      </c>
      <c r="I3877">
        <v>49202</v>
      </c>
      <c r="J3877">
        <v>34171</v>
      </c>
      <c r="K3877">
        <v>15031</v>
      </c>
    </row>
    <row r="3878" spans="1:11" x14ac:dyDescent="0.25">
      <c r="A3878" t="s">
        <v>4891</v>
      </c>
      <c r="B3878" s="1">
        <v>45728</v>
      </c>
      <c r="C3878">
        <v>5</v>
      </c>
      <c r="D3878" t="s">
        <v>33</v>
      </c>
      <c r="E3878" t="s">
        <v>41</v>
      </c>
      <c r="F3878" t="s">
        <v>14</v>
      </c>
      <c r="G3878" t="s">
        <v>739</v>
      </c>
      <c r="H3878" t="s">
        <v>16</v>
      </c>
      <c r="I3878">
        <v>161295</v>
      </c>
      <c r="J3878">
        <v>98070</v>
      </c>
      <c r="K3878">
        <v>63225</v>
      </c>
    </row>
    <row r="3879" spans="1:11" x14ac:dyDescent="0.25">
      <c r="A3879" t="s">
        <v>4892</v>
      </c>
      <c r="B3879" s="1">
        <v>45710</v>
      </c>
      <c r="C3879">
        <v>1</v>
      </c>
      <c r="D3879" t="s">
        <v>12</v>
      </c>
      <c r="E3879" t="s">
        <v>65</v>
      </c>
      <c r="F3879" t="s">
        <v>49</v>
      </c>
      <c r="G3879" t="s">
        <v>224</v>
      </c>
      <c r="H3879" t="s">
        <v>21</v>
      </c>
      <c r="I3879">
        <v>25294</v>
      </c>
      <c r="J3879">
        <v>15825</v>
      </c>
      <c r="K3879">
        <v>9469</v>
      </c>
    </row>
    <row r="3880" spans="1:11" x14ac:dyDescent="0.25">
      <c r="A3880" t="s">
        <v>4893</v>
      </c>
      <c r="B3880" s="1">
        <v>45980</v>
      </c>
      <c r="C3880">
        <v>5</v>
      </c>
      <c r="D3880" t="s">
        <v>33</v>
      </c>
      <c r="E3880" t="s">
        <v>60</v>
      </c>
      <c r="F3880" t="s">
        <v>30</v>
      </c>
      <c r="G3880" t="s">
        <v>4856</v>
      </c>
      <c r="H3880" t="s">
        <v>21</v>
      </c>
      <c r="I3880">
        <v>241530</v>
      </c>
      <c r="J3880">
        <v>183065</v>
      </c>
      <c r="K3880">
        <v>58465</v>
      </c>
    </row>
    <row r="3881" spans="1:11" x14ac:dyDescent="0.25">
      <c r="A3881" t="s">
        <v>4894</v>
      </c>
      <c r="B3881" s="1">
        <v>45792</v>
      </c>
      <c r="C3881">
        <v>4</v>
      </c>
      <c r="D3881" t="s">
        <v>12</v>
      </c>
      <c r="E3881" t="s">
        <v>34</v>
      </c>
      <c r="F3881" t="s">
        <v>30</v>
      </c>
      <c r="G3881" t="s">
        <v>2039</v>
      </c>
      <c r="H3881" t="s">
        <v>16</v>
      </c>
      <c r="I3881">
        <v>103420</v>
      </c>
      <c r="J3881">
        <v>80732</v>
      </c>
      <c r="K3881">
        <v>22688</v>
      </c>
    </row>
    <row r="3882" spans="1:11" x14ac:dyDescent="0.25">
      <c r="A3882" t="s">
        <v>4895</v>
      </c>
      <c r="B3882" s="1">
        <v>45981</v>
      </c>
      <c r="C3882">
        <v>3</v>
      </c>
      <c r="D3882" t="s">
        <v>18</v>
      </c>
      <c r="E3882" t="s">
        <v>29</v>
      </c>
      <c r="F3882" t="s">
        <v>30</v>
      </c>
      <c r="G3882" t="s">
        <v>178</v>
      </c>
      <c r="H3882" t="s">
        <v>16</v>
      </c>
      <c r="I3882">
        <v>46860</v>
      </c>
      <c r="J3882">
        <v>31410</v>
      </c>
      <c r="K3882">
        <v>15450</v>
      </c>
    </row>
    <row r="3883" spans="1:11" x14ac:dyDescent="0.25">
      <c r="A3883" t="s">
        <v>4896</v>
      </c>
      <c r="B3883" s="1">
        <v>45960</v>
      </c>
      <c r="C3883">
        <v>1</v>
      </c>
      <c r="D3883" t="s">
        <v>23</v>
      </c>
      <c r="E3883" t="s">
        <v>104</v>
      </c>
      <c r="F3883" t="s">
        <v>49</v>
      </c>
      <c r="G3883" t="s">
        <v>4582</v>
      </c>
      <c r="H3883" t="s">
        <v>16</v>
      </c>
      <c r="I3883">
        <v>42281</v>
      </c>
      <c r="J3883">
        <v>22526</v>
      </c>
      <c r="K3883">
        <v>19755</v>
      </c>
    </row>
    <row r="3884" spans="1:11" x14ac:dyDescent="0.25">
      <c r="A3884" t="s">
        <v>4897</v>
      </c>
      <c r="B3884" s="1">
        <v>45843</v>
      </c>
      <c r="C3884">
        <v>3</v>
      </c>
      <c r="D3884" t="s">
        <v>28</v>
      </c>
      <c r="E3884" t="s">
        <v>41</v>
      </c>
      <c r="F3884" t="s">
        <v>14</v>
      </c>
      <c r="G3884" t="s">
        <v>1918</v>
      </c>
      <c r="H3884" t="s">
        <v>21</v>
      </c>
      <c r="I3884">
        <v>87099.3</v>
      </c>
      <c r="J3884">
        <v>58842</v>
      </c>
      <c r="K3884">
        <v>37935</v>
      </c>
    </row>
    <row r="3885" spans="1:11" x14ac:dyDescent="0.25">
      <c r="A3885" t="s">
        <v>4898</v>
      </c>
      <c r="B3885" s="1">
        <v>45812</v>
      </c>
      <c r="C3885">
        <v>3</v>
      </c>
      <c r="D3885" t="s">
        <v>33</v>
      </c>
      <c r="E3885" t="s">
        <v>44</v>
      </c>
      <c r="F3885" t="s">
        <v>45</v>
      </c>
      <c r="G3885" t="s">
        <v>481</v>
      </c>
      <c r="H3885" t="s">
        <v>21</v>
      </c>
      <c r="I3885">
        <v>90258.3</v>
      </c>
      <c r="J3885">
        <v>73143</v>
      </c>
      <c r="K3885">
        <v>27144</v>
      </c>
    </row>
    <row r="3886" spans="1:11" x14ac:dyDescent="0.25">
      <c r="A3886" t="s">
        <v>4899</v>
      </c>
      <c r="B3886" s="1">
        <v>45699</v>
      </c>
      <c r="C3886">
        <v>2</v>
      </c>
      <c r="D3886" t="s">
        <v>28</v>
      </c>
      <c r="E3886" t="s">
        <v>29</v>
      </c>
      <c r="F3886" t="s">
        <v>30</v>
      </c>
      <c r="G3886" t="s">
        <v>1817</v>
      </c>
      <c r="H3886" t="s">
        <v>16</v>
      </c>
      <c r="I3886">
        <v>31240</v>
      </c>
      <c r="J3886">
        <v>20940</v>
      </c>
      <c r="K3886">
        <v>10300</v>
      </c>
    </row>
    <row r="3887" spans="1:11" x14ac:dyDescent="0.25">
      <c r="A3887" t="s">
        <v>4900</v>
      </c>
      <c r="B3887" s="1">
        <v>45659</v>
      </c>
      <c r="C3887">
        <v>1</v>
      </c>
      <c r="D3887" t="s">
        <v>12</v>
      </c>
      <c r="E3887" t="s">
        <v>152</v>
      </c>
      <c r="F3887" t="s">
        <v>45</v>
      </c>
      <c r="G3887" t="s">
        <v>401</v>
      </c>
      <c r="H3887" t="s">
        <v>21</v>
      </c>
      <c r="I3887">
        <v>17721</v>
      </c>
      <c r="J3887">
        <v>13088</v>
      </c>
      <c r="K3887">
        <v>4633</v>
      </c>
    </row>
    <row r="3888" spans="1:11" x14ac:dyDescent="0.25">
      <c r="A3888" t="s">
        <v>4901</v>
      </c>
      <c r="B3888" s="1">
        <v>45885</v>
      </c>
      <c r="C3888">
        <v>1</v>
      </c>
      <c r="D3888" t="s">
        <v>12</v>
      </c>
      <c r="E3888" t="s">
        <v>152</v>
      </c>
      <c r="F3888" t="s">
        <v>45</v>
      </c>
      <c r="G3888" t="s">
        <v>4177</v>
      </c>
      <c r="H3888" t="s">
        <v>16</v>
      </c>
      <c r="I3888">
        <v>24728</v>
      </c>
      <c r="J3888">
        <v>15826</v>
      </c>
      <c r="K3888">
        <v>8902</v>
      </c>
    </row>
    <row r="3889" spans="1:11" x14ac:dyDescent="0.25">
      <c r="A3889" t="s">
        <v>4902</v>
      </c>
      <c r="B3889" s="1">
        <v>45663</v>
      </c>
      <c r="C3889">
        <v>1</v>
      </c>
      <c r="D3889" t="s">
        <v>28</v>
      </c>
      <c r="E3889" t="s">
        <v>48</v>
      </c>
      <c r="F3889" t="s">
        <v>49</v>
      </c>
      <c r="G3889" t="s">
        <v>222</v>
      </c>
      <c r="H3889" t="s">
        <v>21</v>
      </c>
      <c r="I3889">
        <v>49654</v>
      </c>
      <c r="J3889">
        <v>27364</v>
      </c>
      <c r="K3889">
        <v>22290</v>
      </c>
    </row>
    <row r="3890" spans="1:11" x14ac:dyDescent="0.25">
      <c r="A3890" t="s">
        <v>4903</v>
      </c>
      <c r="B3890" s="1">
        <v>45908</v>
      </c>
      <c r="C3890">
        <v>5</v>
      </c>
      <c r="D3890" t="s">
        <v>18</v>
      </c>
      <c r="E3890" t="s">
        <v>29</v>
      </c>
      <c r="F3890" t="s">
        <v>30</v>
      </c>
      <c r="G3890" t="s">
        <v>1103</v>
      </c>
      <c r="H3890" t="s">
        <v>21</v>
      </c>
      <c r="I3890">
        <v>129055.5</v>
      </c>
      <c r="J3890">
        <v>110485</v>
      </c>
      <c r="K3890">
        <v>32910</v>
      </c>
    </row>
    <row r="3891" spans="1:11" x14ac:dyDescent="0.25">
      <c r="A3891" t="s">
        <v>4904</v>
      </c>
      <c r="B3891" s="1">
        <v>45726</v>
      </c>
      <c r="C3891">
        <v>5</v>
      </c>
      <c r="D3891" t="s">
        <v>23</v>
      </c>
      <c r="E3891" t="s">
        <v>111</v>
      </c>
      <c r="F3891" t="s">
        <v>49</v>
      </c>
      <c r="G3891" t="s">
        <v>747</v>
      </c>
      <c r="H3891" t="s">
        <v>16</v>
      </c>
      <c r="I3891">
        <v>217305</v>
      </c>
      <c r="J3891">
        <v>133360</v>
      </c>
      <c r="K3891">
        <v>83945</v>
      </c>
    </row>
    <row r="3892" spans="1:11" x14ac:dyDescent="0.25">
      <c r="A3892" t="s">
        <v>4905</v>
      </c>
      <c r="B3892" s="1">
        <v>45899</v>
      </c>
      <c r="C3892">
        <v>2</v>
      </c>
      <c r="D3892" t="s">
        <v>12</v>
      </c>
      <c r="E3892" t="s">
        <v>77</v>
      </c>
      <c r="F3892" t="s">
        <v>45</v>
      </c>
      <c r="G3892" t="s">
        <v>2092</v>
      </c>
      <c r="H3892" t="s">
        <v>16</v>
      </c>
      <c r="I3892">
        <v>86210</v>
      </c>
      <c r="J3892">
        <v>45202</v>
      </c>
      <c r="K3892">
        <v>41008</v>
      </c>
    </row>
    <row r="3893" spans="1:11" x14ac:dyDescent="0.25">
      <c r="A3893" t="s">
        <v>4906</v>
      </c>
      <c r="B3893" s="1">
        <v>45842</v>
      </c>
      <c r="C3893">
        <v>2</v>
      </c>
      <c r="D3893" t="s">
        <v>28</v>
      </c>
      <c r="E3893" t="s">
        <v>111</v>
      </c>
      <c r="F3893" t="s">
        <v>49</v>
      </c>
      <c r="G3893" t="s">
        <v>210</v>
      </c>
      <c r="H3893" t="s">
        <v>16</v>
      </c>
      <c r="I3893">
        <v>90654</v>
      </c>
      <c r="J3893">
        <v>65366</v>
      </c>
      <c r="K3893">
        <v>25288</v>
      </c>
    </row>
    <row r="3894" spans="1:11" x14ac:dyDescent="0.25">
      <c r="A3894" t="s">
        <v>4907</v>
      </c>
      <c r="B3894" s="1">
        <v>45824</v>
      </c>
      <c r="C3894">
        <v>5</v>
      </c>
      <c r="D3894" t="s">
        <v>18</v>
      </c>
      <c r="E3894" t="s">
        <v>41</v>
      </c>
      <c r="F3894" t="s">
        <v>14</v>
      </c>
      <c r="G3894" t="s">
        <v>1539</v>
      </c>
      <c r="H3894" t="s">
        <v>21</v>
      </c>
      <c r="I3894">
        <v>138795</v>
      </c>
      <c r="J3894">
        <v>108925</v>
      </c>
      <c r="K3894">
        <v>29870</v>
      </c>
    </row>
    <row r="3895" spans="1:11" x14ac:dyDescent="0.25">
      <c r="A3895" t="s">
        <v>4908</v>
      </c>
      <c r="B3895" s="1">
        <v>45886</v>
      </c>
      <c r="C3895">
        <v>2</v>
      </c>
      <c r="D3895" t="s">
        <v>18</v>
      </c>
      <c r="E3895" t="s">
        <v>60</v>
      </c>
      <c r="F3895" t="s">
        <v>30</v>
      </c>
      <c r="G3895" t="s">
        <v>269</v>
      </c>
      <c r="H3895" t="s">
        <v>16</v>
      </c>
      <c r="I3895">
        <v>74096</v>
      </c>
      <c r="J3895">
        <v>54012</v>
      </c>
      <c r="K3895">
        <v>20084</v>
      </c>
    </row>
    <row r="3896" spans="1:11" x14ac:dyDescent="0.25">
      <c r="A3896" t="s">
        <v>4909</v>
      </c>
      <c r="B3896" s="1">
        <v>45760</v>
      </c>
      <c r="C3896">
        <v>2</v>
      </c>
      <c r="D3896" t="s">
        <v>33</v>
      </c>
      <c r="E3896" t="s">
        <v>29</v>
      </c>
      <c r="F3896" t="s">
        <v>30</v>
      </c>
      <c r="G3896" t="s">
        <v>1961</v>
      </c>
      <c r="H3896" t="s">
        <v>16</v>
      </c>
      <c r="I3896">
        <v>57358</v>
      </c>
      <c r="J3896">
        <v>44194</v>
      </c>
      <c r="K3896">
        <v>13164</v>
      </c>
    </row>
    <row r="3897" spans="1:11" x14ac:dyDescent="0.25">
      <c r="A3897" t="s">
        <v>4910</v>
      </c>
      <c r="B3897" s="1">
        <v>45834</v>
      </c>
      <c r="C3897">
        <v>5</v>
      </c>
      <c r="D3897" t="s">
        <v>12</v>
      </c>
      <c r="E3897" t="s">
        <v>60</v>
      </c>
      <c r="F3897" t="s">
        <v>30</v>
      </c>
      <c r="G3897" t="s">
        <v>536</v>
      </c>
      <c r="H3897" t="s">
        <v>21</v>
      </c>
      <c r="I3897">
        <v>247600</v>
      </c>
      <c r="J3897">
        <v>137840</v>
      </c>
      <c r="K3897">
        <v>109760</v>
      </c>
    </row>
    <row r="3898" spans="1:11" x14ac:dyDescent="0.25">
      <c r="A3898" t="s">
        <v>4911</v>
      </c>
      <c r="B3898" s="1">
        <v>45831</v>
      </c>
      <c r="C3898">
        <v>4</v>
      </c>
      <c r="D3898" t="s">
        <v>23</v>
      </c>
      <c r="E3898" t="s">
        <v>77</v>
      </c>
      <c r="F3898" t="s">
        <v>45</v>
      </c>
      <c r="G3898" t="s">
        <v>2643</v>
      </c>
      <c r="H3898" t="s">
        <v>58</v>
      </c>
      <c r="I3898">
        <v>122948</v>
      </c>
      <c r="J3898">
        <v>85844</v>
      </c>
      <c r="K3898">
        <v>37104</v>
      </c>
    </row>
    <row r="3899" spans="1:11" x14ac:dyDescent="0.25">
      <c r="A3899" t="s">
        <v>4912</v>
      </c>
      <c r="B3899" s="1">
        <v>45818</v>
      </c>
      <c r="C3899">
        <v>5</v>
      </c>
      <c r="D3899" t="s">
        <v>23</v>
      </c>
      <c r="E3899" t="s">
        <v>19</v>
      </c>
      <c r="F3899" t="s">
        <v>14</v>
      </c>
      <c r="G3899" t="s">
        <v>1964</v>
      </c>
      <c r="H3899" t="s">
        <v>16</v>
      </c>
      <c r="I3899">
        <v>179230</v>
      </c>
      <c r="J3899">
        <v>114385</v>
      </c>
      <c r="K3899">
        <v>64845</v>
      </c>
    </row>
    <row r="3900" spans="1:11" x14ac:dyDescent="0.25">
      <c r="A3900" t="s">
        <v>4913</v>
      </c>
      <c r="B3900" s="1">
        <v>45690</v>
      </c>
      <c r="C3900">
        <v>1</v>
      </c>
      <c r="D3900" t="s">
        <v>18</v>
      </c>
      <c r="E3900" t="s">
        <v>152</v>
      </c>
      <c r="F3900" t="s">
        <v>45</v>
      </c>
      <c r="G3900" t="s">
        <v>1067</v>
      </c>
      <c r="H3900" t="s">
        <v>16</v>
      </c>
      <c r="I3900">
        <v>17721</v>
      </c>
      <c r="J3900">
        <v>13088</v>
      </c>
      <c r="K3900">
        <v>4633</v>
      </c>
    </row>
    <row r="3901" spans="1:11" x14ac:dyDescent="0.25">
      <c r="A3901" t="s">
        <v>4914</v>
      </c>
      <c r="B3901" s="1">
        <v>45770</v>
      </c>
      <c r="C3901">
        <v>3</v>
      </c>
      <c r="D3901" t="s">
        <v>28</v>
      </c>
      <c r="E3901" t="s">
        <v>19</v>
      </c>
      <c r="F3901" t="s">
        <v>14</v>
      </c>
      <c r="G3901" t="s">
        <v>1501</v>
      </c>
      <c r="H3901" t="s">
        <v>16</v>
      </c>
      <c r="I3901">
        <v>107538</v>
      </c>
      <c r="J3901">
        <v>68631</v>
      </c>
      <c r="K3901">
        <v>38907</v>
      </c>
    </row>
    <row r="3902" spans="1:11" x14ac:dyDescent="0.25">
      <c r="A3902" t="s">
        <v>4915</v>
      </c>
      <c r="B3902" s="1">
        <v>45866</v>
      </c>
      <c r="C3902">
        <v>5</v>
      </c>
      <c r="D3902" t="s">
        <v>33</v>
      </c>
      <c r="E3902" t="s">
        <v>34</v>
      </c>
      <c r="F3902" t="s">
        <v>30</v>
      </c>
      <c r="G3902" t="s">
        <v>1164</v>
      </c>
      <c r="H3902" t="s">
        <v>16</v>
      </c>
      <c r="I3902">
        <v>236803.5</v>
      </c>
      <c r="J3902">
        <v>203445</v>
      </c>
      <c r="K3902">
        <v>59670</v>
      </c>
    </row>
    <row r="3903" spans="1:11" x14ac:dyDescent="0.25">
      <c r="A3903" t="s">
        <v>4916</v>
      </c>
      <c r="B3903" s="1">
        <v>45727</v>
      </c>
      <c r="C3903">
        <v>1</v>
      </c>
      <c r="D3903" t="s">
        <v>28</v>
      </c>
      <c r="E3903" t="s">
        <v>111</v>
      </c>
      <c r="F3903" t="s">
        <v>49</v>
      </c>
      <c r="G3903" t="s">
        <v>332</v>
      </c>
      <c r="H3903" t="s">
        <v>16</v>
      </c>
      <c r="I3903">
        <v>39114.9</v>
      </c>
      <c r="J3903">
        <v>26672</v>
      </c>
      <c r="K3903">
        <v>16789</v>
      </c>
    </row>
    <row r="3904" spans="1:11" x14ac:dyDescent="0.25">
      <c r="A3904" t="s">
        <v>4917</v>
      </c>
      <c r="B3904" s="1">
        <v>45979</v>
      </c>
      <c r="C3904">
        <v>2</v>
      </c>
      <c r="D3904" t="s">
        <v>33</v>
      </c>
      <c r="E3904" t="s">
        <v>104</v>
      </c>
      <c r="F3904" t="s">
        <v>49</v>
      </c>
      <c r="G3904" t="s">
        <v>297</v>
      </c>
      <c r="H3904" t="s">
        <v>16</v>
      </c>
      <c r="I3904">
        <v>109738</v>
      </c>
      <c r="J3904">
        <v>75866</v>
      </c>
      <c r="K3904">
        <v>33872</v>
      </c>
    </row>
    <row r="3905" spans="1:11" x14ac:dyDescent="0.25">
      <c r="A3905" t="s">
        <v>4918</v>
      </c>
      <c r="B3905" s="1">
        <v>45887</v>
      </c>
      <c r="C3905">
        <v>5</v>
      </c>
      <c r="D3905" t="s">
        <v>23</v>
      </c>
      <c r="E3905" t="s">
        <v>152</v>
      </c>
      <c r="F3905" t="s">
        <v>45</v>
      </c>
      <c r="G3905" t="s">
        <v>1731</v>
      </c>
      <c r="H3905" t="s">
        <v>16</v>
      </c>
      <c r="I3905">
        <v>79744.5</v>
      </c>
      <c r="J3905">
        <v>65440</v>
      </c>
      <c r="K3905">
        <v>23165</v>
      </c>
    </row>
    <row r="3906" spans="1:11" x14ac:dyDescent="0.25">
      <c r="A3906" t="s">
        <v>4919</v>
      </c>
      <c r="B3906" s="1">
        <v>45815</v>
      </c>
      <c r="C3906">
        <v>1</v>
      </c>
      <c r="D3906" t="s">
        <v>28</v>
      </c>
      <c r="E3906" t="s">
        <v>101</v>
      </c>
      <c r="F3906" t="s">
        <v>25</v>
      </c>
      <c r="G3906" t="s">
        <v>1683</v>
      </c>
      <c r="H3906" t="s">
        <v>58</v>
      </c>
      <c r="I3906">
        <v>30834</v>
      </c>
      <c r="J3906">
        <v>19302</v>
      </c>
      <c r="K3906">
        <v>11532</v>
      </c>
    </row>
    <row r="3907" spans="1:11" x14ac:dyDescent="0.25">
      <c r="A3907" t="s">
        <v>4920</v>
      </c>
      <c r="B3907" s="1">
        <v>45862</v>
      </c>
      <c r="C3907">
        <v>2</v>
      </c>
      <c r="D3907" t="s">
        <v>28</v>
      </c>
      <c r="E3907" t="s">
        <v>24</v>
      </c>
      <c r="F3907" t="s">
        <v>25</v>
      </c>
      <c r="G3907" t="s">
        <v>1263</v>
      </c>
      <c r="H3907" t="s">
        <v>21</v>
      </c>
      <c r="I3907">
        <v>95430</v>
      </c>
      <c r="J3907">
        <v>66500</v>
      </c>
      <c r="K3907">
        <v>28930</v>
      </c>
    </row>
    <row r="3908" spans="1:11" x14ac:dyDescent="0.25">
      <c r="A3908" t="s">
        <v>4921</v>
      </c>
      <c r="B3908" s="1">
        <v>45717</v>
      </c>
      <c r="C3908">
        <v>5</v>
      </c>
      <c r="D3908" t="s">
        <v>23</v>
      </c>
      <c r="E3908" t="s">
        <v>41</v>
      </c>
      <c r="F3908" t="s">
        <v>14</v>
      </c>
      <c r="G3908" t="s">
        <v>707</v>
      </c>
      <c r="H3908" t="s">
        <v>16</v>
      </c>
      <c r="I3908">
        <v>138795</v>
      </c>
      <c r="J3908">
        <v>108925</v>
      </c>
      <c r="K3908">
        <v>29870</v>
      </c>
    </row>
    <row r="3909" spans="1:11" x14ac:dyDescent="0.25">
      <c r="A3909" t="s">
        <v>4922</v>
      </c>
      <c r="B3909" s="1">
        <v>45966</v>
      </c>
      <c r="C3909">
        <v>5</v>
      </c>
      <c r="D3909" t="s">
        <v>23</v>
      </c>
      <c r="E3909" t="s">
        <v>48</v>
      </c>
      <c r="F3909" t="s">
        <v>49</v>
      </c>
      <c r="G3909" t="s">
        <v>3550</v>
      </c>
      <c r="H3909" t="s">
        <v>21</v>
      </c>
      <c r="I3909">
        <v>116315</v>
      </c>
      <c r="J3909">
        <v>90030</v>
      </c>
      <c r="K3909">
        <v>26285</v>
      </c>
    </row>
    <row r="3910" spans="1:11" x14ac:dyDescent="0.25">
      <c r="A3910" t="s">
        <v>4923</v>
      </c>
      <c r="B3910" s="1">
        <v>45769</v>
      </c>
      <c r="C3910">
        <v>3</v>
      </c>
      <c r="D3910" t="s">
        <v>23</v>
      </c>
      <c r="E3910" t="s">
        <v>152</v>
      </c>
      <c r="F3910" t="s">
        <v>45</v>
      </c>
      <c r="G3910" t="s">
        <v>2592</v>
      </c>
      <c r="H3910" t="s">
        <v>16</v>
      </c>
      <c r="I3910">
        <v>74184</v>
      </c>
      <c r="J3910">
        <v>47478</v>
      </c>
      <c r="K3910">
        <v>26706</v>
      </c>
    </row>
    <row r="3911" spans="1:11" x14ac:dyDescent="0.25">
      <c r="A3911" t="s">
        <v>4924</v>
      </c>
      <c r="B3911" s="1">
        <v>45741</v>
      </c>
      <c r="C3911">
        <v>4</v>
      </c>
      <c r="D3911" t="s">
        <v>18</v>
      </c>
      <c r="E3911" t="s">
        <v>19</v>
      </c>
      <c r="F3911" t="s">
        <v>14</v>
      </c>
      <c r="G3911" t="s">
        <v>2667</v>
      </c>
      <c r="H3911" t="s">
        <v>16</v>
      </c>
      <c r="I3911">
        <v>143384</v>
      </c>
      <c r="J3911">
        <v>91508</v>
      </c>
      <c r="K3911">
        <v>51876</v>
      </c>
    </row>
    <row r="3912" spans="1:11" x14ac:dyDescent="0.25">
      <c r="A3912" t="s">
        <v>4925</v>
      </c>
      <c r="B3912" s="1">
        <v>45785</v>
      </c>
      <c r="C3912">
        <v>1</v>
      </c>
      <c r="D3912" t="s">
        <v>12</v>
      </c>
      <c r="E3912" t="s">
        <v>44</v>
      </c>
      <c r="F3912" t="s">
        <v>45</v>
      </c>
      <c r="G3912" t="s">
        <v>970</v>
      </c>
      <c r="H3912" t="s">
        <v>16</v>
      </c>
      <c r="I3912">
        <v>33429</v>
      </c>
      <c r="J3912">
        <v>24381</v>
      </c>
      <c r="K3912">
        <v>9048</v>
      </c>
    </row>
    <row r="3913" spans="1:11" x14ac:dyDescent="0.25">
      <c r="A3913" t="s">
        <v>4926</v>
      </c>
      <c r="B3913" s="1">
        <v>45764</v>
      </c>
      <c r="C3913">
        <v>1</v>
      </c>
      <c r="D3913" t="s">
        <v>18</v>
      </c>
      <c r="E3913" t="s">
        <v>13</v>
      </c>
      <c r="F3913" t="s">
        <v>14</v>
      </c>
      <c r="G3913" t="s">
        <v>970</v>
      </c>
      <c r="H3913" t="s">
        <v>16</v>
      </c>
      <c r="I3913">
        <v>31604</v>
      </c>
      <c r="J3913">
        <v>25243</v>
      </c>
      <c r="K3913">
        <v>6361</v>
      </c>
    </row>
    <row r="3914" spans="1:11" x14ac:dyDescent="0.25">
      <c r="A3914" t="s">
        <v>4927</v>
      </c>
      <c r="B3914" s="1">
        <v>45948</v>
      </c>
      <c r="C3914">
        <v>5</v>
      </c>
      <c r="D3914" t="s">
        <v>28</v>
      </c>
      <c r="E3914" t="s">
        <v>152</v>
      </c>
      <c r="F3914" t="s">
        <v>45</v>
      </c>
      <c r="G3914" t="s">
        <v>1193</v>
      </c>
      <c r="H3914" t="s">
        <v>58</v>
      </c>
      <c r="I3914">
        <v>193819.5</v>
      </c>
      <c r="J3914">
        <v>126390</v>
      </c>
      <c r="K3914">
        <v>88965</v>
      </c>
    </row>
    <row r="3915" spans="1:11" x14ac:dyDescent="0.25">
      <c r="A3915" t="s">
        <v>4928</v>
      </c>
      <c r="B3915" s="1">
        <v>45752</v>
      </c>
      <c r="C3915">
        <v>1</v>
      </c>
      <c r="D3915" t="s">
        <v>18</v>
      </c>
      <c r="E3915" t="s">
        <v>60</v>
      </c>
      <c r="F3915" t="s">
        <v>30</v>
      </c>
      <c r="G3915" t="s">
        <v>289</v>
      </c>
      <c r="H3915" t="s">
        <v>16</v>
      </c>
      <c r="I3915">
        <v>37048</v>
      </c>
      <c r="J3915">
        <v>27006</v>
      </c>
      <c r="K3915">
        <v>10042</v>
      </c>
    </row>
    <row r="3916" spans="1:11" x14ac:dyDescent="0.25">
      <c r="A3916" t="s">
        <v>4929</v>
      </c>
      <c r="B3916" s="1">
        <v>45823</v>
      </c>
      <c r="C3916">
        <v>1</v>
      </c>
      <c r="D3916" t="s">
        <v>12</v>
      </c>
      <c r="E3916" t="s">
        <v>29</v>
      </c>
      <c r="F3916" t="s">
        <v>30</v>
      </c>
      <c r="G3916" t="s">
        <v>904</v>
      </c>
      <c r="H3916" t="s">
        <v>16</v>
      </c>
      <c r="I3916">
        <v>15620</v>
      </c>
      <c r="J3916">
        <v>10470</v>
      </c>
      <c r="K3916">
        <v>5150</v>
      </c>
    </row>
    <row r="3917" spans="1:11" x14ac:dyDescent="0.25">
      <c r="A3917" t="s">
        <v>4930</v>
      </c>
      <c r="B3917" s="1">
        <v>45883</v>
      </c>
      <c r="C3917">
        <v>2</v>
      </c>
      <c r="D3917" t="s">
        <v>18</v>
      </c>
      <c r="E3917" t="s">
        <v>74</v>
      </c>
      <c r="F3917" t="s">
        <v>25</v>
      </c>
      <c r="G3917" t="s">
        <v>251</v>
      </c>
      <c r="H3917" t="s">
        <v>16</v>
      </c>
      <c r="I3917">
        <v>93844.800000000003</v>
      </c>
      <c r="J3917">
        <v>63152</v>
      </c>
      <c r="K3917">
        <v>41120</v>
      </c>
    </row>
    <row r="3918" spans="1:11" x14ac:dyDescent="0.25">
      <c r="A3918" t="s">
        <v>4931</v>
      </c>
      <c r="B3918" s="1">
        <v>45774</v>
      </c>
      <c r="C3918">
        <v>2</v>
      </c>
      <c r="D3918" t="s">
        <v>23</v>
      </c>
      <c r="E3918" t="s">
        <v>111</v>
      </c>
      <c r="F3918" t="s">
        <v>49</v>
      </c>
      <c r="G3918" t="s">
        <v>134</v>
      </c>
      <c r="H3918" t="s">
        <v>16</v>
      </c>
      <c r="I3918">
        <v>86922</v>
      </c>
      <c r="J3918">
        <v>53344</v>
      </c>
      <c r="K3918">
        <v>33578</v>
      </c>
    </row>
    <row r="3919" spans="1:11" x14ac:dyDescent="0.25">
      <c r="A3919" t="s">
        <v>4932</v>
      </c>
      <c r="B3919" s="1">
        <v>45960</v>
      </c>
      <c r="C3919">
        <v>3</v>
      </c>
      <c r="D3919" t="s">
        <v>18</v>
      </c>
      <c r="E3919" t="s">
        <v>24</v>
      </c>
      <c r="F3919" t="s">
        <v>25</v>
      </c>
      <c r="G3919" t="s">
        <v>410</v>
      </c>
      <c r="H3919" t="s">
        <v>16</v>
      </c>
      <c r="I3919">
        <v>61431</v>
      </c>
      <c r="J3919">
        <v>31899</v>
      </c>
      <c r="K3919">
        <v>29532</v>
      </c>
    </row>
    <row r="3920" spans="1:11" x14ac:dyDescent="0.25">
      <c r="A3920" t="s">
        <v>4933</v>
      </c>
      <c r="B3920" s="1">
        <v>45935</v>
      </c>
      <c r="C3920">
        <v>5</v>
      </c>
      <c r="D3920" t="s">
        <v>12</v>
      </c>
      <c r="E3920" t="s">
        <v>41</v>
      </c>
      <c r="F3920" t="s">
        <v>14</v>
      </c>
      <c r="G3920" t="s">
        <v>1887</v>
      </c>
      <c r="H3920" t="s">
        <v>16</v>
      </c>
      <c r="I3920">
        <v>184865</v>
      </c>
      <c r="J3920">
        <v>144545</v>
      </c>
      <c r="K3920">
        <v>40320</v>
      </c>
    </row>
    <row r="3921" spans="1:11" x14ac:dyDescent="0.25">
      <c r="A3921" t="s">
        <v>4934</v>
      </c>
      <c r="B3921" s="1">
        <v>45976</v>
      </c>
      <c r="C3921">
        <v>3</v>
      </c>
      <c r="D3921" t="s">
        <v>23</v>
      </c>
      <c r="E3921" t="s">
        <v>48</v>
      </c>
      <c r="F3921" t="s">
        <v>49</v>
      </c>
      <c r="G3921" t="s">
        <v>1169</v>
      </c>
      <c r="H3921" t="s">
        <v>21</v>
      </c>
      <c r="I3921">
        <v>69789</v>
      </c>
      <c r="J3921">
        <v>54018</v>
      </c>
      <c r="K3921">
        <v>15771</v>
      </c>
    </row>
    <row r="3922" spans="1:11" x14ac:dyDescent="0.25">
      <c r="A3922" t="s">
        <v>4935</v>
      </c>
      <c r="B3922" s="1">
        <v>45914</v>
      </c>
      <c r="C3922">
        <v>3</v>
      </c>
      <c r="D3922" t="s">
        <v>33</v>
      </c>
      <c r="E3922" t="s">
        <v>34</v>
      </c>
      <c r="F3922" t="s">
        <v>30</v>
      </c>
      <c r="G3922" t="s">
        <v>2304</v>
      </c>
      <c r="H3922" t="s">
        <v>16</v>
      </c>
      <c r="I3922">
        <v>69808.5</v>
      </c>
      <c r="J3922">
        <v>60549</v>
      </c>
      <c r="K3922">
        <v>17016</v>
      </c>
    </row>
    <row r="3923" spans="1:11" x14ac:dyDescent="0.25">
      <c r="A3923" t="s">
        <v>4936</v>
      </c>
      <c r="B3923" s="1">
        <v>45832</v>
      </c>
      <c r="C3923">
        <v>1</v>
      </c>
      <c r="D3923" t="s">
        <v>23</v>
      </c>
      <c r="E3923" t="s">
        <v>101</v>
      </c>
      <c r="F3923" t="s">
        <v>25</v>
      </c>
      <c r="G3923" t="s">
        <v>1116</v>
      </c>
      <c r="H3923" t="s">
        <v>21</v>
      </c>
      <c r="I3923">
        <v>19635</v>
      </c>
      <c r="J3923">
        <v>15462</v>
      </c>
      <c r="K3923">
        <v>4173</v>
      </c>
    </row>
    <row r="3924" spans="1:11" x14ac:dyDescent="0.25">
      <c r="A3924" t="s">
        <v>4937</v>
      </c>
      <c r="B3924" s="1">
        <v>45943</v>
      </c>
      <c r="C3924">
        <v>4</v>
      </c>
      <c r="D3924" t="s">
        <v>12</v>
      </c>
      <c r="E3924" t="s">
        <v>54</v>
      </c>
      <c r="F3924" t="s">
        <v>25</v>
      </c>
      <c r="G3924" t="s">
        <v>2934</v>
      </c>
      <c r="H3924" t="s">
        <v>58</v>
      </c>
      <c r="I3924">
        <v>96784</v>
      </c>
      <c r="J3924">
        <v>73116</v>
      </c>
      <c r="K3924">
        <v>23668</v>
      </c>
    </row>
    <row r="3925" spans="1:11" x14ac:dyDescent="0.25">
      <c r="A3925" t="s">
        <v>4938</v>
      </c>
      <c r="B3925" s="1">
        <v>45926</v>
      </c>
      <c r="C3925">
        <v>1</v>
      </c>
      <c r="D3925" t="s">
        <v>33</v>
      </c>
      <c r="E3925" t="s">
        <v>13</v>
      </c>
      <c r="F3925" t="s">
        <v>14</v>
      </c>
      <c r="G3925" t="s">
        <v>340</v>
      </c>
      <c r="H3925" t="s">
        <v>21</v>
      </c>
      <c r="I3925">
        <v>22419</v>
      </c>
      <c r="J3925">
        <v>13934</v>
      </c>
      <c r="K3925">
        <v>8485</v>
      </c>
    </row>
    <row r="3926" spans="1:11" x14ac:dyDescent="0.25">
      <c r="A3926" t="s">
        <v>4939</v>
      </c>
      <c r="B3926" s="1">
        <v>45661</v>
      </c>
      <c r="C3926">
        <v>1</v>
      </c>
      <c r="D3926" t="s">
        <v>12</v>
      </c>
      <c r="E3926" t="s">
        <v>29</v>
      </c>
      <c r="F3926" t="s">
        <v>30</v>
      </c>
      <c r="G3926" t="s">
        <v>2129</v>
      </c>
      <c r="H3926" t="s">
        <v>16</v>
      </c>
      <c r="I3926">
        <v>15620</v>
      </c>
      <c r="J3926">
        <v>10470</v>
      </c>
      <c r="K3926">
        <v>5150</v>
      </c>
    </row>
    <row r="3927" spans="1:11" x14ac:dyDescent="0.25">
      <c r="A3927" t="s">
        <v>4940</v>
      </c>
      <c r="B3927" s="1">
        <v>45733</v>
      </c>
      <c r="C3927">
        <v>3</v>
      </c>
      <c r="D3927" t="s">
        <v>33</v>
      </c>
      <c r="E3927" t="s">
        <v>152</v>
      </c>
      <c r="F3927" t="s">
        <v>45</v>
      </c>
      <c r="G3927" t="s">
        <v>1625</v>
      </c>
      <c r="H3927" t="s">
        <v>16</v>
      </c>
      <c r="I3927">
        <v>74184</v>
      </c>
      <c r="J3927">
        <v>47478</v>
      </c>
      <c r="K3927">
        <v>26706</v>
      </c>
    </row>
    <row r="3928" spans="1:11" x14ac:dyDescent="0.25">
      <c r="A3928" t="s">
        <v>4941</v>
      </c>
      <c r="B3928" s="1">
        <v>45743</v>
      </c>
      <c r="C3928">
        <v>4</v>
      </c>
      <c r="D3928" t="s">
        <v>28</v>
      </c>
      <c r="E3928" t="s">
        <v>152</v>
      </c>
      <c r="F3928" t="s">
        <v>45</v>
      </c>
      <c r="G3928" t="s">
        <v>1494</v>
      </c>
      <c r="H3928" t="s">
        <v>21</v>
      </c>
      <c r="I3928">
        <v>172284</v>
      </c>
      <c r="J3928">
        <v>101112</v>
      </c>
      <c r="K3928">
        <v>71172</v>
      </c>
    </row>
    <row r="3929" spans="1:11" x14ac:dyDescent="0.25">
      <c r="A3929" t="s">
        <v>4942</v>
      </c>
      <c r="B3929" s="1">
        <v>45708</v>
      </c>
      <c r="C3929">
        <v>2</v>
      </c>
      <c r="D3929" t="s">
        <v>33</v>
      </c>
      <c r="E3929" t="s">
        <v>101</v>
      </c>
      <c r="F3929" t="s">
        <v>25</v>
      </c>
      <c r="G3929" t="s">
        <v>614</v>
      </c>
      <c r="H3929" t="s">
        <v>16</v>
      </c>
      <c r="I3929">
        <v>61168</v>
      </c>
      <c r="J3929">
        <v>46160</v>
      </c>
      <c r="K3929">
        <v>15008</v>
      </c>
    </row>
    <row r="3930" spans="1:11" x14ac:dyDescent="0.25">
      <c r="A3930" t="s">
        <v>4943</v>
      </c>
      <c r="B3930" s="1">
        <v>45907</v>
      </c>
      <c r="C3930">
        <v>2</v>
      </c>
      <c r="D3930" t="s">
        <v>28</v>
      </c>
      <c r="E3930" t="s">
        <v>111</v>
      </c>
      <c r="F3930" t="s">
        <v>49</v>
      </c>
      <c r="G3930" t="s">
        <v>3474</v>
      </c>
      <c r="H3930" t="s">
        <v>16</v>
      </c>
      <c r="I3930">
        <v>90654</v>
      </c>
      <c r="J3930">
        <v>65366</v>
      </c>
      <c r="K3930">
        <v>25288</v>
      </c>
    </row>
    <row r="3931" spans="1:11" x14ac:dyDescent="0.25">
      <c r="A3931" t="s">
        <v>4944</v>
      </c>
      <c r="B3931" s="1">
        <v>45824</v>
      </c>
      <c r="C3931">
        <v>5</v>
      </c>
      <c r="D3931" t="s">
        <v>28</v>
      </c>
      <c r="E3931" t="s">
        <v>44</v>
      </c>
      <c r="F3931" t="s">
        <v>45</v>
      </c>
      <c r="G3931" t="s">
        <v>1147</v>
      </c>
      <c r="H3931" t="s">
        <v>16</v>
      </c>
      <c r="I3931">
        <v>215023.5</v>
      </c>
      <c r="J3931">
        <v>182275</v>
      </c>
      <c r="K3931">
        <v>56640</v>
      </c>
    </row>
    <row r="3932" spans="1:11" x14ac:dyDescent="0.25">
      <c r="A3932" t="s">
        <v>4945</v>
      </c>
      <c r="B3932" s="1">
        <v>45730</v>
      </c>
      <c r="C3932">
        <v>1</v>
      </c>
      <c r="D3932" t="s">
        <v>23</v>
      </c>
      <c r="E3932" t="s">
        <v>104</v>
      </c>
      <c r="F3932" t="s">
        <v>49</v>
      </c>
      <c r="G3932" t="s">
        <v>2145</v>
      </c>
      <c r="H3932" t="s">
        <v>21</v>
      </c>
      <c r="I3932">
        <v>38052.9</v>
      </c>
      <c r="J3932">
        <v>22526</v>
      </c>
      <c r="K3932">
        <v>19755</v>
      </c>
    </row>
    <row r="3933" spans="1:11" x14ac:dyDescent="0.25">
      <c r="A3933" t="s">
        <v>4946</v>
      </c>
      <c r="B3933" s="1">
        <v>45961</v>
      </c>
      <c r="C3933">
        <v>1</v>
      </c>
      <c r="D3933" t="s">
        <v>23</v>
      </c>
      <c r="E3933" t="s">
        <v>74</v>
      </c>
      <c r="F3933" t="s">
        <v>25</v>
      </c>
      <c r="G3933" t="s">
        <v>1876</v>
      </c>
      <c r="H3933" t="s">
        <v>21</v>
      </c>
      <c r="I3933">
        <v>17540</v>
      </c>
      <c r="J3933">
        <v>9806</v>
      </c>
      <c r="K3933">
        <v>7734</v>
      </c>
    </row>
    <row r="3934" spans="1:11" x14ac:dyDescent="0.25">
      <c r="A3934" t="s">
        <v>4947</v>
      </c>
      <c r="B3934" s="1">
        <v>45783</v>
      </c>
      <c r="C3934">
        <v>2</v>
      </c>
      <c r="D3934" t="s">
        <v>33</v>
      </c>
      <c r="E3934" t="s">
        <v>74</v>
      </c>
      <c r="F3934" t="s">
        <v>25</v>
      </c>
      <c r="G3934" t="s">
        <v>1361</v>
      </c>
      <c r="H3934" t="s">
        <v>21</v>
      </c>
      <c r="I3934">
        <v>37652</v>
      </c>
      <c r="J3934">
        <v>29320</v>
      </c>
      <c r="K3934">
        <v>8332</v>
      </c>
    </row>
    <row r="3935" spans="1:11" x14ac:dyDescent="0.25">
      <c r="A3935" t="s">
        <v>4948</v>
      </c>
      <c r="B3935" s="1">
        <v>45664</v>
      </c>
      <c r="C3935">
        <v>1</v>
      </c>
      <c r="D3935" t="s">
        <v>28</v>
      </c>
      <c r="E3935" t="s">
        <v>34</v>
      </c>
      <c r="F3935" t="s">
        <v>30</v>
      </c>
      <c r="G3935" t="s">
        <v>260</v>
      </c>
      <c r="H3935" t="s">
        <v>16</v>
      </c>
      <c r="I3935">
        <v>34374</v>
      </c>
      <c r="J3935">
        <v>21548</v>
      </c>
      <c r="K3935">
        <v>12826</v>
      </c>
    </row>
    <row r="3936" spans="1:11" x14ac:dyDescent="0.25">
      <c r="A3936" t="s">
        <v>4949</v>
      </c>
      <c r="B3936" s="1">
        <v>45940</v>
      </c>
      <c r="C3936">
        <v>1</v>
      </c>
      <c r="D3936" t="s">
        <v>18</v>
      </c>
      <c r="E3936" t="s">
        <v>44</v>
      </c>
      <c r="F3936" t="s">
        <v>45</v>
      </c>
      <c r="G3936" t="s">
        <v>1761</v>
      </c>
      <c r="H3936" t="s">
        <v>16</v>
      </c>
      <c r="I3936">
        <v>43004.7</v>
      </c>
      <c r="J3936">
        <v>36455</v>
      </c>
      <c r="K3936">
        <v>11328</v>
      </c>
    </row>
    <row r="3937" spans="1:11" x14ac:dyDescent="0.25">
      <c r="A3937" t="s">
        <v>4950</v>
      </c>
      <c r="B3937" s="1">
        <v>45914</v>
      </c>
      <c r="C3937">
        <v>1</v>
      </c>
      <c r="D3937" t="s">
        <v>23</v>
      </c>
      <c r="E3937" t="s">
        <v>152</v>
      </c>
      <c r="F3937" t="s">
        <v>45</v>
      </c>
      <c r="G3937" t="s">
        <v>196</v>
      </c>
      <c r="H3937" t="s">
        <v>58</v>
      </c>
      <c r="I3937">
        <v>17721</v>
      </c>
      <c r="J3937">
        <v>13088</v>
      </c>
      <c r="K3937">
        <v>4633</v>
      </c>
    </row>
    <row r="3938" spans="1:11" x14ac:dyDescent="0.25">
      <c r="A3938" t="s">
        <v>4951</v>
      </c>
      <c r="B3938" s="1">
        <v>45979</v>
      </c>
      <c r="C3938">
        <v>5</v>
      </c>
      <c r="D3938" t="s">
        <v>23</v>
      </c>
      <c r="E3938" t="s">
        <v>86</v>
      </c>
      <c r="F3938" t="s">
        <v>45</v>
      </c>
      <c r="G3938" t="s">
        <v>1704</v>
      </c>
      <c r="H3938" t="s">
        <v>58</v>
      </c>
      <c r="I3938">
        <v>80895</v>
      </c>
      <c r="J3938">
        <v>56220</v>
      </c>
      <c r="K3938">
        <v>24675</v>
      </c>
    </row>
    <row r="3939" spans="1:11" x14ac:dyDescent="0.25">
      <c r="A3939" t="s">
        <v>4952</v>
      </c>
      <c r="B3939" s="1">
        <v>45921</v>
      </c>
      <c r="C3939">
        <v>2</v>
      </c>
      <c r="D3939" t="s">
        <v>28</v>
      </c>
      <c r="E3939" t="s">
        <v>44</v>
      </c>
      <c r="F3939" t="s">
        <v>45</v>
      </c>
      <c r="G3939" t="s">
        <v>2926</v>
      </c>
      <c r="H3939" t="s">
        <v>16</v>
      </c>
      <c r="I3939">
        <v>47325.599999999999</v>
      </c>
      <c r="J3939">
        <v>37918</v>
      </c>
      <c r="K3939">
        <v>14666</v>
      </c>
    </row>
    <row r="3940" spans="1:11" x14ac:dyDescent="0.25">
      <c r="A3940" t="s">
        <v>4953</v>
      </c>
      <c r="B3940" s="1">
        <v>45958</v>
      </c>
      <c r="C3940">
        <v>1</v>
      </c>
      <c r="D3940" t="s">
        <v>23</v>
      </c>
      <c r="E3940" t="s">
        <v>41</v>
      </c>
      <c r="F3940" t="s">
        <v>14</v>
      </c>
      <c r="G3940" t="s">
        <v>632</v>
      </c>
      <c r="H3940" t="s">
        <v>16</v>
      </c>
      <c r="I3940">
        <v>32259</v>
      </c>
      <c r="J3940">
        <v>19614</v>
      </c>
      <c r="K3940">
        <v>12645</v>
      </c>
    </row>
    <row r="3941" spans="1:11" x14ac:dyDescent="0.25">
      <c r="A3941" t="s">
        <v>4954</v>
      </c>
      <c r="B3941" s="1">
        <v>45855</v>
      </c>
      <c r="C3941">
        <v>5</v>
      </c>
      <c r="D3941" t="s">
        <v>33</v>
      </c>
      <c r="E3941" t="s">
        <v>152</v>
      </c>
      <c r="F3941" t="s">
        <v>45</v>
      </c>
      <c r="G3941" t="s">
        <v>698</v>
      </c>
      <c r="H3941" t="s">
        <v>16</v>
      </c>
      <c r="I3941">
        <v>123640</v>
      </c>
      <c r="J3941">
        <v>79130</v>
      </c>
      <c r="K3941">
        <v>44510</v>
      </c>
    </row>
    <row r="3942" spans="1:11" x14ac:dyDescent="0.25">
      <c r="A3942" t="s">
        <v>4955</v>
      </c>
      <c r="B3942" s="1">
        <v>45894</v>
      </c>
      <c r="C3942">
        <v>4</v>
      </c>
      <c r="D3942" t="s">
        <v>18</v>
      </c>
      <c r="E3942" t="s">
        <v>19</v>
      </c>
      <c r="F3942" t="s">
        <v>14</v>
      </c>
      <c r="G3942" t="s">
        <v>741</v>
      </c>
      <c r="H3942" t="s">
        <v>16</v>
      </c>
      <c r="I3942">
        <v>143384</v>
      </c>
      <c r="J3942">
        <v>91508</v>
      </c>
      <c r="K3942">
        <v>51876</v>
      </c>
    </row>
    <row r="3943" spans="1:11" x14ac:dyDescent="0.25">
      <c r="A3943" t="s">
        <v>4956</v>
      </c>
      <c r="B3943" s="1">
        <v>45977</v>
      </c>
      <c r="C3943">
        <v>1</v>
      </c>
      <c r="D3943" t="s">
        <v>23</v>
      </c>
      <c r="E3943" t="s">
        <v>44</v>
      </c>
      <c r="F3943" t="s">
        <v>45</v>
      </c>
      <c r="G3943" t="s">
        <v>1176</v>
      </c>
      <c r="H3943" t="s">
        <v>16</v>
      </c>
      <c r="I3943">
        <v>33429</v>
      </c>
      <c r="J3943">
        <v>24381</v>
      </c>
      <c r="K3943">
        <v>9048</v>
      </c>
    </row>
    <row r="3944" spans="1:11" x14ac:dyDescent="0.25">
      <c r="A3944" t="s">
        <v>4957</v>
      </c>
      <c r="B3944" s="1">
        <v>45913</v>
      </c>
      <c r="C3944">
        <v>5</v>
      </c>
      <c r="D3944" t="s">
        <v>33</v>
      </c>
      <c r="E3944" t="s">
        <v>13</v>
      </c>
      <c r="F3944" t="s">
        <v>14</v>
      </c>
      <c r="G3944" t="s">
        <v>70</v>
      </c>
      <c r="H3944" t="s">
        <v>21</v>
      </c>
      <c r="I3944">
        <v>100885.5</v>
      </c>
      <c r="J3944">
        <v>69670</v>
      </c>
      <c r="K3944">
        <v>42425</v>
      </c>
    </row>
    <row r="3945" spans="1:11" x14ac:dyDescent="0.25">
      <c r="A3945" t="s">
        <v>4958</v>
      </c>
      <c r="B3945" s="1">
        <v>45991</v>
      </c>
      <c r="C3945">
        <v>3</v>
      </c>
      <c r="D3945" t="s">
        <v>33</v>
      </c>
      <c r="E3945" t="s">
        <v>104</v>
      </c>
      <c r="F3945" t="s">
        <v>49</v>
      </c>
      <c r="G3945" t="s">
        <v>462</v>
      </c>
      <c r="H3945" t="s">
        <v>16</v>
      </c>
      <c r="I3945">
        <v>114158.7</v>
      </c>
      <c r="J3945">
        <v>67578</v>
      </c>
      <c r="K3945">
        <v>59265</v>
      </c>
    </row>
    <row r="3946" spans="1:11" x14ac:dyDescent="0.25">
      <c r="A3946" t="s">
        <v>4959</v>
      </c>
      <c r="B3946" s="1">
        <v>45945</v>
      </c>
      <c r="C3946">
        <v>4</v>
      </c>
      <c r="D3946" t="s">
        <v>18</v>
      </c>
      <c r="E3946" t="s">
        <v>152</v>
      </c>
      <c r="F3946" t="s">
        <v>45</v>
      </c>
      <c r="G3946" t="s">
        <v>330</v>
      </c>
      <c r="H3946" t="s">
        <v>16</v>
      </c>
      <c r="I3946">
        <v>70884</v>
      </c>
      <c r="J3946">
        <v>52352</v>
      </c>
      <c r="K3946">
        <v>18532</v>
      </c>
    </row>
    <row r="3947" spans="1:11" x14ac:dyDescent="0.25">
      <c r="A3947" t="s">
        <v>4960</v>
      </c>
      <c r="B3947" s="1">
        <v>45683</v>
      </c>
      <c r="C3947">
        <v>3</v>
      </c>
      <c r="D3947" t="s">
        <v>33</v>
      </c>
      <c r="E3947" t="s">
        <v>24</v>
      </c>
      <c r="F3947" t="s">
        <v>25</v>
      </c>
      <c r="G3947" t="s">
        <v>412</v>
      </c>
      <c r="H3947" t="s">
        <v>16</v>
      </c>
      <c r="I3947">
        <v>143145</v>
      </c>
      <c r="J3947">
        <v>99750</v>
      </c>
      <c r="K3947">
        <v>43395</v>
      </c>
    </row>
    <row r="3948" spans="1:11" x14ac:dyDescent="0.25">
      <c r="A3948" t="s">
        <v>4961</v>
      </c>
      <c r="B3948" s="1">
        <v>45767</v>
      </c>
      <c r="C3948">
        <v>3</v>
      </c>
      <c r="D3948" t="s">
        <v>18</v>
      </c>
      <c r="E3948" t="s">
        <v>111</v>
      </c>
      <c r="F3948" t="s">
        <v>49</v>
      </c>
      <c r="G3948" t="s">
        <v>1633</v>
      </c>
      <c r="H3948" t="s">
        <v>16</v>
      </c>
      <c r="I3948">
        <v>135981</v>
      </c>
      <c r="J3948">
        <v>98049</v>
      </c>
      <c r="K3948">
        <v>37932</v>
      </c>
    </row>
    <row r="3949" spans="1:11" x14ac:dyDescent="0.25">
      <c r="A3949" t="s">
        <v>4962</v>
      </c>
      <c r="B3949" s="1">
        <v>45795</v>
      </c>
      <c r="C3949">
        <v>2</v>
      </c>
      <c r="D3949" t="s">
        <v>33</v>
      </c>
      <c r="E3949" t="s">
        <v>41</v>
      </c>
      <c r="F3949" t="s">
        <v>14</v>
      </c>
      <c r="G3949" t="s">
        <v>3646</v>
      </c>
      <c r="H3949" t="s">
        <v>16</v>
      </c>
      <c r="I3949">
        <v>73946</v>
      </c>
      <c r="J3949">
        <v>57818</v>
      </c>
      <c r="K3949">
        <v>16128</v>
      </c>
    </row>
    <row r="3950" spans="1:11" x14ac:dyDescent="0.25">
      <c r="A3950" t="s">
        <v>4963</v>
      </c>
      <c r="B3950" s="1">
        <v>45879</v>
      </c>
      <c r="C3950">
        <v>3</v>
      </c>
      <c r="D3950" t="s">
        <v>18</v>
      </c>
      <c r="E3950" t="s">
        <v>86</v>
      </c>
      <c r="F3950" t="s">
        <v>45</v>
      </c>
      <c r="G3950" t="s">
        <v>970</v>
      </c>
      <c r="H3950" t="s">
        <v>16</v>
      </c>
      <c r="I3950">
        <v>75915</v>
      </c>
      <c r="J3950">
        <v>54552</v>
      </c>
      <c r="K3950">
        <v>21363</v>
      </c>
    </row>
    <row r="3951" spans="1:11" x14ac:dyDescent="0.25">
      <c r="A3951" t="s">
        <v>4964</v>
      </c>
      <c r="B3951" s="1">
        <v>45955</v>
      </c>
      <c r="C3951">
        <v>4</v>
      </c>
      <c r="D3951" t="s">
        <v>12</v>
      </c>
      <c r="E3951" t="s">
        <v>86</v>
      </c>
      <c r="F3951" t="s">
        <v>45</v>
      </c>
      <c r="G3951" t="s">
        <v>1123</v>
      </c>
      <c r="H3951" t="s">
        <v>16</v>
      </c>
      <c r="I3951">
        <v>101220</v>
      </c>
      <c r="J3951">
        <v>72736</v>
      </c>
      <c r="K3951">
        <v>28484</v>
      </c>
    </row>
    <row r="3952" spans="1:11" x14ac:dyDescent="0.25">
      <c r="A3952" t="s">
        <v>4965</v>
      </c>
      <c r="B3952" s="1">
        <v>45714</v>
      </c>
      <c r="C3952">
        <v>2</v>
      </c>
      <c r="D3952" t="s">
        <v>12</v>
      </c>
      <c r="E3952" t="s">
        <v>60</v>
      </c>
      <c r="F3952" t="s">
        <v>30</v>
      </c>
      <c r="G3952" t="s">
        <v>2174</v>
      </c>
      <c r="H3952" t="s">
        <v>21</v>
      </c>
      <c r="I3952">
        <v>89136</v>
      </c>
      <c r="J3952">
        <v>55136</v>
      </c>
      <c r="K3952">
        <v>43904</v>
      </c>
    </row>
    <row r="3953" spans="1:11" x14ac:dyDescent="0.25">
      <c r="A3953" t="s">
        <v>4966</v>
      </c>
      <c r="B3953" s="1">
        <v>45681</v>
      </c>
      <c r="C3953">
        <v>4</v>
      </c>
      <c r="D3953" t="s">
        <v>33</v>
      </c>
      <c r="E3953" t="s">
        <v>41</v>
      </c>
      <c r="F3953" t="s">
        <v>14</v>
      </c>
      <c r="G3953" t="s">
        <v>2258</v>
      </c>
      <c r="H3953" t="s">
        <v>58</v>
      </c>
      <c r="I3953">
        <v>111036</v>
      </c>
      <c r="J3953">
        <v>87140</v>
      </c>
      <c r="K3953">
        <v>23896</v>
      </c>
    </row>
    <row r="3954" spans="1:11" x14ac:dyDescent="0.25">
      <c r="A3954" t="s">
        <v>4967</v>
      </c>
      <c r="B3954" s="1">
        <v>45985</v>
      </c>
      <c r="C3954">
        <v>2</v>
      </c>
      <c r="D3954" t="s">
        <v>23</v>
      </c>
      <c r="E3954" t="s">
        <v>24</v>
      </c>
      <c r="F3954" t="s">
        <v>25</v>
      </c>
      <c r="G3954" t="s">
        <v>696</v>
      </c>
      <c r="H3954" t="s">
        <v>16</v>
      </c>
      <c r="I3954">
        <v>40954</v>
      </c>
      <c r="J3954">
        <v>21266</v>
      </c>
      <c r="K3954">
        <v>19688</v>
      </c>
    </row>
    <row r="3955" spans="1:11" x14ac:dyDescent="0.25">
      <c r="A3955" t="s">
        <v>4968</v>
      </c>
      <c r="B3955" s="1">
        <v>45815</v>
      </c>
      <c r="C3955">
        <v>2</v>
      </c>
      <c r="D3955" t="s">
        <v>33</v>
      </c>
      <c r="E3955" t="s">
        <v>24</v>
      </c>
      <c r="F3955" t="s">
        <v>25</v>
      </c>
      <c r="G3955" t="s">
        <v>559</v>
      </c>
      <c r="H3955" t="s">
        <v>16</v>
      </c>
      <c r="I3955">
        <v>40954</v>
      </c>
      <c r="J3955">
        <v>21266</v>
      </c>
      <c r="K3955">
        <v>19688</v>
      </c>
    </row>
    <row r="3956" spans="1:11" x14ac:dyDescent="0.25">
      <c r="A3956" t="s">
        <v>4969</v>
      </c>
      <c r="B3956" s="1">
        <v>45821</v>
      </c>
      <c r="C3956">
        <v>3</v>
      </c>
      <c r="D3956" t="s">
        <v>18</v>
      </c>
      <c r="E3956" t="s">
        <v>24</v>
      </c>
      <c r="F3956" t="s">
        <v>25</v>
      </c>
      <c r="G3956" t="s">
        <v>856</v>
      </c>
      <c r="H3956" t="s">
        <v>16</v>
      </c>
      <c r="I3956">
        <v>81369</v>
      </c>
      <c r="J3956">
        <v>43512</v>
      </c>
      <c r="K3956">
        <v>37857</v>
      </c>
    </row>
    <row r="3957" spans="1:11" x14ac:dyDescent="0.25">
      <c r="A3957" t="s">
        <v>4970</v>
      </c>
      <c r="B3957" s="1">
        <v>45676</v>
      </c>
      <c r="C3957">
        <v>5</v>
      </c>
      <c r="D3957" t="s">
        <v>28</v>
      </c>
      <c r="E3957" t="s">
        <v>54</v>
      </c>
      <c r="F3957" t="s">
        <v>25</v>
      </c>
      <c r="G3957" t="s">
        <v>4582</v>
      </c>
      <c r="H3957" t="s">
        <v>16</v>
      </c>
      <c r="I3957">
        <v>255135</v>
      </c>
      <c r="J3957">
        <v>186920</v>
      </c>
      <c r="K3957">
        <v>68215</v>
      </c>
    </row>
    <row r="3958" spans="1:11" x14ac:dyDescent="0.25">
      <c r="A3958" t="s">
        <v>4971</v>
      </c>
      <c r="B3958" s="1">
        <v>45946</v>
      </c>
      <c r="C3958">
        <v>1</v>
      </c>
      <c r="D3958" t="s">
        <v>23</v>
      </c>
      <c r="E3958" t="s">
        <v>19</v>
      </c>
      <c r="F3958" t="s">
        <v>14</v>
      </c>
      <c r="G3958" t="s">
        <v>551</v>
      </c>
      <c r="H3958" t="s">
        <v>21</v>
      </c>
      <c r="I3958">
        <v>35846</v>
      </c>
      <c r="J3958">
        <v>22877</v>
      </c>
      <c r="K3958">
        <v>12969</v>
      </c>
    </row>
    <row r="3959" spans="1:11" x14ac:dyDescent="0.25">
      <c r="A3959" t="s">
        <v>4972</v>
      </c>
      <c r="B3959" s="1">
        <v>45974</v>
      </c>
      <c r="C3959">
        <v>4</v>
      </c>
      <c r="D3959" t="s">
        <v>23</v>
      </c>
      <c r="E3959" t="s">
        <v>54</v>
      </c>
      <c r="F3959" t="s">
        <v>25</v>
      </c>
      <c r="G3959" t="s">
        <v>760</v>
      </c>
      <c r="H3959" t="s">
        <v>21</v>
      </c>
      <c r="I3959">
        <v>204108</v>
      </c>
      <c r="J3959">
        <v>149536</v>
      </c>
      <c r="K3959">
        <v>54572</v>
      </c>
    </row>
    <row r="3960" spans="1:11" x14ac:dyDescent="0.25">
      <c r="A3960" t="s">
        <v>4973</v>
      </c>
      <c r="B3960" s="1">
        <v>45674</v>
      </c>
      <c r="C3960">
        <v>5</v>
      </c>
      <c r="D3960" t="s">
        <v>12</v>
      </c>
      <c r="E3960" t="s">
        <v>44</v>
      </c>
      <c r="F3960" t="s">
        <v>45</v>
      </c>
      <c r="G3960" t="s">
        <v>1402</v>
      </c>
      <c r="H3960" t="s">
        <v>21</v>
      </c>
      <c r="I3960">
        <v>167145</v>
      </c>
      <c r="J3960">
        <v>121905</v>
      </c>
      <c r="K3960">
        <v>45240</v>
      </c>
    </row>
    <row r="3961" spans="1:11" x14ac:dyDescent="0.25">
      <c r="A3961" t="s">
        <v>4974</v>
      </c>
      <c r="B3961" s="1">
        <v>45784</v>
      </c>
      <c r="C3961">
        <v>2</v>
      </c>
      <c r="D3961" t="s">
        <v>18</v>
      </c>
      <c r="E3961" t="s">
        <v>111</v>
      </c>
      <c r="F3961" t="s">
        <v>49</v>
      </c>
      <c r="G3961" t="s">
        <v>2198</v>
      </c>
      <c r="H3961" t="s">
        <v>21</v>
      </c>
      <c r="I3961">
        <v>90654</v>
      </c>
      <c r="J3961">
        <v>65366</v>
      </c>
      <c r="K3961">
        <v>25288</v>
      </c>
    </row>
    <row r="3962" spans="1:11" x14ac:dyDescent="0.25">
      <c r="A3962" t="s">
        <v>4975</v>
      </c>
      <c r="B3962" s="1">
        <v>45685</v>
      </c>
      <c r="C3962">
        <v>1</v>
      </c>
      <c r="D3962" t="s">
        <v>33</v>
      </c>
      <c r="E3962" t="s">
        <v>24</v>
      </c>
      <c r="F3962" t="s">
        <v>25</v>
      </c>
      <c r="G3962" t="s">
        <v>671</v>
      </c>
      <c r="H3962" t="s">
        <v>16</v>
      </c>
      <c r="I3962">
        <v>27123</v>
      </c>
      <c r="J3962">
        <v>14504</v>
      </c>
      <c r="K3962">
        <v>12619</v>
      </c>
    </row>
    <row r="3963" spans="1:11" x14ac:dyDescent="0.25">
      <c r="A3963" t="s">
        <v>4976</v>
      </c>
      <c r="B3963" s="1">
        <v>45666</v>
      </c>
      <c r="C3963">
        <v>3</v>
      </c>
      <c r="D3963" t="s">
        <v>12</v>
      </c>
      <c r="E3963" t="s">
        <v>29</v>
      </c>
      <c r="F3963" t="s">
        <v>30</v>
      </c>
      <c r="G3963" t="s">
        <v>694</v>
      </c>
      <c r="H3963" t="s">
        <v>21</v>
      </c>
      <c r="I3963">
        <v>46860</v>
      </c>
      <c r="J3963">
        <v>31410</v>
      </c>
      <c r="K3963">
        <v>15450</v>
      </c>
    </row>
    <row r="3964" spans="1:11" x14ac:dyDescent="0.25">
      <c r="A3964" t="s">
        <v>4977</v>
      </c>
      <c r="B3964" s="1">
        <v>45971</v>
      </c>
      <c r="C3964">
        <v>2</v>
      </c>
      <c r="D3964" t="s">
        <v>23</v>
      </c>
      <c r="E3964" t="s">
        <v>152</v>
      </c>
      <c r="F3964" t="s">
        <v>45</v>
      </c>
      <c r="G3964" t="s">
        <v>2014</v>
      </c>
      <c r="H3964" t="s">
        <v>21</v>
      </c>
      <c r="I3964">
        <v>35442</v>
      </c>
      <c r="J3964">
        <v>26176</v>
      </c>
      <c r="K3964">
        <v>9266</v>
      </c>
    </row>
    <row r="3965" spans="1:11" x14ac:dyDescent="0.25">
      <c r="A3965" t="s">
        <v>4978</v>
      </c>
      <c r="B3965" s="1">
        <v>45898</v>
      </c>
      <c r="C3965">
        <v>5</v>
      </c>
      <c r="D3965" t="s">
        <v>23</v>
      </c>
      <c r="E3965" t="s">
        <v>48</v>
      </c>
      <c r="F3965" t="s">
        <v>49</v>
      </c>
      <c r="G3965" t="s">
        <v>3454</v>
      </c>
      <c r="H3965" t="s">
        <v>16</v>
      </c>
      <c r="I3965">
        <v>248270</v>
      </c>
      <c r="J3965">
        <v>136820</v>
      </c>
      <c r="K3965">
        <v>111450</v>
      </c>
    </row>
    <row r="3966" spans="1:11" x14ac:dyDescent="0.25">
      <c r="A3966" t="s">
        <v>4979</v>
      </c>
      <c r="B3966" s="1">
        <v>45832</v>
      </c>
      <c r="C3966">
        <v>3</v>
      </c>
      <c r="D3966" t="s">
        <v>18</v>
      </c>
      <c r="E3966" t="s">
        <v>111</v>
      </c>
      <c r="F3966" t="s">
        <v>49</v>
      </c>
      <c r="G3966" t="s">
        <v>238</v>
      </c>
      <c r="H3966" t="s">
        <v>16</v>
      </c>
      <c r="I3966">
        <v>135981</v>
      </c>
      <c r="J3966">
        <v>98049</v>
      </c>
      <c r="K3966">
        <v>37932</v>
      </c>
    </row>
    <row r="3967" spans="1:11" x14ac:dyDescent="0.25">
      <c r="A3967" t="s">
        <v>4980</v>
      </c>
      <c r="B3967" s="1">
        <v>45983</v>
      </c>
      <c r="C3967">
        <v>3</v>
      </c>
      <c r="D3967" t="s">
        <v>33</v>
      </c>
      <c r="E3967" t="s">
        <v>24</v>
      </c>
      <c r="F3967" t="s">
        <v>25</v>
      </c>
      <c r="G3967" t="s">
        <v>2643</v>
      </c>
      <c r="H3967" t="s">
        <v>58</v>
      </c>
      <c r="I3967">
        <v>55287.9</v>
      </c>
      <c r="J3967">
        <v>31899</v>
      </c>
      <c r="K3967">
        <v>29532</v>
      </c>
    </row>
    <row r="3968" spans="1:11" x14ac:dyDescent="0.25">
      <c r="A3968" t="s">
        <v>4981</v>
      </c>
      <c r="B3968" s="1">
        <v>45976</v>
      </c>
      <c r="C3968">
        <v>2</v>
      </c>
      <c r="D3968" t="s">
        <v>18</v>
      </c>
      <c r="E3968" t="s">
        <v>48</v>
      </c>
      <c r="F3968" t="s">
        <v>49</v>
      </c>
      <c r="G3968" t="s">
        <v>688</v>
      </c>
      <c r="H3968" t="s">
        <v>16</v>
      </c>
      <c r="I3968">
        <v>99308</v>
      </c>
      <c r="J3968">
        <v>54728</v>
      </c>
      <c r="K3968">
        <v>44580</v>
      </c>
    </row>
    <row r="3969" spans="1:11" x14ac:dyDescent="0.25">
      <c r="A3969" t="s">
        <v>4982</v>
      </c>
      <c r="B3969" s="1">
        <v>45693</v>
      </c>
      <c r="C3969">
        <v>4</v>
      </c>
      <c r="D3969" t="s">
        <v>18</v>
      </c>
      <c r="E3969" t="s">
        <v>34</v>
      </c>
      <c r="F3969" t="s">
        <v>30</v>
      </c>
      <c r="G3969" t="s">
        <v>295</v>
      </c>
      <c r="H3969" t="s">
        <v>16</v>
      </c>
      <c r="I3969">
        <v>103420</v>
      </c>
      <c r="J3969">
        <v>80732</v>
      </c>
      <c r="K3969">
        <v>22688</v>
      </c>
    </row>
    <row r="3970" spans="1:11" x14ac:dyDescent="0.25">
      <c r="A3970" t="s">
        <v>4983</v>
      </c>
      <c r="B3970" s="1">
        <v>45812</v>
      </c>
      <c r="C3970">
        <v>1</v>
      </c>
      <c r="D3970" t="s">
        <v>28</v>
      </c>
      <c r="E3970" t="s">
        <v>24</v>
      </c>
      <c r="F3970" t="s">
        <v>25</v>
      </c>
      <c r="G3970" t="s">
        <v>416</v>
      </c>
      <c r="H3970" t="s">
        <v>21</v>
      </c>
      <c r="I3970">
        <v>42943.5</v>
      </c>
      <c r="J3970">
        <v>33250</v>
      </c>
      <c r="K3970">
        <v>14465</v>
      </c>
    </row>
    <row r="3971" spans="1:11" x14ac:dyDescent="0.25">
      <c r="A3971" t="s">
        <v>4984</v>
      </c>
      <c r="B3971" s="1">
        <v>45858</v>
      </c>
      <c r="C3971">
        <v>3</v>
      </c>
      <c r="D3971" t="s">
        <v>23</v>
      </c>
      <c r="E3971" t="s">
        <v>65</v>
      </c>
      <c r="F3971" t="s">
        <v>49</v>
      </c>
      <c r="G3971" t="s">
        <v>4055</v>
      </c>
      <c r="H3971" t="s">
        <v>16</v>
      </c>
      <c r="I3971">
        <v>154017</v>
      </c>
      <c r="J3971">
        <v>81147</v>
      </c>
      <c r="K3971">
        <v>72870</v>
      </c>
    </row>
    <row r="3972" spans="1:11" x14ac:dyDescent="0.25">
      <c r="A3972" t="s">
        <v>4985</v>
      </c>
      <c r="B3972" s="1">
        <v>45738</v>
      </c>
      <c r="C3972">
        <v>1</v>
      </c>
      <c r="D3972" t="s">
        <v>28</v>
      </c>
      <c r="E3972" t="s">
        <v>13</v>
      </c>
      <c r="F3972" t="s">
        <v>14</v>
      </c>
      <c r="G3972" t="s">
        <v>2771</v>
      </c>
      <c r="H3972" t="s">
        <v>16</v>
      </c>
      <c r="I3972">
        <v>31604</v>
      </c>
      <c r="J3972">
        <v>25243</v>
      </c>
      <c r="K3972">
        <v>6361</v>
      </c>
    </row>
    <row r="3973" spans="1:11" x14ac:dyDescent="0.25">
      <c r="A3973" t="s">
        <v>4986</v>
      </c>
      <c r="B3973" s="1">
        <v>45949</v>
      </c>
      <c r="C3973">
        <v>5</v>
      </c>
      <c r="D3973" t="s">
        <v>12</v>
      </c>
      <c r="E3973" t="s">
        <v>111</v>
      </c>
      <c r="F3973" t="s">
        <v>49</v>
      </c>
      <c r="G3973" t="s">
        <v>1394</v>
      </c>
      <c r="H3973" t="s">
        <v>21</v>
      </c>
      <c r="I3973">
        <v>226635</v>
      </c>
      <c r="J3973">
        <v>163415</v>
      </c>
      <c r="K3973">
        <v>63220</v>
      </c>
    </row>
    <row r="3974" spans="1:11" x14ac:dyDescent="0.25">
      <c r="A3974" t="s">
        <v>4987</v>
      </c>
      <c r="B3974" s="1">
        <v>45960</v>
      </c>
      <c r="C3974">
        <v>5</v>
      </c>
      <c r="D3974" t="s">
        <v>18</v>
      </c>
      <c r="E3974" t="s">
        <v>29</v>
      </c>
      <c r="F3974" t="s">
        <v>30</v>
      </c>
      <c r="G3974" t="s">
        <v>600</v>
      </c>
      <c r="H3974" t="s">
        <v>16</v>
      </c>
      <c r="I3974">
        <v>143395</v>
      </c>
      <c r="J3974">
        <v>110485</v>
      </c>
      <c r="K3974">
        <v>32910</v>
      </c>
    </row>
    <row r="3975" spans="1:11" x14ac:dyDescent="0.25">
      <c r="A3975" t="s">
        <v>4988</v>
      </c>
      <c r="B3975" s="1">
        <v>45878</v>
      </c>
      <c r="C3975">
        <v>5</v>
      </c>
      <c r="D3975" t="s">
        <v>28</v>
      </c>
      <c r="E3975" t="s">
        <v>13</v>
      </c>
      <c r="F3975" t="s">
        <v>14</v>
      </c>
      <c r="G3975" t="s">
        <v>1807</v>
      </c>
      <c r="H3975" t="s">
        <v>16</v>
      </c>
      <c r="I3975">
        <v>112095</v>
      </c>
      <c r="J3975">
        <v>69670</v>
      </c>
      <c r="K3975">
        <v>42425</v>
      </c>
    </row>
    <row r="3976" spans="1:11" x14ac:dyDescent="0.25">
      <c r="A3976" t="s">
        <v>4989</v>
      </c>
      <c r="B3976" s="1">
        <v>45873</v>
      </c>
      <c r="C3976">
        <v>5</v>
      </c>
      <c r="D3976" t="s">
        <v>33</v>
      </c>
      <c r="E3976" t="s">
        <v>152</v>
      </c>
      <c r="F3976" t="s">
        <v>45</v>
      </c>
      <c r="G3976" t="s">
        <v>1543</v>
      </c>
      <c r="H3976" t="s">
        <v>16</v>
      </c>
      <c r="I3976">
        <v>88605</v>
      </c>
      <c r="J3976">
        <v>65440</v>
      </c>
      <c r="K3976">
        <v>23165</v>
      </c>
    </row>
    <row r="3977" spans="1:11" x14ac:dyDescent="0.25">
      <c r="A3977" t="s">
        <v>4990</v>
      </c>
      <c r="B3977" s="1">
        <v>45810</v>
      </c>
      <c r="C3977">
        <v>3</v>
      </c>
      <c r="D3977" t="s">
        <v>12</v>
      </c>
      <c r="E3977" t="s">
        <v>101</v>
      </c>
      <c r="F3977" t="s">
        <v>25</v>
      </c>
      <c r="G3977" t="s">
        <v>2282</v>
      </c>
      <c r="H3977" t="s">
        <v>16</v>
      </c>
      <c r="I3977">
        <v>92502</v>
      </c>
      <c r="J3977">
        <v>57906</v>
      </c>
      <c r="K3977">
        <v>34596</v>
      </c>
    </row>
    <row r="3978" spans="1:11" x14ac:dyDescent="0.25">
      <c r="A3978" t="s">
        <v>4991</v>
      </c>
      <c r="B3978" s="1">
        <v>45976</v>
      </c>
      <c r="C3978">
        <v>2</v>
      </c>
      <c r="D3978" t="s">
        <v>33</v>
      </c>
      <c r="E3978" t="s">
        <v>152</v>
      </c>
      <c r="F3978" t="s">
        <v>45</v>
      </c>
      <c r="G3978" t="s">
        <v>3659</v>
      </c>
      <c r="H3978" t="s">
        <v>16</v>
      </c>
      <c r="I3978">
        <v>86142</v>
      </c>
      <c r="J3978">
        <v>50556</v>
      </c>
      <c r="K3978">
        <v>35586</v>
      </c>
    </row>
    <row r="3979" spans="1:11" x14ac:dyDescent="0.25">
      <c r="A3979" t="s">
        <v>4992</v>
      </c>
      <c r="B3979" s="1">
        <v>45982</v>
      </c>
      <c r="C3979">
        <v>1</v>
      </c>
      <c r="D3979" t="s">
        <v>18</v>
      </c>
      <c r="E3979" t="s">
        <v>19</v>
      </c>
      <c r="F3979" t="s">
        <v>14</v>
      </c>
      <c r="G3979" t="s">
        <v>267</v>
      </c>
      <c r="H3979" t="s">
        <v>16</v>
      </c>
      <c r="I3979">
        <v>41794.199999999997</v>
      </c>
      <c r="J3979">
        <v>35034</v>
      </c>
      <c r="K3979">
        <v>11404</v>
      </c>
    </row>
    <row r="3980" spans="1:11" x14ac:dyDescent="0.25">
      <c r="A3980" t="s">
        <v>4993</v>
      </c>
      <c r="B3980" s="1">
        <v>45870</v>
      </c>
      <c r="C3980">
        <v>2</v>
      </c>
      <c r="D3980" t="s">
        <v>12</v>
      </c>
      <c r="E3980" t="s">
        <v>41</v>
      </c>
      <c r="F3980" t="s">
        <v>14</v>
      </c>
      <c r="G3980" t="s">
        <v>1878</v>
      </c>
      <c r="H3980" t="s">
        <v>21</v>
      </c>
      <c r="I3980">
        <v>73946</v>
      </c>
      <c r="J3980">
        <v>57818</v>
      </c>
      <c r="K3980">
        <v>16128</v>
      </c>
    </row>
    <row r="3981" spans="1:11" x14ac:dyDescent="0.25">
      <c r="A3981" t="s">
        <v>4994</v>
      </c>
      <c r="B3981" s="1">
        <v>45832</v>
      </c>
      <c r="C3981">
        <v>3</v>
      </c>
      <c r="D3981" t="s">
        <v>23</v>
      </c>
      <c r="E3981" t="s">
        <v>13</v>
      </c>
      <c r="F3981" t="s">
        <v>14</v>
      </c>
      <c r="G3981" t="s">
        <v>3968</v>
      </c>
      <c r="H3981" t="s">
        <v>21</v>
      </c>
      <c r="I3981">
        <v>67257</v>
      </c>
      <c r="J3981">
        <v>41802</v>
      </c>
      <c r="K3981">
        <v>25455</v>
      </c>
    </row>
    <row r="3982" spans="1:11" x14ac:dyDescent="0.25">
      <c r="A3982" t="s">
        <v>4995</v>
      </c>
      <c r="B3982" s="1">
        <v>45765</v>
      </c>
      <c r="C3982">
        <v>5</v>
      </c>
      <c r="D3982" t="s">
        <v>12</v>
      </c>
      <c r="E3982" t="s">
        <v>41</v>
      </c>
      <c r="F3982" t="s">
        <v>14</v>
      </c>
      <c r="G3982" t="s">
        <v>1536</v>
      </c>
      <c r="H3982" t="s">
        <v>21</v>
      </c>
      <c r="I3982">
        <v>161295</v>
      </c>
      <c r="J3982">
        <v>98070</v>
      </c>
      <c r="K3982">
        <v>63225</v>
      </c>
    </row>
    <row r="3983" spans="1:11" x14ac:dyDescent="0.25">
      <c r="A3983" t="s">
        <v>4996</v>
      </c>
      <c r="B3983" s="1">
        <v>45702</v>
      </c>
      <c r="C3983">
        <v>3</v>
      </c>
      <c r="D3983" t="s">
        <v>12</v>
      </c>
      <c r="E3983" t="s">
        <v>19</v>
      </c>
      <c r="F3983" t="s">
        <v>14</v>
      </c>
      <c r="G3983" t="s">
        <v>1257</v>
      </c>
      <c r="H3983" t="s">
        <v>16</v>
      </c>
      <c r="I3983">
        <v>52707</v>
      </c>
      <c r="J3983">
        <v>26727</v>
      </c>
      <c r="K3983">
        <v>25980</v>
      </c>
    </row>
    <row r="3984" spans="1:11" x14ac:dyDescent="0.25">
      <c r="A3984" t="s">
        <v>4997</v>
      </c>
      <c r="B3984" s="1">
        <v>45955</v>
      </c>
      <c r="C3984">
        <v>3</v>
      </c>
      <c r="D3984" t="s">
        <v>23</v>
      </c>
      <c r="E3984" t="s">
        <v>111</v>
      </c>
      <c r="F3984" t="s">
        <v>49</v>
      </c>
      <c r="G3984" t="s">
        <v>691</v>
      </c>
      <c r="H3984" t="s">
        <v>16</v>
      </c>
      <c r="I3984">
        <v>117344.7</v>
      </c>
      <c r="J3984">
        <v>80016</v>
      </c>
      <c r="K3984">
        <v>50367</v>
      </c>
    </row>
    <row r="3985" spans="1:11" x14ac:dyDescent="0.25">
      <c r="A3985" t="s">
        <v>4998</v>
      </c>
      <c r="B3985" s="1">
        <v>45849</v>
      </c>
      <c r="C3985">
        <v>4</v>
      </c>
      <c r="D3985" t="s">
        <v>18</v>
      </c>
      <c r="E3985" t="s">
        <v>41</v>
      </c>
      <c r="F3985" t="s">
        <v>14</v>
      </c>
      <c r="G3985" t="s">
        <v>931</v>
      </c>
      <c r="H3985" t="s">
        <v>21</v>
      </c>
      <c r="I3985">
        <v>129036</v>
      </c>
      <c r="J3985">
        <v>78456</v>
      </c>
      <c r="K3985">
        <v>50580</v>
      </c>
    </row>
    <row r="3986" spans="1:11" x14ac:dyDescent="0.25">
      <c r="A3986" t="s">
        <v>4999</v>
      </c>
      <c r="B3986" s="1">
        <v>45907</v>
      </c>
      <c r="C3986">
        <v>4</v>
      </c>
      <c r="D3986" t="s">
        <v>33</v>
      </c>
      <c r="E3986" t="s">
        <v>24</v>
      </c>
      <c r="F3986" t="s">
        <v>25</v>
      </c>
      <c r="G3986" t="s">
        <v>1220</v>
      </c>
      <c r="H3986" t="s">
        <v>21</v>
      </c>
      <c r="I3986">
        <v>81908</v>
      </c>
      <c r="J3986">
        <v>42532</v>
      </c>
      <c r="K3986">
        <v>39376</v>
      </c>
    </row>
    <row r="3987" spans="1:11" x14ac:dyDescent="0.25">
      <c r="A3987" t="s">
        <v>5000</v>
      </c>
      <c r="B3987" s="1">
        <v>45783</v>
      </c>
      <c r="C3987">
        <v>5</v>
      </c>
      <c r="D3987" t="s">
        <v>12</v>
      </c>
      <c r="E3987" t="s">
        <v>41</v>
      </c>
      <c r="F3987" t="s">
        <v>14</v>
      </c>
      <c r="G3987" t="s">
        <v>114</v>
      </c>
      <c r="H3987" t="s">
        <v>16</v>
      </c>
      <c r="I3987">
        <v>166378.5</v>
      </c>
      <c r="J3987">
        <v>144545</v>
      </c>
      <c r="K3987">
        <v>40320</v>
      </c>
    </row>
    <row r="3988" spans="1:11" x14ac:dyDescent="0.25">
      <c r="A3988" t="s">
        <v>5001</v>
      </c>
      <c r="B3988" s="1">
        <v>45674</v>
      </c>
      <c r="C3988">
        <v>4</v>
      </c>
      <c r="D3988" t="s">
        <v>33</v>
      </c>
      <c r="E3988" t="s">
        <v>104</v>
      </c>
      <c r="F3988" t="s">
        <v>49</v>
      </c>
      <c r="G3988" t="s">
        <v>150</v>
      </c>
      <c r="H3988" t="s">
        <v>16</v>
      </c>
      <c r="I3988">
        <v>219476</v>
      </c>
      <c r="J3988">
        <v>151732</v>
      </c>
      <c r="K3988">
        <v>67744</v>
      </c>
    </row>
    <row r="3989" spans="1:11" x14ac:dyDescent="0.25">
      <c r="A3989" t="s">
        <v>5002</v>
      </c>
      <c r="B3989" s="1">
        <v>45923</v>
      </c>
      <c r="C3989">
        <v>3</v>
      </c>
      <c r="D3989" t="s">
        <v>12</v>
      </c>
      <c r="E3989" t="s">
        <v>19</v>
      </c>
      <c r="F3989" t="s">
        <v>14</v>
      </c>
      <c r="G3989" t="s">
        <v>1315</v>
      </c>
      <c r="H3989" t="s">
        <v>16</v>
      </c>
      <c r="I3989">
        <v>52707</v>
      </c>
      <c r="J3989">
        <v>26727</v>
      </c>
      <c r="K3989">
        <v>25980</v>
      </c>
    </row>
    <row r="3990" spans="1:11" x14ac:dyDescent="0.25">
      <c r="A3990" t="s">
        <v>5003</v>
      </c>
      <c r="B3990" s="1">
        <v>45852</v>
      </c>
      <c r="C3990">
        <v>2</v>
      </c>
      <c r="D3990" t="s">
        <v>28</v>
      </c>
      <c r="E3990" t="s">
        <v>48</v>
      </c>
      <c r="F3990" t="s">
        <v>49</v>
      </c>
      <c r="G3990" t="s">
        <v>816</v>
      </c>
      <c r="H3990" t="s">
        <v>16</v>
      </c>
      <c r="I3990">
        <v>99308</v>
      </c>
      <c r="J3990">
        <v>54728</v>
      </c>
      <c r="K3990">
        <v>44580</v>
      </c>
    </row>
    <row r="3991" spans="1:11" x14ac:dyDescent="0.25">
      <c r="A3991" t="s">
        <v>5004</v>
      </c>
      <c r="B3991" s="1">
        <v>45968</v>
      </c>
      <c r="C3991">
        <v>3</v>
      </c>
      <c r="D3991" t="s">
        <v>33</v>
      </c>
      <c r="E3991" t="s">
        <v>19</v>
      </c>
      <c r="F3991" t="s">
        <v>14</v>
      </c>
      <c r="G3991" t="s">
        <v>1330</v>
      </c>
      <c r="H3991" t="s">
        <v>16</v>
      </c>
      <c r="I3991">
        <v>107538</v>
      </c>
      <c r="J3991">
        <v>68631</v>
      </c>
      <c r="K3991">
        <v>38907</v>
      </c>
    </row>
    <row r="3992" spans="1:11" x14ac:dyDescent="0.25">
      <c r="A3992" t="s">
        <v>5005</v>
      </c>
      <c r="B3992" s="1">
        <v>45896</v>
      </c>
      <c r="C3992">
        <v>2</v>
      </c>
      <c r="D3992" t="s">
        <v>23</v>
      </c>
      <c r="E3992" t="s">
        <v>77</v>
      </c>
      <c r="F3992" t="s">
        <v>45</v>
      </c>
      <c r="G3992" t="s">
        <v>161</v>
      </c>
      <c r="H3992" t="s">
        <v>16</v>
      </c>
      <c r="I3992">
        <v>61474</v>
      </c>
      <c r="J3992">
        <v>42922</v>
      </c>
      <c r="K3992">
        <v>18552</v>
      </c>
    </row>
    <row r="3993" spans="1:11" x14ac:dyDescent="0.25">
      <c r="A3993" t="s">
        <v>5006</v>
      </c>
      <c r="B3993" s="1">
        <v>45704</v>
      </c>
      <c r="C3993">
        <v>5</v>
      </c>
      <c r="D3993" t="s">
        <v>33</v>
      </c>
      <c r="E3993" t="s">
        <v>48</v>
      </c>
      <c r="F3993" t="s">
        <v>49</v>
      </c>
      <c r="G3993" t="s">
        <v>198</v>
      </c>
      <c r="H3993" t="s">
        <v>16</v>
      </c>
      <c r="I3993">
        <v>248270</v>
      </c>
      <c r="J3993">
        <v>136820</v>
      </c>
      <c r="K3993">
        <v>111450</v>
      </c>
    </row>
    <row r="3994" spans="1:11" x14ac:dyDescent="0.25">
      <c r="A3994" t="s">
        <v>5007</v>
      </c>
      <c r="B3994" s="1">
        <v>45909</v>
      </c>
      <c r="C3994">
        <v>4</v>
      </c>
      <c r="D3994" t="s">
        <v>18</v>
      </c>
      <c r="E3994" t="s">
        <v>44</v>
      </c>
      <c r="F3994" t="s">
        <v>45</v>
      </c>
      <c r="G3994" t="s">
        <v>1236</v>
      </c>
      <c r="H3994" t="s">
        <v>16</v>
      </c>
      <c r="I3994">
        <v>94651.199999999997</v>
      </c>
      <c r="J3994">
        <v>75836</v>
      </c>
      <c r="K3994">
        <v>29332</v>
      </c>
    </row>
    <row r="3995" spans="1:11" x14ac:dyDescent="0.25">
      <c r="A3995" t="s">
        <v>5008</v>
      </c>
      <c r="B3995" s="1">
        <v>45731</v>
      </c>
      <c r="C3995">
        <v>5</v>
      </c>
      <c r="D3995" t="s">
        <v>28</v>
      </c>
      <c r="E3995" t="s">
        <v>41</v>
      </c>
      <c r="F3995" t="s">
        <v>14</v>
      </c>
      <c r="G3995" t="s">
        <v>429</v>
      </c>
      <c r="H3995" t="s">
        <v>16</v>
      </c>
      <c r="I3995">
        <v>184865</v>
      </c>
      <c r="J3995">
        <v>144545</v>
      </c>
      <c r="K3995">
        <v>40320</v>
      </c>
    </row>
    <row r="3996" spans="1:11" x14ac:dyDescent="0.25">
      <c r="A3996" t="s">
        <v>5009</v>
      </c>
      <c r="B3996" s="1">
        <v>45934</v>
      </c>
      <c r="C3996">
        <v>2</v>
      </c>
      <c r="D3996" t="s">
        <v>18</v>
      </c>
      <c r="E3996" t="s">
        <v>29</v>
      </c>
      <c r="F3996" t="s">
        <v>30</v>
      </c>
      <c r="G3996" t="s">
        <v>3008</v>
      </c>
      <c r="H3996" t="s">
        <v>16</v>
      </c>
      <c r="I3996">
        <v>71982</v>
      </c>
      <c r="J3996">
        <v>52226</v>
      </c>
      <c r="K3996">
        <v>27754</v>
      </c>
    </row>
    <row r="3997" spans="1:11" x14ac:dyDescent="0.25">
      <c r="A3997" t="s">
        <v>5010</v>
      </c>
      <c r="B3997" s="1">
        <v>45899</v>
      </c>
      <c r="C3997">
        <v>4</v>
      </c>
      <c r="D3997" t="s">
        <v>12</v>
      </c>
      <c r="E3997" t="s">
        <v>74</v>
      </c>
      <c r="F3997" t="s">
        <v>25</v>
      </c>
      <c r="G3997" t="s">
        <v>3437</v>
      </c>
      <c r="H3997" t="s">
        <v>21</v>
      </c>
      <c r="I3997">
        <v>75304</v>
      </c>
      <c r="J3997">
        <v>58640</v>
      </c>
      <c r="K3997">
        <v>16664</v>
      </c>
    </row>
    <row r="3998" spans="1:11" x14ac:dyDescent="0.25">
      <c r="A3998" t="s">
        <v>5011</v>
      </c>
      <c r="B3998" s="1">
        <v>45813</v>
      </c>
      <c r="C3998">
        <v>5</v>
      </c>
      <c r="D3998" t="s">
        <v>28</v>
      </c>
      <c r="E3998" t="s">
        <v>19</v>
      </c>
      <c r="F3998" t="s">
        <v>14</v>
      </c>
      <c r="G3998" t="s">
        <v>2304</v>
      </c>
      <c r="H3998" t="s">
        <v>16</v>
      </c>
      <c r="I3998">
        <v>232190</v>
      </c>
      <c r="J3998">
        <v>175170</v>
      </c>
      <c r="K3998">
        <v>57020</v>
      </c>
    </row>
    <row r="3999" spans="1:11" x14ac:dyDescent="0.25">
      <c r="A3999" t="s">
        <v>5012</v>
      </c>
      <c r="B3999" s="1">
        <v>45747</v>
      </c>
      <c r="C3999">
        <v>2</v>
      </c>
      <c r="D3999" t="s">
        <v>18</v>
      </c>
      <c r="E3999" t="s">
        <v>60</v>
      </c>
      <c r="F3999" t="s">
        <v>30</v>
      </c>
      <c r="G3999" t="s">
        <v>891</v>
      </c>
      <c r="H3999" t="s">
        <v>16</v>
      </c>
      <c r="I3999">
        <v>86950.8</v>
      </c>
      <c r="J3999">
        <v>73226</v>
      </c>
      <c r="K3999">
        <v>23386</v>
      </c>
    </row>
    <row r="4000" spans="1:11" x14ac:dyDescent="0.25">
      <c r="A4000" t="s">
        <v>5013</v>
      </c>
      <c r="B4000" s="1">
        <v>45900</v>
      </c>
      <c r="C4000">
        <v>1</v>
      </c>
      <c r="D4000" t="s">
        <v>28</v>
      </c>
      <c r="E4000" t="s">
        <v>54</v>
      </c>
      <c r="F4000" t="s">
        <v>25</v>
      </c>
      <c r="G4000" t="s">
        <v>163</v>
      </c>
      <c r="H4000" t="s">
        <v>16</v>
      </c>
      <c r="I4000">
        <v>24196</v>
      </c>
      <c r="J4000">
        <v>18279</v>
      </c>
      <c r="K4000">
        <v>5917</v>
      </c>
    </row>
    <row r="4001" spans="1:11" x14ac:dyDescent="0.25">
      <c r="A4001" t="s">
        <v>5014</v>
      </c>
      <c r="B4001" s="1">
        <v>45824</v>
      </c>
      <c r="C4001">
        <v>3</v>
      </c>
      <c r="D4001" t="s">
        <v>12</v>
      </c>
      <c r="E4001" t="s">
        <v>41</v>
      </c>
      <c r="F4001" t="s">
        <v>14</v>
      </c>
      <c r="G4001" t="s">
        <v>3496</v>
      </c>
      <c r="H4001" t="s">
        <v>16</v>
      </c>
      <c r="I4001">
        <v>83277</v>
      </c>
      <c r="J4001">
        <v>65355</v>
      </c>
      <c r="K4001">
        <v>17922</v>
      </c>
    </row>
    <row r="4002" spans="1:11" x14ac:dyDescent="0.25">
      <c r="A4002" t="s">
        <v>5015</v>
      </c>
      <c r="B4002" s="1">
        <v>45754</v>
      </c>
      <c r="C4002">
        <v>3</v>
      </c>
      <c r="D4002" t="s">
        <v>18</v>
      </c>
      <c r="E4002" t="s">
        <v>86</v>
      </c>
      <c r="F4002" t="s">
        <v>45</v>
      </c>
      <c r="G4002" t="s">
        <v>107</v>
      </c>
      <c r="H4002" t="s">
        <v>16</v>
      </c>
      <c r="I4002">
        <v>68323.5</v>
      </c>
      <c r="J4002">
        <v>54552</v>
      </c>
      <c r="K4002">
        <v>21363</v>
      </c>
    </row>
    <row r="4003" spans="1:11" x14ac:dyDescent="0.25">
      <c r="A4003" t="s">
        <v>5016</v>
      </c>
      <c r="B4003" s="1">
        <v>45798</v>
      </c>
      <c r="C4003">
        <v>2</v>
      </c>
      <c r="D4003" t="s">
        <v>28</v>
      </c>
      <c r="E4003" t="s">
        <v>41</v>
      </c>
      <c r="F4003" t="s">
        <v>14</v>
      </c>
      <c r="G4003" t="s">
        <v>4346</v>
      </c>
      <c r="H4003" t="s">
        <v>16</v>
      </c>
      <c r="I4003">
        <v>73946</v>
      </c>
      <c r="J4003">
        <v>57818</v>
      </c>
      <c r="K4003">
        <v>16128</v>
      </c>
    </row>
    <row r="4004" spans="1:11" x14ac:dyDescent="0.25">
      <c r="A4004" t="s">
        <v>5017</v>
      </c>
      <c r="B4004" s="1">
        <v>45982</v>
      </c>
      <c r="C4004">
        <v>1</v>
      </c>
      <c r="D4004" t="s">
        <v>28</v>
      </c>
      <c r="E4004" t="s">
        <v>77</v>
      </c>
      <c r="F4004" t="s">
        <v>45</v>
      </c>
      <c r="G4004" t="s">
        <v>3368</v>
      </c>
      <c r="H4004" t="s">
        <v>16</v>
      </c>
      <c r="I4004">
        <v>30737</v>
      </c>
      <c r="J4004">
        <v>21461</v>
      </c>
      <c r="K4004">
        <v>9276</v>
      </c>
    </row>
    <row r="4005" spans="1:11" x14ac:dyDescent="0.25">
      <c r="A4005" t="s">
        <v>5018</v>
      </c>
      <c r="B4005" s="1">
        <v>45951</v>
      </c>
      <c r="C4005">
        <v>1</v>
      </c>
      <c r="D4005" t="s">
        <v>12</v>
      </c>
      <c r="E4005" t="s">
        <v>74</v>
      </c>
      <c r="F4005" t="s">
        <v>25</v>
      </c>
      <c r="G4005" t="s">
        <v>308</v>
      </c>
      <c r="H4005" t="s">
        <v>21</v>
      </c>
      <c r="I4005">
        <v>17540</v>
      </c>
      <c r="J4005">
        <v>9806</v>
      </c>
      <c r="K4005">
        <v>7734</v>
      </c>
    </row>
    <row r="4006" spans="1:11" x14ac:dyDescent="0.25">
      <c r="A4006" t="s">
        <v>5019</v>
      </c>
      <c r="B4006" s="1">
        <v>45969</v>
      </c>
      <c r="C4006">
        <v>2</v>
      </c>
      <c r="D4006" t="s">
        <v>33</v>
      </c>
      <c r="E4006" t="s">
        <v>54</v>
      </c>
      <c r="F4006" t="s">
        <v>25</v>
      </c>
      <c r="G4006" t="s">
        <v>1365</v>
      </c>
      <c r="H4006" t="s">
        <v>21</v>
      </c>
      <c r="I4006">
        <v>102054</v>
      </c>
      <c r="J4006">
        <v>74768</v>
      </c>
      <c r="K4006">
        <v>27286</v>
      </c>
    </row>
    <row r="4007" spans="1:11" x14ac:dyDescent="0.25">
      <c r="A4007" t="s">
        <v>5020</v>
      </c>
      <c r="B4007" s="1">
        <v>45838</v>
      </c>
      <c r="C4007">
        <v>3</v>
      </c>
      <c r="D4007" t="s">
        <v>28</v>
      </c>
      <c r="E4007" t="s">
        <v>19</v>
      </c>
      <c r="F4007" t="s">
        <v>14</v>
      </c>
      <c r="G4007" t="s">
        <v>826</v>
      </c>
      <c r="H4007" t="s">
        <v>16</v>
      </c>
      <c r="I4007">
        <v>47436.3</v>
      </c>
      <c r="J4007">
        <v>26727</v>
      </c>
      <c r="K4007">
        <v>25980</v>
      </c>
    </row>
    <row r="4008" spans="1:11" x14ac:dyDescent="0.25">
      <c r="A4008" t="s">
        <v>5021</v>
      </c>
      <c r="B4008" s="1">
        <v>45876</v>
      </c>
      <c r="C4008">
        <v>3</v>
      </c>
      <c r="D4008" t="s">
        <v>28</v>
      </c>
      <c r="E4008" t="s">
        <v>65</v>
      </c>
      <c r="F4008" t="s">
        <v>49</v>
      </c>
      <c r="G4008" t="s">
        <v>4856</v>
      </c>
      <c r="H4008" t="s">
        <v>21</v>
      </c>
      <c r="I4008">
        <v>75882</v>
      </c>
      <c r="J4008">
        <v>47475</v>
      </c>
      <c r="K4008">
        <v>28407</v>
      </c>
    </row>
    <row r="4009" spans="1:11" x14ac:dyDescent="0.25">
      <c r="A4009" t="s">
        <v>5022</v>
      </c>
      <c r="B4009" s="1">
        <v>45729</v>
      </c>
      <c r="C4009">
        <v>2</v>
      </c>
      <c r="D4009" t="s">
        <v>28</v>
      </c>
      <c r="E4009" t="s">
        <v>86</v>
      </c>
      <c r="F4009" t="s">
        <v>45</v>
      </c>
      <c r="G4009" t="s">
        <v>3069</v>
      </c>
      <c r="H4009" t="s">
        <v>21</v>
      </c>
      <c r="I4009">
        <v>50610</v>
      </c>
      <c r="J4009">
        <v>36368</v>
      </c>
      <c r="K4009">
        <v>14242</v>
      </c>
    </row>
    <row r="4010" spans="1:11" x14ac:dyDescent="0.25">
      <c r="A4010" t="s">
        <v>5023</v>
      </c>
      <c r="B4010" s="1">
        <v>45809</v>
      </c>
      <c r="C4010">
        <v>5</v>
      </c>
      <c r="D4010" t="s">
        <v>18</v>
      </c>
      <c r="E4010" t="s">
        <v>74</v>
      </c>
      <c r="F4010" t="s">
        <v>25</v>
      </c>
      <c r="G4010" t="s">
        <v>1206</v>
      </c>
      <c r="H4010" t="s">
        <v>16</v>
      </c>
      <c r="I4010">
        <v>260680</v>
      </c>
      <c r="J4010">
        <v>157880</v>
      </c>
      <c r="K4010">
        <v>102800</v>
      </c>
    </row>
    <row r="4011" spans="1:11" x14ac:dyDescent="0.25">
      <c r="A4011" t="s">
        <v>5024</v>
      </c>
      <c r="B4011" s="1">
        <v>45981</v>
      </c>
      <c r="C4011">
        <v>3</v>
      </c>
      <c r="D4011" t="s">
        <v>12</v>
      </c>
      <c r="E4011" t="s">
        <v>111</v>
      </c>
      <c r="F4011" t="s">
        <v>49</v>
      </c>
      <c r="G4011" t="s">
        <v>543</v>
      </c>
      <c r="H4011" t="s">
        <v>21</v>
      </c>
      <c r="I4011">
        <v>117344.7</v>
      </c>
      <c r="J4011">
        <v>80016</v>
      </c>
      <c r="K4011">
        <v>50367</v>
      </c>
    </row>
    <row r="4012" spans="1:11" x14ac:dyDescent="0.25">
      <c r="A4012" t="s">
        <v>5025</v>
      </c>
      <c r="B4012" s="1">
        <v>45748</v>
      </c>
      <c r="C4012">
        <v>5</v>
      </c>
      <c r="D4012" t="s">
        <v>33</v>
      </c>
      <c r="E4012" t="s">
        <v>104</v>
      </c>
      <c r="F4012" t="s">
        <v>49</v>
      </c>
      <c r="G4012" t="s">
        <v>499</v>
      </c>
      <c r="H4012" t="s">
        <v>16</v>
      </c>
      <c r="I4012">
        <v>190264.5</v>
      </c>
      <c r="J4012">
        <v>112630</v>
      </c>
      <c r="K4012">
        <v>98775</v>
      </c>
    </row>
    <row r="4013" spans="1:11" x14ac:dyDescent="0.25">
      <c r="A4013" t="s">
        <v>5026</v>
      </c>
      <c r="B4013" s="1">
        <v>45975</v>
      </c>
      <c r="C4013">
        <v>4</v>
      </c>
      <c r="D4013" t="s">
        <v>12</v>
      </c>
      <c r="E4013" t="s">
        <v>60</v>
      </c>
      <c r="F4013" t="s">
        <v>30</v>
      </c>
      <c r="G4013" t="s">
        <v>948</v>
      </c>
      <c r="H4013" t="s">
        <v>16</v>
      </c>
      <c r="I4013">
        <v>193224</v>
      </c>
      <c r="J4013">
        <v>146452</v>
      </c>
      <c r="K4013">
        <v>46772</v>
      </c>
    </row>
    <row r="4014" spans="1:11" x14ac:dyDescent="0.25">
      <c r="A4014" t="s">
        <v>5027</v>
      </c>
      <c r="B4014" s="1">
        <v>45835</v>
      </c>
      <c r="C4014">
        <v>3</v>
      </c>
      <c r="D4014" t="s">
        <v>18</v>
      </c>
      <c r="E4014" t="s">
        <v>86</v>
      </c>
      <c r="F4014" t="s">
        <v>45</v>
      </c>
      <c r="G4014" t="s">
        <v>5028</v>
      </c>
      <c r="H4014" t="s">
        <v>16</v>
      </c>
      <c r="I4014">
        <v>130212</v>
      </c>
      <c r="J4014">
        <v>87129</v>
      </c>
      <c r="K4014">
        <v>43083</v>
      </c>
    </row>
    <row r="4015" spans="1:11" x14ac:dyDescent="0.25">
      <c r="A4015" t="s">
        <v>5029</v>
      </c>
      <c r="B4015" s="1">
        <v>45713</v>
      </c>
      <c r="C4015">
        <v>1</v>
      </c>
      <c r="D4015" t="s">
        <v>23</v>
      </c>
      <c r="E4015" t="s">
        <v>86</v>
      </c>
      <c r="F4015" t="s">
        <v>45</v>
      </c>
      <c r="G4015" t="s">
        <v>1095</v>
      </c>
      <c r="H4015" t="s">
        <v>21</v>
      </c>
      <c r="I4015">
        <v>16179</v>
      </c>
      <c r="J4015">
        <v>11244</v>
      </c>
      <c r="K4015">
        <v>4935</v>
      </c>
    </row>
    <row r="4016" spans="1:11" x14ac:dyDescent="0.25">
      <c r="A4016" t="s">
        <v>5030</v>
      </c>
      <c r="B4016" s="1">
        <v>45710</v>
      </c>
      <c r="C4016">
        <v>5</v>
      </c>
      <c r="D4016" t="s">
        <v>28</v>
      </c>
      <c r="E4016" t="s">
        <v>86</v>
      </c>
      <c r="F4016" t="s">
        <v>45</v>
      </c>
      <c r="G4016" t="s">
        <v>1702</v>
      </c>
      <c r="H4016" t="s">
        <v>16</v>
      </c>
      <c r="I4016">
        <v>113872.5</v>
      </c>
      <c r="J4016">
        <v>90920</v>
      </c>
      <c r="K4016">
        <v>35605</v>
      </c>
    </row>
    <row r="4017" spans="1:11" x14ac:dyDescent="0.25">
      <c r="A4017" t="s">
        <v>5031</v>
      </c>
      <c r="B4017" s="1">
        <v>45731</v>
      </c>
      <c r="C4017">
        <v>4</v>
      </c>
      <c r="D4017" t="s">
        <v>33</v>
      </c>
      <c r="E4017" t="s">
        <v>86</v>
      </c>
      <c r="F4017" t="s">
        <v>45</v>
      </c>
      <c r="G4017" t="s">
        <v>1925</v>
      </c>
      <c r="H4017" t="s">
        <v>16</v>
      </c>
      <c r="I4017">
        <v>173616</v>
      </c>
      <c r="J4017">
        <v>116172</v>
      </c>
      <c r="K4017">
        <v>57444</v>
      </c>
    </row>
    <row r="4018" spans="1:11" x14ac:dyDescent="0.25">
      <c r="A4018" t="s">
        <v>5032</v>
      </c>
      <c r="B4018" s="1">
        <v>45938</v>
      </c>
      <c r="C4018">
        <v>2</v>
      </c>
      <c r="D4018" t="s">
        <v>28</v>
      </c>
      <c r="E4018" t="s">
        <v>44</v>
      </c>
      <c r="F4018" t="s">
        <v>45</v>
      </c>
      <c r="G4018" t="s">
        <v>2667</v>
      </c>
      <c r="H4018" t="s">
        <v>16</v>
      </c>
      <c r="I4018">
        <v>47325.599999999999</v>
      </c>
      <c r="J4018">
        <v>37918</v>
      </c>
      <c r="K4018">
        <v>14666</v>
      </c>
    </row>
    <row r="4019" spans="1:11" x14ac:dyDescent="0.25">
      <c r="A4019" t="s">
        <v>5033</v>
      </c>
      <c r="B4019" s="1">
        <v>45799</v>
      </c>
      <c r="C4019">
        <v>5</v>
      </c>
      <c r="D4019" t="s">
        <v>18</v>
      </c>
      <c r="E4019" t="s">
        <v>29</v>
      </c>
      <c r="F4019" t="s">
        <v>30</v>
      </c>
      <c r="G4019" t="s">
        <v>1402</v>
      </c>
      <c r="H4019" t="s">
        <v>21</v>
      </c>
      <c r="I4019">
        <v>199950</v>
      </c>
      <c r="J4019">
        <v>130565</v>
      </c>
      <c r="K4019">
        <v>69385</v>
      </c>
    </row>
    <row r="4020" spans="1:11" x14ac:dyDescent="0.25">
      <c r="A4020" t="s">
        <v>5034</v>
      </c>
      <c r="B4020" s="1">
        <v>45663</v>
      </c>
      <c r="C4020">
        <v>5</v>
      </c>
      <c r="D4020" t="s">
        <v>33</v>
      </c>
      <c r="E4020" t="s">
        <v>34</v>
      </c>
      <c r="F4020" t="s">
        <v>30</v>
      </c>
      <c r="G4020" t="s">
        <v>3368</v>
      </c>
      <c r="H4020" t="s">
        <v>16</v>
      </c>
      <c r="I4020">
        <v>129275</v>
      </c>
      <c r="J4020">
        <v>100915</v>
      </c>
      <c r="K4020">
        <v>28360</v>
      </c>
    </row>
    <row r="4021" spans="1:11" x14ac:dyDescent="0.25">
      <c r="A4021" t="s">
        <v>5035</v>
      </c>
      <c r="B4021" s="1">
        <v>45678</v>
      </c>
      <c r="C4021">
        <v>5</v>
      </c>
      <c r="D4021" t="s">
        <v>12</v>
      </c>
      <c r="E4021" t="s">
        <v>101</v>
      </c>
      <c r="F4021" t="s">
        <v>25</v>
      </c>
      <c r="G4021" t="s">
        <v>508</v>
      </c>
      <c r="H4021" t="s">
        <v>21</v>
      </c>
      <c r="I4021">
        <v>138753</v>
      </c>
      <c r="J4021">
        <v>96510</v>
      </c>
      <c r="K4021">
        <v>57660</v>
      </c>
    </row>
    <row r="4022" spans="1:11" x14ac:dyDescent="0.25">
      <c r="A4022" t="s">
        <v>5036</v>
      </c>
      <c r="B4022" s="1">
        <v>45942</v>
      </c>
      <c r="C4022">
        <v>2</v>
      </c>
      <c r="D4022" t="s">
        <v>28</v>
      </c>
      <c r="E4022" t="s">
        <v>13</v>
      </c>
      <c r="F4022" t="s">
        <v>14</v>
      </c>
      <c r="G4022" t="s">
        <v>743</v>
      </c>
      <c r="H4022" t="s">
        <v>16</v>
      </c>
      <c r="I4022">
        <v>63208</v>
      </c>
      <c r="J4022">
        <v>50486</v>
      </c>
      <c r="K4022">
        <v>12722</v>
      </c>
    </row>
    <row r="4023" spans="1:11" x14ac:dyDescent="0.25">
      <c r="A4023" t="s">
        <v>5037</v>
      </c>
      <c r="B4023" s="1">
        <v>45667</v>
      </c>
      <c r="C4023">
        <v>4</v>
      </c>
      <c r="D4023" t="s">
        <v>18</v>
      </c>
      <c r="E4023" t="s">
        <v>44</v>
      </c>
      <c r="F4023" t="s">
        <v>45</v>
      </c>
      <c r="G4023" t="s">
        <v>843</v>
      </c>
      <c r="H4023" t="s">
        <v>16</v>
      </c>
      <c r="I4023">
        <v>105168</v>
      </c>
      <c r="J4023">
        <v>75836</v>
      </c>
      <c r="K4023">
        <v>29332</v>
      </c>
    </row>
    <row r="4024" spans="1:11" x14ac:dyDescent="0.25">
      <c r="A4024" t="s">
        <v>5038</v>
      </c>
      <c r="B4024" s="1">
        <v>45854</v>
      </c>
      <c r="C4024">
        <v>2</v>
      </c>
      <c r="D4024" t="s">
        <v>18</v>
      </c>
      <c r="E4024" t="s">
        <v>48</v>
      </c>
      <c r="F4024" t="s">
        <v>49</v>
      </c>
      <c r="G4024" t="s">
        <v>128</v>
      </c>
      <c r="H4024" t="s">
        <v>58</v>
      </c>
      <c r="I4024">
        <v>106324</v>
      </c>
      <c r="J4024">
        <v>61290</v>
      </c>
      <c r="K4024">
        <v>45034</v>
      </c>
    </row>
    <row r="4025" spans="1:11" x14ac:dyDescent="0.25">
      <c r="A4025" t="s">
        <v>5039</v>
      </c>
      <c r="B4025" s="1">
        <v>45986</v>
      </c>
      <c r="C4025">
        <v>3</v>
      </c>
      <c r="D4025" t="s">
        <v>23</v>
      </c>
      <c r="E4025" t="s">
        <v>44</v>
      </c>
      <c r="F4025" t="s">
        <v>45</v>
      </c>
      <c r="G4025" t="s">
        <v>242</v>
      </c>
      <c r="H4025" t="s">
        <v>21</v>
      </c>
      <c r="I4025">
        <v>100287</v>
      </c>
      <c r="J4025">
        <v>73143</v>
      </c>
      <c r="K4025">
        <v>27144</v>
      </c>
    </row>
    <row r="4026" spans="1:11" x14ac:dyDescent="0.25">
      <c r="A4026" t="s">
        <v>5040</v>
      </c>
      <c r="B4026" s="1">
        <v>45775</v>
      </c>
      <c r="C4026">
        <v>5</v>
      </c>
      <c r="D4026" t="s">
        <v>33</v>
      </c>
      <c r="E4026" t="s">
        <v>60</v>
      </c>
      <c r="F4026" t="s">
        <v>30</v>
      </c>
      <c r="G4026" t="s">
        <v>4582</v>
      </c>
      <c r="H4026" t="s">
        <v>16</v>
      </c>
      <c r="I4026">
        <v>185240</v>
      </c>
      <c r="J4026">
        <v>135030</v>
      </c>
      <c r="K4026">
        <v>50210</v>
      </c>
    </row>
    <row r="4027" spans="1:11" x14ac:dyDescent="0.25">
      <c r="A4027" t="s">
        <v>5041</v>
      </c>
      <c r="B4027" s="1">
        <v>45717</v>
      </c>
      <c r="C4027">
        <v>1</v>
      </c>
      <c r="D4027" t="s">
        <v>18</v>
      </c>
      <c r="E4027" t="s">
        <v>101</v>
      </c>
      <c r="F4027" t="s">
        <v>25</v>
      </c>
      <c r="G4027" t="s">
        <v>416</v>
      </c>
      <c r="H4027" t="s">
        <v>21</v>
      </c>
      <c r="I4027">
        <v>30584</v>
      </c>
      <c r="J4027">
        <v>23080</v>
      </c>
      <c r="K4027">
        <v>7504</v>
      </c>
    </row>
    <row r="4028" spans="1:11" x14ac:dyDescent="0.25">
      <c r="A4028" t="s">
        <v>5042</v>
      </c>
      <c r="B4028" s="1">
        <v>45878</v>
      </c>
      <c r="C4028">
        <v>2</v>
      </c>
      <c r="D4028" t="s">
        <v>23</v>
      </c>
      <c r="E4028" t="s">
        <v>44</v>
      </c>
      <c r="F4028" t="s">
        <v>45</v>
      </c>
      <c r="G4028" t="s">
        <v>202</v>
      </c>
      <c r="H4028" t="s">
        <v>21</v>
      </c>
      <c r="I4028">
        <v>60172.2</v>
      </c>
      <c r="J4028">
        <v>48762</v>
      </c>
      <c r="K4028">
        <v>18096</v>
      </c>
    </row>
    <row r="4029" spans="1:11" x14ac:dyDescent="0.25">
      <c r="A4029" t="s">
        <v>5043</v>
      </c>
      <c r="B4029" s="1">
        <v>45781</v>
      </c>
      <c r="C4029">
        <v>2</v>
      </c>
      <c r="D4029" t="s">
        <v>18</v>
      </c>
      <c r="E4029" t="s">
        <v>44</v>
      </c>
      <c r="F4029" t="s">
        <v>45</v>
      </c>
      <c r="G4029" t="s">
        <v>2465</v>
      </c>
      <c r="H4029" t="s">
        <v>16</v>
      </c>
      <c r="I4029">
        <v>47325.599999999999</v>
      </c>
      <c r="J4029">
        <v>37918</v>
      </c>
      <c r="K4029">
        <v>14666</v>
      </c>
    </row>
    <row r="4030" spans="1:11" x14ac:dyDescent="0.25">
      <c r="A4030" t="s">
        <v>5044</v>
      </c>
      <c r="B4030" s="1">
        <v>45831</v>
      </c>
      <c r="C4030">
        <v>5</v>
      </c>
      <c r="D4030" t="s">
        <v>12</v>
      </c>
      <c r="E4030" t="s">
        <v>74</v>
      </c>
      <c r="F4030" t="s">
        <v>25</v>
      </c>
      <c r="G4030" t="s">
        <v>1483</v>
      </c>
      <c r="H4030" t="s">
        <v>16</v>
      </c>
      <c r="I4030">
        <v>94130</v>
      </c>
      <c r="J4030">
        <v>73300</v>
      </c>
      <c r="K4030">
        <v>20830</v>
      </c>
    </row>
    <row r="4031" spans="1:11" x14ac:dyDescent="0.25">
      <c r="A4031" t="s">
        <v>5045</v>
      </c>
      <c r="B4031" s="1">
        <v>45885</v>
      </c>
      <c r="C4031">
        <v>5</v>
      </c>
      <c r="D4031" t="s">
        <v>18</v>
      </c>
      <c r="E4031" t="s">
        <v>29</v>
      </c>
      <c r="F4031" t="s">
        <v>30</v>
      </c>
      <c r="G4031" t="s">
        <v>4516</v>
      </c>
      <c r="H4031" t="s">
        <v>16</v>
      </c>
      <c r="I4031">
        <v>199950</v>
      </c>
      <c r="J4031">
        <v>130565</v>
      </c>
      <c r="K4031">
        <v>69385</v>
      </c>
    </row>
    <row r="4032" spans="1:11" x14ac:dyDescent="0.25">
      <c r="A4032" t="s">
        <v>5046</v>
      </c>
      <c r="B4032" s="1">
        <v>45842</v>
      </c>
      <c r="C4032">
        <v>2</v>
      </c>
      <c r="D4032" t="s">
        <v>23</v>
      </c>
      <c r="E4032" t="s">
        <v>29</v>
      </c>
      <c r="F4032" t="s">
        <v>30</v>
      </c>
      <c r="G4032" t="s">
        <v>519</v>
      </c>
      <c r="H4032" t="s">
        <v>16</v>
      </c>
      <c r="I4032">
        <v>79980</v>
      </c>
      <c r="J4032">
        <v>52226</v>
      </c>
      <c r="K4032">
        <v>27754</v>
      </c>
    </row>
    <row r="4033" spans="1:11" x14ac:dyDescent="0.25">
      <c r="A4033" t="s">
        <v>5047</v>
      </c>
      <c r="B4033" s="1">
        <v>45895</v>
      </c>
      <c r="C4033">
        <v>3</v>
      </c>
      <c r="D4033" t="s">
        <v>23</v>
      </c>
      <c r="E4033" t="s">
        <v>54</v>
      </c>
      <c r="F4033" t="s">
        <v>25</v>
      </c>
      <c r="G4033" t="s">
        <v>128</v>
      </c>
      <c r="H4033" t="s">
        <v>58</v>
      </c>
      <c r="I4033">
        <v>147606</v>
      </c>
      <c r="J4033">
        <v>102513</v>
      </c>
      <c r="K4033">
        <v>45093</v>
      </c>
    </row>
    <row r="4034" spans="1:11" x14ac:dyDescent="0.25">
      <c r="A4034" t="s">
        <v>5048</v>
      </c>
      <c r="B4034" s="1">
        <v>45947</v>
      </c>
      <c r="C4034">
        <v>4</v>
      </c>
      <c r="D4034" t="s">
        <v>12</v>
      </c>
      <c r="E4034" t="s">
        <v>41</v>
      </c>
      <c r="F4034" t="s">
        <v>14</v>
      </c>
      <c r="G4034" t="s">
        <v>2962</v>
      </c>
      <c r="H4034" t="s">
        <v>21</v>
      </c>
      <c r="I4034">
        <v>111036</v>
      </c>
      <c r="J4034">
        <v>87140</v>
      </c>
      <c r="K4034">
        <v>23896</v>
      </c>
    </row>
    <row r="4035" spans="1:11" x14ac:dyDescent="0.25">
      <c r="A4035" t="s">
        <v>5049</v>
      </c>
      <c r="B4035" s="1">
        <v>45966</v>
      </c>
      <c r="C4035">
        <v>3</v>
      </c>
      <c r="D4035" t="s">
        <v>33</v>
      </c>
      <c r="E4035" t="s">
        <v>74</v>
      </c>
      <c r="F4035" t="s">
        <v>25</v>
      </c>
      <c r="G4035" t="s">
        <v>1498</v>
      </c>
      <c r="H4035" t="s">
        <v>16</v>
      </c>
      <c r="I4035">
        <v>52620</v>
      </c>
      <c r="J4035">
        <v>29418</v>
      </c>
      <c r="K4035">
        <v>23202</v>
      </c>
    </row>
    <row r="4036" spans="1:11" x14ac:dyDescent="0.25">
      <c r="A4036" t="s">
        <v>5050</v>
      </c>
      <c r="B4036" s="1">
        <v>45837</v>
      </c>
      <c r="C4036">
        <v>2</v>
      </c>
      <c r="D4036" t="s">
        <v>12</v>
      </c>
      <c r="E4036" t="s">
        <v>54</v>
      </c>
      <c r="F4036" t="s">
        <v>25</v>
      </c>
      <c r="G4036" t="s">
        <v>1289</v>
      </c>
      <c r="H4036" t="s">
        <v>16</v>
      </c>
      <c r="I4036">
        <v>43552.800000000003</v>
      </c>
      <c r="J4036">
        <v>36558</v>
      </c>
      <c r="K4036">
        <v>11834</v>
      </c>
    </row>
    <row r="4037" spans="1:11" x14ac:dyDescent="0.25">
      <c r="A4037" t="s">
        <v>5051</v>
      </c>
      <c r="B4037" s="1">
        <v>45943</v>
      </c>
      <c r="C4037">
        <v>1</v>
      </c>
      <c r="D4037" t="s">
        <v>23</v>
      </c>
      <c r="E4037" t="s">
        <v>24</v>
      </c>
      <c r="F4037" t="s">
        <v>25</v>
      </c>
      <c r="G4037" t="s">
        <v>797</v>
      </c>
      <c r="H4037" t="s">
        <v>16</v>
      </c>
      <c r="I4037">
        <v>20477</v>
      </c>
      <c r="J4037">
        <v>10633</v>
      </c>
      <c r="K4037">
        <v>9844</v>
      </c>
    </row>
    <row r="4038" spans="1:11" x14ac:dyDescent="0.25">
      <c r="A4038" t="s">
        <v>5052</v>
      </c>
      <c r="B4038" s="1">
        <v>45749</v>
      </c>
      <c r="C4038">
        <v>4</v>
      </c>
      <c r="D4038" t="s">
        <v>33</v>
      </c>
      <c r="E4038" t="s">
        <v>152</v>
      </c>
      <c r="F4038" t="s">
        <v>45</v>
      </c>
      <c r="G4038" t="s">
        <v>1566</v>
      </c>
      <c r="H4038" t="s">
        <v>21</v>
      </c>
      <c r="I4038">
        <v>63795.6</v>
      </c>
      <c r="J4038">
        <v>52352</v>
      </c>
      <c r="K4038">
        <v>18532</v>
      </c>
    </row>
    <row r="4039" spans="1:11" x14ac:dyDescent="0.25">
      <c r="A4039" t="s">
        <v>5053</v>
      </c>
      <c r="B4039" s="1">
        <v>45756</v>
      </c>
      <c r="C4039">
        <v>5</v>
      </c>
      <c r="D4039" t="s">
        <v>23</v>
      </c>
      <c r="E4039" t="s">
        <v>111</v>
      </c>
      <c r="F4039" t="s">
        <v>49</v>
      </c>
      <c r="G4039" t="s">
        <v>2278</v>
      </c>
      <c r="H4039" t="s">
        <v>21</v>
      </c>
      <c r="I4039">
        <v>226635</v>
      </c>
      <c r="J4039">
        <v>163415</v>
      </c>
      <c r="K4039">
        <v>63220</v>
      </c>
    </row>
    <row r="4040" spans="1:11" x14ac:dyDescent="0.25">
      <c r="A4040" t="s">
        <v>5054</v>
      </c>
      <c r="B4040" s="1">
        <v>45950</v>
      </c>
      <c r="C4040">
        <v>1</v>
      </c>
      <c r="D4040" t="s">
        <v>28</v>
      </c>
      <c r="E4040" t="s">
        <v>111</v>
      </c>
      <c r="F4040" t="s">
        <v>49</v>
      </c>
      <c r="G4040" t="s">
        <v>2056</v>
      </c>
      <c r="H4040" t="s">
        <v>21</v>
      </c>
      <c r="I4040">
        <v>43461</v>
      </c>
      <c r="J4040">
        <v>26672</v>
      </c>
      <c r="K4040">
        <v>16789</v>
      </c>
    </row>
    <row r="4041" spans="1:11" x14ac:dyDescent="0.25">
      <c r="A4041" t="s">
        <v>5055</v>
      </c>
      <c r="B4041" s="1">
        <v>45826</v>
      </c>
      <c r="C4041">
        <v>4</v>
      </c>
      <c r="D4041" t="s">
        <v>33</v>
      </c>
      <c r="E4041" t="s">
        <v>86</v>
      </c>
      <c r="F4041" t="s">
        <v>45</v>
      </c>
      <c r="G4041" t="s">
        <v>646</v>
      </c>
      <c r="H4041" t="s">
        <v>16</v>
      </c>
      <c r="I4041">
        <v>156254.39999999999</v>
      </c>
      <c r="J4041">
        <v>116172</v>
      </c>
      <c r="K4041">
        <v>57444</v>
      </c>
    </row>
    <row r="4042" spans="1:11" x14ac:dyDescent="0.25">
      <c r="A4042" t="s">
        <v>5056</v>
      </c>
      <c r="B4042" s="1">
        <v>45667</v>
      </c>
      <c r="C4042">
        <v>5</v>
      </c>
      <c r="D4042" t="s">
        <v>23</v>
      </c>
      <c r="E4042" t="s">
        <v>54</v>
      </c>
      <c r="F4042" t="s">
        <v>25</v>
      </c>
      <c r="G4042" t="s">
        <v>1528</v>
      </c>
      <c r="H4042" t="s">
        <v>16</v>
      </c>
      <c r="I4042">
        <v>255135</v>
      </c>
      <c r="J4042">
        <v>186920</v>
      </c>
      <c r="K4042">
        <v>68215</v>
      </c>
    </row>
    <row r="4043" spans="1:11" x14ac:dyDescent="0.25">
      <c r="A4043" t="s">
        <v>5057</v>
      </c>
      <c r="B4043" s="1">
        <v>45867</v>
      </c>
      <c r="C4043">
        <v>4</v>
      </c>
      <c r="D4043" t="s">
        <v>28</v>
      </c>
      <c r="E4043" t="s">
        <v>19</v>
      </c>
      <c r="F4043" t="s">
        <v>14</v>
      </c>
      <c r="G4043" t="s">
        <v>543</v>
      </c>
      <c r="H4043" t="s">
        <v>21</v>
      </c>
      <c r="I4043">
        <v>70276</v>
      </c>
      <c r="J4043">
        <v>35636</v>
      </c>
      <c r="K4043">
        <v>34640</v>
      </c>
    </row>
    <row r="4044" spans="1:11" x14ac:dyDescent="0.25">
      <c r="A4044" t="s">
        <v>5058</v>
      </c>
      <c r="B4044" s="1">
        <v>45714</v>
      </c>
      <c r="C4044">
        <v>2</v>
      </c>
      <c r="D4044" t="s">
        <v>28</v>
      </c>
      <c r="E4044" t="s">
        <v>152</v>
      </c>
      <c r="F4044" t="s">
        <v>45</v>
      </c>
      <c r="G4044" t="s">
        <v>1474</v>
      </c>
      <c r="H4044" t="s">
        <v>16</v>
      </c>
      <c r="I4044">
        <v>35442</v>
      </c>
      <c r="J4044">
        <v>26176</v>
      </c>
      <c r="K4044">
        <v>9266</v>
      </c>
    </row>
    <row r="4045" spans="1:11" x14ac:dyDescent="0.25">
      <c r="A4045" t="s">
        <v>5059</v>
      </c>
      <c r="B4045" s="1">
        <v>45968</v>
      </c>
      <c r="C4045">
        <v>3</v>
      </c>
      <c r="D4045" t="s">
        <v>18</v>
      </c>
      <c r="E4045" t="s">
        <v>101</v>
      </c>
      <c r="F4045" t="s">
        <v>25</v>
      </c>
      <c r="G4045" t="s">
        <v>923</v>
      </c>
      <c r="H4045" t="s">
        <v>21</v>
      </c>
      <c r="I4045">
        <v>58905</v>
      </c>
      <c r="J4045">
        <v>46386</v>
      </c>
      <c r="K4045">
        <v>12519</v>
      </c>
    </row>
    <row r="4046" spans="1:11" x14ac:dyDescent="0.25">
      <c r="A4046" t="s">
        <v>5060</v>
      </c>
      <c r="B4046" s="1">
        <v>45938</v>
      </c>
      <c r="C4046">
        <v>5</v>
      </c>
      <c r="D4046" t="s">
        <v>23</v>
      </c>
      <c r="E4046" t="s">
        <v>44</v>
      </c>
      <c r="F4046" t="s">
        <v>45</v>
      </c>
      <c r="G4046" t="s">
        <v>1999</v>
      </c>
      <c r="H4046" t="s">
        <v>21</v>
      </c>
      <c r="I4046">
        <v>131460</v>
      </c>
      <c r="J4046">
        <v>94795</v>
      </c>
      <c r="K4046">
        <v>36665</v>
      </c>
    </row>
    <row r="4047" spans="1:11" x14ac:dyDescent="0.25">
      <c r="A4047" t="s">
        <v>5061</v>
      </c>
      <c r="B4047" s="1">
        <v>45802</v>
      </c>
      <c r="C4047">
        <v>2</v>
      </c>
      <c r="D4047" t="s">
        <v>23</v>
      </c>
      <c r="E4047" t="s">
        <v>19</v>
      </c>
      <c r="F4047" t="s">
        <v>14</v>
      </c>
      <c r="G4047" t="s">
        <v>3501</v>
      </c>
      <c r="H4047" t="s">
        <v>16</v>
      </c>
      <c r="I4047">
        <v>71692</v>
      </c>
      <c r="J4047">
        <v>45754</v>
      </c>
      <c r="K4047">
        <v>25938</v>
      </c>
    </row>
    <row r="4048" spans="1:11" x14ac:dyDescent="0.25">
      <c r="A4048" t="s">
        <v>5062</v>
      </c>
      <c r="B4048" s="1">
        <v>45916</v>
      </c>
      <c r="C4048">
        <v>4</v>
      </c>
      <c r="D4048" t="s">
        <v>33</v>
      </c>
      <c r="E4048" t="s">
        <v>34</v>
      </c>
      <c r="F4048" t="s">
        <v>30</v>
      </c>
      <c r="G4048" t="s">
        <v>2970</v>
      </c>
      <c r="H4048" t="s">
        <v>16</v>
      </c>
      <c r="I4048">
        <v>210492</v>
      </c>
      <c r="J4048">
        <v>162756</v>
      </c>
      <c r="K4048">
        <v>47736</v>
      </c>
    </row>
    <row r="4049" spans="1:11" x14ac:dyDescent="0.25">
      <c r="A4049" t="s">
        <v>5063</v>
      </c>
      <c r="B4049" s="1">
        <v>45921</v>
      </c>
      <c r="C4049">
        <v>4</v>
      </c>
      <c r="D4049" t="s">
        <v>28</v>
      </c>
      <c r="E4049" t="s">
        <v>101</v>
      </c>
      <c r="F4049" t="s">
        <v>25</v>
      </c>
      <c r="G4049" t="s">
        <v>116</v>
      </c>
      <c r="H4049" t="s">
        <v>16</v>
      </c>
      <c r="I4049">
        <v>70686</v>
      </c>
      <c r="J4049">
        <v>61848</v>
      </c>
      <c r="K4049">
        <v>16692</v>
      </c>
    </row>
    <row r="4050" spans="1:11" x14ac:dyDescent="0.25">
      <c r="A4050" t="s">
        <v>5064</v>
      </c>
      <c r="B4050" s="1">
        <v>45937</v>
      </c>
      <c r="C4050">
        <v>4</v>
      </c>
      <c r="D4050" t="s">
        <v>33</v>
      </c>
      <c r="E4050" t="s">
        <v>111</v>
      </c>
      <c r="F4050" t="s">
        <v>49</v>
      </c>
      <c r="G4050" t="s">
        <v>1566</v>
      </c>
      <c r="H4050" t="s">
        <v>21</v>
      </c>
      <c r="I4050">
        <v>181308</v>
      </c>
      <c r="J4050">
        <v>130732</v>
      </c>
      <c r="K4050">
        <v>50576</v>
      </c>
    </row>
    <row r="4051" spans="1:11" x14ac:dyDescent="0.25">
      <c r="A4051" t="s">
        <v>5065</v>
      </c>
      <c r="B4051" s="1">
        <v>45719</v>
      </c>
      <c r="C4051">
        <v>1</v>
      </c>
      <c r="D4051" t="s">
        <v>23</v>
      </c>
      <c r="E4051" t="s">
        <v>13</v>
      </c>
      <c r="F4051" t="s">
        <v>14</v>
      </c>
      <c r="G4051" t="s">
        <v>650</v>
      </c>
      <c r="H4051" t="s">
        <v>16</v>
      </c>
      <c r="I4051">
        <v>22419</v>
      </c>
      <c r="J4051">
        <v>13934</v>
      </c>
      <c r="K4051">
        <v>8485</v>
      </c>
    </row>
    <row r="4052" spans="1:11" x14ac:dyDescent="0.25">
      <c r="A4052" t="s">
        <v>5066</v>
      </c>
      <c r="B4052" s="1">
        <v>45854</v>
      </c>
      <c r="C4052">
        <v>1</v>
      </c>
      <c r="D4052" t="s">
        <v>33</v>
      </c>
      <c r="E4052" t="s">
        <v>101</v>
      </c>
      <c r="F4052" t="s">
        <v>25</v>
      </c>
      <c r="G4052" t="s">
        <v>3501</v>
      </c>
      <c r="H4052" t="s">
        <v>16</v>
      </c>
      <c r="I4052">
        <v>30584</v>
      </c>
      <c r="J4052">
        <v>23080</v>
      </c>
      <c r="K4052">
        <v>7504</v>
      </c>
    </row>
    <row r="4053" spans="1:11" x14ac:dyDescent="0.25">
      <c r="A4053" t="s">
        <v>5067</v>
      </c>
      <c r="B4053" s="1">
        <v>45724</v>
      </c>
      <c r="C4053">
        <v>1</v>
      </c>
      <c r="D4053" t="s">
        <v>23</v>
      </c>
      <c r="E4053" t="s">
        <v>44</v>
      </c>
      <c r="F4053" t="s">
        <v>45</v>
      </c>
      <c r="G4053" t="s">
        <v>1731</v>
      </c>
      <c r="H4053" t="s">
        <v>16</v>
      </c>
      <c r="I4053">
        <v>43004.7</v>
      </c>
      <c r="J4053">
        <v>36455</v>
      </c>
      <c r="K4053">
        <v>11328</v>
      </c>
    </row>
    <row r="4054" spans="1:11" x14ac:dyDescent="0.25">
      <c r="A4054" t="s">
        <v>5068</v>
      </c>
      <c r="B4054" s="1">
        <v>45659</v>
      </c>
      <c r="C4054">
        <v>2</v>
      </c>
      <c r="D4054" t="s">
        <v>12</v>
      </c>
      <c r="E4054" t="s">
        <v>24</v>
      </c>
      <c r="F4054" t="s">
        <v>25</v>
      </c>
      <c r="G4054" t="s">
        <v>957</v>
      </c>
      <c r="H4054" t="s">
        <v>21</v>
      </c>
      <c r="I4054">
        <v>36858.6</v>
      </c>
      <c r="J4054">
        <v>21266</v>
      </c>
      <c r="K4054">
        <v>19688</v>
      </c>
    </row>
    <row r="4055" spans="1:11" x14ac:dyDescent="0.25">
      <c r="A4055" t="s">
        <v>5069</v>
      </c>
      <c r="B4055" s="1">
        <v>45737</v>
      </c>
      <c r="C4055">
        <v>3</v>
      </c>
      <c r="D4055" t="s">
        <v>18</v>
      </c>
      <c r="E4055" t="s">
        <v>86</v>
      </c>
      <c r="F4055" t="s">
        <v>45</v>
      </c>
      <c r="G4055" t="s">
        <v>553</v>
      </c>
      <c r="H4055" t="s">
        <v>16</v>
      </c>
      <c r="I4055">
        <v>75915</v>
      </c>
      <c r="J4055">
        <v>54552</v>
      </c>
      <c r="K4055">
        <v>21363</v>
      </c>
    </row>
    <row r="4056" spans="1:11" x14ac:dyDescent="0.25">
      <c r="A4056" t="s">
        <v>5070</v>
      </c>
      <c r="B4056" s="1">
        <v>45939</v>
      </c>
      <c r="C4056">
        <v>5</v>
      </c>
      <c r="D4056" t="s">
        <v>23</v>
      </c>
      <c r="E4056" t="s">
        <v>29</v>
      </c>
      <c r="F4056" t="s">
        <v>30</v>
      </c>
      <c r="G4056" t="s">
        <v>776</v>
      </c>
      <c r="H4056" t="s">
        <v>16</v>
      </c>
      <c r="I4056">
        <v>78100</v>
      </c>
      <c r="J4056">
        <v>52350</v>
      </c>
      <c r="K4056">
        <v>25750</v>
      </c>
    </row>
    <row r="4057" spans="1:11" x14ac:dyDescent="0.25">
      <c r="A4057" t="s">
        <v>5071</v>
      </c>
      <c r="B4057" s="1">
        <v>45725</v>
      </c>
      <c r="C4057">
        <v>5</v>
      </c>
      <c r="D4057" t="s">
        <v>28</v>
      </c>
      <c r="E4057" t="s">
        <v>19</v>
      </c>
      <c r="F4057" t="s">
        <v>14</v>
      </c>
      <c r="G4057" t="s">
        <v>1206</v>
      </c>
      <c r="H4057" t="s">
        <v>16</v>
      </c>
      <c r="I4057">
        <v>161307</v>
      </c>
      <c r="J4057">
        <v>114385</v>
      </c>
      <c r="K4057">
        <v>64845</v>
      </c>
    </row>
    <row r="4058" spans="1:11" x14ac:dyDescent="0.25">
      <c r="A4058" t="s">
        <v>5072</v>
      </c>
      <c r="B4058" s="1">
        <v>45874</v>
      </c>
      <c r="C4058">
        <v>3</v>
      </c>
      <c r="D4058" t="s">
        <v>33</v>
      </c>
      <c r="E4058" t="s">
        <v>48</v>
      </c>
      <c r="F4058" t="s">
        <v>49</v>
      </c>
      <c r="G4058" t="s">
        <v>1431</v>
      </c>
      <c r="H4058" t="s">
        <v>21</v>
      </c>
      <c r="I4058">
        <v>148962</v>
      </c>
      <c r="J4058">
        <v>82092</v>
      </c>
      <c r="K4058">
        <v>66870</v>
      </c>
    </row>
    <row r="4059" spans="1:11" x14ac:dyDescent="0.25">
      <c r="A4059" t="s">
        <v>5073</v>
      </c>
      <c r="B4059" s="1">
        <v>45969</v>
      </c>
      <c r="C4059">
        <v>3</v>
      </c>
      <c r="D4059" t="s">
        <v>33</v>
      </c>
      <c r="E4059" t="s">
        <v>41</v>
      </c>
      <c r="F4059" t="s">
        <v>14</v>
      </c>
      <c r="G4059" t="s">
        <v>2247</v>
      </c>
      <c r="H4059" t="s">
        <v>21</v>
      </c>
      <c r="I4059">
        <v>83277</v>
      </c>
      <c r="J4059">
        <v>65355</v>
      </c>
      <c r="K4059">
        <v>17922</v>
      </c>
    </row>
    <row r="4060" spans="1:11" x14ac:dyDescent="0.25">
      <c r="A4060" t="s">
        <v>5074</v>
      </c>
      <c r="B4060" s="1">
        <v>45934</v>
      </c>
      <c r="C4060">
        <v>1</v>
      </c>
      <c r="D4060" t="s">
        <v>23</v>
      </c>
      <c r="E4060" t="s">
        <v>86</v>
      </c>
      <c r="F4060" t="s">
        <v>45</v>
      </c>
      <c r="G4060" t="s">
        <v>939</v>
      </c>
      <c r="H4060" t="s">
        <v>16</v>
      </c>
      <c r="I4060">
        <v>39063.599999999999</v>
      </c>
      <c r="J4060">
        <v>29043</v>
      </c>
      <c r="K4060">
        <v>14361</v>
      </c>
    </row>
    <row r="4061" spans="1:11" x14ac:dyDescent="0.25">
      <c r="A4061" t="s">
        <v>5075</v>
      </c>
      <c r="B4061" s="1">
        <v>45871</v>
      </c>
      <c r="C4061">
        <v>3</v>
      </c>
      <c r="D4061" t="s">
        <v>12</v>
      </c>
      <c r="E4061" t="s">
        <v>65</v>
      </c>
      <c r="F4061" t="s">
        <v>49</v>
      </c>
      <c r="G4061" t="s">
        <v>1630</v>
      </c>
      <c r="H4061" t="s">
        <v>16</v>
      </c>
      <c r="I4061">
        <v>138615.29999999999</v>
      </c>
      <c r="J4061">
        <v>81147</v>
      </c>
      <c r="K4061">
        <v>72870</v>
      </c>
    </row>
    <row r="4062" spans="1:11" x14ac:dyDescent="0.25">
      <c r="A4062" t="s">
        <v>5076</v>
      </c>
      <c r="B4062" s="1">
        <v>45750</v>
      </c>
      <c r="C4062">
        <v>2</v>
      </c>
      <c r="D4062" t="s">
        <v>23</v>
      </c>
      <c r="E4062" t="s">
        <v>60</v>
      </c>
      <c r="F4062" t="s">
        <v>30</v>
      </c>
      <c r="G4062" t="s">
        <v>1230</v>
      </c>
      <c r="H4062" t="s">
        <v>16</v>
      </c>
      <c r="I4062">
        <v>99040</v>
      </c>
      <c r="J4062">
        <v>55136</v>
      </c>
      <c r="K4062">
        <v>43904</v>
      </c>
    </row>
    <row r="4063" spans="1:11" x14ac:dyDescent="0.25">
      <c r="A4063" t="s">
        <v>5077</v>
      </c>
      <c r="B4063" s="1">
        <v>45835</v>
      </c>
      <c r="C4063">
        <v>5</v>
      </c>
      <c r="D4063" t="s">
        <v>18</v>
      </c>
      <c r="E4063" t="s">
        <v>54</v>
      </c>
      <c r="F4063" t="s">
        <v>25</v>
      </c>
      <c r="G4063" t="s">
        <v>4136</v>
      </c>
      <c r="H4063" t="s">
        <v>16</v>
      </c>
      <c r="I4063">
        <v>120980</v>
      </c>
      <c r="J4063">
        <v>91395</v>
      </c>
      <c r="K4063">
        <v>29585</v>
      </c>
    </row>
    <row r="4064" spans="1:11" x14ac:dyDescent="0.25">
      <c r="A4064" t="s">
        <v>5078</v>
      </c>
      <c r="B4064" s="1">
        <v>45886</v>
      </c>
      <c r="C4064">
        <v>4</v>
      </c>
      <c r="D4064" t="s">
        <v>18</v>
      </c>
      <c r="E4064" t="s">
        <v>104</v>
      </c>
      <c r="F4064" t="s">
        <v>49</v>
      </c>
      <c r="G4064" t="s">
        <v>3101</v>
      </c>
      <c r="H4064" t="s">
        <v>16</v>
      </c>
      <c r="I4064">
        <v>197528.4</v>
      </c>
      <c r="J4064">
        <v>151732</v>
      </c>
      <c r="K4064">
        <v>67744</v>
      </c>
    </row>
    <row r="4065" spans="1:11" x14ac:dyDescent="0.25">
      <c r="A4065" t="s">
        <v>5079</v>
      </c>
      <c r="B4065" s="1">
        <v>45791</v>
      </c>
      <c r="C4065">
        <v>3</v>
      </c>
      <c r="D4065" t="s">
        <v>23</v>
      </c>
      <c r="E4065" t="s">
        <v>65</v>
      </c>
      <c r="F4065" t="s">
        <v>49</v>
      </c>
      <c r="G4065" t="s">
        <v>1525</v>
      </c>
      <c r="H4065" t="s">
        <v>21</v>
      </c>
      <c r="I4065">
        <v>68293.8</v>
      </c>
      <c r="J4065">
        <v>47475</v>
      </c>
      <c r="K4065">
        <v>28407</v>
      </c>
    </row>
    <row r="4066" spans="1:11" x14ac:dyDescent="0.25">
      <c r="A4066" t="s">
        <v>5080</v>
      </c>
      <c r="B4066" s="1">
        <v>45976</v>
      </c>
      <c r="C4066">
        <v>3</v>
      </c>
      <c r="D4066" t="s">
        <v>28</v>
      </c>
      <c r="E4066" t="s">
        <v>54</v>
      </c>
      <c r="F4066" t="s">
        <v>25</v>
      </c>
      <c r="G4066" t="s">
        <v>126</v>
      </c>
      <c r="H4066" t="s">
        <v>21</v>
      </c>
      <c r="I4066">
        <v>132845.4</v>
      </c>
      <c r="J4066">
        <v>102513</v>
      </c>
      <c r="K4066">
        <v>45093</v>
      </c>
    </row>
    <row r="4067" spans="1:11" x14ac:dyDescent="0.25">
      <c r="A4067" t="s">
        <v>5081</v>
      </c>
      <c r="B4067" s="1">
        <v>45923</v>
      </c>
      <c r="C4067">
        <v>1</v>
      </c>
      <c r="D4067" t="s">
        <v>28</v>
      </c>
      <c r="E4067" t="s">
        <v>54</v>
      </c>
      <c r="F4067" t="s">
        <v>25</v>
      </c>
      <c r="G4067" t="s">
        <v>132</v>
      </c>
      <c r="H4067" t="s">
        <v>21</v>
      </c>
      <c r="I4067">
        <v>44281.8</v>
      </c>
      <c r="J4067">
        <v>34171</v>
      </c>
      <c r="K4067">
        <v>15031</v>
      </c>
    </row>
    <row r="4068" spans="1:11" x14ac:dyDescent="0.25">
      <c r="A4068" t="s">
        <v>5082</v>
      </c>
      <c r="B4068" s="1">
        <v>45693</v>
      </c>
      <c r="C4068">
        <v>3</v>
      </c>
      <c r="D4068" t="s">
        <v>28</v>
      </c>
      <c r="E4068" t="s">
        <v>152</v>
      </c>
      <c r="F4068" t="s">
        <v>45</v>
      </c>
      <c r="G4068" t="s">
        <v>4856</v>
      </c>
      <c r="H4068" t="s">
        <v>21</v>
      </c>
      <c r="I4068">
        <v>74184</v>
      </c>
      <c r="J4068">
        <v>47478</v>
      </c>
      <c r="K4068">
        <v>26706</v>
      </c>
    </row>
    <row r="4069" spans="1:11" x14ac:dyDescent="0.25">
      <c r="A4069" t="s">
        <v>5083</v>
      </c>
      <c r="B4069" s="1">
        <v>45791</v>
      </c>
      <c r="C4069">
        <v>1</v>
      </c>
      <c r="D4069" t="s">
        <v>28</v>
      </c>
      <c r="E4069" t="s">
        <v>60</v>
      </c>
      <c r="F4069" t="s">
        <v>30</v>
      </c>
      <c r="G4069" t="s">
        <v>301</v>
      </c>
      <c r="H4069" t="s">
        <v>16</v>
      </c>
      <c r="I4069">
        <v>49520</v>
      </c>
      <c r="J4069">
        <v>27568</v>
      </c>
      <c r="K4069">
        <v>21952</v>
      </c>
    </row>
    <row r="4070" spans="1:11" x14ac:dyDescent="0.25">
      <c r="A4070" t="s">
        <v>5084</v>
      </c>
      <c r="B4070" s="1">
        <v>45763</v>
      </c>
      <c r="C4070">
        <v>5</v>
      </c>
      <c r="D4070" t="s">
        <v>33</v>
      </c>
      <c r="E4070" t="s">
        <v>48</v>
      </c>
      <c r="F4070" t="s">
        <v>49</v>
      </c>
      <c r="G4070" t="s">
        <v>1670</v>
      </c>
      <c r="H4070" t="s">
        <v>58</v>
      </c>
      <c r="I4070">
        <v>116315</v>
      </c>
      <c r="J4070">
        <v>90030</v>
      </c>
      <c r="K4070">
        <v>26285</v>
      </c>
    </row>
    <row r="4071" spans="1:11" x14ac:dyDescent="0.25">
      <c r="A4071" t="s">
        <v>5085</v>
      </c>
      <c r="B4071" s="1">
        <v>45908</v>
      </c>
      <c r="C4071">
        <v>4</v>
      </c>
      <c r="D4071" t="s">
        <v>33</v>
      </c>
      <c r="E4071" t="s">
        <v>44</v>
      </c>
      <c r="F4071" t="s">
        <v>45</v>
      </c>
      <c r="G4071" t="s">
        <v>70</v>
      </c>
      <c r="H4071" t="s">
        <v>21</v>
      </c>
      <c r="I4071">
        <v>191132</v>
      </c>
      <c r="J4071">
        <v>145820</v>
      </c>
      <c r="K4071">
        <v>45312</v>
      </c>
    </row>
    <row r="4072" spans="1:11" x14ac:dyDescent="0.25">
      <c r="A4072" t="s">
        <v>5086</v>
      </c>
      <c r="B4072" s="1">
        <v>45683</v>
      </c>
      <c r="C4072">
        <v>1</v>
      </c>
      <c r="D4072" t="s">
        <v>12</v>
      </c>
      <c r="E4072" t="s">
        <v>101</v>
      </c>
      <c r="F4072" t="s">
        <v>25</v>
      </c>
      <c r="G4072" t="s">
        <v>293</v>
      </c>
      <c r="H4072" t="s">
        <v>21</v>
      </c>
      <c r="I4072">
        <v>30584</v>
      </c>
      <c r="J4072">
        <v>23080</v>
      </c>
      <c r="K4072">
        <v>7504</v>
      </c>
    </row>
    <row r="4073" spans="1:11" x14ac:dyDescent="0.25">
      <c r="A4073" t="s">
        <v>5087</v>
      </c>
      <c r="B4073" s="1">
        <v>45800</v>
      </c>
      <c r="C4073">
        <v>3</v>
      </c>
      <c r="D4073" t="s">
        <v>28</v>
      </c>
      <c r="E4073" t="s">
        <v>13</v>
      </c>
      <c r="F4073" t="s">
        <v>14</v>
      </c>
      <c r="G4073" t="s">
        <v>377</v>
      </c>
      <c r="H4073" t="s">
        <v>16</v>
      </c>
      <c r="I4073">
        <v>67257</v>
      </c>
      <c r="J4073">
        <v>41802</v>
      </c>
      <c r="K4073">
        <v>25455</v>
      </c>
    </row>
    <row r="4074" spans="1:11" x14ac:dyDescent="0.25">
      <c r="A4074" t="s">
        <v>5088</v>
      </c>
      <c r="B4074" s="1">
        <v>45779</v>
      </c>
      <c r="C4074">
        <v>2</v>
      </c>
      <c r="D4074" t="s">
        <v>33</v>
      </c>
      <c r="E4074" t="s">
        <v>104</v>
      </c>
      <c r="F4074" t="s">
        <v>49</v>
      </c>
      <c r="G4074" t="s">
        <v>1823</v>
      </c>
      <c r="H4074" t="s">
        <v>16</v>
      </c>
      <c r="I4074">
        <v>84562</v>
      </c>
      <c r="J4074">
        <v>45052</v>
      </c>
      <c r="K4074">
        <v>39510</v>
      </c>
    </row>
    <row r="4075" spans="1:11" x14ac:dyDescent="0.25">
      <c r="A4075" t="s">
        <v>5089</v>
      </c>
      <c r="B4075" s="1">
        <v>45771</v>
      </c>
      <c r="C4075">
        <v>2</v>
      </c>
      <c r="D4075" t="s">
        <v>12</v>
      </c>
      <c r="E4075" t="s">
        <v>152</v>
      </c>
      <c r="F4075" t="s">
        <v>45</v>
      </c>
      <c r="G4075" t="s">
        <v>807</v>
      </c>
      <c r="H4075" t="s">
        <v>21</v>
      </c>
      <c r="I4075">
        <v>49456</v>
      </c>
      <c r="J4075">
        <v>31652</v>
      </c>
      <c r="K4075">
        <v>17804</v>
      </c>
    </row>
    <row r="4076" spans="1:11" x14ac:dyDescent="0.25">
      <c r="A4076" t="s">
        <v>5090</v>
      </c>
      <c r="B4076" s="1">
        <v>45802</v>
      </c>
      <c r="C4076">
        <v>1</v>
      </c>
      <c r="D4076" t="s">
        <v>18</v>
      </c>
      <c r="E4076" t="s">
        <v>65</v>
      </c>
      <c r="F4076" t="s">
        <v>49</v>
      </c>
      <c r="G4076" t="s">
        <v>551</v>
      </c>
      <c r="H4076" t="s">
        <v>21</v>
      </c>
      <c r="I4076">
        <v>51339</v>
      </c>
      <c r="J4076">
        <v>27049</v>
      </c>
      <c r="K4076">
        <v>24290</v>
      </c>
    </row>
    <row r="4077" spans="1:11" x14ac:dyDescent="0.25">
      <c r="A4077" t="s">
        <v>5091</v>
      </c>
      <c r="B4077" s="1">
        <v>45913</v>
      </c>
      <c r="C4077">
        <v>3</v>
      </c>
      <c r="D4077" t="s">
        <v>18</v>
      </c>
      <c r="E4077" t="s">
        <v>29</v>
      </c>
      <c r="F4077" t="s">
        <v>30</v>
      </c>
      <c r="G4077" t="s">
        <v>5092</v>
      </c>
      <c r="H4077" t="s">
        <v>16</v>
      </c>
      <c r="I4077">
        <v>86037</v>
      </c>
      <c r="J4077">
        <v>66291</v>
      </c>
      <c r="K4077">
        <v>19746</v>
      </c>
    </row>
    <row r="4078" spans="1:11" x14ac:dyDescent="0.25">
      <c r="A4078" t="s">
        <v>5093</v>
      </c>
      <c r="B4078" s="1">
        <v>45922</v>
      </c>
      <c r="C4078">
        <v>2</v>
      </c>
      <c r="D4078" t="s">
        <v>23</v>
      </c>
      <c r="E4078" t="s">
        <v>101</v>
      </c>
      <c r="F4078" t="s">
        <v>25</v>
      </c>
      <c r="G4078" t="s">
        <v>2278</v>
      </c>
      <c r="H4078" t="s">
        <v>21</v>
      </c>
      <c r="I4078">
        <v>61168</v>
      </c>
      <c r="J4078">
        <v>46160</v>
      </c>
      <c r="K4078">
        <v>15008</v>
      </c>
    </row>
    <row r="4079" spans="1:11" x14ac:dyDescent="0.25">
      <c r="A4079" t="s">
        <v>5094</v>
      </c>
      <c r="B4079" s="1">
        <v>45776</v>
      </c>
      <c r="C4079">
        <v>1</v>
      </c>
      <c r="D4079" t="s">
        <v>33</v>
      </c>
      <c r="E4079" t="s">
        <v>19</v>
      </c>
      <c r="F4079" t="s">
        <v>14</v>
      </c>
      <c r="G4079" t="s">
        <v>508</v>
      </c>
      <c r="H4079" t="s">
        <v>21</v>
      </c>
      <c r="I4079">
        <v>46438</v>
      </c>
      <c r="J4079">
        <v>35034</v>
      </c>
      <c r="K4079">
        <v>11404</v>
      </c>
    </row>
    <row r="4080" spans="1:11" x14ac:dyDescent="0.25">
      <c r="A4080" t="s">
        <v>5095</v>
      </c>
      <c r="B4080" s="1">
        <v>45684</v>
      </c>
      <c r="C4080">
        <v>1</v>
      </c>
      <c r="D4080" t="s">
        <v>18</v>
      </c>
      <c r="E4080" t="s">
        <v>77</v>
      </c>
      <c r="F4080" t="s">
        <v>45</v>
      </c>
      <c r="G4080" t="s">
        <v>3201</v>
      </c>
      <c r="H4080" t="s">
        <v>16</v>
      </c>
      <c r="I4080">
        <v>43105</v>
      </c>
      <c r="J4080">
        <v>22601</v>
      </c>
      <c r="K4080">
        <v>20504</v>
      </c>
    </row>
    <row r="4081" spans="1:11" x14ac:dyDescent="0.25">
      <c r="A4081" t="s">
        <v>5096</v>
      </c>
      <c r="B4081" s="1">
        <v>45988</v>
      </c>
      <c r="C4081">
        <v>5</v>
      </c>
      <c r="D4081" t="s">
        <v>33</v>
      </c>
      <c r="E4081" t="s">
        <v>34</v>
      </c>
      <c r="F4081" t="s">
        <v>30</v>
      </c>
      <c r="G4081" t="s">
        <v>694</v>
      </c>
      <c r="H4081" t="s">
        <v>21</v>
      </c>
      <c r="I4081">
        <v>236803.5</v>
      </c>
      <c r="J4081">
        <v>203445</v>
      </c>
      <c r="K4081">
        <v>59670</v>
      </c>
    </row>
    <row r="4082" spans="1:11" x14ac:dyDescent="0.25">
      <c r="A4082" t="s">
        <v>5097</v>
      </c>
      <c r="B4082" s="1">
        <v>45984</v>
      </c>
      <c r="C4082">
        <v>4</v>
      </c>
      <c r="D4082" t="s">
        <v>18</v>
      </c>
      <c r="E4082" t="s">
        <v>86</v>
      </c>
      <c r="F4082" t="s">
        <v>45</v>
      </c>
      <c r="G4082" t="s">
        <v>2135</v>
      </c>
      <c r="H4082" t="s">
        <v>16</v>
      </c>
      <c r="I4082">
        <v>173616</v>
      </c>
      <c r="J4082">
        <v>116172</v>
      </c>
      <c r="K4082">
        <v>57444</v>
      </c>
    </row>
    <row r="4083" spans="1:11" x14ac:dyDescent="0.25">
      <c r="A4083" t="s">
        <v>5098</v>
      </c>
      <c r="B4083" s="1">
        <v>45879</v>
      </c>
      <c r="C4083">
        <v>2</v>
      </c>
      <c r="D4083" t="s">
        <v>23</v>
      </c>
      <c r="E4083" t="s">
        <v>48</v>
      </c>
      <c r="F4083" t="s">
        <v>49</v>
      </c>
      <c r="G4083" t="s">
        <v>26</v>
      </c>
      <c r="H4083" t="s">
        <v>16</v>
      </c>
      <c r="I4083">
        <v>89377.2</v>
      </c>
      <c r="J4083">
        <v>54728</v>
      </c>
      <c r="K4083">
        <v>44580</v>
      </c>
    </row>
    <row r="4084" spans="1:11" x14ac:dyDescent="0.25">
      <c r="A4084" t="s">
        <v>5099</v>
      </c>
      <c r="B4084" s="1">
        <v>45749</v>
      </c>
      <c r="C4084">
        <v>5</v>
      </c>
      <c r="D4084" t="s">
        <v>18</v>
      </c>
      <c r="E4084" t="s">
        <v>74</v>
      </c>
      <c r="F4084" t="s">
        <v>25</v>
      </c>
      <c r="G4084" t="s">
        <v>2306</v>
      </c>
      <c r="H4084" t="s">
        <v>16</v>
      </c>
      <c r="I4084">
        <v>234612</v>
      </c>
      <c r="J4084">
        <v>157880</v>
      </c>
      <c r="K4084">
        <v>102800</v>
      </c>
    </row>
    <row r="4085" spans="1:11" x14ac:dyDescent="0.25">
      <c r="A4085" t="s">
        <v>5100</v>
      </c>
      <c r="B4085" s="1">
        <v>45916</v>
      </c>
      <c r="C4085">
        <v>1</v>
      </c>
      <c r="D4085" t="s">
        <v>12</v>
      </c>
      <c r="E4085" t="s">
        <v>74</v>
      </c>
      <c r="F4085" t="s">
        <v>25</v>
      </c>
      <c r="G4085" t="s">
        <v>906</v>
      </c>
      <c r="H4085" t="s">
        <v>16</v>
      </c>
      <c r="I4085">
        <v>17540</v>
      </c>
      <c r="J4085">
        <v>9806</v>
      </c>
      <c r="K4085">
        <v>7734</v>
      </c>
    </row>
    <row r="4086" spans="1:11" x14ac:dyDescent="0.25">
      <c r="A4086" t="s">
        <v>5101</v>
      </c>
      <c r="B4086" s="1">
        <v>45923</v>
      </c>
      <c r="C4086">
        <v>4</v>
      </c>
      <c r="D4086" t="s">
        <v>33</v>
      </c>
      <c r="E4086" t="s">
        <v>41</v>
      </c>
      <c r="F4086" t="s">
        <v>14</v>
      </c>
      <c r="G4086" t="s">
        <v>1859</v>
      </c>
      <c r="H4086" t="s">
        <v>16</v>
      </c>
      <c r="I4086">
        <v>147892</v>
      </c>
      <c r="J4086">
        <v>115636</v>
      </c>
      <c r="K4086">
        <v>32256</v>
      </c>
    </row>
    <row r="4087" spans="1:11" x14ac:dyDescent="0.25">
      <c r="A4087" t="s">
        <v>5102</v>
      </c>
      <c r="B4087" s="1">
        <v>45660</v>
      </c>
      <c r="C4087">
        <v>4</v>
      </c>
      <c r="D4087" t="s">
        <v>23</v>
      </c>
      <c r="E4087" t="s">
        <v>19</v>
      </c>
      <c r="F4087" t="s">
        <v>14</v>
      </c>
      <c r="G4087" t="s">
        <v>2198</v>
      </c>
      <c r="H4087" t="s">
        <v>21</v>
      </c>
      <c r="I4087">
        <v>185752</v>
      </c>
      <c r="J4087">
        <v>140136</v>
      </c>
      <c r="K4087">
        <v>45616</v>
      </c>
    </row>
    <row r="4088" spans="1:11" x14ac:dyDescent="0.25">
      <c r="A4088" t="s">
        <v>5103</v>
      </c>
      <c r="B4088" s="1">
        <v>45892</v>
      </c>
      <c r="C4088">
        <v>2</v>
      </c>
      <c r="D4088" t="s">
        <v>33</v>
      </c>
      <c r="E4088" t="s">
        <v>65</v>
      </c>
      <c r="F4088" t="s">
        <v>49</v>
      </c>
      <c r="G4088" t="s">
        <v>1443</v>
      </c>
      <c r="H4088" t="s">
        <v>16</v>
      </c>
      <c r="I4088">
        <v>50588</v>
      </c>
      <c r="J4088">
        <v>31650</v>
      </c>
      <c r="K4088">
        <v>18938</v>
      </c>
    </row>
    <row r="4089" spans="1:11" x14ac:dyDescent="0.25">
      <c r="A4089" t="s">
        <v>5104</v>
      </c>
      <c r="B4089" s="1">
        <v>45743</v>
      </c>
      <c r="C4089">
        <v>2</v>
      </c>
      <c r="D4089" t="s">
        <v>33</v>
      </c>
      <c r="E4089" t="s">
        <v>48</v>
      </c>
      <c r="F4089" t="s">
        <v>49</v>
      </c>
      <c r="G4089" t="s">
        <v>3400</v>
      </c>
      <c r="H4089" t="s">
        <v>16</v>
      </c>
      <c r="I4089">
        <v>106324</v>
      </c>
      <c r="J4089">
        <v>61290</v>
      </c>
      <c r="K4089">
        <v>45034</v>
      </c>
    </row>
    <row r="4090" spans="1:11" x14ac:dyDescent="0.25">
      <c r="A4090" t="s">
        <v>5105</v>
      </c>
      <c r="B4090" s="1">
        <v>45875</v>
      </c>
      <c r="C4090">
        <v>3</v>
      </c>
      <c r="D4090" t="s">
        <v>23</v>
      </c>
      <c r="E4090" t="s">
        <v>29</v>
      </c>
      <c r="F4090" t="s">
        <v>30</v>
      </c>
      <c r="G4090" t="s">
        <v>5106</v>
      </c>
      <c r="H4090" t="s">
        <v>16</v>
      </c>
      <c r="I4090">
        <v>86037</v>
      </c>
      <c r="J4090">
        <v>66291</v>
      </c>
      <c r="K4090">
        <v>19746</v>
      </c>
    </row>
    <row r="4091" spans="1:11" x14ac:dyDescent="0.25">
      <c r="A4091" t="s">
        <v>5107</v>
      </c>
      <c r="B4091" s="1">
        <v>45838</v>
      </c>
      <c r="C4091">
        <v>1</v>
      </c>
      <c r="D4091" t="s">
        <v>12</v>
      </c>
      <c r="E4091" t="s">
        <v>41</v>
      </c>
      <c r="F4091" t="s">
        <v>14</v>
      </c>
      <c r="G4091" t="s">
        <v>559</v>
      </c>
      <c r="H4091" t="s">
        <v>16</v>
      </c>
      <c r="I4091">
        <v>32259</v>
      </c>
      <c r="J4091">
        <v>19614</v>
      </c>
      <c r="K4091">
        <v>12645</v>
      </c>
    </row>
    <row r="4092" spans="1:11" x14ac:dyDescent="0.25">
      <c r="A4092" t="s">
        <v>5108</v>
      </c>
      <c r="B4092" s="1">
        <v>45918</v>
      </c>
      <c r="C4092">
        <v>4</v>
      </c>
      <c r="D4092" t="s">
        <v>28</v>
      </c>
      <c r="E4092" t="s">
        <v>54</v>
      </c>
      <c r="F4092" t="s">
        <v>25</v>
      </c>
      <c r="G4092" t="s">
        <v>1712</v>
      </c>
      <c r="H4092" t="s">
        <v>16</v>
      </c>
      <c r="I4092">
        <v>96784</v>
      </c>
      <c r="J4092">
        <v>73116</v>
      </c>
      <c r="K4092">
        <v>23668</v>
      </c>
    </row>
    <row r="4093" spans="1:11" x14ac:dyDescent="0.25">
      <c r="A4093" t="s">
        <v>5109</v>
      </c>
      <c r="B4093" s="1">
        <v>45972</v>
      </c>
      <c r="C4093">
        <v>5</v>
      </c>
      <c r="D4093" t="s">
        <v>33</v>
      </c>
      <c r="E4093" t="s">
        <v>152</v>
      </c>
      <c r="F4093" t="s">
        <v>45</v>
      </c>
      <c r="G4093" t="s">
        <v>1367</v>
      </c>
      <c r="H4093" t="s">
        <v>21</v>
      </c>
      <c r="I4093">
        <v>111276</v>
      </c>
      <c r="J4093">
        <v>79130</v>
      </c>
      <c r="K4093">
        <v>44510</v>
      </c>
    </row>
    <row r="4094" spans="1:11" x14ac:dyDescent="0.25">
      <c r="A4094" t="s">
        <v>5110</v>
      </c>
      <c r="B4094" s="1">
        <v>45702</v>
      </c>
      <c r="C4094">
        <v>4</v>
      </c>
      <c r="D4094" t="s">
        <v>12</v>
      </c>
      <c r="E4094" t="s">
        <v>101</v>
      </c>
      <c r="F4094" t="s">
        <v>25</v>
      </c>
      <c r="G4094" t="s">
        <v>522</v>
      </c>
      <c r="H4094" t="s">
        <v>16</v>
      </c>
      <c r="I4094">
        <v>110102.39999999999</v>
      </c>
      <c r="J4094">
        <v>92320</v>
      </c>
      <c r="K4094">
        <v>30016</v>
      </c>
    </row>
    <row r="4095" spans="1:11" x14ac:dyDescent="0.25">
      <c r="A4095" t="s">
        <v>5111</v>
      </c>
      <c r="B4095" s="1">
        <v>45800</v>
      </c>
      <c r="C4095">
        <v>3</v>
      </c>
      <c r="D4095" t="s">
        <v>23</v>
      </c>
      <c r="E4095" t="s">
        <v>60</v>
      </c>
      <c r="F4095" t="s">
        <v>30</v>
      </c>
      <c r="G4095" t="s">
        <v>1139</v>
      </c>
      <c r="H4095" t="s">
        <v>16</v>
      </c>
      <c r="I4095">
        <v>111144</v>
      </c>
      <c r="J4095">
        <v>81018</v>
      </c>
      <c r="K4095">
        <v>30126</v>
      </c>
    </row>
    <row r="4096" spans="1:11" x14ac:dyDescent="0.25">
      <c r="A4096" t="s">
        <v>5112</v>
      </c>
      <c r="B4096" s="1">
        <v>45984</v>
      </c>
      <c r="C4096">
        <v>3</v>
      </c>
      <c r="D4096" t="s">
        <v>33</v>
      </c>
      <c r="E4096" t="s">
        <v>54</v>
      </c>
      <c r="F4096" t="s">
        <v>25</v>
      </c>
      <c r="G4096" t="s">
        <v>3548</v>
      </c>
      <c r="H4096" t="s">
        <v>16</v>
      </c>
      <c r="I4096">
        <v>153081</v>
      </c>
      <c r="J4096">
        <v>112152</v>
      </c>
      <c r="K4096">
        <v>40929</v>
      </c>
    </row>
    <row r="4097" spans="1:11" x14ac:dyDescent="0.25">
      <c r="A4097" t="s">
        <v>5113</v>
      </c>
      <c r="B4097" s="1">
        <v>45894</v>
      </c>
      <c r="C4097">
        <v>4</v>
      </c>
      <c r="D4097" t="s">
        <v>28</v>
      </c>
      <c r="E4097" t="s">
        <v>54</v>
      </c>
      <c r="F4097" t="s">
        <v>25</v>
      </c>
      <c r="G4097" t="s">
        <v>752</v>
      </c>
      <c r="H4097" t="s">
        <v>16</v>
      </c>
      <c r="I4097">
        <v>204108</v>
      </c>
      <c r="J4097">
        <v>149536</v>
      </c>
      <c r="K4097">
        <v>54572</v>
      </c>
    </row>
    <row r="4098" spans="1:11" x14ac:dyDescent="0.25">
      <c r="A4098" t="s">
        <v>5114</v>
      </c>
      <c r="B4098" s="1">
        <v>45912</v>
      </c>
      <c r="C4098">
        <v>2</v>
      </c>
      <c r="D4098" t="s">
        <v>33</v>
      </c>
      <c r="E4098" t="s">
        <v>65</v>
      </c>
      <c r="F4098" t="s">
        <v>49</v>
      </c>
      <c r="G4098" t="s">
        <v>3930</v>
      </c>
      <c r="H4098" t="s">
        <v>21</v>
      </c>
      <c r="I4098">
        <v>105244</v>
      </c>
      <c r="J4098">
        <v>60966</v>
      </c>
      <c r="K4098">
        <v>44278</v>
      </c>
    </row>
    <row r="4099" spans="1:11" x14ac:dyDescent="0.25">
      <c r="A4099" t="s">
        <v>5115</v>
      </c>
      <c r="B4099" s="1">
        <v>45886</v>
      </c>
      <c r="C4099">
        <v>4</v>
      </c>
      <c r="D4099" t="s">
        <v>23</v>
      </c>
      <c r="E4099" t="s">
        <v>19</v>
      </c>
      <c r="F4099" t="s">
        <v>14</v>
      </c>
      <c r="G4099" t="s">
        <v>2022</v>
      </c>
      <c r="H4099" t="s">
        <v>16</v>
      </c>
      <c r="I4099">
        <v>167176.79999999999</v>
      </c>
      <c r="J4099">
        <v>140136</v>
      </c>
      <c r="K4099">
        <v>45616</v>
      </c>
    </row>
    <row r="4100" spans="1:11" x14ac:dyDescent="0.25">
      <c r="A4100" t="s">
        <v>5116</v>
      </c>
      <c r="B4100" s="1">
        <v>45873</v>
      </c>
      <c r="C4100">
        <v>5</v>
      </c>
      <c r="D4100" t="s">
        <v>33</v>
      </c>
      <c r="E4100" t="s">
        <v>24</v>
      </c>
      <c r="F4100" t="s">
        <v>25</v>
      </c>
      <c r="G4100" t="s">
        <v>497</v>
      </c>
      <c r="H4100" t="s">
        <v>16</v>
      </c>
      <c r="I4100">
        <v>238575</v>
      </c>
      <c r="J4100">
        <v>166250</v>
      </c>
      <c r="K4100">
        <v>72325</v>
      </c>
    </row>
    <row r="4101" spans="1:11" x14ac:dyDescent="0.25">
      <c r="A4101" t="s">
        <v>5117</v>
      </c>
      <c r="B4101" s="1">
        <v>45897</v>
      </c>
      <c r="C4101">
        <v>4</v>
      </c>
      <c r="D4101" t="s">
        <v>12</v>
      </c>
      <c r="E4101" t="s">
        <v>101</v>
      </c>
      <c r="F4101" t="s">
        <v>25</v>
      </c>
      <c r="G4101" t="s">
        <v>581</v>
      </c>
      <c r="H4101" t="s">
        <v>21</v>
      </c>
      <c r="I4101">
        <v>78540</v>
      </c>
      <c r="J4101">
        <v>61848</v>
      </c>
      <c r="K4101">
        <v>16692</v>
      </c>
    </row>
    <row r="4102" spans="1:11" x14ac:dyDescent="0.25">
      <c r="A4102" t="s">
        <v>5118</v>
      </c>
      <c r="B4102" s="1">
        <v>45744</v>
      </c>
      <c r="C4102">
        <v>5</v>
      </c>
      <c r="D4102" t="s">
        <v>28</v>
      </c>
      <c r="E4102" t="s">
        <v>101</v>
      </c>
      <c r="F4102" t="s">
        <v>25</v>
      </c>
      <c r="G4102" t="s">
        <v>340</v>
      </c>
      <c r="H4102" t="s">
        <v>21</v>
      </c>
      <c r="I4102">
        <v>138753</v>
      </c>
      <c r="J4102">
        <v>96510</v>
      </c>
      <c r="K4102">
        <v>57660</v>
      </c>
    </row>
    <row r="4103" spans="1:11" x14ac:dyDescent="0.25">
      <c r="A4103" t="s">
        <v>5119</v>
      </c>
      <c r="B4103" s="1">
        <v>45732</v>
      </c>
      <c r="C4103">
        <v>2</v>
      </c>
      <c r="D4103" t="s">
        <v>23</v>
      </c>
      <c r="E4103" t="s">
        <v>86</v>
      </c>
      <c r="F4103" t="s">
        <v>45</v>
      </c>
      <c r="G4103" t="s">
        <v>773</v>
      </c>
      <c r="H4103" t="s">
        <v>16</v>
      </c>
      <c r="I4103">
        <v>29122.2</v>
      </c>
      <c r="J4103">
        <v>22488</v>
      </c>
      <c r="K4103">
        <v>9870</v>
      </c>
    </row>
    <row r="4104" spans="1:11" x14ac:dyDescent="0.25">
      <c r="A4104" t="s">
        <v>5120</v>
      </c>
      <c r="B4104" s="1">
        <v>45797</v>
      </c>
      <c r="C4104">
        <v>2</v>
      </c>
      <c r="D4104" t="s">
        <v>28</v>
      </c>
      <c r="E4104" t="s">
        <v>13</v>
      </c>
      <c r="F4104" t="s">
        <v>14</v>
      </c>
      <c r="G4104" t="s">
        <v>995</v>
      </c>
      <c r="H4104" t="s">
        <v>16</v>
      </c>
      <c r="I4104">
        <v>63208</v>
      </c>
      <c r="J4104">
        <v>50486</v>
      </c>
      <c r="K4104">
        <v>12722</v>
      </c>
    </row>
    <row r="4105" spans="1:11" x14ac:dyDescent="0.25">
      <c r="A4105" t="s">
        <v>5121</v>
      </c>
      <c r="B4105" s="1">
        <v>45933</v>
      </c>
      <c r="C4105">
        <v>4</v>
      </c>
      <c r="D4105" t="s">
        <v>23</v>
      </c>
      <c r="E4105" t="s">
        <v>54</v>
      </c>
      <c r="F4105" t="s">
        <v>25</v>
      </c>
      <c r="G4105" t="s">
        <v>346</v>
      </c>
      <c r="H4105" t="s">
        <v>16</v>
      </c>
      <c r="I4105">
        <v>196808</v>
      </c>
      <c r="J4105">
        <v>136684</v>
      </c>
      <c r="K4105">
        <v>60124</v>
      </c>
    </row>
    <row r="4106" spans="1:11" x14ac:dyDescent="0.25">
      <c r="A4106" t="s">
        <v>5122</v>
      </c>
      <c r="B4106" s="1">
        <v>45668</v>
      </c>
      <c r="C4106">
        <v>4</v>
      </c>
      <c r="D4106" t="s">
        <v>33</v>
      </c>
      <c r="E4106" t="s">
        <v>24</v>
      </c>
      <c r="F4106" t="s">
        <v>25</v>
      </c>
      <c r="G4106" t="s">
        <v>1936</v>
      </c>
      <c r="H4106" t="s">
        <v>16</v>
      </c>
      <c r="I4106">
        <v>81908</v>
      </c>
      <c r="J4106">
        <v>42532</v>
      </c>
      <c r="K4106">
        <v>39376</v>
      </c>
    </row>
    <row r="4107" spans="1:11" x14ac:dyDescent="0.25">
      <c r="A4107" t="s">
        <v>5123</v>
      </c>
      <c r="B4107" s="1">
        <v>45830</v>
      </c>
      <c r="C4107">
        <v>1</v>
      </c>
      <c r="D4107" t="s">
        <v>33</v>
      </c>
      <c r="E4107" t="s">
        <v>54</v>
      </c>
      <c r="F4107" t="s">
        <v>25</v>
      </c>
      <c r="G4107" t="s">
        <v>681</v>
      </c>
      <c r="H4107" t="s">
        <v>16</v>
      </c>
      <c r="I4107">
        <v>49202</v>
      </c>
      <c r="J4107">
        <v>34171</v>
      </c>
      <c r="K4107">
        <v>15031</v>
      </c>
    </row>
    <row r="4108" spans="1:11" x14ac:dyDescent="0.25">
      <c r="A4108" t="s">
        <v>5124</v>
      </c>
      <c r="B4108" s="1">
        <v>45909</v>
      </c>
      <c r="C4108">
        <v>3</v>
      </c>
      <c r="D4108" t="s">
        <v>28</v>
      </c>
      <c r="E4108" t="s">
        <v>44</v>
      </c>
      <c r="F4108" t="s">
        <v>45</v>
      </c>
      <c r="G4108" t="s">
        <v>61</v>
      </c>
      <c r="H4108" t="s">
        <v>16</v>
      </c>
      <c r="I4108">
        <v>143349</v>
      </c>
      <c r="J4108">
        <v>109365</v>
      </c>
      <c r="K4108">
        <v>33984</v>
      </c>
    </row>
    <row r="4109" spans="1:11" x14ac:dyDescent="0.25">
      <c r="A4109" t="s">
        <v>5125</v>
      </c>
      <c r="B4109" s="1">
        <v>45963</v>
      </c>
      <c r="C4109">
        <v>4</v>
      </c>
      <c r="D4109" t="s">
        <v>33</v>
      </c>
      <c r="E4109" t="s">
        <v>60</v>
      </c>
      <c r="F4109" t="s">
        <v>30</v>
      </c>
      <c r="G4109" t="s">
        <v>2789</v>
      </c>
      <c r="H4109" t="s">
        <v>21</v>
      </c>
      <c r="I4109">
        <v>148192</v>
      </c>
      <c r="J4109">
        <v>108024</v>
      </c>
      <c r="K4109">
        <v>40168</v>
      </c>
    </row>
    <row r="4110" spans="1:11" x14ac:dyDescent="0.25">
      <c r="A4110" t="s">
        <v>5126</v>
      </c>
      <c r="B4110" s="1">
        <v>45700</v>
      </c>
      <c r="C4110">
        <v>5</v>
      </c>
      <c r="D4110" t="s">
        <v>28</v>
      </c>
      <c r="E4110" t="s">
        <v>54</v>
      </c>
      <c r="F4110" t="s">
        <v>25</v>
      </c>
      <c r="G4110" t="s">
        <v>1180</v>
      </c>
      <c r="H4110" t="s">
        <v>21</v>
      </c>
      <c r="I4110">
        <v>255135</v>
      </c>
      <c r="J4110">
        <v>186920</v>
      </c>
      <c r="K4110">
        <v>68215</v>
      </c>
    </row>
    <row r="4111" spans="1:11" x14ac:dyDescent="0.25">
      <c r="A4111" t="s">
        <v>5127</v>
      </c>
      <c r="B4111" s="1">
        <v>45695</v>
      </c>
      <c r="C4111">
        <v>1</v>
      </c>
      <c r="D4111" t="s">
        <v>33</v>
      </c>
      <c r="E4111" t="s">
        <v>13</v>
      </c>
      <c r="F4111" t="s">
        <v>14</v>
      </c>
      <c r="G4111" t="s">
        <v>169</v>
      </c>
      <c r="H4111" t="s">
        <v>16</v>
      </c>
      <c r="I4111">
        <v>28443.599999999999</v>
      </c>
      <c r="J4111">
        <v>25243</v>
      </c>
      <c r="K4111">
        <v>6361</v>
      </c>
    </row>
    <row r="4112" spans="1:11" x14ac:dyDescent="0.25">
      <c r="A4112" t="s">
        <v>5128</v>
      </c>
      <c r="B4112" s="1">
        <v>45884</v>
      </c>
      <c r="C4112">
        <v>5</v>
      </c>
      <c r="D4112" t="s">
        <v>23</v>
      </c>
      <c r="E4112" t="s">
        <v>54</v>
      </c>
      <c r="F4112" t="s">
        <v>25</v>
      </c>
      <c r="G4112" t="s">
        <v>200</v>
      </c>
      <c r="H4112" t="s">
        <v>16</v>
      </c>
      <c r="I4112">
        <v>246010</v>
      </c>
      <c r="J4112">
        <v>170855</v>
      </c>
      <c r="K4112">
        <v>75155</v>
      </c>
    </row>
    <row r="4113" spans="1:11" x14ac:dyDescent="0.25">
      <c r="A4113" t="s">
        <v>5129</v>
      </c>
      <c r="B4113" s="1">
        <v>45864</v>
      </c>
      <c r="C4113">
        <v>4</v>
      </c>
      <c r="D4113" t="s">
        <v>28</v>
      </c>
      <c r="E4113" t="s">
        <v>24</v>
      </c>
      <c r="F4113" t="s">
        <v>25</v>
      </c>
      <c r="G4113" t="s">
        <v>324</v>
      </c>
      <c r="H4113" t="s">
        <v>16</v>
      </c>
      <c r="I4113">
        <v>81908</v>
      </c>
      <c r="J4113">
        <v>42532</v>
      </c>
      <c r="K4113">
        <v>39376</v>
      </c>
    </row>
    <row r="4114" spans="1:11" x14ac:dyDescent="0.25">
      <c r="A4114" t="s">
        <v>5130</v>
      </c>
      <c r="B4114" s="1">
        <v>45842</v>
      </c>
      <c r="C4114">
        <v>2</v>
      </c>
      <c r="D4114" t="s">
        <v>33</v>
      </c>
      <c r="E4114" t="s">
        <v>152</v>
      </c>
      <c r="F4114" t="s">
        <v>45</v>
      </c>
      <c r="G4114" t="s">
        <v>1572</v>
      </c>
      <c r="H4114" t="s">
        <v>16</v>
      </c>
      <c r="I4114">
        <v>35442</v>
      </c>
      <c r="J4114">
        <v>26176</v>
      </c>
      <c r="K4114">
        <v>9266</v>
      </c>
    </row>
    <row r="4115" spans="1:11" x14ac:dyDescent="0.25">
      <c r="A4115" t="s">
        <v>5131</v>
      </c>
      <c r="B4115" s="1">
        <v>45964</v>
      </c>
      <c r="C4115">
        <v>1</v>
      </c>
      <c r="D4115" t="s">
        <v>33</v>
      </c>
      <c r="E4115" t="s">
        <v>54</v>
      </c>
      <c r="F4115" t="s">
        <v>25</v>
      </c>
      <c r="G4115" t="s">
        <v>456</v>
      </c>
      <c r="H4115" t="s">
        <v>16</v>
      </c>
      <c r="I4115">
        <v>21776.400000000001</v>
      </c>
      <c r="J4115">
        <v>18279</v>
      </c>
      <c r="K4115">
        <v>5917</v>
      </c>
    </row>
    <row r="4116" spans="1:11" x14ac:dyDescent="0.25">
      <c r="A4116" t="s">
        <v>5132</v>
      </c>
      <c r="B4116" s="1">
        <v>45809</v>
      </c>
      <c r="C4116">
        <v>2</v>
      </c>
      <c r="D4116" t="s">
        <v>12</v>
      </c>
      <c r="E4116" t="s">
        <v>74</v>
      </c>
      <c r="F4116" t="s">
        <v>25</v>
      </c>
      <c r="G4116" t="s">
        <v>1979</v>
      </c>
      <c r="H4116" t="s">
        <v>16</v>
      </c>
      <c r="I4116">
        <v>37652</v>
      </c>
      <c r="J4116">
        <v>29320</v>
      </c>
      <c r="K4116">
        <v>8332</v>
      </c>
    </row>
    <row r="4117" spans="1:11" x14ac:dyDescent="0.25">
      <c r="A4117" t="s">
        <v>5133</v>
      </c>
      <c r="B4117" s="1">
        <v>45811</v>
      </c>
      <c r="C4117">
        <v>3</v>
      </c>
      <c r="D4117" t="s">
        <v>12</v>
      </c>
      <c r="E4117" t="s">
        <v>13</v>
      </c>
      <c r="F4117" t="s">
        <v>14</v>
      </c>
      <c r="G4117" t="s">
        <v>1033</v>
      </c>
      <c r="H4117" t="s">
        <v>16</v>
      </c>
      <c r="I4117">
        <v>67257</v>
      </c>
      <c r="J4117">
        <v>41802</v>
      </c>
      <c r="K4117">
        <v>25455</v>
      </c>
    </row>
    <row r="4118" spans="1:11" x14ac:dyDescent="0.25">
      <c r="A4118" t="s">
        <v>5134</v>
      </c>
      <c r="B4118" s="1">
        <v>45664</v>
      </c>
      <c r="C4118">
        <v>4</v>
      </c>
      <c r="D4118" t="s">
        <v>23</v>
      </c>
      <c r="E4118" t="s">
        <v>54</v>
      </c>
      <c r="F4118" t="s">
        <v>25</v>
      </c>
      <c r="G4118" t="s">
        <v>301</v>
      </c>
      <c r="H4118" t="s">
        <v>16</v>
      </c>
      <c r="I4118">
        <v>196808</v>
      </c>
      <c r="J4118">
        <v>136684</v>
      </c>
      <c r="K4118">
        <v>60124</v>
      </c>
    </row>
    <row r="4119" spans="1:11" x14ac:dyDescent="0.25">
      <c r="A4119" t="s">
        <v>5135</v>
      </c>
      <c r="B4119" s="1">
        <v>45988</v>
      </c>
      <c r="C4119">
        <v>3</v>
      </c>
      <c r="D4119" t="s">
        <v>18</v>
      </c>
      <c r="E4119" t="s">
        <v>29</v>
      </c>
      <c r="F4119" t="s">
        <v>30</v>
      </c>
      <c r="G4119" t="s">
        <v>2179</v>
      </c>
      <c r="H4119" t="s">
        <v>21</v>
      </c>
      <c r="I4119">
        <v>42174</v>
      </c>
      <c r="J4119">
        <v>31410</v>
      </c>
      <c r="K4119">
        <v>15450</v>
      </c>
    </row>
    <row r="4120" spans="1:11" x14ac:dyDescent="0.25">
      <c r="A4120" t="s">
        <v>5136</v>
      </c>
      <c r="B4120" s="1">
        <v>45913</v>
      </c>
      <c r="C4120">
        <v>1</v>
      </c>
      <c r="D4120" t="s">
        <v>12</v>
      </c>
      <c r="E4120" t="s">
        <v>13</v>
      </c>
      <c r="F4120" t="s">
        <v>14</v>
      </c>
      <c r="G4120" t="s">
        <v>1821</v>
      </c>
      <c r="H4120" t="s">
        <v>16</v>
      </c>
      <c r="I4120">
        <v>22419</v>
      </c>
      <c r="J4120">
        <v>13934</v>
      </c>
      <c r="K4120">
        <v>8485</v>
      </c>
    </row>
    <row r="4121" spans="1:11" x14ac:dyDescent="0.25">
      <c r="A4121" t="s">
        <v>5137</v>
      </c>
      <c r="B4121" s="1">
        <v>45846</v>
      </c>
      <c r="C4121">
        <v>3</v>
      </c>
      <c r="D4121" t="s">
        <v>12</v>
      </c>
      <c r="E4121" t="s">
        <v>65</v>
      </c>
      <c r="F4121" t="s">
        <v>49</v>
      </c>
      <c r="G4121" t="s">
        <v>919</v>
      </c>
      <c r="H4121" t="s">
        <v>16</v>
      </c>
      <c r="I4121">
        <v>154017</v>
      </c>
      <c r="J4121">
        <v>81147</v>
      </c>
      <c r="K4121">
        <v>72870</v>
      </c>
    </row>
    <row r="4122" spans="1:11" x14ac:dyDescent="0.25">
      <c r="A4122" t="s">
        <v>5138</v>
      </c>
      <c r="B4122" s="1">
        <v>45686</v>
      </c>
      <c r="C4122">
        <v>5</v>
      </c>
      <c r="D4122" t="s">
        <v>18</v>
      </c>
      <c r="E4122" t="s">
        <v>29</v>
      </c>
      <c r="F4122" t="s">
        <v>30</v>
      </c>
      <c r="G4122" t="s">
        <v>1731</v>
      </c>
      <c r="H4122" t="s">
        <v>16</v>
      </c>
      <c r="I4122">
        <v>78100</v>
      </c>
      <c r="J4122">
        <v>52350</v>
      </c>
      <c r="K4122">
        <v>25750</v>
      </c>
    </row>
    <row r="4123" spans="1:11" x14ac:dyDescent="0.25">
      <c r="A4123" t="s">
        <v>5139</v>
      </c>
      <c r="B4123" s="1">
        <v>45746</v>
      </c>
      <c r="C4123">
        <v>5</v>
      </c>
      <c r="D4123" t="s">
        <v>28</v>
      </c>
      <c r="E4123" t="s">
        <v>19</v>
      </c>
      <c r="F4123" t="s">
        <v>14</v>
      </c>
      <c r="G4123" t="s">
        <v>1315</v>
      </c>
      <c r="H4123" t="s">
        <v>16</v>
      </c>
      <c r="I4123">
        <v>87845</v>
      </c>
      <c r="J4123">
        <v>44545</v>
      </c>
      <c r="K4123">
        <v>43300</v>
      </c>
    </row>
    <row r="4124" spans="1:11" x14ac:dyDescent="0.25">
      <c r="A4124" t="s">
        <v>5140</v>
      </c>
      <c r="B4124" s="1">
        <v>45847</v>
      </c>
      <c r="C4124">
        <v>3</v>
      </c>
      <c r="D4124" t="s">
        <v>18</v>
      </c>
      <c r="E4124" t="s">
        <v>104</v>
      </c>
      <c r="F4124" t="s">
        <v>49</v>
      </c>
      <c r="G4124" t="s">
        <v>1737</v>
      </c>
      <c r="H4124" t="s">
        <v>58</v>
      </c>
      <c r="I4124">
        <v>164607</v>
      </c>
      <c r="J4124">
        <v>113799</v>
      </c>
      <c r="K4124">
        <v>50808</v>
      </c>
    </row>
    <row r="4125" spans="1:11" x14ac:dyDescent="0.25">
      <c r="A4125" t="s">
        <v>5141</v>
      </c>
      <c r="B4125" s="1">
        <v>45773</v>
      </c>
      <c r="C4125">
        <v>2</v>
      </c>
      <c r="D4125" t="s">
        <v>18</v>
      </c>
      <c r="E4125" t="s">
        <v>29</v>
      </c>
      <c r="F4125" t="s">
        <v>30</v>
      </c>
      <c r="G4125" t="s">
        <v>393</v>
      </c>
      <c r="H4125" t="s">
        <v>16</v>
      </c>
      <c r="I4125">
        <v>79980</v>
      </c>
      <c r="J4125">
        <v>52226</v>
      </c>
      <c r="K4125">
        <v>27754</v>
      </c>
    </row>
    <row r="4126" spans="1:11" x14ac:dyDescent="0.25">
      <c r="A4126" t="s">
        <v>5142</v>
      </c>
      <c r="B4126" s="1">
        <v>45865</v>
      </c>
      <c r="C4126">
        <v>2</v>
      </c>
      <c r="D4126" t="s">
        <v>12</v>
      </c>
      <c r="E4126" t="s">
        <v>44</v>
      </c>
      <c r="F4126" t="s">
        <v>45</v>
      </c>
      <c r="G4126" t="s">
        <v>1737</v>
      </c>
      <c r="H4126" t="s">
        <v>58</v>
      </c>
      <c r="I4126">
        <v>47325.599999999999</v>
      </c>
      <c r="J4126">
        <v>37918</v>
      </c>
      <c r="K4126">
        <v>14666</v>
      </c>
    </row>
    <row r="4127" spans="1:11" x14ac:dyDescent="0.25">
      <c r="A4127" t="s">
        <v>5143</v>
      </c>
      <c r="B4127" s="1">
        <v>45865</v>
      </c>
      <c r="C4127">
        <v>3</v>
      </c>
      <c r="D4127" t="s">
        <v>23</v>
      </c>
      <c r="E4127" t="s">
        <v>48</v>
      </c>
      <c r="F4127" t="s">
        <v>49</v>
      </c>
      <c r="G4127" t="s">
        <v>1961</v>
      </c>
      <c r="H4127" t="s">
        <v>16</v>
      </c>
      <c r="I4127">
        <v>134065.79999999999</v>
      </c>
      <c r="J4127">
        <v>82092</v>
      </c>
      <c r="K4127">
        <v>66870</v>
      </c>
    </row>
    <row r="4128" spans="1:11" x14ac:dyDescent="0.25">
      <c r="A4128" t="s">
        <v>5144</v>
      </c>
      <c r="B4128" s="1">
        <v>45953</v>
      </c>
      <c r="C4128">
        <v>4</v>
      </c>
      <c r="D4128" t="s">
        <v>12</v>
      </c>
      <c r="E4128" t="s">
        <v>104</v>
      </c>
      <c r="F4128" t="s">
        <v>49</v>
      </c>
      <c r="G4128" t="s">
        <v>669</v>
      </c>
      <c r="H4128" t="s">
        <v>21</v>
      </c>
      <c r="I4128">
        <v>197528.4</v>
      </c>
      <c r="J4128">
        <v>151732</v>
      </c>
      <c r="K4128">
        <v>67744</v>
      </c>
    </row>
    <row r="4129" spans="1:11" x14ac:dyDescent="0.25">
      <c r="A4129" t="s">
        <v>5145</v>
      </c>
      <c r="B4129" s="1">
        <v>45748</v>
      </c>
      <c r="C4129">
        <v>5</v>
      </c>
      <c r="D4129" t="s">
        <v>23</v>
      </c>
      <c r="E4129" t="s">
        <v>60</v>
      </c>
      <c r="F4129" t="s">
        <v>30</v>
      </c>
      <c r="G4129" t="s">
        <v>1183</v>
      </c>
      <c r="H4129" t="s">
        <v>16</v>
      </c>
      <c r="I4129">
        <v>241530</v>
      </c>
      <c r="J4129">
        <v>183065</v>
      </c>
      <c r="K4129">
        <v>58465</v>
      </c>
    </row>
    <row r="4130" spans="1:11" x14ac:dyDescent="0.25">
      <c r="A4130" t="s">
        <v>5146</v>
      </c>
      <c r="B4130" s="1">
        <v>45890</v>
      </c>
      <c r="C4130">
        <v>1</v>
      </c>
      <c r="D4130" t="s">
        <v>33</v>
      </c>
      <c r="E4130" t="s">
        <v>34</v>
      </c>
      <c r="F4130" t="s">
        <v>30</v>
      </c>
      <c r="G4130" t="s">
        <v>2115</v>
      </c>
      <c r="H4130" t="s">
        <v>16</v>
      </c>
      <c r="I4130">
        <v>34374</v>
      </c>
      <c r="J4130">
        <v>21548</v>
      </c>
      <c r="K4130">
        <v>12826</v>
      </c>
    </row>
    <row r="4131" spans="1:11" x14ac:dyDescent="0.25">
      <c r="A4131" t="s">
        <v>5147</v>
      </c>
      <c r="B4131" s="1">
        <v>45812</v>
      </c>
      <c r="C4131">
        <v>3</v>
      </c>
      <c r="D4131" t="s">
        <v>12</v>
      </c>
      <c r="E4131" t="s">
        <v>48</v>
      </c>
      <c r="F4131" t="s">
        <v>49</v>
      </c>
      <c r="G4131" t="s">
        <v>1211</v>
      </c>
      <c r="H4131" t="s">
        <v>16</v>
      </c>
      <c r="I4131">
        <v>148962</v>
      </c>
      <c r="J4131">
        <v>82092</v>
      </c>
      <c r="K4131">
        <v>66870</v>
      </c>
    </row>
    <row r="4132" spans="1:11" x14ac:dyDescent="0.25">
      <c r="A4132" t="s">
        <v>5148</v>
      </c>
      <c r="B4132" s="1">
        <v>45917</v>
      </c>
      <c r="C4132">
        <v>5</v>
      </c>
      <c r="D4132" t="s">
        <v>23</v>
      </c>
      <c r="E4132" t="s">
        <v>19</v>
      </c>
      <c r="F4132" t="s">
        <v>14</v>
      </c>
      <c r="G4132" t="s">
        <v>2627</v>
      </c>
      <c r="H4132" t="s">
        <v>16</v>
      </c>
      <c r="I4132">
        <v>208971</v>
      </c>
      <c r="J4132">
        <v>175170</v>
      </c>
      <c r="K4132">
        <v>57020</v>
      </c>
    </row>
    <row r="4133" spans="1:11" x14ac:dyDescent="0.25">
      <c r="A4133" t="s">
        <v>5149</v>
      </c>
      <c r="B4133" s="1">
        <v>45876</v>
      </c>
      <c r="C4133">
        <v>3</v>
      </c>
      <c r="D4133" t="s">
        <v>12</v>
      </c>
      <c r="E4133" t="s">
        <v>19</v>
      </c>
      <c r="F4133" t="s">
        <v>14</v>
      </c>
      <c r="G4133" t="s">
        <v>1688</v>
      </c>
      <c r="H4133" t="s">
        <v>16</v>
      </c>
      <c r="I4133">
        <v>139314</v>
      </c>
      <c r="J4133">
        <v>105102</v>
      </c>
      <c r="K4133">
        <v>34212</v>
      </c>
    </row>
    <row r="4134" spans="1:11" x14ac:dyDescent="0.25">
      <c r="A4134" t="s">
        <v>5150</v>
      </c>
      <c r="B4134" s="1">
        <v>45783</v>
      </c>
      <c r="C4134">
        <v>1</v>
      </c>
      <c r="D4134" t="s">
        <v>33</v>
      </c>
      <c r="E4134" t="s">
        <v>44</v>
      </c>
      <c r="F4134" t="s">
        <v>45</v>
      </c>
      <c r="G4134" t="s">
        <v>581</v>
      </c>
      <c r="H4134" t="s">
        <v>21</v>
      </c>
      <c r="I4134">
        <v>47783</v>
      </c>
      <c r="J4134">
        <v>36455</v>
      </c>
      <c r="K4134">
        <v>11328</v>
      </c>
    </row>
    <row r="4135" spans="1:11" x14ac:dyDescent="0.25">
      <c r="A4135" t="s">
        <v>5151</v>
      </c>
      <c r="B4135" s="1">
        <v>45822</v>
      </c>
      <c r="C4135">
        <v>4</v>
      </c>
      <c r="D4135" t="s">
        <v>18</v>
      </c>
      <c r="E4135" t="s">
        <v>24</v>
      </c>
      <c r="F4135" t="s">
        <v>25</v>
      </c>
      <c r="G4135" t="s">
        <v>144</v>
      </c>
      <c r="H4135" t="s">
        <v>16</v>
      </c>
      <c r="I4135">
        <v>81908</v>
      </c>
      <c r="J4135">
        <v>42532</v>
      </c>
      <c r="K4135">
        <v>39376</v>
      </c>
    </row>
    <row r="4136" spans="1:11" x14ac:dyDescent="0.25">
      <c r="A4136" t="s">
        <v>5152</v>
      </c>
      <c r="B4136" s="1">
        <v>45988</v>
      </c>
      <c r="C4136">
        <v>1</v>
      </c>
      <c r="D4136" t="s">
        <v>23</v>
      </c>
      <c r="E4136" t="s">
        <v>65</v>
      </c>
      <c r="F4136" t="s">
        <v>49</v>
      </c>
      <c r="G4136" t="s">
        <v>549</v>
      </c>
      <c r="H4136" t="s">
        <v>16</v>
      </c>
      <c r="I4136">
        <v>51339</v>
      </c>
      <c r="J4136">
        <v>27049</v>
      </c>
      <c r="K4136">
        <v>24290</v>
      </c>
    </row>
    <row r="4137" spans="1:11" x14ac:dyDescent="0.25">
      <c r="A4137" t="s">
        <v>5153</v>
      </c>
      <c r="B4137" s="1">
        <v>45856</v>
      </c>
      <c r="C4137">
        <v>5</v>
      </c>
      <c r="D4137" t="s">
        <v>28</v>
      </c>
      <c r="E4137" t="s">
        <v>152</v>
      </c>
      <c r="F4137" t="s">
        <v>45</v>
      </c>
      <c r="G4137" t="s">
        <v>1145</v>
      </c>
      <c r="H4137" t="s">
        <v>58</v>
      </c>
      <c r="I4137">
        <v>193819.5</v>
      </c>
      <c r="J4137">
        <v>126390</v>
      </c>
      <c r="K4137">
        <v>88965</v>
      </c>
    </row>
    <row r="4138" spans="1:11" x14ac:dyDescent="0.25">
      <c r="A4138" t="s">
        <v>5154</v>
      </c>
      <c r="B4138" s="1">
        <v>45991</v>
      </c>
      <c r="C4138">
        <v>2</v>
      </c>
      <c r="D4138" t="s">
        <v>23</v>
      </c>
      <c r="E4138" t="s">
        <v>29</v>
      </c>
      <c r="F4138" t="s">
        <v>30</v>
      </c>
      <c r="G4138" t="s">
        <v>2928</v>
      </c>
      <c r="H4138" t="s">
        <v>21</v>
      </c>
      <c r="I4138">
        <v>79980</v>
      </c>
      <c r="J4138">
        <v>52226</v>
      </c>
      <c r="K4138">
        <v>27754</v>
      </c>
    </row>
    <row r="4139" spans="1:11" x14ac:dyDescent="0.25">
      <c r="A4139" t="s">
        <v>5155</v>
      </c>
      <c r="B4139" s="1">
        <v>45801</v>
      </c>
      <c r="C4139">
        <v>2</v>
      </c>
      <c r="D4139" t="s">
        <v>12</v>
      </c>
      <c r="E4139" t="s">
        <v>19</v>
      </c>
      <c r="F4139" t="s">
        <v>14</v>
      </c>
      <c r="G4139" t="s">
        <v>960</v>
      </c>
      <c r="H4139" t="s">
        <v>21</v>
      </c>
      <c r="I4139">
        <v>92876</v>
      </c>
      <c r="J4139">
        <v>70068</v>
      </c>
      <c r="K4139">
        <v>22808</v>
      </c>
    </row>
    <row r="4140" spans="1:11" x14ac:dyDescent="0.25">
      <c r="A4140" t="s">
        <v>5156</v>
      </c>
      <c r="B4140" s="1">
        <v>45912</v>
      </c>
      <c r="C4140">
        <v>5</v>
      </c>
      <c r="D4140" t="s">
        <v>33</v>
      </c>
      <c r="E4140" t="s">
        <v>86</v>
      </c>
      <c r="F4140" t="s">
        <v>45</v>
      </c>
      <c r="G4140" t="s">
        <v>1918</v>
      </c>
      <c r="H4140" t="s">
        <v>21</v>
      </c>
      <c r="I4140">
        <v>217020</v>
      </c>
      <c r="J4140">
        <v>145215</v>
      </c>
      <c r="K4140">
        <v>71805</v>
      </c>
    </row>
    <row r="4141" spans="1:11" x14ac:dyDescent="0.25">
      <c r="A4141" t="s">
        <v>5157</v>
      </c>
      <c r="B4141" s="1">
        <v>45957</v>
      </c>
      <c r="C4141">
        <v>4</v>
      </c>
      <c r="D4141" t="s">
        <v>33</v>
      </c>
      <c r="E4141" t="s">
        <v>152</v>
      </c>
      <c r="F4141" t="s">
        <v>45</v>
      </c>
      <c r="G4141" t="s">
        <v>4211</v>
      </c>
      <c r="H4141" t="s">
        <v>16</v>
      </c>
      <c r="I4141">
        <v>172284</v>
      </c>
      <c r="J4141">
        <v>101112</v>
      </c>
      <c r="K4141">
        <v>71172</v>
      </c>
    </row>
    <row r="4142" spans="1:11" x14ac:dyDescent="0.25">
      <c r="A4142" t="s">
        <v>5158</v>
      </c>
      <c r="B4142" s="1">
        <v>45706</v>
      </c>
      <c r="C4142">
        <v>4</v>
      </c>
      <c r="D4142" t="s">
        <v>23</v>
      </c>
      <c r="E4142" t="s">
        <v>101</v>
      </c>
      <c r="F4142" t="s">
        <v>25</v>
      </c>
      <c r="G4142" t="s">
        <v>3288</v>
      </c>
      <c r="H4142" t="s">
        <v>21</v>
      </c>
      <c r="I4142">
        <v>123336</v>
      </c>
      <c r="J4142">
        <v>77208</v>
      </c>
      <c r="K4142">
        <v>46128</v>
      </c>
    </row>
    <row r="4143" spans="1:11" x14ac:dyDescent="0.25">
      <c r="A4143" t="s">
        <v>5159</v>
      </c>
      <c r="B4143" s="1">
        <v>45830</v>
      </c>
      <c r="C4143">
        <v>4</v>
      </c>
      <c r="D4143" t="s">
        <v>12</v>
      </c>
      <c r="E4143" t="s">
        <v>74</v>
      </c>
      <c r="F4143" t="s">
        <v>25</v>
      </c>
      <c r="G4143" t="s">
        <v>555</v>
      </c>
      <c r="H4143" t="s">
        <v>16</v>
      </c>
      <c r="I4143">
        <v>67773.600000000006</v>
      </c>
      <c r="J4143">
        <v>58640</v>
      </c>
      <c r="K4143">
        <v>16664</v>
      </c>
    </row>
    <row r="4144" spans="1:11" x14ac:dyDescent="0.25">
      <c r="A4144" t="s">
        <v>5160</v>
      </c>
      <c r="B4144" s="1">
        <v>45989</v>
      </c>
      <c r="C4144">
        <v>1</v>
      </c>
      <c r="D4144" t="s">
        <v>18</v>
      </c>
      <c r="E4144" t="s">
        <v>24</v>
      </c>
      <c r="F4144" t="s">
        <v>25</v>
      </c>
      <c r="G4144" t="s">
        <v>1130</v>
      </c>
      <c r="H4144" t="s">
        <v>16</v>
      </c>
      <c r="I4144">
        <v>27123</v>
      </c>
      <c r="J4144">
        <v>14504</v>
      </c>
      <c r="K4144">
        <v>12619</v>
      </c>
    </row>
    <row r="4145" spans="1:11" x14ac:dyDescent="0.25">
      <c r="A4145" t="s">
        <v>5161</v>
      </c>
      <c r="B4145" s="1">
        <v>45808</v>
      </c>
      <c r="C4145">
        <v>3</v>
      </c>
      <c r="D4145" t="s">
        <v>23</v>
      </c>
      <c r="E4145" t="s">
        <v>74</v>
      </c>
      <c r="F4145" t="s">
        <v>25</v>
      </c>
      <c r="G4145" t="s">
        <v>865</v>
      </c>
      <c r="H4145" t="s">
        <v>16</v>
      </c>
      <c r="I4145">
        <v>52620</v>
      </c>
      <c r="J4145">
        <v>29418</v>
      </c>
      <c r="K4145">
        <v>23202</v>
      </c>
    </row>
    <row r="4146" spans="1:11" x14ac:dyDescent="0.25">
      <c r="A4146" t="s">
        <v>5162</v>
      </c>
      <c r="B4146" s="1">
        <v>45919</v>
      </c>
      <c r="C4146">
        <v>5</v>
      </c>
      <c r="D4146" t="s">
        <v>12</v>
      </c>
      <c r="E4146" t="s">
        <v>29</v>
      </c>
      <c r="F4146" t="s">
        <v>30</v>
      </c>
      <c r="G4146" t="s">
        <v>1296</v>
      </c>
      <c r="H4146" t="s">
        <v>16</v>
      </c>
      <c r="I4146">
        <v>199950</v>
      </c>
      <c r="J4146">
        <v>130565</v>
      </c>
      <c r="K4146">
        <v>69385</v>
      </c>
    </row>
    <row r="4147" spans="1:11" x14ac:dyDescent="0.25">
      <c r="A4147" t="s">
        <v>5163</v>
      </c>
      <c r="B4147" s="1">
        <v>45868</v>
      </c>
      <c r="C4147">
        <v>2</v>
      </c>
      <c r="D4147" t="s">
        <v>28</v>
      </c>
      <c r="E4147" t="s">
        <v>44</v>
      </c>
      <c r="F4147" t="s">
        <v>45</v>
      </c>
      <c r="G4147" t="s">
        <v>921</v>
      </c>
      <c r="H4147" t="s">
        <v>21</v>
      </c>
      <c r="I4147">
        <v>95566</v>
      </c>
      <c r="J4147">
        <v>72910</v>
      </c>
      <c r="K4147">
        <v>22656</v>
      </c>
    </row>
    <row r="4148" spans="1:11" x14ac:dyDescent="0.25">
      <c r="A4148" t="s">
        <v>5164</v>
      </c>
      <c r="B4148" s="1">
        <v>45751</v>
      </c>
      <c r="C4148">
        <v>4</v>
      </c>
      <c r="D4148" t="s">
        <v>33</v>
      </c>
      <c r="E4148" t="s">
        <v>48</v>
      </c>
      <c r="F4148" t="s">
        <v>49</v>
      </c>
      <c r="G4148" t="s">
        <v>1004</v>
      </c>
      <c r="H4148" t="s">
        <v>21</v>
      </c>
      <c r="I4148">
        <v>198616</v>
      </c>
      <c r="J4148">
        <v>109456</v>
      </c>
      <c r="K4148">
        <v>89160</v>
      </c>
    </row>
    <row r="4149" spans="1:11" x14ac:dyDescent="0.25">
      <c r="A4149" t="s">
        <v>5165</v>
      </c>
      <c r="B4149" s="1">
        <v>45730</v>
      </c>
      <c r="C4149">
        <v>1</v>
      </c>
      <c r="D4149" t="s">
        <v>28</v>
      </c>
      <c r="E4149" t="s">
        <v>74</v>
      </c>
      <c r="F4149" t="s">
        <v>25</v>
      </c>
      <c r="G4149" t="s">
        <v>2940</v>
      </c>
      <c r="H4149" t="s">
        <v>21</v>
      </c>
      <c r="I4149">
        <v>52136</v>
      </c>
      <c r="J4149">
        <v>31576</v>
      </c>
      <c r="K4149">
        <v>20560</v>
      </c>
    </row>
    <row r="4150" spans="1:11" x14ac:dyDescent="0.25">
      <c r="A4150" t="s">
        <v>5166</v>
      </c>
      <c r="B4150" s="1">
        <v>45946</v>
      </c>
      <c r="C4150">
        <v>4</v>
      </c>
      <c r="D4150" t="s">
        <v>33</v>
      </c>
      <c r="E4150" t="s">
        <v>13</v>
      </c>
      <c r="F4150" t="s">
        <v>14</v>
      </c>
      <c r="G4150" t="s">
        <v>1437</v>
      </c>
      <c r="H4150" t="s">
        <v>16</v>
      </c>
      <c r="I4150">
        <v>126416</v>
      </c>
      <c r="J4150">
        <v>100972</v>
      </c>
      <c r="K4150">
        <v>25444</v>
      </c>
    </row>
    <row r="4151" spans="1:11" x14ac:dyDescent="0.25">
      <c r="A4151" t="s">
        <v>5167</v>
      </c>
      <c r="B4151" s="1">
        <v>45883</v>
      </c>
      <c r="C4151">
        <v>1</v>
      </c>
      <c r="D4151" t="s">
        <v>33</v>
      </c>
      <c r="E4151" t="s">
        <v>152</v>
      </c>
      <c r="F4151" t="s">
        <v>45</v>
      </c>
      <c r="G4151" t="s">
        <v>2758</v>
      </c>
      <c r="H4151" t="s">
        <v>21</v>
      </c>
      <c r="I4151">
        <v>43071</v>
      </c>
      <c r="J4151">
        <v>25278</v>
      </c>
      <c r="K4151">
        <v>17793</v>
      </c>
    </row>
    <row r="4152" spans="1:11" x14ac:dyDescent="0.25">
      <c r="A4152" t="s">
        <v>5168</v>
      </c>
      <c r="B4152" s="1">
        <v>45793</v>
      </c>
      <c r="C4152">
        <v>3</v>
      </c>
      <c r="D4152" t="s">
        <v>18</v>
      </c>
      <c r="E4152" t="s">
        <v>24</v>
      </c>
      <c r="F4152" t="s">
        <v>25</v>
      </c>
      <c r="G4152" t="s">
        <v>834</v>
      </c>
      <c r="H4152" t="s">
        <v>58</v>
      </c>
      <c r="I4152">
        <v>143145</v>
      </c>
      <c r="J4152">
        <v>99750</v>
      </c>
      <c r="K4152">
        <v>43395</v>
      </c>
    </row>
    <row r="4153" spans="1:11" x14ac:dyDescent="0.25">
      <c r="A4153" t="s">
        <v>5169</v>
      </c>
      <c r="B4153" s="1">
        <v>45680</v>
      </c>
      <c r="C4153">
        <v>1</v>
      </c>
      <c r="D4153" t="s">
        <v>28</v>
      </c>
      <c r="E4153" t="s">
        <v>101</v>
      </c>
      <c r="F4153" t="s">
        <v>25</v>
      </c>
      <c r="G4153" t="s">
        <v>1085</v>
      </c>
      <c r="H4153" t="s">
        <v>16</v>
      </c>
      <c r="I4153">
        <v>17671.5</v>
      </c>
      <c r="J4153">
        <v>15462</v>
      </c>
      <c r="K4153">
        <v>4173</v>
      </c>
    </row>
    <row r="4154" spans="1:11" x14ac:dyDescent="0.25">
      <c r="A4154" t="s">
        <v>5170</v>
      </c>
      <c r="B4154" s="1">
        <v>45843</v>
      </c>
      <c r="C4154">
        <v>3</v>
      </c>
      <c r="D4154" t="s">
        <v>33</v>
      </c>
      <c r="E4154" t="s">
        <v>65</v>
      </c>
      <c r="F4154" t="s">
        <v>49</v>
      </c>
      <c r="G4154" t="s">
        <v>2053</v>
      </c>
      <c r="H4154" t="s">
        <v>16</v>
      </c>
      <c r="I4154">
        <v>157866</v>
      </c>
      <c r="J4154">
        <v>91449</v>
      </c>
      <c r="K4154">
        <v>66417</v>
      </c>
    </row>
    <row r="4155" spans="1:11" x14ac:dyDescent="0.25">
      <c r="A4155" t="s">
        <v>5171</v>
      </c>
      <c r="B4155" s="1">
        <v>45888</v>
      </c>
      <c r="C4155">
        <v>5</v>
      </c>
      <c r="D4155" t="s">
        <v>33</v>
      </c>
      <c r="E4155" t="s">
        <v>74</v>
      </c>
      <c r="F4155" t="s">
        <v>25</v>
      </c>
      <c r="G4155" t="s">
        <v>966</v>
      </c>
      <c r="H4155" t="s">
        <v>21</v>
      </c>
      <c r="I4155">
        <v>260680</v>
      </c>
      <c r="J4155">
        <v>157880</v>
      </c>
      <c r="K4155">
        <v>102800</v>
      </c>
    </row>
    <row r="4156" spans="1:11" x14ac:dyDescent="0.25">
      <c r="A4156" t="s">
        <v>5172</v>
      </c>
      <c r="B4156" s="1">
        <v>45764</v>
      </c>
      <c r="C4156">
        <v>4</v>
      </c>
      <c r="D4156" t="s">
        <v>12</v>
      </c>
      <c r="E4156" t="s">
        <v>54</v>
      </c>
      <c r="F4156" t="s">
        <v>25</v>
      </c>
      <c r="G4156" t="s">
        <v>1191</v>
      </c>
      <c r="H4156" t="s">
        <v>16</v>
      </c>
      <c r="I4156">
        <v>183697.2</v>
      </c>
      <c r="J4156">
        <v>149536</v>
      </c>
      <c r="K4156">
        <v>54572</v>
      </c>
    </row>
    <row r="4157" spans="1:11" x14ac:dyDescent="0.25">
      <c r="A4157" t="s">
        <v>5173</v>
      </c>
      <c r="B4157" s="1">
        <v>45960</v>
      </c>
      <c r="C4157">
        <v>1</v>
      </c>
      <c r="D4157" t="s">
        <v>18</v>
      </c>
      <c r="E4157" t="s">
        <v>104</v>
      </c>
      <c r="F4157" t="s">
        <v>49</v>
      </c>
      <c r="G4157" t="s">
        <v>318</v>
      </c>
      <c r="H4157" t="s">
        <v>21</v>
      </c>
      <c r="I4157">
        <v>54869</v>
      </c>
      <c r="J4157">
        <v>37933</v>
      </c>
      <c r="K4157">
        <v>16936</v>
      </c>
    </row>
    <row r="4158" spans="1:11" x14ac:dyDescent="0.25">
      <c r="A4158" t="s">
        <v>5174</v>
      </c>
      <c r="B4158" s="1">
        <v>45822</v>
      </c>
      <c r="C4158">
        <v>5</v>
      </c>
      <c r="D4158" t="s">
        <v>33</v>
      </c>
      <c r="E4158" t="s">
        <v>24</v>
      </c>
      <c r="F4158" t="s">
        <v>25</v>
      </c>
      <c r="G4158" t="s">
        <v>683</v>
      </c>
      <c r="H4158" t="s">
        <v>16</v>
      </c>
      <c r="I4158">
        <v>102385</v>
      </c>
      <c r="J4158">
        <v>53165</v>
      </c>
      <c r="K4158">
        <v>49220</v>
      </c>
    </row>
    <row r="4159" spans="1:11" x14ac:dyDescent="0.25">
      <c r="A4159" t="s">
        <v>5175</v>
      </c>
      <c r="B4159" s="1">
        <v>45740</v>
      </c>
      <c r="C4159">
        <v>2</v>
      </c>
      <c r="D4159" t="s">
        <v>28</v>
      </c>
      <c r="E4159" t="s">
        <v>19</v>
      </c>
      <c r="F4159" t="s">
        <v>14</v>
      </c>
      <c r="G4159" t="s">
        <v>1912</v>
      </c>
      <c r="H4159" t="s">
        <v>21</v>
      </c>
      <c r="I4159">
        <v>35138</v>
      </c>
      <c r="J4159">
        <v>17818</v>
      </c>
      <c r="K4159">
        <v>17320</v>
      </c>
    </row>
    <row r="4160" spans="1:11" x14ac:dyDescent="0.25">
      <c r="A4160" t="s">
        <v>5176</v>
      </c>
      <c r="B4160" s="1">
        <v>45891</v>
      </c>
      <c r="C4160">
        <v>2</v>
      </c>
      <c r="D4160" t="s">
        <v>18</v>
      </c>
      <c r="E4160" t="s">
        <v>29</v>
      </c>
      <c r="F4160" t="s">
        <v>30</v>
      </c>
      <c r="G4160" t="s">
        <v>2896</v>
      </c>
      <c r="H4160" t="s">
        <v>58</v>
      </c>
      <c r="I4160">
        <v>79980</v>
      </c>
      <c r="J4160">
        <v>52226</v>
      </c>
      <c r="K4160">
        <v>27754</v>
      </c>
    </row>
    <row r="4161" spans="1:11" x14ac:dyDescent="0.25">
      <c r="A4161" t="s">
        <v>5177</v>
      </c>
      <c r="B4161" s="1">
        <v>45707</v>
      </c>
      <c r="C4161">
        <v>2</v>
      </c>
      <c r="D4161" t="s">
        <v>12</v>
      </c>
      <c r="E4161" t="s">
        <v>60</v>
      </c>
      <c r="F4161" t="s">
        <v>30</v>
      </c>
      <c r="G4161" t="s">
        <v>1821</v>
      </c>
      <c r="H4161" t="s">
        <v>16</v>
      </c>
      <c r="I4161">
        <v>99040</v>
      </c>
      <c r="J4161">
        <v>55136</v>
      </c>
      <c r="K4161">
        <v>43904</v>
      </c>
    </row>
    <row r="4162" spans="1:11" x14ac:dyDescent="0.25">
      <c r="A4162" t="s">
        <v>5178</v>
      </c>
      <c r="B4162" s="1">
        <v>45826</v>
      </c>
      <c r="C4162">
        <v>3</v>
      </c>
      <c r="D4162" t="s">
        <v>12</v>
      </c>
      <c r="E4162" t="s">
        <v>86</v>
      </c>
      <c r="F4162" t="s">
        <v>45</v>
      </c>
      <c r="G4162" t="s">
        <v>3020</v>
      </c>
      <c r="H4162" t="s">
        <v>16</v>
      </c>
      <c r="I4162">
        <v>48537</v>
      </c>
      <c r="J4162">
        <v>33732</v>
      </c>
      <c r="K4162">
        <v>14805</v>
      </c>
    </row>
    <row r="4163" spans="1:11" x14ac:dyDescent="0.25">
      <c r="A4163" t="s">
        <v>5179</v>
      </c>
      <c r="B4163" s="1">
        <v>45976</v>
      </c>
      <c r="C4163">
        <v>3</v>
      </c>
      <c r="D4163" t="s">
        <v>28</v>
      </c>
      <c r="E4163" t="s">
        <v>111</v>
      </c>
      <c r="F4163" t="s">
        <v>49</v>
      </c>
      <c r="G4163" t="s">
        <v>2587</v>
      </c>
      <c r="H4163" t="s">
        <v>16</v>
      </c>
      <c r="I4163">
        <v>130383</v>
      </c>
      <c r="J4163">
        <v>80016</v>
      </c>
      <c r="K4163">
        <v>50367</v>
      </c>
    </row>
    <row r="4164" spans="1:11" x14ac:dyDescent="0.25">
      <c r="A4164" t="s">
        <v>5180</v>
      </c>
      <c r="B4164" s="1">
        <v>45956</v>
      </c>
      <c r="C4164">
        <v>2</v>
      </c>
      <c r="D4164" t="s">
        <v>18</v>
      </c>
      <c r="E4164" t="s">
        <v>48</v>
      </c>
      <c r="F4164" t="s">
        <v>49</v>
      </c>
      <c r="G4164" t="s">
        <v>2119</v>
      </c>
      <c r="H4164" t="s">
        <v>58</v>
      </c>
      <c r="I4164">
        <v>46526</v>
      </c>
      <c r="J4164">
        <v>36012</v>
      </c>
      <c r="K4164">
        <v>10514</v>
      </c>
    </row>
    <row r="4165" spans="1:11" x14ac:dyDescent="0.25">
      <c r="A4165" t="s">
        <v>5181</v>
      </c>
      <c r="B4165" s="1">
        <v>45816</v>
      </c>
      <c r="C4165">
        <v>4</v>
      </c>
      <c r="D4165" t="s">
        <v>33</v>
      </c>
      <c r="E4165" t="s">
        <v>74</v>
      </c>
      <c r="F4165" t="s">
        <v>25</v>
      </c>
      <c r="G4165" t="s">
        <v>275</v>
      </c>
      <c r="H4165" t="s">
        <v>21</v>
      </c>
      <c r="I4165">
        <v>208544</v>
      </c>
      <c r="J4165">
        <v>126304</v>
      </c>
      <c r="K4165">
        <v>82240</v>
      </c>
    </row>
    <row r="4166" spans="1:11" x14ac:dyDescent="0.25">
      <c r="A4166" t="s">
        <v>5182</v>
      </c>
      <c r="B4166" s="1">
        <v>45708</v>
      </c>
      <c r="C4166">
        <v>4</v>
      </c>
      <c r="D4166" t="s">
        <v>23</v>
      </c>
      <c r="E4166" t="s">
        <v>41</v>
      </c>
      <c r="F4166" t="s">
        <v>14</v>
      </c>
      <c r="G4166" t="s">
        <v>739</v>
      </c>
      <c r="H4166" t="s">
        <v>16</v>
      </c>
      <c r="I4166">
        <v>129036</v>
      </c>
      <c r="J4166">
        <v>78456</v>
      </c>
      <c r="K4166">
        <v>50580</v>
      </c>
    </row>
    <row r="4167" spans="1:11" x14ac:dyDescent="0.25">
      <c r="A4167" t="s">
        <v>5183</v>
      </c>
      <c r="B4167" s="1">
        <v>45774</v>
      </c>
      <c r="C4167">
        <v>4</v>
      </c>
      <c r="D4167" t="s">
        <v>33</v>
      </c>
      <c r="E4167" t="s">
        <v>86</v>
      </c>
      <c r="F4167" t="s">
        <v>45</v>
      </c>
      <c r="G4167" t="s">
        <v>247</v>
      </c>
      <c r="H4167" t="s">
        <v>16</v>
      </c>
      <c r="I4167">
        <v>64716</v>
      </c>
      <c r="J4167">
        <v>44976</v>
      </c>
      <c r="K4167">
        <v>19740</v>
      </c>
    </row>
    <row r="4168" spans="1:11" x14ac:dyDescent="0.25">
      <c r="A4168" t="s">
        <v>5184</v>
      </c>
      <c r="B4168" s="1">
        <v>45901</v>
      </c>
      <c r="C4168">
        <v>1</v>
      </c>
      <c r="D4168" t="s">
        <v>23</v>
      </c>
      <c r="E4168" t="s">
        <v>65</v>
      </c>
      <c r="F4168" t="s">
        <v>49</v>
      </c>
      <c r="G4168" t="s">
        <v>4260</v>
      </c>
      <c r="H4168" t="s">
        <v>16</v>
      </c>
      <c r="I4168">
        <v>46205.1</v>
      </c>
      <c r="J4168">
        <v>27049</v>
      </c>
      <c r="K4168">
        <v>24290</v>
      </c>
    </row>
    <row r="4169" spans="1:11" x14ac:dyDescent="0.25">
      <c r="A4169" t="s">
        <v>5185</v>
      </c>
      <c r="B4169" s="1">
        <v>45901</v>
      </c>
      <c r="C4169">
        <v>2</v>
      </c>
      <c r="D4169" t="s">
        <v>28</v>
      </c>
      <c r="E4169" t="s">
        <v>152</v>
      </c>
      <c r="F4169" t="s">
        <v>45</v>
      </c>
      <c r="G4169" t="s">
        <v>291</v>
      </c>
      <c r="H4169" t="s">
        <v>16</v>
      </c>
      <c r="I4169">
        <v>35442</v>
      </c>
      <c r="J4169">
        <v>26176</v>
      </c>
      <c r="K4169">
        <v>9266</v>
      </c>
    </row>
    <row r="4170" spans="1:11" x14ac:dyDescent="0.25">
      <c r="A4170" t="s">
        <v>5186</v>
      </c>
      <c r="B4170" s="1">
        <v>45894</v>
      </c>
      <c r="C4170">
        <v>4</v>
      </c>
      <c r="D4170" t="s">
        <v>12</v>
      </c>
      <c r="E4170" t="s">
        <v>13</v>
      </c>
      <c r="F4170" t="s">
        <v>14</v>
      </c>
      <c r="G4170" t="s">
        <v>1556</v>
      </c>
      <c r="H4170" t="s">
        <v>16</v>
      </c>
      <c r="I4170">
        <v>80708.399999999994</v>
      </c>
      <c r="J4170">
        <v>55736</v>
      </c>
      <c r="K4170">
        <v>33940</v>
      </c>
    </row>
    <row r="4171" spans="1:11" x14ac:dyDescent="0.25">
      <c r="A4171" t="s">
        <v>5187</v>
      </c>
      <c r="B4171" s="1">
        <v>45664</v>
      </c>
      <c r="C4171">
        <v>1</v>
      </c>
      <c r="D4171" t="s">
        <v>23</v>
      </c>
      <c r="E4171" t="s">
        <v>152</v>
      </c>
      <c r="F4171" t="s">
        <v>45</v>
      </c>
      <c r="G4171" t="s">
        <v>1690</v>
      </c>
      <c r="H4171" t="s">
        <v>16</v>
      </c>
      <c r="I4171">
        <v>43071</v>
      </c>
      <c r="J4171">
        <v>25278</v>
      </c>
      <c r="K4171">
        <v>17793</v>
      </c>
    </row>
    <row r="4172" spans="1:11" x14ac:dyDescent="0.25">
      <c r="A4172" t="s">
        <v>5188</v>
      </c>
      <c r="B4172" s="1">
        <v>45687</v>
      </c>
      <c r="C4172">
        <v>1</v>
      </c>
      <c r="D4172" t="s">
        <v>12</v>
      </c>
      <c r="E4172" t="s">
        <v>41</v>
      </c>
      <c r="F4172" t="s">
        <v>14</v>
      </c>
      <c r="G4172" t="s">
        <v>1491</v>
      </c>
      <c r="H4172" t="s">
        <v>16</v>
      </c>
      <c r="I4172">
        <v>32259</v>
      </c>
      <c r="J4172">
        <v>19614</v>
      </c>
      <c r="K4172">
        <v>12645</v>
      </c>
    </row>
    <row r="4173" spans="1:11" x14ac:dyDescent="0.25">
      <c r="A4173" t="s">
        <v>5189</v>
      </c>
      <c r="B4173" s="1">
        <v>45937</v>
      </c>
      <c r="C4173">
        <v>1</v>
      </c>
      <c r="D4173" t="s">
        <v>33</v>
      </c>
      <c r="E4173" t="s">
        <v>65</v>
      </c>
      <c r="F4173" t="s">
        <v>49</v>
      </c>
      <c r="G4173" t="s">
        <v>3186</v>
      </c>
      <c r="H4173" t="s">
        <v>16</v>
      </c>
      <c r="I4173">
        <v>22764.6</v>
      </c>
      <c r="J4173">
        <v>15825</v>
      </c>
      <c r="K4173">
        <v>9469</v>
      </c>
    </row>
    <row r="4174" spans="1:11" x14ac:dyDescent="0.25">
      <c r="A4174" t="s">
        <v>5190</v>
      </c>
      <c r="B4174" s="1">
        <v>45807</v>
      </c>
      <c r="C4174">
        <v>4</v>
      </c>
      <c r="D4174" t="s">
        <v>33</v>
      </c>
      <c r="E4174" t="s">
        <v>77</v>
      </c>
      <c r="F4174" t="s">
        <v>45</v>
      </c>
      <c r="G4174" t="s">
        <v>1468</v>
      </c>
      <c r="H4174" t="s">
        <v>21</v>
      </c>
      <c r="I4174">
        <v>122948</v>
      </c>
      <c r="J4174">
        <v>85844</v>
      </c>
      <c r="K4174">
        <v>37104</v>
      </c>
    </row>
    <row r="4175" spans="1:11" x14ac:dyDescent="0.25">
      <c r="A4175" t="s">
        <v>5191</v>
      </c>
      <c r="B4175" s="1">
        <v>45944</v>
      </c>
      <c r="C4175">
        <v>2</v>
      </c>
      <c r="D4175" t="s">
        <v>33</v>
      </c>
      <c r="E4175" t="s">
        <v>152</v>
      </c>
      <c r="F4175" t="s">
        <v>45</v>
      </c>
      <c r="G4175" t="s">
        <v>3745</v>
      </c>
      <c r="H4175" t="s">
        <v>21</v>
      </c>
      <c r="I4175">
        <v>49456</v>
      </c>
      <c r="J4175">
        <v>31652</v>
      </c>
      <c r="K4175">
        <v>17804</v>
      </c>
    </row>
    <row r="4176" spans="1:11" x14ac:dyDescent="0.25">
      <c r="A4176" t="s">
        <v>5192</v>
      </c>
      <c r="B4176" s="1">
        <v>45915</v>
      </c>
      <c r="C4176">
        <v>3</v>
      </c>
      <c r="D4176" t="s">
        <v>28</v>
      </c>
      <c r="E4176" t="s">
        <v>24</v>
      </c>
      <c r="F4176" t="s">
        <v>25</v>
      </c>
      <c r="G4176" t="s">
        <v>1157</v>
      </c>
      <c r="H4176" t="s">
        <v>21</v>
      </c>
      <c r="I4176">
        <v>61431</v>
      </c>
      <c r="J4176">
        <v>31899</v>
      </c>
      <c r="K4176">
        <v>29532</v>
      </c>
    </row>
    <row r="4177" spans="1:11" x14ac:dyDescent="0.25">
      <c r="A4177" t="s">
        <v>5193</v>
      </c>
      <c r="B4177" s="1">
        <v>45815</v>
      </c>
      <c r="C4177">
        <v>5</v>
      </c>
      <c r="D4177" t="s">
        <v>18</v>
      </c>
      <c r="E4177" t="s">
        <v>152</v>
      </c>
      <c r="F4177" t="s">
        <v>45</v>
      </c>
      <c r="G4177" t="s">
        <v>318</v>
      </c>
      <c r="H4177" t="s">
        <v>21</v>
      </c>
      <c r="I4177">
        <v>88605</v>
      </c>
      <c r="J4177">
        <v>65440</v>
      </c>
      <c r="K4177">
        <v>23165</v>
      </c>
    </row>
    <row r="4178" spans="1:11" x14ac:dyDescent="0.25">
      <c r="A4178" t="s">
        <v>5194</v>
      </c>
      <c r="B4178" s="1">
        <v>45985</v>
      </c>
      <c r="C4178">
        <v>1</v>
      </c>
      <c r="D4178" t="s">
        <v>18</v>
      </c>
      <c r="E4178" t="s">
        <v>65</v>
      </c>
      <c r="F4178" t="s">
        <v>49</v>
      </c>
      <c r="G4178" t="s">
        <v>138</v>
      </c>
      <c r="H4178" t="s">
        <v>16</v>
      </c>
      <c r="I4178">
        <v>25294</v>
      </c>
      <c r="J4178">
        <v>15825</v>
      </c>
      <c r="K4178">
        <v>9469</v>
      </c>
    </row>
    <row r="4179" spans="1:11" x14ac:dyDescent="0.25">
      <c r="A4179" t="s">
        <v>5195</v>
      </c>
      <c r="B4179" s="1">
        <v>45891</v>
      </c>
      <c r="C4179">
        <v>5</v>
      </c>
      <c r="D4179" t="s">
        <v>18</v>
      </c>
      <c r="E4179" t="s">
        <v>65</v>
      </c>
      <c r="F4179" t="s">
        <v>49</v>
      </c>
      <c r="G4179" t="s">
        <v>299</v>
      </c>
      <c r="H4179" t="s">
        <v>16</v>
      </c>
      <c r="I4179">
        <v>256695</v>
      </c>
      <c r="J4179">
        <v>135245</v>
      </c>
      <c r="K4179">
        <v>121450</v>
      </c>
    </row>
    <row r="4180" spans="1:11" x14ac:dyDescent="0.25">
      <c r="A4180" t="s">
        <v>5196</v>
      </c>
      <c r="B4180" s="1">
        <v>45673</v>
      </c>
      <c r="C4180">
        <v>4</v>
      </c>
      <c r="D4180" t="s">
        <v>28</v>
      </c>
      <c r="E4180" t="s">
        <v>34</v>
      </c>
      <c r="F4180" t="s">
        <v>30</v>
      </c>
      <c r="G4180" t="s">
        <v>230</v>
      </c>
      <c r="H4180" t="s">
        <v>21</v>
      </c>
      <c r="I4180">
        <v>210492</v>
      </c>
      <c r="J4180">
        <v>162756</v>
      </c>
      <c r="K4180">
        <v>47736</v>
      </c>
    </row>
    <row r="4181" spans="1:11" x14ac:dyDescent="0.25">
      <c r="A4181" t="s">
        <v>5197</v>
      </c>
      <c r="B4181" s="1">
        <v>45836</v>
      </c>
      <c r="C4181">
        <v>2</v>
      </c>
      <c r="D4181" t="s">
        <v>33</v>
      </c>
      <c r="E4181" t="s">
        <v>86</v>
      </c>
      <c r="F4181" t="s">
        <v>45</v>
      </c>
      <c r="G4181" t="s">
        <v>1083</v>
      </c>
      <c r="H4181" t="s">
        <v>16</v>
      </c>
      <c r="I4181">
        <v>45549</v>
      </c>
      <c r="J4181">
        <v>36368</v>
      </c>
      <c r="K4181">
        <v>14242</v>
      </c>
    </row>
    <row r="4182" spans="1:11" x14ac:dyDescent="0.25">
      <c r="A4182" t="s">
        <v>5198</v>
      </c>
      <c r="B4182" s="1">
        <v>45728</v>
      </c>
      <c r="C4182">
        <v>2</v>
      </c>
      <c r="D4182" t="s">
        <v>28</v>
      </c>
      <c r="E4182" t="s">
        <v>48</v>
      </c>
      <c r="F4182" t="s">
        <v>49</v>
      </c>
      <c r="G4182" t="s">
        <v>2758</v>
      </c>
      <c r="H4182" t="s">
        <v>21</v>
      </c>
      <c r="I4182">
        <v>106324</v>
      </c>
      <c r="J4182">
        <v>61290</v>
      </c>
      <c r="K4182">
        <v>45034</v>
      </c>
    </row>
    <row r="4183" spans="1:11" x14ac:dyDescent="0.25">
      <c r="A4183" t="s">
        <v>5199</v>
      </c>
      <c r="B4183" s="1">
        <v>45829</v>
      </c>
      <c r="C4183">
        <v>2</v>
      </c>
      <c r="D4183" t="s">
        <v>33</v>
      </c>
      <c r="E4183" t="s">
        <v>24</v>
      </c>
      <c r="F4183" t="s">
        <v>25</v>
      </c>
      <c r="G4183" t="s">
        <v>1964</v>
      </c>
      <c r="H4183" t="s">
        <v>16</v>
      </c>
      <c r="I4183">
        <v>36858.6</v>
      </c>
      <c r="J4183">
        <v>21266</v>
      </c>
      <c r="K4183">
        <v>19688</v>
      </c>
    </row>
    <row r="4184" spans="1:11" x14ac:dyDescent="0.25">
      <c r="A4184" t="s">
        <v>5200</v>
      </c>
      <c r="B4184" s="1">
        <v>45804</v>
      </c>
      <c r="C4184">
        <v>3</v>
      </c>
      <c r="D4184" t="s">
        <v>18</v>
      </c>
      <c r="E4184" t="s">
        <v>60</v>
      </c>
      <c r="F4184" t="s">
        <v>30</v>
      </c>
      <c r="G4184" t="s">
        <v>78</v>
      </c>
      <c r="H4184" t="s">
        <v>16</v>
      </c>
      <c r="I4184">
        <v>148560</v>
      </c>
      <c r="J4184">
        <v>82704</v>
      </c>
      <c r="K4184">
        <v>65856</v>
      </c>
    </row>
    <row r="4185" spans="1:11" x14ac:dyDescent="0.25">
      <c r="A4185" t="s">
        <v>5201</v>
      </c>
      <c r="B4185" s="1">
        <v>45962</v>
      </c>
      <c r="C4185">
        <v>4</v>
      </c>
      <c r="D4185" t="s">
        <v>12</v>
      </c>
      <c r="E4185" t="s">
        <v>48</v>
      </c>
      <c r="F4185" t="s">
        <v>49</v>
      </c>
      <c r="G4185" t="s">
        <v>35</v>
      </c>
      <c r="H4185" t="s">
        <v>21</v>
      </c>
      <c r="I4185">
        <v>198616</v>
      </c>
      <c r="J4185">
        <v>109456</v>
      </c>
      <c r="K4185">
        <v>89160</v>
      </c>
    </row>
    <row r="4186" spans="1:11" x14ac:dyDescent="0.25">
      <c r="A4186" t="s">
        <v>5202</v>
      </c>
      <c r="B4186" s="1">
        <v>45757</v>
      </c>
      <c r="C4186">
        <v>1</v>
      </c>
      <c r="D4186" t="s">
        <v>18</v>
      </c>
      <c r="E4186" t="s">
        <v>152</v>
      </c>
      <c r="F4186" t="s">
        <v>45</v>
      </c>
      <c r="G4186" t="s">
        <v>5203</v>
      </c>
      <c r="H4186" t="s">
        <v>21</v>
      </c>
      <c r="I4186">
        <v>17721</v>
      </c>
      <c r="J4186">
        <v>13088</v>
      </c>
      <c r="K4186">
        <v>4633</v>
      </c>
    </row>
    <row r="4187" spans="1:11" x14ac:dyDescent="0.25">
      <c r="A4187" t="s">
        <v>5204</v>
      </c>
      <c r="B4187" s="1">
        <v>45923</v>
      </c>
      <c r="C4187">
        <v>4</v>
      </c>
      <c r="D4187" t="s">
        <v>33</v>
      </c>
      <c r="E4187" t="s">
        <v>86</v>
      </c>
      <c r="F4187" t="s">
        <v>45</v>
      </c>
      <c r="G4187" t="s">
        <v>1228</v>
      </c>
      <c r="H4187" t="s">
        <v>16</v>
      </c>
      <c r="I4187">
        <v>156254.39999999999</v>
      </c>
      <c r="J4187">
        <v>116172</v>
      </c>
      <c r="K4187">
        <v>57444</v>
      </c>
    </row>
    <row r="4188" spans="1:11" x14ac:dyDescent="0.25">
      <c r="A4188" t="s">
        <v>5205</v>
      </c>
      <c r="B4188" s="1">
        <v>45761</v>
      </c>
      <c r="C4188">
        <v>1</v>
      </c>
      <c r="D4188" t="s">
        <v>23</v>
      </c>
      <c r="E4188" t="s">
        <v>24</v>
      </c>
      <c r="F4188" t="s">
        <v>25</v>
      </c>
      <c r="G4188" t="s">
        <v>144</v>
      </c>
      <c r="H4188" t="s">
        <v>16</v>
      </c>
      <c r="I4188">
        <v>27123</v>
      </c>
      <c r="J4188">
        <v>14504</v>
      </c>
      <c r="K4188">
        <v>12619</v>
      </c>
    </row>
    <row r="4189" spans="1:11" x14ac:dyDescent="0.25">
      <c r="A4189" t="s">
        <v>5206</v>
      </c>
      <c r="B4189" s="1">
        <v>45889</v>
      </c>
      <c r="C4189">
        <v>1</v>
      </c>
      <c r="D4189" t="s">
        <v>33</v>
      </c>
      <c r="E4189" t="s">
        <v>152</v>
      </c>
      <c r="F4189" t="s">
        <v>45</v>
      </c>
      <c r="G4189" t="s">
        <v>602</v>
      </c>
      <c r="H4189" t="s">
        <v>16</v>
      </c>
      <c r="I4189">
        <v>43071</v>
      </c>
      <c r="J4189">
        <v>25278</v>
      </c>
      <c r="K4189">
        <v>17793</v>
      </c>
    </row>
    <row r="4190" spans="1:11" x14ac:dyDescent="0.25">
      <c r="A4190" t="s">
        <v>5207</v>
      </c>
      <c r="B4190" s="1">
        <v>45783</v>
      </c>
      <c r="C4190">
        <v>5</v>
      </c>
      <c r="D4190" t="s">
        <v>33</v>
      </c>
      <c r="E4190" t="s">
        <v>77</v>
      </c>
      <c r="F4190" t="s">
        <v>45</v>
      </c>
      <c r="G4190" t="s">
        <v>433</v>
      </c>
      <c r="H4190" t="s">
        <v>16</v>
      </c>
      <c r="I4190">
        <v>153685</v>
      </c>
      <c r="J4190">
        <v>107305</v>
      </c>
      <c r="K4190">
        <v>46380</v>
      </c>
    </row>
    <row r="4191" spans="1:11" x14ac:dyDescent="0.25">
      <c r="A4191" t="s">
        <v>5208</v>
      </c>
      <c r="B4191" s="1">
        <v>45858</v>
      </c>
      <c r="C4191">
        <v>2</v>
      </c>
      <c r="D4191" t="s">
        <v>18</v>
      </c>
      <c r="E4191" t="s">
        <v>101</v>
      </c>
      <c r="F4191" t="s">
        <v>25</v>
      </c>
      <c r="G4191" t="s">
        <v>1828</v>
      </c>
      <c r="H4191" t="s">
        <v>16</v>
      </c>
      <c r="I4191">
        <v>35343</v>
      </c>
      <c r="J4191">
        <v>30924</v>
      </c>
      <c r="K4191">
        <v>8346</v>
      </c>
    </row>
    <row r="4192" spans="1:11" x14ac:dyDescent="0.25">
      <c r="A4192" t="s">
        <v>5209</v>
      </c>
      <c r="B4192" s="1">
        <v>45661</v>
      </c>
      <c r="C4192">
        <v>4</v>
      </c>
      <c r="D4192" t="s">
        <v>33</v>
      </c>
      <c r="E4192" t="s">
        <v>60</v>
      </c>
      <c r="F4192" t="s">
        <v>30</v>
      </c>
      <c r="G4192" t="s">
        <v>987</v>
      </c>
      <c r="H4192" t="s">
        <v>16</v>
      </c>
      <c r="I4192">
        <v>198080</v>
      </c>
      <c r="J4192">
        <v>110272</v>
      </c>
      <c r="K4192">
        <v>87808</v>
      </c>
    </row>
    <row r="4193" spans="1:11" x14ac:dyDescent="0.25">
      <c r="A4193" t="s">
        <v>5210</v>
      </c>
      <c r="B4193" s="1">
        <v>45705</v>
      </c>
      <c r="C4193">
        <v>5</v>
      </c>
      <c r="D4193" t="s">
        <v>33</v>
      </c>
      <c r="E4193" t="s">
        <v>44</v>
      </c>
      <c r="F4193" t="s">
        <v>45</v>
      </c>
      <c r="G4193" t="s">
        <v>1480</v>
      </c>
      <c r="H4193" t="s">
        <v>58</v>
      </c>
      <c r="I4193">
        <v>167145</v>
      </c>
      <c r="J4193">
        <v>121905</v>
      </c>
      <c r="K4193">
        <v>45240</v>
      </c>
    </row>
    <row r="4194" spans="1:11" x14ac:dyDescent="0.25">
      <c r="A4194" t="s">
        <v>5211</v>
      </c>
      <c r="B4194" s="1">
        <v>45693</v>
      </c>
      <c r="C4194">
        <v>4</v>
      </c>
      <c r="D4194" t="s">
        <v>33</v>
      </c>
      <c r="E4194" t="s">
        <v>65</v>
      </c>
      <c r="F4194" t="s">
        <v>49</v>
      </c>
      <c r="G4194" t="s">
        <v>2109</v>
      </c>
      <c r="H4194" t="s">
        <v>21</v>
      </c>
      <c r="I4194">
        <v>91058.4</v>
      </c>
      <c r="J4194">
        <v>63300</v>
      </c>
      <c r="K4194">
        <v>37876</v>
      </c>
    </row>
    <row r="4195" spans="1:11" x14ac:dyDescent="0.25">
      <c r="A4195" t="s">
        <v>5212</v>
      </c>
      <c r="B4195" s="1">
        <v>45973</v>
      </c>
      <c r="C4195">
        <v>1</v>
      </c>
      <c r="D4195" t="s">
        <v>12</v>
      </c>
      <c r="E4195" t="s">
        <v>34</v>
      </c>
      <c r="F4195" t="s">
        <v>30</v>
      </c>
      <c r="G4195" t="s">
        <v>843</v>
      </c>
      <c r="H4195" t="s">
        <v>16</v>
      </c>
      <c r="I4195">
        <v>23269.5</v>
      </c>
      <c r="J4195">
        <v>20183</v>
      </c>
      <c r="K4195">
        <v>5672</v>
      </c>
    </row>
    <row r="4196" spans="1:11" x14ac:dyDescent="0.25">
      <c r="A4196" t="s">
        <v>5213</v>
      </c>
      <c r="B4196" s="1">
        <v>45703</v>
      </c>
      <c r="C4196">
        <v>3</v>
      </c>
      <c r="D4196" t="s">
        <v>33</v>
      </c>
      <c r="E4196" t="s">
        <v>48</v>
      </c>
      <c r="F4196" t="s">
        <v>49</v>
      </c>
      <c r="G4196" t="s">
        <v>97</v>
      </c>
      <c r="H4196" t="s">
        <v>16</v>
      </c>
      <c r="I4196">
        <v>159486</v>
      </c>
      <c r="J4196">
        <v>91935</v>
      </c>
      <c r="K4196">
        <v>67551</v>
      </c>
    </row>
    <row r="4197" spans="1:11" x14ac:dyDescent="0.25">
      <c r="A4197" t="s">
        <v>5214</v>
      </c>
      <c r="B4197" s="1">
        <v>45786</v>
      </c>
      <c r="C4197">
        <v>3</v>
      </c>
      <c r="D4197" t="s">
        <v>33</v>
      </c>
      <c r="E4197" t="s">
        <v>111</v>
      </c>
      <c r="F4197" t="s">
        <v>49</v>
      </c>
      <c r="G4197" t="s">
        <v>352</v>
      </c>
      <c r="H4197" t="s">
        <v>21</v>
      </c>
      <c r="I4197">
        <v>130383</v>
      </c>
      <c r="J4197">
        <v>80016</v>
      </c>
      <c r="K4197">
        <v>50367</v>
      </c>
    </row>
    <row r="4198" spans="1:11" x14ac:dyDescent="0.25">
      <c r="A4198" t="s">
        <v>5215</v>
      </c>
      <c r="B4198" s="1">
        <v>45747</v>
      </c>
      <c r="C4198">
        <v>3</v>
      </c>
      <c r="D4198" t="s">
        <v>33</v>
      </c>
      <c r="E4198" t="s">
        <v>86</v>
      </c>
      <c r="F4198" t="s">
        <v>45</v>
      </c>
      <c r="G4198" t="s">
        <v>2079</v>
      </c>
      <c r="H4198" t="s">
        <v>21</v>
      </c>
      <c r="I4198">
        <v>75915</v>
      </c>
      <c r="J4198">
        <v>54552</v>
      </c>
      <c r="K4198">
        <v>21363</v>
      </c>
    </row>
    <row r="4199" spans="1:11" x14ac:dyDescent="0.25">
      <c r="A4199" t="s">
        <v>5216</v>
      </c>
      <c r="B4199" s="1">
        <v>45792</v>
      </c>
      <c r="C4199">
        <v>2</v>
      </c>
      <c r="D4199" t="s">
        <v>33</v>
      </c>
      <c r="E4199" t="s">
        <v>34</v>
      </c>
      <c r="F4199" t="s">
        <v>30</v>
      </c>
      <c r="G4199" t="s">
        <v>2135</v>
      </c>
      <c r="H4199" t="s">
        <v>16</v>
      </c>
      <c r="I4199">
        <v>51710</v>
      </c>
      <c r="J4199">
        <v>40366</v>
      </c>
      <c r="K4199">
        <v>11344</v>
      </c>
    </row>
    <row r="4200" spans="1:11" x14ac:dyDescent="0.25">
      <c r="A4200" t="s">
        <v>5217</v>
      </c>
      <c r="B4200" s="1">
        <v>45905</v>
      </c>
      <c r="C4200">
        <v>2</v>
      </c>
      <c r="D4200" t="s">
        <v>18</v>
      </c>
      <c r="E4200" t="s">
        <v>44</v>
      </c>
      <c r="F4200" t="s">
        <v>45</v>
      </c>
      <c r="G4200" t="s">
        <v>1600</v>
      </c>
      <c r="H4200" t="s">
        <v>16</v>
      </c>
      <c r="I4200">
        <v>52584</v>
      </c>
      <c r="J4200">
        <v>37918</v>
      </c>
      <c r="K4200">
        <v>14666</v>
      </c>
    </row>
    <row r="4201" spans="1:11" x14ac:dyDescent="0.25">
      <c r="A4201" t="s">
        <v>5218</v>
      </c>
      <c r="B4201" s="1">
        <v>45900</v>
      </c>
      <c r="C4201">
        <v>1</v>
      </c>
      <c r="D4201" t="s">
        <v>23</v>
      </c>
      <c r="E4201" t="s">
        <v>77</v>
      </c>
      <c r="F4201" t="s">
        <v>45</v>
      </c>
      <c r="G4201" t="s">
        <v>607</v>
      </c>
      <c r="H4201" t="s">
        <v>21</v>
      </c>
      <c r="I4201">
        <v>30737</v>
      </c>
      <c r="J4201">
        <v>21461</v>
      </c>
      <c r="K4201">
        <v>9276</v>
      </c>
    </row>
    <row r="4202" spans="1:11" x14ac:dyDescent="0.25">
      <c r="A4202" t="s">
        <v>5219</v>
      </c>
      <c r="B4202" s="1">
        <v>45915</v>
      </c>
      <c r="C4202">
        <v>2</v>
      </c>
      <c r="D4202" t="s">
        <v>33</v>
      </c>
      <c r="E4202" t="s">
        <v>152</v>
      </c>
      <c r="F4202" t="s">
        <v>45</v>
      </c>
      <c r="G4202" t="s">
        <v>63</v>
      </c>
      <c r="H4202" t="s">
        <v>21</v>
      </c>
      <c r="I4202">
        <v>77527.8</v>
      </c>
      <c r="J4202">
        <v>50556</v>
      </c>
      <c r="K4202">
        <v>35586</v>
      </c>
    </row>
    <row r="4203" spans="1:11" x14ac:dyDescent="0.25">
      <c r="A4203" t="s">
        <v>5220</v>
      </c>
      <c r="B4203" s="1">
        <v>45941</v>
      </c>
      <c r="C4203">
        <v>5</v>
      </c>
      <c r="D4203" t="s">
        <v>23</v>
      </c>
      <c r="E4203" t="s">
        <v>60</v>
      </c>
      <c r="F4203" t="s">
        <v>30</v>
      </c>
      <c r="G4203" t="s">
        <v>462</v>
      </c>
      <c r="H4203" t="s">
        <v>16</v>
      </c>
      <c r="I4203">
        <v>247600</v>
      </c>
      <c r="J4203">
        <v>137840</v>
      </c>
      <c r="K4203">
        <v>109760</v>
      </c>
    </row>
    <row r="4204" spans="1:11" x14ac:dyDescent="0.25">
      <c r="A4204" t="s">
        <v>5221</v>
      </c>
      <c r="B4204" s="1">
        <v>45862</v>
      </c>
      <c r="C4204">
        <v>5</v>
      </c>
      <c r="D4204" t="s">
        <v>23</v>
      </c>
      <c r="E4204" t="s">
        <v>86</v>
      </c>
      <c r="F4204" t="s">
        <v>45</v>
      </c>
      <c r="G4204" t="s">
        <v>3002</v>
      </c>
      <c r="H4204" t="s">
        <v>16</v>
      </c>
      <c r="I4204">
        <v>217020</v>
      </c>
      <c r="J4204">
        <v>145215</v>
      </c>
      <c r="K4204">
        <v>71805</v>
      </c>
    </row>
    <row r="4205" spans="1:11" x14ac:dyDescent="0.25">
      <c r="A4205" t="s">
        <v>5222</v>
      </c>
      <c r="B4205" s="1">
        <v>45823</v>
      </c>
      <c r="C4205">
        <v>3</v>
      </c>
      <c r="D4205" t="s">
        <v>18</v>
      </c>
      <c r="E4205" t="s">
        <v>19</v>
      </c>
      <c r="F4205" t="s">
        <v>14</v>
      </c>
      <c r="G4205" t="s">
        <v>2771</v>
      </c>
      <c r="H4205" t="s">
        <v>16</v>
      </c>
      <c r="I4205">
        <v>96784.2</v>
      </c>
      <c r="J4205">
        <v>68631</v>
      </c>
      <c r="K4205">
        <v>38907</v>
      </c>
    </row>
    <row r="4206" spans="1:11" x14ac:dyDescent="0.25">
      <c r="A4206" t="s">
        <v>5223</v>
      </c>
      <c r="B4206" s="1">
        <v>45897</v>
      </c>
      <c r="C4206">
        <v>2</v>
      </c>
      <c r="D4206" t="s">
        <v>23</v>
      </c>
      <c r="E4206" t="s">
        <v>65</v>
      </c>
      <c r="F4206" t="s">
        <v>49</v>
      </c>
      <c r="G4206" t="s">
        <v>667</v>
      </c>
      <c r="H4206" t="s">
        <v>16</v>
      </c>
      <c r="I4206">
        <v>102678</v>
      </c>
      <c r="J4206">
        <v>54098</v>
      </c>
      <c r="K4206">
        <v>48580</v>
      </c>
    </row>
    <row r="4207" spans="1:11" x14ac:dyDescent="0.25">
      <c r="A4207" t="s">
        <v>5224</v>
      </c>
      <c r="B4207" s="1">
        <v>45747</v>
      </c>
      <c r="C4207">
        <v>2</v>
      </c>
      <c r="D4207" t="s">
        <v>23</v>
      </c>
      <c r="E4207" t="s">
        <v>86</v>
      </c>
      <c r="F4207" t="s">
        <v>45</v>
      </c>
      <c r="G4207" t="s">
        <v>1464</v>
      </c>
      <c r="H4207" t="s">
        <v>21</v>
      </c>
      <c r="I4207">
        <v>50610</v>
      </c>
      <c r="J4207">
        <v>36368</v>
      </c>
      <c r="K4207">
        <v>14242</v>
      </c>
    </row>
    <row r="4208" spans="1:11" x14ac:dyDescent="0.25">
      <c r="A4208" t="s">
        <v>5225</v>
      </c>
      <c r="B4208" s="1">
        <v>45856</v>
      </c>
      <c r="C4208">
        <v>4</v>
      </c>
      <c r="D4208" t="s">
        <v>23</v>
      </c>
      <c r="E4208" t="s">
        <v>74</v>
      </c>
      <c r="F4208" t="s">
        <v>25</v>
      </c>
      <c r="G4208" t="s">
        <v>1054</v>
      </c>
      <c r="H4208" t="s">
        <v>16</v>
      </c>
      <c r="I4208">
        <v>67773.600000000006</v>
      </c>
      <c r="J4208">
        <v>58640</v>
      </c>
      <c r="K4208">
        <v>16664</v>
      </c>
    </row>
    <row r="4209" spans="1:11" x14ac:dyDescent="0.25">
      <c r="A4209" t="s">
        <v>5226</v>
      </c>
      <c r="B4209" s="1">
        <v>45857</v>
      </c>
      <c r="C4209">
        <v>5</v>
      </c>
      <c r="D4209" t="s">
        <v>28</v>
      </c>
      <c r="E4209" t="s">
        <v>54</v>
      </c>
      <c r="F4209" t="s">
        <v>25</v>
      </c>
      <c r="G4209" t="s">
        <v>422</v>
      </c>
      <c r="H4209" t="s">
        <v>16</v>
      </c>
      <c r="I4209">
        <v>255135</v>
      </c>
      <c r="J4209">
        <v>186920</v>
      </c>
      <c r="K4209">
        <v>68215</v>
      </c>
    </row>
    <row r="4210" spans="1:11" x14ac:dyDescent="0.25">
      <c r="A4210" t="s">
        <v>5227</v>
      </c>
      <c r="B4210" s="1">
        <v>45708</v>
      </c>
      <c r="C4210">
        <v>1</v>
      </c>
      <c r="D4210" t="s">
        <v>28</v>
      </c>
      <c r="E4210" t="s">
        <v>74</v>
      </c>
      <c r="F4210" t="s">
        <v>25</v>
      </c>
      <c r="G4210" t="s">
        <v>1525</v>
      </c>
      <c r="H4210" t="s">
        <v>21</v>
      </c>
      <c r="I4210">
        <v>52136</v>
      </c>
      <c r="J4210">
        <v>31576</v>
      </c>
      <c r="K4210">
        <v>20560</v>
      </c>
    </row>
    <row r="4211" spans="1:11" x14ac:dyDescent="0.25">
      <c r="A4211" t="s">
        <v>5228</v>
      </c>
      <c r="B4211" s="1">
        <v>45772</v>
      </c>
      <c r="C4211">
        <v>2</v>
      </c>
      <c r="D4211" t="s">
        <v>23</v>
      </c>
      <c r="E4211" t="s">
        <v>29</v>
      </c>
      <c r="F4211" t="s">
        <v>30</v>
      </c>
      <c r="G4211" t="s">
        <v>1825</v>
      </c>
      <c r="H4211" t="s">
        <v>16</v>
      </c>
      <c r="I4211">
        <v>79980</v>
      </c>
      <c r="J4211">
        <v>52226</v>
      </c>
      <c r="K4211">
        <v>27754</v>
      </c>
    </row>
    <row r="4212" spans="1:11" x14ac:dyDescent="0.25">
      <c r="A4212" t="s">
        <v>5229</v>
      </c>
      <c r="B4212" s="1">
        <v>45669</v>
      </c>
      <c r="C4212">
        <v>2</v>
      </c>
      <c r="D4212" t="s">
        <v>28</v>
      </c>
      <c r="E4212" t="s">
        <v>34</v>
      </c>
      <c r="F4212" t="s">
        <v>30</v>
      </c>
      <c r="G4212" t="s">
        <v>2056</v>
      </c>
      <c r="H4212" t="s">
        <v>21</v>
      </c>
      <c r="I4212">
        <v>68748</v>
      </c>
      <c r="J4212">
        <v>43096</v>
      </c>
      <c r="K4212">
        <v>25652</v>
      </c>
    </row>
    <row r="4213" spans="1:11" x14ac:dyDescent="0.25">
      <c r="A4213" t="s">
        <v>5230</v>
      </c>
      <c r="B4213" s="1">
        <v>45895</v>
      </c>
      <c r="C4213">
        <v>2</v>
      </c>
      <c r="D4213" t="s">
        <v>28</v>
      </c>
      <c r="E4213" t="s">
        <v>77</v>
      </c>
      <c r="F4213" t="s">
        <v>45</v>
      </c>
      <c r="G4213" t="s">
        <v>853</v>
      </c>
      <c r="H4213" t="s">
        <v>21</v>
      </c>
      <c r="I4213">
        <v>61474</v>
      </c>
      <c r="J4213">
        <v>42922</v>
      </c>
      <c r="K4213">
        <v>18552</v>
      </c>
    </row>
    <row r="4214" spans="1:11" x14ac:dyDescent="0.25">
      <c r="A4214" t="s">
        <v>5231</v>
      </c>
      <c r="B4214" s="1">
        <v>45981</v>
      </c>
      <c r="C4214">
        <v>3</v>
      </c>
      <c r="D4214" t="s">
        <v>12</v>
      </c>
      <c r="E4214" t="s">
        <v>29</v>
      </c>
      <c r="F4214" t="s">
        <v>30</v>
      </c>
      <c r="G4214" t="s">
        <v>1763</v>
      </c>
      <c r="H4214" t="s">
        <v>21</v>
      </c>
      <c r="I4214">
        <v>86037</v>
      </c>
      <c r="J4214">
        <v>66291</v>
      </c>
      <c r="K4214">
        <v>19746</v>
      </c>
    </row>
    <row r="4215" spans="1:11" x14ac:dyDescent="0.25">
      <c r="A4215" t="s">
        <v>5232</v>
      </c>
      <c r="B4215" s="1">
        <v>45980</v>
      </c>
      <c r="C4215">
        <v>3</v>
      </c>
      <c r="D4215" t="s">
        <v>12</v>
      </c>
      <c r="E4215" t="s">
        <v>13</v>
      </c>
      <c r="F4215" t="s">
        <v>14</v>
      </c>
      <c r="G4215" t="s">
        <v>332</v>
      </c>
      <c r="H4215" t="s">
        <v>16</v>
      </c>
      <c r="I4215">
        <v>94812</v>
      </c>
      <c r="J4215">
        <v>75729</v>
      </c>
      <c r="K4215">
        <v>19083</v>
      </c>
    </row>
    <row r="4216" spans="1:11" x14ac:dyDescent="0.25">
      <c r="A4216" t="s">
        <v>5233</v>
      </c>
      <c r="B4216" s="1">
        <v>45710</v>
      </c>
      <c r="C4216">
        <v>2</v>
      </c>
      <c r="D4216" t="s">
        <v>23</v>
      </c>
      <c r="E4216" t="s">
        <v>60</v>
      </c>
      <c r="F4216" t="s">
        <v>30</v>
      </c>
      <c r="G4216" t="s">
        <v>3773</v>
      </c>
      <c r="H4216" t="s">
        <v>16</v>
      </c>
      <c r="I4216">
        <v>99040</v>
      </c>
      <c r="J4216">
        <v>55136</v>
      </c>
      <c r="K4216">
        <v>43904</v>
      </c>
    </row>
    <row r="4217" spans="1:11" x14ac:dyDescent="0.25">
      <c r="A4217" t="s">
        <v>5234</v>
      </c>
      <c r="B4217" s="1">
        <v>45966</v>
      </c>
      <c r="C4217">
        <v>2</v>
      </c>
      <c r="D4217" t="s">
        <v>12</v>
      </c>
      <c r="E4217" t="s">
        <v>74</v>
      </c>
      <c r="F4217" t="s">
        <v>25</v>
      </c>
      <c r="G4217" t="s">
        <v>460</v>
      </c>
      <c r="H4217" t="s">
        <v>16</v>
      </c>
      <c r="I4217">
        <v>35080</v>
      </c>
      <c r="J4217">
        <v>19612</v>
      </c>
      <c r="K4217">
        <v>15468</v>
      </c>
    </row>
    <row r="4218" spans="1:11" x14ac:dyDescent="0.25">
      <c r="A4218" t="s">
        <v>5235</v>
      </c>
      <c r="B4218" s="1">
        <v>45718</v>
      </c>
      <c r="C4218">
        <v>5</v>
      </c>
      <c r="D4218" t="s">
        <v>18</v>
      </c>
      <c r="E4218" t="s">
        <v>104</v>
      </c>
      <c r="F4218" t="s">
        <v>49</v>
      </c>
      <c r="G4218" t="s">
        <v>1178</v>
      </c>
      <c r="H4218" t="s">
        <v>16</v>
      </c>
      <c r="I4218">
        <v>274345</v>
      </c>
      <c r="J4218">
        <v>189665</v>
      </c>
      <c r="K4218">
        <v>84680</v>
      </c>
    </row>
    <row r="4219" spans="1:11" x14ac:dyDescent="0.25">
      <c r="A4219" t="s">
        <v>5236</v>
      </c>
      <c r="B4219" s="1">
        <v>45735</v>
      </c>
      <c r="C4219">
        <v>3</v>
      </c>
      <c r="D4219" t="s">
        <v>28</v>
      </c>
      <c r="E4219" t="s">
        <v>152</v>
      </c>
      <c r="F4219" t="s">
        <v>45</v>
      </c>
      <c r="G4219" t="s">
        <v>1392</v>
      </c>
      <c r="H4219" t="s">
        <v>16</v>
      </c>
      <c r="I4219">
        <v>74184</v>
      </c>
      <c r="J4219">
        <v>47478</v>
      </c>
      <c r="K4219">
        <v>26706</v>
      </c>
    </row>
    <row r="4220" spans="1:11" x14ac:dyDescent="0.25">
      <c r="A4220" t="s">
        <v>5237</v>
      </c>
      <c r="B4220" s="1">
        <v>45886</v>
      </c>
      <c r="C4220">
        <v>5</v>
      </c>
      <c r="D4220" t="s">
        <v>23</v>
      </c>
      <c r="E4220" t="s">
        <v>24</v>
      </c>
      <c r="F4220" t="s">
        <v>25</v>
      </c>
      <c r="G4220" t="s">
        <v>2402</v>
      </c>
      <c r="H4220" t="s">
        <v>21</v>
      </c>
      <c r="I4220">
        <v>92146.5</v>
      </c>
      <c r="J4220">
        <v>53165</v>
      </c>
      <c r="K4220">
        <v>49220</v>
      </c>
    </row>
    <row r="4221" spans="1:11" x14ac:dyDescent="0.25">
      <c r="A4221" t="s">
        <v>5238</v>
      </c>
      <c r="B4221" s="1">
        <v>45757</v>
      </c>
      <c r="C4221">
        <v>5</v>
      </c>
      <c r="D4221" t="s">
        <v>12</v>
      </c>
      <c r="E4221" t="s">
        <v>34</v>
      </c>
      <c r="F4221" t="s">
        <v>30</v>
      </c>
      <c r="G4221" t="s">
        <v>2204</v>
      </c>
      <c r="H4221" t="s">
        <v>16</v>
      </c>
      <c r="I4221">
        <v>263115</v>
      </c>
      <c r="J4221">
        <v>203445</v>
      </c>
      <c r="K4221">
        <v>59670</v>
      </c>
    </row>
    <row r="4222" spans="1:11" x14ac:dyDescent="0.25">
      <c r="A4222" t="s">
        <v>5239</v>
      </c>
      <c r="B4222" s="1">
        <v>45720</v>
      </c>
      <c r="C4222">
        <v>2</v>
      </c>
      <c r="D4222" t="s">
        <v>23</v>
      </c>
      <c r="E4222" t="s">
        <v>48</v>
      </c>
      <c r="F4222" t="s">
        <v>49</v>
      </c>
      <c r="G4222" t="s">
        <v>987</v>
      </c>
      <c r="H4222" t="s">
        <v>16</v>
      </c>
      <c r="I4222">
        <v>46526</v>
      </c>
      <c r="J4222">
        <v>36012</v>
      </c>
      <c r="K4222">
        <v>10514</v>
      </c>
    </row>
    <row r="4223" spans="1:11" x14ac:dyDescent="0.25">
      <c r="A4223" t="s">
        <v>5240</v>
      </c>
      <c r="B4223" s="1">
        <v>45929</v>
      </c>
      <c r="C4223">
        <v>1</v>
      </c>
      <c r="D4223" t="s">
        <v>23</v>
      </c>
      <c r="E4223" t="s">
        <v>34</v>
      </c>
      <c r="F4223" t="s">
        <v>30</v>
      </c>
      <c r="G4223" t="s">
        <v>1729</v>
      </c>
      <c r="H4223" t="s">
        <v>21</v>
      </c>
      <c r="I4223">
        <v>47360.7</v>
      </c>
      <c r="J4223">
        <v>40689</v>
      </c>
      <c r="K4223">
        <v>11934</v>
      </c>
    </row>
    <row r="4224" spans="1:11" x14ac:dyDescent="0.25">
      <c r="A4224" t="s">
        <v>5241</v>
      </c>
      <c r="B4224" s="1">
        <v>45945</v>
      </c>
      <c r="C4224">
        <v>4</v>
      </c>
      <c r="D4224" t="s">
        <v>23</v>
      </c>
      <c r="E4224" t="s">
        <v>13</v>
      </c>
      <c r="F4224" t="s">
        <v>14</v>
      </c>
      <c r="G4224" t="s">
        <v>868</v>
      </c>
      <c r="H4224" t="s">
        <v>16</v>
      </c>
      <c r="I4224">
        <v>89676</v>
      </c>
      <c r="J4224">
        <v>55736</v>
      </c>
      <c r="K4224">
        <v>33940</v>
      </c>
    </row>
    <row r="4225" spans="1:11" x14ac:dyDescent="0.25">
      <c r="A4225" t="s">
        <v>5242</v>
      </c>
      <c r="B4225" s="1">
        <v>45923</v>
      </c>
      <c r="C4225">
        <v>1</v>
      </c>
      <c r="D4225" t="s">
        <v>28</v>
      </c>
      <c r="E4225" t="s">
        <v>29</v>
      </c>
      <c r="F4225" t="s">
        <v>30</v>
      </c>
      <c r="G4225" t="s">
        <v>579</v>
      </c>
      <c r="H4225" t="s">
        <v>16</v>
      </c>
      <c r="I4225">
        <v>28679</v>
      </c>
      <c r="J4225">
        <v>22097</v>
      </c>
      <c r="K4225">
        <v>6582</v>
      </c>
    </row>
    <row r="4226" spans="1:11" x14ac:dyDescent="0.25">
      <c r="A4226" t="s">
        <v>5243</v>
      </c>
      <c r="B4226" s="1">
        <v>45715</v>
      </c>
      <c r="C4226">
        <v>2</v>
      </c>
      <c r="D4226" t="s">
        <v>33</v>
      </c>
      <c r="E4226" t="s">
        <v>54</v>
      </c>
      <c r="F4226" t="s">
        <v>25</v>
      </c>
      <c r="G4226" t="s">
        <v>1647</v>
      </c>
      <c r="H4226" t="s">
        <v>58</v>
      </c>
      <c r="I4226">
        <v>98404</v>
      </c>
      <c r="J4226">
        <v>68342</v>
      </c>
      <c r="K4226">
        <v>30062</v>
      </c>
    </row>
    <row r="4227" spans="1:11" x14ac:dyDescent="0.25">
      <c r="A4227" t="s">
        <v>5244</v>
      </c>
      <c r="B4227" s="1">
        <v>45848</v>
      </c>
      <c r="C4227">
        <v>1</v>
      </c>
      <c r="D4227" t="s">
        <v>28</v>
      </c>
      <c r="E4227" t="s">
        <v>48</v>
      </c>
      <c r="F4227" t="s">
        <v>49</v>
      </c>
      <c r="G4227" t="s">
        <v>1474</v>
      </c>
      <c r="H4227" t="s">
        <v>16</v>
      </c>
      <c r="I4227">
        <v>53162</v>
      </c>
      <c r="J4227">
        <v>30645</v>
      </c>
      <c r="K4227">
        <v>22517</v>
      </c>
    </row>
    <row r="4228" spans="1:11" x14ac:dyDescent="0.25">
      <c r="A4228" t="s">
        <v>5245</v>
      </c>
      <c r="B4228" s="1">
        <v>45658</v>
      </c>
      <c r="C4228">
        <v>3</v>
      </c>
      <c r="D4228" t="s">
        <v>33</v>
      </c>
      <c r="E4228" t="s">
        <v>41</v>
      </c>
      <c r="F4228" t="s">
        <v>14</v>
      </c>
      <c r="G4228" t="s">
        <v>579</v>
      </c>
      <c r="H4228" t="s">
        <v>16</v>
      </c>
      <c r="I4228">
        <v>87099.3</v>
      </c>
      <c r="J4228">
        <v>58842</v>
      </c>
      <c r="K4228">
        <v>37935</v>
      </c>
    </row>
    <row r="4229" spans="1:11" x14ac:dyDescent="0.25">
      <c r="A4229" t="s">
        <v>5246</v>
      </c>
      <c r="B4229" s="1">
        <v>45863</v>
      </c>
      <c r="C4229">
        <v>2</v>
      </c>
      <c r="D4229" t="s">
        <v>12</v>
      </c>
      <c r="E4229" t="s">
        <v>19</v>
      </c>
      <c r="F4229" t="s">
        <v>14</v>
      </c>
      <c r="G4229" t="s">
        <v>1685</v>
      </c>
      <c r="H4229" t="s">
        <v>21</v>
      </c>
      <c r="I4229">
        <v>92876</v>
      </c>
      <c r="J4229">
        <v>70068</v>
      </c>
      <c r="K4229">
        <v>22808</v>
      </c>
    </row>
    <row r="4230" spans="1:11" x14ac:dyDescent="0.25">
      <c r="A4230" t="s">
        <v>5247</v>
      </c>
      <c r="B4230" s="1">
        <v>45731</v>
      </c>
      <c r="C4230">
        <v>2</v>
      </c>
      <c r="D4230" t="s">
        <v>33</v>
      </c>
      <c r="E4230" t="s">
        <v>86</v>
      </c>
      <c r="F4230" t="s">
        <v>45</v>
      </c>
      <c r="G4230" t="s">
        <v>661</v>
      </c>
      <c r="H4230" t="s">
        <v>21</v>
      </c>
      <c r="I4230">
        <v>50610</v>
      </c>
      <c r="J4230">
        <v>36368</v>
      </c>
      <c r="K4230">
        <v>14242</v>
      </c>
    </row>
    <row r="4231" spans="1:11" x14ac:dyDescent="0.25">
      <c r="A4231" t="s">
        <v>5248</v>
      </c>
      <c r="B4231" s="1">
        <v>45875</v>
      </c>
      <c r="C4231">
        <v>3</v>
      </c>
      <c r="D4231" t="s">
        <v>23</v>
      </c>
      <c r="E4231" t="s">
        <v>77</v>
      </c>
      <c r="F4231" t="s">
        <v>45</v>
      </c>
      <c r="G4231" t="s">
        <v>1036</v>
      </c>
      <c r="H4231" t="s">
        <v>16</v>
      </c>
      <c r="I4231">
        <v>92211</v>
      </c>
      <c r="J4231">
        <v>64383</v>
      </c>
      <c r="K4231">
        <v>27828</v>
      </c>
    </row>
    <row r="4232" spans="1:11" x14ac:dyDescent="0.25">
      <c r="A4232" t="s">
        <v>5249</v>
      </c>
      <c r="B4232" s="1">
        <v>45718</v>
      </c>
      <c r="C4232">
        <v>5</v>
      </c>
      <c r="D4232" t="s">
        <v>18</v>
      </c>
      <c r="E4232" t="s">
        <v>41</v>
      </c>
      <c r="F4232" t="s">
        <v>14</v>
      </c>
      <c r="G4232" t="s">
        <v>2777</v>
      </c>
      <c r="H4232" t="s">
        <v>16</v>
      </c>
      <c r="I4232">
        <v>161295</v>
      </c>
      <c r="J4232">
        <v>98070</v>
      </c>
      <c r="K4232">
        <v>63225</v>
      </c>
    </row>
    <row r="4233" spans="1:11" x14ac:dyDescent="0.25">
      <c r="A4233" t="s">
        <v>5250</v>
      </c>
      <c r="B4233" s="1">
        <v>45726</v>
      </c>
      <c r="C4233">
        <v>4</v>
      </c>
      <c r="D4233" t="s">
        <v>28</v>
      </c>
      <c r="E4233" t="s">
        <v>65</v>
      </c>
      <c r="F4233" t="s">
        <v>49</v>
      </c>
      <c r="G4233" t="s">
        <v>611</v>
      </c>
      <c r="H4233" t="s">
        <v>16</v>
      </c>
      <c r="I4233">
        <v>101176</v>
      </c>
      <c r="J4233">
        <v>63300</v>
      </c>
      <c r="K4233">
        <v>37876</v>
      </c>
    </row>
    <row r="4234" spans="1:11" x14ac:dyDescent="0.25">
      <c r="A4234" t="s">
        <v>5251</v>
      </c>
      <c r="B4234" s="1">
        <v>45892</v>
      </c>
      <c r="C4234">
        <v>1</v>
      </c>
      <c r="D4234" t="s">
        <v>12</v>
      </c>
      <c r="E4234" t="s">
        <v>19</v>
      </c>
      <c r="F4234" t="s">
        <v>14</v>
      </c>
      <c r="G4234" t="s">
        <v>2145</v>
      </c>
      <c r="H4234" t="s">
        <v>21</v>
      </c>
      <c r="I4234">
        <v>35846</v>
      </c>
      <c r="J4234">
        <v>22877</v>
      </c>
      <c r="K4234">
        <v>12969</v>
      </c>
    </row>
    <row r="4235" spans="1:11" x14ac:dyDescent="0.25">
      <c r="A4235" t="s">
        <v>5252</v>
      </c>
      <c r="B4235" s="1">
        <v>45847</v>
      </c>
      <c r="C4235">
        <v>4</v>
      </c>
      <c r="D4235" t="s">
        <v>23</v>
      </c>
      <c r="E4235" t="s">
        <v>29</v>
      </c>
      <c r="F4235" t="s">
        <v>30</v>
      </c>
      <c r="G4235" t="s">
        <v>1887</v>
      </c>
      <c r="H4235" t="s">
        <v>16</v>
      </c>
      <c r="I4235">
        <v>62480</v>
      </c>
      <c r="J4235">
        <v>41880</v>
      </c>
      <c r="K4235">
        <v>20600</v>
      </c>
    </row>
    <row r="4236" spans="1:11" x14ac:dyDescent="0.25">
      <c r="A4236" t="s">
        <v>5253</v>
      </c>
      <c r="B4236" s="1">
        <v>45926</v>
      </c>
      <c r="C4236">
        <v>2</v>
      </c>
      <c r="D4236" t="s">
        <v>12</v>
      </c>
      <c r="E4236" t="s">
        <v>44</v>
      </c>
      <c r="F4236" t="s">
        <v>45</v>
      </c>
      <c r="G4236" t="s">
        <v>910</v>
      </c>
      <c r="H4236" t="s">
        <v>16</v>
      </c>
      <c r="I4236">
        <v>95566</v>
      </c>
      <c r="J4236">
        <v>72910</v>
      </c>
      <c r="K4236">
        <v>22656</v>
      </c>
    </row>
    <row r="4237" spans="1:11" x14ac:dyDescent="0.25">
      <c r="A4237" t="s">
        <v>5254</v>
      </c>
      <c r="B4237" s="1">
        <v>45975</v>
      </c>
      <c r="C4237">
        <v>2</v>
      </c>
      <c r="D4237" t="s">
        <v>33</v>
      </c>
      <c r="E4237" t="s">
        <v>111</v>
      </c>
      <c r="F4237" t="s">
        <v>49</v>
      </c>
      <c r="G4237" t="s">
        <v>1491</v>
      </c>
      <c r="H4237" t="s">
        <v>16</v>
      </c>
      <c r="I4237">
        <v>86922</v>
      </c>
      <c r="J4237">
        <v>53344</v>
      </c>
      <c r="K4237">
        <v>33578</v>
      </c>
    </row>
    <row r="4238" spans="1:11" x14ac:dyDescent="0.25">
      <c r="A4238" t="s">
        <v>5255</v>
      </c>
      <c r="B4238" s="1">
        <v>45672</v>
      </c>
      <c r="C4238">
        <v>1</v>
      </c>
      <c r="D4238" t="s">
        <v>23</v>
      </c>
      <c r="E4238" t="s">
        <v>101</v>
      </c>
      <c r="F4238" t="s">
        <v>25</v>
      </c>
      <c r="G4238" t="s">
        <v>1330</v>
      </c>
      <c r="H4238" t="s">
        <v>16</v>
      </c>
      <c r="I4238">
        <v>27750.6</v>
      </c>
      <c r="J4238">
        <v>19302</v>
      </c>
      <c r="K4238">
        <v>11532</v>
      </c>
    </row>
    <row r="4239" spans="1:11" x14ac:dyDescent="0.25">
      <c r="A4239" t="s">
        <v>5256</v>
      </c>
      <c r="B4239" s="1">
        <v>45934</v>
      </c>
      <c r="C4239">
        <v>3</v>
      </c>
      <c r="D4239" t="s">
        <v>12</v>
      </c>
      <c r="E4239" t="s">
        <v>86</v>
      </c>
      <c r="F4239" t="s">
        <v>45</v>
      </c>
      <c r="G4239" t="s">
        <v>412</v>
      </c>
      <c r="H4239" t="s">
        <v>16</v>
      </c>
      <c r="I4239">
        <v>75915</v>
      </c>
      <c r="J4239">
        <v>54552</v>
      </c>
      <c r="K4239">
        <v>21363</v>
      </c>
    </row>
    <row r="4240" spans="1:11" x14ac:dyDescent="0.25">
      <c r="A4240" t="s">
        <v>5257</v>
      </c>
      <c r="B4240" s="1">
        <v>45767</v>
      </c>
      <c r="C4240">
        <v>5</v>
      </c>
      <c r="D4240" t="s">
        <v>12</v>
      </c>
      <c r="E4240" t="s">
        <v>41</v>
      </c>
      <c r="F4240" t="s">
        <v>14</v>
      </c>
      <c r="G4240" t="s">
        <v>981</v>
      </c>
      <c r="H4240" t="s">
        <v>16</v>
      </c>
      <c r="I4240">
        <v>138795</v>
      </c>
      <c r="J4240">
        <v>108925</v>
      </c>
      <c r="K4240">
        <v>29870</v>
      </c>
    </row>
    <row r="4241" spans="1:11" x14ac:dyDescent="0.25">
      <c r="A4241" t="s">
        <v>5258</v>
      </c>
      <c r="B4241" s="1">
        <v>45908</v>
      </c>
      <c r="C4241">
        <v>1</v>
      </c>
      <c r="D4241" t="s">
        <v>28</v>
      </c>
      <c r="E4241" t="s">
        <v>54</v>
      </c>
      <c r="F4241" t="s">
        <v>25</v>
      </c>
      <c r="G4241" t="s">
        <v>5028</v>
      </c>
      <c r="H4241" t="s">
        <v>16</v>
      </c>
      <c r="I4241">
        <v>21776.400000000001</v>
      </c>
      <c r="J4241">
        <v>18279</v>
      </c>
      <c r="K4241">
        <v>5917</v>
      </c>
    </row>
    <row r="4242" spans="1:11" x14ac:dyDescent="0.25">
      <c r="A4242" t="s">
        <v>5259</v>
      </c>
      <c r="B4242" s="1">
        <v>45759</v>
      </c>
      <c r="C4242">
        <v>4</v>
      </c>
      <c r="D4242" t="s">
        <v>33</v>
      </c>
      <c r="E4242" t="s">
        <v>74</v>
      </c>
      <c r="F4242" t="s">
        <v>25</v>
      </c>
      <c r="G4242" t="s">
        <v>134</v>
      </c>
      <c r="H4242" t="s">
        <v>16</v>
      </c>
      <c r="I4242">
        <v>63144</v>
      </c>
      <c r="J4242">
        <v>39224</v>
      </c>
      <c r="K4242">
        <v>30936</v>
      </c>
    </row>
    <row r="4243" spans="1:11" x14ac:dyDescent="0.25">
      <c r="A4243" t="s">
        <v>5260</v>
      </c>
      <c r="B4243" s="1">
        <v>45717</v>
      </c>
      <c r="C4243">
        <v>1</v>
      </c>
      <c r="D4243" t="s">
        <v>23</v>
      </c>
      <c r="E4243" t="s">
        <v>41</v>
      </c>
      <c r="F4243" t="s">
        <v>14</v>
      </c>
      <c r="G4243" t="s">
        <v>752</v>
      </c>
      <c r="H4243" t="s">
        <v>16</v>
      </c>
      <c r="I4243">
        <v>29033.1</v>
      </c>
      <c r="J4243">
        <v>19614</v>
      </c>
      <c r="K4243">
        <v>12645</v>
      </c>
    </row>
    <row r="4244" spans="1:11" x14ac:dyDescent="0.25">
      <c r="A4244" t="s">
        <v>5261</v>
      </c>
      <c r="B4244" s="1">
        <v>45885</v>
      </c>
      <c r="C4244">
        <v>5</v>
      </c>
      <c r="D4244" t="s">
        <v>12</v>
      </c>
      <c r="E4244" t="s">
        <v>29</v>
      </c>
      <c r="F4244" t="s">
        <v>30</v>
      </c>
      <c r="G4244" t="s">
        <v>148</v>
      </c>
      <c r="H4244" t="s">
        <v>21</v>
      </c>
      <c r="I4244">
        <v>78100</v>
      </c>
      <c r="J4244">
        <v>52350</v>
      </c>
      <c r="K4244">
        <v>25750</v>
      </c>
    </row>
    <row r="4245" spans="1:11" x14ac:dyDescent="0.25">
      <c r="A4245" t="s">
        <v>5262</v>
      </c>
      <c r="B4245" s="1">
        <v>45783</v>
      </c>
      <c r="C4245">
        <v>1</v>
      </c>
      <c r="D4245" t="s">
        <v>23</v>
      </c>
      <c r="E4245" t="s">
        <v>111</v>
      </c>
      <c r="F4245" t="s">
        <v>49</v>
      </c>
      <c r="G4245" t="s">
        <v>176</v>
      </c>
      <c r="H4245" t="s">
        <v>16</v>
      </c>
      <c r="I4245">
        <v>45327</v>
      </c>
      <c r="J4245">
        <v>32683</v>
      </c>
      <c r="K4245">
        <v>12644</v>
      </c>
    </row>
    <row r="4246" spans="1:11" x14ac:dyDescent="0.25">
      <c r="A4246" t="s">
        <v>5263</v>
      </c>
      <c r="B4246" s="1">
        <v>45871</v>
      </c>
      <c r="C4246">
        <v>4</v>
      </c>
      <c r="D4246" t="s">
        <v>12</v>
      </c>
      <c r="E4246" t="s">
        <v>104</v>
      </c>
      <c r="F4246" t="s">
        <v>49</v>
      </c>
      <c r="G4246" t="s">
        <v>263</v>
      </c>
      <c r="H4246" t="s">
        <v>21</v>
      </c>
      <c r="I4246">
        <v>169124</v>
      </c>
      <c r="J4246">
        <v>90104</v>
      </c>
      <c r="K4246">
        <v>79020</v>
      </c>
    </row>
    <row r="4247" spans="1:11" x14ac:dyDescent="0.25">
      <c r="A4247" t="s">
        <v>5264</v>
      </c>
      <c r="B4247" s="1">
        <v>45923</v>
      </c>
      <c r="C4247">
        <v>5</v>
      </c>
      <c r="D4247" t="s">
        <v>33</v>
      </c>
      <c r="E4247" t="s">
        <v>41</v>
      </c>
      <c r="F4247" t="s">
        <v>14</v>
      </c>
      <c r="G4247" t="s">
        <v>1983</v>
      </c>
      <c r="H4247" t="s">
        <v>16</v>
      </c>
      <c r="I4247">
        <v>145165.5</v>
      </c>
      <c r="J4247">
        <v>98070</v>
      </c>
      <c r="K4247">
        <v>63225</v>
      </c>
    </row>
    <row r="4248" spans="1:11" x14ac:dyDescent="0.25">
      <c r="A4248" t="s">
        <v>5265</v>
      </c>
      <c r="B4248" s="1">
        <v>45939</v>
      </c>
      <c r="C4248">
        <v>4</v>
      </c>
      <c r="D4248" t="s">
        <v>23</v>
      </c>
      <c r="E4248" t="s">
        <v>19</v>
      </c>
      <c r="F4248" t="s">
        <v>14</v>
      </c>
      <c r="G4248" t="s">
        <v>2589</v>
      </c>
      <c r="H4248" t="s">
        <v>21</v>
      </c>
      <c r="I4248">
        <v>70276</v>
      </c>
      <c r="J4248">
        <v>35636</v>
      </c>
      <c r="K4248">
        <v>34640</v>
      </c>
    </row>
    <row r="4249" spans="1:11" x14ac:dyDescent="0.25">
      <c r="A4249" t="s">
        <v>5266</v>
      </c>
      <c r="B4249" s="1">
        <v>45676</v>
      </c>
      <c r="C4249">
        <v>3</v>
      </c>
      <c r="D4249" t="s">
        <v>23</v>
      </c>
      <c r="E4249" t="s">
        <v>152</v>
      </c>
      <c r="F4249" t="s">
        <v>45</v>
      </c>
      <c r="G4249" t="s">
        <v>981</v>
      </c>
      <c r="H4249" t="s">
        <v>16</v>
      </c>
      <c r="I4249">
        <v>74184</v>
      </c>
      <c r="J4249">
        <v>47478</v>
      </c>
      <c r="K4249">
        <v>26706</v>
      </c>
    </row>
    <row r="4250" spans="1:11" x14ac:dyDescent="0.25">
      <c r="A4250" t="s">
        <v>5267</v>
      </c>
      <c r="B4250" s="1">
        <v>45717</v>
      </c>
      <c r="C4250">
        <v>3</v>
      </c>
      <c r="D4250" t="s">
        <v>12</v>
      </c>
      <c r="E4250" t="s">
        <v>44</v>
      </c>
      <c r="F4250" t="s">
        <v>45</v>
      </c>
      <c r="G4250" t="s">
        <v>4856</v>
      </c>
      <c r="H4250" t="s">
        <v>21</v>
      </c>
      <c r="I4250">
        <v>78876</v>
      </c>
      <c r="J4250">
        <v>56877</v>
      </c>
      <c r="K4250">
        <v>21999</v>
      </c>
    </row>
    <row r="4251" spans="1:11" x14ac:dyDescent="0.25">
      <c r="A4251" t="s">
        <v>5268</v>
      </c>
      <c r="B4251" s="1">
        <v>45704</v>
      </c>
      <c r="C4251">
        <v>3</v>
      </c>
      <c r="D4251" t="s">
        <v>18</v>
      </c>
      <c r="E4251" t="s">
        <v>24</v>
      </c>
      <c r="F4251" t="s">
        <v>25</v>
      </c>
      <c r="G4251" t="s">
        <v>3065</v>
      </c>
      <c r="H4251" t="s">
        <v>16</v>
      </c>
      <c r="I4251">
        <v>143145</v>
      </c>
      <c r="J4251">
        <v>99750</v>
      </c>
      <c r="K4251">
        <v>43395</v>
      </c>
    </row>
    <row r="4252" spans="1:11" x14ac:dyDescent="0.25">
      <c r="A4252" t="s">
        <v>5269</v>
      </c>
      <c r="B4252" s="1">
        <v>45787</v>
      </c>
      <c r="C4252">
        <v>4</v>
      </c>
      <c r="D4252" t="s">
        <v>23</v>
      </c>
      <c r="E4252" t="s">
        <v>65</v>
      </c>
      <c r="F4252" t="s">
        <v>49</v>
      </c>
      <c r="G4252" t="s">
        <v>1667</v>
      </c>
      <c r="H4252" t="s">
        <v>16</v>
      </c>
      <c r="I4252">
        <v>101176</v>
      </c>
      <c r="J4252">
        <v>63300</v>
      </c>
      <c r="K4252">
        <v>37876</v>
      </c>
    </row>
    <row r="4253" spans="1:11" x14ac:dyDescent="0.25">
      <c r="A4253" t="s">
        <v>5270</v>
      </c>
      <c r="B4253" s="1">
        <v>45985</v>
      </c>
      <c r="C4253">
        <v>2</v>
      </c>
      <c r="D4253" t="s">
        <v>12</v>
      </c>
      <c r="E4253" t="s">
        <v>13</v>
      </c>
      <c r="F4253" t="s">
        <v>14</v>
      </c>
      <c r="G4253" t="s">
        <v>2693</v>
      </c>
      <c r="H4253" t="s">
        <v>21</v>
      </c>
      <c r="I4253">
        <v>63208</v>
      </c>
      <c r="J4253">
        <v>50486</v>
      </c>
      <c r="K4253">
        <v>12722</v>
      </c>
    </row>
    <row r="4254" spans="1:11" x14ac:dyDescent="0.25">
      <c r="A4254" t="s">
        <v>5271</v>
      </c>
      <c r="B4254" s="1">
        <v>45903</v>
      </c>
      <c r="C4254">
        <v>4</v>
      </c>
      <c r="D4254" t="s">
        <v>12</v>
      </c>
      <c r="E4254" t="s">
        <v>34</v>
      </c>
      <c r="F4254" t="s">
        <v>30</v>
      </c>
      <c r="G4254" t="s">
        <v>4700</v>
      </c>
      <c r="H4254" t="s">
        <v>16</v>
      </c>
      <c r="I4254">
        <v>103420</v>
      </c>
      <c r="J4254">
        <v>80732</v>
      </c>
      <c r="K4254">
        <v>22688</v>
      </c>
    </row>
    <row r="4255" spans="1:11" x14ac:dyDescent="0.25">
      <c r="A4255" t="s">
        <v>5272</v>
      </c>
      <c r="B4255" s="1">
        <v>45891</v>
      </c>
      <c r="C4255">
        <v>5</v>
      </c>
      <c r="D4255" t="s">
        <v>28</v>
      </c>
      <c r="E4255" t="s">
        <v>74</v>
      </c>
      <c r="F4255" t="s">
        <v>25</v>
      </c>
      <c r="G4255" t="s">
        <v>114</v>
      </c>
      <c r="H4255" t="s">
        <v>16</v>
      </c>
      <c r="I4255">
        <v>87700</v>
      </c>
      <c r="J4255">
        <v>49030</v>
      </c>
      <c r="K4255">
        <v>38670</v>
      </c>
    </row>
    <row r="4256" spans="1:11" x14ac:dyDescent="0.25">
      <c r="A4256" t="s">
        <v>5273</v>
      </c>
      <c r="B4256" s="1">
        <v>45738</v>
      </c>
      <c r="C4256">
        <v>5</v>
      </c>
      <c r="D4256" t="s">
        <v>33</v>
      </c>
      <c r="E4256" t="s">
        <v>48</v>
      </c>
      <c r="F4256" t="s">
        <v>49</v>
      </c>
      <c r="G4256" t="s">
        <v>247</v>
      </c>
      <c r="H4256" t="s">
        <v>16</v>
      </c>
      <c r="I4256">
        <v>116315</v>
      </c>
      <c r="J4256">
        <v>90030</v>
      </c>
      <c r="K4256">
        <v>26285</v>
      </c>
    </row>
    <row r="4257" spans="1:11" x14ac:dyDescent="0.25">
      <c r="A4257" t="s">
        <v>5274</v>
      </c>
      <c r="B4257" s="1">
        <v>45665</v>
      </c>
      <c r="C4257">
        <v>1</v>
      </c>
      <c r="D4257" t="s">
        <v>12</v>
      </c>
      <c r="E4257" t="s">
        <v>54</v>
      </c>
      <c r="F4257" t="s">
        <v>25</v>
      </c>
      <c r="G4257" t="s">
        <v>3663</v>
      </c>
      <c r="H4257" t="s">
        <v>21</v>
      </c>
      <c r="I4257">
        <v>24196</v>
      </c>
      <c r="J4257">
        <v>18279</v>
      </c>
      <c r="K4257">
        <v>5917</v>
      </c>
    </row>
    <row r="4258" spans="1:11" x14ac:dyDescent="0.25">
      <c r="A4258" t="s">
        <v>5275</v>
      </c>
      <c r="B4258" s="1">
        <v>45984</v>
      </c>
      <c r="C4258">
        <v>3</v>
      </c>
      <c r="D4258" t="s">
        <v>28</v>
      </c>
      <c r="E4258" t="s">
        <v>104</v>
      </c>
      <c r="F4258" t="s">
        <v>49</v>
      </c>
      <c r="G4258" t="s">
        <v>2964</v>
      </c>
      <c r="H4258" t="s">
        <v>16</v>
      </c>
      <c r="I4258">
        <v>164607</v>
      </c>
      <c r="J4258">
        <v>113799</v>
      </c>
      <c r="K4258">
        <v>50808</v>
      </c>
    </row>
    <row r="4259" spans="1:11" x14ac:dyDescent="0.25">
      <c r="A4259" t="s">
        <v>5276</v>
      </c>
      <c r="B4259" s="1">
        <v>45823</v>
      </c>
      <c r="C4259">
        <v>1</v>
      </c>
      <c r="D4259" t="s">
        <v>12</v>
      </c>
      <c r="E4259" t="s">
        <v>29</v>
      </c>
      <c r="F4259" t="s">
        <v>30</v>
      </c>
      <c r="G4259" t="s">
        <v>736</v>
      </c>
      <c r="H4259" t="s">
        <v>16</v>
      </c>
      <c r="I4259">
        <v>39990</v>
      </c>
      <c r="J4259">
        <v>26113</v>
      </c>
      <c r="K4259">
        <v>13877</v>
      </c>
    </row>
    <row r="4260" spans="1:11" x14ac:dyDescent="0.25">
      <c r="A4260" t="s">
        <v>5277</v>
      </c>
      <c r="B4260" s="1">
        <v>45736</v>
      </c>
      <c r="C4260">
        <v>2</v>
      </c>
      <c r="D4260" t="s">
        <v>23</v>
      </c>
      <c r="E4260" t="s">
        <v>104</v>
      </c>
      <c r="F4260" t="s">
        <v>49</v>
      </c>
      <c r="G4260" t="s">
        <v>2667</v>
      </c>
      <c r="H4260" t="s">
        <v>16</v>
      </c>
      <c r="I4260">
        <v>84562</v>
      </c>
      <c r="J4260">
        <v>45052</v>
      </c>
      <c r="K4260">
        <v>39510</v>
      </c>
    </row>
    <row r="4261" spans="1:11" x14ac:dyDescent="0.25">
      <c r="A4261" t="s">
        <v>5278</v>
      </c>
      <c r="B4261" s="1">
        <v>45679</v>
      </c>
      <c r="C4261">
        <v>2</v>
      </c>
      <c r="D4261" t="s">
        <v>23</v>
      </c>
      <c r="E4261" t="s">
        <v>77</v>
      </c>
      <c r="F4261" t="s">
        <v>45</v>
      </c>
      <c r="G4261" t="s">
        <v>2394</v>
      </c>
      <c r="H4261" t="s">
        <v>16</v>
      </c>
      <c r="I4261">
        <v>61474</v>
      </c>
      <c r="J4261">
        <v>42922</v>
      </c>
      <c r="K4261">
        <v>18552</v>
      </c>
    </row>
    <row r="4262" spans="1:11" x14ac:dyDescent="0.25">
      <c r="A4262" t="s">
        <v>5279</v>
      </c>
      <c r="B4262" s="1">
        <v>45667</v>
      </c>
      <c r="C4262">
        <v>1</v>
      </c>
      <c r="D4262" t="s">
        <v>18</v>
      </c>
      <c r="E4262" t="s">
        <v>60</v>
      </c>
      <c r="F4262" t="s">
        <v>30</v>
      </c>
      <c r="G4262" t="s">
        <v>2630</v>
      </c>
      <c r="H4262" t="s">
        <v>16</v>
      </c>
      <c r="I4262">
        <v>49520</v>
      </c>
      <c r="J4262">
        <v>27568</v>
      </c>
      <c r="K4262">
        <v>21952</v>
      </c>
    </row>
    <row r="4263" spans="1:11" x14ac:dyDescent="0.25">
      <c r="A4263" t="s">
        <v>5280</v>
      </c>
      <c r="B4263" s="1">
        <v>45725</v>
      </c>
      <c r="C4263">
        <v>1</v>
      </c>
      <c r="D4263" t="s">
        <v>12</v>
      </c>
      <c r="E4263" t="s">
        <v>86</v>
      </c>
      <c r="F4263" t="s">
        <v>45</v>
      </c>
      <c r="G4263" t="s">
        <v>567</v>
      </c>
      <c r="H4263" t="s">
        <v>16</v>
      </c>
      <c r="I4263">
        <v>16179</v>
      </c>
      <c r="J4263">
        <v>11244</v>
      </c>
      <c r="K4263">
        <v>4935</v>
      </c>
    </row>
    <row r="4264" spans="1:11" x14ac:dyDescent="0.25">
      <c r="A4264" t="s">
        <v>5281</v>
      </c>
      <c r="B4264" s="1">
        <v>45873</v>
      </c>
      <c r="C4264">
        <v>1</v>
      </c>
      <c r="D4264" t="s">
        <v>28</v>
      </c>
      <c r="E4264" t="s">
        <v>101</v>
      </c>
      <c r="F4264" t="s">
        <v>25</v>
      </c>
      <c r="G4264" t="s">
        <v>26</v>
      </c>
      <c r="H4264" t="s">
        <v>16</v>
      </c>
      <c r="I4264">
        <v>19635</v>
      </c>
      <c r="J4264">
        <v>15462</v>
      </c>
      <c r="K4264">
        <v>4173</v>
      </c>
    </row>
    <row r="4265" spans="1:11" x14ac:dyDescent="0.25">
      <c r="A4265" t="s">
        <v>5282</v>
      </c>
      <c r="B4265" s="1">
        <v>45972</v>
      </c>
      <c r="C4265">
        <v>4</v>
      </c>
      <c r="D4265" t="s">
        <v>33</v>
      </c>
      <c r="E4265" t="s">
        <v>54</v>
      </c>
      <c r="F4265" t="s">
        <v>25</v>
      </c>
      <c r="G4265" t="s">
        <v>502</v>
      </c>
      <c r="H4265" t="s">
        <v>16</v>
      </c>
      <c r="I4265">
        <v>196808</v>
      </c>
      <c r="J4265">
        <v>136684</v>
      </c>
      <c r="K4265">
        <v>60124</v>
      </c>
    </row>
    <row r="4266" spans="1:11" x14ac:dyDescent="0.25">
      <c r="A4266" t="s">
        <v>5283</v>
      </c>
      <c r="B4266" s="1">
        <v>45971</v>
      </c>
      <c r="C4266">
        <v>3</v>
      </c>
      <c r="D4266" t="s">
        <v>18</v>
      </c>
      <c r="E4266" t="s">
        <v>60</v>
      </c>
      <c r="F4266" t="s">
        <v>30</v>
      </c>
      <c r="G4266" t="s">
        <v>968</v>
      </c>
      <c r="H4266" t="s">
        <v>16</v>
      </c>
      <c r="I4266">
        <v>144918</v>
      </c>
      <c r="J4266">
        <v>109839</v>
      </c>
      <c r="K4266">
        <v>35079</v>
      </c>
    </row>
    <row r="4267" spans="1:11" x14ac:dyDescent="0.25">
      <c r="A4267" t="s">
        <v>5284</v>
      </c>
      <c r="B4267" s="1">
        <v>45713</v>
      </c>
      <c r="C4267">
        <v>4</v>
      </c>
      <c r="D4267" t="s">
        <v>12</v>
      </c>
      <c r="E4267" t="s">
        <v>13</v>
      </c>
      <c r="F4267" t="s">
        <v>14</v>
      </c>
      <c r="G4267" t="s">
        <v>2095</v>
      </c>
      <c r="H4267" t="s">
        <v>16</v>
      </c>
      <c r="I4267">
        <v>126416</v>
      </c>
      <c r="J4267">
        <v>100972</v>
      </c>
      <c r="K4267">
        <v>25444</v>
      </c>
    </row>
    <row r="4268" spans="1:11" x14ac:dyDescent="0.25">
      <c r="A4268" t="s">
        <v>5285</v>
      </c>
      <c r="B4268" s="1">
        <v>45679</v>
      </c>
      <c r="C4268">
        <v>3</v>
      </c>
      <c r="D4268" t="s">
        <v>33</v>
      </c>
      <c r="E4268" t="s">
        <v>48</v>
      </c>
      <c r="F4268" t="s">
        <v>49</v>
      </c>
      <c r="G4268" t="s">
        <v>362</v>
      </c>
      <c r="H4268" t="s">
        <v>21</v>
      </c>
      <c r="I4268">
        <v>148962</v>
      </c>
      <c r="J4268">
        <v>82092</v>
      </c>
      <c r="K4268">
        <v>66870</v>
      </c>
    </row>
    <row r="4269" spans="1:11" x14ac:dyDescent="0.25">
      <c r="A4269" t="s">
        <v>5286</v>
      </c>
      <c r="B4269" s="1">
        <v>45951</v>
      </c>
      <c r="C4269">
        <v>5</v>
      </c>
      <c r="D4269" t="s">
        <v>28</v>
      </c>
      <c r="E4269" t="s">
        <v>48</v>
      </c>
      <c r="F4269" t="s">
        <v>49</v>
      </c>
      <c r="G4269" t="s">
        <v>159</v>
      </c>
      <c r="H4269" t="s">
        <v>21</v>
      </c>
      <c r="I4269">
        <v>265810</v>
      </c>
      <c r="J4269">
        <v>153225</v>
      </c>
      <c r="K4269">
        <v>112585</v>
      </c>
    </row>
    <row r="4270" spans="1:11" x14ac:dyDescent="0.25">
      <c r="A4270" t="s">
        <v>5287</v>
      </c>
      <c r="B4270" s="1">
        <v>45991</v>
      </c>
      <c r="C4270">
        <v>5</v>
      </c>
      <c r="D4270" t="s">
        <v>23</v>
      </c>
      <c r="E4270" t="s">
        <v>104</v>
      </c>
      <c r="F4270" t="s">
        <v>49</v>
      </c>
      <c r="G4270" t="s">
        <v>836</v>
      </c>
      <c r="H4270" t="s">
        <v>16</v>
      </c>
      <c r="I4270">
        <v>246910.5</v>
      </c>
      <c r="J4270">
        <v>189665</v>
      </c>
      <c r="K4270">
        <v>84680</v>
      </c>
    </row>
    <row r="4271" spans="1:11" x14ac:dyDescent="0.25">
      <c r="A4271" t="s">
        <v>5288</v>
      </c>
      <c r="B4271" s="1">
        <v>45895</v>
      </c>
      <c r="C4271">
        <v>3</v>
      </c>
      <c r="D4271" t="s">
        <v>28</v>
      </c>
      <c r="E4271" t="s">
        <v>44</v>
      </c>
      <c r="F4271" t="s">
        <v>45</v>
      </c>
      <c r="G4271" t="s">
        <v>31</v>
      </c>
      <c r="H4271" t="s">
        <v>21</v>
      </c>
      <c r="I4271">
        <v>70988.399999999994</v>
      </c>
      <c r="J4271">
        <v>56877</v>
      </c>
      <c r="K4271">
        <v>21999</v>
      </c>
    </row>
    <row r="4272" spans="1:11" x14ac:dyDescent="0.25">
      <c r="A4272" t="s">
        <v>5289</v>
      </c>
      <c r="B4272" s="1">
        <v>45980</v>
      </c>
      <c r="C4272">
        <v>3</v>
      </c>
      <c r="D4272" t="s">
        <v>12</v>
      </c>
      <c r="E4272" t="s">
        <v>29</v>
      </c>
      <c r="F4272" t="s">
        <v>30</v>
      </c>
      <c r="G4272" t="s">
        <v>863</v>
      </c>
      <c r="H4272" t="s">
        <v>16</v>
      </c>
      <c r="I4272">
        <v>46860</v>
      </c>
      <c r="J4272">
        <v>31410</v>
      </c>
      <c r="K4272">
        <v>15450</v>
      </c>
    </row>
    <row r="4273" spans="1:11" x14ac:dyDescent="0.25">
      <c r="A4273" t="s">
        <v>5290</v>
      </c>
      <c r="B4273" s="1">
        <v>45872</v>
      </c>
      <c r="C4273">
        <v>5</v>
      </c>
      <c r="D4273" t="s">
        <v>28</v>
      </c>
      <c r="E4273" t="s">
        <v>44</v>
      </c>
      <c r="F4273" t="s">
        <v>45</v>
      </c>
      <c r="G4273" t="s">
        <v>1193</v>
      </c>
      <c r="H4273" t="s">
        <v>58</v>
      </c>
      <c r="I4273">
        <v>238915</v>
      </c>
      <c r="J4273">
        <v>182275</v>
      </c>
      <c r="K4273">
        <v>56640</v>
      </c>
    </row>
    <row r="4274" spans="1:11" x14ac:dyDescent="0.25">
      <c r="A4274" t="s">
        <v>5291</v>
      </c>
      <c r="B4274" s="1">
        <v>45852</v>
      </c>
      <c r="C4274">
        <v>2</v>
      </c>
      <c r="D4274" t="s">
        <v>23</v>
      </c>
      <c r="E4274" t="s">
        <v>34</v>
      </c>
      <c r="F4274" t="s">
        <v>30</v>
      </c>
      <c r="G4274" t="s">
        <v>630</v>
      </c>
      <c r="H4274" t="s">
        <v>21</v>
      </c>
      <c r="I4274">
        <v>105246</v>
      </c>
      <c r="J4274">
        <v>81378</v>
      </c>
      <c r="K4274">
        <v>23868</v>
      </c>
    </row>
    <row r="4275" spans="1:11" x14ac:dyDescent="0.25">
      <c r="A4275" t="s">
        <v>5292</v>
      </c>
      <c r="B4275" s="1">
        <v>45687</v>
      </c>
      <c r="C4275">
        <v>4</v>
      </c>
      <c r="D4275" t="s">
        <v>33</v>
      </c>
      <c r="E4275" t="s">
        <v>44</v>
      </c>
      <c r="F4275" t="s">
        <v>45</v>
      </c>
      <c r="G4275" t="s">
        <v>1263</v>
      </c>
      <c r="H4275" t="s">
        <v>21</v>
      </c>
      <c r="I4275">
        <v>191132</v>
      </c>
      <c r="J4275">
        <v>145820</v>
      </c>
      <c r="K4275">
        <v>45312</v>
      </c>
    </row>
    <row r="4276" spans="1:11" x14ac:dyDescent="0.25">
      <c r="A4276" t="s">
        <v>5293</v>
      </c>
      <c r="B4276" s="1">
        <v>45854</v>
      </c>
      <c r="C4276">
        <v>4</v>
      </c>
      <c r="D4276" t="s">
        <v>23</v>
      </c>
      <c r="E4276" t="s">
        <v>13</v>
      </c>
      <c r="F4276" t="s">
        <v>14</v>
      </c>
      <c r="G4276" t="s">
        <v>1147</v>
      </c>
      <c r="H4276" t="s">
        <v>16</v>
      </c>
      <c r="I4276">
        <v>89676</v>
      </c>
      <c r="J4276">
        <v>55736</v>
      </c>
      <c r="K4276">
        <v>33940</v>
      </c>
    </row>
    <row r="4277" spans="1:11" x14ac:dyDescent="0.25">
      <c r="A4277" t="s">
        <v>5294</v>
      </c>
      <c r="B4277" s="1">
        <v>45665</v>
      </c>
      <c r="C4277">
        <v>2</v>
      </c>
      <c r="D4277" t="s">
        <v>18</v>
      </c>
      <c r="E4277" t="s">
        <v>104</v>
      </c>
      <c r="F4277" t="s">
        <v>49</v>
      </c>
      <c r="G4277" t="s">
        <v>169</v>
      </c>
      <c r="H4277" t="s">
        <v>16</v>
      </c>
      <c r="I4277">
        <v>109738</v>
      </c>
      <c r="J4277">
        <v>75866</v>
      </c>
      <c r="K4277">
        <v>33872</v>
      </c>
    </row>
    <row r="4278" spans="1:11" x14ac:dyDescent="0.25">
      <c r="A4278" t="s">
        <v>5295</v>
      </c>
      <c r="B4278" s="1">
        <v>45749</v>
      </c>
      <c r="C4278">
        <v>2</v>
      </c>
      <c r="D4278" t="s">
        <v>12</v>
      </c>
      <c r="E4278" t="s">
        <v>86</v>
      </c>
      <c r="F4278" t="s">
        <v>45</v>
      </c>
      <c r="G4278" t="s">
        <v>1534</v>
      </c>
      <c r="H4278" t="s">
        <v>21</v>
      </c>
      <c r="I4278">
        <v>86808</v>
      </c>
      <c r="J4278">
        <v>58086</v>
      </c>
      <c r="K4278">
        <v>28722</v>
      </c>
    </row>
    <row r="4279" spans="1:11" x14ac:dyDescent="0.25">
      <c r="A4279" t="s">
        <v>5296</v>
      </c>
      <c r="B4279" s="1">
        <v>45810</v>
      </c>
      <c r="C4279">
        <v>3</v>
      </c>
      <c r="D4279" t="s">
        <v>23</v>
      </c>
      <c r="E4279" t="s">
        <v>34</v>
      </c>
      <c r="F4279" t="s">
        <v>30</v>
      </c>
      <c r="G4279" t="s">
        <v>2630</v>
      </c>
      <c r="H4279" t="s">
        <v>16</v>
      </c>
      <c r="I4279">
        <v>157869</v>
      </c>
      <c r="J4279">
        <v>122067</v>
      </c>
      <c r="K4279">
        <v>35802</v>
      </c>
    </row>
    <row r="4280" spans="1:11" x14ac:dyDescent="0.25">
      <c r="A4280" t="s">
        <v>5297</v>
      </c>
      <c r="B4280" s="1">
        <v>45780</v>
      </c>
      <c r="C4280">
        <v>2</v>
      </c>
      <c r="D4280" t="s">
        <v>28</v>
      </c>
      <c r="E4280" t="s">
        <v>29</v>
      </c>
      <c r="F4280" t="s">
        <v>30</v>
      </c>
      <c r="G4280" t="s">
        <v>2758</v>
      </c>
      <c r="H4280" t="s">
        <v>21</v>
      </c>
      <c r="I4280">
        <v>79980</v>
      </c>
      <c r="J4280">
        <v>52226</v>
      </c>
      <c r="K4280">
        <v>27754</v>
      </c>
    </row>
    <row r="4281" spans="1:11" x14ac:dyDescent="0.25">
      <c r="A4281" t="s">
        <v>5298</v>
      </c>
      <c r="B4281" s="1">
        <v>45780</v>
      </c>
      <c r="C4281">
        <v>1</v>
      </c>
      <c r="D4281" t="s">
        <v>12</v>
      </c>
      <c r="E4281" t="s">
        <v>41</v>
      </c>
      <c r="F4281" t="s">
        <v>14</v>
      </c>
      <c r="G4281" t="s">
        <v>1085</v>
      </c>
      <c r="H4281" t="s">
        <v>16</v>
      </c>
      <c r="I4281">
        <v>24983.1</v>
      </c>
      <c r="J4281">
        <v>21785</v>
      </c>
      <c r="K4281">
        <v>5974</v>
      </c>
    </row>
    <row r="4282" spans="1:11" x14ac:dyDescent="0.25">
      <c r="A4282" t="s">
        <v>5299</v>
      </c>
      <c r="B4282" s="1">
        <v>45897</v>
      </c>
      <c r="C4282">
        <v>5</v>
      </c>
      <c r="D4282" t="s">
        <v>18</v>
      </c>
      <c r="E4282" t="s">
        <v>41</v>
      </c>
      <c r="F4282" t="s">
        <v>14</v>
      </c>
      <c r="G4282" t="s">
        <v>3927</v>
      </c>
      <c r="H4282" t="s">
        <v>21</v>
      </c>
      <c r="I4282">
        <v>138795</v>
      </c>
      <c r="J4282">
        <v>108925</v>
      </c>
      <c r="K4282">
        <v>29870</v>
      </c>
    </row>
    <row r="4283" spans="1:11" x14ac:dyDescent="0.25">
      <c r="A4283" t="s">
        <v>5300</v>
      </c>
      <c r="B4283" s="1">
        <v>45880</v>
      </c>
      <c r="C4283">
        <v>3</v>
      </c>
      <c r="D4283" t="s">
        <v>12</v>
      </c>
      <c r="E4283" t="s">
        <v>86</v>
      </c>
      <c r="F4283" t="s">
        <v>45</v>
      </c>
      <c r="G4283" t="s">
        <v>1116</v>
      </c>
      <c r="H4283" t="s">
        <v>21</v>
      </c>
      <c r="I4283">
        <v>117190.8</v>
      </c>
      <c r="J4283">
        <v>87129</v>
      </c>
      <c r="K4283">
        <v>43083</v>
      </c>
    </row>
    <row r="4284" spans="1:11" x14ac:dyDescent="0.25">
      <c r="A4284" t="s">
        <v>5301</v>
      </c>
      <c r="B4284" s="1">
        <v>45697</v>
      </c>
      <c r="C4284">
        <v>2</v>
      </c>
      <c r="D4284" t="s">
        <v>12</v>
      </c>
      <c r="E4284" t="s">
        <v>152</v>
      </c>
      <c r="F4284" t="s">
        <v>45</v>
      </c>
      <c r="G4284" t="s">
        <v>93</v>
      </c>
      <c r="H4284" t="s">
        <v>16</v>
      </c>
      <c r="I4284">
        <v>49456</v>
      </c>
      <c r="J4284">
        <v>31652</v>
      </c>
      <c r="K4284">
        <v>17804</v>
      </c>
    </row>
    <row r="4285" spans="1:11" x14ac:dyDescent="0.25">
      <c r="A4285" t="s">
        <v>5302</v>
      </c>
      <c r="B4285" s="1">
        <v>45683</v>
      </c>
      <c r="C4285">
        <v>4</v>
      </c>
      <c r="D4285" t="s">
        <v>33</v>
      </c>
      <c r="E4285" t="s">
        <v>19</v>
      </c>
      <c r="F4285" t="s">
        <v>14</v>
      </c>
      <c r="G4285" t="s">
        <v>481</v>
      </c>
      <c r="H4285" t="s">
        <v>16</v>
      </c>
      <c r="I4285">
        <v>143384</v>
      </c>
      <c r="J4285">
        <v>91508</v>
      </c>
      <c r="K4285">
        <v>51876</v>
      </c>
    </row>
    <row r="4286" spans="1:11" x14ac:dyDescent="0.25">
      <c r="A4286" t="s">
        <v>5303</v>
      </c>
      <c r="B4286" s="1">
        <v>45675</v>
      </c>
      <c r="C4286">
        <v>5</v>
      </c>
      <c r="D4286" t="s">
        <v>33</v>
      </c>
      <c r="E4286" t="s">
        <v>65</v>
      </c>
      <c r="F4286" t="s">
        <v>49</v>
      </c>
      <c r="G4286" t="s">
        <v>2402</v>
      </c>
      <c r="H4286" t="s">
        <v>21</v>
      </c>
      <c r="I4286">
        <v>126470</v>
      </c>
      <c r="J4286">
        <v>79125</v>
      </c>
      <c r="K4286">
        <v>47345</v>
      </c>
    </row>
    <row r="4287" spans="1:11" x14ac:dyDescent="0.25">
      <c r="A4287" t="s">
        <v>5304</v>
      </c>
      <c r="B4287" s="1">
        <v>45911</v>
      </c>
      <c r="C4287">
        <v>2</v>
      </c>
      <c r="D4287" t="s">
        <v>12</v>
      </c>
      <c r="E4287" t="s">
        <v>24</v>
      </c>
      <c r="F4287" t="s">
        <v>25</v>
      </c>
      <c r="G4287" t="s">
        <v>1803</v>
      </c>
      <c r="H4287" t="s">
        <v>21</v>
      </c>
      <c r="I4287">
        <v>40954</v>
      </c>
      <c r="J4287">
        <v>21266</v>
      </c>
      <c r="K4287">
        <v>19688</v>
      </c>
    </row>
    <row r="4288" spans="1:11" x14ac:dyDescent="0.25">
      <c r="A4288" t="s">
        <v>5305</v>
      </c>
      <c r="B4288" s="1">
        <v>45700</v>
      </c>
      <c r="C4288">
        <v>5</v>
      </c>
      <c r="D4288" t="s">
        <v>28</v>
      </c>
      <c r="E4288" t="s">
        <v>65</v>
      </c>
      <c r="F4288" t="s">
        <v>49</v>
      </c>
      <c r="G4288" t="s">
        <v>396</v>
      </c>
      <c r="H4288" t="s">
        <v>16</v>
      </c>
      <c r="I4288">
        <v>231025.5</v>
      </c>
      <c r="J4288">
        <v>135245</v>
      </c>
      <c r="K4288">
        <v>121450</v>
      </c>
    </row>
    <row r="4289" spans="1:11" x14ac:dyDescent="0.25">
      <c r="A4289" t="s">
        <v>5306</v>
      </c>
      <c r="B4289" s="1">
        <v>45703</v>
      </c>
      <c r="C4289">
        <v>5</v>
      </c>
      <c r="D4289" t="s">
        <v>23</v>
      </c>
      <c r="E4289" t="s">
        <v>111</v>
      </c>
      <c r="F4289" t="s">
        <v>49</v>
      </c>
      <c r="G4289" t="s">
        <v>652</v>
      </c>
      <c r="H4289" t="s">
        <v>21</v>
      </c>
      <c r="I4289">
        <v>195574.5</v>
      </c>
      <c r="J4289">
        <v>133360</v>
      </c>
      <c r="K4289">
        <v>83945</v>
      </c>
    </row>
    <row r="4290" spans="1:11" x14ac:dyDescent="0.25">
      <c r="A4290" t="s">
        <v>5307</v>
      </c>
      <c r="B4290" s="1">
        <v>45660</v>
      </c>
      <c r="C4290">
        <v>5</v>
      </c>
      <c r="D4290" t="s">
        <v>23</v>
      </c>
      <c r="E4290" t="s">
        <v>29</v>
      </c>
      <c r="F4290" t="s">
        <v>30</v>
      </c>
      <c r="G4290" t="s">
        <v>3008</v>
      </c>
      <c r="H4290" t="s">
        <v>16</v>
      </c>
      <c r="I4290">
        <v>143395</v>
      </c>
      <c r="J4290">
        <v>110485</v>
      </c>
      <c r="K4290">
        <v>32910</v>
      </c>
    </row>
    <row r="4291" spans="1:11" x14ac:dyDescent="0.25">
      <c r="A4291" t="s">
        <v>5308</v>
      </c>
      <c r="B4291" s="1">
        <v>45706</v>
      </c>
      <c r="C4291">
        <v>2</v>
      </c>
      <c r="D4291" t="s">
        <v>12</v>
      </c>
      <c r="E4291" t="s">
        <v>29</v>
      </c>
      <c r="F4291" t="s">
        <v>30</v>
      </c>
      <c r="G4291" t="s">
        <v>456</v>
      </c>
      <c r="H4291" t="s">
        <v>16</v>
      </c>
      <c r="I4291">
        <v>31240</v>
      </c>
      <c r="J4291">
        <v>20940</v>
      </c>
      <c r="K4291">
        <v>10300</v>
      </c>
    </row>
    <row r="4292" spans="1:11" x14ac:dyDescent="0.25">
      <c r="A4292" t="s">
        <v>5309</v>
      </c>
      <c r="B4292" s="1">
        <v>45820</v>
      </c>
      <c r="C4292">
        <v>4</v>
      </c>
      <c r="D4292" t="s">
        <v>18</v>
      </c>
      <c r="E4292" t="s">
        <v>54</v>
      </c>
      <c r="F4292" t="s">
        <v>25</v>
      </c>
      <c r="G4292" t="s">
        <v>216</v>
      </c>
      <c r="H4292" t="s">
        <v>16</v>
      </c>
      <c r="I4292">
        <v>96784</v>
      </c>
      <c r="J4292">
        <v>73116</v>
      </c>
      <c r="K4292">
        <v>23668</v>
      </c>
    </row>
    <row r="4293" spans="1:11" x14ac:dyDescent="0.25">
      <c r="A4293" t="s">
        <v>5310</v>
      </c>
      <c r="B4293" s="1">
        <v>45826</v>
      </c>
      <c r="C4293">
        <v>2</v>
      </c>
      <c r="D4293" t="s">
        <v>18</v>
      </c>
      <c r="E4293" t="s">
        <v>104</v>
      </c>
      <c r="F4293" t="s">
        <v>49</v>
      </c>
      <c r="G4293" t="s">
        <v>1464</v>
      </c>
      <c r="H4293" t="s">
        <v>21</v>
      </c>
      <c r="I4293">
        <v>84562</v>
      </c>
      <c r="J4293">
        <v>45052</v>
      </c>
      <c r="K4293">
        <v>39510</v>
      </c>
    </row>
    <row r="4294" spans="1:11" x14ac:dyDescent="0.25">
      <c r="A4294" t="s">
        <v>5311</v>
      </c>
      <c r="B4294" s="1">
        <v>45974</v>
      </c>
      <c r="C4294">
        <v>5</v>
      </c>
      <c r="D4294" t="s">
        <v>18</v>
      </c>
      <c r="E4294" t="s">
        <v>41</v>
      </c>
      <c r="F4294" t="s">
        <v>14</v>
      </c>
      <c r="G4294" t="s">
        <v>3194</v>
      </c>
      <c r="H4294" t="s">
        <v>58</v>
      </c>
      <c r="I4294">
        <v>184865</v>
      </c>
      <c r="J4294">
        <v>144545</v>
      </c>
      <c r="K4294">
        <v>40320</v>
      </c>
    </row>
    <row r="4295" spans="1:11" x14ac:dyDescent="0.25">
      <c r="A4295" t="s">
        <v>5312</v>
      </c>
      <c r="B4295" s="1">
        <v>45661</v>
      </c>
      <c r="C4295">
        <v>4</v>
      </c>
      <c r="D4295" t="s">
        <v>18</v>
      </c>
      <c r="E4295" t="s">
        <v>48</v>
      </c>
      <c r="F4295" t="s">
        <v>49</v>
      </c>
      <c r="G4295" t="s">
        <v>972</v>
      </c>
      <c r="H4295" t="s">
        <v>21</v>
      </c>
      <c r="I4295">
        <v>212648</v>
      </c>
      <c r="J4295">
        <v>122580</v>
      </c>
      <c r="K4295">
        <v>90068</v>
      </c>
    </row>
    <row r="4296" spans="1:11" x14ac:dyDescent="0.25">
      <c r="A4296" t="s">
        <v>5313</v>
      </c>
      <c r="B4296" s="1">
        <v>45707</v>
      </c>
      <c r="C4296">
        <v>4</v>
      </c>
      <c r="D4296" t="s">
        <v>18</v>
      </c>
      <c r="E4296" t="s">
        <v>77</v>
      </c>
      <c r="F4296" t="s">
        <v>45</v>
      </c>
      <c r="G4296" t="s">
        <v>698</v>
      </c>
      <c r="H4296" t="s">
        <v>16</v>
      </c>
      <c r="I4296">
        <v>172420</v>
      </c>
      <c r="J4296">
        <v>90404</v>
      </c>
      <c r="K4296">
        <v>82016</v>
      </c>
    </row>
    <row r="4297" spans="1:11" x14ac:dyDescent="0.25">
      <c r="A4297" t="s">
        <v>5314</v>
      </c>
      <c r="B4297" s="1">
        <v>45907</v>
      </c>
      <c r="C4297">
        <v>2</v>
      </c>
      <c r="D4297" t="s">
        <v>28</v>
      </c>
      <c r="E4297" t="s">
        <v>60</v>
      </c>
      <c r="F4297" t="s">
        <v>30</v>
      </c>
      <c r="G4297" t="s">
        <v>2630</v>
      </c>
      <c r="H4297" t="s">
        <v>16</v>
      </c>
      <c r="I4297">
        <v>86950.8</v>
      </c>
      <c r="J4297">
        <v>73226</v>
      </c>
      <c r="K4297">
        <v>23386</v>
      </c>
    </row>
    <row r="4298" spans="1:11" x14ac:dyDescent="0.25">
      <c r="A4298" t="s">
        <v>5315</v>
      </c>
      <c r="B4298" s="1">
        <v>45663</v>
      </c>
      <c r="C4298">
        <v>5</v>
      </c>
      <c r="D4298" t="s">
        <v>18</v>
      </c>
      <c r="E4298" t="s">
        <v>44</v>
      </c>
      <c r="F4298" t="s">
        <v>45</v>
      </c>
      <c r="G4298" t="s">
        <v>332</v>
      </c>
      <c r="H4298" t="s">
        <v>16</v>
      </c>
      <c r="I4298">
        <v>118314</v>
      </c>
      <c r="J4298">
        <v>94795</v>
      </c>
      <c r="K4298">
        <v>36665</v>
      </c>
    </row>
    <row r="4299" spans="1:11" x14ac:dyDescent="0.25">
      <c r="A4299" t="s">
        <v>5316</v>
      </c>
      <c r="B4299" s="1">
        <v>45792</v>
      </c>
      <c r="C4299">
        <v>5</v>
      </c>
      <c r="D4299" t="s">
        <v>28</v>
      </c>
      <c r="E4299" t="s">
        <v>44</v>
      </c>
      <c r="F4299" t="s">
        <v>45</v>
      </c>
      <c r="G4299" t="s">
        <v>148</v>
      </c>
      <c r="H4299" t="s">
        <v>21</v>
      </c>
      <c r="I4299">
        <v>167145</v>
      </c>
      <c r="J4299">
        <v>121905</v>
      </c>
      <c r="K4299">
        <v>45240</v>
      </c>
    </row>
    <row r="4300" spans="1:11" x14ac:dyDescent="0.25">
      <c r="A4300" t="s">
        <v>5317</v>
      </c>
      <c r="B4300" s="1">
        <v>45916</v>
      </c>
      <c r="C4300">
        <v>1</v>
      </c>
      <c r="D4300" t="s">
        <v>33</v>
      </c>
      <c r="E4300" t="s">
        <v>104</v>
      </c>
      <c r="F4300" t="s">
        <v>49</v>
      </c>
      <c r="G4300" t="s">
        <v>72</v>
      </c>
      <c r="H4300" t="s">
        <v>21</v>
      </c>
      <c r="I4300">
        <v>54869</v>
      </c>
      <c r="J4300">
        <v>37933</v>
      </c>
      <c r="K4300">
        <v>16936</v>
      </c>
    </row>
    <row r="4301" spans="1:11" x14ac:dyDescent="0.25">
      <c r="A4301" t="s">
        <v>5318</v>
      </c>
      <c r="B4301" s="1">
        <v>45954</v>
      </c>
      <c r="C4301">
        <v>3</v>
      </c>
      <c r="D4301" t="s">
        <v>18</v>
      </c>
      <c r="E4301" t="s">
        <v>65</v>
      </c>
      <c r="F4301" t="s">
        <v>49</v>
      </c>
      <c r="G4301" t="s">
        <v>830</v>
      </c>
      <c r="H4301" t="s">
        <v>16</v>
      </c>
      <c r="I4301">
        <v>157866</v>
      </c>
      <c r="J4301">
        <v>91449</v>
      </c>
      <c r="K4301">
        <v>66417</v>
      </c>
    </row>
    <row r="4302" spans="1:11" x14ac:dyDescent="0.25">
      <c r="A4302" t="s">
        <v>5319</v>
      </c>
      <c r="B4302" s="1">
        <v>45749</v>
      </c>
      <c r="C4302">
        <v>1</v>
      </c>
      <c r="D4302" t="s">
        <v>23</v>
      </c>
      <c r="E4302" t="s">
        <v>54</v>
      </c>
      <c r="F4302" t="s">
        <v>25</v>
      </c>
      <c r="G4302" t="s">
        <v>3666</v>
      </c>
      <c r="H4302" t="s">
        <v>21</v>
      </c>
      <c r="I4302">
        <v>44281.8</v>
      </c>
      <c r="J4302">
        <v>34171</v>
      </c>
      <c r="K4302">
        <v>15031</v>
      </c>
    </row>
    <row r="4303" spans="1:11" x14ac:dyDescent="0.25">
      <c r="A4303" t="s">
        <v>5320</v>
      </c>
      <c r="B4303" s="1">
        <v>45850</v>
      </c>
      <c r="C4303">
        <v>5</v>
      </c>
      <c r="D4303" t="s">
        <v>28</v>
      </c>
      <c r="E4303" t="s">
        <v>34</v>
      </c>
      <c r="F4303" t="s">
        <v>30</v>
      </c>
      <c r="G4303" t="s">
        <v>875</v>
      </c>
      <c r="H4303" t="s">
        <v>21</v>
      </c>
      <c r="I4303">
        <v>263115</v>
      </c>
      <c r="J4303">
        <v>203445</v>
      </c>
      <c r="K4303">
        <v>59670</v>
      </c>
    </row>
    <row r="4304" spans="1:11" x14ac:dyDescent="0.25">
      <c r="A4304" t="s">
        <v>5321</v>
      </c>
      <c r="B4304" s="1">
        <v>45830</v>
      </c>
      <c r="C4304">
        <v>5</v>
      </c>
      <c r="D4304" t="s">
        <v>18</v>
      </c>
      <c r="E4304" t="s">
        <v>29</v>
      </c>
      <c r="F4304" t="s">
        <v>30</v>
      </c>
      <c r="G4304" t="s">
        <v>1225</v>
      </c>
      <c r="H4304" t="s">
        <v>21</v>
      </c>
      <c r="I4304">
        <v>143395</v>
      </c>
      <c r="J4304">
        <v>110485</v>
      </c>
      <c r="K4304">
        <v>32910</v>
      </c>
    </row>
    <row r="4305" spans="1:11" x14ac:dyDescent="0.25">
      <c r="A4305" t="s">
        <v>5322</v>
      </c>
      <c r="B4305" s="1">
        <v>45671</v>
      </c>
      <c r="C4305">
        <v>1</v>
      </c>
      <c r="D4305" t="s">
        <v>23</v>
      </c>
      <c r="E4305" t="s">
        <v>60</v>
      </c>
      <c r="F4305" t="s">
        <v>30</v>
      </c>
      <c r="G4305" t="s">
        <v>1379</v>
      </c>
      <c r="H4305" t="s">
        <v>21</v>
      </c>
      <c r="I4305">
        <v>37048</v>
      </c>
      <c r="J4305">
        <v>27006</v>
      </c>
      <c r="K4305">
        <v>10042</v>
      </c>
    </row>
    <row r="4306" spans="1:11" x14ac:dyDescent="0.25">
      <c r="A4306" t="s">
        <v>5323</v>
      </c>
      <c r="B4306" s="1">
        <v>45818</v>
      </c>
      <c r="C4306">
        <v>1</v>
      </c>
      <c r="D4306" t="s">
        <v>23</v>
      </c>
      <c r="E4306" t="s">
        <v>65</v>
      </c>
      <c r="F4306" t="s">
        <v>49</v>
      </c>
      <c r="G4306" t="s">
        <v>1320</v>
      </c>
      <c r="H4306" t="s">
        <v>58</v>
      </c>
      <c r="I4306">
        <v>22764.6</v>
      </c>
      <c r="J4306">
        <v>15825</v>
      </c>
      <c r="K4306">
        <v>9469</v>
      </c>
    </row>
    <row r="4307" spans="1:11" x14ac:dyDescent="0.25">
      <c r="A4307" t="s">
        <v>5324</v>
      </c>
      <c r="B4307" s="1">
        <v>45756</v>
      </c>
      <c r="C4307">
        <v>5</v>
      </c>
      <c r="D4307" t="s">
        <v>28</v>
      </c>
      <c r="E4307" t="s">
        <v>13</v>
      </c>
      <c r="F4307" t="s">
        <v>14</v>
      </c>
      <c r="G4307" t="s">
        <v>456</v>
      </c>
      <c r="H4307" t="s">
        <v>16</v>
      </c>
      <c r="I4307">
        <v>112095</v>
      </c>
      <c r="J4307">
        <v>69670</v>
      </c>
      <c r="K4307">
        <v>42425</v>
      </c>
    </row>
    <row r="4308" spans="1:11" x14ac:dyDescent="0.25">
      <c r="A4308" t="s">
        <v>5325</v>
      </c>
      <c r="B4308" s="1">
        <v>45867</v>
      </c>
      <c r="C4308">
        <v>2</v>
      </c>
      <c r="D4308" t="s">
        <v>33</v>
      </c>
      <c r="E4308" t="s">
        <v>44</v>
      </c>
      <c r="F4308" t="s">
        <v>45</v>
      </c>
      <c r="G4308" t="s">
        <v>57</v>
      </c>
      <c r="H4308" t="s">
        <v>58</v>
      </c>
      <c r="I4308">
        <v>52584</v>
      </c>
      <c r="J4308">
        <v>37918</v>
      </c>
      <c r="K4308">
        <v>14666</v>
      </c>
    </row>
    <row r="4309" spans="1:11" x14ac:dyDescent="0.25">
      <c r="A4309" t="s">
        <v>5326</v>
      </c>
      <c r="B4309" s="1">
        <v>45833</v>
      </c>
      <c r="C4309">
        <v>1</v>
      </c>
      <c r="D4309" t="s">
        <v>12</v>
      </c>
      <c r="E4309" t="s">
        <v>74</v>
      </c>
      <c r="F4309" t="s">
        <v>25</v>
      </c>
      <c r="G4309" t="s">
        <v>1097</v>
      </c>
      <c r="H4309" t="s">
        <v>21</v>
      </c>
      <c r="I4309">
        <v>18826</v>
      </c>
      <c r="J4309">
        <v>14660</v>
      </c>
      <c r="K4309">
        <v>4166</v>
      </c>
    </row>
    <row r="4310" spans="1:11" x14ac:dyDescent="0.25">
      <c r="A4310" t="s">
        <v>5327</v>
      </c>
      <c r="B4310" s="1">
        <v>45671</v>
      </c>
      <c r="C4310">
        <v>4</v>
      </c>
      <c r="D4310" t="s">
        <v>12</v>
      </c>
      <c r="E4310" t="s">
        <v>48</v>
      </c>
      <c r="F4310" t="s">
        <v>49</v>
      </c>
      <c r="G4310" t="s">
        <v>70</v>
      </c>
      <c r="H4310" t="s">
        <v>21</v>
      </c>
      <c r="I4310">
        <v>198616</v>
      </c>
      <c r="J4310">
        <v>109456</v>
      </c>
      <c r="K4310">
        <v>89160</v>
      </c>
    </row>
    <row r="4311" spans="1:11" x14ac:dyDescent="0.25">
      <c r="A4311" t="s">
        <v>5328</v>
      </c>
      <c r="B4311" s="1">
        <v>45905</v>
      </c>
      <c r="C4311">
        <v>4</v>
      </c>
      <c r="D4311" t="s">
        <v>18</v>
      </c>
      <c r="E4311" t="s">
        <v>104</v>
      </c>
      <c r="F4311" t="s">
        <v>49</v>
      </c>
      <c r="G4311" t="s">
        <v>1166</v>
      </c>
      <c r="H4311" t="s">
        <v>16</v>
      </c>
      <c r="I4311">
        <v>197528.4</v>
      </c>
      <c r="J4311">
        <v>151732</v>
      </c>
      <c r="K4311">
        <v>67744</v>
      </c>
    </row>
    <row r="4312" spans="1:11" x14ac:dyDescent="0.25">
      <c r="A4312" t="s">
        <v>5329</v>
      </c>
      <c r="B4312" s="1">
        <v>45759</v>
      </c>
      <c r="C4312">
        <v>4</v>
      </c>
      <c r="D4312" t="s">
        <v>28</v>
      </c>
      <c r="E4312" t="s">
        <v>60</v>
      </c>
      <c r="F4312" t="s">
        <v>30</v>
      </c>
      <c r="G4312" t="s">
        <v>497</v>
      </c>
      <c r="H4312" t="s">
        <v>16</v>
      </c>
      <c r="I4312">
        <v>178272</v>
      </c>
      <c r="J4312">
        <v>110272</v>
      </c>
      <c r="K4312">
        <v>87808</v>
      </c>
    </row>
    <row r="4313" spans="1:11" x14ac:dyDescent="0.25">
      <c r="A4313" t="s">
        <v>5330</v>
      </c>
      <c r="B4313" s="1">
        <v>45713</v>
      </c>
      <c r="C4313">
        <v>4</v>
      </c>
      <c r="D4313" t="s">
        <v>12</v>
      </c>
      <c r="E4313" t="s">
        <v>74</v>
      </c>
      <c r="F4313" t="s">
        <v>25</v>
      </c>
      <c r="G4313" t="s">
        <v>2473</v>
      </c>
      <c r="H4313" t="s">
        <v>16</v>
      </c>
      <c r="I4313">
        <v>75304</v>
      </c>
      <c r="J4313">
        <v>58640</v>
      </c>
      <c r="K4313">
        <v>16664</v>
      </c>
    </row>
    <row r="4314" spans="1:11" x14ac:dyDescent="0.25">
      <c r="A4314" t="s">
        <v>5331</v>
      </c>
      <c r="B4314" s="1">
        <v>45721</v>
      </c>
      <c r="C4314">
        <v>1</v>
      </c>
      <c r="D4314" t="s">
        <v>12</v>
      </c>
      <c r="E4314" t="s">
        <v>34</v>
      </c>
      <c r="F4314" t="s">
        <v>30</v>
      </c>
      <c r="G4314" t="s">
        <v>1950</v>
      </c>
      <c r="H4314" t="s">
        <v>16</v>
      </c>
      <c r="I4314">
        <v>30936.6</v>
      </c>
      <c r="J4314">
        <v>21548</v>
      </c>
      <c r="K4314">
        <v>12826</v>
      </c>
    </row>
    <row r="4315" spans="1:11" x14ac:dyDescent="0.25">
      <c r="A4315" t="s">
        <v>5332</v>
      </c>
      <c r="B4315" s="1">
        <v>45660</v>
      </c>
      <c r="C4315">
        <v>4</v>
      </c>
      <c r="D4315" t="s">
        <v>28</v>
      </c>
      <c r="E4315" t="s">
        <v>24</v>
      </c>
      <c r="F4315" t="s">
        <v>25</v>
      </c>
      <c r="G4315" t="s">
        <v>776</v>
      </c>
      <c r="H4315" t="s">
        <v>16</v>
      </c>
      <c r="I4315">
        <v>190860</v>
      </c>
      <c r="J4315">
        <v>133000</v>
      </c>
      <c r="K4315">
        <v>57860</v>
      </c>
    </row>
    <row r="4316" spans="1:11" x14ac:dyDescent="0.25">
      <c r="A4316" t="s">
        <v>5333</v>
      </c>
      <c r="B4316" s="1">
        <v>45700</v>
      </c>
      <c r="C4316">
        <v>2</v>
      </c>
      <c r="D4316" t="s">
        <v>33</v>
      </c>
      <c r="E4316" t="s">
        <v>65</v>
      </c>
      <c r="F4316" t="s">
        <v>49</v>
      </c>
      <c r="G4316" t="s">
        <v>1263</v>
      </c>
      <c r="H4316" t="s">
        <v>21</v>
      </c>
      <c r="I4316">
        <v>105244</v>
      </c>
      <c r="J4316">
        <v>60966</v>
      </c>
      <c r="K4316">
        <v>44278</v>
      </c>
    </row>
    <row r="4317" spans="1:11" x14ac:dyDescent="0.25">
      <c r="A4317" t="s">
        <v>5334</v>
      </c>
      <c r="B4317" s="1">
        <v>45991</v>
      </c>
      <c r="C4317">
        <v>2</v>
      </c>
      <c r="D4317" t="s">
        <v>12</v>
      </c>
      <c r="E4317" t="s">
        <v>48</v>
      </c>
      <c r="F4317" t="s">
        <v>49</v>
      </c>
      <c r="G4317" t="s">
        <v>1721</v>
      </c>
      <c r="H4317" t="s">
        <v>16</v>
      </c>
      <c r="I4317">
        <v>46526</v>
      </c>
      <c r="J4317">
        <v>36012</v>
      </c>
      <c r="K4317">
        <v>10514</v>
      </c>
    </row>
    <row r="4318" spans="1:11" x14ac:dyDescent="0.25">
      <c r="A4318" t="s">
        <v>5335</v>
      </c>
      <c r="B4318" s="1">
        <v>45832</v>
      </c>
      <c r="C4318">
        <v>1</v>
      </c>
      <c r="D4318" t="s">
        <v>23</v>
      </c>
      <c r="E4318" t="s">
        <v>24</v>
      </c>
      <c r="F4318" t="s">
        <v>25</v>
      </c>
      <c r="G4318" t="s">
        <v>681</v>
      </c>
      <c r="H4318" t="s">
        <v>16</v>
      </c>
      <c r="I4318">
        <v>47715</v>
      </c>
      <c r="J4318">
        <v>33250</v>
      </c>
      <c r="K4318">
        <v>14465</v>
      </c>
    </row>
    <row r="4319" spans="1:11" x14ac:dyDescent="0.25">
      <c r="A4319" t="s">
        <v>5336</v>
      </c>
      <c r="B4319" s="1">
        <v>45720</v>
      </c>
      <c r="C4319">
        <v>1</v>
      </c>
      <c r="D4319" t="s">
        <v>28</v>
      </c>
      <c r="E4319" t="s">
        <v>60</v>
      </c>
      <c r="F4319" t="s">
        <v>30</v>
      </c>
      <c r="G4319" t="s">
        <v>2174</v>
      </c>
      <c r="H4319" t="s">
        <v>21</v>
      </c>
      <c r="I4319">
        <v>49520</v>
      </c>
      <c r="J4319">
        <v>27568</v>
      </c>
      <c r="K4319">
        <v>21952</v>
      </c>
    </row>
    <row r="4320" spans="1:11" x14ac:dyDescent="0.25">
      <c r="A4320" t="s">
        <v>5337</v>
      </c>
      <c r="B4320" s="1">
        <v>45692</v>
      </c>
      <c r="C4320">
        <v>4</v>
      </c>
      <c r="D4320" t="s">
        <v>18</v>
      </c>
      <c r="E4320" t="s">
        <v>24</v>
      </c>
      <c r="F4320" t="s">
        <v>25</v>
      </c>
      <c r="G4320" t="s">
        <v>2125</v>
      </c>
      <c r="H4320" t="s">
        <v>16</v>
      </c>
      <c r="I4320">
        <v>108492</v>
      </c>
      <c r="J4320">
        <v>58016</v>
      </c>
      <c r="K4320">
        <v>50476</v>
      </c>
    </row>
    <row r="4321" spans="1:11" x14ac:dyDescent="0.25">
      <c r="A4321" t="s">
        <v>5338</v>
      </c>
      <c r="B4321" s="1">
        <v>45808</v>
      </c>
      <c r="C4321">
        <v>2</v>
      </c>
      <c r="D4321" t="s">
        <v>33</v>
      </c>
      <c r="E4321" t="s">
        <v>19</v>
      </c>
      <c r="F4321" t="s">
        <v>14</v>
      </c>
      <c r="G4321" t="s">
        <v>2132</v>
      </c>
      <c r="H4321" t="s">
        <v>16</v>
      </c>
      <c r="I4321">
        <v>64522.8</v>
      </c>
      <c r="J4321">
        <v>45754</v>
      </c>
      <c r="K4321">
        <v>25938</v>
      </c>
    </row>
    <row r="4322" spans="1:11" x14ac:dyDescent="0.25">
      <c r="A4322" t="s">
        <v>5339</v>
      </c>
      <c r="B4322" s="1">
        <v>45943</v>
      </c>
      <c r="C4322">
        <v>5</v>
      </c>
      <c r="D4322" t="s">
        <v>28</v>
      </c>
      <c r="E4322" t="s">
        <v>101</v>
      </c>
      <c r="F4322" t="s">
        <v>25</v>
      </c>
      <c r="G4322" t="s">
        <v>2758</v>
      </c>
      <c r="H4322" t="s">
        <v>21</v>
      </c>
      <c r="I4322">
        <v>152920</v>
      </c>
      <c r="J4322">
        <v>115400</v>
      </c>
      <c r="K4322">
        <v>37520</v>
      </c>
    </row>
    <row r="4323" spans="1:11" x14ac:dyDescent="0.25">
      <c r="A4323" t="s">
        <v>5340</v>
      </c>
      <c r="B4323" s="1">
        <v>45853</v>
      </c>
      <c r="C4323">
        <v>1</v>
      </c>
      <c r="D4323" t="s">
        <v>33</v>
      </c>
      <c r="E4323" t="s">
        <v>48</v>
      </c>
      <c r="F4323" t="s">
        <v>49</v>
      </c>
      <c r="G4323" t="s">
        <v>1433</v>
      </c>
      <c r="H4323" t="s">
        <v>16</v>
      </c>
      <c r="I4323">
        <v>49654</v>
      </c>
      <c r="J4323">
        <v>27364</v>
      </c>
      <c r="K4323">
        <v>22290</v>
      </c>
    </row>
    <row r="4324" spans="1:11" x14ac:dyDescent="0.25">
      <c r="A4324" t="s">
        <v>5341</v>
      </c>
      <c r="B4324" s="1">
        <v>45861</v>
      </c>
      <c r="C4324">
        <v>4</v>
      </c>
      <c r="D4324" t="s">
        <v>12</v>
      </c>
      <c r="E4324" t="s">
        <v>41</v>
      </c>
      <c r="F4324" t="s">
        <v>14</v>
      </c>
      <c r="G4324" t="s">
        <v>3639</v>
      </c>
      <c r="H4324" t="s">
        <v>16</v>
      </c>
      <c r="I4324">
        <v>147892</v>
      </c>
      <c r="J4324">
        <v>115636</v>
      </c>
      <c r="K4324">
        <v>32256</v>
      </c>
    </row>
    <row r="4325" spans="1:11" x14ac:dyDescent="0.25">
      <c r="A4325" t="s">
        <v>5342</v>
      </c>
      <c r="B4325" s="1">
        <v>45718</v>
      </c>
      <c r="C4325">
        <v>2</v>
      </c>
      <c r="D4325" t="s">
        <v>23</v>
      </c>
      <c r="E4325" t="s">
        <v>54</v>
      </c>
      <c r="F4325" t="s">
        <v>25</v>
      </c>
      <c r="G4325" t="s">
        <v>1018</v>
      </c>
      <c r="H4325" t="s">
        <v>21</v>
      </c>
      <c r="I4325">
        <v>98404</v>
      </c>
      <c r="J4325">
        <v>68342</v>
      </c>
      <c r="K4325">
        <v>30062</v>
      </c>
    </row>
    <row r="4326" spans="1:11" x14ac:dyDescent="0.25">
      <c r="A4326" t="s">
        <v>5343</v>
      </c>
      <c r="B4326" s="1">
        <v>45847</v>
      </c>
      <c r="C4326">
        <v>1</v>
      </c>
      <c r="D4326" t="s">
        <v>23</v>
      </c>
      <c r="E4326" t="s">
        <v>152</v>
      </c>
      <c r="F4326" t="s">
        <v>45</v>
      </c>
      <c r="G4326" t="s">
        <v>4211</v>
      </c>
      <c r="H4326" t="s">
        <v>16</v>
      </c>
      <c r="I4326">
        <v>24728</v>
      </c>
      <c r="J4326">
        <v>15826</v>
      </c>
      <c r="K4326">
        <v>8902</v>
      </c>
    </row>
    <row r="4327" spans="1:11" x14ac:dyDescent="0.25">
      <c r="A4327" t="s">
        <v>5344</v>
      </c>
      <c r="B4327" s="1">
        <v>45817</v>
      </c>
      <c r="C4327">
        <v>2</v>
      </c>
      <c r="D4327" t="s">
        <v>28</v>
      </c>
      <c r="E4327" t="s">
        <v>65</v>
      </c>
      <c r="F4327" t="s">
        <v>49</v>
      </c>
      <c r="G4327" t="s">
        <v>923</v>
      </c>
      <c r="H4327" t="s">
        <v>21</v>
      </c>
      <c r="I4327">
        <v>102678</v>
      </c>
      <c r="J4327">
        <v>54098</v>
      </c>
      <c r="K4327">
        <v>48580</v>
      </c>
    </row>
    <row r="4328" spans="1:11" x14ac:dyDescent="0.25">
      <c r="A4328" t="s">
        <v>5345</v>
      </c>
      <c r="B4328" s="1">
        <v>45814</v>
      </c>
      <c r="C4328">
        <v>5</v>
      </c>
      <c r="D4328" t="s">
        <v>23</v>
      </c>
      <c r="E4328" t="s">
        <v>44</v>
      </c>
      <c r="F4328" t="s">
        <v>45</v>
      </c>
      <c r="G4328" t="s">
        <v>167</v>
      </c>
      <c r="H4328" t="s">
        <v>21</v>
      </c>
      <c r="I4328">
        <v>150430.5</v>
      </c>
      <c r="J4328">
        <v>121905</v>
      </c>
      <c r="K4328">
        <v>45240</v>
      </c>
    </row>
    <row r="4329" spans="1:11" x14ac:dyDescent="0.25">
      <c r="A4329" t="s">
        <v>5346</v>
      </c>
      <c r="B4329" s="1">
        <v>45816</v>
      </c>
      <c r="C4329">
        <v>3</v>
      </c>
      <c r="D4329" t="s">
        <v>23</v>
      </c>
      <c r="E4329" t="s">
        <v>65</v>
      </c>
      <c r="F4329" t="s">
        <v>49</v>
      </c>
      <c r="G4329" t="s">
        <v>2044</v>
      </c>
      <c r="H4329" t="s">
        <v>58</v>
      </c>
      <c r="I4329">
        <v>157866</v>
      </c>
      <c r="J4329">
        <v>91449</v>
      </c>
      <c r="K4329">
        <v>66417</v>
      </c>
    </row>
    <row r="4330" spans="1:11" x14ac:dyDescent="0.25">
      <c r="A4330" t="s">
        <v>5347</v>
      </c>
      <c r="B4330" s="1">
        <v>45767</v>
      </c>
      <c r="C4330">
        <v>2</v>
      </c>
      <c r="D4330" t="s">
        <v>12</v>
      </c>
      <c r="E4330" t="s">
        <v>24</v>
      </c>
      <c r="F4330" t="s">
        <v>25</v>
      </c>
      <c r="G4330" t="s">
        <v>1735</v>
      </c>
      <c r="H4330" t="s">
        <v>21</v>
      </c>
      <c r="I4330">
        <v>54246</v>
      </c>
      <c r="J4330">
        <v>29008</v>
      </c>
      <c r="K4330">
        <v>25238</v>
      </c>
    </row>
    <row r="4331" spans="1:11" x14ac:dyDescent="0.25">
      <c r="A4331" t="s">
        <v>5348</v>
      </c>
      <c r="B4331" s="1">
        <v>45869</v>
      </c>
      <c r="C4331">
        <v>4</v>
      </c>
      <c r="D4331" t="s">
        <v>28</v>
      </c>
      <c r="E4331" t="s">
        <v>29</v>
      </c>
      <c r="F4331" t="s">
        <v>30</v>
      </c>
      <c r="G4331" t="s">
        <v>2392</v>
      </c>
      <c r="H4331" t="s">
        <v>16</v>
      </c>
      <c r="I4331">
        <v>114716</v>
      </c>
      <c r="J4331">
        <v>88388</v>
      </c>
      <c r="K4331">
        <v>26328</v>
      </c>
    </row>
    <row r="4332" spans="1:11" x14ac:dyDescent="0.25">
      <c r="A4332" t="s">
        <v>5349</v>
      </c>
      <c r="B4332" s="1">
        <v>45857</v>
      </c>
      <c r="C4332">
        <v>4</v>
      </c>
      <c r="D4332" t="s">
        <v>33</v>
      </c>
      <c r="E4332" t="s">
        <v>54</v>
      </c>
      <c r="F4332" t="s">
        <v>25</v>
      </c>
      <c r="G4332" t="s">
        <v>1126</v>
      </c>
      <c r="H4332" t="s">
        <v>16</v>
      </c>
      <c r="I4332">
        <v>196808</v>
      </c>
      <c r="J4332">
        <v>136684</v>
      </c>
      <c r="K4332">
        <v>60124</v>
      </c>
    </row>
    <row r="4333" spans="1:11" x14ac:dyDescent="0.25">
      <c r="A4333" t="s">
        <v>5350</v>
      </c>
      <c r="B4333" s="1">
        <v>45791</v>
      </c>
      <c r="C4333">
        <v>5</v>
      </c>
      <c r="D4333" t="s">
        <v>28</v>
      </c>
      <c r="E4333" t="s">
        <v>65</v>
      </c>
      <c r="F4333" t="s">
        <v>49</v>
      </c>
      <c r="G4333" t="s">
        <v>2734</v>
      </c>
      <c r="H4333" t="s">
        <v>21</v>
      </c>
      <c r="I4333">
        <v>263110</v>
      </c>
      <c r="J4333">
        <v>152415</v>
      </c>
      <c r="K4333">
        <v>110695</v>
      </c>
    </row>
    <row r="4334" spans="1:11" x14ac:dyDescent="0.25">
      <c r="A4334" t="s">
        <v>5351</v>
      </c>
      <c r="B4334" s="1">
        <v>45769</v>
      </c>
      <c r="C4334">
        <v>1</v>
      </c>
      <c r="D4334" t="s">
        <v>12</v>
      </c>
      <c r="E4334" t="s">
        <v>101</v>
      </c>
      <c r="F4334" t="s">
        <v>25</v>
      </c>
      <c r="G4334" t="s">
        <v>910</v>
      </c>
      <c r="H4334" t="s">
        <v>16</v>
      </c>
      <c r="I4334">
        <v>19635</v>
      </c>
      <c r="J4334">
        <v>15462</v>
      </c>
      <c r="K4334">
        <v>4173</v>
      </c>
    </row>
    <row r="4335" spans="1:11" x14ac:dyDescent="0.25">
      <c r="A4335" t="s">
        <v>5352</v>
      </c>
      <c r="B4335" s="1">
        <v>45868</v>
      </c>
      <c r="C4335">
        <v>3</v>
      </c>
      <c r="D4335" t="s">
        <v>23</v>
      </c>
      <c r="E4335" t="s">
        <v>48</v>
      </c>
      <c r="F4335" t="s">
        <v>49</v>
      </c>
      <c r="G4335" t="s">
        <v>3052</v>
      </c>
      <c r="H4335" t="s">
        <v>16</v>
      </c>
      <c r="I4335">
        <v>159486</v>
      </c>
      <c r="J4335">
        <v>91935</v>
      </c>
      <c r="K4335">
        <v>67551</v>
      </c>
    </row>
    <row r="4336" spans="1:11" x14ac:dyDescent="0.25">
      <c r="A4336" t="s">
        <v>5353</v>
      </c>
      <c r="B4336" s="1">
        <v>45787</v>
      </c>
      <c r="C4336">
        <v>4</v>
      </c>
      <c r="D4336" t="s">
        <v>33</v>
      </c>
      <c r="E4336" t="s">
        <v>29</v>
      </c>
      <c r="F4336" t="s">
        <v>30</v>
      </c>
      <c r="G4336" t="s">
        <v>2878</v>
      </c>
      <c r="H4336" t="s">
        <v>16</v>
      </c>
      <c r="I4336">
        <v>62480</v>
      </c>
      <c r="J4336">
        <v>41880</v>
      </c>
      <c r="K4336">
        <v>20600</v>
      </c>
    </row>
    <row r="4337" spans="1:11" x14ac:dyDescent="0.25">
      <c r="A4337" t="s">
        <v>5354</v>
      </c>
      <c r="B4337" s="1">
        <v>45683</v>
      </c>
      <c r="C4337">
        <v>1</v>
      </c>
      <c r="D4337" t="s">
        <v>28</v>
      </c>
      <c r="E4337" t="s">
        <v>24</v>
      </c>
      <c r="F4337" t="s">
        <v>25</v>
      </c>
      <c r="G4337" t="s">
        <v>82</v>
      </c>
      <c r="H4337" t="s">
        <v>16</v>
      </c>
      <c r="I4337">
        <v>27123</v>
      </c>
      <c r="J4337">
        <v>14504</v>
      </c>
      <c r="K4337">
        <v>12619</v>
      </c>
    </row>
    <row r="4338" spans="1:11" x14ac:dyDescent="0.25">
      <c r="A4338" t="s">
        <v>5355</v>
      </c>
      <c r="B4338" s="1">
        <v>45784</v>
      </c>
      <c r="C4338">
        <v>2</v>
      </c>
      <c r="D4338" t="s">
        <v>23</v>
      </c>
      <c r="E4338" t="s">
        <v>54</v>
      </c>
      <c r="F4338" t="s">
        <v>25</v>
      </c>
      <c r="G4338" t="s">
        <v>801</v>
      </c>
      <c r="H4338" t="s">
        <v>21</v>
      </c>
      <c r="I4338">
        <v>98404</v>
      </c>
      <c r="J4338">
        <v>68342</v>
      </c>
      <c r="K4338">
        <v>30062</v>
      </c>
    </row>
    <row r="4339" spans="1:11" x14ac:dyDescent="0.25">
      <c r="A4339" t="s">
        <v>5356</v>
      </c>
      <c r="B4339" s="1">
        <v>45687</v>
      </c>
      <c r="C4339">
        <v>4</v>
      </c>
      <c r="D4339" t="s">
        <v>23</v>
      </c>
      <c r="E4339" t="s">
        <v>19</v>
      </c>
      <c r="F4339" t="s">
        <v>14</v>
      </c>
      <c r="G4339" t="s">
        <v>208</v>
      </c>
      <c r="H4339" t="s">
        <v>16</v>
      </c>
      <c r="I4339">
        <v>143384</v>
      </c>
      <c r="J4339">
        <v>91508</v>
      </c>
      <c r="K4339">
        <v>51876</v>
      </c>
    </row>
    <row r="4340" spans="1:11" x14ac:dyDescent="0.25">
      <c r="A4340" t="s">
        <v>5357</v>
      </c>
      <c r="B4340" s="1">
        <v>45800</v>
      </c>
      <c r="C4340">
        <v>2</v>
      </c>
      <c r="D4340" t="s">
        <v>12</v>
      </c>
      <c r="E4340" t="s">
        <v>29</v>
      </c>
      <c r="F4340" t="s">
        <v>30</v>
      </c>
      <c r="G4340" t="s">
        <v>150</v>
      </c>
      <c r="H4340" t="s">
        <v>16</v>
      </c>
      <c r="I4340">
        <v>51622.2</v>
      </c>
      <c r="J4340">
        <v>44194</v>
      </c>
      <c r="K4340">
        <v>13164</v>
      </c>
    </row>
    <row r="4341" spans="1:11" x14ac:dyDescent="0.25">
      <c r="A4341" t="s">
        <v>5358</v>
      </c>
      <c r="B4341" s="1">
        <v>45866</v>
      </c>
      <c r="C4341">
        <v>2</v>
      </c>
      <c r="D4341" t="s">
        <v>18</v>
      </c>
      <c r="E4341" t="s">
        <v>48</v>
      </c>
      <c r="F4341" t="s">
        <v>49</v>
      </c>
      <c r="G4341" t="s">
        <v>1189</v>
      </c>
      <c r="H4341" t="s">
        <v>16</v>
      </c>
      <c r="I4341">
        <v>106324</v>
      </c>
      <c r="J4341">
        <v>61290</v>
      </c>
      <c r="K4341">
        <v>45034</v>
      </c>
    </row>
    <row r="4342" spans="1:11" x14ac:dyDescent="0.25">
      <c r="A4342" t="s">
        <v>5359</v>
      </c>
      <c r="B4342" s="1">
        <v>45835</v>
      </c>
      <c r="C4342">
        <v>2</v>
      </c>
      <c r="D4342" t="s">
        <v>33</v>
      </c>
      <c r="E4342" t="s">
        <v>86</v>
      </c>
      <c r="F4342" t="s">
        <v>45</v>
      </c>
      <c r="G4342" t="s">
        <v>1211</v>
      </c>
      <c r="H4342" t="s">
        <v>16</v>
      </c>
      <c r="I4342">
        <v>32358</v>
      </c>
      <c r="J4342">
        <v>22488</v>
      </c>
      <c r="K4342">
        <v>9870</v>
      </c>
    </row>
    <row r="4343" spans="1:11" x14ac:dyDescent="0.25">
      <c r="A4343" t="s">
        <v>5360</v>
      </c>
      <c r="B4343" s="1">
        <v>45883</v>
      </c>
      <c r="C4343">
        <v>3</v>
      </c>
      <c r="D4343" t="s">
        <v>18</v>
      </c>
      <c r="E4343" t="s">
        <v>48</v>
      </c>
      <c r="F4343" t="s">
        <v>49</v>
      </c>
      <c r="G4343" t="s">
        <v>707</v>
      </c>
      <c r="H4343" t="s">
        <v>16</v>
      </c>
      <c r="I4343">
        <v>62810.1</v>
      </c>
      <c r="J4343">
        <v>54018</v>
      </c>
      <c r="K4343">
        <v>15771</v>
      </c>
    </row>
    <row r="4344" spans="1:11" x14ac:dyDescent="0.25">
      <c r="A4344" t="s">
        <v>5361</v>
      </c>
      <c r="B4344" s="1">
        <v>45741</v>
      </c>
      <c r="C4344">
        <v>1</v>
      </c>
      <c r="D4344" t="s">
        <v>28</v>
      </c>
      <c r="E4344" t="s">
        <v>34</v>
      </c>
      <c r="F4344" t="s">
        <v>30</v>
      </c>
      <c r="G4344" t="s">
        <v>2079</v>
      </c>
      <c r="H4344" t="s">
        <v>21</v>
      </c>
      <c r="I4344">
        <v>34374</v>
      </c>
      <c r="J4344">
        <v>21548</v>
      </c>
      <c r="K4344">
        <v>12826</v>
      </c>
    </row>
    <row r="4345" spans="1:11" x14ac:dyDescent="0.25">
      <c r="A4345" t="s">
        <v>5362</v>
      </c>
      <c r="B4345" s="1">
        <v>45761</v>
      </c>
      <c r="C4345">
        <v>1</v>
      </c>
      <c r="D4345" t="s">
        <v>12</v>
      </c>
      <c r="E4345" t="s">
        <v>60</v>
      </c>
      <c r="F4345" t="s">
        <v>30</v>
      </c>
      <c r="G4345" t="s">
        <v>942</v>
      </c>
      <c r="H4345" t="s">
        <v>21</v>
      </c>
      <c r="I4345">
        <v>37048</v>
      </c>
      <c r="J4345">
        <v>27006</v>
      </c>
      <c r="K4345">
        <v>10042</v>
      </c>
    </row>
    <row r="4346" spans="1:11" x14ac:dyDescent="0.25">
      <c r="A4346" t="s">
        <v>5363</v>
      </c>
      <c r="B4346" s="1">
        <v>45927</v>
      </c>
      <c r="C4346">
        <v>2</v>
      </c>
      <c r="D4346" t="s">
        <v>12</v>
      </c>
      <c r="E4346" t="s">
        <v>44</v>
      </c>
      <c r="F4346" t="s">
        <v>45</v>
      </c>
      <c r="G4346" t="s">
        <v>797</v>
      </c>
      <c r="H4346" t="s">
        <v>16</v>
      </c>
      <c r="I4346">
        <v>66858</v>
      </c>
      <c r="J4346">
        <v>48762</v>
      </c>
      <c r="K4346">
        <v>18096</v>
      </c>
    </row>
    <row r="4347" spans="1:11" x14ac:dyDescent="0.25">
      <c r="A4347" t="s">
        <v>5364</v>
      </c>
      <c r="B4347" s="1">
        <v>45726</v>
      </c>
      <c r="C4347">
        <v>3</v>
      </c>
      <c r="D4347" t="s">
        <v>28</v>
      </c>
      <c r="E4347" t="s">
        <v>60</v>
      </c>
      <c r="F4347" t="s">
        <v>30</v>
      </c>
      <c r="G4347" t="s">
        <v>2789</v>
      </c>
      <c r="H4347" t="s">
        <v>21</v>
      </c>
      <c r="I4347">
        <v>111144</v>
      </c>
      <c r="J4347">
        <v>81018</v>
      </c>
      <c r="K4347">
        <v>30126</v>
      </c>
    </row>
    <row r="4348" spans="1:11" x14ac:dyDescent="0.25">
      <c r="A4348" t="s">
        <v>5365</v>
      </c>
      <c r="B4348" s="1">
        <v>45841</v>
      </c>
      <c r="C4348">
        <v>5</v>
      </c>
      <c r="D4348" t="s">
        <v>18</v>
      </c>
      <c r="E4348" t="s">
        <v>13</v>
      </c>
      <c r="F4348" t="s">
        <v>14</v>
      </c>
      <c r="G4348" t="s">
        <v>338</v>
      </c>
      <c r="H4348" t="s">
        <v>16</v>
      </c>
      <c r="I4348">
        <v>112095</v>
      </c>
      <c r="J4348">
        <v>69670</v>
      </c>
      <c r="K4348">
        <v>42425</v>
      </c>
    </row>
    <row r="4349" spans="1:11" x14ac:dyDescent="0.25">
      <c r="A4349" t="s">
        <v>5366</v>
      </c>
      <c r="B4349" s="1">
        <v>45847</v>
      </c>
      <c r="C4349">
        <v>5</v>
      </c>
      <c r="D4349" t="s">
        <v>23</v>
      </c>
      <c r="E4349" t="s">
        <v>77</v>
      </c>
      <c r="F4349" t="s">
        <v>45</v>
      </c>
      <c r="G4349" t="s">
        <v>623</v>
      </c>
      <c r="H4349" t="s">
        <v>16</v>
      </c>
      <c r="I4349">
        <v>138316.5</v>
      </c>
      <c r="J4349">
        <v>107305</v>
      </c>
      <c r="K4349">
        <v>46380</v>
      </c>
    </row>
    <row r="4350" spans="1:11" x14ac:dyDescent="0.25">
      <c r="A4350" t="s">
        <v>5367</v>
      </c>
      <c r="B4350" s="1">
        <v>45842</v>
      </c>
      <c r="C4350">
        <v>2</v>
      </c>
      <c r="D4350" t="s">
        <v>33</v>
      </c>
      <c r="E4350" t="s">
        <v>111</v>
      </c>
      <c r="F4350" t="s">
        <v>49</v>
      </c>
      <c r="G4350" t="s">
        <v>625</v>
      </c>
      <c r="H4350" t="s">
        <v>21</v>
      </c>
      <c r="I4350">
        <v>90654</v>
      </c>
      <c r="J4350">
        <v>65366</v>
      </c>
      <c r="K4350">
        <v>25288</v>
      </c>
    </row>
    <row r="4351" spans="1:11" x14ac:dyDescent="0.25">
      <c r="A4351" t="s">
        <v>5368</v>
      </c>
      <c r="B4351" s="1">
        <v>45867</v>
      </c>
      <c r="C4351">
        <v>3</v>
      </c>
      <c r="D4351" t="s">
        <v>12</v>
      </c>
      <c r="E4351" t="s">
        <v>24</v>
      </c>
      <c r="F4351" t="s">
        <v>25</v>
      </c>
      <c r="G4351" t="s">
        <v>2044</v>
      </c>
      <c r="H4351" t="s">
        <v>58</v>
      </c>
      <c r="I4351">
        <v>73232.100000000006</v>
      </c>
      <c r="J4351">
        <v>43512</v>
      </c>
      <c r="K4351">
        <v>37857</v>
      </c>
    </row>
    <row r="4352" spans="1:11" x14ac:dyDescent="0.25">
      <c r="A4352" t="s">
        <v>5369</v>
      </c>
      <c r="B4352" s="1">
        <v>45693</v>
      </c>
      <c r="C4352">
        <v>4</v>
      </c>
      <c r="D4352" t="s">
        <v>12</v>
      </c>
      <c r="E4352" t="s">
        <v>65</v>
      </c>
      <c r="F4352" t="s">
        <v>49</v>
      </c>
      <c r="G4352" t="s">
        <v>371</v>
      </c>
      <c r="H4352" t="s">
        <v>21</v>
      </c>
      <c r="I4352">
        <v>210488</v>
      </c>
      <c r="J4352">
        <v>121932</v>
      </c>
      <c r="K4352">
        <v>88556</v>
      </c>
    </row>
    <row r="4353" spans="1:11" x14ac:dyDescent="0.25">
      <c r="A4353" t="s">
        <v>5370</v>
      </c>
      <c r="B4353" s="1">
        <v>45912</v>
      </c>
      <c r="C4353">
        <v>2</v>
      </c>
      <c r="D4353" t="s">
        <v>12</v>
      </c>
      <c r="E4353" t="s">
        <v>24</v>
      </c>
      <c r="F4353" t="s">
        <v>25</v>
      </c>
      <c r="G4353" t="s">
        <v>616</v>
      </c>
      <c r="H4353" t="s">
        <v>58</v>
      </c>
      <c r="I4353">
        <v>40954</v>
      </c>
      <c r="J4353">
        <v>21266</v>
      </c>
      <c r="K4353">
        <v>19688</v>
      </c>
    </row>
    <row r="4354" spans="1:11" x14ac:dyDescent="0.25">
      <c r="A4354" t="s">
        <v>5371</v>
      </c>
      <c r="B4354" s="1">
        <v>45717</v>
      </c>
      <c r="C4354">
        <v>5</v>
      </c>
      <c r="D4354" t="s">
        <v>12</v>
      </c>
      <c r="E4354" t="s">
        <v>24</v>
      </c>
      <c r="F4354" t="s">
        <v>25</v>
      </c>
      <c r="G4354" t="s">
        <v>2599</v>
      </c>
      <c r="H4354" t="s">
        <v>21</v>
      </c>
      <c r="I4354">
        <v>122053.5</v>
      </c>
      <c r="J4354">
        <v>72520</v>
      </c>
      <c r="K4354">
        <v>63095</v>
      </c>
    </row>
    <row r="4355" spans="1:11" x14ac:dyDescent="0.25">
      <c r="A4355" t="s">
        <v>5372</v>
      </c>
      <c r="B4355" s="1">
        <v>45794</v>
      </c>
      <c r="C4355">
        <v>3</v>
      </c>
      <c r="D4355" t="s">
        <v>23</v>
      </c>
      <c r="E4355" t="s">
        <v>34</v>
      </c>
      <c r="F4355" t="s">
        <v>30</v>
      </c>
      <c r="G4355" t="s">
        <v>2896</v>
      </c>
      <c r="H4355" t="s">
        <v>58</v>
      </c>
      <c r="I4355">
        <v>103122</v>
      </c>
      <c r="J4355">
        <v>64644</v>
      </c>
      <c r="K4355">
        <v>38478</v>
      </c>
    </row>
    <row r="4356" spans="1:11" x14ac:dyDescent="0.25">
      <c r="A4356" t="s">
        <v>5373</v>
      </c>
      <c r="B4356" s="1">
        <v>45833</v>
      </c>
      <c r="C4356">
        <v>1</v>
      </c>
      <c r="D4356" t="s">
        <v>23</v>
      </c>
      <c r="E4356" t="s">
        <v>34</v>
      </c>
      <c r="F4356" t="s">
        <v>30</v>
      </c>
      <c r="G4356" t="s">
        <v>1719</v>
      </c>
      <c r="H4356" t="s">
        <v>21</v>
      </c>
      <c r="I4356">
        <v>52623</v>
      </c>
      <c r="J4356">
        <v>40689</v>
      </c>
      <c r="K4356">
        <v>11934</v>
      </c>
    </row>
    <row r="4357" spans="1:11" x14ac:dyDescent="0.25">
      <c r="A4357" t="s">
        <v>5374</v>
      </c>
      <c r="B4357" s="1">
        <v>45984</v>
      </c>
      <c r="C4357">
        <v>1</v>
      </c>
      <c r="D4357" t="s">
        <v>18</v>
      </c>
      <c r="E4357" t="s">
        <v>111</v>
      </c>
      <c r="F4357" t="s">
        <v>49</v>
      </c>
      <c r="G4357" t="s">
        <v>251</v>
      </c>
      <c r="H4357" t="s">
        <v>16</v>
      </c>
      <c r="I4357">
        <v>39114.9</v>
      </c>
      <c r="J4357">
        <v>26672</v>
      </c>
      <c r="K4357">
        <v>16789</v>
      </c>
    </row>
    <row r="4358" spans="1:11" x14ac:dyDescent="0.25">
      <c r="A4358" t="s">
        <v>5375</v>
      </c>
      <c r="B4358" s="1">
        <v>45840</v>
      </c>
      <c r="C4358">
        <v>3</v>
      </c>
      <c r="D4358" t="s">
        <v>33</v>
      </c>
      <c r="E4358" t="s">
        <v>41</v>
      </c>
      <c r="F4358" t="s">
        <v>14</v>
      </c>
      <c r="G4358" t="s">
        <v>581</v>
      </c>
      <c r="H4358" t="s">
        <v>21</v>
      </c>
      <c r="I4358">
        <v>96777</v>
      </c>
      <c r="J4358">
        <v>58842</v>
      </c>
      <c r="K4358">
        <v>37935</v>
      </c>
    </row>
    <row r="4359" spans="1:11" x14ac:dyDescent="0.25">
      <c r="A4359" t="s">
        <v>5376</v>
      </c>
      <c r="B4359" s="1">
        <v>45957</v>
      </c>
      <c r="C4359">
        <v>2</v>
      </c>
      <c r="D4359" t="s">
        <v>28</v>
      </c>
      <c r="E4359" t="s">
        <v>65</v>
      </c>
      <c r="F4359" t="s">
        <v>49</v>
      </c>
      <c r="G4359" t="s">
        <v>420</v>
      </c>
      <c r="H4359" t="s">
        <v>21</v>
      </c>
      <c r="I4359">
        <v>105244</v>
      </c>
      <c r="J4359">
        <v>60966</v>
      </c>
      <c r="K4359">
        <v>44278</v>
      </c>
    </row>
    <row r="4360" spans="1:11" x14ac:dyDescent="0.25">
      <c r="A4360" t="s">
        <v>5377</v>
      </c>
      <c r="B4360" s="1">
        <v>45929</v>
      </c>
      <c r="C4360">
        <v>1</v>
      </c>
      <c r="D4360" t="s">
        <v>28</v>
      </c>
      <c r="E4360" t="s">
        <v>48</v>
      </c>
      <c r="F4360" t="s">
        <v>49</v>
      </c>
      <c r="G4360" t="s">
        <v>287</v>
      </c>
      <c r="H4360" t="s">
        <v>21</v>
      </c>
      <c r="I4360">
        <v>49654</v>
      </c>
      <c r="J4360">
        <v>27364</v>
      </c>
      <c r="K4360">
        <v>22290</v>
      </c>
    </row>
    <row r="4361" spans="1:11" x14ac:dyDescent="0.25">
      <c r="A4361" t="s">
        <v>5378</v>
      </c>
      <c r="B4361" s="1">
        <v>45986</v>
      </c>
      <c r="C4361">
        <v>5</v>
      </c>
      <c r="D4361" t="s">
        <v>28</v>
      </c>
      <c r="E4361" t="s">
        <v>29</v>
      </c>
      <c r="F4361" t="s">
        <v>30</v>
      </c>
      <c r="G4361" t="s">
        <v>497</v>
      </c>
      <c r="H4361" t="s">
        <v>16</v>
      </c>
      <c r="I4361">
        <v>143395</v>
      </c>
      <c r="J4361">
        <v>110485</v>
      </c>
      <c r="K4361">
        <v>32910</v>
      </c>
    </row>
    <row r="4362" spans="1:11" x14ac:dyDescent="0.25">
      <c r="A4362" t="s">
        <v>5379</v>
      </c>
      <c r="B4362" s="1">
        <v>45671</v>
      </c>
      <c r="C4362">
        <v>5</v>
      </c>
      <c r="D4362" t="s">
        <v>28</v>
      </c>
      <c r="E4362" t="s">
        <v>34</v>
      </c>
      <c r="F4362" t="s">
        <v>30</v>
      </c>
      <c r="G4362" t="s">
        <v>1103</v>
      </c>
      <c r="H4362" t="s">
        <v>21</v>
      </c>
      <c r="I4362">
        <v>129275</v>
      </c>
      <c r="J4362">
        <v>100915</v>
      </c>
      <c r="K4362">
        <v>28360</v>
      </c>
    </row>
    <row r="4363" spans="1:11" x14ac:dyDescent="0.25">
      <c r="A4363" t="s">
        <v>5380</v>
      </c>
      <c r="B4363" s="1">
        <v>45711</v>
      </c>
      <c r="C4363">
        <v>2</v>
      </c>
      <c r="D4363" t="s">
        <v>33</v>
      </c>
      <c r="E4363" t="s">
        <v>101</v>
      </c>
      <c r="F4363" t="s">
        <v>25</v>
      </c>
      <c r="G4363" t="s">
        <v>848</v>
      </c>
      <c r="H4363" t="s">
        <v>16</v>
      </c>
      <c r="I4363">
        <v>61668</v>
      </c>
      <c r="J4363">
        <v>38604</v>
      </c>
      <c r="K4363">
        <v>23064</v>
      </c>
    </row>
    <row r="4364" spans="1:11" x14ac:dyDescent="0.25">
      <c r="A4364" t="s">
        <v>5381</v>
      </c>
      <c r="B4364" s="1">
        <v>45933</v>
      </c>
      <c r="C4364">
        <v>5</v>
      </c>
      <c r="D4364" t="s">
        <v>12</v>
      </c>
      <c r="E4364" t="s">
        <v>41</v>
      </c>
      <c r="F4364" t="s">
        <v>14</v>
      </c>
      <c r="G4364" t="s">
        <v>26</v>
      </c>
      <c r="H4364" t="s">
        <v>16</v>
      </c>
      <c r="I4364">
        <v>138795</v>
      </c>
      <c r="J4364">
        <v>108925</v>
      </c>
      <c r="K4364">
        <v>29870</v>
      </c>
    </row>
    <row r="4365" spans="1:11" x14ac:dyDescent="0.25">
      <c r="A4365" t="s">
        <v>5382</v>
      </c>
      <c r="B4365" s="1">
        <v>45900</v>
      </c>
      <c r="C4365">
        <v>4</v>
      </c>
      <c r="D4365" t="s">
        <v>18</v>
      </c>
      <c r="E4365" t="s">
        <v>86</v>
      </c>
      <c r="F4365" t="s">
        <v>45</v>
      </c>
      <c r="G4365" t="s">
        <v>328</v>
      </c>
      <c r="H4365" t="s">
        <v>16</v>
      </c>
      <c r="I4365">
        <v>173616</v>
      </c>
      <c r="J4365">
        <v>116172</v>
      </c>
      <c r="K4365">
        <v>57444</v>
      </c>
    </row>
    <row r="4366" spans="1:11" x14ac:dyDescent="0.25">
      <c r="A4366" t="s">
        <v>5383</v>
      </c>
      <c r="B4366" s="1">
        <v>45880</v>
      </c>
      <c r="C4366">
        <v>5</v>
      </c>
      <c r="D4366" t="s">
        <v>28</v>
      </c>
      <c r="E4366" t="s">
        <v>74</v>
      </c>
      <c r="F4366" t="s">
        <v>25</v>
      </c>
      <c r="G4366" t="s">
        <v>704</v>
      </c>
      <c r="H4366" t="s">
        <v>16</v>
      </c>
      <c r="I4366">
        <v>94130</v>
      </c>
      <c r="J4366">
        <v>73300</v>
      </c>
      <c r="K4366">
        <v>20830</v>
      </c>
    </row>
    <row r="4367" spans="1:11" x14ac:dyDescent="0.25">
      <c r="A4367" t="s">
        <v>5384</v>
      </c>
      <c r="B4367" s="1">
        <v>45936</v>
      </c>
      <c r="C4367">
        <v>3</v>
      </c>
      <c r="D4367" t="s">
        <v>12</v>
      </c>
      <c r="E4367" t="s">
        <v>65</v>
      </c>
      <c r="F4367" t="s">
        <v>49</v>
      </c>
      <c r="G4367" t="s">
        <v>1384</v>
      </c>
      <c r="H4367" t="s">
        <v>16</v>
      </c>
      <c r="I4367">
        <v>75882</v>
      </c>
      <c r="J4367">
        <v>47475</v>
      </c>
      <c r="K4367">
        <v>28407</v>
      </c>
    </row>
    <row r="4368" spans="1:11" x14ac:dyDescent="0.25">
      <c r="A4368" t="s">
        <v>5385</v>
      </c>
      <c r="B4368" s="1">
        <v>45917</v>
      </c>
      <c r="C4368">
        <v>4</v>
      </c>
      <c r="D4368" t="s">
        <v>33</v>
      </c>
      <c r="E4368" t="s">
        <v>152</v>
      </c>
      <c r="F4368" t="s">
        <v>45</v>
      </c>
      <c r="G4368" t="s">
        <v>269</v>
      </c>
      <c r="H4368" t="s">
        <v>16</v>
      </c>
      <c r="I4368">
        <v>172284</v>
      </c>
      <c r="J4368">
        <v>101112</v>
      </c>
      <c r="K4368">
        <v>71172</v>
      </c>
    </row>
    <row r="4369" spans="1:11" x14ac:dyDescent="0.25">
      <c r="A4369" t="s">
        <v>5386</v>
      </c>
      <c r="B4369" s="1">
        <v>45774</v>
      </c>
      <c r="C4369">
        <v>5</v>
      </c>
      <c r="D4369" t="s">
        <v>23</v>
      </c>
      <c r="E4369" t="s">
        <v>24</v>
      </c>
      <c r="F4369" t="s">
        <v>25</v>
      </c>
      <c r="G4369" t="s">
        <v>1367</v>
      </c>
      <c r="H4369" t="s">
        <v>21</v>
      </c>
      <c r="I4369">
        <v>102385</v>
      </c>
      <c r="J4369">
        <v>53165</v>
      </c>
      <c r="K4369">
        <v>49220</v>
      </c>
    </row>
    <row r="4370" spans="1:11" x14ac:dyDescent="0.25">
      <c r="A4370" t="s">
        <v>5387</v>
      </c>
      <c r="B4370" s="1">
        <v>45810</v>
      </c>
      <c r="C4370">
        <v>5</v>
      </c>
      <c r="D4370" t="s">
        <v>28</v>
      </c>
      <c r="E4370" t="s">
        <v>86</v>
      </c>
      <c r="F4370" t="s">
        <v>45</v>
      </c>
      <c r="G4370" t="s">
        <v>1600</v>
      </c>
      <c r="H4370" t="s">
        <v>16</v>
      </c>
      <c r="I4370">
        <v>80895</v>
      </c>
      <c r="J4370">
        <v>56220</v>
      </c>
      <c r="K4370">
        <v>24675</v>
      </c>
    </row>
    <row r="4371" spans="1:11" x14ac:dyDescent="0.25">
      <c r="A4371" t="s">
        <v>5388</v>
      </c>
      <c r="B4371" s="1">
        <v>45794</v>
      </c>
      <c r="C4371">
        <v>2</v>
      </c>
      <c r="D4371" t="s">
        <v>23</v>
      </c>
      <c r="E4371" t="s">
        <v>101</v>
      </c>
      <c r="F4371" t="s">
        <v>25</v>
      </c>
      <c r="G4371" t="s">
        <v>865</v>
      </c>
      <c r="H4371" t="s">
        <v>16</v>
      </c>
      <c r="I4371">
        <v>55051.199999999997</v>
      </c>
      <c r="J4371">
        <v>46160</v>
      </c>
      <c r="K4371">
        <v>15008</v>
      </c>
    </row>
    <row r="4372" spans="1:11" x14ac:dyDescent="0.25">
      <c r="A4372" t="s">
        <v>5389</v>
      </c>
      <c r="B4372" s="1">
        <v>45860</v>
      </c>
      <c r="C4372">
        <v>4</v>
      </c>
      <c r="D4372" t="s">
        <v>33</v>
      </c>
      <c r="E4372" t="s">
        <v>41</v>
      </c>
      <c r="F4372" t="s">
        <v>14</v>
      </c>
      <c r="G4372" t="s">
        <v>609</v>
      </c>
      <c r="H4372" t="s">
        <v>16</v>
      </c>
      <c r="I4372">
        <v>111036</v>
      </c>
      <c r="J4372">
        <v>87140</v>
      </c>
      <c r="K4372">
        <v>23896</v>
      </c>
    </row>
    <row r="4373" spans="1:11" x14ac:dyDescent="0.25">
      <c r="A4373" t="s">
        <v>5390</v>
      </c>
      <c r="B4373" s="1">
        <v>45753</v>
      </c>
      <c r="C4373">
        <v>3</v>
      </c>
      <c r="D4373" t="s">
        <v>12</v>
      </c>
      <c r="E4373" t="s">
        <v>34</v>
      </c>
      <c r="F4373" t="s">
        <v>30</v>
      </c>
      <c r="G4373" t="s">
        <v>2502</v>
      </c>
      <c r="H4373" t="s">
        <v>16</v>
      </c>
      <c r="I4373">
        <v>157869</v>
      </c>
      <c r="J4373">
        <v>122067</v>
      </c>
      <c r="K4373">
        <v>35802</v>
      </c>
    </row>
    <row r="4374" spans="1:11" x14ac:dyDescent="0.25">
      <c r="A4374" t="s">
        <v>5391</v>
      </c>
      <c r="B4374" s="1">
        <v>45812</v>
      </c>
      <c r="C4374">
        <v>5</v>
      </c>
      <c r="D4374" t="s">
        <v>23</v>
      </c>
      <c r="E4374" t="s">
        <v>41</v>
      </c>
      <c r="F4374" t="s">
        <v>14</v>
      </c>
      <c r="G4374" t="s">
        <v>50</v>
      </c>
      <c r="H4374" t="s">
        <v>21</v>
      </c>
      <c r="I4374">
        <v>161295</v>
      </c>
      <c r="J4374">
        <v>98070</v>
      </c>
      <c r="K4374">
        <v>63225</v>
      </c>
    </row>
    <row r="4375" spans="1:11" x14ac:dyDescent="0.25">
      <c r="A4375" t="s">
        <v>5392</v>
      </c>
      <c r="B4375" s="1">
        <v>45918</v>
      </c>
      <c r="C4375">
        <v>5</v>
      </c>
      <c r="D4375" t="s">
        <v>28</v>
      </c>
      <c r="E4375" t="s">
        <v>101</v>
      </c>
      <c r="F4375" t="s">
        <v>25</v>
      </c>
      <c r="G4375" t="s">
        <v>1761</v>
      </c>
      <c r="H4375" t="s">
        <v>16</v>
      </c>
      <c r="I4375">
        <v>154170</v>
      </c>
      <c r="J4375">
        <v>96510</v>
      </c>
      <c r="K4375">
        <v>57660</v>
      </c>
    </row>
    <row r="4376" spans="1:11" x14ac:dyDescent="0.25">
      <c r="A4376" t="s">
        <v>5393</v>
      </c>
      <c r="B4376" s="1">
        <v>45891</v>
      </c>
      <c r="C4376">
        <v>5</v>
      </c>
      <c r="D4376" t="s">
        <v>33</v>
      </c>
      <c r="E4376" t="s">
        <v>29</v>
      </c>
      <c r="F4376" t="s">
        <v>30</v>
      </c>
      <c r="G4376" t="s">
        <v>1046</v>
      </c>
      <c r="H4376" t="s">
        <v>16</v>
      </c>
      <c r="I4376">
        <v>179955</v>
      </c>
      <c r="J4376">
        <v>130565</v>
      </c>
      <c r="K4376">
        <v>69385</v>
      </c>
    </row>
    <row r="4377" spans="1:11" x14ac:dyDescent="0.25">
      <c r="A4377" t="s">
        <v>5394</v>
      </c>
      <c r="B4377" s="1">
        <v>45738</v>
      </c>
      <c r="C4377">
        <v>5</v>
      </c>
      <c r="D4377" t="s">
        <v>28</v>
      </c>
      <c r="E4377" t="s">
        <v>24</v>
      </c>
      <c r="F4377" t="s">
        <v>25</v>
      </c>
      <c r="G4377" t="s">
        <v>1268</v>
      </c>
      <c r="H4377" t="s">
        <v>16</v>
      </c>
      <c r="I4377">
        <v>92146.5</v>
      </c>
      <c r="J4377">
        <v>53165</v>
      </c>
      <c r="K4377">
        <v>49220</v>
      </c>
    </row>
    <row r="4378" spans="1:11" x14ac:dyDescent="0.25">
      <c r="A4378" t="s">
        <v>5395</v>
      </c>
      <c r="B4378" s="1">
        <v>45761</v>
      </c>
      <c r="C4378">
        <v>1</v>
      </c>
      <c r="D4378" t="s">
        <v>33</v>
      </c>
      <c r="E4378" t="s">
        <v>41</v>
      </c>
      <c r="F4378" t="s">
        <v>14</v>
      </c>
      <c r="G4378" t="s">
        <v>1999</v>
      </c>
      <c r="H4378" t="s">
        <v>21</v>
      </c>
      <c r="I4378">
        <v>32259</v>
      </c>
      <c r="J4378">
        <v>19614</v>
      </c>
      <c r="K4378">
        <v>12645</v>
      </c>
    </row>
    <row r="4379" spans="1:11" x14ac:dyDescent="0.25">
      <c r="A4379" t="s">
        <v>5396</v>
      </c>
      <c r="B4379" s="1">
        <v>45728</v>
      </c>
      <c r="C4379">
        <v>3</v>
      </c>
      <c r="D4379" t="s">
        <v>33</v>
      </c>
      <c r="E4379" t="s">
        <v>65</v>
      </c>
      <c r="F4379" t="s">
        <v>49</v>
      </c>
      <c r="G4379" t="s">
        <v>1625</v>
      </c>
      <c r="H4379" t="s">
        <v>16</v>
      </c>
      <c r="I4379">
        <v>75882</v>
      </c>
      <c r="J4379">
        <v>47475</v>
      </c>
      <c r="K4379">
        <v>28407</v>
      </c>
    </row>
    <row r="4380" spans="1:11" x14ac:dyDescent="0.25">
      <c r="A4380" t="s">
        <v>5397</v>
      </c>
      <c r="B4380" s="1">
        <v>45849</v>
      </c>
      <c r="C4380">
        <v>1</v>
      </c>
      <c r="D4380" t="s">
        <v>28</v>
      </c>
      <c r="E4380" t="s">
        <v>19</v>
      </c>
      <c r="F4380" t="s">
        <v>14</v>
      </c>
      <c r="G4380" t="s">
        <v>877</v>
      </c>
      <c r="H4380" t="s">
        <v>16</v>
      </c>
      <c r="I4380">
        <v>46438</v>
      </c>
      <c r="J4380">
        <v>35034</v>
      </c>
      <c r="K4380">
        <v>11404</v>
      </c>
    </row>
    <row r="4381" spans="1:11" x14ac:dyDescent="0.25">
      <c r="A4381" t="s">
        <v>5398</v>
      </c>
      <c r="B4381" s="1">
        <v>45984</v>
      </c>
      <c r="C4381">
        <v>3</v>
      </c>
      <c r="D4381" t="s">
        <v>33</v>
      </c>
      <c r="E4381" t="s">
        <v>77</v>
      </c>
      <c r="F4381" t="s">
        <v>45</v>
      </c>
      <c r="G4381" t="s">
        <v>891</v>
      </c>
      <c r="H4381" t="s">
        <v>16</v>
      </c>
      <c r="I4381">
        <v>129315</v>
      </c>
      <c r="J4381">
        <v>67803</v>
      </c>
      <c r="K4381">
        <v>61512</v>
      </c>
    </row>
    <row r="4382" spans="1:11" x14ac:dyDescent="0.25">
      <c r="A4382" t="s">
        <v>5399</v>
      </c>
      <c r="B4382" s="1">
        <v>45872</v>
      </c>
      <c r="C4382">
        <v>2</v>
      </c>
      <c r="D4382" t="s">
        <v>12</v>
      </c>
      <c r="E4382" t="s">
        <v>77</v>
      </c>
      <c r="F4382" t="s">
        <v>45</v>
      </c>
      <c r="G4382" t="s">
        <v>497</v>
      </c>
      <c r="H4382" t="s">
        <v>16</v>
      </c>
      <c r="I4382">
        <v>77589</v>
      </c>
      <c r="J4382">
        <v>45202</v>
      </c>
      <c r="K4382">
        <v>41008</v>
      </c>
    </row>
    <row r="4383" spans="1:11" x14ac:dyDescent="0.25">
      <c r="A4383" t="s">
        <v>5400</v>
      </c>
      <c r="B4383" s="1">
        <v>45925</v>
      </c>
      <c r="C4383">
        <v>3</v>
      </c>
      <c r="D4383" t="s">
        <v>23</v>
      </c>
      <c r="E4383" t="s">
        <v>29</v>
      </c>
      <c r="F4383" t="s">
        <v>30</v>
      </c>
      <c r="G4383" t="s">
        <v>1464</v>
      </c>
      <c r="H4383" t="s">
        <v>16</v>
      </c>
      <c r="I4383">
        <v>119970</v>
      </c>
      <c r="J4383">
        <v>78339</v>
      </c>
      <c r="K4383">
        <v>41631</v>
      </c>
    </row>
    <row r="4384" spans="1:11" x14ac:dyDescent="0.25">
      <c r="A4384" t="s">
        <v>5401</v>
      </c>
      <c r="B4384" s="1">
        <v>45703</v>
      </c>
      <c r="C4384">
        <v>5</v>
      </c>
      <c r="D4384" t="s">
        <v>23</v>
      </c>
      <c r="E4384" t="s">
        <v>65</v>
      </c>
      <c r="F4384" t="s">
        <v>49</v>
      </c>
      <c r="G4384" t="s">
        <v>2004</v>
      </c>
      <c r="H4384" t="s">
        <v>16</v>
      </c>
      <c r="I4384">
        <v>126470</v>
      </c>
      <c r="J4384">
        <v>79125</v>
      </c>
      <c r="K4384">
        <v>47345</v>
      </c>
    </row>
    <row r="4385" spans="1:11" x14ac:dyDescent="0.25">
      <c r="A4385" t="s">
        <v>5402</v>
      </c>
      <c r="B4385" s="1">
        <v>45780</v>
      </c>
      <c r="C4385">
        <v>5</v>
      </c>
      <c r="D4385" t="s">
        <v>33</v>
      </c>
      <c r="E4385" t="s">
        <v>86</v>
      </c>
      <c r="F4385" t="s">
        <v>45</v>
      </c>
      <c r="G4385" t="s">
        <v>1103</v>
      </c>
      <c r="H4385" t="s">
        <v>21</v>
      </c>
      <c r="I4385">
        <v>126525</v>
      </c>
      <c r="J4385">
        <v>90920</v>
      </c>
      <c r="K4385">
        <v>35605</v>
      </c>
    </row>
    <row r="4386" spans="1:11" x14ac:dyDescent="0.25">
      <c r="A4386" t="s">
        <v>5403</v>
      </c>
      <c r="B4386" s="1">
        <v>45879</v>
      </c>
      <c r="C4386">
        <v>2</v>
      </c>
      <c r="D4386" t="s">
        <v>28</v>
      </c>
      <c r="E4386" t="s">
        <v>60</v>
      </c>
      <c r="F4386" t="s">
        <v>30</v>
      </c>
      <c r="G4386" t="s">
        <v>260</v>
      </c>
      <c r="H4386" t="s">
        <v>16</v>
      </c>
      <c r="I4386">
        <v>99040</v>
      </c>
      <c r="J4386">
        <v>55136</v>
      </c>
      <c r="K4386">
        <v>43904</v>
      </c>
    </row>
    <row r="4387" spans="1:11" x14ac:dyDescent="0.25">
      <c r="A4387" t="s">
        <v>5404</v>
      </c>
      <c r="B4387" s="1">
        <v>45705</v>
      </c>
      <c r="C4387">
        <v>3</v>
      </c>
      <c r="D4387" t="s">
        <v>33</v>
      </c>
      <c r="E4387" t="s">
        <v>86</v>
      </c>
      <c r="F4387" t="s">
        <v>45</v>
      </c>
      <c r="G4387" t="s">
        <v>614</v>
      </c>
      <c r="H4387" t="s">
        <v>16</v>
      </c>
      <c r="I4387">
        <v>117190.8</v>
      </c>
      <c r="J4387">
        <v>87129</v>
      </c>
      <c r="K4387">
        <v>43083</v>
      </c>
    </row>
    <row r="4388" spans="1:11" x14ac:dyDescent="0.25">
      <c r="A4388" t="s">
        <v>5405</v>
      </c>
      <c r="B4388" s="1">
        <v>45930</v>
      </c>
      <c r="C4388">
        <v>5</v>
      </c>
      <c r="D4388" t="s">
        <v>33</v>
      </c>
      <c r="E4388" t="s">
        <v>24</v>
      </c>
      <c r="F4388" t="s">
        <v>25</v>
      </c>
      <c r="G4388" t="s">
        <v>618</v>
      </c>
      <c r="H4388" t="s">
        <v>21</v>
      </c>
      <c r="I4388">
        <v>102385</v>
      </c>
      <c r="J4388">
        <v>53165</v>
      </c>
      <c r="K4388">
        <v>49220</v>
      </c>
    </row>
    <row r="4389" spans="1:11" x14ac:dyDescent="0.25">
      <c r="A4389" t="s">
        <v>5406</v>
      </c>
      <c r="B4389" s="1">
        <v>45809</v>
      </c>
      <c r="C4389">
        <v>1</v>
      </c>
      <c r="D4389" t="s">
        <v>12</v>
      </c>
      <c r="E4389" t="s">
        <v>101</v>
      </c>
      <c r="F4389" t="s">
        <v>25</v>
      </c>
      <c r="G4389" t="s">
        <v>1543</v>
      </c>
      <c r="H4389" t="s">
        <v>16</v>
      </c>
      <c r="I4389">
        <v>19635</v>
      </c>
      <c r="J4389">
        <v>15462</v>
      </c>
      <c r="K4389">
        <v>4173</v>
      </c>
    </row>
    <row r="4390" spans="1:11" x14ac:dyDescent="0.25">
      <c r="A4390" t="s">
        <v>5407</v>
      </c>
      <c r="B4390" s="1">
        <v>45695</v>
      </c>
      <c r="C4390">
        <v>2</v>
      </c>
      <c r="D4390" t="s">
        <v>33</v>
      </c>
      <c r="E4390" t="s">
        <v>152</v>
      </c>
      <c r="F4390" t="s">
        <v>45</v>
      </c>
      <c r="G4390" t="s">
        <v>2756</v>
      </c>
      <c r="H4390" t="s">
        <v>16</v>
      </c>
      <c r="I4390">
        <v>49456</v>
      </c>
      <c r="J4390">
        <v>31652</v>
      </c>
      <c r="K4390">
        <v>17804</v>
      </c>
    </row>
    <row r="4391" spans="1:11" x14ac:dyDescent="0.25">
      <c r="A4391" t="s">
        <v>5408</v>
      </c>
      <c r="B4391" s="1">
        <v>45976</v>
      </c>
      <c r="C4391">
        <v>4</v>
      </c>
      <c r="D4391" t="s">
        <v>12</v>
      </c>
      <c r="E4391" t="s">
        <v>29</v>
      </c>
      <c r="F4391" t="s">
        <v>30</v>
      </c>
      <c r="G4391" t="s">
        <v>224</v>
      </c>
      <c r="H4391" t="s">
        <v>21</v>
      </c>
      <c r="I4391">
        <v>62480</v>
      </c>
      <c r="J4391">
        <v>41880</v>
      </c>
      <c r="K4391">
        <v>20600</v>
      </c>
    </row>
    <row r="4392" spans="1:11" x14ac:dyDescent="0.25">
      <c r="A4392" t="s">
        <v>5409</v>
      </c>
      <c r="B4392" s="1">
        <v>45884</v>
      </c>
      <c r="C4392">
        <v>2</v>
      </c>
      <c r="D4392" t="s">
        <v>12</v>
      </c>
      <c r="E4392" t="s">
        <v>111</v>
      </c>
      <c r="F4392" t="s">
        <v>49</v>
      </c>
      <c r="G4392" t="s">
        <v>1590</v>
      </c>
      <c r="H4392" t="s">
        <v>21</v>
      </c>
      <c r="I4392">
        <v>86922</v>
      </c>
      <c r="J4392">
        <v>53344</v>
      </c>
      <c r="K4392">
        <v>33578</v>
      </c>
    </row>
    <row r="4393" spans="1:11" x14ac:dyDescent="0.25">
      <c r="A4393" t="s">
        <v>5410</v>
      </c>
      <c r="B4393" s="1">
        <v>45670</v>
      </c>
      <c r="C4393">
        <v>5</v>
      </c>
      <c r="D4393" t="s">
        <v>18</v>
      </c>
      <c r="E4393" t="s">
        <v>86</v>
      </c>
      <c r="F4393" t="s">
        <v>45</v>
      </c>
      <c r="G4393" t="s">
        <v>68</v>
      </c>
      <c r="H4393" t="s">
        <v>16</v>
      </c>
      <c r="I4393">
        <v>195318</v>
      </c>
      <c r="J4393">
        <v>145215</v>
      </c>
      <c r="K4393">
        <v>71805</v>
      </c>
    </row>
    <row r="4394" spans="1:11" x14ac:dyDescent="0.25">
      <c r="A4394" t="s">
        <v>5411</v>
      </c>
      <c r="B4394" s="1">
        <v>45988</v>
      </c>
      <c r="C4394">
        <v>4</v>
      </c>
      <c r="D4394" t="s">
        <v>18</v>
      </c>
      <c r="E4394" t="s">
        <v>74</v>
      </c>
      <c r="F4394" t="s">
        <v>25</v>
      </c>
      <c r="G4394" t="s">
        <v>1480</v>
      </c>
      <c r="H4394" t="s">
        <v>58</v>
      </c>
      <c r="I4394">
        <v>208544</v>
      </c>
      <c r="J4394">
        <v>126304</v>
      </c>
      <c r="K4394">
        <v>82240</v>
      </c>
    </row>
    <row r="4395" spans="1:11" x14ac:dyDescent="0.25">
      <c r="A4395" t="s">
        <v>5412</v>
      </c>
      <c r="B4395" s="1">
        <v>45680</v>
      </c>
      <c r="C4395">
        <v>2</v>
      </c>
      <c r="D4395" t="s">
        <v>33</v>
      </c>
      <c r="E4395" t="s">
        <v>74</v>
      </c>
      <c r="F4395" t="s">
        <v>25</v>
      </c>
      <c r="G4395" t="s">
        <v>819</v>
      </c>
      <c r="H4395" t="s">
        <v>21</v>
      </c>
      <c r="I4395">
        <v>35080</v>
      </c>
      <c r="J4395">
        <v>19612</v>
      </c>
      <c r="K4395">
        <v>15468</v>
      </c>
    </row>
    <row r="4396" spans="1:11" x14ac:dyDescent="0.25">
      <c r="A4396" t="s">
        <v>5413</v>
      </c>
      <c r="B4396" s="1">
        <v>45926</v>
      </c>
      <c r="C4396">
        <v>3</v>
      </c>
      <c r="D4396" t="s">
        <v>33</v>
      </c>
      <c r="E4396" t="s">
        <v>152</v>
      </c>
      <c r="F4396" t="s">
        <v>45</v>
      </c>
      <c r="G4396" t="s">
        <v>3002</v>
      </c>
      <c r="H4396" t="s">
        <v>16</v>
      </c>
      <c r="I4396">
        <v>129213</v>
      </c>
      <c r="J4396">
        <v>75834</v>
      </c>
      <c r="K4396">
        <v>53379</v>
      </c>
    </row>
    <row r="4397" spans="1:11" x14ac:dyDescent="0.25">
      <c r="A4397" t="s">
        <v>5414</v>
      </c>
      <c r="B4397" s="1">
        <v>45911</v>
      </c>
      <c r="C4397">
        <v>2</v>
      </c>
      <c r="D4397" t="s">
        <v>18</v>
      </c>
      <c r="E4397" t="s">
        <v>54</v>
      </c>
      <c r="F4397" t="s">
        <v>25</v>
      </c>
      <c r="G4397" t="s">
        <v>3850</v>
      </c>
      <c r="H4397" t="s">
        <v>16</v>
      </c>
      <c r="I4397">
        <v>48392</v>
      </c>
      <c r="J4397">
        <v>36558</v>
      </c>
      <c r="K4397">
        <v>11834</v>
      </c>
    </row>
    <row r="4398" spans="1:11" x14ac:dyDescent="0.25">
      <c r="A4398" t="s">
        <v>5415</v>
      </c>
      <c r="B4398" s="1">
        <v>45699</v>
      </c>
      <c r="C4398">
        <v>2</v>
      </c>
      <c r="D4398" t="s">
        <v>18</v>
      </c>
      <c r="E4398" t="s">
        <v>29</v>
      </c>
      <c r="F4398" t="s">
        <v>30</v>
      </c>
      <c r="G4398" t="s">
        <v>2123</v>
      </c>
      <c r="H4398" t="s">
        <v>21</v>
      </c>
      <c r="I4398">
        <v>28116</v>
      </c>
      <c r="J4398">
        <v>20940</v>
      </c>
      <c r="K4398">
        <v>10300</v>
      </c>
    </row>
    <row r="4399" spans="1:11" x14ac:dyDescent="0.25">
      <c r="A4399" t="s">
        <v>5416</v>
      </c>
      <c r="B4399" s="1">
        <v>45843</v>
      </c>
      <c r="C4399">
        <v>3</v>
      </c>
      <c r="D4399" t="s">
        <v>12</v>
      </c>
      <c r="E4399" t="s">
        <v>19</v>
      </c>
      <c r="F4399" t="s">
        <v>14</v>
      </c>
      <c r="G4399" t="s">
        <v>673</v>
      </c>
      <c r="H4399" t="s">
        <v>16</v>
      </c>
      <c r="I4399">
        <v>139314</v>
      </c>
      <c r="J4399">
        <v>105102</v>
      </c>
      <c r="K4399">
        <v>34212</v>
      </c>
    </row>
    <row r="4400" spans="1:11" x14ac:dyDescent="0.25">
      <c r="A4400" t="s">
        <v>5417</v>
      </c>
      <c r="B4400" s="1">
        <v>45962</v>
      </c>
      <c r="C4400">
        <v>2</v>
      </c>
      <c r="D4400" t="s">
        <v>33</v>
      </c>
      <c r="E4400" t="s">
        <v>48</v>
      </c>
      <c r="F4400" t="s">
        <v>49</v>
      </c>
      <c r="G4400" t="s">
        <v>1012</v>
      </c>
      <c r="H4400" t="s">
        <v>16</v>
      </c>
      <c r="I4400">
        <v>99308</v>
      </c>
      <c r="J4400">
        <v>54728</v>
      </c>
      <c r="K4400">
        <v>44580</v>
      </c>
    </row>
    <row r="4401" spans="1:11" x14ac:dyDescent="0.25">
      <c r="A4401" t="s">
        <v>5418</v>
      </c>
      <c r="B4401" s="1">
        <v>45749</v>
      </c>
      <c r="C4401">
        <v>2</v>
      </c>
      <c r="D4401" t="s">
        <v>18</v>
      </c>
      <c r="E4401" t="s">
        <v>65</v>
      </c>
      <c r="F4401" t="s">
        <v>49</v>
      </c>
      <c r="G4401" t="s">
        <v>355</v>
      </c>
      <c r="H4401" t="s">
        <v>16</v>
      </c>
      <c r="I4401">
        <v>50588</v>
      </c>
      <c r="J4401">
        <v>31650</v>
      </c>
      <c r="K4401">
        <v>18938</v>
      </c>
    </row>
    <row r="4402" spans="1:11" x14ac:dyDescent="0.25">
      <c r="A4402" t="s">
        <v>5419</v>
      </c>
      <c r="B4402" s="1">
        <v>45954</v>
      </c>
      <c r="C4402">
        <v>5</v>
      </c>
      <c r="D4402" t="s">
        <v>18</v>
      </c>
      <c r="E4402" t="s">
        <v>65</v>
      </c>
      <c r="F4402" t="s">
        <v>49</v>
      </c>
      <c r="G4402" t="s">
        <v>1292</v>
      </c>
      <c r="H4402" t="s">
        <v>21</v>
      </c>
      <c r="I4402">
        <v>126470</v>
      </c>
      <c r="J4402">
        <v>79125</v>
      </c>
      <c r="K4402">
        <v>47345</v>
      </c>
    </row>
    <row r="4403" spans="1:11" x14ac:dyDescent="0.25">
      <c r="A4403" t="s">
        <v>5420</v>
      </c>
      <c r="B4403" s="1">
        <v>45872</v>
      </c>
      <c r="C4403">
        <v>4</v>
      </c>
      <c r="D4403" t="s">
        <v>28</v>
      </c>
      <c r="E4403" t="s">
        <v>44</v>
      </c>
      <c r="F4403" t="s">
        <v>45</v>
      </c>
      <c r="G4403" t="s">
        <v>1367</v>
      </c>
      <c r="H4403" t="s">
        <v>21</v>
      </c>
      <c r="I4403">
        <v>133716</v>
      </c>
      <c r="J4403">
        <v>97524</v>
      </c>
      <c r="K4403">
        <v>36192</v>
      </c>
    </row>
    <row r="4404" spans="1:11" x14ac:dyDescent="0.25">
      <c r="A4404" t="s">
        <v>5421</v>
      </c>
      <c r="B4404" s="1">
        <v>45664</v>
      </c>
      <c r="C4404">
        <v>1</v>
      </c>
      <c r="D4404" t="s">
        <v>28</v>
      </c>
      <c r="E4404" t="s">
        <v>152</v>
      </c>
      <c r="F4404" t="s">
        <v>45</v>
      </c>
      <c r="G4404" t="s">
        <v>1298</v>
      </c>
      <c r="H4404" t="s">
        <v>16</v>
      </c>
      <c r="I4404">
        <v>24728</v>
      </c>
      <c r="J4404">
        <v>15826</v>
      </c>
      <c r="K4404">
        <v>8902</v>
      </c>
    </row>
    <row r="4405" spans="1:11" x14ac:dyDescent="0.25">
      <c r="A4405" t="s">
        <v>5422</v>
      </c>
      <c r="B4405" s="1">
        <v>45680</v>
      </c>
      <c r="C4405">
        <v>3</v>
      </c>
      <c r="D4405" t="s">
        <v>23</v>
      </c>
      <c r="E4405" t="s">
        <v>29</v>
      </c>
      <c r="F4405" t="s">
        <v>30</v>
      </c>
      <c r="G4405" t="s">
        <v>3454</v>
      </c>
      <c r="H4405" t="s">
        <v>16</v>
      </c>
      <c r="I4405">
        <v>107973</v>
      </c>
      <c r="J4405">
        <v>78339</v>
      </c>
      <c r="K4405">
        <v>41631</v>
      </c>
    </row>
    <row r="4406" spans="1:11" x14ac:dyDescent="0.25">
      <c r="A4406" t="s">
        <v>5423</v>
      </c>
      <c r="B4406" s="1">
        <v>45888</v>
      </c>
      <c r="C4406">
        <v>4</v>
      </c>
      <c r="D4406" t="s">
        <v>28</v>
      </c>
      <c r="E4406" t="s">
        <v>44</v>
      </c>
      <c r="F4406" t="s">
        <v>45</v>
      </c>
      <c r="G4406" t="s">
        <v>236</v>
      </c>
      <c r="H4406" t="s">
        <v>58</v>
      </c>
      <c r="I4406">
        <v>191132</v>
      </c>
      <c r="J4406">
        <v>145820</v>
      </c>
      <c r="K4406">
        <v>45312</v>
      </c>
    </row>
    <row r="4407" spans="1:11" x14ac:dyDescent="0.25">
      <c r="A4407" t="s">
        <v>5424</v>
      </c>
      <c r="B4407" s="1">
        <v>45806</v>
      </c>
      <c r="C4407">
        <v>2</v>
      </c>
      <c r="D4407" t="s">
        <v>33</v>
      </c>
      <c r="E4407" t="s">
        <v>111</v>
      </c>
      <c r="F4407" t="s">
        <v>49</v>
      </c>
      <c r="G4407" t="s">
        <v>652</v>
      </c>
      <c r="H4407" t="s">
        <v>21</v>
      </c>
      <c r="I4407">
        <v>86922</v>
      </c>
      <c r="J4407">
        <v>53344</v>
      </c>
      <c r="K4407">
        <v>33578</v>
      </c>
    </row>
    <row r="4408" spans="1:11" x14ac:dyDescent="0.25">
      <c r="A4408" t="s">
        <v>5425</v>
      </c>
      <c r="B4408" s="1">
        <v>45949</v>
      </c>
      <c r="C4408">
        <v>3</v>
      </c>
      <c r="D4408" t="s">
        <v>18</v>
      </c>
      <c r="E4408" t="s">
        <v>34</v>
      </c>
      <c r="F4408" t="s">
        <v>30</v>
      </c>
      <c r="G4408" t="s">
        <v>2820</v>
      </c>
      <c r="H4408" t="s">
        <v>16</v>
      </c>
      <c r="I4408">
        <v>77565</v>
      </c>
      <c r="J4408">
        <v>60549</v>
      </c>
      <c r="K4408">
        <v>17016</v>
      </c>
    </row>
    <row r="4409" spans="1:11" x14ac:dyDescent="0.25">
      <c r="A4409" t="s">
        <v>5426</v>
      </c>
      <c r="B4409" s="1">
        <v>45870</v>
      </c>
      <c r="C4409">
        <v>3</v>
      </c>
      <c r="D4409" t="s">
        <v>28</v>
      </c>
      <c r="E4409" t="s">
        <v>86</v>
      </c>
      <c r="F4409" t="s">
        <v>45</v>
      </c>
      <c r="G4409" t="s">
        <v>3451</v>
      </c>
      <c r="H4409" t="s">
        <v>16</v>
      </c>
      <c r="I4409">
        <v>130212</v>
      </c>
      <c r="J4409">
        <v>87129</v>
      </c>
      <c r="K4409">
        <v>43083</v>
      </c>
    </row>
    <row r="4410" spans="1:11" x14ac:dyDescent="0.25">
      <c r="A4410" t="s">
        <v>5427</v>
      </c>
      <c r="B4410" s="1">
        <v>45854</v>
      </c>
      <c r="C4410">
        <v>4</v>
      </c>
      <c r="D4410" t="s">
        <v>33</v>
      </c>
      <c r="E4410" t="s">
        <v>60</v>
      </c>
      <c r="F4410" t="s">
        <v>30</v>
      </c>
      <c r="G4410" t="s">
        <v>4252</v>
      </c>
      <c r="H4410" t="s">
        <v>21</v>
      </c>
      <c r="I4410">
        <v>178272</v>
      </c>
      <c r="J4410">
        <v>110272</v>
      </c>
      <c r="K4410">
        <v>87808</v>
      </c>
    </row>
    <row r="4411" spans="1:11" x14ac:dyDescent="0.25">
      <c r="A4411" t="s">
        <v>5428</v>
      </c>
      <c r="B4411" s="1">
        <v>45843</v>
      </c>
      <c r="C4411">
        <v>5</v>
      </c>
      <c r="D4411" t="s">
        <v>12</v>
      </c>
      <c r="E4411" t="s">
        <v>54</v>
      </c>
      <c r="F4411" t="s">
        <v>25</v>
      </c>
      <c r="G4411" t="s">
        <v>499</v>
      </c>
      <c r="H4411" t="s">
        <v>16</v>
      </c>
      <c r="I4411">
        <v>229621.5</v>
      </c>
      <c r="J4411">
        <v>186920</v>
      </c>
      <c r="K4411">
        <v>68215</v>
      </c>
    </row>
    <row r="4412" spans="1:11" x14ac:dyDescent="0.25">
      <c r="A4412" t="s">
        <v>5429</v>
      </c>
      <c r="B4412" s="1">
        <v>45823</v>
      </c>
      <c r="C4412">
        <v>1</v>
      </c>
      <c r="D4412" t="s">
        <v>33</v>
      </c>
      <c r="E4412" t="s">
        <v>48</v>
      </c>
      <c r="F4412" t="s">
        <v>49</v>
      </c>
      <c r="G4412" t="s">
        <v>3006</v>
      </c>
      <c r="H4412" t="s">
        <v>16</v>
      </c>
      <c r="I4412">
        <v>47845.8</v>
      </c>
      <c r="J4412">
        <v>30645</v>
      </c>
      <c r="K4412">
        <v>22517</v>
      </c>
    </row>
    <row r="4413" spans="1:11" x14ac:dyDescent="0.25">
      <c r="A4413" t="s">
        <v>5430</v>
      </c>
      <c r="B4413" s="1">
        <v>45666</v>
      </c>
      <c r="C4413">
        <v>1</v>
      </c>
      <c r="D4413" t="s">
        <v>12</v>
      </c>
      <c r="E4413" t="s">
        <v>152</v>
      </c>
      <c r="F4413" t="s">
        <v>45</v>
      </c>
      <c r="G4413" t="s">
        <v>1974</v>
      </c>
      <c r="H4413" t="s">
        <v>21</v>
      </c>
      <c r="I4413">
        <v>17721</v>
      </c>
      <c r="J4413">
        <v>13088</v>
      </c>
      <c r="K4413">
        <v>4633</v>
      </c>
    </row>
    <row r="4414" spans="1:11" x14ac:dyDescent="0.25">
      <c r="A4414" t="s">
        <v>5431</v>
      </c>
      <c r="B4414" s="1">
        <v>45991</v>
      </c>
      <c r="C4414">
        <v>1</v>
      </c>
      <c r="D4414" t="s">
        <v>18</v>
      </c>
      <c r="E4414" t="s">
        <v>29</v>
      </c>
      <c r="F4414" t="s">
        <v>30</v>
      </c>
      <c r="G4414" t="s">
        <v>1349</v>
      </c>
      <c r="H4414" t="s">
        <v>16</v>
      </c>
      <c r="I4414">
        <v>15620</v>
      </c>
      <c r="J4414">
        <v>10470</v>
      </c>
      <c r="K4414">
        <v>5150</v>
      </c>
    </row>
    <row r="4415" spans="1:11" x14ac:dyDescent="0.25">
      <c r="A4415" t="s">
        <v>5432</v>
      </c>
      <c r="B4415" s="1">
        <v>45986</v>
      </c>
      <c r="C4415">
        <v>1</v>
      </c>
      <c r="D4415" t="s">
        <v>12</v>
      </c>
      <c r="E4415" t="s">
        <v>152</v>
      </c>
      <c r="F4415" t="s">
        <v>45</v>
      </c>
      <c r="G4415" t="s">
        <v>1600</v>
      </c>
      <c r="H4415" t="s">
        <v>16</v>
      </c>
      <c r="I4415">
        <v>43071</v>
      </c>
      <c r="J4415">
        <v>25278</v>
      </c>
      <c r="K4415">
        <v>17793</v>
      </c>
    </row>
    <row r="4416" spans="1:11" x14ac:dyDescent="0.25">
      <c r="A4416" t="s">
        <v>5433</v>
      </c>
      <c r="B4416" s="1">
        <v>45879</v>
      </c>
      <c r="C4416">
        <v>5</v>
      </c>
      <c r="D4416" t="s">
        <v>33</v>
      </c>
      <c r="E4416" t="s">
        <v>13</v>
      </c>
      <c r="F4416" t="s">
        <v>14</v>
      </c>
      <c r="G4416" t="s">
        <v>1123</v>
      </c>
      <c r="H4416" t="s">
        <v>16</v>
      </c>
      <c r="I4416">
        <v>100885.5</v>
      </c>
      <c r="J4416">
        <v>69670</v>
      </c>
      <c r="K4416">
        <v>42425</v>
      </c>
    </row>
    <row r="4417" spans="1:11" x14ac:dyDescent="0.25">
      <c r="A4417" t="s">
        <v>5434</v>
      </c>
      <c r="B4417" s="1">
        <v>45737</v>
      </c>
      <c r="C4417">
        <v>5</v>
      </c>
      <c r="D4417" t="s">
        <v>12</v>
      </c>
      <c r="E4417" t="s">
        <v>54</v>
      </c>
      <c r="F4417" t="s">
        <v>25</v>
      </c>
      <c r="G4417" t="s">
        <v>15</v>
      </c>
      <c r="H4417" t="s">
        <v>16</v>
      </c>
      <c r="I4417">
        <v>255135</v>
      </c>
      <c r="J4417">
        <v>186920</v>
      </c>
      <c r="K4417">
        <v>68215</v>
      </c>
    </row>
    <row r="4418" spans="1:11" x14ac:dyDescent="0.25">
      <c r="A4418" t="s">
        <v>5435</v>
      </c>
      <c r="B4418" s="1">
        <v>45916</v>
      </c>
      <c r="C4418">
        <v>3</v>
      </c>
      <c r="D4418" t="s">
        <v>12</v>
      </c>
      <c r="E4418" t="s">
        <v>34</v>
      </c>
      <c r="F4418" t="s">
        <v>30</v>
      </c>
      <c r="G4418" t="s">
        <v>2767</v>
      </c>
      <c r="H4418" t="s">
        <v>16</v>
      </c>
      <c r="I4418">
        <v>69808.5</v>
      </c>
      <c r="J4418">
        <v>60549</v>
      </c>
      <c r="K4418">
        <v>17016</v>
      </c>
    </row>
    <row r="4419" spans="1:11" x14ac:dyDescent="0.25">
      <c r="A4419" t="s">
        <v>5436</v>
      </c>
      <c r="B4419" s="1">
        <v>45928</v>
      </c>
      <c r="C4419">
        <v>5</v>
      </c>
      <c r="D4419" t="s">
        <v>33</v>
      </c>
      <c r="E4419" t="s">
        <v>74</v>
      </c>
      <c r="F4419" t="s">
        <v>25</v>
      </c>
      <c r="G4419" t="s">
        <v>1114</v>
      </c>
      <c r="H4419" t="s">
        <v>21</v>
      </c>
      <c r="I4419">
        <v>87700</v>
      </c>
      <c r="J4419">
        <v>49030</v>
      </c>
      <c r="K4419">
        <v>38670</v>
      </c>
    </row>
    <row r="4420" spans="1:11" x14ac:dyDescent="0.25">
      <c r="A4420" t="s">
        <v>5437</v>
      </c>
      <c r="B4420" s="1">
        <v>45794</v>
      </c>
      <c r="C4420">
        <v>1</v>
      </c>
      <c r="D4420" t="s">
        <v>23</v>
      </c>
      <c r="E4420" t="s">
        <v>101</v>
      </c>
      <c r="F4420" t="s">
        <v>25</v>
      </c>
      <c r="G4420" t="s">
        <v>900</v>
      </c>
      <c r="H4420" t="s">
        <v>16</v>
      </c>
      <c r="I4420">
        <v>27525.599999999999</v>
      </c>
      <c r="J4420">
        <v>23080</v>
      </c>
      <c r="K4420">
        <v>7504</v>
      </c>
    </row>
    <row r="4421" spans="1:11" x14ac:dyDescent="0.25">
      <c r="A4421" t="s">
        <v>5438</v>
      </c>
      <c r="B4421" s="1">
        <v>45940</v>
      </c>
      <c r="C4421">
        <v>3</v>
      </c>
      <c r="D4421" t="s">
        <v>33</v>
      </c>
      <c r="E4421" t="s">
        <v>44</v>
      </c>
      <c r="F4421" t="s">
        <v>45</v>
      </c>
      <c r="G4421" t="s">
        <v>2035</v>
      </c>
      <c r="H4421" t="s">
        <v>16</v>
      </c>
      <c r="I4421">
        <v>100287</v>
      </c>
      <c r="J4421">
        <v>73143</v>
      </c>
      <c r="K4421">
        <v>27144</v>
      </c>
    </row>
    <row r="4422" spans="1:11" x14ac:dyDescent="0.25">
      <c r="A4422" t="s">
        <v>5439</v>
      </c>
      <c r="B4422" s="1">
        <v>45676</v>
      </c>
      <c r="C4422">
        <v>2</v>
      </c>
      <c r="D4422" t="s">
        <v>28</v>
      </c>
      <c r="E4422" t="s">
        <v>24</v>
      </c>
      <c r="F4422" t="s">
        <v>25</v>
      </c>
      <c r="G4422" t="s">
        <v>853</v>
      </c>
      <c r="H4422" t="s">
        <v>21</v>
      </c>
      <c r="I4422">
        <v>40954</v>
      </c>
      <c r="J4422">
        <v>21266</v>
      </c>
      <c r="K4422">
        <v>19688</v>
      </c>
    </row>
    <row r="4423" spans="1:11" x14ac:dyDescent="0.25">
      <c r="A4423" t="s">
        <v>5440</v>
      </c>
      <c r="B4423" s="1">
        <v>45828</v>
      </c>
      <c r="C4423">
        <v>4</v>
      </c>
      <c r="D4423" t="s">
        <v>12</v>
      </c>
      <c r="E4423" t="s">
        <v>104</v>
      </c>
      <c r="F4423" t="s">
        <v>49</v>
      </c>
      <c r="G4423" t="s">
        <v>1645</v>
      </c>
      <c r="H4423" t="s">
        <v>16</v>
      </c>
      <c r="I4423">
        <v>197528.4</v>
      </c>
      <c r="J4423">
        <v>151732</v>
      </c>
      <c r="K4423">
        <v>67744</v>
      </c>
    </row>
    <row r="4424" spans="1:11" x14ac:dyDescent="0.25">
      <c r="A4424" t="s">
        <v>5441</v>
      </c>
      <c r="B4424" s="1">
        <v>45851</v>
      </c>
      <c r="C4424">
        <v>1</v>
      </c>
      <c r="D4424" t="s">
        <v>12</v>
      </c>
      <c r="E4424" t="s">
        <v>24</v>
      </c>
      <c r="F4424" t="s">
        <v>25</v>
      </c>
      <c r="G4424" t="s">
        <v>5442</v>
      </c>
      <c r="H4424" t="s">
        <v>21</v>
      </c>
      <c r="I4424">
        <v>47715</v>
      </c>
      <c r="J4424">
        <v>33250</v>
      </c>
      <c r="K4424">
        <v>14465</v>
      </c>
    </row>
    <row r="4425" spans="1:11" x14ac:dyDescent="0.25">
      <c r="A4425" t="s">
        <v>5443</v>
      </c>
      <c r="B4425" s="1">
        <v>45693</v>
      </c>
      <c r="C4425">
        <v>5</v>
      </c>
      <c r="D4425" t="s">
        <v>12</v>
      </c>
      <c r="E4425" t="s">
        <v>60</v>
      </c>
      <c r="F4425" t="s">
        <v>30</v>
      </c>
      <c r="G4425" t="s">
        <v>2893</v>
      </c>
      <c r="H4425" t="s">
        <v>21</v>
      </c>
      <c r="I4425">
        <v>217377</v>
      </c>
      <c r="J4425">
        <v>183065</v>
      </c>
      <c r="K4425">
        <v>58465</v>
      </c>
    </row>
    <row r="4426" spans="1:11" x14ac:dyDescent="0.25">
      <c r="A4426" t="s">
        <v>5444</v>
      </c>
      <c r="B4426" s="1">
        <v>45956</v>
      </c>
      <c r="C4426">
        <v>2</v>
      </c>
      <c r="D4426" t="s">
        <v>18</v>
      </c>
      <c r="E4426" t="s">
        <v>104</v>
      </c>
      <c r="F4426" t="s">
        <v>49</v>
      </c>
      <c r="G4426" t="s">
        <v>981</v>
      </c>
      <c r="H4426" t="s">
        <v>16</v>
      </c>
      <c r="I4426">
        <v>84562</v>
      </c>
      <c r="J4426">
        <v>45052</v>
      </c>
      <c r="K4426">
        <v>39510</v>
      </c>
    </row>
    <row r="4427" spans="1:11" x14ac:dyDescent="0.25">
      <c r="A4427" t="s">
        <v>5445</v>
      </c>
      <c r="B4427" s="1">
        <v>45818</v>
      </c>
      <c r="C4427">
        <v>2</v>
      </c>
      <c r="D4427" t="s">
        <v>12</v>
      </c>
      <c r="E4427" t="s">
        <v>24</v>
      </c>
      <c r="F4427" t="s">
        <v>25</v>
      </c>
      <c r="G4427" t="s">
        <v>68</v>
      </c>
      <c r="H4427" t="s">
        <v>16</v>
      </c>
      <c r="I4427">
        <v>40954</v>
      </c>
      <c r="J4427">
        <v>21266</v>
      </c>
      <c r="K4427">
        <v>19688</v>
      </c>
    </row>
    <row r="4428" spans="1:11" x14ac:dyDescent="0.25">
      <c r="A4428" t="s">
        <v>5446</v>
      </c>
      <c r="B4428" s="1">
        <v>45842</v>
      </c>
      <c r="C4428">
        <v>5</v>
      </c>
      <c r="D4428" t="s">
        <v>33</v>
      </c>
      <c r="E4428" t="s">
        <v>24</v>
      </c>
      <c r="F4428" t="s">
        <v>25</v>
      </c>
      <c r="G4428" t="s">
        <v>3655</v>
      </c>
      <c r="H4428" t="s">
        <v>58</v>
      </c>
      <c r="I4428">
        <v>135615</v>
      </c>
      <c r="J4428">
        <v>72520</v>
      </c>
      <c r="K4428">
        <v>63095</v>
      </c>
    </row>
    <row r="4429" spans="1:11" x14ac:dyDescent="0.25">
      <c r="A4429" t="s">
        <v>5447</v>
      </c>
      <c r="B4429" s="1">
        <v>45670</v>
      </c>
      <c r="C4429">
        <v>2</v>
      </c>
      <c r="D4429" t="s">
        <v>12</v>
      </c>
      <c r="E4429" t="s">
        <v>60</v>
      </c>
      <c r="F4429" t="s">
        <v>30</v>
      </c>
      <c r="G4429" t="s">
        <v>2701</v>
      </c>
      <c r="H4429" t="s">
        <v>16</v>
      </c>
      <c r="I4429">
        <v>96612</v>
      </c>
      <c r="J4429">
        <v>73226</v>
      </c>
      <c r="K4429">
        <v>23386</v>
      </c>
    </row>
    <row r="4430" spans="1:11" x14ac:dyDescent="0.25">
      <c r="A4430" t="s">
        <v>5448</v>
      </c>
      <c r="B4430" s="1">
        <v>45908</v>
      </c>
      <c r="C4430">
        <v>5</v>
      </c>
      <c r="D4430" t="s">
        <v>18</v>
      </c>
      <c r="E4430" t="s">
        <v>86</v>
      </c>
      <c r="F4430" t="s">
        <v>45</v>
      </c>
      <c r="G4430" t="s">
        <v>1690</v>
      </c>
      <c r="H4430" t="s">
        <v>16</v>
      </c>
      <c r="I4430">
        <v>72805.5</v>
      </c>
      <c r="J4430">
        <v>56220</v>
      </c>
      <c r="K4430">
        <v>24675</v>
      </c>
    </row>
    <row r="4431" spans="1:11" x14ac:dyDescent="0.25">
      <c r="A4431" t="s">
        <v>5449</v>
      </c>
      <c r="B4431" s="1">
        <v>45667</v>
      </c>
      <c r="C4431">
        <v>3</v>
      </c>
      <c r="D4431" t="s">
        <v>33</v>
      </c>
      <c r="E4431" t="s">
        <v>65</v>
      </c>
      <c r="F4431" t="s">
        <v>49</v>
      </c>
      <c r="G4431" t="s">
        <v>709</v>
      </c>
      <c r="H4431" t="s">
        <v>16</v>
      </c>
      <c r="I4431">
        <v>154017</v>
      </c>
      <c r="J4431">
        <v>81147</v>
      </c>
      <c r="K4431">
        <v>72870</v>
      </c>
    </row>
    <row r="4432" spans="1:11" x14ac:dyDescent="0.25">
      <c r="A4432" t="s">
        <v>5450</v>
      </c>
      <c r="B4432" s="1">
        <v>45865</v>
      </c>
      <c r="C4432">
        <v>1</v>
      </c>
      <c r="D4432" t="s">
        <v>18</v>
      </c>
      <c r="E4432" t="s">
        <v>77</v>
      </c>
      <c r="F4432" t="s">
        <v>45</v>
      </c>
      <c r="G4432" t="s">
        <v>5203</v>
      </c>
      <c r="H4432" t="s">
        <v>21</v>
      </c>
      <c r="I4432">
        <v>30737</v>
      </c>
      <c r="J4432">
        <v>21461</v>
      </c>
      <c r="K4432">
        <v>9276</v>
      </c>
    </row>
    <row r="4433" spans="1:11" x14ac:dyDescent="0.25">
      <c r="A4433" t="s">
        <v>5451</v>
      </c>
      <c r="B4433" s="1">
        <v>45959</v>
      </c>
      <c r="C4433">
        <v>5</v>
      </c>
      <c r="D4433" t="s">
        <v>23</v>
      </c>
      <c r="E4433" t="s">
        <v>19</v>
      </c>
      <c r="F4433" t="s">
        <v>14</v>
      </c>
      <c r="G4433" t="s">
        <v>730</v>
      </c>
      <c r="H4433" t="s">
        <v>21</v>
      </c>
      <c r="I4433">
        <v>179230</v>
      </c>
      <c r="J4433">
        <v>114385</v>
      </c>
      <c r="K4433">
        <v>64845</v>
      </c>
    </row>
    <row r="4434" spans="1:11" x14ac:dyDescent="0.25">
      <c r="A4434" t="s">
        <v>5452</v>
      </c>
      <c r="B4434" s="1">
        <v>45799</v>
      </c>
      <c r="C4434">
        <v>5</v>
      </c>
      <c r="D4434" t="s">
        <v>28</v>
      </c>
      <c r="E4434" t="s">
        <v>60</v>
      </c>
      <c r="F4434" t="s">
        <v>30</v>
      </c>
      <c r="G4434" t="s">
        <v>546</v>
      </c>
      <c r="H4434" t="s">
        <v>16</v>
      </c>
      <c r="I4434">
        <v>185240</v>
      </c>
      <c r="J4434">
        <v>135030</v>
      </c>
      <c r="K4434">
        <v>50210</v>
      </c>
    </row>
    <row r="4435" spans="1:11" x14ac:dyDescent="0.25">
      <c r="A4435" t="s">
        <v>5453</v>
      </c>
      <c r="B4435" s="1">
        <v>45797</v>
      </c>
      <c r="C4435">
        <v>4</v>
      </c>
      <c r="D4435" t="s">
        <v>12</v>
      </c>
      <c r="E4435" t="s">
        <v>13</v>
      </c>
      <c r="F4435" t="s">
        <v>14</v>
      </c>
      <c r="G4435" t="s">
        <v>443</v>
      </c>
      <c r="H4435" t="s">
        <v>21</v>
      </c>
      <c r="I4435">
        <v>80708.399999999994</v>
      </c>
      <c r="J4435">
        <v>55736</v>
      </c>
      <c r="K4435">
        <v>33940</v>
      </c>
    </row>
    <row r="4436" spans="1:11" x14ac:dyDescent="0.25">
      <c r="A4436" t="s">
        <v>5454</v>
      </c>
      <c r="B4436" s="1">
        <v>45778</v>
      </c>
      <c r="C4436">
        <v>4</v>
      </c>
      <c r="D4436" t="s">
        <v>28</v>
      </c>
      <c r="E4436" t="s">
        <v>77</v>
      </c>
      <c r="F4436" t="s">
        <v>45</v>
      </c>
      <c r="G4436" t="s">
        <v>1120</v>
      </c>
      <c r="H4436" t="s">
        <v>16</v>
      </c>
      <c r="I4436">
        <v>172420</v>
      </c>
      <c r="J4436">
        <v>90404</v>
      </c>
      <c r="K4436">
        <v>82016</v>
      </c>
    </row>
    <row r="4437" spans="1:11" x14ac:dyDescent="0.25">
      <c r="A4437" t="s">
        <v>5455</v>
      </c>
      <c r="B4437" s="1">
        <v>45713</v>
      </c>
      <c r="C4437">
        <v>3</v>
      </c>
      <c r="D4437" t="s">
        <v>12</v>
      </c>
      <c r="E4437" t="s">
        <v>54</v>
      </c>
      <c r="F4437" t="s">
        <v>25</v>
      </c>
      <c r="G4437" t="s">
        <v>1551</v>
      </c>
      <c r="H4437" t="s">
        <v>16</v>
      </c>
      <c r="I4437">
        <v>147606</v>
      </c>
      <c r="J4437">
        <v>102513</v>
      </c>
      <c r="K4437">
        <v>45093</v>
      </c>
    </row>
    <row r="4438" spans="1:11" x14ac:dyDescent="0.25">
      <c r="A4438" t="s">
        <v>5456</v>
      </c>
      <c r="B4438" s="1">
        <v>45963</v>
      </c>
      <c r="C4438">
        <v>1</v>
      </c>
      <c r="D4438" t="s">
        <v>23</v>
      </c>
      <c r="E4438" t="s">
        <v>86</v>
      </c>
      <c r="F4438" t="s">
        <v>45</v>
      </c>
      <c r="G4438" t="s">
        <v>497</v>
      </c>
      <c r="H4438" t="s">
        <v>16</v>
      </c>
      <c r="I4438">
        <v>43404</v>
      </c>
      <c r="J4438">
        <v>29043</v>
      </c>
      <c r="K4438">
        <v>14361</v>
      </c>
    </row>
    <row r="4439" spans="1:11" x14ac:dyDescent="0.25">
      <c r="A4439" t="s">
        <v>5457</v>
      </c>
      <c r="B4439" s="1">
        <v>45746</v>
      </c>
      <c r="C4439">
        <v>5</v>
      </c>
      <c r="D4439" t="s">
        <v>18</v>
      </c>
      <c r="E4439" t="s">
        <v>65</v>
      </c>
      <c r="F4439" t="s">
        <v>49</v>
      </c>
      <c r="G4439" t="s">
        <v>182</v>
      </c>
      <c r="H4439" t="s">
        <v>16</v>
      </c>
      <c r="I4439">
        <v>263110</v>
      </c>
      <c r="J4439">
        <v>152415</v>
      </c>
      <c r="K4439">
        <v>110695</v>
      </c>
    </row>
    <row r="4440" spans="1:11" x14ac:dyDescent="0.25">
      <c r="A4440" t="s">
        <v>5458</v>
      </c>
      <c r="B4440" s="1">
        <v>45975</v>
      </c>
      <c r="C4440">
        <v>2</v>
      </c>
      <c r="D4440" t="s">
        <v>18</v>
      </c>
      <c r="E4440" t="s">
        <v>77</v>
      </c>
      <c r="F4440" t="s">
        <v>45</v>
      </c>
      <c r="G4440" t="s">
        <v>797</v>
      </c>
      <c r="H4440" t="s">
        <v>16</v>
      </c>
      <c r="I4440">
        <v>55326.6</v>
      </c>
      <c r="J4440">
        <v>42922</v>
      </c>
      <c r="K4440">
        <v>18552</v>
      </c>
    </row>
    <row r="4441" spans="1:11" x14ac:dyDescent="0.25">
      <c r="A4441" t="s">
        <v>5459</v>
      </c>
      <c r="B4441" s="1">
        <v>45702</v>
      </c>
      <c r="C4441">
        <v>4</v>
      </c>
      <c r="D4441" t="s">
        <v>12</v>
      </c>
      <c r="E4441" t="s">
        <v>65</v>
      </c>
      <c r="F4441" t="s">
        <v>49</v>
      </c>
      <c r="G4441" t="s">
        <v>1892</v>
      </c>
      <c r="H4441" t="s">
        <v>16</v>
      </c>
      <c r="I4441">
        <v>184820.4</v>
      </c>
      <c r="J4441">
        <v>108196</v>
      </c>
      <c r="K4441">
        <v>97160</v>
      </c>
    </row>
    <row r="4442" spans="1:11" x14ac:dyDescent="0.25">
      <c r="A4442" t="s">
        <v>5460</v>
      </c>
      <c r="B4442" s="1">
        <v>45854</v>
      </c>
      <c r="C4442">
        <v>4</v>
      </c>
      <c r="D4442" t="s">
        <v>28</v>
      </c>
      <c r="E4442" t="s">
        <v>13</v>
      </c>
      <c r="F4442" t="s">
        <v>14</v>
      </c>
      <c r="G4442" t="s">
        <v>334</v>
      </c>
      <c r="H4442" t="s">
        <v>16</v>
      </c>
      <c r="I4442">
        <v>126416</v>
      </c>
      <c r="J4442">
        <v>100972</v>
      </c>
      <c r="K4442">
        <v>25444</v>
      </c>
    </row>
    <row r="4443" spans="1:11" x14ac:dyDescent="0.25">
      <c r="A4443" t="s">
        <v>5461</v>
      </c>
      <c r="B4443" s="1">
        <v>45990</v>
      </c>
      <c r="C4443">
        <v>2</v>
      </c>
      <c r="D4443" t="s">
        <v>18</v>
      </c>
      <c r="E4443" t="s">
        <v>29</v>
      </c>
      <c r="F4443" t="s">
        <v>30</v>
      </c>
      <c r="G4443" t="s">
        <v>810</v>
      </c>
      <c r="H4443" t="s">
        <v>16</v>
      </c>
      <c r="I4443">
        <v>79980</v>
      </c>
      <c r="J4443">
        <v>52226</v>
      </c>
      <c r="K4443">
        <v>27754</v>
      </c>
    </row>
    <row r="4444" spans="1:11" x14ac:dyDescent="0.25">
      <c r="A4444" t="s">
        <v>5462</v>
      </c>
      <c r="B4444" s="1">
        <v>45798</v>
      </c>
      <c r="C4444">
        <v>4</v>
      </c>
      <c r="D4444" t="s">
        <v>23</v>
      </c>
      <c r="E4444" t="s">
        <v>24</v>
      </c>
      <c r="F4444" t="s">
        <v>25</v>
      </c>
      <c r="G4444" t="s">
        <v>2125</v>
      </c>
      <c r="H4444" t="s">
        <v>16</v>
      </c>
      <c r="I4444">
        <v>81908</v>
      </c>
      <c r="J4444">
        <v>42532</v>
      </c>
      <c r="K4444">
        <v>39376</v>
      </c>
    </row>
    <row r="4445" spans="1:11" x14ac:dyDescent="0.25">
      <c r="A4445" t="s">
        <v>5463</v>
      </c>
      <c r="B4445" s="1">
        <v>45776</v>
      </c>
      <c r="C4445">
        <v>3</v>
      </c>
      <c r="D4445" t="s">
        <v>23</v>
      </c>
      <c r="E4445" t="s">
        <v>24</v>
      </c>
      <c r="F4445" t="s">
        <v>25</v>
      </c>
      <c r="G4445" t="s">
        <v>176</v>
      </c>
      <c r="H4445" t="s">
        <v>16</v>
      </c>
      <c r="I4445">
        <v>143145</v>
      </c>
      <c r="J4445">
        <v>99750</v>
      </c>
      <c r="K4445">
        <v>43395</v>
      </c>
    </row>
    <row r="4446" spans="1:11" x14ac:dyDescent="0.25">
      <c r="A4446" t="s">
        <v>5464</v>
      </c>
      <c r="B4446" s="1">
        <v>45704</v>
      </c>
      <c r="C4446">
        <v>2</v>
      </c>
      <c r="D4446" t="s">
        <v>18</v>
      </c>
      <c r="E4446" t="s">
        <v>74</v>
      </c>
      <c r="F4446" t="s">
        <v>25</v>
      </c>
      <c r="G4446" t="s">
        <v>206</v>
      </c>
      <c r="H4446" t="s">
        <v>16</v>
      </c>
      <c r="I4446">
        <v>37652</v>
      </c>
      <c r="J4446">
        <v>29320</v>
      </c>
      <c r="K4446">
        <v>8332</v>
      </c>
    </row>
    <row r="4447" spans="1:11" x14ac:dyDescent="0.25">
      <c r="A4447" t="s">
        <v>5465</v>
      </c>
      <c r="B4447" s="1">
        <v>45677</v>
      </c>
      <c r="C4447">
        <v>3</v>
      </c>
      <c r="D4447" t="s">
        <v>33</v>
      </c>
      <c r="E4447" t="s">
        <v>152</v>
      </c>
      <c r="F4447" t="s">
        <v>45</v>
      </c>
      <c r="G4447" t="s">
        <v>1315</v>
      </c>
      <c r="H4447" t="s">
        <v>16</v>
      </c>
      <c r="I4447">
        <v>66765.600000000006</v>
      </c>
      <c r="J4447">
        <v>47478</v>
      </c>
      <c r="K4447">
        <v>26706</v>
      </c>
    </row>
    <row r="4448" spans="1:11" x14ac:dyDescent="0.25">
      <c r="A4448" t="s">
        <v>5466</v>
      </c>
      <c r="B4448" s="1">
        <v>45954</v>
      </c>
      <c r="C4448">
        <v>5</v>
      </c>
      <c r="D4448" t="s">
        <v>23</v>
      </c>
      <c r="E4448" t="s">
        <v>13</v>
      </c>
      <c r="F4448" t="s">
        <v>14</v>
      </c>
      <c r="G4448" t="s">
        <v>2039</v>
      </c>
      <c r="H4448" t="s">
        <v>16</v>
      </c>
      <c r="I4448">
        <v>158020</v>
      </c>
      <c r="J4448">
        <v>126215</v>
      </c>
      <c r="K4448">
        <v>31805</v>
      </c>
    </row>
    <row r="4449" spans="1:11" x14ac:dyDescent="0.25">
      <c r="A4449" t="s">
        <v>5467</v>
      </c>
      <c r="B4449" s="1">
        <v>45930</v>
      </c>
      <c r="C4449">
        <v>3</v>
      </c>
      <c r="D4449" t="s">
        <v>28</v>
      </c>
      <c r="E4449" t="s">
        <v>24</v>
      </c>
      <c r="F4449" t="s">
        <v>25</v>
      </c>
      <c r="G4449" t="s">
        <v>1126</v>
      </c>
      <c r="H4449" t="s">
        <v>16</v>
      </c>
      <c r="I4449">
        <v>61431</v>
      </c>
      <c r="J4449">
        <v>31899</v>
      </c>
      <c r="K4449">
        <v>29532</v>
      </c>
    </row>
    <row r="4450" spans="1:11" x14ac:dyDescent="0.25">
      <c r="A4450" t="s">
        <v>5468</v>
      </c>
      <c r="B4450" s="1">
        <v>45951</v>
      </c>
      <c r="C4450">
        <v>5</v>
      </c>
      <c r="D4450" t="s">
        <v>12</v>
      </c>
      <c r="E4450" t="s">
        <v>101</v>
      </c>
      <c r="F4450" t="s">
        <v>25</v>
      </c>
      <c r="G4450" t="s">
        <v>1206</v>
      </c>
      <c r="H4450" t="s">
        <v>16</v>
      </c>
      <c r="I4450">
        <v>98175</v>
      </c>
      <c r="J4450">
        <v>77310</v>
      </c>
      <c r="K4450">
        <v>20865</v>
      </c>
    </row>
    <row r="4451" spans="1:11" x14ac:dyDescent="0.25">
      <c r="A4451" t="s">
        <v>5469</v>
      </c>
      <c r="B4451" s="1">
        <v>45799</v>
      </c>
      <c r="C4451">
        <v>5</v>
      </c>
      <c r="D4451" t="s">
        <v>23</v>
      </c>
      <c r="E4451" t="s">
        <v>29</v>
      </c>
      <c r="F4451" t="s">
        <v>30</v>
      </c>
      <c r="G4451" t="s">
        <v>1067</v>
      </c>
      <c r="H4451" t="s">
        <v>16</v>
      </c>
      <c r="I4451">
        <v>199950</v>
      </c>
      <c r="J4451">
        <v>130565</v>
      </c>
      <c r="K4451">
        <v>69385</v>
      </c>
    </row>
    <row r="4452" spans="1:11" x14ac:dyDescent="0.25">
      <c r="A4452" t="s">
        <v>5470</v>
      </c>
      <c r="B4452" s="1">
        <v>45690</v>
      </c>
      <c r="C4452">
        <v>5</v>
      </c>
      <c r="D4452" t="s">
        <v>28</v>
      </c>
      <c r="E4452" t="s">
        <v>41</v>
      </c>
      <c r="F4452" t="s">
        <v>14</v>
      </c>
      <c r="G4452" t="s">
        <v>3663</v>
      </c>
      <c r="H4452" t="s">
        <v>21</v>
      </c>
      <c r="I4452">
        <v>138795</v>
      </c>
      <c r="J4452">
        <v>108925</v>
      </c>
      <c r="K4452">
        <v>29870</v>
      </c>
    </row>
    <row r="4453" spans="1:11" x14ac:dyDescent="0.25">
      <c r="A4453" t="s">
        <v>5471</v>
      </c>
      <c r="B4453" s="1">
        <v>45717</v>
      </c>
      <c r="C4453">
        <v>4</v>
      </c>
      <c r="D4453" t="s">
        <v>18</v>
      </c>
      <c r="E4453" t="s">
        <v>101</v>
      </c>
      <c r="F4453" t="s">
        <v>25</v>
      </c>
      <c r="G4453" t="s">
        <v>2805</v>
      </c>
      <c r="H4453" t="s">
        <v>21</v>
      </c>
      <c r="I4453">
        <v>122336</v>
      </c>
      <c r="J4453">
        <v>92320</v>
      </c>
      <c r="K4453">
        <v>30016</v>
      </c>
    </row>
    <row r="4454" spans="1:11" x14ac:dyDescent="0.25">
      <c r="A4454" t="s">
        <v>5472</v>
      </c>
      <c r="B4454" s="1">
        <v>45946</v>
      </c>
      <c r="C4454">
        <v>3</v>
      </c>
      <c r="D4454" t="s">
        <v>23</v>
      </c>
      <c r="E4454" t="s">
        <v>152</v>
      </c>
      <c r="F4454" t="s">
        <v>45</v>
      </c>
      <c r="G4454" t="s">
        <v>3231</v>
      </c>
      <c r="H4454" t="s">
        <v>21</v>
      </c>
      <c r="I4454">
        <v>129213</v>
      </c>
      <c r="J4454">
        <v>75834</v>
      </c>
      <c r="K4454">
        <v>53379</v>
      </c>
    </row>
    <row r="4455" spans="1:11" x14ac:dyDescent="0.25">
      <c r="A4455" t="s">
        <v>5473</v>
      </c>
      <c r="B4455" s="1">
        <v>45817</v>
      </c>
      <c r="C4455">
        <v>1</v>
      </c>
      <c r="D4455" t="s">
        <v>23</v>
      </c>
      <c r="E4455" t="s">
        <v>19</v>
      </c>
      <c r="F4455" t="s">
        <v>14</v>
      </c>
      <c r="G4455" t="s">
        <v>3020</v>
      </c>
      <c r="H4455" t="s">
        <v>16</v>
      </c>
      <c r="I4455">
        <v>32261.4</v>
      </c>
      <c r="J4455">
        <v>22877</v>
      </c>
      <c r="K4455">
        <v>12969</v>
      </c>
    </row>
    <row r="4456" spans="1:11" x14ac:dyDescent="0.25">
      <c r="A4456" t="s">
        <v>5474</v>
      </c>
      <c r="B4456" s="1">
        <v>45755</v>
      </c>
      <c r="C4456">
        <v>1</v>
      </c>
      <c r="D4456" t="s">
        <v>28</v>
      </c>
      <c r="E4456" t="s">
        <v>29</v>
      </c>
      <c r="F4456" t="s">
        <v>30</v>
      </c>
      <c r="G4456" t="s">
        <v>1028</v>
      </c>
      <c r="H4456" t="s">
        <v>16</v>
      </c>
      <c r="I4456">
        <v>28679</v>
      </c>
      <c r="J4456">
        <v>22097</v>
      </c>
      <c r="K4456">
        <v>6582</v>
      </c>
    </row>
    <row r="4457" spans="1:11" x14ac:dyDescent="0.25">
      <c r="A4457" t="s">
        <v>5475</v>
      </c>
      <c r="B4457" s="1">
        <v>45968</v>
      </c>
      <c r="C4457">
        <v>4</v>
      </c>
      <c r="D4457" t="s">
        <v>12</v>
      </c>
      <c r="E4457" t="s">
        <v>13</v>
      </c>
      <c r="F4457" t="s">
        <v>14</v>
      </c>
      <c r="G4457" t="s">
        <v>861</v>
      </c>
      <c r="H4457" t="s">
        <v>21</v>
      </c>
      <c r="I4457">
        <v>113774.39999999999</v>
      </c>
      <c r="J4457">
        <v>100972</v>
      </c>
      <c r="K4457">
        <v>25444</v>
      </c>
    </row>
    <row r="4458" spans="1:11" x14ac:dyDescent="0.25">
      <c r="A4458" t="s">
        <v>5476</v>
      </c>
      <c r="B4458" s="1">
        <v>45725</v>
      </c>
      <c r="C4458">
        <v>2</v>
      </c>
      <c r="D4458" t="s">
        <v>28</v>
      </c>
      <c r="E4458" t="s">
        <v>34</v>
      </c>
      <c r="F4458" t="s">
        <v>30</v>
      </c>
      <c r="G4458" t="s">
        <v>1572</v>
      </c>
      <c r="H4458" t="s">
        <v>16</v>
      </c>
      <c r="I4458">
        <v>51710</v>
      </c>
      <c r="J4458">
        <v>40366</v>
      </c>
      <c r="K4458">
        <v>11344</v>
      </c>
    </row>
    <row r="4459" spans="1:11" x14ac:dyDescent="0.25">
      <c r="A4459" t="s">
        <v>5477</v>
      </c>
      <c r="B4459" s="1">
        <v>45659</v>
      </c>
      <c r="C4459">
        <v>3</v>
      </c>
      <c r="D4459" t="s">
        <v>23</v>
      </c>
      <c r="E4459" t="s">
        <v>65</v>
      </c>
      <c r="F4459" t="s">
        <v>49</v>
      </c>
      <c r="G4459" t="s">
        <v>2304</v>
      </c>
      <c r="H4459" t="s">
        <v>16</v>
      </c>
      <c r="I4459">
        <v>154017</v>
      </c>
      <c r="J4459">
        <v>81147</v>
      </c>
      <c r="K4459">
        <v>72870</v>
      </c>
    </row>
    <row r="4460" spans="1:11" x14ac:dyDescent="0.25">
      <c r="A4460" t="s">
        <v>5478</v>
      </c>
      <c r="B4460" s="1">
        <v>45829</v>
      </c>
      <c r="C4460">
        <v>5</v>
      </c>
      <c r="D4460" t="s">
        <v>12</v>
      </c>
      <c r="E4460" t="s">
        <v>34</v>
      </c>
      <c r="F4460" t="s">
        <v>30</v>
      </c>
      <c r="G4460" t="s">
        <v>2258</v>
      </c>
      <c r="H4460" t="s">
        <v>58</v>
      </c>
      <c r="I4460">
        <v>116347.5</v>
      </c>
      <c r="J4460">
        <v>100915</v>
      </c>
      <c r="K4460">
        <v>28360</v>
      </c>
    </row>
    <row r="4461" spans="1:11" x14ac:dyDescent="0.25">
      <c r="A4461" t="s">
        <v>5479</v>
      </c>
      <c r="B4461" s="1">
        <v>45926</v>
      </c>
      <c r="C4461">
        <v>3</v>
      </c>
      <c r="D4461" t="s">
        <v>28</v>
      </c>
      <c r="E4461" t="s">
        <v>13</v>
      </c>
      <c r="F4461" t="s">
        <v>14</v>
      </c>
      <c r="G4461" t="s">
        <v>581</v>
      </c>
      <c r="H4461" t="s">
        <v>21</v>
      </c>
      <c r="I4461">
        <v>94812</v>
      </c>
      <c r="J4461">
        <v>75729</v>
      </c>
      <c r="K4461">
        <v>19083</v>
      </c>
    </row>
    <row r="4462" spans="1:11" x14ac:dyDescent="0.25">
      <c r="A4462" t="s">
        <v>5480</v>
      </c>
      <c r="B4462" s="1">
        <v>45792</v>
      </c>
      <c r="C4462">
        <v>4</v>
      </c>
      <c r="D4462" t="s">
        <v>12</v>
      </c>
      <c r="E4462" t="s">
        <v>34</v>
      </c>
      <c r="F4462" t="s">
        <v>30</v>
      </c>
      <c r="G4462" t="s">
        <v>644</v>
      </c>
      <c r="H4462" t="s">
        <v>21</v>
      </c>
      <c r="I4462">
        <v>103420</v>
      </c>
      <c r="J4462">
        <v>80732</v>
      </c>
      <c r="K4462">
        <v>22688</v>
      </c>
    </row>
    <row r="4463" spans="1:11" x14ac:dyDescent="0.25">
      <c r="A4463" t="s">
        <v>5481</v>
      </c>
      <c r="B4463" s="1">
        <v>45982</v>
      </c>
      <c r="C4463">
        <v>4</v>
      </c>
      <c r="D4463" t="s">
        <v>18</v>
      </c>
      <c r="E4463" t="s">
        <v>29</v>
      </c>
      <c r="F4463" t="s">
        <v>30</v>
      </c>
      <c r="G4463" t="s">
        <v>4035</v>
      </c>
      <c r="H4463" t="s">
        <v>16</v>
      </c>
      <c r="I4463">
        <v>56232</v>
      </c>
      <c r="J4463">
        <v>41880</v>
      </c>
      <c r="K4463">
        <v>20600</v>
      </c>
    </row>
    <row r="4464" spans="1:11" x14ac:dyDescent="0.25">
      <c r="A4464" t="s">
        <v>5482</v>
      </c>
      <c r="B4464" s="1">
        <v>45800</v>
      </c>
      <c r="C4464">
        <v>5</v>
      </c>
      <c r="D4464" t="s">
        <v>33</v>
      </c>
      <c r="E4464" t="s">
        <v>34</v>
      </c>
      <c r="F4464" t="s">
        <v>30</v>
      </c>
      <c r="G4464" t="s">
        <v>1781</v>
      </c>
      <c r="H4464" t="s">
        <v>21</v>
      </c>
      <c r="I4464">
        <v>129275</v>
      </c>
      <c r="J4464">
        <v>100915</v>
      </c>
      <c r="K4464">
        <v>28360</v>
      </c>
    </row>
    <row r="4465" spans="1:11" x14ac:dyDescent="0.25">
      <c r="A4465" t="s">
        <v>5483</v>
      </c>
      <c r="B4465" s="1">
        <v>45693</v>
      </c>
      <c r="C4465">
        <v>5</v>
      </c>
      <c r="D4465" t="s">
        <v>12</v>
      </c>
      <c r="E4465" t="s">
        <v>74</v>
      </c>
      <c r="F4465" t="s">
        <v>25</v>
      </c>
      <c r="G4465" t="s">
        <v>1478</v>
      </c>
      <c r="H4465" t="s">
        <v>16</v>
      </c>
      <c r="I4465">
        <v>78930</v>
      </c>
      <c r="J4465">
        <v>49030</v>
      </c>
      <c r="K4465">
        <v>38670</v>
      </c>
    </row>
    <row r="4466" spans="1:11" x14ac:dyDescent="0.25">
      <c r="A4466" t="s">
        <v>5484</v>
      </c>
      <c r="B4466" s="1">
        <v>45659</v>
      </c>
      <c r="C4466">
        <v>2</v>
      </c>
      <c r="D4466" t="s">
        <v>28</v>
      </c>
      <c r="E4466" t="s">
        <v>104</v>
      </c>
      <c r="F4466" t="s">
        <v>49</v>
      </c>
      <c r="G4466" t="s">
        <v>528</v>
      </c>
      <c r="H4466" t="s">
        <v>16</v>
      </c>
      <c r="I4466">
        <v>84562</v>
      </c>
      <c r="J4466">
        <v>45052</v>
      </c>
      <c r="K4466">
        <v>39510</v>
      </c>
    </row>
    <row r="4467" spans="1:11" x14ac:dyDescent="0.25">
      <c r="A4467" t="s">
        <v>5485</v>
      </c>
      <c r="B4467" s="1">
        <v>45715</v>
      </c>
      <c r="C4467">
        <v>2</v>
      </c>
      <c r="D4467" t="s">
        <v>18</v>
      </c>
      <c r="E4467" t="s">
        <v>48</v>
      </c>
      <c r="F4467" t="s">
        <v>49</v>
      </c>
      <c r="G4467" t="s">
        <v>2069</v>
      </c>
      <c r="H4467" t="s">
        <v>16</v>
      </c>
      <c r="I4467">
        <v>99308</v>
      </c>
      <c r="J4467">
        <v>54728</v>
      </c>
      <c r="K4467">
        <v>44580</v>
      </c>
    </row>
    <row r="4468" spans="1:11" x14ac:dyDescent="0.25">
      <c r="A4468" t="s">
        <v>5486</v>
      </c>
      <c r="B4468" s="1">
        <v>45952</v>
      </c>
      <c r="C4468">
        <v>5</v>
      </c>
      <c r="D4468" t="s">
        <v>23</v>
      </c>
      <c r="E4468" t="s">
        <v>13</v>
      </c>
      <c r="F4468" t="s">
        <v>14</v>
      </c>
      <c r="G4468" t="s">
        <v>344</v>
      </c>
      <c r="H4468" t="s">
        <v>58</v>
      </c>
      <c r="I4468">
        <v>158020</v>
      </c>
      <c r="J4468">
        <v>126215</v>
      </c>
      <c r="K4468">
        <v>31805</v>
      </c>
    </row>
    <row r="4469" spans="1:11" x14ac:dyDescent="0.25">
      <c r="A4469" t="s">
        <v>5487</v>
      </c>
      <c r="B4469" s="1">
        <v>45908</v>
      </c>
      <c r="C4469">
        <v>2</v>
      </c>
      <c r="D4469" t="s">
        <v>28</v>
      </c>
      <c r="E4469" t="s">
        <v>24</v>
      </c>
      <c r="F4469" t="s">
        <v>25</v>
      </c>
      <c r="G4469" t="s">
        <v>1176</v>
      </c>
      <c r="H4469" t="s">
        <v>16</v>
      </c>
      <c r="I4469">
        <v>85887</v>
      </c>
      <c r="J4469">
        <v>66500</v>
      </c>
      <c r="K4469">
        <v>28930</v>
      </c>
    </row>
    <row r="4470" spans="1:11" x14ac:dyDescent="0.25">
      <c r="A4470" t="s">
        <v>5488</v>
      </c>
      <c r="B4470" s="1">
        <v>45909</v>
      </c>
      <c r="C4470">
        <v>4</v>
      </c>
      <c r="D4470" t="s">
        <v>28</v>
      </c>
      <c r="E4470" t="s">
        <v>65</v>
      </c>
      <c r="F4470" t="s">
        <v>49</v>
      </c>
      <c r="G4470" t="s">
        <v>675</v>
      </c>
      <c r="H4470" t="s">
        <v>21</v>
      </c>
      <c r="I4470">
        <v>101176</v>
      </c>
      <c r="J4470">
        <v>63300</v>
      </c>
      <c r="K4470">
        <v>37876</v>
      </c>
    </row>
    <row r="4471" spans="1:11" x14ac:dyDescent="0.25">
      <c r="A4471" t="s">
        <v>5489</v>
      </c>
      <c r="B4471" s="1">
        <v>45853</v>
      </c>
      <c r="C4471">
        <v>3</v>
      </c>
      <c r="D4471" t="s">
        <v>18</v>
      </c>
      <c r="E4471" t="s">
        <v>65</v>
      </c>
      <c r="F4471" t="s">
        <v>49</v>
      </c>
      <c r="G4471" t="s">
        <v>960</v>
      </c>
      <c r="H4471" t="s">
        <v>21</v>
      </c>
      <c r="I4471">
        <v>75882</v>
      </c>
      <c r="J4471">
        <v>47475</v>
      </c>
      <c r="K4471">
        <v>28407</v>
      </c>
    </row>
    <row r="4472" spans="1:11" x14ac:dyDescent="0.25">
      <c r="A4472" t="s">
        <v>5490</v>
      </c>
      <c r="B4472" s="1">
        <v>45823</v>
      </c>
      <c r="C4472">
        <v>2</v>
      </c>
      <c r="D4472" t="s">
        <v>18</v>
      </c>
      <c r="E4472" t="s">
        <v>13</v>
      </c>
      <c r="F4472" t="s">
        <v>14</v>
      </c>
      <c r="G4472" t="s">
        <v>2135</v>
      </c>
      <c r="H4472" t="s">
        <v>16</v>
      </c>
      <c r="I4472">
        <v>44838</v>
      </c>
      <c r="J4472">
        <v>27868</v>
      </c>
      <c r="K4472">
        <v>16970</v>
      </c>
    </row>
    <row r="4473" spans="1:11" x14ac:dyDescent="0.25">
      <c r="A4473" t="s">
        <v>5491</v>
      </c>
      <c r="B4473" s="1">
        <v>45817</v>
      </c>
      <c r="C4473">
        <v>1</v>
      </c>
      <c r="D4473" t="s">
        <v>18</v>
      </c>
      <c r="E4473" t="s">
        <v>104</v>
      </c>
      <c r="F4473" t="s">
        <v>49</v>
      </c>
      <c r="G4473" t="s">
        <v>3548</v>
      </c>
      <c r="H4473" t="s">
        <v>16</v>
      </c>
      <c r="I4473">
        <v>42281</v>
      </c>
      <c r="J4473">
        <v>22526</v>
      </c>
      <c r="K4473">
        <v>19755</v>
      </c>
    </row>
    <row r="4474" spans="1:11" x14ac:dyDescent="0.25">
      <c r="A4474" t="s">
        <v>5492</v>
      </c>
      <c r="B4474" s="1">
        <v>45978</v>
      </c>
      <c r="C4474">
        <v>4</v>
      </c>
      <c r="D4474" t="s">
        <v>12</v>
      </c>
      <c r="E4474" t="s">
        <v>77</v>
      </c>
      <c r="F4474" t="s">
        <v>45</v>
      </c>
      <c r="G4474" t="s">
        <v>1112</v>
      </c>
      <c r="H4474" t="s">
        <v>16</v>
      </c>
      <c r="I4474">
        <v>172420</v>
      </c>
      <c r="J4474">
        <v>90404</v>
      </c>
      <c r="K4474">
        <v>82016</v>
      </c>
    </row>
    <row r="4475" spans="1:11" x14ac:dyDescent="0.25">
      <c r="A4475" t="s">
        <v>5493</v>
      </c>
      <c r="B4475" s="1">
        <v>45977</v>
      </c>
      <c r="C4475">
        <v>4</v>
      </c>
      <c r="D4475" t="s">
        <v>18</v>
      </c>
      <c r="E4475" t="s">
        <v>54</v>
      </c>
      <c r="F4475" t="s">
        <v>25</v>
      </c>
      <c r="G4475" t="s">
        <v>522</v>
      </c>
      <c r="H4475" t="s">
        <v>16</v>
      </c>
      <c r="I4475">
        <v>204108</v>
      </c>
      <c r="J4475">
        <v>149536</v>
      </c>
      <c r="K4475">
        <v>54572</v>
      </c>
    </row>
    <row r="4476" spans="1:11" x14ac:dyDescent="0.25">
      <c r="A4476" t="s">
        <v>5494</v>
      </c>
      <c r="B4476" s="1">
        <v>45788</v>
      </c>
      <c r="C4476">
        <v>5</v>
      </c>
      <c r="D4476" t="s">
        <v>33</v>
      </c>
      <c r="E4476" t="s">
        <v>152</v>
      </c>
      <c r="F4476" t="s">
        <v>45</v>
      </c>
      <c r="G4476" t="s">
        <v>741</v>
      </c>
      <c r="H4476" t="s">
        <v>16</v>
      </c>
      <c r="I4476">
        <v>215355</v>
      </c>
      <c r="J4476">
        <v>126390</v>
      </c>
      <c r="K4476">
        <v>88965</v>
      </c>
    </row>
    <row r="4477" spans="1:11" x14ac:dyDescent="0.25">
      <c r="A4477" t="s">
        <v>5495</v>
      </c>
      <c r="B4477" s="1">
        <v>45958</v>
      </c>
      <c r="C4477">
        <v>2</v>
      </c>
      <c r="D4477" t="s">
        <v>28</v>
      </c>
      <c r="E4477" t="s">
        <v>86</v>
      </c>
      <c r="F4477" t="s">
        <v>45</v>
      </c>
      <c r="G4477" t="s">
        <v>2530</v>
      </c>
      <c r="H4477" t="s">
        <v>16</v>
      </c>
      <c r="I4477">
        <v>86808</v>
      </c>
      <c r="J4477">
        <v>58086</v>
      </c>
      <c r="K4477">
        <v>28722</v>
      </c>
    </row>
    <row r="4478" spans="1:11" x14ac:dyDescent="0.25">
      <c r="A4478" t="s">
        <v>5496</v>
      </c>
      <c r="B4478" s="1">
        <v>45750</v>
      </c>
      <c r="C4478">
        <v>4</v>
      </c>
      <c r="D4478" t="s">
        <v>28</v>
      </c>
      <c r="E4478" t="s">
        <v>65</v>
      </c>
      <c r="F4478" t="s">
        <v>49</v>
      </c>
      <c r="G4478" t="s">
        <v>1437</v>
      </c>
      <c r="H4478" t="s">
        <v>16</v>
      </c>
      <c r="I4478">
        <v>91058.4</v>
      </c>
      <c r="J4478">
        <v>63300</v>
      </c>
      <c r="K4478">
        <v>37876</v>
      </c>
    </row>
    <row r="4479" spans="1:11" x14ac:dyDescent="0.25">
      <c r="A4479" t="s">
        <v>5497</v>
      </c>
      <c r="B4479" s="1">
        <v>45769</v>
      </c>
      <c r="C4479">
        <v>3</v>
      </c>
      <c r="D4479" t="s">
        <v>18</v>
      </c>
      <c r="E4479" t="s">
        <v>74</v>
      </c>
      <c r="F4479" t="s">
        <v>25</v>
      </c>
      <c r="G4479" t="s">
        <v>1233</v>
      </c>
      <c r="H4479" t="s">
        <v>16</v>
      </c>
      <c r="I4479">
        <v>156408</v>
      </c>
      <c r="J4479">
        <v>94728</v>
      </c>
      <c r="K4479">
        <v>61680</v>
      </c>
    </row>
    <row r="4480" spans="1:11" x14ac:dyDescent="0.25">
      <c r="A4480" t="s">
        <v>5498</v>
      </c>
      <c r="B4480" s="1">
        <v>45736</v>
      </c>
      <c r="C4480">
        <v>5</v>
      </c>
      <c r="D4480" t="s">
        <v>18</v>
      </c>
      <c r="E4480" t="s">
        <v>29</v>
      </c>
      <c r="F4480" t="s">
        <v>30</v>
      </c>
      <c r="G4480" t="s">
        <v>1443</v>
      </c>
      <c r="H4480" t="s">
        <v>16</v>
      </c>
      <c r="I4480">
        <v>199950</v>
      </c>
      <c r="J4480">
        <v>130565</v>
      </c>
      <c r="K4480">
        <v>69385</v>
      </c>
    </row>
    <row r="4481" spans="1:11" x14ac:dyDescent="0.25">
      <c r="A4481" t="s">
        <v>5499</v>
      </c>
      <c r="B4481" s="1">
        <v>45781</v>
      </c>
      <c r="C4481">
        <v>4</v>
      </c>
      <c r="D4481" t="s">
        <v>28</v>
      </c>
      <c r="E4481" t="s">
        <v>34</v>
      </c>
      <c r="F4481" t="s">
        <v>30</v>
      </c>
      <c r="G4481" t="s">
        <v>1359</v>
      </c>
      <c r="H4481" t="s">
        <v>21</v>
      </c>
      <c r="I4481">
        <v>210492</v>
      </c>
      <c r="J4481">
        <v>162756</v>
      </c>
      <c r="K4481">
        <v>47736</v>
      </c>
    </row>
    <row r="4482" spans="1:11" x14ac:dyDescent="0.25">
      <c r="A4482" t="s">
        <v>5500</v>
      </c>
      <c r="B4482" s="1">
        <v>45878</v>
      </c>
      <c r="C4482">
        <v>4</v>
      </c>
      <c r="D4482" t="s">
        <v>33</v>
      </c>
      <c r="E4482" t="s">
        <v>13</v>
      </c>
      <c r="F4482" t="s">
        <v>14</v>
      </c>
      <c r="G4482" t="s">
        <v>2231</v>
      </c>
      <c r="H4482" t="s">
        <v>16</v>
      </c>
      <c r="I4482">
        <v>126416</v>
      </c>
      <c r="J4482">
        <v>100972</v>
      </c>
      <c r="K4482">
        <v>25444</v>
      </c>
    </row>
    <row r="4483" spans="1:11" x14ac:dyDescent="0.25">
      <c r="A4483" t="s">
        <v>5501</v>
      </c>
      <c r="B4483" s="1">
        <v>45792</v>
      </c>
      <c r="C4483">
        <v>4</v>
      </c>
      <c r="D4483" t="s">
        <v>33</v>
      </c>
      <c r="E4483" t="s">
        <v>19</v>
      </c>
      <c r="F4483" t="s">
        <v>14</v>
      </c>
      <c r="G4483" t="s">
        <v>661</v>
      </c>
      <c r="H4483" t="s">
        <v>21</v>
      </c>
      <c r="I4483">
        <v>143384</v>
      </c>
      <c r="J4483">
        <v>91508</v>
      </c>
      <c r="K4483">
        <v>51876</v>
      </c>
    </row>
    <row r="4484" spans="1:11" x14ac:dyDescent="0.25">
      <c r="A4484" t="s">
        <v>5502</v>
      </c>
      <c r="B4484" s="1">
        <v>45720</v>
      </c>
      <c r="C4484">
        <v>5</v>
      </c>
      <c r="D4484" t="s">
        <v>12</v>
      </c>
      <c r="E4484" t="s">
        <v>101</v>
      </c>
      <c r="F4484" t="s">
        <v>25</v>
      </c>
      <c r="G4484" t="s">
        <v>1807</v>
      </c>
      <c r="H4484" t="s">
        <v>16</v>
      </c>
      <c r="I4484">
        <v>154170</v>
      </c>
      <c r="J4484">
        <v>96510</v>
      </c>
      <c r="K4484">
        <v>57660</v>
      </c>
    </row>
    <row r="4485" spans="1:11" x14ac:dyDescent="0.25">
      <c r="A4485" t="s">
        <v>5503</v>
      </c>
      <c r="B4485" s="1">
        <v>45681</v>
      </c>
      <c r="C4485">
        <v>5</v>
      </c>
      <c r="D4485" t="s">
        <v>23</v>
      </c>
      <c r="E4485" t="s">
        <v>152</v>
      </c>
      <c r="F4485" t="s">
        <v>45</v>
      </c>
      <c r="G4485" t="s">
        <v>1126</v>
      </c>
      <c r="H4485" t="s">
        <v>16</v>
      </c>
      <c r="I4485">
        <v>123640</v>
      </c>
      <c r="J4485">
        <v>79130</v>
      </c>
      <c r="K4485">
        <v>44510</v>
      </c>
    </row>
    <row r="4486" spans="1:11" x14ac:dyDescent="0.25">
      <c r="A4486" t="s">
        <v>5504</v>
      </c>
      <c r="B4486" s="1">
        <v>45682</v>
      </c>
      <c r="C4486">
        <v>5</v>
      </c>
      <c r="D4486" t="s">
        <v>23</v>
      </c>
      <c r="E4486" t="s">
        <v>152</v>
      </c>
      <c r="F4486" t="s">
        <v>45</v>
      </c>
      <c r="G4486" t="s">
        <v>1692</v>
      </c>
      <c r="H4486" t="s">
        <v>21</v>
      </c>
      <c r="I4486">
        <v>123640</v>
      </c>
      <c r="J4486">
        <v>79130</v>
      </c>
      <c r="K4486">
        <v>44510</v>
      </c>
    </row>
    <row r="4487" spans="1:11" x14ac:dyDescent="0.25">
      <c r="A4487" t="s">
        <v>5505</v>
      </c>
      <c r="B4487" s="1">
        <v>45856</v>
      </c>
      <c r="C4487">
        <v>2</v>
      </c>
      <c r="D4487" t="s">
        <v>18</v>
      </c>
      <c r="E4487" t="s">
        <v>77</v>
      </c>
      <c r="F4487" t="s">
        <v>45</v>
      </c>
      <c r="G4487" t="s">
        <v>3921</v>
      </c>
      <c r="H4487" t="s">
        <v>16</v>
      </c>
      <c r="I4487">
        <v>61474</v>
      </c>
      <c r="J4487">
        <v>42922</v>
      </c>
      <c r="K4487">
        <v>18552</v>
      </c>
    </row>
    <row r="4488" spans="1:11" x14ac:dyDescent="0.25">
      <c r="A4488" t="s">
        <v>5506</v>
      </c>
      <c r="B4488" s="1">
        <v>45668</v>
      </c>
      <c r="C4488">
        <v>2</v>
      </c>
      <c r="D4488" t="s">
        <v>33</v>
      </c>
      <c r="E4488" t="s">
        <v>86</v>
      </c>
      <c r="F4488" t="s">
        <v>45</v>
      </c>
      <c r="G4488" t="s">
        <v>1351</v>
      </c>
      <c r="H4488" t="s">
        <v>21</v>
      </c>
      <c r="I4488">
        <v>86808</v>
      </c>
      <c r="J4488">
        <v>58086</v>
      </c>
      <c r="K4488">
        <v>28722</v>
      </c>
    </row>
    <row r="4489" spans="1:11" x14ac:dyDescent="0.25">
      <c r="A4489" t="s">
        <v>5507</v>
      </c>
      <c r="B4489" s="1">
        <v>45707</v>
      </c>
      <c r="C4489">
        <v>5</v>
      </c>
      <c r="D4489" t="s">
        <v>28</v>
      </c>
      <c r="E4489" t="s">
        <v>74</v>
      </c>
      <c r="F4489" t="s">
        <v>25</v>
      </c>
      <c r="G4489" t="s">
        <v>150</v>
      </c>
      <c r="H4489" t="s">
        <v>16</v>
      </c>
      <c r="I4489">
        <v>87700</v>
      </c>
      <c r="J4489">
        <v>49030</v>
      </c>
      <c r="K4489">
        <v>38670</v>
      </c>
    </row>
    <row r="4490" spans="1:11" x14ac:dyDescent="0.25">
      <c r="A4490" t="s">
        <v>5508</v>
      </c>
      <c r="B4490" s="1">
        <v>45921</v>
      </c>
      <c r="C4490">
        <v>1</v>
      </c>
      <c r="D4490" t="s">
        <v>28</v>
      </c>
      <c r="E4490" t="s">
        <v>48</v>
      </c>
      <c r="F4490" t="s">
        <v>49</v>
      </c>
      <c r="G4490" t="s">
        <v>2267</v>
      </c>
      <c r="H4490" t="s">
        <v>16</v>
      </c>
      <c r="I4490">
        <v>23263</v>
      </c>
      <c r="J4490">
        <v>18006</v>
      </c>
      <c r="K4490">
        <v>5257</v>
      </c>
    </row>
    <row r="4491" spans="1:11" x14ac:dyDescent="0.25">
      <c r="A4491" t="s">
        <v>5509</v>
      </c>
      <c r="B4491" s="1">
        <v>45795</v>
      </c>
      <c r="C4491">
        <v>4</v>
      </c>
      <c r="D4491" t="s">
        <v>33</v>
      </c>
      <c r="E4491" t="s">
        <v>65</v>
      </c>
      <c r="F4491" t="s">
        <v>49</v>
      </c>
      <c r="G4491" t="s">
        <v>4825</v>
      </c>
      <c r="H4491" t="s">
        <v>16</v>
      </c>
      <c r="I4491">
        <v>189439.2</v>
      </c>
      <c r="J4491">
        <v>121932</v>
      </c>
      <c r="K4491">
        <v>88556</v>
      </c>
    </row>
    <row r="4492" spans="1:11" x14ac:dyDescent="0.25">
      <c r="A4492" t="s">
        <v>5510</v>
      </c>
      <c r="B4492" s="1">
        <v>45684</v>
      </c>
      <c r="C4492">
        <v>4</v>
      </c>
      <c r="D4492" t="s">
        <v>18</v>
      </c>
      <c r="E4492" t="s">
        <v>77</v>
      </c>
      <c r="F4492" t="s">
        <v>45</v>
      </c>
      <c r="G4492" t="s">
        <v>1087</v>
      </c>
      <c r="H4492" t="s">
        <v>16</v>
      </c>
      <c r="I4492">
        <v>155178</v>
      </c>
      <c r="J4492">
        <v>90404</v>
      </c>
      <c r="K4492">
        <v>82016</v>
      </c>
    </row>
    <row r="4493" spans="1:11" x14ac:dyDescent="0.25">
      <c r="A4493" t="s">
        <v>5511</v>
      </c>
      <c r="B4493" s="1">
        <v>45726</v>
      </c>
      <c r="C4493">
        <v>4</v>
      </c>
      <c r="D4493" t="s">
        <v>12</v>
      </c>
      <c r="E4493" t="s">
        <v>111</v>
      </c>
      <c r="F4493" t="s">
        <v>49</v>
      </c>
      <c r="G4493" t="s">
        <v>2079</v>
      </c>
      <c r="H4493" t="s">
        <v>21</v>
      </c>
      <c r="I4493">
        <v>173844</v>
      </c>
      <c r="J4493">
        <v>106688</v>
      </c>
      <c r="K4493">
        <v>67156</v>
      </c>
    </row>
    <row r="4494" spans="1:11" x14ac:dyDescent="0.25">
      <c r="A4494" t="s">
        <v>5512</v>
      </c>
      <c r="B4494" s="1">
        <v>45933</v>
      </c>
      <c r="C4494">
        <v>4</v>
      </c>
      <c r="D4494" t="s">
        <v>33</v>
      </c>
      <c r="E4494" t="s">
        <v>44</v>
      </c>
      <c r="F4494" t="s">
        <v>45</v>
      </c>
      <c r="G4494" t="s">
        <v>303</v>
      </c>
      <c r="H4494" t="s">
        <v>16</v>
      </c>
      <c r="I4494">
        <v>133716</v>
      </c>
      <c r="J4494">
        <v>97524</v>
      </c>
      <c r="K4494">
        <v>36192</v>
      </c>
    </row>
    <row r="4495" spans="1:11" x14ac:dyDescent="0.25">
      <c r="A4495" t="s">
        <v>5513</v>
      </c>
      <c r="B4495" s="1">
        <v>45713</v>
      </c>
      <c r="C4495">
        <v>5</v>
      </c>
      <c r="D4495" t="s">
        <v>28</v>
      </c>
      <c r="E4495" t="s">
        <v>54</v>
      </c>
      <c r="F4495" t="s">
        <v>25</v>
      </c>
      <c r="G4495" t="s">
        <v>384</v>
      </c>
      <c r="H4495" t="s">
        <v>16</v>
      </c>
      <c r="I4495">
        <v>255135</v>
      </c>
      <c r="J4495">
        <v>186920</v>
      </c>
      <c r="K4495">
        <v>68215</v>
      </c>
    </row>
    <row r="4496" spans="1:11" x14ac:dyDescent="0.25">
      <c r="A4496" t="s">
        <v>5514</v>
      </c>
      <c r="B4496" s="1">
        <v>45973</v>
      </c>
      <c r="C4496">
        <v>5</v>
      </c>
      <c r="D4496" t="s">
        <v>23</v>
      </c>
      <c r="E4496" t="s">
        <v>34</v>
      </c>
      <c r="F4496" t="s">
        <v>30</v>
      </c>
      <c r="G4496" t="s">
        <v>3646</v>
      </c>
      <c r="H4496" t="s">
        <v>16</v>
      </c>
      <c r="I4496">
        <v>171870</v>
      </c>
      <c r="J4496">
        <v>107740</v>
      </c>
      <c r="K4496">
        <v>64130</v>
      </c>
    </row>
    <row r="4497" spans="1:11" x14ac:dyDescent="0.25">
      <c r="A4497" t="s">
        <v>5515</v>
      </c>
      <c r="B4497" s="1">
        <v>45664</v>
      </c>
      <c r="C4497">
        <v>3</v>
      </c>
      <c r="D4497" t="s">
        <v>18</v>
      </c>
      <c r="E4497" t="s">
        <v>74</v>
      </c>
      <c r="F4497" t="s">
        <v>25</v>
      </c>
      <c r="G4497" t="s">
        <v>144</v>
      </c>
      <c r="H4497" t="s">
        <v>16</v>
      </c>
      <c r="I4497">
        <v>52620</v>
      </c>
      <c r="J4497">
        <v>29418</v>
      </c>
      <c r="K4497">
        <v>23202</v>
      </c>
    </row>
    <row r="4498" spans="1:11" x14ac:dyDescent="0.25">
      <c r="A4498" t="s">
        <v>5516</v>
      </c>
      <c r="B4498" s="1">
        <v>45779</v>
      </c>
      <c r="C4498">
        <v>1</v>
      </c>
      <c r="D4498" t="s">
        <v>18</v>
      </c>
      <c r="E4498" t="s">
        <v>104</v>
      </c>
      <c r="F4498" t="s">
        <v>49</v>
      </c>
      <c r="G4498" t="s">
        <v>4109</v>
      </c>
      <c r="H4498" t="s">
        <v>16</v>
      </c>
      <c r="I4498">
        <v>42281</v>
      </c>
      <c r="J4498">
        <v>22526</v>
      </c>
      <c r="K4498">
        <v>19755</v>
      </c>
    </row>
    <row r="4499" spans="1:11" x14ac:dyDescent="0.25">
      <c r="A4499" t="s">
        <v>5517</v>
      </c>
      <c r="B4499" s="1">
        <v>45853</v>
      </c>
      <c r="C4499">
        <v>4</v>
      </c>
      <c r="D4499" t="s">
        <v>18</v>
      </c>
      <c r="E4499" t="s">
        <v>29</v>
      </c>
      <c r="F4499" t="s">
        <v>30</v>
      </c>
      <c r="G4499" t="s">
        <v>1085</v>
      </c>
      <c r="H4499" t="s">
        <v>16</v>
      </c>
      <c r="I4499">
        <v>143964</v>
      </c>
      <c r="J4499">
        <v>104452</v>
      </c>
      <c r="K4499">
        <v>55508</v>
      </c>
    </row>
    <row r="4500" spans="1:11" x14ac:dyDescent="0.25">
      <c r="A4500" t="s">
        <v>5518</v>
      </c>
      <c r="B4500" s="1">
        <v>45904</v>
      </c>
      <c r="C4500">
        <v>5</v>
      </c>
      <c r="D4500" t="s">
        <v>33</v>
      </c>
      <c r="E4500" t="s">
        <v>65</v>
      </c>
      <c r="F4500" t="s">
        <v>49</v>
      </c>
      <c r="G4500" t="s">
        <v>1489</v>
      </c>
      <c r="H4500" t="s">
        <v>16</v>
      </c>
      <c r="I4500">
        <v>113823</v>
      </c>
      <c r="J4500">
        <v>79125</v>
      </c>
      <c r="K4500">
        <v>47345</v>
      </c>
    </row>
    <row r="4501" spans="1:11" x14ac:dyDescent="0.25">
      <c r="A4501" t="s">
        <v>5519</v>
      </c>
      <c r="B4501" s="1">
        <v>45667</v>
      </c>
      <c r="C4501">
        <v>3</v>
      </c>
      <c r="D4501" t="s">
        <v>23</v>
      </c>
      <c r="E4501" t="s">
        <v>24</v>
      </c>
      <c r="F4501" t="s">
        <v>25</v>
      </c>
      <c r="G4501" t="s">
        <v>939</v>
      </c>
      <c r="H4501" t="s">
        <v>16</v>
      </c>
      <c r="I4501">
        <v>143145</v>
      </c>
      <c r="J4501">
        <v>99750</v>
      </c>
      <c r="K4501">
        <v>43395</v>
      </c>
    </row>
    <row r="4502" spans="1:11" x14ac:dyDescent="0.25">
      <c r="A4502" t="s">
        <v>5520</v>
      </c>
      <c r="B4502" s="1">
        <v>45688</v>
      </c>
      <c r="C4502">
        <v>1</v>
      </c>
      <c r="D4502" t="s">
        <v>12</v>
      </c>
      <c r="E4502" t="s">
        <v>41</v>
      </c>
      <c r="F4502" t="s">
        <v>14</v>
      </c>
      <c r="G4502" t="s">
        <v>828</v>
      </c>
      <c r="H4502" t="s">
        <v>16</v>
      </c>
      <c r="I4502">
        <v>27759</v>
      </c>
      <c r="J4502">
        <v>21785</v>
      </c>
      <c r="K4502">
        <v>5974</v>
      </c>
    </row>
    <row r="4503" spans="1:11" x14ac:dyDescent="0.25">
      <c r="A4503" t="s">
        <v>5521</v>
      </c>
      <c r="B4503" s="1">
        <v>45738</v>
      </c>
      <c r="C4503">
        <v>3</v>
      </c>
      <c r="D4503" t="s">
        <v>18</v>
      </c>
      <c r="E4503" t="s">
        <v>65</v>
      </c>
      <c r="F4503" t="s">
        <v>49</v>
      </c>
      <c r="G4503" t="s">
        <v>559</v>
      </c>
      <c r="H4503" t="s">
        <v>16</v>
      </c>
      <c r="I4503">
        <v>154017</v>
      </c>
      <c r="J4503">
        <v>81147</v>
      </c>
      <c r="K4503">
        <v>72870</v>
      </c>
    </row>
    <row r="4504" spans="1:11" x14ac:dyDescent="0.25">
      <c r="A4504" t="s">
        <v>5522</v>
      </c>
      <c r="B4504" s="1">
        <v>45812</v>
      </c>
      <c r="C4504">
        <v>4</v>
      </c>
      <c r="D4504" t="s">
        <v>18</v>
      </c>
      <c r="E4504" t="s">
        <v>104</v>
      </c>
      <c r="F4504" t="s">
        <v>49</v>
      </c>
      <c r="G4504" t="s">
        <v>91</v>
      </c>
      <c r="H4504" t="s">
        <v>16</v>
      </c>
      <c r="I4504">
        <v>152211.6</v>
      </c>
      <c r="J4504">
        <v>90104</v>
      </c>
      <c r="K4504">
        <v>79020</v>
      </c>
    </row>
    <row r="4505" spans="1:11" x14ac:dyDescent="0.25">
      <c r="A4505" t="s">
        <v>5523</v>
      </c>
      <c r="B4505" s="1">
        <v>45747</v>
      </c>
      <c r="C4505">
        <v>3</v>
      </c>
      <c r="D4505" t="s">
        <v>18</v>
      </c>
      <c r="E4505" t="s">
        <v>48</v>
      </c>
      <c r="F4505" t="s">
        <v>49</v>
      </c>
      <c r="G4505" t="s">
        <v>2327</v>
      </c>
      <c r="H4505" t="s">
        <v>16</v>
      </c>
      <c r="I4505">
        <v>148962</v>
      </c>
      <c r="J4505">
        <v>82092</v>
      </c>
      <c r="K4505">
        <v>66870</v>
      </c>
    </row>
    <row r="4506" spans="1:11" x14ac:dyDescent="0.25">
      <c r="A4506" t="s">
        <v>5524</v>
      </c>
      <c r="B4506" s="1">
        <v>45829</v>
      </c>
      <c r="C4506">
        <v>5</v>
      </c>
      <c r="D4506" t="s">
        <v>23</v>
      </c>
      <c r="E4506" t="s">
        <v>13</v>
      </c>
      <c r="F4506" t="s">
        <v>14</v>
      </c>
      <c r="G4506" t="s">
        <v>553</v>
      </c>
      <c r="H4506" t="s">
        <v>16</v>
      </c>
      <c r="I4506">
        <v>158020</v>
      </c>
      <c r="J4506">
        <v>126215</v>
      </c>
      <c r="K4506">
        <v>31805</v>
      </c>
    </row>
    <row r="4507" spans="1:11" x14ac:dyDescent="0.25">
      <c r="A4507" t="s">
        <v>5525</v>
      </c>
      <c r="B4507" s="1">
        <v>45708</v>
      </c>
      <c r="C4507">
        <v>1</v>
      </c>
      <c r="D4507" t="s">
        <v>28</v>
      </c>
      <c r="E4507" t="s">
        <v>54</v>
      </c>
      <c r="F4507" t="s">
        <v>25</v>
      </c>
      <c r="G4507" t="s">
        <v>1823</v>
      </c>
      <c r="H4507" t="s">
        <v>16</v>
      </c>
      <c r="I4507">
        <v>49202</v>
      </c>
      <c r="J4507">
        <v>34171</v>
      </c>
      <c r="K4507">
        <v>15031</v>
      </c>
    </row>
    <row r="4508" spans="1:11" x14ac:dyDescent="0.25">
      <c r="A4508" t="s">
        <v>5526</v>
      </c>
      <c r="B4508" s="1">
        <v>45936</v>
      </c>
      <c r="C4508">
        <v>5</v>
      </c>
      <c r="D4508" t="s">
        <v>12</v>
      </c>
      <c r="E4508" t="s">
        <v>101</v>
      </c>
      <c r="F4508" t="s">
        <v>25</v>
      </c>
      <c r="G4508" t="s">
        <v>780</v>
      </c>
      <c r="H4508" t="s">
        <v>21</v>
      </c>
      <c r="I4508">
        <v>88357.5</v>
      </c>
      <c r="J4508">
        <v>77310</v>
      </c>
      <c r="K4508">
        <v>20865</v>
      </c>
    </row>
    <row r="4509" spans="1:11" x14ac:dyDescent="0.25">
      <c r="A4509" t="s">
        <v>5527</v>
      </c>
      <c r="B4509" s="1">
        <v>45772</v>
      </c>
      <c r="C4509">
        <v>3</v>
      </c>
      <c r="D4509" t="s">
        <v>28</v>
      </c>
      <c r="E4509" t="s">
        <v>19</v>
      </c>
      <c r="F4509" t="s">
        <v>14</v>
      </c>
      <c r="G4509" t="s">
        <v>602</v>
      </c>
      <c r="H4509" t="s">
        <v>16</v>
      </c>
      <c r="I4509">
        <v>52707</v>
      </c>
      <c r="J4509">
        <v>26727</v>
      </c>
      <c r="K4509">
        <v>25980</v>
      </c>
    </row>
    <row r="4510" spans="1:11" x14ac:dyDescent="0.25">
      <c r="A4510" t="s">
        <v>5528</v>
      </c>
      <c r="B4510" s="1">
        <v>45984</v>
      </c>
      <c r="C4510">
        <v>4</v>
      </c>
      <c r="D4510" t="s">
        <v>12</v>
      </c>
      <c r="E4510" t="s">
        <v>48</v>
      </c>
      <c r="F4510" t="s">
        <v>49</v>
      </c>
      <c r="G4510" t="s">
        <v>2923</v>
      </c>
      <c r="H4510" t="s">
        <v>16</v>
      </c>
      <c r="I4510">
        <v>93052</v>
      </c>
      <c r="J4510">
        <v>72024</v>
      </c>
      <c r="K4510">
        <v>21028</v>
      </c>
    </row>
    <row r="4511" spans="1:11" x14ac:dyDescent="0.25">
      <c r="A4511" t="s">
        <v>5529</v>
      </c>
      <c r="B4511" s="1">
        <v>45853</v>
      </c>
      <c r="C4511">
        <v>5</v>
      </c>
      <c r="D4511" t="s">
        <v>28</v>
      </c>
      <c r="E4511" t="s">
        <v>74</v>
      </c>
      <c r="F4511" t="s">
        <v>25</v>
      </c>
      <c r="G4511" t="s">
        <v>495</v>
      </c>
      <c r="H4511" t="s">
        <v>21</v>
      </c>
      <c r="I4511">
        <v>84717</v>
      </c>
      <c r="J4511">
        <v>73300</v>
      </c>
      <c r="K4511">
        <v>20830</v>
      </c>
    </row>
    <row r="4512" spans="1:11" x14ac:dyDescent="0.25">
      <c r="A4512" t="s">
        <v>5530</v>
      </c>
      <c r="B4512" s="1">
        <v>45758</v>
      </c>
      <c r="C4512">
        <v>5</v>
      </c>
      <c r="D4512" t="s">
        <v>12</v>
      </c>
      <c r="E4512" t="s">
        <v>41</v>
      </c>
      <c r="F4512" t="s">
        <v>14</v>
      </c>
      <c r="G4512" t="s">
        <v>1566</v>
      </c>
      <c r="H4512" t="s">
        <v>21</v>
      </c>
      <c r="I4512">
        <v>184865</v>
      </c>
      <c r="J4512">
        <v>144545</v>
      </c>
      <c r="K4512">
        <v>40320</v>
      </c>
    </row>
    <row r="4513" spans="1:11" x14ac:dyDescent="0.25">
      <c r="A4513" t="s">
        <v>5531</v>
      </c>
      <c r="B4513" s="1">
        <v>45936</v>
      </c>
      <c r="C4513">
        <v>1</v>
      </c>
      <c r="D4513" t="s">
        <v>28</v>
      </c>
      <c r="E4513" t="s">
        <v>34</v>
      </c>
      <c r="F4513" t="s">
        <v>30</v>
      </c>
      <c r="G4513" t="s">
        <v>2022</v>
      </c>
      <c r="H4513" t="s">
        <v>16</v>
      </c>
      <c r="I4513">
        <v>34374</v>
      </c>
      <c r="J4513">
        <v>21548</v>
      </c>
      <c r="K4513">
        <v>12826</v>
      </c>
    </row>
    <row r="4514" spans="1:11" x14ac:dyDescent="0.25">
      <c r="A4514" t="s">
        <v>5532</v>
      </c>
      <c r="B4514" s="1">
        <v>45885</v>
      </c>
      <c r="C4514">
        <v>3</v>
      </c>
      <c r="D4514" t="s">
        <v>28</v>
      </c>
      <c r="E4514" t="s">
        <v>60</v>
      </c>
      <c r="F4514" t="s">
        <v>30</v>
      </c>
      <c r="G4514" t="s">
        <v>848</v>
      </c>
      <c r="H4514" t="s">
        <v>16</v>
      </c>
      <c r="I4514">
        <v>148560</v>
      </c>
      <c r="J4514">
        <v>82704</v>
      </c>
      <c r="K4514">
        <v>65856</v>
      </c>
    </row>
    <row r="4515" spans="1:11" x14ac:dyDescent="0.25">
      <c r="A4515" t="s">
        <v>5533</v>
      </c>
      <c r="B4515" s="1">
        <v>45712</v>
      </c>
      <c r="C4515">
        <v>3</v>
      </c>
      <c r="D4515" t="s">
        <v>28</v>
      </c>
      <c r="E4515" t="s">
        <v>111</v>
      </c>
      <c r="F4515" t="s">
        <v>49</v>
      </c>
      <c r="G4515" t="s">
        <v>2071</v>
      </c>
      <c r="H4515" t="s">
        <v>16</v>
      </c>
      <c r="I4515">
        <v>130383</v>
      </c>
      <c r="J4515">
        <v>80016</v>
      </c>
      <c r="K4515">
        <v>50367</v>
      </c>
    </row>
    <row r="4516" spans="1:11" x14ac:dyDescent="0.25">
      <c r="A4516" t="s">
        <v>5534</v>
      </c>
      <c r="B4516" s="1">
        <v>45777</v>
      </c>
      <c r="C4516">
        <v>1</v>
      </c>
      <c r="D4516" t="s">
        <v>33</v>
      </c>
      <c r="E4516" t="s">
        <v>48</v>
      </c>
      <c r="F4516" t="s">
        <v>49</v>
      </c>
      <c r="G4516" t="s">
        <v>1016</v>
      </c>
      <c r="H4516" t="s">
        <v>16</v>
      </c>
      <c r="I4516">
        <v>49654</v>
      </c>
      <c r="J4516">
        <v>27364</v>
      </c>
      <c r="K4516">
        <v>22290</v>
      </c>
    </row>
    <row r="4517" spans="1:11" x14ac:dyDescent="0.25">
      <c r="A4517" t="s">
        <v>5535</v>
      </c>
      <c r="B4517" s="1">
        <v>45700</v>
      </c>
      <c r="C4517">
        <v>4</v>
      </c>
      <c r="D4517" t="s">
        <v>12</v>
      </c>
      <c r="E4517" t="s">
        <v>104</v>
      </c>
      <c r="F4517" t="s">
        <v>49</v>
      </c>
      <c r="G4517" t="s">
        <v>1345</v>
      </c>
      <c r="H4517" t="s">
        <v>16</v>
      </c>
      <c r="I4517">
        <v>169124</v>
      </c>
      <c r="J4517">
        <v>90104</v>
      </c>
      <c r="K4517">
        <v>79020</v>
      </c>
    </row>
    <row r="4518" spans="1:11" x14ac:dyDescent="0.25">
      <c r="A4518" t="s">
        <v>5536</v>
      </c>
      <c r="B4518" s="1">
        <v>45673</v>
      </c>
      <c r="C4518">
        <v>2</v>
      </c>
      <c r="D4518" t="s">
        <v>12</v>
      </c>
      <c r="E4518" t="s">
        <v>60</v>
      </c>
      <c r="F4518" t="s">
        <v>30</v>
      </c>
      <c r="G4518" t="s">
        <v>546</v>
      </c>
      <c r="H4518" t="s">
        <v>16</v>
      </c>
      <c r="I4518">
        <v>74096</v>
      </c>
      <c r="J4518">
        <v>54012</v>
      </c>
      <c r="K4518">
        <v>20084</v>
      </c>
    </row>
    <row r="4519" spans="1:11" x14ac:dyDescent="0.25">
      <c r="A4519" t="s">
        <v>5537</v>
      </c>
      <c r="B4519" s="1">
        <v>45899</v>
      </c>
      <c r="C4519">
        <v>2</v>
      </c>
      <c r="D4519" t="s">
        <v>23</v>
      </c>
      <c r="E4519" t="s">
        <v>41</v>
      </c>
      <c r="F4519" t="s">
        <v>14</v>
      </c>
      <c r="G4519" t="s">
        <v>1044</v>
      </c>
      <c r="H4519" t="s">
        <v>16</v>
      </c>
      <c r="I4519">
        <v>64518</v>
      </c>
      <c r="J4519">
        <v>39228</v>
      </c>
      <c r="K4519">
        <v>25290</v>
      </c>
    </row>
    <row r="4520" spans="1:11" x14ac:dyDescent="0.25">
      <c r="A4520" t="s">
        <v>5538</v>
      </c>
      <c r="B4520" s="1">
        <v>45960</v>
      </c>
      <c r="C4520">
        <v>4</v>
      </c>
      <c r="D4520" t="s">
        <v>23</v>
      </c>
      <c r="E4520" t="s">
        <v>19</v>
      </c>
      <c r="F4520" t="s">
        <v>14</v>
      </c>
      <c r="G4520" t="s">
        <v>3636</v>
      </c>
      <c r="H4520" t="s">
        <v>16</v>
      </c>
      <c r="I4520">
        <v>70276</v>
      </c>
      <c r="J4520">
        <v>35636</v>
      </c>
      <c r="K4520">
        <v>34640</v>
      </c>
    </row>
    <row r="4521" spans="1:11" x14ac:dyDescent="0.25">
      <c r="A4521" t="s">
        <v>5539</v>
      </c>
      <c r="B4521" s="1">
        <v>45862</v>
      </c>
      <c r="C4521">
        <v>2</v>
      </c>
      <c r="D4521" t="s">
        <v>33</v>
      </c>
      <c r="E4521" t="s">
        <v>41</v>
      </c>
      <c r="F4521" t="s">
        <v>14</v>
      </c>
      <c r="G4521" t="s">
        <v>3474</v>
      </c>
      <c r="H4521" t="s">
        <v>16</v>
      </c>
      <c r="I4521">
        <v>49966.2</v>
      </c>
      <c r="J4521">
        <v>43570</v>
      </c>
      <c r="K4521">
        <v>11948</v>
      </c>
    </row>
    <row r="4522" spans="1:11" x14ac:dyDescent="0.25">
      <c r="A4522" t="s">
        <v>5540</v>
      </c>
      <c r="B4522" s="1">
        <v>45723</v>
      </c>
      <c r="C4522">
        <v>2</v>
      </c>
      <c r="D4522" t="s">
        <v>23</v>
      </c>
      <c r="E4522" t="s">
        <v>60</v>
      </c>
      <c r="F4522" t="s">
        <v>30</v>
      </c>
      <c r="G4522" t="s">
        <v>2119</v>
      </c>
      <c r="H4522" t="s">
        <v>58</v>
      </c>
      <c r="I4522">
        <v>99040</v>
      </c>
      <c r="J4522">
        <v>55136</v>
      </c>
      <c r="K4522">
        <v>43904</v>
      </c>
    </row>
    <row r="4523" spans="1:11" x14ac:dyDescent="0.25">
      <c r="A4523" t="s">
        <v>5541</v>
      </c>
      <c r="B4523" s="1">
        <v>45850</v>
      </c>
      <c r="C4523">
        <v>3</v>
      </c>
      <c r="D4523" t="s">
        <v>23</v>
      </c>
      <c r="E4523" t="s">
        <v>34</v>
      </c>
      <c r="F4523" t="s">
        <v>30</v>
      </c>
      <c r="G4523" t="s">
        <v>2500</v>
      </c>
      <c r="H4523" t="s">
        <v>16</v>
      </c>
      <c r="I4523">
        <v>77565</v>
      </c>
      <c r="J4523">
        <v>60549</v>
      </c>
      <c r="K4523">
        <v>17016</v>
      </c>
    </row>
    <row r="4524" spans="1:11" x14ac:dyDescent="0.25">
      <c r="A4524" t="s">
        <v>5542</v>
      </c>
      <c r="B4524" s="1">
        <v>45665</v>
      </c>
      <c r="C4524">
        <v>5</v>
      </c>
      <c r="D4524" t="s">
        <v>12</v>
      </c>
      <c r="E4524" t="s">
        <v>104</v>
      </c>
      <c r="F4524" t="s">
        <v>49</v>
      </c>
      <c r="G4524" t="s">
        <v>230</v>
      </c>
      <c r="H4524" t="s">
        <v>21</v>
      </c>
      <c r="I4524">
        <v>274345</v>
      </c>
      <c r="J4524">
        <v>189665</v>
      </c>
      <c r="K4524">
        <v>84680</v>
      </c>
    </row>
    <row r="4525" spans="1:11" x14ac:dyDescent="0.25">
      <c r="A4525" t="s">
        <v>5543</v>
      </c>
      <c r="B4525" s="1">
        <v>45819</v>
      </c>
      <c r="C4525">
        <v>5</v>
      </c>
      <c r="D4525" t="s">
        <v>28</v>
      </c>
      <c r="E4525" t="s">
        <v>41</v>
      </c>
      <c r="F4525" t="s">
        <v>14</v>
      </c>
      <c r="G4525" t="s">
        <v>4109</v>
      </c>
      <c r="H4525" t="s">
        <v>16</v>
      </c>
      <c r="I4525">
        <v>138795</v>
      </c>
      <c r="J4525">
        <v>108925</v>
      </c>
      <c r="K4525">
        <v>29870</v>
      </c>
    </row>
    <row r="4526" spans="1:11" x14ac:dyDescent="0.25">
      <c r="A4526" t="s">
        <v>5544</v>
      </c>
      <c r="B4526" s="1">
        <v>45793</v>
      </c>
      <c r="C4526">
        <v>1</v>
      </c>
      <c r="D4526" t="s">
        <v>33</v>
      </c>
      <c r="E4526" t="s">
        <v>34</v>
      </c>
      <c r="F4526" t="s">
        <v>30</v>
      </c>
      <c r="G4526" t="s">
        <v>2711</v>
      </c>
      <c r="H4526" t="s">
        <v>16</v>
      </c>
      <c r="I4526">
        <v>52623</v>
      </c>
      <c r="J4526">
        <v>40689</v>
      </c>
      <c r="K4526">
        <v>11934</v>
      </c>
    </row>
    <row r="4527" spans="1:11" x14ac:dyDescent="0.25">
      <c r="A4527" t="s">
        <v>5545</v>
      </c>
      <c r="B4527" s="1">
        <v>45683</v>
      </c>
      <c r="C4527">
        <v>2</v>
      </c>
      <c r="D4527" t="s">
        <v>28</v>
      </c>
      <c r="E4527" t="s">
        <v>65</v>
      </c>
      <c r="F4527" t="s">
        <v>49</v>
      </c>
      <c r="G4527" t="s">
        <v>277</v>
      </c>
      <c r="H4527" t="s">
        <v>21</v>
      </c>
      <c r="I4527">
        <v>105244</v>
      </c>
      <c r="J4527">
        <v>60966</v>
      </c>
      <c r="K4527">
        <v>44278</v>
      </c>
    </row>
    <row r="4528" spans="1:11" x14ac:dyDescent="0.25">
      <c r="A4528" t="s">
        <v>5546</v>
      </c>
      <c r="B4528" s="1">
        <v>45914</v>
      </c>
      <c r="C4528">
        <v>4</v>
      </c>
      <c r="D4528" t="s">
        <v>33</v>
      </c>
      <c r="E4528" t="s">
        <v>86</v>
      </c>
      <c r="F4528" t="s">
        <v>45</v>
      </c>
      <c r="G4528" t="s">
        <v>3880</v>
      </c>
      <c r="H4528" t="s">
        <v>21</v>
      </c>
      <c r="I4528">
        <v>91098</v>
      </c>
      <c r="J4528">
        <v>72736</v>
      </c>
      <c r="K4528">
        <v>28484</v>
      </c>
    </row>
    <row r="4529" spans="1:11" x14ac:dyDescent="0.25">
      <c r="A4529" t="s">
        <v>5547</v>
      </c>
      <c r="B4529" s="1">
        <v>45975</v>
      </c>
      <c r="C4529">
        <v>5</v>
      </c>
      <c r="D4529" t="s">
        <v>12</v>
      </c>
      <c r="E4529" t="s">
        <v>34</v>
      </c>
      <c r="F4529" t="s">
        <v>30</v>
      </c>
      <c r="G4529" t="s">
        <v>497</v>
      </c>
      <c r="H4529" t="s">
        <v>16</v>
      </c>
      <c r="I4529">
        <v>236803.5</v>
      </c>
      <c r="J4529">
        <v>203445</v>
      </c>
      <c r="K4529">
        <v>59670</v>
      </c>
    </row>
    <row r="4530" spans="1:11" x14ac:dyDescent="0.25">
      <c r="A4530" t="s">
        <v>5548</v>
      </c>
      <c r="B4530" s="1">
        <v>45659</v>
      </c>
      <c r="C4530">
        <v>1</v>
      </c>
      <c r="D4530" t="s">
        <v>12</v>
      </c>
      <c r="E4530" t="s">
        <v>19</v>
      </c>
      <c r="F4530" t="s">
        <v>14</v>
      </c>
      <c r="G4530" t="s">
        <v>2394</v>
      </c>
      <c r="H4530" t="s">
        <v>16</v>
      </c>
      <c r="I4530">
        <v>46438</v>
      </c>
      <c r="J4530">
        <v>35034</v>
      </c>
      <c r="K4530">
        <v>11404</v>
      </c>
    </row>
    <row r="4531" spans="1:11" x14ac:dyDescent="0.25">
      <c r="A4531" t="s">
        <v>5549</v>
      </c>
      <c r="B4531" s="1">
        <v>45667</v>
      </c>
      <c r="C4531">
        <v>3</v>
      </c>
      <c r="D4531" t="s">
        <v>28</v>
      </c>
      <c r="E4531" t="s">
        <v>34</v>
      </c>
      <c r="F4531" t="s">
        <v>30</v>
      </c>
      <c r="G4531" t="s">
        <v>200</v>
      </c>
      <c r="H4531" t="s">
        <v>16</v>
      </c>
      <c r="I4531">
        <v>77565</v>
      </c>
      <c r="J4531">
        <v>60549</v>
      </c>
      <c r="K4531">
        <v>17016</v>
      </c>
    </row>
    <row r="4532" spans="1:11" x14ac:dyDescent="0.25">
      <c r="A4532" t="s">
        <v>5550</v>
      </c>
      <c r="B4532" s="1">
        <v>45821</v>
      </c>
      <c r="C4532">
        <v>3</v>
      </c>
      <c r="D4532" t="s">
        <v>18</v>
      </c>
      <c r="E4532" t="s">
        <v>29</v>
      </c>
      <c r="F4532" t="s">
        <v>30</v>
      </c>
      <c r="G4532" t="s">
        <v>1807</v>
      </c>
      <c r="H4532" t="s">
        <v>16</v>
      </c>
      <c r="I4532">
        <v>46860</v>
      </c>
      <c r="J4532">
        <v>31410</v>
      </c>
      <c r="K4532">
        <v>15450</v>
      </c>
    </row>
    <row r="4533" spans="1:11" x14ac:dyDescent="0.25">
      <c r="A4533" t="s">
        <v>5551</v>
      </c>
      <c r="B4533" s="1">
        <v>45681</v>
      </c>
      <c r="C4533">
        <v>4</v>
      </c>
      <c r="D4533" t="s">
        <v>18</v>
      </c>
      <c r="E4533" t="s">
        <v>65</v>
      </c>
      <c r="F4533" t="s">
        <v>49</v>
      </c>
      <c r="G4533" t="s">
        <v>1265</v>
      </c>
      <c r="H4533" t="s">
        <v>21</v>
      </c>
      <c r="I4533">
        <v>210488</v>
      </c>
      <c r="J4533">
        <v>121932</v>
      </c>
      <c r="K4533">
        <v>88556</v>
      </c>
    </row>
    <row r="4534" spans="1:11" x14ac:dyDescent="0.25">
      <c r="A4534" t="s">
        <v>5552</v>
      </c>
      <c r="B4534" s="1">
        <v>45702</v>
      </c>
      <c r="C4534">
        <v>2</v>
      </c>
      <c r="D4534" t="s">
        <v>33</v>
      </c>
      <c r="E4534" t="s">
        <v>104</v>
      </c>
      <c r="F4534" t="s">
        <v>49</v>
      </c>
      <c r="G4534" t="s">
        <v>4207</v>
      </c>
      <c r="H4534" t="s">
        <v>21</v>
      </c>
      <c r="I4534">
        <v>84562</v>
      </c>
      <c r="J4534">
        <v>45052</v>
      </c>
      <c r="K4534">
        <v>39510</v>
      </c>
    </row>
    <row r="4535" spans="1:11" x14ac:dyDescent="0.25">
      <c r="A4535" t="s">
        <v>5553</v>
      </c>
      <c r="B4535" s="1">
        <v>45789</v>
      </c>
      <c r="C4535">
        <v>2</v>
      </c>
      <c r="D4535" t="s">
        <v>28</v>
      </c>
      <c r="E4535" t="s">
        <v>60</v>
      </c>
      <c r="F4535" t="s">
        <v>30</v>
      </c>
      <c r="G4535" t="s">
        <v>1498</v>
      </c>
      <c r="H4535" t="s">
        <v>16</v>
      </c>
      <c r="I4535">
        <v>89136</v>
      </c>
      <c r="J4535">
        <v>55136</v>
      </c>
      <c r="K4535">
        <v>43904</v>
      </c>
    </row>
    <row r="4536" spans="1:11" x14ac:dyDescent="0.25">
      <c r="A4536" t="s">
        <v>5554</v>
      </c>
      <c r="B4536" s="1">
        <v>45671</v>
      </c>
      <c r="C4536">
        <v>5</v>
      </c>
      <c r="D4536" t="s">
        <v>12</v>
      </c>
      <c r="E4536" t="s">
        <v>60</v>
      </c>
      <c r="F4536" t="s">
        <v>30</v>
      </c>
      <c r="G4536" t="s">
        <v>454</v>
      </c>
      <c r="H4536" t="s">
        <v>16</v>
      </c>
      <c r="I4536">
        <v>185240</v>
      </c>
      <c r="J4536">
        <v>135030</v>
      </c>
      <c r="K4536">
        <v>50210</v>
      </c>
    </row>
    <row r="4537" spans="1:11" x14ac:dyDescent="0.25">
      <c r="A4537" t="s">
        <v>5555</v>
      </c>
      <c r="B4537" s="1">
        <v>45917</v>
      </c>
      <c r="C4537">
        <v>3</v>
      </c>
      <c r="D4537" t="s">
        <v>28</v>
      </c>
      <c r="E4537" t="s">
        <v>29</v>
      </c>
      <c r="F4537" t="s">
        <v>30</v>
      </c>
      <c r="G4537" t="s">
        <v>1274</v>
      </c>
      <c r="H4537" t="s">
        <v>16</v>
      </c>
      <c r="I4537">
        <v>86037</v>
      </c>
      <c r="J4537">
        <v>66291</v>
      </c>
      <c r="K4537">
        <v>19746</v>
      </c>
    </row>
    <row r="4538" spans="1:11" x14ac:dyDescent="0.25">
      <c r="A4538" t="s">
        <v>5556</v>
      </c>
      <c r="B4538" s="1">
        <v>45798</v>
      </c>
      <c r="C4538">
        <v>2</v>
      </c>
      <c r="D4538" t="s">
        <v>23</v>
      </c>
      <c r="E4538" t="s">
        <v>74</v>
      </c>
      <c r="F4538" t="s">
        <v>25</v>
      </c>
      <c r="G4538" t="s">
        <v>1038</v>
      </c>
      <c r="H4538" t="s">
        <v>16</v>
      </c>
      <c r="I4538">
        <v>104272</v>
      </c>
      <c r="J4538">
        <v>63152</v>
      </c>
      <c r="K4538">
        <v>41120</v>
      </c>
    </row>
    <row r="4539" spans="1:11" x14ac:dyDescent="0.25">
      <c r="A4539" t="s">
        <v>5557</v>
      </c>
      <c r="B4539" s="1">
        <v>45860</v>
      </c>
      <c r="C4539">
        <v>4</v>
      </c>
      <c r="D4539" t="s">
        <v>12</v>
      </c>
      <c r="E4539" t="s">
        <v>152</v>
      </c>
      <c r="F4539" t="s">
        <v>45</v>
      </c>
      <c r="G4539" t="s">
        <v>609</v>
      </c>
      <c r="H4539" t="s">
        <v>16</v>
      </c>
      <c r="I4539">
        <v>98912</v>
      </c>
      <c r="J4539">
        <v>63304</v>
      </c>
      <c r="K4539">
        <v>35608</v>
      </c>
    </row>
    <row r="4540" spans="1:11" x14ac:dyDescent="0.25">
      <c r="A4540" t="s">
        <v>5558</v>
      </c>
      <c r="B4540" s="1">
        <v>45662</v>
      </c>
      <c r="C4540">
        <v>2</v>
      </c>
      <c r="D4540" t="s">
        <v>12</v>
      </c>
      <c r="E4540" t="s">
        <v>19</v>
      </c>
      <c r="F4540" t="s">
        <v>14</v>
      </c>
      <c r="G4540" t="s">
        <v>130</v>
      </c>
      <c r="H4540" t="s">
        <v>21</v>
      </c>
      <c r="I4540">
        <v>83588.399999999994</v>
      </c>
      <c r="J4540">
        <v>70068</v>
      </c>
      <c r="K4540">
        <v>22808</v>
      </c>
    </row>
    <row r="4541" spans="1:11" x14ac:dyDescent="0.25">
      <c r="A4541" t="s">
        <v>5559</v>
      </c>
      <c r="B4541" s="1">
        <v>45828</v>
      </c>
      <c r="C4541">
        <v>5</v>
      </c>
      <c r="D4541" t="s">
        <v>33</v>
      </c>
      <c r="E4541" t="s">
        <v>111</v>
      </c>
      <c r="F4541" t="s">
        <v>49</v>
      </c>
      <c r="G4541" t="s">
        <v>1305</v>
      </c>
      <c r="H4541" t="s">
        <v>21</v>
      </c>
      <c r="I4541">
        <v>217305</v>
      </c>
      <c r="J4541">
        <v>133360</v>
      </c>
      <c r="K4541">
        <v>83945</v>
      </c>
    </row>
    <row r="4542" spans="1:11" x14ac:dyDescent="0.25">
      <c r="A4542" t="s">
        <v>5560</v>
      </c>
      <c r="B4542" s="1">
        <v>45830</v>
      </c>
      <c r="C4542">
        <v>5</v>
      </c>
      <c r="D4542" t="s">
        <v>33</v>
      </c>
      <c r="E4542" t="s">
        <v>104</v>
      </c>
      <c r="F4542" t="s">
        <v>49</v>
      </c>
      <c r="G4542" t="s">
        <v>549</v>
      </c>
      <c r="H4542" t="s">
        <v>16</v>
      </c>
      <c r="I4542">
        <v>274345</v>
      </c>
      <c r="J4542">
        <v>189665</v>
      </c>
      <c r="K4542">
        <v>84680</v>
      </c>
    </row>
    <row r="4543" spans="1:11" x14ac:dyDescent="0.25">
      <c r="A4543" t="s">
        <v>5561</v>
      </c>
      <c r="B4543" s="1">
        <v>45702</v>
      </c>
      <c r="C4543">
        <v>3</v>
      </c>
      <c r="D4543" t="s">
        <v>23</v>
      </c>
      <c r="E4543" t="s">
        <v>65</v>
      </c>
      <c r="F4543" t="s">
        <v>49</v>
      </c>
      <c r="G4543" t="s">
        <v>1685</v>
      </c>
      <c r="H4543" t="s">
        <v>21</v>
      </c>
      <c r="I4543">
        <v>157866</v>
      </c>
      <c r="J4543">
        <v>91449</v>
      </c>
      <c r="K4543">
        <v>66417</v>
      </c>
    </row>
    <row r="4544" spans="1:11" x14ac:dyDescent="0.25">
      <c r="A4544" t="s">
        <v>5562</v>
      </c>
      <c r="B4544" s="1">
        <v>45849</v>
      </c>
      <c r="C4544">
        <v>1</v>
      </c>
      <c r="D4544" t="s">
        <v>18</v>
      </c>
      <c r="E4544" t="s">
        <v>13</v>
      </c>
      <c r="F4544" t="s">
        <v>14</v>
      </c>
      <c r="G4544" t="s">
        <v>1922</v>
      </c>
      <c r="H4544" t="s">
        <v>21</v>
      </c>
      <c r="I4544">
        <v>31604</v>
      </c>
      <c r="J4544">
        <v>25243</v>
      </c>
      <c r="K4544">
        <v>6361</v>
      </c>
    </row>
    <row r="4545" spans="1:11" x14ac:dyDescent="0.25">
      <c r="A4545" t="s">
        <v>5563</v>
      </c>
      <c r="B4545" s="1">
        <v>45861</v>
      </c>
      <c r="C4545">
        <v>2</v>
      </c>
      <c r="D4545" t="s">
        <v>33</v>
      </c>
      <c r="E4545" t="s">
        <v>54</v>
      </c>
      <c r="F4545" t="s">
        <v>25</v>
      </c>
      <c r="G4545" t="s">
        <v>2515</v>
      </c>
      <c r="H4545" t="s">
        <v>16</v>
      </c>
      <c r="I4545">
        <v>98404</v>
      </c>
      <c r="J4545">
        <v>68342</v>
      </c>
      <c r="K4545">
        <v>30062</v>
      </c>
    </row>
    <row r="4546" spans="1:11" x14ac:dyDescent="0.25">
      <c r="A4546" t="s">
        <v>5564</v>
      </c>
      <c r="B4546" s="1">
        <v>45987</v>
      </c>
      <c r="C4546">
        <v>1</v>
      </c>
      <c r="D4546" t="s">
        <v>12</v>
      </c>
      <c r="E4546" t="s">
        <v>65</v>
      </c>
      <c r="F4546" t="s">
        <v>49</v>
      </c>
      <c r="G4546" t="s">
        <v>291</v>
      </c>
      <c r="H4546" t="s">
        <v>16</v>
      </c>
      <c r="I4546">
        <v>25294</v>
      </c>
      <c r="J4546">
        <v>15825</v>
      </c>
      <c r="K4546">
        <v>9469</v>
      </c>
    </row>
    <row r="4547" spans="1:11" x14ac:dyDescent="0.25">
      <c r="A4547" t="s">
        <v>5565</v>
      </c>
      <c r="B4547" s="1">
        <v>45987</v>
      </c>
      <c r="C4547">
        <v>1</v>
      </c>
      <c r="D4547" t="s">
        <v>12</v>
      </c>
      <c r="E4547" t="s">
        <v>111</v>
      </c>
      <c r="F4547" t="s">
        <v>49</v>
      </c>
      <c r="G4547" t="s">
        <v>344</v>
      </c>
      <c r="H4547" t="s">
        <v>21</v>
      </c>
      <c r="I4547">
        <v>43461</v>
      </c>
      <c r="J4547">
        <v>26672</v>
      </c>
      <c r="K4547">
        <v>16789</v>
      </c>
    </row>
    <row r="4548" spans="1:11" x14ac:dyDescent="0.25">
      <c r="A4548" t="s">
        <v>5566</v>
      </c>
      <c r="B4548" s="1">
        <v>45878</v>
      </c>
      <c r="C4548">
        <v>5</v>
      </c>
      <c r="D4548" t="s">
        <v>28</v>
      </c>
      <c r="E4548" t="s">
        <v>60</v>
      </c>
      <c r="F4548" t="s">
        <v>30</v>
      </c>
      <c r="G4548" t="s">
        <v>2179</v>
      </c>
      <c r="H4548" t="s">
        <v>21</v>
      </c>
      <c r="I4548">
        <v>247600</v>
      </c>
      <c r="J4548">
        <v>137840</v>
      </c>
      <c r="K4548">
        <v>109760</v>
      </c>
    </row>
    <row r="4549" spans="1:11" x14ac:dyDescent="0.25">
      <c r="A4549" t="s">
        <v>5567</v>
      </c>
      <c r="B4549" s="1">
        <v>45683</v>
      </c>
      <c r="C4549">
        <v>3</v>
      </c>
      <c r="D4549" t="s">
        <v>18</v>
      </c>
      <c r="E4549" t="s">
        <v>60</v>
      </c>
      <c r="F4549" t="s">
        <v>30</v>
      </c>
      <c r="G4549" t="s">
        <v>2117</v>
      </c>
      <c r="H4549" t="s">
        <v>16</v>
      </c>
      <c r="I4549">
        <v>148560</v>
      </c>
      <c r="J4549">
        <v>82704</v>
      </c>
      <c r="K4549">
        <v>65856</v>
      </c>
    </row>
    <row r="4550" spans="1:11" x14ac:dyDescent="0.25">
      <c r="A4550" t="s">
        <v>5568</v>
      </c>
      <c r="B4550" s="1">
        <v>45958</v>
      </c>
      <c r="C4550">
        <v>2</v>
      </c>
      <c r="D4550" t="s">
        <v>23</v>
      </c>
      <c r="E4550" t="s">
        <v>41</v>
      </c>
      <c r="F4550" t="s">
        <v>14</v>
      </c>
      <c r="G4550" t="s">
        <v>299</v>
      </c>
      <c r="H4550" t="s">
        <v>16</v>
      </c>
      <c r="I4550">
        <v>49966.2</v>
      </c>
      <c r="J4550">
        <v>43570</v>
      </c>
      <c r="K4550">
        <v>11948</v>
      </c>
    </row>
    <row r="4551" spans="1:11" x14ac:dyDescent="0.25">
      <c r="A4551" t="s">
        <v>5569</v>
      </c>
      <c r="B4551" s="1">
        <v>45838</v>
      </c>
      <c r="C4551">
        <v>5</v>
      </c>
      <c r="D4551" t="s">
        <v>28</v>
      </c>
      <c r="E4551" t="s">
        <v>54</v>
      </c>
      <c r="F4551" t="s">
        <v>25</v>
      </c>
      <c r="G4551" t="s">
        <v>140</v>
      </c>
      <c r="H4551" t="s">
        <v>16</v>
      </c>
      <c r="I4551">
        <v>255135</v>
      </c>
      <c r="J4551">
        <v>186920</v>
      </c>
      <c r="K4551">
        <v>68215</v>
      </c>
    </row>
    <row r="4552" spans="1:11" x14ac:dyDescent="0.25">
      <c r="A4552" t="s">
        <v>5570</v>
      </c>
      <c r="B4552" s="1">
        <v>45658</v>
      </c>
      <c r="C4552">
        <v>3</v>
      </c>
      <c r="D4552" t="s">
        <v>28</v>
      </c>
      <c r="E4552" t="s">
        <v>29</v>
      </c>
      <c r="F4552" t="s">
        <v>30</v>
      </c>
      <c r="G4552" t="s">
        <v>52</v>
      </c>
      <c r="H4552" t="s">
        <v>21</v>
      </c>
      <c r="I4552">
        <v>119970</v>
      </c>
      <c r="J4552">
        <v>78339</v>
      </c>
      <c r="K4552">
        <v>41631</v>
      </c>
    </row>
    <row r="4553" spans="1:11" x14ac:dyDescent="0.25">
      <c r="A4553" t="s">
        <v>5571</v>
      </c>
      <c r="B4553" s="1">
        <v>45812</v>
      </c>
      <c r="C4553">
        <v>1</v>
      </c>
      <c r="D4553" t="s">
        <v>33</v>
      </c>
      <c r="E4553" t="s">
        <v>60</v>
      </c>
      <c r="F4553" t="s">
        <v>30</v>
      </c>
      <c r="G4553" t="s">
        <v>868</v>
      </c>
      <c r="H4553" t="s">
        <v>16</v>
      </c>
      <c r="I4553">
        <v>48306</v>
      </c>
      <c r="J4553">
        <v>36613</v>
      </c>
      <c r="K4553">
        <v>11693</v>
      </c>
    </row>
    <row r="4554" spans="1:11" x14ac:dyDescent="0.25">
      <c r="A4554" t="s">
        <v>5572</v>
      </c>
      <c r="B4554" s="1">
        <v>45820</v>
      </c>
      <c r="C4554">
        <v>2</v>
      </c>
      <c r="D4554" t="s">
        <v>18</v>
      </c>
      <c r="E4554" t="s">
        <v>29</v>
      </c>
      <c r="F4554" t="s">
        <v>30</v>
      </c>
      <c r="G4554" t="s">
        <v>31</v>
      </c>
      <c r="H4554" t="s">
        <v>21</v>
      </c>
      <c r="I4554">
        <v>79980</v>
      </c>
      <c r="J4554">
        <v>52226</v>
      </c>
      <c r="K4554">
        <v>27754</v>
      </c>
    </row>
    <row r="4555" spans="1:11" x14ac:dyDescent="0.25">
      <c r="A4555" t="s">
        <v>5573</v>
      </c>
      <c r="B4555" s="1">
        <v>45774</v>
      </c>
      <c r="C4555">
        <v>2</v>
      </c>
      <c r="D4555" t="s">
        <v>28</v>
      </c>
      <c r="E4555" t="s">
        <v>41</v>
      </c>
      <c r="F4555" t="s">
        <v>14</v>
      </c>
      <c r="G4555" t="s">
        <v>1498</v>
      </c>
      <c r="H4555" t="s">
        <v>16</v>
      </c>
      <c r="I4555">
        <v>64518</v>
      </c>
      <c r="J4555">
        <v>39228</v>
      </c>
      <c r="K4555">
        <v>25290</v>
      </c>
    </row>
    <row r="4556" spans="1:11" x14ac:dyDescent="0.25">
      <c r="A4556" t="s">
        <v>5574</v>
      </c>
      <c r="B4556" s="1">
        <v>45941</v>
      </c>
      <c r="C4556">
        <v>1</v>
      </c>
      <c r="D4556" t="s">
        <v>12</v>
      </c>
      <c r="E4556" t="s">
        <v>60</v>
      </c>
      <c r="F4556" t="s">
        <v>30</v>
      </c>
      <c r="G4556" t="s">
        <v>52</v>
      </c>
      <c r="H4556" t="s">
        <v>21</v>
      </c>
      <c r="I4556">
        <v>48306</v>
      </c>
      <c r="J4556">
        <v>36613</v>
      </c>
      <c r="K4556">
        <v>11693</v>
      </c>
    </row>
    <row r="4557" spans="1:11" x14ac:dyDescent="0.25">
      <c r="A4557" t="s">
        <v>5575</v>
      </c>
      <c r="B4557" s="1">
        <v>45886</v>
      </c>
      <c r="C4557">
        <v>1</v>
      </c>
      <c r="D4557" t="s">
        <v>33</v>
      </c>
      <c r="E4557" t="s">
        <v>54</v>
      </c>
      <c r="F4557" t="s">
        <v>25</v>
      </c>
      <c r="G4557" t="s">
        <v>575</v>
      </c>
      <c r="H4557" t="s">
        <v>16</v>
      </c>
      <c r="I4557">
        <v>51027</v>
      </c>
      <c r="J4557">
        <v>37384</v>
      </c>
      <c r="K4557">
        <v>13643</v>
      </c>
    </row>
    <row r="4558" spans="1:11" x14ac:dyDescent="0.25">
      <c r="A4558" t="s">
        <v>5576</v>
      </c>
      <c r="B4558" s="1">
        <v>45975</v>
      </c>
      <c r="C4558">
        <v>5</v>
      </c>
      <c r="D4558" t="s">
        <v>23</v>
      </c>
      <c r="E4558" t="s">
        <v>74</v>
      </c>
      <c r="F4558" t="s">
        <v>25</v>
      </c>
      <c r="G4558" t="s">
        <v>533</v>
      </c>
      <c r="H4558" t="s">
        <v>16</v>
      </c>
      <c r="I4558">
        <v>78930</v>
      </c>
      <c r="J4558">
        <v>49030</v>
      </c>
      <c r="K4558">
        <v>38670</v>
      </c>
    </row>
    <row r="4559" spans="1:11" x14ac:dyDescent="0.25">
      <c r="A4559" t="s">
        <v>5577</v>
      </c>
      <c r="B4559" s="1">
        <v>45937</v>
      </c>
      <c r="C4559">
        <v>4</v>
      </c>
      <c r="D4559" t="s">
        <v>23</v>
      </c>
      <c r="E4559" t="s">
        <v>60</v>
      </c>
      <c r="F4559" t="s">
        <v>30</v>
      </c>
      <c r="G4559" t="s">
        <v>893</v>
      </c>
      <c r="H4559" t="s">
        <v>21</v>
      </c>
      <c r="I4559">
        <v>178272</v>
      </c>
      <c r="J4559">
        <v>110272</v>
      </c>
      <c r="K4559">
        <v>87808</v>
      </c>
    </row>
    <row r="4560" spans="1:11" x14ac:dyDescent="0.25">
      <c r="A4560" t="s">
        <v>5578</v>
      </c>
      <c r="B4560" s="1">
        <v>45971</v>
      </c>
      <c r="C4560">
        <v>5</v>
      </c>
      <c r="D4560" t="s">
        <v>33</v>
      </c>
      <c r="E4560" t="s">
        <v>54</v>
      </c>
      <c r="F4560" t="s">
        <v>25</v>
      </c>
      <c r="G4560" t="s">
        <v>1828</v>
      </c>
      <c r="H4560" t="s">
        <v>16</v>
      </c>
      <c r="I4560">
        <v>246010</v>
      </c>
      <c r="J4560">
        <v>170855</v>
      </c>
      <c r="K4560">
        <v>75155</v>
      </c>
    </row>
    <row r="4561" spans="1:11" x14ac:dyDescent="0.25">
      <c r="A4561" t="s">
        <v>5579</v>
      </c>
      <c r="B4561" s="1">
        <v>45924</v>
      </c>
      <c r="C4561">
        <v>5</v>
      </c>
      <c r="D4561" t="s">
        <v>18</v>
      </c>
      <c r="E4561" t="s">
        <v>41</v>
      </c>
      <c r="F4561" t="s">
        <v>14</v>
      </c>
      <c r="G4561" t="s">
        <v>2962</v>
      </c>
      <c r="H4561" t="s">
        <v>21</v>
      </c>
      <c r="I4561">
        <v>138795</v>
      </c>
      <c r="J4561">
        <v>108925</v>
      </c>
      <c r="K4561">
        <v>29870</v>
      </c>
    </row>
    <row r="4562" spans="1:11" x14ac:dyDescent="0.25">
      <c r="A4562" t="s">
        <v>5580</v>
      </c>
      <c r="B4562" s="1">
        <v>45704</v>
      </c>
      <c r="C4562">
        <v>4</v>
      </c>
      <c r="D4562" t="s">
        <v>23</v>
      </c>
      <c r="E4562" t="s">
        <v>101</v>
      </c>
      <c r="F4562" t="s">
        <v>25</v>
      </c>
      <c r="G4562" t="s">
        <v>1685</v>
      </c>
      <c r="H4562" t="s">
        <v>21</v>
      </c>
      <c r="I4562">
        <v>111002.4</v>
      </c>
      <c r="J4562">
        <v>77208</v>
      </c>
      <c r="K4562">
        <v>46128</v>
      </c>
    </row>
    <row r="4563" spans="1:11" x14ac:dyDescent="0.25">
      <c r="A4563" t="s">
        <v>5581</v>
      </c>
      <c r="B4563" s="1">
        <v>45753</v>
      </c>
      <c r="C4563">
        <v>4</v>
      </c>
      <c r="D4563" t="s">
        <v>18</v>
      </c>
      <c r="E4563" t="s">
        <v>65</v>
      </c>
      <c r="F4563" t="s">
        <v>49</v>
      </c>
      <c r="G4563" t="s">
        <v>301</v>
      </c>
      <c r="H4563" t="s">
        <v>16</v>
      </c>
      <c r="I4563">
        <v>101176</v>
      </c>
      <c r="J4563">
        <v>63300</v>
      </c>
      <c r="K4563">
        <v>37876</v>
      </c>
    </row>
    <row r="4564" spans="1:11" x14ac:dyDescent="0.25">
      <c r="A4564" t="s">
        <v>5582</v>
      </c>
      <c r="B4564" s="1">
        <v>45865</v>
      </c>
      <c r="C4564">
        <v>3</v>
      </c>
      <c r="D4564" t="s">
        <v>12</v>
      </c>
      <c r="E4564" t="s">
        <v>29</v>
      </c>
      <c r="F4564" t="s">
        <v>30</v>
      </c>
      <c r="G4564" t="s">
        <v>497</v>
      </c>
      <c r="H4564" t="s">
        <v>16</v>
      </c>
      <c r="I4564">
        <v>42174</v>
      </c>
      <c r="J4564">
        <v>31410</v>
      </c>
      <c r="K4564">
        <v>15450</v>
      </c>
    </row>
    <row r="4565" spans="1:11" x14ac:dyDescent="0.25">
      <c r="A4565" t="s">
        <v>5583</v>
      </c>
      <c r="B4565" s="1">
        <v>45730</v>
      </c>
      <c r="C4565">
        <v>5</v>
      </c>
      <c r="D4565" t="s">
        <v>23</v>
      </c>
      <c r="E4565" t="s">
        <v>44</v>
      </c>
      <c r="F4565" t="s">
        <v>45</v>
      </c>
      <c r="G4565" t="s">
        <v>937</v>
      </c>
      <c r="H4565" t="s">
        <v>16</v>
      </c>
      <c r="I4565">
        <v>118314</v>
      </c>
      <c r="J4565">
        <v>94795</v>
      </c>
      <c r="K4565">
        <v>36665</v>
      </c>
    </row>
    <row r="4566" spans="1:11" x14ac:dyDescent="0.25">
      <c r="A4566" t="s">
        <v>5584</v>
      </c>
      <c r="B4566" s="1">
        <v>45898</v>
      </c>
      <c r="C4566">
        <v>3</v>
      </c>
      <c r="D4566" t="s">
        <v>33</v>
      </c>
      <c r="E4566" t="s">
        <v>74</v>
      </c>
      <c r="F4566" t="s">
        <v>25</v>
      </c>
      <c r="G4566" t="s">
        <v>602</v>
      </c>
      <c r="H4566" t="s">
        <v>16</v>
      </c>
      <c r="I4566">
        <v>52620</v>
      </c>
      <c r="J4566">
        <v>29418</v>
      </c>
      <c r="K4566">
        <v>23202</v>
      </c>
    </row>
    <row r="4567" spans="1:11" x14ac:dyDescent="0.25">
      <c r="A4567" t="s">
        <v>5585</v>
      </c>
      <c r="B4567" s="1">
        <v>45811</v>
      </c>
      <c r="C4567">
        <v>5</v>
      </c>
      <c r="D4567" t="s">
        <v>23</v>
      </c>
      <c r="E4567" t="s">
        <v>101</v>
      </c>
      <c r="F4567" t="s">
        <v>25</v>
      </c>
      <c r="G4567" t="s">
        <v>519</v>
      </c>
      <c r="H4567" t="s">
        <v>16</v>
      </c>
      <c r="I4567">
        <v>98175</v>
      </c>
      <c r="J4567">
        <v>77310</v>
      </c>
      <c r="K4567">
        <v>20865</v>
      </c>
    </row>
    <row r="4568" spans="1:11" x14ac:dyDescent="0.25">
      <c r="A4568" t="s">
        <v>5586</v>
      </c>
      <c r="B4568" s="1">
        <v>45912</v>
      </c>
      <c r="C4568">
        <v>5</v>
      </c>
      <c r="D4568" t="s">
        <v>23</v>
      </c>
      <c r="E4568" t="s">
        <v>86</v>
      </c>
      <c r="F4568" t="s">
        <v>45</v>
      </c>
      <c r="G4568" t="s">
        <v>1379</v>
      </c>
      <c r="H4568" t="s">
        <v>21</v>
      </c>
      <c r="I4568">
        <v>113872.5</v>
      </c>
      <c r="J4568">
        <v>90920</v>
      </c>
      <c r="K4568">
        <v>35605</v>
      </c>
    </row>
    <row r="4569" spans="1:11" x14ac:dyDescent="0.25">
      <c r="A4569" t="s">
        <v>5587</v>
      </c>
      <c r="B4569" s="1">
        <v>45985</v>
      </c>
      <c r="C4569">
        <v>4</v>
      </c>
      <c r="D4569" t="s">
        <v>33</v>
      </c>
      <c r="E4569" t="s">
        <v>101</v>
      </c>
      <c r="F4569" t="s">
        <v>25</v>
      </c>
      <c r="G4569" t="s">
        <v>946</v>
      </c>
      <c r="H4569" t="s">
        <v>21</v>
      </c>
      <c r="I4569">
        <v>111002.4</v>
      </c>
      <c r="J4569">
        <v>77208</v>
      </c>
      <c r="K4569">
        <v>46128</v>
      </c>
    </row>
    <row r="4570" spans="1:11" x14ac:dyDescent="0.25">
      <c r="A4570" t="s">
        <v>5588</v>
      </c>
      <c r="B4570" s="1">
        <v>45855</v>
      </c>
      <c r="C4570">
        <v>4</v>
      </c>
      <c r="D4570" t="s">
        <v>23</v>
      </c>
      <c r="E4570" t="s">
        <v>44</v>
      </c>
      <c r="F4570" t="s">
        <v>45</v>
      </c>
      <c r="G4570" t="s">
        <v>84</v>
      </c>
      <c r="H4570" t="s">
        <v>21</v>
      </c>
      <c r="I4570">
        <v>191132</v>
      </c>
      <c r="J4570">
        <v>145820</v>
      </c>
      <c r="K4570">
        <v>45312</v>
      </c>
    </row>
    <row r="4571" spans="1:11" x14ac:dyDescent="0.25">
      <c r="A4571" t="s">
        <v>5589</v>
      </c>
      <c r="B4571" s="1">
        <v>45779</v>
      </c>
      <c r="C4571">
        <v>3</v>
      </c>
      <c r="D4571" t="s">
        <v>23</v>
      </c>
      <c r="E4571" t="s">
        <v>60</v>
      </c>
      <c r="F4571" t="s">
        <v>30</v>
      </c>
      <c r="G4571" t="s">
        <v>696</v>
      </c>
      <c r="H4571" t="s">
        <v>16</v>
      </c>
      <c r="I4571">
        <v>111144</v>
      </c>
      <c r="J4571">
        <v>81018</v>
      </c>
      <c r="K4571">
        <v>30126</v>
      </c>
    </row>
    <row r="4572" spans="1:11" x14ac:dyDescent="0.25">
      <c r="A4572" t="s">
        <v>5590</v>
      </c>
      <c r="B4572" s="1">
        <v>45987</v>
      </c>
      <c r="C4572">
        <v>5</v>
      </c>
      <c r="D4572" t="s">
        <v>18</v>
      </c>
      <c r="E4572" t="s">
        <v>24</v>
      </c>
      <c r="F4572" t="s">
        <v>25</v>
      </c>
      <c r="G4572" t="s">
        <v>2250</v>
      </c>
      <c r="H4572" t="s">
        <v>21</v>
      </c>
      <c r="I4572">
        <v>214717.5</v>
      </c>
      <c r="J4572">
        <v>166250</v>
      </c>
      <c r="K4572">
        <v>72325</v>
      </c>
    </row>
    <row r="4573" spans="1:11" x14ac:dyDescent="0.25">
      <c r="A4573" t="s">
        <v>5591</v>
      </c>
      <c r="B4573" s="1">
        <v>45717</v>
      </c>
      <c r="C4573">
        <v>5</v>
      </c>
      <c r="D4573" t="s">
        <v>28</v>
      </c>
      <c r="E4573" t="s">
        <v>74</v>
      </c>
      <c r="F4573" t="s">
        <v>25</v>
      </c>
      <c r="G4573" t="s">
        <v>1067</v>
      </c>
      <c r="H4573" t="s">
        <v>16</v>
      </c>
      <c r="I4573">
        <v>87700</v>
      </c>
      <c r="J4573">
        <v>49030</v>
      </c>
      <c r="K4573">
        <v>38670</v>
      </c>
    </row>
    <row r="4574" spans="1:11" x14ac:dyDescent="0.25">
      <c r="A4574" t="s">
        <v>5592</v>
      </c>
      <c r="B4574" s="1">
        <v>45746</v>
      </c>
      <c r="C4574">
        <v>1</v>
      </c>
      <c r="D4574" t="s">
        <v>33</v>
      </c>
      <c r="E4574" t="s">
        <v>54</v>
      </c>
      <c r="F4574" t="s">
        <v>25</v>
      </c>
      <c r="G4574" t="s">
        <v>3209</v>
      </c>
      <c r="H4574" t="s">
        <v>16</v>
      </c>
      <c r="I4574">
        <v>44281.8</v>
      </c>
      <c r="J4574">
        <v>34171</v>
      </c>
      <c r="K4574">
        <v>15031</v>
      </c>
    </row>
    <row r="4575" spans="1:11" x14ac:dyDescent="0.25">
      <c r="A4575" t="s">
        <v>5593</v>
      </c>
      <c r="B4575" s="1">
        <v>45787</v>
      </c>
      <c r="C4575">
        <v>2</v>
      </c>
      <c r="D4575" t="s">
        <v>33</v>
      </c>
      <c r="E4575" t="s">
        <v>101</v>
      </c>
      <c r="F4575" t="s">
        <v>25</v>
      </c>
      <c r="G4575" t="s">
        <v>4825</v>
      </c>
      <c r="H4575" t="s">
        <v>16</v>
      </c>
      <c r="I4575">
        <v>55051.199999999997</v>
      </c>
      <c r="J4575">
        <v>46160</v>
      </c>
      <c r="K4575">
        <v>15008</v>
      </c>
    </row>
    <row r="4576" spans="1:11" x14ac:dyDescent="0.25">
      <c r="A4576" t="s">
        <v>5594</v>
      </c>
      <c r="B4576" s="1">
        <v>45806</v>
      </c>
      <c r="C4576">
        <v>2</v>
      </c>
      <c r="D4576" t="s">
        <v>18</v>
      </c>
      <c r="E4576" t="s">
        <v>74</v>
      </c>
      <c r="F4576" t="s">
        <v>25</v>
      </c>
      <c r="G4576" t="s">
        <v>226</v>
      </c>
      <c r="H4576" t="s">
        <v>21</v>
      </c>
      <c r="I4576">
        <v>37652</v>
      </c>
      <c r="J4576">
        <v>29320</v>
      </c>
      <c r="K4576">
        <v>8332</v>
      </c>
    </row>
    <row r="4577" spans="1:11" x14ac:dyDescent="0.25">
      <c r="A4577" t="s">
        <v>5595</v>
      </c>
      <c r="B4577" s="1">
        <v>45885</v>
      </c>
      <c r="C4577">
        <v>1</v>
      </c>
      <c r="D4577" t="s">
        <v>33</v>
      </c>
      <c r="E4577" t="s">
        <v>13</v>
      </c>
      <c r="F4577" t="s">
        <v>14</v>
      </c>
      <c r="G4577" t="s">
        <v>2853</v>
      </c>
      <c r="H4577" t="s">
        <v>16</v>
      </c>
      <c r="I4577">
        <v>31604</v>
      </c>
      <c r="J4577">
        <v>25243</v>
      </c>
      <c r="K4577">
        <v>6361</v>
      </c>
    </row>
    <row r="4578" spans="1:11" x14ac:dyDescent="0.25">
      <c r="A4578" t="s">
        <v>5596</v>
      </c>
      <c r="B4578" s="1">
        <v>45904</v>
      </c>
      <c r="C4578">
        <v>4</v>
      </c>
      <c r="D4578" t="s">
        <v>33</v>
      </c>
      <c r="E4578" t="s">
        <v>74</v>
      </c>
      <c r="F4578" t="s">
        <v>25</v>
      </c>
      <c r="G4578" t="s">
        <v>683</v>
      </c>
      <c r="H4578" t="s">
        <v>16</v>
      </c>
      <c r="I4578">
        <v>67773.600000000006</v>
      </c>
      <c r="J4578">
        <v>58640</v>
      </c>
      <c r="K4578">
        <v>16664</v>
      </c>
    </row>
    <row r="4579" spans="1:11" x14ac:dyDescent="0.25">
      <c r="A4579" t="s">
        <v>5597</v>
      </c>
      <c r="B4579" s="1">
        <v>45910</v>
      </c>
      <c r="C4579">
        <v>2</v>
      </c>
      <c r="D4579" t="s">
        <v>12</v>
      </c>
      <c r="E4579" t="s">
        <v>101</v>
      </c>
      <c r="F4579" t="s">
        <v>25</v>
      </c>
      <c r="G4579" t="s">
        <v>1735</v>
      </c>
      <c r="H4579" t="s">
        <v>21</v>
      </c>
      <c r="I4579">
        <v>55051.199999999997</v>
      </c>
      <c r="J4579">
        <v>46160</v>
      </c>
      <c r="K4579">
        <v>15008</v>
      </c>
    </row>
    <row r="4580" spans="1:11" x14ac:dyDescent="0.25">
      <c r="A4580" t="s">
        <v>5598</v>
      </c>
      <c r="B4580" s="1">
        <v>45929</v>
      </c>
      <c r="C4580">
        <v>3</v>
      </c>
      <c r="D4580" t="s">
        <v>12</v>
      </c>
      <c r="E4580" t="s">
        <v>86</v>
      </c>
      <c r="F4580" t="s">
        <v>45</v>
      </c>
      <c r="G4580" t="s">
        <v>1825</v>
      </c>
      <c r="H4580" t="s">
        <v>16</v>
      </c>
      <c r="I4580">
        <v>130212</v>
      </c>
      <c r="J4580">
        <v>87129</v>
      </c>
      <c r="K4580">
        <v>43083</v>
      </c>
    </row>
    <row r="4581" spans="1:11" x14ac:dyDescent="0.25">
      <c r="A4581" t="s">
        <v>5599</v>
      </c>
      <c r="B4581" s="1">
        <v>45676</v>
      </c>
      <c r="C4581">
        <v>2</v>
      </c>
      <c r="D4581" t="s">
        <v>23</v>
      </c>
      <c r="E4581" t="s">
        <v>41</v>
      </c>
      <c r="F4581" t="s">
        <v>14</v>
      </c>
      <c r="G4581" t="s">
        <v>1737</v>
      </c>
      <c r="H4581" t="s">
        <v>58</v>
      </c>
      <c r="I4581">
        <v>64518</v>
      </c>
      <c r="J4581">
        <v>39228</v>
      </c>
      <c r="K4581">
        <v>25290</v>
      </c>
    </row>
    <row r="4582" spans="1:11" x14ac:dyDescent="0.25">
      <c r="A4582" t="s">
        <v>5600</v>
      </c>
      <c r="B4582" s="1">
        <v>45783</v>
      </c>
      <c r="C4582">
        <v>1</v>
      </c>
      <c r="D4582" t="s">
        <v>12</v>
      </c>
      <c r="E4582" t="s">
        <v>86</v>
      </c>
      <c r="F4582" t="s">
        <v>45</v>
      </c>
      <c r="G4582" t="s">
        <v>868</v>
      </c>
      <c r="H4582" t="s">
        <v>16</v>
      </c>
      <c r="I4582">
        <v>39063.599999999999</v>
      </c>
      <c r="J4582">
        <v>29043</v>
      </c>
      <c r="K4582">
        <v>14361</v>
      </c>
    </row>
    <row r="4583" spans="1:11" x14ac:dyDescent="0.25">
      <c r="A4583" t="s">
        <v>5601</v>
      </c>
      <c r="B4583" s="1">
        <v>45695</v>
      </c>
      <c r="C4583">
        <v>5</v>
      </c>
      <c r="D4583" t="s">
        <v>28</v>
      </c>
      <c r="E4583" t="s">
        <v>86</v>
      </c>
      <c r="F4583" t="s">
        <v>45</v>
      </c>
      <c r="G4583" t="s">
        <v>2069</v>
      </c>
      <c r="H4583" t="s">
        <v>16</v>
      </c>
      <c r="I4583">
        <v>217020</v>
      </c>
      <c r="J4583">
        <v>145215</v>
      </c>
      <c r="K4583">
        <v>71805</v>
      </c>
    </row>
    <row r="4584" spans="1:11" x14ac:dyDescent="0.25">
      <c r="A4584" t="s">
        <v>5602</v>
      </c>
      <c r="B4584" s="1">
        <v>45981</v>
      </c>
      <c r="C4584">
        <v>5</v>
      </c>
      <c r="D4584" t="s">
        <v>18</v>
      </c>
      <c r="E4584" t="s">
        <v>152</v>
      </c>
      <c r="F4584" t="s">
        <v>45</v>
      </c>
      <c r="G4584" t="s">
        <v>1414</v>
      </c>
      <c r="H4584" t="s">
        <v>21</v>
      </c>
      <c r="I4584">
        <v>79744.5</v>
      </c>
      <c r="J4584">
        <v>65440</v>
      </c>
      <c r="K4584">
        <v>23165</v>
      </c>
    </row>
    <row r="4585" spans="1:11" x14ac:dyDescent="0.25">
      <c r="A4585" t="s">
        <v>5603</v>
      </c>
      <c r="B4585" s="1">
        <v>45693</v>
      </c>
      <c r="C4585">
        <v>2</v>
      </c>
      <c r="D4585" t="s">
        <v>18</v>
      </c>
      <c r="E4585" t="s">
        <v>104</v>
      </c>
      <c r="F4585" t="s">
        <v>49</v>
      </c>
      <c r="G4585" t="s">
        <v>3186</v>
      </c>
      <c r="H4585" t="s">
        <v>16</v>
      </c>
      <c r="I4585">
        <v>84562</v>
      </c>
      <c r="J4585">
        <v>45052</v>
      </c>
      <c r="K4585">
        <v>39510</v>
      </c>
    </row>
    <row r="4586" spans="1:11" x14ac:dyDescent="0.25">
      <c r="A4586" t="s">
        <v>5604</v>
      </c>
      <c r="B4586" s="1">
        <v>45712</v>
      </c>
      <c r="C4586">
        <v>3</v>
      </c>
      <c r="D4586" t="s">
        <v>33</v>
      </c>
      <c r="E4586" t="s">
        <v>48</v>
      </c>
      <c r="F4586" t="s">
        <v>49</v>
      </c>
      <c r="G4586" t="s">
        <v>487</v>
      </c>
      <c r="H4586" t="s">
        <v>21</v>
      </c>
      <c r="I4586">
        <v>62810.1</v>
      </c>
      <c r="J4586">
        <v>54018</v>
      </c>
      <c r="K4586">
        <v>15771</v>
      </c>
    </row>
    <row r="4587" spans="1:11" x14ac:dyDescent="0.25">
      <c r="A4587" t="s">
        <v>5605</v>
      </c>
      <c r="B4587" s="1">
        <v>45968</v>
      </c>
      <c r="C4587">
        <v>5</v>
      </c>
      <c r="D4587" t="s">
        <v>18</v>
      </c>
      <c r="E4587" t="s">
        <v>152</v>
      </c>
      <c r="F4587" t="s">
        <v>45</v>
      </c>
      <c r="G4587" t="s">
        <v>1105</v>
      </c>
      <c r="H4587" t="s">
        <v>21</v>
      </c>
      <c r="I4587">
        <v>215355</v>
      </c>
      <c r="J4587">
        <v>126390</v>
      </c>
      <c r="K4587">
        <v>88965</v>
      </c>
    </row>
    <row r="4588" spans="1:11" x14ac:dyDescent="0.25">
      <c r="A4588" t="s">
        <v>5606</v>
      </c>
      <c r="B4588" s="1">
        <v>45958</v>
      </c>
      <c r="C4588">
        <v>1</v>
      </c>
      <c r="D4588" t="s">
        <v>23</v>
      </c>
      <c r="E4588" t="s">
        <v>34</v>
      </c>
      <c r="F4588" t="s">
        <v>30</v>
      </c>
      <c r="G4588" t="s">
        <v>1259</v>
      </c>
      <c r="H4588" t="s">
        <v>21</v>
      </c>
      <c r="I4588">
        <v>34374</v>
      </c>
      <c r="J4588">
        <v>21548</v>
      </c>
      <c r="K4588">
        <v>12826</v>
      </c>
    </row>
    <row r="4589" spans="1:11" x14ac:dyDescent="0.25">
      <c r="A4589" t="s">
        <v>5607</v>
      </c>
      <c r="B4589" s="1">
        <v>45873</v>
      </c>
      <c r="C4589">
        <v>3</v>
      </c>
      <c r="D4589" t="s">
        <v>12</v>
      </c>
      <c r="E4589" t="s">
        <v>48</v>
      </c>
      <c r="F4589" t="s">
        <v>49</v>
      </c>
      <c r="G4589" t="s">
        <v>879</v>
      </c>
      <c r="H4589" t="s">
        <v>16</v>
      </c>
      <c r="I4589">
        <v>148962</v>
      </c>
      <c r="J4589">
        <v>82092</v>
      </c>
      <c r="K4589">
        <v>66870</v>
      </c>
    </row>
    <row r="4590" spans="1:11" x14ac:dyDescent="0.25">
      <c r="A4590" t="s">
        <v>5608</v>
      </c>
      <c r="B4590" s="1">
        <v>45797</v>
      </c>
      <c r="C4590">
        <v>1</v>
      </c>
      <c r="D4590" t="s">
        <v>12</v>
      </c>
      <c r="E4590" t="s">
        <v>29</v>
      </c>
      <c r="F4590" t="s">
        <v>30</v>
      </c>
      <c r="G4590" t="s">
        <v>2157</v>
      </c>
      <c r="H4590" t="s">
        <v>21</v>
      </c>
      <c r="I4590">
        <v>15620</v>
      </c>
      <c r="J4590">
        <v>10470</v>
      </c>
      <c r="K4590">
        <v>5150</v>
      </c>
    </row>
    <row r="4591" spans="1:11" x14ac:dyDescent="0.25">
      <c r="A4591" t="s">
        <v>5609</v>
      </c>
      <c r="B4591" s="1">
        <v>45946</v>
      </c>
      <c r="C4591">
        <v>2</v>
      </c>
      <c r="D4591" t="s">
        <v>23</v>
      </c>
      <c r="E4591" t="s">
        <v>41</v>
      </c>
      <c r="F4591" t="s">
        <v>14</v>
      </c>
      <c r="G4591" t="s">
        <v>1169</v>
      </c>
      <c r="H4591" t="s">
        <v>21</v>
      </c>
      <c r="I4591">
        <v>55518</v>
      </c>
      <c r="J4591">
        <v>43570</v>
      </c>
      <c r="K4591">
        <v>11948</v>
      </c>
    </row>
    <row r="4592" spans="1:11" x14ac:dyDescent="0.25">
      <c r="A4592" t="s">
        <v>5610</v>
      </c>
      <c r="B4592" s="1">
        <v>45697</v>
      </c>
      <c r="C4592">
        <v>4</v>
      </c>
      <c r="D4592" t="s">
        <v>33</v>
      </c>
      <c r="E4592" t="s">
        <v>152</v>
      </c>
      <c r="F4592" t="s">
        <v>45</v>
      </c>
      <c r="G4592" t="s">
        <v>3095</v>
      </c>
      <c r="H4592" t="s">
        <v>21</v>
      </c>
      <c r="I4592">
        <v>155055.6</v>
      </c>
      <c r="J4592">
        <v>101112</v>
      </c>
      <c r="K4592">
        <v>71172</v>
      </c>
    </row>
    <row r="4593" spans="1:11" x14ac:dyDescent="0.25">
      <c r="A4593" t="s">
        <v>5611</v>
      </c>
      <c r="B4593" s="1">
        <v>45671</v>
      </c>
      <c r="C4593">
        <v>5</v>
      </c>
      <c r="D4593" t="s">
        <v>23</v>
      </c>
      <c r="E4593" t="s">
        <v>54</v>
      </c>
      <c r="F4593" t="s">
        <v>25</v>
      </c>
      <c r="G4593" t="s">
        <v>877</v>
      </c>
      <c r="H4593" t="s">
        <v>16</v>
      </c>
      <c r="I4593">
        <v>120980</v>
      </c>
      <c r="J4593">
        <v>91395</v>
      </c>
      <c r="K4593">
        <v>29585</v>
      </c>
    </row>
    <row r="4594" spans="1:11" x14ac:dyDescent="0.25">
      <c r="A4594" t="s">
        <v>5612</v>
      </c>
      <c r="B4594" s="1">
        <v>45766</v>
      </c>
      <c r="C4594">
        <v>4</v>
      </c>
      <c r="D4594" t="s">
        <v>23</v>
      </c>
      <c r="E4594" t="s">
        <v>19</v>
      </c>
      <c r="F4594" t="s">
        <v>14</v>
      </c>
      <c r="G4594" t="s">
        <v>3474</v>
      </c>
      <c r="H4594" t="s">
        <v>16</v>
      </c>
      <c r="I4594">
        <v>167176.79999999999</v>
      </c>
      <c r="J4594">
        <v>140136</v>
      </c>
      <c r="K4594">
        <v>45616</v>
      </c>
    </row>
    <row r="4595" spans="1:11" x14ac:dyDescent="0.25">
      <c r="A4595" t="s">
        <v>5613</v>
      </c>
      <c r="B4595" s="1">
        <v>45845</v>
      </c>
      <c r="C4595">
        <v>2</v>
      </c>
      <c r="D4595" t="s">
        <v>33</v>
      </c>
      <c r="E4595" t="s">
        <v>65</v>
      </c>
      <c r="F4595" t="s">
        <v>49</v>
      </c>
      <c r="G4595" t="s">
        <v>2160</v>
      </c>
      <c r="H4595" t="s">
        <v>16</v>
      </c>
      <c r="I4595">
        <v>50588</v>
      </c>
      <c r="J4595">
        <v>31650</v>
      </c>
      <c r="K4595">
        <v>18938</v>
      </c>
    </row>
    <row r="4596" spans="1:11" x14ac:dyDescent="0.25">
      <c r="A4596" t="s">
        <v>5614</v>
      </c>
      <c r="B4596" s="1">
        <v>45753</v>
      </c>
      <c r="C4596">
        <v>3</v>
      </c>
      <c r="D4596" t="s">
        <v>23</v>
      </c>
      <c r="E4596" t="s">
        <v>44</v>
      </c>
      <c r="F4596" t="s">
        <v>45</v>
      </c>
      <c r="G4596" t="s">
        <v>1676</v>
      </c>
      <c r="H4596" t="s">
        <v>21</v>
      </c>
      <c r="I4596">
        <v>143349</v>
      </c>
      <c r="J4596">
        <v>109365</v>
      </c>
      <c r="K4596">
        <v>33984</v>
      </c>
    </row>
    <row r="4597" spans="1:11" x14ac:dyDescent="0.25">
      <c r="A4597" t="s">
        <v>5615</v>
      </c>
      <c r="B4597" s="1">
        <v>45723</v>
      </c>
      <c r="C4597">
        <v>3</v>
      </c>
      <c r="D4597" t="s">
        <v>12</v>
      </c>
      <c r="E4597" t="s">
        <v>44</v>
      </c>
      <c r="F4597" t="s">
        <v>45</v>
      </c>
      <c r="G4597" t="s">
        <v>767</v>
      </c>
      <c r="H4597" t="s">
        <v>21</v>
      </c>
      <c r="I4597">
        <v>100287</v>
      </c>
      <c r="J4597">
        <v>73143</v>
      </c>
      <c r="K4597">
        <v>27144</v>
      </c>
    </row>
    <row r="4598" spans="1:11" x14ac:dyDescent="0.25">
      <c r="A4598" t="s">
        <v>5616</v>
      </c>
      <c r="B4598" s="1">
        <v>45864</v>
      </c>
      <c r="C4598">
        <v>1</v>
      </c>
      <c r="D4598" t="s">
        <v>33</v>
      </c>
      <c r="E4598" t="s">
        <v>29</v>
      </c>
      <c r="F4598" t="s">
        <v>30</v>
      </c>
      <c r="G4598" t="s">
        <v>675</v>
      </c>
      <c r="H4598" t="s">
        <v>21</v>
      </c>
      <c r="I4598">
        <v>28679</v>
      </c>
      <c r="J4598">
        <v>22097</v>
      </c>
      <c r="K4598">
        <v>6582</v>
      </c>
    </row>
    <row r="4599" spans="1:11" x14ac:dyDescent="0.25">
      <c r="A4599" t="s">
        <v>5617</v>
      </c>
      <c r="B4599" s="1">
        <v>45707</v>
      </c>
      <c r="C4599">
        <v>5</v>
      </c>
      <c r="D4599" t="s">
        <v>28</v>
      </c>
      <c r="E4599" t="s">
        <v>86</v>
      </c>
      <c r="F4599" t="s">
        <v>45</v>
      </c>
      <c r="G4599" t="s">
        <v>721</v>
      </c>
      <c r="H4599" t="s">
        <v>21</v>
      </c>
      <c r="I4599">
        <v>217020</v>
      </c>
      <c r="J4599">
        <v>145215</v>
      </c>
      <c r="K4599">
        <v>71805</v>
      </c>
    </row>
    <row r="4600" spans="1:11" x14ac:dyDescent="0.25">
      <c r="A4600" t="s">
        <v>5618</v>
      </c>
      <c r="B4600" s="1">
        <v>45834</v>
      </c>
      <c r="C4600">
        <v>1</v>
      </c>
      <c r="D4600" t="s">
        <v>28</v>
      </c>
      <c r="E4600" t="s">
        <v>65</v>
      </c>
      <c r="F4600" t="s">
        <v>49</v>
      </c>
      <c r="G4600" t="s">
        <v>1577</v>
      </c>
      <c r="H4600" t="s">
        <v>21</v>
      </c>
      <c r="I4600">
        <v>52622</v>
      </c>
      <c r="J4600">
        <v>30483</v>
      </c>
      <c r="K4600">
        <v>22139</v>
      </c>
    </row>
    <row r="4601" spans="1:11" x14ac:dyDescent="0.25">
      <c r="A4601" t="s">
        <v>5619</v>
      </c>
      <c r="B4601" s="1">
        <v>45785</v>
      </c>
      <c r="C4601">
        <v>4</v>
      </c>
      <c r="D4601" t="s">
        <v>33</v>
      </c>
      <c r="E4601" t="s">
        <v>54</v>
      </c>
      <c r="F4601" t="s">
        <v>25</v>
      </c>
      <c r="G4601" t="s">
        <v>850</v>
      </c>
      <c r="H4601" t="s">
        <v>16</v>
      </c>
      <c r="I4601">
        <v>96784</v>
      </c>
      <c r="J4601">
        <v>73116</v>
      </c>
      <c r="K4601">
        <v>23668</v>
      </c>
    </row>
    <row r="4602" spans="1:11" x14ac:dyDescent="0.25">
      <c r="A4602" t="s">
        <v>5620</v>
      </c>
      <c r="B4602" s="1">
        <v>45774</v>
      </c>
      <c r="C4602">
        <v>2</v>
      </c>
      <c r="D4602" t="s">
        <v>23</v>
      </c>
      <c r="E4602" t="s">
        <v>48</v>
      </c>
      <c r="F4602" t="s">
        <v>49</v>
      </c>
      <c r="G4602" t="s">
        <v>1586</v>
      </c>
      <c r="H4602" t="s">
        <v>16</v>
      </c>
      <c r="I4602">
        <v>106324</v>
      </c>
      <c r="J4602">
        <v>61290</v>
      </c>
      <c r="K4602">
        <v>45034</v>
      </c>
    </row>
    <row r="4603" spans="1:11" x14ac:dyDescent="0.25">
      <c r="A4603" t="s">
        <v>5621</v>
      </c>
      <c r="B4603" s="1">
        <v>45911</v>
      </c>
      <c r="C4603">
        <v>3</v>
      </c>
      <c r="D4603" t="s">
        <v>23</v>
      </c>
      <c r="E4603" t="s">
        <v>24</v>
      </c>
      <c r="F4603" t="s">
        <v>25</v>
      </c>
      <c r="G4603" t="s">
        <v>3496</v>
      </c>
      <c r="H4603" t="s">
        <v>16</v>
      </c>
      <c r="I4603">
        <v>81369</v>
      </c>
      <c r="J4603">
        <v>43512</v>
      </c>
      <c r="K4603">
        <v>37857</v>
      </c>
    </row>
    <row r="4604" spans="1:11" x14ac:dyDescent="0.25">
      <c r="A4604" t="s">
        <v>5622</v>
      </c>
      <c r="B4604" s="1">
        <v>45769</v>
      </c>
      <c r="C4604">
        <v>1</v>
      </c>
      <c r="D4604" t="s">
        <v>23</v>
      </c>
      <c r="E4604" t="s">
        <v>13</v>
      </c>
      <c r="F4604" t="s">
        <v>14</v>
      </c>
      <c r="G4604" t="s">
        <v>2263</v>
      </c>
      <c r="H4604" t="s">
        <v>58</v>
      </c>
      <c r="I4604">
        <v>31604</v>
      </c>
      <c r="J4604">
        <v>25243</v>
      </c>
      <c r="K4604">
        <v>6361</v>
      </c>
    </row>
    <row r="4605" spans="1:11" x14ac:dyDescent="0.25">
      <c r="A4605" t="s">
        <v>5623</v>
      </c>
      <c r="B4605" s="1">
        <v>45863</v>
      </c>
      <c r="C4605">
        <v>1</v>
      </c>
      <c r="D4605" t="s">
        <v>18</v>
      </c>
      <c r="E4605" t="s">
        <v>19</v>
      </c>
      <c r="F4605" t="s">
        <v>14</v>
      </c>
      <c r="G4605" t="s">
        <v>1054</v>
      </c>
      <c r="H4605" t="s">
        <v>16</v>
      </c>
      <c r="I4605">
        <v>41794.199999999997</v>
      </c>
      <c r="J4605">
        <v>35034</v>
      </c>
      <c r="K4605">
        <v>11404</v>
      </c>
    </row>
    <row r="4606" spans="1:11" x14ac:dyDescent="0.25">
      <c r="A4606" t="s">
        <v>5624</v>
      </c>
      <c r="B4606" s="1">
        <v>45661</v>
      </c>
      <c r="C4606">
        <v>2</v>
      </c>
      <c r="D4606" t="s">
        <v>33</v>
      </c>
      <c r="E4606" t="s">
        <v>101</v>
      </c>
      <c r="F4606" t="s">
        <v>25</v>
      </c>
      <c r="G4606" t="s">
        <v>1343</v>
      </c>
      <c r="H4606" t="s">
        <v>21</v>
      </c>
      <c r="I4606">
        <v>61668</v>
      </c>
      <c r="J4606">
        <v>38604</v>
      </c>
      <c r="K4606">
        <v>23064</v>
      </c>
    </row>
    <row r="4607" spans="1:11" x14ac:dyDescent="0.25">
      <c r="A4607" t="s">
        <v>5625</v>
      </c>
      <c r="B4607" s="1">
        <v>45982</v>
      </c>
      <c r="C4607">
        <v>2</v>
      </c>
      <c r="D4607" t="s">
        <v>28</v>
      </c>
      <c r="E4607" t="s">
        <v>41</v>
      </c>
      <c r="F4607" t="s">
        <v>14</v>
      </c>
      <c r="G4607" t="s">
        <v>1145</v>
      </c>
      <c r="H4607" t="s">
        <v>58</v>
      </c>
      <c r="I4607">
        <v>49966.2</v>
      </c>
      <c r="J4607">
        <v>43570</v>
      </c>
      <c r="K4607">
        <v>11948</v>
      </c>
    </row>
    <row r="4608" spans="1:11" x14ac:dyDescent="0.25">
      <c r="A4608" t="s">
        <v>5626</v>
      </c>
      <c r="B4608" s="1">
        <v>45849</v>
      </c>
      <c r="C4608">
        <v>5</v>
      </c>
      <c r="D4608" t="s">
        <v>18</v>
      </c>
      <c r="E4608" t="s">
        <v>54</v>
      </c>
      <c r="F4608" t="s">
        <v>25</v>
      </c>
      <c r="G4608" t="s">
        <v>2607</v>
      </c>
      <c r="H4608" t="s">
        <v>16</v>
      </c>
      <c r="I4608">
        <v>255135</v>
      </c>
      <c r="J4608">
        <v>186920</v>
      </c>
      <c r="K4608">
        <v>68215</v>
      </c>
    </row>
    <row r="4609" spans="1:11" x14ac:dyDescent="0.25">
      <c r="A4609" t="s">
        <v>5627</v>
      </c>
      <c r="B4609" s="1">
        <v>45760</v>
      </c>
      <c r="C4609">
        <v>4</v>
      </c>
      <c r="D4609" t="s">
        <v>33</v>
      </c>
      <c r="E4609" t="s">
        <v>41</v>
      </c>
      <c r="F4609" t="s">
        <v>14</v>
      </c>
      <c r="G4609" t="s">
        <v>3835</v>
      </c>
      <c r="H4609" t="s">
        <v>16</v>
      </c>
      <c r="I4609">
        <v>147892</v>
      </c>
      <c r="J4609">
        <v>115636</v>
      </c>
      <c r="K4609">
        <v>32256</v>
      </c>
    </row>
    <row r="4610" spans="1:11" x14ac:dyDescent="0.25">
      <c r="A4610" t="s">
        <v>5628</v>
      </c>
      <c r="B4610" s="1">
        <v>45768</v>
      </c>
      <c r="C4610">
        <v>1</v>
      </c>
      <c r="D4610" t="s">
        <v>33</v>
      </c>
      <c r="E4610" t="s">
        <v>19</v>
      </c>
      <c r="F4610" t="s">
        <v>14</v>
      </c>
      <c r="G4610" t="s">
        <v>1223</v>
      </c>
      <c r="H4610" t="s">
        <v>16</v>
      </c>
      <c r="I4610">
        <v>46438</v>
      </c>
      <c r="J4610">
        <v>35034</v>
      </c>
      <c r="K4610">
        <v>11404</v>
      </c>
    </row>
    <row r="4611" spans="1:11" x14ac:dyDescent="0.25">
      <c r="A4611" t="s">
        <v>5629</v>
      </c>
      <c r="B4611" s="1">
        <v>45825</v>
      </c>
      <c r="C4611">
        <v>1</v>
      </c>
      <c r="D4611" t="s">
        <v>33</v>
      </c>
      <c r="E4611" t="s">
        <v>29</v>
      </c>
      <c r="F4611" t="s">
        <v>30</v>
      </c>
      <c r="G4611" t="s">
        <v>35</v>
      </c>
      <c r="H4611" t="s">
        <v>21</v>
      </c>
      <c r="I4611">
        <v>15620</v>
      </c>
      <c r="J4611">
        <v>10470</v>
      </c>
      <c r="K4611">
        <v>5150</v>
      </c>
    </row>
    <row r="4612" spans="1:11" x14ac:dyDescent="0.25">
      <c r="A4612" t="s">
        <v>5630</v>
      </c>
      <c r="B4612" s="1">
        <v>45758</v>
      </c>
      <c r="C4612">
        <v>1</v>
      </c>
      <c r="D4612" t="s">
        <v>23</v>
      </c>
      <c r="E4612" t="s">
        <v>74</v>
      </c>
      <c r="F4612" t="s">
        <v>25</v>
      </c>
      <c r="G4612" t="s">
        <v>792</v>
      </c>
      <c r="H4612" t="s">
        <v>16</v>
      </c>
      <c r="I4612">
        <v>15786</v>
      </c>
      <c r="J4612">
        <v>9806</v>
      </c>
      <c r="K4612">
        <v>7734</v>
      </c>
    </row>
    <row r="4613" spans="1:11" x14ac:dyDescent="0.25">
      <c r="A4613" t="s">
        <v>5631</v>
      </c>
      <c r="B4613" s="1">
        <v>45982</v>
      </c>
      <c r="C4613">
        <v>3</v>
      </c>
      <c r="D4613" t="s">
        <v>33</v>
      </c>
      <c r="E4613" t="s">
        <v>19</v>
      </c>
      <c r="F4613" t="s">
        <v>14</v>
      </c>
      <c r="G4613" t="s">
        <v>277</v>
      </c>
      <c r="H4613" t="s">
        <v>21</v>
      </c>
      <c r="I4613">
        <v>125382.6</v>
      </c>
      <c r="J4613">
        <v>105102</v>
      </c>
      <c r="K4613">
        <v>34212</v>
      </c>
    </row>
    <row r="4614" spans="1:11" x14ac:dyDescent="0.25">
      <c r="A4614" t="s">
        <v>5632</v>
      </c>
      <c r="B4614" s="1">
        <v>45808</v>
      </c>
      <c r="C4614">
        <v>4</v>
      </c>
      <c r="D4614" t="s">
        <v>12</v>
      </c>
      <c r="E4614" t="s">
        <v>152</v>
      </c>
      <c r="F4614" t="s">
        <v>45</v>
      </c>
      <c r="G4614" t="s">
        <v>1909</v>
      </c>
      <c r="H4614" t="s">
        <v>16</v>
      </c>
      <c r="I4614">
        <v>70884</v>
      </c>
      <c r="J4614">
        <v>52352</v>
      </c>
      <c r="K4614">
        <v>18532</v>
      </c>
    </row>
    <row r="4615" spans="1:11" x14ac:dyDescent="0.25">
      <c r="A4615" t="s">
        <v>5633</v>
      </c>
      <c r="B4615" s="1">
        <v>45812</v>
      </c>
      <c r="C4615">
        <v>2</v>
      </c>
      <c r="D4615" t="s">
        <v>18</v>
      </c>
      <c r="E4615" t="s">
        <v>152</v>
      </c>
      <c r="F4615" t="s">
        <v>45</v>
      </c>
      <c r="G4615" t="s">
        <v>251</v>
      </c>
      <c r="H4615" t="s">
        <v>16</v>
      </c>
      <c r="I4615">
        <v>31897.8</v>
      </c>
      <c r="J4615">
        <v>26176</v>
      </c>
      <c r="K4615">
        <v>9266</v>
      </c>
    </row>
    <row r="4616" spans="1:11" x14ac:dyDescent="0.25">
      <c r="A4616" t="s">
        <v>5634</v>
      </c>
      <c r="B4616" s="1">
        <v>45782</v>
      </c>
      <c r="C4616">
        <v>1</v>
      </c>
      <c r="D4616" t="s">
        <v>33</v>
      </c>
      <c r="E4616" t="s">
        <v>48</v>
      </c>
      <c r="F4616" t="s">
        <v>49</v>
      </c>
      <c r="G4616" t="s">
        <v>2667</v>
      </c>
      <c r="H4616" t="s">
        <v>16</v>
      </c>
      <c r="I4616">
        <v>49654</v>
      </c>
      <c r="J4616">
        <v>27364</v>
      </c>
      <c r="K4616">
        <v>22290</v>
      </c>
    </row>
    <row r="4617" spans="1:11" x14ac:dyDescent="0.25">
      <c r="A4617" t="s">
        <v>5635</v>
      </c>
      <c r="B4617" s="1">
        <v>45753</v>
      </c>
      <c r="C4617">
        <v>1</v>
      </c>
      <c r="D4617" t="s">
        <v>18</v>
      </c>
      <c r="E4617" t="s">
        <v>13</v>
      </c>
      <c r="F4617" t="s">
        <v>14</v>
      </c>
      <c r="G4617" t="s">
        <v>1622</v>
      </c>
      <c r="H4617" t="s">
        <v>16</v>
      </c>
      <c r="I4617">
        <v>31604</v>
      </c>
      <c r="J4617">
        <v>25243</v>
      </c>
      <c r="K4617">
        <v>6361</v>
      </c>
    </row>
    <row r="4618" spans="1:11" x14ac:dyDescent="0.25">
      <c r="A4618" t="s">
        <v>5636</v>
      </c>
      <c r="B4618" s="1">
        <v>45738</v>
      </c>
      <c r="C4618">
        <v>1</v>
      </c>
      <c r="D4618" t="s">
        <v>23</v>
      </c>
      <c r="E4618" t="s">
        <v>65</v>
      </c>
      <c r="F4618" t="s">
        <v>49</v>
      </c>
      <c r="G4618" t="s">
        <v>593</v>
      </c>
      <c r="H4618" t="s">
        <v>16</v>
      </c>
      <c r="I4618">
        <v>25294</v>
      </c>
      <c r="J4618">
        <v>15825</v>
      </c>
      <c r="K4618">
        <v>9469</v>
      </c>
    </row>
    <row r="4619" spans="1:11" x14ac:dyDescent="0.25">
      <c r="A4619" t="s">
        <v>5637</v>
      </c>
      <c r="B4619" s="1">
        <v>45897</v>
      </c>
      <c r="C4619">
        <v>2</v>
      </c>
      <c r="D4619" t="s">
        <v>33</v>
      </c>
      <c r="E4619" t="s">
        <v>65</v>
      </c>
      <c r="F4619" t="s">
        <v>49</v>
      </c>
      <c r="G4619" t="s">
        <v>1024</v>
      </c>
      <c r="H4619" t="s">
        <v>16</v>
      </c>
      <c r="I4619">
        <v>102678</v>
      </c>
      <c r="J4619">
        <v>54098</v>
      </c>
      <c r="K4619">
        <v>48580</v>
      </c>
    </row>
    <row r="4620" spans="1:11" x14ac:dyDescent="0.25">
      <c r="A4620" t="s">
        <v>5638</v>
      </c>
      <c r="B4620" s="1">
        <v>45864</v>
      </c>
      <c r="C4620">
        <v>1</v>
      </c>
      <c r="D4620" t="s">
        <v>12</v>
      </c>
      <c r="E4620" t="s">
        <v>13</v>
      </c>
      <c r="F4620" t="s">
        <v>14</v>
      </c>
      <c r="G4620" t="s">
        <v>2416</v>
      </c>
      <c r="H4620" t="s">
        <v>16</v>
      </c>
      <c r="I4620">
        <v>20177.099999999999</v>
      </c>
      <c r="J4620">
        <v>13934</v>
      </c>
      <c r="K4620">
        <v>8485</v>
      </c>
    </row>
    <row r="4621" spans="1:11" x14ac:dyDescent="0.25">
      <c r="A4621" t="s">
        <v>5639</v>
      </c>
      <c r="B4621" s="1">
        <v>45763</v>
      </c>
      <c r="C4621">
        <v>2</v>
      </c>
      <c r="D4621" t="s">
        <v>33</v>
      </c>
      <c r="E4621" t="s">
        <v>101</v>
      </c>
      <c r="F4621" t="s">
        <v>25</v>
      </c>
      <c r="G4621" t="s">
        <v>609</v>
      </c>
      <c r="H4621" t="s">
        <v>16</v>
      </c>
      <c r="I4621">
        <v>55501.2</v>
      </c>
      <c r="J4621">
        <v>38604</v>
      </c>
      <c r="K4621">
        <v>23064</v>
      </c>
    </row>
    <row r="4622" spans="1:11" x14ac:dyDescent="0.25">
      <c r="A4622" t="s">
        <v>5640</v>
      </c>
      <c r="B4622" s="1">
        <v>45685</v>
      </c>
      <c r="C4622">
        <v>1</v>
      </c>
      <c r="D4622" t="s">
        <v>12</v>
      </c>
      <c r="E4622" t="s">
        <v>65</v>
      </c>
      <c r="F4622" t="s">
        <v>49</v>
      </c>
      <c r="G4622" t="s">
        <v>283</v>
      </c>
      <c r="H4622" t="s">
        <v>21</v>
      </c>
      <c r="I4622">
        <v>47359.8</v>
      </c>
      <c r="J4622">
        <v>30483</v>
      </c>
      <c r="K4622">
        <v>22139</v>
      </c>
    </row>
    <row r="4623" spans="1:11" x14ac:dyDescent="0.25">
      <c r="A4623" t="s">
        <v>5641</v>
      </c>
      <c r="B4623" s="1">
        <v>45990</v>
      </c>
      <c r="C4623">
        <v>3</v>
      </c>
      <c r="D4623" t="s">
        <v>23</v>
      </c>
      <c r="E4623" t="s">
        <v>152</v>
      </c>
      <c r="F4623" t="s">
        <v>45</v>
      </c>
      <c r="G4623" t="s">
        <v>2117</v>
      </c>
      <c r="H4623" t="s">
        <v>16</v>
      </c>
      <c r="I4623">
        <v>74184</v>
      </c>
      <c r="J4623">
        <v>47478</v>
      </c>
      <c r="K4623">
        <v>26706</v>
      </c>
    </row>
    <row r="4624" spans="1:11" x14ac:dyDescent="0.25">
      <c r="A4624" t="s">
        <v>5642</v>
      </c>
      <c r="B4624" s="1">
        <v>45987</v>
      </c>
      <c r="C4624">
        <v>3</v>
      </c>
      <c r="D4624" t="s">
        <v>18</v>
      </c>
      <c r="E4624" t="s">
        <v>101</v>
      </c>
      <c r="F4624" t="s">
        <v>25</v>
      </c>
      <c r="G4624" t="s">
        <v>1464</v>
      </c>
      <c r="H4624" t="s">
        <v>21</v>
      </c>
      <c r="I4624">
        <v>92502</v>
      </c>
      <c r="J4624">
        <v>57906</v>
      </c>
      <c r="K4624">
        <v>34596</v>
      </c>
    </row>
    <row r="4625" spans="1:11" x14ac:dyDescent="0.25">
      <c r="A4625" t="s">
        <v>5643</v>
      </c>
      <c r="B4625" s="1">
        <v>45980</v>
      </c>
      <c r="C4625">
        <v>4</v>
      </c>
      <c r="D4625" t="s">
        <v>18</v>
      </c>
      <c r="E4625" t="s">
        <v>48</v>
      </c>
      <c r="F4625" t="s">
        <v>49</v>
      </c>
      <c r="G4625" t="s">
        <v>1162</v>
      </c>
      <c r="H4625" t="s">
        <v>16</v>
      </c>
      <c r="I4625">
        <v>212648</v>
      </c>
      <c r="J4625">
        <v>122580</v>
      </c>
      <c r="K4625">
        <v>90068</v>
      </c>
    </row>
    <row r="4626" spans="1:11" x14ac:dyDescent="0.25">
      <c r="A4626" t="s">
        <v>5644</v>
      </c>
      <c r="B4626" s="1">
        <v>45825</v>
      </c>
      <c r="C4626">
        <v>2</v>
      </c>
      <c r="D4626" t="s">
        <v>28</v>
      </c>
      <c r="E4626" t="s">
        <v>60</v>
      </c>
      <c r="F4626" t="s">
        <v>30</v>
      </c>
      <c r="G4626" t="s">
        <v>3880</v>
      </c>
      <c r="H4626" t="s">
        <v>21</v>
      </c>
      <c r="I4626">
        <v>96612</v>
      </c>
      <c r="J4626">
        <v>73226</v>
      </c>
      <c r="K4626">
        <v>23386</v>
      </c>
    </row>
    <row r="4627" spans="1:11" x14ac:dyDescent="0.25">
      <c r="A4627" t="s">
        <v>5645</v>
      </c>
      <c r="B4627" s="1">
        <v>45982</v>
      </c>
      <c r="C4627">
        <v>5</v>
      </c>
      <c r="D4627" t="s">
        <v>33</v>
      </c>
      <c r="E4627" t="s">
        <v>19</v>
      </c>
      <c r="F4627" t="s">
        <v>14</v>
      </c>
      <c r="G4627" t="s">
        <v>1887</v>
      </c>
      <c r="H4627" t="s">
        <v>16</v>
      </c>
      <c r="I4627">
        <v>87845</v>
      </c>
      <c r="J4627">
        <v>44545</v>
      </c>
      <c r="K4627">
        <v>43300</v>
      </c>
    </row>
    <row r="4628" spans="1:11" x14ac:dyDescent="0.25">
      <c r="A4628" t="s">
        <v>5646</v>
      </c>
      <c r="B4628" s="1">
        <v>45707</v>
      </c>
      <c r="C4628">
        <v>1</v>
      </c>
      <c r="D4628" t="s">
        <v>33</v>
      </c>
      <c r="E4628" t="s">
        <v>111</v>
      </c>
      <c r="F4628" t="s">
        <v>49</v>
      </c>
      <c r="G4628" t="s">
        <v>336</v>
      </c>
      <c r="H4628" t="s">
        <v>21</v>
      </c>
      <c r="I4628">
        <v>43461</v>
      </c>
      <c r="J4628">
        <v>26672</v>
      </c>
      <c r="K4628">
        <v>16789</v>
      </c>
    </row>
    <row r="4629" spans="1:11" x14ac:dyDescent="0.25">
      <c r="A4629" t="s">
        <v>5647</v>
      </c>
      <c r="B4629" s="1">
        <v>45918</v>
      </c>
      <c r="C4629">
        <v>5</v>
      </c>
      <c r="D4629" t="s">
        <v>33</v>
      </c>
      <c r="E4629" t="s">
        <v>65</v>
      </c>
      <c r="F4629" t="s">
        <v>49</v>
      </c>
      <c r="G4629" t="s">
        <v>1690</v>
      </c>
      <c r="H4629" t="s">
        <v>16</v>
      </c>
      <c r="I4629">
        <v>256695</v>
      </c>
      <c r="J4629">
        <v>135245</v>
      </c>
      <c r="K4629">
        <v>121450</v>
      </c>
    </row>
    <row r="4630" spans="1:11" x14ac:dyDescent="0.25">
      <c r="A4630" t="s">
        <v>5648</v>
      </c>
      <c r="B4630" s="1">
        <v>45871</v>
      </c>
      <c r="C4630">
        <v>3</v>
      </c>
      <c r="D4630" t="s">
        <v>18</v>
      </c>
      <c r="E4630" t="s">
        <v>19</v>
      </c>
      <c r="F4630" t="s">
        <v>14</v>
      </c>
      <c r="G4630" t="s">
        <v>254</v>
      </c>
      <c r="H4630" t="s">
        <v>16</v>
      </c>
      <c r="I4630">
        <v>52707</v>
      </c>
      <c r="J4630">
        <v>26727</v>
      </c>
      <c r="K4630">
        <v>25980</v>
      </c>
    </row>
    <row r="4631" spans="1:11" x14ac:dyDescent="0.25">
      <c r="A4631" t="s">
        <v>5649</v>
      </c>
      <c r="B4631" s="1">
        <v>45794</v>
      </c>
      <c r="C4631">
        <v>2</v>
      </c>
      <c r="D4631" t="s">
        <v>18</v>
      </c>
      <c r="E4631" t="s">
        <v>60</v>
      </c>
      <c r="F4631" t="s">
        <v>30</v>
      </c>
      <c r="G4631" t="s">
        <v>3636</v>
      </c>
      <c r="H4631" t="s">
        <v>16</v>
      </c>
      <c r="I4631">
        <v>96612</v>
      </c>
      <c r="J4631">
        <v>73226</v>
      </c>
      <c r="K4631">
        <v>23386</v>
      </c>
    </row>
    <row r="4632" spans="1:11" x14ac:dyDescent="0.25">
      <c r="A4632" t="s">
        <v>5650</v>
      </c>
      <c r="B4632" s="1">
        <v>45937</v>
      </c>
      <c r="C4632">
        <v>2</v>
      </c>
      <c r="D4632" t="s">
        <v>33</v>
      </c>
      <c r="E4632" t="s">
        <v>41</v>
      </c>
      <c r="F4632" t="s">
        <v>14</v>
      </c>
      <c r="G4632" t="s">
        <v>1355</v>
      </c>
      <c r="H4632" t="s">
        <v>21</v>
      </c>
      <c r="I4632">
        <v>58066.2</v>
      </c>
      <c r="J4632">
        <v>39228</v>
      </c>
      <c r="K4632">
        <v>25290</v>
      </c>
    </row>
    <row r="4633" spans="1:11" x14ac:dyDescent="0.25">
      <c r="A4633" t="s">
        <v>5651</v>
      </c>
      <c r="B4633" s="1">
        <v>45871</v>
      </c>
      <c r="C4633">
        <v>4</v>
      </c>
      <c r="D4633" t="s">
        <v>23</v>
      </c>
      <c r="E4633" t="s">
        <v>48</v>
      </c>
      <c r="F4633" t="s">
        <v>49</v>
      </c>
      <c r="G4633" t="s">
        <v>2771</v>
      </c>
      <c r="H4633" t="s">
        <v>16</v>
      </c>
      <c r="I4633">
        <v>93052</v>
      </c>
      <c r="J4633">
        <v>72024</v>
      </c>
      <c r="K4633">
        <v>21028</v>
      </c>
    </row>
    <row r="4634" spans="1:11" x14ac:dyDescent="0.25">
      <c r="A4634" t="s">
        <v>5652</v>
      </c>
      <c r="B4634" s="1">
        <v>45714</v>
      </c>
      <c r="C4634">
        <v>2</v>
      </c>
      <c r="D4634" t="s">
        <v>12</v>
      </c>
      <c r="E4634" t="s">
        <v>74</v>
      </c>
      <c r="F4634" t="s">
        <v>25</v>
      </c>
      <c r="G4634" t="s">
        <v>2039</v>
      </c>
      <c r="H4634" t="s">
        <v>16</v>
      </c>
      <c r="I4634">
        <v>104272</v>
      </c>
      <c r="J4634">
        <v>63152</v>
      </c>
      <c r="K4634">
        <v>41120</v>
      </c>
    </row>
    <row r="4635" spans="1:11" x14ac:dyDescent="0.25">
      <c r="A4635" t="s">
        <v>5653</v>
      </c>
      <c r="B4635" s="1">
        <v>45710</v>
      </c>
      <c r="C4635">
        <v>5</v>
      </c>
      <c r="D4635" t="s">
        <v>33</v>
      </c>
      <c r="E4635" t="s">
        <v>48</v>
      </c>
      <c r="F4635" t="s">
        <v>49</v>
      </c>
      <c r="G4635" t="s">
        <v>782</v>
      </c>
      <c r="H4635" t="s">
        <v>16</v>
      </c>
      <c r="I4635">
        <v>223443</v>
      </c>
      <c r="J4635">
        <v>136820</v>
      </c>
      <c r="K4635">
        <v>111450</v>
      </c>
    </row>
    <row r="4636" spans="1:11" x14ac:dyDescent="0.25">
      <c r="A4636" t="s">
        <v>5654</v>
      </c>
      <c r="B4636" s="1">
        <v>45741</v>
      </c>
      <c r="C4636">
        <v>2</v>
      </c>
      <c r="D4636" t="s">
        <v>33</v>
      </c>
      <c r="E4636" t="s">
        <v>29</v>
      </c>
      <c r="F4636" t="s">
        <v>30</v>
      </c>
      <c r="G4636" t="s">
        <v>1326</v>
      </c>
      <c r="H4636" t="s">
        <v>16</v>
      </c>
      <c r="I4636">
        <v>31240</v>
      </c>
      <c r="J4636">
        <v>20940</v>
      </c>
      <c r="K4636">
        <v>10300</v>
      </c>
    </row>
    <row r="4637" spans="1:11" x14ac:dyDescent="0.25">
      <c r="A4637" t="s">
        <v>5655</v>
      </c>
      <c r="B4637" s="1">
        <v>45859</v>
      </c>
      <c r="C4637">
        <v>2</v>
      </c>
      <c r="D4637" t="s">
        <v>23</v>
      </c>
      <c r="E4637" t="s">
        <v>41</v>
      </c>
      <c r="F4637" t="s">
        <v>14</v>
      </c>
      <c r="G4637" t="s">
        <v>224</v>
      </c>
      <c r="H4637" t="s">
        <v>21</v>
      </c>
      <c r="I4637">
        <v>64518</v>
      </c>
      <c r="J4637">
        <v>39228</v>
      </c>
      <c r="K4637">
        <v>25290</v>
      </c>
    </row>
    <row r="4638" spans="1:11" x14ac:dyDescent="0.25">
      <c r="A4638" t="s">
        <v>5656</v>
      </c>
      <c r="B4638" s="1">
        <v>45941</v>
      </c>
      <c r="C4638">
        <v>4</v>
      </c>
      <c r="D4638" t="s">
        <v>12</v>
      </c>
      <c r="E4638" t="s">
        <v>60</v>
      </c>
      <c r="F4638" t="s">
        <v>30</v>
      </c>
      <c r="G4638" t="s">
        <v>91</v>
      </c>
      <c r="H4638" t="s">
        <v>16</v>
      </c>
      <c r="I4638">
        <v>133372.79999999999</v>
      </c>
      <c r="J4638">
        <v>108024</v>
      </c>
      <c r="K4638">
        <v>40168</v>
      </c>
    </row>
    <row r="4639" spans="1:11" x14ac:dyDescent="0.25">
      <c r="A4639" t="s">
        <v>5657</v>
      </c>
      <c r="B4639" s="1">
        <v>45953</v>
      </c>
      <c r="C4639">
        <v>5</v>
      </c>
      <c r="D4639" t="s">
        <v>18</v>
      </c>
      <c r="E4639" t="s">
        <v>65</v>
      </c>
      <c r="F4639" t="s">
        <v>49</v>
      </c>
      <c r="G4639" t="s">
        <v>1324</v>
      </c>
      <c r="H4639" t="s">
        <v>58</v>
      </c>
      <c r="I4639">
        <v>256695</v>
      </c>
      <c r="J4639">
        <v>135245</v>
      </c>
      <c r="K4639">
        <v>121450</v>
      </c>
    </row>
    <row r="4640" spans="1:11" x14ac:dyDescent="0.25">
      <c r="A4640" t="s">
        <v>5658</v>
      </c>
      <c r="B4640" s="1">
        <v>45864</v>
      </c>
      <c r="C4640">
        <v>2</v>
      </c>
      <c r="D4640" t="s">
        <v>28</v>
      </c>
      <c r="E4640" t="s">
        <v>34</v>
      </c>
      <c r="F4640" t="s">
        <v>30</v>
      </c>
      <c r="G4640" t="s">
        <v>2656</v>
      </c>
      <c r="H4640" t="s">
        <v>16</v>
      </c>
      <c r="I4640">
        <v>61873.2</v>
      </c>
      <c r="J4640">
        <v>43096</v>
      </c>
      <c r="K4640">
        <v>25652</v>
      </c>
    </row>
    <row r="4641" spans="1:11" x14ac:dyDescent="0.25">
      <c r="A4641" t="s">
        <v>5659</v>
      </c>
      <c r="B4641" s="1">
        <v>45839</v>
      </c>
      <c r="C4641">
        <v>5</v>
      </c>
      <c r="D4641" t="s">
        <v>23</v>
      </c>
      <c r="E4641" t="s">
        <v>60</v>
      </c>
      <c r="F4641" t="s">
        <v>30</v>
      </c>
      <c r="G4641" t="s">
        <v>1859</v>
      </c>
      <c r="H4641" t="s">
        <v>16</v>
      </c>
      <c r="I4641">
        <v>166716</v>
      </c>
      <c r="J4641">
        <v>135030</v>
      </c>
      <c r="K4641">
        <v>50210</v>
      </c>
    </row>
    <row r="4642" spans="1:11" x14ac:dyDescent="0.25">
      <c r="A4642" t="s">
        <v>5660</v>
      </c>
      <c r="B4642" s="1">
        <v>45690</v>
      </c>
      <c r="C4642">
        <v>4</v>
      </c>
      <c r="D4642" t="s">
        <v>33</v>
      </c>
      <c r="E4642" t="s">
        <v>44</v>
      </c>
      <c r="F4642" t="s">
        <v>45</v>
      </c>
      <c r="G4642" t="s">
        <v>2145</v>
      </c>
      <c r="H4642" t="s">
        <v>21</v>
      </c>
      <c r="I4642">
        <v>191132</v>
      </c>
      <c r="J4642">
        <v>145820</v>
      </c>
      <c r="K4642">
        <v>45312</v>
      </c>
    </row>
    <row r="4643" spans="1:11" x14ac:dyDescent="0.25">
      <c r="A4643" t="s">
        <v>5661</v>
      </c>
      <c r="B4643" s="1">
        <v>45930</v>
      </c>
      <c r="C4643">
        <v>5</v>
      </c>
      <c r="D4643" t="s">
        <v>28</v>
      </c>
      <c r="E4643" t="s">
        <v>34</v>
      </c>
      <c r="F4643" t="s">
        <v>30</v>
      </c>
      <c r="G4643" t="s">
        <v>2589</v>
      </c>
      <c r="H4643" t="s">
        <v>21</v>
      </c>
      <c r="I4643">
        <v>171870</v>
      </c>
      <c r="J4643">
        <v>107740</v>
      </c>
      <c r="K4643">
        <v>64130</v>
      </c>
    </row>
    <row r="4644" spans="1:11" x14ac:dyDescent="0.25">
      <c r="A4644" t="s">
        <v>5662</v>
      </c>
      <c r="B4644" s="1">
        <v>45684</v>
      </c>
      <c r="C4644">
        <v>4</v>
      </c>
      <c r="D4644" t="s">
        <v>33</v>
      </c>
      <c r="E4644" t="s">
        <v>44</v>
      </c>
      <c r="F4644" t="s">
        <v>45</v>
      </c>
      <c r="G4644" t="s">
        <v>618</v>
      </c>
      <c r="H4644" t="s">
        <v>21</v>
      </c>
      <c r="I4644">
        <v>133716</v>
      </c>
      <c r="J4644">
        <v>97524</v>
      </c>
      <c r="K4644">
        <v>36192</v>
      </c>
    </row>
    <row r="4645" spans="1:11" x14ac:dyDescent="0.25">
      <c r="A4645" t="s">
        <v>5663</v>
      </c>
      <c r="B4645" s="1">
        <v>45788</v>
      </c>
      <c r="C4645">
        <v>1</v>
      </c>
      <c r="D4645" t="s">
        <v>28</v>
      </c>
      <c r="E4645" t="s">
        <v>34</v>
      </c>
      <c r="F4645" t="s">
        <v>30</v>
      </c>
      <c r="G4645" t="s">
        <v>951</v>
      </c>
      <c r="H4645" t="s">
        <v>16</v>
      </c>
      <c r="I4645">
        <v>23269.5</v>
      </c>
      <c r="J4645">
        <v>20183</v>
      </c>
      <c r="K4645">
        <v>5672</v>
      </c>
    </row>
    <row r="4646" spans="1:11" x14ac:dyDescent="0.25">
      <c r="A4646" t="s">
        <v>5664</v>
      </c>
      <c r="B4646" s="1">
        <v>45927</v>
      </c>
      <c r="C4646">
        <v>2</v>
      </c>
      <c r="D4646" t="s">
        <v>18</v>
      </c>
      <c r="E4646" t="s">
        <v>34</v>
      </c>
      <c r="F4646" t="s">
        <v>30</v>
      </c>
      <c r="G4646" t="s">
        <v>1961</v>
      </c>
      <c r="H4646" t="s">
        <v>16</v>
      </c>
      <c r="I4646">
        <v>105246</v>
      </c>
      <c r="J4646">
        <v>81378</v>
      </c>
      <c r="K4646">
        <v>23868</v>
      </c>
    </row>
    <row r="4647" spans="1:11" x14ac:dyDescent="0.25">
      <c r="A4647" t="s">
        <v>5665</v>
      </c>
      <c r="B4647" s="1">
        <v>45755</v>
      </c>
      <c r="C4647">
        <v>3</v>
      </c>
      <c r="D4647" t="s">
        <v>23</v>
      </c>
      <c r="E4647" t="s">
        <v>77</v>
      </c>
      <c r="F4647" t="s">
        <v>45</v>
      </c>
      <c r="G4647" t="s">
        <v>1056</v>
      </c>
      <c r="H4647" t="s">
        <v>21</v>
      </c>
      <c r="I4647">
        <v>82989.899999999994</v>
      </c>
      <c r="J4647">
        <v>64383</v>
      </c>
      <c r="K4647">
        <v>27828</v>
      </c>
    </row>
    <row r="4648" spans="1:11" x14ac:dyDescent="0.25">
      <c r="A4648" t="s">
        <v>5666</v>
      </c>
      <c r="B4648" s="1">
        <v>45851</v>
      </c>
      <c r="C4648">
        <v>3</v>
      </c>
      <c r="D4648" t="s">
        <v>12</v>
      </c>
      <c r="E4648" t="s">
        <v>77</v>
      </c>
      <c r="F4648" t="s">
        <v>45</v>
      </c>
      <c r="G4648" t="s">
        <v>180</v>
      </c>
      <c r="H4648" t="s">
        <v>16</v>
      </c>
      <c r="I4648">
        <v>92211</v>
      </c>
      <c r="J4648">
        <v>64383</v>
      </c>
      <c r="K4648">
        <v>27828</v>
      </c>
    </row>
    <row r="4649" spans="1:11" x14ac:dyDescent="0.25">
      <c r="A4649" t="s">
        <v>5667</v>
      </c>
      <c r="B4649" s="1">
        <v>45827</v>
      </c>
      <c r="C4649">
        <v>2</v>
      </c>
      <c r="D4649" t="s">
        <v>33</v>
      </c>
      <c r="E4649" t="s">
        <v>77</v>
      </c>
      <c r="F4649" t="s">
        <v>45</v>
      </c>
      <c r="G4649" t="s">
        <v>174</v>
      </c>
      <c r="H4649" t="s">
        <v>21</v>
      </c>
      <c r="I4649">
        <v>86210</v>
      </c>
      <c r="J4649">
        <v>45202</v>
      </c>
      <c r="K4649">
        <v>41008</v>
      </c>
    </row>
    <row r="4650" spans="1:11" x14ac:dyDescent="0.25">
      <c r="A4650" t="s">
        <v>5668</v>
      </c>
      <c r="B4650" s="1">
        <v>45737</v>
      </c>
      <c r="C4650">
        <v>3</v>
      </c>
      <c r="D4650" t="s">
        <v>28</v>
      </c>
      <c r="E4650" t="s">
        <v>54</v>
      </c>
      <c r="F4650" t="s">
        <v>25</v>
      </c>
      <c r="G4650" t="s">
        <v>63</v>
      </c>
      <c r="H4650" t="s">
        <v>21</v>
      </c>
      <c r="I4650">
        <v>153081</v>
      </c>
      <c r="J4650">
        <v>112152</v>
      </c>
      <c r="K4650">
        <v>40929</v>
      </c>
    </row>
    <row r="4651" spans="1:11" x14ac:dyDescent="0.25">
      <c r="A4651" t="s">
        <v>5669</v>
      </c>
      <c r="B4651" s="1">
        <v>45729</v>
      </c>
      <c r="C4651">
        <v>4</v>
      </c>
      <c r="D4651" t="s">
        <v>28</v>
      </c>
      <c r="E4651" t="s">
        <v>152</v>
      </c>
      <c r="F4651" t="s">
        <v>45</v>
      </c>
      <c r="G4651" t="s">
        <v>70</v>
      </c>
      <c r="H4651" t="s">
        <v>21</v>
      </c>
      <c r="I4651">
        <v>98912</v>
      </c>
      <c r="J4651">
        <v>63304</v>
      </c>
      <c r="K4651">
        <v>35608</v>
      </c>
    </row>
    <row r="4652" spans="1:11" x14ac:dyDescent="0.25">
      <c r="A4652" t="s">
        <v>5670</v>
      </c>
      <c r="B4652" s="1">
        <v>45959</v>
      </c>
      <c r="C4652">
        <v>5</v>
      </c>
      <c r="D4652" t="s">
        <v>23</v>
      </c>
      <c r="E4652" t="s">
        <v>19</v>
      </c>
      <c r="F4652" t="s">
        <v>14</v>
      </c>
      <c r="G4652" t="s">
        <v>3166</v>
      </c>
      <c r="H4652" t="s">
        <v>16</v>
      </c>
      <c r="I4652">
        <v>179230</v>
      </c>
      <c r="J4652">
        <v>114385</v>
      </c>
      <c r="K4652">
        <v>64845</v>
      </c>
    </row>
    <row r="4653" spans="1:11" x14ac:dyDescent="0.25">
      <c r="A4653" t="s">
        <v>5671</v>
      </c>
      <c r="B4653" s="1">
        <v>45941</v>
      </c>
      <c r="C4653">
        <v>2</v>
      </c>
      <c r="D4653" t="s">
        <v>12</v>
      </c>
      <c r="E4653" t="s">
        <v>54</v>
      </c>
      <c r="F4653" t="s">
        <v>25</v>
      </c>
      <c r="G4653" t="s">
        <v>897</v>
      </c>
      <c r="H4653" t="s">
        <v>16</v>
      </c>
      <c r="I4653">
        <v>98404</v>
      </c>
      <c r="J4653">
        <v>68342</v>
      </c>
      <c r="K4653">
        <v>30062</v>
      </c>
    </row>
    <row r="4654" spans="1:11" x14ac:dyDescent="0.25">
      <c r="A4654" t="s">
        <v>5672</v>
      </c>
      <c r="B4654" s="1">
        <v>45667</v>
      </c>
      <c r="C4654">
        <v>2</v>
      </c>
      <c r="D4654" t="s">
        <v>23</v>
      </c>
      <c r="E4654" t="s">
        <v>74</v>
      </c>
      <c r="F4654" t="s">
        <v>25</v>
      </c>
      <c r="G4654" t="s">
        <v>291</v>
      </c>
      <c r="H4654" t="s">
        <v>16</v>
      </c>
      <c r="I4654">
        <v>93844.800000000003</v>
      </c>
      <c r="J4654">
        <v>63152</v>
      </c>
      <c r="K4654">
        <v>41120</v>
      </c>
    </row>
    <row r="4655" spans="1:11" x14ac:dyDescent="0.25">
      <c r="A4655" t="s">
        <v>5673</v>
      </c>
      <c r="B4655" s="1">
        <v>45956</v>
      </c>
      <c r="C4655">
        <v>4</v>
      </c>
      <c r="D4655" t="s">
        <v>12</v>
      </c>
      <c r="E4655" t="s">
        <v>29</v>
      </c>
      <c r="F4655" t="s">
        <v>30</v>
      </c>
      <c r="G4655" t="s">
        <v>3047</v>
      </c>
      <c r="H4655" t="s">
        <v>16</v>
      </c>
      <c r="I4655">
        <v>159960</v>
      </c>
      <c r="J4655">
        <v>104452</v>
      </c>
      <c r="K4655">
        <v>55508</v>
      </c>
    </row>
    <row r="4656" spans="1:11" x14ac:dyDescent="0.25">
      <c r="A4656" t="s">
        <v>5674</v>
      </c>
      <c r="B4656" s="1">
        <v>45688</v>
      </c>
      <c r="C4656">
        <v>3</v>
      </c>
      <c r="D4656" t="s">
        <v>18</v>
      </c>
      <c r="E4656" t="s">
        <v>54</v>
      </c>
      <c r="F4656" t="s">
        <v>25</v>
      </c>
      <c r="G4656" t="s">
        <v>832</v>
      </c>
      <c r="H4656" t="s">
        <v>16</v>
      </c>
      <c r="I4656">
        <v>147606</v>
      </c>
      <c r="J4656">
        <v>102513</v>
      </c>
      <c r="K4656">
        <v>45093</v>
      </c>
    </row>
    <row r="4657" spans="1:11" x14ac:dyDescent="0.25">
      <c r="A4657" t="s">
        <v>5675</v>
      </c>
      <c r="B4657" s="1">
        <v>45821</v>
      </c>
      <c r="C4657">
        <v>5</v>
      </c>
      <c r="D4657" t="s">
        <v>23</v>
      </c>
      <c r="E4657" t="s">
        <v>60</v>
      </c>
      <c r="F4657" t="s">
        <v>30</v>
      </c>
      <c r="G4657" t="s">
        <v>487</v>
      </c>
      <c r="H4657" t="s">
        <v>21</v>
      </c>
      <c r="I4657">
        <v>185240</v>
      </c>
      <c r="J4657">
        <v>135030</v>
      </c>
      <c r="K4657">
        <v>50210</v>
      </c>
    </row>
    <row r="4658" spans="1:11" x14ac:dyDescent="0.25">
      <c r="A4658" t="s">
        <v>5676</v>
      </c>
      <c r="B4658" s="1">
        <v>45981</v>
      </c>
      <c r="C4658">
        <v>2</v>
      </c>
      <c r="D4658" t="s">
        <v>33</v>
      </c>
      <c r="E4658" t="s">
        <v>29</v>
      </c>
      <c r="F4658" t="s">
        <v>30</v>
      </c>
      <c r="G4658" t="s">
        <v>2630</v>
      </c>
      <c r="H4658" t="s">
        <v>16</v>
      </c>
      <c r="I4658">
        <v>31240</v>
      </c>
      <c r="J4658">
        <v>20940</v>
      </c>
      <c r="K4658">
        <v>10300</v>
      </c>
    </row>
    <row r="4659" spans="1:11" x14ac:dyDescent="0.25">
      <c r="A4659" t="s">
        <v>5677</v>
      </c>
      <c r="B4659" s="1">
        <v>45800</v>
      </c>
      <c r="C4659">
        <v>1</v>
      </c>
      <c r="D4659" t="s">
        <v>33</v>
      </c>
      <c r="E4659" t="s">
        <v>86</v>
      </c>
      <c r="F4659" t="s">
        <v>45</v>
      </c>
      <c r="G4659" t="s">
        <v>1489</v>
      </c>
      <c r="H4659" t="s">
        <v>16</v>
      </c>
      <c r="I4659">
        <v>16179</v>
      </c>
      <c r="J4659">
        <v>11244</v>
      </c>
      <c r="K4659">
        <v>4935</v>
      </c>
    </row>
    <row r="4660" spans="1:11" x14ac:dyDescent="0.25">
      <c r="A4660" t="s">
        <v>5678</v>
      </c>
      <c r="B4660" s="1">
        <v>45725</v>
      </c>
      <c r="C4660">
        <v>5</v>
      </c>
      <c r="D4660" t="s">
        <v>12</v>
      </c>
      <c r="E4660" t="s">
        <v>41</v>
      </c>
      <c r="F4660" t="s">
        <v>14</v>
      </c>
      <c r="G4660" t="s">
        <v>799</v>
      </c>
      <c r="H4660" t="s">
        <v>16</v>
      </c>
      <c r="I4660">
        <v>138795</v>
      </c>
      <c r="J4660">
        <v>108925</v>
      </c>
      <c r="K4660">
        <v>29870</v>
      </c>
    </row>
    <row r="4661" spans="1:11" x14ac:dyDescent="0.25">
      <c r="A4661" t="s">
        <v>5679</v>
      </c>
      <c r="B4661" s="1">
        <v>45777</v>
      </c>
      <c r="C4661">
        <v>3</v>
      </c>
      <c r="D4661" t="s">
        <v>12</v>
      </c>
      <c r="E4661" t="s">
        <v>77</v>
      </c>
      <c r="F4661" t="s">
        <v>45</v>
      </c>
      <c r="G4661" t="s">
        <v>165</v>
      </c>
      <c r="H4661" t="s">
        <v>16</v>
      </c>
      <c r="I4661">
        <v>129315</v>
      </c>
      <c r="J4661">
        <v>67803</v>
      </c>
      <c r="K4661">
        <v>61512</v>
      </c>
    </row>
    <row r="4662" spans="1:11" x14ac:dyDescent="0.25">
      <c r="A4662" t="s">
        <v>5680</v>
      </c>
      <c r="B4662" s="1">
        <v>45854</v>
      </c>
      <c r="C4662">
        <v>5</v>
      </c>
      <c r="D4662" t="s">
        <v>28</v>
      </c>
      <c r="E4662" t="s">
        <v>34</v>
      </c>
      <c r="F4662" t="s">
        <v>30</v>
      </c>
      <c r="G4662" t="s">
        <v>1640</v>
      </c>
      <c r="H4662" t="s">
        <v>21</v>
      </c>
      <c r="I4662">
        <v>263115</v>
      </c>
      <c r="J4662">
        <v>203445</v>
      </c>
      <c r="K4662">
        <v>59670</v>
      </c>
    </row>
    <row r="4663" spans="1:11" x14ac:dyDescent="0.25">
      <c r="A4663" t="s">
        <v>5681</v>
      </c>
      <c r="B4663" s="1">
        <v>45717</v>
      </c>
      <c r="C4663">
        <v>3</v>
      </c>
      <c r="D4663" t="s">
        <v>12</v>
      </c>
      <c r="E4663" t="s">
        <v>74</v>
      </c>
      <c r="F4663" t="s">
        <v>25</v>
      </c>
      <c r="G4663" t="s">
        <v>2667</v>
      </c>
      <c r="H4663" t="s">
        <v>16</v>
      </c>
      <c r="I4663">
        <v>156408</v>
      </c>
      <c r="J4663">
        <v>94728</v>
      </c>
      <c r="K4663">
        <v>61680</v>
      </c>
    </row>
    <row r="4664" spans="1:11" x14ac:dyDescent="0.25">
      <c r="A4664" t="s">
        <v>5682</v>
      </c>
      <c r="B4664" s="1">
        <v>45799</v>
      </c>
      <c r="C4664">
        <v>1</v>
      </c>
      <c r="D4664" t="s">
        <v>23</v>
      </c>
      <c r="E4664" t="s">
        <v>44</v>
      </c>
      <c r="F4664" t="s">
        <v>45</v>
      </c>
      <c r="G4664" t="s">
        <v>671</v>
      </c>
      <c r="H4664" t="s">
        <v>16</v>
      </c>
      <c r="I4664">
        <v>26292</v>
      </c>
      <c r="J4664">
        <v>18959</v>
      </c>
      <c r="K4664">
        <v>7333</v>
      </c>
    </row>
    <row r="4665" spans="1:11" x14ac:dyDescent="0.25">
      <c r="A4665" t="s">
        <v>5683</v>
      </c>
      <c r="B4665" s="1">
        <v>45741</v>
      </c>
      <c r="C4665">
        <v>3</v>
      </c>
      <c r="D4665" t="s">
        <v>33</v>
      </c>
      <c r="E4665" t="s">
        <v>74</v>
      </c>
      <c r="F4665" t="s">
        <v>25</v>
      </c>
      <c r="G4665" t="s">
        <v>3360</v>
      </c>
      <c r="H4665" t="s">
        <v>21</v>
      </c>
      <c r="I4665">
        <v>140767.20000000001</v>
      </c>
      <c r="J4665">
        <v>94728</v>
      </c>
      <c r="K4665">
        <v>61680</v>
      </c>
    </row>
    <row r="4666" spans="1:11" x14ac:dyDescent="0.25">
      <c r="A4666" t="s">
        <v>5684</v>
      </c>
      <c r="B4666" s="1">
        <v>45984</v>
      </c>
      <c r="C4666">
        <v>5</v>
      </c>
      <c r="D4666" t="s">
        <v>28</v>
      </c>
      <c r="E4666" t="s">
        <v>60</v>
      </c>
      <c r="F4666" t="s">
        <v>30</v>
      </c>
      <c r="G4666" t="s">
        <v>202</v>
      </c>
      <c r="H4666" t="s">
        <v>21</v>
      </c>
      <c r="I4666">
        <v>241530</v>
      </c>
      <c r="J4666">
        <v>183065</v>
      </c>
      <c r="K4666">
        <v>58465</v>
      </c>
    </row>
    <row r="4667" spans="1:11" x14ac:dyDescent="0.25">
      <c r="A4667" t="s">
        <v>5685</v>
      </c>
      <c r="B4667" s="1">
        <v>45910</v>
      </c>
      <c r="C4667">
        <v>4</v>
      </c>
      <c r="D4667" t="s">
        <v>28</v>
      </c>
      <c r="E4667" t="s">
        <v>54</v>
      </c>
      <c r="F4667" t="s">
        <v>25</v>
      </c>
      <c r="G4667" t="s">
        <v>2534</v>
      </c>
      <c r="H4667" t="s">
        <v>16</v>
      </c>
      <c r="I4667">
        <v>204108</v>
      </c>
      <c r="J4667">
        <v>149536</v>
      </c>
      <c r="K4667">
        <v>54572</v>
      </c>
    </row>
    <row r="4668" spans="1:11" x14ac:dyDescent="0.25">
      <c r="A4668" t="s">
        <v>5686</v>
      </c>
      <c r="B4668" s="1">
        <v>45831</v>
      </c>
      <c r="C4668">
        <v>5</v>
      </c>
      <c r="D4668" t="s">
        <v>12</v>
      </c>
      <c r="E4668" t="s">
        <v>34</v>
      </c>
      <c r="F4668" t="s">
        <v>30</v>
      </c>
      <c r="G4668" t="s">
        <v>870</v>
      </c>
      <c r="H4668" t="s">
        <v>21</v>
      </c>
      <c r="I4668">
        <v>129275</v>
      </c>
      <c r="J4668">
        <v>100915</v>
      </c>
      <c r="K4668">
        <v>28360</v>
      </c>
    </row>
    <row r="4669" spans="1:11" x14ac:dyDescent="0.25">
      <c r="A4669" t="s">
        <v>5687</v>
      </c>
      <c r="B4669" s="1">
        <v>45888</v>
      </c>
      <c r="C4669">
        <v>1</v>
      </c>
      <c r="D4669" t="s">
        <v>12</v>
      </c>
      <c r="E4669" t="s">
        <v>65</v>
      </c>
      <c r="F4669" t="s">
        <v>49</v>
      </c>
      <c r="G4669" t="s">
        <v>499</v>
      </c>
      <c r="H4669" t="s">
        <v>16</v>
      </c>
      <c r="I4669">
        <v>25294</v>
      </c>
      <c r="J4669">
        <v>15825</v>
      </c>
      <c r="K4669">
        <v>9469</v>
      </c>
    </row>
    <row r="4670" spans="1:11" x14ac:dyDescent="0.25">
      <c r="A4670" t="s">
        <v>5688</v>
      </c>
      <c r="B4670" s="1">
        <v>45858</v>
      </c>
      <c r="C4670">
        <v>3</v>
      </c>
      <c r="D4670" t="s">
        <v>23</v>
      </c>
      <c r="E4670" t="s">
        <v>101</v>
      </c>
      <c r="F4670" t="s">
        <v>25</v>
      </c>
      <c r="G4670" t="s">
        <v>1470</v>
      </c>
      <c r="H4670" t="s">
        <v>16</v>
      </c>
      <c r="I4670">
        <v>58905</v>
      </c>
      <c r="J4670">
        <v>46386</v>
      </c>
      <c r="K4670">
        <v>12519</v>
      </c>
    </row>
    <row r="4671" spans="1:11" x14ac:dyDescent="0.25">
      <c r="A4671" t="s">
        <v>5689</v>
      </c>
      <c r="B4671" s="1">
        <v>45759</v>
      </c>
      <c r="C4671">
        <v>2</v>
      </c>
      <c r="D4671" t="s">
        <v>28</v>
      </c>
      <c r="E4671" t="s">
        <v>152</v>
      </c>
      <c r="F4671" t="s">
        <v>45</v>
      </c>
      <c r="G4671" t="s">
        <v>1678</v>
      </c>
      <c r="H4671" t="s">
        <v>16</v>
      </c>
      <c r="I4671">
        <v>49456</v>
      </c>
      <c r="J4671">
        <v>31652</v>
      </c>
      <c r="K4671">
        <v>17804</v>
      </c>
    </row>
    <row r="4672" spans="1:11" x14ac:dyDescent="0.25">
      <c r="A4672" t="s">
        <v>5690</v>
      </c>
      <c r="B4672" s="1">
        <v>45838</v>
      </c>
      <c r="C4672">
        <v>4</v>
      </c>
      <c r="D4672" t="s">
        <v>18</v>
      </c>
      <c r="E4672" t="s">
        <v>74</v>
      </c>
      <c r="F4672" t="s">
        <v>25</v>
      </c>
      <c r="G4672" t="s">
        <v>728</v>
      </c>
      <c r="H4672" t="s">
        <v>16</v>
      </c>
      <c r="I4672">
        <v>75304</v>
      </c>
      <c r="J4672">
        <v>58640</v>
      </c>
      <c r="K4672">
        <v>16664</v>
      </c>
    </row>
    <row r="4673" spans="1:11" x14ac:dyDescent="0.25">
      <c r="A4673" t="s">
        <v>5691</v>
      </c>
      <c r="B4673" s="1">
        <v>45839</v>
      </c>
      <c r="C4673">
        <v>1</v>
      </c>
      <c r="D4673" t="s">
        <v>12</v>
      </c>
      <c r="E4673" t="s">
        <v>86</v>
      </c>
      <c r="F4673" t="s">
        <v>45</v>
      </c>
      <c r="G4673" t="s">
        <v>2526</v>
      </c>
      <c r="H4673" t="s">
        <v>16</v>
      </c>
      <c r="I4673">
        <v>43404</v>
      </c>
      <c r="J4673">
        <v>29043</v>
      </c>
      <c r="K4673">
        <v>14361</v>
      </c>
    </row>
    <row r="4674" spans="1:11" x14ac:dyDescent="0.25">
      <c r="A4674" t="s">
        <v>5692</v>
      </c>
      <c r="B4674" s="1">
        <v>45792</v>
      </c>
      <c r="C4674">
        <v>4</v>
      </c>
      <c r="D4674" t="s">
        <v>12</v>
      </c>
      <c r="E4674" t="s">
        <v>54</v>
      </c>
      <c r="F4674" t="s">
        <v>25</v>
      </c>
      <c r="G4674" t="s">
        <v>673</v>
      </c>
      <c r="H4674" t="s">
        <v>16</v>
      </c>
      <c r="I4674">
        <v>196808</v>
      </c>
      <c r="J4674">
        <v>136684</v>
      </c>
      <c r="K4674">
        <v>60124</v>
      </c>
    </row>
    <row r="4675" spans="1:11" x14ac:dyDescent="0.25">
      <c r="A4675" t="s">
        <v>5693</v>
      </c>
      <c r="B4675" s="1">
        <v>45831</v>
      </c>
      <c r="C4675">
        <v>3</v>
      </c>
      <c r="D4675" t="s">
        <v>18</v>
      </c>
      <c r="E4675" t="s">
        <v>19</v>
      </c>
      <c r="F4675" t="s">
        <v>14</v>
      </c>
      <c r="G4675" t="s">
        <v>904</v>
      </c>
      <c r="H4675" t="s">
        <v>16</v>
      </c>
      <c r="I4675">
        <v>107538</v>
      </c>
      <c r="J4675">
        <v>68631</v>
      </c>
      <c r="K4675">
        <v>38907</v>
      </c>
    </row>
    <row r="4676" spans="1:11" x14ac:dyDescent="0.25">
      <c r="A4676" t="s">
        <v>5694</v>
      </c>
      <c r="B4676" s="1">
        <v>45940</v>
      </c>
      <c r="C4676">
        <v>3</v>
      </c>
      <c r="D4676" t="s">
        <v>33</v>
      </c>
      <c r="E4676" t="s">
        <v>74</v>
      </c>
      <c r="F4676" t="s">
        <v>25</v>
      </c>
      <c r="G4676" t="s">
        <v>1083</v>
      </c>
      <c r="H4676" t="s">
        <v>16</v>
      </c>
      <c r="I4676">
        <v>56478</v>
      </c>
      <c r="J4676">
        <v>43980</v>
      </c>
      <c r="K4676">
        <v>12498</v>
      </c>
    </row>
    <row r="4677" spans="1:11" x14ac:dyDescent="0.25">
      <c r="A4677" t="s">
        <v>5695</v>
      </c>
      <c r="B4677" s="1">
        <v>45710</v>
      </c>
      <c r="C4677">
        <v>4</v>
      </c>
      <c r="D4677" t="s">
        <v>23</v>
      </c>
      <c r="E4677" t="s">
        <v>34</v>
      </c>
      <c r="F4677" t="s">
        <v>30</v>
      </c>
      <c r="G4677" t="s">
        <v>713</v>
      </c>
      <c r="H4677" t="s">
        <v>21</v>
      </c>
      <c r="I4677">
        <v>137496</v>
      </c>
      <c r="J4677">
        <v>86192</v>
      </c>
      <c r="K4677">
        <v>51304</v>
      </c>
    </row>
    <row r="4678" spans="1:11" x14ac:dyDescent="0.25">
      <c r="A4678" t="s">
        <v>5696</v>
      </c>
      <c r="B4678" s="1">
        <v>45762</v>
      </c>
      <c r="C4678">
        <v>2</v>
      </c>
      <c r="D4678" t="s">
        <v>12</v>
      </c>
      <c r="E4678" t="s">
        <v>34</v>
      </c>
      <c r="F4678" t="s">
        <v>30</v>
      </c>
      <c r="G4678" t="s">
        <v>1303</v>
      </c>
      <c r="H4678" t="s">
        <v>21</v>
      </c>
      <c r="I4678">
        <v>68748</v>
      </c>
      <c r="J4678">
        <v>43096</v>
      </c>
      <c r="K4678">
        <v>25652</v>
      </c>
    </row>
    <row r="4679" spans="1:11" x14ac:dyDescent="0.25">
      <c r="A4679" t="s">
        <v>5697</v>
      </c>
      <c r="B4679" s="1">
        <v>45924</v>
      </c>
      <c r="C4679">
        <v>1</v>
      </c>
      <c r="D4679" t="s">
        <v>12</v>
      </c>
      <c r="E4679" t="s">
        <v>34</v>
      </c>
      <c r="F4679" t="s">
        <v>30</v>
      </c>
      <c r="G4679" t="s">
        <v>5442</v>
      </c>
      <c r="H4679" t="s">
        <v>21</v>
      </c>
      <c r="I4679">
        <v>25855</v>
      </c>
      <c r="J4679">
        <v>20183</v>
      </c>
      <c r="K4679">
        <v>5672</v>
      </c>
    </row>
    <row r="4680" spans="1:11" x14ac:dyDescent="0.25">
      <c r="A4680" t="s">
        <v>5698</v>
      </c>
      <c r="B4680" s="1">
        <v>45781</v>
      </c>
      <c r="C4680">
        <v>4</v>
      </c>
      <c r="D4680" t="s">
        <v>28</v>
      </c>
      <c r="E4680" t="s">
        <v>19</v>
      </c>
      <c r="F4680" t="s">
        <v>14</v>
      </c>
      <c r="G4680" t="s">
        <v>985</v>
      </c>
      <c r="H4680" t="s">
        <v>21</v>
      </c>
      <c r="I4680">
        <v>185752</v>
      </c>
      <c r="J4680">
        <v>140136</v>
      </c>
      <c r="K4680">
        <v>45616</v>
      </c>
    </row>
    <row r="4681" spans="1:11" x14ac:dyDescent="0.25">
      <c r="A4681" t="s">
        <v>5699</v>
      </c>
      <c r="B4681" s="1">
        <v>45798</v>
      </c>
      <c r="C4681">
        <v>1</v>
      </c>
      <c r="D4681" t="s">
        <v>12</v>
      </c>
      <c r="E4681" t="s">
        <v>86</v>
      </c>
      <c r="F4681" t="s">
        <v>45</v>
      </c>
      <c r="G4681" t="s">
        <v>1753</v>
      </c>
      <c r="H4681" t="s">
        <v>16</v>
      </c>
      <c r="I4681">
        <v>43404</v>
      </c>
      <c r="J4681">
        <v>29043</v>
      </c>
      <c r="K4681">
        <v>14361</v>
      </c>
    </row>
    <row r="4682" spans="1:11" x14ac:dyDescent="0.25">
      <c r="A4682" t="s">
        <v>5700</v>
      </c>
      <c r="B4682" s="1">
        <v>45688</v>
      </c>
      <c r="C4682">
        <v>1</v>
      </c>
      <c r="D4682" t="s">
        <v>33</v>
      </c>
      <c r="E4682" t="s">
        <v>29</v>
      </c>
      <c r="F4682" t="s">
        <v>30</v>
      </c>
      <c r="G4682" t="s">
        <v>3166</v>
      </c>
      <c r="H4682" t="s">
        <v>16</v>
      </c>
      <c r="I4682">
        <v>35991</v>
      </c>
      <c r="J4682">
        <v>26113</v>
      </c>
      <c r="K4682">
        <v>13877</v>
      </c>
    </row>
    <row r="4683" spans="1:11" x14ac:dyDescent="0.25">
      <c r="A4683" t="s">
        <v>5701</v>
      </c>
      <c r="B4683" s="1">
        <v>45945</v>
      </c>
      <c r="C4683">
        <v>1</v>
      </c>
      <c r="D4683" t="s">
        <v>33</v>
      </c>
      <c r="E4683" t="s">
        <v>60</v>
      </c>
      <c r="F4683" t="s">
        <v>30</v>
      </c>
      <c r="G4683" t="s">
        <v>739</v>
      </c>
      <c r="H4683" t="s">
        <v>16</v>
      </c>
      <c r="I4683">
        <v>37048</v>
      </c>
      <c r="J4683">
        <v>27006</v>
      </c>
      <c r="K4683">
        <v>10042</v>
      </c>
    </row>
    <row r="4684" spans="1:11" x14ac:dyDescent="0.25">
      <c r="A4684" t="s">
        <v>5702</v>
      </c>
      <c r="B4684" s="1">
        <v>45740</v>
      </c>
      <c r="C4684">
        <v>5</v>
      </c>
      <c r="D4684" t="s">
        <v>33</v>
      </c>
      <c r="E4684" t="s">
        <v>101</v>
      </c>
      <c r="F4684" t="s">
        <v>25</v>
      </c>
      <c r="G4684" t="s">
        <v>481</v>
      </c>
      <c r="H4684" t="s">
        <v>21</v>
      </c>
      <c r="I4684">
        <v>152920</v>
      </c>
      <c r="J4684">
        <v>115400</v>
      </c>
      <c r="K4684">
        <v>37520</v>
      </c>
    </row>
    <row r="4685" spans="1:11" x14ac:dyDescent="0.25">
      <c r="A4685" t="s">
        <v>5703</v>
      </c>
      <c r="B4685" s="1">
        <v>45777</v>
      </c>
      <c r="C4685">
        <v>2</v>
      </c>
      <c r="D4685" t="s">
        <v>33</v>
      </c>
      <c r="E4685" t="s">
        <v>48</v>
      </c>
      <c r="F4685" t="s">
        <v>49</v>
      </c>
      <c r="G4685" t="s">
        <v>37</v>
      </c>
      <c r="H4685" t="s">
        <v>16</v>
      </c>
      <c r="I4685">
        <v>106324</v>
      </c>
      <c r="J4685">
        <v>61290</v>
      </c>
      <c r="K4685">
        <v>45034</v>
      </c>
    </row>
    <row r="4686" spans="1:11" x14ac:dyDescent="0.25">
      <c r="A4686" t="s">
        <v>5704</v>
      </c>
      <c r="B4686" s="1">
        <v>45798</v>
      </c>
      <c r="C4686">
        <v>4</v>
      </c>
      <c r="D4686" t="s">
        <v>33</v>
      </c>
      <c r="E4686" t="s">
        <v>101</v>
      </c>
      <c r="F4686" t="s">
        <v>25</v>
      </c>
      <c r="G4686" t="s">
        <v>652</v>
      </c>
      <c r="H4686" t="s">
        <v>21</v>
      </c>
      <c r="I4686">
        <v>70686</v>
      </c>
      <c r="J4686">
        <v>61848</v>
      </c>
      <c r="K4686">
        <v>16692</v>
      </c>
    </row>
    <row r="4687" spans="1:11" x14ac:dyDescent="0.25">
      <c r="A4687" t="s">
        <v>5705</v>
      </c>
      <c r="B4687" s="1">
        <v>45796</v>
      </c>
      <c r="C4687">
        <v>5</v>
      </c>
      <c r="D4687" t="s">
        <v>12</v>
      </c>
      <c r="E4687" t="s">
        <v>29</v>
      </c>
      <c r="F4687" t="s">
        <v>30</v>
      </c>
      <c r="G4687" t="s">
        <v>324</v>
      </c>
      <c r="H4687" t="s">
        <v>16</v>
      </c>
      <c r="I4687">
        <v>199950</v>
      </c>
      <c r="J4687">
        <v>130565</v>
      </c>
      <c r="K4687">
        <v>69385</v>
      </c>
    </row>
    <row r="4688" spans="1:11" x14ac:dyDescent="0.25">
      <c r="A4688" t="s">
        <v>5706</v>
      </c>
      <c r="B4688" s="1">
        <v>45969</v>
      </c>
      <c r="C4688">
        <v>5</v>
      </c>
      <c r="D4688" t="s">
        <v>12</v>
      </c>
      <c r="E4688" t="s">
        <v>41</v>
      </c>
      <c r="F4688" t="s">
        <v>14</v>
      </c>
      <c r="G4688" t="s">
        <v>797</v>
      </c>
      <c r="H4688" t="s">
        <v>16</v>
      </c>
      <c r="I4688">
        <v>145165.5</v>
      </c>
      <c r="J4688">
        <v>98070</v>
      </c>
      <c r="K4688">
        <v>63225</v>
      </c>
    </row>
    <row r="4689" spans="1:11" x14ac:dyDescent="0.25">
      <c r="A4689" t="s">
        <v>5707</v>
      </c>
      <c r="B4689" s="1">
        <v>45773</v>
      </c>
      <c r="C4689">
        <v>3</v>
      </c>
      <c r="D4689" t="s">
        <v>33</v>
      </c>
      <c r="E4689" t="s">
        <v>74</v>
      </c>
      <c r="F4689" t="s">
        <v>25</v>
      </c>
      <c r="G4689" t="s">
        <v>2771</v>
      </c>
      <c r="H4689" t="s">
        <v>16</v>
      </c>
      <c r="I4689">
        <v>56478</v>
      </c>
      <c r="J4689">
        <v>43980</v>
      </c>
      <c r="K4689">
        <v>12498</v>
      </c>
    </row>
    <row r="4690" spans="1:11" x14ac:dyDescent="0.25">
      <c r="A4690" t="s">
        <v>5708</v>
      </c>
      <c r="B4690" s="1">
        <v>45667</v>
      </c>
      <c r="C4690">
        <v>1</v>
      </c>
      <c r="D4690" t="s">
        <v>18</v>
      </c>
      <c r="E4690" t="s">
        <v>60</v>
      </c>
      <c r="F4690" t="s">
        <v>30</v>
      </c>
      <c r="G4690" t="s">
        <v>2758</v>
      </c>
      <c r="H4690" t="s">
        <v>21</v>
      </c>
      <c r="I4690">
        <v>37048</v>
      </c>
      <c r="J4690">
        <v>27006</v>
      </c>
      <c r="K4690">
        <v>10042</v>
      </c>
    </row>
    <row r="4691" spans="1:11" x14ac:dyDescent="0.25">
      <c r="A4691" t="s">
        <v>5709</v>
      </c>
      <c r="B4691" s="1">
        <v>45965</v>
      </c>
      <c r="C4691">
        <v>3</v>
      </c>
      <c r="D4691" t="s">
        <v>33</v>
      </c>
      <c r="E4691" t="s">
        <v>104</v>
      </c>
      <c r="F4691" t="s">
        <v>49</v>
      </c>
      <c r="G4691" t="s">
        <v>858</v>
      </c>
      <c r="H4691" t="s">
        <v>16</v>
      </c>
      <c r="I4691">
        <v>126843</v>
      </c>
      <c r="J4691">
        <v>67578</v>
      </c>
      <c r="K4691">
        <v>59265</v>
      </c>
    </row>
    <row r="4692" spans="1:11" x14ac:dyDescent="0.25">
      <c r="A4692" t="s">
        <v>5710</v>
      </c>
      <c r="B4692" s="1">
        <v>45777</v>
      </c>
      <c r="C4692">
        <v>2</v>
      </c>
      <c r="D4692" t="s">
        <v>18</v>
      </c>
      <c r="E4692" t="s">
        <v>54</v>
      </c>
      <c r="F4692" t="s">
        <v>25</v>
      </c>
      <c r="G4692" t="s">
        <v>955</v>
      </c>
      <c r="H4692" t="s">
        <v>16</v>
      </c>
      <c r="I4692">
        <v>48392</v>
      </c>
      <c r="J4692">
        <v>36558</v>
      </c>
      <c r="K4692">
        <v>11834</v>
      </c>
    </row>
    <row r="4693" spans="1:11" x14ac:dyDescent="0.25">
      <c r="A4693" t="s">
        <v>5711</v>
      </c>
      <c r="B4693" s="1">
        <v>45685</v>
      </c>
      <c r="C4693">
        <v>5</v>
      </c>
      <c r="D4693" t="s">
        <v>23</v>
      </c>
      <c r="E4693" t="s">
        <v>48</v>
      </c>
      <c r="F4693" t="s">
        <v>49</v>
      </c>
      <c r="G4693" t="s">
        <v>180</v>
      </c>
      <c r="H4693" t="s">
        <v>16</v>
      </c>
      <c r="I4693">
        <v>116315</v>
      </c>
      <c r="J4693">
        <v>90030</v>
      </c>
      <c r="K4693">
        <v>26285</v>
      </c>
    </row>
    <row r="4694" spans="1:11" x14ac:dyDescent="0.25">
      <c r="A4694" t="s">
        <v>5712</v>
      </c>
      <c r="B4694" s="1">
        <v>45808</v>
      </c>
      <c r="C4694">
        <v>5</v>
      </c>
      <c r="D4694" t="s">
        <v>12</v>
      </c>
      <c r="E4694" t="s">
        <v>65</v>
      </c>
      <c r="F4694" t="s">
        <v>49</v>
      </c>
      <c r="G4694" t="s">
        <v>2615</v>
      </c>
      <c r="H4694" t="s">
        <v>21</v>
      </c>
      <c r="I4694">
        <v>256695</v>
      </c>
      <c r="J4694">
        <v>135245</v>
      </c>
      <c r="K4694">
        <v>121450</v>
      </c>
    </row>
    <row r="4695" spans="1:11" x14ac:dyDescent="0.25">
      <c r="A4695" t="s">
        <v>5713</v>
      </c>
      <c r="B4695" s="1">
        <v>45749</v>
      </c>
      <c r="C4695">
        <v>2</v>
      </c>
      <c r="D4695" t="s">
        <v>33</v>
      </c>
      <c r="E4695" t="s">
        <v>60</v>
      </c>
      <c r="F4695" t="s">
        <v>30</v>
      </c>
      <c r="G4695" t="s">
        <v>1461</v>
      </c>
      <c r="H4695" t="s">
        <v>21</v>
      </c>
      <c r="I4695">
        <v>96612</v>
      </c>
      <c r="J4695">
        <v>73226</v>
      </c>
      <c r="K4695">
        <v>23386</v>
      </c>
    </row>
    <row r="4696" spans="1:11" x14ac:dyDescent="0.25">
      <c r="A4696" t="s">
        <v>5714</v>
      </c>
      <c r="B4696" s="1">
        <v>45661</v>
      </c>
      <c r="C4696">
        <v>3</v>
      </c>
      <c r="D4696" t="s">
        <v>33</v>
      </c>
      <c r="E4696" t="s">
        <v>44</v>
      </c>
      <c r="F4696" t="s">
        <v>45</v>
      </c>
      <c r="G4696" t="s">
        <v>1389</v>
      </c>
      <c r="H4696" t="s">
        <v>16</v>
      </c>
      <c r="I4696">
        <v>100287</v>
      </c>
      <c r="J4696">
        <v>73143</v>
      </c>
      <c r="K4696">
        <v>27144</v>
      </c>
    </row>
    <row r="4697" spans="1:11" x14ac:dyDescent="0.25">
      <c r="A4697" t="s">
        <v>5715</v>
      </c>
      <c r="B4697" s="1">
        <v>45777</v>
      </c>
      <c r="C4697">
        <v>4</v>
      </c>
      <c r="D4697" t="s">
        <v>23</v>
      </c>
      <c r="E4697" t="s">
        <v>19</v>
      </c>
      <c r="F4697" t="s">
        <v>14</v>
      </c>
      <c r="G4697" t="s">
        <v>1426</v>
      </c>
      <c r="H4697" t="s">
        <v>21</v>
      </c>
      <c r="I4697">
        <v>70276</v>
      </c>
      <c r="J4697">
        <v>35636</v>
      </c>
      <c r="K4697">
        <v>34640</v>
      </c>
    </row>
    <row r="4698" spans="1:11" x14ac:dyDescent="0.25">
      <c r="A4698" t="s">
        <v>5716</v>
      </c>
      <c r="B4698" s="1">
        <v>45962</v>
      </c>
      <c r="C4698">
        <v>4</v>
      </c>
      <c r="D4698" t="s">
        <v>12</v>
      </c>
      <c r="E4698" t="s">
        <v>74</v>
      </c>
      <c r="F4698" t="s">
        <v>25</v>
      </c>
      <c r="G4698" t="s">
        <v>1379</v>
      </c>
      <c r="H4698" t="s">
        <v>21</v>
      </c>
      <c r="I4698">
        <v>208544</v>
      </c>
      <c r="J4698">
        <v>126304</v>
      </c>
      <c r="K4698">
        <v>82240</v>
      </c>
    </row>
    <row r="4699" spans="1:11" x14ac:dyDescent="0.25">
      <c r="A4699" t="s">
        <v>5717</v>
      </c>
      <c r="B4699" s="1">
        <v>45691</v>
      </c>
      <c r="C4699">
        <v>2</v>
      </c>
      <c r="D4699" t="s">
        <v>23</v>
      </c>
      <c r="E4699" t="s">
        <v>60</v>
      </c>
      <c r="F4699" t="s">
        <v>30</v>
      </c>
      <c r="G4699" t="s">
        <v>2123</v>
      </c>
      <c r="H4699" t="s">
        <v>21</v>
      </c>
      <c r="I4699">
        <v>74096</v>
      </c>
      <c r="J4699">
        <v>54012</v>
      </c>
      <c r="K4699">
        <v>20084</v>
      </c>
    </row>
    <row r="4700" spans="1:11" x14ac:dyDescent="0.25">
      <c r="A4700" t="s">
        <v>5718</v>
      </c>
      <c r="B4700" s="1">
        <v>45746</v>
      </c>
      <c r="C4700">
        <v>1</v>
      </c>
      <c r="D4700" t="s">
        <v>18</v>
      </c>
      <c r="E4700" t="s">
        <v>19</v>
      </c>
      <c r="F4700" t="s">
        <v>14</v>
      </c>
      <c r="G4700" t="s">
        <v>879</v>
      </c>
      <c r="H4700" t="s">
        <v>16</v>
      </c>
      <c r="I4700">
        <v>15812.1</v>
      </c>
      <c r="J4700">
        <v>8909</v>
      </c>
      <c r="K4700">
        <v>8660</v>
      </c>
    </row>
    <row r="4701" spans="1:11" x14ac:dyDescent="0.25">
      <c r="A4701" t="s">
        <v>5719</v>
      </c>
      <c r="B4701" s="1">
        <v>45917</v>
      </c>
      <c r="C4701">
        <v>5</v>
      </c>
      <c r="D4701" t="s">
        <v>33</v>
      </c>
      <c r="E4701" t="s">
        <v>101</v>
      </c>
      <c r="F4701" t="s">
        <v>25</v>
      </c>
      <c r="G4701" t="s">
        <v>730</v>
      </c>
      <c r="H4701" t="s">
        <v>21</v>
      </c>
      <c r="I4701">
        <v>152920</v>
      </c>
      <c r="J4701">
        <v>115400</v>
      </c>
      <c r="K4701">
        <v>37520</v>
      </c>
    </row>
    <row r="4702" spans="1:11" x14ac:dyDescent="0.25">
      <c r="A4702" t="s">
        <v>5720</v>
      </c>
      <c r="B4702" s="1">
        <v>45836</v>
      </c>
      <c r="C4702">
        <v>4</v>
      </c>
      <c r="D4702" t="s">
        <v>12</v>
      </c>
      <c r="E4702" t="s">
        <v>74</v>
      </c>
      <c r="F4702" t="s">
        <v>25</v>
      </c>
      <c r="G4702" t="s">
        <v>202</v>
      </c>
      <c r="H4702" t="s">
        <v>21</v>
      </c>
      <c r="I4702">
        <v>70160</v>
      </c>
      <c r="J4702">
        <v>39224</v>
      </c>
      <c r="K4702">
        <v>30936</v>
      </c>
    </row>
    <row r="4703" spans="1:11" x14ac:dyDescent="0.25">
      <c r="A4703" t="s">
        <v>5721</v>
      </c>
      <c r="B4703" s="1">
        <v>45730</v>
      </c>
      <c r="C4703">
        <v>2</v>
      </c>
      <c r="D4703" t="s">
        <v>23</v>
      </c>
      <c r="E4703" t="s">
        <v>29</v>
      </c>
      <c r="F4703" t="s">
        <v>30</v>
      </c>
      <c r="G4703" t="s">
        <v>1735</v>
      </c>
      <c r="H4703" t="s">
        <v>21</v>
      </c>
      <c r="I4703">
        <v>31240</v>
      </c>
      <c r="J4703">
        <v>20940</v>
      </c>
      <c r="K4703">
        <v>10300</v>
      </c>
    </row>
    <row r="4704" spans="1:11" x14ac:dyDescent="0.25">
      <c r="A4704" t="s">
        <v>5722</v>
      </c>
      <c r="B4704" s="1">
        <v>45830</v>
      </c>
      <c r="C4704">
        <v>2</v>
      </c>
      <c r="D4704" t="s">
        <v>33</v>
      </c>
      <c r="E4704" t="s">
        <v>13</v>
      </c>
      <c r="F4704" t="s">
        <v>14</v>
      </c>
      <c r="G4704" t="s">
        <v>1719</v>
      </c>
      <c r="H4704" t="s">
        <v>21</v>
      </c>
      <c r="I4704">
        <v>63208</v>
      </c>
      <c r="J4704">
        <v>50486</v>
      </c>
      <c r="K4704">
        <v>12722</v>
      </c>
    </row>
    <row r="4705" spans="1:11" x14ac:dyDescent="0.25">
      <c r="A4705" t="s">
        <v>5723</v>
      </c>
      <c r="B4705" s="1">
        <v>45682</v>
      </c>
      <c r="C4705">
        <v>5</v>
      </c>
      <c r="D4705" t="s">
        <v>12</v>
      </c>
      <c r="E4705" t="s">
        <v>41</v>
      </c>
      <c r="F4705" t="s">
        <v>14</v>
      </c>
      <c r="G4705" t="s">
        <v>972</v>
      </c>
      <c r="H4705" t="s">
        <v>21</v>
      </c>
      <c r="I4705">
        <v>184865</v>
      </c>
      <c r="J4705">
        <v>144545</v>
      </c>
      <c r="K4705">
        <v>40320</v>
      </c>
    </row>
    <row r="4706" spans="1:11" x14ac:dyDescent="0.25">
      <c r="A4706" t="s">
        <v>5724</v>
      </c>
      <c r="B4706" s="1">
        <v>45746</v>
      </c>
      <c r="C4706">
        <v>2</v>
      </c>
      <c r="D4706" t="s">
        <v>12</v>
      </c>
      <c r="E4706" t="s">
        <v>77</v>
      </c>
      <c r="F4706" t="s">
        <v>45</v>
      </c>
      <c r="G4706" t="s">
        <v>4025</v>
      </c>
      <c r="H4706" t="s">
        <v>16</v>
      </c>
      <c r="I4706">
        <v>86210</v>
      </c>
      <c r="J4706">
        <v>45202</v>
      </c>
      <c r="K4706">
        <v>41008</v>
      </c>
    </row>
    <row r="4707" spans="1:11" x14ac:dyDescent="0.25">
      <c r="A4707" t="s">
        <v>5725</v>
      </c>
      <c r="B4707" s="1">
        <v>45979</v>
      </c>
      <c r="C4707">
        <v>2</v>
      </c>
      <c r="D4707" t="s">
        <v>28</v>
      </c>
      <c r="E4707" t="s">
        <v>101</v>
      </c>
      <c r="F4707" t="s">
        <v>25</v>
      </c>
      <c r="G4707" t="s">
        <v>1263</v>
      </c>
      <c r="H4707" t="s">
        <v>21</v>
      </c>
      <c r="I4707">
        <v>61668</v>
      </c>
      <c r="J4707">
        <v>38604</v>
      </c>
      <c r="K4707">
        <v>23064</v>
      </c>
    </row>
    <row r="4708" spans="1:11" x14ac:dyDescent="0.25">
      <c r="A4708" t="s">
        <v>5726</v>
      </c>
      <c r="B4708" s="1">
        <v>45982</v>
      </c>
      <c r="C4708">
        <v>1</v>
      </c>
      <c r="D4708" t="s">
        <v>23</v>
      </c>
      <c r="E4708" t="s">
        <v>48</v>
      </c>
      <c r="F4708" t="s">
        <v>49</v>
      </c>
      <c r="G4708" t="s">
        <v>5727</v>
      </c>
      <c r="H4708" t="s">
        <v>16</v>
      </c>
      <c r="I4708">
        <v>53162</v>
      </c>
      <c r="J4708">
        <v>30645</v>
      </c>
      <c r="K4708">
        <v>22517</v>
      </c>
    </row>
    <row r="4709" spans="1:11" x14ac:dyDescent="0.25">
      <c r="A4709" t="s">
        <v>5728</v>
      </c>
      <c r="B4709" s="1">
        <v>45761</v>
      </c>
      <c r="C4709">
        <v>4</v>
      </c>
      <c r="D4709" t="s">
        <v>23</v>
      </c>
      <c r="E4709" t="s">
        <v>54</v>
      </c>
      <c r="F4709" t="s">
        <v>25</v>
      </c>
      <c r="G4709" t="s">
        <v>4025</v>
      </c>
      <c r="H4709" t="s">
        <v>16</v>
      </c>
      <c r="I4709">
        <v>96784</v>
      </c>
      <c r="J4709">
        <v>73116</v>
      </c>
      <c r="K4709">
        <v>23668</v>
      </c>
    </row>
    <row r="4710" spans="1:11" x14ac:dyDescent="0.25">
      <c r="A4710" t="s">
        <v>5729</v>
      </c>
      <c r="B4710" s="1">
        <v>45744</v>
      </c>
      <c r="C4710">
        <v>1</v>
      </c>
      <c r="D4710" t="s">
        <v>18</v>
      </c>
      <c r="E4710" t="s">
        <v>152</v>
      </c>
      <c r="F4710" t="s">
        <v>45</v>
      </c>
      <c r="G4710" t="s">
        <v>1825</v>
      </c>
      <c r="H4710" t="s">
        <v>16</v>
      </c>
      <c r="I4710">
        <v>43071</v>
      </c>
      <c r="J4710">
        <v>25278</v>
      </c>
      <c r="K4710">
        <v>17793</v>
      </c>
    </row>
    <row r="4711" spans="1:11" x14ac:dyDescent="0.25">
      <c r="A4711" t="s">
        <v>5730</v>
      </c>
      <c r="B4711" s="1">
        <v>45924</v>
      </c>
      <c r="C4711">
        <v>1</v>
      </c>
      <c r="D4711" t="s">
        <v>18</v>
      </c>
      <c r="E4711" t="s">
        <v>104</v>
      </c>
      <c r="F4711" t="s">
        <v>49</v>
      </c>
      <c r="G4711" t="s">
        <v>828</v>
      </c>
      <c r="H4711" t="s">
        <v>16</v>
      </c>
      <c r="I4711">
        <v>42281</v>
      </c>
      <c r="J4711">
        <v>22526</v>
      </c>
      <c r="K4711">
        <v>19755</v>
      </c>
    </row>
    <row r="4712" spans="1:11" x14ac:dyDescent="0.25">
      <c r="A4712" t="s">
        <v>5731</v>
      </c>
      <c r="B4712" s="1">
        <v>45741</v>
      </c>
      <c r="C4712">
        <v>1</v>
      </c>
      <c r="D4712" t="s">
        <v>33</v>
      </c>
      <c r="E4712" t="s">
        <v>48</v>
      </c>
      <c r="F4712" t="s">
        <v>49</v>
      </c>
      <c r="G4712" t="s">
        <v>1534</v>
      </c>
      <c r="H4712" t="s">
        <v>21</v>
      </c>
      <c r="I4712">
        <v>20936.7</v>
      </c>
      <c r="J4712">
        <v>18006</v>
      </c>
      <c r="K4712">
        <v>5257</v>
      </c>
    </row>
    <row r="4713" spans="1:11" x14ac:dyDescent="0.25">
      <c r="A4713" t="s">
        <v>5732</v>
      </c>
      <c r="B4713" s="1">
        <v>45944</v>
      </c>
      <c r="C4713">
        <v>1</v>
      </c>
      <c r="D4713" t="s">
        <v>12</v>
      </c>
      <c r="E4713" t="s">
        <v>86</v>
      </c>
      <c r="F4713" t="s">
        <v>45</v>
      </c>
      <c r="G4713" t="s">
        <v>142</v>
      </c>
      <c r="H4713" t="s">
        <v>16</v>
      </c>
      <c r="I4713">
        <v>43404</v>
      </c>
      <c r="J4713">
        <v>29043</v>
      </c>
      <c r="K4713">
        <v>14361</v>
      </c>
    </row>
    <row r="4714" spans="1:11" x14ac:dyDescent="0.25">
      <c r="A4714" t="s">
        <v>5733</v>
      </c>
      <c r="B4714" s="1">
        <v>45711</v>
      </c>
      <c r="C4714">
        <v>3</v>
      </c>
      <c r="D4714" t="s">
        <v>18</v>
      </c>
      <c r="E4714" t="s">
        <v>24</v>
      </c>
      <c r="F4714" t="s">
        <v>25</v>
      </c>
      <c r="G4714" t="s">
        <v>551</v>
      </c>
      <c r="H4714" t="s">
        <v>21</v>
      </c>
      <c r="I4714">
        <v>73232.100000000006</v>
      </c>
      <c r="J4714">
        <v>43512</v>
      </c>
      <c r="K4714">
        <v>37857</v>
      </c>
    </row>
    <row r="4715" spans="1:11" x14ac:dyDescent="0.25">
      <c r="A4715" t="s">
        <v>5734</v>
      </c>
      <c r="B4715" s="1">
        <v>45887</v>
      </c>
      <c r="C4715">
        <v>2</v>
      </c>
      <c r="D4715" t="s">
        <v>12</v>
      </c>
      <c r="E4715" t="s">
        <v>101</v>
      </c>
      <c r="F4715" t="s">
        <v>25</v>
      </c>
      <c r="G4715" t="s">
        <v>2758</v>
      </c>
      <c r="H4715" t="s">
        <v>21</v>
      </c>
      <c r="I4715">
        <v>61168</v>
      </c>
      <c r="J4715">
        <v>46160</v>
      </c>
      <c r="K4715">
        <v>15008</v>
      </c>
    </row>
    <row r="4716" spans="1:11" x14ac:dyDescent="0.25">
      <c r="A4716" t="s">
        <v>5735</v>
      </c>
      <c r="B4716" s="1">
        <v>45857</v>
      </c>
      <c r="C4716">
        <v>4</v>
      </c>
      <c r="D4716" t="s">
        <v>28</v>
      </c>
      <c r="E4716" t="s">
        <v>24</v>
      </c>
      <c r="F4716" t="s">
        <v>25</v>
      </c>
      <c r="G4716" t="s">
        <v>1398</v>
      </c>
      <c r="H4716" t="s">
        <v>21</v>
      </c>
      <c r="I4716">
        <v>73717.2</v>
      </c>
      <c r="J4716">
        <v>42532</v>
      </c>
      <c r="K4716">
        <v>39376</v>
      </c>
    </row>
    <row r="4717" spans="1:11" x14ac:dyDescent="0.25">
      <c r="A4717" t="s">
        <v>5736</v>
      </c>
      <c r="B4717" s="1">
        <v>45827</v>
      </c>
      <c r="C4717">
        <v>1</v>
      </c>
      <c r="D4717" t="s">
        <v>28</v>
      </c>
      <c r="E4717" t="s">
        <v>74</v>
      </c>
      <c r="F4717" t="s">
        <v>25</v>
      </c>
      <c r="G4717" t="s">
        <v>2061</v>
      </c>
      <c r="H4717" t="s">
        <v>16</v>
      </c>
      <c r="I4717">
        <v>52136</v>
      </c>
      <c r="J4717">
        <v>31576</v>
      </c>
      <c r="K4717">
        <v>20560</v>
      </c>
    </row>
    <row r="4718" spans="1:11" x14ac:dyDescent="0.25">
      <c r="A4718" t="s">
        <v>5737</v>
      </c>
      <c r="B4718" s="1">
        <v>45752</v>
      </c>
      <c r="C4718">
        <v>2</v>
      </c>
      <c r="D4718" t="s">
        <v>12</v>
      </c>
      <c r="E4718" t="s">
        <v>77</v>
      </c>
      <c r="F4718" t="s">
        <v>45</v>
      </c>
      <c r="G4718" t="s">
        <v>960</v>
      </c>
      <c r="H4718" t="s">
        <v>21</v>
      </c>
      <c r="I4718">
        <v>55326.6</v>
      </c>
      <c r="J4718">
        <v>42922</v>
      </c>
      <c r="K4718">
        <v>18552</v>
      </c>
    </row>
    <row r="4719" spans="1:11" x14ac:dyDescent="0.25">
      <c r="A4719" t="s">
        <v>5738</v>
      </c>
      <c r="B4719" s="1">
        <v>45842</v>
      </c>
      <c r="C4719">
        <v>3</v>
      </c>
      <c r="D4719" t="s">
        <v>12</v>
      </c>
      <c r="E4719" t="s">
        <v>111</v>
      </c>
      <c r="F4719" t="s">
        <v>49</v>
      </c>
      <c r="G4719" t="s">
        <v>1105</v>
      </c>
      <c r="H4719" t="s">
        <v>21</v>
      </c>
      <c r="I4719">
        <v>130383</v>
      </c>
      <c r="J4719">
        <v>80016</v>
      </c>
      <c r="K4719">
        <v>50367</v>
      </c>
    </row>
    <row r="4720" spans="1:11" x14ac:dyDescent="0.25">
      <c r="A4720" t="s">
        <v>5739</v>
      </c>
      <c r="B4720" s="1">
        <v>45767</v>
      </c>
      <c r="C4720">
        <v>4</v>
      </c>
      <c r="D4720" t="s">
        <v>18</v>
      </c>
      <c r="E4720" t="s">
        <v>86</v>
      </c>
      <c r="F4720" t="s">
        <v>45</v>
      </c>
      <c r="G4720" t="s">
        <v>66</v>
      </c>
      <c r="H4720" t="s">
        <v>16</v>
      </c>
      <c r="I4720">
        <v>58244.4</v>
      </c>
      <c r="J4720">
        <v>44976</v>
      </c>
      <c r="K4720">
        <v>19740</v>
      </c>
    </row>
    <row r="4721" spans="1:11" x14ac:dyDescent="0.25">
      <c r="A4721" t="s">
        <v>5740</v>
      </c>
      <c r="B4721" s="1">
        <v>45675</v>
      </c>
      <c r="C4721">
        <v>1</v>
      </c>
      <c r="D4721" t="s">
        <v>12</v>
      </c>
      <c r="E4721" t="s">
        <v>34</v>
      </c>
      <c r="F4721" t="s">
        <v>30</v>
      </c>
      <c r="G4721" t="s">
        <v>1154</v>
      </c>
      <c r="H4721" t="s">
        <v>21</v>
      </c>
      <c r="I4721">
        <v>52623</v>
      </c>
      <c r="J4721">
        <v>40689</v>
      </c>
      <c r="K4721">
        <v>11934</v>
      </c>
    </row>
    <row r="4722" spans="1:11" x14ac:dyDescent="0.25">
      <c r="A4722" t="s">
        <v>5741</v>
      </c>
      <c r="B4722" s="1">
        <v>45745</v>
      </c>
      <c r="C4722">
        <v>1</v>
      </c>
      <c r="D4722" t="s">
        <v>33</v>
      </c>
      <c r="E4722" t="s">
        <v>24</v>
      </c>
      <c r="F4722" t="s">
        <v>25</v>
      </c>
      <c r="G4722" t="s">
        <v>638</v>
      </c>
      <c r="H4722" t="s">
        <v>21</v>
      </c>
      <c r="I4722">
        <v>47715</v>
      </c>
      <c r="J4722">
        <v>33250</v>
      </c>
      <c r="K4722">
        <v>14465</v>
      </c>
    </row>
    <row r="4723" spans="1:11" x14ac:dyDescent="0.25">
      <c r="A4723" t="s">
        <v>5742</v>
      </c>
      <c r="B4723" s="1">
        <v>45759</v>
      </c>
      <c r="C4723">
        <v>2</v>
      </c>
      <c r="D4723" t="s">
        <v>23</v>
      </c>
      <c r="E4723" t="s">
        <v>29</v>
      </c>
      <c r="F4723" t="s">
        <v>30</v>
      </c>
      <c r="G4723" t="s">
        <v>401</v>
      </c>
      <c r="H4723" t="s">
        <v>21</v>
      </c>
      <c r="I4723">
        <v>51622.2</v>
      </c>
      <c r="J4723">
        <v>44194</v>
      </c>
      <c r="K4723">
        <v>13164</v>
      </c>
    </row>
    <row r="4724" spans="1:11" x14ac:dyDescent="0.25">
      <c r="A4724" t="s">
        <v>5743</v>
      </c>
      <c r="B4724" s="1">
        <v>45870</v>
      </c>
      <c r="C4724">
        <v>3</v>
      </c>
      <c r="D4724" t="s">
        <v>28</v>
      </c>
      <c r="E4724" t="s">
        <v>54</v>
      </c>
      <c r="F4724" t="s">
        <v>25</v>
      </c>
      <c r="G4724" t="s">
        <v>2534</v>
      </c>
      <c r="H4724" t="s">
        <v>16</v>
      </c>
      <c r="I4724">
        <v>147606</v>
      </c>
      <c r="J4724">
        <v>102513</v>
      </c>
      <c r="K4724">
        <v>45093</v>
      </c>
    </row>
    <row r="4725" spans="1:11" x14ac:dyDescent="0.25">
      <c r="A4725" t="s">
        <v>5744</v>
      </c>
      <c r="B4725" s="1">
        <v>45717</v>
      </c>
      <c r="C4725">
        <v>2</v>
      </c>
      <c r="D4725" t="s">
        <v>23</v>
      </c>
      <c r="E4725" t="s">
        <v>34</v>
      </c>
      <c r="F4725" t="s">
        <v>30</v>
      </c>
      <c r="G4725" t="s">
        <v>4123</v>
      </c>
      <c r="H4725" t="s">
        <v>16</v>
      </c>
      <c r="I4725">
        <v>68748</v>
      </c>
      <c r="J4725">
        <v>43096</v>
      </c>
      <c r="K4725">
        <v>25652</v>
      </c>
    </row>
    <row r="4726" spans="1:11" x14ac:dyDescent="0.25">
      <c r="A4726" t="s">
        <v>5745</v>
      </c>
      <c r="B4726" s="1">
        <v>45856</v>
      </c>
      <c r="C4726">
        <v>4</v>
      </c>
      <c r="D4726" t="s">
        <v>18</v>
      </c>
      <c r="E4726" t="s">
        <v>29</v>
      </c>
      <c r="F4726" t="s">
        <v>30</v>
      </c>
      <c r="G4726" t="s">
        <v>970</v>
      </c>
      <c r="H4726" t="s">
        <v>16</v>
      </c>
      <c r="I4726">
        <v>62480</v>
      </c>
      <c r="J4726">
        <v>41880</v>
      </c>
      <c r="K4726">
        <v>20600</v>
      </c>
    </row>
    <row r="4727" spans="1:11" x14ac:dyDescent="0.25">
      <c r="A4727" t="s">
        <v>5746</v>
      </c>
      <c r="B4727" s="1">
        <v>45875</v>
      </c>
      <c r="C4727">
        <v>1</v>
      </c>
      <c r="D4727" t="s">
        <v>23</v>
      </c>
      <c r="E4727" t="s">
        <v>74</v>
      </c>
      <c r="F4727" t="s">
        <v>25</v>
      </c>
      <c r="G4727" t="s">
        <v>2530</v>
      </c>
      <c r="H4727" t="s">
        <v>16</v>
      </c>
      <c r="I4727">
        <v>18826</v>
      </c>
      <c r="J4727">
        <v>14660</v>
      </c>
      <c r="K4727">
        <v>4166</v>
      </c>
    </row>
    <row r="4728" spans="1:11" x14ac:dyDescent="0.25">
      <c r="A4728" t="s">
        <v>5747</v>
      </c>
      <c r="B4728" s="1">
        <v>45795</v>
      </c>
      <c r="C4728">
        <v>2</v>
      </c>
      <c r="D4728" t="s">
        <v>12</v>
      </c>
      <c r="E4728" t="s">
        <v>152</v>
      </c>
      <c r="F4728" t="s">
        <v>45</v>
      </c>
      <c r="G4728" t="s">
        <v>987</v>
      </c>
      <c r="H4728" t="s">
        <v>16</v>
      </c>
      <c r="I4728">
        <v>86142</v>
      </c>
      <c r="J4728">
        <v>50556</v>
      </c>
      <c r="K4728">
        <v>35586</v>
      </c>
    </row>
    <row r="4729" spans="1:11" x14ac:dyDescent="0.25">
      <c r="A4729" t="s">
        <v>5748</v>
      </c>
      <c r="B4729" s="1">
        <v>45977</v>
      </c>
      <c r="C4729">
        <v>5</v>
      </c>
      <c r="D4729" t="s">
        <v>23</v>
      </c>
      <c r="E4729" t="s">
        <v>34</v>
      </c>
      <c r="F4729" t="s">
        <v>30</v>
      </c>
      <c r="G4729" t="s">
        <v>2820</v>
      </c>
      <c r="H4729" t="s">
        <v>16</v>
      </c>
      <c r="I4729">
        <v>129275</v>
      </c>
      <c r="J4729">
        <v>100915</v>
      </c>
      <c r="K4729">
        <v>28360</v>
      </c>
    </row>
    <row r="4730" spans="1:11" x14ac:dyDescent="0.25">
      <c r="A4730" t="s">
        <v>5749</v>
      </c>
      <c r="B4730" s="1">
        <v>45954</v>
      </c>
      <c r="C4730">
        <v>4</v>
      </c>
      <c r="D4730" t="s">
        <v>23</v>
      </c>
      <c r="E4730" t="s">
        <v>44</v>
      </c>
      <c r="F4730" t="s">
        <v>45</v>
      </c>
      <c r="G4730" t="s">
        <v>715</v>
      </c>
      <c r="H4730" t="s">
        <v>16</v>
      </c>
      <c r="I4730">
        <v>94651.199999999997</v>
      </c>
      <c r="J4730">
        <v>75836</v>
      </c>
      <c r="K4730">
        <v>29332</v>
      </c>
    </row>
    <row r="4731" spans="1:11" x14ac:dyDescent="0.25">
      <c r="A4731" t="s">
        <v>5750</v>
      </c>
      <c r="B4731" s="1">
        <v>45987</v>
      </c>
      <c r="C4731">
        <v>1</v>
      </c>
      <c r="D4731" t="s">
        <v>28</v>
      </c>
      <c r="E4731" t="s">
        <v>60</v>
      </c>
      <c r="F4731" t="s">
        <v>30</v>
      </c>
      <c r="G4731" t="s">
        <v>691</v>
      </c>
      <c r="H4731" t="s">
        <v>16</v>
      </c>
      <c r="I4731">
        <v>48306</v>
      </c>
      <c r="J4731">
        <v>36613</v>
      </c>
      <c r="K4731">
        <v>11693</v>
      </c>
    </row>
    <row r="4732" spans="1:11" x14ac:dyDescent="0.25">
      <c r="A4732" t="s">
        <v>5751</v>
      </c>
      <c r="B4732" s="1">
        <v>45979</v>
      </c>
      <c r="C4732">
        <v>2</v>
      </c>
      <c r="D4732" t="s">
        <v>12</v>
      </c>
      <c r="E4732" t="s">
        <v>86</v>
      </c>
      <c r="F4732" t="s">
        <v>45</v>
      </c>
      <c r="G4732" t="s">
        <v>375</v>
      </c>
      <c r="H4732" t="s">
        <v>16</v>
      </c>
      <c r="I4732">
        <v>50610</v>
      </c>
      <c r="J4732">
        <v>36368</v>
      </c>
      <c r="K4732">
        <v>14242</v>
      </c>
    </row>
    <row r="4733" spans="1:11" x14ac:dyDescent="0.25">
      <c r="A4733" t="s">
        <v>5752</v>
      </c>
      <c r="B4733" s="1">
        <v>45891</v>
      </c>
      <c r="C4733">
        <v>2</v>
      </c>
      <c r="D4733" t="s">
        <v>18</v>
      </c>
      <c r="E4733" t="s">
        <v>101</v>
      </c>
      <c r="F4733" t="s">
        <v>25</v>
      </c>
      <c r="G4733" t="s">
        <v>2711</v>
      </c>
      <c r="H4733" t="s">
        <v>16</v>
      </c>
      <c r="I4733">
        <v>39270</v>
      </c>
      <c r="J4733">
        <v>30924</v>
      </c>
      <c r="K4733">
        <v>8346</v>
      </c>
    </row>
    <row r="4734" spans="1:11" x14ac:dyDescent="0.25">
      <c r="A4734" t="s">
        <v>5753</v>
      </c>
      <c r="B4734" s="1">
        <v>45779</v>
      </c>
      <c r="C4734">
        <v>3</v>
      </c>
      <c r="D4734" t="s">
        <v>12</v>
      </c>
      <c r="E4734" t="s">
        <v>60</v>
      </c>
      <c r="F4734" t="s">
        <v>30</v>
      </c>
      <c r="G4734" t="s">
        <v>917</v>
      </c>
      <c r="H4734" t="s">
        <v>16</v>
      </c>
      <c r="I4734">
        <v>130426.2</v>
      </c>
      <c r="J4734">
        <v>109839</v>
      </c>
      <c r="K4734">
        <v>35079</v>
      </c>
    </row>
    <row r="4735" spans="1:11" x14ac:dyDescent="0.25">
      <c r="A4735" t="s">
        <v>5754</v>
      </c>
      <c r="B4735" s="1">
        <v>45804</v>
      </c>
      <c r="C4735">
        <v>2</v>
      </c>
      <c r="D4735" t="s">
        <v>23</v>
      </c>
      <c r="E4735" t="s">
        <v>48</v>
      </c>
      <c r="F4735" t="s">
        <v>49</v>
      </c>
      <c r="G4735" t="s">
        <v>3993</v>
      </c>
      <c r="H4735" t="s">
        <v>16</v>
      </c>
      <c r="I4735">
        <v>41873.4</v>
      </c>
      <c r="J4735">
        <v>36012</v>
      </c>
      <c r="K4735">
        <v>10514</v>
      </c>
    </row>
    <row r="4736" spans="1:11" x14ac:dyDescent="0.25">
      <c r="A4736" t="s">
        <v>5755</v>
      </c>
      <c r="B4736" s="1">
        <v>45767</v>
      </c>
      <c r="C4736">
        <v>1</v>
      </c>
      <c r="D4736" t="s">
        <v>12</v>
      </c>
      <c r="E4736" t="s">
        <v>41</v>
      </c>
      <c r="F4736" t="s">
        <v>14</v>
      </c>
      <c r="G4736" t="s">
        <v>1384</v>
      </c>
      <c r="H4736" t="s">
        <v>16</v>
      </c>
      <c r="I4736">
        <v>32259</v>
      </c>
      <c r="J4736">
        <v>19614</v>
      </c>
      <c r="K4736">
        <v>12645</v>
      </c>
    </row>
    <row r="4737" spans="1:11" x14ac:dyDescent="0.25">
      <c r="A4737" t="s">
        <v>5756</v>
      </c>
      <c r="B4737" s="1">
        <v>45797</v>
      </c>
      <c r="C4737">
        <v>2</v>
      </c>
      <c r="D4737" t="s">
        <v>28</v>
      </c>
      <c r="E4737" t="s">
        <v>19</v>
      </c>
      <c r="F4737" t="s">
        <v>14</v>
      </c>
      <c r="G4737" t="s">
        <v>2115</v>
      </c>
      <c r="H4737" t="s">
        <v>16</v>
      </c>
      <c r="I4737">
        <v>92876</v>
      </c>
      <c r="J4737">
        <v>70068</v>
      </c>
      <c r="K4737">
        <v>22808</v>
      </c>
    </row>
    <row r="4738" spans="1:11" x14ac:dyDescent="0.25">
      <c r="A4738" t="s">
        <v>5757</v>
      </c>
      <c r="B4738" s="1">
        <v>45871</v>
      </c>
      <c r="C4738">
        <v>3</v>
      </c>
      <c r="D4738" t="s">
        <v>33</v>
      </c>
      <c r="E4738" t="s">
        <v>74</v>
      </c>
      <c r="F4738" t="s">
        <v>25</v>
      </c>
      <c r="G4738" t="s">
        <v>879</v>
      </c>
      <c r="H4738" t="s">
        <v>16</v>
      </c>
      <c r="I4738">
        <v>47358</v>
      </c>
      <c r="J4738">
        <v>29418</v>
      </c>
      <c r="K4738">
        <v>23202</v>
      </c>
    </row>
    <row r="4739" spans="1:11" x14ac:dyDescent="0.25">
      <c r="A4739" t="s">
        <v>5758</v>
      </c>
      <c r="B4739" s="1">
        <v>45867</v>
      </c>
      <c r="C4739">
        <v>4</v>
      </c>
      <c r="D4739" t="s">
        <v>23</v>
      </c>
      <c r="E4739" t="s">
        <v>41</v>
      </c>
      <c r="F4739" t="s">
        <v>14</v>
      </c>
      <c r="G4739" t="s">
        <v>640</v>
      </c>
      <c r="H4739" t="s">
        <v>16</v>
      </c>
      <c r="I4739">
        <v>111036</v>
      </c>
      <c r="J4739">
        <v>87140</v>
      </c>
      <c r="K4739">
        <v>23896</v>
      </c>
    </row>
    <row r="4740" spans="1:11" x14ac:dyDescent="0.25">
      <c r="A4740" t="s">
        <v>5759</v>
      </c>
      <c r="B4740" s="1">
        <v>45957</v>
      </c>
      <c r="C4740">
        <v>2</v>
      </c>
      <c r="D4740" t="s">
        <v>18</v>
      </c>
      <c r="E4740" t="s">
        <v>29</v>
      </c>
      <c r="F4740" t="s">
        <v>30</v>
      </c>
      <c r="G4740" t="s">
        <v>342</v>
      </c>
      <c r="H4740" t="s">
        <v>16</v>
      </c>
      <c r="I4740">
        <v>57358</v>
      </c>
      <c r="J4740">
        <v>44194</v>
      </c>
      <c r="K4740">
        <v>13164</v>
      </c>
    </row>
    <row r="4741" spans="1:11" x14ac:dyDescent="0.25">
      <c r="A4741" t="s">
        <v>5760</v>
      </c>
      <c r="B4741" s="1">
        <v>45906</v>
      </c>
      <c r="C4741">
        <v>5</v>
      </c>
      <c r="D4741" t="s">
        <v>28</v>
      </c>
      <c r="E4741" t="s">
        <v>74</v>
      </c>
      <c r="F4741" t="s">
        <v>25</v>
      </c>
      <c r="G4741" t="s">
        <v>1815</v>
      </c>
      <c r="H4741" t="s">
        <v>16</v>
      </c>
      <c r="I4741">
        <v>87700</v>
      </c>
      <c r="J4741">
        <v>49030</v>
      </c>
      <c r="K4741">
        <v>38670</v>
      </c>
    </row>
    <row r="4742" spans="1:11" x14ac:dyDescent="0.25">
      <c r="A4742" t="s">
        <v>5761</v>
      </c>
      <c r="B4742" s="1">
        <v>45953</v>
      </c>
      <c r="C4742">
        <v>5</v>
      </c>
      <c r="D4742" t="s">
        <v>28</v>
      </c>
      <c r="E4742" t="s">
        <v>19</v>
      </c>
      <c r="F4742" t="s">
        <v>14</v>
      </c>
      <c r="G4742" t="s">
        <v>593</v>
      </c>
      <c r="H4742" t="s">
        <v>16</v>
      </c>
      <c r="I4742">
        <v>179230</v>
      </c>
      <c r="J4742">
        <v>114385</v>
      </c>
      <c r="K4742">
        <v>64845</v>
      </c>
    </row>
    <row r="4743" spans="1:11" x14ac:dyDescent="0.25">
      <c r="A4743" t="s">
        <v>5762</v>
      </c>
      <c r="B4743" s="1">
        <v>45735</v>
      </c>
      <c r="C4743">
        <v>1</v>
      </c>
      <c r="D4743" t="s">
        <v>18</v>
      </c>
      <c r="E4743" t="s">
        <v>24</v>
      </c>
      <c r="F4743" t="s">
        <v>25</v>
      </c>
      <c r="G4743" t="s">
        <v>1757</v>
      </c>
      <c r="H4743" t="s">
        <v>16</v>
      </c>
      <c r="I4743">
        <v>47715</v>
      </c>
      <c r="J4743">
        <v>33250</v>
      </c>
      <c r="K4743">
        <v>14465</v>
      </c>
    </row>
    <row r="4744" spans="1:11" x14ac:dyDescent="0.25">
      <c r="A4744" t="s">
        <v>5763</v>
      </c>
      <c r="B4744" s="1">
        <v>45885</v>
      </c>
      <c r="C4744">
        <v>3</v>
      </c>
      <c r="D4744" t="s">
        <v>18</v>
      </c>
      <c r="E4744" t="s">
        <v>101</v>
      </c>
      <c r="F4744" t="s">
        <v>25</v>
      </c>
      <c r="G4744" t="s">
        <v>5028</v>
      </c>
      <c r="H4744" t="s">
        <v>16</v>
      </c>
      <c r="I4744">
        <v>82576.800000000003</v>
      </c>
      <c r="J4744">
        <v>69240</v>
      </c>
      <c r="K4744">
        <v>22512</v>
      </c>
    </row>
    <row r="4745" spans="1:11" x14ac:dyDescent="0.25">
      <c r="A4745" t="s">
        <v>5764</v>
      </c>
      <c r="B4745" s="1">
        <v>45918</v>
      </c>
      <c r="C4745">
        <v>3</v>
      </c>
      <c r="D4745" t="s">
        <v>18</v>
      </c>
      <c r="E4745" t="s">
        <v>29</v>
      </c>
      <c r="F4745" t="s">
        <v>30</v>
      </c>
      <c r="G4745" t="s">
        <v>1004</v>
      </c>
      <c r="H4745" t="s">
        <v>21</v>
      </c>
      <c r="I4745">
        <v>86037</v>
      </c>
      <c r="J4745">
        <v>66291</v>
      </c>
      <c r="K4745">
        <v>19746</v>
      </c>
    </row>
    <row r="4746" spans="1:11" x14ac:dyDescent="0.25">
      <c r="A4746" t="s">
        <v>5765</v>
      </c>
      <c r="B4746" s="1">
        <v>45979</v>
      </c>
      <c r="C4746">
        <v>1</v>
      </c>
      <c r="D4746" t="s">
        <v>33</v>
      </c>
      <c r="E4746" t="s">
        <v>48</v>
      </c>
      <c r="F4746" t="s">
        <v>49</v>
      </c>
      <c r="G4746" t="s">
        <v>216</v>
      </c>
      <c r="H4746" t="s">
        <v>16</v>
      </c>
      <c r="I4746">
        <v>20936.7</v>
      </c>
      <c r="J4746">
        <v>18006</v>
      </c>
      <c r="K4746">
        <v>5257</v>
      </c>
    </row>
    <row r="4747" spans="1:11" x14ac:dyDescent="0.25">
      <c r="A4747" t="s">
        <v>5766</v>
      </c>
      <c r="B4747" s="1">
        <v>45717</v>
      </c>
      <c r="C4747">
        <v>4</v>
      </c>
      <c r="D4747" t="s">
        <v>28</v>
      </c>
      <c r="E4747" t="s">
        <v>74</v>
      </c>
      <c r="F4747" t="s">
        <v>25</v>
      </c>
      <c r="G4747" t="s">
        <v>176</v>
      </c>
      <c r="H4747" t="s">
        <v>16</v>
      </c>
      <c r="I4747">
        <v>208544</v>
      </c>
      <c r="J4747">
        <v>126304</v>
      </c>
      <c r="K4747">
        <v>82240</v>
      </c>
    </row>
    <row r="4748" spans="1:11" x14ac:dyDescent="0.25">
      <c r="A4748" t="s">
        <v>5767</v>
      </c>
      <c r="B4748" s="1">
        <v>45957</v>
      </c>
      <c r="C4748">
        <v>3</v>
      </c>
      <c r="D4748" t="s">
        <v>23</v>
      </c>
      <c r="E4748" t="s">
        <v>13</v>
      </c>
      <c r="F4748" t="s">
        <v>14</v>
      </c>
      <c r="G4748" t="s">
        <v>607</v>
      </c>
      <c r="H4748" t="s">
        <v>21</v>
      </c>
      <c r="I4748">
        <v>67257</v>
      </c>
      <c r="J4748">
        <v>41802</v>
      </c>
      <c r="K4748">
        <v>25455</v>
      </c>
    </row>
    <row r="4749" spans="1:11" x14ac:dyDescent="0.25">
      <c r="A4749" t="s">
        <v>5768</v>
      </c>
      <c r="B4749" s="1">
        <v>45695</v>
      </c>
      <c r="C4749">
        <v>4</v>
      </c>
      <c r="D4749" t="s">
        <v>18</v>
      </c>
      <c r="E4749" t="s">
        <v>86</v>
      </c>
      <c r="F4749" t="s">
        <v>45</v>
      </c>
      <c r="G4749" t="s">
        <v>1351</v>
      </c>
      <c r="H4749" t="s">
        <v>21</v>
      </c>
      <c r="I4749">
        <v>101220</v>
      </c>
      <c r="J4749">
        <v>72736</v>
      </c>
      <c r="K4749">
        <v>28484</v>
      </c>
    </row>
    <row r="4750" spans="1:11" x14ac:dyDescent="0.25">
      <c r="A4750" t="s">
        <v>5769</v>
      </c>
      <c r="B4750" s="1">
        <v>45976</v>
      </c>
      <c r="C4750">
        <v>1</v>
      </c>
      <c r="D4750" t="s">
        <v>23</v>
      </c>
      <c r="E4750" t="s">
        <v>34</v>
      </c>
      <c r="F4750" t="s">
        <v>30</v>
      </c>
      <c r="G4750" t="s">
        <v>136</v>
      </c>
      <c r="H4750" t="s">
        <v>16</v>
      </c>
      <c r="I4750">
        <v>34374</v>
      </c>
      <c r="J4750">
        <v>21548</v>
      </c>
      <c r="K4750">
        <v>12826</v>
      </c>
    </row>
    <row r="4751" spans="1:11" x14ac:dyDescent="0.25">
      <c r="A4751" t="s">
        <v>5770</v>
      </c>
      <c r="B4751" s="1">
        <v>45712</v>
      </c>
      <c r="C4751">
        <v>3</v>
      </c>
      <c r="D4751" t="s">
        <v>28</v>
      </c>
      <c r="E4751" t="s">
        <v>48</v>
      </c>
      <c r="F4751" t="s">
        <v>49</v>
      </c>
      <c r="G4751" t="s">
        <v>630</v>
      </c>
      <c r="H4751" t="s">
        <v>21</v>
      </c>
      <c r="I4751">
        <v>159486</v>
      </c>
      <c r="J4751">
        <v>91935</v>
      </c>
      <c r="K4751">
        <v>67551</v>
      </c>
    </row>
    <row r="4752" spans="1:11" x14ac:dyDescent="0.25">
      <c r="A4752" t="s">
        <v>5771</v>
      </c>
      <c r="B4752" s="1">
        <v>45830</v>
      </c>
      <c r="C4752">
        <v>4</v>
      </c>
      <c r="D4752" t="s">
        <v>18</v>
      </c>
      <c r="E4752" t="s">
        <v>104</v>
      </c>
      <c r="F4752" t="s">
        <v>49</v>
      </c>
      <c r="G4752" t="s">
        <v>297</v>
      </c>
      <c r="H4752" t="s">
        <v>16</v>
      </c>
      <c r="I4752">
        <v>219476</v>
      </c>
      <c r="J4752">
        <v>151732</v>
      </c>
      <c r="K4752">
        <v>67744</v>
      </c>
    </row>
    <row r="4753" spans="1:11" x14ac:dyDescent="0.25">
      <c r="A4753" t="s">
        <v>5772</v>
      </c>
      <c r="B4753" s="1">
        <v>45931</v>
      </c>
      <c r="C4753">
        <v>4</v>
      </c>
      <c r="D4753" t="s">
        <v>28</v>
      </c>
      <c r="E4753" t="s">
        <v>77</v>
      </c>
      <c r="F4753" t="s">
        <v>45</v>
      </c>
      <c r="G4753" t="s">
        <v>642</v>
      </c>
      <c r="H4753" t="s">
        <v>21</v>
      </c>
      <c r="I4753">
        <v>122948</v>
      </c>
      <c r="J4753">
        <v>85844</v>
      </c>
      <c r="K4753">
        <v>37104</v>
      </c>
    </row>
    <row r="4754" spans="1:11" x14ac:dyDescent="0.25">
      <c r="A4754" t="s">
        <v>5773</v>
      </c>
      <c r="B4754" s="1">
        <v>45798</v>
      </c>
      <c r="C4754">
        <v>4</v>
      </c>
      <c r="D4754" t="s">
        <v>23</v>
      </c>
      <c r="E4754" t="s">
        <v>24</v>
      </c>
      <c r="F4754" t="s">
        <v>25</v>
      </c>
      <c r="G4754" t="s">
        <v>84</v>
      </c>
      <c r="H4754" t="s">
        <v>21</v>
      </c>
      <c r="I4754">
        <v>171774</v>
      </c>
      <c r="J4754">
        <v>133000</v>
      </c>
      <c r="K4754">
        <v>57860</v>
      </c>
    </row>
    <row r="4755" spans="1:11" x14ac:dyDescent="0.25">
      <c r="A4755" t="s">
        <v>5774</v>
      </c>
      <c r="B4755" s="1">
        <v>45755</v>
      </c>
      <c r="C4755">
        <v>5</v>
      </c>
      <c r="D4755" t="s">
        <v>28</v>
      </c>
      <c r="E4755" t="s">
        <v>34</v>
      </c>
      <c r="F4755" t="s">
        <v>30</v>
      </c>
      <c r="G4755" t="s">
        <v>391</v>
      </c>
      <c r="H4755" t="s">
        <v>16</v>
      </c>
      <c r="I4755">
        <v>129275</v>
      </c>
      <c r="J4755">
        <v>100915</v>
      </c>
      <c r="K4755">
        <v>28360</v>
      </c>
    </row>
    <row r="4756" spans="1:11" x14ac:dyDescent="0.25">
      <c r="A4756" t="s">
        <v>5775</v>
      </c>
      <c r="B4756" s="1">
        <v>45875</v>
      </c>
      <c r="C4756">
        <v>5</v>
      </c>
      <c r="D4756" t="s">
        <v>33</v>
      </c>
      <c r="E4756" t="s">
        <v>29</v>
      </c>
      <c r="F4756" t="s">
        <v>30</v>
      </c>
      <c r="G4756" t="s">
        <v>985</v>
      </c>
      <c r="H4756" t="s">
        <v>21</v>
      </c>
      <c r="I4756">
        <v>179955</v>
      </c>
      <c r="J4756">
        <v>130565</v>
      </c>
      <c r="K4756">
        <v>69385</v>
      </c>
    </row>
    <row r="4757" spans="1:11" x14ac:dyDescent="0.25">
      <c r="A4757" t="s">
        <v>5776</v>
      </c>
      <c r="B4757" s="1">
        <v>45674</v>
      </c>
      <c r="C4757">
        <v>3</v>
      </c>
      <c r="D4757" t="s">
        <v>12</v>
      </c>
      <c r="E4757" t="s">
        <v>19</v>
      </c>
      <c r="F4757" t="s">
        <v>14</v>
      </c>
      <c r="G4757" t="s">
        <v>2964</v>
      </c>
      <c r="H4757" t="s">
        <v>16</v>
      </c>
      <c r="I4757">
        <v>52707</v>
      </c>
      <c r="J4757">
        <v>26727</v>
      </c>
      <c r="K4757">
        <v>25980</v>
      </c>
    </row>
    <row r="4758" spans="1:11" x14ac:dyDescent="0.25">
      <c r="A4758" t="s">
        <v>5777</v>
      </c>
      <c r="B4758" s="1">
        <v>45862</v>
      </c>
      <c r="C4758">
        <v>1</v>
      </c>
      <c r="D4758" t="s">
        <v>33</v>
      </c>
      <c r="E4758" t="s">
        <v>152</v>
      </c>
      <c r="F4758" t="s">
        <v>45</v>
      </c>
      <c r="G4758" t="s">
        <v>91</v>
      </c>
      <c r="H4758" t="s">
        <v>16</v>
      </c>
      <c r="I4758">
        <v>17721</v>
      </c>
      <c r="J4758">
        <v>13088</v>
      </c>
      <c r="K4758">
        <v>4633</v>
      </c>
    </row>
    <row r="4759" spans="1:11" x14ac:dyDescent="0.25">
      <c r="A4759" t="s">
        <v>5778</v>
      </c>
      <c r="B4759" s="1">
        <v>45834</v>
      </c>
      <c r="C4759">
        <v>2</v>
      </c>
      <c r="D4759" t="s">
        <v>23</v>
      </c>
      <c r="E4759" t="s">
        <v>29</v>
      </c>
      <c r="F4759" t="s">
        <v>30</v>
      </c>
      <c r="G4759" t="s">
        <v>2174</v>
      </c>
      <c r="H4759" t="s">
        <v>21</v>
      </c>
      <c r="I4759">
        <v>28116</v>
      </c>
      <c r="J4759">
        <v>20940</v>
      </c>
      <c r="K4759">
        <v>10300</v>
      </c>
    </row>
    <row r="4760" spans="1:11" x14ac:dyDescent="0.25">
      <c r="A4760" t="s">
        <v>5779</v>
      </c>
      <c r="B4760" s="1">
        <v>45812</v>
      </c>
      <c r="C4760">
        <v>3</v>
      </c>
      <c r="D4760" t="s">
        <v>33</v>
      </c>
      <c r="E4760" t="s">
        <v>24</v>
      </c>
      <c r="F4760" t="s">
        <v>25</v>
      </c>
      <c r="G4760" t="s">
        <v>2079</v>
      </c>
      <c r="H4760" t="s">
        <v>21</v>
      </c>
      <c r="I4760">
        <v>61431</v>
      </c>
      <c r="J4760">
        <v>31899</v>
      </c>
      <c r="K4760">
        <v>29532</v>
      </c>
    </row>
    <row r="4761" spans="1:11" x14ac:dyDescent="0.25">
      <c r="A4761" t="s">
        <v>5780</v>
      </c>
      <c r="B4761" s="1">
        <v>45785</v>
      </c>
      <c r="C4761">
        <v>4</v>
      </c>
      <c r="D4761" t="s">
        <v>18</v>
      </c>
      <c r="E4761" t="s">
        <v>29</v>
      </c>
      <c r="F4761" t="s">
        <v>30</v>
      </c>
      <c r="G4761" t="s">
        <v>84</v>
      </c>
      <c r="H4761" t="s">
        <v>21</v>
      </c>
      <c r="I4761">
        <v>114716</v>
      </c>
      <c r="J4761">
        <v>88388</v>
      </c>
      <c r="K4761">
        <v>26328</v>
      </c>
    </row>
    <row r="4762" spans="1:11" x14ac:dyDescent="0.25">
      <c r="A4762" t="s">
        <v>5781</v>
      </c>
      <c r="B4762" s="1">
        <v>45744</v>
      </c>
      <c r="C4762">
        <v>3</v>
      </c>
      <c r="D4762" t="s">
        <v>33</v>
      </c>
      <c r="E4762" t="s">
        <v>54</v>
      </c>
      <c r="F4762" t="s">
        <v>25</v>
      </c>
      <c r="G4762" t="s">
        <v>2599</v>
      </c>
      <c r="H4762" t="s">
        <v>21</v>
      </c>
      <c r="I4762">
        <v>137772.9</v>
      </c>
      <c r="J4762">
        <v>112152</v>
      </c>
      <c r="K4762">
        <v>40929</v>
      </c>
    </row>
    <row r="4763" spans="1:11" x14ac:dyDescent="0.25">
      <c r="A4763" t="s">
        <v>5782</v>
      </c>
      <c r="B4763" s="1">
        <v>45855</v>
      </c>
      <c r="C4763">
        <v>2</v>
      </c>
      <c r="D4763" t="s">
        <v>12</v>
      </c>
      <c r="E4763" t="s">
        <v>19</v>
      </c>
      <c r="F4763" t="s">
        <v>14</v>
      </c>
      <c r="G4763" t="s">
        <v>3930</v>
      </c>
      <c r="H4763" t="s">
        <v>21</v>
      </c>
      <c r="I4763">
        <v>31624.2</v>
      </c>
      <c r="J4763">
        <v>17818</v>
      </c>
      <c r="K4763">
        <v>17320</v>
      </c>
    </row>
    <row r="4764" spans="1:11" x14ac:dyDescent="0.25">
      <c r="A4764" t="s">
        <v>5783</v>
      </c>
      <c r="B4764" s="1">
        <v>45935</v>
      </c>
      <c r="C4764">
        <v>3</v>
      </c>
      <c r="D4764" t="s">
        <v>28</v>
      </c>
      <c r="E4764" t="s">
        <v>24</v>
      </c>
      <c r="F4764" t="s">
        <v>25</v>
      </c>
      <c r="G4764" t="s">
        <v>1265</v>
      </c>
      <c r="H4764" t="s">
        <v>21</v>
      </c>
      <c r="I4764">
        <v>81369</v>
      </c>
      <c r="J4764">
        <v>43512</v>
      </c>
      <c r="K4764">
        <v>37857</v>
      </c>
    </row>
    <row r="4765" spans="1:11" x14ac:dyDescent="0.25">
      <c r="A4765" t="s">
        <v>5784</v>
      </c>
      <c r="B4765" s="1">
        <v>45924</v>
      </c>
      <c r="C4765">
        <v>3</v>
      </c>
      <c r="D4765" t="s">
        <v>18</v>
      </c>
      <c r="E4765" t="s">
        <v>54</v>
      </c>
      <c r="F4765" t="s">
        <v>25</v>
      </c>
      <c r="G4765" t="s">
        <v>652</v>
      </c>
      <c r="H4765" t="s">
        <v>21</v>
      </c>
      <c r="I4765">
        <v>72588</v>
      </c>
      <c r="J4765">
        <v>54837</v>
      </c>
      <c r="K4765">
        <v>17751</v>
      </c>
    </row>
    <row r="4766" spans="1:11" x14ac:dyDescent="0.25">
      <c r="A4766" t="s">
        <v>5785</v>
      </c>
      <c r="B4766" s="1">
        <v>45815</v>
      </c>
      <c r="C4766">
        <v>1</v>
      </c>
      <c r="D4766" t="s">
        <v>28</v>
      </c>
      <c r="E4766" t="s">
        <v>74</v>
      </c>
      <c r="F4766" t="s">
        <v>25</v>
      </c>
      <c r="G4766" t="s">
        <v>995</v>
      </c>
      <c r="H4766" t="s">
        <v>16</v>
      </c>
      <c r="I4766">
        <v>52136</v>
      </c>
      <c r="J4766">
        <v>31576</v>
      </c>
      <c r="K4766">
        <v>20560</v>
      </c>
    </row>
    <row r="4767" spans="1:11" x14ac:dyDescent="0.25">
      <c r="A4767" t="s">
        <v>5786</v>
      </c>
      <c r="B4767" s="1">
        <v>45935</v>
      </c>
      <c r="C4767">
        <v>3</v>
      </c>
      <c r="D4767" t="s">
        <v>28</v>
      </c>
      <c r="E4767" t="s">
        <v>48</v>
      </c>
      <c r="F4767" t="s">
        <v>49</v>
      </c>
      <c r="G4767" t="s">
        <v>609</v>
      </c>
      <c r="H4767" t="s">
        <v>16</v>
      </c>
      <c r="I4767">
        <v>62810.1</v>
      </c>
      <c r="J4767">
        <v>54018</v>
      </c>
      <c r="K4767">
        <v>15771</v>
      </c>
    </row>
    <row r="4768" spans="1:11" x14ac:dyDescent="0.25">
      <c r="A4768" t="s">
        <v>5787</v>
      </c>
      <c r="B4768" s="1">
        <v>45807</v>
      </c>
      <c r="C4768">
        <v>5</v>
      </c>
      <c r="D4768" t="s">
        <v>33</v>
      </c>
      <c r="E4768" t="s">
        <v>101</v>
      </c>
      <c r="F4768" t="s">
        <v>25</v>
      </c>
      <c r="G4768" t="s">
        <v>2402</v>
      </c>
      <c r="H4768" t="s">
        <v>21</v>
      </c>
      <c r="I4768">
        <v>98175</v>
      </c>
      <c r="J4768">
        <v>77310</v>
      </c>
      <c r="K4768">
        <v>20865</v>
      </c>
    </row>
    <row r="4769" spans="1:11" x14ac:dyDescent="0.25">
      <c r="A4769" t="s">
        <v>5788</v>
      </c>
      <c r="B4769" s="1">
        <v>45730</v>
      </c>
      <c r="C4769">
        <v>4</v>
      </c>
      <c r="D4769" t="s">
        <v>33</v>
      </c>
      <c r="E4769" t="s">
        <v>24</v>
      </c>
      <c r="F4769" t="s">
        <v>25</v>
      </c>
      <c r="G4769" t="s">
        <v>2392</v>
      </c>
      <c r="H4769" t="s">
        <v>16</v>
      </c>
      <c r="I4769">
        <v>190860</v>
      </c>
      <c r="J4769">
        <v>133000</v>
      </c>
      <c r="K4769">
        <v>57860</v>
      </c>
    </row>
    <row r="4770" spans="1:11" x14ac:dyDescent="0.25">
      <c r="A4770" t="s">
        <v>5789</v>
      </c>
      <c r="B4770" s="1">
        <v>45881</v>
      </c>
      <c r="C4770">
        <v>5</v>
      </c>
      <c r="D4770" t="s">
        <v>18</v>
      </c>
      <c r="E4770" t="s">
        <v>111</v>
      </c>
      <c r="F4770" t="s">
        <v>49</v>
      </c>
      <c r="G4770" t="s">
        <v>957</v>
      </c>
      <c r="H4770" t="s">
        <v>21</v>
      </c>
      <c r="I4770">
        <v>226635</v>
      </c>
      <c r="J4770">
        <v>163415</v>
      </c>
      <c r="K4770">
        <v>63220</v>
      </c>
    </row>
    <row r="4771" spans="1:11" x14ac:dyDescent="0.25">
      <c r="A4771" t="s">
        <v>5790</v>
      </c>
      <c r="B4771" s="1">
        <v>45682</v>
      </c>
      <c r="C4771">
        <v>4</v>
      </c>
      <c r="D4771" t="s">
        <v>18</v>
      </c>
      <c r="E4771" t="s">
        <v>41</v>
      </c>
      <c r="F4771" t="s">
        <v>14</v>
      </c>
      <c r="G4771" t="s">
        <v>2467</v>
      </c>
      <c r="H4771" t="s">
        <v>16</v>
      </c>
      <c r="I4771">
        <v>147892</v>
      </c>
      <c r="J4771">
        <v>115636</v>
      </c>
      <c r="K4771">
        <v>32256</v>
      </c>
    </row>
    <row r="4772" spans="1:11" x14ac:dyDescent="0.25">
      <c r="A4772" t="s">
        <v>5791</v>
      </c>
      <c r="B4772" s="1">
        <v>45955</v>
      </c>
      <c r="C4772">
        <v>2</v>
      </c>
      <c r="D4772" t="s">
        <v>18</v>
      </c>
      <c r="E4772" t="s">
        <v>101</v>
      </c>
      <c r="F4772" t="s">
        <v>25</v>
      </c>
      <c r="G4772" t="s">
        <v>1405</v>
      </c>
      <c r="H4772" t="s">
        <v>16</v>
      </c>
      <c r="I4772">
        <v>39270</v>
      </c>
      <c r="J4772">
        <v>30924</v>
      </c>
      <c r="K4772">
        <v>8346</v>
      </c>
    </row>
    <row r="4773" spans="1:11" x14ac:dyDescent="0.25">
      <c r="A4773" t="s">
        <v>5792</v>
      </c>
      <c r="B4773" s="1">
        <v>45943</v>
      </c>
      <c r="C4773">
        <v>3</v>
      </c>
      <c r="D4773" t="s">
        <v>12</v>
      </c>
      <c r="E4773" t="s">
        <v>60</v>
      </c>
      <c r="F4773" t="s">
        <v>30</v>
      </c>
      <c r="G4773" t="s">
        <v>1443</v>
      </c>
      <c r="H4773" t="s">
        <v>16</v>
      </c>
      <c r="I4773">
        <v>133704</v>
      </c>
      <c r="J4773">
        <v>82704</v>
      </c>
      <c r="K4773">
        <v>65856</v>
      </c>
    </row>
    <row r="4774" spans="1:11" x14ac:dyDescent="0.25">
      <c r="A4774" t="s">
        <v>5793</v>
      </c>
      <c r="B4774" s="1">
        <v>45981</v>
      </c>
      <c r="C4774">
        <v>3</v>
      </c>
      <c r="D4774" t="s">
        <v>33</v>
      </c>
      <c r="E4774" t="s">
        <v>101</v>
      </c>
      <c r="F4774" t="s">
        <v>25</v>
      </c>
      <c r="G4774" t="s">
        <v>1512</v>
      </c>
      <c r="H4774" t="s">
        <v>21</v>
      </c>
      <c r="I4774">
        <v>83251.8</v>
      </c>
      <c r="J4774">
        <v>57906</v>
      </c>
      <c r="K4774">
        <v>34596</v>
      </c>
    </row>
    <row r="4775" spans="1:11" x14ac:dyDescent="0.25">
      <c r="A4775" t="s">
        <v>5794</v>
      </c>
      <c r="B4775" s="1">
        <v>45901</v>
      </c>
      <c r="C4775">
        <v>1</v>
      </c>
      <c r="D4775" t="s">
        <v>28</v>
      </c>
      <c r="E4775" t="s">
        <v>74</v>
      </c>
      <c r="F4775" t="s">
        <v>25</v>
      </c>
      <c r="G4775" t="s">
        <v>828</v>
      </c>
      <c r="H4775" t="s">
        <v>16</v>
      </c>
      <c r="I4775">
        <v>18826</v>
      </c>
      <c r="J4775">
        <v>14660</v>
      </c>
      <c r="K4775">
        <v>4166</v>
      </c>
    </row>
    <row r="4776" spans="1:11" x14ac:dyDescent="0.25">
      <c r="A4776" t="s">
        <v>5795</v>
      </c>
      <c r="B4776" s="1">
        <v>45660</v>
      </c>
      <c r="C4776">
        <v>2</v>
      </c>
      <c r="D4776" t="s">
        <v>28</v>
      </c>
      <c r="E4776" t="s">
        <v>44</v>
      </c>
      <c r="F4776" t="s">
        <v>45</v>
      </c>
      <c r="G4776" t="s">
        <v>1551</v>
      </c>
      <c r="H4776" t="s">
        <v>16</v>
      </c>
      <c r="I4776">
        <v>66858</v>
      </c>
      <c r="J4776">
        <v>48762</v>
      </c>
      <c r="K4776">
        <v>18096</v>
      </c>
    </row>
    <row r="4777" spans="1:11" x14ac:dyDescent="0.25">
      <c r="A4777" t="s">
        <v>5796</v>
      </c>
      <c r="B4777" s="1">
        <v>45675</v>
      </c>
      <c r="C4777">
        <v>3</v>
      </c>
      <c r="D4777" t="s">
        <v>18</v>
      </c>
      <c r="E4777" t="s">
        <v>13</v>
      </c>
      <c r="F4777" t="s">
        <v>14</v>
      </c>
      <c r="G4777" t="s">
        <v>458</v>
      </c>
      <c r="H4777" t="s">
        <v>16</v>
      </c>
      <c r="I4777">
        <v>67257</v>
      </c>
      <c r="J4777">
        <v>41802</v>
      </c>
      <c r="K4777">
        <v>25455</v>
      </c>
    </row>
    <row r="4778" spans="1:11" x14ac:dyDescent="0.25">
      <c r="A4778" t="s">
        <v>5797</v>
      </c>
      <c r="B4778" s="1">
        <v>45870</v>
      </c>
      <c r="C4778">
        <v>5</v>
      </c>
      <c r="D4778" t="s">
        <v>12</v>
      </c>
      <c r="E4778" t="s">
        <v>34</v>
      </c>
      <c r="F4778" t="s">
        <v>30</v>
      </c>
      <c r="G4778" t="s">
        <v>1116</v>
      </c>
      <c r="H4778" t="s">
        <v>21</v>
      </c>
      <c r="I4778">
        <v>236803.5</v>
      </c>
      <c r="J4778">
        <v>203445</v>
      </c>
      <c r="K4778">
        <v>59670</v>
      </c>
    </row>
    <row r="4779" spans="1:11" x14ac:dyDescent="0.25">
      <c r="A4779" t="s">
        <v>5798</v>
      </c>
      <c r="B4779" s="1">
        <v>45988</v>
      </c>
      <c r="C4779">
        <v>2</v>
      </c>
      <c r="D4779" t="s">
        <v>33</v>
      </c>
      <c r="E4779" t="s">
        <v>41</v>
      </c>
      <c r="F4779" t="s">
        <v>14</v>
      </c>
      <c r="G4779" t="s">
        <v>2970</v>
      </c>
      <c r="H4779" t="s">
        <v>16</v>
      </c>
      <c r="I4779">
        <v>55518</v>
      </c>
      <c r="J4779">
        <v>43570</v>
      </c>
      <c r="K4779">
        <v>11948</v>
      </c>
    </row>
    <row r="4780" spans="1:11" x14ac:dyDescent="0.25">
      <c r="A4780" t="s">
        <v>5799</v>
      </c>
      <c r="B4780" s="1">
        <v>45813</v>
      </c>
      <c r="C4780">
        <v>5</v>
      </c>
      <c r="D4780" t="s">
        <v>23</v>
      </c>
      <c r="E4780" t="s">
        <v>74</v>
      </c>
      <c r="F4780" t="s">
        <v>25</v>
      </c>
      <c r="G4780" t="s">
        <v>3646</v>
      </c>
      <c r="H4780" t="s">
        <v>16</v>
      </c>
      <c r="I4780">
        <v>78930</v>
      </c>
      <c r="J4780">
        <v>49030</v>
      </c>
      <c r="K4780">
        <v>38670</v>
      </c>
    </row>
    <row r="4781" spans="1:11" x14ac:dyDescent="0.25">
      <c r="A4781" t="s">
        <v>5800</v>
      </c>
      <c r="B4781" s="1">
        <v>45780</v>
      </c>
      <c r="C4781">
        <v>2</v>
      </c>
      <c r="D4781" t="s">
        <v>23</v>
      </c>
      <c r="E4781" t="s">
        <v>29</v>
      </c>
      <c r="F4781" t="s">
        <v>30</v>
      </c>
      <c r="G4781" t="s">
        <v>784</v>
      </c>
      <c r="H4781" t="s">
        <v>21</v>
      </c>
      <c r="I4781">
        <v>57358</v>
      </c>
      <c r="J4781">
        <v>44194</v>
      </c>
      <c r="K4781">
        <v>13164</v>
      </c>
    </row>
    <row r="4782" spans="1:11" x14ac:dyDescent="0.25">
      <c r="A4782" t="s">
        <v>5801</v>
      </c>
      <c r="B4782" s="1">
        <v>45767</v>
      </c>
      <c r="C4782">
        <v>3</v>
      </c>
      <c r="D4782" t="s">
        <v>18</v>
      </c>
      <c r="E4782" t="s">
        <v>24</v>
      </c>
      <c r="F4782" t="s">
        <v>25</v>
      </c>
      <c r="G4782" t="s">
        <v>3260</v>
      </c>
      <c r="H4782" t="s">
        <v>16</v>
      </c>
      <c r="I4782">
        <v>61431</v>
      </c>
      <c r="J4782">
        <v>31899</v>
      </c>
      <c r="K4782">
        <v>29532</v>
      </c>
    </row>
    <row r="4783" spans="1:11" x14ac:dyDescent="0.25">
      <c r="A4783" t="s">
        <v>5802</v>
      </c>
      <c r="B4783" s="1">
        <v>45707</v>
      </c>
      <c r="C4783">
        <v>4</v>
      </c>
      <c r="D4783" t="s">
        <v>23</v>
      </c>
      <c r="E4783" t="s">
        <v>44</v>
      </c>
      <c r="F4783" t="s">
        <v>45</v>
      </c>
      <c r="G4783" t="s">
        <v>2834</v>
      </c>
      <c r="H4783" t="s">
        <v>16</v>
      </c>
      <c r="I4783">
        <v>105168</v>
      </c>
      <c r="J4783">
        <v>75836</v>
      </c>
      <c r="K4783">
        <v>29332</v>
      </c>
    </row>
    <row r="4784" spans="1:11" x14ac:dyDescent="0.25">
      <c r="A4784" t="s">
        <v>5803</v>
      </c>
      <c r="B4784" s="1">
        <v>45773</v>
      </c>
      <c r="C4784">
        <v>4</v>
      </c>
      <c r="D4784" t="s">
        <v>18</v>
      </c>
      <c r="E4784" t="s">
        <v>19</v>
      </c>
      <c r="F4784" t="s">
        <v>14</v>
      </c>
      <c r="G4784" t="s">
        <v>308</v>
      </c>
      <c r="H4784" t="s">
        <v>21</v>
      </c>
      <c r="I4784">
        <v>143384</v>
      </c>
      <c r="J4784">
        <v>91508</v>
      </c>
      <c r="K4784">
        <v>51876</v>
      </c>
    </row>
    <row r="4785" spans="1:11" x14ac:dyDescent="0.25">
      <c r="A4785" t="s">
        <v>5804</v>
      </c>
      <c r="B4785" s="1">
        <v>45819</v>
      </c>
      <c r="C4785">
        <v>3</v>
      </c>
      <c r="D4785" t="s">
        <v>18</v>
      </c>
      <c r="E4785" t="s">
        <v>48</v>
      </c>
      <c r="F4785" t="s">
        <v>49</v>
      </c>
      <c r="G4785" t="s">
        <v>1510</v>
      </c>
      <c r="H4785" t="s">
        <v>16</v>
      </c>
      <c r="I4785">
        <v>62810.1</v>
      </c>
      <c r="J4785">
        <v>54018</v>
      </c>
      <c r="K4785">
        <v>15771</v>
      </c>
    </row>
    <row r="4786" spans="1:11" x14ac:dyDescent="0.25">
      <c r="A4786" t="s">
        <v>5805</v>
      </c>
      <c r="B4786" s="1">
        <v>45788</v>
      </c>
      <c r="C4786">
        <v>5</v>
      </c>
      <c r="D4786" t="s">
        <v>18</v>
      </c>
      <c r="E4786" t="s">
        <v>44</v>
      </c>
      <c r="F4786" t="s">
        <v>45</v>
      </c>
      <c r="G4786" t="s">
        <v>1508</v>
      </c>
      <c r="H4786" t="s">
        <v>21</v>
      </c>
      <c r="I4786">
        <v>215023.5</v>
      </c>
      <c r="J4786">
        <v>182275</v>
      </c>
      <c r="K4786">
        <v>56640</v>
      </c>
    </row>
    <row r="4787" spans="1:11" x14ac:dyDescent="0.25">
      <c r="A4787" t="s">
        <v>5806</v>
      </c>
      <c r="B4787" s="1">
        <v>45793</v>
      </c>
      <c r="C4787">
        <v>4</v>
      </c>
      <c r="D4787" t="s">
        <v>18</v>
      </c>
      <c r="E4787" t="s">
        <v>44</v>
      </c>
      <c r="F4787" t="s">
        <v>45</v>
      </c>
      <c r="G4787" t="s">
        <v>387</v>
      </c>
      <c r="H4787" t="s">
        <v>16</v>
      </c>
      <c r="I4787">
        <v>105168</v>
      </c>
      <c r="J4787">
        <v>75836</v>
      </c>
      <c r="K4787">
        <v>29332</v>
      </c>
    </row>
    <row r="4788" spans="1:11" x14ac:dyDescent="0.25">
      <c r="A4788" t="s">
        <v>5807</v>
      </c>
      <c r="B4788" s="1">
        <v>45794</v>
      </c>
      <c r="C4788">
        <v>2</v>
      </c>
      <c r="D4788" t="s">
        <v>28</v>
      </c>
      <c r="E4788" t="s">
        <v>13</v>
      </c>
      <c r="F4788" t="s">
        <v>14</v>
      </c>
      <c r="G4788" t="s">
        <v>2329</v>
      </c>
      <c r="H4788" t="s">
        <v>16</v>
      </c>
      <c r="I4788">
        <v>63208</v>
      </c>
      <c r="J4788">
        <v>50486</v>
      </c>
      <c r="K4788">
        <v>12722</v>
      </c>
    </row>
    <row r="4789" spans="1:11" x14ac:dyDescent="0.25">
      <c r="A4789" t="s">
        <v>5808</v>
      </c>
      <c r="B4789" s="1">
        <v>45802</v>
      </c>
      <c r="C4789">
        <v>5</v>
      </c>
      <c r="D4789" t="s">
        <v>33</v>
      </c>
      <c r="E4789" t="s">
        <v>44</v>
      </c>
      <c r="F4789" t="s">
        <v>45</v>
      </c>
      <c r="G4789" t="s">
        <v>1398</v>
      </c>
      <c r="H4789" t="s">
        <v>21</v>
      </c>
      <c r="I4789">
        <v>131460</v>
      </c>
      <c r="J4789">
        <v>94795</v>
      </c>
      <c r="K4789">
        <v>36665</v>
      </c>
    </row>
    <row r="4790" spans="1:11" x14ac:dyDescent="0.25">
      <c r="A4790" t="s">
        <v>5809</v>
      </c>
      <c r="B4790" s="1">
        <v>45921</v>
      </c>
      <c r="C4790">
        <v>4</v>
      </c>
      <c r="D4790" t="s">
        <v>18</v>
      </c>
      <c r="E4790" t="s">
        <v>24</v>
      </c>
      <c r="F4790" t="s">
        <v>25</v>
      </c>
      <c r="G4790" t="s">
        <v>1123</v>
      </c>
      <c r="H4790" t="s">
        <v>16</v>
      </c>
      <c r="I4790">
        <v>190860</v>
      </c>
      <c r="J4790">
        <v>133000</v>
      </c>
      <c r="K4790">
        <v>57860</v>
      </c>
    </row>
    <row r="4791" spans="1:11" x14ac:dyDescent="0.25">
      <c r="A4791" t="s">
        <v>5810</v>
      </c>
      <c r="B4791" s="1">
        <v>45925</v>
      </c>
      <c r="C4791">
        <v>4</v>
      </c>
      <c r="D4791" t="s">
        <v>12</v>
      </c>
      <c r="E4791" t="s">
        <v>86</v>
      </c>
      <c r="F4791" t="s">
        <v>45</v>
      </c>
      <c r="G4791" t="s">
        <v>2301</v>
      </c>
      <c r="H4791" t="s">
        <v>16</v>
      </c>
      <c r="I4791">
        <v>173616</v>
      </c>
      <c r="J4791">
        <v>116172</v>
      </c>
      <c r="K4791">
        <v>57444</v>
      </c>
    </row>
    <row r="4792" spans="1:11" x14ac:dyDescent="0.25">
      <c r="A4792" t="s">
        <v>5811</v>
      </c>
      <c r="B4792" s="1">
        <v>45695</v>
      </c>
      <c r="C4792">
        <v>1</v>
      </c>
      <c r="D4792" t="s">
        <v>28</v>
      </c>
      <c r="E4792" t="s">
        <v>54</v>
      </c>
      <c r="F4792" t="s">
        <v>25</v>
      </c>
      <c r="G4792" t="s">
        <v>981</v>
      </c>
      <c r="H4792" t="s">
        <v>16</v>
      </c>
      <c r="I4792">
        <v>51027</v>
      </c>
      <c r="J4792">
        <v>37384</v>
      </c>
      <c r="K4792">
        <v>13643</v>
      </c>
    </row>
    <row r="4793" spans="1:11" x14ac:dyDescent="0.25">
      <c r="A4793" t="s">
        <v>5812</v>
      </c>
      <c r="B4793" s="1">
        <v>45884</v>
      </c>
      <c r="C4793">
        <v>1</v>
      </c>
      <c r="D4793" t="s">
        <v>23</v>
      </c>
      <c r="E4793" t="s">
        <v>74</v>
      </c>
      <c r="F4793" t="s">
        <v>25</v>
      </c>
      <c r="G4793" t="s">
        <v>1672</v>
      </c>
      <c r="H4793" t="s">
        <v>21</v>
      </c>
      <c r="I4793">
        <v>52136</v>
      </c>
      <c r="J4793">
        <v>31576</v>
      </c>
      <c r="K4793">
        <v>20560</v>
      </c>
    </row>
    <row r="4794" spans="1:11" x14ac:dyDescent="0.25">
      <c r="A4794" t="s">
        <v>5813</v>
      </c>
      <c r="B4794" s="1">
        <v>45873</v>
      </c>
      <c r="C4794">
        <v>3</v>
      </c>
      <c r="D4794" t="s">
        <v>28</v>
      </c>
      <c r="E4794" t="s">
        <v>74</v>
      </c>
      <c r="F4794" t="s">
        <v>25</v>
      </c>
      <c r="G4794" t="s">
        <v>3930</v>
      </c>
      <c r="H4794" t="s">
        <v>21</v>
      </c>
      <c r="I4794">
        <v>56478</v>
      </c>
      <c r="J4794">
        <v>43980</v>
      </c>
      <c r="K4794">
        <v>12498</v>
      </c>
    </row>
    <row r="4795" spans="1:11" x14ac:dyDescent="0.25">
      <c r="A4795" t="s">
        <v>5814</v>
      </c>
      <c r="B4795" s="1">
        <v>45930</v>
      </c>
      <c r="C4795">
        <v>3</v>
      </c>
      <c r="D4795" t="s">
        <v>23</v>
      </c>
      <c r="E4795" t="s">
        <v>152</v>
      </c>
      <c r="F4795" t="s">
        <v>45</v>
      </c>
      <c r="G4795" t="s">
        <v>577</v>
      </c>
      <c r="H4795" t="s">
        <v>16</v>
      </c>
      <c r="I4795">
        <v>129213</v>
      </c>
      <c r="J4795">
        <v>75834</v>
      </c>
      <c r="K4795">
        <v>53379</v>
      </c>
    </row>
    <row r="4796" spans="1:11" x14ac:dyDescent="0.25">
      <c r="A4796" t="s">
        <v>5815</v>
      </c>
      <c r="B4796" s="1">
        <v>45975</v>
      </c>
      <c r="C4796">
        <v>2</v>
      </c>
      <c r="D4796" t="s">
        <v>28</v>
      </c>
      <c r="E4796" t="s">
        <v>101</v>
      </c>
      <c r="F4796" t="s">
        <v>25</v>
      </c>
      <c r="G4796" t="s">
        <v>161</v>
      </c>
      <c r="H4796" t="s">
        <v>16</v>
      </c>
      <c r="I4796">
        <v>39270</v>
      </c>
      <c r="J4796">
        <v>30924</v>
      </c>
      <c r="K4796">
        <v>8346</v>
      </c>
    </row>
    <row r="4797" spans="1:11" x14ac:dyDescent="0.25">
      <c r="A4797" t="s">
        <v>5816</v>
      </c>
      <c r="B4797" s="1">
        <v>45839</v>
      </c>
      <c r="C4797">
        <v>3</v>
      </c>
      <c r="D4797" t="s">
        <v>23</v>
      </c>
      <c r="E4797" t="s">
        <v>60</v>
      </c>
      <c r="F4797" t="s">
        <v>30</v>
      </c>
      <c r="G4797" t="s">
        <v>1633</v>
      </c>
      <c r="H4797" t="s">
        <v>16</v>
      </c>
      <c r="I4797">
        <v>148560</v>
      </c>
      <c r="J4797">
        <v>82704</v>
      </c>
      <c r="K4797">
        <v>65856</v>
      </c>
    </row>
    <row r="4798" spans="1:11" x14ac:dyDescent="0.25">
      <c r="A4798" t="s">
        <v>5817</v>
      </c>
      <c r="B4798" s="1">
        <v>45790</v>
      </c>
      <c r="C4798">
        <v>1</v>
      </c>
      <c r="D4798" t="s">
        <v>12</v>
      </c>
      <c r="E4798" t="s">
        <v>24</v>
      </c>
      <c r="F4798" t="s">
        <v>25</v>
      </c>
      <c r="G4798" t="s">
        <v>2445</v>
      </c>
      <c r="H4798" t="s">
        <v>21</v>
      </c>
      <c r="I4798">
        <v>47715</v>
      </c>
      <c r="J4798">
        <v>33250</v>
      </c>
      <c r="K4798">
        <v>14465</v>
      </c>
    </row>
    <row r="4799" spans="1:11" x14ac:dyDescent="0.25">
      <c r="A4799" t="s">
        <v>5818</v>
      </c>
      <c r="B4799" s="1">
        <v>45952</v>
      </c>
      <c r="C4799">
        <v>4</v>
      </c>
      <c r="D4799" t="s">
        <v>28</v>
      </c>
      <c r="E4799" t="s">
        <v>77</v>
      </c>
      <c r="F4799" t="s">
        <v>45</v>
      </c>
      <c r="G4799" t="s">
        <v>1067</v>
      </c>
      <c r="H4799" t="s">
        <v>16</v>
      </c>
      <c r="I4799">
        <v>172420</v>
      </c>
      <c r="J4799">
        <v>90404</v>
      </c>
      <c r="K4799">
        <v>82016</v>
      </c>
    </row>
    <row r="4800" spans="1:11" x14ac:dyDescent="0.25">
      <c r="A4800" t="s">
        <v>5819</v>
      </c>
      <c r="B4800" s="1">
        <v>45736</v>
      </c>
      <c r="C4800">
        <v>4</v>
      </c>
      <c r="D4800" t="s">
        <v>33</v>
      </c>
      <c r="E4800" t="s">
        <v>101</v>
      </c>
      <c r="F4800" t="s">
        <v>25</v>
      </c>
      <c r="G4800" t="s">
        <v>828</v>
      </c>
      <c r="H4800" t="s">
        <v>16</v>
      </c>
      <c r="I4800">
        <v>122336</v>
      </c>
      <c r="J4800">
        <v>92320</v>
      </c>
      <c r="K4800">
        <v>30016</v>
      </c>
    </row>
    <row r="4801" spans="1:11" x14ac:dyDescent="0.25">
      <c r="A4801" t="s">
        <v>5820</v>
      </c>
      <c r="B4801" s="1">
        <v>45864</v>
      </c>
      <c r="C4801">
        <v>4</v>
      </c>
      <c r="D4801" t="s">
        <v>23</v>
      </c>
      <c r="E4801" t="s">
        <v>101</v>
      </c>
      <c r="F4801" t="s">
        <v>25</v>
      </c>
      <c r="G4801" t="s">
        <v>1983</v>
      </c>
      <c r="H4801" t="s">
        <v>16</v>
      </c>
      <c r="I4801">
        <v>78540</v>
      </c>
      <c r="J4801">
        <v>61848</v>
      </c>
      <c r="K4801">
        <v>16692</v>
      </c>
    </row>
    <row r="4802" spans="1:11" x14ac:dyDescent="0.25">
      <c r="A4802" t="s">
        <v>5821</v>
      </c>
      <c r="B4802" s="1">
        <v>45696</v>
      </c>
      <c r="C4802">
        <v>1</v>
      </c>
      <c r="D4802" t="s">
        <v>12</v>
      </c>
      <c r="E4802" t="s">
        <v>111</v>
      </c>
      <c r="F4802" t="s">
        <v>49</v>
      </c>
      <c r="G4802" t="s">
        <v>953</v>
      </c>
      <c r="H4802" t="s">
        <v>21</v>
      </c>
      <c r="I4802">
        <v>43461</v>
      </c>
      <c r="J4802">
        <v>26672</v>
      </c>
      <c r="K4802">
        <v>16789</v>
      </c>
    </row>
    <row r="4803" spans="1:11" x14ac:dyDescent="0.25">
      <c r="A4803" t="s">
        <v>5822</v>
      </c>
      <c r="B4803" s="1">
        <v>45750</v>
      </c>
      <c r="C4803">
        <v>5</v>
      </c>
      <c r="D4803" t="s">
        <v>12</v>
      </c>
      <c r="E4803" t="s">
        <v>77</v>
      </c>
      <c r="F4803" t="s">
        <v>45</v>
      </c>
      <c r="G4803" t="s">
        <v>2615</v>
      </c>
      <c r="H4803" t="s">
        <v>21</v>
      </c>
      <c r="I4803">
        <v>153685</v>
      </c>
      <c r="J4803">
        <v>107305</v>
      </c>
      <c r="K4803">
        <v>46380</v>
      </c>
    </row>
    <row r="4804" spans="1:11" x14ac:dyDescent="0.25">
      <c r="A4804" t="s">
        <v>5823</v>
      </c>
      <c r="B4804" s="1">
        <v>45883</v>
      </c>
      <c r="C4804">
        <v>1</v>
      </c>
      <c r="D4804" t="s">
        <v>23</v>
      </c>
      <c r="E4804" t="s">
        <v>41</v>
      </c>
      <c r="F4804" t="s">
        <v>14</v>
      </c>
      <c r="G4804" t="s">
        <v>978</v>
      </c>
      <c r="H4804" t="s">
        <v>16</v>
      </c>
      <c r="I4804">
        <v>24983.1</v>
      </c>
      <c r="J4804">
        <v>21785</v>
      </c>
      <c r="K4804">
        <v>5974</v>
      </c>
    </row>
    <row r="4805" spans="1:11" x14ac:dyDescent="0.25">
      <c r="A4805" t="s">
        <v>5824</v>
      </c>
      <c r="B4805" s="1">
        <v>45814</v>
      </c>
      <c r="C4805">
        <v>1</v>
      </c>
      <c r="D4805" t="s">
        <v>18</v>
      </c>
      <c r="E4805" t="s">
        <v>19</v>
      </c>
      <c r="F4805" t="s">
        <v>14</v>
      </c>
      <c r="G4805" t="s">
        <v>797</v>
      </c>
      <c r="H4805" t="s">
        <v>16</v>
      </c>
      <c r="I4805">
        <v>46438</v>
      </c>
      <c r="J4805">
        <v>35034</v>
      </c>
      <c r="K4805">
        <v>11404</v>
      </c>
    </row>
    <row r="4806" spans="1:11" x14ac:dyDescent="0.25">
      <c r="A4806" t="s">
        <v>5825</v>
      </c>
      <c r="B4806" s="1">
        <v>45907</v>
      </c>
      <c r="C4806">
        <v>1</v>
      </c>
      <c r="D4806" t="s">
        <v>12</v>
      </c>
      <c r="E4806" t="s">
        <v>77</v>
      </c>
      <c r="F4806" t="s">
        <v>45</v>
      </c>
      <c r="G4806" t="s">
        <v>2451</v>
      </c>
      <c r="H4806" t="s">
        <v>16</v>
      </c>
      <c r="I4806">
        <v>30737</v>
      </c>
      <c r="J4806">
        <v>21461</v>
      </c>
      <c r="K4806">
        <v>9276</v>
      </c>
    </row>
    <row r="4807" spans="1:11" x14ac:dyDescent="0.25">
      <c r="A4807" t="s">
        <v>5826</v>
      </c>
      <c r="B4807" s="1">
        <v>45728</v>
      </c>
      <c r="C4807">
        <v>5</v>
      </c>
      <c r="D4807" t="s">
        <v>28</v>
      </c>
      <c r="E4807" t="s">
        <v>60</v>
      </c>
      <c r="F4807" t="s">
        <v>30</v>
      </c>
      <c r="G4807" t="s">
        <v>865</v>
      </c>
      <c r="H4807" t="s">
        <v>16</v>
      </c>
      <c r="I4807">
        <v>166716</v>
      </c>
      <c r="J4807">
        <v>135030</v>
      </c>
      <c r="K4807">
        <v>50210</v>
      </c>
    </row>
    <row r="4808" spans="1:11" x14ac:dyDescent="0.25">
      <c r="A4808" t="s">
        <v>5827</v>
      </c>
      <c r="B4808" s="1">
        <v>45672</v>
      </c>
      <c r="C4808">
        <v>5</v>
      </c>
      <c r="D4808" t="s">
        <v>12</v>
      </c>
      <c r="E4808" t="s">
        <v>48</v>
      </c>
      <c r="F4808" t="s">
        <v>49</v>
      </c>
      <c r="G4808" t="s">
        <v>1433</v>
      </c>
      <c r="H4808" t="s">
        <v>16</v>
      </c>
      <c r="I4808">
        <v>116315</v>
      </c>
      <c r="J4808">
        <v>90030</v>
      </c>
      <c r="K4808">
        <v>26285</v>
      </c>
    </row>
    <row r="4809" spans="1:11" x14ac:dyDescent="0.25">
      <c r="A4809" t="s">
        <v>5828</v>
      </c>
      <c r="B4809" s="1">
        <v>45819</v>
      </c>
      <c r="C4809">
        <v>5</v>
      </c>
      <c r="D4809" t="s">
        <v>33</v>
      </c>
      <c r="E4809" t="s">
        <v>54</v>
      </c>
      <c r="F4809" t="s">
        <v>25</v>
      </c>
      <c r="G4809" t="s">
        <v>2923</v>
      </c>
      <c r="H4809" t="s">
        <v>16</v>
      </c>
      <c r="I4809">
        <v>120980</v>
      </c>
      <c r="J4809">
        <v>91395</v>
      </c>
      <c r="K4809">
        <v>29585</v>
      </c>
    </row>
    <row r="4810" spans="1:11" x14ac:dyDescent="0.25">
      <c r="A4810" t="s">
        <v>5829</v>
      </c>
      <c r="B4810" s="1">
        <v>45991</v>
      </c>
      <c r="C4810">
        <v>1</v>
      </c>
      <c r="D4810" t="s">
        <v>28</v>
      </c>
      <c r="E4810" t="s">
        <v>101</v>
      </c>
      <c r="F4810" t="s">
        <v>25</v>
      </c>
      <c r="G4810" t="s">
        <v>1405</v>
      </c>
      <c r="H4810" t="s">
        <v>16</v>
      </c>
      <c r="I4810">
        <v>17671.5</v>
      </c>
      <c r="J4810">
        <v>15462</v>
      </c>
      <c r="K4810">
        <v>4173</v>
      </c>
    </row>
    <row r="4811" spans="1:11" x14ac:dyDescent="0.25">
      <c r="A4811" t="s">
        <v>5830</v>
      </c>
      <c r="B4811" s="1">
        <v>45943</v>
      </c>
      <c r="C4811">
        <v>4</v>
      </c>
      <c r="D4811" t="s">
        <v>18</v>
      </c>
      <c r="E4811" t="s">
        <v>86</v>
      </c>
      <c r="F4811" t="s">
        <v>45</v>
      </c>
      <c r="G4811" t="s">
        <v>657</v>
      </c>
      <c r="H4811" t="s">
        <v>16</v>
      </c>
      <c r="I4811">
        <v>173616</v>
      </c>
      <c r="J4811">
        <v>116172</v>
      </c>
      <c r="K4811">
        <v>57444</v>
      </c>
    </row>
    <row r="4812" spans="1:11" x14ac:dyDescent="0.25">
      <c r="A4812" t="s">
        <v>5831</v>
      </c>
      <c r="B4812" s="1">
        <v>45658</v>
      </c>
      <c r="C4812">
        <v>5</v>
      </c>
      <c r="D4812" t="s">
        <v>23</v>
      </c>
      <c r="E4812" t="s">
        <v>48</v>
      </c>
      <c r="F4812" t="s">
        <v>49</v>
      </c>
      <c r="G4812" t="s">
        <v>263</v>
      </c>
      <c r="H4812" t="s">
        <v>21</v>
      </c>
      <c r="I4812">
        <v>104683.5</v>
      </c>
      <c r="J4812">
        <v>90030</v>
      </c>
      <c r="K4812">
        <v>26285</v>
      </c>
    </row>
    <row r="4813" spans="1:11" x14ac:dyDescent="0.25">
      <c r="A4813" t="s">
        <v>5832</v>
      </c>
      <c r="B4813" s="1">
        <v>45834</v>
      </c>
      <c r="C4813">
        <v>5</v>
      </c>
      <c r="D4813" t="s">
        <v>12</v>
      </c>
      <c r="E4813" t="s">
        <v>34</v>
      </c>
      <c r="F4813" t="s">
        <v>30</v>
      </c>
      <c r="G4813" t="s">
        <v>1777</v>
      </c>
      <c r="H4813" t="s">
        <v>16</v>
      </c>
      <c r="I4813">
        <v>171870</v>
      </c>
      <c r="J4813">
        <v>107740</v>
      </c>
      <c r="K4813">
        <v>64130</v>
      </c>
    </row>
    <row r="4814" spans="1:11" x14ac:dyDescent="0.25">
      <c r="A4814" t="s">
        <v>5833</v>
      </c>
      <c r="B4814" s="1">
        <v>45982</v>
      </c>
      <c r="C4814">
        <v>4</v>
      </c>
      <c r="D4814" t="s">
        <v>12</v>
      </c>
      <c r="E4814" t="s">
        <v>48</v>
      </c>
      <c r="F4814" t="s">
        <v>49</v>
      </c>
      <c r="G4814" t="s">
        <v>1950</v>
      </c>
      <c r="H4814" t="s">
        <v>16</v>
      </c>
      <c r="I4814">
        <v>93052</v>
      </c>
      <c r="J4814">
        <v>72024</v>
      </c>
      <c r="K4814">
        <v>21028</v>
      </c>
    </row>
    <row r="4815" spans="1:11" x14ac:dyDescent="0.25">
      <c r="A4815" t="s">
        <v>5834</v>
      </c>
      <c r="B4815" s="1">
        <v>45681</v>
      </c>
      <c r="C4815">
        <v>3</v>
      </c>
      <c r="D4815" t="s">
        <v>23</v>
      </c>
      <c r="E4815" t="s">
        <v>44</v>
      </c>
      <c r="F4815" t="s">
        <v>45</v>
      </c>
      <c r="G4815" t="s">
        <v>1898</v>
      </c>
      <c r="H4815" t="s">
        <v>16</v>
      </c>
      <c r="I4815">
        <v>100287</v>
      </c>
      <c r="J4815">
        <v>73143</v>
      </c>
      <c r="K4815">
        <v>27144</v>
      </c>
    </row>
    <row r="4816" spans="1:11" x14ac:dyDescent="0.25">
      <c r="A4816" t="s">
        <v>5835</v>
      </c>
      <c r="B4816" s="1">
        <v>45886</v>
      </c>
      <c r="C4816">
        <v>4</v>
      </c>
      <c r="D4816" t="s">
        <v>28</v>
      </c>
      <c r="E4816" t="s">
        <v>101</v>
      </c>
      <c r="F4816" t="s">
        <v>25</v>
      </c>
      <c r="G4816" t="s">
        <v>481</v>
      </c>
      <c r="H4816" t="s">
        <v>16</v>
      </c>
      <c r="I4816">
        <v>78540</v>
      </c>
      <c r="J4816">
        <v>61848</v>
      </c>
      <c r="K4816">
        <v>16692</v>
      </c>
    </row>
    <row r="4817" spans="1:11" x14ac:dyDescent="0.25">
      <c r="A4817" t="s">
        <v>5836</v>
      </c>
      <c r="B4817" s="1">
        <v>45898</v>
      </c>
      <c r="C4817">
        <v>5</v>
      </c>
      <c r="D4817" t="s">
        <v>23</v>
      </c>
      <c r="E4817" t="s">
        <v>104</v>
      </c>
      <c r="F4817" t="s">
        <v>49</v>
      </c>
      <c r="G4817" t="s">
        <v>2505</v>
      </c>
      <c r="H4817" t="s">
        <v>21</v>
      </c>
      <c r="I4817">
        <v>211405</v>
      </c>
      <c r="J4817">
        <v>112630</v>
      </c>
      <c r="K4817">
        <v>98775</v>
      </c>
    </row>
    <row r="4818" spans="1:11" x14ac:dyDescent="0.25">
      <c r="A4818" t="s">
        <v>5837</v>
      </c>
      <c r="B4818" s="1">
        <v>45965</v>
      </c>
      <c r="C4818">
        <v>2</v>
      </c>
      <c r="D4818" t="s">
        <v>28</v>
      </c>
      <c r="E4818" t="s">
        <v>44</v>
      </c>
      <c r="F4818" t="s">
        <v>45</v>
      </c>
      <c r="G4818" t="s">
        <v>561</v>
      </c>
      <c r="H4818" t="s">
        <v>16</v>
      </c>
      <c r="I4818">
        <v>95566</v>
      </c>
      <c r="J4818">
        <v>72910</v>
      </c>
      <c r="K4818">
        <v>22656</v>
      </c>
    </row>
    <row r="4819" spans="1:11" x14ac:dyDescent="0.25">
      <c r="A4819" t="s">
        <v>5838</v>
      </c>
      <c r="B4819" s="1">
        <v>45808</v>
      </c>
      <c r="C4819">
        <v>2</v>
      </c>
      <c r="D4819" t="s">
        <v>12</v>
      </c>
      <c r="E4819" t="s">
        <v>74</v>
      </c>
      <c r="F4819" t="s">
        <v>25</v>
      </c>
      <c r="G4819" t="s">
        <v>2940</v>
      </c>
      <c r="H4819" t="s">
        <v>21</v>
      </c>
      <c r="I4819">
        <v>37652</v>
      </c>
      <c r="J4819">
        <v>29320</v>
      </c>
      <c r="K4819">
        <v>8332</v>
      </c>
    </row>
    <row r="4820" spans="1:11" x14ac:dyDescent="0.25">
      <c r="A4820" t="s">
        <v>5839</v>
      </c>
      <c r="B4820" s="1">
        <v>45836</v>
      </c>
      <c r="C4820">
        <v>4</v>
      </c>
      <c r="D4820" t="s">
        <v>23</v>
      </c>
      <c r="E4820" t="s">
        <v>74</v>
      </c>
      <c r="F4820" t="s">
        <v>25</v>
      </c>
      <c r="G4820" t="s">
        <v>1525</v>
      </c>
      <c r="H4820" t="s">
        <v>21</v>
      </c>
      <c r="I4820">
        <v>75304</v>
      </c>
      <c r="J4820">
        <v>58640</v>
      </c>
      <c r="K4820">
        <v>16664</v>
      </c>
    </row>
    <row r="4821" spans="1:11" x14ac:dyDescent="0.25">
      <c r="A4821" t="s">
        <v>5840</v>
      </c>
      <c r="B4821" s="1">
        <v>45877</v>
      </c>
      <c r="C4821">
        <v>5</v>
      </c>
      <c r="D4821" t="s">
        <v>28</v>
      </c>
      <c r="E4821" t="s">
        <v>77</v>
      </c>
      <c r="F4821" t="s">
        <v>45</v>
      </c>
      <c r="G4821" t="s">
        <v>2402</v>
      </c>
      <c r="H4821" t="s">
        <v>21</v>
      </c>
      <c r="I4821">
        <v>215525</v>
      </c>
      <c r="J4821">
        <v>113005</v>
      </c>
      <c r="K4821">
        <v>102520</v>
      </c>
    </row>
    <row r="4822" spans="1:11" x14ac:dyDescent="0.25">
      <c r="A4822" t="s">
        <v>5841</v>
      </c>
      <c r="B4822" s="1">
        <v>45831</v>
      </c>
      <c r="C4822">
        <v>1</v>
      </c>
      <c r="D4822" t="s">
        <v>28</v>
      </c>
      <c r="E4822" t="s">
        <v>48</v>
      </c>
      <c r="F4822" t="s">
        <v>49</v>
      </c>
      <c r="G4822" t="s">
        <v>93</v>
      </c>
      <c r="H4822" t="s">
        <v>16</v>
      </c>
      <c r="I4822">
        <v>23263</v>
      </c>
      <c r="J4822">
        <v>18006</v>
      </c>
      <c r="K4822">
        <v>5257</v>
      </c>
    </row>
    <row r="4823" spans="1:11" x14ac:dyDescent="0.25">
      <c r="A4823" t="s">
        <v>5842</v>
      </c>
      <c r="B4823" s="1">
        <v>45885</v>
      </c>
      <c r="C4823">
        <v>1</v>
      </c>
      <c r="D4823" t="s">
        <v>12</v>
      </c>
      <c r="E4823" t="s">
        <v>86</v>
      </c>
      <c r="F4823" t="s">
        <v>45</v>
      </c>
      <c r="G4823" t="s">
        <v>2526</v>
      </c>
      <c r="H4823" t="s">
        <v>16</v>
      </c>
      <c r="I4823">
        <v>25305</v>
      </c>
      <c r="J4823">
        <v>18184</v>
      </c>
      <c r="K4823">
        <v>7121</v>
      </c>
    </row>
    <row r="4824" spans="1:11" x14ac:dyDescent="0.25">
      <c r="A4824" t="s">
        <v>5843</v>
      </c>
      <c r="B4824" s="1">
        <v>45815</v>
      </c>
      <c r="C4824">
        <v>2</v>
      </c>
      <c r="D4824" t="s">
        <v>23</v>
      </c>
      <c r="E4824" t="s">
        <v>101</v>
      </c>
      <c r="F4824" t="s">
        <v>25</v>
      </c>
      <c r="G4824" t="s">
        <v>3194</v>
      </c>
      <c r="H4824" t="s">
        <v>58</v>
      </c>
      <c r="I4824">
        <v>55051.199999999997</v>
      </c>
      <c r="J4824">
        <v>46160</v>
      </c>
      <c r="K4824">
        <v>15008</v>
      </c>
    </row>
    <row r="4825" spans="1:11" x14ac:dyDescent="0.25">
      <c r="A4825" t="s">
        <v>5844</v>
      </c>
      <c r="B4825" s="1">
        <v>45981</v>
      </c>
      <c r="C4825">
        <v>4</v>
      </c>
      <c r="D4825" t="s">
        <v>33</v>
      </c>
      <c r="E4825" t="s">
        <v>111</v>
      </c>
      <c r="F4825" t="s">
        <v>49</v>
      </c>
      <c r="G4825" t="s">
        <v>2546</v>
      </c>
      <c r="H4825" t="s">
        <v>16</v>
      </c>
      <c r="I4825">
        <v>173844</v>
      </c>
      <c r="J4825">
        <v>106688</v>
      </c>
      <c r="K4825">
        <v>67156</v>
      </c>
    </row>
    <row r="4826" spans="1:11" x14ac:dyDescent="0.25">
      <c r="A4826" t="s">
        <v>5845</v>
      </c>
      <c r="B4826" s="1">
        <v>45989</v>
      </c>
      <c r="C4826">
        <v>2</v>
      </c>
      <c r="D4826" t="s">
        <v>33</v>
      </c>
      <c r="E4826" t="s">
        <v>86</v>
      </c>
      <c r="F4826" t="s">
        <v>45</v>
      </c>
      <c r="G4826" t="s">
        <v>939</v>
      </c>
      <c r="H4826" t="s">
        <v>16</v>
      </c>
      <c r="I4826">
        <v>86808</v>
      </c>
      <c r="J4826">
        <v>58086</v>
      </c>
      <c r="K4826">
        <v>28722</v>
      </c>
    </row>
    <row r="4827" spans="1:11" x14ac:dyDescent="0.25">
      <c r="A4827" t="s">
        <v>5846</v>
      </c>
      <c r="B4827" s="1">
        <v>45779</v>
      </c>
      <c r="C4827">
        <v>2</v>
      </c>
      <c r="D4827" t="s">
        <v>18</v>
      </c>
      <c r="E4827" t="s">
        <v>19</v>
      </c>
      <c r="F4827" t="s">
        <v>14</v>
      </c>
      <c r="G4827" t="s">
        <v>1801</v>
      </c>
      <c r="H4827" t="s">
        <v>16</v>
      </c>
      <c r="I4827">
        <v>71692</v>
      </c>
      <c r="J4827">
        <v>45754</v>
      </c>
      <c r="K4827">
        <v>25938</v>
      </c>
    </row>
    <row r="4828" spans="1:11" x14ac:dyDescent="0.25">
      <c r="A4828" t="s">
        <v>5847</v>
      </c>
      <c r="B4828" s="1">
        <v>45794</v>
      </c>
      <c r="C4828">
        <v>1</v>
      </c>
      <c r="D4828" t="s">
        <v>23</v>
      </c>
      <c r="E4828" t="s">
        <v>19</v>
      </c>
      <c r="F4828" t="s">
        <v>14</v>
      </c>
      <c r="G4828" t="s">
        <v>485</v>
      </c>
      <c r="H4828" t="s">
        <v>16</v>
      </c>
      <c r="I4828">
        <v>46438</v>
      </c>
      <c r="J4828">
        <v>35034</v>
      </c>
      <c r="K4828">
        <v>11404</v>
      </c>
    </row>
    <row r="4829" spans="1:11" x14ac:dyDescent="0.25">
      <c r="A4829" t="s">
        <v>5848</v>
      </c>
      <c r="B4829" s="1">
        <v>45852</v>
      </c>
      <c r="C4829">
        <v>3</v>
      </c>
      <c r="D4829" t="s">
        <v>28</v>
      </c>
      <c r="E4829" t="s">
        <v>152</v>
      </c>
      <c r="F4829" t="s">
        <v>45</v>
      </c>
      <c r="G4829" t="s">
        <v>663</v>
      </c>
      <c r="H4829" t="s">
        <v>16</v>
      </c>
      <c r="I4829">
        <v>74184</v>
      </c>
      <c r="J4829">
        <v>47478</v>
      </c>
      <c r="K4829">
        <v>26706</v>
      </c>
    </row>
    <row r="4830" spans="1:11" x14ac:dyDescent="0.25">
      <c r="A4830" t="s">
        <v>5849</v>
      </c>
      <c r="B4830" s="1">
        <v>45766</v>
      </c>
      <c r="C4830">
        <v>1</v>
      </c>
      <c r="D4830" t="s">
        <v>33</v>
      </c>
      <c r="E4830" t="s">
        <v>77</v>
      </c>
      <c r="F4830" t="s">
        <v>45</v>
      </c>
      <c r="G4830" t="s">
        <v>1931</v>
      </c>
      <c r="H4830" t="s">
        <v>16</v>
      </c>
      <c r="I4830">
        <v>43105</v>
      </c>
      <c r="J4830">
        <v>22601</v>
      </c>
      <c r="K4830">
        <v>20504</v>
      </c>
    </row>
    <row r="4831" spans="1:11" x14ac:dyDescent="0.25">
      <c r="A4831" t="s">
        <v>5850</v>
      </c>
      <c r="B4831" s="1">
        <v>45799</v>
      </c>
      <c r="C4831">
        <v>4</v>
      </c>
      <c r="D4831" t="s">
        <v>23</v>
      </c>
      <c r="E4831" t="s">
        <v>24</v>
      </c>
      <c r="F4831" t="s">
        <v>25</v>
      </c>
      <c r="G4831" t="s">
        <v>2518</v>
      </c>
      <c r="H4831" t="s">
        <v>16</v>
      </c>
      <c r="I4831">
        <v>81908</v>
      </c>
      <c r="J4831">
        <v>42532</v>
      </c>
      <c r="K4831">
        <v>39376</v>
      </c>
    </row>
    <row r="4832" spans="1:11" x14ac:dyDescent="0.25">
      <c r="A4832" t="s">
        <v>5851</v>
      </c>
      <c r="B4832" s="1">
        <v>45784</v>
      </c>
      <c r="C4832">
        <v>1</v>
      </c>
      <c r="D4832" t="s">
        <v>23</v>
      </c>
      <c r="E4832" t="s">
        <v>13</v>
      </c>
      <c r="F4832" t="s">
        <v>14</v>
      </c>
      <c r="G4832" t="s">
        <v>1180</v>
      </c>
      <c r="H4832" t="s">
        <v>21</v>
      </c>
      <c r="I4832">
        <v>22419</v>
      </c>
      <c r="J4832">
        <v>13934</v>
      </c>
      <c r="K4832">
        <v>8485</v>
      </c>
    </row>
    <row r="4833" spans="1:11" x14ac:dyDescent="0.25">
      <c r="A4833" t="s">
        <v>5852</v>
      </c>
      <c r="B4833" s="1">
        <v>45817</v>
      </c>
      <c r="C4833">
        <v>3</v>
      </c>
      <c r="D4833" t="s">
        <v>12</v>
      </c>
      <c r="E4833" t="s">
        <v>60</v>
      </c>
      <c r="F4833" t="s">
        <v>30</v>
      </c>
      <c r="G4833" t="s">
        <v>396</v>
      </c>
      <c r="H4833" t="s">
        <v>16</v>
      </c>
      <c r="I4833">
        <v>111144</v>
      </c>
      <c r="J4833">
        <v>81018</v>
      </c>
      <c r="K4833">
        <v>30126</v>
      </c>
    </row>
    <row r="4834" spans="1:11" x14ac:dyDescent="0.25">
      <c r="A4834" t="s">
        <v>5853</v>
      </c>
      <c r="B4834" s="1">
        <v>45804</v>
      </c>
      <c r="C4834">
        <v>1</v>
      </c>
      <c r="D4834" t="s">
        <v>28</v>
      </c>
      <c r="E4834" t="s">
        <v>152</v>
      </c>
      <c r="F4834" t="s">
        <v>45</v>
      </c>
      <c r="G4834" t="s">
        <v>107</v>
      </c>
      <c r="H4834" t="s">
        <v>16</v>
      </c>
      <c r="I4834">
        <v>24728</v>
      </c>
      <c r="J4834">
        <v>15826</v>
      </c>
      <c r="K4834">
        <v>8902</v>
      </c>
    </row>
    <row r="4835" spans="1:11" x14ac:dyDescent="0.25">
      <c r="A4835" t="s">
        <v>5854</v>
      </c>
      <c r="B4835" s="1">
        <v>45949</v>
      </c>
      <c r="C4835">
        <v>5</v>
      </c>
      <c r="D4835" t="s">
        <v>33</v>
      </c>
      <c r="E4835" t="s">
        <v>13</v>
      </c>
      <c r="F4835" t="s">
        <v>14</v>
      </c>
      <c r="G4835" t="s">
        <v>4825</v>
      </c>
      <c r="H4835" t="s">
        <v>16</v>
      </c>
      <c r="I4835">
        <v>142218</v>
      </c>
      <c r="J4835">
        <v>126215</v>
      </c>
      <c r="K4835">
        <v>31805</v>
      </c>
    </row>
    <row r="4836" spans="1:11" x14ac:dyDescent="0.25">
      <c r="A4836" t="s">
        <v>5855</v>
      </c>
      <c r="B4836" s="1">
        <v>45697</v>
      </c>
      <c r="C4836">
        <v>1</v>
      </c>
      <c r="D4836" t="s">
        <v>23</v>
      </c>
      <c r="E4836" t="s">
        <v>60</v>
      </c>
      <c r="F4836" t="s">
        <v>30</v>
      </c>
      <c r="G4836" t="s">
        <v>155</v>
      </c>
      <c r="H4836" t="s">
        <v>16</v>
      </c>
      <c r="I4836">
        <v>49520</v>
      </c>
      <c r="J4836">
        <v>27568</v>
      </c>
      <c r="K4836">
        <v>21952</v>
      </c>
    </row>
    <row r="4837" spans="1:11" x14ac:dyDescent="0.25">
      <c r="A4837" t="s">
        <v>5856</v>
      </c>
      <c r="B4837" s="1">
        <v>45717</v>
      </c>
      <c r="C4837">
        <v>2</v>
      </c>
      <c r="D4837" t="s">
        <v>28</v>
      </c>
      <c r="E4837" t="s">
        <v>152</v>
      </c>
      <c r="F4837" t="s">
        <v>45</v>
      </c>
      <c r="G4837" t="s">
        <v>3542</v>
      </c>
      <c r="H4837" t="s">
        <v>16</v>
      </c>
      <c r="I4837">
        <v>44510.400000000001</v>
      </c>
      <c r="J4837">
        <v>31652</v>
      </c>
      <c r="K4837">
        <v>17804</v>
      </c>
    </row>
    <row r="4838" spans="1:11" x14ac:dyDescent="0.25">
      <c r="A4838" t="s">
        <v>5857</v>
      </c>
      <c r="B4838" s="1">
        <v>45744</v>
      </c>
      <c r="C4838">
        <v>2</v>
      </c>
      <c r="D4838" t="s">
        <v>18</v>
      </c>
      <c r="E4838" t="s">
        <v>74</v>
      </c>
      <c r="F4838" t="s">
        <v>25</v>
      </c>
      <c r="G4838" t="s">
        <v>1004</v>
      </c>
      <c r="H4838" t="s">
        <v>21</v>
      </c>
      <c r="I4838">
        <v>37652</v>
      </c>
      <c r="J4838">
        <v>29320</v>
      </c>
      <c r="K4838">
        <v>8332</v>
      </c>
    </row>
    <row r="4839" spans="1:11" x14ac:dyDescent="0.25">
      <c r="A4839" t="s">
        <v>5858</v>
      </c>
      <c r="B4839" s="1">
        <v>45885</v>
      </c>
      <c r="C4839">
        <v>5</v>
      </c>
      <c r="D4839" t="s">
        <v>28</v>
      </c>
      <c r="E4839" t="s">
        <v>86</v>
      </c>
      <c r="F4839" t="s">
        <v>45</v>
      </c>
      <c r="G4839" t="s">
        <v>118</v>
      </c>
      <c r="H4839" t="s">
        <v>21</v>
      </c>
      <c r="I4839">
        <v>217020</v>
      </c>
      <c r="J4839">
        <v>145215</v>
      </c>
      <c r="K4839">
        <v>71805</v>
      </c>
    </row>
    <row r="4840" spans="1:11" x14ac:dyDescent="0.25">
      <c r="A4840" t="s">
        <v>5859</v>
      </c>
      <c r="B4840" s="1">
        <v>45986</v>
      </c>
      <c r="C4840">
        <v>1</v>
      </c>
      <c r="D4840" t="s">
        <v>28</v>
      </c>
      <c r="E4840" t="s">
        <v>44</v>
      </c>
      <c r="F4840" t="s">
        <v>45</v>
      </c>
      <c r="G4840" t="s">
        <v>843</v>
      </c>
      <c r="H4840" t="s">
        <v>16</v>
      </c>
      <c r="I4840">
        <v>33429</v>
      </c>
      <c r="J4840">
        <v>24381</v>
      </c>
      <c r="K4840">
        <v>9048</v>
      </c>
    </row>
    <row r="4841" spans="1:11" x14ac:dyDescent="0.25">
      <c r="A4841" t="s">
        <v>5860</v>
      </c>
      <c r="B4841" s="1">
        <v>45878</v>
      </c>
      <c r="C4841">
        <v>1</v>
      </c>
      <c r="D4841" t="s">
        <v>33</v>
      </c>
      <c r="E4841" t="s">
        <v>86</v>
      </c>
      <c r="F4841" t="s">
        <v>45</v>
      </c>
      <c r="G4841" t="s">
        <v>5861</v>
      </c>
      <c r="H4841" t="s">
        <v>21</v>
      </c>
      <c r="I4841">
        <v>43404</v>
      </c>
      <c r="J4841">
        <v>29043</v>
      </c>
      <c r="K4841">
        <v>14361</v>
      </c>
    </row>
    <row r="4842" spans="1:11" x14ac:dyDescent="0.25">
      <c r="A4842" t="s">
        <v>5862</v>
      </c>
      <c r="B4842" s="1">
        <v>45789</v>
      </c>
      <c r="C4842">
        <v>2</v>
      </c>
      <c r="D4842" t="s">
        <v>28</v>
      </c>
      <c r="E4842" t="s">
        <v>111</v>
      </c>
      <c r="F4842" t="s">
        <v>49</v>
      </c>
      <c r="G4842" t="s">
        <v>524</v>
      </c>
      <c r="H4842" t="s">
        <v>21</v>
      </c>
      <c r="I4842">
        <v>90654</v>
      </c>
      <c r="J4842">
        <v>65366</v>
      </c>
      <c r="K4842">
        <v>25288</v>
      </c>
    </row>
    <row r="4843" spans="1:11" x14ac:dyDescent="0.25">
      <c r="A4843" t="s">
        <v>5863</v>
      </c>
      <c r="B4843" s="1">
        <v>45897</v>
      </c>
      <c r="C4843">
        <v>2</v>
      </c>
      <c r="D4843" t="s">
        <v>23</v>
      </c>
      <c r="E4843" t="s">
        <v>44</v>
      </c>
      <c r="F4843" t="s">
        <v>45</v>
      </c>
      <c r="G4843" t="s">
        <v>1979</v>
      </c>
      <c r="H4843" t="s">
        <v>16</v>
      </c>
      <c r="I4843">
        <v>52584</v>
      </c>
      <c r="J4843">
        <v>37918</v>
      </c>
      <c r="K4843">
        <v>14666</v>
      </c>
    </row>
    <row r="4844" spans="1:11" x14ac:dyDescent="0.25">
      <c r="A4844" t="s">
        <v>5864</v>
      </c>
      <c r="B4844" s="1">
        <v>45963</v>
      </c>
      <c r="C4844">
        <v>3</v>
      </c>
      <c r="D4844" t="s">
        <v>23</v>
      </c>
      <c r="E4844" t="s">
        <v>60</v>
      </c>
      <c r="F4844" t="s">
        <v>30</v>
      </c>
      <c r="G4844" t="s">
        <v>543</v>
      </c>
      <c r="H4844" t="s">
        <v>21</v>
      </c>
      <c r="I4844">
        <v>100029.6</v>
      </c>
      <c r="J4844">
        <v>81018</v>
      </c>
      <c r="K4844">
        <v>30126</v>
      </c>
    </row>
    <row r="4845" spans="1:11" x14ac:dyDescent="0.25">
      <c r="A4845" t="s">
        <v>5865</v>
      </c>
      <c r="B4845" s="1">
        <v>45735</v>
      </c>
      <c r="C4845">
        <v>1</v>
      </c>
      <c r="D4845" t="s">
        <v>33</v>
      </c>
      <c r="E4845" t="s">
        <v>77</v>
      </c>
      <c r="F4845" t="s">
        <v>45</v>
      </c>
      <c r="G4845" t="s">
        <v>2518</v>
      </c>
      <c r="H4845" t="s">
        <v>16</v>
      </c>
      <c r="I4845">
        <v>38794.5</v>
      </c>
      <c r="J4845">
        <v>22601</v>
      </c>
      <c r="K4845">
        <v>20504</v>
      </c>
    </row>
    <row r="4846" spans="1:11" x14ac:dyDescent="0.25">
      <c r="A4846" t="s">
        <v>5866</v>
      </c>
      <c r="B4846" s="1">
        <v>45819</v>
      </c>
      <c r="C4846">
        <v>1</v>
      </c>
      <c r="D4846" t="s">
        <v>18</v>
      </c>
      <c r="E4846" t="s">
        <v>29</v>
      </c>
      <c r="F4846" t="s">
        <v>30</v>
      </c>
      <c r="G4846" t="s">
        <v>882</v>
      </c>
      <c r="H4846" t="s">
        <v>16</v>
      </c>
      <c r="I4846">
        <v>28679</v>
      </c>
      <c r="J4846">
        <v>22097</v>
      </c>
      <c r="K4846">
        <v>6582</v>
      </c>
    </row>
    <row r="4847" spans="1:11" x14ac:dyDescent="0.25">
      <c r="A4847" t="s">
        <v>5867</v>
      </c>
      <c r="B4847" s="1">
        <v>45826</v>
      </c>
      <c r="C4847">
        <v>2</v>
      </c>
      <c r="D4847" t="s">
        <v>12</v>
      </c>
      <c r="E4847" t="s">
        <v>86</v>
      </c>
      <c r="F4847" t="s">
        <v>45</v>
      </c>
      <c r="G4847" t="s">
        <v>2231</v>
      </c>
      <c r="H4847" t="s">
        <v>16</v>
      </c>
      <c r="I4847">
        <v>50610</v>
      </c>
      <c r="J4847">
        <v>36368</v>
      </c>
      <c r="K4847">
        <v>14242</v>
      </c>
    </row>
    <row r="4848" spans="1:11" x14ac:dyDescent="0.25">
      <c r="A4848" t="s">
        <v>5868</v>
      </c>
      <c r="B4848" s="1">
        <v>45851</v>
      </c>
      <c r="C4848">
        <v>2</v>
      </c>
      <c r="D4848" t="s">
        <v>28</v>
      </c>
      <c r="E4848" t="s">
        <v>13</v>
      </c>
      <c r="F4848" t="s">
        <v>14</v>
      </c>
      <c r="G4848" t="s">
        <v>3095</v>
      </c>
      <c r="H4848" t="s">
        <v>21</v>
      </c>
      <c r="I4848">
        <v>44838</v>
      </c>
      <c r="J4848">
        <v>27868</v>
      </c>
      <c r="K4848">
        <v>16970</v>
      </c>
    </row>
    <row r="4849" spans="1:11" x14ac:dyDescent="0.25">
      <c r="A4849" t="s">
        <v>5869</v>
      </c>
      <c r="B4849" s="1">
        <v>45856</v>
      </c>
      <c r="C4849">
        <v>1</v>
      </c>
      <c r="D4849" t="s">
        <v>23</v>
      </c>
      <c r="E4849" t="s">
        <v>86</v>
      </c>
      <c r="F4849" t="s">
        <v>45</v>
      </c>
      <c r="G4849" t="s">
        <v>1510</v>
      </c>
      <c r="H4849" t="s">
        <v>16</v>
      </c>
      <c r="I4849">
        <v>25305</v>
      </c>
      <c r="J4849">
        <v>18184</v>
      </c>
      <c r="K4849">
        <v>7121</v>
      </c>
    </row>
    <row r="4850" spans="1:11" x14ac:dyDescent="0.25">
      <c r="A4850" t="s">
        <v>5870</v>
      </c>
      <c r="B4850" s="1">
        <v>45842</v>
      </c>
      <c r="C4850">
        <v>2</v>
      </c>
      <c r="D4850" t="s">
        <v>28</v>
      </c>
      <c r="E4850" t="s">
        <v>29</v>
      </c>
      <c r="F4850" t="s">
        <v>30</v>
      </c>
      <c r="G4850" t="s">
        <v>410</v>
      </c>
      <c r="H4850" t="s">
        <v>16</v>
      </c>
      <c r="I4850">
        <v>71982</v>
      </c>
      <c r="J4850">
        <v>52226</v>
      </c>
      <c r="K4850">
        <v>27754</v>
      </c>
    </row>
    <row r="4851" spans="1:11" x14ac:dyDescent="0.25">
      <c r="A4851" t="s">
        <v>5871</v>
      </c>
      <c r="B4851" s="1">
        <v>45816</v>
      </c>
      <c r="C4851">
        <v>2</v>
      </c>
      <c r="D4851" t="s">
        <v>33</v>
      </c>
      <c r="E4851" t="s">
        <v>34</v>
      </c>
      <c r="F4851" t="s">
        <v>30</v>
      </c>
      <c r="G4851" t="s">
        <v>2263</v>
      </c>
      <c r="H4851" t="s">
        <v>58</v>
      </c>
      <c r="I4851">
        <v>105246</v>
      </c>
      <c r="J4851">
        <v>81378</v>
      </c>
      <c r="K4851">
        <v>23868</v>
      </c>
    </row>
    <row r="4852" spans="1:11" x14ac:dyDescent="0.25">
      <c r="A4852" t="s">
        <v>5872</v>
      </c>
      <c r="B4852" s="1">
        <v>45743</v>
      </c>
      <c r="C4852">
        <v>3</v>
      </c>
      <c r="D4852" t="s">
        <v>33</v>
      </c>
      <c r="E4852" t="s">
        <v>65</v>
      </c>
      <c r="F4852" t="s">
        <v>49</v>
      </c>
      <c r="G4852" t="s">
        <v>1543</v>
      </c>
      <c r="H4852" t="s">
        <v>16</v>
      </c>
      <c r="I4852">
        <v>154017</v>
      </c>
      <c r="J4852">
        <v>81147</v>
      </c>
      <c r="K4852">
        <v>72870</v>
      </c>
    </row>
    <row r="4853" spans="1:11" x14ac:dyDescent="0.25">
      <c r="A4853" t="s">
        <v>5873</v>
      </c>
      <c r="B4853" s="1">
        <v>45775</v>
      </c>
      <c r="C4853">
        <v>2</v>
      </c>
      <c r="D4853" t="s">
        <v>33</v>
      </c>
      <c r="E4853" t="s">
        <v>44</v>
      </c>
      <c r="F4853" t="s">
        <v>45</v>
      </c>
      <c r="G4853" t="s">
        <v>3927</v>
      </c>
      <c r="H4853" t="s">
        <v>21</v>
      </c>
      <c r="I4853">
        <v>95566</v>
      </c>
      <c r="J4853">
        <v>72910</v>
      </c>
      <c r="K4853">
        <v>22656</v>
      </c>
    </row>
    <row r="4854" spans="1:11" x14ac:dyDescent="0.25">
      <c r="A4854" t="s">
        <v>5874</v>
      </c>
      <c r="B4854" s="1">
        <v>45791</v>
      </c>
      <c r="C4854">
        <v>4</v>
      </c>
      <c r="D4854" t="s">
        <v>18</v>
      </c>
      <c r="E4854" t="s">
        <v>74</v>
      </c>
      <c r="F4854" t="s">
        <v>25</v>
      </c>
      <c r="G4854" t="s">
        <v>136</v>
      </c>
      <c r="H4854" t="s">
        <v>16</v>
      </c>
      <c r="I4854">
        <v>208544</v>
      </c>
      <c r="J4854">
        <v>126304</v>
      </c>
      <c r="K4854">
        <v>82240</v>
      </c>
    </row>
    <row r="4855" spans="1:11" x14ac:dyDescent="0.25">
      <c r="A4855" t="s">
        <v>5875</v>
      </c>
      <c r="B4855" s="1">
        <v>45963</v>
      </c>
      <c r="C4855">
        <v>2</v>
      </c>
      <c r="D4855" t="s">
        <v>28</v>
      </c>
      <c r="E4855" t="s">
        <v>24</v>
      </c>
      <c r="F4855" t="s">
        <v>25</v>
      </c>
      <c r="G4855" t="s">
        <v>285</v>
      </c>
      <c r="H4855" t="s">
        <v>58</v>
      </c>
      <c r="I4855">
        <v>48821.4</v>
      </c>
      <c r="J4855">
        <v>29008</v>
      </c>
      <c r="K4855">
        <v>25238</v>
      </c>
    </row>
    <row r="4856" spans="1:11" x14ac:dyDescent="0.25">
      <c r="A4856" t="s">
        <v>5876</v>
      </c>
      <c r="B4856" s="1">
        <v>45981</v>
      </c>
      <c r="C4856">
        <v>2</v>
      </c>
      <c r="D4856" t="s">
        <v>28</v>
      </c>
      <c r="E4856" t="s">
        <v>74</v>
      </c>
      <c r="F4856" t="s">
        <v>25</v>
      </c>
      <c r="G4856" t="s">
        <v>2079</v>
      </c>
      <c r="H4856" t="s">
        <v>21</v>
      </c>
      <c r="I4856">
        <v>104272</v>
      </c>
      <c r="J4856">
        <v>63152</v>
      </c>
      <c r="K4856">
        <v>41120</v>
      </c>
    </row>
    <row r="4857" spans="1:11" x14ac:dyDescent="0.25">
      <c r="A4857" t="s">
        <v>5877</v>
      </c>
      <c r="B4857" s="1">
        <v>45801</v>
      </c>
      <c r="C4857">
        <v>2</v>
      </c>
      <c r="D4857" t="s">
        <v>23</v>
      </c>
      <c r="E4857" t="s">
        <v>48</v>
      </c>
      <c r="F4857" t="s">
        <v>49</v>
      </c>
      <c r="G4857" t="s">
        <v>1028</v>
      </c>
      <c r="H4857" t="s">
        <v>16</v>
      </c>
      <c r="I4857">
        <v>106324</v>
      </c>
      <c r="J4857">
        <v>61290</v>
      </c>
      <c r="K4857">
        <v>45034</v>
      </c>
    </row>
    <row r="4858" spans="1:11" x14ac:dyDescent="0.25">
      <c r="A4858" t="s">
        <v>5878</v>
      </c>
      <c r="B4858" s="1">
        <v>45675</v>
      </c>
      <c r="C4858">
        <v>3</v>
      </c>
      <c r="D4858" t="s">
        <v>23</v>
      </c>
      <c r="E4858" t="s">
        <v>54</v>
      </c>
      <c r="F4858" t="s">
        <v>25</v>
      </c>
      <c r="G4858" t="s">
        <v>1004</v>
      </c>
      <c r="H4858" t="s">
        <v>21</v>
      </c>
      <c r="I4858">
        <v>72588</v>
      </c>
      <c r="J4858">
        <v>54837</v>
      </c>
      <c r="K4858">
        <v>17751</v>
      </c>
    </row>
    <row r="4859" spans="1:11" x14ac:dyDescent="0.25">
      <c r="A4859" t="s">
        <v>5879</v>
      </c>
      <c r="B4859" s="1">
        <v>45696</v>
      </c>
      <c r="C4859">
        <v>5</v>
      </c>
      <c r="D4859" t="s">
        <v>23</v>
      </c>
      <c r="E4859" t="s">
        <v>152</v>
      </c>
      <c r="F4859" t="s">
        <v>45</v>
      </c>
      <c r="G4859" t="s">
        <v>460</v>
      </c>
      <c r="H4859" t="s">
        <v>16</v>
      </c>
      <c r="I4859">
        <v>215355</v>
      </c>
      <c r="J4859">
        <v>126390</v>
      </c>
      <c r="K4859">
        <v>88965</v>
      </c>
    </row>
    <row r="4860" spans="1:11" x14ac:dyDescent="0.25">
      <c r="A4860" t="s">
        <v>5880</v>
      </c>
      <c r="B4860" s="1">
        <v>45834</v>
      </c>
      <c r="C4860">
        <v>3</v>
      </c>
      <c r="D4860" t="s">
        <v>23</v>
      </c>
      <c r="E4860" t="s">
        <v>54</v>
      </c>
      <c r="F4860" t="s">
        <v>25</v>
      </c>
      <c r="G4860" t="s">
        <v>1761</v>
      </c>
      <c r="H4860" t="s">
        <v>16</v>
      </c>
      <c r="I4860">
        <v>72588</v>
      </c>
      <c r="J4860">
        <v>54837</v>
      </c>
      <c r="K4860">
        <v>17751</v>
      </c>
    </row>
    <row r="4861" spans="1:11" x14ac:dyDescent="0.25">
      <c r="A4861" t="s">
        <v>5881</v>
      </c>
      <c r="B4861" s="1">
        <v>45685</v>
      </c>
      <c r="C4861">
        <v>5</v>
      </c>
      <c r="D4861" t="s">
        <v>12</v>
      </c>
      <c r="E4861" t="s">
        <v>13</v>
      </c>
      <c r="F4861" t="s">
        <v>14</v>
      </c>
      <c r="G4861" t="s">
        <v>1700</v>
      </c>
      <c r="H4861" t="s">
        <v>21</v>
      </c>
      <c r="I4861">
        <v>112095</v>
      </c>
      <c r="J4861">
        <v>69670</v>
      </c>
      <c r="K4861">
        <v>42425</v>
      </c>
    </row>
    <row r="4862" spans="1:11" x14ac:dyDescent="0.25">
      <c r="A4862" t="s">
        <v>5882</v>
      </c>
      <c r="B4862" s="1">
        <v>45990</v>
      </c>
      <c r="C4862">
        <v>3</v>
      </c>
      <c r="D4862" t="s">
        <v>18</v>
      </c>
      <c r="E4862" t="s">
        <v>29</v>
      </c>
      <c r="F4862" t="s">
        <v>30</v>
      </c>
      <c r="G4862" t="s">
        <v>1577</v>
      </c>
      <c r="H4862" t="s">
        <v>21</v>
      </c>
      <c r="I4862">
        <v>86037</v>
      </c>
      <c r="J4862">
        <v>66291</v>
      </c>
      <c r="K4862">
        <v>19746</v>
      </c>
    </row>
    <row r="4863" spans="1:11" x14ac:dyDescent="0.25">
      <c r="A4863" t="s">
        <v>5883</v>
      </c>
      <c r="B4863" s="1">
        <v>45736</v>
      </c>
      <c r="C4863">
        <v>1</v>
      </c>
      <c r="D4863" t="s">
        <v>23</v>
      </c>
      <c r="E4863" t="s">
        <v>48</v>
      </c>
      <c r="F4863" t="s">
        <v>49</v>
      </c>
      <c r="G4863" t="s">
        <v>1977</v>
      </c>
      <c r="H4863" t="s">
        <v>16</v>
      </c>
      <c r="I4863">
        <v>53162</v>
      </c>
      <c r="J4863">
        <v>30645</v>
      </c>
      <c r="K4863">
        <v>22517</v>
      </c>
    </row>
    <row r="4864" spans="1:11" x14ac:dyDescent="0.25">
      <c r="A4864" t="s">
        <v>5884</v>
      </c>
      <c r="B4864" s="1">
        <v>45745</v>
      </c>
      <c r="C4864">
        <v>5</v>
      </c>
      <c r="D4864" t="s">
        <v>28</v>
      </c>
      <c r="E4864" t="s">
        <v>13</v>
      </c>
      <c r="F4864" t="s">
        <v>14</v>
      </c>
      <c r="G4864" t="s">
        <v>843</v>
      </c>
      <c r="H4864" t="s">
        <v>16</v>
      </c>
      <c r="I4864">
        <v>112095</v>
      </c>
      <c r="J4864">
        <v>69670</v>
      </c>
      <c r="K4864">
        <v>42425</v>
      </c>
    </row>
    <row r="4865" spans="1:11" x14ac:dyDescent="0.25">
      <c r="A4865" t="s">
        <v>5885</v>
      </c>
      <c r="B4865" s="1">
        <v>45841</v>
      </c>
      <c r="C4865">
        <v>4</v>
      </c>
      <c r="D4865" t="s">
        <v>23</v>
      </c>
      <c r="E4865" t="s">
        <v>74</v>
      </c>
      <c r="F4865" t="s">
        <v>25</v>
      </c>
      <c r="G4865" t="s">
        <v>765</v>
      </c>
      <c r="H4865" t="s">
        <v>21</v>
      </c>
      <c r="I4865">
        <v>75304</v>
      </c>
      <c r="J4865">
        <v>58640</v>
      </c>
      <c r="K4865">
        <v>16664</v>
      </c>
    </row>
    <row r="4866" spans="1:11" x14ac:dyDescent="0.25">
      <c r="A4866" t="s">
        <v>5886</v>
      </c>
      <c r="B4866" s="1">
        <v>45756</v>
      </c>
      <c r="C4866">
        <v>1</v>
      </c>
      <c r="D4866" t="s">
        <v>18</v>
      </c>
      <c r="E4866" t="s">
        <v>48</v>
      </c>
      <c r="F4866" t="s">
        <v>49</v>
      </c>
      <c r="G4866" t="s">
        <v>1028</v>
      </c>
      <c r="H4866" t="s">
        <v>16</v>
      </c>
      <c r="I4866">
        <v>23263</v>
      </c>
      <c r="J4866">
        <v>18006</v>
      </c>
      <c r="K4866">
        <v>5257</v>
      </c>
    </row>
    <row r="4867" spans="1:11" x14ac:dyDescent="0.25">
      <c r="A4867" t="s">
        <v>5887</v>
      </c>
      <c r="B4867" s="1">
        <v>45788</v>
      </c>
      <c r="C4867">
        <v>4</v>
      </c>
      <c r="D4867" t="s">
        <v>33</v>
      </c>
      <c r="E4867" t="s">
        <v>54</v>
      </c>
      <c r="F4867" t="s">
        <v>25</v>
      </c>
      <c r="G4867" t="s">
        <v>1091</v>
      </c>
      <c r="H4867" t="s">
        <v>21</v>
      </c>
      <c r="I4867">
        <v>96784</v>
      </c>
      <c r="J4867">
        <v>73116</v>
      </c>
      <c r="K4867">
        <v>23668</v>
      </c>
    </row>
    <row r="4868" spans="1:11" x14ac:dyDescent="0.25">
      <c r="A4868" t="s">
        <v>5888</v>
      </c>
      <c r="B4868" s="1">
        <v>45792</v>
      </c>
      <c r="C4868">
        <v>4</v>
      </c>
      <c r="D4868" t="s">
        <v>12</v>
      </c>
      <c r="E4868" t="s">
        <v>41</v>
      </c>
      <c r="F4868" t="s">
        <v>14</v>
      </c>
      <c r="G4868" t="s">
        <v>2643</v>
      </c>
      <c r="H4868" t="s">
        <v>58</v>
      </c>
      <c r="I4868">
        <v>111036</v>
      </c>
      <c r="J4868">
        <v>87140</v>
      </c>
      <c r="K4868">
        <v>23896</v>
      </c>
    </row>
    <row r="4869" spans="1:11" x14ac:dyDescent="0.25">
      <c r="A4869" t="s">
        <v>5889</v>
      </c>
      <c r="B4869" s="1">
        <v>45911</v>
      </c>
      <c r="C4869">
        <v>5</v>
      </c>
      <c r="D4869" t="s">
        <v>12</v>
      </c>
      <c r="E4869" t="s">
        <v>19</v>
      </c>
      <c r="F4869" t="s">
        <v>14</v>
      </c>
      <c r="G4869" t="s">
        <v>1690</v>
      </c>
      <c r="H4869" t="s">
        <v>16</v>
      </c>
      <c r="I4869">
        <v>87845</v>
      </c>
      <c r="J4869">
        <v>44545</v>
      </c>
      <c r="K4869">
        <v>43300</v>
      </c>
    </row>
    <row r="4870" spans="1:11" x14ac:dyDescent="0.25">
      <c r="A4870" t="s">
        <v>5890</v>
      </c>
      <c r="B4870" s="1">
        <v>45739</v>
      </c>
      <c r="C4870">
        <v>1</v>
      </c>
      <c r="D4870" t="s">
        <v>12</v>
      </c>
      <c r="E4870" t="s">
        <v>101</v>
      </c>
      <c r="F4870" t="s">
        <v>25</v>
      </c>
      <c r="G4870" t="s">
        <v>420</v>
      </c>
      <c r="H4870" t="s">
        <v>21</v>
      </c>
      <c r="I4870">
        <v>30584</v>
      </c>
      <c r="J4870">
        <v>23080</v>
      </c>
      <c r="K4870">
        <v>7504</v>
      </c>
    </row>
    <row r="4871" spans="1:11" x14ac:dyDescent="0.25">
      <c r="A4871" t="s">
        <v>5891</v>
      </c>
      <c r="B4871" s="1">
        <v>45962</v>
      </c>
      <c r="C4871">
        <v>2</v>
      </c>
      <c r="D4871" t="s">
        <v>28</v>
      </c>
      <c r="E4871" t="s">
        <v>29</v>
      </c>
      <c r="F4871" t="s">
        <v>30</v>
      </c>
      <c r="G4871" t="s">
        <v>1274</v>
      </c>
      <c r="H4871" t="s">
        <v>16</v>
      </c>
      <c r="I4871">
        <v>28116</v>
      </c>
      <c r="J4871">
        <v>20940</v>
      </c>
      <c r="K4871">
        <v>10300</v>
      </c>
    </row>
    <row r="4872" spans="1:11" x14ac:dyDescent="0.25">
      <c r="A4872" t="s">
        <v>5892</v>
      </c>
      <c r="B4872" s="1">
        <v>45934</v>
      </c>
      <c r="C4872">
        <v>2</v>
      </c>
      <c r="D4872" t="s">
        <v>18</v>
      </c>
      <c r="E4872" t="s">
        <v>65</v>
      </c>
      <c r="F4872" t="s">
        <v>49</v>
      </c>
      <c r="G4872" t="s">
        <v>948</v>
      </c>
      <c r="H4872" t="s">
        <v>16</v>
      </c>
      <c r="I4872">
        <v>92410.2</v>
      </c>
      <c r="J4872">
        <v>54098</v>
      </c>
      <c r="K4872">
        <v>48580</v>
      </c>
    </row>
    <row r="4873" spans="1:11" x14ac:dyDescent="0.25">
      <c r="A4873" t="s">
        <v>5893</v>
      </c>
      <c r="B4873" s="1">
        <v>45859</v>
      </c>
      <c r="C4873">
        <v>2</v>
      </c>
      <c r="D4873" t="s">
        <v>12</v>
      </c>
      <c r="E4873" t="s">
        <v>34</v>
      </c>
      <c r="F4873" t="s">
        <v>30</v>
      </c>
      <c r="G4873" t="s">
        <v>3993</v>
      </c>
      <c r="H4873" t="s">
        <v>16</v>
      </c>
      <c r="I4873">
        <v>51710</v>
      </c>
      <c r="J4873">
        <v>40366</v>
      </c>
      <c r="K4873">
        <v>11344</v>
      </c>
    </row>
    <row r="4874" spans="1:11" x14ac:dyDescent="0.25">
      <c r="A4874" t="s">
        <v>5894</v>
      </c>
      <c r="B4874" s="1">
        <v>45728</v>
      </c>
      <c r="C4874">
        <v>4</v>
      </c>
      <c r="D4874" t="s">
        <v>18</v>
      </c>
      <c r="E4874" t="s">
        <v>101</v>
      </c>
      <c r="F4874" t="s">
        <v>25</v>
      </c>
      <c r="G4874" t="s">
        <v>429</v>
      </c>
      <c r="H4874" t="s">
        <v>16</v>
      </c>
      <c r="I4874">
        <v>122336</v>
      </c>
      <c r="J4874">
        <v>92320</v>
      </c>
      <c r="K4874">
        <v>30016</v>
      </c>
    </row>
    <row r="4875" spans="1:11" x14ac:dyDescent="0.25">
      <c r="A4875" t="s">
        <v>5895</v>
      </c>
      <c r="B4875" s="1">
        <v>45676</v>
      </c>
      <c r="C4875">
        <v>2</v>
      </c>
      <c r="D4875" t="s">
        <v>33</v>
      </c>
      <c r="E4875" t="s">
        <v>19</v>
      </c>
      <c r="F4875" t="s">
        <v>14</v>
      </c>
      <c r="G4875" t="s">
        <v>1616</v>
      </c>
      <c r="H4875" t="s">
        <v>16</v>
      </c>
      <c r="I4875">
        <v>83588.399999999994</v>
      </c>
      <c r="J4875">
        <v>70068</v>
      </c>
      <c r="K4875">
        <v>22808</v>
      </c>
    </row>
    <row r="4876" spans="1:11" x14ac:dyDescent="0.25">
      <c r="A4876" t="s">
        <v>5896</v>
      </c>
      <c r="B4876" s="1">
        <v>45891</v>
      </c>
      <c r="C4876">
        <v>2</v>
      </c>
      <c r="D4876" t="s">
        <v>12</v>
      </c>
      <c r="E4876" t="s">
        <v>41</v>
      </c>
      <c r="F4876" t="s">
        <v>14</v>
      </c>
      <c r="G4876" t="s">
        <v>416</v>
      </c>
      <c r="H4876" t="s">
        <v>21</v>
      </c>
      <c r="I4876">
        <v>64518</v>
      </c>
      <c r="J4876">
        <v>39228</v>
      </c>
      <c r="K4876">
        <v>25290</v>
      </c>
    </row>
    <row r="4877" spans="1:11" x14ac:dyDescent="0.25">
      <c r="A4877" t="s">
        <v>5897</v>
      </c>
      <c r="B4877" s="1">
        <v>45931</v>
      </c>
      <c r="C4877">
        <v>1</v>
      </c>
      <c r="D4877" t="s">
        <v>12</v>
      </c>
      <c r="E4877" t="s">
        <v>19</v>
      </c>
      <c r="F4877" t="s">
        <v>14</v>
      </c>
      <c r="G4877" t="s">
        <v>275</v>
      </c>
      <c r="H4877" t="s">
        <v>21</v>
      </c>
      <c r="I4877">
        <v>35846</v>
      </c>
      <c r="J4877">
        <v>22877</v>
      </c>
      <c r="K4877">
        <v>12969</v>
      </c>
    </row>
    <row r="4878" spans="1:11" x14ac:dyDescent="0.25">
      <c r="A4878" t="s">
        <v>5898</v>
      </c>
      <c r="B4878" s="1">
        <v>45758</v>
      </c>
      <c r="C4878">
        <v>5</v>
      </c>
      <c r="D4878" t="s">
        <v>23</v>
      </c>
      <c r="E4878" t="s">
        <v>29</v>
      </c>
      <c r="F4878" t="s">
        <v>30</v>
      </c>
      <c r="G4878" t="s">
        <v>295</v>
      </c>
      <c r="H4878" t="s">
        <v>16</v>
      </c>
      <c r="I4878">
        <v>143395</v>
      </c>
      <c r="J4878">
        <v>110485</v>
      </c>
      <c r="K4878">
        <v>32910</v>
      </c>
    </row>
    <row r="4879" spans="1:11" x14ac:dyDescent="0.25">
      <c r="A4879" t="s">
        <v>5899</v>
      </c>
      <c r="B4879" s="1">
        <v>45711</v>
      </c>
      <c r="C4879">
        <v>5</v>
      </c>
      <c r="D4879" t="s">
        <v>33</v>
      </c>
      <c r="E4879" t="s">
        <v>48</v>
      </c>
      <c r="F4879" t="s">
        <v>49</v>
      </c>
      <c r="G4879" t="s">
        <v>1630</v>
      </c>
      <c r="H4879" t="s">
        <v>16</v>
      </c>
      <c r="I4879">
        <v>265810</v>
      </c>
      <c r="J4879">
        <v>153225</v>
      </c>
      <c r="K4879">
        <v>112585</v>
      </c>
    </row>
    <row r="4880" spans="1:11" x14ac:dyDescent="0.25">
      <c r="A4880" t="s">
        <v>5900</v>
      </c>
      <c r="B4880" s="1">
        <v>45684</v>
      </c>
      <c r="C4880">
        <v>1</v>
      </c>
      <c r="D4880" t="s">
        <v>23</v>
      </c>
      <c r="E4880" t="s">
        <v>48</v>
      </c>
      <c r="F4880" t="s">
        <v>49</v>
      </c>
      <c r="G4880" t="s">
        <v>541</v>
      </c>
      <c r="H4880" t="s">
        <v>16</v>
      </c>
      <c r="I4880">
        <v>49654</v>
      </c>
      <c r="J4880">
        <v>27364</v>
      </c>
      <c r="K4880">
        <v>22290</v>
      </c>
    </row>
    <row r="4881" spans="1:11" x14ac:dyDescent="0.25">
      <c r="A4881" t="s">
        <v>5901</v>
      </c>
      <c r="B4881" s="1">
        <v>45743</v>
      </c>
      <c r="C4881">
        <v>3</v>
      </c>
      <c r="D4881" t="s">
        <v>33</v>
      </c>
      <c r="E4881" t="s">
        <v>77</v>
      </c>
      <c r="F4881" t="s">
        <v>45</v>
      </c>
      <c r="G4881" t="s">
        <v>1305</v>
      </c>
      <c r="H4881" t="s">
        <v>21</v>
      </c>
      <c r="I4881">
        <v>92211</v>
      </c>
      <c r="J4881">
        <v>64383</v>
      </c>
      <c r="K4881">
        <v>27828</v>
      </c>
    </row>
    <row r="4882" spans="1:11" x14ac:dyDescent="0.25">
      <c r="A4882" t="s">
        <v>5902</v>
      </c>
      <c r="B4882" s="1">
        <v>45974</v>
      </c>
      <c r="C4882">
        <v>1</v>
      </c>
      <c r="D4882" t="s">
        <v>28</v>
      </c>
      <c r="E4882" t="s">
        <v>19</v>
      </c>
      <c r="F4882" t="s">
        <v>14</v>
      </c>
      <c r="G4882" t="s">
        <v>755</v>
      </c>
      <c r="H4882" t="s">
        <v>21</v>
      </c>
      <c r="I4882">
        <v>35846</v>
      </c>
      <c r="J4882">
        <v>22877</v>
      </c>
      <c r="K4882">
        <v>12969</v>
      </c>
    </row>
    <row r="4883" spans="1:11" x14ac:dyDescent="0.25">
      <c r="A4883" t="s">
        <v>5903</v>
      </c>
      <c r="B4883" s="1">
        <v>45709</v>
      </c>
      <c r="C4883">
        <v>5</v>
      </c>
      <c r="D4883" t="s">
        <v>23</v>
      </c>
      <c r="E4883" t="s">
        <v>54</v>
      </c>
      <c r="F4883" t="s">
        <v>25</v>
      </c>
      <c r="G4883" t="s">
        <v>1483</v>
      </c>
      <c r="H4883" t="s">
        <v>16</v>
      </c>
      <c r="I4883">
        <v>108882</v>
      </c>
      <c r="J4883">
        <v>91395</v>
      </c>
      <c r="K4883">
        <v>29585</v>
      </c>
    </row>
    <row r="4884" spans="1:11" x14ac:dyDescent="0.25">
      <c r="A4884" t="s">
        <v>5904</v>
      </c>
      <c r="B4884" s="1">
        <v>45834</v>
      </c>
      <c r="C4884">
        <v>4</v>
      </c>
      <c r="D4884" t="s">
        <v>18</v>
      </c>
      <c r="E4884" t="s">
        <v>104</v>
      </c>
      <c r="F4884" t="s">
        <v>49</v>
      </c>
      <c r="G4884" t="s">
        <v>1541</v>
      </c>
      <c r="H4884" t="s">
        <v>16</v>
      </c>
      <c r="I4884">
        <v>197528.4</v>
      </c>
      <c r="J4884">
        <v>151732</v>
      </c>
      <c r="K4884">
        <v>67744</v>
      </c>
    </row>
    <row r="4885" spans="1:11" x14ac:dyDescent="0.25">
      <c r="A4885" t="s">
        <v>5905</v>
      </c>
      <c r="B4885" s="1">
        <v>45890</v>
      </c>
      <c r="C4885">
        <v>4</v>
      </c>
      <c r="D4885" t="s">
        <v>12</v>
      </c>
      <c r="E4885" t="s">
        <v>48</v>
      </c>
      <c r="F4885" t="s">
        <v>49</v>
      </c>
      <c r="G4885" t="s">
        <v>760</v>
      </c>
      <c r="H4885" t="s">
        <v>21</v>
      </c>
      <c r="I4885">
        <v>93052</v>
      </c>
      <c r="J4885">
        <v>72024</v>
      </c>
      <c r="K4885">
        <v>21028</v>
      </c>
    </row>
    <row r="4886" spans="1:11" x14ac:dyDescent="0.25">
      <c r="A4886" t="s">
        <v>5906</v>
      </c>
      <c r="B4886" s="1">
        <v>45848</v>
      </c>
      <c r="C4886">
        <v>2</v>
      </c>
      <c r="D4886" t="s">
        <v>33</v>
      </c>
      <c r="E4886" t="s">
        <v>24</v>
      </c>
      <c r="F4886" t="s">
        <v>25</v>
      </c>
      <c r="G4886" t="s">
        <v>2732</v>
      </c>
      <c r="H4886" t="s">
        <v>21</v>
      </c>
      <c r="I4886">
        <v>40954</v>
      </c>
      <c r="J4886">
        <v>21266</v>
      </c>
      <c r="K4886">
        <v>19688</v>
      </c>
    </row>
    <row r="4887" spans="1:11" x14ac:dyDescent="0.25">
      <c r="A4887" t="s">
        <v>5907</v>
      </c>
      <c r="B4887" s="1">
        <v>45922</v>
      </c>
      <c r="C4887">
        <v>2</v>
      </c>
      <c r="D4887" t="s">
        <v>18</v>
      </c>
      <c r="E4887" t="s">
        <v>86</v>
      </c>
      <c r="F4887" t="s">
        <v>45</v>
      </c>
      <c r="G4887" t="s">
        <v>3201</v>
      </c>
      <c r="H4887" t="s">
        <v>16</v>
      </c>
      <c r="I4887">
        <v>32358</v>
      </c>
      <c r="J4887">
        <v>22488</v>
      </c>
      <c r="K4887">
        <v>9870</v>
      </c>
    </row>
    <row r="4888" spans="1:11" x14ac:dyDescent="0.25">
      <c r="A4888" t="s">
        <v>5908</v>
      </c>
      <c r="B4888" s="1">
        <v>45834</v>
      </c>
      <c r="C4888">
        <v>2</v>
      </c>
      <c r="D4888" t="s">
        <v>28</v>
      </c>
      <c r="E4888" t="s">
        <v>65</v>
      </c>
      <c r="F4888" t="s">
        <v>49</v>
      </c>
      <c r="G4888" t="s">
        <v>985</v>
      </c>
      <c r="H4888" t="s">
        <v>21</v>
      </c>
      <c r="I4888">
        <v>105244</v>
      </c>
      <c r="J4888">
        <v>60966</v>
      </c>
      <c r="K4888">
        <v>44278</v>
      </c>
    </row>
    <row r="4889" spans="1:11" x14ac:dyDescent="0.25">
      <c r="A4889" t="s">
        <v>5909</v>
      </c>
      <c r="B4889" s="1">
        <v>45713</v>
      </c>
      <c r="C4889">
        <v>3</v>
      </c>
      <c r="D4889" t="s">
        <v>12</v>
      </c>
      <c r="E4889" t="s">
        <v>152</v>
      </c>
      <c r="F4889" t="s">
        <v>45</v>
      </c>
      <c r="G4889" t="s">
        <v>3360</v>
      </c>
      <c r="H4889" t="s">
        <v>21</v>
      </c>
      <c r="I4889">
        <v>53163</v>
      </c>
      <c r="J4889">
        <v>39264</v>
      </c>
      <c r="K4889">
        <v>13899</v>
      </c>
    </row>
    <row r="4890" spans="1:11" x14ac:dyDescent="0.25">
      <c r="A4890" t="s">
        <v>5910</v>
      </c>
      <c r="B4890" s="1">
        <v>45740</v>
      </c>
      <c r="C4890">
        <v>5</v>
      </c>
      <c r="D4890" t="s">
        <v>18</v>
      </c>
      <c r="E4890" t="s">
        <v>111</v>
      </c>
      <c r="F4890" t="s">
        <v>49</v>
      </c>
      <c r="G4890" t="s">
        <v>2121</v>
      </c>
      <c r="H4890" t="s">
        <v>16</v>
      </c>
      <c r="I4890">
        <v>217305</v>
      </c>
      <c r="J4890">
        <v>133360</v>
      </c>
      <c r="K4890">
        <v>83945</v>
      </c>
    </row>
    <row r="4891" spans="1:11" x14ac:dyDescent="0.25">
      <c r="A4891" t="s">
        <v>5911</v>
      </c>
      <c r="B4891" s="1">
        <v>45817</v>
      </c>
      <c r="C4891">
        <v>3</v>
      </c>
      <c r="D4891" t="s">
        <v>28</v>
      </c>
      <c r="E4891" t="s">
        <v>48</v>
      </c>
      <c r="F4891" t="s">
        <v>49</v>
      </c>
      <c r="G4891" t="s">
        <v>310</v>
      </c>
      <c r="H4891" t="s">
        <v>16</v>
      </c>
      <c r="I4891">
        <v>159486</v>
      </c>
      <c r="J4891">
        <v>91935</v>
      </c>
      <c r="K4891">
        <v>67551</v>
      </c>
    </row>
    <row r="4892" spans="1:11" x14ac:dyDescent="0.25">
      <c r="A4892" t="s">
        <v>5912</v>
      </c>
      <c r="B4892" s="1">
        <v>45668</v>
      </c>
      <c r="C4892">
        <v>4</v>
      </c>
      <c r="D4892" t="s">
        <v>23</v>
      </c>
      <c r="E4892" t="s">
        <v>86</v>
      </c>
      <c r="F4892" t="s">
        <v>45</v>
      </c>
      <c r="G4892" t="s">
        <v>4207</v>
      </c>
      <c r="H4892" t="s">
        <v>21</v>
      </c>
      <c r="I4892">
        <v>101220</v>
      </c>
      <c r="J4892">
        <v>72736</v>
      </c>
      <c r="K4892">
        <v>28484</v>
      </c>
    </row>
    <row r="4893" spans="1:11" x14ac:dyDescent="0.25">
      <c r="A4893" t="s">
        <v>5913</v>
      </c>
      <c r="B4893" s="1">
        <v>45969</v>
      </c>
      <c r="C4893">
        <v>3</v>
      </c>
      <c r="D4893" t="s">
        <v>12</v>
      </c>
      <c r="E4893" t="s">
        <v>24</v>
      </c>
      <c r="F4893" t="s">
        <v>25</v>
      </c>
      <c r="G4893" t="s">
        <v>4109</v>
      </c>
      <c r="H4893" t="s">
        <v>16</v>
      </c>
      <c r="I4893">
        <v>81369</v>
      </c>
      <c r="J4893">
        <v>43512</v>
      </c>
      <c r="K4893">
        <v>37857</v>
      </c>
    </row>
    <row r="4894" spans="1:11" x14ac:dyDescent="0.25">
      <c r="A4894" t="s">
        <v>5914</v>
      </c>
      <c r="B4894" s="1">
        <v>45838</v>
      </c>
      <c r="C4894">
        <v>2</v>
      </c>
      <c r="D4894" t="s">
        <v>12</v>
      </c>
      <c r="E4894" t="s">
        <v>48</v>
      </c>
      <c r="F4894" t="s">
        <v>49</v>
      </c>
      <c r="G4894" t="s">
        <v>499</v>
      </c>
      <c r="H4894" t="s">
        <v>16</v>
      </c>
      <c r="I4894">
        <v>99308</v>
      </c>
      <c r="J4894">
        <v>54728</v>
      </c>
      <c r="K4894">
        <v>44580</v>
      </c>
    </row>
    <row r="4895" spans="1:11" x14ac:dyDescent="0.25">
      <c r="A4895" t="s">
        <v>5915</v>
      </c>
      <c r="B4895" s="1">
        <v>45798</v>
      </c>
      <c r="C4895">
        <v>4</v>
      </c>
      <c r="D4895" t="s">
        <v>23</v>
      </c>
      <c r="E4895" t="s">
        <v>101</v>
      </c>
      <c r="F4895" t="s">
        <v>25</v>
      </c>
      <c r="G4895" t="s">
        <v>946</v>
      </c>
      <c r="H4895" t="s">
        <v>21</v>
      </c>
      <c r="I4895">
        <v>123336</v>
      </c>
      <c r="J4895">
        <v>77208</v>
      </c>
      <c r="K4895">
        <v>46128</v>
      </c>
    </row>
    <row r="4896" spans="1:11" x14ac:dyDescent="0.25">
      <c r="A4896" t="s">
        <v>5916</v>
      </c>
      <c r="B4896" s="1">
        <v>45868</v>
      </c>
      <c r="C4896">
        <v>3</v>
      </c>
      <c r="D4896" t="s">
        <v>28</v>
      </c>
      <c r="E4896" t="s">
        <v>24</v>
      </c>
      <c r="F4896" t="s">
        <v>25</v>
      </c>
      <c r="G4896" t="s">
        <v>561</v>
      </c>
      <c r="H4896" t="s">
        <v>16</v>
      </c>
      <c r="I4896">
        <v>73232.100000000006</v>
      </c>
      <c r="J4896">
        <v>43512</v>
      </c>
      <c r="K4896">
        <v>37857</v>
      </c>
    </row>
    <row r="4897" spans="1:11" x14ac:dyDescent="0.25">
      <c r="A4897" t="s">
        <v>5917</v>
      </c>
      <c r="B4897" s="1">
        <v>45924</v>
      </c>
      <c r="C4897">
        <v>1</v>
      </c>
      <c r="D4897" t="s">
        <v>12</v>
      </c>
      <c r="E4897" t="s">
        <v>65</v>
      </c>
      <c r="F4897" t="s">
        <v>49</v>
      </c>
      <c r="G4897" t="s">
        <v>3065</v>
      </c>
      <c r="H4897" t="s">
        <v>16</v>
      </c>
      <c r="I4897">
        <v>51339</v>
      </c>
      <c r="J4897">
        <v>27049</v>
      </c>
      <c r="K4897">
        <v>24290</v>
      </c>
    </row>
    <row r="4898" spans="1:11" x14ac:dyDescent="0.25">
      <c r="A4898" t="s">
        <v>5918</v>
      </c>
      <c r="B4898" s="1">
        <v>45792</v>
      </c>
      <c r="C4898">
        <v>4</v>
      </c>
      <c r="D4898" t="s">
        <v>12</v>
      </c>
      <c r="E4898" t="s">
        <v>65</v>
      </c>
      <c r="F4898" t="s">
        <v>49</v>
      </c>
      <c r="G4898" t="s">
        <v>581</v>
      </c>
      <c r="H4898" t="s">
        <v>21</v>
      </c>
      <c r="I4898">
        <v>210488</v>
      </c>
      <c r="J4898">
        <v>121932</v>
      </c>
      <c r="K4898">
        <v>88556</v>
      </c>
    </row>
    <row r="4899" spans="1:11" x14ac:dyDescent="0.25">
      <c r="A4899" t="s">
        <v>5919</v>
      </c>
      <c r="B4899" s="1">
        <v>45845</v>
      </c>
      <c r="C4899">
        <v>2</v>
      </c>
      <c r="D4899" t="s">
        <v>18</v>
      </c>
      <c r="E4899" t="s">
        <v>104</v>
      </c>
      <c r="F4899" t="s">
        <v>49</v>
      </c>
      <c r="G4899" t="s">
        <v>1729</v>
      </c>
      <c r="H4899" t="s">
        <v>21</v>
      </c>
      <c r="I4899">
        <v>84562</v>
      </c>
      <c r="J4899">
        <v>45052</v>
      </c>
      <c r="K4899">
        <v>39510</v>
      </c>
    </row>
    <row r="4900" spans="1:11" x14ac:dyDescent="0.25">
      <c r="A4900" t="s">
        <v>5920</v>
      </c>
      <c r="B4900" s="1">
        <v>45841</v>
      </c>
      <c r="C4900">
        <v>2</v>
      </c>
      <c r="D4900" t="s">
        <v>18</v>
      </c>
      <c r="E4900" t="s">
        <v>44</v>
      </c>
      <c r="F4900" t="s">
        <v>45</v>
      </c>
      <c r="G4900" t="s">
        <v>169</v>
      </c>
      <c r="H4900" t="s">
        <v>16</v>
      </c>
      <c r="I4900">
        <v>66858</v>
      </c>
      <c r="J4900">
        <v>48762</v>
      </c>
      <c r="K4900">
        <v>18096</v>
      </c>
    </row>
    <row r="4901" spans="1:11" x14ac:dyDescent="0.25">
      <c r="A4901" t="s">
        <v>5921</v>
      </c>
      <c r="B4901" s="1">
        <v>45937</v>
      </c>
      <c r="C4901">
        <v>3</v>
      </c>
      <c r="D4901" t="s">
        <v>33</v>
      </c>
      <c r="E4901" t="s">
        <v>19</v>
      </c>
      <c r="F4901" t="s">
        <v>14</v>
      </c>
      <c r="G4901" t="s">
        <v>2445</v>
      </c>
      <c r="H4901" t="s">
        <v>21</v>
      </c>
      <c r="I4901">
        <v>107538</v>
      </c>
      <c r="J4901">
        <v>68631</v>
      </c>
      <c r="K4901">
        <v>38907</v>
      </c>
    </row>
    <row r="4902" spans="1:11" x14ac:dyDescent="0.25">
      <c r="A4902" t="s">
        <v>5922</v>
      </c>
      <c r="B4902" s="1">
        <v>45923</v>
      </c>
      <c r="C4902">
        <v>5</v>
      </c>
      <c r="D4902" t="s">
        <v>12</v>
      </c>
      <c r="E4902" t="s">
        <v>41</v>
      </c>
      <c r="F4902" t="s">
        <v>14</v>
      </c>
      <c r="G4902" t="s">
        <v>3264</v>
      </c>
      <c r="H4902" t="s">
        <v>21</v>
      </c>
      <c r="I4902">
        <v>161295</v>
      </c>
      <c r="J4902">
        <v>98070</v>
      </c>
      <c r="K4902">
        <v>63225</v>
      </c>
    </row>
    <row r="4903" spans="1:11" x14ac:dyDescent="0.25">
      <c r="A4903" t="s">
        <v>5923</v>
      </c>
      <c r="B4903" s="1">
        <v>45831</v>
      </c>
      <c r="C4903">
        <v>2</v>
      </c>
      <c r="D4903" t="s">
        <v>12</v>
      </c>
      <c r="E4903" t="s">
        <v>29</v>
      </c>
      <c r="F4903" t="s">
        <v>30</v>
      </c>
      <c r="G4903" t="s">
        <v>80</v>
      </c>
      <c r="H4903" t="s">
        <v>16</v>
      </c>
      <c r="I4903">
        <v>31240</v>
      </c>
      <c r="J4903">
        <v>20940</v>
      </c>
      <c r="K4903">
        <v>10300</v>
      </c>
    </row>
    <row r="4904" spans="1:11" x14ac:dyDescent="0.25">
      <c r="A4904" t="s">
        <v>5924</v>
      </c>
      <c r="B4904" s="1">
        <v>45967</v>
      </c>
      <c r="C4904">
        <v>3</v>
      </c>
      <c r="D4904" t="s">
        <v>33</v>
      </c>
      <c r="E4904" t="s">
        <v>29</v>
      </c>
      <c r="F4904" t="s">
        <v>30</v>
      </c>
      <c r="G4904" t="s">
        <v>1667</v>
      </c>
      <c r="H4904" t="s">
        <v>16</v>
      </c>
      <c r="I4904">
        <v>77433.3</v>
      </c>
      <c r="J4904">
        <v>66291</v>
      </c>
      <c r="K4904">
        <v>19746</v>
      </c>
    </row>
    <row r="4905" spans="1:11" x14ac:dyDescent="0.25">
      <c r="A4905" t="s">
        <v>5925</v>
      </c>
      <c r="B4905" s="1">
        <v>45701</v>
      </c>
      <c r="C4905">
        <v>5</v>
      </c>
      <c r="D4905" t="s">
        <v>18</v>
      </c>
      <c r="E4905" t="s">
        <v>48</v>
      </c>
      <c r="F4905" t="s">
        <v>49</v>
      </c>
      <c r="G4905" t="s">
        <v>519</v>
      </c>
      <c r="H4905" t="s">
        <v>16</v>
      </c>
      <c r="I4905">
        <v>248270</v>
      </c>
      <c r="J4905">
        <v>136820</v>
      </c>
      <c r="K4905">
        <v>111450</v>
      </c>
    </row>
    <row r="4906" spans="1:11" x14ac:dyDescent="0.25">
      <c r="A4906" t="s">
        <v>5926</v>
      </c>
      <c r="B4906" s="1">
        <v>45662</v>
      </c>
      <c r="C4906">
        <v>4</v>
      </c>
      <c r="D4906" t="s">
        <v>18</v>
      </c>
      <c r="E4906" t="s">
        <v>24</v>
      </c>
      <c r="F4906" t="s">
        <v>25</v>
      </c>
      <c r="G4906" t="s">
        <v>4582</v>
      </c>
      <c r="H4906" t="s">
        <v>16</v>
      </c>
      <c r="I4906">
        <v>108492</v>
      </c>
      <c r="J4906">
        <v>58016</v>
      </c>
      <c r="K4906">
        <v>50476</v>
      </c>
    </row>
    <row r="4907" spans="1:11" x14ac:dyDescent="0.25">
      <c r="A4907" t="s">
        <v>5927</v>
      </c>
      <c r="B4907" s="1">
        <v>45853</v>
      </c>
      <c r="C4907">
        <v>4</v>
      </c>
      <c r="D4907" t="s">
        <v>33</v>
      </c>
      <c r="E4907" t="s">
        <v>29</v>
      </c>
      <c r="F4907" t="s">
        <v>30</v>
      </c>
      <c r="G4907" t="s">
        <v>1676</v>
      </c>
      <c r="H4907" t="s">
        <v>21</v>
      </c>
      <c r="I4907">
        <v>62480</v>
      </c>
      <c r="J4907">
        <v>41880</v>
      </c>
      <c r="K4907">
        <v>20600</v>
      </c>
    </row>
    <row r="4908" spans="1:11" x14ac:dyDescent="0.25">
      <c r="A4908" t="s">
        <v>5928</v>
      </c>
      <c r="B4908" s="1">
        <v>45876</v>
      </c>
      <c r="C4908">
        <v>1</v>
      </c>
      <c r="D4908" t="s">
        <v>18</v>
      </c>
      <c r="E4908" t="s">
        <v>104</v>
      </c>
      <c r="F4908" t="s">
        <v>49</v>
      </c>
      <c r="G4908" t="s">
        <v>35</v>
      </c>
      <c r="H4908" t="s">
        <v>21</v>
      </c>
      <c r="I4908">
        <v>38052.9</v>
      </c>
      <c r="J4908">
        <v>22526</v>
      </c>
      <c r="K4908">
        <v>19755</v>
      </c>
    </row>
    <row r="4909" spans="1:11" x14ac:dyDescent="0.25">
      <c r="A4909" t="s">
        <v>5929</v>
      </c>
      <c r="B4909" s="1">
        <v>45955</v>
      </c>
      <c r="C4909">
        <v>1</v>
      </c>
      <c r="D4909" t="s">
        <v>33</v>
      </c>
      <c r="E4909" t="s">
        <v>54</v>
      </c>
      <c r="F4909" t="s">
        <v>25</v>
      </c>
      <c r="G4909" t="s">
        <v>2335</v>
      </c>
      <c r="H4909" t="s">
        <v>16</v>
      </c>
      <c r="I4909">
        <v>51027</v>
      </c>
      <c r="J4909">
        <v>37384</v>
      </c>
      <c r="K4909">
        <v>13643</v>
      </c>
    </row>
    <row r="4910" spans="1:11" x14ac:dyDescent="0.25">
      <c r="A4910" t="s">
        <v>5930</v>
      </c>
      <c r="B4910" s="1">
        <v>45753</v>
      </c>
      <c r="C4910">
        <v>1</v>
      </c>
      <c r="D4910" t="s">
        <v>23</v>
      </c>
      <c r="E4910" t="s">
        <v>152</v>
      </c>
      <c r="F4910" t="s">
        <v>45</v>
      </c>
      <c r="G4910" t="s">
        <v>2855</v>
      </c>
      <c r="H4910" t="s">
        <v>16</v>
      </c>
      <c r="I4910">
        <v>38763.9</v>
      </c>
      <c r="J4910">
        <v>25278</v>
      </c>
      <c r="K4910">
        <v>17793</v>
      </c>
    </row>
    <row r="4911" spans="1:11" x14ac:dyDescent="0.25">
      <c r="A4911" t="s">
        <v>5931</v>
      </c>
      <c r="B4911" s="1">
        <v>45966</v>
      </c>
      <c r="C4911">
        <v>4</v>
      </c>
      <c r="D4911" t="s">
        <v>33</v>
      </c>
      <c r="E4911" t="s">
        <v>65</v>
      </c>
      <c r="F4911" t="s">
        <v>49</v>
      </c>
      <c r="G4911" t="s">
        <v>4069</v>
      </c>
      <c r="H4911" t="s">
        <v>16</v>
      </c>
      <c r="I4911">
        <v>210488</v>
      </c>
      <c r="J4911">
        <v>121932</v>
      </c>
      <c r="K4911">
        <v>88556</v>
      </c>
    </row>
    <row r="4912" spans="1:11" x14ac:dyDescent="0.25">
      <c r="A4912" t="s">
        <v>5932</v>
      </c>
      <c r="B4912" s="1">
        <v>45878</v>
      </c>
      <c r="C4912">
        <v>1</v>
      </c>
      <c r="D4912" t="s">
        <v>28</v>
      </c>
      <c r="E4912" t="s">
        <v>24</v>
      </c>
      <c r="F4912" t="s">
        <v>25</v>
      </c>
      <c r="G4912" t="s">
        <v>1263</v>
      </c>
      <c r="H4912" t="s">
        <v>21</v>
      </c>
      <c r="I4912">
        <v>27123</v>
      </c>
      <c r="J4912">
        <v>14504</v>
      </c>
      <c r="K4912">
        <v>12619</v>
      </c>
    </row>
    <row r="4913" spans="1:11" x14ac:dyDescent="0.25">
      <c r="A4913" t="s">
        <v>5933</v>
      </c>
      <c r="B4913" s="1">
        <v>45969</v>
      </c>
      <c r="C4913">
        <v>2</v>
      </c>
      <c r="D4913" t="s">
        <v>12</v>
      </c>
      <c r="E4913" t="s">
        <v>104</v>
      </c>
      <c r="F4913" t="s">
        <v>49</v>
      </c>
      <c r="G4913" t="s">
        <v>2505</v>
      </c>
      <c r="H4913" t="s">
        <v>21</v>
      </c>
      <c r="I4913">
        <v>98764.2</v>
      </c>
      <c r="J4913">
        <v>75866</v>
      </c>
      <c r="K4913">
        <v>33872</v>
      </c>
    </row>
    <row r="4914" spans="1:11" x14ac:dyDescent="0.25">
      <c r="A4914" t="s">
        <v>5934</v>
      </c>
      <c r="B4914" s="1">
        <v>45949</v>
      </c>
      <c r="C4914">
        <v>5</v>
      </c>
      <c r="D4914" t="s">
        <v>18</v>
      </c>
      <c r="E4914" t="s">
        <v>48</v>
      </c>
      <c r="F4914" t="s">
        <v>49</v>
      </c>
      <c r="G4914" t="s">
        <v>696</v>
      </c>
      <c r="H4914" t="s">
        <v>16</v>
      </c>
      <c r="I4914">
        <v>265810</v>
      </c>
      <c r="J4914">
        <v>153225</v>
      </c>
      <c r="K4914">
        <v>112585</v>
      </c>
    </row>
    <row r="4915" spans="1:11" x14ac:dyDescent="0.25">
      <c r="A4915" t="s">
        <v>5935</v>
      </c>
      <c r="B4915" s="1">
        <v>45896</v>
      </c>
      <c r="C4915">
        <v>1</v>
      </c>
      <c r="D4915" t="s">
        <v>33</v>
      </c>
      <c r="E4915" t="s">
        <v>152</v>
      </c>
      <c r="F4915" t="s">
        <v>45</v>
      </c>
      <c r="G4915" t="s">
        <v>5861</v>
      </c>
      <c r="H4915" t="s">
        <v>21</v>
      </c>
      <c r="I4915">
        <v>22255.200000000001</v>
      </c>
      <c r="J4915">
        <v>15826</v>
      </c>
      <c r="K4915">
        <v>8902</v>
      </c>
    </row>
    <row r="4916" spans="1:11" x14ac:dyDescent="0.25">
      <c r="A4916" t="s">
        <v>5936</v>
      </c>
      <c r="B4916" s="1">
        <v>45688</v>
      </c>
      <c r="C4916">
        <v>5</v>
      </c>
      <c r="D4916" t="s">
        <v>33</v>
      </c>
      <c r="E4916" t="s">
        <v>60</v>
      </c>
      <c r="F4916" t="s">
        <v>30</v>
      </c>
      <c r="G4916" t="s">
        <v>739</v>
      </c>
      <c r="H4916" t="s">
        <v>16</v>
      </c>
      <c r="I4916">
        <v>247600</v>
      </c>
      <c r="J4916">
        <v>137840</v>
      </c>
      <c r="K4916">
        <v>109760</v>
      </c>
    </row>
    <row r="4917" spans="1:11" x14ac:dyDescent="0.25">
      <c r="A4917" t="s">
        <v>5937</v>
      </c>
      <c r="B4917" s="1">
        <v>45805</v>
      </c>
      <c r="C4917">
        <v>4</v>
      </c>
      <c r="D4917" t="s">
        <v>18</v>
      </c>
      <c r="E4917" t="s">
        <v>13</v>
      </c>
      <c r="F4917" t="s">
        <v>14</v>
      </c>
      <c r="G4917" t="s">
        <v>3095</v>
      </c>
      <c r="H4917" t="s">
        <v>21</v>
      </c>
      <c r="I4917">
        <v>126416</v>
      </c>
      <c r="J4917">
        <v>100972</v>
      </c>
      <c r="K4917">
        <v>25444</v>
      </c>
    </row>
    <row r="4918" spans="1:11" x14ac:dyDescent="0.25">
      <c r="A4918" t="s">
        <v>5938</v>
      </c>
      <c r="B4918" s="1">
        <v>45820</v>
      </c>
      <c r="C4918">
        <v>3</v>
      </c>
      <c r="D4918" t="s">
        <v>33</v>
      </c>
      <c r="E4918" t="s">
        <v>60</v>
      </c>
      <c r="F4918" t="s">
        <v>30</v>
      </c>
      <c r="G4918" t="s">
        <v>4346</v>
      </c>
      <c r="H4918" t="s">
        <v>16</v>
      </c>
      <c r="I4918">
        <v>144918</v>
      </c>
      <c r="J4918">
        <v>109839</v>
      </c>
      <c r="K4918">
        <v>35079</v>
      </c>
    </row>
    <row r="4919" spans="1:11" x14ac:dyDescent="0.25">
      <c r="A4919" t="s">
        <v>5939</v>
      </c>
      <c r="B4919" s="1">
        <v>45663</v>
      </c>
      <c r="C4919">
        <v>3</v>
      </c>
      <c r="D4919" t="s">
        <v>23</v>
      </c>
      <c r="E4919" t="s">
        <v>77</v>
      </c>
      <c r="F4919" t="s">
        <v>45</v>
      </c>
      <c r="G4919" t="s">
        <v>182</v>
      </c>
      <c r="H4919" t="s">
        <v>16</v>
      </c>
      <c r="I4919">
        <v>129315</v>
      </c>
      <c r="J4919">
        <v>67803</v>
      </c>
      <c r="K4919">
        <v>61512</v>
      </c>
    </row>
    <row r="4920" spans="1:11" x14ac:dyDescent="0.25">
      <c r="A4920" t="s">
        <v>5940</v>
      </c>
      <c r="B4920" s="1">
        <v>45751</v>
      </c>
      <c r="C4920">
        <v>2</v>
      </c>
      <c r="D4920" t="s">
        <v>28</v>
      </c>
      <c r="E4920" t="s">
        <v>60</v>
      </c>
      <c r="F4920" t="s">
        <v>30</v>
      </c>
      <c r="G4920" t="s">
        <v>921</v>
      </c>
      <c r="H4920" t="s">
        <v>21</v>
      </c>
      <c r="I4920">
        <v>99040</v>
      </c>
      <c r="J4920">
        <v>55136</v>
      </c>
      <c r="K4920">
        <v>43904</v>
      </c>
    </row>
    <row r="4921" spans="1:11" x14ac:dyDescent="0.25">
      <c r="A4921" t="s">
        <v>5941</v>
      </c>
      <c r="B4921" s="1">
        <v>45779</v>
      </c>
      <c r="C4921">
        <v>3</v>
      </c>
      <c r="D4921" t="s">
        <v>18</v>
      </c>
      <c r="E4921" t="s">
        <v>60</v>
      </c>
      <c r="F4921" t="s">
        <v>30</v>
      </c>
      <c r="G4921" t="s">
        <v>3921</v>
      </c>
      <c r="H4921" t="s">
        <v>16</v>
      </c>
      <c r="I4921">
        <v>111144</v>
      </c>
      <c r="J4921">
        <v>81018</v>
      </c>
      <c r="K4921">
        <v>30126</v>
      </c>
    </row>
    <row r="4922" spans="1:11" x14ac:dyDescent="0.25">
      <c r="A4922" t="s">
        <v>5942</v>
      </c>
      <c r="B4922" s="1">
        <v>45674</v>
      </c>
      <c r="C4922">
        <v>5</v>
      </c>
      <c r="D4922" t="s">
        <v>18</v>
      </c>
      <c r="E4922" t="s">
        <v>104</v>
      </c>
      <c r="F4922" t="s">
        <v>49</v>
      </c>
      <c r="G4922" t="s">
        <v>116</v>
      </c>
      <c r="H4922" t="s">
        <v>16</v>
      </c>
      <c r="I4922">
        <v>211405</v>
      </c>
      <c r="J4922">
        <v>112630</v>
      </c>
      <c r="K4922">
        <v>98775</v>
      </c>
    </row>
    <row r="4923" spans="1:11" x14ac:dyDescent="0.25">
      <c r="A4923" t="s">
        <v>5943</v>
      </c>
      <c r="B4923" s="1">
        <v>45666</v>
      </c>
      <c r="C4923">
        <v>1</v>
      </c>
      <c r="D4923" t="s">
        <v>12</v>
      </c>
      <c r="E4923" t="s">
        <v>48</v>
      </c>
      <c r="F4923" t="s">
        <v>49</v>
      </c>
      <c r="G4923" t="s">
        <v>717</v>
      </c>
      <c r="H4923" t="s">
        <v>21</v>
      </c>
      <c r="I4923">
        <v>23263</v>
      </c>
      <c r="J4923">
        <v>18006</v>
      </c>
      <c r="K4923">
        <v>5257</v>
      </c>
    </row>
    <row r="4924" spans="1:11" x14ac:dyDescent="0.25">
      <c r="A4924" t="s">
        <v>5944</v>
      </c>
      <c r="B4924" s="1">
        <v>45672</v>
      </c>
      <c r="C4924">
        <v>1</v>
      </c>
      <c r="D4924" t="s">
        <v>28</v>
      </c>
      <c r="E4924" t="s">
        <v>19</v>
      </c>
      <c r="F4924" t="s">
        <v>14</v>
      </c>
      <c r="G4924" t="s">
        <v>522</v>
      </c>
      <c r="H4924" t="s">
        <v>16</v>
      </c>
      <c r="I4924">
        <v>35846</v>
      </c>
      <c r="J4924">
        <v>22877</v>
      </c>
      <c r="K4924">
        <v>12969</v>
      </c>
    </row>
    <row r="4925" spans="1:11" x14ac:dyDescent="0.25">
      <c r="A4925" t="s">
        <v>5945</v>
      </c>
      <c r="B4925" s="1">
        <v>45907</v>
      </c>
      <c r="C4925">
        <v>5</v>
      </c>
      <c r="D4925" t="s">
        <v>12</v>
      </c>
      <c r="E4925" t="s">
        <v>48</v>
      </c>
      <c r="F4925" t="s">
        <v>49</v>
      </c>
      <c r="G4925" t="s">
        <v>1437</v>
      </c>
      <c r="H4925" t="s">
        <v>16</v>
      </c>
      <c r="I4925">
        <v>116315</v>
      </c>
      <c r="J4925">
        <v>90030</v>
      </c>
      <c r="K4925">
        <v>26285</v>
      </c>
    </row>
    <row r="4926" spans="1:11" x14ac:dyDescent="0.25">
      <c r="A4926" t="s">
        <v>5946</v>
      </c>
      <c r="B4926" s="1">
        <v>45722</v>
      </c>
      <c r="C4926">
        <v>1</v>
      </c>
      <c r="D4926" t="s">
        <v>28</v>
      </c>
      <c r="E4926" t="s">
        <v>74</v>
      </c>
      <c r="F4926" t="s">
        <v>25</v>
      </c>
      <c r="G4926" t="s">
        <v>1166</v>
      </c>
      <c r="H4926" t="s">
        <v>16</v>
      </c>
      <c r="I4926">
        <v>16943.400000000001</v>
      </c>
      <c r="J4926">
        <v>14660</v>
      </c>
      <c r="K4926">
        <v>4166</v>
      </c>
    </row>
    <row r="4927" spans="1:11" x14ac:dyDescent="0.25">
      <c r="A4927" t="s">
        <v>5947</v>
      </c>
      <c r="B4927" s="1">
        <v>45755</v>
      </c>
      <c r="C4927">
        <v>3</v>
      </c>
      <c r="D4927" t="s">
        <v>28</v>
      </c>
      <c r="E4927" t="s">
        <v>101</v>
      </c>
      <c r="F4927" t="s">
        <v>25</v>
      </c>
      <c r="G4927" t="s">
        <v>244</v>
      </c>
      <c r="H4927" t="s">
        <v>16</v>
      </c>
      <c r="I4927">
        <v>91752</v>
      </c>
      <c r="J4927">
        <v>69240</v>
      </c>
      <c r="K4927">
        <v>22512</v>
      </c>
    </row>
    <row r="4928" spans="1:11" x14ac:dyDescent="0.25">
      <c r="A4928" t="s">
        <v>5948</v>
      </c>
      <c r="B4928" s="1">
        <v>45836</v>
      </c>
      <c r="C4928">
        <v>4</v>
      </c>
      <c r="D4928" t="s">
        <v>18</v>
      </c>
      <c r="E4928" t="s">
        <v>65</v>
      </c>
      <c r="F4928" t="s">
        <v>49</v>
      </c>
      <c r="G4928" t="s">
        <v>2014</v>
      </c>
      <c r="H4928" t="s">
        <v>21</v>
      </c>
      <c r="I4928">
        <v>205356</v>
      </c>
      <c r="J4928">
        <v>108196</v>
      </c>
      <c r="K4928">
        <v>97160</v>
      </c>
    </row>
    <row r="4929" spans="1:11" x14ac:dyDescent="0.25">
      <c r="A4929" t="s">
        <v>5949</v>
      </c>
      <c r="B4929" s="1">
        <v>45955</v>
      </c>
      <c r="C4929">
        <v>1</v>
      </c>
      <c r="D4929" t="s">
        <v>23</v>
      </c>
      <c r="E4929" t="s">
        <v>41</v>
      </c>
      <c r="F4929" t="s">
        <v>14</v>
      </c>
      <c r="G4929" t="s">
        <v>410</v>
      </c>
      <c r="H4929" t="s">
        <v>16</v>
      </c>
      <c r="I4929">
        <v>27759</v>
      </c>
      <c r="J4929">
        <v>21785</v>
      </c>
      <c r="K4929">
        <v>5974</v>
      </c>
    </row>
    <row r="4930" spans="1:11" x14ac:dyDescent="0.25">
      <c r="A4930" t="s">
        <v>5950</v>
      </c>
      <c r="B4930" s="1">
        <v>45988</v>
      </c>
      <c r="C4930">
        <v>3</v>
      </c>
      <c r="D4930" t="s">
        <v>28</v>
      </c>
      <c r="E4930" t="s">
        <v>101</v>
      </c>
      <c r="F4930" t="s">
        <v>25</v>
      </c>
      <c r="G4930" t="s">
        <v>2269</v>
      </c>
      <c r="H4930" t="s">
        <v>21</v>
      </c>
      <c r="I4930">
        <v>58905</v>
      </c>
      <c r="J4930">
        <v>46386</v>
      </c>
      <c r="K4930">
        <v>12519</v>
      </c>
    </row>
    <row r="4931" spans="1:11" x14ac:dyDescent="0.25">
      <c r="A4931" t="s">
        <v>5951</v>
      </c>
      <c r="B4931" s="1">
        <v>45867</v>
      </c>
      <c r="C4931">
        <v>5</v>
      </c>
      <c r="D4931" t="s">
        <v>28</v>
      </c>
      <c r="E4931" t="s">
        <v>41</v>
      </c>
      <c r="F4931" t="s">
        <v>14</v>
      </c>
      <c r="G4931" t="s">
        <v>202</v>
      </c>
      <c r="H4931" t="s">
        <v>21</v>
      </c>
      <c r="I4931">
        <v>161295</v>
      </c>
      <c r="J4931">
        <v>98070</v>
      </c>
      <c r="K4931">
        <v>63225</v>
      </c>
    </row>
    <row r="4932" spans="1:11" x14ac:dyDescent="0.25">
      <c r="A4932" t="s">
        <v>5952</v>
      </c>
      <c r="B4932" s="1">
        <v>45690</v>
      </c>
      <c r="C4932">
        <v>2</v>
      </c>
      <c r="D4932" t="s">
        <v>28</v>
      </c>
      <c r="E4932" t="s">
        <v>48</v>
      </c>
      <c r="F4932" t="s">
        <v>49</v>
      </c>
      <c r="G4932" t="s">
        <v>937</v>
      </c>
      <c r="H4932" t="s">
        <v>16</v>
      </c>
      <c r="I4932">
        <v>89377.2</v>
      </c>
      <c r="J4932">
        <v>54728</v>
      </c>
      <c r="K4932">
        <v>44580</v>
      </c>
    </row>
    <row r="4933" spans="1:11" x14ac:dyDescent="0.25">
      <c r="A4933" t="s">
        <v>5953</v>
      </c>
      <c r="B4933" s="1">
        <v>45749</v>
      </c>
      <c r="C4933">
        <v>5</v>
      </c>
      <c r="D4933" t="s">
        <v>28</v>
      </c>
      <c r="E4933" t="s">
        <v>48</v>
      </c>
      <c r="F4933" t="s">
        <v>49</v>
      </c>
      <c r="G4933" t="s">
        <v>5028</v>
      </c>
      <c r="H4933" t="s">
        <v>16</v>
      </c>
      <c r="I4933">
        <v>116315</v>
      </c>
      <c r="J4933">
        <v>90030</v>
      </c>
      <c r="K4933">
        <v>26285</v>
      </c>
    </row>
    <row r="4934" spans="1:11" x14ac:dyDescent="0.25">
      <c r="A4934" t="s">
        <v>5954</v>
      </c>
      <c r="B4934" s="1">
        <v>45847</v>
      </c>
      <c r="C4934">
        <v>3</v>
      </c>
      <c r="D4934" t="s">
        <v>28</v>
      </c>
      <c r="E4934" t="s">
        <v>34</v>
      </c>
      <c r="F4934" t="s">
        <v>30</v>
      </c>
      <c r="G4934" t="s">
        <v>2726</v>
      </c>
      <c r="H4934" t="s">
        <v>16</v>
      </c>
      <c r="I4934">
        <v>92809.8</v>
      </c>
      <c r="J4934">
        <v>64644</v>
      </c>
      <c r="K4934">
        <v>38478</v>
      </c>
    </row>
    <row r="4935" spans="1:11" x14ac:dyDescent="0.25">
      <c r="A4935" t="s">
        <v>5955</v>
      </c>
      <c r="B4935" s="1">
        <v>45788</v>
      </c>
      <c r="C4935">
        <v>4</v>
      </c>
      <c r="D4935" t="s">
        <v>12</v>
      </c>
      <c r="E4935" t="s">
        <v>74</v>
      </c>
      <c r="F4935" t="s">
        <v>25</v>
      </c>
      <c r="G4935" t="s">
        <v>2534</v>
      </c>
      <c r="H4935" t="s">
        <v>16</v>
      </c>
      <c r="I4935">
        <v>75304</v>
      </c>
      <c r="J4935">
        <v>58640</v>
      </c>
      <c r="K4935">
        <v>16664</v>
      </c>
    </row>
    <row r="4936" spans="1:11" x14ac:dyDescent="0.25">
      <c r="A4936" t="s">
        <v>5956</v>
      </c>
      <c r="B4936" s="1">
        <v>45807</v>
      </c>
      <c r="C4936">
        <v>3</v>
      </c>
      <c r="D4936" t="s">
        <v>33</v>
      </c>
      <c r="E4936" t="s">
        <v>19</v>
      </c>
      <c r="F4936" t="s">
        <v>14</v>
      </c>
      <c r="G4936" t="s">
        <v>1154</v>
      </c>
      <c r="H4936" t="s">
        <v>21</v>
      </c>
      <c r="I4936">
        <v>107538</v>
      </c>
      <c r="J4936">
        <v>68631</v>
      </c>
      <c r="K4936">
        <v>38907</v>
      </c>
    </row>
    <row r="4937" spans="1:11" x14ac:dyDescent="0.25">
      <c r="A4937" t="s">
        <v>5957</v>
      </c>
      <c r="B4937" s="1">
        <v>45701</v>
      </c>
      <c r="C4937">
        <v>5</v>
      </c>
      <c r="D4937" t="s">
        <v>33</v>
      </c>
      <c r="E4937" t="s">
        <v>65</v>
      </c>
      <c r="F4937" t="s">
        <v>49</v>
      </c>
      <c r="G4937" t="s">
        <v>1610</v>
      </c>
      <c r="H4937" t="s">
        <v>21</v>
      </c>
      <c r="I4937">
        <v>263110</v>
      </c>
      <c r="J4937">
        <v>152415</v>
      </c>
      <c r="K4937">
        <v>110695</v>
      </c>
    </row>
    <row r="4938" spans="1:11" x14ac:dyDescent="0.25">
      <c r="A4938" t="s">
        <v>5958</v>
      </c>
      <c r="B4938" s="1">
        <v>45899</v>
      </c>
      <c r="C4938">
        <v>4</v>
      </c>
      <c r="D4938" t="s">
        <v>28</v>
      </c>
      <c r="E4938" t="s">
        <v>44</v>
      </c>
      <c r="F4938" t="s">
        <v>45</v>
      </c>
      <c r="G4938" t="s">
        <v>2667</v>
      </c>
      <c r="H4938" t="s">
        <v>16</v>
      </c>
      <c r="I4938">
        <v>133716</v>
      </c>
      <c r="J4938">
        <v>97524</v>
      </c>
      <c r="K4938">
        <v>36192</v>
      </c>
    </row>
    <row r="4939" spans="1:11" x14ac:dyDescent="0.25">
      <c r="A4939" t="s">
        <v>5959</v>
      </c>
      <c r="B4939" s="1">
        <v>45901</v>
      </c>
      <c r="C4939">
        <v>5</v>
      </c>
      <c r="D4939" t="s">
        <v>18</v>
      </c>
      <c r="E4939" t="s">
        <v>152</v>
      </c>
      <c r="F4939" t="s">
        <v>45</v>
      </c>
      <c r="G4939" t="s">
        <v>232</v>
      </c>
      <c r="H4939" t="s">
        <v>16</v>
      </c>
      <c r="I4939">
        <v>215355</v>
      </c>
      <c r="J4939">
        <v>126390</v>
      </c>
      <c r="K4939">
        <v>88965</v>
      </c>
    </row>
    <row r="4940" spans="1:11" x14ac:dyDescent="0.25">
      <c r="A4940" t="s">
        <v>5960</v>
      </c>
      <c r="B4940" s="1">
        <v>45708</v>
      </c>
      <c r="C4940">
        <v>1</v>
      </c>
      <c r="D4940" t="s">
        <v>12</v>
      </c>
      <c r="E4940" t="s">
        <v>48</v>
      </c>
      <c r="F4940" t="s">
        <v>49</v>
      </c>
      <c r="G4940" t="s">
        <v>138</v>
      </c>
      <c r="H4940" t="s">
        <v>16</v>
      </c>
      <c r="I4940">
        <v>53162</v>
      </c>
      <c r="J4940">
        <v>30645</v>
      </c>
      <c r="K4940">
        <v>22517</v>
      </c>
    </row>
    <row r="4941" spans="1:11" x14ac:dyDescent="0.25">
      <c r="A4941" t="s">
        <v>5961</v>
      </c>
      <c r="B4941" s="1">
        <v>45875</v>
      </c>
      <c r="C4941">
        <v>5</v>
      </c>
      <c r="D4941" t="s">
        <v>12</v>
      </c>
      <c r="E4941" t="s">
        <v>65</v>
      </c>
      <c r="F4941" t="s">
        <v>49</v>
      </c>
      <c r="G4941" t="s">
        <v>804</v>
      </c>
      <c r="H4941" t="s">
        <v>21</v>
      </c>
      <c r="I4941">
        <v>263110</v>
      </c>
      <c r="J4941">
        <v>152415</v>
      </c>
      <c r="K4941">
        <v>110695</v>
      </c>
    </row>
    <row r="4942" spans="1:11" x14ac:dyDescent="0.25">
      <c r="A4942" t="s">
        <v>5962</v>
      </c>
      <c r="B4942" s="1">
        <v>45920</v>
      </c>
      <c r="C4942">
        <v>5</v>
      </c>
      <c r="D4942" t="s">
        <v>23</v>
      </c>
      <c r="E4942" t="s">
        <v>24</v>
      </c>
      <c r="F4942" t="s">
        <v>25</v>
      </c>
      <c r="G4942" t="s">
        <v>2109</v>
      </c>
      <c r="H4942" t="s">
        <v>21</v>
      </c>
      <c r="I4942">
        <v>238575</v>
      </c>
      <c r="J4942">
        <v>166250</v>
      </c>
      <c r="K4942">
        <v>72325</v>
      </c>
    </row>
    <row r="4943" spans="1:11" x14ac:dyDescent="0.25">
      <c r="A4943" t="s">
        <v>5963</v>
      </c>
      <c r="B4943" s="1">
        <v>45737</v>
      </c>
      <c r="C4943">
        <v>3</v>
      </c>
      <c r="D4943" t="s">
        <v>33</v>
      </c>
      <c r="E4943" t="s">
        <v>34</v>
      </c>
      <c r="F4943" t="s">
        <v>30</v>
      </c>
      <c r="G4943" t="s">
        <v>362</v>
      </c>
      <c r="H4943" t="s">
        <v>21</v>
      </c>
      <c r="I4943">
        <v>157869</v>
      </c>
      <c r="J4943">
        <v>122067</v>
      </c>
      <c r="K4943">
        <v>35802</v>
      </c>
    </row>
    <row r="4944" spans="1:11" x14ac:dyDescent="0.25">
      <c r="A4944" t="s">
        <v>5964</v>
      </c>
      <c r="B4944" s="1">
        <v>45781</v>
      </c>
      <c r="C4944">
        <v>4</v>
      </c>
      <c r="D4944" t="s">
        <v>23</v>
      </c>
      <c r="E4944" t="s">
        <v>86</v>
      </c>
      <c r="F4944" t="s">
        <v>45</v>
      </c>
      <c r="G4944" t="s">
        <v>1979</v>
      </c>
      <c r="H4944" t="s">
        <v>16</v>
      </c>
      <c r="I4944">
        <v>64716</v>
      </c>
      <c r="J4944">
        <v>44976</v>
      </c>
      <c r="K4944">
        <v>19740</v>
      </c>
    </row>
    <row r="4945" spans="1:11" x14ac:dyDescent="0.25">
      <c r="A4945" t="s">
        <v>5965</v>
      </c>
      <c r="B4945" s="1">
        <v>45824</v>
      </c>
      <c r="C4945">
        <v>4</v>
      </c>
      <c r="D4945" t="s">
        <v>33</v>
      </c>
      <c r="E4945" t="s">
        <v>24</v>
      </c>
      <c r="F4945" t="s">
        <v>25</v>
      </c>
      <c r="G4945" t="s">
        <v>2338</v>
      </c>
      <c r="H4945" t="s">
        <v>21</v>
      </c>
      <c r="I4945">
        <v>81908</v>
      </c>
      <c r="J4945">
        <v>42532</v>
      </c>
      <c r="K4945">
        <v>39376</v>
      </c>
    </row>
    <row r="4946" spans="1:11" x14ac:dyDescent="0.25">
      <c r="A4946" t="s">
        <v>5966</v>
      </c>
      <c r="B4946" s="1">
        <v>45841</v>
      </c>
      <c r="C4946">
        <v>4</v>
      </c>
      <c r="D4946" t="s">
        <v>28</v>
      </c>
      <c r="E4946" t="s">
        <v>86</v>
      </c>
      <c r="F4946" t="s">
        <v>45</v>
      </c>
      <c r="G4946" t="s">
        <v>2269</v>
      </c>
      <c r="H4946" t="s">
        <v>21</v>
      </c>
      <c r="I4946">
        <v>64716</v>
      </c>
      <c r="J4946">
        <v>44976</v>
      </c>
      <c r="K4946">
        <v>19740</v>
      </c>
    </row>
    <row r="4947" spans="1:11" x14ac:dyDescent="0.25">
      <c r="A4947" t="s">
        <v>5967</v>
      </c>
      <c r="B4947" s="1">
        <v>45961</v>
      </c>
      <c r="C4947">
        <v>2</v>
      </c>
      <c r="D4947" t="s">
        <v>12</v>
      </c>
      <c r="E4947" t="s">
        <v>152</v>
      </c>
      <c r="F4947" t="s">
        <v>45</v>
      </c>
      <c r="G4947" t="s">
        <v>1834</v>
      </c>
      <c r="H4947" t="s">
        <v>16</v>
      </c>
      <c r="I4947">
        <v>49456</v>
      </c>
      <c r="J4947">
        <v>31652</v>
      </c>
      <c r="K4947">
        <v>17804</v>
      </c>
    </row>
    <row r="4948" spans="1:11" x14ac:dyDescent="0.25">
      <c r="A4948" t="s">
        <v>5968</v>
      </c>
      <c r="B4948" s="1">
        <v>45707</v>
      </c>
      <c r="C4948">
        <v>1</v>
      </c>
      <c r="D4948" t="s">
        <v>23</v>
      </c>
      <c r="E4948" t="s">
        <v>24</v>
      </c>
      <c r="F4948" t="s">
        <v>25</v>
      </c>
      <c r="G4948" t="s">
        <v>1128</v>
      </c>
      <c r="H4948" t="s">
        <v>21</v>
      </c>
      <c r="I4948">
        <v>18429.3</v>
      </c>
      <c r="J4948">
        <v>10633</v>
      </c>
      <c r="K4948">
        <v>9844</v>
      </c>
    </row>
    <row r="4949" spans="1:11" x14ac:dyDescent="0.25">
      <c r="A4949" t="s">
        <v>5969</v>
      </c>
      <c r="B4949" s="1">
        <v>45816</v>
      </c>
      <c r="C4949">
        <v>5</v>
      </c>
      <c r="D4949" t="s">
        <v>23</v>
      </c>
      <c r="E4949" t="s">
        <v>48</v>
      </c>
      <c r="F4949" t="s">
        <v>49</v>
      </c>
      <c r="G4949" t="s">
        <v>2204</v>
      </c>
      <c r="H4949" t="s">
        <v>16</v>
      </c>
      <c r="I4949">
        <v>248270</v>
      </c>
      <c r="J4949">
        <v>136820</v>
      </c>
      <c r="K4949">
        <v>111450</v>
      </c>
    </row>
    <row r="4950" spans="1:11" x14ac:dyDescent="0.25">
      <c r="A4950" t="s">
        <v>5970</v>
      </c>
      <c r="B4950" s="1">
        <v>45703</v>
      </c>
      <c r="C4950">
        <v>4</v>
      </c>
      <c r="D4950" t="s">
        <v>33</v>
      </c>
      <c r="E4950" t="s">
        <v>60</v>
      </c>
      <c r="F4950" t="s">
        <v>30</v>
      </c>
      <c r="G4950" t="s">
        <v>1193</v>
      </c>
      <c r="H4950" t="s">
        <v>58</v>
      </c>
      <c r="I4950">
        <v>148192</v>
      </c>
      <c r="J4950">
        <v>108024</v>
      </c>
      <c r="K4950">
        <v>40168</v>
      </c>
    </row>
    <row r="4951" spans="1:11" x14ac:dyDescent="0.25">
      <c r="A4951" t="s">
        <v>5971</v>
      </c>
      <c r="B4951" s="1">
        <v>45712</v>
      </c>
      <c r="C4951">
        <v>2</v>
      </c>
      <c r="D4951" t="s">
        <v>28</v>
      </c>
      <c r="E4951" t="s">
        <v>19</v>
      </c>
      <c r="F4951" t="s">
        <v>14</v>
      </c>
      <c r="G4951" t="s">
        <v>3182</v>
      </c>
      <c r="H4951" t="s">
        <v>21</v>
      </c>
      <c r="I4951">
        <v>35138</v>
      </c>
      <c r="J4951">
        <v>17818</v>
      </c>
      <c r="K4951">
        <v>17320</v>
      </c>
    </row>
    <row r="4952" spans="1:11" x14ac:dyDescent="0.25">
      <c r="A4952" t="s">
        <v>5972</v>
      </c>
      <c r="B4952" s="1">
        <v>45704</v>
      </c>
      <c r="C4952">
        <v>2</v>
      </c>
      <c r="D4952" t="s">
        <v>12</v>
      </c>
      <c r="E4952" t="s">
        <v>111</v>
      </c>
      <c r="F4952" t="s">
        <v>49</v>
      </c>
      <c r="G4952" t="s">
        <v>3264</v>
      </c>
      <c r="H4952" t="s">
        <v>21</v>
      </c>
      <c r="I4952">
        <v>81588.600000000006</v>
      </c>
      <c r="J4952">
        <v>65366</v>
      </c>
      <c r="K4952">
        <v>25288</v>
      </c>
    </row>
    <row r="4953" spans="1:11" x14ac:dyDescent="0.25">
      <c r="A4953" t="s">
        <v>5973</v>
      </c>
      <c r="B4953" s="1">
        <v>45782</v>
      </c>
      <c r="C4953">
        <v>1</v>
      </c>
      <c r="D4953" t="s">
        <v>28</v>
      </c>
      <c r="E4953" t="s">
        <v>48</v>
      </c>
      <c r="F4953" t="s">
        <v>49</v>
      </c>
      <c r="G4953" t="s">
        <v>804</v>
      </c>
      <c r="H4953" t="s">
        <v>21</v>
      </c>
      <c r="I4953">
        <v>20936.7</v>
      </c>
      <c r="J4953">
        <v>18006</v>
      </c>
      <c r="K4953">
        <v>5257</v>
      </c>
    </row>
    <row r="4954" spans="1:11" x14ac:dyDescent="0.25">
      <c r="A4954" t="s">
        <v>5974</v>
      </c>
      <c r="B4954" s="1">
        <v>45917</v>
      </c>
      <c r="C4954">
        <v>2</v>
      </c>
      <c r="D4954" t="s">
        <v>28</v>
      </c>
      <c r="E4954" t="s">
        <v>77</v>
      </c>
      <c r="F4954" t="s">
        <v>45</v>
      </c>
      <c r="G4954" t="s">
        <v>1298</v>
      </c>
      <c r="H4954" t="s">
        <v>16</v>
      </c>
      <c r="I4954">
        <v>61474</v>
      </c>
      <c r="J4954">
        <v>42922</v>
      </c>
      <c r="K4954">
        <v>18552</v>
      </c>
    </row>
    <row r="4955" spans="1:11" x14ac:dyDescent="0.25">
      <c r="A4955" t="s">
        <v>5975</v>
      </c>
      <c r="B4955" s="1">
        <v>45849</v>
      </c>
      <c r="C4955">
        <v>3</v>
      </c>
      <c r="D4955" t="s">
        <v>12</v>
      </c>
      <c r="E4955" t="s">
        <v>86</v>
      </c>
      <c r="F4955" t="s">
        <v>45</v>
      </c>
      <c r="G4955" t="s">
        <v>2167</v>
      </c>
      <c r="H4955" t="s">
        <v>21</v>
      </c>
      <c r="I4955">
        <v>75915</v>
      </c>
      <c r="J4955">
        <v>54552</v>
      </c>
      <c r="K4955">
        <v>21363</v>
      </c>
    </row>
    <row r="4956" spans="1:11" x14ac:dyDescent="0.25">
      <c r="A4956" t="s">
        <v>5976</v>
      </c>
      <c r="B4956" s="1">
        <v>45692</v>
      </c>
      <c r="C4956">
        <v>4</v>
      </c>
      <c r="D4956" t="s">
        <v>23</v>
      </c>
      <c r="E4956" t="s">
        <v>41</v>
      </c>
      <c r="F4956" t="s">
        <v>14</v>
      </c>
      <c r="G4956" t="s">
        <v>1320</v>
      </c>
      <c r="H4956" t="s">
        <v>58</v>
      </c>
      <c r="I4956">
        <v>147892</v>
      </c>
      <c r="J4956">
        <v>115636</v>
      </c>
      <c r="K4956">
        <v>32256</v>
      </c>
    </row>
    <row r="4957" spans="1:11" x14ac:dyDescent="0.25">
      <c r="A4957" t="s">
        <v>5977</v>
      </c>
      <c r="B4957" s="1">
        <v>45804</v>
      </c>
      <c r="C4957">
        <v>2</v>
      </c>
      <c r="D4957" t="s">
        <v>33</v>
      </c>
      <c r="E4957" t="s">
        <v>54</v>
      </c>
      <c r="F4957" t="s">
        <v>25</v>
      </c>
      <c r="G4957" t="s">
        <v>1324</v>
      </c>
      <c r="H4957" t="s">
        <v>58</v>
      </c>
      <c r="I4957">
        <v>98404</v>
      </c>
      <c r="J4957">
        <v>68342</v>
      </c>
      <c r="K4957">
        <v>30062</v>
      </c>
    </row>
    <row r="4958" spans="1:11" x14ac:dyDescent="0.25">
      <c r="A4958" t="s">
        <v>5978</v>
      </c>
      <c r="B4958" s="1">
        <v>45680</v>
      </c>
      <c r="C4958">
        <v>5</v>
      </c>
      <c r="D4958" t="s">
        <v>28</v>
      </c>
      <c r="E4958" t="s">
        <v>44</v>
      </c>
      <c r="F4958" t="s">
        <v>45</v>
      </c>
      <c r="G4958" t="s">
        <v>865</v>
      </c>
      <c r="H4958" t="s">
        <v>16</v>
      </c>
      <c r="I4958">
        <v>150430.5</v>
      </c>
      <c r="J4958">
        <v>121905</v>
      </c>
      <c r="K4958">
        <v>45240</v>
      </c>
    </row>
    <row r="4959" spans="1:11" x14ac:dyDescent="0.25">
      <c r="A4959" t="s">
        <v>5979</v>
      </c>
      <c r="B4959" s="1">
        <v>45910</v>
      </c>
      <c r="C4959">
        <v>3</v>
      </c>
      <c r="D4959" t="s">
        <v>12</v>
      </c>
      <c r="E4959" t="s">
        <v>24</v>
      </c>
      <c r="F4959" t="s">
        <v>25</v>
      </c>
      <c r="G4959" t="s">
        <v>1076</v>
      </c>
      <c r="H4959" t="s">
        <v>16</v>
      </c>
      <c r="I4959">
        <v>61431</v>
      </c>
      <c r="J4959">
        <v>31899</v>
      </c>
      <c r="K4959">
        <v>29532</v>
      </c>
    </row>
    <row r="4960" spans="1:11" x14ac:dyDescent="0.25">
      <c r="A4960" t="s">
        <v>5980</v>
      </c>
      <c r="B4960" s="1">
        <v>45757</v>
      </c>
      <c r="C4960">
        <v>5</v>
      </c>
      <c r="D4960" t="s">
        <v>33</v>
      </c>
      <c r="E4960" t="s">
        <v>54</v>
      </c>
      <c r="F4960" t="s">
        <v>25</v>
      </c>
      <c r="G4960" t="s">
        <v>338</v>
      </c>
      <c r="H4960" t="s">
        <v>16</v>
      </c>
      <c r="I4960">
        <v>221409</v>
      </c>
      <c r="J4960">
        <v>170855</v>
      </c>
      <c r="K4960">
        <v>75155</v>
      </c>
    </row>
    <row r="4961" spans="1:11" x14ac:dyDescent="0.25">
      <c r="A4961" t="s">
        <v>5981</v>
      </c>
      <c r="B4961" s="1">
        <v>45773</v>
      </c>
      <c r="C4961">
        <v>3</v>
      </c>
      <c r="D4961" t="s">
        <v>18</v>
      </c>
      <c r="E4961" t="s">
        <v>44</v>
      </c>
      <c r="F4961" t="s">
        <v>45</v>
      </c>
      <c r="G4961" t="s">
        <v>1683</v>
      </c>
      <c r="H4961" t="s">
        <v>58</v>
      </c>
      <c r="I4961">
        <v>100287</v>
      </c>
      <c r="J4961">
        <v>73143</v>
      </c>
      <c r="K4961">
        <v>27144</v>
      </c>
    </row>
    <row r="4962" spans="1:11" x14ac:dyDescent="0.25">
      <c r="A4962" t="s">
        <v>5982</v>
      </c>
      <c r="B4962" s="1">
        <v>45973</v>
      </c>
      <c r="C4962">
        <v>4</v>
      </c>
      <c r="D4962" t="s">
        <v>33</v>
      </c>
      <c r="E4962" t="s">
        <v>104</v>
      </c>
      <c r="F4962" t="s">
        <v>49</v>
      </c>
      <c r="G4962" t="s">
        <v>2445</v>
      </c>
      <c r="H4962" t="s">
        <v>21</v>
      </c>
      <c r="I4962">
        <v>169124</v>
      </c>
      <c r="J4962">
        <v>90104</v>
      </c>
      <c r="K4962">
        <v>79020</v>
      </c>
    </row>
    <row r="4963" spans="1:11" x14ac:dyDescent="0.25">
      <c r="A4963" t="s">
        <v>5983</v>
      </c>
      <c r="B4963" s="1">
        <v>45911</v>
      </c>
      <c r="C4963">
        <v>2</v>
      </c>
      <c r="D4963" t="s">
        <v>23</v>
      </c>
      <c r="E4963" t="s">
        <v>60</v>
      </c>
      <c r="F4963" t="s">
        <v>30</v>
      </c>
      <c r="G4963" t="s">
        <v>2402</v>
      </c>
      <c r="H4963" t="s">
        <v>21</v>
      </c>
      <c r="I4963">
        <v>74096</v>
      </c>
      <c r="J4963">
        <v>54012</v>
      </c>
      <c r="K4963">
        <v>20084</v>
      </c>
    </row>
    <row r="4964" spans="1:11" x14ac:dyDescent="0.25">
      <c r="A4964" t="s">
        <v>5984</v>
      </c>
      <c r="B4964" s="1">
        <v>45991</v>
      </c>
      <c r="C4964">
        <v>2</v>
      </c>
      <c r="D4964" t="s">
        <v>33</v>
      </c>
      <c r="E4964" t="s">
        <v>29</v>
      </c>
      <c r="F4964" t="s">
        <v>30</v>
      </c>
      <c r="G4964" t="s">
        <v>1164</v>
      </c>
      <c r="H4964" t="s">
        <v>16</v>
      </c>
      <c r="I4964">
        <v>57358</v>
      </c>
      <c r="J4964">
        <v>44194</v>
      </c>
      <c r="K4964">
        <v>13164</v>
      </c>
    </row>
    <row r="4965" spans="1:11" x14ac:dyDescent="0.25">
      <c r="A4965" t="s">
        <v>5985</v>
      </c>
      <c r="B4965" s="1">
        <v>45826</v>
      </c>
      <c r="C4965">
        <v>1</v>
      </c>
      <c r="D4965" t="s">
        <v>28</v>
      </c>
      <c r="E4965" t="s">
        <v>65</v>
      </c>
      <c r="F4965" t="s">
        <v>49</v>
      </c>
      <c r="G4965" t="s">
        <v>997</v>
      </c>
      <c r="H4965" t="s">
        <v>16</v>
      </c>
      <c r="I4965">
        <v>52622</v>
      </c>
      <c r="J4965">
        <v>30483</v>
      </c>
      <c r="K4965">
        <v>22139</v>
      </c>
    </row>
    <row r="4966" spans="1:11" x14ac:dyDescent="0.25">
      <c r="A4966" t="s">
        <v>5986</v>
      </c>
      <c r="B4966" s="1">
        <v>45969</v>
      </c>
      <c r="C4966">
        <v>4</v>
      </c>
      <c r="D4966" t="s">
        <v>23</v>
      </c>
      <c r="E4966" t="s">
        <v>65</v>
      </c>
      <c r="F4966" t="s">
        <v>49</v>
      </c>
      <c r="G4966" t="s">
        <v>287</v>
      </c>
      <c r="H4966" t="s">
        <v>21</v>
      </c>
      <c r="I4966">
        <v>205356</v>
      </c>
      <c r="J4966">
        <v>108196</v>
      </c>
      <c r="K4966">
        <v>97160</v>
      </c>
    </row>
    <row r="4967" spans="1:11" x14ac:dyDescent="0.25">
      <c r="A4967" t="s">
        <v>5987</v>
      </c>
      <c r="B4967" s="1">
        <v>45961</v>
      </c>
      <c r="C4967">
        <v>3</v>
      </c>
      <c r="D4967" t="s">
        <v>28</v>
      </c>
      <c r="E4967" t="s">
        <v>86</v>
      </c>
      <c r="F4967" t="s">
        <v>45</v>
      </c>
      <c r="G4967" t="s">
        <v>414</v>
      </c>
      <c r="H4967" t="s">
        <v>16</v>
      </c>
      <c r="I4967">
        <v>43683.3</v>
      </c>
      <c r="J4967">
        <v>33732</v>
      </c>
      <c r="K4967">
        <v>14805</v>
      </c>
    </row>
    <row r="4968" spans="1:11" x14ac:dyDescent="0.25">
      <c r="A4968" t="s">
        <v>5988</v>
      </c>
      <c r="B4968" s="1">
        <v>45793</v>
      </c>
      <c r="C4968">
        <v>3</v>
      </c>
      <c r="D4968" t="s">
        <v>23</v>
      </c>
      <c r="E4968" t="s">
        <v>111</v>
      </c>
      <c r="F4968" t="s">
        <v>49</v>
      </c>
      <c r="G4968" t="s">
        <v>109</v>
      </c>
      <c r="H4968" t="s">
        <v>58</v>
      </c>
      <c r="I4968">
        <v>117344.7</v>
      </c>
      <c r="J4968">
        <v>80016</v>
      </c>
      <c r="K4968">
        <v>50367</v>
      </c>
    </row>
    <row r="4969" spans="1:11" x14ac:dyDescent="0.25">
      <c r="A4969" t="s">
        <v>5989</v>
      </c>
      <c r="B4969" s="1">
        <v>45928</v>
      </c>
      <c r="C4969">
        <v>1</v>
      </c>
      <c r="D4969" t="s">
        <v>28</v>
      </c>
      <c r="E4969" t="s">
        <v>19</v>
      </c>
      <c r="F4969" t="s">
        <v>14</v>
      </c>
      <c r="G4969" t="s">
        <v>1925</v>
      </c>
      <c r="H4969" t="s">
        <v>16</v>
      </c>
      <c r="I4969">
        <v>46438</v>
      </c>
      <c r="J4969">
        <v>35034</v>
      </c>
      <c r="K4969">
        <v>11404</v>
      </c>
    </row>
    <row r="4970" spans="1:11" x14ac:dyDescent="0.25">
      <c r="A4970" t="s">
        <v>5990</v>
      </c>
      <c r="B4970" s="1">
        <v>45707</v>
      </c>
      <c r="C4970">
        <v>2</v>
      </c>
      <c r="D4970" t="s">
        <v>12</v>
      </c>
      <c r="E4970" t="s">
        <v>60</v>
      </c>
      <c r="F4970" t="s">
        <v>30</v>
      </c>
      <c r="G4970" t="s">
        <v>2627</v>
      </c>
      <c r="H4970" t="s">
        <v>16</v>
      </c>
      <c r="I4970">
        <v>74096</v>
      </c>
      <c r="J4970">
        <v>54012</v>
      </c>
      <c r="K4970">
        <v>20084</v>
      </c>
    </row>
    <row r="4971" spans="1:11" x14ac:dyDescent="0.25">
      <c r="A4971" t="s">
        <v>5991</v>
      </c>
      <c r="B4971" s="1">
        <v>45737</v>
      </c>
      <c r="C4971">
        <v>2</v>
      </c>
      <c r="D4971" t="s">
        <v>33</v>
      </c>
      <c r="E4971" t="s">
        <v>13</v>
      </c>
      <c r="F4971" t="s">
        <v>14</v>
      </c>
      <c r="G4971" t="s">
        <v>694</v>
      </c>
      <c r="H4971" t="s">
        <v>21</v>
      </c>
      <c r="I4971">
        <v>44838</v>
      </c>
      <c r="J4971">
        <v>27868</v>
      </c>
      <c r="K4971">
        <v>16970</v>
      </c>
    </row>
    <row r="4972" spans="1:11" x14ac:dyDescent="0.25">
      <c r="A4972" t="s">
        <v>5992</v>
      </c>
      <c r="B4972" s="1">
        <v>45662</v>
      </c>
      <c r="C4972">
        <v>5</v>
      </c>
      <c r="D4972" t="s">
        <v>18</v>
      </c>
      <c r="E4972" t="s">
        <v>24</v>
      </c>
      <c r="F4972" t="s">
        <v>25</v>
      </c>
      <c r="G4972" t="s">
        <v>391</v>
      </c>
      <c r="H4972" t="s">
        <v>16</v>
      </c>
      <c r="I4972">
        <v>238575</v>
      </c>
      <c r="J4972">
        <v>166250</v>
      </c>
      <c r="K4972">
        <v>72325</v>
      </c>
    </row>
    <row r="4973" spans="1:11" x14ac:dyDescent="0.25">
      <c r="A4973" t="s">
        <v>5993</v>
      </c>
      <c r="B4973" s="1">
        <v>45869</v>
      </c>
      <c r="C4973">
        <v>5</v>
      </c>
      <c r="D4973" t="s">
        <v>18</v>
      </c>
      <c r="E4973" t="s">
        <v>101</v>
      </c>
      <c r="F4973" t="s">
        <v>25</v>
      </c>
      <c r="G4973" t="s">
        <v>1414</v>
      </c>
      <c r="H4973" t="s">
        <v>21</v>
      </c>
      <c r="I4973">
        <v>154170</v>
      </c>
      <c r="J4973">
        <v>96510</v>
      </c>
      <c r="K4973">
        <v>57660</v>
      </c>
    </row>
    <row r="4974" spans="1:11" x14ac:dyDescent="0.25">
      <c r="A4974" t="s">
        <v>5994</v>
      </c>
      <c r="B4974" s="1">
        <v>45743</v>
      </c>
      <c r="C4974">
        <v>2</v>
      </c>
      <c r="D4974" t="s">
        <v>12</v>
      </c>
      <c r="E4974" t="s">
        <v>65</v>
      </c>
      <c r="F4974" t="s">
        <v>49</v>
      </c>
      <c r="G4974" t="s">
        <v>1834</v>
      </c>
      <c r="H4974" t="s">
        <v>16</v>
      </c>
      <c r="I4974">
        <v>105244</v>
      </c>
      <c r="J4974">
        <v>60966</v>
      </c>
      <c r="K4974">
        <v>44278</v>
      </c>
    </row>
    <row r="4975" spans="1:11" x14ac:dyDescent="0.25">
      <c r="A4975" t="s">
        <v>5995</v>
      </c>
      <c r="B4975" s="1">
        <v>45832</v>
      </c>
      <c r="C4975">
        <v>1</v>
      </c>
      <c r="D4975" t="s">
        <v>23</v>
      </c>
      <c r="E4975" t="s">
        <v>29</v>
      </c>
      <c r="F4975" t="s">
        <v>30</v>
      </c>
      <c r="G4975" t="s">
        <v>1274</v>
      </c>
      <c r="H4975" t="s">
        <v>16</v>
      </c>
      <c r="I4975">
        <v>39990</v>
      </c>
      <c r="J4975">
        <v>26113</v>
      </c>
      <c r="K4975">
        <v>13877</v>
      </c>
    </row>
    <row r="4976" spans="1:11" x14ac:dyDescent="0.25">
      <c r="A4976" t="s">
        <v>5996</v>
      </c>
      <c r="B4976" s="1">
        <v>45688</v>
      </c>
      <c r="C4976">
        <v>3</v>
      </c>
      <c r="D4976" t="s">
        <v>12</v>
      </c>
      <c r="E4976" t="s">
        <v>13</v>
      </c>
      <c r="F4976" t="s">
        <v>14</v>
      </c>
      <c r="G4976" t="s">
        <v>3002</v>
      </c>
      <c r="H4976" t="s">
        <v>16</v>
      </c>
      <c r="I4976">
        <v>67257</v>
      </c>
      <c r="J4976">
        <v>41802</v>
      </c>
      <c r="K4976">
        <v>25455</v>
      </c>
    </row>
    <row r="4977" spans="1:11" x14ac:dyDescent="0.25">
      <c r="A4977" t="s">
        <v>5997</v>
      </c>
      <c r="B4977" s="1">
        <v>45930</v>
      </c>
      <c r="C4977">
        <v>3</v>
      </c>
      <c r="D4977" t="s">
        <v>33</v>
      </c>
      <c r="E4977" t="s">
        <v>101</v>
      </c>
      <c r="F4977" t="s">
        <v>25</v>
      </c>
      <c r="G4977" t="s">
        <v>955</v>
      </c>
      <c r="H4977" t="s">
        <v>16</v>
      </c>
      <c r="I4977">
        <v>92502</v>
      </c>
      <c r="J4977">
        <v>57906</v>
      </c>
      <c r="K4977">
        <v>34596</v>
      </c>
    </row>
    <row r="4978" spans="1:11" x14ac:dyDescent="0.25">
      <c r="A4978" t="s">
        <v>5998</v>
      </c>
      <c r="B4978" s="1">
        <v>45825</v>
      </c>
      <c r="C4978">
        <v>2</v>
      </c>
      <c r="D4978" t="s">
        <v>33</v>
      </c>
      <c r="E4978" t="s">
        <v>77</v>
      </c>
      <c r="F4978" t="s">
        <v>45</v>
      </c>
      <c r="G4978" t="s">
        <v>460</v>
      </c>
      <c r="H4978" t="s">
        <v>16</v>
      </c>
      <c r="I4978">
        <v>86210</v>
      </c>
      <c r="J4978">
        <v>45202</v>
      </c>
      <c r="K4978">
        <v>41008</v>
      </c>
    </row>
    <row r="4979" spans="1:11" x14ac:dyDescent="0.25">
      <c r="A4979" t="s">
        <v>5999</v>
      </c>
      <c r="B4979" s="1">
        <v>45956</v>
      </c>
      <c r="C4979">
        <v>5</v>
      </c>
      <c r="D4979" t="s">
        <v>28</v>
      </c>
      <c r="E4979" t="s">
        <v>65</v>
      </c>
      <c r="F4979" t="s">
        <v>49</v>
      </c>
      <c r="G4979" t="s">
        <v>4628</v>
      </c>
      <c r="H4979" t="s">
        <v>16</v>
      </c>
      <c r="I4979">
        <v>256695</v>
      </c>
      <c r="J4979">
        <v>135245</v>
      </c>
      <c r="K4979">
        <v>121450</v>
      </c>
    </row>
    <row r="4980" spans="1:11" x14ac:dyDescent="0.25">
      <c r="A4980" t="s">
        <v>6000</v>
      </c>
      <c r="B4980" s="1">
        <v>45887</v>
      </c>
      <c r="C4980">
        <v>3</v>
      </c>
      <c r="D4980" t="s">
        <v>18</v>
      </c>
      <c r="E4980" t="s">
        <v>86</v>
      </c>
      <c r="F4980" t="s">
        <v>45</v>
      </c>
      <c r="G4980" t="s">
        <v>1392</v>
      </c>
      <c r="H4980" t="s">
        <v>16</v>
      </c>
      <c r="I4980">
        <v>130212</v>
      </c>
      <c r="J4980">
        <v>87129</v>
      </c>
      <c r="K4980">
        <v>43083</v>
      </c>
    </row>
    <row r="4981" spans="1:11" x14ac:dyDescent="0.25">
      <c r="A4981" t="s">
        <v>6001</v>
      </c>
      <c r="B4981" s="1">
        <v>45740</v>
      </c>
      <c r="C4981">
        <v>4</v>
      </c>
      <c r="D4981" t="s">
        <v>18</v>
      </c>
      <c r="E4981" t="s">
        <v>44</v>
      </c>
      <c r="F4981" t="s">
        <v>45</v>
      </c>
      <c r="G4981" t="s">
        <v>238</v>
      </c>
      <c r="H4981" t="s">
        <v>16</v>
      </c>
      <c r="I4981">
        <v>120344.4</v>
      </c>
      <c r="J4981">
        <v>97524</v>
      </c>
      <c r="K4981">
        <v>36192</v>
      </c>
    </row>
    <row r="4982" spans="1:11" x14ac:dyDescent="0.25">
      <c r="A4982" t="s">
        <v>6002</v>
      </c>
      <c r="B4982" s="1">
        <v>45759</v>
      </c>
      <c r="C4982">
        <v>5</v>
      </c>
      <c r="D4982" t="s">
        <v>23</v>
      </c>
      <c r="E4982" t="s">
        <v>29</v>
      </c>
      <c r="F4982" t="s">
        <v>30</v>
      </c>
      <c r="G4982" t="s">
        <v>350</v>
      </c>
      <c r="H4982" t="s">
        <v>58</v>
      </c>
      <c r="I4982">
        <v>78100</v>
      </c>
      <c r="J4982">
        <v>52350</v>
      </c>
      <c r="K4982">
        <v>25750</v>
      </c>
    </row>
    <row r="4983" spans="1:11" x14ac:dyDescent="0.25">
      <c r="A4983" t="s">
        <v>6003</v>
      </c>
      <c r="B4983" s="1">
        <v>45707</v>
      </c>
      <c r="C4983">
        <v>5</v>
      </c>
      <c r="D4983" t="s">
        <v>18</v>
      </c>
      <c r="E4983" t="s">
        <v>44</v>
      </c>
      <c r="F4983" t="s">
        <v>45</v>
      </c>
      <c r="G4983" t="s">
        <v>616</v>
      </c>
      <c r="H4983" t="s">
        <v>58</v>
      </c>
      <c r="I4983">
        <v>167145</v>
      </c>
      <c r="J4983">
        <v>121905</v>
      </c>
      <c r="K4983">
        <v>45240</v>
      </c>
    </row>
    <row r="4984" spans="1:11" x14ac:dyDescent="0.25">
      <c r="A4984" t="s">
        <v>6004</v>
      </c>
      <c r="B4984" s="1">
        <v>45898</v>
      </c>
      <c r="C4984">
        <v>4</v>
      </c>
      <c r="D4984" t="s">
        <v>33</v>
      </c>
      <c r="E4984" t="s">
        <v>29</v>
      </c>
      <c r="F4984" t="s">
        <v>30</v>
      </c>
      <c r="G4984" t="s">
        <v>1873</v>
      </c>
      <c r="H4984" t="s">
        <v>16</v>
      </c>
      <c r="I4984">
        <v>56232</v>
      </c>
      <c r="J4984">
        <v>41880</v>
      </c>
      <c r="K4984">
        <v>20600</v>
      </c>
    </row>
    <row r="4985" spans="1:11" x14ac:dyDescent="0.25">
      <c r="A4985" t="s">
        <v>6005</v>
      </c>
      <c r="B4985" s="1">
        <v>45870</v>
      </c>
      <c r="C4985">
        <v>2</v>
      </c>
      <c r="D4985" t="s">
        <v>33</v>
      </c>
      <c r="E4985" t="s">
        <v>48</v>
      </c>
      <c r="F4985" t="s">
        <v>49</v>
      </c>
      <c r="G4985" t="s">
        <v>3793</v>
      </c>
      <c r="H4985" t="s">
        <v>16</v>
      </c>
      <c r="I4985">
        <v>95691.6</v>
      </c>
      <c r="J4985">
        <v>61290</v>
      </c>
      <c r="K4985">
        <v>45034</v>
      </c>
    </row>
    <row r="4986" spans="1:11" x14ac:dyDescent="0.25">
      <c r="A4986" t="s">
        <v>6006</v>
      </c>
      <c r="B4986" s="1">
        <v>45975</v>
      </c>
      <c r="C4986">
        <v>5</v>
      </c>
      <c r="D4986" t="s">
        <v>23</v>
      </c>
      <c r="E4986" t="s">
        <v>29</v>
      </c>
      <c r="F4986" t="s">
        <v>30</v>
      </c>
      <c r="G4986" t="s">
        <v>182</v>
      </c>
      <c r="H4986" t="s">
        <v>16</v>
      </c>
      <c r="I4986">
        <v>143395</v>
      </c>
      <c r="J4986">
        <v>110485</v>
      </c>
      <c r="K4986">
        <v>32910</v>
      </c>
    </row>
    <row r="4987" spans="1:11" x14ac:dyDescent="0.25">
      <c r="A4987" t="s">
        <v>6007</v>
      </c>
      <c r="B4987" s="1">
        <v>45795</v>
      </c>
      <c r="C4987">
        <v>4</v>
      </c>
      <c r="D4987" t="s">
        <v>18</v>
      </c>
      <c r="E4987" t="s">
        <v>86</v>
      </c>
      <c r="F4987" t="s">
        <v>45</v>
      </c>
      <c r="G4987" t="s">
        <v>1922</v>
      </c>
      <c r="H4987" t="s">
        <v>21</v>
      </c>
      <c r="I4987">
        <v>173616</v>
      </c>
      <c r="J4987">
        <v>116172</v>
      </c>
      <c r="K4987">
        <v>57444</v>
      </c>
    </row>
    <row r="4988" spans="1:11" x14ac:dyDescent="0.25">
      <c r="A4988" t="s">
        <v>6008</v>
      </c>
      <c r="B4988" s="1">
        <v>45779</v>
      </c>
      <c r="C4988">
        <v>5</v>
      </c>
      <c r="D4988" t="s">
        <v>28</v>
      </c>
      <c r="E4988" t="s">
        <v>41</v>
      </c>
      <c r="F4988" t="s">
        <v>14</v>
      </c>
      <c r="G4988" t="s">
        <v>3930</v>
      </c>
      <c r="H4988" t="s">
        <v>21</v>
      </c>
      <c r="I4988">
        <v>161295</v>
      </c>
      <c r="J4988">
        <v>98070</v>
      </c>
      <c r="K4988">
        <v>63225</v>
      </c>
    </row>
    <row r="4989" spans="1:11" x14ac:dyDescent="0.25">
      <c r="A4989" t="s">
        <v>6009</v>
      </c>
      <c r="B4989" s="1">
        <v>45852</v>
      </c>
      <c r="C4989">
        <v>3</v>
      </c>
      <c r="D4989" t="s">
        <v>18</v>
      </c>
      <c r="E4989" t="s">
        <v>65</v>
      </c>
      <c r="F4989" t="s">
        <v>49</v>
      </c>
      <c r="G4989" t="s">
        <v>1536</v>
      </c>
      <c r="H4989" t="s">
        <v>21</v>
      </c>
      <c r="I4989">
        <v>142079.4</v>
      </c>
      <c r="J4989">
        <v>91449</v>
      </c>
      <c r="K4989">
        <v>66417</v>
      </c>
    </row>
    <row r="4990" spans="1:11" x14ac:dyDescent="0.25">
      <c r="A4990" t="s">
        <v>6010</v>
      </c>
      <c r="B4990" s="1">
        <v>45817</v>
      </c>
      <c r="C4990">
        <v>3</v>
      </c>
      <c r="D4990" t="s">
        <v>28</v>
      </c>
      <c r="E4990" t="s">
        <v>101</v>
      </c>
      <c r="F4990" t="s">
        <v>25</v>
      </c>
      <c r="G4990" t="s">
        <v>1586</v>
      </c>
      <c r="H4990" t="s">
        <v>16</v>
      </c>
      <c r="I4990">
        <v>91752</v>
      </c>
      <c r="J4990">
        <v>69240</v>
      </c>
      <c r="K4990">
        <v>22512</v>
      </c>
    </row>
    <row r="4991" spans="1:11" x14ac:dyDescent="0.25">
      <c r="A4991" t="s">
        <v>6011</v>
      </c>
      <c r="B4991" s="1">
        <v>45658</v>
      </c>
      <c r="C4991">
        <v>1</v>
      </c>
      <c r="D4991" t="s">
        <v>23</v>
      </c>
      <c r="E4991" t="s">
        <v>111</v>
      </c>
      <c r="F4991" t="s">
        <v>49</v>
      </c>
      <c r="G4991" t="s">
        <v>485</v>
      </c>
      <c r="H4991" t="s">
        <v>16</v>
      </c>
      <c r="I4991">
        <v>40794.300000000003</v>
      </c>
      <c r="J4991">
        <v>32683</v>
      </c>
      <c r="K4991">
        <v>12644</v>
      </c>
    </row>
    <row r="4992" spans="1:11" x14ac:dyDescent="0.25">
      <c r="A4992" t="s">
        <v>6012</v>
      </c>
      <c r="B4992" s="1">
        <v>45976</v>
      </c>
      <c r="C4992">
        <v>3</v>
      </c>
      <c r="D4992" t="s">
        <v>33</v>
      </c>
      <c r="E4992" t="s">
        <v>77</v>
      </c>
      <c r="F4992" t="s">
        <v>45</v>
      </c>
      <c r="G4992" t="s">
        <v>987</v>
      </c>
      <c r="H4992" t="s">
        <v>16</v>
      </c>
      <c r="I4992">
        <v>129315</v>
      </c>
      <c r="J4992">
        <v>67803</v>
      </c>
      <c r="K4992">
        <v>61512</v>
      </c>
    </row>
    <row r="4993" spans="1:11" x14ac:dyDescent="0.25">
      <c r="A4993" t="s">
        <v>6013</v>
      </c>
      <c r="B4993" s="1">
        <v>45907</v>
      </c>
      <c r="C4993">
        <v>4</v>
      </c>
      <c r="D4993" t="s">
        <v>23</v>
      </c>
      <c r="E4993" t="s">
        <v>111</v>
      </c>
      <c r="F4993" t="s">
        <v>49</v>
      </c>
      <c r="G4993" t="s">
        <v>2515</v>
      </c>
      <c r="H4993" t="s">
        <v>16</v>
      </c>
      <c r="I4993">
        <v>173844</v>
      </c>
      <c r="J4993">
        <v>106688</v>
      </c>
      <c r="K4993">
        <v>67156</v>
      </c>
    </row>
    <row r="4994" spans="1:11" x14ac:dyDescent="0.25">
      <c r="A4994" t="s">
        <v>6014</v>
      </c>
      <c r="B4994" s="1">
        <v>45691</v>
      </c>
      <c r="C4994">
        <v>1</v>
      </c>
      <c r="D4994" t="s">
        <v>18</v>
      </c>
      <c r="E4994" t="s">
        <v>34</v>
      </c>
      <c r="F4994" t="s">
        <v>30</v>
      </c>
      <c r="G4994" t="s">
        <v>1922</v>
      </c>
      <c r="H4994" t="s">
        <v>21</v>
      </c>
      <c r="I4994">
        <v>52623</v>
      </c>
      <c r="J4994">
        <v>40689</v>
      </c>
      <c r="K4994">
        <v>11934</v>
      </c>
    </row>
    <row r="4995" spans="1:11" x14ac:dyDescent="0.25">
      <c r="A4995" t="s">
        <v>6015</v>
      </c>
      <c r="B4995" s="1">
        <v>45719</v>
      </c>
      <c r="C4995">
        <v>1</v>
      </c>
      <c r="D4995" t="s">
        <v>18</v>
      </c>
      <c r="E4995" t="s">
        <v>24</v>
      </c>
      <c r="F4995" t="s">
        <v>25</v>
      </c>
      <c r="G4995" t="s">
        <v>1308</v>
      </c>
      <c r="H4995" t="s">
        <v>16</v>
      </c>
      <c r="I4995">
        <v>27123</v>
      </c>
      <c r="J4995">
        <v>14504</v>
      </c>
      <c r="K4995">
        <v>12619</v>
      </c>
    </row>
    <row r="4996" spans="1:11" x14ac:dyDescent="0.25">
      <c r="A4996" t="s">
        <v>6016</v>
      </c>
      <c r="B4996" s="1">
        <v>45960</v>
      </c>
      <c r="C4996">
        <v>4</v>
      </c>
      <c r="D4996" t="s">
        <v>12</v>
      </c>
      <c r="E4996" t="s">
        <v>41</v>
      </c>
      <c r="F4996" t="s">
        <v>14</v>
      </c>
      <c r="G4996" t="s">
        <v>1018</v>
      </c>
      <c r="H4996" t="s">
        <v>21</v>
      </c>
      <c r="I4996">
        <v>111036</v>
      </c>
      <c r="J4996">
        <v>87140</v>
      </c>
      <c r="K4996">
        <v>23896</v>
      </c>
    </row>
    <row r="4997" spans="1:11" x14ac:dyDescent="0.25">
      <c r="A4997" t="s">
        <v>6017</v>
      </c>
      <c r="B4997" s="1">
        <v>45682</v>
      </c>
      <c r="C4997">
        <v>4</v>
      </c>
      <c r="D4997" t="s">
        <v>28</v>
      </c>
      <c r="E4997" t="s">
        <v>44</v>
      </c>
      <c r="F4997" t="s">
        <v>45</v>
      </c>
      <c r="G4997" t="s">
        <v>1468</v>
      </c>
      <c r="H4997" t="s">
        <v>21</v>
      </c>
      <c r="I4997">
        <v>120344.4</v>
      </c>
      <c r="J4997">
        <v>97524</v>
      </c>
      <c r="K4997">
        <v>36192</v>
      </c>
    </row>
    <row r="4998" spans="1:11" x14ac:dyDescent="0.25">
      <c r="A4998" t="s">
        <v>6018</v>
      </c>
      <c r="B4998" s="1">
        <v>45761</v>
      </c>
      <c r="C4998">
        <v>2</v>
      </c>
      <c r="D4998" t="s">
        <v>23</v>
      </c>
      <c r="E4998" t="s">
        <v>34</v>
      </c>
      <c r="F4998" t="s">
        <v>30</v>
      </c>
      <c r="G4998" t="s">
        <v>1489</v>
      </c>
      <c r="H4998" t="s">
        <v>16</v>
      </c>
      <c r="I4998">
        <v>46539</v>
      </c>
      <c r="J4998">
        <v>40366</v>
      </c>
      <c r="K4998">
        <v>11344</v>
      </c>
    </row>
    <row r="4999" spans="1:11" x14ac:dyDescent="0.25">
      <c r="A4999" t="s">
        <v>6019</v>
      </c>
      <c r="B4999" s="1">
        <v>45945</v>
      </c>
      <c r="C4999">
        <v>3</v>
      </c>
      <c r="D4999" t="s">
        <v>28</v>
      </c>
      <c r="E4999" t="s">
        <v>111</v>
      </c>
      <c r="F4999" t="s">
        <v>49</v>
      </c>
      <c r="G4999" t="s">
        <v>3219</v>
      </c>
      <c r="H4999" t="s">
        <v>21</v>
      </c>
      <c r="I4999">
        <v>135981</v>
      </c>
      <c r="J4999">
        <v>98049</v>
      </c>
      <c r="K4999">
        <v>37932</v>
      </c>
    </row>
    <row r="5000" spans="1:11" x14ac:dyDescent="0.25">
      <c r="A5000" t="s">
        <v>6020</v>
      </c>
      <c r="B5000" s="1">
        <v>45968</v>
      </c>
      <c r="C5000">
        <v>3</v>
      </c>
      <c r="D5000" t="s">
        <v>12</v>
      </c>
      <c r="E5000" t="s">
        <v>104</v>
      </c>
      <c r="F5000" t="s">
        <v>49</v>
      </c>
      <c r="G5000" t="s">
        <v>1447</v>
      </c>
      <c r="H5000" t="s">
        <v>21</v>
      </c>
      <c r="I5000">
        <v>164607</v>
      </c>
      <c r="J5000">
        <v>113799</v>
      </c>
      <c r="K5000">
        <v>50808</v>
      </c>
    </row>
    <row r="5001" spans="1:11" x14ac:dyDescent="0.25">
      <c r="A5001" t="s">
        <v>6021</v>
      </c>
      <c r="B5001" s="1">
        <v>45886</v>
      </c>
      <c r="C5001">
        <v>5</v>
      </c>
      <c r="D5001" t="s">
        <v>33</v>
      </c>
      <c r="E5001" t="s">
        <v>152</v>
      </c>
      <c r="F5001" t="s">
        <v>45</v>
      </c>
      <c r="G5001" t="s">
        <v>3008</v>
      </c>
      <c r="H5001" t="s">
        <v>16</v>
      </c>
      <c r="I5001">
        <v>88605</v>
      </c>
      <c r="J5001">
        <v>65440</v>
      </c>
      <c r="K5001">
        <v>23165</v>
      </c>
    </row>
    <row r="5002" spans="1:11" x14ac:dyDescent="0.25">
      <c r="A5002" t="s">
        <v>6022</v>
      </c>
      <c r="B5002" s="1">
        <v>45871</v>
      </c>
      <c r="C5002">
        <v>1</v>
      </c>
      <c r="D5002" t="s">
        <v>12</v>
      </c>
      <c r="E5002" t="s">
        <v>24</v>
      </c>
      <c r="F5002" t="s">
        <v>25</v>
      </c>
      <c r="G5002" t="s">
        <v>3636</v>
      </c>
      <c r="H5002" t="s">
        <v>16</v>
      </c>
      <c r="I5002">
        <v>47715</v>
      </c>
      <c r="J5002">
        <v>33250</v>
      </c>
      <c r="K5002">
        <v>14465</v>
      </c>
    </row>
    <row r="5003" spans="1:11" x14ac:dyDescent="0.25">
      <c r="A5003" t="s">
        <v>6023</v>
      </c>
      <c r="B5003" s="1">
        <v>45659</v>
      </c>
      <c r="C5003">
        <v>1</v>
      </c>
      <c r="D5003" t="s">
        <v>12</v>
      </c>
      <c r="E5003" t="s">
        <v>152</v>
      </c>
      <c r="F5003" t="s">
        <v>45</v>
      </c>
      <c r="G5003" t="s">
        <v>2743</v>
      </c>
      <c r="H5003" t="s">
        <v>16</v>
      </c>
      <c r="I5003">
        <v>24728</v>
      </c>
      <c r="J5003">
        <v>15826</v>
      </c>
      <c r="K5003">
        <v>8902</v>
      </c>
    </row>
    <row r="5004" spans="1:11" x14ac:dyDescent="0.25">
      <c r="A5004" t="s">
        <v>6024</v>
      </c>
      <c r="B5004" s="1">
        <v>45663</v>
      </c>
      <c r="C5004">
        <v>3</v>
      </c>
      <c r="D5004" t="s">
        <v>18</v>
      </c>
      <c r="E5004" t="s">
        <v>54</v>
      </c>
      <c r="F5004" t="s">
        <v>25</v>
      </c>
      <c r="G5004" t="s">
        <v>1169</v>
      </c>
      <c r="H5004" t="s">
        <v>21</v>
      </c>
      <c r="I5004">
        <v>153081</v>
      </c>
      <c r="J5004">
        <v>112152</v>
      </c>
      <c r="K5004">
        <v>40929</v>
      </c>
    </row>
    <row r="5005" spans="1:11" x14ac:dyDescent="0.25">
      <c r="A5005" t="s">
        <v>6025</v>
      </c>
      <c r="B5005" s="1">
        <v>45663</v>
      </c>
      <c r="C5005">
        <v>5</v>
      </c>
      <c r="D5005" t="s">
        <v>23</v>
      </c>
      <c r="E5005" t="s">
        <v>19</v>
      </c>
      <c r="F5005" t="s">
        <v>14</v>
      </c>
      <c r="G5005" t="s">
        <v>4372</v>
      </c>
      <c r="H5005" t="s">
        <v>21</v>
      </c>
      <c r="I5005">
        <v>232190</v>
      </c>
      <c r="J5005">
        <v>175170</v>
      </c>
      <c r="K5005">
        <v>57020</v>
      </c>
    </row>
    <row r="5006" spans="1:11" x14ac:dyDescent="0.25">
      <c r="A5006" t="s">
        <v>6026</v>
      </c>
      <c r="B5006" s="1">
        <v>45978</v>
      </c>
      <c r="C5006">
        <v>1</v>
      </c>
      <c r="D5006" t="s">
        <v>28</v>
      </c>
      <c r="E5006" t="s">
        <v>74</v>
      </c>
      <c r="F5006" t="s">
        <v>25</v>
      </c>
      <c r="G5006" t="s">
        <v>745</v>
      </c>
      <c r="H5006" t="s">
        <v>16</v>
      </c>
      <c r="I5006">
        <v>52136</v>
      </c>
      <c r="J5006">
        <v>31576</v>
      </c>
      <c r="K5006">
        <v>20560</v>
      </c>
    </row>
    <row r="5007" spans="1:11" x14ac:dyDescent="0.25">
      <c r="A5007" t="s">
        <v>6027</v>
      </c>
      <c r="B5007" s="1">
        <v>45904</v>
      </c>
      <c r="C5007">
        <v>4</v>
      </c>
      <c r="D5007" t="s">
        <v>18</v>
      </c>
      <c r="E5007" t="s">
        <v>41</v>
      </c>
      <c r="F5007" t="s">
        <v>14</v>
      </c>
      <c r="G5007" t="s">
        <v>1324</v>
      </c>
      <c r="H5007" t="s">
        <v>58</v>
      </c>
      <c r="I5007">
        <v>133102.79999999999</v>
      </c>
      <c r="J5007">
        <v>115636</v>
      </c>
      <c r="K5007">
        <v>32256</v>
      </c>
    </row>
    <row r="5008" spans="1:11" x14ac:dyDescent="0.25">
      <c r="A5008" t="s">
        <v>6028</v>
      </c>
      <c r="B5008" s="1">
        <v>45971</v>
      </c>
      <c r="C5008">
        <v>4</v>
      </c>
      <c r="D5008" t="s">
        <v>23</v>
      </c>
      <c r="E5008" t="s">
        <v>41</v>
      </c>
      <c r="F5008" t="s">
        <v>14</v>
      </c>
      <c r="G5008" t="s">
        <v>2179</v>
      </c>
      <c r="H5008" t="s">
        <v>21</v>
      </c>
      <c r="I5008">
        <v>111036</v>
      </c>
      <c r="J5008">
        <v>87140</v>
      </c>
      <c r="K5008">
        <v>23896</v>
      </c>
    </row>
    <row r="5009" spans="1:11" x14ac:dyDescent="0.25">
      <c r="A5009" t="s">
        <v>6029</v>
      </c>
      <c r="B5009" s="1">
        <v>45978</v>
      </c>
      <c r="C5009">
        <v>4</v>
      </c>
      <c r="D5009" t="s">
        <v>23</v>
      </c>
      <c r="E5009" t="s">
        <v>54</v>
      </c>
      <c r="F5009" t="s">
        <v>25</v>
      </c>
      <c r="G5009" t="s">
        <v>937</v>
      </c>
      <c r="H5009" t="s">
        <v>16</v>
      </c>
      <c r="I5009">
        <v>196808</v>
      </c>
      <c r="J5009">
        <v>136684</v>
      </c>
      <c r="K5009">
        <v>60124</v>
      </c>
    </row>
    <row r="5010" spans="1:11" x14ac:dyDescent="0.25">
      <c r="A5010" t="s">
        <v>6030</v>
      </c>
      <c r="B5010" s="1">
        <v>45667</v>
      </c>
      <c r="C5010">
        <v>5</v>
      </c>
      <c r="D5010" t="s">
        <v>18</v>
      </c>
      <c r="E5010" t="s">
        <v>24</v>
      </c>
      <c r="F5010" t="s">
        <v>25</v>
      </c>
      <c r="G5010" t="s">
        <v>1324</v>
      </c>
      <c r="H5010" t="s">
        <v>58</v>
      </c>
      <c r="I5010">
        <v>92146.5</v>
      </c>
      <c r="J5010">
        <v>53165</v>
      </c>
      <c r="K5010">
        <v>49220</v>
      </c>
    </row>
    <row r="5011" spans="1:11" x14ac:dyDescent="0.25">
      <c r="A5011" t="s">
        <v>6031</v>
      </c>
      <c r="B5011" s="1">
        <v>45799</v>
      </c>
      <c r="C5011">
        <v>2</v>
      </c>
      <c r="D5011" t="s">
        <v>23</v>
      </c>
      <c r="E5011" t="s">
        <v>60</v>
      </c>
      <c r="F5011" t="s">
        <v>30</v>
      </c>
      <c r="G5011" t="s">
        <v>352</v>
      </c>
      <c r="H5011" t="s">
        <v>21</v>
      </c>
      <c r="I5011">
        <v>99040</v>
      </c>
      <c r="J5011">
        <v>55136</v>
      </c>
      <c r="K5011">
        <v>43904</v>
      </c>
    </row>
    <row r="5012" spans="1:11" x14ac:dyDescent="0.25">
      <c r="A5012" t="s">
        <v>6032</v>
      </c>
      <c r="B5012" s="1">
        <v>45691</v>
      </c>
      <c r="C5012">
        <v>3</v>
      </c>
      <c r="D5012" t="s">
        <v>33</v>
      </c>
      <c r="E5012" t="s">
        <v>86</v>
      </c>
      <c r="F5012" t="s">
        <v>45</v>
      </c>
      <c r="G5012" t="s">
        <v>1781</v>
      </c>
      <c r="H5012" t="s">
        <v>21</v>
      </c>
      <c r="I5012">
        <v>130212</v>
      </c>
      <c r="J5012">
        <v>87129</v>
      </c>
      <c r="K5012">
        <v>43083</v>
      </c>
    </row>
    <row r="5013" spans="1:11" x14ac:dyDescent="0.25">
      <c r="A5013" t="s">
        <v>6033</v>
      </c>
      <c r="B5013" s="1">
        <v>45928</v>
      </c>
      <c r="C5013">
        <v>1</v>
      </c>
      <c r="D5013" t="s">
        <v>28</v>
      </c>
      <c r="E5013" t="s">
        <v>74</v>
      </c>
      <c r="F5013" t="s">
        <v>25</v>
      </c>
      <c r="G5013" t="s">
        <v>2639</v>
      </c>
      <c r="H5013" t="s">
        <v>21</v>
      </c>
      <c r="I5013">
        <v>46922.400000000001</v>
      </c>
      <c r="J5013">
        <v>31576</v>
      </c>
      <c r="K5013">
        <v>20560</v>
      </c>
    </row>
    <row r="5014" spans="1:11" x14ac:dyDescent="0.25">
      <c r="A5014" t="s">
        <v>6034</v>
      </c>
      <c r="B5014" s="1">
        <v>45823</v>
      </c>
      <c r="C5014">
        <v>2</v>
      </c>
      <c r="D5014" t="s">
        <v>18</v>
      </c>
      <c r="E5014" t="s">
        <v>13</v>
      </c>
      <c r="F5014" t="s">
        <v>14</v>
      </c>
      <c r="G5014" t="s">
        <v>1887</v>
      </c>
      <c r="H5014" t="s">
        <v>16</v>
      </c>
      <c r="I5014">
        <v>44838</v>
      </c>
      <c r="J5014">
        <v>27868</v>
      </c>
      <c r="K5014">
        <v>16970</v>
      </c>
    </row>
    <row r="5015" spans="1:11" x14ac:dyDescent="0.25">
      <c r="A5015" t="s">
        <v>6035</v>
      </c>
      <c r="B5015" s="1">
        <v>45859</v>
      </c>
      <c r="C5015">
        <v>3</v>
      </c>
      <c r="D5015" t="s">
        <v>12</v>
      </c>
      <c r="E5015" t="s">
        <v>29</v>
      </c>
      <c r="F5015" t="s">
        <v>30</v>
      </c>
      <c r="G5015" t="s">
        <v>2777</v>
      </c>
      <c r="H5015" t="s">
        <v>16</v>
      </c>
      <c r="I5015">
        <v>42174</v>
      </c>
      <c r="J5015">
        <v>31410</v>
      </c>
      <c r="K5015">
        <v>15450</v>
      </c>
    </row>
    <row r="5016" spans="1:11" x14ac:dyDescent="0.25">
      <c r="A5016" t="s">
        <v>6036</v>
      </c>
      <c r="B5016" s="1">
        <v>45942</v>
      </c>
      <c r="C5016">
        <v>1</v>
      </c>
      <c r="D5016" t="s">
        <v>23</v>
      </c>
      <c r="E5016" t="s">
        <v>74</v>
      </c>
      <c r="F5016" t="s">
        <v>25</v>
      </c>
      <c r="G5016" t="s">
        <v>1320</v>
      </c>
      <c r="H5016" t="s">
        <v>58</v>
      </c>
      <c r="I5016">
        <v>52136</v>
      </c>
      <c r="J5016">
        <v>31576</v>
      </c>
      <c r="K5016">
        <v>20560</v>
      </c>
    </row>
    <row r="5017" spans="1:11" x14ac:dyDescent="0.25">
      <c r="A5017" t="s">
        <v>6037</v>
      </c>
      <c r="B5017" s="1">
        <v>45825</v>
      </c>
      <c r="C5017">
        <v>5</v>
      </c>
      <c r="D5017" t="s">
        <v>18</v>
      </c>
      <c r="E5017" t="s">
        <v>24</v>
      </c>
      <c r="F5017" t="s">
        <v>25</v>
      </c>
      <c r="G5017" t="s">
        <v>4571</v>
      </c>
      <c r="H5017" t="s">
        <v>21</v>
      </c>
      <c r="I5017">
        <v>135615</v>
      </c>
      <c r="J5017">
        <v>72520</v>
      </c>
      <c r="K5017">
        <v>63095</v>
      </c>
    </row>
    <row r="5018" spans="1:11" x14ac:dyDescent="0.25">
      <c r="A5018" t="s">
        <v>6038</v>
      </c>
      <c r="B5018" s="1">
        <v>45725</v>
      </c>
      <c r="C5018">
        <v>4</v>
      </c>
      <c r="D5018" t="s">
        <v>33</v>
      </c>
      <c r="E5018" t="s">
        <v>44</v>
      </c>
      <c r="F5018" t="s">
        <v>45</v>
      </c>
      <c r="G5018" t="s">
        <v>441</v>
      </c>
      <c r="H5018" t="s">
        <v>16</v>
      </c>
      <c r="I5018">
        <v>133716</v>
      </c>
      <c r="J5018">
        <v>97524</v>
      </c>
      <c r="K5018">
        <v>36192</v>
      </c>
    </row>
    <row r="5019" spans="1:11" x14ac:dyDescent="0.25">
      <c r="A5019" t="s">
        <v>6039</v>
      </c>
      <c r="B5019" s="1">
        <v>45824</v>
      </c>
      <c r="C5019">
        <v>1</v>
      </c>
      <c r="D5019" t="s">
        <v>33</v>
      </c>
      <c r="E5019" t="s">
        <v>86</v>
      </c>
      <c r="F5019" t="s">
        <v>45</v>
      </c>
      <c r="G5019" t="s">
        <v>116</v>
      </c>
      <c r="H5019" t="s">
        <v>16</v>
      </c>
      <c r="I5019">
        <v>16179</v>
      </c>
      <c r="J5019">
        <v>11244</v>
      </c>
      <c r="K5019">
        <v>4935</v>
      </c>
    </row>
    <row r="5020" spans="1:11" x14ac:dyDescent="0.25">
      <c r="A5020" t="s">
        <v>6040</v>
      </c>
      <c r="B5020" s="1">
        <v>45828</v>
      </c>
      <c r="C5020">
        <v>2</v>
      </c>
      <c r="D5020" t="s">
        <v>18</v>
      </c>
      <c r="E5020" t="s">
        <v>65</v>
      </c>
      <c r="F5020" t="s">
        <v>49</v>
      </c>
      <c r="G5020" t="s">
        <v>1498</v>
      </c>
      <c r="H5020" t="s">
        <v>16</v>
      </c>
      <c r="I5020">
        <v>92410.2</v>
      </c>
      <c r="J5020">
        <v>54098</v>
      </c>
      <c r="K5020">
        <v>48580</v>
      </c>
    </row>
    <row r="5021" spans="1:11" x14ac:dyDescent="0.25">
      <c r="A5021" t="s">
        <v>6041</v>
      </c>
      <c r="B5021" s="1">
        <v>45803</v>
      </c>
      <c r="C5021">
        <v>5</v>
      </c>
      <c r="D5021" t="s">
        <v>33</v>
      </c>
      <c r="E5021" t="s">
        <v>86</v>
      </c>
      <c r="F5021" t="s">
        <v>45</v>
      </c>
      <c r="G5021" t="s">
        <v>1731</v>
      </c>
      <c r="H5021" t="s">
        <v>16</v>
      </c>
      <c r="I5021">
        <v>126525</v>
      </c>
      <c r="J5021">
        <v>90920</v>
      </c>
      <c r="K5021">
        <v>35605</v>
      </c>
    </row>
    <row r="5022" spans="1:11" x14ac:dyDescent="0.25">
      <c r="A5022" t="s">
        <v>6042</v>
      </c>
      <c r="B5022" s="1">
        <v>45904</v>
      </c>
      <c r="C5022">
        <v>4</v>
      </c>
      <c r="D5022" t="s">
        <v>12</v>
      </c>
      <c r="E5022" t="s">
        <v>48</v>
      </c>
      <c r="F5022" t="s">
        <v>49</v>
      </c>
      <c r="G5022" t="s">
        <v>1625</v>
      </c>
      <c r="H5022" t="s">
        <v>16</v>
      </c>
      <c r="I5022">
        <v>198616</v>
      </c>
      <c r="J5022">
        <v>109456</v>
      </c>
      <c r="K5022">
        <v>89160</v>
      </c>
    </row>
    <row r="5023" spans="1:11" x14ac:dyDescent="0.25">
      <c r="A5023" t="s">
        <v>6043</v>
      </c>
      <c r="B5023" s="1">
        <v>45727</v>
      </c>
      <c r="C5023">
        <v>5</v>
      </c>
      <c r="D5023" t="s">
        <v>33</v>
      </c>
      <c r="E5023" t="s">
        <v>152</v>
      </c>
      <c r="F5023" t="s">
        <v>45</v>
      </c>
      <c r="G5023" t="s">
        <v>427</v>
      </c>
      <c r="H5023" t="s">
        <v>16</v>
      </c>
      <c r="I5023">
        <v>79744.5</v>
      </c>
      <c r="J5023">
        <v>65440</v>
      </c>
      <c r="K5023">
        <v>23165</v>
      </c>
    </row>
    <row r="5024" spans="1:11" x14ac:dyDescent="0.25">
      <c r="A5024" t="s">
        <v>6044</v>
      </c>
      <c r="B5024" s="1">
        <v>45890</v>
      </c>
      <c r="C5024">
        <v>5</v>
      </c>
      <c r="D5024" t="s">
        <v>28</v>
      </c>
      <c r="E5024" t="s">
        <v>74</v>
      </c>
      <c r="F5024" t="s">
        <v>25</v>
      </c>
      <c r="G5024" t="s">
        <v>1525</v>
      </c>
      <c r="H5024" t="s">
        <v>21</v>
      </c>
      <c r="I5024">
        <v>260680</v>
      </c>
      <c r="J5024">
        <v>157880</v>
      </c>
      <c r="K5024">
        <v>102800</v>
      </c>
    </row>
    <row r="5025" spans="1:11" x14ac:dyDescent="0.25">
      <c r="A5025" t="s">
        <v>6045</v>
      </c>
      <c r="B5025" s="1">
        <v>45968</v>
      </c>
      <c r="C5025">
        <v>3</v>
      </c>
      <c r="D5025" t="s">
        <v>12</v>
      </c>
      <c r="E5025" t="s">
        <v>60</v>
      </c>
      <c r="F5025" t="s">
        <v>30</v>
      </c>
      <c r="G5025" t="s">
        <v>1201</v>
      </c>
      <c r="H5025" t="s">
        <v>16</v>
      </c>
      <c r="I5025">
        <v>144918</v>
      </c>
      <c r="J5025">
        <v>109839</v>
      </c>
      <c r="K5025">
        <v>35079</v>
      </c>
    </row>
    <row r="5026" spans="1:11" x14ac:dyDescent="0.25">
      <c r="A5026" t="s">
        <v>6046</v>
      </c>
      <c r="B5026" s="1">
        <v>45805</v>
      </c>
      <c r="C5026">
        <v>1</v>
      </c>
      <c r="D5026" t="s">
        <v>33</v>
      </c>
      <c r="E5026" t="s">
        <v>152</v>
      </c>
      <c r="F5026" t="s">
        <v>45</v>
      </c>
      <c r="G5026" t="s">
        <v>5442</v>
      </c>
      <c r="H5026" t="s">
        <v>21</v>
      </c>
      <c r="I5026">
        <v>24728</v>
      </c>
      <c r="J5026">
        <v>15826</v>
      </c>
      <c r="K5026">
        <v>8902</v>
      </c>
    </row>
    <row r="5027" spans="1:11" x14ac:dyDescent="0.25">
      <c r="A5027" t="s">
        <v>6047</v>
      </c>
      <c r="B5027" s="1">
        <v>45790</v>
      </c>
      <c r="C5027">
        <v>4</v>
      </c>
      <c r="D5027" t="s">
        <v>18</v>
      </c>
      <c r="E5027" t="s">
        <v>65</v>
      </c>
      <c r="F5027" t="s">
        <v>49</v>
      </c>
      <c r="G5027" t="s">
        <v>1828</v>
      </c>
      <c r="H5027" t="s">
        <v>16</v>
      </c>
      <c r="I5027">
        <v>101176</v>
      </c>
      <c r="J5027">
        <v>63300</v>
      </c>
      <c r="K5027">
        <v>37876</v>
      </c>
    </row>
    <row r="5028" spans="1:11" x14ac:dyDescent="0.25">
      <c r="A5028" t="s">
        <v>6048</v>
      </c>
      <c r="B5028" s="1">
        <v>45839</v>
      </c>
      <c r="C5028">
        <v>3</v>
      </c>
      <c r="D5028" t="s">
        <v>12</v>
      </c>
      <c r="E5028" t="s">
        <v>77</v>
      </c>
      <c r="F5028" t="s">
        <v>45</v>
      </c>
      <c r="G5028" t="s">
        <v>838</v>
      </c>
      <c r="H5028" t="s">
        <v>58</v>
      </c>
      <c r="I5028">
        <v>129315</v>
      </c>
      <c r="J5028">
        <v>67803</v>
      </c>
      <c r="K5028">
        <v>61512</v>
      </c>
    </row>
    <row r="5029" spans="1:11" x14ac:dyDescent="0.25">
      <c r="A5029" t="s">
        <v>6049</v>
      </c>
      <c r="B5029" s="1">
        <v>45734</v>
      </c>
      <c r="C5029">
        <v>2</v>
      </c>
      <c r="D5029" t="s">
        <v>33</v>
      </c>
      <c r="E5029" t="s">
        <v>86</v>
      </c>
      <c r="F5029" t="s">
        <v>45</v>
      </c>
      <c r="G5029" t="s">
        <v>776</v>
      </c>
      <c r="H5029" t="s">
        <v>16</v>
      </c>
      <c r="I5029">
        <v>86808</v>
      </c>
      <c r="J5029">
        <v>58086</v>
      </c>
      <c r="K5029">
        <v>28722</v>
      </c>
    </row>
    <row r="5030" spans="1:11" x14ac:dyDescent="0.25">
      <c r="A5030" t="s">
        <v>6050</v>
      </c>
      <c r="B5030" s="1">
        <v>45899</v>
      </c>
      <c r="C5030">
        <v>5</v>
      </c>
      <c r="D5030" t="s">
        <v>23</v>
      </c>
      <c r="E5030" t="s">
        <v>152</v>
      </c>
      <c r="F5030" t="s">
        <v>45</v>
      </c>
      <c r="G5030" t="s">
        <v>524</v>
      </c>
      <c r="H5030" t="s">
        <v>21</v>
      </c>
      <c r="I5030">
        <v>215355</v>
      </c>
      <c r="J5030">
        <v>126390</v>
      </c>
      <c r="K5030">
        <v>88965</v>
      </c>
    </row>
    <row r="5031" spans="1:11" x14ac:dyDescent="0.25">
      <c r="A5031" t="s">
        <v>6051</v>
      </c>
      <c r="B5031" s="1">
        <v>45708</v>
      </c>
      <c r="C5031">
        <v>5</v>
      </c>
      <c r="D5031" t="s">
        <v>18</v>
      </c>
      <c r="E5031" t="s">
        <v>74</v>
      </c>
      <c r="F5031" t="s">
        <v>25</v>
      </c>
      <c r="G5031" t="s">
        <v>1616</v>
      </c>
      <c r="H5031" t="s">
        <v>16</v>
      </c>
      <c r="I5031">
        <v>84717</v>
      </c>
      <c r="J5031">
        <v>73300</v>
      </c>
      <c r="K5031">
        <v>20830</v>
      </c>
    </row>
    <row r="5032" spans="1:11" x14ac:dyDescent="0.25">
      <c r="A5032" t="s">
        <v>6052</v>
      </c>
      <c r="B5032" s="1">
        <v>45828</v>
      </c>
      <c r="C5032">
        <v>2</v>
      </c>
      <c r="D5032" t="s">
        <v>28</v>
      </c>
      <c r="E5032" t="s">
        <v>29</v>
      </c>
      <c r="F5032" t="s">
        <v>30</v>
      </c>
      <c r="G5032" t="s">
        <v>1211</v>
      </c>
      <c r="H5032" t="s">
        <v>16</v>
      </c>
      <c r="I5032">
        <v>71982</v>
      </c>
      <c r="J5032">
        <v>52226</v>
      </c>
      <c r="K5032">
        <v>27754</v>
      </c>
    </row>
    <row r="5033" spans="1:11" x14ac:dyDescent="0.25">
      <c r="A5033" t="s">
        <v>6053</v>
      </c>
      <c r="B5033" s="1">
        <v>45731</v>
      </c>
      <c r="C5033">
        <v>5</v>
      </c>
      <c r="D5033" t="s">
        <v>23</v>
      </c>
      <c r="E5033" t="s">
        <v>152</v>
      </c>
      <c r="F5033" t="s">
        <v>45</v>
      </c>
      <c r="G5033" t="s">
        <v>2962</v>
      </c>
      <c r="H5033" t="s">
        <v>21</v>
      </c>
      <c r="I5033">
        <v>215355</v>
      </c>
      <c r="J5033">
        <v>126390</v>
      </c>
      <c r="K5033">
        <v>88965</v>
      </c>
    </row>
    <row r="5034" spans="1:11" x14ac:dyDescent="0.25">
      <c r="A5034" t="s">
        <v>6054</v>
      </c>
      <c r="B5034" s="1">
        <v>45756</v>
      </c>
      <c r="C5034">
        <v>4</v>
      </c>
      <c r="D5034" t="s">
        <v>18</v>
      </c>
      <c r="E5034" t="s">
        <v>54</v>
      </c>
      <c r="F5034" t="s">
        <v>25</v>
      </c>
      <c r="G5034" t="s">
        <v>26</v>
      </c>
      <c r="H5034" t="s">
        <v>16</v>
      </c>
      <c r="I5034">
        <v>204108</v>
      </c>
      <c r="J5034">
        <v>149536</v>
      </c>
      <c r="K5034">
        <v>54572</v>
      </c>
    </row>
    <row r="5035" spans="1:11" x14ac:dyDescent="0.25">
      <c r="A5035" t="s">
        <v>6055</v>
      </c>
      <c r="B5035" s="1">
        <v>45686</v>
      </c>
      <c r="C5035">
        <v>1</v>
      </c>
      <c r="D5035" t="s">
        <v>12</v>
      </c>
      <c r="E5035" t="s">
        <v>77</v>
      </c>
      <c r="F5035" t="s">
        <v>45</v>
      </c>
      <c r="G5035" t="s">
        <v>897</v>
      </c>
      <c r="H5035" t="s">
        <v>16</v>
      </c>
      <c r="I5035">
        <v>30737</v>
      </c>
      <c r="J5035">
        <v>21461</v>
      </c>
      <c r="K5035">
        <v>9276</v>
      </c>
    </row>
    <row r="5036" spans="1:11" x14ac:dyDescent="0.25">
      <c r="A5036" t="s">
        <v>6056</v>
      </c>
      <c r="B5036" s="1">
        <v>45946</v>
      </c>
      <c r="C5036">
        <v>1</v>
      </c>
      <c r="D5036" t="s">
        <v>23</v>
      </c>
      <c r="E5036" t="s">
        <v>74</v>
      </c>
      <c r="F5036" t="s">
        <v>25</v>
      </c>
      <c r="G5036" t="s">
        <v>320</v>
      </c>
      <c r="H5036" t="s">
        <v>16</v>
      </c>
      <c r="I5036">
        <v>18826</v>
      </c>
      <c r="J5036">
        <v>14660</v>
      </c>
      <c r="K5036">
        <v>4166</v>
      </c>
    </row>
    <row r="5037" spans="1:11" x14ac:dyDescent="0.25">
      <c r="A5037" t="s">
        <v>6057</v>
      </c>
      <c r="B5037" s="1">
        <v>45967</v>
      </c>
      <c r="C5037">
        <v>3</v>
      </c>
      <c r="D5037" t="s">
        <v>23</v>
      </c>
      <c r="E5037" t="s">
        <v>34</v>
      </c>
      <c r="F5037" t="s">
        <v>30</v>
      </c>
      <c r="G5037" t="s">
        <v>1313</v>
      </c>
      <c r="H5037" t="s">
        <v>16</v>
      </c>
      <c r="I5037">
        <v>103122</v>
      </c>
      <c r="J5037">
        <v>64644</v>
      </c>
      <c r="K5037">
        <v>38478</v>
      </c>
    </row>
    <row r="5038" spans="1:11" x14ac:dyDescent="0.25">
      <c r="A5038" t="s">
        <v>6058</v>
      </c>
      <c r="B5038" s="1">
        <v>45794</v>
      </c>
      <c r="C5038">
        <v>1</v>
      </c>
      <c r="D5038" t="s">
        <v>33</v>
      </c>
      <c r="E5038" t="s">
        <v>34</v>
      </c>
      <c r="F5038" t="s">
        <v>30</v>
      </c>
      <c r="G5038" t="s">
        <v>1263</v>
      </c>
      <c r="H5038" t="s">
        <v>21</v>
      </c>
      <c r="I5038">
        <v>25855</v>
      </c>
      <c r="J5038">
        <v>20183</v>
      </c>
      <c r="K5038">
        <v>5672</v>
      </c>
    </row>
    <row r="5039" spans="1:11" x14ac:dyDescent="0.25">
      <c r="A5039" t="s">
        <v>6059</v>
      </c>
      <c r="B5039" s="1">
        <v>45743</v>
      </c>
      <c r="C5039">
        <v>3</v>
      </c>
      <c r="D5039" t="s">
        <v>12</v>
      </c>
      <c r="E5039" t="s">
        <v>13</v>
      </c>
      <c r="F5039" t="s">
        <v>14</v>
      </c>
      <c r="G5039" t="s">
        <v>355</v>
      </c>
      <c r="H5039" t="s">
        <v>16</v>
      </c>
      <c r="I5039">
        <v>67257</v>
      </c>
      <c r="J5039">
        <v>41802</v>
      </c>
      <c r="K5039">
        <v>25455</v>
      </c>
    </row>
    <row r="5040" spans="1:11" x14ac:dyDescent="0.25">
      <c r="A5040" t="s">
        <v>6060</v>
      </c>
      <c r="B5040" s="1">
        <v>45697</v>
      </c>
      <c r="C5040">
        <v>1</v>
      </c>
      <c r="D5040" t="s">
        <v>18</v>
      </c>
      <c r="E5040" t="s">
        <v>48</v>
      </c>
      <c r="F5040" t="s">
        <v>49</v>
      </c>
      <c r="G5040" t="s">
        <v>1575</v>
      </c>
      <c r="H5040" t="s">
        <v>21</v>
      </c>
      <c r="I5040">
        <v>23263</v>
      </c>
      <c r="J5040">
        <v>18006</v>
      </c>
      <c r="K5040">
        <v>5257</v>
      </c>
    </row>
    <row r="5041" spans="1:11" x14ac:dyDescent="0.25">
      <c r="A5041" t="s">
        <v>6061</v>
      </c>
      <c r="B5041" s="1">
        <v>45873</v>
      </c>
      <c r="C5041">
        <v>5</v>
      </c>
      <c r="D5041" t="s">
        <v>12</v>
      </c>
      <c r="E5041" t="s">
        <v>65</v>
      </c>
      <c r="F5041" t="s">
        <v>49</v>
      </c>
      <c r="G5041" t="s">
        <v>895</v>
      </c>
      <c r="H5041" t="s">
        <v>21</v>
      </c>
      <c r="I5041">
        <v>236799</v>
      </c>
      <c r="J5041">
        <v>152415</v>
      </c>
      <c r="K5041">
        <v>110695</v>
      </c>
    </row>
    <row r="5042" spans="1:11" x14ac:dyDescent="0.25">
      <c r="A5042" t="s">
        <v>6062</v>
      </c>
      <c r="B5042" s="1">
        <v>45940</v>
      </c>
      <c r="C5042">
        <v>2</v>
      </c>
      <c r="D5042" t="s">
        <v>23</v>
      </c>
      <c r="E5042" t="s">
        <v>13</v>
      </c>
      <c r="F5042" t="s">
        <v>14</v>
      </c>
      <c r="G5042" t="s">
        <v>646</v>
      </c>
      <c r="H5042" t="s">
        <v>16</v>
      </c>
      <c r="I5042">
        <v>44838</v>
      </c>
      <c r="J5042">
        <v>27868</v>
      </c>
      <c r="K5042">
        <v>16970</v>
      </c>
    </row>
    <row r="5043" spans="1:11" x14ac:dyDescent="0.25">
      <c r="A5043" t="s">
        <v>6063</v>
      </c>
      <c r="B5043" s="1">
        <v>45677</v>
      </c>
      <c r="C5043">
        <v>5</v>
      </c>
      <c r="D5043" t="s">
        <v>28</v>
      </c>
      <c r="E5043" t="s">
        <v>29</v>
      </c>
      <c r="F5043" t="s">
        <v>30</v>
      </c>
      <c r="G5043" t="s">
        <v>1363</v>
      </c>
      <c r="H5043" t="s">
        <v>21</v>
      </c>
      <c r="I5043">
        <v>78100</v>
      </c>
      <c r="J5043">
        <v>52350</v>
      </c>
      <c r="K5043">
        <v>25750</v>
      </c>
    </row>
    <row r="5044" spans="1:11" x14ac:dyDescent="0.25">
      <c r="A5044" t="s">
        <v>6064</v>
      </c>
      <c r="B5044" s="1">
        <v>45721</v>
      </c>
      <c r="C5044">
        <v>5</v>
      </c>
      <c r="D5044" t="s">
        <v>18</v>
      </c>
      <c r="E5044" t="s">
        <v>74</v>
      </c>
      <c r="F5044" t="s">
        <v>25</v>
      </c>
      <c r="G5044" t="s">
        <v>2117</v>
      </c>
      <c r="H5044" t="s">
        <v>16</v>
      </c>
      <c r="I5044">
        <v>260680</v>
      </c>
      <c r="J5044">
        <v>157880</v>
      </c>
      <c r="K5044">
        <v>102800</v>
      </c>
    </row>
    <row r="5045" spans="1:11" x14ac:dyDescent="0.25">
      <c r="A5045" t="s">
        <v>6065</v>
      </c>
      <c r="B5045" s="1">
        <v>45961</v>
      </c>
      <c r="C5045">
        <v>2</v>
      </c>
      <c r="D5045" t="s">
        <v>28</v>
      </c>
      <c r="E5045" t="s">
        <v>24</v>
      </c>
      <c r="F5045" t="s">
        <v>25</v>
      </c>
      <c r="G5045" t="s">
        <v>792</v>
      </c>
      <c r="H5045" t="s">
        <v>16</v>
      </c>
      <c r="I5045">
        <v>40954</v>
      </c>
      <c r="J5045">
        <v>21266</v>
      </c>
      <c r="K5045">
        <v>19688</v>
      </c>
    </row>
    <row r="5046" spans="1:11" x14ac:dyDescent="0.25">
      <c r="A5046" t="s">
        <v>6066</v>
      </c>
      <c r="B5046" s="1">
        <v>45920</v>
      </c>
      <c r="C5046">
        <v>2</v>
      </c>
      <c r="D5046" t="s">
        <v>28</v>
      </c>
      <c r="E5046" t="s">
        <v>111</v>
      </c>
      <c r="F5046" t="s">
        <v>49</v>
      </c>
      <c r="G5046" t="s">
        <v>3773</v>
      </c>
      <c r="H5046" t="s">
        <v>16</v>
      </c>
      <c r="I5046">
        <v>86922</v>
      </c>
      <c r="J5046">
        <v>53344</v>
      </c>
      <c r="K5046">
        <v>33578</v>
      </c>
    </row>
    <row r="5047" spans="1:11" x14ac:dyDescent="0.25">
      <c r="A5047" t="s">
        <v>6067</v>
      </c>
      <c r="B5047" s="1">
        <v>45852</v>
      </c>
      <c r="C5047">
        <v>2</v>
      </c>
      <c r="D5047" t="s">
        <v>33</v>
      </c>
      <c r="E5047" t="s">
        <v>24</v>
      </c>
      <c r="F5047" t="s">
        <v>25</v>
      </c>
      <c r="G5047" t="s">
        <v>1925</v>
      </c>
      <c r="H5047" t="s">
        <v>16</v>
      </c>
      <c r="I5047">
        <v>36858.6</v>
      </c>
      <c r="J5047">
        <v>21266</v>
      </c>
      <c r="K5047">
        <v>19688</v>
      </c>
    </row>
    <row r="5048" spans="1:11" x14ac:dyDescent="0.25">
      <c r="A5048" t="s">
        <v>6068</v>
      </c>
      <c r="B5048" s="1">
        <v>45714</v>
      </c>
      <c r="C5048">
        <v>3</v>
      </c>
      <c r="D5048" t="s">
        <v>18</v>
      </c>
      <c r="E5048" t="s">
        <v>101</v>
      </c>
      <c r="F5048" t="s">
        <v>25</v>
      </c>
      <c r="G5048" t="s">
        <v>1040</v>
      </c>
      <c r="H5048" t="s">
        <v>21</v>
      </c>
      <c r="I5048">
        <v>58905</v>
      </c>
      <c r="J5048">
        <v>46386</v>
      </c>
      <c r="K5048">
        <v>12519</v>
      </c>
    </row>
    <row r="5049" spans="1:11" x14ac:dyDescent="0.25">
      <c r="A5049" t="s">
        <v>6069</v>
      </c>
      <c r="B5049" s="1">
        <v>45769</v>
      </c>
      <c r="C5049">
        <v>4</v>
      </c>
      <c r="D5049" t="s">
        <v>23</v>
      </c>
      <c r="E5049" t="s">
        <v>152</v>
      </c>
      <c r="F5049" t="s">
        <v>45</v>
      </c>
      <c r="G5049" t="s">
        <v>3400</v>
      </c>
      <c r="H5049" t="s">
        <v>16</v>
      </c>
      <c r="I5049">
        <v>172284</v>
      </c>
      <c r="J5049">
        <v>101112</v>
      </c>
      <c r="K5049">
        <v>71172</v>
      </c>
    </row>
    <row r="5050" spans="1:11" x14ac:dyDescent="0.25">
      <c r="A5050" t="s">
        <v>6070</v>
      </c>
      <c r="B5050" s="1">
        <v>45712</v>
      </c>
      <c r="C5050">
        <v>4</v>
      </c>
      <c r="D5050" t="s">
        <v>28</v>
      </c>
      <c r="E5050" t="s">
        <v>111</v>
      </c>
      <c r="F5050" t="s">
        <v>49</v>
      </c>
      <c r="G5050" t="s">
        <v>1054</v>
      </c>
      <c r="H5050" t="s">
        <v>16</v>
      </c>
      <c r="I5050">
        <v>181308</v>
      </c>
      <c r="J5050">
        <v>130732</v>
      </c>
      <c r="K5050">
        <v>50576</v>
      </c>
    </row>
    <row r="5051" spans="1:11" x14ac:dyDescent="0.25">
      <c r="A5051" t="s">
        <v>6071</v>
      </c>
      <c r="B5051" s="1">
        <v>45769</v>
      </c>
      <c r="C5051">
        <v>3</v>
      </c>
      <c r="D5051" t="s">
        <v>12</v>
      </c>
      <c r="E5051" t="s">
        <v>44</v>
      </c>
      <c r="F5051" t="s">
        <v>45</v>
      </c>
      <c r="G5051" t="s">
        <v>3166</v>
      </c>
      <c r="H5051" t="s">
        <v>16</v>
      </c>
      <c r="I5051">
        <v>100287</v>
      </c>
      <c r="J5051">
        <v>73143</v>
      </c>
      <c r="K5051">
        <v>27144</v>
      </c>
    </row>
    <row r="5052" spans="1:11" x14ac:dyDescent="0.25">
      <c r="A5052" t="s">
        <v>6072</v>
      </c>
      <c r="B5052" s="1">
        <v>45932</v>
      </c>
      <c r="C5052">
        <v>2</v>
      </c>
      <c r="D5052" t="s">
        <v>18</v>
      </c>
      <c r="E5052" t="s">
        <v>74</v>
      </c>
      <c r="F5052" t="s">
        <v>25</v>
      </c>
      <c r="G5052" t="s">
        <v>1313</v>
      </c>
      <c r="H5052" t="s">
        <v>16</v>
      </c>
      <c r="I5052">
        <v>35080</v>
      </c>
      <c r="J5052">
        <v>19612</v>
      </c>
      <c r="K5052">
        <v>15468</v>
      </c>
    </row>
    <row r="5053" spans="1:11" x14ac:dyDescent="0.25">
      <c r="A5053" t="s">
        <v>6073</v>
      </c>
      <c r="B5053" s="1">
        <v>45707</v>
      </c>
      <c r="C5053">
        <v>2</v>
      </c>
      <c r="D5053" t="s">
        <v>33</v>
      </c>
      <c r="E5053" t="s">
        <v>54</v>
      </c>
      <c r="F5053" t="s">
        <v>25</v>
      </c>
      <c r="G5053" t="s">
        <v>1967</v>
      </c>
      <c r="H5053" t="s">
        <v>16</v>
      </c>
      <c r="I5053">
        <v>98404</v>
      </c>
      <c r="J5053">
        <v>68342</v>
      </c>
      <c r="K5053">
        <v>30062</v>
      </c>
    </row>
    <row r="5054" spans="1:11" x14ac:dyDescent="0.25">
      <c r="A5054" t="s">
        <v>6074</v>
      </c>
      <c r="B5054" s="1">
        <v>45838</v>
      </c>
      <c r="C5054">
        <v>5</v>
      </c>
      <c r="D5054" t="s">
        <v>33</v>
      </c>
      <c r="E5054" t="s">
        <v>86</v>
      </c>
      <c r="F5054" t="s">
        <v>45</v>
      </c>
      <c r="G5054" t="s">
        <v>2372</v>
      </c>
      <c r="H5054" t="s">
        <v>21</v>
      </c>
      <c r="I5054">
        <v>80895</v>
      </c>
      <c r="J5054">
        <v>56220</v>
      </c>
      <c r="K5054">
        <v>24675</v>
      </c>
    </row>
    <row r="5055" spans="1:11" x14ac:dyDescent="0.25">
      <c r="A5055" t="s">
        <v>6075</v>
      </c>
      <c r="B5055" s="1">
        <v>45776</v>
      </c>
      <c r="C5055">
        <v>5</v>
      </c>
      <c r="D5055" t="s">
        <v>23</v>
      </c>
      <c r="E5055" t="s">
        <v>65</v>
      </c>
      <c r="F5055" t="s">
        <v>49</v>
      </c>
      <c r="G5055" t="s">
        <v>1396</v>
      </c>
      <c r="H5055" t="s">
        <v>21</v>
      </c>
      <c r="I5055">
        <v>256695</v>
      </c>
      <c r="J5055">
        <v>135245</v>
      </c>
      <c r="K5055">
        <v>121450</v>
      </c>
    </row>
    <row r="5056" spans="1:11" x14ac:dyDescent="0.25">
      <c r="A5056" t="s">
        <v>6076</v>
      </c>
      <c r="B5056" s="1">
        <v>45909</v>
      </c>
      <c r="C5056">
        <v>3</v>
      </c>
      <c r="D5056" t="s">
        <v>28</v>
      </c>
      <c r="E5056" t="s">
        <v>74</v>
      </c>
      <c r="F5056" t="s">
        <v>25</v>
      </c>
      <c r="G5056" t="s">
        <v>519</v>
      </c>
      <c r="H5056" t="s">
        <v>16</v>
      </c>
      <c r="I5056">
        <v>52620</v>
      </c>
      <c r="J5056">
        <v>29418</v>
      </c>
      <c r="K5056">
        <v>23202</v>
      </c>
    </row>
    <row r="5057" spans="1:11" x14ac:dyDescent="0.25">
      <c r="A5057" t="s">
        <v>6077</v>
      </c>
      <c r="B5057" s="1">
        <v>45850</v>
      </c>
      <c r="C5057">
        <v>5</v>
      </c>
      <c r="D5057" t="s">
        <v>18</v>
      </c>
      <c r="E5057" t="s">
        <v>29</v>
      </c>
      <c r="F5057" t="s">
        <v>30</v>
      </c>
      <c r="G5057" t="s">
        <v>1478</v>
      </c>
      <c r="H5057" t="s">
        <v>16</v>
      </c>
      <c r="I5057">
        <v>199950</v>
      </c>
      <c r="J5057">
        <v>130565</v>
      </c>
      <c r="K5057">
        <v>69385</v>
      </c>
    </row>
    <row r="5058" spans="1:11" x14ac:dyDescent="0.25">
      <c r="A5058" t="s">
        <v>6078</v>
      </c>
      <c r="B5058" s="1">
        <v>45694</v>
      </c>
      <c r="C5058">
        <v>4</v>
      </c>
      <c r="D5058" t="s">
        <v>33</v>
      </c>
      <c r="E5058" t="s">
        <v>101</v>
      </c>
      <c r="F5058" t="s">
        <v>25</v>
      </c>
      <c r="G5058" t="s">
        <v>515</v>
      </c>
      <c r="H5058" t="s">
        <v>16</v>
      </c>
      <c r="I5058">
        <v>78540</v>
      </c>
      <c r="J5058">
        <v>61848</v>
      </c>
      <c r="K5058">
        <v>16692</v>
      </c>
    </row>
    <row r="5059" spans="1:11" x14ac:dyDescent="0.25">
      <c r="A5059" t="s">
        <v>6079</v>
      </c>
      <c r="B5059" s="1">
        <v>45678</v>
      </c>
      <c r="C5059">
        <v>1</v>
      </c>
      <c r="D5059" t="s">
        <v>33</v>
      </c>
      <c r="E5059" t="s">
        <v>48</v>
      </c>
      <c r="F5059" t="s">
        <v>49</v>
      </c>
      <c r="G5059" t="s">
        <v>6080</v>
      </c>
      <c r="H5059" t="s">
        <v>21</v>
      </c>
      <c r="I5059">
        <v>49654</v>
      </c>
      <c r="J5059">
        <v>27364</v>
      </c>
      <c r="K5059">
        <v>22290</v>
      </c>
    </row>
    <row r="5060" spans="1:11" x14ac:dyDescent="0.25">
      <c r="A5060" t="s">
        <v>6081</v>
      </c>
      <c r="B5060" s="1">
        <v>45833</v>
      </c>
      <c r="C5060">
        <v>4</v>
      </c>
      <c r="D5060" t="s">
        <v>18</v>
      </c>
      <c r="E5060" t="s">
        <v>65</v>
      </c>
      <c r="F5060" t="s">
        <v>49</v>
      </c>
      <c r="G5060" t="s">
        <v>755</v>
      </c>
      <c r="H5060" t="s">
        <v>21</v>
      </c>
      <c r="I5060">
        <v>205356</v>
      </c>
      <c r="J5060">
        <v>108196</v>
      </c>
      <c r="K5060">
        <v>97160</v>
      </c>
    </row>
    <row r="5061" spans="1:11" x14ac:dyDescent="0.25">
      <c r="A5061" t="s">
        <v>6082</v>
      </c>
      <c r="B5061" s="1">
        <v>45917</v>
      </c>
      <c r="C5061">
        <v>5</v>
      </c>
      <c r="D5061" t="s">
        <v>33</v>
      </c>
      <c r="E5061" t="s">
        <v>34</v>
      </c>
      <c r="F5061" t="s">
        <v>30</v>
      </c>
      <c r="G5061" t="s">
        <v>3047</v>
      </c>
      <c r="H5061" t="s">
        <v>16</v>
      </c>
      <c r="I5061">
        <v>171870</v>
      </c>
      <c r="J5061">
        <v>107740</v>
      </c>
      <c r="K5061">
        <v>64130</v>
      </c>
    </row>
    <row r="5062" spans="1:11" x14ac:dyDescent="0.25">
      <c r="A5062" t="s">
        <v>6083</v>
      </c>
      <c r="B5062" s="1">
        <v>45839</v>
      </c>
      <c r="C5062">
        <v>1</v>
      </c>
      <c r="D5062" t="s">
        <v>12</v>
      </c>
      <c r="E5062" t="s">
        <v>60</v>
      </c>
      <c r="F5062" t="s">
        <v>30</v>
      </c>
      <c r="G5062" t="s">
        <v>904</v>
      </c>
      <c r="H5062" t="s">
        <v>16</v>
      </c>
      <c r="I5062">
        <v>33343.199999999997</v>
      </c>
      <c r="J5062">
        <v>27006</v>
      </c>
      <c r="K5062">
        <v>10042</v>
      </c>
    </row>
    <row r="5063" spans="1:11" x14ac:dyDescent="0.25">
      <c r="A5063" t="s">
        <v>6084</v>
      </c>
      <c r="B5063" s="1">
        <v>45951</v>
      </c>
      <c r="C5063">
        <v>4</v>
      </c>
      <c r="D5063" t="s">
        <v>12</v>
      </c>
      <c r="E5063" t="s">
        <v>60</v>
      </c>
      <c r="F5063" t="s">
        <v>30</v>
      </c>
      <c r="G5063" t="s">
        <v>995</v>
      </c>
      <c r="H5063" t="s">
        <v>16</v>
      </c>
      <c r="I5063">
        <v>178272</v>
      </c>
      <c r="J5063">
        <v>110272</v>
      </c>
      <c r="K5063">
        <v>87808</v>
      </c>
    </row>
    <row r="5064" spans="1:11" x14ac:dyDescent="0.25">
      <c r="A5064" t="s">
        <v>6085</v>
      </c>
      <c r="B5064" s="1">
        <v>45672</v>
      </c>
      <c r="C5064">
        <v>5</v>
      </c>
      <c r="D5064" t="s">
        <v>33</v>
      </c>
      <c r="E5064" t="s">
        <v>111</v>
      </c>
      <c r="F5064" t="s">
        <v>49</v>
      </c>
      <c r="G5064" t="s">
        <v>1779</v>
      </c>
      <c r="H5064" t="s">
        <v>16</v>
      </c>
      <c r="I5064">
        <v>217305</v>
      </c>
      <c r="J5064">
        <v>133360</v>
      </c>
      <c r="K5064">
        <v>83945</v>
      </c>
    </row>
    <row r="5065" spans="1:11" x14ac:dyDescent="0.25">
      <c r="A5065" t="s">
        <v>6086</v>
      </c>
      <c r="B5065" s="1">
        <v>45813</v>
      </c>
      <c r="C5065">
        <v>1</v>
      </c>
      <c r="D5065" t="s">
        <v>18</v>
      </c>
      <c r="E5065" t="s">
        <v>13</v>
      </c>
      <c r="F5065" t="s">
        <v>14</v>
      </c>
      <c r="G5065" t="s">
        <v>784</v>
      </c>
      <c r="H5065" t="s">
        <v>21</v>
      </c>
      <c r="I5065">
        <v>31604</v>
      </c>
      <c r="J5065">
        <v>25243</v>
      </c>
      <c r="K5065">
        <v>6361</v>
      </c>
    </row>
    <row r="5066" spans="1:11" x14ac:dyDescent="0.25">
      <c r="A5066" t="s">
        <v>6087</v>
      </c>
      <c r="B5066" s="1">
        <v>45785</v>
      </c>
      <c r="C5066">
        <v>4</v>
      </c>
      <c r="D5066" t="s">
        <v>12</v>
      </c>
      <c r="E5066" t="s">
        <v>19</v>
      </c>
      <c r="F5066" t="s">
        <v>14</v>
      </c>
      <c r="G5066" t="s">
        <v>1595</v>
      </c>
      <c r="H5066" t="s">
        <v>21</v>
      </c>
      <c r="I5066">
        <v>185752</v>
      </c>
      <c r="J5066">
        <v>140136</v>
      </c>
      <c r="K5066">
        <v>45616</v>
      </c>
    </row>
    <row r="5067" spans="1:11" x14ac:dyDescent="0.25">
      <c r="A5067" t="s">
        <v>6088</v>
      </c>
      <c r="B5067" s="1">
        <v>45891</v>
      </c>
      <c r="C5067">
        <v>3</v>
      </c>
      <c r="D5067" t="s">
        <v>12</v>
      </c>
      <c r="E5067" t="s">
        <v>29</v>
      </c>
      <c r="F5067" t="s">
        <v>30</v>
      </c>
      <c r="G5067" t="s">
        <v>303</v>
      </c>
      <c r="H5067" t="s">
        <v>16</v>
      </c>
      <c r="I5067">
        <v>119970</v>
      </c>
      <c r="J5067">
        <v>78339</v>
      </c>
      <c r="K5067">
        <v>41631</v>
      </c>
    </row>
    <row r="5068" spans="1:11" x14ac:dyDescent="0.25">
      <c r="A5068" t="s">
        <v>6089</v>
      </c>
      <c r="B5068" s="1">
        <v>45731</v>
      </c>
      <c r="C5068">
        <v>5</v>
      </c>
      <c r="D5068" t="s">
        <v>33</v>
      </c>
      <c r="E5068" t="s">
        <v>44</v>
      </c>
      <c r="F5068" t="s">
        <v>45</v>
      </c>
      <c r="G5068" t="s">
        <v>879</v>
      </c>
      <c r="H5068" t="s">
        <v>16</v>
      </c>
      <c r="I5068">
        <v>238915</v>
      </c>
      <c r="J5068">
        <v>182275</v>
      </c>
      <c r="K5068">
        <v>56640</v>
      </c>
    </row>
    <row r="5069" spans="1:11" x14ac:dyDescent="0.25">
      <c r="A5069" t="s">
        <v>6090</v>
      </c>
      <c r="B5069" s="1">
        <v>45741</v>
      </c>
      <c r="C5069">
        <v>1</v>
      </c>
      <c r="D5069" t="s">
        <v>18</v>
      </c>
      <c r="E5069" t="s">
        <v>24</v>
      </c>
      <c r="F5069" t="s">
        <v>25</v>
      </c>
      <c r="G5069" t="s">
        <v>721</v>
      </c>
      <c r="H5069" t="s">
        <v>21</v>
      </c>
      <c r="I5069">
        <v>20477</v>
      </c>
      <c r="J5069">
        <v>10633</v>
      </c>
      <c r="K5069">
        <v>9844</v>
      </c>
    </row>
    <row r="5070" spans="1:11" x14ac:dyDescent="0.25">
      <c r="A5070" t="s">
        <v>6091</v>
      </c>
      <c r="B5070" s="1">
        <v>45833</v>
      </c>
      <c r="C5070">
        <v>3</v>
      </c>
      <c r="D5070" t="s">
        <v>18</v>
      </c>
      <c r="E5070" t="s">
        <v>13</v>
      </c>
      <c r="F5070" t="s">
        <v>14</v>
      </c>
      <c r="G5070" t="s">
        <v>886</v>
      </c>
      <c r="H5070" t="s">
        <v>21</v>
      </c>
      <c r="I5070">
        <v>67257</v>
      </c>
      <c r="J5070">
        <v>41802</v>
      </c>
      <c r="K5070">
        <v>25455</v>
      </c>
    </row>
    <row r="5071" spans="1:11" x14ac:dyDescent="0.25">
      <c r="A5071" t="s">
        <v>6092</v>
      </c>
      <c r="B5071" s="1">
        <v>45967</v>
      </c>
      <c r="C5071">
        <v>2</v>
      </c>
      <c r="D5071" t="s">
        <v>12</v>
      </c>
      <c r="E5071" t="s">
        <v>101</v>
      </c>
      <c r="F5071" t="s">
        <v>25</v>
      </c>
      <c r="G5071" t="s">
        <v>1313</v>
      </c>
      <c r="H5071" t="s">
        <v>16</v>
      </c>
      <c r="I5071">
        <v>35343</v>
      </c>
      <c r="J5071">
        <v>30924</v>
      </c>
      <c r="K5071">
        <v>8346</v>
      </c>
    </row>
    <row r="5072" spans="1:11" x14ac:dyDescent="0.25">
      <c r="A5072" t="s">
        <v>6093</v>
      </c>
      <c r="B5072" s="1">
        <v>45754</v>
      </c>
      <c r="C5072">
        <v>5</v>
      </c>
      <c r="D5072" t="s">
        <v>23</v>
      </c>
      <c r="E5072" t="s">
        <v>101</v>
      </c>
      <c r="F5072" t="s">
        <v>25</v>
      </c>
      <c r="G5072" t="s">
        <v>1898</v>
      </c>
      <c r="H5072" t="s">
        <v>16</v>
      </c>
      <c r="I5072">
        <v>98175</v>
      </c>
      <c r="J5072">
        <v>77310</v>
      </c>
      <c r="K5072">
        <v>20865</v>
      </c>
    </row>
    <row r="5073" spans="1:11" x14ac:dyDescent="0.25">
      <c r="A5073" t="s">
        <v>6094</v>
      </c>
      <c r="B5073" s="1">
        <v>45931</v>
      </c>
      <c r="C5073">
        <v>2</v>
      </c>
      <c r="D5073" t="s">
        <v>18</v>
      </c>
      <c r="E5073" t="s">
        <v>41</v>
      </c>
      <c r="F5073" t="s">
        <v>14</v>
      </c>
      <c r="G5073" t="s">
        <v>917</v>
      </c>
      <c r="H5073" t="s">
        <v>16</v>
      </c>
      <c r="I5073">
        <v>55518</v>
      </c>
      <c r="J5073">
        <v>43570</v>
      </c>
      <c r="K5073">
        <v>11948</v>
      </c>
    </row>
    <row r="5074" spans="1:11" x14ac:dyDescent="0.25">
      <c r="A5074" t="s">
        <v>6095</v>
      </c>
      <c r="B5074" s="1">
        <v>45977</v>
      </c>
      <c r="C5074">
        <v>1</v>
      </c>
      <c r="D5074" t="s">
        <v>23</v>
      </c>
      <c r="E5074" t="s">
        <v>60</v>
      </c>
      <c r="F5074" t="s">
        <v>30</v>
      </c>
      <c r="G5074" t="s">
        <v>1647</v>
      </c>
      <c r="H5074" t="s">
        <v>58</v>
      </c>
      <c r="I5074">
        <v>49520</v>
      </c>
      <c r="J5074">
        <v>27568</v>
      </c>
      <c r="K5074">
        <v>21952</v>
      </c>
    </row>
    <row r="5075" spans="1:11" x14ac:dyDescent="0.25">
      <c r="A5075" t="s">
        <v>6096</v>
      </c>
      <c r="B5075" s="1">
        <v>45799</v>
      </c>
      <c r="C5075">
        <v>3</v>
      </c>
      <c r="D5075" t="s">
        <v>18</v>
      </c>
      <c r="E5075" t="s">
        <v>152</v>
      </c>
      <c r="F5075" t="s">
        <v>45</v>
      </c>
      <c r="G5075" t="s">
        <v>2090</v>
      </c>
      <c r="H5075" t="s">
        <v>16</v>
      </c>
      <c r="I5075">
        <v>129213</v>
      </c>
      <c r="J5075">
        <v>75834</v>
      </c>
      <c r="K5075">
        <v>53379</v>
      </c>
    </row>
    <row r="5076" spans="1:11" x14ac:dyDescent="0.25">
      <c r="A5076" t="s">
        <v>6097</v>
      </c>
      <c r="B5076" s="1">
        <v>45663</v>
      </c>
      <c r="C5076">
        <v>4</v>
      </c>
      <c r="D5076" t="s">
        <v>12</v>
      </c>
      <c r="E5076" t="s">
        <v>101</v>
      </c>
      <c r="F5076" t="s">
        <v>25</v>
      </c>
      <c r="G5076" t="s">
        <v>1007</v>
      </c>
      <c r="H5076" t="s">
        <v>16</v>
      </c>
      <c r="I5076">
        <v>78540</v>
      </c>
      <c r="J5076">
        <v>61848</v>
      </c>
      <c r="K5076">
        <v>16692</v>
      </c>
    </row>
    <row r="5077" spans="1:11" x14ac:dyDescent="0.25">
      <c r="A5077" t="s">
        <v>6098</v>
      </c>
      <c r="B5077" s="1">
        <v>45688</v>
      </c>
      <c r="C5077">
        <v>1</v>
      </c>
      <c r="D5077" t="s">
        <v>33</v>
      </c>
      <c r="E5077" t="s">
        <v>152</v>
      </c>
      <c r="F5077" t="s">
        <v>45</v>
      </c>
      <c r="G5077" t="s">
        <v>730</v>
      </c>
      <c r="H5077" t="s">
        <v>21</v>
      </c>
      <c r="I5077">
        <v>43071</v>
      </c>
      <c r="J5077">
        <v>25278</v>
      </c>
      <c r="K5077">
        <v>17793</v>
      </c>
    </row>
    <row r="5078" spans="1:11" x14ac:dyDescent="0.25">
      <c r="A5078" t="s">
        <v>6099</v>
      </c>
      <c r="B5078" s="1">
        <v>45698</v>
      </c>
      <c r="C5078">
        <v>4</v>
      </c>
      <c r="D5078" t="s">
        <v>33</v>
      </c>
      <c r="E5078" t="s">
        <v>44</v>
      </c>
      <c r="F5078" t="s">
        <v>45</v>
      </c>
      <c r="G5078" t="s">
        <v>2530</v>
      </c>
      <c r="H5078" t="s">
        <v>16</v>
      </c>
      <c r="I5078">
        <v>133716</v>
      </c>
      <c r="J5078">
        <v>97524</v>
      </c>
      <c r="K5078">
        <v>36192</v>
      </c>
    </row>
    <row r="5079" spans="1:11" x14ac:dyDescent="0.25">
      <c r="A5079" t="s">
        <v>6100</v>
      </c>
      <c r="B5079" s="1">
        <v>45709</v>
      </c>
      <c r="C5079">
        <v>1</v>
      </c>
      <c r="D5079" t="s">
        <v>23</v>
      </c>
      <c r="E5079" t="s">
        <v>86</v>
      </c>
      <c r="F5079" t="s">
        <v>45</v>
      </c>
      <c r="G5079" t="s">
        <v>1525</v>
      </c>
      <c r="H5079" t="s">
        <v>21</v>
      </c>
      <c r="I5079">
        <v>25305</v>
      </c>
      <c r="J5079">
        <v>18184</v>
      </c>
      <c r="K5079">
        <v>7121</v>
      </c>
    </row>
    <row r="5080" spans="1:11" x14ac:dyDescent="0.25">
      <c r="A5080" t="s">
        <v>6101</v>
      </c>
      <c r="B5080" s="1">
        <v>45946</v>
      </c>
      <c r="C5080">
        <v>1</v>
      </c>
      <c r="D5080" t="s">
        <v>23</v>
      </c>
      <c r="E5080" t="s">
        <v>60</v>
      </c>
      <c r="F5080" t="s">
        <v>30</v>
      </c>
      <c r="G5080" t="s">
        <v>3930</v>
      </c>
      <c r="H5080" t="s">
        <v>21</v>
      </c>
      <c r="I5080">
        <v>48306</v>
      </c>
      <c r="J5080">
        <v>36613</v>
      </c>
      <c r="K5080">
        <v>11693</v>
      </c>
    </row>
    <row r="5081" spans="1:11" x14ac:dyDescent="0.25">
      <c r="A5081" t="s">
        <v>6102</v>
      </c>
      <c r="B5081" s="1">
        <v>45820</v>
      </c>
      <c r="C5081">
        <v>4</v>
      </c>
      <c r="D5081" t="s">
        <v>12</v>
      </c>
      <c r="E5081" t="s">
        <v>34</v>
      </c>
      <c r="F5081" t="s">
        <v>30</v>
      </c>
      <c r="G5081" t="s">
        <v>1292</v>
      </c>
      <c r="H5081" t="s">
        <v>21</v>
      </c>
      <c r="I5081">
        <v>137496</v>
      </c>
      <c r="J5081">
        <v>86192</v>
      </c>
      <c r="K5081">
        <v>51304</v>
      </c>
    </row>
    <row r="5082" spans="1:11" x14ac:dyDescent="0.25">
      <c r="A5082" t="s">
        <v>6103</v>
      </c>
      <c r="B5082" s="1">
        <v>45908</v>
      </c>
      <c r="C5082">
        <v>4</v>
      </c>
      <c r="D5082" t="s">
        <v>18</v>
      </c>
      <c r="E5082" t="s">
        <v>152</v>
      </c>
      <c r="F5082" t="s">
        <v>45</v>
      </c>
      <c r="G5082" t="s">
        <v>2132</v>
      </c>
      <c r="H5082" t="s">
        <v>16</v>
      </c>
      <c r="I5082">
        <v>172284</v>
      </c>
      <c r="J5082">
        <v>101112</v>
      </c>
      <c r="K5082">
        <v>71172</v>
      </c>
    </row>
    <row r="5083" spans="1:11" x14ac:dyDescent="0.25">
      <c r="A5083" t="s">
        <v>6104</v>
      </c>
      <c r="B5083" s="1">
        <v>45807</v>
      </c>
      <c r="C5083">
        <v>4</v>
      </c>
      <c r="D5083" t="s">
        <v>23</v>
      </c>
      <c r="E5083" t="s">
        <v>41</v>
      </c>
      <c r="F5083" t="s">
        <v>14</v>
      </c>
      <c r="G5083" t="s">
        <v>923</v>
      </c>
      <c r="H5083" t="s">
        <v>21</v>
      </c>
      <c r="I5083">
        <v>129036</v>
      </c>
      <c r="J5083">
        <v>78456</v>
      </c>
      <c r="K5083">
        <v>50580</v>
      </c>
    </row>
    <row r="5084" spans="1:11" x14ac:dyDescent="0.25">
      <c r="A5084" t="s">
        <v>6105</v>
      </c>
      <c r="B5084" s="1">
        <v>45713</v>
      </c>
      <c r="C5084">
        <v>2</v>
      </c>
      <c r="D5084" t="s">
        <v>18</v>
      </c>
      <c r="E5084" t="s">
        <v>104</v>
      </c>
      <c r="F5084" t="s">
        <v>49</v>
      </c>
      <c r="G5084" t="s">
        <v>3556</v>
      </c>
      <c r="H5084" t="s">
        <v>21</v>
      </c>
      <c r="I5084">
        <v>84562</v>
      </c>
      <c r="J5084">
        <v>45052</v>
      </c>
      <c r="K5084">
        <v>39510</v>
      </c>
    </row>
    <row r="5085" spans="1:11" x14ac:dyDescent="0.25">
      <c r="A5085" t="s">
        <v>6106</v>
      </c>
      <c r="B5085" s="1">
        <v>45954</v>
      </c>
      <c r="C5085">
        <v>5</v>
      </c>
      <c r="D5085" t="s">
        <v>33</v>
      </c>
      <c r="E5085" t="s">
        <v>86</v>
      </c>
      <c r="F5085" t="s">
        <v>45</v>
      </c>
      <c r="G5085" t="s">
        <v>1215</v>
      </c>
      <c r="H5085" t="s">
        <v>21</v>
      </c>
      <c r="I5085">
        <v>126525</v>
      </c>
      <c r="J5085">
        <v>90920</v>
      </c>
      <c r="K5085">
        <v>35605</v>
      </c>
    </row>
    <row r="5086" spans="1:11" x14ac:dyDescent="0.25">
      <c r="A5086" t="s">
        <v>6107</v>
      </c>
      <c r="B5086" s="1">
        <v>45766</v>
      </c>
      <c r="C5086">
        <v>3</v>
      </c>
      <c r="D5086" t="s">
        <v>18</v>
      </c>
      <c r="E5086" t="s">
        <v>60</v>
      </c>
      <c r="F5086" t="s">
        <v>30</v>
      </c>
      <c r="G5086" t="s">
        <v>850</v>
      </c>
      <c r="H5086" t="s">
        <v>16</v>
      </c>
      <c r="I5086">
        <v>100029.6</v>
      </c>
      <c r="J5086">
        <v>81018</v>
      </c>
      <c r="K5086">
        <v>30126</v>
      </c>
    </row>
    <row r="5087" spans="1:11" x14ac:dyDescent="0.25">
      <c r="A5087" t="s">
        <v>6108</v>
      </c>
      <c r="B5087" s="1">
        <v>45735</v>
      </c>
      <c r="C5087">
        <v>3</v>
      </c>
      <c r="D5087" t="s">
        <v>12</v>
      </c>
      <c r="E5087" t="s">
        <v>29</v>
      </c>
      <c r="F5087" t="s">
        <v>30</v>
      </c>
      <c r="G5087" t="s">
        <v>1647</v>
      </c>
      <c r="H5087" t="s">
        <v>16</v>
      </c>
      <c r="I5087">
        <v>77433.3</v>
      </c>
      <c r="J5087">
        <v>66291</v>
      </c>
      <c r="K5087">
        <v>19746</v>
      </c>
    </row>
    <row r="5088" spans="1:11" x14ac:dyDescent="0.25">
      <c r="A5088" t="s">
        <v>6109</v>
      </c>
      <c r="B5088" s="1">
        <v>45658</v>
      </c>
      <c r="C5088">
        <v>1</v>
      </c>
      <c r="D5088" t="s">
        <v>23</v>
      </c>
      <c r="E5088" t="s">
        <v>34</v>
      </c>
      <c r="F5088" t="s">
        <v>30</v>
      </c>
      <c r="G5088" t="s">
        <v>875</v>
      </c>
      <c r="H5088" t="s">
        <v>21</v>
      </c>
      <c r="I5088">
        <v>52623</v>
      </c>
      <c r="J5088">
        <v>40689</v>
      </c>
      <c r="K5088">
        <v>11934</v>
      </c>
    </row>
    <row r="5089" spans="1:11" x14ac:dyDescent="0.25">
      <c r="A5089" t="s">
        <v>6110</v>
      </c>
      <c r="B5089" s="1">
        <v>45857</v>
      </c>
      <c r="C5089">
        <v>2</v>
      </c>
      <c r="D5089" t="s">
        <v>12</v>
      </c>
      <c r="E5089" t="s">
        <v>29</v>
      </c>
      <c r="F5089" t="s">
        <v>30</v>
      </c>
      <c r="G5089" t="s">
        <v>3373</v>
      </c>
      <c r="H5089" t="s">
        <v>16</v>
      </c>
      <c r="I5089">
        <v>57358</v>
      </c>
      <c r="J5089">
        <v>44194</v>
      </c>
      <c r="K5089">
        <v>13164</v>
      </c>
    </row>
    <row r="5090" spans="1:11" x14ac:dyDescent="0.25">
      <c r="A5090" t="s">
        <v>6111</v>
      </c>
      <c r="B5090" s="1">
        <v>45769</v>
      </c>
      <c r="C5090">
        <v>5</v>
      </c>
      <c r="D5090" t="s">
        <v>23</v>
      </c>
      <c r="E5090" t="s">
        <v>152</v>
      </c>
      <c r="F5090" t="s">
        <v>45</v>
      </c>
      <c r="G5090" t="s">
        <v>4628</v>
      </c>
      <c r="H5090" t="s">
        <v>16</v>
      </c>
      <c r="I5090">
        <v>111276</v>
      </c>
      <c r="J5090">
        <v>79130</v>
      </c>
      <c r="K5090">
        <v>44510</v>
      </c>
    </row>
    <row r="5091" spans="1:11" x14ac:dyDescent="0.25">
      <c r="A5091" t="s">
        <v>6112</v>
      </c>
      <c r="B5091" s="1">
        <v>45945</v>
      </c>
      <c r="C5091">
        <v>1</v>
      </c>
      <c r="D5091" t="s">
        <v>33</v>
      </c>
      <c r="E5091" t="s">
        <v>19</v>
      </c>
      <c r="F5091" t="s">
        <v>14</v>
      </c>
      <c r="G5091" t="s">
        <v>1225</v>
      </c>
      <c r="H5091" t="s">
        <v>21</v>
      </c>
      <c r="I5091">
        <v>46438</v>
      </c>
      <c r="J5091">
        <v>35034</v>
      </c>
      <c r="K5091">
        <v>11404</v>
      </c>
    </row>
    <row r="5092" spans="1:11" x14ac:dyDescent="0.25">
      <c r="A5092" t="s">
        <v>6113</v>
      </c>
      <c r="B5092" s="1">
        <v>45889</v>
      </c>
      <c r="C5092">
        <v>4</v>
      </c>
      <c r="D5092" t="s">
        <v>33</v>
      </c>
      <c r="E5092" t="s">
        <v>41</v>
      </c>
      <c r="F5092" t="s">
        <v>14</v>
      </c>
      <c r="G5092" t="s">
        <v>2789</v>
      </c>
      <c r="H5092" t="s">
        <v>21</v>
      </c>
      <c r="I5092">
        <v>147892</v>
      </c>
      <c r="J5092">
        <v>115636</v>
      </c>
      <c r="K5092">
        <v>32256</v>
      </c>
    </row>
    <row r="5093" spans="1:11" x14ac:dyDescent="0.25">
      <c r="A5093" t="s">
        <v>6114</v>
      </c>
      <c r="B5093" s="1">
        <v>45964</v>
      </c>
      <c r="C5093">
        <v>3</v>
      </c>
      <c r="D5093" t="s">
        <v>28</v>
      </c>
      <c r="E5093" t="s">
        <v>34</v>
      </c>
      <c r="F5093" t="s">
        <v>30</v>
      </c>
      <c r="G5093" t="s">
        <v>1640</v>
      </c>
      <c r="H5093" t="s">
        <v>21</v>
      </c>
      <c r="I5093">
        <v>103122</v>
      </c>
      <c r="J5093">
        <v>64644</v>
      </c>
      <c r="K5093">
        <v>38478</v>
      </c>
    </row>
    <row r="5094" spans="1:11" x14ac:dyDescent="0.25">
      <c r="A5094" t="s">
        <v>6115</v>
      </c>
      <c r="B5094" s="1">
        <v>45819</v>
      </c>
      <c r="C5094">
        <v>4</v>
      </c>
      <c r="D5094" t="s">
        <v>23</v>
      </c>
      <c r="E5094" t="s">
        <v>54</v>
      </c>
      <c r="F5094" t="s">
        <v>25</v>
      </c>
      <c r="G5094" t="s">
        <v>138</v>
      </c>
      <c r="H5094" t="s">
        <v>16</v>
      </c>
      <c r="I5094">
        <v>196808</v>
      </c>
      <c r="J5094">
        <v>136684</v>
      </c>
      <c r="K5094">
        <v>60124</v>
      </c>
    </row>
    <row r="5095" spans="1:11" x14ac:dyDescent="0.25">
      <c r="A5095" t="s">
        <v>6116</v>
      </c>
      <c r="B5095" s="1">
        <v>45772</v>
      </c>
      <c r="C5095">
        <v>1</v>
      </c>
      <c r="D5095" t="s">
        <v>28</v>
      </c>
      <c r="E5095" t="s">
        <v>44</v>
      </c>
      <c r="F5095" t="s">
        <v>45</v>
      </c>
      <c r="G5095" t="s">
        <v>1016</v>
      </c>
      <c r="H5095" t="s">
        <v>16</v>
      </c>
      <c r="I5095">
        <v>23662.799999999999</v>
      </c>
      <c r="J5095">
        <v>18959</v>
      </c>
      <c r="K5095">
        <v>7333</v>
      </c>
    </row>
    <row r="5096" spans="1:11" x14ac:dyDescent="0.25">
      <c r="A5096" t="s">
        <v>6117</v>
      </c>
      <c r="B5096" s="1">
        <v>45758</v>
      </c>
      <c r="C5096">
        <v>5</v>
      </c>
      <c r="D5096" t="s">
        <v>33</v>
      </c>
      <c r="E5096" t="s">
        <v>48</v>
      </c>
      <c r="F5096" t="s">
        <v>49</v>
      </c>
      <c r="G5096" t="s">
        <v>1349</v>
      </c>
      <c r="H5096" t="s">
        <v>16</v>
      </c>
      <c r="I5096">
        <v>116315</v>
      </c>
      <c r="J5096">
        <v>90030</v>
      </c>
      <c r="K5096">
        <v>26285</v>
      </c>
    </row>
    <row r="5097" spans="1:11" x14ac:dyDescent="0.25">
      <c r="A5097" t="s">
        <v>6118</v>
      </c>
      <c r="B5097" s="1">
        <v>45745</v>
      </c>
      <c r="C5097">
        <v>4</v>
      </c>
      <c r="D5097" t="s">
        <v>18</v>
      </c>
      <c r="E5097" t="s">
        <v>101</v>
      </c>
      <c r="F5097" t="s">
        <v>25</v>
      </c>
      <c r="G5097" t="s">
        <v>4069</v>
      </c>
      <c r="H5097" t="s">
        <v>16</v>
      </c>
      <c r="I5097">
        <v>123336</v>
      </c>
      <c r="J5097">
        <v>77208</v>
      </c>
      <c r="K5097">
        <v>46128</v>
      </c>
    </row>
    <row r="5098" spans="1:11" x14ac:dyDescent="0.25">
      <c r="A5098" t="s">
        <v>6119</v>
      </c>
      <c r="B5098" s="1">
        <v>45964</v>
      </c>
      <c r="C5098">
        <v>2</v>
      </c>
      <c r="D5098" t="s">
        <v>28</v>
      </c>
      <c r="E5098" t="s">
        <v>101</v>
      </c>
      <c r="F5098" t="s">
        <v>25</v>
      </c>
      <c r="G5098" t="s">
        <v>1130</v>
      </c>
      <c r="H5098" t="s">
        <v>16</v>
      </c>
      <c r="I5098">
        <v>61668</v>
      </c>
      <c r="J5098">
        <v>38604</v>
      </c>
      <c r="K5098">
        <v>23064</v>
      </c>
    </row>
    <row r="5099" spans="1:11" x14ac:dyDescent="0.25">
      <c r="A5099" t="s">
        <v>6120</v>
      </c>
      <c r="B5099" s="1">
        <v>45891</v>
      </c>
      <c r="C5099">
        <v>2</v>
      </c>
      <c r="D5099" t="s">
        <v>12</v>
      </c>
      <c r="E5099" t="s">
        <v>19</v>
      </c>
      <c r="F5099" t="s">
        <v>14</v>
      </c>
      <c r="G5099" t="s">
        <v>2693</v>
      </c>
      <c r="H5099" t="s">
        <v>21</v>
      </c>
      <c r="I5099">
        <v>92876</v>
      </c>
      <c r="J5099">
        <v>70068</v>
      </c>
      <c r="K5099">
        <v>22808</v>
      </c>
    </row>
    <row r="5100" spans="1:11" x14ac:dyDescent="0.25">
      <c r="A5100" t="s">
        <v>6121</v>
      </c>
      <c r="B5100" s="1">
        <v>45744</v>
      </c>
      <c r="C5100">
        <v>4</v>
      </c>
      <c r="D5100" t="s">
        <v>12</v>
      </c>
      <c r="E5100" t="s">
        <v>41</v>
      </c>
      <c r="F5100" t="s">
        <v>14</v>
      </c>
      <c r="G5100" t="s">
        <v>1123</v>
      </c>
      <c r="H5100" t="s">
        <v>16</v>
      </c>
      <c r="I5100">
        <v>147892</v>
      </c>
      <c r="J5100">
        <v>115636</v>
      </c>
      <c r="K5100">
        <v>32256</v>
      </c>
    </row>
    <row r="5101" spans="1:11" x14ac:dyDescent="0.25">
      <c r="A5101" t="s">
        <v>6122</v>
      </c>
      <c r="B5101" s="1">
        <v>45746</v>
      </c>
      <c r="C5101">
        <v>1</v>
      </c>
      <c r="D5101" t="s">
        <v>18</v>
      </c>
      <c r="E5101" t="s">
        <v>60</v>
      </c>
      <c r="F5101" t="s">
        <v>30</v>
      </c>
      <c r="G5101" t="s">
        <v>2327</v>
      </c>
      <c r="H5101" t="s">
        <v>16</v>
      </c>
      <c r="I5101">
        <v>49520</v>
      </c>
      <c r="J5101">
        <v>27568</v>
      </c>
      <c r="K5101">
        <v>21952</v>
      </c>
    </row>
    <row r="5102" spans="1:11" x14ac:dyDescent="0.25">
      <c r="A5102" t="s">
        <v>6123</v>
      </c>
      <c r="B5102" s="1">
        <v>45959</v>
      </c>
      <c r="C5102">
        <v>5</v>
      </c>
      <c r="D5102" t="s">
        <v>28</v>
      </c>
      <c r="E5102" t="s">
        <v>44</v>
      </c>
      <c r="F5102" t="s">
        <v>45</v>
      </c>
      <c r="G5102" t="s">
        <v>3288</v>
      </c>
      <c r="H5102" t="s">
        <v>21</v>
      </c>
      <c r="I5102">
        <v>215023.5</v>
      </c>
      <c r="J5102">
        <v>182275</v>
      </c>
      <c r="K5102">
        <v>56640</v>
      </c>
    </row>
    <row r="5103" spans="1:11" x14ac:dyDescent="0.25">
      <c r="A5103" t="s">
        <v>6124</v>
      </c>
      <c r="B5103" s="1">
        <v>45973</v>
      </c>
      <c r="C5103">
        <v>1</v>
      </c>
      <c r="D5103" t="s">
        <v>28</v>
      </c>
      <c r="E5103" t="s">
        <v>77</v>
      </c>
      <c r="F5103" t="s">
        <v>45</v>
      </c>
      <c r="G5103" t="s">
        <v>510</v>
      </c>
      <c r="H5103" t="s">
        <v>16</v>
      </c>
      <c r="I5103">
        <v>30737</v>
      </c>
      <c r="J5103">
        <v>21461</v>
      </c>
      <c r="K5103">
        <v>9276</v>
      </c>
    </row>
    <row r="5104" spans="1:11" x14ac:dyDescent="0.25">
      <c r="A5104" t="s">
        <v>6125</v>
      </c>
      <c r="B5104" s="1">
        <v>45908</v>
      </c>
      <c r="C5104">
        <v>1</v>
      </c>
      <c r="D5104" t="s">
        <v>12</v>
      </c>
      <c r="E5104" t="s">
        <v>60</v>
      </c>
      <c r="F5104" t="s">
        <v>30</v>
      </c>
      <c r="G5104" t="s">
        <v>838</v>
      </c>
      <c r="H5104" t="s">
        <v>58</v>
      </c>
      <c r="I5104">
        <v>49520</v>
      </c>
      <c r="J5104">
        <v>27568</v>
      </c>
      <c r="K5104">
        <v>21952</v>
      </c>
    </row>
    <row r="5105" spans="1:11" x14ac:dyDescent="0.25">
      <c r="A5105" t="s">
        <v>6126</v>
      </c>
      <c r="B5105" s="1">
        <v>45766</v>
      </c>
      <c r="C5105">
        <v>2</v>
      </c>
      <c r="D5105" t="s">
        <v>28</v>
      </c>
      <c r="E5105" t="s">
        <v>19</v>
      </c>
      <c r="F5105" t="s">
        <v>14</v>
      </c>
      <c r="G5105" t="s">
        <v>1308</v>
      </c>
      <c r="H5105" t="s">
        <v>16</v>
      </c>
      <c r="I5105">
        <v>64522.8</v>
      </c>
      <c r="J5105">
        <v>45754</v>
      </c>
      <c r="K5105">
        <v>25938</v>
      </c>
    </row>
    <row r="5106" spans="1:11" x14ac:dyDescent="0.25">
      <c r="A5106" t="s">
        <v>6127</v>
      </c>
      <c r="B5106" s="1">
        <v>45831</v>
      </c>
      <c r="C5106">
        <v>3</v>
      </c>
      <c r="D5106" t="s">
        <v>28</v>
      </c>
      <c r="E5106" t="s">
        <v>13</v>
      </c>
      <c r="F5106" t="s">
        <v>14</v>
      </c>
      <c r="G5106" t="s">
        <v>571</v>
      </c>
      <c r="H5106" t="s">
        <v>16</v>
      </c>
      <c r="I5106">
        <v>67257</v>
      </c>
      <c r="J5106">
        <v>41802</v>
      </c>
      <c r="K5106">
        <v>25455</v>
      </c>
    </row>
    <row r="5107" spans="1:11" x14ac:dyDescent="0.25">
      <c r="A5107" t="s">
        <v>6128</v>
      </c>
      <c r="B5107" s="1">
        <v>45848</v>
      </c>
      <c r="C5107">
        <v>2</v>
      </c>
      <c r="D5107" t="s">
        <v>23</v>
      </c>
      <c r="E5107" t="s">
        <v>101</v>
      </c>
      <c r="F5107" t="s">
        <v>25</v>
      </c>
      <c r="G5107" t="s">
        <v>1052</v>
      </c>
      <c r="H5107" t="s">
        <v>58</v>
      </c>
      <c r="I5107">
        <v>61168</v>
      </c>
      <c r="J5107">
        <v>46160</v>
      </c>
      <c r="K5107">
        <v>15008</v>
      </c>
    </row>
    <row r="5108" spans="1:11" x14ac:dyDescent="0.25">
      <c r="A5108" t="s">
        <v>6129</v>
      </c>
      <c r="B5108" s="1">
        <v>45704</v>
      </c>
      <c r="C5108">
        <v>5</v>
      </c>
      <c r="D5108" t="s">
        <v>33</v>
      </c>
      <c r="E5108" t="s">
        <v>41</v>
      </c>
      <c r="F5108" t="s">
        <v>14</v>
      </c>
      <c r="G5108" t="s">
        <v>3850</v>
      </c>
      <c r="H5108" t="s">
        <v>16</v>
      </c>
      <c r="I5108">
        <v>138795</v>
      </c>
      <c r="J5108">
        <v>108925</v>
      </c>
      <c r="K5108">
        <v>29870</v>
      </c>
    </row>
    <row r="5109" spans="1:11" x14ac:dyDescent="0.25">
      <c r="A5109" t="s">
        <v>6130</v>
      </c>
      <c r="B5109" s="1">
        <v>45955</v>
      </c>
      <c r="C5109">
        <v>4</v>
      </c>
      <c r="D5109" t="s">
        <v>23</v>
      </c>
      <c r="E5109" t="s">
        <v>41</v>
      </c>
      <c r="F5109" t="s">
        <v>14</v>
      </c>
      <c r="G5109" t="s">
        <v>316</v>
      </c>
      <c r="H5109" t="s">
        <v>21</v>
      </c>
      <c r="I5109">
        <v>111036</v>
      </c>
      <c r="J5109">
        <v>87140</v>
      </c>
      <c r="K5109">
        <v>23896</v>
      </c>
    </row>
    <row r="5110" spans="1:11" x14ac:dyDescent="0.25">
      <c r="A5110" t="s">
        <v>6131</v>
      </c>
      <c r="B5110" s="1">
        <v>45880</v>
      </c>
      <c r="C5110">
        <v>3</v>
      </c>
      <c r="D5110" t="s">
        <v>28</v>
      </c>
      <c r="E5110" t="s">
        <v>86</v>
      </c>
      <c r="F5110" t="s">
        <v>45</v>
      </c>
      <c r="G5110" t="s">
        <v>2599</v>
      </c>
      <c r="H5110" t="s">
        <v>21</v>
      </c>
      <c r="I5110">
        <v>48537</v>
      </c>
      <c r="J5110">
        <v>33732</v>
      </c>
      <c r="K5110">
        <v>14805</v>
      </c>
    </row>
    <row r="5111" spans="1:11" x14ac:dyDescent="0.25">
      <c r="A5111" t="s">
        <v>6132</v>
      </c>
      <c r="B5111" s="1">
        <v>45958</v>
      </c>
      <c r="C5111">
        <v>1</v>
      </c>
      <c r="D5111" t="s">
        <v>23</v>
      </c>
      <c r="E5111" t="s">
        <v>24</v>
      </c>
      <c r="F5111" t="s">
        <v>25</v>
      </c>
      <c r="G5111" t="s">
        <v>1355</v>
      </c>
      <c r="H5111" t="s">
        <v>21</v>
      </c>
      <c r="I5111">
        <v>47715</v>
      </c>
      <c r="J5111">
        <v>33250</v>
      </c>
      <c r="K5111">
        <v>14465</v>
      </c>
    </row>
    <row r="5112" spans="1:11" x14ac:dyDescent="0.25">
      <c r="A5112" t="s">
        <v>6133</v>
      </c>
      <c r="B5112" s="1">
        <v>45962</v>
      </c>
      <c r="C5112">
        <v>1</v>
      </c>
      <c r="D5112" t="s">
        <v>12</v>
      </c>
      <c r="E5112" t="s">
        <v>24</v>
      </c>
      <c r="F5112" t="s">
        <v>25</v>
      </c>
      <c r="G5112" t="s">
        <v>2651</v>
      </c>
      <c r="H5112" t="s">
        <v>16</v>
      </c>
      <c r="I5112">
        <v>47715</v>
      </c>
      <c r="J5112">
        <v>33250</v>
      </c>
      <c r="K5112">
        <v>14465</v>
      </c>
    </row>
    <row r="5113" spans="1:11" x14ac:dyDescent="0.25">
      <c r="A5113" t="s">
        <v>6134</v>
      </c>
      <c r="B5113" s="1">
        <v>45891</v>
      </c>
      <c r="C5113">
        <v>5</v>
      </c>
      <c r="D5113" t="s">
        <v>18</v>
      </c>
      <c r="E5113" t="s">
        <v>24</v>
      </c>
      <c r="F5113" t="s">
        <v>25</v>
      </c>
      <c r="G5113" t="s">
        <v>1109</v>
      </c>
      <c r="H5113" t="s">
        <v>21</v>
      </c>
      <c r="I5113">
        <v>214717.5</v>
      </c>
      <c r="J5113">
        <v>166250</v>
      </c>
      <c r="K5113">
        <v>72325</v>
      </c>
    </row>
    <row r="5114" spans="1:11" x14ac:dyDescent="0.25">
      <c r="A5114" t="s">
        <v>6135</v>
      </c>
      <c r="B5114" s="1">
        <v>45705</v>
      </c>
      <c r="C5114">
        <v>3</v>
      </c>
      <c r="D5114" t="s">
        <v>12</v>
      </c>
      <c r="E5114" t="s">
        <v>19</v>
      </c>
      <c r="F5114" t="s">
        <v>14</v>
      </c>
      <c r="G5114" t="s">
        <v>3451</v>
      </c>
      <c r="H5114" t="s">
        <v>16</v>
      </c>
      <c r="I5114">
        <v>52707</v>
      </c>
      <c r="J5114">
        <v>26727</v>
      </c>
      <c r="K5114">
        <v>25980</v>
      </c>
    </row>
    <row r="5115" spans="1:11" x14ac:dyDescent="0.25">
      <c r="A5115" t="s">
        <v>6136</v>
      </c>
      <c r="B5115" s="1">
        <v>45950</v>
      </c>
      <c r="C5115">
        <v>5</v>
      </c>
      <c r="D5115" t="s">
        <v>33</v>
      </c>
      <c r="E5115" t="s">
        <v>54</v>
      </c>
      <c r="F5115" t="s">
        <v>25</v>
      </c>
      <c r="G5115" t="s">
        <v>1036</v>
      </c>
      <c r="H5115" t="s">
        <v>16</v>
      </c>
      <c r="I5115">
        <v>255135</v>
      </c>
      <c r="J5115">
        <v>186920</v>
      </c>
      <c r="K5115">
        <v>68215</v>
      </c>
    </row>
    <row r="5116" spans="1:11" x14ac:dyDescent="0.25">
      <c r="A5116" t="s">
        <v>6137</v>
      </c>
      <c r="B5116" s="1">
        <v>45852</v>
      </c>
      <c r="C5116">
        <v>1</v>
      </c>
      <c r="D5116" t="s">
        <v>12</v>
      </c>
      <c r="E5116" t="s">
        <v>29</v>
      </c>
      <c r="F5116" t="s">
        <v>30</v>
      </c>
      <c r="G5116" t="s">
        <v>2039</v>
      </c>
      <c r="H5116" t="s">
        <v>16</v>
      </c>
      <c r="I5116">
        <v>28679</v>
      </c>
      <c r="J5116">
        <v>22097</v>
      </c>
      <c r="K5116">
        <v>6582</v>
      </c>
    </row>
    <row r="5117" spans="1:11" x14ac:dyDescent="0.25">
      <c r="A5117" t="s">
        <v>6138</v>
      </c>
      <c r="B5117" s="1">
        <v>45835</v>
      </c>
      <c r="C5117">
        <v>4</v>
      </c>
      <c r="D5117" t="s">
        <v>18</v>
      </c>
      <c r="E5117" t="s">
        <v>34</v>
      </c>
      <c r="F5117" t="s">
        <v>30</v>
      </c>
      <c r="G5117" t="s">
        <v>2820</v>
      </c>
      <c r="H5117" t="s">
        <v>16</v>
      </c>
      <c r="I5117">
        <v>137496</v>
      </c>
      <c r="J5117">
        <v>86192</v>
      </c>
      <c r="K5117">
        <v>51304</v>
      </c>
    </row>
    <row r="5118" spans="1:11" x14ac:dyDescent="0.25">
      <c r="A5118" t="s">
        <v>6139</v>
      </c>
      <c r="B5118" s="1">
        <v>45660</v>
      </c>
      <c r="C5118">
        <v>3</v>
      </c>
      <c r="D5118" t="s">
        <v>18</v>
      </c>
      <c r="E5118" t="s">
        <v>41</v>
      </c>
      <c r="F5118" t="s">
        <v>14</v>
      </c>
      <c r="G5118" t="s">
        <v>218</v>
      </c>
      <c r="H5118" t="s">
        <v>16</v>
      </c>
      <c r="I5118">
        <v>110919</v>
      </c>
      <c r="J5118">
        <v>86727</v>
      </c>
      <c r="K5118">
        <v>24192</v>
      </c>
    </row>
    <row r="5119" spans="1:11" x14ac:dyDescent="0.25">
      <c r="A5119" t="s">
        <v>6140</v>
      </c>
      <c r="B5119" s="1">
        <v>45710</v>
      </c>
      <c r="C5119">
        <v>1</v>
      </c>
      <c r="D5119" t="s">
        <v>12</v>
      </c>
      <c r="E5119" t="s">
        <v>34</v>
      </c>
      <c r="F5119" t="s">
        <v>30</v>
      </c>
      <c r="G5119" t="s">
        <v>2635</v>
      </c>
      <c r="H5119" t="s">
        <v>21</v>
      </c>
      <c r="I5119">
        <v>34374</v>
      </c>
      <c r="J5119">
        <v>21548</v>
      </c>
      <c r="K5119">
        <v>12826</v>
      </c>
    </row>
    <row r="5120" spans="1:11" x14ac:dyDescent="0.25">
      <c r="A5120" t="s">
        <v>6141</v>
      </c>
      <c r="B5120" s="1">
        <v>45925</v>
      </c>
      <c r="C5120">
        <v>5</v>
      </c>
      <c r="D5120" t="s">
        <v>18</v>
      </c>
      <c r="E5120" t="s">
        <v>101</v>
      </c>
      <c r="F5120" t="s">
        <v>25</v>
      </c>
      <c r="G5120" t="s">
        <v>66</v>
      </c>
      <c r="H5120" t="s">
        <v>16</v>
      </c>
      <c r="I5120">
        <v>152920</v>
      </c>
      <c r="J5120">
        <v>115400</v>
      </c>
      <c r="K5120">
        <v>37520</v>
      </c>
    </row>
    <row r="5121" spans="1:11" x14ac:dyDescent="0.25">
      <c r="A5121" t="s">
        <v>6142</v>
      </c>
      <c r="B5121" s="1">
        <v>45911</v>
      </c>
      <c r="C5121">
        <v>3</v>
      </c>
      <c r="D5121" t="s">
        <v>33</v>
      </c>
      <c r="E5121" t="s">
        <v>41</v>
      </c>
      <c r="F5121" t="s">
        <v>14</v>
      </c>
      <c r="G5121" t="s">
        <v>2515</v>
      </c>
      <c r="H5121" t="s">
        <v>16</v>
      </c>
      <c r="I5121">
        <v>99827.1</v>
      </c>
      <c r="J5121">
        <v>86727</v>
      </c>
      <c r="K5121">
        <v>24192</v>
      </c>
    </row>
    <row r="5122" spans="1:11" x14ac:dyDescent="0.25">
      <c r="A5122" t="s">
        <v>6143</v>
      </c>
      <c r="B5122" s="1">
        <v>45890</v>
      </c>
      <c r="C5122">
        <v>5</v>
      </c>
      <c r="D5122" t="s">
        <v>23</v>
      </c>
      <c r="E5122" t="s">
        <v>65</v>
      </c>
      <c r="F5122" t="s">
        <v>49</v>
      </c>
      <c r="G5122" t="s">
        <v>3203</v>
      </c>
      <c r="H5122" t="s">
        <v>16</v>
      </c>
      <c r="I5122">
        <v>263110</v>
      </c>
      <c r="J5122">
        <v>152415</v>
      </c>
      <c r="K5122">
        <v>110695</v>
      </c>
    </row>
    <row r="5123" spans="1:11" x14ac:dyDescent="0.25">
      <c r="A5123" t="s">
        <v>6144</v>
      </c>
      <c r="B5123" s="1">
        <v>45713</v>
      </c>
      <c r="C5123">
        <v>2</v>
      </c>
      <c r="D5123" t="s">
        <v>23</v>
      </c>
      <c r="E5123" t="s">
        <v>29</v>
      </c>
      <c r="F5123" t="s">
        <v>30</v>
      </c>
      <c r="G5123" t="s">
        <v>2039</v>
      </c>
      <c r="H5123" t="s">
        <v>16</v>
      </c>
      <c r="I5123">
        <v>31240</v>
      </c>
      <c r="J5123">
        <v>20940</v>
      </c>
      <c r="K5123">
        <v>10300</v>
      </c>
    </row>
    <row r="5124" spans="1:11" x14ac:dyDescent="0.25">
      <c r="A5124" t="s">
        <v>6145</v>
      </c>
      <c r="B5124" s="1">
        <v>45704</v>
      </c>
      <c r="C5124">
        <v>5</v>
      </c>
      <c r="D5124" t="s">
        <v>23</v>
      </c>
      <c r="E5124" t="s">
        <v>34</v>
      </c>
      <c r="F5124" t="s">
        <v>30</v>
      </c>
      <c r="G5124" t="s">
        <v>1103</v>
      </c>
      <c r="H5124" t="s">
        <v>21</v>
      </c>
      <c r="I5124">
        <v>263115</v>
      </c>
      <c r="J5124">
        <v>203445</v>
      </c>
      <c r="K5124">
        <v>59670</v>
      </c>
    </row>
    <row r="5125" spans="1:11" x14ac:dyDescent="0.25">
      <c r="A5125" t="s">
        <v>6146</v>
      </c>
      <c r="B5125" s="1">
        <v>45716</v>
      </c>
      <c r="C5125">
        <v>2</v>
      </c>
      <c r="D5125" t="s">
        <v>12</v>
      </c>
      <c r="E5125" t="s">
        <v>86</v>
      </c>
      <c r="F5125" t="s">
        <v>45</v>
      </c>
      <c r="G5125" t="s">
        <v>169</v>
      </c>
      <c r="H5125" t="s">
        <v>16</v>
      </c>
      <c r="I5125">
        <v>86808</v>
      </c>
      <c r="J5125">
        <v>58086</v>
      </c>
      <c r="K5125">
        <v>28722</v>
      </c>
    </row>
    <row r="5126" spans="1:11" x14ac:dyDescent="0.25">
      <c r="A5126" t="s">
        <v>6147</v>
      </c>
      <c r="B5126" s="1">
        <v>45740</v>
      </c>
      <c r="C5126">
        <v>1</v>
      </c>
      <c r="D5126" t="s">
        <v>33</v>
      </c>
      <c r="E5126" t="s">
        <v>104</v>
      </c>
      <c r="F5126" t="s">
        <v>49</v>
      </c>
      <c r="G5126" t="s">
        <v>66</v>
      </c>
      <c r="H5126" t="s">
        <v>16</v>
      </c>
      <c r="I5126">
        <v>38052.9</v>
      </c>
      <c r="J5126">
        <v>22526</v>
      </c>
      <c r="K5126">
        <v>19755</v>
      </c>
    </row>
    <row r="5127" spans="1:11" x14ac:dyDescent="0.25">
      <c r="A5127" t="s">
        <v>6148</v>
      </c>
      <c r="B5127" s="1">
        <v>45990</v>
      </c>
      <c r="C5127">
        <v>2</v>
      </c>
      <c r="D5127" t="s">
        <v>12</v>
      </c>
      <c r="E5127" t="s">
        <v>13</v>
      </c>
      <c r="F5127" t="s">
        <v>14</v>
      </c>
      <c r="G5127" t="s">
        <v>2282</v>
      </c>
      <c r="H5127" t="s">
        <v>16</v>
      </c>
      <c r="I5127">
        <v>63208</v>
      </c>
      <c r="J5127">
        <v>50486</v>
      </c>
      <c r="K5127">
        <v>12722</v>
      </c>
    </row>
    <row r="5128" spans="1:11" x14ac:dyDescent="0.25">
      <c r="A5128" t="s">
        <v>6149</v>
      </c>
      <c r="B5128" s="1">
        <v>45746</v>
      </c>
      <c r="C5128">
        <v>1</v>
      </c>
      <c r="D5128" t="s">
        <v>28</v>
      </c>
      <c r="E5128" t="s">
        <v>48</v>
      </c>
      <c r="F5128" t="s">
        <v>49</v>
      </c>
      <c r="G5128" t="s">
        <v>2247</v>
      </c>
      <c r="H5128" t="s">
        <v>21</v>
      </c>
      <c r="I5128">
        <v>53162</v>
      </c>
      <c r="J5128">
        <v>30645</v>
      </c>
      <c r="K5128">
        <v>22517</v>
      </c>
    </row>
    <row r="5129" spans="1:11" x14ac:dyDescent="0.25">
      <c r="A5129" t="s">
        <v>6150</v>
      </c>
      <c r="B5129" s="1">
        <v>45953</v>
      </c>
      <c r="C5129">
        <v>2</v>
      </c>
      <c r="D5129" t="s">
        <v>23</v>
      </c>
      <c r="E5129" t="s">
        <v>60</v>
      </c>
      <c r="F5129" t="s">
        <v>30</v>
      </c>
      <c r="G5129" t="s">
        <v>26</v>
      </c>
      <c r="H5129" t="s">
        <v>16</v>
      </c>
      <c r="I5129">
        <v>74096</v>
      </c>
      <c r="J5129">
        <v>54012</v>
      </c>
      <c r="K5129">
        <v>20084</v>
      </c>
    </row>
    <row r="5130" spans="1:11" x14ac:dyDescent="0.25">
      <c r="A5130" t="s">
        <v>6151</v>
      </c>
      <c r="B5130" s="1">
        <v>45824</v>
      </c>
      <c r="C5130">
        <v>5</v>
      </c>
      <c r="D5130" t="s">
        <v>18</v>
      </c>
      <c r="E5130" t="s">
        <v>34</v>
      </c>
      <c r="F5130" t="s">
        <v>30</v>
      </c>
      <c r="G5130" t="s">
        <v>475</v>
      </c>
      <c r="H5130" t="s">
        <v>21</v>
      </c>
      <c r="I5130">
        <v>263115</v>
      </c>
      <c r="J5130">
        <v>203445</v>
      </c>
      <c r="K5130">
        <v>59670</v>
      </c>
    </row>
    <row r="5131" spans="1:11" x14ac:dyDescent="0.25">
      <c r="A5131" t="s">
        <v>6152</v>
      </c>
      <c r="B5131" s="1">
        <v>45923</v>
      </c>
      <c r="C5131">
        <v>2</v>
      </c>
      <c r="D5131" t="s">
        <v>33</v>
      </c>
      <c r="E5131" t="s">
        <v>74</v>
      </c>
      <c r="F5131" t="s">
        <v>25</v>
      </c>
      <c r="G5131" t="s">
        <v>6153</v>
      </c>
      <c r="H5131" t="s">
        <v>16</v>
      </c>
      <c r="I5131">
        <v>37652</v>
      </c>
      <c r="J5131">
        <v>29320</v>
      </c>
      <c r="K5131">
        <v>8332</v>
      </c>
    </row>
    <row r="5132" spans="1:11" x14ac:dyDescent="0.25">
      <c r="A5132" t="s">
        <v>6154</v>
      </c>
      <c r="B5132" s="1">
        <v>45779</v>
      </c>
      <c r="C5132">
        <v>3</v>
      </c>
      <c r="D5132" t="s">
        <v>23</v>
      </c>
      <c r="E5132" t="s">
        <v>41</v>
      </c>
      <c r="F5132" t="s">
        <v>14</v>
      </c>
      <c r="G5132" t="s">
        <v>240</v>
      </c>
      <c r="H5132" t="s">
        <v>16</v>
      </c>
      <c r="I5132">
        <v>96777</v>
      </c>
      <c r="J5132">
        <v>58842</v>
      </c>
      <c r="K5132">
        <v>37935</v>
      </c>
    </row>
    <row r="5133" spans="1:11" x14ac:dyDescent="0.25">
      <c r="A5133" t="s">
        <v>6155</v>
      </c>
      <c r="B5133" s="1">
        <v>45666</v>
      </c>
      <c r="C5133">
        <v>5</v>
      </c>
      <c r="D5133" t="s">
        <v>18</v>
      </c>
      <c r="E5133" t="s">
        <v>29</v>
      </c>
      <c r="F5133" t="s">
        <v>30</v>
      </c>
      <c r="G5133" t="s">
        <v>625</v>
      </c>
      <c r="H5133" t="s">
        <v>21</v>
      </c>
      <c r="I5133">
        <v>78100</v>
      </c>
      <c r="J5133">
        <v>52350</v>
      </c>
      <c r="K5133">
        <v>25750</v>
      </c>
    </row>
    <row r="5134" spans="1:11" x14ac:dyDescent="0.25">
      <c r="A5134" t="s">
        <v>6156</v>
      </c>
      <c r="B5134" s="1">
        <v>45703</v>
      </c>
      <c r="C5134">
        <v>5</v>
      </c>
      <c r="D5134" t="s">
        <v>12</v>
      </c>
      <c r="E5134" t="s">
        <v>101</v>
      </c>
      <c r="F5134" t="s">
        <v>25</v>
      </c>
      <c r="G5134" t="s">
        <v>1028</v>
      </c>
      <c r="H5134" t="s">
        <v>16</v>
      </c>
      <c r="I5134">
        <v>154170</v>
      </c>
      <c r="J5134">
        <v>96510</v>
      </c>
      <c r="K5134">
        <v>57660</v>
      </c>
    </row>
    <row r="5135" spans="1:11" x14ac:dyDescent="0.25">
      <c r="A5135" t="s">
        <v>6157</v>
      </c>
      <c r="B5135" s="1">
        <v>45867</v>
      </c>
      <c r="C5135">
        <v>3</v>
      </c>
      <c r="D5135" t="s">
        <v>23</v>
      </c>
      <c r="E5135" t="s">
        <v>60</v>
      </c>
      <c r="F5135" t="s">
        <v>30</v>
      </c>
      <c r="G5135" t="s">
        <v>1361</v>
      </c>
      <c r="H5135" t="s">
        <v>21</v>
      </c>
      <c r="I5135">
        <v>148560</v>
      </c>
      <c r="J5135">
        <v>82704</v>
      </c>
      <c r="K5135">
        <v>65856</v>
      </c>
    </row>
    <row r="5136" spans="1:11" x14ac:dyDescent="0.25">
      <c r="A5136" t="s">
        <v>6158</v>
      </c>
      <c r="B5136" s="1">
        <v>45766</v>
      </c>
      <c r="C5136">
        <v>5</v>
      </c>
      <c r="D5136" t="s">
        <v>12</v>
      </c>
      <c r="E5136" t="s">
        <v>77</v>
      </c>
      <c r="F5136" t="s">
        <v>45</v>
      </c>
      <c r="G5136" t="s">
        <v>260</v>
      </c>
      <c r="H5136" t="s">
        <v>16</v>
      </c>
      <c r="I5136">
        <v>153685</v>
      </c>
      <c r="J5136">
        <v>107305</v>
      </c>
      <c r="K5136">
        <v>46380</v>
      </c>
    </row>
    <row r="5137" spans="1:11" x14ac:dyDescent="0.25">
      <c r="A5137" t="s">
        <v>6159</v>
      </c>
      <c r="B5137" s="1">
        <v>45741</v>
      </c>
      <c r="C5137">
        <v>5</v>
      </c>
      <c r="D5137" t="s">
        <v>28</v>
      </c>
      <c r="E5137" t="s">
        <v>77</v>
      </c>
      <c r="F5137" t="s">
        <v>45</v>
      </c>
      <c r="G5137" t="s">
        <v>364</v>
      </c>
      <c r="H5137" t="s">
        <v>21</v>
      </c>
      <c r="I5137">
        <v>153685</v>
      </c>
      <c r="J5137">
        <v>107305</v>
      </c>
      <c r="K5137">
        <v>46380</v>
      </c>
    </row>
    <row r="5138" spans="1:11" x14ac:dyDescent="0.25">
      <c r="A5138" t="s">
        <v>6160</v>
      </c>
      <c r="B5138" s="1">
        <v>45888</v>
      </c>
      <c r="C5138">
        <v>2</v>
      </c>
      <c r="D5138" t="s">
        <v>28</v>
      </c>
      <c r="E5138" t="s">
        <v>104</v>
      </c>
      <c r="F5138" t="s">
        <v>49</v>
      </c>
      <c r="G5138" t="s">
        <v>4372</v>
      </c>
      <c r="H5138" t="s">
        <v>21</v>
      </c>
      <c r="I5138">
        <v>76105.8</v>
      </c>
      <c r="J5138">
        <v>45052</v>
      </c>
      <c r="K5138">
        <v>39510</v>
      </c>
    </row>
    <row r="5139" spans="1:11" x14ac:dyDescent="0.25">
      <c r="A5139" t="s">
        <v>6161</v>
      </c>
      <c r="B5139" s="1">
        <v>45822</v>
      </c>
      <c r="C5139">
        <v>5</v>
      </c>
      <c r="D5139" t="s">
        <v>33</v>
      </c>
      <c r="E5139" t="s">
        <v>48</v>
      </c>
      <c r="F5139" t="s">
        <v>49</v>
      </c>
      <c r="G5139" t="s">
        <v>1363</v>
      </c>
      <c r="H5139" t="s">
        <v>21</v>
      </c>
      <c r="I5139">
        <v>239229</v>
      </c>
      <c r="J5139">
        <v>153225</v>
      </c>
      <c r="K5139">
        <v>112585</v>
      </c>
    </row>
    <row r="5140" spans="1:11" x14ac:dyDescent="0.25">
      <c r="A5140" t="s">
        <v>6162</v>
      </c>
      <c r="B5140" s="1">
        <v>45946</v>
      </c>
      <c r="C5140">
        <v>2</v>
      </c>
      <c r="D5140" t="s">
        <v>33</v>
      </c>
      <c r="E5140" t="s">
        <v>101</v>
      </c>
      <c r="F5140" t="s">
        <v>25</v>
      </c>
      <c r="G5140" t="s">
        <v>1215</v>
      </c>
      <c r="H5140" t="s">
        <v>21</v>
      </c>
      <c r="I5140">
        <v>61668</v>
      </c>
      <c r="J5140">
        <v>38604</v>
      </c>
      <c r="K5140">
        <v>23064</v>
      </c>
    </row>
    <row r="5141" spans="1:11" x14ac:dyDescent="0.25">
      <c r="A5141" t="s">
        <v>6163</v>
      </c>
      <c r="B5141" s="1">
        <v>45677</v>
      </c>
      <c r="C5141">
        <v>3</v>
      </c>
      <c r="D5141" t="s">
        <v>28</v>
      </c>
      <c r="E5141" t="s">
        <v>60</v>
      </c>
      <c r="F5141" t="s">
        <v>30</v>
      </c>
      <c r="G5141" t="s">
        <v>2659</v>
      </c>
      <c r="H5141" t="s">
        <v>16</v>
      </c>
      <c r="I5141">
        <v>111144</v>
      </c>
      <c r="J5141">
        <v>81018</v>
      </c>
      <c r="K5141">
        <v>30126</v>
      </c>
    </row>
    <row r="5142" spans="1:11" x14ac:dyDescent="0.25">
      <c r="A5142" t="s">
        <v>6164</v>
      </c>
      <c r="B5142" s="1">
        <v>45730</v>
      </c>
      <c r="C5142">
        <v>3</v>
      </c>
      <c r="D5142" t="s">
        <v>33</v>
      </c>
      <c r="E5142" t="s">
        <v>24</v>
      </c>
      <c r="F5142" t="s">
        <v>25</v>
      </c>
      <c r="G5142" t="s">
        <v>75</v>
      </c>
      <c r="H5142" t="s">
        <v>16</v>
      </c>
      <c r="I5142">
        <v>143145</v>
      </c>
      <c r="J5142">
        <v>99750</v>
      </c>
      <c r="K5142">
        <v>43395</v>
      </c>
    </row>
    <row r="5143" spans="1:11" x14ac:dyDescent="0.25">
      <c r="A5143" t="s">
        <v>6165</v>
      </c>
      <c r="B5143" s="1">
        <v>45989</v>
      </c>
      <c r="C5143">
        <v>4</v>
      </c>
      <c r="D5143" t="s">
        <v>33</v>
      </c>
      <c r="E5143" t="s">
        <v>104</v>
      </c>
      <c r="F5143" t="s">
        <v>49</v>
      </c>
      <c r="G5143" t="s">
        <v>1870</v>
      </c>
      <c r="H5143" t="s">
        <v>16</v>
      </c>
      <c r="I5143">
        <v>152211.6</v>
      </c>
      <c r="J5143">
        <v>90104</v>
      </c>
      <c r="K5143">
        <v>79020</v>
      </c>
    </row>
    <row r="5144" spans="1:11" x14ac:dyDescent="0.25">
      <c r="A5144" t="s">
        <v>6166</v>
      </c>
      <c r="B5144" s="1">
        <v>45941</v>
      </c>
      <c r="C5144">
        <v>4</v>
      </c>
      <c r="D5144" t="s">
        <v>12</v>
      </c>
      <c r="E5144" t="s">
        <v>24</v>
      </c>
      <c r="F5144" t="s">
        <v>25</v>
      </c>
      <c r="G5144" t="s">
        <v>926</v>
      </c>
      <c r="H5144" t="s">
        <v>21</v>
      </c>
      <c r="I5144">
        <v>81908</v>
      </c>
      <c r="J5144">
        <v>42532</v>
      </c>
      <c r="K5144">
        <v>39376</v>
      </c>
    </row>
    <row r="5145" spans="1:11" x14ac:dyDescent="0.25">
      <c r="A5145" t="s">
        <v>6167</v>
      </c>
      <c r="B5145" s="1">
        <v>45983</v>
      </c>
      <c r="C5145">
        <v>5</v>
      </c>
      <c r="D5145" t="s">
        <v>23</v>
      </c>
      <c r="E5145" t="s">
        <v>19</v>
      </c>
      <c r="F5145" t="s">
        <v>14</v>
      </c>
      <c r="G5145" t="s">
        <v>782</v>
      </c>
      <c r="H5145" t="s">
        <v>16</v>
      </c>
      <c r="I5145">
        <v>232190</v>
      </c>
      <c r="J5145">
        <v>175170</v>
      </c>
      <c r="K5145">
        <v>57020</v>
      </c>
    </row>
    <row r="5146" spans="1:11" x14ac:dyDescent="0.25">
      <c r="A5146" t="s">
        <v>6168</v>
      </c>
      <c r="B5146" s="1">
        <v>45942</v>
      </c>
      <c r="C5146">
        <v>2</v>
      </c>
      <c r="D5146" t="s">
        <v>18</v>
      </c>
      <c r="E5146" t="s">
        <v>54</v>
      </c>
      <c r="F5146" t="s">
        <v>25</v>
      </c>
      <c r="G5146" t="s">
        <v>506</v>
      </c>
      <c r="H5146" t="s">
        <v>21</v>
      </c>
      <c r="I5146">
        <v>102054</v>
      </c>
      <c r="J5146">
        <v>74768</v>
      </c>
      <c r="K5146">
        <v>27286</v>
      </c>
    </row>
    <row r="5147" spans="1:11" x14ac:dyDescent="0.25">
      <c r="A5147" t="s">
        <v>6169</v>
      </c>
      <c r="B5147" s="1">
        <v>45987</v>
      </c>
      <c r="C5147">
        <v>5</v>
      </c>
      <c r="D5147" t="s">
        <v>18</v>
      </c>
      <c r="E5147" t="s">
        <v>34</v>
      </c>
      <c r="F5147" t="s">
        <v>30</v>
      </c>
      <c r="G5147" t="s">
        <v>128</v>
      </c>
      <c r="H5147" t="s">
        <v>58</v>
      </c>
      <c r="I5147">
        <v>129275</v>
      </c>
      <c r="J5147">
        <v>100915</v>
      </c>
      <c r="K5147">
        <v>28360</v>
      </c>
    </row>
    <row r="5148" spans="1:11" x14ac:dyDescent="0.25">
      <c r="A5148" t="s">
        <v>6170</v>
      </c>
      <c r="B5148" s="1">
        <v>45752</v>
      </c>
      <c r="C5148">
        <v>3</v>
      </c>
      <c r="D5148" t="s">
        <v>12</v>
      </c>
      <c r="E5148" t="s">
        <v>101</v>
      </c>
      <c r="F5148" t="s">
        <v>25</v>
      </c>
      <c r="G5148" t="s">
        <v>2287</v>
      </c>
      <c r="H5148" t="s">
        <v>21</v>
      </c>
      <c r="I5148">
        <v>58905</v>
      </c>
      <c r="J5148">
        <v>46386</v>
      </c>
      <c r="K5148">
        <v>12519</v>
      </c>
    </row>
    <row r="5149" spans="1:11" x14ac:dyDescent="0.25">
      <c r="A5149" t="s">
        <v>6171</v>
      </c>
      <c r="B5149" s="1">
        <v>45659</v>
      </c>
      <c r="C5149">
        <v>2</v>
      </c>
      <c r="D5149" t="s">
        <v>12</v>
      </c>
      <c r="E5149" t="s">
        <v>44</v>
      </c>
      <c r="F5149" t="s">
        <v>45</v>
      </c>
      <c r="G5149" t="s">
        <v>776</v>
      </c>
      <c r="H5149" t="s">
        <v>16</v>
      </c>
      <c r="I5149">
        <v>66858</v>
      </c>
      <c r="J5149">
        <v>48762</v>
      </c>
      <c r="K5149">
        <v>18096</v>
      </c>
    </row>
    <row r="5150" spans="1:11" x14ac:dyDescent="0.25">
      <c r="A5150" t="s">
        <v>6172</v>
      </c>
      <c r="B5150" s="1">
        <v>45796</v>
      </c>
      <c r="C5150">
        <v>4</v>
      </c>
      <c r="D5150" t="s">
        <v>28</v>
      </c>
      <c r="E5150" t="s">
        <v>41</v>
      </c>
      <c r="F5150" t="s">
        <v>14</v>
      </c>
      <c r="G5150" t="s">
        <v>1994</v>
      </c>
      <c r="H5150" t="s">
        <v>21</v>
      </c>
      <c r="I5150">
        <v>111036</v>
      </c>
      <c r="J5150">
        <v>87140</v>
      </c>
      <c r="K5150">
        <v>23896</v>
      </c>
    </row>
    <row r="5151" spans="1:11" x14ac:dyDescent="0.25">
      <c r="A5151" t="s">
        <v>6173</v>
      </c>
      <c r="B5151" s="1">
        <v>45763</v>
      </c>
      <c r="C5151">
        <v>1</v>
      </c>
      <c r="D5151" t="s">
        <v>33</v>
      </c>
      <c r="E5151" t="s">
        <v>13</v>
      </c>
      <c r="F5151" t="s">
        <v>14</v>
      </c>
      <c r="G5151" t="s">
        <v>960</v>
      </c>
      <c r="H5151" t="s">
        <v>21</v>
      </c>
      <c r="I5151">
        <v>22419</v>
      </c>
      <c r="J5151">
        <v>13934</v>
      </c>
      <c r="K5151">
        <v>8485</v>
      </c>
    </row>
    <row r="5152" spans="1:11" x14ac:dyDescent="0.25">
      <c r="A5152" t="s">
        <v>6174</v>
      </c>
      <c r="B5152" s="1">
        <v>45786</v>
      </c>
      <c r="C5152">
        <v>5</v>
      </c>
      <c r="D5152" t="s">
        <v>28</v>
      </c>
      <c r="E5152" t="s">
        <v>60</v>
      </c>
      <c r="F5152" t="s">
        <v>30</v>
      </c>
      <c r="G5152" t="s">
        <v>3400</v>
      </c>
      <c r="H5152" t="s">
        <v>16</v>
      </c>
      <c r="I5152">
        <v>185240</v>
      </c>
      <c r="J5152">
        <v>135030</v>
      </c>
      <c r="K5152">
        <v>50210</v>
      </c>
    </row>
    <row r="5153" spans="1:11" x14ac:dyDescent="0.25">
      <c r="A5153" t="s">
        <v>6175</v>
      </c>
      <c r="B5153" s="1">
        <v>45730</v>
      </c>
      <c r="C5153">
        <v>5</v>
      </c>
      <c r="D5153" t="s">
        <v>28</v>
      </c>
      <c r="E5153" t="s">
        <v>101</v>
      </c>
      <c r="F5153" t="s">
        <v>25</v>
      </c>
      <c r="G5153" t="s">
        <v>481</v>
      </c>
      <c r="H5153" t="s">
        <v>21</v>
      </c>
      <c r="I5153">
        <v>98175</v>
      </c>
      <c r="J5153">
        <v>77310</v>
      </c>
      <c r="K5153">
        <v>20865</v>
      </c>
    </row>
    <row r="5154" spans="1:11" x14ac:dyDescent="0.25">
      <c r="A5154" t="s">
        <v>6176</v>
      </c>
      <c r="B5154" s="1">
        <v>45991</v>
      </c>
      <c r="C5154">
        <v>2</v>
      </c>
      <c r="D5154" t="s">
        <v>23</v>
      </c>
      <c r="E5154" t="s">
        <v>48</v>
      </c>
      <c r="F5154" t="s">
        <v>49</v>
      </c>
      <c r="G5154" t="s">
        <v>675</v>
      </c>
      <c r="H5154" t="s">
        <v>21</v>
      </c>
      <c r="I5154">
        <v>99308</v>
      </c>
      <c r="J5154">
        <v>54728</v>
      </c>
      <c r="K5154">
        <v>44580</v>
      </c>
    </row>
    <row r="5155" spans="1:11" x14ac:dyDescent="0.25">
      <c r="A5155" t="s">
        <v>6177</v>
      </c>
      <c r="B5155" s="1">
        <v>45830</v>
      </c>
      <c r="C5155">
        <v>2</v>
      </c>
      <c r="D5155" t="s">
        <v>12</v>
      </c>
      <c r="E5155" t="s">
        <v>60</v>
      </c>
      <c r="F5155" t="s">
        <v>30</v>
      </c>
      <c r="G5155" t="s">
        <v>267</v>
      </c>
      <c r="H5155" t="s">
        <v>16</v>
      </c>
      <c r="I5155">
        <v>96612</v>
      </c>
      <c r="J5155">
        <v>73226</v>
      </c>
      <c r="K5155">
        <v>23386</v>
      </c>
    </row>
    <row r="5156" spans="1:11" x14ac:dyDescent="0.25">
      <c r="A5156" t="s">
        <v>6178</v>
      </c>
      <c r="B5156" s="1">
        <v>45836</v>
      </c>
      <c r="C5156">
        <v>2</v>
      </c>
      <c r="D5156" t="s">
        <v>33</v>
      </c>
      <c r="E5156" t="s">
        <v>101</v>
      </c>
      <c r="F5156" t="s">
        <v>25</v>
      </c>
      <c r="G5156" t="s">
        <v>275</v>
      </c>
      <c r="H5156" t="s">
        <v>21</v>
      </c>
      <c r="I5156">
        <v>39270</v>
      </c>
      <c r="J5156">
        <v>30924</v>
      </c>
      <c r="K5156">
        <v>8346</v>
      </c>
    </row>
    <row r="5157" spans="1:11" x14ac:dyDescent="0.25">
      <c r="A5157" t="s">
        <v>6179</v>
      </c>
      <c r="B5157" s="1">
        <v>45697</v>
      </c>
      <c r="C5157">
        <v>1</v>
      </c>
      <c r="D5157" t="s">
        <v>28</v>
      </c>
      <c r="E5157" t="s">
        <v>104</v>
      </c>
      <c r="F5157" t="s">
        <v>49</v>
      </c>
      <c r="G5157" t="s">
        <v>1164</v>
      </c>
      <c r="H5157" t="s">
        <v>16</v>
      </c>
      <c r="I5157">
        <v>42281</v>
      </c>
      <c r="J5157">
        <v>22526</v>
      </c>
      <c r="K5157">
        <v>19755</v>
      </c>
    </row>
    <row r="5158" spans="1:11" x14ac:dyDescent="0.25">
      <c r="A5158" t="s">
        <v>6180</v>
      </c>
      <c r="B5158" s="1">
        <v>45806</v>
      </c>
      <c r="C5158">
        <v>5</v>
      </c>
      <c r="D5158" t="s">
        <v>33</v>
      </c>
      <c r="E5158" t="s">
        <v>86</v>
      </c>
      <c r="F5158" t="s">
        <v>45</v>
      </c>
      <c r="G5158" t="s">
        <v>2115</v>
      </c>
      <c r="H5158" t="s">
        <v>16</v>
      </c>
      <c r="I5158">
        <v>80895</v>
      </c>
      <c r="J5158">
        <v>56220</v>
      </c>
      <c r="K5158">
        <v>24675</v>
      </c>
    </row>
    <row r="5159" spans="1:11" x14ac:dyDescent="0.25">
      <c r="A5159" t="s">
        <v>6181</v>
      </c>
      <c r="B5159" s="1">
        <v>45768</v>
      </c>
      <c r="C5159">
        <v>1</v>
      </c>
      <c r="D5159" t="s">
        <v>23</v>
      </c>
      <c r="E5159" t="s">
        <v>77</v>
      </c>
      <c r="F5159" t="s">
        <v>45</v>
      </c>
      <c r="G5159" t="s">
        <v>2701</v>
      </c>
      <c r="H5159" t="s">
        <v>16</v>
      </c>
      <c r="I5159">
        <v>30737</v>
      </c>
      <c r="J5159">
        <v>21461</v>
      </c>
      <c r="K5159">
        <v>9276</v>
      </c>
    </row>
    <row r="5160" spans="1:11" x14ac:dyDescent="0.25">
      <c r="A5160" t="s">
        <v>6182</v>
      </c>
      <c r="B5160" s="1">
        <v>45980</v>
      </c>
      <c r="C5160">
        <v>1</v>
      </c>
      <c r="D5160" t="s">
        <v>12</v>
      </c>
      <c r="E5160" t="s">
        <v>44</v>
      </c>
      <c r="F5160" t="s">
        <v>45</v>
      </c>
      <c r="G5160" t="s">
        <v>1788</v>
      </c>
      <c r="H5160" t="s">
        <v>16</v>
      </c>
      <c r="I5160">
        <v>26292</v>
      </c>
      <c r="J5160">
        <v>18959</v>
      </c>
      <c r="K5160">
        <v>7333</v>
      </c>
    </row>
    <row r="5161" spans="1:11" x14ac:dyDescent="0.25">
      <c r="A5161" t="s">
        <v>6183</v>
      </c>
      <c r="B5161" s="1">
        <v>45735</v>
      </c>
      <c r="C5161">
        <v>2</v>
      </c>
      <c r="D5161" t="s">
        <v>18</v>
      </c>
      <c r="E5161" t="s">
        <v>13</v>
      </c>
      <c r="F5161" t="s">
        <v>14</v>
      </c>
      <c r="G5161" t="s">
        <v>136</v>
      </c>
      <c r="H5161" t="s">
        <v>16</v>
      </c>
      <c r="I5161">
        <v>44838</v>
      </c>
      <c r="J5161">
        <v>27868</v>
      </c>
      <c r="K5161">
        <v>16970</v>
      </c>
    </row>
    <row r="5162" spans="1:11" x14ac:dyDescent="0.25">
      <c r="A5162" t="s">
        <v>6184</v>
      </c>
      <c r="B5162" s="1">
        <v>45716</v>
      </c>
      <c r="C5162">
        <v>3</v>
      </c>
      <c r="D5162" t="s">
        <v>23</v>
      </c>
      <c r="E5162" t="s">
        <v>48</v>
      </c>
      <c r="F5162" t="s">
        <v>49</v>
      </c>
      <c r="G5162" t="s">
        <v>533</v>
      </c>
      <c r="H5162" t="s">
        <v>16</v>
      </c>
      <c r="I5162">
        <v>62810.1</v>
      </c>
      <c r="J5162">
        <v>54018</v>
      </c>
      <c r="K5162">
        <v>15771</v>
      </c>
    </row>
    <row r="5163" spans="1:11" x14ac:dyDescent="0.25">
      <c r="A5163" t="s">
        <v>6185</v>
      </c>
      <c r="B5163" s="1">
        <v>45849</v>
      </c>
      <c r="C5163">
        <v>3</v>
      </c>
      <c r="D5163" t="s">
        <v>23</v>
      </c>
      <c r="E5163" t="s">
        <v>111</v>
      </c>
      <c r="F5163" t="s">
        <v>49</v>
      </c>
      <c r="G5163" t="s">
        <v>1936</v>
      </c>
      <c r="H5163" t="s">
        <v>16</v>
      </c>
      <c r="I5163">
        <v>135981</v>
      </c>
      <c r="J5163">
        <v>98049</v>
      </c>
      <c r="K5163">
        <v>37932</v>
      </c>
    </row>
    <row r="5164" spans="1:11" x14ac:dyDescent="0.25">
      <c r="A5164" t="s">
        <v>6186</v>
      </c>
      <c r="B5164" s="1">
        <v>45898</v>
      </c>
      <c r="C5164">
        <v>1</v>
      </c>
      <c r="D5164" t="s">
        <v>28</v>
      </c>
      <c r="E5164" t="s">
        <v>48</v>
      </c>
      <c r="F5164" t="s">
        <v>49</v>
      </c>
      <c r="G5164" t="s">
        <v>921</v>
      </c>
      <c r="H5164" t="s">
        <v>21</v>
      </c>
      <c r="I5164">
        <v>49654</v>
      </c>
      <c r="J5164">
        <v>27364</v>
      </c>
      <c r="K5164">
        <v>22290</v>
      </c>
    </row>
    <row r="5165" spans="1:11" x14ac:dyDescent="0.25">
      <c r="A5165" t="s">
        <v>6187</v>
      </c>
      <c r="B5165" s="1">
        <v>45729</v>
      </c>
      <c r="C5165">
        <v>4</v>
      </c>
      <c r="D5165" t="s">
        <v>23</v>
      </c>
      <c r="E5165" t="s">
        <v>104</v>
      </c>
      <c r="F5165" t="s">
        <v>49</v>
      </c>
      <c r="G5165" t="s">
        <v>1305</v>
      </c>
      <c r="H5165" t="s">
        <v>21</v>
      </c>
      <c r="I5165">
        <v>219476</v>
      </c>
      <c r="J5165">
        <v>151732</v>
      </c>
      <c r="K5165">
        <v>67744</v>
      </c>
    </row>
    <row r="5166" spans="1:11" x14ac:dyDescent="0.25">
      <c r="A5166" t="s">
        <v>6188</v>
      </c>
      <c r="B5166" s="1">
        <v>45938</v>
      </c>
      <c r="C5166">
        <v>3</v>
      </c>
      <c r="D5166" t="s">
        <v>28</v>
      </c>
      <c r="E5166" t="s">
        <v>19</v>
      </c>
      <c r="F5166" t="s">
        <v>14</v>
      </c>
      <c r="G5166" t="s">
        <v>464</v>
      </c>
      <c r="H5166" t="s">
        <v>21</v>
      </c>
      <c r="I5166">
        <v>139314</v>
      </c>
      <c r="J5166">
        <v>105102</v>
      </c>
      <c r="K5166">
        <v>34212</v>
      </c>
    </row>
    <row r="5167" spans="1:11" x14ac:dyDescent="0.25">
      <c r="A5167" t="s">
        <v>6189</v>
      </c>
      <c r="B5167" s="1">
        <v>45792</v>
      </c>
      <c r="C5167">
        <v>4</v>
      </c>
      <c r="D5167" t="s">
        <v>12</v>
      </c>
      <c r="E5167" t="s">
        <v>34</v>
      </c>
      <c r="F5167" t="s">
        <v>30</v>
      </c>
      <c r="G5167" t="s">
        <v>1263</v>
      </c>
      <c r="H5167" t="s">
        <v>21</v>
      </c>
      <c r="I5167">
        <v>93078</v>
      </c>
      <c r="J5167">
        <v>80732</v>
      </c>
      <c r="K5167">
        <v>22688</v>
      </c>
    </row>
    <row r="5168" spans="1:11" x14ac:dyDescent="0.25">
      <c r="A5168" t="s">
        <v>6190</v>
      </c>
      <c r="B5168" s="1">
        <v>45920</v>
      </c>
      <c r="C5168">
        <v>4</v>
      </c>
      <c r="D5168" t="s">
        <v>23</v>
      </c>
      <c r="E5168" t="s">
        <v>101</v>
      </c>
      <c r="F5168" t="s">
        <v>25</v>
      </c>
      <c r="G5168" t="s">
        <v>2402</v>
      </c>
      <c r="H5168" t="s">
        <v>21</v>
      </c>
      <c r="I5168">
        <v>110102.39999999999</v>
      </c>
      <c r="J5168">
        <v>92320</v>
      </c>
      <c r="K5168">
        <v>30016</v>
      </c>
    </row>
    <row r="5169" spans="1:11" x14ac:dyDescent="0.25">
      <c r="A5169" t="s">
        <v>6191</v>
      </c>
      <c r="B5169" s="1">
        <v>45948</v>
      </c>
      <c r="C5169">
        <v>3</v>
      </c>
      <c r="D5169" t="s">
        <v>33</v>
      </c>
      <c r="E5169" t="s">
        <v>101</v>
      </c>
      <c r="F5169" t="s">
        <v>25</v>
      </c>
      <c r="G5169" t="s">
        <v>1195</v>
      </c>
      <c r="H5169" t="s">
        <v>21</v>
      </c>
      <c r="I5169">
        <v>58905</v>
      </c>
      <c r="J5169">
        <v>46386</v>
      </c>
      <c r="K5169">
        <v>12519</v>
      </c>
    </row>
    <row r="5170" spans="1:11" x14ac:dyDescent="0.25">
      <c r="A5170" t="s">
        <v>6192</v>
      </c>
      <c r="B5170" s="1">
        <v>45866</v>
      </c>
      <c r="C5170">
        <v>5</v>
      </c>
      <c r="D5170" t="s">
        <v>28</v>
      </c>
      <c r="E5170" t="s">
        <v>101</v>
      </c>
      <c r="F5170" t="s">
        <v>25</v>
      </c>
      <c r="G5170" t="s">
        <v>1274</v>
      </c>
      <c r="H5170" t="s">
        <v>16</v>
      </c>
      <c r="I5170">
        <v>154170</v>
      </c>
      <c r="J5170">
        <v>96510</v>
      </c>
      <c r="K5170">
        <v>57660</v>
      </c>
    </row>
    <row r="5171" spans="1:11" x14ac:dyDescent="0.25">
      <c r="A5171" t="s">
        <v>6193</v>
      </c>
      <c r="B5171" s="1">
        <v>45892</v>
      </c>
      <c r="C5171">
        <v>2</v>
      </c>
      <c r="D5171" t="s">
        <v>18</v>
      </c>
      <c r="E5171" t="s">
        <v>44</v>
      </c>
      <c r="F5171" t="s">
        <v>45</v>
      </c>
      <c r="G5171" t="s">
        <v>4485</v>
      </c>
      <c r="H5171" t="s">
        <v>16</v>
      </c>
      <c r="I5171">
        <v>60172.2</v>
      </c>
      <c r="J5171">
        <v>48762</v>
      </c>
      <c r="K5171">
        <v>18096</v>
      </c>
    </row>
    <row r="5172" spans="1:11" x14ac:dyDescent="0.25">
      <c r="A5172" t="s">
        <v>6194</v>
      </c>
      <c r="B5172" s="1">
        <v>45922</v>
      </c>
      <c r="C5172">
        <v>2</v>
      </c>
      <c r="D5172" t="s">
        <v>12</v>
      </c>
      <c r="E5172" t="s">
        <v>44</v>
      </c>
      <c r="F5172" t="s">
        <v>45</v>
      </c>
      <c r="G5172" t="s">
        <v>2119</v>
      </c>
      <c r="H5172" t="s">
        <v>58</v>
      </c>
      <c r="I5172">
        <v>95566</v>
      </c>
      <c r="J5172">
        <v>72910</v>
      </c>
      <c r="K5172">
        <v>22656</v>
      </c>
    </row>
    <row r="5173" spans="1:11" x14ac:dyDescent="0.25">
      <c r="A5173" t="s">
        <v>6195</v>
      </c>
      <c r="B5173" s="1">
        <v>45849</v>
      </c>
      <c r="C5173">
        <v>3</v>
      </c>
      <c r="D5173" t="s">
        <v>12</v>
      </c>
      <c r="E5173" t="s">
        <v>104</v>
      </c>
      <c r="F5173" t="s">
        <v>49</v>
      </c>
      <c r="G5173" t="s">
        <v>1292</v>
      </c>
      <c r="H5173" t="s">
        <v>21</v>
      </c>
      <c r="I5173">
        <v>126843</v>
      </c>
      <c r="J5173">
        <v>67578</v>
      </c>
      <c r="K5173">
        <v>59265</v>
      </c>
    </row>
    <row r="5174" spans="1:11" x14ac:dyDescent="0.25">
      <c r="A5174" t="s">
        <v>6196</v>
      </c>
      <c r="B5174" s="1">
        <v>45825</v>
      </c>
      <c r="C5174">
        <v>1</v>
      </c>
      <c r="D5174" t="s">
        <v>23</v>
      </c>
      <c r="E5174" t="s">
        <v>54</v>
      </c>
      <c r="F5174" t="s">
        <v>25</v>
      </c>
      <c r="G5174" t="s">
        <v>230</v>
      </c>
      <c r="H5174" t="s">
        <v>21</v>
      </c>
      <c r="I5174">
        <v>24196</v>
      </c>
      <c r="J5174">
        <v>18279</v>
      </c>
      <c r="K5174">
        <v>5917</v>
      </c>
    </row>
    <row r="5175" spans="1:11" x14ac:dyDescent="0.25">
      <c r="A5175" t="s">
        <v>6197</v>
      </c>
      <c r="B5175" s="1">
        <v>45884</v>
      </c>
      <c r="C5175">
        <v>2</v>
      </c>
      <c r="D5175" t="s">
        <v>28</v>
      </c>
      <c r="E5175" t="s">
        <v>86</v>
      </c>
      <c r="F5175" t="s">
        <v>45</v>
      </c>
      <c r="G5175" t="s">
        <v>1347</v>
      </c>
      <c r="H5175" t="s">
        <v>21</v>
      </c>
      <c r="I5175">
        <v>86808</v>
      </c>
      <c r="J5175">
        <v>58086</v>
      </c>
      <c r="K5175">
        <v>28722</v>
      </c>
    </row>
    <row r="5176" spans="1:11" x14ac:dyDescent="0.25">
      <c r="A5176" t="s">
        <v>6198</v>
      </c>
      <c r="B5176" s="1">
        <v>45738</v>
      </c>
      <c r="C5176">
        <v>4</v>
      </c>
      <c r="D5176" t="s">
        <v>33</v>
      </c>
      <c r="E5176" t="s">
        <v>29</v>
      </c>
      <c r="F5176" t="s">
        <v>30</v>
      </c>
      <c r="G5176" t="s">
        <v>1120</v>
      </c>
      <c r="H5176" t="s">
        <v>16</v>
      </c>
      <c r="I5176">
        <v>143964</v>
      </c>
      <c r="J5176">
        <v>104452</v>
      </c>
      <c r="K5176">
        <v>55508</v>
      </c>
    </row>
    <row r="5177" spans="1:11" x14ac:dyDescent="0.25">
      <c r="A5177" t="s">
        <v>6199</v>
      </c>
      <c r="B5177" s="1">
        <v>45916</v>
      </c>
      <c r="C5177">
        <v>1</v>
      </c>
      <c r="D5177" t="s">
        <v>12</v>
      </c>
      <c r="E5177" t="s">
        <v>41</v>
      </c>
      <c r="F5177" t="s">
        <v>14</v>
      </c>
      <c r="G5177" t="s">
        <v>933</v>
      </c>
      <c r="H5177" t="s">
        <v>16</v>
      </c>
      <c r="I5177">
        <v>27759</v>
      </c>
      <c r="J5177">
        <v>21785</v>
      </c>
      <c r="K5177">
        <v>5974</v>
      </c>
    </row>
    <row r="5178" spans="1:11" x14ac:dyDescent="0.25">
      <c r="A5178" t="s">
        <v>6200</v>
      </c>
      <c r="B5178" s="1">
        <v>45738</v>
      </c>
      <c r="C5178">
        <v>4</v>
      </c>
      <c r="D5178" t="s">
        <v>33</v>
      </c>
      <c r="E5178" t="s">
        <v>29</v>
      </c>
      <c r="F5178" t="s">
        <v>30</v>
      </c>
      <c r="G5178" t="s">
        <v>1193</v>
      </c>
      <c r="H5178" t="s">
        <v>58</v>
      </c>
      <c r="I5178">
        <v>114716</v>
      </c>
      <c r="J5178">
        <v>88388</v>
      </c>
      <c r="K5178">
        <v>26328</v>
      </c>
    </row>
    <row r="5179" spans="1:11" x14ac:dyDescent="0.25">
      <c r="A5179" t="s">
        <v>6201</v>
      </c>
      <c r="B5179" s="1">
        <v>45896</v>
      </c>
      <c r="C5179">
        <v>5</v>
      </c>
      <c r="D5179" t="s">
        <v>28</v>
      </c>
      <c r="E5179" t="s">
        <v>13</v>
      </c>
      <c r="F5179" t="s">
        <v>14</v>
      </c>
      <c r="G5179" t="s">
        <v>3264</v>
      </c>
      <c r="H5179" t="s">
        <v>21</v>
      </c>
      <c r="I5179">
        <v>158020</v>
      </c>
      <c r="J5179">
        <v>126215</v>
      </c>
      <c r="K5179">
        <v>31805</v>
      </c>
    </row>
    <row r="5180" spans="1:11" x14ac:dyDescent="0.25">
      <c r="A5180" t="s">
        <v>6202</v>
      </c>
      <c r="B5180" s="1">
        <v>45905</v>
      </c>
      <c r="C5180">
        <v>2</v>
      </c>
      <c r="D5180" t="s">
        <v>18</v>
      </c>
      <c r="E5180" t="s">
        <v>60</v>
      </c>
      <c r="F5180" t="s">
        <v>30</v>
      </c>
      <c r="G5180" t="s">
        <v>107</v>
      </c>
      <c r="H5180" t="s">
        <v>16</v>
      </c>
      <c r="I5180">
        <v>96612</v>
      </c>
      <c r="J5180">
        <v>73226</v>
      </c>
      <c r="K5180">
        <v>23386</v>
      </c>
    </row>
    <row r="5181" spans="1:11" x14ac:dyDescent="0.25">
      <c r="A5181" t="s">
        <v>6203</v>
      </c>
      <c r="B5181" s="1">
        <v>45829</v>
      </c>
      <c r="C5181">
        <v>3</v>
      </c>
      <c r="D5181" t="s">
        <v>23</v>
      </c>
      <c r="E5181" t="s">
        <v>104</v>
      </c>
      <c r="F5181" t="s">
        <v>49</v>
      </c>
      <c r="G5181" t="s">
        <v>2067</v>
      </c>
      <c r="H5181" t="s">
        <v>21</v>
      </c>
      <c r="I5181">
        <v>126843</v>
      </c>
      <c r="J5181">
        <v>67578</v>
      </c>
      <c r="K5181">
        <v>59265</v>
      </c>
    </row>
    <row r="5182" spans="1:11" x14ac:dyDescent="0.25">
      <c r="A5182" t="s">
        <v>6204</v>
      </c>
      <c r="B5182" s="1">
        <v>45706</v>
      </c>
      <c r="C5182">
        <v>1</v>
      </c>
      <c r="D5182" t="s">
        <v>23</v>
      </c>
      <c r="E5182" t="s">
        <v>54</v>
      </c>
      <c r="F5182" t="s">
        <v>25</v>
      </c>
      <c r="G5182" t="s">
        <v>652</v>
      </c>
      <c r="H5182" t="s">
        <v>21</v>
      </c>
      <c r="I5182">
        <v>24196</v>
      </c>
      <c r="J5182">
        <v>18279</v>
      </c>
      <c r="K5182">
        <v>5917</v>
      </c>
    </row>
    <row r="5183" spans="1:11" x14ac:dyDescent="0.25">
      <c r="A5183" t="s">
        <v>6205</v>
      </c>
      <c r="B5183" s="1">
        <v>45919</v>
      </c>
      <c r="C5183">
        <v>3</v>
      </c>
      <c r="D5183" t="s">
        <v>23</v>
      </c>
      <c r="E5183" t="s">
        <v>152</v>
      </c>
      <c r="F5183" t="s">
        <v>45</v>
      </c>
      <c r="G5183" t="s">
        <v>1135</v>
      </c>
      <c r="H5183" t="s">
        <v>16</v>
      </c>
      <c r="I5183">
        <v>74184</v>
      </c>
      <c r="J5183">
        <v>47478</v>
      </c>
      <c r="K5183">
        <v>26706</v>
      </c>
    </row>
    <row r="5184" spans="1:11" x14ac:dyDescent="0.25">
      <c r="A5184" t="s">
        <v>6206</v>
      </c>
      <c r="B5184" s="1">
        <v>45935</v>
      </c>
      <c r="C5184">
        <v>2</v>
      </c>
      <c r="D5184" t="s">
        <v>28</v>
      </c>
      <c r="E5184" t="s">
        <v>152</v>
      </c>
      <c r="F5184" t="s">
        <v>45</v>
      </c>
      <c r="G5184" t="s">
        <v>4260</v>
      </c>
      <c r="H5184" t="s">
        <v>16</v>
      </c>
      <c r="I5184">
        <v>49456</v>
      </c>
      <c r="J5184">
        <v>31652</v>
      </c>
      <c r="K5184">
        <v>17804</v>
      </c>
    </row>
    <row r="5185" spans="1:11" x14ac:dyDescent="0.25">
      <c r="A5185" t="s">
        <v>6207</v>
      </c>
      <c r="B5185" s="1">
        <v>45756</v>
      </c>
      <c r="C5185">
        <v>1</v>
      </c>
      <c r="D5185" t="s">
        <v>12</v>
      </c>
      <c r="E5185" t="s">
        <v>19</v>
      </c>
      <c r="F5185" t="s">
        <v>14</v>
      </c>
      <c r="G5185" t="s">
        <v>816</v>
      </c>
      <c r="H5185" t="s">
        <v>16</v>
      </c>
      <c r="I5185">
        <v>46438</v>
      </c>
      <c r="J5185">
        <v>35034</v>
      </c>
      <c r="K5185">
        <v>11404</v>
      </c>
    </row>
    <row r="5186" spans="1:11" x14ac:dyDescent="0.25">
      <c r="A5186" t="s">
        <v>6208</v>
      </c>
      <c r="B5186" s="1">
        <v>45828</v>
      </c>
      <c r="C5186">
        <v>5</v>
      </c>
      <c r="D5186" t="s">
        <v>18</v>
      </c>
      <c r="E5186" t="s">
        <v>111</v>
      </c>
      <c r="F5186" t="s">
        <v>49</v>
      </c>
      <c r="G5186" t="s">
        <v>1483</v>
      </c>
      <c r="H5186" t="s">
        <v>16</v>
      </c>
      <c r="I5186">
        <v>195574.5</v>
      </c>
      <c r="J5186">
        <v>133360</v>
      </c>
      <c r="K5186">
        <v>83945</v>
      </c>
    </row>
    <row r="5187" spans="1:11" x14ac:dyDescent="0.25">
      <c r="A5187" t="s">
        <v>6209</v>
      </c>
      <c r="B5187" s="1">
        <v>45780</v>
      </c>
      <c r="C5187">
        <v>5</v>
      </c>
      <c r="D5187" t="s">
        <v>18</v>
      </c>
      <c r="E5187" t="s">
        <v>29</v>
      </c>
      <c r="F5187" t="s">
        <v>30</v>
      </c>
      <c r="G5187" t="s">
        <v>2327</v>
      </c>
      <c r="H5187" t="s">
        <v>16</v>
      </c>
      <c r="I5187">
        <v>179955</v>
      </c>
      <c r="J5187">
        <v>130565</v>
      </c>
      <c r="K5187">
        <v>69385</v>
      </c>
    </row>
    <row r="5188" spans="1:11" x14ac:dyDescent="0.25">
      <c r="A5188" t="s">
        <v>6210</v>
      </c>
      <c r="B5188" s="1">
        <v>45766</v>
      </c>
      <c r="C5188">
        <v>2</v>
      </c>
      <c r="D5188" t="s">
        <v>28</v>
      </c>
      <c r="E5188" t="s">
        <v>13</v>
      </c>
      <c r="F5188" t="s">
        <v>14</v>
      </c>
      <c r="G5188" t="s">
        <v>771</v>
      </c>
      <c r="H5188" t="s">
        <v>16</v>
      </c>
      <c r="I5188">
        <v>63208</v>
      </c>
      <c r="J5188">
        <v>50486</v>
      </c>
      <c r="K5188">
        <v>12722</v>
      </c>
    </row>
    <row r="5189" spans="1:11" x14ac:dyDescent="0.25">
      <c r="A5189" t="s">
        <v>6211</v>
      </c>
      <c r="B5189" s="1">
        <v>45881</v>
      </c>
      <c r="C5189">
        <v>5</v>
      </c>
      <c r="D5189" t="s">
        <v>28</v>
      </c>
      <c r="E5189" t="s">
        <v>54</v>
      </c>
      <c r="F5189" t="s">
        <v>25</v>
      </c>
      <c r="G5189" t="s">
        <v>2105</v>
      </c>
      <c r="H5189" t="s">
        <v>16</v>
      </c>
      <c r="I5189">
        <v>120980</v>
      </c>
      <c r="J5189">
        <v>91395</v>
      </c>
      <c r="K5189">
        <v>29585</v>
      </c>
    </row>
    <row r="5190" spans="1:11" x14ac:dyDescent="0.25">
      <c r="A5190" t="s">
        <v>6212</v>
      </c>
      <c r="B5190" s="1">
        <v>45668</v>
      </c>
      <c r="C5190">
        <v>1</v>
      </c>
      <c r="D5190" t="s">
        <v>23</v>
      </c>
      <c r="E5190" t="s">
        <v>54</v>
      </c>
      <c r="F5190" t="s">
        <v>25</v>
      </c>
      <c r="G5190" t="s">
        <v>838</v>
      </c>
      <c r="H5190" t="s">
        <v>58</v>
      </c>
      <c r="I5190">
        <v>45924.3</v>
      </c>
      <c r="J5190">
        <v>37384</v>
      </c>
      <c r="K5190">
        <v>13643</v>
      </c>
    </row>
    <row r="5191" spans="1:11" x14ac:dyDescent="0.25">
      <c r="A5191" t="s">
        <v>6213</v>
      </c>
      <c r="B5191" s="1">
        <v>45664</v>
      </c>
      <c r="C5191">
        <v>5</v>
      </c>
      <c r="D5191" t="s">
        <v>33</v>
      </c>
      <c r="E5191" t="s">
        <v>48</v>
      </c>
      <c r="F5191" t="s">
        <v>49</v>
      </c>
      <c r="G5191" t="s">
        <v>630</v>
      </c>
      <c r="H5191" t="s">
        <v>21</v>
      </c>
      <c r="I5191">
        <v>265810</v>
      </c>
      <c r="J5191">
        <v>153225</v>
      </c>
      <c r="K5191">
        <v>112585</v>
      </c>
    </row>
    <row r="5192" spans="1:11" x14ac:dyDescent="0.25">
      <c r="A5192" t="s">
        <v>6214</v>
      </c>
      <c r="B5192" s="1">
        <v>45842</v>
      </c>
      <c r="C5192">
        <v>1</v>
      </c>
      <c r="D5192" t="s">
        <v>33</v>
      </c>
      <c r="E5192" t="s">
        <v>101</v>
      </c>
      <c r="F5192" t="s">
        <v>25</v>
      </c>
      <c r="G5192" t="s">
        <v>429</v>
      </c>
      <c r="H5192" t="s">
        <v>16</v>
      </c>
      <c r="I5192">
        <v>19635</v>
      </c>
      <c r="J5192">
        <v>15462</v>
      </c>
      <c r="K5192">
        <v>4173</v>
      </c>
    </row>
    <row r="5193" spans="1:11" x14ac:dyDescent="0.25">
      <c r="A5193" t="s">
        <v>6215</v>
      </c>
      <c r="B5193" s="1">
        <v>45918</v>
      </c>
      <c r="C5193">
        <v>5</v>
      </c>
      <c r="D5193" t="s">
        <v>12</v>
      </c>
      <c r="E5193" t="s">
        <v>60</v>
      </c>
      <c r="F5193" t="s">
        <v>30</v>
      </c>
      <c r="G5193" t="s">
        <v>565</v>
      </c>
      <c r="H5193" t="s">
        <v>16</v>
      </c>
      <c r="I5193">
        <v>185240</v>
      </c>
      <c r="J5193">
        <v>135030</v>
      </c>
      <c r="K5193">
        <v>50210</v>
      </c>
    </row>
    <row r="5194" spans="1:11" x14ac:dyDescent="0.25">
      <c r="A5194" t="s">
        <v>6216</v>
      </c>
      <c r="B5194" s="1">
        <v>45908</v>
      </c>
      <c r="C5194">
        <v>3</v>
      </c>
      <c r="D5194" t="s">
        <v>18</v>
      </c>
      <c r="E5194" t="s">
        <v>41</v>
      </c>
      <c r="F5194" t="s">
        <v>14</v>
      </c>
      <c r="G5194" t="s">
        <v>636</v>
      </c>
      <c r="H5194" t="s">
        <v>16</v>
      </c>
      <c r="I5194">
        <v>110919</v>
      </c>
      <c r="J5194">
        <v>86727</v>
      </c>
      <c r="K5194">
        <v>24192</v>
      </c>
    </row>
    <row r="5195" spans="1:11" x14ac:dyDescent="0.25">
      <c r="A5195" t="s">
        <v>6217</v>
      </c>
      <c r="B5195" s="1">
        <v>45770</v>
      </c>
      <c r="C5195">
        <v>5</v>
      </c>
      <c r="D5195" t="s">
        <v>28</v>
      </c>
      <c r="E5195" t="s">
        <v>86</v>
      </c>
      <c r="F5195" t="s">
        <v>45</v>
      </c>
      <c r="G5195" t="s">
        <v>348</v>
      </c>
      <c r="H5195" t="s">
        <v>16</v>
      </c>
      <c r="I5195">
        <v>126525</v>
      </c>
      <c r="J5195">
        <v>90920</v>
      </c>
      <c r="K5195">
        <v>35605</v>
      </c>
    </row>
    <row r="5196" spans="1:11" x14ac:dyDescent="0.25">
      <c r="A5196" t="s">
        <v>6218</v>
      </c>
      <c r="B5196" s="1">
        <v>45907</v>
      </c>
      <c r="C5196">
        <v>2</v>
      </c>
      <c r="D5196" t="s">
        <v>23</v>
      </c>
      <c r="E5196" t="s">
        <v>34</v>
      </c>
      <c r="F5196" t="s">
        <v>30</v>
      </c>
      <c r="G5196" t="s">
        <v>2119</v>
      </c>
      <c r="H5196" t="s">
        <v>58</v>
      </c>
      <c r="I5196">
        <v>51710</v>
      </c>
      <c r="J5196">
        <v>40366</v>
      </c>
      <c r="K5196">
        <v>11344</v>
      </c>
    </row>
    <row r="5197" spans="1:11" x14ac:dyDescent="0.25">
      <c r="A5197" t="s">
        <v>6219</v>
      </c>
      <c r="B5197" s="1">
        <v>45786</v>
      </c>
      <c r="C5197">
        <v>5</v>
      </c>
      <c r="D5197" t="s">
        <v>33</v>
      </c>
      <c r="E5197" t="s">
        <v>19</v>
      </c>
      <c r="F5197" t="s">
        <v>14</v>
      </c>
      <c r="G5197" t="s">
        <v>893</v>
      </c>
      <c r="H5197" t="s">
        <v>21</v>
      </c>
      <c r="I5197">
        <v>232190</v>
      </c>
      <c r="J5197">
        <v>175170</v>
      </c>
      <c r="K5197">
        <v>57020</v>
      </c>
    </row>
    <row r="5198" spans="1:11" x14ac:dyDescent="0.25">
      <c r="A5198" t="s">
        <v>6220</v>
      </c>
      <c r="B5198" s="1">
        <v>45731</v>
      </c>
      <c r="C5198">
        <v>3</v>
      </c>
      <c r="D5198" t="s">
        <v>33</v>
      </c>
      <c r="E5198" t="s">
        <v>111</v>
      </c>
      <c r="F5198" t="s">
        <v>49</v>
      </c>
      <c r="G5198" t="s">
        <v>165</v>
      </c>
      <c r="H5198" t="s">
        <v>16</v>
      </c>
      <c r="I5198">
        <v>117344.7</v>
      </c>
      <c r="J5198">
        <v>80016</v>
      </c>
      <c r="K5198">
        <v>50367</v>
      </c>
    </row>
    <row r="5199" spans="1:11" x14ac:dyDescent="0.25">
      <c r="A5199" t="s">
        <v>6221</v>
      </c>
      <c r="B5199" s="1">
        <v>45912</v>
      </c>
      <c r="C5199">
        <v>2</v>
      </c>
      <c r="D5199" t="s">
        <v>28</v>
      </c>
      <c r="E5199" t="s">
        <v>44</v>
      </c>
      <c r="F5199" t="s">
        <v>45</v>
      </c>
      <c r="G5199" t="s">
        <v>1958</v>
      </c>
      <c r="H5199" t="s">
        <v>21</v>
      </c>
      <c r="I5199">
        <v>95566</v>
      </c>
      <c r="J5199">
        <v>72910</v>
      </c>
      <c r="K5199">
        <v>22656</v>
      </c>
    </row>
    <row r="5200" spans="1:11" x14ac:dyDescent="0.25">
      <c r="A5200" t="s">
        <v>6222</v>
      </c>
      <c r="B5200" s="1">
        <v>45913</v>
      </c>
      <c r="C5200">
        <v>2</v>
      </c>
      <c r="D5200" t="s">
        <v>33</v>
      </c>
      <c r="E5200" t="s">
        <v>65</v>
      </c>
      <c r="F5200" t="s">
        <v>49</v>
      </c>
      <c r="G5200" t="s">
        <v>902</v>
      </c>
      <c r="H5200" t="s">
        <v>16</v>
      </c>
      <c r="I5200">
        <v>105244</v>
      </c>
      <c r="J5200">
        <v>60966</v>
      </c>
      <c r="K5200">
        <v>44278</v>
      </c>
    </row>
    <row r="5201" spans="1:11" x14ac:dyDescent="0.25">
      <c r="A5201" t="s">
        <v>6223</v>
      </c>
      <c r="B5201" s="1">
        <v>45757</v>
      </c>
      <c r="C5201">
        <v>5</v>
      </c>
      <c r="D5201" t="s">
        <v>12</v>
      </c>
      <c r="E5201" t="s">
        <v>34</v>
      </c>
      <c r="F5201" t="s">
        <v>30</v>
      </c>
      <c r="G5201" t="s">
        <v>683</v>
      </c>
      <c r="H5201" t="s">
        <v>16</v>
      </c>
      <c r="I5201">
        <v>263115</v>
      </c>
      <c r="J5201">
        <v>203445</v>
      </c>
      <c r="K5201">
        <v>59670</v>
      </c>
    </row>
    <row r="5202" spans="1:11" x14ac:dyDescent="0.25">
      <c r="A5202" t="s">
        <v>6224</v>
      </c>
      <c r="B5202" s="1">
        <v>45777</v>
      </c>
      <c r="C5202">
        <v>5</v>
      </c>
      <c r="D5202" t="s">
        <v>23</v>
      </c>
      <c r="E5202" t="s">
        <v>65</v>
      </c>
      <c r="F5202" t="s">
        <v>49</v>
      </c>
      <c r="G5202" t="s">
        <v>6225</v>
      </c>
      <c r="H5202" t="s">
        <v>21</v>
      </c>
      <c r="I5202">
        <v>256695</v>
      </c>
      <c r="J5202">
        <v>135245</v>
      </c>
      <c r="K5202">
        <v>121450</v>
      </c>
    </row>
    <row r="5203" spans="1:11" x14ac:dyDescent="0.25">
      <c r="A5203" t="s">
        <v>6226</v>
      </c>
      <c r="B5203" s="1">
        <v>45746</v>
      </c>
      <c r="C5203">
        <v>3</v>
      </c>
      <c r="D5203" t="s">
        <v>28</v>
      </c>
      <c r="E5203" t="s">
        <v>86</v>
      </c>
      <c r="F5203" t="s">
        <v>45</v>
      </c>
      <c r="G5203" t="s">
        <v>1870</v>
      </c>
      <c r="H5203" t="s">
        <v>16</v>
      </c>
      <c r="I5203">
        <v>48537</v>
      </c>
      <c r="J5203">
        <v>33732</v>
      </c>
      <c r="K5203">
        <v>14805</v>
      </c>
    </row>
    <row r="5204" spans="1:11" x14ac:dyDescent="0.25">
      <c r="A5204" t="s">
        <v>6227</v>
      </c>
      <c r="B5204" s="1">
        <v>45759</v>
      </c>
      <c r="C5204">
        <v>4</v>
      </c>
      <c r="D5204" t="s">
        <v>18</v>
      </c>
      <c r="E5204" t="s">
        <v>86</v>
      </c>
      <c r="F5204" t="s">
        <v>45</v>
      </c>
      <c r="G5204" t="s">
        <v>1411</v>
      </c>
      <c r="H5204" t="s">
        <v>21</v>
      </c>
      <c r="I5204">
        <v>173616</v>
      </c>
      <c r="J5204">
        <v>116172</v>
      </c>
      <c r="K5204">
        <v>57444</v>
      </c>
    </row>
    <row r="5205" spans="1:11" x14ac:dyDescent="0.25">
      <c r="A5205" t="s">
        <v>6228</v>
      </c>
      <c r="B5205" s="1">
        <v>45930</v>
      </c>
      <c r="C5205">
        <v>1</v>
      </c>
      <c r="D5205" t="s">
        <v>12</v>
      </c>
      <c r="E5205" t="s">
        <v>24</v>
      </c>
      <c r="F5205" t="s">
        <v>25</v>
      </c>
      <c r="G5205" t="s">
        <v>1610</v>
      </c>
      <c r="H5205" t="s">
        <v>21</v>
      </c>
      <c r="I5205">
        <v>27123</v>
      </c>
      <c r="J5205">
        <v>14504</v>
      </c>
      <c r="K5205">
        <v>12619</v>
      </c>
    </row>
    <row r="5206" spans="1:11" x14ac:dyDescent="0.25">
      <c r="A5206" t="s">
        <v>6229</v>
      </c>
      <c r="B5206" s="1">
        <v>45705</v>
      </c>
      <c r="C5206">
        <v>1</v>
      </c>
      <c r="D5206" t="s">
        <v>12</v>
      </c>
      <c r="E5206" t="s">
        <v>48</v>
      </c>
      <c r="F5206" t="s">
        <v>49</v>
      </c>
      <c r="G5206" t="s">
        <v>1320</v>
      </c>
      <c r="H5206" t="s">
        <v>58</v>
      </c>
      <c r="I5206">
        <v>53162</v>
      </c>
      <c r="J5206">
        <v>30645</v>
      </c>
      <c r="K5206">
        <v>22517</v>
      </c>
    </row>
    <row r="5207" spans="1:11" x14ac:dyDescent="0.25">
      <c r="A5207" t="s">
        <v>6230</v>
      </c>
      <c r="B5207" s="1">
        <v>45816</v>
      </c>
      <c r="C5207">
        <v>3</v>
      </c>
      <c r="D5207" t="s">
        <v>12</v>
      </c>
      <c r="E5207" t="s">
        <v>86</v>
      </c>
      <c r="F5207" t="s">
        <v>45</v>
      </c>
      <c r="G5207" t="s">
        <v>4025</v>
      </c>
      <c r="H5207" t="s">
        <v>16</v>
      </c>
      <c r="I5207">
        <v>130212</v>
      </c>
      <c r="J5207">
        <v>87129</v>
      </c>
      <c r="K5207">
        <v>43083</v>
      </c>
    </row>
    <row r="5208" spans="1:11" x14ac:dyDescent="0.25">
      <c r="A5208" t="s">
        <v>6231</v>
      </c>
      <c r="B5208" s="1">
        <v>45697</v>
      </c>
      <c r="C5208">
        <v>1</v>
      </c>
      <c r="D5208" t="s">
        <v>28</v>
      </c>
      <c r="E5208" t="s">
        <v>65</v>
      </c>
      <c r="F5208" t="s">
        <v>49</v>
      </c>
      <c r="G5208" t="s">
        <v>2323</v>
      </c>
      <c r="H5208" t="s">
        <v>16</v>
      </c>
      <c r="I5208">
        <v>52622</v>
      </c>
      <c r="J5208">
        <v>30483</v>
      </c>
      <c r="K5208">
        <v>22139</v>
      </c>
    </row>
    <row r="5209" spans="1:11" x14ac:dyDescent="0.25">
      <c r="A5209" t="s">
        <v>6232</v>
      </c>
      <c r="B5209" s="1">
        <v>45692</v>
      </c>
      <c r="C5209">
        <v>5</v>
      </c>
      <c r="D5209" t="s">
        <v>12</v>
      </c>
      <c r="E5209" t="s">
        <v>54</v>
      </c>
      <c r="F5209" t="s">
        <v>25</v>
      </c>
      <c r="G5209" t="s">
        <v>2643</v>
      </c>
      <c r="H5209" t="s">
        <v>58</v>
      </c>
      <c r="I5209">
        <v>246010</v>
      </c>
      <c r="J5209">
        <v>170855</v>
      </c>
      <c r="K5209">
        <v>75155</v>
      </c>
    </row>
    <row r="5210" spans="1:11" x14ac:dyDescent="0.25">
      <c r="A5210" t="s">
        <v>6233</v>
      </c>
      <c r="B5210" s="1">
        <v>45758</v>
      </c>
      <c r="C5210">
        <v>2</v>
      </c>
      <c r="D5210" t="s">
        <v>18</v>
      </c>
      <c r="E5210" t="s">
        <v>54</v>
      </c>
      <c r="F5210" t="s">
        <v>25</v>
      </c>
      <c r="G5210" t="s">
        <v>271</v>
      </c>
      <c r="H5210" t="s">
        <v>16</v>
      </c>
      <c r="I5210">
        <v>48392</v>
      </c>
      <c r="J5210">
        <v>36558</v>
      </c>
      <c r="K5210">
        <v>11834</v>
      </c>
    </row>
    <row r="5211" spans="1:11" x14ac:dyDescent="0.25">
      <c r="A5211" t="s">
        <v>6234</v>
      </c>
      <c r="B5211" s="1">
        <v>45738</v>
      </c>
      <c r="C5211">
        <v>4</v>
      </c>
      <c r="D5211" t="s">
        <v>12</v>
      </c>
      <c r="E5211" t="s">
        <v>24</v>
      </c>
      <c r="F5211" t="s">
        <v>25</v>
      </c>
      <c r="G5211" t="s">
        <v>891</v>
      </c>
      <c r="H5211" t="s">
        <v>16</v>
      </c>
      <c r="I5211">
        <v>108492</v>
      </c>
      <c r="J5211">
        <v>58016</v>
      </c>
      <c r="K5211">
        <v>50476</v>
      </c>
    </row>
    <row r="5212" spans="1:11" x14ac:dyDescent="0.25">
      <c r="A5212" t="s">
        <v>6235</v>
      </c>
      <c r="B5212" s="1">
        <v>45730</v>
      </c>
      <c r="C5212">
        <v>3</v>
      </c>
      <c r="D5212" t="s">
        <v>18</v>
      </c>
      <c r="E5212" t="s">
        <v>41</v>
      </c>
      <c r="F5212" t="s">
        <v>14</v>
      </c>
      <c r="G5212" t="s">
        <v>214</v>
      </c>
      <c r="H5212" t="s">
        <v>21</v>
      </c>
      <c r="I5212">
        <v>74949.3</v>
      </c>
      <c r="J5212">
        <v>65355</v>
      </c>
      <c r="K5212">
        <v>17922</v>
      </c>
    </row>
    <row r="5213" spans="1:11" x14ac:dyDescent="0.25">
      <c r="A5213" t="s">
        <v>6236</v>
      </c>
      <c r="B5213" s="1">
        <v>45991</v>
      </c>
      <c r="C5213">
        <v>2</v>
      </c>
      <c r="D5213" t="s">
        <v>28</v>
      </c>
      <c r="E5213" t="s">
        <v>74</v>
      </c>
      <c r="F5213" t="s">
        <v>25</v>
      </c>
      <c r="G5213" t="s">
        <v>1265</v>
      </c>
      <c r="H5213" t="s">
        <v>21</v>
      </c>
      <c r="I5213">
        <v>93844.800000000003</v>
      </c>
      <c r="J5213">
        <v>63152</v>
      </c>
      <c r="K5213">
        <v>41120</v>
      </c>
    </row>
    <row r="5214" spans="1:11" x14ac:dyDescent="0.25">
      <c r="A5214" t="s">
        <v>6237</v>
      </c>
      <c r="B5214" s="1">
        <v>45924</v>
      </c>
      <c r="C5214">
        <v>1</v>
      </c>
      <c r="D5214" t="s">
        <v>33</v>
      </c>
      <c r="E5214" t="s">
        <v>60</v>
      </c>
      <c r="F5214" t="s">
        <v>30</v>
      </c>
      <c r="G5214" t="s">
        <v>35</v>
      </c>
      <c r="H5214" t="s">
        <v>21</v>
      </c>
      <c r="I5214">
        <v>49520</v>
      </c>
      <c r="J5214">
        <v>27568</v>
      </c>
      <c r="K5214">
        <v>21952</v>
      </c>
    </row>
    <row r="5215" spans="1:11" x14ac:dyDescent="0.25">
      <c r="A5215" t="s">
        <v>6238</v>
      </c>
      <c r="B5215" s="1">
        <v>45979</v>
      </c>
      <c r="C5215">
        <v>4</v>
      </c>
      <c r="D5215" t="s">
        <v>18</v>
      </c>
      <c r="E5215" t="s">
        <v>86</v>
      </c>
      <c r="F5215" t="s">
        <v>45</v>
      </c>
      <c r="G5215" t="s">
        <v>126</v>
      </c>
      <c r="H5215" t="s">
        <v>21</v>
      </c>
      <c r="I5215">
        <v>173616</v>
      </c>
      <c r="J5215">
        <v>116172</v>
      </c>
      <c r="K5215">
        <v>57444</v>
      </c>
    </row>
    <row r="5216" spans="1:11" x14ac:dyDescent="0.25">
      <c r="A5216" t="s">
        <v>6239</v>
      </c>
      <c r="B5216" s="1">
        <v>45808</v>
      </c>
      <c r="C5216">
        <v>3</v>
      </c>
      <c r="D5216" t="s">
        <v>33</v>
      </c>
      <c r="E5216" t="s">
        <v>104</v>
      </c>
      <c r="F5216" t="s">
        <v>49</v>
      </c>
      <c r="G5216" t="s">
        <v>797</v>
      </c>
      <c r="H5216" t="s">
        <v>16</v>
      </c>
      <c r="I5216">
        <v>164607</v>
      </c>
      <c r="J5216">
        <v>113799</v>
      </c>
      <c r="K5216">
        <v>50808</v>
      </c>
    </row>
    <row r="5217" spans="1:11" x14ac:dyDescent="0.25">
      <c r="A5217" t="s">
        <v>6240</v>
      </c>
      <c r="B5217" s="1">
        <v>45684</v>
      </c>
      <c r="C5217">
        <v>4</v>
      </c>
      <c r="D5217" t="s">
        <v>18</v>
      </c>
      <c r="E5217" t="s">
        <v>101</v>
      </c>
      <c r="F5217" t="s">
        <v>25</v>
      </c>
      <c r="G5217" t="s">
        <v>960</v>
      </c>
      <c r="H5217" t="s">
        <v>21</v>
      </c>
      <c r="I5217">
        <v>123336</v>
      </c>
      <c r="J5217">
        <v>77208</v>
      </c>
      <c r="K5217">
        <v>46128</v>
      </c>
    </row>
    <row r="5218" spans="1:11" x14ac:dyDescent="0.25">
      <c r="A5218" t="s">
        <v>6241</v>
      </c>
      <c r="B5218" s="1">
        <v>45843</v>
      </c>
      <c r="C5218">
        <v>5</v>
      </c>
      <c r="D5218" t="s">
        <v>28</v>
      </c>
      <c r="E5218" t="s">
        <v>65</v>
      </c>
      <c r="F5218" t="s">
        <v>49</v>
      </c>
      <c r="G5218" t="s">
        <v>3710</v>
      </c>
      <c r="H5218" t="s">
        <v>21</v>
      </c>
      <c r="I5218">
        <v>256695</v>
      </c>
      <c r="J5218">
        <v>135245</v>
      </c>
      <c r="K5218">
        <v>121450</v>
      </c>
    </row>
    <row r="5219" spans="1:11" x14ac:dyDescent="0.25">
      <c r="A5219" t="s">
        <v>6242</v>
      </c>
      <c r="B5219" s="1">
        <v>45836</v>
      </c>
      <c r="C5219">
        <v>1</v>
      </c>
      <c r="D5219" t="s">
        <v>23</v>
      </c>
      <c r="E5219" t="s">
        <v>101</v>
      </c>
      <c r="F5219" t="s">
        <v>25</v>
      </c>
      <c r="G5219" t="s">
        <v>931</v>
      </c>
      <c r="H5219" t="s">
        <v>21</v>
      </c>
      <c r="I5219">
        <v>17671.5</v>
      </c>
      <c r="J5219">
        <v>15462</v>
      </c>
      <c r="K5219">
        <v>4173</v>
      </c>
    </row>
    <row r="5220" spans="1:11" x14ac:dyDescent="0.25">
      <c r="A5220" t="s">
        <v>6243</v>
      </c>
      <c r="B5220" s="1">
        <v>45805</v>
      </c>
      <c r="C5220">
        <v>4</v>
      </c>
      <c r="D5220" t="s">
        <v>23</v>
      </c>
      <c r="E5220" t="s">
        <v>101</v>
      </c>
      <c r="F5220" t="s">
        <v>25</v>
      </c>
      <c r="G5220" t="s">
        <v>4260</v>
      </c>
      <c r="H5220" t="s">
        <v>16</v>
      </c>
      <c r="I5220">
        <v>123336</v>
      </c>
      <c r="J5220">
        <v>77208</v>
      </c>
      <c r="K5220">
        <v>46128</v>
      </c>
    </row>
    <row r="5221" spans="1:11" x14ac:dyDescent="0.25">
      <c r="A5221" t="s">
        <v>6244</v>
      </c>
      <c r="B5221" s="1">
        <v>45776</v>
      </c>
      <c r="C5221">
        <v>5</v>
      </c>
      <c r="D5221" t="s">
        <v>12</v>
      </c>
      <c r="E5221" t="s">
        <v>65</v>
      </c>
      <c r="F5221" t="s">
        <v>49</v>
      </c>
      <c r="G5221" t="s">
        <v>1898</v>
      </c>
      <c r="H5221" t="s">
        <v>16</v>
      </c>
      <c r="I5221">
        <v>256695</v>
      </c>
      <c r="J5221">
        <v>135245</v>
      </c>
      <c r="K5221">
        <v>121450</v>
      </c>
    </row>
    <row r="5222" spans="1:11" x14ac:dyDescent="0.25">
      <c r="A5222" t="s">
        <v>6245</v>
      </c>
      <c r="B5222" s="1">
        <v>45740</v>
      </c>
      <c r="C5222">
        <v>2</v>
      </c>
      <c r="D5222" t="s">
        <v>23</v>
      </c>
      <c r="E5222" t="s">
        <v>24</v>
      </c>
      <c r="F5222" t="s">
        <v>25</v>
      </c>
      <c r="G5222" t="s">
        <v>1702</v>
      </c>
      <c r="H5222" t="s">
        <v>16</v>
      </c>
      <c r="I5222">
        <v>40954</v>
      </c>
      <c r="J5222">
        <v>21266</v>
      </c>
      <c r="K5222">
        <v>19688</v>
      </c>
    </row>
    <row r="5223" spans="1:11" x14ac:dyDescent="0.25">
      <c r="A5223" t="s">
        <v>6246</v>
      </c>
      <c r="B5223" s="1">
        <v>45962</v>
      </c>
      <c r="C5223">
        <v>3</v>
      </c>
      <c r="D5223" t="s">
        <v>12</v>
      </c>
      <c r="E5223" t="s">
        <v>34</v>
      </c>
      <c r="F5223" t="s">
        <v>30</v>
      </c>
      <c r="G5223" t="s">
        <v>285</v>
      </c>
      <c r="H5223" t="s">
        <v>58</v>
      </c>
      <c r="I5223">
        <v>77565</v>
      </c>
      <c r="J5223">
        <v>60549</v>
      </c>
      <c r="K5223">
        <v>17016</v>
      </c>
    </row>
    <row r="5224" spans="1:11" x14ac:dyDescent="0.25">
      <c r="A5224" t="s">
        <v>6247</v>
      </c>
      <c r="B5224" s="1">
        <v>45759</v>
      </c>
      <c r="C5224">
        <v>3</v>
      </c>
      <c r="D5224" t="s">
        <v>12</v>
      </c>
      <c r="E5224" t="s">
        <v>41</v>
      </c>
      <c r="F5224" t="s">
        <v>14</v>
      </c>
      <c r="G5224" t="s">
        <v>2056</v>
      </c>
      <c r="H5224" t="s">
        <v>21</v>
      </c>
      <c r="I5224">
        <v>110919</v>
      </c>
      <c r="J5224">
        <v>86727</v>
      </c>
      <c r="K5224">
        <v>24192</v>
      </c>
    </row>
    <row r="5225" spans="1:11" x14ac:dyDescent="0.25">
      <c r="A5225" t="s">
        <v>6248</v>
      </c>
      <c r="B5225" s="1">
        <v>45919</v>
      </c>
      <c r="C5225">
        <v>5</v>
      </c>
      <c r="D5225" t="s">
        <v>28</v>
      </c>
      <c r="E5225" t="s">
        <v>41</v>
      </c>
      <c r="F5225" t="s">
        <v>14</v>
      </c>
      <c r="G5225" t="s">
        <v>2834</v>
      </c>
      <c r="H5225" t="s">
        <v>16</v>
      </c>
      <c r="I5225">
        <v>138795</v>
      </c>
      <c r="J5225">
        <v>108925</v>
      </c>
      <c r="K5225">
        <v>29870</v>
      </c>
    </row>
    <row r="5226" spans="1:11" x14ac:dyDescent="0.25">
      <c r="A5226" t="s">
        <v>6249</v>
      </c>
      <c r="B5226" s="1">
        <v>45682</v>
      </c>
      <c r="C5226">
        <v>1</v>
      </c>
      <c r="D5226" t="s">
        <v>28</v>
      </c>
      <c r="E5226" t="s">
        <v>65</v>
      </c>
      <c r="F5226" t="s">
        <v>49</v>
      </c>
      <c r="G5226" t="s">
        <v>704</v>
      </c>
      <c r="H5226" t="s">
        <v>16</v>
      </c>
      <c r="I5226">
        <v>25294</v>
      </c>
      <c r="J5226">
        <v>15825</v>
      </c>
      <c r="K5226">
        <v>9469</v>
      </c>
    </row>
    <row r="5227" spans="1:11" x14ac:dyDescent="0.25">
      <c r="A5227" t="s">
        <v>6250</v>
      </c>
      <c r="B5227" s="1">
        <v>45902</v>
      </c>
      <c r="C5227">
        <v>5</v>
      </c>
      <c r="D5227" t="s">
        <v>28</v>
      </c>
      <c r="E5227" t="s">
        <v>74</v>
      </c>
      <c r="F5227" t="s">
        <v>25</v>
      </c>
      <c r="G5227" t="s">
        <v>1242</v>
      </c>
      <c r="H5227" t="s">
        <v>16</v>
      </c>
      <c r="I5227">
        <v>260680</v>
      </c>
      <c r="J5227">
        <v>157880</v>
      </c>
      <c r="K5227">
        <v>102800</v>
      </c>
    </row>
    <row r="5228" spans="1:11" x14ac:dyDescent="0.25">
      <c r="A5228" t="s">
        <v>6251</v>
      </c>
      <c r="B5228" s="1">
        <v>45950</v>
      </c>
      <c r="C5228">
        <v>3</v>
      </c>
      <c r="D5228" t="s">
        <v>33</v>
      </c>
      <c r="E5228" t="s">
        <v>104</v>
      </c>
      <c r="F5228" t="s">
        <v>49</v>
      </c>
      <c r="G5228" t="s">
        <v>3655</v>
      </c>
      <c r="H5228" t="s">
        <v>58</v>
      </c>
      <c r="I5228">
        <v>126843</v>
      </c>
      <c r="J5228">
        <v>67578</v>
      </c>
      <c r="K5228">
        <v>59265</v>
      </c>
    </row>
    <row r="5229" spans="1:11" x14ac:dyDescent="0.25">
      <c r="A5229" t="s">
        <v>6252</v>
      </c>
      <c r="B5229" s="1">
        <v>45728</v>
      </c>
      <c r="C5229">
        <v>1</v>
      </c>
      <c r="D5229" t="s">
        <v>12</v>
      </c>
      <c r="E5229" t="s">
        <v>34</v>
      </c>
      <c r="F5229" t="s">
        <v>30</v>
      </c>
      <c r="G5229" t="s">
        <v>782</v>
      </c>
      <c r="H5229" t="s">
        <v>16</v>
      </c>
      <c r="I5229">
        <v>52623</v>
      </c>
      <c r="J5229">
        <v>40689</v>
      </c>
      <c r="K5229">
        <v>11934</v>
      </c>
    </row>
    <row r="5230" spans="1:11" x14ac:dyDescent="0.25">
      <c r="A5230" t="s">
        <v>6253</v>
      </c>
      <c r="B5230" s="1">
        <v>45892</v>
      </c>
      <c r="C5230">
        <v>2</v>
      </c>
      <c r="D5230" t="s">
        <v>18</v>
      </c>
      <c r="E5230" t="s">
        <v>77</v>
      </c>
      <c r="F5230" t="s">
        <v>45</v>
      </c>
      <c r="G5230" t="s">
        <v>4321</v>
      </c>
      <c r="H5230" t="s">
        <v>21</v>
      </c>
      <c r="I5230">
        <v>61474</v>
      </c>
      <c r="J5230">
        <v>42922</v>
      </c>
      <c r="K5230">
        <v>18552</v>
      </c>
    </row>
    <row r="5231" spans="1:11" x14ac:dyDescent="0.25">
      <c r="A5231" t="s">
        <v>6254</v>
      </c>
      <c r="B5231" s="1">
        <v>45825</v>
      </c>
      <c r="C5231">
        <v>2</v>
      </c>
      <c r="D5231" t="s">
        <v>12</v>
      </c>
      <c r="E5231" t="s">
        <v>74</v>
      </c>
      <c r="F5231" t="s">
        <v>25</v>
      </c>
      <c r="G5231" t="s">
        <v>926</v>
      </c>
      <c r="H5231" t="s">
        <v>21</v>
      </c>
      <c r="I5231">
        <v>104272</v>
      </c>
      <c r="J5231">
        <v>63152</v>
      </c>
      <c r="K5231">
        <v>41120</v>
      </c>
    </row>
    <row r="5232" spans="1:11" x14ac:dyDescent="0.25">
      <c r="A5232" t="s">
        <v>6255</v>
      </c>
      <c r="B5232" s="1">
        <v>45729</v>
      </c>
      <c r="C5232">
        <v>3</v>
      </c>
      <c r="D5232" t="s">
        <v>28</v>
      </c>
      <c r="E5232" t="s">
        <v>86</v>
      </c>
      <c r="F5232" t="s">
        <v>45</v>
      </c>
      <c r="G5232" t="s">
        <v>93</v>
      </c>
      <c r="H5232" t="s">
        <v>16</v>
      </c>
      <c r="I5232">
        <v>75915</v>
      </c>
      <c r="J5232">
        <v>54552</v>
      </c>
      <c r="K5232">
        <v>21363</v>
      </c>
    </row>
    <row r="5233" spans="1:11" x14ac:dyDescent="0.25">
      <c r="A5233" t="s">
        <v>6256</v>
      </c>
      <c r="B5233" s="1">
        <v>45722</v>
      </c>
      <c r="C5233">
        <v>4</v>
      </c>
      <c r="D5233" t="s">
        <v>23</v>
      </c>
      <c r="E5233" t="s">
        <v>24</v>
      </c>
      <c r="F5233" t="s">
        <v>25</v>
      </c>
      <c r="G5233" t="s">
        <v>1690</v>
      </c>
      <c r="H5233" t="s">
        <v>16</v>
      </c>
      <c r="I5233">
        <v>81908</v>
      </c>
      <c r="J5233">
        <v>42532</v>
      </c>
      <c r="K5233">
        <v>39376</v>
      </c>
    </row>
    <row r="5234" spans="1:11" x14ac:dyDescent="0.25">
      <c r="A5234" t="s">
        <v>6257</v>
      </c>
      <c r="B5234" s="1">
        <v>45868</v>
      </c>
      <c r="C5234">
        <v>4</v>
      </c>
      <c r="D5234" t="s">
        <v>23</v>
      </c>
      <c r="E5234" t="s">
        <v>41</v>
      </c>
      <c r="F5234" t="s">
        <v>14</v>
      </c>
      <c r="G5234" t="s">
        <v>1384</v>
      </c>
      <c r="H5234" t="s">
        <v>16</v>
      </c>
      <c r="I5234">
        <v>133102.79999999999</v>
      </c>
      <c r="J5234">
        <v>115636</v>
      </c>
      <c r="K5234">
        <v>32256</v>
      </c>
    </row>
    <row r="5235" spans="1:11" x14ac:dyDescent="0.25">
      <c r="A5235" t="s">
        <v>6258</v>
      </c>
      <c r="B5235" s="1">
        <v>45670</v>
      </c>
      <c r="C5235">
        <v>5</v>
      </c>
      <c r="D5235" t="s">
        <v>28</v>
      </c>
      <c r="E5235" t="s">
        <v>34</v>
      </c>
      <c r="F5235" t="s">
        <v>30</v>
      </c>
      <c r="G5235" t="s">
        <v>1318</v>
      </c>
      <c r="H5235" t="s">
        <v>16</v>
      </c>
      <c r="I5235">
        <v>236803.5</v>
      </c>
      <c r="J5235">
        <v>203445</v>
      </c>
      <c r="K5235">
        <v>59670</v>
      </c>
    </row>
    <row r="5236" spans="1:11" x14ac:dyDescent="0.25">
      <c r="A5236" t="s">
        <v>6259</v>
      </c>
      <c r="B5236" s="1">
        <v>45666</v>
      </c>
      <c r="C5236">
        <v>3</v>
      </c>
      <c r="D5236" t="s">
        <v>23</v>
      </c>
      <c r="E5236" t="s">
        <v>44</v>
      </c>
      <c r="F5236" t="s">
        <v>45</v>
      </c>
      <c r="G5236" t="s">
        <v>1547</v>
      </c>
      <c r="H5236" t="s">
        <v>21</v>
      </c>
      <c r="I5236">
        <v>78876</v>
      </c>
      <c r="J5236">
        <v>56877</v>
      </c>
      <c r="K5236">
        <v>21999</v>
      </c>
    </row>
    <row r="5237" spans="1:11" x14ac:dyDescent="0.25">
      <c r="A5237" t="s">
        <v>6260</v>
      </c>
      <c r="B5237" s="1">
        <v>45792</v>
      </c>
      <c r="C5237">
        <v>3</v>
      </c>
      <c r="D5237" t="s">
        <v>18</v>
      </c>
      <c r="E5237" t="s">
        <v>111</v>
      </c>
      <c r="F5237" t="s">
        <v>49</v>
      </c>
      <c r="G5237" t="s">
        <v>4252</v>
      </c>
      <c r="H5237" t="s">
        <v>21</v>
      </c>
      <c r="I5237">
        <v>117344.7</v>
      </c>
      <c r="J5237">
        <v>80016</v>
      </c>
      <c r="K5237">
        <v>50367</v>
      </c>
    </row>
    <row r="5238" spans="1:11" x14ac:dyDescent="0.25">
      <c r="A5238" t="s">
        <v>6261</v>
      </c>
      <c r="B5238" s="1">
        <v>45659</v>
      </c>
      <c r="C5238">
        <v>3</v>
      </c>
      <c r="D5238" t="s">
        <v>28</v>
      </c>
      <c r="E5238" t="s">
        <v>60</v>
      </c>
      <c r="F5238" t="s">
        <v>30</v>
      </c>
      <c r="G5238" t="s">
        <v>399</v>
      </c>
      <c r="H5238" t="s">
        <v>16</v>
      </c>
      <c r="I5238">
        <v>148560</v>
      </c>
      <c r="J5238">
        <v>82704</v>
      </c>
      <c r="K5238">
        <v>65856</v>
      </c>
    </row>
    <row r="5239" spans="1:11" x14ac:dyDescent="0.25">
      <c r="A5239" t="s">
        <v>6262</v>
      </c>
      <c r="B5239" s="1">
        <v>45793</v>
      </c>
      <c r="C5239">
        <v>3</v>
      </c>
      <c r="D5239" t="s">
        <v>18</v>
      </c>
      <c r="E5239" t="s">
        <v>111</v>
      </c>
      <c r="F5239" t="s">
        <v>49</v>
      </c>
      <c r="G5239" t="s">
        <v>348</v>
      </c>
      <c r="H5239" t="s">
        <v>16</v>
      </c>
      <c r="I5239">
        <v>135981</v>
      </c>
      <c r="J5239">
        <v>98049</v>
      </c>
      <c r="K5239">
        <v>37932</v>
      </c>
    </row>
    <row r="5240" spans="1:11" x14ac:dyDescent="0.25">
      <c r="A5240" t="s">
        <v>6263</v>
      </c>
      <c r="B5240" s="1">
        <v>45725</v>
      </c>
      <c r="C5240">
        <v>5</v>
      </c>
      <c r="D5240" t="s">
        <v>33</v>
      </c>
      <c r="E5240" t="s">
        <v>48</v>
      </c>
      <c r="F5240" t="s">
        <v>49</v>
      </c>
      <c r="G5240" t="s">
        <v>2908</v>
      </c>
      <c r="H5240" t="s">
        <v>16</v>
      </c>
      <c r="I5240">
        <v>248270</v>
      </c>
      <c r="J5240">
        <v>136820</v>
      </c>
      <c r="K5240">
        <v>111450</v>
      </c>
    </row>
    <row r="5241" spans="1:11" x14ac:dyDescent="0.25">
      <c r="A5241" t="s">
        <v>6264</v>
      </c>
      <c r="B5241" s="1">
        <v>45711</v>
      </c>
      <c r="C5241">
        <v>3</v>
      </c>
      <c r="D5241" t="s">
        <v>18</v>
      </c>
      <c r="E5241" t="s">
        <v>19</v>
      </c>
      <c r="F5241" t="s">
        <v>14</v>
      </c>
      <c r="G5241" t="s">
        <v>636</v>
      </c>
      <c r="H5241" t="s">
        <v>16</v>
      </c>
      <c r="I5241">
        <v>107538</v>
      </c>
      <c r="J5241">
        <v>68631</v>
      </c>
      <c r="K5241">
        <v>38907</v>
      </c>
    </row>
    <row r="5242" spans="1:11" x14ac:dyDescent="0.25">
      <c r="A5242" t="s">
        <v>6265</v>
      </c>
      <c r="B5242" s="1">
        <v>45714</v>
      </c>
      <c r="C5242">
        <v>5</v>
      </c>
      <c r="D5242" t="s">
        <v>23</v>
      </c>
      <c r="E5242" t="s">
        <v>19</v>
      </c>
      <c r="F5242" t="s">
        <v>14</v>
      </c>
      <c r="G5242" t="s">
        <v>332</v>
      </c>
      <c r="H5242" t="s">
        <v>16</v>
      </c>
      <c r="I5242">
        <v>179230</v>
      </c>
      <c r="J5242">
        <v>114385</v>
      </c>
      <c r="K5242">
        <v>64845</v>
      </c>
    </row>
    <row r="5243" spans="1:11" x14ac:dyDescent="0.25">
      <c r="A5243" t="s">
        <v>6266</v>
      </c>
      <c r="B5243" s="1">
        <v>45803</v>
      </c>
      <c r="C5243">
        <v>5</v>
      </c>
      <c r="D5243" t="s">
        <v>28</v>
      </c>
      <c r="E5243" t="s">
        <v>86</v>
      </c>
      <c r="F5243" t="s">
        <v>45</v>
      </c>
      <c r="G5243" t="s">
        <v>198</v>
      </c>
      <c r="H5243" t="s">
        <v>16</v>
      </c>
      <c r="I5243">
        <v>217020</v>
      </c>
      <c r="J5243">
        <v>145215</v>
      </c>
      <c r="K5243">
        <v>71805</v>
      </c>
    </row>
    <row r="5244" spans="1:11" x14ac:dyDescent="0.25">
      <c r="A5244" t="s">
        <v>6267</v>
      </c>
      <c r="B5244" s="1">
        <v>45927</v>
      </c>
      <c r="C5244">
        <v>2</v>
      </c>
      <c r="D5244" t="s">
        <v>33</v>
      </c>
      <c r="E5244" t="s">
        <v>44</v>
      </c>
      <c r="F5244" t="s">
        <v>45</v>
      </c>
      <c r="G5244" t="s">
        <v>3496</v>
      </c>
      <c r="H5244" t="s">
        <v>16</v>
      </c>
      <c r="I5244">
        <v>95566</v>
      </c>
      <c r="J5244">
        <v>72910</v>
      </c>
      <c r="K5244">
        <v>22656</v>
      </c>
    </row>
    <row r="5245" spans="1:11" x14ac:dyDescent="0.25">
      <c r="A5245" t="s">
        <v>6268</v>
      </c>
      <c r="B5245" s="1">
        <v>45767</v>
      </c>
      <c r="C5245">
        <v>5</v>
      </c>
      <c r="D5245" t="s">
        <v>23</v>
      </c>
      <c r="E5245" t="s">
        <v>24</v>
      </c>
      <c r="F5245" t="s">
        <v>25</v>
      </c>
      <c r="G5245" t="s">
        <v>285</v>
      </c>
      <c r="H5245" t="s">
        <v>58</v>
      </c>
      <c r="I5245">
        <v>135615</v>
      </c>
      <c r="J5245">
        <v>72520</v>
      </c>
      <c r="K5245">
        <v>63095</v>
      </c>
    </row>
    <row r="5246" spans="1:11" x14ac:dyDescent="0.25">
      <c r="A5246" t="s">
        <v>6269</v>
      </c>
      <c r="B5246" s="1">
        <v>45777</v>
      </c>
      <c r="C5246">
        <v>5</v>
      </c>
      <c r="D5246" t="s">
        <v>28</v>
      </c>
      <c r="E5246" t="s">
        <v>111</v>
      </c>
      <c r="F5246" t="s">
        <v>49</v>
      </c>
      <c r="G5246" t="s">
        <v>1361</v>
      </c>
      <c r="H5246" t="s">
        <v>21</v>
      </c>
      <c r="I5246">
        <v>226635</v>
      </c>
      <c r="J5246">
        <v>163415</v>
      </c>
      <c r="K5246">
        <v>63220</v>
      </c>
    </row>
    <row r="5247" spans="1:11" x14ac:dyDescent="0.25">
      <c r="A5247" t="s">
        <v>6270</v>
      </c>
      <c r="B5247" s="1">
        <v>45725</v>
      </c>
      <c r="C5247">
        <v>1</v>
      </c>
      <c r="D5247" t="s">
        <v>23</v>
      </c>
      <c r="E5247" t="s">
        <v>111</v>
      </c>
      <c r="F5247" t="s">
        <v>49</v>
      </c>
      <c r="G5247" t="s">
        <v>504</v>
      </c>
      <c r="H5247" t="s">
        <v>16</v>
      </c>
      <c r="I5247">
        <v>45327</v>
      </c>
      <c r="J5247">
        <v>32683</v>
      </c>
      <c r="K5247">
        <v>12644</v>
      </c>
    </row>
    <row r="5248" spans="1:11" x14ac:dyDescent="0.25">
      <c r="A5248" t="s">
        <v>6271</v>
      </c>
      <c r="B5248" s="1">
        <v>45673</v>
      </c>
      <c r="C5248">
        <v>1</v>
      </c>
      <c r="D5248" t="s">
        <v>23</v>
      </c>
      <c r="E5248" t="s">
        <v>48</v>
      </c>
      <c r="F5248" t="s">
        <v>49</v>
      </c>
      <c r="G5248" t="s">
        <v>462</v>
      </c>
      <c r="H5248" t="s">
        <v>16</v>
      </c>
      <c r="I5248">
        <v>53162</v>
      </c>
      <c r="J5248">
        <v>30645</v>
      </c>
      <c r="K5248">
        <v>22517</v>
      </c>
    </row>
    <row r="5249" spans="1:11" x14ac:dyDescent="0.25">
      <c r="A5249" t="s">
        <v>6272</v>
      </c>
      <c r="B5249" s="1">
        <v>45742</v>
      </c>
      <c r="C5249">
        <v>5</v>
      </c>
      <c r="D5249" t="s">
        <v>23</v>
      </c>
      <c r="E5249" t="s">
        <v>29</v>
      </c>
      <c r="F5249" t="s">
        <v>30</v>
      </c>
      <c r="G5249" t="s">
        <v>987</v>
      </c>
      <c r="H5249" t="s">
        <v>16</v>
      </c>
      <c r="I5249">
        <v>143395</v>
      </c>
      <c r="J5249">
        <v>110485</v>
      </c>
      <c r="K5249">
        <v>32910</v>
      </c>
    </row>
    <row r="5250" spans="1:11" x14ac:dyDescent="0.25">
      <c r="A5250" t="s">
        <v>6273</v>
      </c>
      <c r="B5250" s="1">
        <v>45691</v>
      </c>
      <c r="C5250">
        <v>3</v>
      </c>
      <c r="D5250" t="s">
        <v>28</v>
      </c>
      <c r="E5250" t="s">
        <v>104</v>
      </c>
      <c r="F5250" t="s">
        <v>49</v>
      </c>
      <c r="G5250" t="s">
        <v>1712</v>
      </c>
      <c r="H5250" t="s">
        <v>16</v>
      </c>
      <c r="I5250">
        <v>126843</v>
      </c>
      <c r="J5250">
        <v>67578</v>
      </c>
      <c r="K5250">
        <v>59265</v>
      </c>
    </row>
    <row r="5251" spans="1:11" x14ac:dyDescent="0.25">
      <c r="A5251" t="s">
        <v>6274</v>
      </c>
      <c r="B5251" s="1">
        <v>45868</v>
      </c>
      <c r="C5251">
        <v>2</v>
      </c>
      <c r="D5251" t="s">
        <v>28</v>
      </c>
      <c r="E5251" t="s">
        <v>111</v>
      </c>
      <c r="F5251" t="s">
        <v>49</v>
      </c>
      <c r="G5251" t="s">
        <v>63</v>
      </c>
      <c r="H5251" t="s">
        <v>21</v>
      </c>
      <c r="I5251">
        <v>90654</v>
      </c>
      <c r="J5251">
        <v>65366</v>
      </c>
      <c r="K5251">
        <v>25288</v>
      </c>
    </row>
    <row r="5252" spans="1:11" x14ac:dyDescent="0.25">
      <c r="A5252" t="s">
        <v>6275</v>
      </c>
      <c r="B5252" s="1">
        <v>45890</v>
      </c>
      <c r="C5252">
        <v>2</v>
      </c>
      <c r="D5252" t="s">
        <v>33</v>
      </c>
      <c r="E5252" t="s">
        <v>111</v>
      </c>
      <c r="F5252" t="s">
        <v>49</v>
      </c>
      <c r="G5252" t="s">
        <v>1989</v>
      </c>
      <c r="H5252" t="s">
        <v>58</v>
      </c>
      <c r="I5252">
        <v>86922</v>
      </c>
      <c r="J5252">
        <v>53344</v>
      </c>
      <c r="K5252">
        <v>33578</v>
      </c>
    </row>
    <row r="5253" spans="1:11" x14ac:dyDescent="0.25">
      <c r="A5253" t="s">
        <v>6276</v>
      </c>
      <c r="B5253" s="1">
        <v>45688</v>
      </c>
      <c r="C5253">
        <v>5</v>
      </c>
      <c r="D5253" t="s">
        <v>28</v>
      </c>
      <c r="E5253" t="s">
        <v>13</v>
      </c>
      <c r="F5253" t="s">
        <v>14</v>
      </c>
      <c r="G5253" t="s">
        <v>2105</v>
      </c>
      <c r="H5253" t="s">
        <v>16</v>
      </c>
      <c r="I5253">
        <v>100885.5</v>
      </c>
      <c r="J5253">
        <v>69670</v>
      </c>
      <c r="K5253">
        <v>42425</v>
      </c>
    </row>
    <row r="5254" spans="1:11" x14ac:dyDescent="0.25">
      <c r="A5254" t="s">
        <v>6277</v>
      </c>
      <c r="B5254" s="1">
        <v>45904</v>
      </c>
      <c r="C5254">
        <v>4</v>
      </c>
      <c r="D5254" t="s">
        <v>18</v>
      </c>
      <c r="E5254" t="s">
        <v>13</v>
      </c>
      <c r="F5254" t="s">
        <v>14</v>
      </c>
      <c r="G5254" t="s">
        <v>2962</v>
      </c>
      <c r="H5254" t="s">
        <v>21</v>
      </c>
      <c r="I5254">
        <v>126416</v>
      </c>
      <c r="J5254">
        <v>100972</v>
      </c>
      <c r="K5254">
        <v>25444</v>
      </c>
    </row>
    <row r="5255" spans="1:11" x14ac:dyDescent="0.25">
      <c r="A5255" t="s">
        <v>6278</v>
      </c>
      <c r="B5255" s="1">
        <v>45803</v>
      </c>
      <c r="C5255">
        <v>3</v>
      </c>
      <c r="D5255" t="s">
        <v>18</v>
      </c>
      <c r="E5255" t="s">
        <v>41</v>
      </c>
      <c r="F5255" t="s">
        <v>14</v>
      </c>
      <c r="G5255" t="s">
        <v>1474</v>
      </c>
      <c r="H5255" t="s">
        <v>16</v>
      </c>
      <c r="I5255">
        <v>83277</v>
      </c>
      <c r="J5255">
        <v>65355</v>
      </c>
      <c r="K5255">
        <v>17922</v>
      </c>
    </row>
    <row r="5256" spans="1:11" x14ac:dyDescent="0.25">
      <c r="A5256" t="s">
        <v>6279</v>
      </c>
      <c r="B5256" s="1">
        <v>45872</v>
      </c>
      <c r="C5256">
        <v>5</v>
      </c>
      <c r="D5256" t="s">
        <v>12</v>
      </c>
      <c r="E5256" t="s">
        <v>41</v>
      </c>
      <c r="F5256" t="s">
        <v>14</v>
      </c>
      <c r="G5256" t="s">
        <v>1595</v>
      </c>
      <c r="H5256" t="s">
        <v>21</v>
      </c>
      <c r="I5256">
        <v>138795</v>
      </c>
      <c r="J5256">
        <v>108925</v>
      </c>
      <c r="K5256">
        <v>29870</v>
      </c>
    </row>
    <row r="5257" spans="1:11" x14ac:dyDescent="0.25">
      <c r="A5257" t="s">
        <v>6280</v>
      </c>
      <c r="B5257" s="1">
        <v>45837</v>
      </c>
      <c r="C5257">
        <v>4</v>
      </c>
      <c r="D5257" t="s">
        <v>28</v>
      </c>
      <c r="E5257" t="s">
        <v>19</v>
      </c>
      <c r="F5257" t="s">
        <v>14</v>
      </c>
      <c r="G5257" t="s">
        <v>2432</v>
      </c>
      <c r="H5257" t="s">
        <v>21</v>
      </c>
      <c r="I5257">
        <v>70276</v>
      </c>
      <c r="J5257">
        <v>35636</v>
      </c>
      <c r="K5257">
        <v>34640</v>
      </c>
    </row>
    <row r="5258" spans="1:11" x14ac:dyDescent="0.25">
      <c r="A5258" t="s">
        <v>6281</v>
      </c>
      <c r="B5258" s="1">
        <v>45684</v>
      </c>
      <c r="C5258">
        <v>4</v>
      </c>
      <c r="D5258" t="s">
        <v>33</v>
      </c>
      <c r="E5258" t="s">
        <v>101</v>
      </c>
      <c r="F5258" t="s">
        <v>25</v>
      </c>
      <c r="G5258" t="s">
        <v>159</v>
      </c>
      <c r="H5258" t="s">
        <v>21</v>
      </c>
      <c r="I5258">
        <v>122336</v>
      </c>
      <c r="J5258">
        <v>92320</v>
      </c>
      <c r="K5258">
        <v>30016</v>
      </c>
    </row>
    <row r="5259" spans="1:11" x14ac:dyDescent="0.25">
      <c r="A5259" t="s">
        <v>6282</v>
      </c>
      <c r="B5259" s="1">
        <v>45777</v>
      </c>
      <c r="C5259">
        <v>1</v>
      </c>
      <c r="D5259" t="s">
        <v>23</v>
      </c>
      <c r="E5259" t="s">
        <v>34</v>
      </c>
      <c r="F5259" t="s">
        <v>30</v>
      </c>
      <c r="G5259" t="s">
        <v>2179</v>
      </c>
      <c r="H5259" t="s">
        <v>21</v>
      </c>
      <c r="I5259">
        <v>25855</v>
      </c>
      <c r="J5259">
        <v>20183</v>
      </c>
      <c r="K5259">
        <v>5672</v>
      </c>
    </row>
    <row r="5260" spans="1:11" x14ac:dyDescent="0.25">
      <c r="A5260" t="s">
        <v>6283</v>
      </c>
      <c r="B5260" s="1">
        <v>45678</v>
      </c>
      <c r="C5260">
        <v>5</v>
      </c>
      <c r="D5260" t="s">
        <v>18</v>
      </c>
      <c r="E5260" t="s">
        <v>101</v>
      </c>
      <c r="F5260" t="s">
        <v>25</v>
      </c>
      <c r="G5260" t="s">
        <v>1600</v>
      </c>
      <c r="H5260" t="s">
        <v>16</v>
      </c>
      <c r="I5260">
        <v>154170</v>
      </c>
      <c r="J5260">
        <v>96510</v>
      </c>
      <c r="K5260">
        <v>57660</v>
      </c>
    </row>
    <row r="5261" spans="1:11" x14ac:dyDescent="0.25">
      <c r="A5261" t="s">
        <v>6284</v>
      </c>
      <c r="B5261" s="1">
        <v>45987</v>
      </c>
      <c r="C5261">
        <v>3</v>
      </c>
      <c r="D5261" t="s">
        <v>33</v>
      </c>
      <c r="E5261" t="s">
        <v>86</v>
      </c>
      <c r="F5261" t="s">
        <v>45</v>
      </c>
      <c r="G5261" t="s">
        <v>3835</v>
      </c>
      <c r="H5261" t="s">
        <v>16</v>
      </c>
      <c r="I5261">
        <v>48537</v>
      </c>
      <c r="J5261">
        <v>33732</v>
      </c>
      <c r="K5261">
        <v>14805</v>
      </c>
    </row>
    <row r="5262" spans="1:11" x14ac:dyDescent="0.25">
      <c r="A5262" t="s">
        <v>6285</v>
      </c>
      <c r="B5262" s="1">
        <v>45817</v>
      </c>
      <c r="C5262">
        <v>3</v>
      </c>
      <c r="D5262" t="s">
        <v>18</v>
      </c>
      <c r="E5262" t="s">
        <v>104</v>
      </c>
      <c r="F5262" t="s">
        <v>49</v>
      </c>
      <c r="G5262" t="s">
        <v>220</v>
      </c>
      <c r="H5262" t="s">
        <v>16</v>
      </c>
      <c r="I5262">
        <v>126843</v>
      </c>
      <c r="J5262">
        <v>67578</v>
      </c>
      <c r="K5262">
        <v>59265</v>
      </c>
    </row>
    <row r="5263" spans="1:11" x14ac:dyDescent="0.25">
      <c r="A5263" t="s">
        <v>6286</v>
      </c>
      <c r="B5263" s="1">
        <v>45944</v>
      </c>
      <c r="C5263">
        <v>4</v>
      </c>
      <c r="D5263" t="s">
        <v>23</v>
      </c>
      <c r="E5263" t="s">
        <v>41</v>
      </c>
      <c r="F5263" t="s">
        <v>14</v>
      </c>
      <c r="G5263" t="s">
        <v>1865</v>
      </c>
      <c r="H5263" t="s">
        <v>21</v>
      </c>
      <c r="I5263">
        <v>147892</v>
      </c>
      <c r="J5263">
        <v>115636</v>
      </c>
      <c r="K5263">
        <v>32256</v>
      </c>
    </row>
    <row r="5264" spans="1:11" x14ac:dyDescent="0.25">
      <c r="A5264" t="s">
        <v>6287</v>
      </c>
      <c r="B5264" s="1">
        <v>45893</v>
      </c>
      <c r="C5264">
        <v>3</v>
      </c>
      <c r="D5264" t="s">
        <v>33</v>
      </c>
      <c r="E5264" t="s">
        <v>48</v>
      </c>
      <c r="F5264" t="s">
        <v>49</v>
      </c>
      <c r="G5264" t="s">
        <v>1742</v>
      </c>
      <c r="H5264" t="s">
        <v>21</v>
      </c>
      <c r="I5264">
        <v>62810.1</v>
      </c>
      <c r="J5264">
        <v>54018</v>
      </c>
      <c r="K5264">
        <v>15771</v>
      </c>
    </row>
    <row r="5265" spans="1:11" x14ac:dyDescent="0.25">
      <c r="A5265" t="s">
        <v>6288</v>
      </c>
      <c r="B5265" s="1">
        <v>45786</v>
      </c>
      <c r="C5265">
        <v>2</v>
      </c>
      <c r="D5265" t="s">
        <v>28</v>
      </c>
      <c r="E5265" t="s">
        <v>74</v>
      </c>
      <c r="F5265" t="s">
        <v>25</v>
      </c>
      <c r="G5265" t="s">
        <v>1277</v>
      </c>
      <c r="H5265" t="s">
        <v>21</v>
      </c>
      <c r="I5265">
        <v>104272</v>
      </c>
      <c r="J5265">
        <v>63152</v>
      </c>
      <c r="K5265">
        <v>41120</v>
      </c>
    </row>
    <row r="5266" spans="1:11" x14ac:dyDescent="0.25">
      <c r="A5266" t="s">
        <v>6289</v>
      </c>
      <c r="B5266" s="1">
        <v>45698</v>
      </c>
      <c r="C5266">
        <v>3</v>
      </c>
      <c r="D5266" t="s">
        <v>33</v>
      </c>
      <c r="E5266" t="s">
        <v>34</v>
      </c>
      <c r="F5266" t="s">
        <v>30</v>
      </c>
      <c r="G5266" t="s">
        <v>4211</v>
      </c>
      <c r="H5266" t="s">
        <v>16</v>
      </c>
      <c r="I5266">
        <v>77565</v>
      </c>
      <c r="J5266">
        <v>60549</v>
      </c>
      <c r="K5266">
        <v>17016</v>
      </c>
    </row>
    <row r="5267" spans="1:11" x14ac:dyDescent="0.25">
      <c r="A5267" t="s">
        <v>6290</v>
      </c>
      <c r="B5267" s="1">
        <v>45949</v>
      </c>
      <c r="C5267">
        <v>5</v>
      </c>
      <c r="D5267" t="s">
        <v>23</v>
      </c>
      <c r="E5267" t="s">
        <v>48</v>
      </c>
      <c r="F5267" t="s">
        <v>49</v>
      </c>
      <c r="G5267" t="s">
        <v>2119</v>
      </c>
      <c r="H5267" t="s">
        <v>58</v>
      </c>
      <c r="I5267">
        <v>248270</v>
      </c>
      <c r="J5267">
        <v>136820</v>
      </c>
      <c r="K5267">
        <v>111450</v>
      </c>
    </row>
    <row r="5268" spans="1:11" x14ac:dyDescent="0.25">
      <c r="A5268" t="s">
        <v>6291</v>
      </c>
      <c r="B5268" s="1">
        <v>45859</v>
      </c>
      <c r="C5268">
        <v>3</v>
      </c>
      <c r="D5268" t="s">
        <v>23</v>
      </c>
      <c r="E5268" t="s">
        <v>77</v>
      </c>
      <c r="F5268" t="s">
        <v>45</v>
      </c>
      <c r="G5268" t="s">
        <v>575</v>
      </c>
      <c r="H5268" t="s">
        <v>16</v>
      </c>
      <c r="I5268">
        <v>92211</v>
      </c>
      <c r="J5268">
        <v>64383</v>
      </c>
      <c r="K5268">
        <v>27828</v>
      </c>
    </row>
    <row r="5269" spans="1:11" x14ac:dyDescent="0.25">
      <c r="A5269" t="s">
        <v>6292</v>
      </c>
      <c r="B5269" s="1">
        <v>45871</v>
      </c>
      <c r="C5269">
        <v>5</v>
      </c>
      <c r="D5269" t="s">
        <v>28</v>
      </c>
      <c r="E5269" t="s">
        <v>111</v>
      </c>
      <c r="F5269" t="s">
        <v>49</v>
      </c>
      <c r="G5269" t="s">
        <v>1512</v>
      </c>
      <c r="H5269" t="s">
        <v>21</v>
      </c>
      <c r="I5269">
        <v>217305</v>
      </c>
      <c r="J5269">
        <v>133360</v>
      </c>
      <c r="K5269">
        <v>83945</v>
      </c>
    </row>
    <row r="5270" spans="1:11" x14ac:dyDescent="0.25">
      <c r="A5270" t="s">
        <v>6293</v>
      </c>
      <c r="B5270" s="1">
        <v>45815</v>
      </c>
      <c r="C5270">
        <v>4</v>
      </c>
      <c r="D5270" t="s">
        <v>33</v>
      </c>
      <c r="E5270" t="s">
        <v>48</v>
      </c>
      <c r="F5270" t="s">
        <v>49</v>
      </c>
      <c r="G5270" t="s">
        <v>1554</v>
      </c>
      <c r="H5270" t="s">
        <v>58</v>
      </c>
      <c r="I5270">
        <v>212648</v>
      </c>
      <c r="J5270">
        <v>122580</v>
      </c>
      <c r="K5270">
        <v>90068</v>
      </c>
    </row>
    <row r="5271" spans="1:11" x14ac:dyDescent="0.25">
      <c r="A5271" t="s">
        <v>6294</v>
      </c>
      <c r="B5271" s="1">
        <v>45828</v>
      </c>
      <c r="C5271">
        <v>3</v>
      </c>
      <c r="D5271" t="s">
        <v>18</v>
      </c>
      <c r="E5271" t="s">
        <v>24</v>
      </c>
      <c r="F5271" t="s">
        <v>25</v>
      </c>
      <c r="G5271" t="s">
        <v>614</v>
      </c>
      <c r="H5271" t="s">
        <v>16</v>
      </c>
      <c r="I5271">
        <v>55287.9</v>
      </c>
      <c r="J5271">
        <v>31899</v>
      </c>
      <c r="K5271">
        <v>29532</v>
      </c>
    </row>
    <row r="5272" spans="1:11" x14ac:dyDescent="0.25">
      <c r="A5272" t="s">
        <v>6295</v>
      </c>
      <c r="B5272" s="1">
        <v>45744</v>
      </c>
      <c r="C5272">
        <v>1</v>
      </c>
      <c r="D5272" t="s">
        <v>28</v>
      </c>
      <c r="E5272" t="s">
        <v>86</v>
      </c>
      <c r="F5272" t="s">
        <v>45</v>
      </c>
      <c r="G5272" t="s">
        <v>2366</v>
      </c>
      <c r="H5272" t="s">
        <v>16</v>
      </c>
      <c r="I5272">
        <v>43404</v>
      </c>
      <c r="J5272">
        <v>29043</v>
      </c>
      <c r="K5272">
        <v>14361</v>
      </c>
    </row>
    <row r="5273" spans="1:11" x14ac:dyDescent="0.25">
      <c r="A5273" t="s">
        <v>6296</v>
      </c>
      <c r="B5273" s="1">
        <v>45675</v>
      </c>
      <c r="C5273">
        <v>2</v>
      </c>
      <c r="D5273" t="s">
        <v>28</v>
      </c>
      <c r="E5273" t="s">
        <v>77</v>
      </c>
      <c r="F5273" t="s">
        <v>45</v>
      </c>
      <c r="G5273" t="s">
        <v>1534</v>
      </c>
      <c r="H5273" t="s">
        <v>21</v>
      </c>
      <c r="I5273">
        <v>61474</v>
      </c>
      <c r="J5273">
        <v>42922</v>
      </c>
      <c r="K5273">
        <v>18552</v>
      </c>
    </row>
    <row r="5274" spans="1:11" x14ac:dyDescent="0.25">
      <c r="A5274" t="s">
        <v>6297</v>
      </c>
      <c r="B5274" s="1">
        <v>45931</v>
      </c>
      <c r="C5274">
        <v>5</v>
      </c>
      <c r="D5274" t="s">
        <v>18</v>
      </c>
      <c r="E5274" t="s">
        <v>104</v>
      </c>
      <c r="F5274" t="s">
        <v>49</v>
      </c>
      <c r="G5274" t="s">
        <v>37</v>
      </c>
      <c r="H5274" t="s">
        <v>16</v>
      </c>
      <c r="I5274">
        <v>274345</v>
      </c>
      <c r="J5274">
        <v>189665</v>
      </c>
      <c r="K5274">
        <v>84680</v>
      </c>
    </row>
    <row r="5275" spans="1:11" x14ac:dyDescent="0.25">
      <c r="A5275" t="s">
        <v>6298</v>
      </c>
      <c r="B5275" s="1">
        <v>45797</v>
      </c>
      <c r="C5275">
        <v>3</v>
      </c>
      <c r="D5275" t="s">
        <v>23</v>
      </c>
      <c r="E5275" t="s">
        <v>152</v>
      </c>
      <c r="F5275" t="s">
        <v>45</v>
      </c>
      <c r="G5275" t="s">
        <v>95</v>
      </c>
      <c r="H5275" t="s">
        <v>21</v>
      </c>
      <c r="I5275">
        <v>47846.7</v>
      </c>
      <c r="J5275">
        <v>39264</v>
      </c>
      <c r="K5275">
        <v>13899</v>
      </c>
    </row>
    <row r="5276" spans="1:11" x14ac:dyDescent="0.25">
      <c r="A5276" t="s">
        <v>6299</v>
      </c>
      <c r="B5276" s="1">
        <v>45664</v>
      </c>
      <c r="C5276">
        <v>3</v>
      </c>
      <c r="D5276" t="s">
        <v>18</v>
      </c>
      <c r="E5276" t="s">
        <v>48</v>
      </c>
      <c r="F5276" t="s">
        <v>49</v>
      </c>
      <c r="G5276" t="s">
        <v>902</v>
      </c>
      <c r="H5276" t="s">
        <v>16</v>
      </c>
      <c r="I5276">
        <v>148962</v>
      </c>
      <c r="J5276">
        <v>82092</v>
      </c>
      <c r="K5276">
        <v>66870</v>
      </c>
    </row>
    <row r="5277" spans="1:11" x14ac:dyDescent="0.25">
      <c r="A5277" t="s">
        <v>6300</v>
      </c>
      <c r="B5277" s="1">
        <v>45906</v>
      </c>
      <c r="C5277">
        <v>2</v>
      </c>
      <c r="D5277" t="s">
        <v>12</v>
      </c>
      <c r="E5277" t="s">
        <v>24</v>
      </c>
      <c r="F5277" t="s">
        <v>25</v>
      </c>
      <c r="G5277" t="s">
        <v>3993</v>
      </c>
      <c r="H5277" t="s">
        <v>16</v>
      </c>
      <c r="I5277">
        <v>40954</v>
      </c>
      <c r="J5277">
        <v>21266</v>
      </c>
      <c r="K5277">
        <v>19688</v>
      </c>
    </row>
    <row r="5278" spans="1:11" x14ac:dyDescent="0.25">
      <c r="A5278" t="s">
        <v>6301</v>
      </c>
      <c r="B5278" s="1">
        <v>45843</v>
      </c>
      <c r="C5278">
        <v>2</v>
      </c>
      <c r="D5278" t="s">
        <v>18</v>
      </c>
      <c r="E5278" t="s">
        <v>111</v>
      </c>
      <c r="F5278" t="s">
        <v>49</v>
      </c>
      <c r="G5278" t="s">
        <v>1898</v>
      </c>
      <c r="H5278" t="s">
        <v>16</v>
      </c>
      <c r="I5278">
        <v>86922</v>
      </c>
      <c r="J5278">
        <v>53344</v>
      </c>
      <c r="K5278">
        <v>33578</v>
      </c>
    </row>
    <row r="5279" spans="1:11" x14ac:dyDescent="0.25">
      <c r="A5279" t="s">
        <v>6302</v>
      </c>
      <c r="B5279" s="1">
        <v>45688</v>
      </c>
      <c r="C5279">
        <v>4</v>
      </c>
      <c r="D5279" t="s">
        <v>28</v>
      </c>
      <c r="E5279" t="s">
        <v>29</v>
      </c>
      <c r="F5279" t="s">
        <v>30</v>
      </c>
      <c r="G5279" t="s">
        <v>340</v>
      </c>
      <c r="H5279" t="s">
        <v>21</v>
      </c>
      <c r="I5279">
        <v>114716</v>
      </c>
      <c r="J5279">
        <v>88388</v>
      </c>
      <c r="K5279">
        <v>26328</v>
      </c>
    </row>
    <row r="5280" spans="1:11" x14ac:dyDescent="0.25">
      <c r="A5280" t="s">
        <v>6303</v>
      </c>
      <c r="B5280" s="1">
        <v>45905</v>
      </c>
      <c r="C5280">
        <v>1</v>
      </c>
      <c r="D5280" t="s">
        <v>12</v>
      </c>
      <c r="E5280" t="s">
        <v>19</v>
      </c>
      <c r="F5280" t="s">
        <v>14</v>
      </c>
      <c r="G5280" t="s">
        <v>1625</v>
      </c>
      <c r="H5280" t="s">
        <v>16</v>
      </c>
      <c r="I5280">
        <v>35846</v>
      </c>
      <c r="J5280">
        <v>22877</v>
      </c>
      <c r="K5280">
        <v>12969</v>
      </c>
    </row>
    <row r="5281" spans="1:11" x14ac:dyDescent="0.25">
      <c r="A5281" t="s">
        <v>6304</v>
      </c>
      <c r="B5281" s="1">
        <v>45878</v>
      </c>
      <c r="C5281">
        <v>2</v>
      </c>
      <c r="D5281" t="s">
        <v>33</v>
      </c>
      <c r="E5281" t="s">
        <v>34</v>
      </c>
      <c r="F5281" t="s">
        <v>30</v>
      </c>
      <c r="G5281" t="s">
        <v>636</v>
      </c>
      <c r="H5281" t="s">
        <v>16</v>
      </c>
      <c r="I5281">
        <v>68748</v>
      </c>
      <c r="J5281">
        <v>43096</v>
      </c>
      <c r="K5281">
        <v>25652</v>
      </c>
    </row>
    <row r="5282" spans="1:11" x14ac:dyDescent="0.25">
      <c r="A5282" t="s">
        <v>6305</v>
      </c>
      <c r="B5282" s="1">
        <v>45670</v>
      </c>
      <c r="C5282">
        <v>5</v>
      </c>
      <c r="D5282" t="s">
        <v>18</v>
      </c>
      <c r="E5282" t="s">
        <v>101</v>
      </c>
      <c r="F5282" t="s">
        <v>25</v>
      </c>
      <c r="G5282" t="s">
        <v>2789</v>
      </c>
      <c r="H5282" t="s">
        <v>21</v>
      </c>
      <c r="I5282">
        <v>98175</v>
      </c>
      <c r="J5282">
        <v>77310</v>
      </c>
      <c r="K5282">
        <v>20865</v>
      </c>
    </row>
    <row r="5283" spans="1:11" x14ac:dyDescent="0.25">
      <c r="A5283" t="s">
        <v>6306</v>
      </c>
      <c r="B5283" s="1">
        <v>45921</v>
      </c>
      <c r="C5283">
        <v>1</v>
      </c>
      <c r="D5283" t="s">
        <v>33</v>
      </c>
      <c r="E5283" t="s">
        <v>34</v>
      </c>
      <c r="F5283" t="s">
        <v>30</v>
      </c>
      <c r="G5283" t="s">
        <v>169</v>
      </c>
      <c r="H5283" t="s">
        <v>16</v>
      </c>
      <c r="I5283">
        <v>34374</v>
      </c>
      <c r="J5283">
        <v>21548</v>
      </c>
      <c r="K5283">
        <v>12826</v>
      </c>
    </row>
    <row r="5284" spans="1:11" x14ac:dyDescent="0.25">
      <c r="A5284" t="s">
        <v>6307</v>
      </c>
      <c r="B5284" s="1">
        <v>45979</v>
      </c>
      <c r="C5284">
        <v>5</v>
      </c>
      <c r="D5284" t="s">
        <v>33</v>
      </c>
      <c r="E5284" t="s">
        <v>74</v>
      </c>
      <c r="F5284" t="s">
        <v>25</v>
      </c>
      <c r="G5284" t="s">
        <v>2160</v>
      </c>
      <c r="H5284" t="s">
        <v>16</v>
      </c>
      <c r="I5284">
        <v>87700</v>
      </c>
      <c r="J5284">
        <v>49030</v>
      </c>
      <c r="K5284">
        <v>38670</v>
      </c>
    </row>
    <row r="5285" spans="1:11" x14ac:dyDescent="0.25">
      <c r="A5285" t="s">
        <v>6308</v>
      </c>
      <c r="B5285" s="1">
        <v>45886</v>
      </c>
      <c r="C5285">
        <v>2</v>
      </c>
      <c r="D5285" t="s">
        <v>18</v>
      </c>
      <c r="E5285" t="s">
        <v>111</v>
      </c>
      <c r="F5285" t="s">
        <v>49</v>
      </c>
      <c r="G5285" t="s">
        <v>1470</v>
      </c>
      <c r="H5285" t="s">
        <v>16</v>
      </c>
      <c r="I5285">
        <v>90654</v>
      </c>
      <c r="J5285">
        <v>65366</v>
      </c>
      <c r="K5285">
        <v>25288</v>
      </c>
    </row>
    <row r="5286" spans="1:11" x14ac:dyDescent="0.25">
      <c r="A5286" t="s">
        <v>6309</v>
      </c>
      <c r="B5286" s="1">
        <v>45718</v>
      </c>
      <c r="C5286">
        <v>2</v>
      </c>
      <c r="D5286" t="s">
        <v>18</v>
      </c>
      <c r="E5286" t="s">
        <v>86</v>
      </c>
      <c r="F5286" t="s">
        <v>45</v>
      </c>
      <c r="G5286" t="s">
        <v>6310</v>
      </c>
      <c r="H5286" t="s">
        <v>16</v>
      </c>
      <c r="I5286">
        <v>50610</v>
      </c>
      <c r="J5286">
        <v>36368</v>
      </c>
      <c r="K5286">
        <v>14242</v>
      </c>
    </row>
    <row r="5287" spans="1:11" x14ac:dyDescent="0.25">
      <c r="A5287" t="s">
        <v>6311</v>
      </c>
      <c r="B5287" s="1">
        <v>45894</v>
      </c>
      <c r="C5287">
        <v>2</v>
      </c>
      <c r="D5287" t="s">
        <v>12</v>
      </c>
      <c r="E5287" t="s">
        <v>86</v>
      </c>
      <c r="F5287" t="s">
        <v>45</v>
      </c>
      <c r="G5287" t="s">
        <v>4700</v>
      </c>
      <c r="H5287" t="s">
        <v>16</v>
      </c>
      <c r="I5287">
        <v>78127.199999999997</v>
      </c>
      <c r="J5287">
        <v>58086</v>
      </c>
      <c r="K5287">
        <v>28722</v>
      </c>
    </row>
    <row r="5288" spans="1:11" x14ac:dyDescent="0.25">
      <c r="A5288" t="s">
        <v>6312</v>
      </c>
      <c r="B5288" s="1">
        <v>45937</v>
      </c>
      <c r="C5288">
        <v>4</v>
      </c>
      <c r="D5288" t="s">
        <v>23</v>
      </c>
      <c r="E5288" t="s">
        <v>48</v>
      </c>
      <c r="F5288" t="s">
        <v>49</v>
      </c>
      <c r="G5288" t="s">
        <v>1595</v>
      </c>
      <c r="H5288" t="s">
        <v>21</v>
      </c>
      <c r="I5288">
        <v>191383.2</v>
      </c>
      <c r="J5288">
        <v>122580</v>
      </c>
      <c r="K5288">
        <v>90068</v>
      </c>
    </row>
    <row r="5289" spans="1:11" x14ac:dyDescent="0.25">
      <c r="A5289" t="s">
        <v>6313</v>
      </c>
      <c r="B5289" s="1">
        <v>45980</v>
      </c>
      <c r="C5289">
        <v>4</v>
      </c>
      <c r="D5289" t="s">
        <v>23</v>
      </c>
      <c r="E5289" t="s">
        <v>86</v>
      </c>
      <c r="F5289" t="s">
        <v>45</v>
      </c>
      <c r="G5289" t="s">
        <v>4123</v>
      </c>
      <c r="H5289" t="s">
        <v>16</v>
      </c>
      <c r="I5289">
        <v>173616</v>
      </c>
      <c r="J5289">
        <v>116172</v>
      </c>
      <c r="K5289">
        <v>57444</v>
      </c>
    </row>
    <row r="5290" spans="1:11" x14ac:dyDescent="0.25">
      <c r="A5290" t="s">
        <v>6314</v>
      </c>
      <c r="B5290" s="1">
        <v>45977</v>
      </c>
      <c r="C5290">
        <v>4</v>
      </c>
      <c r="D5290" t="s">
        <v>33</v>
      </c>
      <c r="E5290" t="s">
        <v>24</v>
      </c>
      <c r="F5290" t="s">
        <v>25</v>
      </c>
      <c r="G5290" t="s">
        <v>204</v>
      </c>
      <c r="H5290" t="s">
        <v>21</v>
      </c>
      <c r="I5290">
        <v>73717.2</v>
      </c>
      <c r="J5290">
        <v>42532</v>
      </c>
      <c r="K5290">
        <v>39376</v>
      </c>
    </row>
    <row r="5291" spans="1:11" x14ac:dyDescent="0.25">
      <c r="A5291" t="s">
        <v>6315</v>
      </c>
      <c r="B5291" s="1">
        <v>45683</v>
      </c>
      <c r="C5291">
        <v>3</v>
      </c>
      <c r="D5291" t="s">
        <v>28</v>
      </c>
      <c r="E5291" t="s">
        <v>24</v>
      </c>
      <c r="F5291" t="s">
        <v>25</v>
      </c>
      <c r="G5291" t="s">
        <v>1361</v>
      </c>
      <c r="H5291" t="s">
        <v>21</v>
      </c>
      <c r="I5291">
        <v>73232.100000000006</v>
      </c>
      <c r="J5291">
        <v>43512</v>
      </c>
      <c r="K5291">
        <v>37857</v>
      </c>
    </row>
    <row r="5292" spans="1:11" x14ac:dyDescent="0.25">
      <c r="A5292" t="s">
        <v>6316</v>
      </c>
      <c r="B5292" s="1">
        <v>45747</v>
      </c>
      <c r="C5292">
        <v>4</v>
      </c>
      <c r="D5292" t="s">
        <v>23</v>
      </c>
      <c r="E5292" t="s">
        <v>60</v>
      </c>
      <c r="F5292" t="s">
        <v>30</v>
      </c>
      <c r="G5292" t="s">
        <v>1672</v>
      </c>
      <c r="H5292" t="s">
        <v>21</v>
      </c>
      <c r="I5292">
        <v>148192</v>
      </c>
      <c r="J5292">
        <v>108024</v>
      </c>
      <c r="K5292">
        <v>40168</v>
      </c>
    </row>
    <row r="5293" spans="1:11" x14ac:dyDescent="0.25">
      <c r="A5293" t="s">
        <v>6317</v>
      </c>
      <c r="B5293" s="1">
        <v>45819</v>
      </c>
      <c r="C5293">
        <v>3</v>
      </c>
      <c r="D5293" t="s">
        <v>18</v>
      </c>
      <c r="E5293" t="s">
        <v>60</v>
      </c>
      <c r="F5293" t="s">
        <v>30</v>
      </c>
      <c r="G5293" t="s">
        <v>2342</v>
      </c>
      <c r="H5293" t="s">
        <v>58</v>
      </c>
      <c r="I5293">
        <v>144918</v>
      </c>
      <c r="J5293">
        <v>109839</v>
      </c>
      <c r="K5293">
        <v>35079</v>
      </c>
    </row>
    <row r="5294" spans="1:11" x14ac:dyDescent="0.25">
      <c r="A5294" t="s">
        <v>6318</v>
      </c>
      <c r="B5294" s="1">
        <v>45815</v>
      </c>
      <c r="C5294">
        <v>2</v>
      </c>
      <c r="D5294" t="s">
        <v>12</v>
      </c>
      <c r="E5294" t="s">
        <v>13</v>
      </c>
      <c r="F5294" t="s">
        <v>14</v>
      </c>
      <c r="G5294" t="s">
        <v>1400</v>
      </c>
      <c r="H5294" t="s">
        <v>21</v>
      </c>
      <c r="I5294">
        <v>44838</v>
      </c>
      <c r="J5294">
        <v>27868</v>
      </c>
      <c r="K5294">
        <v>16970</v>
      </c>
    </row>
    <row r="5295" spans="1:11" x14ac:dyDescent="0.25">
      <c r="A5295" t="s">
        <v>6319</v>
      </c>
      <c r="B5295" s="1">
        <v>45910</v>
      </c>
      <c r="C5295">
        <v>5</v>
      </c>
      <c r="D5295" t="s">
        <v>23</v>
      </c>
      <c r="E5295" t="s">
        <v>19</v>
      </c>
      <c r="F5295" t="s">
        <v>14</v>
      </c>
      <c r="G5295" t="s">
        <v>481</v>
      </c>
      <c r="H5295" t="s">
        <v>16</v>
      </c>
      <c r="I5295">
        <v>87845</v>
      </c>
      <c r="J5295">
        <v>44545</v>
      </c>
      <c r="K5295">
        <v>43300</v>
      </c>
    </row>
    <row r="5296" spans="1:11" x14ac:dyDescent="0.25">
      <c r="A5296" t="s">
        <v>6320</v>
      </c>
      <c r="B5296" s="1">
        <v>45806</v>
      </c>
      <c r="C5296">
        <v>1</v>
      </c>
      <c r="D5296" t="s">
        <v>18</v>
      </c>
      <c r="E5296" t="s">
        <v>86</v>
      </c>
      <c r="F5296" t="s">
        <v>45</v>
      </c>
      <c r="G5296" t="s">
        <v>948</v>
      </c>
      <c r="H5296" t="s">
        <v>16</v>
      </c>
      <c r="I5296">
        <v>16179</v>
      </c>
      <c r="J5296">
        <v>11244</v>
      </c>
      <c r="K5296">
        <v>4935</v>
      </c>
    </row>
    <row r="5297" spans="1:11" x14ac:dyDescent="0.25">
      <c r="A5297" t="s">
        <v>6321</v>
      </c>
      <c r="B5297" s="1">
        <v>45984</v>
      </c>
      <c r="C5297">
        <v>5</v>
      </c>
      <c r="D5297" t="s">
        <v>12</v>
      </c>
      <c r="E5297" t="s">
        <v>34</v>
      </c>
      <c r="F5297" t="s">
        <v>30</v>
      </c>
      <c r="G5297" t="s">
        <v>377</v>
      </c>
      <c r="H5297" t="s">
        <v>16</v>
      </c>
      <c r="I5297">
        <v>171870</v>
      </c>
      <c r="J5297">
        <v>107740</v>
      </c>
      <c r="K5297">
        <v>64130</v>
      </c>
    </row>
    <row r="5298" spans="1:11" x14ac:dyDescent="0.25">
      <c r="A5298" t="s">
        <v>6322</v>
      </c>
      <c r="B5298" s="1">
        <v>45711</v>
      </c>
      <c r="C5298">
        <v>2</v>
      </c>
      <c r="D5298" t="s">
        <v>33</v>
      </c>
      <c r="E5298" t="s">
        <v>65</v>
      </c>
      <c r="F5298" t="s">
        <v>49</v>
      </c>
      <c r="G5298" t="s">
        <v>3166</v>
      </c>
      <c r="H5298" t="s">
        <v>16</v>
      </c>
      <c r="I5298">
        <v>92410.2</v>
      </c>
      <c r="J5298">
        <v>54098</v>
      </c>
      <c r="K5298">
        <v>48580</v>
      </c>
    </row>
    <row r="5299" spans="1:11" x14ac:dyDescent="0.25">
      <c r="A5299" t="s">
        <v>6323</v>
      </c>
      <c r="B5299" s="1">
        <v>45738</v>
      </c>
      <c r="C5299">
        <v>2</v>
      </c>
      <c r="D5299" t="s">
        <v>23</v>
      </c>
      <c r="E5299" t="s">
        <v>34</v>
      </c>
      <c r="F5299" t="s">
        <v>30</v>
      </c>
      <c r="G5299" t="s">
        <v>3428</v>
      </c>
      <c r="H5299" t="s">
        <v>16</v>
      </c>
      <c r="I5299">
        <v>51710</v>
      </c>
      <c r="J5299">
        <v>40366</v>
      </c>
      <c r="K5299">
        <v>11344</v>
      </c>
    </row>
    <row r="5300" spans="1:11" x14ac:dyDescent="0.25">
      <c r="A5300" t="s">
        <v>6324</v>
      </c>
      <c r="B5300" s="1">
        <v>45922</v>
      </c>
      <c r="C5300">
        <v>2</v>
      </c>
      <c r="D5300" t="s">
        <v>23</v>
      </c>
      <c r="E5300" t="s">
        <v>34</v>
      </c>
      <c r="F5300" t="s">
        <v>30</v>
      </c>
      <c r="G5300" t="s">
        <v>1083</v>
      </c>
      <c r="H5300" t="s">
        <v>16</v>
      </c>
      <c r="I5300">
        <v>105246</v>
      </c>
      <c r="J5300">
        <v>81378</v>
      </c>
      <c r="K5300">
        <v>23868</v>
      </c>
    </row>
    <row r="5301" spans="1:11" x14ac:dyDescent="0.25">
      <c r="A5301" t="s">
        <v>6325</v>
      </c>
      <c r="B5301" s="1">
        <v>45699</v>
      </c>
      <c r="C5301">
        <v>5</v>
      </c>
      <c r="D5301" t="s">
        <v>12</v>
      </c>
      <c r="E5301" t="s">
        <v>29</v>
      </c>
      <c r="F5301" t="s">
        <v>30</v>
      </c>
      <c r="G5301" t="s">
        <v>1983</v>
      </c>
      <c r="H5301" t="s">
        <v>16</v>
      </c>
      <c r="I5301">
        <v>179955</v>
      </c>
      <c r="J5301">
        <v>130565</v>
      </c>
      <c r="K5301">
        <v>69385</v>
      </c>
    </row>
    <row r="5302" spans="1:11" x14ac:dyDescent="0.25">
      <c r="A5302" t="s">
        <v>6326</v>
      </c>
      <c r="B5302" s="1">
        <v>45961</v>
      </c>
      <c r="C5302">
        <v>5</v>
      </c>
      <c r="D5302" t="s">
        <v>33</v>
      </c>
      <c r="E5302" t="s">
        <v>86</v>
      </c>
      <c r="F5302" t="s">
        <v>45</v>
      </c>
      <c r="G5302" t="s">
        <v>902</v>
      </c>
      <c r="H5302" t="s">
        <v>16</v>
      </c>
      <c r="I5302">
        <v>126525</v>
      </c>
      <c r="J5302">
        <v>90920</v>
      </c>
      <c r="K5302">
        <v>35605</v>
      </c>
    </row>
    <row r="5303" spans="1:11" x14ac:dyDescent="0.25">
      <c r="A5303" t="s">
        <v>6327</v>
      </c>
      <c r="B5303" s="1">
        <v>45855</v>
      </c>
      <c r="C5303">
        <v>5</v>
      </c>
      <c r="D5303" t="s">
        <v>23</v>
      </c>
      <c r="E5303" t="s">
        <v>29</v>
      </c>
      <c r="F5303" t="s">
        <v>30</v>
      </c>
      <c r="G5303" t="s">
        <v>614</v>
      </c>
      <c r="H5303" t="s">
        <v>16</v>
      </c>
      <c r="I5303">
        <v>143395</v>
      </c>
      <c r="J5303">
        <v>110485</v>
      </c>
      <c r="K5303">
        <v>32910</v>
      </c>
    </row>
    <row r="5304" spans="1:11" x14ac:dyDescent="0.25">
      <c r="A5304" t="s">
        <v>6328</v>
      </c>
      <c r="B5304" s="1">
        <v>45825</v>
      </c>
      <c r="C5304">
        <v>2</v>
      </c>
      <c r="D5304" t="s">
        <v>33</v>
      </c>
      <c r="E5304" t="s">
        <v>24</v>
      </c>
      <c r="F5304" t="s">
        <v>25</v>
      </c>
      <c r="G5304" t="s">
        <v>1014</v>
      </c>
      <c r="H5304" t="s">
        <v>21</v>
      </c>
      <c r="I5304">
        <v>54246</v>
      </c>
      <c r="J5304">
        <v>29008</v>
      </c>
      <c r="K5304">
        <v>25238</v>
      </c>
    </row>
    <row r="5305" spans="1:11" x14ac:dyDescent="0.25">
      <c r="A5305" t="s">
        <v>6329</v>
      </c>
      <c r="B5305" s="1">
        <v>45800</v>
      </c>
      <c r="C5305">
        <v>3</v>
      </c>
      <c r="D5305" t="s">
        <v>12</v>
      </c>
      <c r="E5305" t="s">
        <v>34</v>
      </c>
      <c r="F5305" t="s">
        <v>30</v>
      </c>
      <c r="G5305" t="s">
        <v>1379</v>
      </c>
      <c r="H5305" t="s">
        <v>21</v>
      </c>
      <c r="I5305">
        <v>77565</v>
      </c>
      <c r="J5305">
        <v>60549</v>
      </c>
      <c r="K5305">
        <v>17016</v>
      </c>
    </row>
    <row r="5306" spans="1:11" x14ac:dyDescent="0.25">
      <c r="A5306" t="s">
        <v>6330</v>
      </c>
      <c r="B5306" s="1">
        <v>45693</v>
      </c>
      <c r="C5306">
        <v>2</v>
      </c>
      <c r="D5306" t="s">
        <v>28</v>
      </c>
      <c r="E5306" t="s">
        <v>74</v>
      </c>
      <c r="F5306" t="s">
        <v>25</v>
      </c>
      <c r="G5306" t="s">
        <v>1958</v>
      </c>
      <c r="H5306" t="s">
        <v>21</v>
      </c>
      <c r="I5306">
        <v>33886.800000000003</v>
      </c>
      <c r="J5306">
        <v>29320</v>
      </c>
      <c r="K5306">
        <v>8332</v>
      </c>
    </row>
    <row r="5307" spans="1:11" x14ac:dyDescent="0.25">
      <c r="A5307" t="s">
        <v>6331</v>
      </c>
      <c r="B5307" s="1">
        <v>45815</v>
      </c>
      <c r="C5307">
        <v>5</v>
      </c>
      <c r="D5307" t="s">
        <v>18</v>
      </c>
      <c r="E5307" t="s">
        <v>54</v>
      </c>
      <c r="F5307" t="s">
        <v>25</v>
      </c>
      <c r="G5307" t="s">
        <v>78</v>
      </c>
      <c r="H5307" t="s">
        <v>16</v>
      </c>
      <c r="I5307">
        <v>229621.5</v>
      </c>
      <c r="J5307">
        <v>186920</v>
      </c>
      <c r="K5307">
        <v>68215</v>
      </c>
    </row>
    <row r="5308" spans="1:11" x14ac:dyDescent="0.25">
      <c r="A5308" t="s">
        <v>6332</v>
      </c>
      <c r="B5308" s="1">
        <v>45861</v>
      </c>
      <c r="C5308">
        <v>5</v>
      </c>
      <c r="D5308" t="s">
        <v>33</v>
      </c>
      <c r="E5308" t="s">
        <v>44</v>
      </c>
      <c r="F5308" t="s">
        <v>45</v>
      </c>
      <c r="G5308" t="s">
        <v>935</v>
      </c>
      <c r="H5308" t="s">
        <v>16</v>
      </c>
      <c r="I5308">
        <v>238915</v>
      </c>
      <c r="J5308">
        <v>182275</v>
      </c>
      <c r="K5308">
        <v>56640</v>
      </c>
    </row>
    <row r="5309" spans="1:11" x14ac:dyDescent="0.25">
      <c r="A5309" t="s">
        <v>6333</v>
      </c>
      <c r="B5309" s="1">
        <v>45769</v>
      </c>
      <c r="C5309">
        <v>4</v>
      </c>
      <c r="D5309" t="s">
        <v>18</v>
      </c>
      <c r="E5309" t="s">
        <v>101</v>
      </c>
      <c r="F5309" t="s">
        <v>25</v>
      </c>
      <c r="G5309" t="s">
        <v>1242</v>
      </c>
      <c r="H5309" t="s">
        <v>16</v>
      </c>
      <c r="I5309">
        <v>123336</v>
      </c>
      <c r="J5309">
        <v>77208</v>
      </c>
      <c r="K5309">
        <v>46128</v>
      </c>
    </row>
    <row r="5310" spans="1:11" x14ac:dyDescent="0.25">
      <c r="A5310" t="s">
        <v>6334</v>
      </c>
      <c r="B5310" s="1">
        <v>45916</v>
      </c>
      <c r="C5310">
        <v>2</v>
      </c>
      <c r="D5310" t="s">
        <v>23</v>
      </c>
      <c r="E5310" t="s">
        <v>104</v>
      </c>
      <c r="F5310" t="s">
        <v>49</v>
      </c>
      <c r="G5310" t="s">
        <v>1702</v>
      </c>
      <c r="H5310" t="s">
        <v>16</v>
      </c>
      <c r="I5310">
        <v>84562</v>
      </c>
      <c r="J5310">
        <v>45052</v>
      </c>
      <c r="K5310">
        <v>39510</v>
      </c>
    </row>
    <row r="5311" spans="1:11" x14ac:dyDescent="0.25">
      <c r="A5311" t="s">
        <v>6335</v>
      </c>
      <c r="B5311" s="1">
        <v>45906</v>
      </c>
      <c r="C5311">
        <v>5</v>
      </c>
      <c r="D5311" t="s">
        <v>12</v>
      </c>
      <c r="E5311" t="s">
        <v>74</v>
      </c>
      <c r="F5311" t="s">
        <v>25</v>
      </c>
      <c r="G5311" t="s">
        <v>904</v>
      </c>
      <c r="H5311" t="s">
        <v>16</v>
      </c>
      <c r="I5311">
        <v>234612</v>
      </c>
      <c r="J5311">
        <v>157880</v>
      </c>
      <c r="K5311">
        <v>102800</v>
      </c>
    </row>
    <row r="5312" spans="1:11" x14ac:dyDescent="0.25">
      <c r="A5312" t="s">
        <v>6336</v>
      </c>
      <c r="B5312" s="1">
        <v>45691</v>
      </c>
      <c r="C5312">
        <v>1</v>
      </c>
      <c r="D5312" t="s">
        <v>33</v>
      </c>
      <c r="E5312" t="s">
        <v>111</v>
      </c>
      <c r="F5312" t="s">
        <v>49</v>
      </c>
      <c r="G5312" t="s">
        <v>553</v>
      </c>
      <c r="H5312" t="s">
        <v>16</v>
      </c>
      <c r="I5312">
        <v>43461</v>
      </c>
      <c r="J5312">
        <v>26672</v>
      </c>
      <c r="K5312">
        <v>16789</v>
      </c>
    </row>
    <row r="5313" spans="1:11" x14ac:dyDescent="0.25">
      <c r="A5313" t="s">
        <v>6337</v>
      </c>
      <c r="B5313" s="1">
        <v>45897</v>
      </c>
      <c r="C5313">
        <v>5</v>
      </c>
      <c r="D5313" t="s">
        <v>28</v>
      </c>
      <c r="E5313" t="s">
        <v>19</v>
      </c>
      <c r="F5313" t="s">
        <v>14</v>
      </c>
      <c r="G5313" t="s">
        <v>2342</v>
      </c>
      <c r="H5313" t="s">
        <v>58</v>
      </c>
      <c r="I5313">
        <v>161307</v>
      </c>
      <c r="J5313">
        <v>114385</v>
      </c>
      <c r="K5313">
        <v>64845</v>
      </c>
    </row>
    <row r="5314" spans="1:11" x14ac:dyDescent="0.25">
      <c r="A5314" t="s">
        <v>6338</v>
      </c>
      <c r="B5314" s="1">
        <v>45984</v>
      </c>
      <c r="C5314">
        <v>4</v>
      </c>
      <c r="D5314" t="s">
        <v>12</v>
      </c>
      <c r="E5314" t="s">
        <v>86</v>
      </c>
      <c r="F5314" t="s">
        <v>45</v>
      </c>
      <c r="G5314" t="s">
        <v>384</v>
      </c>
      <c r="H5314" t="s">
        <v>16</v>
      </c>
      <c r="I5314">
        <v>64716</v>
      </c>
      <c r="J5314">
        <v>44976</v>
      </c>
      <c r="K5314">
        <v>19740</v>
      </c>
    </row>
    <row r="5315" spans="1:11" x14ac:dyDescent="0.25">
      <c r="A5315" t="s">
        <v>6339</v>
      </c>
      <c r="B5315" s="1">
        <v>45663</v>
      </c>
      <c r="C5315">
        <v>4</v>
      </c>
      <c r="D5315" t="s">
        <v>23</v>
      </c>
      <c r="E5315" t="s">
        <v>54</v>
      </c>
      <c r="F5315" t="s">
        <v>25</v>
      </c>
      <c r="G5315" t="s">
        <v>1876</v>
      </c>
      <c r="H5315" t="s">
        <v>21</v>
      </c>
      <c r="I5315">
        <v>96784</v>
      </c>
      <c r="J5315">
        <v>73116</v>
      </c>
      <c r="K5315">
        <v>23668</v>
      </c>
    </row>
    <row r="5316" spans="1:11" x14ac:dyDescent="0.25">
      <c r="A5316" t="s">
        <v>6340</v>
      </c>
      <c r="B5316" s="1">
        <v>45892</v>
      </c>
      <c r="C5316">
        <v>2</v>
      </c>
      <c r="D5316" t="s">
        <v>18</v>
      </c>
      <c r="E5316" t="s">
        <v>152</v>
      </c>
      <c r="F5316" t="s">
        <v>45</v>
      </c>
      <c r="G5316" t="s">
        <v>188</v>
      </c>
      <c r="H5316" t="s">
        <v>16</v>
      </c>
      <c r="I5316">
        <v>49456</v>
      </c>
      <c r="J5316">
        <v>31652</v>
      </c>
      <c r="K5316">
        <v>17804</v>
      </c>
    </row>
    <row r="5317" spans="1:11" x14ac:dyDescent="0.25">
      <c r="A5317" t="s">
        <v>6341</v>
      </c>
      <c r="B5317" s="1">
        <v>45840</v>
      </c>
      <c r="C5317">
        <v>3</v>
      </c>
      <c r="D5317" t="s">
        <v>12</v>
      </c>
      <c r="E5317" t="s">
        <v>152</v>
      </c>
      <c r="F5317" t="s">
        <v>45</v>
      </c>
      <c r="G5317" t="s">
        <v>1277</v>
      </c>
      <c r="H5317" t="s">
        <v>21</v>
      </c>
      <c r="I5317">
        <v>53163</v>
      </c>
      <c r="J5317">
        <v>39264</v>
      </c>
      <c r="K5317">
        <v>13899</v>
      </c>
    </row>
    <row r="5318" spans="1:11" x14ac:dyDescent="0.25">
      <c r="A5318" t="s">
        <v>6342</v>
      </c>
      <c r="B5318" s="1">
        <v>45978</v>
      </c>
      <c r="C5318">
        <v>1</v>
      </c>
      <c r="D5318" t="s">
        <v>23</v>
      </c>
      <c r="E5318" t="s">
        <v>111</v>
      </c>
      <c r="F5318" t="s">
        <v>49</v>
      </c>
      <c r="G5318" t="s">
        <v>638</v>
      </c>
      <c r="H5318" t="s">
        <v>21</v>
      </c>
      <c r="I5318">
        <v>45327</v>
      </c>
      <c r="J5318">
        <v>32683</v>
      </c>
      <c r="K5318">
        <v>12644</v>
      </c>
    </row>
    <row r="5319" spans="1:11" x14ac:dyDescent="0.25">
      <c r="A5319" t="s">
        <v>6343</v>
      </c>
      <c r="B5319" s="1">
        <v>45696</v>
      </c>
      <c r="C5319">
        <v>2</v>
      </c>
      <c r="D5319" t="s">
        <v>23</v>
      </c>
      <c r="E5319" t="s">
        <v>54</v>
      </c>
      <c r="F5319" t="s">
        <v>25</v>
      </c>
      <c r="G5319" t="s">
        <v>348</v>
      </c>
      <c r="H5319" t="s">
        <v>16</v>
      </c>
      <c r="I5319">
        <v>102054</v>
      </c>
      <c r="J5319">
        <v>74768</v>
      </c>
      <c r="K5319">
        <v>27286</v>
      </c>
    </row>
    <row r="5320" spans="1:11" x14ac:dyDescent="0.25">
      <c r="A5320" t="s">
        <v>6344</v>
      </c>
      <c r="B5320" s="1">
        <v>45855</v>
      </c>
      <c r="C5320">
        <v>5</v>
      </c>
      <c r="D5320" t="s">
        <v>23</v>
      </c>
      <c r="E5320" t="s">
        <v>44</v>
      </c>
      <c r="F5320" t="s">
        <v>45</v>
      </c>
      <c r="G5320" t="s">
        <v>2711</v>
      </c>
      <c r="H5320" t="s">
        <v>16</v>
      </c>
      <c r="I5320">
        <v>131460</v>
      </c>
      <c r="J5320">
        <v>94795</v>
      </c>
      <c r="K5320">
        <v>36665</v>
      </c>
    </row>
    <row r="5321" spans="1:11" x14ac:dyDescent="0.25">
      <c r="A5321" t="s">
        <v>6345</v>
      </c>
      <c r="B5321" s="1">
        <v>45916</v>
      </c>
      <c r="C5321">
        <v>4</v>
      </c>
      <c r="D5321" t="s">
        <v>12</v>
      </c>
      <c r="E5321" t="s">
        <v>77</v>
      </c>
      <c r="F5321" t="s">
        <v>45</v>
      </c>
      <c r="G5321" t="s">
        <v>226</v>
      </c>
      <c r="H5321" t="s">
        <v>21</v>
      </c>
      <c r="I5321">
        <v>122948</v>
      </c>
      <c r="J5321">
        <v>85844</v>
      </c>
      <c r="K5321">
        <v>37104</v>
      </c>
    </row>
    <row r="5322" spans="1:11" x14ac:dyDescent="0.25">
      <c r="A5322" t="s">
        <v>6346</v>
      </c>
      <c r="B5322" s="1">
        <v>45663</v>
      </c>
      <c r="C5322">
        <v>4</v>
      </c>
      <c r="D5322" t="s">
        <v>28</v>
      </c>
      <c r="E5322" t="s">
        <v>13</v>
      </c>
      <c r="F5322" t="s">
        <v>14</v>
      </c>
      <c r="G5322" t="s">
        <v>549</v>
      </c>
      <c r="H5322" t="s">
        <v>16</v>
      </c>
      <c r="I5322">
        <v>113774.39999999999</v>
      </c>
      <c r="J5322">
        <v>100972</v>
      </c>
      <c r="K5322">
        <v>25444</v>
      </c>
    </row>
    <row r="5323" spans="1:11" x14ac:dyDescent="0.25">
      <c r="A5323" t="s">
        <v>6347</v>
      </c>
      <c r="B5323" s="1">
        <v>45746</v>
      </c>
      <c r="C5323">
        <v>1</v>
      </c>
      <c r="D5323" t="s">
        <v>12</v>
      </c>
      <c r="E5323" t="s">
        <v>111</v>
      </c>
      <c r="F5323" t="s">
        <v>49</v>
      </c>
      <c r="G5323" t="s">
        <v>204</v>
      </c>
      <c r="H5323" t="s">
        <v>21</v>
      </c>
      <c r="I5323">
        <v>45327</v>
      </c>
      <c r="J5323">
        <v>32683</v>
      </c>
      <c r="K5323">
        <v>12644</v>
      </c>
    </row>
    <row r="5324" spans="1:11" x14ac:dyDescent="0.25">
      <c r="A5324" t="s">
        <v>6348</v>
      </c>
      <c r="B5324" s="1">
        <v>45927</v>
      </c>
      <c r="C5324">
        <v>3</v>
      </c>
      <c r="D5324" t="s">
        <v>12</v>
      </c>
      <c r="E5324" t="s">
        <v>13</v>
      </c>
      <c r="F5324" t="s">
        <v>14</v>
      </c>
      <c r="G5324" t="s">
        <v>2767</v>
      </c>
      <c r="H5324" t="s">
        <v>16</v>
      </c>
      <c r="I5324">
        <v>67257</v>
      </c>
      <c r="J5324">
        <v>41802</v>
      </c>
      <c r="K5324">
        <v>25455</v>
      </c>
    </row>
    <row r="5325" spans="1:11" x14ac:dyDescent="0.25">
      <c r="A5325" t="s">
        <v>6349</v>
      </c>
      <c r="B5325" s="1">
        <v>45664</v>
      </c>
      <c r="C5325">
        <v>1</v>
      </c>
      <c r="D5325" t="s">
        <v>12</v>
      </c>
      <c r="E5325" t="s">
        <v>34</v>
      </c>
      <c r="F5325" t="s">
        <v>30</v>
      </c>
      <c r="G5325" t="s">
        <v>1363</v>
      </c>
      <c r="H5325" t="s">
        <v>21</v>
      </c>
      <c r="I5325">
        <v>25855</v>
      </c>
      <c r="J5325">
        <v>20183</v>
      </c>
      <c r="K5325">
        <v>5672</v>
      </c>
    </row>
    <row r="5326" spans="1:11" x14ac:dyDescent="0.25">
      <c r="A5326" t="s">
        <v>6350</v>
      </c>
      <c r="B5326" s="1">
        <v>45958</v>
      </c>
      <c r="C5326">
        <v>4</v>
      </c>
      <c r="D5326" t="s">
        <v>33</v>
      </c>
      <c r="E5326" t="s">
        <v>104</v>
      </c>
      <c r="F5326" t="s">
        <v>49</v>
      </c>
      <c r="G5326" t="s">
        <v>843</v>
      </c>
      <c r="H5326" t="s">
        <v>16</v>
      </c>
      <c r="I5326">
        <v>219476</v>
      </c>
      <c r="J5326">
        <v>151732</v>
      </c>
      <c r="K5326">
        <v>67744</v>
      </c>
    </row>
    <row r="5327" spans="1:11" x14ac:dyDescent="0.25">
      <c r="A5327" t="s">
        <v>6351</v>
      </c>
      <c r="B5327" s="1">
        <v>45786</v>
      </c>
      <c r="C5327">
        <v>3</v>
      </c>
      <c r="D5327" t="s">
        <v>23</v>
      </c>
      <c r="E5327" t="s">
        <v>60</v>
      </c>
      <c r="F5327" t="s">
        <v>30</v>
      </c>
      <c r="G5327" t="s">
        <v>1286</v>
      </c>
      <c r="H5327" t="s">
        <v>16</v>
      </c>
      <c r="I5327">
        <v>111144</v>
      </c>
      <c r="J5327">
        <v>81018</v>
      </c>
      <c r="K5327">
        <v>30126</v>
      </c>
    </row>
    <row r="5328" spans="1:11" x14ac:dyDescent="0.25">
      <c r="A5328" t="s">
        <v>6352</v>
      </c>
      <c r="B5328" s="1">
        <v>45691</v>
      </c>
      <c r="C5328">
        <v>2</v>
      </c>
      <c r="D5328" t="s">
        <v>33</v>
      </c>
      <c r="E5328" t="s">
        <v>86</v>
      </c>
      <c r="F5328" t="s">
        <v>45</v>
      </c>
      <c r="G5328" t="s">
        <v>2923</v>
      </c>
      <c r="H5328" t="s">
        <v>16</v>
      </c>
      <c r="I5328">
        <v>50610</v>
      </c>
      <c r="J5328">
        <v>36368</v>
      </c>
      <c r="K5328">
        <v>14242</v>
      </c>
    </row>
    <row r="5329" spans="1:11" x14ac:dyDescent="0.25">
      <c r="A5329" t="s">
        <v>6353</v>
      </c>
      <c r="B5329" s="1">
        <v>45877</v>
      </c>
      <c r="C5329">
        <v>1</v>
      </c>
      <c r="D5329" t="s">
        <v>18</v>
      </c>
      <c r="E5329" t="s">
        <v>65</v>
      </c>
      <c r="F5329" t="s">
        <v>49</v>
      </c>
      <c r="G5329" t="s">
        <v>159</v>
      </c>
      <c r="H5329" t="s">
        <v>21</v>
      </c>
      <c r="I5329">
        <v>52622</v>
      </c>
      <c r="J5329">
        <v>30483</v>
      </c>
      <c r="K5329">
        <v>22139</v>
      </c>
    </row>
    <row r="5330" spans="1:11" x14ac:dyDescent="0.25">
      <c r="A5330" t="s">
        <v>6354</v>
      </c>
      <c r="B5330" s="1">
        <v>45829</v>
      </c>
      <c r="C5330">
        <v>1</v>
      </c>
      <c r="D5330" t="s">
        <v>12</v>
      </c>
      <c r="E5330" t="s">
        <v>101</v>
      </c>
      <c r="F5330" t="s">
        <v>25</v>
      </c>
      <c r="G5330" t="s">
        <v>2988</v>
      </c>
      <c r="H5330" t="s">
        <v>21</v>
      </c>
      <c r="I5330">
        <v>19635</v>
      </c>
      <c r="J5330">
        <v>15462</v>
      </c>
      <c r="K5330">
        <v>4173</v>
      </c>
    </row>
    <row r="5331" spans="1:11" x14ac:dyDescent="0.25">
      <c r="A5331" t="s">
        <v>6355</v>
      </c>
      <c r="B5331" s="1">
        <v>45800</v>
      </c>
      <c r="C5331">
        <v>4</v>
      </c>
      <c r="D5331" t="s">
        <v>33</v>
      </c>
      <c r="E5331" t="s">
        <v>54</v>
      </c>
      <c r="F5331" t="s">
        <v>25</v>
      </c>
      <c r="G5331" t="s">
        <v>344</v>
      </c>
      <c r="H5331" t="s">
        <v>58</v>
      </c>
      <c r="I5331">
        <v>204108</v>
      </c>
      <c r="J5331">
        <v>149536</v>
      </c>
      <c r="K5331">
        <v>54572</v>
      </c>
    </row>
    <row r="5332" spans="1:11" x14ac:dyDescent="0.25">
      <c r="A5332" t="s">
        <v>6356</v>
      </c>
      <c r="B5332" s="1">
        <v>45818</v>
      </c>
      <c r="C5332">
        <v>5</v>
      </c>
      <c r="D5332" t="s">
        <v>12</v>
      </c>
      <c r="E5332" t="s">
        <v>74</v>
      </c>
      <c r="F5332" t="s">
        <v>25</v>
      </c>
      <c r="G5332" t="s">
        <v>565</v>
      </c>
      <c r="H5332" t="s">
        <v>16</v>
      </c>
      <c r="I5332">
        <v>87700</v>
      </c>
      <c r="J5332">
        <v>49030</v>
      </c>
      <c r="K5332">
        <v>38670</v>
      </c>
    </row>
    <row r="5333" spans="1:11" x14ac:dyDescent="0.25">
      <c r="A5333" t="s">
        <v>6357</v>
      </c>
      <c r="B5333" s="1">
        <v>45769</v>
      </c>
      <c r="C5333">
        <v>2</v>
      </c>
      <c r="D5333" t="s">
        <v>28</v>
      </c>
      <c r="E5333" t="s">
        <v>34</v>
      </c>
      <c r="F5333" t="s">
        <v>30</v>
      </c>
      <c r="G5333" t="s">
        <v>334</v>
      </c>
      <c r="H5333" t="s">
        <v>16</v>
      </c>
      <c r="I5333">
        <v>51710</v>
      </c>
      <c r="J5333">
        <v>40366</v>
      </c>
      <c r="K5333">
        <v>11344</v>
      </c>
    </row>
    <row r="5334" spans="1:11" x14ac:dyDescent="0.25">
      <c r="A5334" t="s">
        <v>6358</v>
      </c>
      <c r="B5334" s="1">
        <v>45930</v>
      </c>
      <c r="C5334">
        <v>4</v>
      </c>
      <c r="D5334" t="s">
        <v>33</v>
      </c>
      <c r="E5334" t="s">
        <v>152</v>
      </c>
      <c r="F5334" t="s">
        <v>45</v>
      </c>
      <c r="G5334" t="s">
        <v>3360</v>
      </c>
      <c r="H5334" t="s">
        <v>21</v>
      </c>
      <c r="I5334">
        <v>98912</v>
      </c>
      <c r="J5334">
        <v>63304</v>
      </c>
      <c r="K5334">
        <v>35608</v>
      </c>
    </row>
    <row r="5335" spans="1:11" x14ac:dyDescent="0.25">
      <c r="A5335" t="s">
        <v>6359</v>
      </c>
      <c r="B5335" s="1">
        <v>45901</v>
      </c>
      <c r="C5335">
        <v>1</v>
      </c>
      <c r="D5335" t="s">
        <v>12</v>
      </c>
      <c r="E5335" t="s">
        <v>44</v>
      </c>
      <c r="F5335" t="s">
        <v>45</v>
      </c>
      <c r="G5335" t="s">
        <v>917</v>
      </c>
      <c r="H5335" t="s">
        <v>16</v>
      </c>
      <c r="I5335">
        <v>26292</v>
      </c>
      <c r="J5335">
        <v>18959</v>
      </c>
      <c r="K5335">
        <v>7333</v>
      </c>
    </row>
    <row r="5336" spans="1:11" x14ac:dyDescent="0.25">
      <c r="A5336" t="s">
        <v>6360</v>
      </c>
      <c r="B5336" s="1">
        <v>45939</v>
      </c>
      <c r="C5336">
        <v>4</v>
      </c>
      <c r="D5336" t="s">
        <v>33</v>
      </c>
      <c r="E5336" t="s">
        <v>60</v>
      </c>
      <c r="F5336" t="s">
        <v>30</v>
      </c>
      <c r="G5336" t="s">
        <v>1851</v>
      </c>
      <c r="H5336" t="s">
        <v>16</v>
      </c>
      <c r="I5336">
        <v>193224</v>
      </c>
      <c r="J5336">
        <v>146452</v>
      </c>
      <c r="K5336">
        <v>46772</v>
      </c>
    </row>
    <row r="5337" spans="1:11" x14ac:dyDescent="0.25">
      <c r="A5337" t="s">
        <v>6361</v>
      </c>
      <c r="B5337" s="1">
        <v>45782</v>
      </c>
      <c r="C5337">
        <v>2</v>
      </c>
      <c r="D5337" t="s">
        <v>12</v>
      </c>
      <c r="E5337" t="s">
        <v>54</v>
      </c>
      <c r="F5337" t="s">
        <v>25</v>
      </c>
      <c r="G5337" t="s">
        <v>258</v>
      </c>
      <c r="H5337" t="s">
        <v>21</v>
      </c>
      <c r="I5337">
        <v>98404</v>
      </c>
      <c r="J5337">
        <v>68342</v>
      </c>
      <c r="K5337">
        <v>30062</v>
      </c>
    </row>
    <row r="5338" spans="1:11" x14ac:dyDescent="0.25">
      <c r="A5338" t="s">
        <v>6362</v>
      </c>
      <c r="B5338" s="1">
        <v>45698</v>
      </c>
      <c r="C5338">
        <v>4</v>
      </c>
      <c r="D5338" t="s">
        <v>18</v>
      </c>
      <c r="E5338" t="s">
        <v>19</v>
      </c>
      <c r="F5338" t="s">
        <v>14</v>
      </c>
      <c r="G5338" t="s">
        <v>895</v>
      </c>
      <c r="H5338" t="s">
        <v>21</v>
      </c>
      <c r="I5338">
        <v>70276</v>
      </c>
      <c r="J5338">
        <v>35636</v>
      </c>
      <c r="K5338">
        <v>34640</v>
      </c>
    </row>
    <row r="5339" spans="1:11" x14ac:dyDescent="0.25">
      <c r="A5339" t="s">
        <v>6363</v>
      </c>
      <c r="B5339" s="1">
        <v>45673</v>
      </c>
      <c r="C5339">
        <v>5</v>
      </c>
      <c r="D5339" t="s">
        <v>12</v>
      </c>
      <c r="E5339" t="s">
        <v>152</v>
      </c>
      <c r="F5339" t="s">
        <v>45</v>
      </c>
      <c r="G5339" t="s">
        <v>312</v>
      </c>
      <c r="H5339" t="s">
        <v>21</v>
      </c>
      <c r="I5339">
        <v>123640</v>
      </c>
      <c r="J5339">
        <v>79130</v>
      </c>
      <c r="K5339">
        <v>44510</v>
      </c>
    </row>
    <row r="5340" spans="1:11" x14ac:dyDescent="0.25">
      <c r="A5340" t="s">
        <v>6364</v>
      </c>
      <c r="B5340" s="1">
        <v>45696</v>
      </c>
      <c r="C5340">
        <v>2</v>
      </c>
      <c r="D5340" t="s">
        <v>12</v>
      </c>
      <c r="E5340" t="s">
        <v>29</v>
      </c>
      <c r="F5340" t="s">
        <v>30</v>
      </c>
      <c r="G5340" t="s">
        <v>2639</v>
      </c>
      <c r="H5340" t="s">
        <v>21</v>
      </c>
      <c r="I5340">
        <v>79980</v>
      </c>
      <c r="J5340">
        <v>52226</v>
      </c>
      <c r="K5340">
        <v>27754</v>
      </c>
    </row>
    <row r="5341" spans="1:11" x14ac:dyDescent="0.25">
      <c r="A5341" t="s">
        <v>6365</v>
      </c>
      <c r="B5341" s="1">
        <v>45667</v>
      </c>
      <c r="C5341">
        <v>2</v>
      </c>
      <c r="D5341" t="s">
        <v>23</v>
      </c>
      <c r="E5341" t="s">
        <v>74</v>
      </c>
      <c r="F5341" t="s">
        <v>25</v>
      </c>
      <c r="G5341" t="s">
        <v>1322</v>
      </c>
      <c r="H5341" t="s">
        <v>16</v>
      </c>
      <c r="I5341">
        <v>35080</v>
      </c>
      <c r="J5341">
        <v>19612</v>
      </c>
      <c r="K5341">
        <v>15468</v>
      </c>
    </row>
    <row r="5342" spans="1:11" x14ac:dyDescent="0.25">
      <c r="A5342" t="s">
        <v>6366</v>
      </c>
      <c r="B5342" s="1">
        <v>45735</v>
      </c>
      <c r="C5342">
        <v>5</v>
      </c>
      <c r="D5342" t="s">
        <v>12</v>
      </c>
      <c r="E5342" t="s">
        <v>34</v>
      </c>
      <c r="F5342" t="s">
        <v>30</v>
      </c>
      <c r="G5342" t="s">
        <v>1349</v>
      </c>
      <c r="H5342" t="s">
        <v>16</v>
      </c>
      <c r="I5342">
        <v>171870</v>
      </c>
      <c r="J5342">
        <v>107740</v>
      </c>
      <c r="K5342">
        <v>64130</v>
      </c>
    </row>
    <row r="5343" spans="1:11" x14ac:dyDescent="0.25">
      <c r="A5343" t="s">
        <v>6367</v>
      </c>
      <c r="B5343" s="1">
        <v>45689</v>
      </c>
      <c r="C5343">
        <v>3</v>
      </c>
      <c r="D5343" t="s">
        <v>28</v>
      </c>
      <c r="E5343" t="s">
        <v>41</v>
      </c>
      <c r="F5343" t="s">
        <v>14</v>
      </c>
      <c r="G5343" t="s">
        <v>391</v>
      </c>
      <c r="H5343" t="s">
        <v>16</v>
      </c>
      <c r="I5343">
        <v>83277</v>
      </c>
      <c r="J5343">
        <v>65355</v>
      </c>
      <c r="K5343">
        <v>17922</v>
      </c>
    </row>
    <row r="5344" spans="1:11" x14ac:dyDescent="0.25">
      <c r="A5344" t="s">
        <v>6368</v>
      </c>
      <c r="B5344" s="1">
        <v>45851</v>
      </c>
      <c r="C5344">
        <v>3</v>
      </c>
      <c r="D5344" t="s">
        <v>23</v>
      </c>
      <c r="E5344" t="s">
        <v>13</v>
      </c>
      <c r="F5344" t="s">
        <v>14</v>
      </c>
      <c r="G5344" t="s">
        <v>807</v>
      </c>
      <c r="H5344" t="s">
        <v>21</v>
      </c>
      <c r="I5344">
        <v>67257</v>
      </c>
      <c r="J5344">
        <v>41802</v>
      </c>
      <c r="K5344">
        <v>25455</v>
      </c>
    </row>
    <row r="5345" spans="1:11" x14ac:dyDescent="0.25">
      <c r="A5345" t="s">
        <v>6369</v>
      </c>
      <c r="B5345" s="1">
        <v>45742</v>
      </c>
      <c r="C5345">
        <v>5</v>
      </c>
      <c r="D5345" t="s">
        <v>12</v>
      </c>
      <c r="E5345" t="s">
        <v>19</v>
      </c>
      <c r="F5345" t="s">
        <v>14</v>
      </c>
      <c r="G5345" t="s">
        <v>736</v>
      </c>
      <c r="H5345" t="s">
        <v>16</v>
      </c>
      <c r="I5345">
        <v>208971</v>
      </c>
      <c r="J5345">
        <v>175170</v>
      </c>
      <c r="K5345">
        <v>57020</v>
      </c>
    </row>
    <row r="5346" spans="1:11" x14ac:dyDescent="0.25">
      <c r="A5346" t="s">
        <v>6370</v>
      </c>
      <c r="B5346" s="1">
        <v>45981</v>
      </c>
      <c r="C5346">
        <v>1</v>
      </c>
      <c r="D5346" t="s">
        <v>28</v>
      </c>
      <c r="E5346" t="s">
        <v>77</v>
      </c>
      <c r="F5346" t="s">
        <v>45</v>
      </c>
      <c r="G5346" t="s">
        <v>479</v>
      </c>
      <c r="H5346" t="s">
        <v>16</v>
      </c>
      <c r="I5346">
        <v>30737</v>
      </c>
      <c r="J5346">
        <v>21461</v>
      </c>
      <c r="K5346">
        <v>9276</v>
      </c>
    </row>
    <row r="5347" spans="1:11" x14ac:dyDescent="0.25">
      <c r="A5347" t="s">
        <v>6371</v>
      </c>
      <c r="B5347" s="1">
        <v>45835</v>
      </c>
      <c r="C5347">
        <v>4</v>
      </c>
      <c r="D5347" t="s">
        <v>12</v>
      </c>
      <c r="E5347" t="s">
        <v>48</v>
      </c>
      <c r="F5347" t="s">
        <v>49</v>
      </c>
      <c r="G5347" t="s">
        <v>549</v>
      </c>
      <c r="H5347" t="s">
        <v>16</v>
      </c>
      <c r="I5347">
        <v>212648</v>
      </c>
      <c r="J5347">
        <v>122580</v>
      </c>
      <c r="K5347">
        <v>90068</v>
      </c>
    </row>
    <row r="5348" spans="1:11" x14ac:dyDescent="0.25">
      <c r="A5348" t="s">
        <v>6372</v>
      </c>
      <c r="B5348" s="1">
        <v>45946</v>
      </c>
      <c r="C5348">
        <v>3</v>
      </c>
      <c r="D5348" t="s">
        <v>12</v>
      </c>
      <c r="E5348" t="s">
        <v>29</v>
      </c>
      <c r="F5348" t="s">
        <v>30</v>
      </c>
      <c r="G5348" t="s">
        <v>843</v>
      </c>
      <c r="H5348" t="s">
        <v>16</v>
      </c>
      <c r="I5348">
        <v>86037</v>
      </c>
      <c r="J5348">
        <v>66291</v>
      </c>
      <c r="K5348">
        <v>19746</v>
      </c>
    </row>
    <row r="5349" spans="1:11" x14ac:dyDescent="0.25">
      <c r="A5349" t="s">
        <v>6373</v>
      </c>
      <c r="B5349" s="1">
        <v>45747</v>
      </c>
      <c r="C5349">
        <v>1</v>
      </c>
      <c r="D5349" t="s">
        <v>23</v>
      </c>
      <c r="E5349" t="s">
        <v>19</v>
      </c>
      <c r="F5349" t="s">
        <v>14</v>
      </c>
      <c r="G5349" t="s">
        <v>614</v>
      </c>
      <c r="H5349" t="s">
        <v>16</v>
      </c>
      <c r="I5349">
        <v>35846</v>
      </c>
      <c r="J5349">
        <v>22877</v>
      </c>
      <c r="K5349">
        <v>12969</v>
      </c>
    </row>
    <row r="5350" spans="1:11" x14ac:dyDescent="0.25">
      <c r="A5350" t="s">
        <v>6374</v>
      </c>
      <c r="B5350" s="1">
        <v>45893</v>
      </c>
      <c r="C5350">
        <v>4</v>
      </c>
      <c r="D5350" t="s">
        <v>12</v>
      </c>
      <c r="E5350" t="s">
        <v>74</v>
      </c>
      <c r="F5350" t="s">
        <v>25</v>
      </c>
      <c r="G5350" t="s">
        <v>2465</v>
      </c>
      <c r="H5350" t="s">
        <v>16</v>
      </c>
      <c r="I5350">
        <v>187689.60000000001</v>
      </c>
      <c r="J5350">
        <v>126304</v>
      </c>
      <c r="K5350">
        <v>82240</v>
      </c>
    </row>
    <row r="5351" spans="1:11" x14ac:dyDescent="0.25">
      <c r="A5351" t="s">
        <v>6375</v>
      </c>
      <c r="B5351" s="1">
        <v>45828</v>
      </c>
      <c r="C5351">
        <v>1</v>
      </c>
      <c r="D5351" t="s">
        <v>28</v>
      </c>
      <c r="E5351" t="s">
        <v>44</v>
      </c>
      <c r="F5351" t="s">
        <v>45</v>
      </c>
      <c r="G5351" t="s">
        <v>1902</v>
      </c>
      <c r="H5351" t="s">
        <v>16</v>
      </c>
      <c r="I5351">
        <v>47783</v>
      </c>
      <c r="J5351">
        <v>36455</v>
      </c>
      <c r="K5351">
        <v>11328</v>
      </c>
    </row>
    <row r="5352" spans="1:11" x14ac:dyDescent="0.25">
      <c r="A5352" t="s">
        <v>6376</v>
      </c>
      <c r="B5352" s="1">
        <v>45868</v>
      </c>
      <c r="C5352">
        <v>2</v>
      </c>
      <c r="D5352" t="s">
        <v>18</v>
      </c>
      <c r="E5352" t="s">
        <v>24</v>
      </c>
      <c r="F5352" t="s">
        <v>25</v>
      </c>
      <c r="G5352" t="s">
        <v>879</v>
      </c>
      <c r="H5352" t="s">
        <v>16</v>
      </c>
      <c r="I5352">
        <v>54246</v>
      </c>
      <c r="J5352">
        <v>29008</v>
      </c>
      <c r="K5352">
        <v>25238</v>
      </c>
    </row>
    <row r="5353" spans="1:11" x14ac:dyDescent="0.25">
      <c r="A5353" t="s">
        <v>6377</v>
      </c>
      <c r="B5353" s="1">
        <v>45882</v>
      </c>
      <c r="C5353">
        <v>2</v>
      </c>
      <c r="D5353" t="s">
        <v>23</v>
      </c>
      <c r="E5353" t="s">
        <v>65</v>
      </c>
      <c r="F5353" t="s">
        <v>49</v>
      </c>
      <c r="G5353" t="s">
        <v>2691</v>
      </c>
      <c r="H5353" t="s">
        <v>16</v>
      </c>
      <c r="I5353">
        <v>102678</v>
      </c>
      <c r="J5353">
        <v>54098</v>
      </c>
      <c r="K5353">
        <v>48580</v>
      </c>
    </row>
    <row r="5354" spans="1:11" x14ac:dyDescent="0.25">
      <c r="A5354" t="s">
        <v>6378</v>
      </c>
      <c r="B5354" s="1">
        <v>45802</v>
      </c>
      <c r="C5354">
        <v>4</v>
      </c>
      <c r="D5354" t="s">
        <v>18</v>
      </c>
      <c r="E5354" t="s">
        <v>152</v>
      </c>
      <c r="F5354" t="s">
        <v>45</v>
      </c>
      <c r="G5354" t="s">
        <v>1974</v>
      </c>
      <c r="H5354" t="s">
        <v>21</v>
      </c>
      <c r="I5354">
        <v>155055.6</v>
      </c>
      <c r="J5354">
        <v>101112</v>
      </c>
      <c r="K5354">
        <v>71172</v>
      </c>
    </row>
    <row r="5355" spans="1:11" x14ac:dyDescent="0.25">
      <c r="A5355" t="s">
        <v>6379</v>
      </c>
      <c r="B5355" s="1">
        <v>45712</v>
      </c>
      <c r="C5355">
        <v>3</v>
      </c>
      <c r="D5355" t="s">
        <v>18</v>
      </c>
      <c r="E5355" t="s">
        <v>48</v>
      </c>
      <c r="F5355" t="s">
        <v>49</v>
      </c>
      <c r="G5355" t="s">
        <v>985</v>
      </c>
      <c r="H5355" t="s">
        <v>21</v>
      </c>
      <c r="I5355">
        <v>148962</v>
      </c>
      <c r="J5355">
        <v>82092</v>
      </c>
      <c r="K5355">
        <v>66870</v>
      </c>
    </row>
    <row r="5356" spans="1:11" x14ac:dyDescent="0.25">
      <c r="A5356" t="s">
        <v>6380</v>
      </c>
      <c r="B5356" s="1">
        <v>45953</v>
      </c>
      <c r="C5356">
        <v>5</v>
      </c>
      <c r="D5356" t="s">
        <v>28</v>
      </c>
      <c r="E5356" t="s">
        <v>41</v>
      </c>
      <c r="F5356" t="s">
        <v>14</v>
      </c>
      <c r="G5356" t="s">
        <v>1575</v>
      </c>
      <c r="H5356" t="s">
        <v>21</v>
      </c>
      <c r="I5356">
        <v>161295</v>
      </c>
      <c r="J5356">
        <v>98070</v>
      </c>
      <c r="K5356">
        <v>63225</v>
      </c>
    </row>
    <row r="5357" spans="1:11" x14ac:dyDescent="0.25">
      <c r="A5357" t="s">
        <v>6381</v>
      </c>
      <c r="B5357" s="1">
        <v>45986</v>
      </c>
      <c r="C5357">
        <v>2</v>
      </c>
      <c r="D5357" t="s">
        <v>33</v>
      </c>
      <c r="E5357" t="s">
        <v>77</v>
      </c>
      <c r="F5357" t="s">
        <v>45</v>
      </c>
      <c r="G5357" t="s">
        <v>1018</v>
      </c>
      <c r="H5357" t="s">
        <v>21</v>
      </c>
      <c r="I5357">
        <v>61474</v>
      </c>
      <c r="J5357">
        <v>42922</v>
      </c>
      <c r="K5357">
        <v>18552</v>
      </c>
    </row>
    <row r="5358" spans="1:11" x14ac:dyDescent="0.25">
      <c r="A5358" t="s">
        <v>6382</v>
      </c>
      <c r="B5358" s="1">
        <v>45739</v>
      </c>
      <c r="C5358">
        <v>5</v>
      </c>
      <c r="D5358" t="s">
        <v>18</v>
      </c>
      <c r="E5358" t="s">
        <v>111</v>
      </c>
      <c r="F5358" t="s">
        <v>49</v>
      </c>
      <c r="G5358" t="s">
        <v>2306</v>
      </c>
      <c r="H5358" t="s">
        <v>16</v>
      </c>
      <c r="I5358">
        <v>217305</v>
      </c>
      <c r="J5358">
        <v>133360</v>
      </c>
      <c r="K5358">
        <v>83945</v>
      </c>
    </row>
    <row r="5359" spans="1:11" x14ac:dyDescent="0.25">
      <c r="A5359" t="s">
        <v>6383</v>
      </c>
      <c r="B5359" s="1">
        <v>45820</v>
      </c>
      <c r="C5359">
        <v>3</v>
      </c>
      <c r="D5359" t="s">
        <v>23</v>
      </c>
      <c r="E5359" t="s">
        <v>44</v>
      </c>
      <c r="F5359" t="s">
        <v>45</v>
      </c>
      <c r="G5359" t="s">
        <v>1450</v>
      </c>
      <c r="H5359" t="s">
        <v>21</v>
      </c>
      <c r="I5359">
        <v>143349</v>
      </c>
      <c r="J5359">
        <v>109365</v>
      </c>
      <c r="K5359">
        <v>33984</v>
      </c>
    </row>
    <row r="5360" spans="1:11" x14ac:dyDescent="0.25">
      <c r="A5360" t="s">
        <v>6384</v>
      </c>
      <c r="B5360" s="1">
        <v>45776</v>
      </c>
      <c r="C5360">
        <v>2</v>
      </c>
      <c r="D5360" t="s">
        <v>28</v>
      </c>
      <c r="E5360" t="s">
        <v>152</v>
      </c>
      <c r="F5360" t="s">
        <v>45</v>
      </c>
      <c r="G5360" t="s">
        <v>1464</v>
      </c>
      <c r="H5360" t="s">
        <v>16</v>
      </c>
      <c r="I5360">
        <v>86142</v>
      </c>
      <c r="J5360">
        <v>50556</v>
      </c>
      <c r="K5360">
        <v>35586</v>
      </c>
    </row>
    <row r="5361" spans="1:11" x14ac:dyDescent="0.25">
      <c r="A5361" t="s">
        <v>6385</v>
      </c>
      <c r="B5361" s="1">
        <v>45686</v>
      </c>
      <c r="C5361">
        <v>3</v>
      </c>
      <c r="D5361" t="s">
        <v>33</v>
      </c>
      <c r="E5361" t="s">
        <v>41</v>
      </c>
      <c r="F5361" t="s">
        <v>14</v>
      </c>
      <c r="G5361" t="s">
        <v>180</v>
      </c>
      <c r="H5361" t="s">
        <v>16</v>
      </c>
      <c r="I5361">
        <v>110919</v>
      </c>
      <c r="J5361">
        <v>86727</v>
      </c>
      <c r="K5361">
        <v>24192</v>
      </c>
    </row>
    <row r="5362" spans="1:11" x14ac:dyDescent="0.25">
      <c r="A5362" t="s">
        <v>6386</v>
      </c>
      <c r="B5362" s="1">
        <v>45757</v>
      </c>
      <c r="C5362">
        <v>1</v>
      </c>
      <c r="D5362" t="s">
        <v>12</v>
      </c>
      <c r="E5362" t="s">
        <v>24</v>
      </c>
      <c r="F5362" t="s">
        <v>25</v>
      </c>
      <c r="G5362" t="s">
        <v>743</v>
      </c>
      <c r="H5362" t="s">
        <v>16</v>
      </c>
      <c r="I5362">
        <v>27123</v>
      </c>
      <c r="J5362">
        <v>14504</v>
      </c>
      <c r="K5362">
        <v>12619</v>
      </c>
    </row>
    <row r="5363" spans="1:11" x14ac:dyDescent="0.25">
      <c r="A5363" t="s">
        <v>6387</v>
      </c>
      <c r="B5363" s="1">
        <v>45867</v>
      </c>
      <c r="C5363">
        <v>4</v>
      </c>
      <c r="D5363" t="s">
        <v>12</v>
      </c>
      <c r="E5363" t="s">
        <v>48</v>
      </c>
      <c r="F5363" t="s">
        <v>49</v>
      </c>
      <c r="G5363" t="s">
        <v>709</v>
      </c>
      <c r="H5363" t="s">
        <v>16</v>
      </c>
      <c r="I5363">
        <v>83746.8</v>
      </c>
      <c r="J5363">
        <v>72024</v>
      </c>
      <c r="K5363">
        <v>21028</v>
      </c>
    </row>
    <row r="5364" spans="1:11" x14ac:dyDescent="0.25">
      <c r="A5364" t="s">
        <v>6388</v>
      </c>
      <c r="B5364" s="1">
        <v>45874</v>
      </c>
      <c r="C5364">
        <v>4</v>
      </c>
      <c r="D5364" t="s">
        <v>28</v>
      </c>
      <c r="E5364" t="s">
        <v>86</v>
      </c>
      <c r="F5364" t="s">
        <v>45</v>
      </c>
      <c r="G5364" t="s">
        <v>1201</v>
      </c>
      <c r="H5364" t="s">
        <v>16</v>
      </c>
      <c r="I5364">
        <v>173616</v>
      </c>
      <c r="J5364">
        <v>116172</v>
      </c>
      <c r="K5364">
        <v>57444</v>
      </c>
    </row>
    <row r="5365" spans="1:11" x14ac:dyDescent="0.25">
      <c r="A5365" t="s">
        <v>6389</v>
      </c>
      <c r="B5365" s="1">
        <v>45817</v>
      </c>
      <c r="C5365">
        <v>1</v>
      </c>
      <c r="D5365" t="s">
        <v>12</v>
      </c>
      <c r="E5365" t="s">
        <v>34</v>
      </c>
      <c r="F5365" t="s">
        <v>30</v>
      </c>
      <c r="G5365" t="s">
        <v>4207</v>
      </c>
      <c r="H5365" t="s">
        <v>21</v>
      </c>
      <c r="I5365">
        <v>34374</v>
      </c>
      <c r="J5365">
        <v>21548</v>
      </c>
      <c r="K5365">
        <v>12826</v>
      </c>
    </row>
    <row r="5366" spans="1:11" x14ac:dyDescent="0.25">
      <c r="A5366" t="s">
        <v>6390</v>
      </c>
      <c r="B5366" s="1">
        <v>45812</v>
      </c>
      <c r="C5366">
        <v>2</v>
      </c>
      <c r="D5366" t="s">
        <v>18</v>
      </c>
      <c r="E5366" t="s">
        <v>60</v>
      </c>
      <c r="F5366" t="s">
        <v>30</v>
      </c>
      <c r="G5366" t="s">
        <v>1396</v>
      </c>
      <c r="H5366" t="s">
        <v>21</v>
      </c>
      <c r="I5366">
        <v>96612</v>
      </c>
      <c r="J5366">
        <v>73226</v>
      </c>
      <c r="K5366">
        <v>23386</v>
      </c>
    </row>
    <row r="5367" spans="1:11" x14ac:dyDescent="0.25">
      <c r="A5367" t="s">
        <v>6391</v>
      </c>
      <c r="B5367" s="1">
        <v>45678</v>
      </c>
      <c r="C5367">
        <v>5</v>
      </c>
      <c r="D5367" t="s">
        <v>18</v>
      </c>
      <c r="E5367" t="s">
        <v>86</v>
      </c>
      <c r="F5367" t="s">
        <v>45</v>
      </c>
      <c r="G5367" t="s">
        <v>4107</v>
      </c>
      <c r="H5367" t="s">
        <v>16</v>
      </c>
      <c r="I5367">
        <v>126525</v>
      </c>
      <c r="J5367">
        <v>90920</v>
      </c>
      <c r="K5367">
        <v>35605</v>
      </c>
    </row>
    <row r="5368" spans="1:11" x14ac:dyDescent="0.25">
      <c r="A5368" t="s">
        <v>6392</v>
      </c>
      <c r="B5368" s="1">
        <v>45961</v>
      </c>
      <c r="C5368">
        <v>2</v>
      </c>
      <c r="D5368" t="s">
        <v>12</v>
      </c>
      <c r="E5368" t="s">
        <v>54</v>
      </c>
      <c r="F5368" t="s">
        <v>25</v>
      </c>
      <c r="G5368" t="s">
        <v>3260</v>
      </c>
      <c r="H5368" t="s">
        <v>16</v>
      </c>
      <c r="I5368">
        <v>98404</v>
      </c>
      <c r="J5368">
        <v>68342</v>
      </c>
      <c r="K5368">
        <v>30062</v>
      </c>
    </row>
    <row r="5369" spans="1:11" x14ac:dyDescent="0.25">
      <c r="A5369" t="s">
        <v>6393</v>
      </c>
      <c r="B5369" s="1">
        <v>45953</v>
      </c>
      <c r="C5369">
        <v>5</v>
      </c>
      <c r="D5369" t="s">
        <v>18</v>
      </c>
      <c r="E5369" t="s">
        <v>101</v>
      </c>
      <c r="F5369" t="s">
        <v>25</v>
      </c>
      <c r="G5369" t="s">
        <v>910</v>
      </c>
      <c r="H5369" t="s">
        <v>16</v>
      </c>
      <c r="I5369">
        <v>138753</v>
      </c>
      <c r="J5369">
        <v>96510</v>
      </c>
      <c r="K5369">
        <v>57660</v>
      </c>
    </row>
    <row r="5370" spans="1:11" x14ac:dyDescent="0.25">
      <c r="A5370" t="s">
        <v>6394</v>
      </c>
      <c r="B5370" s="1">
        <v>45711</v>
      </c>
      <c r="C5370">
        <v>3</v>
      </c>
      <c r="D5370" t="s">
        <v>23</v>
      </c>
      <c r="E5370" t="s">
        <v>54</v>
      </c>
      <c r="F5370" t="s">
        <v>25</v>
      </c>
      <c r="G5370" t="s">
        <v>369</v>
      </c>
      <c r="H5370" t="s">
        <v>21</v>
      </c>
      <c r="I5370">
        <v>72588</v>
      </c>
      <c r="J5370">
        <v>54837</v>
      </c>
      <c r="K5370">
        <v>17751</v>
      </c>
    </row>
    <row r="5371" spans="1:11" x14ac:dyDescent="0.25">
      <c r="A5371" t="s">
        <v>6395</v>
      </c>
      <c r="B5371" s="1">
        <v>45865</v>
      </c>
      <c r="C5371">
        <v>4</v>
      </c>
      <c r="D5371" t="s">
        <v>33</v>
      </c>
      <c r="E5371" t="s">
        <v>29</v>
      </c>
      <c r="F5371" t="s">
        <v>30</v>
      </c>
      <c r="G5371" t="s">
        <v>1785</v>
      </c>
      <c r="H5371" t="s">
        <v>21</v>
      </c>
      <c r="I5371">
        <v>159960</v>
      </c>
      <c r="J5371">
        <v>104452</v>
      </c>
      <c r="K5371">
        <v>55508</v>
      </c>
    </row>
    <row r="5372" spans="1:11" x14ac:dyDescent="0.25">
      <c r="A5372" t="s">
        <v>6396</v>
      </c>
      <c r="B5372" s="1">
        <v>45879</v>
      </c>
      <c r="C5372">
        <v>5</v>
      </c>
      <c r="D5372" t="s">
        <v>28</v>
      </c>
      <c r="E5372" t="s">
        <v>101</v>
      </c>
      <c r="F5372" t="s">
        <v>25</v>
      </c>
      <c r="G5372" t="s">
        <v>1851</v>
      </c>
      <c r="H5372" t="s">
        <v>16</v>
      </c>
      <c r="I5372">
        <v>98175</v>
      </c>
      <c r="J5372">
        <v>77310</v>
      </c>
      <c r="K5372">
        <v>20865</v>
      </c>
    </row>
    <row r="5373" spans="1:11" x14ac:dyDescent="0.25">
      <c r="A5373" t="s">
        <v>6397</v>
      </c>
      <c r="B5373" s="1">
        <v>45969</v>
      </c>
      <c r="C5373">
        <v>3</v>
      </c>
      <c r="D5373" t="s">
        <v>18</v>
      </c>
      <c r="E5373" t="s">
        <v>13</v>
      </c>
      <c r="F5373" t="s">
        <v>14</v>
      </c>
      <c r="G5373" t="s">
        <v>2831</v>
      </c>
      <c r="H5373" t="s">
        <v>21</v>
      </c>
      <c r="I5373">
        <v>67257</v>
      </c>
      <c r="J5373">
        <v>41802</v>
      </c>
      <c r="K5373">
        <v>25455</v>
      </c>
    </row>
    <row r="5374" spans="1:11" x14ac:dyDescent="0.25">
      <c r="A5374" t="s">
        <v>6398</v>
      </c>
      <c r="B5374" s="1">
        <v>45836</v>
      </c>
      <c r="C5374">
        <v>3</v>
      </c>
      <c r="D5374" t="s">
        <v>18</v>
      </c>
      <c r="E5374" t="s">
        <v>24</v>
      </c>
      <c r="F5374" t="s">
        <v>25</v>
      </c>
      <c r="G5374" t="s">
        <v>1431</v>
      </c>
      <c r="H5374" t="s">
        <v>21</v>
      </c>
      <c r="I5374">
        <v>61431</v>
      </c>
      <c r="J5374">
        <v>31899</v>
      </c>
      <c r="K5374">
        <v>29532</v>
      </c>
    </row>
    <row r="5375" spans="1:11" x14ac:dyDescent="0.25">
      <c r="A5375" t="s">
        <v>6399</v>
      </c>
      <c r="B5375" s="1">
        <v>45770</v>
      </c>
      <c r="C5375">
        <v>1</v>
      </c>
      <c r="D5375" t="s">
        <v>12</v>
      </c>
      <c r="E5375" t="s">
        <v>48</v>
      </c>
      <c r="F5375" t="s">
        <v>49</v>
      </c>
      <c r="G5375" t="s">
        <v>2896</v>
      </c>
      <c r="H5375" t="s">
        <v>58</v>
      </c>
      <c r="I5375">
        <v>44688.6</v>
      </c>
      <c r="J5375">
        <v>27364</v>
      </c>
      <c r="K5375">
        <v>22290</v>
      </c>
    </row>
    <row r="5376" spans="1:11" x14ac:dyDescent="0.25">
      <c r="A5376" t="s">
        <v>6400</v>
      </c>
      <c r="B5376" s="1">
        <v>45744</v>
      </c>
      <c r="C5376">
        <v>3</v>
      </c>
      <c r="D5376" t="s">
        <v>23</v>
      </c>
      <c r="E5376" t="s">
        <v>152</v>
      </c>
      <c r="F5376" t="s">
        <v>45</v>
      </c>
      <c r="G5376" t="s">
        <v>787</v>
      </c>
      <c r="H5376" t="s">
        <v>16</v>
      </c>
      <c r="I5376">
        <v>129213</v>
      </c>
      <c r="J5376">
        <v>75834</v>
      </c>
      <c r="K5376">
        <v>53379</v>
      </c>
    </row>
    <row r="5377" spans="1:11" x14ac:dyDescent="0.25">
      <c r="A5377" t="s">
        <v>6401</v>
      </c>
      <c r="B5377" s="1">
        <v>45824</v>
      </c>
      <c r="C5377">
        <v>4</v>
      </c>
      <c r="D5377" t="s">
        <v>18</v>
      </c>
      <c r="E5377" t="s">
        <v>24</v>
      </c>
      <c r="F5377" t="s">
        <v>25</v>
      </c>
      <c r="G5377" t="s">
        <v>80</v>
      </c>
      <c r="H5377" t="s">
        <v>16</v>
      </c>
      <c r="I5377">
        <v>108492</v>
      </c>
      <c r="J5377">
        <v>58016</v>
      </c>
      <c r="K5377">
        <v>50476</v>
      </c>
    </row>
    <row r="5378" spans="1:11" x14ac:dyDescent="0.25">
      <c r="A5378" t="s">
        <v>6402</v>
      </c>
      <c r="B5378" s="1">
        <v>45845</v>
      </c>
      <c r="C5378">
        <v>3</v>
      </c>
      <c r="D5378" t="s">
        <v>18</v>
      </c>
      <c r="E5378" t="s">
        <v>48</v>
      </c>
      <c r="F5378" t="s">
        <v>49</v>
      </c>
      <c r="G5378" t="s">
        <v>1672</v>
      </c>
      <c r="H5378" t="s">
        <v>21</v>
      </c>
      <c r="I5378">
        <v>69789</v>
      </c>
      <c r="J5378">
        <v>54018</v>
      </c>
      <c r="K5378">
        <v>15771</v>
      </c>
    </row>
    <row r="5379" spans="1:11" x14ac:dyDescent="0.25">
      <c r="A5379" t="s">
        <v>6403</v>
      </c>
      <c r="B5379" s="1">
        <v>45887</v>
      </c>
      <c r="C5379">
        <v>3</v>
      </c>
      <c r="D5379" t="s">
        <v>23</v>
      </c>
      <c r="E5379" t="s">
        <v>111</v>
      </c>
      <c r="F5379" t="s">
        <v>49</v>
      </c>
      <c r="G5379" t="s">
        <v>206</v>
      </c>
      <c r="H5379" t="s">
        <v>16</v>
      </c>
      <c r="I5379">
        <v>135981</v>
      </c>
      <c r="J5379">
        <v>98049</v>
      </c>
      <c r="K5379">
        <v>37932</v>
      </c>
    </row>
    <row r="5380" spans="1:11" x14ac:dyDescent="0.25">
      <c r="A5380" t="s">
        <v>6404</v>
      </c>
      <c r="B5380" s="1">
        <v>45915</v>
      </c>
      <c r="C5380">
        <v>1</v>
      </c>
      <c r="D5380" t="s">
        <v>23</v>
      </c>
      <c r="E5380" t="s">
        <v>152</v>
      </c>
      <c r="F5380" t="s">
        <v>45</v>
      </c>
      <c r="G5380" t="s">
        <v>504</v>
      </c>
      <c r="H5380" t="s">
        <v>16</v>
      </c>
      <c r="I5380">
        <v>24728</v>
      </c>
      <c r="J5380">
        <v>15826</v>
      </c>
      <c r="K5380">
        <v>8902</v>
      </c>
    </row>
    <row r="5381" spans="1:11" x14ac:dyDescent="0.25">
      <c r="A5381" t="s">
        <v>6405</v>
      </c>
      <c r="B5381" s="1">
        <v>45952</v>
      </c>
      <c r="C5381">
        <v>5</v>
      </c>
      <c r="D5381" t="s">
        <v>23</v>
      </c>
      <c r="E5381" t="s">
        <v>60</v>
      </c>
      <c r="F5381" t="s">
        <v>30</v>
      </c>
      <c r="G5381" t="s">
        <v>441</v>
      </c>
      <c r="H5381" t="s">
        <v>16</v>
      </c>
      <c r="I5381">
        <v>217377</v>
      </c>
      <c r="J5381">
        <v>183065</v>
      </c>
      <c r="K5381">
        <v>58465</v>
      </c>
    </row>
    <row r="5382" spans="1:11" x14ac:dyDescent="0.25">
      <c r="A5382" t="s">
        <v>6406</v>
      </c>
      <c r="B5382" s="1">
        <v>45878</v>
      </c>
      <c r="C5382">
        <v>3</v>
      </c>
      <c r="D5382" t="s">
        <v>28</v>
      </c>
      <c r="E5382" t="s">
        <v>74</v>
      </c>
      <c r="F5382" t="s">
        <v>25</v>
      </c>
      <c r="G5382" t="s">
        <v>730</v>
      </c>
      <c r="H5382" t="s">
        <v>21</v>
      </c>
      <c r="I5382">
        <v>52620</v>
      </c>
      <c r="J5382">
        <v>29418</v>
      </c>
      <c r="K5382">
        <v>23202</v>
      </c>
    </row>
    <row r="5383" spans="1:11" x14ac:dyDescent="0.25">
      <c r="A5383" t="s">
        <v>6407</v>
      </c>
      <c r="B5383" s="1">
        <v>45732</v>
      </c>
      <c r="C5383">
        <v>3</v>
      </c>
      <c r="D5383" t="s">
        <v>33</v>
      </c>
      <c r="E5383" t="s">
        <v>65</v>
      </c>
      <c r="F5383" t="s">
        <v>49</v>
      </c>
      <c r="G5383" t="s">
        <v>3428</v>
      </c>
      <c r="H5383" t="s">
        <v>16</v>
      </c>
      <c r="I5383">
        <v>154017</v>
      </c>
      <c r="J5383">
        <v>81147</v>
      </c>
      <c r="K5383">
        <v>72870</v>
      </c>
    </row>
    <row r="5384" spans="1:11" x14ac:dyDescent="0.25">
      <c r="A5384" t="s">
        <v>6408</v>
      </c>
      <c r="B5384" s="1">
        <v>45851</v>
      </c>
      <c r="C5384">
        <v>4</v>
      </c>
      <c r="D5384" t="s">
        <v>28</v>
      </c>
      <c r="E5384" t="s">
        <v>74</v>
      </c>
      <c r="F5384" t="s">
        <v>25</v>
      </c>
      <c r="G5384" t="s">
        <v>1328</v>
      </c>
      <c r="H5384" t="s">
        <v>16</v>
      </c>
      <c r="I5384">
        <v>75304</v>
      </c>
      <c r="J5384">
        <v>58640</v>
      </c>
      <c r="K5384">
        <v>16664</v>
      </c>
    </row>
    <row r="5385" spans="1:11" x14ac:dyDescent="0.25">
      <c r="A5385" t="s">
        <v>6409</v>
      </c>
      <c r="B5385" s="1">
        <v>45796</v>
      </c>
      <c r="C5385">
        <v>1</v>
      </c>
      <c r="D5385" t="s">
        <v>33</v>
      </c>
      <c r="E5385" t="s">
        <v>101</v>
      </c>
      <c r="F5385" t="s">
        <v>25</v>
      </c>
      <c r="G5385" t="s">
        <v>1046</v>
      </c>
      <c r="H5385" t="s">
        <v>16</v>
      </c>
      <c r="I5385">
        <v>19635</v>
      </c>
      <c r="J5385">
        <v>15462</v>
      </c>
      <c r="K5385">
        <v>4173</v>
      </c>
    </row>
    <row r="5386" spans="1:11" x14ac:dyDescent="0.25">
      <c r="A5386" t="s">
        <v>6410</v>
      </c>
      <c r="B5386" s="1">
        <v>45678</v>
      </c>
      <c r="C5386">
        <v>4</v>
      </c>
      <c r="D5386" t="s">
        <v>23</v>
      </c>
      <c r="E5386" t="s">
        <v>54</v>
      </c>
      <c r="F5386" t="s">
        <v>25</v>
      </c>
      <c r="G5386" t="s">
        <v>1643</v>
      </c>
      <c r="H5386" t="s">
        <v>16</v>
      </c>
      <c r="I5386">
        <v>96784</v>
      </c>
      <c r="J5386">
        <v>73116</v>
      </c>
      <c r="K5386">
        <v>23668</v>
      </c>
    </row>
    <row r="5387" spans="1:11" x14ac:dyDescent="0.25">
      <c r="A5387" t="s">
        <v>6411</v>
      </c>
      <c r="B5387" s="1">
        <v>45917</v>
      </c>
      <c r="C5387">
        <v>2</v>
      </c>
      <c r="D5387" t="s">
        <v>18</v>
      </c>
      <c r="E5387" t="s">
        <v>29</v>
      </c>
      <c r="F5387" t="s">
        <v>30</v>
      </c>
      <c r="G5387" t="s">
        <v>4582</v>
      </c>
      <c r="H5387" t="s">
        <v>16</v>
      </c>
      <c r="I5387">
        <v>57358</v>
      </c>
      <c r="J5387">
        <v>44194</v>
      </c>
      <c r="K5387">
        <v>13164</v>
      </c>
    </row>
    <row r="5388" spans="1:11" x14ac:dyDescent="0.25">
      <c r="A5388" t="s">
        <v>6412</v>
      </c>
      <c r="B5388" s="1">
        <v>45886</v>
      </c>
      <c r="C5388">
        <v>4</v>
      </c>
      <c r="D5388" t="s">
        <v>28</v>
      </c>
      <c r="E5388" t="s">
        <v>77</v>
      </c>
      <c r="F5388" t="s">
        <v>45</v>
      </c>
      <c r="G5388" t="s">
        <v>4105</v>
      </c>
      <c r="H5388" t="s">
        <v>16</v>
      </c>
      <c r="I5388">
        <v>172420</v>
      </c>
      <c r="J5388">
        <v>90404</v>
      </c>
      <c r="K5388">
        <v>82016</v>
      </c>
    </row>
    <row r="5389" spans="1:11" x14ac:dyDescent="0.25">
      <c r="A5389" t="s">
        <v>6413</v>
      </c>
      <c r="B5389" s="1">
        <v>45911</v>
      </c>
      <c r="C5389">
        <v>3</v>
      </c>
      <c r="D5389" t="s">
        <v>33</v>
      </c>
      <c r="E5389" t="s">
        <v>60</v>
      </c>
      <c r="F5389" t="s">
        <v>30</v>
      </c>
      <c r="G5389" t="s">
        <v>493</v>
      </c>
      <c r="H5389" t="s">
        <v>21</v>
      </c>
      <c r="I5389">
        <v>144918</v>
      </c>
      <c r="J5389">
        <v>109839</v>
      </c>
      <c r="K5389">
        <v>35079</v>
      </c>
    </row>
    <row r="5390" spans="1:11" x14ac:dyDescent="0.25">
      <c r="A5390" t="s">
        <v>6414</v>
      </c>
      <c r="B5390" s="1">
        <v>45915</v>
      </c>
      <c r="C5390">
        <v>5</v>
      </c>
      <c r="D5390" t="s">
        <v>12</v>
      </c>
      <c r="E5390" t="s">
        <v>34</v>
      </c>
      <c r="F5390" t="s">
        <v>30</v>
      </c>
      <c r="G5390" t="s">
        <v>848</v>
      </c>
      <c r="H5390" t="s">
        <v>16</v>
      </c>
      <c r="I5390">
        <v>236803.5</v>
      </c>
      <c r="J5390">
        <v>203445</v>
      </c>
      <c r="K5390">
        <v>59670</v>
      </c>
    </row>
    <row r="5391" spans="1:11" x14ac:dyDescent="0.25">
      <c r="A5391" t="s">
        <v>6415</v>
      </c>
      <c r="B5391" s="1">
        <v>45794</v>
      </c>
      <c r="C5391">
        <v>4</v>
      </c>
      <c r="D5391" t="s">
        <v>33</v>
      </c>
      <c r="E5391" t="s">
        <v>13</v>
      </c>
      <c r="F5391" t="s">
        <v>14</v>
      </c>
      <c r="G5391" t="s">
        <v>82</v>
      </c>
      <c r="H5391" t="s">
        <v>16</v>
      </c>
      <c r="I5391">
        <v>89676</v>
      </c>
      <c r="J5391">
        <v>55736</v>
      </c>
      <c r="K5391">
        <v>33940</v>
      </c>
    </row>
    <row r="5392" spans="1:11" x14ac:dyDescent="0.25">
      <c r="A5392" t="s">
        <v>6416</v>
      </c>
      <c r="B5392" s="1">
        <v>45716</v>
      </c>
      <c r="C5392">
        <v>4</v>
      </c>
      <c r="D5392" t="s">
        <v>18</v>
      </c>
      <c r="E5392" t="s">
        <v>44</v>
      </c>
      <c r="F5392" t="s">
        <v>45</v>
      </c>
      <c r="G5392" t="s">
        <v>1518</v>
      </c>
      <c r="H5392" t="s">
        <v>21</v>
      </c>
      <c r="I5392">
        <v>172018.8</v>
      </c>
      <c r="J5392">
        <v>145820</v>
      </c>
      <c r="K5392">
        <v>45312</v>
      </c>
    </row>
    <row r="5393" spans="1:11" x14ac:dyDescent="0.25">
      <c r="A5393" t="s">
        <v>6417</v>
      </c>
      <c r="B5393" s="1">
        <v>45894</v>
      </c>
      <c r="C5393">
        <v>1</v>
      </c>
      <c r="D5393" t="s">
        <v>33</v>
      </c>
      <c r="E5393" t="s">
        <v>34</v>
      </c>
      <c r="F5393" t="s">
        <v>30</v>
      </c>
      <c r="G5393" t="s">
        <v>2044</v>
      </c>
      <c r="H5393" t="s">
        <v>58</v>
      </c>
      <c r="I5393">
        <v>52623</v>
      </c>
      <c r="J5393">
        <v>40689</v>
      </c>
      <c r="K5393">
        <v>11934</v>
      </c>
    </row>
    <row r="5394" spans="1:11" x14ac:dyDescent="0.25">
      <c r="A5394" t="s">
        <v>6418</v>
      </c>
      <c r="B5394" s="1">
        <v>45856</v>
      </c>
      <c r="C5394">
        <v>2</v>
      </c>
      <c r="D5394" t="s">
        <v>12</v>
      </c>
      <c r="E5394" t="s">
        <v>65</v>
      </c>
      <c r="F5394" t="s">
        <v>49</v>
      </c>
      <c r="G5394" t="s">
        <v>2267</v>
      </c>
      <c r="H5394" t="s">
        <v>16</v>
      </c>
      <c r="I5394">
        <v>105244</v>
      </c>
      <c r="J5394">
        <v>60966</v>
      </c>
      <c r="K5394">
        <v>44278</v>
      </c>
    </row>
    <row r="5395" spans="1:11" x14ac:dyDescent="0.25">
      <c r="A5395" t="s">
        <v>6419</v>
      </c>
      <c r="B5395" s="1">
        <v>45886</v>
      </c>
      <c r="C5395">
        <v>5</v>
      </c>
      <c r="D5395" t="s">
        <v>23</v>
      </c>
      <c r="E5395" t="s">
        <v>101</v>
      </c>
      <c r="F5395" t="s">
        <v>25</v>
      </c>
      <c r="G5395" t="s">
        <v>2432</v>
      </c>
      <c r="H5395" t="s">
        <v>21</v>
      </c>
      <c r="I5395">
        <v>154170</v>
      </c>
      <c r="J5395">
        <v>96510</v>
      </c>
      <c r="K5395">
        <v>57660</v>
      </c>
    </row>
    <row r="5396" spans="1:11" x14ac:dyDescent="0.25">
      <c r="A5396" t="s">
        <v>6420</v>
      </c>
      <c r="B5396" s="1">
        <v>45726</v>
      </c>
      <c r="C5396">
        <v>5</v>
      </c>
      <c r="D5396" t="s">
        <v>23</v>
      </c>
      <c r="E5396" t="s">
        <v>54</v>
      </c>
      <c r="F5396" t="s">
        <v>25</v>
      </c>
      <c r="G5396" t="s">
        <v>519</v>
      </c>
      <c r="H5396" t="s">
        <v>16</v>
      </c>
      <c r="I5396">
        <v>246010</v>
      </c>
      <c r="J5396">
        <v>170855</v>
      </c>
      <c r="K5396">
        <v>75155</v>
      </c>
    </row>
    <row r="5397" spans="1:11" x14ac:dyDescent="0.25">
      <c r="A5397" t="s">
        <v>6421</v>
      </c>
      <c r="B5397" s="1">
        <v>45661</v>
      </c>
      <c r="C5397">
        <v>2</v>
      </c>
      <c r="D5397" t="s">
        <v>28</v>
      </c>
      <c r="E5397" t="s">
        <v>65</v>
      </c>
      <c r="F5397" t="s">
        <v>49</v>
      </c>
      <c r="G5397" t="s">
        <v>832</v>
      </c>
      <c r="H5397" t="s">
        <v>16</v>
      </c>
      <c r="I5397">
        <v>94719.6</v>
      </c>
      <c r="J5397">
        <v>60966</v>
      </c>
      <c r="K5397">
        <v>44278</v>
      </c>
    </row>
    <row r="5398" spans="1:11" x14ac:dyDescent="0.25">
      <c r="A5398" t="s">
        <v>6422</v>
      </c>
      <c r="B5398" s="1">
        <v>45800</v>
      </c>
      <c r="C5398">
        <v>4</v>
      </c>
      <c r="D5398" t="s">
        <v>18</v>
      </c>
      <c r="E5398" t="s">
        <v>111</v>
      </c>
      <c r="F5398" t="s">
        <v>49</v>
      </c>
      <c r="G5398" t="s">
        <v>1551</v>
      </c>
      <c r="H5398" t="s">
        <v>16</v>
      </c>
      <c r="I5398">
        <v>163177.20000000001</v>
      </c>
      <c r="J5398">
        <v>130732</v>
      </c>
      <c r="K5398">
        <v>50576</v>
      </c>
    </row>
    <row r="5399" spans="1:11" x14ac:dyDescent="0.25">
      <c r="A5399" t="s">
        <v>6423</v>
      </c>
      <c r="B5399" s="1">
        <v>45831</v>
      </c>
      <c r="C5399">
        <v>4</v>
      </c>
      <c r="D5399" t="s">
        <v>18</v>
      </c>
      <c r="E5399" t="s">
        <v>77</v>
      </c>
      <c r="F5399" t="s">
        <v>45</v>
      </c>
      <c r="G5399" t="s">
        <v>324</v>
      </c>
      <c r="H5399" t="s">
        <v>16</v>
      </c>
      <c r="I5399">
        <v>172420</v>
      </c>
      <c r="J5399">
        <v>90404</v>
      </c>
      <c r="K5399">
        <v>82016</v>
      </c>
    </row>
    <row r="5400" spans="1:11" x14ac:dyDescent="0.25">
      <c r="A5400" t="s">
        <v>6424</v>
      </c>
      <c r="B5400" s="1">
        <v>45890</v>
      </c>
      <c r="C5400">
        <v>2</v>
      </c>
      <c r="D5400" t="s">
        <v>18</v>
      </c>
      <c r="E5400" t="s">
        <v>104</v>
      </c>
      <c r="F5400" t="s">
        <v>49</v>
      </c>
      <c r="G5400" t="s">
        <v>2416</v>
      </c>
      <c r="H5400" t="s">
        <v>16</v>
      </c>
      <c r="I5400">
        <v>84562</v>
      </c>
      <c r="J5400">
        <v>45052</v>
      </c>
      <c r="K5400">
        <v>39510</v>
      </c>
    </row>
    <row r="5401" spans="1:11" x14ac:dyDescent="0.25">
      <c r="A5401" t="s">
        <v>6425</v>
      </c>
      <c r="B5401" s="1">
        <v>45808</v>
      </c>
      <c r="C5401">
        <v>1</v>
      </c>
      <c r="D5401" t="s">
        <v>33</v>
      </c>
      <c r="E5401" t="s">
        <v>54</v>
      </c>
      <c r="F5401" t="s">
        <v>25</v>
      </c>
      <c r="G5401" t="s">
        <v>70</v>
      </c>
      <c r="H5401" t="s">
        <v>21</v>
      </c>
      <c r="I5401">
        <v>21776.400000000001</v>
      </c>
      <c r="J5401">
        <v>18279</v>
      </c>
      <c r="K5401">
        <v>5917</v>
      </c>
    </row>
    <row r="5402" spans="1:11" x14ac:dyDescent="0.25">
      <c r="A5402" t="s">
        <v>6426</v>
      </c>
      <c r="B5402" s="1">
        <v>45708</v>
      </c>
      <c r="C5402">
        <v>2</v>
      </c>
      <c r="D5402" t="s">
        <v>23</v>
      </c>
      <c r="E5402" t="s">
        <v>34</v>
      </c>
      <c r="F5402" t="s">
        <v>30</v>
      </c>
      <c r="G5402" t="s">
        <v>375</v>
      </c>
      <c r="H5402" t="s">
        <v>16</v>
      </c>
      <c r="I5402">
        <v>61873.2</v>
      </c>
      <c r="J5402">
        <v>43096</v>
      </c>
      <c r="K5402">
        <v>25652</v>
      </c>
    </row>
    <row r="5403" spans="1:11" x14ac:dyDescent="0.25">
      <c r="A5403" t="s">
        <v>6427</v>
      </c>
      <c r="B5403" s="1">
        <v>45811</v>
      </c>
      <c r="C5403">
        <v>5</v>
      </c>
      <c r="D5403" t="s">
        <v>33</v>
      </c>
      <c r="E5403" t="s">
        <v>86</v>
      </c>
      <c r="F5403" t="s">
        <v>45</v>
      </c>
      <c r="G5403" t="s">
        <v>4025</v>
      </c>
      <c r="H5403" t="s">
        <v>16</v>
      </c>
      <c r="I5403">
        <v>126525</v>
      </c>
      <c r="J5403">
        <v>90920</v>
      </c>
      <c r="K5403">
        <v>35605</v>
      </c>
    </row>
    <row r="5404" spans="1:11" x14ac:dyDescent="0.25">
      <c r="A5404" t="s">
        <v>6428</v>
      </c>
      <c r="B5404" s="1">
        <v>45811</v>
      </c>
      <c r="C5404">
        <v>2</v>
      </c>
      <c r="D5404" t="s">
        <v>23</v>
      </c>
      <c r="E5404" t="s">
        <v>13</v>
      </c>
      <c r="F5404" t="s">
        <v>14</v>
      </c>
      <c r="G5404" t="s">
        <v>581</v>
      </c>
      <c r="H5404" t="s">
        <v>21</v>
      </c>
      <c r="I5404">
        <v>44838</v>
      </c>
      <c r="J5404">
        <v>27868</v>
      </c>
      <c r="K5404">
        <v>16970</v>
      </c>
    </row>
    <row r="5405" spans="1:11" x14ac:dyDescent="0.25">
      <c r="A5405" t="s">
        <v>6429</v>
      </c>
      <c r="B5405" s="1">
        <v>45741</v>
      </c>
      <c r="C5405">
        <v>3</v>
      </c>
      <c r="D5405" t="s">
        <v>33</v>
      </c>
      <c r="E5405" t="s">
        <v>24</v>
      </c>
      <c r="F5405" t="s">
        <v>25</v>
      </c>
      <c r="G5405" t="s">
        <v>481</v>
      </c>
      <c r="H5405" t="s">
        <v>16</v>
      </c>
      <c r="I5405">
        <v>81369</v>
      </c>
      <c r="J5405">
        <v>43512</v>
      </c>
      <c r="K5405">
        <v>37857</v>
      </c>
    </row>
    <row r="5406" spans="1:11" x14ac:dyDescent="0.25">
      <c r="A5406" t="s">
        <v>6430</v>
      </c>
      <c r="B5406" s="1">
        <v>45797</v>
      </c>
      <c r="C5406">
        <v>2</v>
      </c>
      <c r="D5406" t="s">
        <v>12</v>
      </c>
      <c r="E5406" t="s">
        <v>48</v>
      </c>
      <c r="F5406" t="s">
        <v>49</v>
      </c>
      <c r="G5406" t="s">
        <v>422</v>
      </c>
      <c r="H5406" t="s">
        <v>16</v>
      </c>
      <c r="I5406">
        <v>89377.2</v>
      </c>
      <c r="J5406">
        <v>54728</v>
      </c>
      <c r="K5406">
        <v>44580</v>
      </c>
    </row>
    <row r="5407" spans="1:11" x14ac:dyDescent="0.25">
      <c r="A5407" t="s">
        <v>6431</v>
      </c>
      <c r="B5407" s="1">
        <v>45829</v>
      </c>
      <c r="C5407">
        <v>3</v>
      </c>
      <c r="D5407" t="s">
        <v>33</v>
      </c>
      <c r="E5407" t="s">
        <v>86</v>
      </c>
      <c r="F5407" t="s">
        <v>45</v>
      </c>
      <c r="G5407" t="s">
        <v>2947</v>
      </c>
      <c r="H5407" t="s">
        <v>16</v>
      </c>
      <c r="I5407">
        <v>130212</v>
      </c>
      <c r="J5407">
        <v>87129</v>
      </c>
      <c r="K5407">
        <v>43083</v>
      </c>
    </row>
    <row r="5408" spans="1:11" x14ac:dyDescent="0.25">
      <c r="A5408" t="s">
        <v>6432</v>
      </c>
      <c r="B5408" s="1">
        <v>45738</v>
      </c>
      <c r="C5408">
        <v>1</v>
      </c>
      <c r="D5408" t="s">
        <v>33</v>
      </c>
      <c r="E5408" t="s">
        <v>152</v>
      </c>
      <c r="F5408" t="s">
        <v>45</v>
      </c>
      <c r="G5408" t="s">
        <v>1137</v>
      </c>
      <c r="H5408" t="s">
        <v>16</v>
      </c>
      <c r="I5408">
        <v>24728</v>
      </c>
      <c r="J5408">
        <v>15826</v>
      </c>
      <c r="K5408">
        <v>8902</v>
      </c>
    </row>
    <row r="5409" spans="1:11" x14ac:dyDescent="0.25">
      <c r="A5409" t="s">
        <v>6433</v>
      </c>
      <c r="B5409" s="1">
        <v>45772</v>
      </c>
      <c r="C5409">
        <v>1</v>
      </c>
      <c r="D5409" t="s">
        <v>18</v>
      </c>
      <c r="E5409" t="s">
        <v>44</v>
      </c>
      <c r="F5409" t="s">
        <v>45</v>
      </c>
      <c r="G5409" t="s">
        <v>2808</v>
      </c>
      <c r="H5409" t="s">
        <v>21</v>
      </c>
      <c r="I5409">
        <v>30086.1</v>
      </c>
      <c r="J5409">
        <v>24381</v>
      </c>
      <c r="K5409">
        <v>9048</v>
      </c>
    </row>
    <row r="5410" spans="1:11" x14ac:dyDescent="0.25">
      <c r="A5410" t="s">
        <v>6434</v>
      </c>
      <c r="B5410" s="1">
        <v>45925</v>
      </c>
      <c r="C5410">
        <v>4</v>
      </c>
      <c r="D5410" t="s">
        <v>28</v>
      </c>
      <c r="E5410" t="s">
        <v>65</v>
      </c>
      <c r="F5410" t="s">
        <v>49</v>
      </c>
      <c r="G5410" t="s">
        <v>2372</v>
      </c>
      <c r="H5410" t="s">
        <v>21</v>
      </c>
      <c r="I5410">
        <v>210488</v>
      </c>
      <c r="J5410">
        <v>121932</v>
      </c>
      <c r="K5410">
        <v>88556</v>
      </c>
    </row>
    <row r="5411" spans="1:11" x14ac:dyDescent="0.25">
      <c r="A5411" t="s">
        <v>6435</v>
      </c>
      <c r="B5411" s="1">
        <v>45977</v>
      </c>
      <c r="C5411">
        <v>4</v>
      </c>
      <c r="D5411" t="s">
        <v>12</v>
      </c>
      <c r="E5411" t="s">
        <v>86</v>
      </c>
      <c r="F5411" t="s">
        <v>45</v>
      </c>
      <c r="G5411" t="s">
        <v>3501</v>
      </c>
      <c r="H5411" t="s">
        <v>16</v>
      </c>
      <c r="I5411">
        <v>101220</v>
      </c>
      <c r="J5411">
        <v>72736</v>
      </c>
      <c r="K5411">
        <v>28484</v>
      </c>
    </row>
    <row r="5412" spans="1:11" x14ac:dyDescent="0.25">
      <c r="A5412" t="s">
        <v>6436</v>
      </c>
      <c r="B5412" s="1">
        <v>45788</v>
      </c>
      <c r="C5412">
        <v>1</v>
      </c>
      <c r="D5412" t="s">
        <v>23</v>
      </c>
      <c r="E5412" t="s">
        <v>77</v>
      </c>
      <c r="F5412" t="s">
        <v>45</v>
      </c>
      <c r="G5412" t="s">
        <v>1577</v>
      </c>
      <c r="H5412" t="s">
        <v>21</v>
      </c>
      <c r="I5412">
        <v>27663.3</v>
      </c>
      <c r="J5412">
        <v>21461</v>
      </c>
      <c r="K5412">
        <v>9276</v>
      </c>
    </row>
    <row r="5413" spans="1:11" x14ac:dyDescent="0.25">
      <c r="A5413" t="s">
        <v>6437</v>
      </c>
      <c r="B5413" s="1">
        <v>45678</v>
      </c>
      <c r="C5413">
        <v>1</v>
      </c>
      <c r="D5413" t="s">
        <v>28</v>
      </c>
      <c r="E5413" t="s">
        <v>86</v>
      </c>
      <c r="F5413" t="s">
        <v>45</v>
      </c>
      <c r="G5413" t="s">
        <v>1105</v>
      </c>
      <c r="H5413" t="s">
        <v>21</v>
      </c>
      <c r="I5413">
        <v>25305</v>
      </c>
      <c r="J5413">
        <v>18184</v>
      </c>
      <c r="K5413">
        <v>7121</v>
      </c>
    </row>
    <row r="5414" spans="1:11" x14ac:dyDescent="0.25">
      <c r="A5414" t="s">
        <v>6438</v>
      </c>
      <c r="B5414" s="1">
        <v>45865</v>
      </c>
      <c r="C5414">
        <v>3</v>
      </c>
      <c r="D5414" t="s">
        <v>18</v>
      </c>
      <c r="E5414" t="s">
        <v>65</v>
      </c>
      <c r="F5414" t="s">
        <v>49</v>
      </c>
      <c r="G5414" t="s">
        <v>2432</v>
      </c>
      <c r="H5414" t="s">
        <v>21</v>
      </c>
      <c r="I5414">
        <v>154017</v>
      </c>
      <c r="J5414">
        <v>81147</v>
      </c>
      <c r="K5414">
        <v>72870</v>
      </c>
    </row>
    <row r="5415" spans="1:11" x14ac:dyDescent="0.25">
      <c r="A5415" t="s">
        <v>6439</v>
      </c>
      <c r="B5415" s="1">
        <v>45828</v>
      </c>
      <c r="C5415">
        <v>4</v>
      </c>
      <c r="D5415" t="s">
        <v>12</v>
      </c>
      <c r="E5415" t="s">
        <v>54</v>
      </c>
      <c r="F5415" t="s">
        <v>25</v>
      </c>
      <c r="G5415" t="s">
        <v>2042</v>
      </c>
      <c r="H5415" t="s">
        <v>16</v>
      </c>
      <c r="I5415">
        <v>196808</v>
      </c>
      <c r="J5415">
        <v>136684</v>
      </c>
      <c r="K5415">
        <v>60124</v>
      </c>
    </row>
    <row r="5416" spans="1:11" x14ac:dyDescent="0.25">
      <c r="A5416" t="s">
        <v>6440</v>
      </c>
      <c r="B5416" s="1">
        <v>45687</v>
      </c>
      <c r="C5416">
        <v>5</v>
      </c>
      <c r="D5416" t="s">
        <v>12</v>
      </c>
      <c r="E5416" t="s">
        <v>24</v>
      </c>
      <c r="F5416" t="s">
        <v>25</v>
      </c>
      <c r="G5416" t="s">
        <v>2962</v>
      </c>
      <c r="H5416" t="s">
        <v>21</v>
      </c>
      <c r="I5416">
        <v>102385</v>
      </c>
      <c r="J5416">
        <v>53165</v>
      </c>
      <c r="K5416">
        <v>49220</v>
      </c>
    </row>
    <row r="5417" spans="1:11" x14ac:dyDescent="0.25">
      <c r="A5417" t="s">
        <v>6441</v>
      </c>
      <c r="B5417" s="1">
        <v>45807</v>
      </c>
      <c r="C5417">
        <v>1</v>
      </c>
      <c r="D5417" t="s">
        <v>28</v>
      </c>
      <c r="E5417" t="s">
        <v>65</v>
      </c>
      <c r="F5417" t="s">
        <v>49</v>
      </c>
      <c r="G5417" t="s">
        <v>644</v>
      </c>
      <c r="H5417" t="s">
        <v>21</v>
      </c>
      <c r="I5417">
        <v>51339</v>
      </c>
      <c r="J5417">
        <v>27049</v>
      </c>
      <c r="K5417">
        <v>24290</v>
      </c>
    </row>
    <row r="5418" spans="1:11" x14ac:dyDescent="0.25">
      <c r="A5418" t="s">
        <v>6442</v>
      </c>
      <c r="B5418" s="1">
        <v>45883</v>
      </c>
      <c r="C5418">
        <v>4</v>
      </c>
      <c r="D5418" t="s">
        <v>28</v>
      </c>
      <c r="E5418" t="s">
        <v>29</v>
      </c>
      <c r="F5418" t="s">
        <v>30</v>
      </c>
      <c r="G5418" t="s">
        <v>169</v>
      </c>
      <c r="H5418" t="s">
        <v>16</v>
      </c>
      <c r="I5418">
        <v>143964</v>
      </c>
      <c r="J5418">
        <v>104452</v>
      </c>
      <c r="K5418">
        <v>55508</v>
      </c>
    </row>
    <row r="5419" spans="1:11" x14ac:dyDescent="0.25">
      <c r="A5419" t="s">
        <v>6443</v>
      </c>
      <c r="B5419" s="1">
        <v>45810</v>
      </c>
      <c r="C5419">
        <v>4</v>
      </c>
      <c r="D5419" t="s">
        <v>12</v>
      </c>
      <c r="E5419" t="s">
        <v>101</v>
      </c>
      <c r="F5419" t="s">
        <v>25</v>
      </c>
      <c r="G5419" t="s">
        <v>299</v>
      </c>
      <c r="H5419" t="s">
        <v>16</v>
      </c>
      <c r="I5419">
        <v>122336</v>
      </c>
      <c r="J5419">
        <v>92320</v>
      </c>
      <c r="K5419">
        <v>30016</v>
      </c>
    </row>
    <row r="5420" spans="1:11" x14ac:dyDescent="0.25">
      <c r="A5420" t="s">
        <v>6444</v>
      </c>
      <c r="B5420" s="1">
        <v>45816</v>
      </c>
      <c r="C5420">
        <v>2</v>
      </c>
      <c r="D5420" t="s">
        <v>18</v>
      </c>
      <c r="E5420" t="s">
        <v>44</v>
      </c>
      <c r="F5420" t="s">
        <v>45</v>
      </c>
      <c r="G5420" t="s">
        <v>464</v>
      </c>
      <c r="H5420" t="s">
        <v>21</v>
      </c>
      <c r="I5420">
        <v>66858</v>
      </c>
      <c r="J5420">
        <v>48762</v>
      </c>
      <c r="K5420">
        <v>18096</v>
      </c>
    </row>
    <row r="5421" spans="1:11" x14ac:dyDescent="0.25">
      <c r="A5421" t="s">
        <v>6445</v>
      </c>
      <c r="B5421" s="1">
        <v>45678</v>
      </c>
      <c r="C5421">
        <v>4</v>
      </c>
      <c r="D5421" t="s">
        <v>23</v>
      </c>
      <c r="E5421" t="s">
        <v>41</v>
      </c>
      <c r="F5421" t="s">
        <v>14</v>
      </c>
      <c r="G5421" t="s">
        <v>2615</v>
      </c>
      <c r="H5421" t="s">
        <v>21</v>
      </c>
      <c r="I5421">
        <v>133102.79999999999</v>
      </c>
      <c r="J5421">
        <v>115636</v>
      </c>
      <c r="K5421">
        <v>32256</v>
      </c>
    </row>
    <row r="5422" spans="1:11" x14ac:dyDescent="0.25">
      <c r="A5422" t="s">
        <v>6446</v>
      </c>
      <c r="B5422" s="1">
        <v>45964</v>
      </c>
      <c r="C5422">
        <v>1</v>
      </c>
      <c r="D5422" t="s">
        <v>28</v>
      </c>
      <c r="E5422" t="s">
        <v>74</v>
      </c>
      <c r="F5422" t="s">
        <v>25</v>
      </c>
      <c r="G5422" t="s">
        <v>4372</v>
      </c>
      <c r="H5422" t="s">
        <v>21</v>
      </c>
      <c r="I5422">
        <v>17540</v>
      </c>
      <c r="J5422">
        <v>9806</v>
      </c>
      <c r="K5422">
        <v>7734</v>
      </c>
    </row>
    <row r="5423" spans="1:11" x14ac:dyDescent="0.25">
      <c r="A5423" t="s">
        <v>6447</v>
      </c>
      <c r="B5423" s="1">
        <v>45676</v>
      </c>
      <c r="C5423">
        <v>5</v>
      </c>
      <c r="D5423" t="s">
        <v>12</v>
      </c>
      <c r="E5423" t="s">
        <v>54</v>
      </c>
      <c r="F5423" t="s">
        <v>25</v>
      </c>
      <c r="G5423" t="s">
        <v>35</v>
      </c>
      <c r="H5423" t="s">
        <v>21</v>
      </c>
      <c r="I5423">
        <v>246010</v>
      </c>
      <c r="J5423">
        <v>170855</v>
      </c>
      <c r="K5423">
        <v>75155</v>
      </c>
    </row>
    <row r="5424" spans="1:11" x14ac:dyDescent="0.25">
      <c r="A5424" t="s">
        <v>6448</v>
      </c>
      <c r="B5424" s="1">
        <v>45809</v>
      </c>
      <c r="C5424">
        <v>4</v>
      </c>
      <c r="D5424" t="s">
        <v>23</v>
      </c>
      <c r="E5424" t="s">
        <v>44</v>
      </c>
      <c r="F5424" t="s">
        <v>45</v>
      </c>
      <c r="G5424" t="s">
        <v>1815</v>
      </c>
      <c r="H5424" t="s">
        <v>16</v>
      </c>
      <c r="I5424">
        <v>172018.8</v>
      </c>
      <c r="J5424">
        <v>145820</v>
      </c>
      <c r="K5424">
        <v>45312</v>
      </c>
    </row>
    <row r="5425" spans="1:11" x14ac:dyDescent="0.25">
      <c r="A5425" t="s">
        <v>6449</v>
      </c>
      <c r="B5425" s="1">
        <v>45750</v>
      </c>
      <c r="C5425">
        <v>3</v>
      </c>
      <c r="D5425" t="s">
        <v>18</v>
      </c>
      <c r="E5425" t="s">
        <v>13</v>
      </c>
      <c r="F5425" t="s">
        <v>14</v>
      </c>
      <c r="G5425" t="s">
        <v>1878</v>
      </c>
      <c r="H5425" t="s">
        <v>21</v>
      </c>
      <c r="I5425">
        <v>60531.3</v>
      </c>
      <c r="J5425">
        <v>41802</v>
      </c>
      <c r="K5425">
        <v>25455</v>
      </c>
    </row>
    <row r="5426" spans="1:11" x14ac:dyDescent="0.25">
      <c r="A5426" t="s">
        <v>6450</v>
      </c>
      <c r="B5426" s="1">
        <v>45695</v>
      </c>
      <c r="C5426">
        <v>3</v>
      </c>
      <c r="D5426" t="s">
        <v>12</v>
      </c>
      <c r="E5426" t="s">
        <v>48</v>
      </c>
      <c r="F5426" t="s">
        <v>49</v>
      </c>
      <c r="G5426" t="s">
        <v>1239</v>
      </c>
      <c r="H5426" t="s">
        <v>58</v>
      </c>
      <c r="I5426">
        <v>148962</v>
      </c>
      <c r="J5426">
        <v>82092</v>
      </c>
      <c r="K5426">
        <v>66870</v>
      </c>
    </row>
    <row r="5427" spans="1:11" x14ac:dyDescent="0.25">
      <c r="A5427" t="s">
        <v>6451</v>
      </c>
      <c r="B5427" s="1">
        <v>45962</v>
      </c>
      <c r="C5427">
        <v>4</v>
      </c>
      <c r="D5427" t="s">
        <v>28</v>
      </c>
      <c r="E5427" t="s">
        <v>44</v>
      </c>
      <c r="F5427" t="s">
        <v>45</v>
      </c>
      <c r="G5427" t="s">
        <v>2947</v>
      </c>
      <c r="H5427" t="s">
        <v>16</v>
      </c>
      <c r="I5427">
        <v>133716</v>
      </c>
      <c r="J5427">
        <v>97524</v>
      </c>
      <c r="K5427">
        <v>36192</v>
      </c>
    </row>
    <row r="5428" spans="1:11" x14ac:dyDescent="0.25">
      <c r="A5428" t="s">
        <v>6452</v>
      </c>
      <c r="B5428" s="1">
        <v>45723</v>
      </c>
      <c r="C5428">
        <v>5</v>
      </c>
      <c r="D5428" t="s">
        <v>18</v>
      </c>
      <c r="E5428" t="s">
        <v>41</v>
      </c>
      <c r="F5428" t="s">
        <v>14</v>
      </c>
      <c r="G5428" t="s">
        <v>2067</v>
      </c>
      <c r="H5428" t="s">
        <v>21</v>
      </c>
      <c r="I5428">
        <v>161295</v>
      </c>
      <c r="J5428">
        <v>98070</v>
      </c>
      <c r="K5428">
        <v>63225</v>
      </c>
    </row>
    <row r="5429" spans="1:11" x14ac:dyDescent="0.25">
      <c r="A5429" t="s">
        <v>6453</v>
      </c>
      <c r="B5429" s="1">
        <v>45887</v>
      </c>
      <c r="C5429">
        <v>3</v>
      </c>
      <c r="D5429" t="s">
        <v>23</v>
      </c>
      <c r="E5429" t="s">
        <v>54</v>
      </c>
      <c r="F5429" t="s">
        <v>25</v>
      </c>
      <c r="G5429" t="s">
        <v>1994</v>
      </c>
      <c r="H5429" t="s">
        <v>21</v>
      </c>
      <c r="I5429">
        <v>72588</v>
      </c>
      <c r="J5429">
        <v>54837</v>
      </c>
      <c r="K5429">
        <v>17751</v>
      </c>
    </row>
    <row r="5430" spans="1:11" x14ac:dyDescent="0.25">
      <c r="A5430" t="s">
        <v>6454</v>
      </c>
      <c r="B5430" s="1">
        <v>45670</v>
      </c>
      <c r="C5430">
        <v>2</v>
      </c>
      <c r="D5430" t="s">
        <v>23</v>
      </c>
      <c r="E5430" t="s">
        <v>74</v>
      </c>
      <c r="F5430" t="s">
        <v>25</v>
      </c>
      <c r="G5430" t="s">
        <v>1498</v>
      </c>
      <c r="H5430" t="s">
        <v>16</v>
      </c>
      <c r="I5430">
        <v>37652</v>
      </c>
      <c r="J5430">
        <v>29320</v>
      </c>
      <c r="K5430">
        <v>8332</v>
      </c>
    </row>
    <row r="5431" spans="1:11" x14ac:dyDescent="0.25">
      <c r="A5431" t="s">
        <v>6455</v>
      </c>
      <c r="B5431" s="1">
        <v>45753</v>
      </c>
      <c r="C5431">
        <v>5</v>
      </c>
      <c r="D5431" t="s">
        <v>18</v>
      </c>
      <c r="E5431" t="s">
        <v>54</v>
      </c>
      <c r="F5431" t="s">
        <v>25</v>
      </c>
      <c r="G5431" t="s">
        <v>1328</v>
      </c>
      <c r="H5431" t="s">
        <v>16</v>
      </c>
      <c r="I5431">
        <v>246010</v>
      </c>
      <c r="J5431">
        <v>170855</v>
      </c>
      <c r="K5431">
        <v>75155</v>
      </c>
    </row>
    <row r="5432" spans="1:11" x14ac:dyDescent="0.25">
      <c r="A5432" t="s">
        <v>6456</v>
      </c>
      <c r="B5432" s="1">
        <v>45673</v>
      </c>
      <c r="C5432">
        <v>2</v>
      </c>
      <c r="D5432" t="s">
        <v>12</v>
      </c>
      <c r="E5432" t="s">
        <v>54</v>
      </c>
      <c r="F5432" t="s">
        <v>25</v>
      </c>
      <c r="G5432" t="s">
        <v>848</v>
      </c>
      <c r="H5432" t="s">
        <v>16</v>
      </c>
      <c r="I5432">
        <v>48392</v>
      </c>
      <c r="J5432">
        <v>36558</v>
      </c>
      <c r="K5432">
        <v>11834</v>
      </c>
    </row>
    <row r="5433" spans="1:11" x14ac:dyDescent="0.25">
      <c r="A5433" t="s">
        <v>6457</v>
      </c>
      <c r="B5433" s="1">
        <v>45774</v>
      </c>
      <c r="C5433">
        <v>4</v>
      </c>
      <c r="D5433" t="s">
        <v>28</v>
      </c>
      <c r="E5433" t="s">
        <v>60</v>
      </c>
      <c r="F5433" t="s">
        <v>30</v>
      </c>
      <c r="G5433" t="s">
        <v>275</v>
      </c>
      <c r="H5433" t="s">
        <v>21</v>
      </c>
      <c r="I5433">
        <v>198080</v>
      </c>
      <c r="J5433">
        <v>110272</v>
      </c>
      <c r="K5433">
        <v>87808</v>
      </c>
    </row>
    <row r="5434" spans="1:11" x14ac:dyDescent="0.25">
      <c r="A5434" t="s">
        <v>6458</v>
      </c>
      <c r="B5434" s="1">
        <v>45858</v>
      </c>
      <c r="C5434">
        <v>4</v>
      </c>
      <c r="D5434" t="s">
        <v>18</v>
      </c>
      <c r="E5434" t="s">
        <v>41</v>
      </c>
      <c r="F5434" t="s">
        <v>14</v>
      </c>
      <c r="G5434" t="s">
        <v>1819</v>
      </c>
      <c r="H5434" t="s">
        <v>16</v>
      </c>
      <c r="I5434">
        <v>129036</v>
      </c>
      <c r="J5434">
        <v>78456</v>
      </c>
      <c r="K5434">
        <v>50580</v>
      </c>
    </row>
    <row r="5435" spans="1:11" x14ac:dyDescent="0.25">
      <c r="A5435" t="s">
        <v>6459</v>
      </c>
      <c r="B5435" s="1">
        <v>45908</v>
      </c>
      <c r="C5435">
        <v>1</v>
      </c>
      <c r="D5435" t="s">
        <v>33</v>
      </c>
      <c r="E5435" t="s">
        <v>24</v>
      </c>
      <c r="F5435" t="s">
        <v>25</v>
      </c>
      <c r="G5435" t="s">
        <v>3373</v>
      </c>
      <c r="H5435" t="s">
        <v>16</v>
      </c>
      <c r="I5435">
        <v>18429.3</v>
      </c>
      <c r="J5435">
        <v>10633</v>
      </c>
      <c r="K5435">
        <v>9844</v>
      </c>
    </row>
    <row r="5436" spans="1:11" x14ac:dyDescent="0.25">
      <c r="A5436" t="s">
        <v>6460</v>
      </c>
      <c r="B5436" s="1">
        <v>45823</v>
      </c>
      <c r="C5436">
        <v>3</v>
      </c>
      <c r="D5436" t="s">
        <v>28</v>
      </c>
      <c r="E5436" t="s">
        <v>29</v>
      </c>
      <c r="F5436" t="s">
        <v>30</v>
      </c>
      <c r="G5436" t="s">
        <v>891</v>
      </c>
      <c r="H5436" t="s">
        <v>16</v>
      </c>
      <c r="I5436">
        <v>86037</v>
      </c>
      <c r="J5436">
        <v>66291</v>
      </c>
      <c r="K5436">
        <v>19746</v>
      </c>
    </row>
    <row r="5437" spans="1:11" x14ac:dyDescent="0.25">
      <c r="A5437" t="s">
        <v>6461</v>
      </c>
      <c r="B5437" s="1">
        <v>45922</v>
      </c>
      <c r="C5437">
        <v>2</v>
      </c>
      <c r="D5437" t="s">
        <v>28</v>
      </c>
      <c r="E5437" t="s">
        <v>24</v>
      </c>
      <c r="F5437" t="s">
        <v>25</v>
      </c>
      <c r="G5437" t="s">
        <v>224</v>
      </c>
      <c r="H5437" t="s">
        <v>21</v>
      </c>
      <c r="I5437">
        <v>95430</v>
      </c>
      <c r="J5437">
        <v>66500</v>
      </c>
      <c r="K5437">
        <v>28930</v>
      </c>
    </row>
    <row r="5438" spans="1:11" x14ac:dyDescent="0.25">
      <c r="A5438" t="s">
        <v>6462</v>
      </c>
      <c r="B5438" s="1">
        <v>45715</v>
      </c>
      <c r="C5438">
        <v>2</v>
      </c>
      <c r="D5438" t="s">
        <v>12</v>
      </c>
      <c r="E5438" t="s">
        <v>74</v>
      </c>
      <c r="F5438" t="s">
        <v>25</v>
      </c>
      <c r="G5438" t="s">
        <v>663</v>
      </c>
      <c r="H5438" t="s">
        <v>16</v>
      </c>
      <c r="I5438">
        <v>93844.800000000003</v>
      </c>
      <c r="J5438">
        <v>63152</v>
      </c>
      <c r="K5438">
        <v>41120</v>
      </c>
    </row>
    <row r="5439" spans="1:11" x14ac:dyDescent="0.25">
      <c r="A5439" t="s">
        <v>6463</v>
      </c>
      <c r="B5439" s="1">
        <v>45892</v>
      </c>
      <c r="C5439">
        <v>2</v>
      </c>
      <c r="D5439" t="s">
        <v>33</v>
      </c>
      <c r="E5439" t="s">
        <v>65</v>
      </c>
      <c r="F5439" t="s">
        <v>49</v>
      </c>
      <c r="G5439" t="s">
        <v>2394</v>
      </c>
      <c r="H5439" t="s">
        <v>16</v>
      </c>
      <c r="I5439">
        <v>45529.2</v>
      </c>
      <c r="J5439">
        <v>31650</v>
      </c>
      <c r="K5439">
        <v>18938</v>
      </c>
    </row>
    <row r="5440" spans="1:11" x14ac:dyDescent="0.25">
      <c r="A5440" t="s">
        <v>6464</v>
      </c>
      <c r="B5440" s="1">
        <v>45793</v>
      </c>
      <c r="C5440">
        <v>3</v>
      </c>
      <c r="D5440" t="s">
        <v>18</v>
      </c>
      <c r="E5440" t="s">
        <v>60</v>
      </c>
      <c r="F5440" t="s">
        <v>30</v>
      </c>
      <c r="G5440" t="s">
        <v>946</v>
      </c>
      <c r="H5440" t="s">
        <v>21</v>
      </c>
      <c r="I5440">
        <v>130426.2</v>
      </c>
      <c r="J5440">
        <v>109839</v>
      </c>
      <c r="K5440">
        <v>35079</v>
      </c>
    </row>
    <row r="5441" spans="1:11" x14ac:dyDescent="0.25">
      <c r="A5441" t="s">
        <v>6465</v>
      </c>
      <c r="B5441" s="1">
        <v>45980</v>
      </c>
      <c r="C5441">
        <v>5</v>
      </c>
      <c r="D5441" t="s">
        <v>12</v>
      </c>
      <c r="E5441" t="s">
        <v>101</v>
      </c>
      <c r="F5441" t="s">
        <v>25</v>
      </c>
      <c r="G5441" t="s">
        <v>4240</v>
      </c>
      <c r="H5441" t="s">
        <v>16</v>
      </c>
      <c r="I5441">
        <v>152920</v>
      </c>
      <c r="J5441">
        <v>115400</v>
      </c>
      <c r="K5441">
        <v>37520</v>
      </c>
    </row>
    <row r="5442" spans="1:11" x14ac:dyDescent="0.25">
      <c r="A5442" t="s">
        <v>6466</v>
      </c>
      <c r="B5442" s="1">
        <v>45707</v>
      </c>
      <c r="C5442">
        <v>2</v>
      </c>
      <c r="D5442" t="s">
        <v>12</v>
      </c>
      <c r="E5442" t="s">
        <v>41</v>
      </c>
      <c r="F5442" t="s">
        <v>14</v>
      </c>
      <c r="G5442" t="s">
        <v>433</v>
      </c>
      <c r="H5442" t="s">
        <v>16</v>
      </c>
      <c r="I5442">
        <v>55518</v>
      </c>
      <c r="J5442">
        <v>43570</v>
      </c>
      <c r="K5442">
        <v>11948</v>
      </c>
    </row>
    <row r="5443" spans="1:11" x14ac:dyDescent="0.25">
      <c r="A5443" t="s">
        <v>6467</v>
      </c>
      <c r="B5443" s="1">
        <v>45918</v>
      </c>
      <c r="C5443">
        <v>2</v>
      </c>
      <c r="D5443" t="s">
        <v>33</v>
      </c>
      <c r="E5443" t="s">
        <v>24</v>
      </c>
      <c r="F5443" t="s">
        <v>25</v>
      </c>
      <c r="G5443" t="s">
        <v>886</v>
      </c>
      <c r="H5443" t="s">
        <v>21</v>
      </c>
      <c r="I5443">
        <v>40954</v>
      </c>
      <c r="J5443">
        <v>21266</v>
      </c>
      <c r="K5443">
        <v>19688</v>
      </c>
    </row>
    <row r="5444" spans="1:11" x14ac:dyDescent="0.25">
      <c r="A5444" t="s">
        <v>6468</v>
      </c>
      <c r="B5444" s="1">
        <v>45825</v>
      </c>
      <c r="C5444">
        <v>1</v>
      </c>
      <c r="D5444" t="s">
        <v>23</v>
      </c>
      <c r="E5444" t="s">
        <v>65</v>
      </c>
      <c r="F5444" t="s">
        <v>49</v>
      </c>
      <c r="G5444" t="s">
        <v>1353</v>
      </c>
      <c r="H5444" t="s">
        <v>16</v>
      </c>
      <c r="I5444">
        <v>51339</v>
      </c>
      <c r="J5444">
        <v>27049</v>
      </c>
      <c r="K5444">
        <v>24290</v>
      </c>
    </row>
    <row r="5445" spans="1:11" x14ac:dyDescent="0.25">
      <c r="A5445" t="s">
        <v>6469</v>
      </c>
      <c r="B5445" s="1">
        <v>45737</v>
      </c>
      <c r="C5445">
        <v>3</v>
      </c>
      <c r="D5445" t="s">
        <v>28</v>
      </c>
      <c r="E5445" t="s">
        <v>48</v>
      </c>
      <c r="F5445" t="s">
        <v>49</v>
      </c>
      <c r="G5445" t="s">
        <v>2402</v>
      </c>
      <c r="H5445" t="s">
        <v>21</v>
      </c>
      <c r="I5445">
        <v>143537.4</v>
      </c>
      <c r="J5445">
        <v>91935</v>
      </c>
      <c r="K5445">
        <v>67551</v>
      </c>
    </row>
    <row r="5446" spans="1:11" x14ac:dyDescent="0.25">
      <c r="A5446" t="s">
        <v>6470</v>
      </c>
      <c r="B5446" s="1">
        <v>45926</v>
      </c>
      <c r="C5446">
        <v>2</v>
      </c>
      <c r="D5446" t="s">
        <v>23</v>
      </c>
      <c r="E5446" t="s">
        <v>13</v>
      </c>
      <c r="F5446" t="s">
        <v>14</v>
      </c>
      <c r="G5446" t="s">
        <v>445</v>
      </c>
      <c r="H5446" t="s">
        <v>16</v>
      </c>
      <c r="I5446">
        <v>56887.199999999997</v>
      </c>
      <c r="J5446">
        <v>50486</v>
      </c>
      <c r="K5446">
        <v>12722</v>
      </c>
    </row>
    <row r="5447" spans="1:11" x14ac:dyDescent="0.25">
      <c r="A5447" t="s">
        <v>6471</v>
      </c>
      <c r="B5447" s="1">
        <v>45950</v>
      </c>
      <c r="C5447">
        <v>1</v>
      </c>
      <c r="D5447" t="s">
        <v>33</v>
      </c>
      <c r="E5447" t="s">
        <v>111</v>
      </c>
      <c r="F5447" t="s">
        <v>49</v>
      </c>
      <c r="G5447" t="s">
        <v>3474</v>
      </c>
      <c r="H5447" t="s">
        <v>16</v>
      </c>
      <c r="I5447">
        <v>45327</v>
      </c>
      <c r="J5447">
        <v>32683</v>
      </c>
      <c r="K5447">
        <v>12644</v>
      </c>
    </row>
    <row r="5448" spans="1:11" x14ac:dyDescent="0.25">
      <c r="A5448" t="s">
        <v>6472</v>
      </c>
      <c r="B5448" s="1">
        <v>45702</v>
      </c>
      <c r="C5448">
        <v>5</v>
      </c>
      <c r="D5448" t="s">
        <v>12</v>
      </c>
      <c r="E5448" t="s">
        <v>48</v>
      </c>
      <c r="F5448" t="s">
        <v>49</v>
      </c>
      <c r="G5448" t="s">
        <v>6473</v>
      </c>
      <c r="H5448" t="s">
        <v>21</v>
      </c>
      <c r="I5448">
        <v>265810</v>
      </c>
      <c r="J5448">
        <v>153225</v>
      </c>
      <c r="K5448">
        <v>112585</v>
      </c>
    </row>
    <row r="5449" spans="1:11" x14ac:dyDescent="0.25">
      <c r="A5449" t="s">
        <v>6474</v>
      </c>
      <c r="B5449" s="1">
        <v>45914</v>
      </c>
      <c r="C5449">
        <v>5</v>
      </c>
      <c r="D5449" t="s">
        <v>18</v>
      </c>
      <c r="E5449" t="s">
        <v>152</v>
      </c>
      <c r="F5449" t="s">
        <v>45</v>
      </c>
      <c r="G5449" t="s">
        <v>124</v>
      </c>
      <c r="H5449" t="s">
        <v>16</v>
      </c>
      <c r="I5449">
        <v>79744.5</v>
      </c>
      <c r="J5449">
        <v>65440</v>
      </c>
      <c r="K5449">
        <v>23165</v>
      </c>
    </row>
    <row r="5450" spans="1:11" x14ac:dyDescent="0.25">
      <c r="A5450" t="s">
        <v>6475</v>
      </c>
      <c r="B5450" s="1">
        <v>45716</v>
      </c>
      <c r="C5450">
        <v>3</v>
      </c>
      <c r="D5450" t="s">
        <v>33</v>
      </c>
      <c r="E5450" t="s">
        <v>24</v>
      </c>
      <c r="F5450" t="s">
        <v>25</v>
      </c>
      <c r="G5450" t="s">
        <v>694</v>
      </c>
      <c r="H5450" t="s">
        <v>21</v>
      </c>
      <c r="I5450">
        <v>61431</v>
      </c>
      <c r="J5450">
        <v>31899</v>
      </c>
      <c r="K5450">
        <v>29532</v>
      </c>
    </row>
    <row r="5451" spans="1:11" x14ac:dyDescent="0.25">
      <c r="A5451" t="s">
        <v>6476</v>
      </c>
      <c r="B5451" s="1">
        <v>45731</v>
      </c>
      <c r="C5451">
        <v>1</v>
      </c>
      <c r="D5451" t="s">
        <v>33</v>
      </c>
      <c r="E5451" t="s">
        <v>34</v>
      </c>
      <c r="F5451" t="s">
        <v>30</v>
      </c>
      <c r="G5451" t="s">
        <v>405</v>
      </c>
      <c r="H5451" t="s">
        <v>16</v>
      </c>
      <c r="I5451">
        <v>52623</v>
      </c>
      <c r="J5451">
        <v>40689</v>
      </c>
      <c r="K5451">
        <v>11934</v>
      </c>
    </row>
    <row r="5452" spans="1:11" x14ac:dyDescent="0.25">
      <c r="A5452" t="s">
        <v>6477</v>
      </c>
      <c r="B5452" s="1">
        <v>45989</v>
      </c>
      <c r="C5452">
        <v>5</v>
      </c>
      <c r="D5452" t="s">
        <v>18</v>
      </c>
      <c r="E5452" t="s">
        <v>48</v>
      </c>
      <c r="F5452" t="s">
        <v>49</v>
      </c>
      <c r="G5452" t="s">
        <v>1437</v>
      </c>
      <c r="H5452" t="s">
        <v>16</v>
      </c>
      <c r="I5452">
        <v>104683.5</v>
      </c>
      <c r="J5452">
        <v>90030</v>
      </c>
      <c r="K5452">
        <v>26285</v>
      </c>
    </row>
    <row r="5453" spans="1:11" x14ac:dyDescent="0.25">
      <c r="A5453" t="s">
        <v>6478</v>
      </c>
      <c r="B5453" s="1">
        <v>45770</v>
      </c>
      <c r="C5453">
        <v>1</v>
      </c>
      <c r="D5453" t="s">
        <v>33</v>
      </c>
      <c r="E5453" t="s">
        <v>101</v>
      </c>
      <c r="F5453" t="s">
        <v>25</v>
      </c>
      <c r="G5453" t="s">
        <v>1286</v>
      </c>
      <c r="H5453" t="s">
        <v>16</v>
      </c>
      <c r="I5453">
        <v>30584</v>
      </c>
      <c r="J5453">
        <v>23080</v>
      </c>
      <c r="K5453">
        <v>7504</v>
      </c>
    </row>
    <row r="5454" spans="1:11" x14ac:dyDescent="0.25">
      <c r="A5454" t="s">
        <v>6479</v>
      </c>
      <c r="B5454" s="1">
        <v>45940</v>
      </c>
      <c r="C5454">
        <v>1</v>
      </c>
      <c r="D5454" t="s">
        <v>18</v>
      </c>
      <c r="E5454" t="s">
        <v>65</v>
      </c>
      <c r="F5454" t="s">
        <v>49</v>
      </c>
      <c r="G5454" t="s">
        <v>904</v>
      </c>
      <c r="H5454" t="s">
        <v>16</v>
      </c>
      <c r="I5454">
        <v>52622</v>
      </c>
      <c r="J5454">
        <v>30483</v>
      </c>
      <c r="K5454">
        <v>22139</v>
      </c>
    </row>
    <row r="5455" spans="1:11" x14ac:dyDescent="0.25">
      <c r="A5455" t="s">
        <v>6480</v>
      </c>
      <c r="B5455" s="1">
        <v>45767</v>
      </c>
      <c r="C5455">
        <v>2</v>
      </c>
      <c r="D5455" t="s">
        <v>18</v>
      </c>
      <c r="E5455" t="s">
        <v>54</v>
      </c>
      <c r="F5455" t="s">
        <v>25</v>
      </c>
      <c r="G5455" t="s">
        <v>1213</v>
      </c>
      <c r="H5455" t="s">
        <v>16</v>
      </c>
      <c r="I5455">
        <v>48392</v>
      </c>
      <c r="J5455">
        <v>36558</v>
      </c>
      <c r="K5455">
        <v>11834</v>
      </c>
    </row>
    <row r="5456" spans="1:11" x14ac:dyDescent="0.25">
      <c r="A5456" t="s">
        <v>6481</v>
      </c>
      <c r="B5456" s="1">
        <v>45937</v>
      </c>
      <c r="C5456">
        <v>2</v>
      </c>
      <c r="D5456" t="s">
        <v>28</v>
      </c>
      <c r="E5456" t="s">
        <v>29</v>
      </c>
      <c r="F5456" t="s">
        <v>30</v>
      </c>
      <c r="G5456" t="s">
        <v>1558</v>
      </c>
      <c r="H5456" t="s">
        <v>58</v>
      </c>
      <c r="I5456">
        <v>31240</v>
      </c>
      <c r="J5456">
        <v>20940</v>
      </c>
      <c r="K5456">
        <v>10300</v>
      </c>
    </row>
    <row r="5457" spans="1:11" x14ac:dyDescent="0.25">
      <c r="A5457" t="s">
        <v>6482</v>
      </c>
      <c r="B5457" s="1">
        <v>45721</v>
      </c>
      <c r="C5457">
        <v>4</v>
      </c>
      <c r="D5457" t="s">
        <v>33</v>
      </c>
      <c r="E5457" t="s">
        <v>111</v>
      </c>
      <c r="F5457" t="s">
        <v>49</v>
      </c>
      <c r="G5457" t="s">
        <v>332</v>
      </c>
      <c r="H5457" t="s">
        <v>16</v>
      </c>
      <c r="I5457">
        <v>173844</v>
      </c>
      <c r="J5457">
        <v>106688</v>
      </c>
      <c r="K5457">
        <v>67156</v>
      </c>
    </row>
    <row r="5458" spans="1:11" x14ac:dyDescent="0.25">
      <c r="A5458" t="s">
        <v>6483</v>
      </c>
      <c r="B5458" s="1">
        <v>45953</v>
      </c>
      <c r="C5458">
        <v>1</v>
      </c>
      <c r="D5458" t="s">
        <v>12</v>
      </c>
      <c r="E5458" t="s">
        <v>86</v>
      </c>
      <c r="F5458" t="s">
        <v>45</v>
      </c>
      <c r="G5458" t="s">
        <v>997</v>
      </c>
      <c r="H5458" t="s">
        <v>16</v>
      </c>
      <c r="I5458">
        <v>14561.1</v>
      </c>
      <c r="J5458">
        <v>11244</v>
      </c>
      <c r="K5458">
        <v>4935</v>
      </c>
    </row>
    <row r="5459" spans="1:11" x14ac:dyDescent="0.25">
      <c r="A5459" t="s">
        <v>6484</v>
      </c>
      <c r="B5459" s="1">
        <v>45683</v>
      </c>
      <c r="C5459">
        <v>2</v>
      </c>
      <c r="D5459" t="s">
        <v>33</v>
      </c>
      <c r="E5459" t="s">
        <v>19</v>
      </c>
      <c r="F5459" t="s">
        <v>14</v>
      </c>
      <c r="G5459" t="s">
        <v>2039</v>
      </c>
      <c r="H5459" t="s">
        <v>16</v>
      </c>
      <c r="I5459">
        <v>35138</v>
      </c>
      <c r="J5459">
        <v>17818</v>
      </c>
      <c r="K5459">
        <v>17320</v>
      </c>
    </row>
    <row r="5460" spans="1:11" x14ac:dyDescent="0.25">
      <c r="A5460" t="s">
        <v>6485</v>
      </c>
      <c r="B5460" s="1">
        <v>45988</v>
      </c>
      <c r="C5460">
        <v>4</v>
      </c>
      <c r="D5460" t="s">
        <v>18</v>
      </c>
      <c r="E5460" t="s">
        <v>65</v>
      </c>
      <c r="F5460" t="s">
        <v>49</v>
      </c>
      <c r="G5460" t="s">
        <v>3968</v>
      </c>
      <c r="H5460" t="s">
        <v>21</v>
      </c>
      <c r="I5460">
        <v>91058.4</v>
      </c>
      <c r="J5460">
        <v>63300</v>
      </c>
      <c r="K5460">
        <v>37876</v>
      </c>
    </row>
    <row r="5461" spans="1:11" x14ac:dyDescent="0.25">
      <c r="A5461" t="s">
        <v>6486</v>
      </c>
      <c r="B5461" s="1">
        <v>45774</v>
      </c>
      <c r="C5461">
        <v>3</v>
      </c>
      <c r="D5461" t="s">
        <v>23</v>
      </c>
      <c r="E5461" t="s">
        <v>86</v>
      </c>
      <c r="F5461" t="s">
        <v>45</v>
      </c>
      <c r="G5461" t="s">
        <v>1753</v>
      </c>
      <c r="H5461" t="s">
        <v>16</v>
      </c>
      <c r="I5461">
        <v>75915</v>
      </c>
      <c r="J5461">
        <v>54552</v>
      </c>
      <c r="K5461">
        <v>21363</v>
      </c>
    </row>
    <row r="5462" spans="1:11" x14ac:dyDescent="0.25">
      <c r="A5462" t="s">
        <v>6487</v>
      </c>
      <c r="B5462" s="1">
        <v>45765</v>
      </c>
      <c r="C5462">
        <v>3</v>
      </c>
      <c r="D5462" t="s">
        <v>23</v>
      </c>
      <c r="E5462" t="s">
        <v>101</v>
      </c>
      <c r="F5462" t="s">
        <v>25</v>
      </c>
      <c r="G5462" t="s">
        <v>462</v>
      </c>
      <c r="H5462" t="s">
        <v>16</v>
      </c>
      <c r="I5462">
        <v>83251.8</v>
      </c>
      <c r="J5462">
        <v>57906</v>
      </c>
      <c r="K5462">
        <v>34596</v>
      </c>
    </row>
    <row r="5463" spans="1:11" x14ac:dyDescent="0.25">
      <c r="A5463" t="s">
        <v>6488</v>
      </c>
      <c r="B5463" s="1">
        <v>45833</v>
      </c>
      <c r="C5463">
        <v>4</v>
      </c>
      <c r="D5463" t="s">
        <v>12</v>
      </c>
      <c r="E5463" t="s">
        <v>65</v>
      </c>
      <c r="F5463" t="s">
        <v>49</v>
      </c>
      <c r="G5463" t="s">
        <v>910</v>
      </c>
      <c r="H5463" t="s">
        <v>16</v>
      </c>
      <c r="I5463">
        <v>205356</v>
      </c>
      <c r="J5463">
        <v>108196</v>
      </c>
      <c r="K5463">
        <v>97160</v>
      </c>
    </row>
    <row r="5464" spans="1:11" x14ac:dyDescent="0.25">
      <c r="A5464" t="s">
        <v>6489</v>
      </c>
      <c r="B5464" s="1">
        <v>45804</v>
      </c>
      <c r="C5464">
        <v>2</v>
      </c>
      <c r="D5464" t="s">
        <v>18</v>
      </c>
      <c r="E5464" t="s">
        <v>44</v>
      </c>
      <c r="F5464" t="s">
        <v>45</v>
      </c>
      <c r="G5464" t="s">
        <v>1480</v>
      </c>
      <c r="H5464" t="s">
        <v>58</v>
      </c>
      <c r="I5464">
        <v>52584</v>
      </c>
      <c r="J5464">
        <v>37918</v>
      </c>
      <c r="K5464">
        <v>14666</v>
      </c>
    </row>
    <row r="5465" spans="1:11" x14ac:dyDescent="0.25">
      <c r="A5465" t="s">
        <v>6490</v>
      </c>
      <c r="B5465" s="1">
        <v>45725</v>
      </c>
      <c r="C5465">
        <v>5</v>
      </c>
      <c r="D5465" t="s">
        <v>23</v>
      </c>
      <c r="E5465" t="s">
        <v>74</v>
      </c>
      <c r="F5465" t="s">
        <v>25</v>
      </c>
      <c r="G5465" t="s">
        <v>960</v>
      </c>
      <c r="H5465" t="s">
        <v>21</v>
      </c>
      <c r="I5465">
        <v>94130</v>
      </c>
      <c r="J5465">
        <v>73300</v>
      </c>
      <c r="K5465">
        <v>20830</v>
      </c>
    </row>
    <row r="5466" spans="1:11" x14ac:dyDescent="0.25">
      <c r="A5466" t="s">
        <v>6491</v>
      </c>
      <c r="B5466" s="1">
        <v>45922</v>
      </c>
      <c r="C5466">
        <v>3</v>
      </c>
      <c r="D5466" t="s">
        <v>12</v>
      </c>
      <c r="E5466" t="s">
        <v>41</v>
      </c>
      <c r="F5466" t="s">
        <v>14</v>
      </c>
      <c r="G5466" t="s">
        <v>174</v>
      </c>
      <c r="H5466" t="s">
        <v>21</v>
      </c>
      <c r="I5466">
        <v>83277</v>
      </c>
      <c r="J5466">
        <v>65355</v>
      </c>
      <c r="K5466">
        <v>17922</v>
      </c>
    </row>
    <row r="5467" spans="1:11" x14ac:dyDescent="0.25">
      <c r="A5467" t="s">
        <v>6492</v>
      </c>
      <c r="B5467" s="1">
        <v>45938</v>
      </c>
      <c r="C5467">
        <v>4</v>
      </c>
      <c r="D5467" t="s">
        <v>33</v>
      </c>
      <c r="E5467" t="s">
        <v>48</v>
      </c>
      <c r="F5467" t="s">
        <v>49</v>
      </c>
      <c r="G5467" t="s">
        <v>602</v>
      </c>
      <c r="H5467" t="s">
        <v>16</v>
      </c>
      <c r="I5467">
        <v>198616</v>
      </c>
      <c r="J5467">
        <v>109456</v>
      </c>
      <c r="K5467">
        <v>89160</v>
      </c>
    </row>
    <row r="5468" spans="1:11" x14ac:dyDescent="0.25">
      <c r="A5468" t="s">
        <v>6493</v>
      </c>
      <c r="B5468" s="1">
        <v>45875</v>
      </c>
      <c r="C5468">
        <v>4</v>
      </c>
      <c r="D5468" t="s">
        <v>12</v>
      </c>
      <c r="E5468" t="s">
        <v>86</v>
      </c>
      <c r="F5468" t="s">
        <v>45</v>
      </c>
      <c r="G5468" t="s">
        <v>344</v>
      </c>
      <c r="H5468" t="s">
        <v>58</v>
      </c>
      <c r="I5468">
        <v>64716</v>
      </c>
      <c r="J5468">
        <v>44976</v>
      </c>
      <c r="K5468">
        <v>19740</v>
      </c>
    </row>
    <row r="5469" spans="1:11" x14ac:dyDescent="0.25">
      <c r="A5469" t="s">
        <v>6494</v>
      </c>
      <c r="B5469" s="1">
        <v>45912</v>
      </c>
      <c r="C5469">
        <v>2</v>
      </c>
      <c r="D5469" t="s">
        <v>23</v>
      </c>
      <c r="E5469" t="s">
        <v>74</v>
      </c>
      <c r="F5469" t="s">
        <v>25</v>
      </c>
      <c r="G5469" t="s">
        <v>667</v>
      </c>
      <c r="H5469" t="s">
        <v>16</v>
      </c>
      <c r="I5469">
        <v>104272</v>
      </c>
      <c r="J5469">
        <v>63152</v>
      </c>
      <c r="K5469">
        <v>41120</v>
      </c>
    </row>
    <row r="5470" spans="1:11" x14ac:dyDescent="0.25">
      <c r="A5470" t="s">
        <v>6495</v>
      </c>
      <c r="B5470" s="1">
        <v>45866</v>
      </c>
      <c r="C5470">
        <v>1</v>
      </c>
      <c r="D5470" t="s">
        <v>23</v>
      </c>
      <c r="E5470" t="s">
        <v>29</v>
      </c>
      <c r="F5470" t="s">
        <v>30</v>
      </c>
      <c r="G5470" t="s">
        <v>1112</v>
      </c>
      <c r="H5470" t="s">
        <v>16</v>
      </c>
      <c r="I5470">
        <v>39990</v>
      </c>
      <c r="J5470">
        <v>26113</v>
      </c>
      <c r="K5470">
        <v>13877</v>
      </c>
    </row>
    <row r="5471" spans="1:11" x14ac:dyDescent="0.25">
      <c r="A5471" t="s">
        <v>6496</v>
      </c>
      <c r="B5471" s="1">
        <v>45804</v>
      </c>
      <c r="C5471">
        <v>4</v>
      </c>
      <c r="D5471" t="s">
        <v>28</v>
      </c>
      <c r="E5471" t="s">
        <v>104</v>
      </c>
      <c r="F5471" t="s">
        <v>49</v>
      </c>
      <c r="G5471" t="s">
        <v>2689</v>
      </c>
      <c r="H5471" t="s">
        <v>16</v>
      </c>
      <c r="I5471">
        <v>169124</v>
      </c>
      <c r="J5471">
        <v>90104</v>
      </c>
      <c r="K5471">
        <v>79020</v>
      </c>
    </row>
    <row r="5472" spans="1:11" x14ac:dyDescent="0.25">
      <c r="A5472" t="s">
        <v>6497</v>
      </c>
      <c r="B5472" s="1">
        <v>45687</v>
      </c>
      <c r="C5472">
        <v>1</v>
      </c>
      <c r="D5472" t="s">
        <v>28</v>
      </c>
      <c r="E5472" t="s">
        <v>54</v>
      </c>
      <c r="F5472" t="s">
        <v>25</v>
      </c>
      <c r="G5472" t="s">
        <v>630</v>
      </c>
      <c r="H5472" t="s">
        <v>21</v>
      </c>
      <c r="I5472">
        <v>24196</v>
      </c>
      <c r="J5472">
        <v>18279</v>
      </c>
      <c r="K5472">
        <v>5917</v>
      </c>
    </row>
    <row r="5473" spans="1:11" x14ac:dyDescent="0.25">
      <c r="A5473" t="s">
        <v>6498</v>
      </c>
      <c r="B5473" s="1">
        <v>45776</v>
      </c>
      <c r="C5473">
        <v>5</v>
      </c>
      <c r="D5473" t="s">
        <v>33</v>
      </c>
      <c r="E5473" t="s">
        <v>65</v>
      </c>
      <c r="F5473" t="s">
        <v>49</v>
      </c>
      <c r="G5473" t="s">
        <v>4483</v>
      </c>
      <c r="H5473" t="s">
        <v>16</v>
      </c>
      <c r="I5473">
        <v>263110</v>
      </c>
      <c r="J5473">
        <v>152415</v>
      </c>
      <c r="K5473">
        <v>110695</v>
      </c>
    </row>
    <row r="5474" spans="1:11" x14ac:dyDescent="0.25">
      <c r="A5474" t="s">
        <v>6499</v>
      </c>
      <c r="B5474" s="1">
        <v>45900</v>
      </c>
      <c r="C5474">
        <v>4</v>
      </c>
      <c r="D5474" t="s">
        <v>28</v>
      </c>
      <c r="E5474" t="s">
        <v>111</v>
      </c>
      <c r="F5474" t="s">
        <v>49</v>
      </c>
      <c r="G5474" t="s">
        <v>951</v>
      </c>
      <c r="H5474" t="s">
        <v>16</v>
      </c>
      <c r="I5474">
        <v>181308</v>
      </c>
      <c r="J5474">
        <v>130732</v>
      </c>
      <c r="K5474">
        <v>50576</v>
      </c>
    </row>
    <row r="5475" spans="1:11" x14ac:dyDescent="0.25">
      <c r="A5475" t="s">
        <v>6500</v>
      </c>
      <c r="B5475" s="1">
        <v>45831</v>
      </c>
      <c r="C5475">
        <v>4</v>
      </c>
      <c r="D5475" t="s">
        <v>18</v>
      </c>
      <c r="E5475" t="s">
        <v>19</v>
      </c>
      <c r="F5475" t="s">
        <v>14</v>
      </c>
      <c r="G5475" t="s">
        <v>2069</v>
      </c>
      <c r="H5475" t="s">
        <v>16</v>
      </c>
      <c r="I5475">
        <v>63248.4</v>
      </c>
      <c r="J5475">
        <v>35636</v>
      </c>
      <c r="K5475">
        <v>34640</v>
      </c>
    </row>
    <row r="5476" spans="1:11" x14ac:dyDescent="0.25">
      <c r="A5476" t="s">
        <v>6501</v>
      </c>
      <c r="B5476" s="1">
        <v>45700</v>
      </c>
      <c r="C5476">
        <v>5</v>
      </c>
      <c r="D5476" t="s">
        <v>12</v>
      </c>
      <c r="E5476" t="s">
        <v>34</v>
      </c>
      <c r="F5476" t="s">
        <v>30</v>
      </c>
      <c r="G5476" t="s">
        <v>2179</v>
      </c>
      <c r="H5476" t="s">
        <v>21</v>
      </c>
      <c r="I5476">
        <v>263115</v>
      </c>
      <c r="J5476">
        <v>203445</v>
      </c>
      <c r="K5476">
        <v>59670</v>
      </c>
    </row>
    <row r="5477" spans="1:11" x14ac:dyDescent="0.25">
      <c r="A5477" t="s">
        <v>6502</v>
      </c>
      <c r="B5477" s="1">
        <v>45920</v>
      </c>
      <c r="C5477">
        <v>5</v>
      </c>
      <c r="D5477" t="s">
        <v>18</v>
      </c>
      <c r="E5477" t="s">
        <v>77</v>
      </c>
      <c r="F5477" t="s">
        <v>45</v>
      </c>
      <c r="G5477" t="s">
        <v>2713</v>
      </c>
      <c r="H5477" t="s">
        <v>21</v>
      </c>
      <c r="I5477">
        <v>215525</v>
      </c>
      <c r="J5477">
        <v>113005</v>
      </c>
      <c r="K5477">
        <v>102520</v>
      </c>
    </row>
    <row r="5478" spans="1:11" x14ac:dyDescent="0.25">
      <c r="A5478" t="s">
        <v>6503</v>
      </c>
      <c r="B5478" s="1">
        <v>45787</v>
      </c>
      <c r="C5478">
        <v>2</v>
      </c>
      <c r="D5478" t="s">
        <v>12</v>
      </c>
      <c r="E5478" t="s">
        <v>104</v>
      </c>
      <c r="F5478" t="s">
        <v>49</v>
      </c>
      <c r="G5478" t="s">
        <v>1865</v>
      </c>
      <c r="H5478" t="s">
        <v>21</v>
      </c>
      <c r="I5478">
        <v>84562</v>
      </c>
      <c r="J5478">
        <v>45052</v>
      </c>
      <c r="K5478">
        <v>39510</v>
      </c>
    </row>
    <row r="5479" spans="1:11" x14ac:dyDescent="0.25">
      <c r="A5479" t="s">
        <v>6504</v>
      </c>
      <c r="B5479" s="1">
        <v>45699</v>
      </c>
      <c r="C5479">
        <v>1</v>
      </c>
      <c r="D5479" t="s">
        <v>12</v>
      </c>
      <c r="E5479" t="s">
        <v>44</v>
      </c>
      <c r="F5479" t="s">
        <v>45</v>
      </c>
      <c r="G5479" t="s">
        <v>438</v>
      </c>
      <c r="H5479" t="s">
        <v>21</v>
      </c>
      <c r="I5479">
        <v>23662.799999999999</v>
      </c>
      <c r="J5479">
        <v>18959</v>
      </c>
      <c r="K5479">
        <v>7333</v>
      </c>
    </row>
    <row r="5480" spans="1:11" x14ac:dyDescent="0.25">
      <c r="A5480" t="s">
        <v>6505</v>
      </c>
      <c r="B5480" s="1">
        <v>45704</v>
      </c>
      <c r="C5480">
        <v>5</v>
      </c>
      <c r="D5480" t="s">
        <v>33</v>
      </c>
      <c r="E5480" t="s">
        <v>34</v>
      </c>
      <c r="F5480" t="s">
        <v>30</v>
      </c>
      <c r="G5480" t="s">
        <v>1420</v>
      </c>
      <c r="H5480" t="s">
        <v>16</v>
      </c>
      <c r="I5480">
        <v>171870</v>
      </c>
      <c r="J5480">
        <v>107740</v>
      </c>
      <c r="K5480">
        <v>64130</v>
      </c>
    </row>
    <row r="5481" spans="1:11" x14ac:dyDescent="0.25">
      <c r="A5481" t="s">
        <v>6506</v>
      </c>
      <c r="B5481" s="1">
        <v>45688</v>
      </c>
      <c r="C5481">
        <v>5</v>
      </c>
      <c r="D5481" t="s">
        <v>12</v>
      </c>
      <c r="E5481" t="s">
        <v>29</v>
      </c>
      <c r="F5481" t="s">
        <v>30</v>
      </c>
      <c r="G5481" t="s">
        <v>1742</v>
      </c>
      <c r="H5481" t="s">
        <v>21</v>
      </c>
      <c r="I5481">
        <v>199950</v>
      </c>
      <c r="J5481">
        <v>130565</v>
      </c>
      <c r="K5481">
        <v>69385</v>
      </c>
    </row>
    <row r="5482" spans="1:11" x14ac:dyDescent="0.25">
      <c r="A5482" t="s">
        <v>6507</v>
      </c>
      <c r="B5482" s="1">
        <v>45859</v>
      </c>
      <c r="C5482">
        <v>2</v>
      </c>
      <c r="D5482" t="s">
        <v>12</v>
      </c>
      <c r="E5482" t="s">
        <v>48</v>
      </c>
      <c r="F5482" t="s">
        <v>49</v>
      </c>
      <c r="G5482" t="s">
        <v>1855</v>
      </c>
      <c r="H5482" t="s">
        <v>16</v>
      </c>
      <c r="I5482">
        <v>106324</v>
      </c>
      <c r="J5482">
        <v>61290</v>
      </c>
      <c r="K5482">
        <v>45034</v>
      </c>
    </row>
    <row r="5483" spans="1:11" x14ac:dyDescent="0.25">
      <c r="A5483" t="s">
        <v>6508</v>
      </c>
      <c r="B5483" s="1">
        <v>45913</v>
      </c>
      <c r="C5483">
        <v>5</v>
      </c>
      <c r="D5483" t="s">
        <v>18</v>
      </c>
      <c r="E5483" t="s">
        <v>86</v>
      </c>
      <c r="F5483" t="s">
        <v>45</v>
      </c>
      <c r="G5483" t="s">
        <v>1318</v>
      </c>
      <c r="H5483" t="s">
        <v>16</v>
      </c>
      <c r="I5483">
        <v>126525</v>
      </c>
      <c r="J5483">
        <v>90920</v>
      </c>
      <c r="K5483">
        <v>35605</v>
      </c>
    </row>
    <row r="5484" spans="1:11" x14ac:dyDescent="0.25">
      <c r="A5484" t="s">
        <v>6509</v>
      </c>
      <c r="B5484" s="1">
        <v>45945</v>
      </c>
      <c r="C5484">
        <v>1</v>
      </c>
      <c r="D5484" t="s">
        <v>28</v>
      </c>
      <c r="E5484" t="s">
        <v>34</v>
      </c>
      <c r="F5484" t="s">
        <v>30</v>
      </c>
      <c r="G5484" t="s">
        <v>3288</v>
      </c>
      <c r="H5484" t="s">
        <v>21</v>
      </c>
      <c r="I5484">
        <v>25855</v>
      </c>
      <c r="J5484">
        <v>20183</v>
      </c>
      <c r="K5484">
        <v>5672</v>
      </c>
    </row>
    <row r="5485" spans="1:11" x14ac:dyDescent="0.25">
      <c r="A5485" t="s">
        <v>6510</v>
      </c>
      <c r="B5485" s="1">
        <v>45937</v>
      </c>
      <c r="C5485">
        <v>1</v>
      </c>
      <c r="D5485" t="s">
        <v>12</v>
      </c>
      <c r="E5485" t="s">
        <v>29</v>
      </c>
      <c r="F5485" t="s">
        <v>30</v>
      </c>
      <c r="G5485" t="s">
        <v>405</v>
      </c>
      <c r="H5485" t="s">
        <v>16</v>
      </c>
      <c r="I5485">
        <v>14058</v>
      </c>
      <c r="J5485">
        <v>10470</v>
      </c>
      <c r="K5485">
        <v>5150</v>
      </c>
    </row>
    <row r="5486" spans="1:11" x14ac:dyDescent="0.25">
      <c r="A5486" t="s">
        <v>6511</v>
      </c>
      <c r="B5486" s="1">
        <v>45886</v>
      </c>
      <c r="C5486">
        <v>3</v>
      </c>
      <c r="D5486" t="s">
        <v>18</v>
      </c>
      <c r="E5486" t="s">
        <v>104</v>
      </c>
      <c r="F5486" t="s">
        <v>49</v>
      </c>
      <c r="G5486" t="s">
        <v>2179</v>
      </c>
      <c r="H5486" t="s">
        <v>21</v>
      </c>
      <c r="I5486">
        <v>126843</v>
      </c>
      <c r="J5486">
        <v>67578</v>
      </c>
      <c r="K5486">
        <v>59265</v>
      </c>
    </row>
    <row r="5487" spans="1:11" x14ac:dyDescent="0.25">
      <c r="A5487" t="s">
        <v>6512</v>
      </c>
      <c r="B5487" s="1">
        <v>45880</v>
      </c>
      <c r="C5487">
        <v>3</v>
      </c>
      <c r="D5487" t="s">
        <v>28</v>
      </c>
      <c r="E5487" t="s">
        <v>65</v>
      </c>
      <c r="F5487" t="s">
        <v>49</v>
      </c>
      <c r="G5487" t="s">
        <v>1712</v>
      </c>
      <c r="H5487" t="s">
        <v>16</v>
      </c>
      <c r="I5487">
        <v>75882</v>
      </c>
      <c r="J5487">
        <v>47475</v>
      </c>
      <c r="K5487">
        <v>28407</v>
      </c>
    </row>
    <row r="5488" spans="1:11" x14ac:dyDescent="0.25">
      <c r="A5488" t="s">
        <v>6513</v>
      </c>
      <c r="B5488" s="1">
        <v>45832</v>
      </c>
      <c r="C5488">
        <v>1</v>
      </c>
      <c r="D5488" t="s">
        <v>28</v>
      </c>
      <c r="E5488" t="s">
        <v>29</v>
      </c>
      <c r="F5488" t="s">
        <v>30</v>
      </c>
      <c r="G5488" t="s">
        <v>222</v>
      </c>
      <c r="H5488" t="s">
        <v>21</v>
      </c>
      <c r="I5488">
        <v>15620</v>
      </c>
      <c r="J5488">
        <v>10470</v>
      </c>
      <c r="K5488">
        <v>5150</v>
      </c>
    </row>
    <row r="5489" spans="1:11" x14ac:dyDescent="0.25">
      <c r="A5489" t="s">
        <v>6514</v>
      </c>
      <c r="B5489" s="1">
        <v>45891</v>
      </c>
      <c r="C5489">
        <v>2</v>
      </c>
      <c r="D5489" t="s">
        <v>28</v>
      </c>
      <c r="E5489" t="s">
        <v>101</v>
      </c>
      <c r="F5489" t="s">
        <v>25</v>
      </c>
      <c r="G5489" t="s">
        <v>506</v>
      </c>
      <c r="H5489" t="s">
        <v>21</v>
      </c>
      <c r="I5489">
        <v>61168</v>
      </c>
      <c r="J5489">
        <v>46160</v>
      </c>
      <c r="K5489">
        <v>15008</v>
      </c>
    </row>
    <row r="5490" spans="1:11" x14ac:dyDescent="0.25">
      <c r="A5490" t="s">
        <v>6515</v>
      </c>
      <c r="B5490" s="1">
        <v>45820</v>
      </c>
      <c r="C5490">
        <v>4</v>
      </c>
      <c r="D5490" t="s">
        <v>33</v>
      </c>
      <c r="E5490" t="s">
        <v>29</v>
      </c>
      <c r="F5490" t="s">
        <v>30</v>
      </c>
      <c r="G5490" t="s">
        <v>176</v>
      </c>
      <c r="H5490" t="s">
        <v>16</v>
      </c>
      <c r="I5490">
        <v>62480</v>
      </c>
      <c r="J5490">
        <v>41880</v>
      </c>
      <c r="K5490">
        <v>20600</v>
      </c>
    </row>
    <row r="5491" spans="1:11" x14ac:dyDescent="0.25">
      <c r="A5491" t="s">
        <v>6516</v>
      </c>
      <c r="B5491" s="1">
        <v>45886</v>
      </c>
      <c r="C5491">
        <v>3</v>
      </c>
      <c r="D5491" t="s">
        <v>23</v>
      </c>
      <c r="E5491" t="s">
        <v>44</v>
      </c>
      <c r="F5491" t="s">
        <v>45</v>
      </c>
      <c r="G5491" t="s">
        <v>1230</v>
      </c>
      <c r="H5491" t="s">
        <v>16</v>
      </c>
      <c r="I5491">
        <v>143349</v>
      </c>
      <c r="J5491">
        <v>109365</v>
      </c>
      <c r="K5491">
        <v>33984</v>
      </c>
    </row>
    <row r="5492" spans="1:11" x14ac:dyDescent="0.25">
      <c r="A5492" t="s">
        <v>6517</v>
      </c>
      <c r="B5492" s="1">
        <v>45834</v>
      </c>
      <c r="C5492">
        <v>1</v>
      </c>
      <c r="D5492" t="s">
        <v>18</v>
      </c>
      <c r="E5492" t="s">
        <v>41</v>
      </c>
      <c r="F5492" t="s">
        <v>14</v>
      </c>
      <c r="G5492" t="s">
        <v>4483</v>
      </c>
      <c r="H5492" t="s">
        <v>16</v>
      </c>
      <c r="I5492">
        <v>36973</v>
      </c>
      <c r="J5492">
        <v>28909</v>
      </c>
      <c r="K5492">
        <v>8064</v>
      </c>
    </row>
    <row r="5493" spans="1:11" x14ac:dyDescent="0.25">
      <c r="A5493" t="s">
        <v>6518</v>
      </c>
      <c r="B5493" s="1">
        <v>45979</v>
      </c>
      <c r="C5493">
        <v>5</v>
      </c>
      <c r="D5493" t="s">
        <v>28</v>
      </c>
      <c r="E5493" t="s">
        <v>29</v>
      </c>
      <c r="F5493" t="s">
        <v>30</v>
      </c>
      <c r="G5493" t="s">
        <v>481</v>
      </c>
      <c r="H5493" t="s">
        <v>21</v>
      </c>
      <c r="I5493">
        <v>78100</v>
      </c>
      <c r="J5493">
        <v>52350</v>
      </c>
      <c r="K5493">
        <v>25750</v>
      </c>
    </row>
    <row r="5494" spans="1:11" x14ac:dyDescent="0.25">
      <c r="A5494" t="s">
        <v>6519</v>
      </c>
      <c r="B5494" s="1">
        <v>45811</v>
      </c>
      <c r="C5494">
        <v>5</v>
      </c>
      <c r="D5494" t="s">
        <v>28</v>
      </c>
      <c r="E5494" t="s">
        <v>48</v>
      </c>
      <c r="F5494" t="s">
        <v>49</v>
      </c>
      <c r="G5494" t="s">
        <v>1239</v>
      </c>
      <c r="H5494" t="s">
        <v>58</v>
      </c>
      <c r="I5494">
        <v>265810</v>
      </c>
      <c r="J5494">
        <v>153225</v>
      </c>
      <c r="K5494">
        <v>112585</v>
      </c>
    </row>
    <row r="5495" spans="1:11" x14ac:dyDescent="0.25">
      <c r="A5495" t="s">
        <v>6520</v>
      </c>
      <c r="B5495" s="1">
        <v>45742</v>
      </c>
      <c r="C5495">
        <v>4</v>
      </c>
      <c r="D5495" t="s">
        <v>12</v>
      </c>
      <c r="E5495" t="s">
        <v>104</v>
      </c>
      <c r="F5495" t="s">
        <v>49</v>
      </c>
      <c r="G5495" t="s">
        <v>1590</v>
      </c>
      <c r="H5495" t="s">
        <v>21</v>
      </c>
      <c r="I5495">
        <v>169124</v>
      </c>
      <c r="J5495">
        <v>90104</v>
      </c>
      <c r="K5495">
        <v>79020</v>
      </c>
    </row>
    <row r="5496" spans="1:11" x14ac:dyDescent="0.25">
      <c r="A5496" t="s">
        <v>6521</v>
      </c>
      <c r="B5496" s="1">
        <v>45811</v>
      </c>
      <c r="C5496">
        <v>3</v>
      </c>
      <c r="D5496" t="s">
        <v>18</v>
      </c>
      <c r="E5496" t="s">
        <v>104</v>
      </c>
      <c r="F5496" t="s">
        <v>49</v>
      </c>
      <c r="G5496" t="s">
        <v>1233</v>
      </c>
      <c r="H5496" t="s">
        <v>16</v>
      </c>
      <c r="I5496">
        <v>114158.7</v>
      </c>
      <c r="J5496">
        <v>67578</v>
      </c>
      <c r="K5496">
        <v>59265</v>
      </c>
    </row>
    <row r="5497" spans="1:11" x14ac:dyDescent="0.25">
      <c r="A5497" t="s">
        <v>6522</v>
      </c>
      <c r="B5497" s="1">
        <v>45946</v>
      </c>
      <c r="C5497">
        <v>3</v>
      </c>
      <c r="D5497" t="s">
        <v>18</v>
      </c>
      <c r="E5497" t="s">
        <v>24</v>
      </c>
      <c r="F5497" t="s">
        <v>25</v>
      </c>
      <c r="G5497" t="s">
        <v>1330</v>
      </c>
      <c r="H5497" t="s">
        <v>16</v>
      </c>
      <c r="I5497">
        <v>61431</v>
      </c>
      <c r="J5497">
        <v>31899</v>
      </c>
      <c r="K5497">
        <v>29532</v>
      </c>
    </row>
    <row r="5498" spans="1:11" x14ac:dyDescent="0.25">
      <c r="A5498" t="s">
        <v>6523</v>
      </c>
      <c r="B5498" s="1">
        <v>45978</v>
      </c>
      <c r="C5498">
        <v>4</v>
      </c>
      <c r="D5498" t="s">
        <v>28</v>
      </c>
      <c r="E5498" t="s">
        <v>24</v>
      </c>
      <c r="F5498" t="s">
        <v>25</v>
      </c>
      <c r="G5498" t="s">
        <v>1147</v>
      </c>
      <c r="H5498" t="s">
        <v>16</v>
      </c>
      <c r="I5498">
        <v>171774</v>
      </c>
      <c r="J5498">
        <v>133000</v>
      </c>
      <c r="K5498">
        <v>57860</v>
      </c>
    </row>
    <row r="5499" spans="1:11" x14ac:dyDescent="0.25">
      <c r="A5499" t="s">
        <v>6524</v>
      </c>
      <c r="B5499" s="1">
        <v>45746</v>
      </c>
      <c r="C5499">
        <v>5</v>
      </c>
      <c r="D5499" t="s">
        <v>12</v>
      </c>
      <c r="E5499" t="s">
        <v>19</v>
      </c>
      <c r="F5499" t="s">
        <v>14</v>
      </c>
      <c r="G5499" t="s">
        <v>810</v>
      </c>
      <c r="H5499" t="s">
        <v>16</v>
      </c>
      <c r="I5499">
        <v>208971</v>
      </c>
      <c r="J5499">
        <v>175170</v>
      </c>
      <c r="K5499">
        <v>57020</v>
      </c>
    </row>
    <row r="5500" spans="1:11" x14ac:dyDescent="0.25">
      <c r="A5500" t="s">
        <v>6525</v>
      </c>
      <c r="B5500" s="1">
        <v>45672</v>
      </c>
      <c r="C5500">
        <v>1</v>
      </c>
      <c r="D5500" t="s">
        <v>23</v>
      </c>
      <c r="E5500" t="s">
        <v>86</v>
      </c>
      <c r="F5500" t="s">
        <v>45</v>
      </c>
      <c r="G5500" t="s">
        <v>1922</v>
      </c>
      <c r="H5500" t="s">
        <v>21</v>
      </c>
      <c r="I5500">
        <v>43404</v>
      </c>
      <c r="J5500">
        <v>29043</v>
      </c>
      <c r="K5500">
        <v>14361</v>
      </c>
    </row>
    <row r="5501" spans="1:11" x14ac:dyDescent="0.25">
      <c r="A5501" t="s">
        <v>6526</v>
      </c>
      <c r="B5501" s="1">
        <v>45845</v>
      </c>
      <c r="C5501">
        <v>4</v>
      </c>
      <c r="D5501" t="s">
        <v>18</v>
      </c>
      <c r="E5501" t="s">
        <v>104</v>
      </c>
      <c r="F5501" t="s">
        <v>49</v>
      </c>
      <c r="G5501" t="s">
        <v>1925</v>
      </c>
      <c r="H5501" t="s">
        <v>16</v>
      </c>
      <c r="I5501">
        <v>219476</v>
      </c>
      <c r="J5501">
        <v>151732</v>
      </c>
      <c r="K5501">
        <v>67744</v>
      </c>
    </row>
    <row r="5502" spans="1:11" x14ac:dyDescent="0.25">
      <c r="A5502" t="s">
        <v>6527</v>
      </c>
      <c r="B5502" s="1">
        <v>45673</v>
      </c>
      <c r="C5502">
        <v>3</v>
      </c>
      <c r="D5502" t="s">
        <v>23</v>
      </c>
      <c r="E5502" t="s">
        <v>24</v>
      </c>
      <c r="F5502" t="s">
        <v>25</v>
      </c>
      <c r="G5502" t="s">
        <v>1185</v>
      </c>
      <c r="H5502" t="s">
        <v>21</v>
      </c>
      <c r="I5502">
        <v>81369</v>
      </c>
      <c r="J5502">
        <v>43512</v>
      </c>
      <c r="K5502">
        <v>37857</v>
      </c>
    </row>
    <row r="5503" spans="1:11" x14ac:dyDescent="0.25">
      <c r="A5503" t="s">
        <v>6528</v>
      </c>
      <c r="B5503" s="1">
        <v>45878</v>
      </c>
      <c r="C5503">
        <v>3</v>
      </c>
      <c r="D5503" t="s">
        <v>23</v>
      </c>
      <c r="E5503" t="s">
        <v>34</v>
      </c>
      <c r="F5503" t="s">
        <v>30</v>
      </c>
      <c r="G5503" t="s">
        <v>2342</v>
      </c>
      <c r="H5503" t="s">
        <v>58</v>
      </c>
      <c r="I5503">
        <v>77565</v>
      </c>
      <c r="J5503">
        <v>60549</v>
      </c>
      <c r="K5503">
        <v>17016</v>
      </c>
    </row>
    <row r="5504" spans="1:11" x14ac:dyDescent="0.25">
      <c r="A5504" t="s">
        <v>6529</v>
      </c>
      <c r="B5504" s="1">
        <v>45910</v>
      </c>
      <c r="C5504">
        <v>4</v>
      </c>
      <c r="D5504" t="s">
        <v>23</v>
      </c>
      <c r="E5504" t="s">
        <v>41</v>
      </c>
      <c r="F5504" t="s">
        <v>14</v>
      </c>
      <c r="G5504" t="s">
        <v>124</v>
      </c>
      <c r="H5504" t="s">
        <v>16</v>
      </c>
      <c r="I5504">
        <v>116132.4</v>
      </c>
      <c r="J5504">
        <v>78456</v>
      </c>
      <c r="K5504">
        <v>50580</v>
      </c>
    </row>
    <row r="5505" spans="1:11" x14ac:dyDescent="0.25">
      <c r="A5505" t="s">
        <v>6530</v>
      </c>
      <c r="B5505" s="1">
        <v>45722</v>
      </c>
      <c r="C5505">
        <v>3</v>
      </c>
      <c r="D5505" t="s">
        <v>33</v>
      </c>
      <c r="E5505" t="s">
        <v>111</v>
      </c>
      <c r="F5505" t="s">
        <v>49</v>
      </c>
      <c r="G5505" t="s">
        <v>5203</v>
      </c>
      <c r="H5505" t="s">
        <v>21</v>
      </c>
      <c r="I5505">
        <v>117344.7</v>
      </c>
      <c r="J5505">
        <v>80016</v>
      </c>
      <c r="K5505">
        <v>50367</v>
      </c>
    </row>
    <row r="5506" spans="1:11" x14ac:dyDescent="0.25">
      <c r="A5506" t="s">
        <v>6531</v>
      </c>
      <c r="B5506" s="1">
        <v>45858</v>
      </c>
      <c r="C5506">
        <v>1</v>
      </c>
      <c r="D5506" t="s">
        <v>23</v>
      </c>
      <c r="E5506" t="s">
        <v>104</v>
      </c>
      <c r="F5506" t="s">
        <v>49</v>
      </c>
      <c r="G5506" t="s">
        <v>968</v>
      </c>
      <c r="H5506" t="s">
        <v>16</v>
      </c>
      <c r="I5506">
        <v>42281</v>
      </c>
      <c r="J5506">
        <v>22526</v>
      </c>
      <c r="K5506">
        <v>19755</v>
      </c>
    </row>
    <row r="5507" spans="1:11" x14ac:dyDescent="0.25">
      <c r="A5507" t="s">
        <v>6532</v>
      </c>
      <c r="B5507" s="1">
        <v>45787</v>
      </c>
      <c r="C5507">
        <v>4</v>
      </c>
      <c r="D5507" t="s">
        <v>18</v>
      </c>
      <c r="E5507" t="s">
        <v>65</v>
      </c>
      <c r="F5507" t="s">
        <v>49</v>
      </c>
      <c r="G5507" t="s">
        <v>4123</v>
      </c>
      <c r="H5507" t="s">
        <v>16</v>
      </c>
      <c r="I5507">
        <v>205356</v>
      </c>
      <c r="J5507">
        <v>108196</v>
      </c>
      <c r="K5507">
        <v>97160</v>
      </c>
    </row>
    <row r="5508" spans="1:11" x14ac:dyDescent="0.25">
      <c r="A5508" t="s">
        <v>6533</v>
      </c>
      <c r="B5508" s="1">
        <v>45925</v>
      </c>
      <c r="C5508">
        <v>4</v>
      </c>
      <c r="D5508" t="s">
        <v>23</v>
      </c>
      <c r="E5508" t="s">
        <v>13</v>
      </c>
      <c r="F5508" t="s">
        <v>14</v>
      </c>
      <c r="G5508" t="s">
        <v>953</v>
      </c>
      <c r="H5508" t="s">
        <v>21</v>
      </c>
      <c r="I5508">
        <v>113774.39999999999</v>
      </c>
      <c r="J5508">
        <v>100972</v>
      </c>
      <c r="K5508">
        <v>25444</v>
      </c>
    </row>
    <row r="5509" spans="1:11" x14ac:dyDescent="0.25">
      <c r="A5509" t="s">
        <v>6534</v>
      </c>
      <c r="B5509" s="1">
        <v>45680</v>
      </c>
      <c r="C5509">
        <v>1</v>
      </c>
      <c r="D5509" t="s">
        <v>18</v>
      </c>
      <c r="E5509" t="s">
        <v>34</v>
      </c>
      <c r="F5509" t="s">
        <v>30</v>
      </c>
      <c r="G5509" t="s">
        <v>2095</v>
      </c>
      <c r="H5509" t="s">
        <v>16</v>
      </c>
      <c r="I5509">
        <v>34374</v>
      </c>
      <c r="J5509">
        <v>21548</v>
      </c>
      <c r="K5509">
        <v>12826</v>
      </c>
    </row>
    <row r="5510" spans="1:11" x14ac:dyDescent="0.25">
      <c r="A5510" t="s">
        <v>6535</v>
      </c>
      <c r="B5510" s="1">
        <v>45742</v>
      </c>
      <c r="C5510">
        <v>1</v>
      </c>
      <c r="D5510" t="s">
        <v>18</v>
      </c>
      <c r="E5510" t="s">
        <v>29</v>
      </c>
      <c r="F5510" t="s">
        <v>30</v>
      </c>
      <c r="G5510" t="s">
        <v>555</v>
      </c>
      <c r="H5510" t="s">
        <v>16</v>
      </c>
      <c r="I5510">
        <v>28679</v>
      </c>
      <c r="J5510">
        <v>22097</v>
      </c>
      <c r="K5510">
        <v>6582</v>
      </c>
    </row>
    <row r="5511" spans="1:11" x14ac:dyDescent="0.25">
      <c r="A5511" t="s">
        <v>6536</v>
      </c>
      <c r="B5511" s="1">
        <v>45668</v>
      </c>
      <c r="C5511">
        <v>1</v>
      </c>
      <c r="D5511" t="s">
        <v>23</v>
      </c>
      <c r="E5511" t="s">
        <v>48</v>
      </c>
      <c r="F5511" t="s">
        <v>49</v>
      </c>
      <c r="G5511" t="s">
        <v>1197</v>
      </c>
      <c r="H5511" t="s">
        <v>16</v>
      </c>
      <c r="I5511">
        <v>20936.7</v>
      </c>
      <c r="J5511">
        <v>18006</v>
      </c>
      <c r="K5511">
        <v>5257</v>
      </c>
    </row>
    <row r="5512" spans="1:11" x14ac:dyDescent="0.25">
      <c r="A5512" t="s">
        <v>6537</v>
      </c>
      <c r="B5512" s="1">
        <v>45767</v>
      </c>
      <c r="C5512">
        <v>4</v>
      </c>
      <c r="D5512" t="s">
        <v>28</v>
      </c>
      <c r="E5512" t="s">
        <v>60</v>
      </c>
      <c r="F5512" t="s">
        <v>30</v>
      </c>
      <c r="G5512" t="s">
        <v>1759</v>
      </c>
      <c r="H5512" t="s">
        <v>16</v>
      </c>
      <c r="I5512">
        <v>148192</v>
      </c>
      <c r="J5512">
        <v>108024</v>
      </c>
      <c r="K5512">
        <v>40168</v>
      </c>
    </row>
    <row r="5513" spans="1:11" x14ac:dyDescent="0.25">
      <c r="A5513" t="s">
        <v>6538</v>
      </c>
      <c r="B5513" s="1">
        <v>45665</v>
      </c>
      <c r="C5513">
        <v>3</v>
      </c>
      <c r="D5513" t="s">
        <v>12</v>
      </c>
      <c r="E5513" t="s">
        <v>104</v>
      </c>
      <c r="F5513" t="s">
        <v>49</v>
      </c>
      <c r="G5513" t="s">
        <v>1236</v>
      </c>
      <c r="H5513" t="s">
        <v>16</v>
      </c>
      <c r="I5513">
        <v>164607</v>
      </c>
      <c r="J5513">
        <v>113799</v>
      </c>
      <c r="K5513">
        <v>50808</v>
      </c>
    </row>
    <row r="5514" spans="1:11" x14ac:dyDescent="0.25">
      <c r="A5514" t="s">
        <v>6539</v>
      </c>
      <c r="B5514" s="1">
        <v>45861</v>
      </c>
      <c r="C5514">
        <v>3</v>
      </c>
      <c r="D5514" t="s">
        <v>18</v>
      </c>
      <c r="E5514" t="s">
        <v>24</v>
      </c>
      <c r="F5514" t="s">
        <v>25</v>
      </c>
      <c r="G5514" t="s">
        <v>301</v>
      </c>
      <c r="H5514" t="s">
        <v>16</v>
      </c>
      <c r="I5514">
        <v>81369</v>
      </c>
      <c r="J5514">
        <v>43512</v>
      </c>
      <c r="K5514">
        <v>37857</v>
      </c>
    </row>
    <row r="5515" spans="1:11" x14ac:dyDescent="0.25">
      <c r="A5515" t="s">
        <v>6540</v>
      </c>
      <c r="B5515" s="1">
        <v>45732</v>
      </c>
      <c r="C5515">
        <v>4</v>
      </c>
      <c r="D5515" t="s">
        <v>33</v>
      </c>
      <c r="E5515" t="s">
        <v>24</v>
      </c>
      <c r="F5515" t="s">
        <v>25</v>
      </c>
      <c r="G5515" t="s">
        <v>320</v>
      </c>
      <c r="H5515" t="s">
        <v>16</v>
      </c>
      <c r="I5515">
        <v>73717.2</v>
      </c>
      <c r="J5515">
        <v>42532</v>
      </c>
      <c r="K5515">
        <v>39376</v>
      </c>
    </row>
    <row r="5516" spans="1:11" x14ac:dyDescent="0.25">
      <c r="A5516" t="s">
        <v>6541</v>
      </c>
      <c r="B5516" s="1">
        <v>45827</v>
      </c>
      <c r="C5516">
        <v>2</v>
      </c>
      <c r="D5516" t="s">
        <v>33</v>
      </c>
      <c r="E5516" t="s">
        <v>29</v>
      </c>
      <c r="F5516" t="s">
        <v>30</v>
      </c>
      <c r="G5516" t="s">
        <v>3496</v>
      </c>
      <c r="H5516" t="s">
        <v>16</v>
      </c>
      <c r="I5516">
        <v>79980</v>
      </c>
      <c r="J5516">
        <v>52226</v>
      </c>
      <c r="K5516">
        <v>27754</v>
      </c>
    </row>
    <row r="5517" spans="1:11" x14ac:dyDescent="0.25">
      <c r="A5517" t="s">
        <v>6542</v>
      </c>
      <c r="B5517" s="1">
        <v>45824</v>
      </c>
      <c r="C5517">
        <v>5</v>
      </c>
      <c r="D5517" t="s">
        <v>28</v>
      </c>
      <c r="E5517" t="s">
        <v>77</v>
      </c>
      <c r="F5517" t="s">
        <v>45</v>
      </c>
      <c r="G5517" t="s">
        <v>236</v>
      </c>
      <c r="H5517" t="s">
        <v>58</v>
      </c>
      <c r="I5517">
        <v>193972.5</v>
      </c>
      <c r="J5517">
        <v>113005</v>
      </c>
      <c r="K5517">
        <v>102520</v>
      </c>
    </row>
    <row r="5518" spans="1:11" x14ac:dyDescent="0.25">
      <c r="A5518" t="s">
        <v>6543</v>
      </c>
      <c r="B5518" s="1">
        <v>45716</v>
      </c>
      <c r="C5518">
        <v>3</v>
      </c>
      <c r="D5518" t="s">
        <v>23</v>
      </c>
      <c r="E5518" t="s">
        <v>152</v>
      </c>
      <c r="F5518" t="s">
        <v>45</v>
      </c>
      <c r="G5518" t="s">
        <v>889</v>
      </c>
      <c r="H5518" t="s">
        <v>16</v>
      </c>
      <c r="I5518">
        <v>53163</v>
      </c>
      <c r="J5518">
        <v>39264</v>
      </c>
      <c r="K5518">
        <v>13899</v>
      </c>
    </row>
    <row r="5519" spans="1:11" x14ac:dyDescent="0.25">
      <c r="A5519" t="s">
        <v>6544</v>
      </c>
      <c r="B5519" s="1">
        <v>45970</v>
      </c>
      <c r="C5519">
        <v>1</v>
      </c>
      <c r="D5519" t="s">
        <v>23</v>
      </c>
      <c r="E5519" t="s">
        <v>41</v>
      </c>
      <c r="F5519" t="s">
        <v>14</v>
      </c>
      <c r="G5519" t="s">
        <v>1878</v>
      </c>
      <c r="H5519" t="s">
        <v>21</v>
      </c>
      <c r="I5519">
        <v>32259</v>
      </c>
      <c r="J5519">
        <v>19614</v>
      </c>
      <c r="K5519">
        <v>12645</v>
      </c>
    </row>
    <row r="5520" spans="1:11" x14ac:dyDescent="0.25">
      <c r="A5520" t="s">
        <v>6545</v>
      </c>
      <c r="B5520" s="1">
        <v>45761</v>
      </c>
      <c r="C5520">
        <v>5</v>
      </c>
      <c r="D5520" t="s">
        <v>12</v>
      </c>
      <c r="E5520" t="s">
        <v>54</v>
      </c>
      <c r="F5520" t="s">
        <v>25</v>
      </c>
      <c r="G5520" t="s">
        <v>1213</v>
      </c>
      <c r="H5520" t="s">
        <v>16</v>
      </c>
      <c r="I5520">
        <v>120980</v>
      </c>
      <c r="J5520">
        <v>91395</v>
      </c>
      <c r="K5520">
        <v>29585</v>
      </c>
    </row>
    <row r="5521" spans="1:11" x14ac:dyDescent="0.25">
      <c r="A5521" t="s">
        <v>6546</v>
      </c>
      <c r="B5521" s="1">
        <v>45891</v>
      </c>
      <c r="C5521">
        <v>5</v>
      </c>
      <c r="D5521" t="s">
        <v>28</v>
      </c>
      <c r="E5521" t="s">
        <v>104</v>
      </c>
      <c r="F5521" t="s">
        <v>49</v>
      </c>
      <c r="G5521" t="s">
        <v>792</v>
      </c>
      <c r="H5521" t="s">
        <v>16</v>
      </c>
      <c r="I5521">
        <v>274345</v>
      </c>
      <c r="J5521">
        <v>189665</v>
      </c>
      <c r="K5521">
        <v>84680</v>
      </c>
    </row>
    <row r="5522" spans="1:11" x14ac:dyDescent="0.25">
      <c r="A5522" t="s">
        <v>6547</v>
      </c>
      <c r="B5522" s="1">
        <v>45691</v>
      </c>
      <c r="C5522">
        <v>4</v>
      </c>
      <c r="D5522" t="s">
        <v>23</v>
      </c>
      <c r="E5522" t="s">
        <v>60</v>
      </c>
      <c r="F5522" t="s">
        <v>30</v>
      </c>
      <c r="G5522" t="s">
        <v>1361</v>
      </c>
      <c r="H5522" t="s">
        <v>21</v>
      </c>
      <c r="I5522">
        <v>198080</v>
      </c>
      <c r="J5522">
        <v>110272</v>
      </c>
      <c r="K5522">
        <v>87808</v>
      </c>
    </row>
    <row r="5523" spans="1:11" x14ac:dyDescent="0.25">
      <c r="A5523" t="s">
        <v>6548</v>
      </c>
      <c r="B5523" s="1">
        <v>45862</v>
      </c>
      <c r="C5523">
        <v>2</v>
      </c>
      <c r="D5523" t="s">
        <v>33</v>
      </c>
      <c r="E5523" t="s">
        <v>74</v>
      </c>
      <c r="F5523" t="s">
        <v>25</v>
      </c>
      <c r="G5523" t="s">
        <v>1667</v>
      </c>
      <c r="H5523" t="s">
        <v>16</v>
      </c>
      <c r="I5523">
        <v>104272</v>
      </c>
      <c r="J5523">
        <v>63152</v>
      </c>
      <c r="K5523">
        <v>41120</v>
      </c>
    </row>
    <row r="5524" spans="1:11" x14ac:dyDescent="0.25">
      <c r="A5524" t="s">
        <v>6549</v>
      </c>
      <c r="B5524" s="1">
        <v>45784</v>
      </c>
      <c r="C5524">
        <v>1</v>
      </c>
      <c r="D5524" t="s">
        <v>33</v>
      </c>
      <c r="E5524" t="s">
        <v>13</v>
      </c>
      <c r="F5524" t="s">
        <v>14</v>
      </c>
      <c r="G5524" t="s">
        <v>377</v>
      </c>
      <c r="H5524" t="s">
        <v>16</v>
      </c>
      <c r="I5524">
        <v>22419</v>
      </c>
      <c r="J5524">
        <v>13934</v>
      </c>
      <c r="K5524">
        <v>8485</v>
      </c>
    </row>
    <row r="5525" spans="1:11" x14ac:dyDescent="0.25">
      <c r="A5525" t="s">
        <v>6550</v>
      </c>
      <c r="B5525" s="1">
        <v>45821</v>
      </c>
      <c r="C5525">
        <v>1</v>
      </c>
      <c r="D5525" t="s">
        <v>28</v>
      </c>
      <c r="E5525" t="s">
        <v>86</v>
      </c>
      <c r="F5525" t="s">
        <v>45</v>
      </c>
      <c r="G5525" t="s">
        <v>1928</v>
      </c>
      <c r="H5525" t="s">
        <v>16</v>
      </c>
      <c r="I5525">
        <v>25305</v>
      </c>
      <c r="J5525">
        <v>18184</v>
      </c>
      <c r="K5525">
        <v>7121</v>
      </c>
    </row>
    <row r="5526" spans="1:11" x14ac:dyDescent="0.25">
      <c r="A5526" t="s">
        <v>6551</v>
      </c>
      <c r="B5526" s="1">
        <v>45690</v>
      </c>
      <c r="C5526">
        <v>1</v>
      </c>
      <c r="D5526" t="s">
        <v>18</v>
      </c>
      <c r="E5526" t="s">
        <v>44</v>
      </c>
      <c r="F5526" t="s">
        <v>45</v>
      </c>
      <c r="G5526" t="s">
        <v>267</v>
      </c>
      <c r="H5526" t="s">
        <v>16</v>
      </c>
      <c r="I5526">
        <v>33429</v>
      </c>
      <c r="J5526">
        <v>24381</v>
      </c>
      <c r="K5526">
        <v>9048</v>
      </c>
    </row>
    <row r="5527" spans="1:11" x14ac:dyDescent="0.25">
      <c r="A5527" t="s">
        <v>6552</v>
      </c>
      <c r="B5527" s="1">
        <v>45727</v>
      </c>
      <c r="C5527">
        <v>4</v>
      </c>
      <c r="D5527" t="s">
        <v>12</v>
      </c>
      <c r="E5527" t="s">
        <v>54</v>
      </c>
      <c r="F5527" t="s">
        <v>25</v>
      </c>
      <c r="G5527" t="s">
        <v>2522</v>
      </c>
      <c r="H5527" t="s">
        <v>21</v>
      </c>
      <c r="I5527">
        <v>96784</v>
      </c>
      <c r="J5527">
        <v>73116</v>
      </c>
      <c r="K5527">
        <v>23668</v>
      </c>
    </row>
    <row r="5528" spans="1:11" x14ac:dyDescent="0.25">
      <c r="A5528" t="s">
        <v>6553</v>
      </c>
      <c r="B5528" s="1">
        <v>45790</v>
      </c>
      <c r="C5528">
        <v>4</v>
      </c>
      <c r="D5528" t="s">
        <v>23</v>
      </c>
      <c r="E5528" t="s">
        <v>24</v>
      </c>
      <c r="F5528" t="s">
        <v>25</v>
      </c>
      <c r="G5528" t="s">
        <v>124</v>
      </c>
      <c r="H5528" t="s">
        <v>16</v>
      </c>
      <c r="I5528">
        <v>190860</v>
      </c>
      <c r="J5528">
        <v>133000</v>
      </c>
      <c r="K5528">
        <v>57860</v>
      </c>
    </row>
    <row r="5529" spans="1:11" x14ac:dyDescent="0.25">
      <c r="A5529" t="s">
        <v>6554</v>
      </c>
      <c r="B5529" s="1">
        <v>45788</v>
      </c>
      <c r="C5529">
        <v>3</v>
      </c>
      <c r="D5529" t="s">
        <v>12</v>
      </c>
      <c r="E5529" t="s">
        <v>48</v>
      </c>
      <c r="F5529" t="s">
        <v>49</v>
      </c>
      <c r="G5529" t="s">
        <v>694</v>
      </c>
      <c r="H5529" t="s">
        <v>21</v>
      </c>
      <c r="I5529">
        <v>62810.1</v>
      </c>
      <c r="J5529">
        <v>54018</v>
      </c>
      <c r="K5529">
        <v>15771</v>
      </c>
    </row>
    <row r="5530" spans="1:11" x14ac:dyDescent="0.25">
      <c r="A5530" t="s">
        <v>6555</v>
      </c>
      <c r="B5530" s="1">
        <v>45830</v>
      </c>
      <c r="C5530">
        <v>5</v>
      </c>
      <c r="D5530" t="s">
        <v>12</v>
      </c>
      <c r="E5530" t="s">
        <v>34</v>
      </c>
      <c r="F5530" t="s">
        <v>30</v>
      </c>
      <c r="G5530" t="s">
        <v>3020</v>
      </c>
      <c r="H5530" t="s">
        <v>16</v>
      </c>
      <c r="I5530">
        <v>129275</v>
      </c>
      <c r="J5530">
        <v>100915</v>
      </c>
      <c r="K5530">
        <v>28360</v>
      </c>
    </row>
    <row r="5531" spans="1:11" x14ac:dyDescent="0.25">
      <c r="A5531" t="s">
        <v>6556</v>
      </c>
      <c r="B5531" s="1">
        <v>45697</v>
      </c>
      <c r="C5531">
        <v>1</v>
      </c>
      <c r="D5531" t="s">
        <v>18</v>
      </c>
      <c r="E5531" t="s">
        <v>60</v>
      </c>
      <c r="F5531" t="s">
        <v>30</v>
      </c>
      <c r="G5531" t="s">
        <v>1164</v>
      </c>
      <c r="H5531" t="s">
        <v>16</v>
      </c>
      <c r="I5531">
        <v>48306</v>
      </c>
      <c r="J5531">
        <v>36613</v>
      </c>
      <c r="K5531">
        <v>11693</v>
      </c>
    </row>
    <row r="5532" spans="1:11" x14ac:dyDescent="0.25">
      <c r="A5532" t="s">
        <v>6557</v>
      </c>
      <c r="B5532" s="1">
        <v>45921</v>
      </c>
      <c r="C5532">
        <v>2</v>
      </c>
      <c r="D5532" t="s">
        <v>23</v>
      </c>
      <c r="E5532" t="s">
        <v>65</v>
      </c>
      <c r="F5532" t="s">
        <v>49</v>
      </c>
      <c r="G5532" t="s">
        <v>1171</v>
      </c>
      <c r="H5532" t="s">
        <v>16</v>
      </c>
      <c r="I5532">
        <v>50588</v>
      </c>
      <c r="J5532">
        <v>31650</v>
      </c>
      <c r="K5532">
        <v>18938</v>
      </c>
    </row>
    <row r="5533" spans="1:11" x14ac:dyDescent="0.25">
      <c r="A5533" t="s">
        <v>6558</v>
      </c>
      <c r="B5533" s="1">
        <v>45716</v>
      </c>
      <c r="C5533">
        <v>4</v>
      </c>
      <c r="D5533" t="s">
        <v>23</v>
      </c>
      <c r="E5533" t="s">
        <v>152</v>
      </c>
      <c r="F5533" t="s">
        <v>45</v>
      </c>
      <c r="G5533" t="s">
        <v>1431</v>
      </c>
      <c r="H5533" t="s">
        <v>21</v>
      </c>
      <c r="I5533">
        <v>155055.6</v>
      </c>
      <c r="J5533">
        <v>101112</v>
      </c>
      <c r="K5533">
        <v>71172</v>
      </c>
    </row>
    <row r="5534" spans="1:11" x14ac:dyDescent="0.25">
      <c r="A5534" t="s">
        <v>6559</v>
      </c>
      <c r="B5534" s="1">
        <v>45699</v>
      </c>
      <c r="C5534">
        <v>1</v>
      </c>
      <c r="D5534" t="s">
        <v>33</v>
      </c>
      <c r="E5534" t="s">
        <v>41</v>
      </c>
      <c r="F5534" t="s">
        <v>14</v>
      </c>
      <c r="G5534" t="s">
        <v>939</v>
      </c>
      <c r="H5534" t="s">
        <v>16</v>
      </c>
      <c r="I5534">
        <v>32259</v>
      </c>
      <c r="J5534">
        <v>19614</v>
      </c>
      <c r="K5534">
        <v>12645</v>
      </c>
    </row>
    <row r="5535" spans="1:11" x14ac:dyDescent="0.25">
      <c r="A5535" t="s">
        <v>6560</v>
      </c>
      <c r="B5535" s="1">
        <v>45721</v>
      </c>
      <c r="C5535">
        <v>2</v>
      </c>
      <c r="D5535" t="s">
        <v>18</v>
      </c>
      <c r="E5535" t="s">
        <v>29</v>
      </c>
      <c r="F5535" t="s">
        <v>30</v>
      </c>
      <c r="G5535" t="s">
        <v>4136</v>
      </c>
      <c r="H5535" t="s">
        <v>16</v>
      </c>
      <c r="I5535">
        <v>31240</v>
      </c>
      <c r="J5535">
        <v>20940</v>
      </c>
      <c r="K5535">
        <v>10300</v>
      </c>
    </row>
    <row r="5536" spans="1:11" x14ac:dyDescent="0.25">
      <c r="A5536" t="s">
        <v>6561</v>
      </c>
      <c r="B5536" s="1">
        <v>45662</v>
      </c>
      <c r="C5536">
        <v>1</v>
      </c>
      <c r="D5536" t="s">
        <v>12</v>
      </c>
      <c r="E5536" t="s">
        <v>24</v>
      </c>
      <c r="F5536" t="s">
        <v>25</v>
      </c>
      <c r="G5536" t="s">
        <v>726</v>
      </c>
      <c r="H5536" t="s">
        <v>16</v>
      </c>
      <c r="I5536">
        <v>27123</v>
      </c>
      <c r="J5536">
        <v>14504</v>
      </c>
      <c r="K5536">
        <v>12619</v>
      </c>
    </row>
    <row r="5537" spans="1:11" x14ac:dyDescent="0.25">
      <c r="A5537" t="s">
        <v>6562</v>
      </c>
      <c r="B5537" s="1">
        <v>45738</v>
      </c>
      <c r="C5537">
        <v>4</v>
      </c>
      <c r="D5537" t="s">
        <v>33</v>
      </c>
      <c r="E5537" t="s">
        <v>104</v>
      </c>
      <c r="F5537" t="s">
        <v>49</v>
      </c>
      <c r="G5537" t="s">
        <v>490</v>
      </c>
      <c r="H5537" t="s">
        <v>16</v>
      </c>
      <c r="I5537">
        <v>219476</v>
      </c>
      <c r="J5537">
        <v>151732</v>
      </c>
      <c r="K5537">
        <v>67744</v>
      </c>
    </row>
    <row r="5538" spans="1:11" x14ac:dyDescent="0.25">
      <c r="A5538" t="s">
        <v>6563</v>
      </c>
      <c r="B5538" s="1">
        <v>45761</v>
      </c>
      <c r="C5538">
        <v>3</v>
      </c>
      <c r="D5538" t="s">
        <v>18</v>
      </c>
      <c r="E5538" t="s">
        <v>48</v>
      </c>
      <c r="F5538" t="s">
        <v>49</v>
      </c>
      <c r="G5538" t="s">
        <v>767</v>
      </c>
      <c r="H5538" t="s">
        <v>21</v>
      </c>
      <c r="I5538">
        <v>159486</v>
      </c>
      <c r="J5538">
        <v>91935</v>
      </c>
      <c r="K5538">
        <v>67551</v>
      </c>
    </row>
    <row r="5539" spans="1:11" x14ac:dyDescent="0.25">
      <c r="A5539" t="s">
        <v>6564</v>
      </c>
      <c r="B5539" s="1">
        <v>45842</v>
      </c>
      <c r="C5539">
        <v>2</v>
      </c>
      <c r="D5539" t="s">
        <v>28</v>
      </c>
      <c r="E5539" t="s">
        <v>65</v>
      </c>
      <c r="F5539" t="s">
        <v>49</v>
      </c>
      <c r="G5539" t="s">
        <v>1164</v>
      </c>
      <c r="H5539" t="s">
        <v>16</v>
      </c>
      <c r="I5539">
        <v>102678</v>
      </c>
      <c r="J5539">
        <v>54098</v>
      </c>
      <c r="K5539">
        <v>48580</v>
      </c>
    </row>
    <row r="5540" spans="1:11" x14ac:dyDescent="0.25">
      <c r="A5540" t="s">
        <v>6565</v>
      </c>
      <c r="B5540" s="1">
        <v>45704</v>
      </c>
      <c r="C5540">
        <v>5</v>
      </c>
      <c r="D5540" t="s">
        <v>28</v>
      </c>
      <c r="E5540" t="s">
        <v>24</v>
      </c>
      <c r="F5540" t="s">
        <v>25</v>
      </c>
      <c r="G5540" t="s">
        <v>377</v>
      </c>
      <c r="H5540" t="s">
        <v>16</v>
      </c>
      <c r="I5540">
        <v>238575</v>
      </c>
      <c r="J5540">
        <v>166250</v>
      </c>
      <c r="K5540">
        <v>72325</v>
      </c>
    </row>
    <row r="5541" spans="1:11" x14ac:dyDescent="0.25">
      <c r="A5541" t="s">
        <v>6566</v>
      </c>
      <c r="B5541" s="1">
        <v>45704</v>
      </c>
      <c r="C5541">
        <v>4</v>
      </c>
      <c r="D5541" t="s">
        <v>12</v>
      </c>
      <c r="E5541" t="s">
        <v>152</v>
      </c>
      <c r="F5541" t="s">
        <v>45</v>
      </c>
      <c r="G5541" t="s">
        <v>717</v>
      </c>
      <c r="H5541" t="s">
        <v>21</v>
      </c>
      <c r="I5541">
        <v>89020.800000000003</v>
      </c>
      <c r="J5541">
        <v>63304</v>
      </c>
      <c r="K5541">
        <v>35608</v>
      </c>
    </row>
    <row r="5542" spans="1:11" x14ac:dyDescent="0.25">
      <c r="A5542" t="s">
        <v>6567</v>
      </c>
      <c r="B5542" s="1">
        <v>45830</v>
      </c>
      <c r="C5542">
        <v>1</v>
      </c>
      <c r="D5542" t="s">
        <v>28</v>
      </c>
      <c r="E5542" t="s">
        <v>24</v>
      </c>
      <c r="F5542" t="s">
        <v>25</v>
      </c>
      <c r="G5542" t="s">
        <v>2526</v>
      </c>
      <c r="H5542" t="s">
        <v>16</v>
      </c>
      <c r="I5542">
        <v>24410.7</v>
      </c>
      <c r="J5542">
        <v>14504</v>
      </c>
      <c r="K5542">
        <v>12619</v>
      </c>
    </row>
    <row r="5543" spans="1:11" x14ac:dyDescent="0.25">
      <c r="A5543" t="s">
        <v>6568</v>
      </c>
      <c r="B5543" s="1">
        <v>45957</v>
      </c>
      <c r="C5543">
        <v>5</v>
      </c>
      <c r="D5543" t="s">
        <v>18</v>
      </c>
      <c r="E5543" t="s">
        <v>111</v>
      </c>
      <c r="F5543" t="s">
        <v>49</v>
      </c>
      <c r="G5543" t="s">
        <v>2678</v>
      </c>
      <c r="H5543" t="s">
        <v>21</v>
      </c>
      <c r="I5543">
        <v>217305</v>
      </c>
      <c r="J5543">
        <v>133360</v>
      </c>
      <c r="K5543">
        <v>83945</v>
      </c>
    </row>
    <row r="5544" spans="1:11" x14ac:dyDescent="0.25">
      <c r="A5544" t="s">
        <v>6569</v>
      </c>
      <c r="B5544" s="1">
        <v>45838</v>
      </c>
      <c r="C5544">
        <v>5</v>
      </c>
      <c r="D5544" t="s">
        <v>33</v>
      </c>
      <c r="E5544" t="s">
        <v>44</v>
      </c>
      <c r="F5544" t="s">
        <v>45</v>
      </c>
      <c r="G5544" t="s">
        <v>519</v>
      </c>
      <c r="H5544" t="s">
        <v>16</v>
      </c>
      <c r="I5544">
        <v>215023.5</v>
      </c>
      <c r="J5544">
        <v>182275</v>
      </c>
      <c r="K5544">
        <v>56640</v>
      </c>
    </row>
    <row r="5545" spans="1:11" x14ac:dyDescent="0.25">
      <c r="A5545" t="s">
        <v>6570</v>
      </c>
      <c r="B5545" s="1">
        <v>45819</v>
      </c>
      <c r="C5545">
        <v>2</v>
      </c>
      <c r="D5545" t="s">
        <v>33</v>
      </c>
      <c r="E5545" t="s">
        <v>41</v>
      </c>
      <c r="F5545" t="s">
        <v>14</v>
      </c>
      <c r="G5545" t="s">
        <v>109</v>
      </c>
      <c r="H5545" t="s">
        <v>58</v>
      </c>
      <c r="I5545">
        <v>64518</v>
      </c>
      <c r="J5545">
        <v>39228</v>
      </c>
      <c r="K5545">
        <v>25290</v>
      </c>
    </row>
    <row r="5546" spans="1:11" x14ac:dyDescent="0.25">
      <c r="A5546" t="s">
        <v>6571</v>
      </c>
      <c r="B5546" s="1">
        <v>45841</v>
      </c>
      <c r="C5546">
        <v>2</v>
      </c>
      <c r="D5546" t="s">
        <v>33</v>
      </c>
      <c r="E5546" t="s">
        <v>41</v>
      </c>
      <c r="F5546" t="s">
        <v>14</v>
      </c>
      <c r="G5546" t="s">
        <v>861</v>
      </c>
      <c r="H5546" t="s">
        <v>21</v>
      </c>
      <c r="I5546">
        <v>73946</v>
      </c>
      <c r="J5546">
        <v>57818</v>
      </c>
      <c r="K5546">
        <v>16128</v>
      </c>
    </row>
    <row r="5547" spans="1:11" x14ac:dyDescent="0.25">
      <c r="A5547" t="s">
        <v>6572</v>
      </c>
      <c r="B5547" s="1">
        <v>45666</v>
      </c>
      <c r="C5547">
        <v>2</v>
      </c>
      <c r="D5547" t="s">
        <v>33</v>
      </c>
      <c r="E5547" t="s">
        <v>24</v>
      </c>
      <c r="F5547" t="s">
        <v>25</v>
      </c>
      <c r="G5547" t="s">
        <v>1193</v>
      </c>
      <c r="H5547" t="s">
        <v>58</v>
      </c>
      <c r="I5547">
        <v>54246</v>
      </c>
      <c r="J5547">
        <v>29008</v>
      </c>
      <c r="K5547">
        <v>25238</v>
      </c>
    </row>
    <row r="5548" spans="1:11" x14ac:dyDescent="0.25">
      <c r="A5548" t="s">
        <v>6573</v>
      </c>
      <c r="B5548" s="1">
        <v>45845</v>
      </c>
      <c r="C5548">
        <v>2</v>
      </c>
      <c r="D5548" t="s">
        <v>23</v>
      </c>
      <c r="E5548" t="s">
        <v>54</v>
      </c>
      <c r="F5548" t="s">
        <v>25</v>
      </c>
      <c r="G5548" t="s">
        <v>1541</v>
      </c>
      <c r="H5548" t="s">
        <v>16</v>
      </c>
      <c r="I5548">
        <v>102054</v>
      </c>
      <c r="J5548">
        <v>74768</v>
      </c>
      <c r="K5548">
        <v>27286</v>
      </c>
    </row>
    <row r="5549" spans="1:11" x14ac:dyDescent="0.25">
      <c r="A5549" t="s">
        <v>6574</v>
      </c>
      <c r="B5549" s="1">
        <v>45938</v>
      </c>
      <c r="C5549">
        <v>2</v>
      </c>
      <c r="D5549" t="s">
        <v>33</v>
      </c>
      <c r="E5549" t="s">
        <v>24</v>
      </c>
      <c r="F5549" t="s">
        <v>25</v>
      </c>
      <c r="G5549" t="s">
        <v>830</v>
      </c>
      <c r="H5549" t="s">
        <v>16</v>
      </c>
      <c r="I5549">
        <v>54246</v>
      </c>
      <c r="J5549">
        <v>29008</v>
      </c>
      <c r="K5549">
        <v>25238</v>
      </c>
    </row>
    <row r="5550" spans="1:11" x14ac:dyDescent="0.25">
      <c r="A5550" t="s">
        <v>6575</v>
      </c>
      <c r="B5550" s="1">
        <v>45862</v>
      </c>
      <c r="C5550">
        <v>1</v>
      </c>
      <c r="D5550" t="s">
        <v>12</v>
      </c>
      <c r="E5550" t="s">
        <v>44</v>
      </c>
      <c r="F5550" t="s">
        <v>45</v>
      </c>
      <c r="G5550" t="s">
        <v>743</v>
      </c>
      <c r="H5550" t="s">
        <v>16</v>
      </c>
      <c r="I5550">
        <v>47783</v>
      </c>
      <c r="J5550">
        <v>36455</v>
      </c>
      <c r="K5550">
        <v>11328</v>
      </c>
    </row>
    <row r="5551" spans="1:11" x14ac:dyDescent="0.25">
      <c r="A5551" t="s">
        <v>6576</v>
      </c>
      <c r="B5551" s="1">
        <v>45893</v>
      </c>
      <c r="C5551">
        <v>5</v>
      </c>
      <c r="D5551" t="s">
        <v>18</v>
      </c>
      <c r="E5551" t="s">
        <v>44</v>
      </c>
      <c r="F5551" t="s">
        <v>45</v>
      </c>
      <c r="G5551" t="s">
        <v>2044</v>
      </c>
      <c r="H5551" t="s">
        <v>58</v>
      </c>
      <c r="I5551">
        <v>131460</v>
      </c>
      <c r="J5551">
        <v>94795</v>
      </c>
      <c r="K5551">
        <v>36665</v>
      </c>
    </row>
    <row r="5552" spans="1:11" x14ac:dyDescent="0.25">
      <c r="A5552" t="s">
        <v>6577</v>
      </c>
      <c r="B5552" s="1">
        <v>45846</v>
      </c>
      <c r="C5552">
        <v>4</v>
      </c>
      <c r="D5552" t="s">
        <v>12</v>
      </c>
      <c r="E5552" t="s">
        <v>44</v>
      </c>
      <c r="F5552" t="s">
        <v>45</v>
      </c>
      <c r="G5552" t="s">
        <v>1539</v>
      </c>
      <c r="H5552" t="s">
        <v>21</v>
      </c>
      <c r="I5552">
        <v>105168</v>
      </c>
      <c r="J5552">
        <v>75836</v>
      </c>
      <c r="K5552">
        <v>29332</v>
      </c>
    </row>
    <row r="5553" spans="1:11" x14ac:dyDescent="0.25">
      <c r="A5553" t="s">
        <v>6578</v>
      </c>
      <c r="B5553" s="1">
        <v>45886</v>
      </c>
      <c r="C5553">
        <v>3</v>
      </c>
      <c r="D5553" t="s">
        <v>23</v>
      </c>
      <c r="E5553" t="s">
        <v>152</v>
      </c>
      <c r="F5553" t="s">
        <v>45</v>
      </c>
      <c r="G5553" t="s">
        <v>1183</v>
      </c>
      <c r="H5553" t="s">
        <v>16</v>
      </c>
      <c r="I5553">
        <v>129213</v>
      </c>
      <c r="J5553">
        <v>75834</v>
      </c>
      <c r="K5553">
        <v>53379</v>
      </c>
    </row>
    <row r="5554" spans="1:11" x14ac:dyDescent="0.25">
      <c r="A5554" t="s">
        <v>6579</v>
      </c>
      <c r="B5554" s="1">
        <v>45894</v>
      </c>
      <c r="C5554">
        <v>5</v>
      </c>
      <c r="D5554" t="s">
        <v>33</v>
      </c>
      <c r="E5554" t="s">
        <v>44</v>
      </c>
      <c r="F5554" t="s">
        <v>45</v>
      </c>
      <c r="G5554" t="s">
        <v>150</v>
      </c>
      <c r="H5554" t="s">
        <v>16</v>
      </c>
      <c r="I5554">
        <v>238915</v>
      </c>
      <c r="J5554">
        <v>182275</v>
      </c>
      <c r="K5554">
        <v>56640</v>
      </c>
    </row>
    <row r="5555" spans="1:11" x14ac:dyDescent="0.25">
      <c r="A5555" t="s">
        <v>6580</v>
      </c>
      <c r="B5555" s="1">
        <v>45725</v>
      </c>
      <c r="C5555">
        <v>5</v>
      </c>
      <c r="D5555" t="s">
        <v>28</v>
      </c>
      <c r="E5555" t="s">
        <v>44</v>
      </c>
      <c r="F5555" t="s">
        <v>45</v>
      </c>
      <c r="G5555" t="s">
        <v>1228</v>
      </c>
      <c r="H5555" t="s">
        <v>16</v>
      </c>
      <c r="I5555">
        <v>131460</v>
      </c>
      <c r="J5555">
        <v>94795</v>
      </c>
      <c r="K5555">
        <v>36665</v>
      </c>
    </row>
    <row r="5556" spans="1:11" x14ac:dyDescent="0.25">
      <c r="A5556" t="s">
        <v>6581</v>
      </c>
      <c r="B5556" s="1">
        <v>45771</v>
      </c>
      <c r="C5556">
        <v>2</v>
      </c>
      <c r="D5556" t="s">
        <v>18</v>
      </c>
      <c r="E5556" t="s">
        <v>111</v>
      </c>
      <c r="F5556" t="s">
        <v>49</v>
      </c>
      <c r="G5556" t="s">
        <v>1320</v>
      </c>
      <c r="H5556" t="s">
        <v>58</v>
      </c>
      <c r="I5556">
        <v>90654</v>
      </c>
      <c r="J5556">
        <v>65366</v>
      </c>
      <c r="K5556">
        <v>25288</v>
      </c>
    </row>
    <row r="5557" spans="1:11" x14ac:dyDescent="0.25">
      <c r="A5557" t="s">
        <v>6582</v>
      </c>
      <c r="B5557" s="1">
        <v>45777</v>
      </c>
      <c r="C5557">
        <v>1</v>
      </c>
      <c r="D5557" t="s">
        <v>23</v>
      </c>
      <c r="E5557" t="s">
        <v>34</v>
      </c>
      <c r="F5557" t="s">
        <v>30</v>
      </c>
      <c r="G5557" t="s">
        <v>4260</v>
      </c>
      <c r="H5557" t="s">
        <v>16</v>
      </c>
      <c r="I5557">
        <v>25855</v>
      </c>
      <c r="J5557">
        <v>20183</v>
      </c>
      <c r="K5557">
        <v>5672</v>
      </c>
    </row>
    <row r="5558" spans="1:11" x14ac:dyDescent="0.25">
      <c r="A5558" t="s">
        <v>6583</v>
      </c>
      <c r="B5558" s="1">
        <v>45872</v>
      </c>
      <c r="C5558">
        <v>5</v>
      </c>
      <c r="D5558" t="s">
        <v>23</v>
      </c>
      <c r="E5558" t="s">
        <v>104</v>
      </c>
      <c r="F5558" t="s">
        <v>49</v>
      </c>
      <c r="G5558" t="s">
        <v>42</v>
      </c>
      <c r="H5558" t="s">
        <v>21</v>
      </c>
      <c r="I5558">
        <v>211405</v>
      </c>
      <c r="J5558">
        <v>112630</v>
      </c>
      <c r="K5558">
        <v>98775</v>
      </c>
    </row>
    <row r="5559" spans="1:11" x14ac:dyDescent="0.25">
      <c r="A5559" t="s">
        <v>6584</v>
      </c>
      <c r="B5559" s="1">
        <v>45827</v>
      </c>
      <c r="C5559">
        <v>1</v>
      </c>
      <c r="D5559" t="s">
        <v>33</v>
      </c>
      <c r="E5559" t="s">
        <v>77</v>
      </c>
      <c r="F5559" t="s">
        <v>45</v>
      </c>
      <c r="G5559" t="s">
        <v>704</v>
      </c>
      <c r="H5559" t="s">
        <v>16</v>
      </c>
      <c r="I5559">
        <v>43105</v>
      </c>
      <c r="J5559">
        <v>22601</v>
      </c>
      <c r="K5559">
        <v>20504</v>
      </c>
    </row>
    <row r="5560" spans="1:11" x14ac:dyDescent="0.25">
      <c r="A5560" t="s">
        <v>6585</v>
      </c>
      <c r="B5560" s="1">
        <v>45683</v>
      </c>
      <c r="C5560">
        <v>3</v>
      </c>
      <c r="D5560" t="s">
        <v>33</v>
      </c>
      <c r="E5560" t="s">
        <v>152</v>
      </c>
      <c r="F5560" t="s">
        <v>45</v>
      </c>
      <c r="G5560" t="s">
        <v>2076</v>
      </c>
      <c r="H5560" t="s">
        <v>16</v>
      </c>
      <c r="I5560">
        <v>53163</v>
      </c>
      <c r="J5560">
        <v>39264</v>
      </c>
      <c r="K5560">
        <v>13899</v>
      </c>
    </row>
    <row r="5561" spans="1:11" x14ac:dyDescent="0.25">
      <c r="A5561" t="s">
        <v>6586</v>
      </c>
      <c r="B5561" s="1">
        <v>45688</v>
      </c>
      <c r="C5561">
        <v>4</v>
      </c>
      <c r="D5561" t="s">
        <v>18</v>
      </c>
      <c r="E5561" t="s">
        <v>111</v>
      </c>
      <c r="F5561" t="s">
        <v>49</v>
      </c>
      <c r="G5561" t="s">
        <v>2109</v>
      </c>
      <c r="H5561" t="s">
        <v>21</v>
      </c>
      <c r="I5561">
        <v>181308</v>
      </c>
      <c r="J5561">
        <v>130732</v>
      </c>
      <c r="K5561">
        <v>50576</v>
      </c>
    </row>
    <row r="5562" spans="1:11" x14ac:dyDescent="0.25">
      <c r="A5562" t="s">
        <v>6587</v>
      </c>
      <c r="B5562" s="1">
        <v>45822</v>
      </c>
      <c r="C5562">
        <v>3</v>
      </c>
      <c r="D5562" t="s">
        <v>23</v>
      </c>
      <c r="E5562" t="s">
        <v>101</v>
      </c>
      <c r="F5562" t="s">
        <v>25</v>
      </c>
      <c r="G5562" t="s">
        <v>169</v>
      </c>
      <c r="H5562" t="s">
        <v>16</v>
      </c>
      <c r="I5562">
        <v>91752</v>
      </c>
      <c r="J5562">
        <v>69240</v>
      </c>
      <c r="K5562">
        <v>22512</v>
      </c>
    </row>
    <row r="5563" spans="1:11" x14ac:dyDescent="0.25">
      <c r="A5563" t="s">
        <v>6588</v>
      </c>
      <c r="B5563" s="1">
        <v>45836</v>
      </c>
      <c r="C5563">
        <v>5</v>
      </c>
      <c r="D5563" t="s">
        <v>23</v>
      </c>
      <c r="E5563" t="s">
        <v>24</v>
      </c>
      <c r="F5563" t="s">
        <v>25</v>
      </c>
      <c r="G5563" t="s">
        <v>993</v>
      </c>
      <c r="H5563" t="s">
        <v>16</v>
      </c>
      <c r="I5563">
        <v>214717.5</v>
      </c>
      <c r="J5563">
        <v>166250</v>
      </c>
      <c r="K5563">
        <v>72325</v>
      </c>
    </row>
    <row r="5564" spans="1:11" x14ac:dyDescent="0.25">
      <c r="A5564" t="s">
        <v>6589</v>
      </c>
      <c r="B5564" s="1">
        <v>45664</v>
      </c>
      <c r="C5564">
        <v>5</v>
      </c>
      <c r="D5564" t="s">
        <v>28</v>
      </c>
      <c r="E5564" t="s">
        <v>101</v>
      </c>
      <c r="F5564" t="s">
        <v>25</v>
      </c>
      <c r="G5564" t="s">
        <v>636</v>
      </c>
      <c r="H5564" t="s">
        <v>16</v>
      </c>
      <c r="I5564">
        <v>154170</v>
      </c>
      <c r="J5564">
        <v>96510</v>
      </c>
      <c r="K5564">
        <v>57660</v>
      </c>
    </row>
    <row r="5565" spans="1:11" x14ac:dyDescent="0.25">
      <c r="A5565" t="s">
        <v>6590</v>
      </c>
      <c r="B5565" s="1">
        <v>45948</v>
      </c>
      <c r="C5565">
        <v>1</v>
      </c>
      <c r="D5565" t="s">
        <v>12</v>
      </c>
      <c r="E5565" t="s">
        <v>111</v>
      </c>
      <c r="F5565" t="s">
        <v>49</v>
      </c>
      <c r="G5565" t="s">
        <v>577</v>
      </c>
      <c r="H5565" t="s">
        <v>16</v>
      </c>
      <c r="I5565">
        <v>43461</v>
      </c>
      <c r="J5565">
        <v>26672</v>
      </c>
      <c r="K5565">
        <v>16789</v>
      </c>
    </row>
    <row r="5566" spans="1:11" x14ac:dyDescent="0.25">
      <c r="A5566" t="s">
        <v>6591</v>
      </c>
      <c r="B5566" s="1">
        <v>45700</v>
      </c>
      <c r="C5566">
        <v>2</v>
      </c>
      <c r="D5566" t="s">
        <v>23</v>
      </c>
      <c r="E5566" t="s">
        <v>65</v>
      </c>
      <c r="F5566" t="s">
        <v>49</v>
      </c>
      <c r="G5566" t="s">
        <v>4516</v>
      </c>
      <c r="H5566" t="s">
        <v>16</v>
      </c>
      <c r="I5566">
        <v>102678</v>
      </c>
      <c r="J5566">
        <v>54098</v>
      </c>
      <c r="K5566">
        <v>48580</v>
      </c>
    </row>
    <row r="5567" spans="1:11" x14ac:dyDescent="0.25">
      <c r="A5567" t="s">
        <v>6592</v>
      </c>
      <c r="B5567" s="1">
        <v>45681</v>
      </c>
      <c r="C5567">
        <v>5</v>
      </c>
      <c r="D5567" t="s">
        <v>12</v>
      </c>
      <c r="E5567" t="s">
        <v>29</v>
      </c>
      <c r="F5567" t="s">
        <v>30</v>
      </c>
      <c r="G5567" t="s">
        <v>1318</v>
      </c>
      <c r="H5567" t="s">
        <v>16</v>
      </c>
      <c r="I5567">
        <v>129055.5</v>
      </c>
      <c r="J5567">
        <v>110485</v>
      </c>
      <c r="K5567">
        <v>32910</v>
      </c>
    </row>
    <row r="5568" spans="1:11" x14ac:dyDescent="0.25">
      <c r="A5568" t="s">
        <v>6593</v>
      </c>
      <c r="B5568" s="1">
        <v>45879</v>
      </c>
      <c r="C5568">
        <v>2</v>
      </c>
      <c r="D5568" t="s">
        <v>23</v>
      </c>
      <c r="E5568" t="s">
        <v>19</v>
      </c>
      <c r="F5568" t="s">
        <v>14</v>
      </c>
      <c r="G5568" t="s">
        <v>1128</v>
      </c>
      <c r="H5568" t="s">
        <v>21</v>
      </c>
      <c r="I5568">
        <v>35138</v>
      </c>
      <c r="J5568">
        <v>17818</v>
      </c>
      <c r="K5568">
        <v>17320</v>
      </c>
    </row>
    <row r="5569" spans="1:11" x14ac:dyDescent="0.25">
      <c r="A5569" t="s">
        <v>6594</v>
      </c>
      <c r="B5569" s="1">
        <v>45959</v>
      </c>
      <c r="C5569">
        <v>4</v>
      </c>
      <c r="D5569" t="s">
        <v>18</v>
      </c>
      <c r="E5569" t="s">
        <v>41</v>
      </c>
      <c r="F5569" t="s">
        <v>14</v>
      </c>
      <c r="G5569" t="s">
        <v>1590</v>
      </c>
      <c r="H5569" t="s">
        <v>21</v>
      </c>
      <c r="I5569">
        <v>129036</v>
      </c>
      <c r="J5569">
        <v>78456</v>
      </c>
      <c r="K5569">
        <v>50580</v>
      </c>
    </row>
    <row r="5570" spans="1:11" x14ac:dyDescent="0.25">
      <c r="A5570" t="s">
        <v>6595</v>
      </c>
      <c r="B5570" s="1">
        <v>45856</v>
      </c>
      <c r="C5570">
        <v>5</v>
      </c>
      <c r="D5570" t="s">
        <v>28</v>
      </c>
      <c r="E5570" t="s">
        <v>86</v>
      </c>
      <c r="F5570" t="s">
        <v>45</v>
      </c>
      <c r="G5570" t="s">
        <v>607</v>
      </c>
      <c r="H5570" t="s">
        <v>21</v>
      </c>
      <c r="I5570">
        <v>80895</v>
      </c>
      <c r="J5570">
        <v>56220</v>
      </c>
      <c r="K5570">
        <v>24675</v>
      </c>
    </row>
    <row r="5571" spans="1:11" x14ac:dyDescent="0.25">
      <c r="A5571" t="s">
        <v>6596</v>
      </c>
      <c r="B5571" s="1">
        <v>45709</v>
      </c>
      <c r="C5571">
        <v>5</v>
      </c>
      <c r="D5571" t="s">
        <v>23</v>
      </c>
      <c r="E5571" t="s">
        <v>60</v>
      </c>
      <c r="F5571" t="s">
        <v>30</v>
      </c>
      <c r="G5571" t="s">
        <v>334</v>
      </c>
      <c r="H5571" t="s">
        <v>16</v>
      </c>
      <c r="I5571">
        <v>247600</v>
      </c>
      <c r="J5571">
        <v>137840</v>
      </c>
      <c r="K5571">
        <v>109760</v>
      </c>
    </row>
    <row r="5572" spans="1:11" x14ac:dyDescent="0.25">
      <c r="A5572" t="s">
        <v>6597</v>
      </c>
      <c r="B5572" s="1">
        <v>45961</v>
      </c>
      <c r="C5572">
        <v>3</v>
      </c>
      <c r="D5572" t="s">
        <v>12</v>
      </c>
      <c r="E5572" t="s">
        <v>19</v>
      </c>
      <c r="F5572" t="s">
        <v>14</v>
      </c>
      <c r="G5572" t="s">
        <v>942</v>
      </c>
      <c r="H5572" t="s">
        <v>21</v>
      </c>
      <c r="I5572">
        <v>139314</v>
      </c>
      <c r="J5572">
        <v>105102</v>
      </c>
      <c r="K5572">
        <v>34212</v>
      </c>
    </row>
    <row r="5573" spans="1:11" x14ac:dyDescent="0.25">
      <c r="A5573" t="s">
        <v>6598</v>
      </c>
      <c r="B5573" s="1">
        <v>45711</v>
      </c>
      <c r="C5573">
        <v>1</v>
      </c>
      <c r="D5573" t="s">
        <v>12</v>
      </c>
      <c r="E5573" t="s">
        <v>104</v>
      </c>
      <c r="F5573" t="s">
        <v>49</v>
      </c>
      <c r="G5573" t="s">
        <v>630</v>
      </c>
      <c r="H5573" t="s">
        <v>21</v>
      </c>
      <c r="I5573">
        <v>49382.1</v>
      </c>
      <c r="J5573">
        <v>37933</v>
      </c>
      <c r="K5573">
        <v>16936</v>
      </c>
    </row>
    <row r="5574" spans="1:11" x14ac:dyDescent="0.25">
      <c r="A5574" t="s">
        <v>6599</v>
      </c>
      <c r="B5574" s="1">
        <v>45922</v>
      </c>
      <c r="C5574">
        <v>5</v>
      </c>
      <c r="D5574" t="s">
        <v>18</v>
      </c>
      <c r="E5574" t="s">
        <v>54</v>
      </c>
      <c r="F5574" t="s">
        <v>25</v>
      </c>
      <c r="G5574" t="s">
        <v>425</v>
      </c>
      <c r="H5574" t="s">
        <v>16</v>
      </c>
      <c r="I5574">
        <v>255135</v>
      </c>
      <c r="J5574">
        <v>186920</v>
      </c>
      <c r="K5574">
        <v>68215</v>
      </c>
    </row>
    <row r="5575" spans="1:11" x14ac:dyDescent="0.25">
      <c r="A5575" t="s">
        <v>6600</v>
      </c>
      <c r="B5575" s="1">
        <v>45886</v>
      </c>
      <c r="C5575">
        <v>4</v>
      </c>
      <c r="D5575" t="s">
        <v>28</v>
      </c>
      <c r="E5575" t="s">
        <v>48</v>
      </c>
      <c r="F5575" t="s">
        <v>49</v>
      </c>
      <c r="G5575" t="s">
        <v>1259</v>
      </c>
      <c r="H5575" t="s">
        <v>21</v>
      </c>
      <c r="I5575">
        <v>93052</v>
      </c>
      <c r="J5575">
        <v>72024</v>
      </c>
      <c r="K5575">
        <v>21028</v>
      </c>
    </row>
    <row r="5576" spans="1:11" x14ac:dyDescent="0.25">
      <c r="A5576" t="s">
        <v>6601</v>
      </c>
      <c r="B5576" s="1">
        <v>45769</v>
      </c>
      <c r="C5576">
        <v>5</v>
      </c>
      <c r="D5576" t="s">
        <v>33</v>
      </c>
      <c r="E5576" t="s">
        <v>19</v>
      </c>
      <c r="F5576" t="s">
        <v>14</v>
      </c>
      <c r="G5576" t="s">
        <v>832</v>
      </c>
      <c r="H5576" t="s">
        <v>16</v>
      </c>
      <c r="I5576">
        <v>179230</v>
      </c>
      <c r="J5576">
        <v>114385</v>
      </c>
      <c r="K5576">
        <v>64845</v>
      </c>
    </row>
    <row r="5577" spans="1:11" x14ac:dyDescent="0.25">
      <c r="A5577" t="s">
        <v>6602</v>
      </c>
      <c r="B5577" s="1">
        <v>45841</v>
      </c>
      <c r="C5577">
        <v>4</v>
      </c>
      <c r="D5577" t="s">
        <v>12</v>
      </c>
      <c r="E5577" t="s">
        <v>34</v>
      </c>
      <c r="F5577" t="s">
        <v>30</v>
      </c>
      <c r="G5577" t="s">
        <v>1031</v>
      </c>
      <c r="H5577" t="s">
        <v>21</v>
      </c>
      <c r="I5577">
        <v>103420</v>
      </c>
      <c r="J5577">
        <v>80732</v>
      </c>
      <c r="K5577">
        <v>22688</v>
      </c>
    </row>
    <row r="5578" spans="1:11" x14ac:dyDescent="0.25">
      <c r="A5578" t="s">
        <v>6603</v>
      </c>
      <c r="B5578" s="1">
        <v>45856</v>
      </c>
      <c r="C5578">
        <v>2</v>
      </c>
      <c r="D5578" t="s">
        <v>33</v>
      </c>
      <c r="E5578" t="s">
        <v>65</v>
      </c>
      <c r="F5578" t="s">
        <v>49</v>
      </c>
      <c r="G5578" t="s">
        <v>3474</v>
      </c>
      <c r="H5578" t="s">
        <v>16</v>
      </c>
      <c r="I5578">
        <v>102678</v>
      </c>
      <c r="J5578">
        <v>54098</v>
      </c>
      <c r="K5578">
        <v>48580</v>
      </c>
    </row>
    <row r="5579" spans="1:11" x14ac:dyDescent="0.25">
      <c r="A5579" t="s">
        <v>6604</v>
      </c>
      <c r="B5579" s="1">
        <v>45813</v>
      </c>
      <c r="C5579">
        <v>4</v>
      </c>
      <c r="D5579" t="s">
        <v>33</v>
      </c>
      <c r="E5579" t="s">
        <v>104</v>
      </c>
      <c r="F5579" t="s">
        <v>49</v>
      </c>
      <c r="G5579" t="s">
        <v>1166</v>
      </c>
      <c r="H5579" t="s">
        <v>16</v>
      </c>
      <c r="I5579">
        <v>152211.6</v>
      </c>
      <c r="J5579">
        <v>90104</v>
      </c>
      <c r="K5579">
        <v>79020</v>
      </c>
    </row>
    <row r="5580" spans="1:11" x14ac:dyDescent="0.25">
      <c r="A5580" t="s">
        <v>6605</v>
      </c>
      <c r="B5580" s="1">
        <v>45972</v>
      </c>
      <c r="C5580">
        <v>2</v>
      </c>
      <c r="D5580" t="s">
        <v>28</v>
      </c>
      <c r="E5580" t="s">
        <v>29</v>
      </c>
      <c r="F5580" t="s">
        <v>30</v>
      </c>
      <c r="G5580" t="s">
        <v>3542</v>
      </c>
      <c r="H5580" t="s">
        <v>16</v>
      </c>
      <c r="I5580">
        <v>79980</v>
      </c>
      <c r="J5580">
        <v>52226</v>
      </c>
      <c r="K5580">
        <v>27754</v>
      </c>
    </row>
    <row r="5581" spans="1:11" x14ac:dyDescent="0.25">
      <c r="A5581" t="s">
        <v>6606</v>
      </c>
      <c r="B5581" s="1">
        <v>45860</v>
      </c>
      <c r="C5581">
        <v>1</v>
      </c>
      <c r="D5581" t="s">
        <v>23</v>
      </c>
      <c r="E5581" t="s">
        <v>48</v>
      </c>
      <c r="F5581" t="s">
        <v>49</v>
      </c>
      <c r="G5581" t="s">
        <v>1931</v>
      </c>
      <c r="H5581" t="s">
        <v>16</v>
      </c>
      <c r="I5581">
        <v>49654</v>
      </c>
      <c r="J5581">
        <v>27364</v>
      </c>
      <c r="K5581">
        <v>22290</v>
      </c>
    </row>
    <row r="5582" spans="1:11" x14ac:dyDescent="0.25">
      <c r="A5582" t="s">
        <v>6607</v>
      </c>
      <c r="B5582" s="1">
        <v>45965</v>
      </c>
      <c r="C5582">
        <v>4</v>
      </c>
      <c r="D5582" t="s">
        <v>33</v>
      </c>
      <c r="E5582" t="s">
        <v>111</v>
      </c>
      <c r="F5582" t="s">
        <v>49</v>
      </c>
      <c r="G5582" t="s">
        <v>1958</v>
      </c>
      <c r="H5582" t="s">
        <v>21</v>
      </c>
      <c r="I5582">
        <v>181308</v>
      </c>
      <c r="J5582">
        <v>130732</v>
      </c>
      <c r="K5582">
        <v>50576</v>
      </c>
    </row>
    <row r="5583" spans="1:11" x14ac:dyDescent="0.25">
      <c r="A5583" t="s">
        <v>6608</v>
      </c>
      <c r="B5583" s="1">
        <v>45797</v>
      </c>
      <c r="C5583">
        <v>2</v>
      </c>
      <c r="D5583" t="s">
        <v>23</v>
      </c>
      <c r="E5583" t="s">
        <v>48</v>
      </c>
      <c r="F5583" t="s">
        <v>49</v>
      </c>
      <c r="G5583" t="s">
        <v>944</v>
      </c>
      <c r="H5583" t="s">
        <v>16</v>
      </c>
      <c r="I5583">
        <v>41873.4</v>
      </c>
      <c r="J5583">
        <v>36012</v>
      </c>
      <c r="K5583">
        <v>10514</v>
      </c>
    </row>
    <row r="5584" spans="1:11" x14ac:dyDescent="0.25">
      <c r="A5584" t="s">
        <v>6609</v>
      </c>
      <c r="B5584" s="1">
        <v>45986</v>
      </c>
      <c r="C5584">
        <v>3</v>
      </c>
      <c r="D5584" t="s">
        <v>12</v>
      </c>
      <c r="E5584" t="s">
        <v>152</v>
      </c>
      <c r="F5584" t="s">
        <v>45</v>
      </c>
      <c r="G5584" t="s">
        <v>2896</v>
      </c>
      <c r="H5584" t="s">
        <v>58</v>
      </c>
      <c r="I5584">
        <v>74184</v>
      </c>
      <c r="J5584">
        <v>47478</v>
      </c>
      <c r="K5584">
        <v>26706</v>
      </c>
    </row>
    <row r="5585" spans="1:11" x14ac:dyDescent="0.25">
      <c r="A5585" t="s">
        <v>6610</v>
      </c>
      <c r="B5585" s="1">
        <v>45884</v>
      </c>
      <c r="C5585">
        <v>3</v>
      </c>
      <c r="D5585" t="s">
        <v>23</v>
      </c>
      <c r="E5585" t="s">
        <v>29</v>
      </c>
      <c r="F5585" t="s">
        <v>30</v>
      </c>
      <c r="G5585" t="s">
        <v>399</v>
      </c>
      <c r="H5585" t="s">
        <v>16</v>
      </c>
      <c r="I5585">
        <v>42174</v>
      </c>
      <c r="J5585">
        <v>31410</v>
      </c>
      <c r="K5585">
        <v>15450</v>
      </c>
    </row>
    <row r="5586" spans="1:11" x14ac:dyDescent="0.25">
      <c r="A5586" t="s">
        <v>6611</v>
      </c>
      <c r="B5586" s="1">
        <v>45849</v>
      </c>
      <c r="C5586">
        <v>5</v>
      </c>
      <c r="D5586" t="s">
        <v>12</v>
      </c>
      <c r="E5586" t="s">
        <v>54</v>
      </c>
      <c r="F5586" t="s">
        <v>25</v>
      </c>
      <c r="G5586" t="s">
        <v>3993</v>
      </c>
      <c r="H5586" t="s">
        <v>16</v>
      </c>
      <c r="I5586">
        <v>255135</v>
      </c>
      <c r="J5586">
        <v>186920</v>
      </c>
      <c r="K5586">
        <v>68215</v>
      </c>
    </row>
    <row r="5587" spans="1:11" x14ac:dyDescent="0.25">
      <c r="A5587" t="s">
        <v>6612</v>
      </c>
      <c r="B5587" s="1">
        <v>45953</v>
      </c>
      <c r="C5587">
        <v>1</v>
      </c>
      <c r="D5587" t="s">
        <v>18</v>
      </c>
      <c r="E5587" t="s">
        <v>34</v>
      </c>
      <c r="F5587" t="s">
        <v>30</v>
      </c>
      <c r="G5587" t="s">
        <v>2964</v>
      </c>
      <c r="H5587" t="s">
        <v>16</v>
      </c>
      <c r="I5587">
        <v>25855</v>
      </c>
      <c r="J5587">
        <v>20183</v>
      </c>
      <c r="K5587">
        <v>5672</v>
      </c>
    </row>
    <row r="5588" spans="1:11" x14ac:dyDescent="0.25">
      <c r="A5588" t="s">
        <v>6613</v>
      </c>
      <c r="B5588" s="1">
        <v>45824</v>
      </c>
      <c r="C5588">
        <v>3</v>
      </c>
      <c r="D5588" t="s">
        <v>18</v>
      </c>
      <c r="E5588" t="s">
        <v>77</v>
      </c>
      <c r="F5588" t="s">
        <v>45</v>
      </c>
      <c r="G5588" t="s">
        <v>942</v>
      </c>
      <c r="H5588" t="s">
        <v>21</v>
      </c>
      <c r="I5588">
        <v>129315</v>
      </c>
      <c r="J5588">
        <v>67803</v>
      </c>
      <c r="K5588">
        <v>61512</v>
      </c>
    </row>
    <row r="5589" spans="1:11" x14ac:dyDescent="0.25">
      <c r="A5589" t="s">
        <v>6614</v>
      </c>
      <c r="B5589" s="1">
        <v>45683</v>
      </c>
      <c r="C5589">
        <v>2</v>
      </c>
      <c r="D5589" t="s">
        <v>18</v>
      </c>
      <c r="E5589" t="s">
        <v>60</v>
      </c>
      <c r="F5589" t="s">
        <v>30</v>
      </c>
      <c r="G5589" t="s">
        <v>2385</v>
      </c>
      <c r="H5589" t="s">
        <v>16</v>
      </c>
      <c r="I5589">
        <v>74096</v>
      </c>
      <c r="J5589">
        <v>54012</v>
      </c>
      <c r="K5589">
        <v>20084</v>
      </c>
    </row>
    <row r="5590" spans="1:11" x14ac:dyDescent="0.25">
      <c r="A5590" t="s">
        <v>6615</v>
      </c>
      <c r="B5590" s="1">
        <v>45862</v>
      </c>
      <c r="C5590">
        <v>2</v>
      </c>
      <c r="D5590" t="s">
        <v>28</v>
      </c>
      <c r="E5590" t="s">
        <v>54</v>
      </c>
      <c r="F5590" t="s">
        <v>25</v>
      </c>
      <c r="G5590" t="s">
        <v>1322</v>
      </c>
      <c r="H5590" t="s">
        <v>16</v>
      </c>
      <c r="I5590">
        <v>91848.6</v>
      </c>
      <c r="J5590">
        <v>74768</v>
      </c>
      <c r="K5590">
        <v>27286</v>
      </c>
    </row>
    <row r="5591" spans="1:11" x14ac:dyDescent="0.25">
      <c r="A5591" t="s">
        <v>6616</v>
      </c>
      <c r="B5591" s="1">
        <v>45773</v>
      </c>
      <c r="C5591">
        <v>3</v>
      </c>
      <c r="D5591" t="s">
        <v>33</v>
      </c>
      <c r="E5591" t="s">
        <v>19</v>
      </c>
      <c r="F5591" t="s">
        <v>14</v>
      </c>
      <c r="G5591" t="s">
        <v>2162</v>
      </c>
      <c r="H5591" t="s">
        <v>16</v>
      </c>
      <c r="I5591">
        <v>107538</v>
      </c>
      <c r="J5591">
        <v>68631</v>
      </c>
      <c r="K5591">
        <v>38907</v>
      </c>
    </row>
    <row r="5592" spans="1:11" x14ac:dyDescent="0.25">
      <c r="A5592" t="s">
        <v>6617</v>
      </c>
      <c r="B5592" s="1">
        <v>45869</v>
      </c>
      <c r="C5592">
        <v>2</v>
      </c>
      <c r="D5592" t="s">
        <v>23</v>
      </c>
      <c r="E5592" t="s">
        <v>48</v>
      </c>
      <c r="F5592" t="s">
        <v>49</v>
      </c>
      <c r="G5592" t="s">
        <v>2092</v>
      </c>
      <c r="H5592" t="s">
        <v>16</v>
      </c>
      <c r="I5592">
        <v>46526</v>
      </c>
      <c r="J5592">
        <v>36012</v>
      </c>
      <c r="K5592">
        <v>10514</v>
      </c>
    </row>
    <row r="5593" spans="1:11" x14ac:dyDescent="0.25">
      <c r="A5593" t="s">
        <v>6618</v>
      </c>
      <c r="B5593" s="1">
        <v>45874</v>
      </c>
      <c r="C5593">
        <v>5</v>
      </c>
      <c r="D5593" t="s">
        <v>28</v>
      </c>
      <c r="E5593" t="s">
        <v>48</v>
      </c>
      <c r="F5593" t="s">
        <v>49</v>
      </c>
      <c r="G5593" t="s">
        <v>3793</v>
      </c>
      <c r="H5593" t="s">
        <v>16</v>
      </c>
      <c r="I5593">
        <v>265810</v>
      </c>
      <c r="J5593">
        <v>153225</v>
      </c>
      <c r="K5593">
        <v>112585</v>
      </c>
    </row>
    <row r="5594" spans="1:11" x14ac:dyDescent="0.25">
      <c r="A5594" t="s">
        <v>6619</v>
      </c>
      <c r="B5594" s="1">
        <v>45668</v>
      </c>
      <c r="C5594">
        <v>5</v>
      </c>
      <c r="D5594" t="s">
        <v>28</v>
      </c>
      <c r="E5594" t="s">
        <v>86</v>
      </c>
      <c r="F5594" t="s">
        <v>45</v>
      </c>
      <c r="G5594" t="s">
        <v>1345</v>
      </c>
      <c r="H5594" t="s">
        <v>16</v>
      </c>
      <c r="I5594">
        <v>126525</v>
      </c>
      <c r="J5594">
        <v>90920</v>
      </c>
      <c r="K5594">
        <v>35605</v>
      </c>
    </row>
    <row r="5595" spans="1:11" x14ac:dyDescent="0.25">
      <c r="A5595" t="s">
        <v>6620</v>
      </c>
      <c r="B5595" s="1">
        <v>45768</v>
      </c>
      <c r="C5595">
        <v>1</v>
      </c>
      <c r="D5595" t="s">
        <v>18</v>
      </c>
      <c r="E5595" t="s">
        <v>48</v>
      </c>
      <c r="F5595" t="s">
        <v>49</v>
      </c>
      <c r="G5595" t="s">
        <v>479</v>
      </c>
      <c r="H5595" t="s">
        <v>16</v>
      </c>
      <c r="I5595">
        <v>23263</v>
      </c>
      <c r="J5595">
        <v>18006</v>
      </c>
      <c r="K5595">
        <v>5257</v>
      </c>
    </row>
    <row r="5596" spans="1:11" x14ac:dyDescent="0.25">
      <c r="A5596" t="s">
        <v>6621</v>
      </c>
      <c r="B5596" s="1">
        <v>45862</v>
      </c>
      <c r="C5596">
        <v>5</v>
      </c>
      <c r="D5596" t="s">
        <v>28</v>
      </c>
      <c r="E5596" t="s">
        <v>152</v>
      </c>
      <c r="F5596" t="s">
        <v>45</v>
      </c>
      <c r="G5596" t="s">
        <v>755</v>
      </c>
      <c r="H5596" t="s">
        <v>21</v>
      </c>
      <c r="I5596">
        <v>123640</v>
      </c>
      <c r="J5596">
        <v>79130</v>
      </c>
      <c r="K5596">
        <v>44510</v>
      </c>
    </row>
    <row r="5597" spans="1:11" x14ac:dyDescent="0.25">
      <c r="A5597" t="s">
        <v>6622</v>
      </c>
      <c r="B5597" s="1">
        <v>45817</v>
      </c>
      <c r="C5597">
        <v>4</v>
      </c>
      <c r="D5597" t="s">
        <v>12</v>
      </c>
      <c r="E5597" t="s">
        <v>54</v>
      </c>
      <c r="F5597" t="s">
        <v>25</v>
      </c>
      <c r="G5597" t="s">
        <v>2486</v>
      </c>
      <c r="H5597" t="s">
        <v>21</v>
      </c>
      <c r="I5597">
        <v>204108</v>
      </c>
      <c r="J5597">
        <v>149536</v>
      </c>
      <c r="K5597">
        <v>54572</v>
      </c>
    </row>
    <row r="5598" spans="1:11" x14ac:dyDescent="0.25">
      <c r="A5598" t="s">
        <v>6623</v>
      </c>
      <c r="B5598" s="1">
        <v>45707</v>
      </c>
      <c r="C5598">
        <v>5</v>
      </c>
      <c r="D5598" t="s">
        <v>28</v>
      </c>
      <c r="E5598" t="s">
        <v>44</v>
      </c>
      <c r="F5598" t="s">
        <v>45</v>
      </c>
      <c r="G5598" t="s">
        <v>981</v>
      </c>
      <c r="H5598" t="s">
        <v>16</v>
      </c>
      <c r="I5598">
        <v>238915</v>
      </c>
      <c r="J5598">
        <v>182275</v>
      </c>
      <c r="K5598">
        <v>56640</v>
      </c>
    </row>
    <row r="5599" spans="1:11" x14ac:dyDescent="0.25">
      <c r="A5599" t="s">
        <v>6624</v>
      </c>
      <c r="B5599" s="1">
        <v>45967</v>
      </c>
      <c r="C5599">
        <v>1</v>
      </c>
      <c r="D5599" t="s">
        <v>28</v>
      </c>
      <c r="E5599" t="s">
        <v>77</v>
      </c>
      <c r="F5599" t="s">
        <v>45</v>
      </c>
      <c r="G5599" t="s">
        <v>2526</v>
      </c>
      <c r="H5599" t="s">
        <v>16</v>
      </c>
      <c r="I5599">
        <v>38794.5</v>
      </c>
      <c r="J5599">
        <v>22601</v>
      </c>
      <c r="K5599">
        <v>20504</v>
      </c>
    </row>
    <row r="5600" spans="1:11" x14ac:dyDescent="0.25">
      <c r="A5600" t="s">
        <v>6625</v>
      </c>
      <c r="B5600" s="1">
        <v>45944</v>
      </c>
      <c r="C5600">
        <v>3</v>
      </c>
      <c r="D5600" t="s">
        <v>12</v>
      </c>
      <c r="E5600" t="s">
        <v>19</v>
      </c>
      <c r="F5600" t="s">
        <v>14</v>
      </c>
      <c r="G5600" t="s">
        <v>6626</v>
      </c>
      <c r="H5600" t="s">
        <v>21</v>
      </c>
      <c r="I5600">
        <v>52707</v>
      </c>
      <c r="J5600">
        <v>26727</v>
      </c>
      <c r="K5600">
        <v>25980</v>
      </c>
    </row>
    <row r="5601" spans="1:11" x14ac:dyDescent="0.25">
      <c r="A5601" t="s">
        <v>6627</v>
      </c>
      <c r="B5601" s="1">
        <v>45856</v>
      </c>
      <c r="C5601">
        <v>4</v>
      </c>
      <c r="D5601" t="s">
        <v>28</v>
      </c>
      <c r="E5601" t="s">
        <v>29</v>
      </c>
      <c r="F5601" t="s">
        <v>30</v>
      </c>
      <c r="G5601" t="s">
        <v>1067</v>
      </c>
      <c r="H5601" t="s">
        <v>16</v>
      </c>
      <c r="I5601">
        <v>56232</v>
      </c>
      <c r="J5601">
        <v>41880</v>
      </c>
      <c r="K5601">
        <v>20600</v>
      </c>
    </row>
    <row r="5602" spans="1:11" x14ac:dyDescent="0.25">
      <c r="A5602" t="s">
        <v>6628</v>
      </c>
      <c r="B5602" s="1">
        <v>45747</v>
      </c>
      <c r="C5602">
        <v>3</v>
      </c>
      <c r="D5602" t="s">
        <v>23</v>
      </c>
      <c r="E5602" t="s">
        <v>29</v>
      </c>
      <c r="F5602" t="s">
        <v>30</v>
      </c>
      <c r="G5602" t="s">
        <v>1898</v>
      </c>
      <c r="H5602" t="s">
        <v>16</v>
      </c>
      <c r="I5602">
        <v>86037</v>
      </c>
      <c r="J5602">
        <v>66291</v>
      </c>
      <c r="K5602">
        <v>19746</v>
      </c>
    </row>
    <row r="5603" spans="1:11" x14ac:dyDescent="0.25">
      <c r="A5603" t="s">
        <v>6629</v>
      </c>
      <c r="B5603" s="1">
        <v>45692</v>
      </c>
      <c r="C5603">
        <v>2</v>
      </c>
      <c r="D5603" t="s">
        <v>12</v>
      </c>
      <c r="E5603" t="s">
        <v>60</v>
      </c>
      <c r="F5603" t="s">
        <v>30</v>
      </c>
      <c r="G5603" t="s">
        <v>760</v>
      </c>
      <c r="H5603" t="s">
        <v>21</v>
      </c>
      <c r="I5603">
        <v>74096</v>
      </c>
      <c r="J5603">
        <v>54012</v>
      </c>
      <c r="K5603">
        <v>20084</v>
      </c>
    </row>
    <row r="5604" spans="1:11" x14ac:dyDescent="0.25">
      <c r="A5604" t="s">
        <v>6630</v>
      </c>
      <c r="B5604" s="1">
        <v>45728</v>
      </c>
      <c r="C5604">
        <v>1</v>
      </c>
      <c r="D5604" t="s">
        <v>23</v>
      </c>
      <c r="E5604" t="s">
        <v>24</v>
      </c>
      <c r="F5604" t="s">
        <v>25</v>
      </c>
      <c r="G5604" t="s">
        <v>3209</v>
      </c>
      <c r="H5604" t="s">
        <v>16</v>
      </c>
      <c r="I5604">
        <v>27123</v>
      </c>
      <c r="J5604">
        <v>14504</v>
      </c>
      <c r="K5604">
        <v>12619</v>
      </c>
    </row>
    <row r="5605" spans="1:11" x14ac:dyDescent="0.25">
      <c r="A5605" t="s">
        <v>6631</v>
      </c>
      <c r="B5605" s="1">
        <v>45912</v>
      </c>
      <c r="C5605">
        <v>4</v>
      </c>
      <c r="D5605" t="s">
        <v>23</v>
      </c>
      <c r="E5605" t="s">
        <v>24</v>
      </c>
      <c r="F5605" t="s">
        <v>25</v>
      </c>
      <c r="G5605" t="s">
        <v>510</v>
      </c>
      <c r="H5605" t="s">
        <v>16</v>
      </c>
      <c r="I5605">
        <v>190860</v>
      </c>
      <c r="J5605">
        <v>133000</v>
      </c>
      <c r="K5605">
        <v>57860</v>
      </c>
    </row>
    <row r="5606" spans="1:11" x14ac:dyDescent="0.25">
      <c r="A5606" t="s">
        <v>6632</v>
      </c>
      <c r="B5606" s="1">
        <v>45950</v>
      </c>
      <c r="C5606">
        <v>4</v>
      </c>
      <c r="D5606" t="s">
        <v>33</v>
      </c>
      <c r="E5606" t="s">
        <v>74</v>
      </c>
      <c r="F5606" t="s">
        <v>25</v>
      </c>
      <c r="G5606" t="s">
        <v>673</v>
      </c>
      <c r="H5606" t="s">
        <v>16</v>
      </c>
      <c r="I5606">
        <v>208544</v>
      </c>
      <c r="J5606">
        <v>126304</v>
      </c>
      <c r="K5606">
        <v>82240</v>
      </c>
    </row>
    <row r="5607" spans="1:11" x14ac:dyDescent="0.25">
      <c r="A5607" t="s">
        <v>6633</v>
      </c>
      <c r="B5607" s="1">
        <v>45717</v>
      </c>
      <c r="C5607">
        <v>2</v>
      </c>
      <c r="D5607" t="s">
        <v>12</v>
      </c>
      <c r="E5607" t="s">
        <v>65</v>
      </c>
      <c r="F5607" t="s">
        <v>49</v>
      </c>
      <c r="G5607" t="s">
        <v>642</v>
      </c>
      <c r="H5607" t="s">
        <v>21</v>
      </c>
      <c r="I5607">
        <v>105244</v>
      </c>
      <c r="J5607">
        <v>60966</v>
      </c>
      <c r="K5607">
        <v>44278</v>
      </c>
    </row>
    <row r="5608" spans="1:11" x14ac:dyDescent="0.25">
      <c r="A5608" t="s">
        <v>6634</v>
      </c>
      <c r="B5608" s="1">
        <v>45768</v>
      </c>
      <c r="C5608">
        <v>5</v>
      </c>
      <c r="D5608" t="s">
        <v>12</v>
      </c>
      <c r="E5608" t="s">
        <v>24</v>
      </c>
      <c r="F5608" t="s">
        <v>25</v>
      </c>
      <c r="G5608" t="s">
        <v>4485</v>
      </c>
      <c r="H5608" t="s">
        <v>16</v>
      </c>
      <c r="I5608">
        <v>102385</v>
      </c>
      <c r="J5608">
        <v>53165</v>
      </c>
      <c r="K5608">
        <v>49220</v>
      </c>
    </row>
    <row r="5609" spans="1:11" x14ac:dyDescent="0.25">
      <c r="A5609" t="s">
        <v>6635</v>
      </c>
      <c r="B5609" s="1">
        <v>45968</v>
      </c>
      <c r="C5609">
        <v>4</v>
      </c>
      <c r="D5609" t="s">
        <v>28</v>
      </c>
      <c r="E5609" t="s">
        <v>34</v>
      </c>
      <c r="F5609" t="s">
        <v>30</v>
      </c>
      <c r="G5609" t="s">
        <v>249</v>
      </c>
      <c r="H5609" t="s">
        <v>21</v>
      </c>
      <c r="I5609">
        <v>103420</v>
      </c>
      <c r="J5609">
        <v>80732</v>
      </c>
      <c r="K5609">
        <v>22688</v>
      </c>
    </row>
    <row r="5610" spans="1:11" x14ac:dyDescent="0.25">
      <c r="A5610" t="s">
        <v>6636</v>
      </c>
      <c r="B5610" s="1">
        <v>45920</v>
      </c>
      <c r="C5610">
        <v>1</v>
      </c>
      <c r="D5610" t="s">
        <v>18</v>
      </c>
      <c r="E5610" t="s">
        <v>152</v>
      </c>
      <c r="F5610" t="s">
        <v>45</v>
      </c>
      <c r="G5610" t="s">
        <v>1296</v>
      </c>
      <c r="H5610" t="s">
        <v>16</v>
      </c>
      <c r="I5610">
        <v>17721</v>
      </c>
      <c r="J5610">
        <v>13088</v>
      </c>
      <c r="K5610">
        <v>4633</v>
      </c>
    </row>
    <row r="5611" spans="1:11" x14ac:dyDescent="0.25">
      <c r="A5611" t="s">
        <v>6637</v>
      </c>
      <c r="B5611" s="1">
        <v>45825</v>
      </c>
      <c r="C5611">
        <v>3</v>
      </c>
      <c r="D5611" t="s">
        <v>23</v>
      </c>
      <c r="E5611" t="s">
        <v>65</v>
      </c>
      <c r="F5611" t="s">
        <v>49</v>
      </c>
      <c r="G5611" t="s">
        <v>1007</v>
      </c>
      <c r="H5611" t="s">
        <v>16</v>
      </c>
      <c r="I5611">
        <v>157866</v>
      </c>
      <c r="J5611">
        <v>91449</v>
      </c>
      <c r="K5611">
        <v>66417</v>
      </c>
    </row>
    <row r="5612" spans="1:11" x14ac:dyDescent="0.25">
      <c r="A5612" t="s">
        <v>6638</v>
      </c>
      <c r="B5612" s="1">
        <v>45928</v>
      </c>
      <c r="C5612">
        <v>1</v>
      </c>
      <c r="D5612" t="s">
        <v>12</v>
      </c>
      <c r="E5612" t="s">
        <v>34</v>
      </c>
      <c r="F5612" t="s">
        <v>30</v>
      </c>
      <c r="G5612" t="s">
        <v>868</v>
      </c>
      <c r="H5612" t="s">
        <v>16</v>
      </c>
      <c r="I5612">
        <v>52623</v>
      </c>
      <c r="J5612">
        <v>40689</v>
      </c>
      <c r="K5612">
        <v>11934</v>
      </c>
    </row>
    <row r="5613" spans="1:11" x14ac:dyDescent="0.25">
      <c r="A5613" t="s">
        <v>6639</v>
      </c>
      <c r="B5613" s="1">
        <v>45822</v>
      </c>
      <c r="C5613">
        <v>2</v>
      </c>
      <c r="D5613" t="s">
        <v>12</v>
      </c>
      <c r="E5613" t="s">
        <v>41</v>
      </c>
      <c r="F5613" t="s">
        <v>14</v>
      </c>
      <c r="G5613" t="s">
        <v>1085</v>
      </c>
      <c r="H5613" t="s">
        <v>16</v>
      </c>
      <c r="I5613">
        <v>73946</v>
      </c>
      <c r="J5613">
        <v>57818</v>
      </c>
      <c r="K5613">
        <v>16128</v>
      </c>
    </row>
    <row r="5614" spans="1:11" x14ac:dyDescent="0.25">
      <c r="A5614" t="s">
        <v>6640</v>
      </c>
      <c r="B5614" s="1">
        <v>45836</v>
      </c>
      <c r="C5614">
        <v>3</v>
      </c>
      <c r="D5614" t="s">
        <v>18</v>
      </c>
      <c r="E5614" t="s">
        <v>101</v>
      </c>
      <c r="F5614" t="s">
        <v>25</v>
      </c>
      <c r="G5614" t="s">
        <v>1702</v>
      </c>
      <c r="H5614" t="s">
        <v>16</v>
      </c>
      <c r="I5614">
        <v>92502</v>
      </c>
      <c r="J5614">
        <v>57906</v>
      </c>
      <c r="K5614">
        <v>34596</v>
      </c>
    </row>
    <row r="5615" spans="1:11" x14ac:dyDescent="0.25">
      <c r="A5615" t="s">
        <v>6641</v>
      </c>
      <c r="B5615" s="1">
        <v>45711</v>
      </c>
      <c r="C5615">
        <v>3</v>
      </c>
      <c r="D5615" t="s">
        <v>33</v>
      </c>
      <c r="E5615" t="s">
        <v>44</v>
      </c>
      <c r="F5615" t="s">
        <v>45</v>
      </c>
      <c r="G5615" t="s">
        <v>118</v>
      </c>
      <c r="H5615" t="s">
        <v>21</v>
      </c>
      <c r="I5615">
        <v>100287</v>
      </c>
      <c r="J5615">
        <v>73143</v>
      </c>
      <c r="K5615">
        <v>27144</v>
      </c>
    </row>
    <row r="5616" spans="1:11" x14ac:dyDescent="0.25">
      <c r="A5616" t="s">
        <v>6642</v>
      </c>
      <c r="B5616" s="1">
        <v>45896</v>
      </c>
      <c r="C5616">
        <v>5</v>
      </c>
      <c r="D5616" t="s">
        <v>12</v>
      </c>
      <c r="E5616" t="s">
        <v>104</v>
      </c>
      <c r="F5616" t="s">
        <v>49</v>
      </c>
      <c r="G5616" t="s">
        <v>3636</v>
      </c>
      <c r="H5616" t="s">
        <v>16</v>
      </c>
      <c r="I5616">
        <v>211405</v>
      </c>
      <c r="J5616">
        <v>112630</v>
      </c>
      <c r="K5616">
        <v>98775</v>
      </c>
    </row>
    <row r="5617" spans="1:11" x14ac:dyDescent="0.25">
      <c r="A5617" t="s">
        <v>6643</v>
      </c>
      <c r="B5617" s="1">
        <v>45952</v>
      </c>
      <c r="C5617">
        <v>3</v>
      </c>
      <c r="D5617" t="s">
        <v>28</v>
      </c>
      <c r="E5617" t="s">
        <v>65</v>
      </c>
      <c r="F5617" t="s">
        <v>49</v>
      </c>
      <c r="G5617" t="s">
        <v>579</v>
      </c>
      <c r="H5617" t="s">
        <v>16</v>
      </c>
      <c r="I5617">
        <v>157866</v>
      </c>
      <c r="J5617">
        <v>91449</v>
      </c>
      <c r="K5617">
        <v>66417</v>
      </c>
    </row>
    <row r="5618" spans="1:11" x14ac:dyDescent="0.25">
      <c r="A5618" t="s">
        <v>6644</v>
      </c>
      <c r="B5618" s="1">
        <v>45785</v>
      </c>
      <c r="C5618">
        <v>1</v>
      </c>
      <c r="D5618" t="s">
        <v>28</v>
      </c>
      <c r="E5618" t="s">
        <v>77</v>
      </c>
      <c r="F5618" t="s">
        <v>45</v>
      </c>
      <c r="G5618" t="s">
        <v>848</v>
      </c>
      <c r="H5618" t="s">
        <v>16</v>
      </c>
      <c r="I5618">
        <v>43105</v>
      </c>
      <c r="J5618">
        <v>22601</v>
      </c>
      <c r="K5618">
        <v>20504</v>
      </c>
    </row>
    <row r="5619" spans="1:11" x14ac:dyDescent="0.25">
      <c r="A5619" t="s">
        <v>6645</v>
      </c>
      <c r="B5619" s="1">
        <v>45665</v>
      </c>
      <c r="C5619">
        <v>2</v>
      </c>
      <c r="D5619" t="s">
        <v>18</v>
      </c>
      <c r="E5619" t="s">
        <v>60</v>
      </c>
      <c r="F5619" t="s">
        <v>30</v>
      </c>
      <c r="G5619" t="s">
        <v>418</v>
      </c>
      <c r="H5619" t="s">
        <v>16</v>
      </c>
      <c r="I5619">
        <v>96612</v>
      </c>
      <c r="J5619">
        <v>73226</v>
      </c>
      <c r="K5619">
        <v>23386</v>
      </c>
    </row>
    <row r="5620" spans="1:11" x14ac:dyDescent="0.25">
      <c r="A5620" t="s">
        <v>6646</v>
      </c>
      <c r="B5620" s="1">
        <v>45774</v>
      </c>
      <c r="C5620">
        <v>1</v>
      </c>
      <c r="D5620" t="s">
        <v>28</v>
      </c>
      <c r="E5620" t="s">
        <v>54</v>
      </c>
      <c r="F5620" t="s">
        <v>25</v>
      </c>
      <c r="G5620" t="s">
        <v>993</v>
      </c>
      <c r="H5620" t="s">
        <v>16</v>
      </c>
      <c r="I5620">
        <v>24196</v>
      </c>
      <c r="J5620">
        <v>18279</v>
      </c>
      <c r="K5620">
        <v>5917</v>
      </c>
    </row>
    <row r="5621" spans="1:11" x14ac:dyDescent="0.25">
      <c r="A5621" t="s">
        <v>6647</v>
      </c>
      <c r="B5621" s="1">
        <v>45888</v>
      </c>
      <c r="C5621">
        <v>2</v>
      </c>
      <c r="D5621" t="s">
        <v>28</v>
      </c>
      <c r="E5621" t="s">
        <v>65</v>
      </c>
      <c r="F5621" t="s">
        <v>49</v>
      </c>
      <c r="G5621" t="s">
        <v>2247</v>
      </c>
      <c r="H5621" t="s">
        <v>21</v>
      </c>
      <c r="I5621">
        <v>102678</v>
      </c>
      <c r="J5621">
        <v>54098</v>
      </c>
      <c r="K5621">
        <v>48580</v>
      </c>
    </row>
    <row r="5622" spans="1:11" x14ac:dyDescent="0.25">
      <c r="A5622" t="s">
        <v>6648</v>
      </c>
      <c r="B5622" s="1">
        <v>45739</v>
      </c>
      <c r="C5622">
        <v>2</v>
      </c>
      <c r="D5622" t="s">
        <v>12</v>
      </c>
      <c r="E5622" t="s">
        <v>65</v>
      </c>
      <c r="F5622" t="s">
        <v>49</v>
      </c>
      <c r="G5622" t="s">
        <v>5106</v>
      </c>
      <c r="H5622" t="s">
        <v>16</v>
      </c>
      <c r="I5622">
        <v>50588</v>
      </c>
      <c r="J5622">
        <v>31650</v>
      </c>
      <c r="K5622">
        <v>18938</v>
      </c>
    </row>
    <row r="5623" spans="1:11" x14ac:dyDescent="0.25">
      <c r="A5623" t="s">
        <v>6649</v>
      </c>
      <c r="B5623" s="1">
        <v>45718</v>
      </c>
      <c r="C5623">
        <v>2</v>
      </c>
      <c r="D5623" t="s">
        <v>28</v>
      </c>
      <c r="E5623" t="s">
        <v>13</v>
      </c>
      <c r="F5623" t="s">
        <v>14</v>
      </c>
      <c r="G5623" t="s">
        <v>640</v>
      </c>
      <c r="H5623" t="s">
        <v>16</v>
      </c>
      <c r="I5623">
        <v>63208</v>
      </c>
      <c r="J5623">
        <v>50486</v>
      </c>
      <c r="K5623">
        <v>12722</v>
      </c>
    </row>
    <row r="5624" spans="1:11" x14ac:dyDescent="0.25">
      <c r="A5624" t="s">
        <v>6650</v>
      </c>
      <c r="B5624" s="1">
        <v>45737</v>
      </c>
      <c r="C5624">
        <v>5</v>
      </c>
      <c r="D5624" t="s">
        <v>12</v>
      </c>
      <c r="E5624" t="s">
        <v>60</v>
      </c>
      <c r="F5624" t="s">
        <v>30</v>
      </c>
      <c r="G5624" t="s">
        <v>242</v>
      </c>
      <c r="H5624" t="s">
        <v>21</v>
      </c>
      <c r="I5624">
        <v>241530</v>
      </c>
      <c r="J5624">
        <v>183065</v>
      </c>
      <c r="K5624">
        <v>58465</v>
      </c>
    </row>
    <row r="5625" spans="1:11" x14ac:dyDescent="0.25">
      <c r="A5625" t="s">
        <v>6651</v>
      </c>
      <c r="B5625" s="1">
        <v>45687</v>
      </c>
      <c r="C5625">
        <v>5</v>
      </c>
      <c r="D5625" t="s">
        <v>33</v>
      </c>
      <c r="E5625" t="s">
        <v>19</v>
      </c>
      <c r="F5625" t="s">
        <v>14</v>
      </c>
      <c r="G5625" t="s">
        <v>799</v>
      </c>
      <c r="H5625" t="s">
        <v>16</v>
      </c>
      <c r="I5625">
        <v>79060.5</v>
      </c>
      <c r="J5625">
        <v>44545</v>
      </c>
      <c r="K5625">
        <v>43300</v>
      </c>
    </row>
    <row r="5626" spans="1:11" x14ac:dyDescent="0.25">
      <c r="A5626" t="s">
        <v>6652</v>
      </c>
      <c r="B5626" s="1">
        <v>45769</v>
      </c>
      <c r="C5626">
        <v>3</v>
      </c>
      <c r="D5626" t="s">
        <v>33</v>
      </c>
      <c r="E5626" t="s">
        <v>152</v>
      </c>
      <c r="F5626" t="s">
        <v>45</v>
      </c>
      <c r="G5626" t="s">
        <v>838</v>
      </c>
      <c r="H5626" t="s">
        <v>58</v>
      </c>
      <c r="I5626">
        <v>74184</v>
      </c>
      <c r="J5626">
        <v>47478</v>
      </c>
      <c r="K5626">
        <v>26706</v>
      </c>
    </row>
    <row r="5627" spans="1:11" x14ac:dyDescent="0.25">
      <c r="A5627" t="s">
        <v>6653</v>
      </c>
      <c r="B5627" s="1">
        <v>45695</v>
      </c>
      <c r="C5627">
        <v>3</v>
      </c>
      <c r="D5627" t="s">
        <v>23</v>
      </c>
      <c r="E5627" t="s">
        <v>34</v>
      </c>
      <c r="F5627" t="s">
        <v>30</v>
      </c>
      <c r="G5627" t="s">
        <v>2691</v>
      </c>
      <c r="H5627" t="s">
        <v>16</v>
      </c>
      <c r="I5627">
        <v>92809.8</v>
      </c>
      <c r="J5627">
        <v>64644</v>
      </c>
      <c r="K5627">
        <v>38478</v>
      </c>
    </row>
    <row r="5628" spans="1:11" x14ac:dyDescent="0.25">
      <c r="A5628" t="s">
        <v>6654</v>
      </c>
      <c r="B5628" s="1">
        <v>45683</v>
      </c>
      <c r="C5628">
        <v>1</v>
      </c>
      <c r="D5628" t="s">
        <v>12</v>
      </c>
      <c r="E5628" t="s">
        <v>65</v>
      </c>
      <c r="F5628" t="s">
        <v>49</v>
      </c>
      <c r="G5628" t="s">
        <v>2635</v>
      </c>
      <c r="H5628" t="s">
        <v>21</v>
      </c>
      <c r="I5628">
        <v>25294</v>
      </c>
      <c r="J5628">
        <v>15825</v>
      </c>
      <c r="K5628">
        <v>9469</v>
      </c>
    </row>
    <row r="5629" spans="1:11" x14ac:dyDescent="0.25">
      <c r="A5629" t="s">
        <v>6655</v>
      </c>
      <c r="B5629" s="1">
        <v>45723</v>
      </c>
      <c r="C5629">
        <v>2</v>
      </c>
      <c r="D5629" t="s">
        <v>18</v>
      </c>
      <c r="E5629" t="s">
        <v>34</v>
      </c>
      <c r="F5629" t="s">
        <v>30</v>
      </c>
      <c r="G5629" t="s">
        <v>856</v>
      </c>
      <c r="H5629" t="s">
        <v>16</v>
      </c>
      <c r="I5629">
        <v>68748</v>
      </c>
      <c r="J5629">
        <v>43096</v>
      </c>
      <c r="K5629">
        <v>25652</v>
      </c>
    </row>
    <row r="5630" spans="1:11" x14ac:dyDescent="0.25">
      <c r="A5630" t="s">
        <v>6656</v>
      </c>
      <c r="B5630" s="1">
        <v>45837</v>
      </c>
      <c r="C5630">
        <v>4</v>
      </c>
      <c r="D5630" t="s">
        <v>28</v>
      </c>
      <c r="E5630" t="s">
        <v>29</v>
      </c>
      <c r="F5630" t="s">
        <v>30</v>
      </c>
      <c r="G5630" t="s">
        <v>1392</v>
      </c>
      <c r="H5630" t="s">
        <v>16</v>
      </c>
      <c r="I5630">
        <v>62480</v>
      </c>
      <c r="J5630">
        <v>41880</v>
      </c>
      <c r="K5630">
        <v>20600</v>
      </c>
    </row>
    <row r="5631" spans="1:11" x14ac:dyDescent="0.25">
      <c r="A5631" t="s">
        <v>6657</v>
      </c>
      <c r="B5631" s="1">
        <v>45918</v>
      </c>
      <c r="C5631">
        <v>3</v>
      </c>
      <c r="D5631" t="s">
        <v>33</v>
      </c>
      <c r="E5631" t="s">
        <v>152</v>
      </c>
      <c r="F5631" t="s">
        <v>45</v>
      </c>
      <c r="G5631" t="s">
        <v>118</v>
      </c>
      <c r="H5631" t="s">
        <v>21</v>
      </c>
      <c r="I5631">
        <v>74184</v>
      </c>
      <c r="J5631">
        <v>47478</v>
      </c>
      <c r="K5631">
        <v>26706</v>
      </c>
    </row>
    <row r="5632" spans="1:11" x14ac:dyDescent="0.25">
      <c r="A5632" t="s">
        <v>6658</v>
      </c>
      <c r="B5632" s="1">
        <v>45803</v>
      </c>
      <c r="C5632">
        <v>1</v>
      </c>
      <c r="D5632" t="s">
        <v>23</v>
      </c>
      <c r="E5632" t="s">
        <v>77</v>
      </c>
      <c r="F5632" t="s">
        <v>45</v>
      </c>
      <c r="G5632" t="s">
        <v>4105</v>
      </c>
      <c r="H5632" t="s">
        <v>16</v>
      </c>
      <c r="I5632">
        <v>38794.5</v>
      </c>
      <c r="J5632">
        <v>22601</v>
      </c>
      <c r="K5632">
        <v>20504</v>
      </c>
    </row>
    <row r="5633" spans="1:11" x14ac:dyDescent="0.25">
      <c r="A5633" t="s">
        <v>6659</v>
      </c>
      <c r="B5633" s="1">
        <v>45764</v>
      </c>
      <c r="C5633">
        <v>2</v>
      </c>
      <c r="D5633" t="s">
        <v>33</v>
      </c>
      <c r="E5633" t="s">
        <v>60</v>
      </c>
      <c r="F5633" t="s">
        <v>30</v>
      </c>
      <c r="G5633" t="s">
        <v>3360</v>
      </c>
      <c r="H5633" t="s">
        <v>21</v>
      </c>
      <c r="I5633">
        <v>99040</v>
      </c>
      <c r="J5633">
        <v>55136</v>
      </c>
      <c r="K5633">
        <v>43904</v>
      </c>
    </row>
    <row r="5634" spans="1:11" x14ac:dyDescent="0.25">
      <c r="A5634" t="s">
        <v>6660</v>
      </c>
      <c r="B5634" s="1">
        <v>45799</v>
      </c>
      <c r="C5634">
        <v>2</v>
      </c>
      <c r="D5634" t="s">
        <v>33</v>
      </c>
      <c r="E5634" t="s">
        <v>19</v>
      </c>
      <c r="F5634" t="s">
        <v>14</v>
      </c>
      <c r="G5634" t="s">
        <v>159</v>
      </c>
      <c r="H5634" t="s">
        <v>21</v>
      </c>
      <c r="I5634">
        <v>35138</v>
      </c>
      <c r="J5634">
        <v>17818</v>
      </c>
      <c r="K5634">
        <v>17320</v>
      </c>
    </row>
    <row r="5635" spans="1:11" x14ac:dyDescent="0.25">
      <c r="A5635" t="s">
        <v>6661</v>
      </c>
      <c r="B5635" s="1">
        <v>45768</v>
      </c>
      <c r="C5635">
        <v>2</v>
      </c>
      <c r="D5635" t="s">
        <v>33</v>
      </c>
      <c r="E5635" t="s">
        <v>13</v>
      </c>
      <c r="F5635" t="s">
        <v>14</v>
      </c>
      <c r="G5635" t="s">
        <v>1180</v>
      </c>
      <c r="H5635" t="s">
        <v>21</v>
      </c>
      <c r="I5635">
        <v>44838</v>
      </c>
      <c r="J5635">
        <v>27868</v>
      </c>
      <c r="K5635">
        <v>16970</v>
      </c>
    </row>
    <row r="5636" spans="1:11" x14ac:dyDescent="0.25">
      <c r="A5636" t="s">
        <v>6662</v>
      </c>
      <c r="B5636" s="1">
        <v>45771</v>
      </c>
      <c r="C5636">
        <v>1</v>
      </c>
      <c r="D5636" t="s">
        <v>33</v>
      </c>
      <c r="E5636" t="s">
        <v>65</v>
      </c>
      <c r="F5636" t="s">
        <v>49</v>
      </c>
      <c r="G5636" t="s">
        <v>4105</v>
      </c>
      <c r="H5636" t="s">
        <v>16</v>
      </c>
      <c r="I5636">
        <v>25294</v>
      </c>
      <c r="J5636">
        <v>15825</v>
      </c>
      <c r="K5636">
        <v>9469</v>
      </c>
    </row>
    <row r="5637" spans="1:11" x14ac:dyDescent="0.25">
      <c r="A5637" t="s">
        <v>6663</v>
      </c>
      <c r="B5637" s="1">
        <v>45865</v>
      </c>
      <c r="C5637">
        <v>2</v>
      </c>
      <c r="D5637" t="s">
        <v>28</v>
      </c>
      <c r="E5637" t="s">
        <v>101</v>
      </c>
      <c r="F5637" t="s">
        <v>25</v>
      </c>
      <c r="G5637" t="s">
        <v>2432</v>
      </c>
      <c r="H5637" t="s">
        <v>21</v>
      </c>
      <c r="I5637">
        <v>39270</v>
      </c>
      <c r="J5637">
        <v>30924</v>
      </c>
      <c r="K5637">
        <v>8346</v>
      </c>
    </row>
    <row r="5638" spans="1:11" x14ac:dyDescent="0.25">
      <c r="A5638" t="s">
        <v>6664</v>
      </c>
      <c r="B5638" s="1">
        <v>45828</v>
      </c>
      <c r="C5638">
        <v>5</v>
      </c>
      <c r="D5638" t="s">
        <v>33</v>
      </c>
      <c r="E5638" t="s">
        <v>29</v>
      </c>
      <c r="F5638" t="s">
        <v>30</v>
      </c>
      <c r="G5638" t="s">
        <v>1277</v>
      </c>
      <c r="H5638" t="s">
        <v>21</v>
      </c>
      <c r="I5638">
        <v>199950</v>
      </c>
      <c r="J5638">
        <v>130565</v>
      </c>
      <c r="K5638">
        <v>69385</v>
      </c>
    </row>
    <row r="5639" spans="1:11" x14ac:dyDescent="0.25">
      <c r="A5639" t="s">
        <v>6665</v>
      </c>
      <c r="B5639" s="1">
        <v>45939</v>
      </c>
      <c r="C5639">
        <v>1</v>
      </c>
      <c r="D5639" t="s">
        <v>23</v>
      </c>
      <c r="E5639" t="s">
        <v>24</v>
      </c>
      <c r="F5639" t="s">
        <v>25</v>
      </c>
      <c r="G5639" t="s">
        <v>3636</v>
      </c>
      <c r="H5639" t="s">
        <v>16</v>
      </c>
      <c r="I5639">
        <v>20477</v>
      </c>
      <c r="J5639">
        <v>10633</v>
      </c>
      <c r="K5639">
        <v>9844</v>
      </c>
    </row>
    <row r="5640" spans="1:11" x14ac:dyDescent="0.25">
      <c r="A5640" t="s">
        <v>6666</v>
      </c>
      <c r="B5640" s="1">
        <v>45705</v>
      </c>
      <c r="C5640">
        <v>4</v>
      </c>
      <c r="D5640" t="s">
        <v>33</v>
      </c>
      <c r="E5640" t="s">
        <v>111</v>
      </c>
      <c r="F5640" t="s">
        <v>49</v>
      </c>
      <c r="G5640" t="s">
        <v>573</v>
      </c>
      <c r="H5640" t="s">
        <v>16</v>
      </c>
      <c r="I5640">
        <v>181308</v>
      </c>
      <c r="J5640">
        <v>130732</v>
      </c>
      <c r="K5640">
        <v>50576</v>
      </c>
    </row>
    <row r="5641" spans="1:11" x14ac:dyDescent="0.25">
      <c r="A5641" t="s">
        <v>6667</v>
      </c>
      <c r="B5641" s="1">
        <v>45666</v>
      </c>
      <c r="C5641">
        <v>1</v>
      </c>
      <c r="D5641" t="s">
        <v>33</v>
      </c>
      <c r="E5641" t="s">
        <v>65</v>
      </c>
      <c r="F5641" t="s">
        <v>49</v>
      </c>
      <c r="G5641" t="s">
        <v>1821</v>
      </c>
      <c r="H5641" t="s">
        <v>16</v>
      </c>
      <c r="I5641">
        <v>25294</v>
      </c>
      <c r="J5641">
        <v>15825</v>
      </c>
      <c r="K5641">
        <v>9469</v>
      </c>
    </row>
    <row r="5642" spans="1:11" x14ac:dyDescent="0.25">
      <c r="A5642" t="s">
        <v>6668</v>
      </c>
      <c r="B5642" s="1">
        <v>45863</v>
      </c>
      <c r="C5642">
        <v>2</v>
      </c>
      <c r="D5642" t="s">
        <v>18</v>
      </c>
      <c r="E5642" t="s">
        <v>65</v>
      </c>
      <c r="F5642" t="s">
        <v>49</v>
      </c>
      <c r="G5642" t="s">
        <v>3428</v>
      </c>
      <c r="H5642" t="s">
        <v>16</v>
      </c>
      <c r="I5642">
        <v>50588</v>
      </c>
      <c r="J5642">
        <v>31650</v>
      </c>
      <c r="K5642">
        <v>18938</v>
      </c>
    </row>
    <row r="5643" spans="1:11" x14ac:dyDescent="0.25">
      <c r="A5643" t="s">
        <v>6669</v>
      </c>
      <c r="B5643" s="1">
        <v>45811</v>
      </c>
      <c r="C5643">
        <v>5</v>
      </c>
      <c r="D5643" t="s">
        <v>28</v>
      </c>
      <c r="E5643" t="s">
        <v>101</v>
      </c>
      <c r="F5643" t="s">
        <v>25</v>
      </c>
      <c r="G5643" t="s">
        <v>172</v>
      </c>
      <c r="H5643" t="s">
        <v>16</v>
      </c>
      <c r="I5643">
        <v>152920</v>
      </c>
      <c r="J5643">
        <v>115400</v>
      </c>
      <c r="K5643">
        <v>37520</v>
      </c>
    </row>
    <row r="5644" spans="1:11" x14ac:dyDescent="0.25">
      <c r="A5644" t="s">
        <v>6670</v>
      </c>
      <c r="B5644" s="1">
        <v>45691</v>
      </c>
      <c r="C5644">
        <v>2</v>
      </c>
      <c r="D5644" t="s">
        <v>28</v>
      </c>
      <c r="E5644" t="s">
        <v>54</v>
      </c>
      <c r="F5644" t="s">
        <v>25</v>
      </c>
      <c r="G5644" t="s">
        <v>2267</v>
      </c>
      <c r="H5644" t="s">
        <v>16</v>
      </c>
      <c r="I5644">
        <v>48392</v>
      </c>
      <c r="J5644">
        <v>36558</v>
      </c>
      <c r="K5644">
        <v>11834</v>
      </c>
    </row>
    <row r="5645" spans="1:11" x14ac:dyDescent="0.25">
      <c r="A5645" t="s">
        <v>6671</v>
      </c>
      <c r="B5645" s="1">
        <v>45916</v>
      </c>
      <c r="C5645">
        <v>1</v>
      </c>
      <c r="D5645" t="s">
        <v>33</v>
      </c>
      <c r="E5645" t="s">
        <v>24</v>
      </c>
      <c r="F5645" t="s">
        <v>25</v>
      </c>
      <c r="G5645" t="s">
        <v>747</v>
      </c>
      <c r="H5645" t="s">
        <v>16</v>
      </c>
      <c r="I5645">
        <v>27123</v>
      </c>
      <c r="J5645">
        <v>14504</v>
      </c>
      <c r="K5645">
        <v>12619</v>
      </c>
    </row>
    <row r="5646" spans="1:11" x14ac:dyDescent="0.25">
      <c r="A5646" t="s">
        <v>6672</v>
      </c>
      <c r="B5646" s="1">
        <v>45701</v>
      </c>
      <c r="C5646">
        <v>5</v>
      </c>
      <c r="D5646" t="s">
        <v>33</v>
      </c>
      <c r="E5646" t="s">
        <v>13</v>
      </c>
      <c r="F5646" t="s">
        <v>14</v>
      </c>
      <c r="G5646" t="s">
        <v>26</v>
      </c>
      <c r="H5646" t="s">
        <v>16</v>
      </c>
      <c r="I5646">
        <v>112095</v>
      </c>
      <c r="J5646">
        <v>69670</v>
      </c>
      <c r="K5646">
        <v>42425</v>
      </c>
    </row>
    <row r="5647" spans="1:11" x14ac:dyDescent="0.25">
      <c r="A5647" t="s">
        <v>6673</v>
      </c>
      <c r="B5647" s="1">
        <v>45693</v>
      </c>
      <c r="C5647">
        <v>1</v>
      </c>
      <c r="D5647" t="s">
        <v>23</v>
      </c>
      <c r="E5647" t="s">
        <v>29</v>
      </c>
      <c r="F5647" t="s">
        <v>30</v>
      </c>
      <c r="G5647" t="s">
        <v>142</v>
      </c>
      <c r="H5647" t="s">
        <v>16</v>
      </c>
      <c r="I5647">
        <v>35991</v>
      </c>
      <c r="J5647">
        <v>26113</v>
      </c>
      <c r="K5647">
        <v>13877</v>
      </c>
    </row>
    <row r="5648" spans="1:11" x14ac:dyDescent="0.25">
      <c r="A5648" t="s">
        <v>6674</v>
      </c>
      <c r="B5648" s="1">
        <v>45933</v>
      </c>
      <c r="C5648">
        <v>4</v>
      </c>
      <c r="D5648" t="s">
        <v>12</v>
      </c>
      <c r="E5648" t="s">
        <v>24</v>
      </c>
      <c r="F5648" t="s">
        <v>25</v>
      </c>
      <c r="G5648" t="s">
        <v>120</v>
      </c>
      <c r="H5648" t="s">
        <v>16</v>
      </c>
      <c r="I5648">
        <v>171774</v>
      </c>
      <c r="J5648">
        <v>133000</v>
      </c>
      <c r="K5648">
        <v>57860</v>
      </c>
    </row>
    <row r="5649" spans="1:11" x14ac:dyDescent="0.25">
      <c r="A5649" t="s">
        <v>6675</v>
      </c>
      <c r="B5649" s="1">
        <v>45706</v>
      </c>
      <c r="C5649">
        <v>4</v>
      </c>
      <c r="D5649" t="s">
        <v>33</v>
      </c>
      <c r="E5649" t="s">
        <v>34</v>
      </c>
      <c r="F5649" t="s">
        <v>30</v>
      </c>
      <c r="G5649" t="s">
        <v>1061</v>
      </c>
      <c r="H5649" t="s">
        <v>16</v>
      </c>
      <c r="I5649">
        <v>210492</v>
      </c>
      <c r="J5649">
        <v>162756</v>
      </c>
      <c r="K5649">
        <v>47736</v>
      </c>
    </row>
    <row r="5650" spans="1:11" x14ac:dyDescent="0.25">
      <c r="A5650" t="s">
        <v>6676</v>
      </c>
      <c r="B5650" s="1">
        <v>45700</v>
      </c>
      <c r="C5650">
        <v>1</v>
      </c>
      <c r="D5650" t="s">
        <v>12</v>
      </c>
      <c r="E5650" t="s">
        <v>34</v>
      </c>
      <c r="F5650" t="s">
        <v>30</v>
      </c>
      <c r="G5650" t="s">
        <v>1828</v>
      </c>
      <c r="H5650" t="s">
        <v>16</v>
      </c>
      <c r="I5650">
        <v>23269.5</v>
      </c>
      <c r="J5650">
        <v>20183</v>
      </c>
      <c r="K5650">
        <v>5672</v>
      </c>
    </row>
    <row r="5651" spans="1:11" x14ac:dyDescent="0.25">
      <c r="A5651" t="s">
        <v>6677</v>
      </c>
      <c r="B5651" s="1">
        <v>45865</v>
      </c>
      <c r="C5651">
        <v>1</v>
      </c>
      <c r="D5651" t="s">
        <v>12</v>
      </c>
      <c r="E5651" t="s">
        <v>101</v>
      </c>
      <c r="F5651" t="s">
        <v>25</v>
      </c>
      <c r="G5651" t="s">
        <v>3663</v>
      </c>
      <c r="H5651" t="s">
        <v>21</v>
      </c>
      <c r="I5651">
        <v>30834</v>
      </c>
      <c r="J5651">
        <v>19302</v>
      </c>
      <c r="K5651">
        <v>11532</v>
      </c>
    </row>
    <row r="5652" spans="1:11" x14ac:dyDescent="0.25">
      <c r="A5652" t="s">
        <v>6678</v>
      </c>
      <c r="B5652" s="1">
        <v>45936</v>
      </c>
      <c r="C5652">
        <v>4</v>
      </c>
      <c r="D5652" t="s">
        <v>12</v>
      </c>
      <c r="E5652" t="s">
        <v>44</v>
      </c>
      <c r="F5652" t="s">
        <v>45</v>
      </c>
      <c r="G5652" t="s">
        <v>487</v>
      </c>
      <c r="H5652" t="s">
        <v>21</v>
      </c>
      <c r="I5652">
        <v>133716</v>
      </c>
      <c r="J5652">
        <v>97524</v>
      </c>
      <c r="K5652">
        <v>36192</v>
      </c>
    </row>
    <row r="5653" spans="1:11" x14ac:dyDescent="0.25">
      <c r="A5653" t="s">
        <v>6679</v>
      </c>
      <c r="B5653" s="1">
        <v>45973</v>
      </c>
      <c r="C5653">
        <v>2</v>
      </c>
      <c r="D5653" t="s">
        <v>18</v>
      </c>
      <c r="E5653" t="s">
        <v>29</v>
      </c>
      <c r="F5653" t="s">
        <v>30</v>
      </c>
      <c r="G5653" t="s">
        <v>410</v>
      </c>
      <c r="H5653" t="s">
        <v>16</v>
      </c>
      <c r="I5653">
        <v>71982</v>
      </c>
      <c r="J5653">
        <v>52226</v>
      </c>
      <c r="K5653">
        <v>27754</v>
      </c>
    </row>
    <row r="5654" spans="1:11" x14ac:dyDescent="0.25">
      <c r="A5654" t="s">
        <v>6680</v>
      </c>
      <c r="B5654" s="1">
        <v>45765</v>
      </c>
      <c r="C5654">
        <v>1</v>
      </c>
      <c r="D5654" t="s">
        <v>33</v>
      </c>
      <c r="E5654" t="s">
        <v>34</v>
      </c>
      <c r="F5654" t="s">
        <v>30</v>
      </c>
      <c r="G5654" t="s">
        <v>499</v>
      </c>
      <c r="H5654" t="s">
        <v>16</v>
      </c>
      <c r="I5654">
        <v>34374</v>
      </c>
      <c r="J5654">
        <v>21548</v>
      </c>
      <c r="K5654">
        <v>12826</v>
      </c>
    </row>
    <row r="5655" spans="1:11" x14ac:dyDescent="0.25">
      <c r="A5655" t="s">
        <v>6681</v>
      </c>
      <c r="B5655" s="1">
        <v>45805</v>
      </c>
      <c r="C5655">
        <v>2</v>
      </c>
      <c r="D5655" t="s">
        <v>33</v>
      </c>
      <c r="E5655" t="s">
        <v>54</v>
      </c>
      <c r="F5655" t="s">
        <v>25</v>
      </c>
      <c r="G5655" t="s">
        <v>1645</v>
      </c>
      <c r="H5655" t="s">
        <v>16</v>
      </c>
      <c r="I5655">
        <v>98404</v>
      </c>
      <c r="J5655">
        <v>68342</v>
      </c>
      <c r="K5655">
        <v>30062</v>
      </c>
    </row>
    <row r="5656" spans="1:11" x14ac:dyDescent="0.25">
      <c r="A5656" t="s">
        <v>6682</v>
      </c>
      <c r="B5656" s="1">
        <v>45881</v>
      </c>
      <c r="C5656">
        <v>2</v>
      </c>
      <c r="D5656" t="s">
        <v>18</v>
      </c>
      <c r="E5656" t="s">
        <v>44</v>
      </c>
      <c r="F5656" t="s">
        <v>45</v>
      </c>
      <c r="G5656" t="s">
        <v>2771</v>
      </c>
      <c r="H5656" t="s">
        <v>16</v>
      </c>
      <c r="I5656">
        <v>66858</v>
      </c>
      <c r="J5656">
        <v>48762</v>
      </c>
      <c r="K5656">
        <v>18096</v>
      </c>
    </row>
    <row r="5657" spans="1:11" x14ac:dyDescent="0.25">
      <c r="A5657" t="s">
        <v>6683</v>
      </c>
      <c r="B5657" s="1">
        <v>45909</v>
      </c>
      <c r="C5657">
        <v>2</v>
      </c>
      <c r="D5657" t="s">
        <v>33</v>
      </c>
      <c r="E5657" t="s">
        <v>44</v>
      </c>
      <c r="F5657" t="s">
        <v>45</v>
      </c>
      <c r="G5657" t="s">
        <v>1049</v>
      </c>
      <c r="H5657" t="s">
        <v>21</v>
      </c>
      <c r="I5657">
        <v>66858</v>
      </c>
      <c r="J5657">
        <v>48762</v>
      </c>
      <c r="K5657">
        <v>18096</v>
      </c>
    </row>
    <row r="5658" spans="1:11" x14ac:dyDescent="0.25">
      <c r="A5658" t="s">
        <v>6684</v>
      </c>
      <c r="B5658" s="1">
        <v>45967</v>
      </c>
      <c r="C5658">
        <v>4</v>
      </c>
      <c r="D5658" t="s">
        <v>28</v>
      </c>
      <c r="E5658" t="s">
        <v>86</v>
      </c>
      <c r="F5658" t="s">
        <v>45</v>
      </c>
      <c r="G5658" t="s">
        <v>1225</v>
      </c>
      <c r="H5658" t="s">
        <v>21</v>
      </c>
      <c r="I5658">
        <v>101220</v>
      </c>
      <c r="J5658">
        <v>72736</v>
      </c>
      <c r="K5658">
        <v>28484</v>
      </c>
    </row>
    <row r="5659" spans="1:11" x14ac:dyDescent="0.25">
      <c r="A5659" t="s">
        <v>6685</v>
      </c>
      <c r="B5659" s="1">
        <v>45918</v>
      </c>
      <c r="C5659">
        <v>1</v>
      </c>
      <c r="D5659" t="s">
        <v>12</v>
      </c>
      <c r="E5659" t="s">
        <v>44</v>
      </c>
      <c r="F5659" t="s">
        <v>45</v>
      </c>
      <c r="G5659" t="s">
        <v>4109</v>
      </c>
      <c r="H5659" t="s">
        <v>16</v>
      </c>
      <c r="I5659">
        <v>30086.1</v>
      </c>
      <c r="J5659">
        <v>24381</v>
      </c>
      <c r="K5659">
        <v>9048</v>
      </c>
    </row>
    <row r="5660" spans="1:11" x14ac:dyDescent="0.25">
      <c r="A5660" t="s">
        <v>6686</v>
      </c>
      <c r="B5660" s="1">
        <v>45663</v>
      </c>
      <c r="C5660">
        <v>4</v>
      </c>
      <c r="D5660" t="s">
        <v>33</v>
      </c>
      <c r="E5660" t="s">
        <v>41</v>
      </c>
      <c r="F5660" t="s">
        <v>14</v>
      </c>
      <c r="G5660" t="s">
        <v>1761</v>
      </c>
      <c r="H5660" t="s">
        <v>16</v>
      </c>
      <c r="I5660">
        <v>147892</v>
      </c>
      <c r="J5660">
        <v>115636</v>
      </c>
      <c r="K5660">
        <v>32256</v>
      </c>
    </row>
    <row r="5661" spans="1:11" x14ac:dyDescent="0.25">
      <c r="A5661" t="s">
        <v>6687</v>
      </c>
      <c r="B5661" s="1">
        <v>45881</v>
      </c>
      <c r="C5661">
        <v>1</v>
      </c>
      <c r="D5661" t="s">
        <v>12</v>
      </c>
      <c r="E5661" t="s">
        <v>41</v>
      </c>
      <c r="F5661" t="s">
        <v>14</v>
      </c>
      <c r="G5661" t="s">
        <v>3501</v>
      </c>
      <c r="H5661" t="s">
        <v>16</v>
      </c>
      <c r="I5661">
        <v>27759</v>
      </c>
      <c r="J5661">
        <v>21785</v>
      </c>
      <c r="K5661">
        <v>5974</v>
      </c>
    </row>
    <row r="5662" spans="1:11" x14ac:dyDescent="0.25">
      <c r="A5662" t="s">
        <v>6688</v>
      </c>
      <c r="B5662" s="1">
        <v>45754</v>
      </c>
      <c r="C5662">
        <v>3</v>
      </c>
      <c r="D5662" t="s">
        <v>12</v>
      </c>
      <c r="E5662" t="s">
        <v>152</v>
      </c>
      <c r="F5662" t="s">
        <v>45</v>
      </c>
      <c r="G5662" t="s">
        <v>466</v>
      </c>
      <c r="H5662" t="s">
        <v>16</v>
      </c>
      <c r="I5662">
        <v>53163</v>
      </c>
      <c r="J5662">
        <v>39264</v>
      </c>
      <c r="K5662">
        <v>13899</v>
      </c>
    </row>
    <row r="5663" spans="1:11" x14ac:dyDescent="0.25">
      <c r="A5663" t="s">
        <v>6689</v>
      </c>
      <c r="B5663" s="1">
        <v>45838</v>
      </c>
      <c r="C5663">
        <v>3</v>
      </c>
      <c r="D5663" t="s">
        <v>23</v>
      </c>
      <c r="E5663" t="s">
        <v>101</v>
      </c>
      <c r="F5663" t="s">
        <v>25</v>
      </c>
      <c r="G5663" t="s">
        <v>1849</v>
      </c>
      <c r="H5663" t="s">
        <v>16</v>
      </c>
      <c r="I5663">
        <v>91752</v>
      </c>
      <c r="J5663">
        <v>69240</v>
      </c>
      <c r="K5663">
        <v>22512</v>
      </c>
    </row>
    <row r="5664" spans="1:11" x14ac:dyDescent="0.25">
      <c r="A5664" t="s">
        <v>6690</v>
      </c>
      <c r="B5664" s="1">
        <v>45950</v>
      </c>
      <c r="C5664">
        <v>2</v>
      </c>
      <c r="D5664" t="s">
        <v>33</v>
      </c>
      <c r="E5664" t="s">
        <v>74</v>
      </c>
      <c r="F5664" t="s">
        <v>25</v>
      </c>
      <c r="G5664" t="s">
        <v>6473</v>
      </c>
      <c r="H5664" t="s">
        <v>21</v>
      </c>
      <c r="I5664">
        <v>37652</v>
      </c>
      <c r="J5664">
        <v>29320</v>
      </c>
      <c r="K5664">
        <v>8332</v>
      </c>
    </row>
    <row r="5665" spans="1:11" x14ac:dyDescent="0.25">
      <c r="A5665" t="s">
        <v>6691</v>
      </c>
      <c r="B5665" s="1">
        <v>45875</v>
      </c>
      <c r="C5665">
        <v>1</v>
      </c>
      <c r="D5665" t="s">
        <v>12</v>
      </c>
      <c r="E5665" t="s">
        <v>34</v>
      </c>
      <c r="F5665" t="s">
        <v>30</v>
      </c>
      <c r="G5665" t="s">
        <v>273</v>
      </c>
      <c r="H5665" t="s">
        <v>16</v>
      </c>
      <c r="I5665">
        <v>47360.7</v>
      </c>
      <c r="J5665">
        <v>40689</v>
      </c>
      <c r="K5665">
        <v>11934</v>
      </c>
    </row>
    <row r="5666" spans="1:11" x14ac:dyDescent="0.25">
      <c r="A5666" t="s">
        <v>6692</v>
      </c>
      <c r="B5666" s="1">
        <v>45797</v>
      </c>
      <c r="C5666">
        <v>1</v>
      </c>
      <c r="D5666" t="s">
        <v>18</v>
      </c>
      <c r="E5666" t="s">
        <v>48</v>
      </c>
      <c r="F5666" t="s">
        <v>49</v>
      </c>
      <c r="G5666" t="s">
        <v>285</v>
      </c>
      <c r="H5666" t="s">
        <v>58</v>
      </c>
      <c r="I5666">
        <v>20936.7</v>
      </c>
      <c r="J5666">
        <v>18006</v>
      </c>
      <c r="K5666">
        <v>5257</v>
      </c>
    </row>
    <row r="5667" spans="1:11" x14ac:dyDescent="0.25">
      <c r="A5667" t="s">
        <v>6693</v>
      </c>
      <c r="B5667" s="1">
        <v>45823</v>
      </c>
      <c r="C5667">
        <v>3</v>
      </c>
      <c r="D5667" t="s">
        <v>23</v>
      </c>
      <c r="E5667" t="s">
        <v>44</v>
      </c>
      <c r="F5667" t="s">
        <v>45</v>
      </c>
      <c r="G5667" t="s">
        <v>2282</v>
      </c>
      <c r="H5667" t="s">
        <v>16</v>
      </c>
      <c r="I5667">
        <v>70988.399999999994</v>
      </c>
      <c r="J5667">
        <v>56877</v>
      </c>
      <c r="K5667">
        <v>21999</v>
      </c>
    </row>
    <row r="5668" spans="1:11" x14ac:dyDescent="0.25">
      <c r="A5668" t="s">
        <v>6694</v>
      </c>
      <c r="B5668" s="1">
        <v>45924</v>
      </c>
      <c r="C5668">
        <v>2</v>
      </c>
      <c r="D5668" t="s">
        <v>23</v>
      </c>
      <c r="E5668" t="s">
        <v>65</v>
      </c>
      <c r="F5668" t="s">
        <v>49</v>
      </c>
      <c r="G5668" t="s">
        <v>1197</v>
      </c>
      <c r="H5668" t="s">
        <v>16</v>
      </c>
      <c r="I5668">
        <v>102678</v>
      </c>
      <c r="J5668">
        <v>54098</v>
      </c>
      <c r="K5668">
        <v>48580</v>
      </c>
    </row>
    <row r="5669" spans="1:11" x14ac:dyDescent="0.25">
      <c r="A5669" t="s">
        <v>6695</v>
      </c>
      <c r="B5669" s="1">
        <v>45799</v>
      </c>
      <c r="C5669">
        <v>2</v>
      </c>
      <c r="D5669" t="s">
        <v>23</v>
      </c>
      <c r="E5669" t="s">
        <v>19</v>
      </c>
      <c r="F5669" t="s">
        <v>14</v>
      </c>
      <c r="G5669" t="s">
        <v>451</v>
      </c>
      <c r="H5669" t="s">
        <v>16</v>
      </c>
      <c r="I5669">
        <v>92876</v>
      </c>
      <c r="J5669">
        <v>70068</v>
      </c>
      <c r="K5669">
        <v>22808</v>
      </c>
    </row>
    <row r="5670" spans="1:11" x14ac:dyDescent="0.25">
      <c r="A5670" t="s">
        <v>6696</v>
      </c>
      <c r="B5670" s="1">
        <v>45792</v>
      </c>
      <c r="C5670">
        <v>2</v>
      </c>
      <c r="D5670" t="s">
        <v>12</v>
      </c>
      <c r="E5670" t="s">
        <v>41</v>
      </c>
      <c r="F5670" t="s">
        <v>14</v>
      </c>
      <c r="G5670" t="s">
        <v>340</v>
      </c>
      <c r="H5670" t="s">
        <v>21</v>
      </c>
      <c r="I5670">
        <v>64518</v>
      </c>
      <c r="J5670">
        <v>39228</v>
      </c>
      <c r="K5670">
        <v>25290</v>
      </c>
    </row>
    <row r="5671" spans="1:11" x14ac:dyDescent="0.25">
      <c r="A5671" t="s">
        <v>6697</v>
      </c>
      <c r="B5671" s="1">
        <v>45810</v>
      </c>
      <c r="C5671">
        <v>1</v>
      </c>
      <c r="D5671" t="s">
        <v>33</v>
      </c>
      <c r="E5671" t="s">
        <v>60</v>
      </c>
      <c r="F5671" t="s">
        <v>30</v>
      </c>
      <c r="G5671" t="s">
        <v>1400</v>
      </c>
      <c r="H5671" t="s">
        <v>21</v>
      </c>
      <c r="I5671">
        <v>49520</v>
      </c>
      <c r="J5671">
        <v>27568</v>
      </c>
      <c r="K5671">
        <v>21952</v>
      </c>
    </row>
    <row r="5672" spans="1:11" x14ac:dyDescent="0.25">
      <c r="A5672" t="s">
        <v>6698</v>
      </c>
      <c r="B5672" s="1">
        <v>45823</v>
      </c>
      <c r="C5672">
        <v>3</v>
      </c>
      <c r="D5672" t="s">
        <v>18</v>
      </c>
      <c r="E5672" t="s">
        <v>74</v>
      </c>
      <c r="F5672" t="s">
        <v>25</v>
      </c>
      <c r="G5672" t="s">
        <v>1255</v>
      </c>
      <c r="H5672" t="s">
        <v>21</v>
      </c>
      <c r="I5672">
        <v>156408</v>
      </c>
      <c r="J5672">
        <v>94728</v>
      </c>
      <c r="K5672">
        <v>61680</v>
      </c>
    </row>
    <row r="5673" spans="1:11" x14ac:dyDescent="0.25">
      <c r="A5673" t="s">
        <v>6699</v>
      </c>
      <c r="B5673" s="1">
        <v>45778</v>
      </c>
      <c r="C5673">
        <v>3</v>
      </c>
      <c r="D5673" t="s">
        <v>12</v>
      </c>
      <c r="E5673" t="s">
        <v>65</v>
      </c>
      <c r="F5673" t="s">
        <v>49</v>
      </c>
      <c r="G5673" t="s">
        <v>454</v>
      </c>
      <c r="H5673" t="s">
        <v>16</v>
      </c>
      <c r="I5673">
        <v>157866</v>
      </c>
      <c r="J5673">
        <v>91449</v>
      </c>
      <c r="K5673">
        <v>66417</v>
      </c>
    </row>
    <row r="5674" spans="1:11" x14ac:dyDescent="0.25">
      <c r="A5674" t="s">
        <v>6700</v>
      </c>
      <c r="B5674" s="1">
        <v>45715</v>
      </c>
      <c r="C5674">
        <v>3</v>
      </c>
      <c r="D5674" t="s">
        <v>23</v>
      </c>
      <c r="E5674" t="s">
        <v>24</v>
      </c>
      <c r="F5674" t="s">
        <v>25</v>
      </c>
      <c r="G5674" t="s">
        <v>2022</v>
      </c>
      <c r="H5674" t="s">
        <v>16</v>
      </c>
      <c r="I5674">
        <v>143145</v>
      </c>
      <c r="J5674">
        <v>99750</v>
      </c>
      <c r="K5674">
        <v>43395</v>
      </c>
    </row>
    <row r="5675" spans="1:11" x14ac:dyDescent="0.25">
      <c r="A5675" t="s">
        <v>6701</v>
      </c>
      <c r="B5675" s="1">
        <v>45869</v>
      </c>
      <c r="C5675">
        <v>1</v>
      </c>
      <c r="D5675" t="s">
        <v>33</v>
      </c>
      <c r="E5675" t="s">
        <v>48</v>
      </c>
      <c r="F5675" t="s">
        <v>49</v>
      </c>
      <c r="G5675" t="s">
        <v>696</v>
      </c>
      <c r="H5675" t="s">
        <v>16</v>
      </c>
      <c r="I5675">
        <v>49654</v>
      </c>
      <c r="J5675">
        <v>27364</v>
      </c>
      <c r="K5675">
        <v>22290</v>
      </c>
    </row>
    <row r="5676" spans="1:11" x14ac:dyDescent="0.25">
      <c r="A5676" t="s">
        <v>6702</v>
      </c>
      <c r="B5676" s="1">
        <v>45785</v>
      </c>
      <c r="C5676">
        <v>2</v>
      </c>
      <c r="D5676" t="s">
        <v>33</v>
      </c>
      <c r="E5676" t="s">
        <v>29</v>
      </c>
      <c r="F5676" t="s">
        <v>30</v>
      </c>
      <c r="G5676" t="s">
        <v>2515</v>
      </c>
      <c r="H5676" t="s">
        <v>16</v>
      </c>
      <c r="I5676">
        <v>57358</v>
      </c>
      <c r="J5676">
        <v>44194</v>
      </c>
      <c r="K5676">
        <v>13164</v>
      </c>
    </row>
    <row r="5677" spans="1:11" x14ac:dyDescent="0.25">
      <c r="A5677" t="s">
        <v>6703</v>
      </c>
      <c r="B5677" s="1">
        <v>45809</v>
      </c>
      <c r="C5677">
        <v>2</v>
      </c>
      <c r="D5677" t="s">
        <v>18</v>
      </c>
      <c r="E5677" t="s">
        <v>65</v>
      </c>
      <c r="F5677" t="s">
        <v>49</v>
      </c>
      <c r="G5677" t="s">
        <v>407</v>
      </c>
      <c r="H5677" t="s">
        <v>16</v>
      </c>
      <c r="I5677">
        <v>45529.2</v>
      </c>
      <c r="J5677">
        <v>31650</v>
      </c>
      <c r="K5677">
        <v>18938</v>
      </c>
    </row>
    <row r="5678" spans="1:11" x14ac:dyDescent="0.25">
      <c r="A5678" t="s">
        <v>6704</v>
      </c>
      <c r="B5678" s="1">
        <v>45783</v>
      </c>
      <c r="C5678">
        <v>2</v>
      </c>
      <c r="D5678" t="s">
        <v>18</v>
      </c>
      <c r="E5678" t="s">
        <v>13</v>
      </c>
      <c r="F5678" t="s">
        <v>14</v>
      </c>
      <c r="G5678" t="s">
        <v>1489</v>
      </c>
      <c r="H5678" t="s">
        <v>16</v>
      </c>
      <c r="I5678">
        <v>40354.199999999997</v>
      </c>
      <c r="J5678">
        <v>27868</v>
      </c>
      <c r="K5678">
        <v>16970</v>
      </c>
    </row>
    <row r="5679" spans="1:11" x14ac:dyDescent="0.25">
      <c r="A5679" t="s">
        <v>6705</v>
      </c>
      <c r="B5679" s="1">
        <v>45811</v>
      </c>
      <c r="C5679">
        <v>5</v>
      </c>
      <c r="D5679" t="s">
        <v>33</v>
      </c>
      <c r="E5679" t="s">
        <v>152</v>
      </c>
      <c r="F5679" t="s">
        <v>45</v>
      </c>
      <c r="G5679" t="s">
        <v>1663</v>
      </c>
      <c r="H5679" t="s">
        <v>16</v>
      </c>
      <c r="I5679">
        <v>111276</v>
      </c>
      <c r="J5679">
        <v>79130</v>
      </c>
      <c r="K5679">
        <v>44510</v>
      </c>
    </row>
    <row r="5680" spans="1:11" x14ac:dyDescent="0.25">
      <c r="A5680" t="s">
        <v>6706</v>
      </c>
      <c r="B5680" s="1">
        <v>45885</v>
      </c>
      <c r="C5680">
        <v>5</v>
      </c>
      <c r="D5680" t="s">
        <v>33</v>
      </c>
      <c r="E5680" t="s">
        <v>77</v>
      </c>
      <c r="F5680" t="s">
        <v>45</v>
      </c>
      <c r="G5680" t="s">
        <v>46</v>
      </c>
      <c r="H5680" t="s">
        <v>16</v>
      </c>
      <c r="I5680">
        <v>138316.5</v>
      </c>
      <c r="J5680">
        <v>107305</v>
      </c>
      <c r="K5680">
        <v>46380</v>
      </c>
    </row>
    <row r="5681" spans="1:11" x14ac:dyDescent="0.25">
      <c r="A5681" t="s">
        <v>6707</v>
      </c>
      <c r="B5681" s="1">
        <v>45865</v>
      </c>
      <c r="C5681">
        <v>3</v>
      </c>
      <c r="D5681" t="s">
        <v>18</v>
      </c>
      <c r="E5681" t="s">
        <v>29</v>
      </c>
      <c r="F5681" t="s">
        <v>30</v>
      </c>
      <c r="G5681" t="s">
        <v>675</v>
      </c>
      <c r="H5681" t="s">
        <v>21</v>
      </c>
      <c r="I5681">
        <v>119970</v>
      </c>
      <c r="J5681">
        <v>78339</v>
      </c>
      <c r="K5681">
        <v>41631</v>
      </c>
    </row>
    <row r="5682" spans="1:11" x14ac:dyDescent="0.25">
      <c r="A5682" t="s">
        <v>6708</v>
      </c>
      <c r="B5682" s="1">
        <v>45786</v>
      </c>
      <c r="C5682">
        <v>5</v>
      </c>
      <c r="D5682" t="s">
        <v>33</v>
      </c>
      <c r="E5682" t="s">
        <v>86</v>
      </c>
      <c r="F5682" t="s">
        <v>45</v>
      </c>
      <c r="G5682" t="s">
        <v>2355</v>
      </c>
      <c r="H5682" t="s">
        <v>21</v>
      </c>
      <c r="I5682">
        <v>126525</v>
      </c>
      <c r="J5682">
        <v>90920</v>
      </c>
      <c r="K5682">
        <v>35605</v>
      </c>
    </row>
    <row r="5683" spans="1:11" x14ac:dyDescent="0.25">
      <c r="A5683" t="s">
        <v>6709</v>
      </c>
      <c r="B5683" s="1">
        <v>45892</v>
      </c>
      <c r="C5683">
        <v>3</v>
      </c>
      <c r="D5683" t="s">
        <v>23</v>
      </c>
      <c r="E5683" t="s">
        <v>41</v>
      </c>
      <c r="F5683" t="s">
        <v>14</v>
      </c>
      <c r="G5683" t="s">
        <v>2121</v>
      </c>
      <c r="H5683" t="s">
        <v>16</v>
      </c>
      <c r="I5683">
        <v>110919</v>
      </c>
      <c r="J5683">
        <v>86727</v>
      </c>
      <c r="K5683">
        <v>24192</v>
      </c>
    </row>
    <row r="5684" spans="1:11" x14ac:dyDescent="0.25">
      <c r="A5684" t="s">
        <v>6710</v>
      </c>
      <c r="B5684" s="1">
        <v>45761</v>
      </c>
      <c r="C5684">
        <v>1</v>
      </c>
      <c r="D5684" t="s">
        <v>33</v>
      </c>
      <c r="E5684" t="s">
        <v>152</v>
      </c>
      <c r="F5684" t="s">
        <v>45</v>
      </c>
      <c r="G5684" t="s">
        <v>445</v>
      </c>
      <c r="H5684" t="s">
        <v>16</v>
      </c>
      <c r="I5684">
        <v>24728</v>
      </c>
      <c r="J5684">
        <v>15826</v>
      </c>
      <c r="K5684">
        <v>8902</v>
      </c>
    </row>
    <row r="5685" spans="1:11" x14ac:dyDescent="0.25">
      <c r="A5685" t="s">
        <v>6711</v>
      </c>
      <c r="B5685" s="1">
        <v>45659</v>
      </c>
      <c r="C5685">
        <v>1</v>
      </c>
      <c r="D5685" t="s">
        <v>28</v>
      </c>
      <c r="E5685" t="s">
        <v>65</v>
      </c>
      <c r="F5685" t="s">
        <v>49</v>
      </c>
      <c r="G5685" t="s">
        <v>1437</v>
      </c>
      <c r="H5685" t="s">
        <v>16</v>
      </c>
      <c r="I5685">
        <v>51339</v>
      </c>
      <c r="J5685">
        <v>27049</v>
      </c>
      <c r="K5685">
        <v>24290</v>
      </c>
    </row>
    <row r="5686" spans="1:11" x14ac:dyDescent="0.25">
      <c r="A5686" t="s">
        <v>6712</v>
      </c>
      <c r="B5686" s="1">
        <v>45849</v>
      </c>
      <c r="C5686">
        <v>4</v>
      </c>
      <c r="D5686" t="s">
        <v>18</v>
      </c>
      <c r="E5686" t="s">
        <v>34</v>
      </c>
      <c r="F5686" t="s">
        <v>30</v>
      </c>
      <c r="G5686" t="s">
        <v>526</v>
      </c>
      <c r="H5686" t="s">
        <v>16</v>
      </c>
      <c r="I5686">
        <v>93078</v>
      </c>
      <c r="J5686">
        <v>80732</v>
      </c>
      <c r="K5686">
        <v>22688</v>
      </c>
    </row>
    <row r="5687" spans="1:11" x14ac:dyDescent="0.25">
      <c r="A5687" t="s">
        <v>6713</v>
      </c>
      <c r="B5687" s="1">
        <v>45661</v>
      </c>
      <c r="C5687">
        <v>4</v>
      </c>
      <c r="D5687" t="s">
        <v>18</v>
      </c>
      <c r="E5687" t="s">
        <v>54</v>
      </c>
      <c r="F5687" t="s">
        <v>25</v>
      </c>
      <c r="G5687" t="s">
        <v>830</v>
      </c>
      <c r="H5687" t="s">
        <v>16</v>
      </c>
      <c r="I5687">
        <v>96784</v>
      </c>
      <c r="J5687">
        <v>73116</v>
      </c>
      <c r="K5687">
        <v>23668</v>
      </c>
    </row>
    <row r="5688" spans="1:11" x14ac:dyDescent="0.25">
      <c r="A5688" t="s">
        <v>6714</v>
      </c>
      <c r="B5688" s="1">
        <v>45971</v>
      </c>
      <c r="C5688">
        <v>5</v>
      </c>
      <c r="D5688" t="s">
        <v>33</v>
      </c>
      <c r="E5688" t="s">
        <v>104</v>
      </c>
      <c r="F5688" t="s">
        <v>49</v>
      </c>
      <c r="G5688" t="s">
        <v>4177</v>
      </c>
      <c r="H5688" t="s">
        <v>16</v>
      </c>
      <c r="I5688">
        <v>190264.5</v>
      </c>
      <c r="J5688">
        <v>112630</v>
      </c>
      <c r="K5688">
        <v>98775</v>
      </c>
    </row>
    <row r="5689" spans="1:11" x14ac:dyDescent="0.25">
      <c r="A5689" t="s">
        <v>6715</v>
      </c>
      <c r="B5689" s="1">
        <v>45669</v>
      </c>
      <c r="C5689">
        <v>1</v>
      </c>
      <c r="D5689" t="s">
        <v>28</v>
      </c>
      <c r="E5689" t="s">
        <v>152</v>
      </c>
      <c r="F5689" t="s">
        <v>45</v>
      </c>
      <c r="G5689" t="s">
        <v>3655</v>
      </c>
      <c r="H5689" t="s">
        <v>58</v>
      </c>
      <c r="I5689">
        <v>38763.9</v>
      </c>
      <c r="J5689">
        <v>25278</v>
      </c>
      <c r="K5689">
        <v>17793</v>
      </c>
    </row>
    <row r="5690" spans="1:11" x14ac:dyDescent="0.25">
      <c r="A5690" t="s">
        <v>6716</v>
      </c>
      <c r="B5690" s="1">
        <v>45842</v>
      </c>
      <c r="C5690">
        <v>4</v>
      </c>
      <c r="D5690" t="s">
        <v>12</v>
      </c>
      <c r="E5690" t="s">
        <v>48</v>
      </c>
      <c r="F5690" t="s">
        <v>49</v>
      </c>
      <c r="G5690" t="s">
        <v>1622</v>
      </c>
      <c r="H5690" t="s">
        <v>16</v>
      </c>
      <c r="I5690">
        <v>93052</v>
      </c>
      <c r="J5690">
        <v>72024</v>
      </c>
      <c r="K5690">
        <v>21028</v>
      </c>
    </row>
    <row r="5691" spans="1:11" x14ac:dyDescent="0.25">
      <c r="A5691" t="s">
        <v>6717</v>
      </c>
      <c r="B5691" s="1">
        <v>45915</v>
      </c>
      <c r="C5691">
        <v>5</v>
      </c>
      <c r="D5691" t="s">
        <v>23</v>
      </c>
      <c r="E5691" t="s">
        <v>13</v>
      </c>
      <c r="F5691" t="s">
        <v>14</v>
      </c>
      <c r="G5691" t="s">
        <v>733</v>
      </c>
      <c r="H5691" t="s">
        <v>16</v>
      </c>
      <c r="I5691">
        <v>158020</v>
      </c>
      <c r="J5691">
        <v>126215</v>
      </c>
      <c r="K5691">
        <v>31805</v>
      </c>
    </row>
    <row r="5692" spans="1:11" x14ac:dyDescent="0.25">
      <c r="A5692" t="s">
        <v>6718</v>
      </c>
      <c r="B5692" s="1">
        <v>45823</v>
      </c>
      <c r="C5692">
        <v>3</v>
      </c>
      <c r="D5692" t="s">
        <v>23</v>
      </c>
      <c r="E5692" t="s">
        <v>19</v>
      </c>
      <c r="F5692" t="s">
        <v>14</v>
      </c>
      <c r="G5692" t="s">
        <v>1977</v>
      </c>
      <c r="H5692" t="s">
        <v>16</v>
      </c>
      <c r="I5692">
        <v>139314</v>
      </c>
      <c r="J5692">
        <v>105102</v>
      </c>
      <c r="K5692">
        <v>34212</v>
      </c>
    </row>
    <row r="5693" spans="1:11" x14ac:dyDescent="0.25">
      <c r="A5693" t="s">
        <v>6719</v>
      </c>
      <c r="B5693" s="1">
        <v>45991</v>
      </c>
      <c r="C5693">
        <v>1</v>
      </c>
      <c r="D5693" t="s">
        <v>33</v>
      </c>
      <c r="E5693" t="s">
        <v>41</v>
      </c>
      <c r="F5693" t="s">
        <v>14</v>
      </c>
      <c r="G5693" t="s">
        <v>57</v>
      </c>
      <c r="H5693" t="s">
        <v>58</v>
      </c>
      <c r="I5693">
        <v>27759</v>
      </c>
      <c r="J5693">
        <v>21785</v>
      </c>
      <c r="K5693">
        <v>5974</v>
      </c>
    </row>
    <row r="5694" spans="1:11" x14ac:dyDescent="0.25">
      <c r="A5694" t="s">
        <v>6720</v>
      </c>
      <c r="B5694" s="1">
        <v>45830</v>
      </c>
      <c r="C5694">
        <v>1</v>
      </c>
      <c r="D5694" t="s">
        <v>12</v>
      </c>
      <c r="E5694" t="s">
        <v>152</v>
      </c>
      <c r="F5694" t="s">
        <v>45</v>
      </c>
      <c r="G5694" t="s">
        <v>602</v>
      </c>
      <c r="H5694" t="s">
        <v>16</v>
      </c>
      <c r="I5694">
        <v>24728</v>
      </c>
      <c r="J5694">
        <v>15826</v>
      </c>
      <c r="K5694">
        <v>8902</v>
      </c>
    </row>
    <row r="5695" spans="1:11" x14ac:dyDescent="0.25">
      <c r="A5695" t="s">
        <v>6721</v>
      </c>
      <c r="B5695" s="1">
        <v>45977</v>
      </c>
      <c r="C5695">
        <v>2</v>
      </c>
      <c r="D5695" t="s">
        <v>12</v>
      </c>
      <c r="E5695" t="s">
        <v>65</v>
      </c>
      <c r="F5695" t="s">
        <v>49</v>
      </c>
      <c r="G5695" t="s">
        <v>2263</v>
      </c>
      <c r="H5695" t="s">
        <v>58</v>
      </c>
      <c r="I5695">
        <v>92410.2</v>
      </c>
      <c r="J5695">
        <v>54098</v>
      </c>
      <c r="K5695">
        <v>48580</v>
      </c>
    </row>
    <row r="5696" spans="1:11" x14ac:dyDescent="0.25">
      <c r="A5696" t="s">
        <v>6722</v>
      </c>
      <c r="B5696" s="1">
        <v>45725</v>
      </c>
      <c r="C5696">
        <v>2</v>
      </c>
      <c r="D5696" t="s">
        <v>18</v>
      </c>
      <c r="E5696" t="s">
        <v>86</v>
      </c>
      <c r="F5696" t="s">
        <v>45</v>
      </c>
      <c r="G5696" t="s">
        <v>102</v>
      </c>
      <c r="H5696" t="s">
        <v>21</v>
      </c>
      <c r="I5696">
        <v>86808</v>
      </c>
      <c r="J5696">
        <v>58086</v>
      </c>
      <c r="K5696">
        <v>28722</v>
      </c>
    </row>
    <row r="5697" spans="1:11" x14ac:dyDescent="0.25">
      <c r="A5697" t="s">
        <v>6723</v>
      </c>
      <c r="B5697" s="1">
        <v>45899</v>
      </c>
      <c r="C5697">
        <v>1</v>
      </c>
      <c r="D5697" t="s">
        <v>28</v>
      </c>
      <c r="E5697" t="s">
        <v>29</v>
      </c>
      <c r="F5697" t="s">
        <v>30</v>
      </c>
      <c r="G5697" t="s">
        <v>2323</v>
      </c>
      <c r="H5697" t="s">
        <v>16</v>
      </c>
      <c r="I5697">
        <v>25811.1</v>
      </c>
      <c r="J5697">
        <v>22097</v>
      </c>
      <c r="K5697">
        <v>6582</v>
      </c>
    </row>
    <row r="5698" spans="1:11" x14ac:dyDescent="0.25">
      <c r="A5698" t="s">
        <v>6724</v>
      </c>
      <c r="B5698" s="1">
        <v>45870</v>
      </c>
      <c r="C5698">
        <v>4</v>
      </c>
      <c r="D5698" t="s">
        <v>28</v>
      </c>
      <c r="E5698" t="s">
        <v>24</v>
      </c>
      <c r="F5698" t="s">
        <v>25</v>
      </c>
      <c r="G5698" t="s">
        <v>2372</v>
      </c>
      <c r="H5698" t="s">
        <v>21</v>
      </c>
      <c r="I5698">
        <v>81908</v>
      </c>
      <c r="J5698">
        <v>42532</v>
      </c>
      <c r="K5698">
        <v>39376</v>
      </c>
    </row>
    <row r="5699" spans="1:11" x14ac:dyDescent="0.25">
      <c r="A5699" t="s">
        <v>6725</v>
      </c>
      <c r="B5699" s="1">
        <v>45793</v>
      </c>
      <c r="C5699">
        <v>2</v>
      </c>
      <c r="D5699" t="s">
        <v>12</v>
      </c>
      <c r="E5699" t="s">
        <v>19</v>
      </c>
      <c r="F5699" t="s">
        <v>14</v>
      </c>
      <c r="G5699" t="s">
        <v>4055</v>
      </c>
      <c r="H5699" t="s">
        <v>16</v>
      </c>
      <c r="I5699">
        <v>35138</v>
      </c>
      <c r="J5699">
        <v>17818</v>
      </c>
      <c r="K5699">
        <v>17320</v>
      </c>
    </row>
    <row r="5700" spans="1:11" x14ac:dyDescent="0.25">
      <c r="A5700" t="s">
        <v>6726</v>
      </c>
      <c r="B5700" s="1">
        <v>45932</v>
      </c>
      <c r="C5700">
        <v>3</v>
      </c>
      <c r="D5700" t="s">
        <v>33</v>
      </c>
      <c r="E5700" t="s">
        <v>86</v>
      </c>
      <c r="F5700" t="s">
        <v>45</v>
      </c>
      <c r="G5700" t="s">
        <v>63</v>
      </c>
      <c r="H5700" t="s">
        <v>21</v>
      </c>
      <c r="I5700">
        <v>75915</v>
      </c>
      <c r="J5700">
        <v>54552</v>
      </c>
      <c r="K5700">
        <v>21363</v>
      </c>
    </row>
    <row r="5701" spans="1:11" x14ac:dyDescent="0.25">
      <c r="A5701" t="s">
        <v>6727</v>
      </c>
      <c r="B5701" s="1">
        <v>45722</v>
      </c>
      <c r="C5701">
        <v>1</v>
      </c>
      <c r="D5701" t="s">
        <v>12</v>
      </c>
      <c r="E5701" t="s">
        <v>48</v>
      </c>
      <c r="F5701" t="s">
        <v>49</v>
      </c>
      <c r="G5701" t="s">
        <v>719</v>
      </c>
      <c r="H5701" t="s">
        <v>16</v>
      </c>
      <c r="I5701">
        <v>23263</v>
      </c>
      <c r="J5701">
        <v>18006</v>
      </c>
      <c r="K5701">
        <v>5257</v>
      </c>
    </row>
    <row r="5702" spans="1:11" x14ac:dyDescent="0.25">
      <c r="A5702" t="s">
        <v>6728</v>
      </c>
      <c r="B5702" s="1">
        <v>45688</v>
      </c>
      <c r="C5702">
        <v>3</v>
      </c>
      <c r="D5702" t="s">
        <v>23</v>
      </c>
      <c r="E5702" t="s">
        <v>24</v>
      </c>
      <c r="F5702" t="s">
        <v>25</v>
      </c>
      <c r="G5702" t="s">
        <v>1289</v>
      </c>
      <c r="H5702" t="s">
        <v>16</v>
      </c>
      <c r="I5702">
        <v>143145</v>
      </c>
      <c r="J5702">
        <v>99750</v>
      </c>
      <c r="K5702">
        <v>43395</v>
      </c>
    </row>
    <row r="5703" spans="1:11" x14ac:dyDescent="0.25">
      <c r="A5703" t="s">
        <v>6729</v>
      </c>
      <c r="B5703" s="1">
        <v>45896</v>
      </c>
      <c r="C5703">
        <v>3</v>
      </c>
      <c r="D5703" t="s">
        <v>23</v>
      </c>
      <c r="E5703" t="s">
        <v>65</v>
      </c>
      <c r="F5703" t="s">
        <v>49</v>
      </c>
      <c r="G5703" t="s">
        <v>502</v>
      </c>
      <c r="H5703" t="s">
        <v>16</v>
      </c>
      <c r="I5703">
        <v>75882</v>
      </c>
      <c r="J5703">
        <v>47475</v>
      </c>
      <c r="K5703">
        <v>28407</v>
      </c>
    </row>
    <row r="5704" spans="1:11" x14ac:dyDescent="0.25">
      <c r="A5704" t="s">
        <v>6730</v>
      </c>
      <c r="B5704" s="1">
        <v>45826</v>
      </c>
      <c r="C5704">
        <v>5</v>
      </c>
      <c r="D5704" t="s">
        <v>18</v>
      </c>
      <c r="E5704" t="s">
        <v>34</v>
      </c>
      <c r="F5704" t="s">
        <v>30</v>
      </c>
      <c r="G5704" t="s">
        <v>82</v>
      </c>
      <c r="H5704" t="s">
        <v>16</v>
      </c>
      <c r="I5704">
        <v>263115</v>
      </c>
      <c r="J5704">
        <v>203445</v>
      </c>
      <c r="K5704">
        <v>59670</v>
      </c>
    </row>
    <row r="5705" spans="1:11" x14ac:dyDescent="0.25">
      <c r="A5705" t="s">
        <v>6731</v>
      </c>
      <c r="B5705" s="1">
        <v>45888</v>
      </c>
      <c r="C5705">
        <v>4</v>
      </c>
      <c r="D5705" t="s">
        <v>33</v>
      </c>
      <c r="E5705" t="s">
        <v>101</v>
      </c>
      <c r="F5705" t="s">
        <v>25</v>
      </c>
      <c r="G5705" t="s">
        <v>1735</v>
      </c>
      <c r="H5705" t="s">
        <v>21</v>
      </c>
      <c r="I5705">
        <v>122336</v>
      </c>
      <c r="J5705">
        <v>92320</v>
      </c>
      <c r="K5705">
        <v>30016</v>
      </c>
    </row>
    <row r="5706" spans="1:11" x14ac:dyDescent="0.25">
      <c r="A5706" t="s">
        <v>6732</v>
      </c>
      <c r="B5706" s="1">
        <v>45991</v>
      </c>
      <c r="C5706">
        <v>5</v>
      </c>
      <c r="D5706" t="s">
        <v>23</v>
      </c>
      <c r="E5706" t="s">
        <v>24</v>
      </c>
      <c r="F5706" t="s">
        <v>25</v>
      </c>
      <c r="G5706" t="s">
        <v>1834</v>
      </c>
      <c r="H5706" t="s">
        <v>16</v>
      </c>
      <c r="I5706">
        <v>102385</v>
      </c>
      <c r="J5706">
        <v>53165</v>
      </c>
      <c r="K5706">
        <v>49220</v>
      </c>
    </row>
    <row r="5707" spans="1:11" x14ac:dyDescent="0.25">
      <c r="A5707" t="s">
        <v>6733</v>
      </c>
      <c r="B5707" s="1">
        <v>45702</v>
      </c>
      <c r="C5707">
        <v>3</v>
      </c>
      <c r="D5707" t="s">
        <v>33</v>
      </c>
      <c r="E5707" t="s">
        <v>101</v>
      </c>
      <c r="F5707" t="s">
        <v>25</v>
      </c>
      <c r="G5707" t="s">
        <v>2630</v>
      </c>
      <c r="H5707" t="s">
        <v>16</v>
      </c>
      <c r="I5707">
        <v>58905</v>
      </c>
      <c r="J5707">
        <v>46386</v>
      </c>
      <c r="K5707">
        <v>12519</v>
      </c>
    </row>
    <row r="5708" spans="1:11" x14ac:dyDescent="0.25">
      <c r="A5708" t="s">
        <v>6734</v>
      </c>
      <c r="B5708" s="1">
        <v>45957</v>
      </c>
      <c r="C5708">
        <v>1</v>
      </c>
      <c r="D5708" t="s">
        <v>12</v>
      </c>
      <c r="E5708" t="s">
        <v>74</v>
      </c>
      <c r="F5708" t="s">
        <v>25</v>
      </c>
      <c r="G5708" t="s">
        <v>196</v>
      </c>
      <c r="H5708" t="s">
        <v>58</v>
      </c>
      <c r="I5708">
        <v>15786</v>
      </c>
      <c r="J5708">
        <v>9806</v>
      </c>
      <c r="K5708">
        <v>7734</v>
      </c>
    </row>
    <row r="5709" spans="1:11" x14ac:dyDescent="0.25">
      <c r="A5709" t="s">
        <v>6735</v>
      </c>
      <c r="B5709" s="1">
        <v>45948</v>
      </c>
      <c r="C5709">
        <v>5</v>
      </c>
      <c r="D5709" t="s">
        <v>33</v>
      </c>
      <c r="E5709" t="s">
        <v>19</v>
      </c>
      <c r="F5709" t="s">
        <v>14</v>
      </c>
      <c r="G5709" t="s">
        <v>1201</v>
      </c>
      <c r="H5709" t="s">
        <v>16</v>
      </c>
      <c r="I5709">
        <v>87845</v>
      </c>
      <c r="J5709">
        <v>44545</v>
      </c>
      <c r="K5709">
        <v>43300</v>
      </c>
    </row>
    <row r="5710" spans="1:11" x14ac:dyDescent="0.25">
      <c r="A5710" t="s">
        <v>6736</v>
      </c>
      <c r="B5710" s="1">
        <v>45661</v>
      </c>
      <c r="C5710">
        <v>1</v>
      </c>
      <c r="D5710" t="s">
        <v>12</v>
      </c>
      <c r="E5710" t="s">
        <v>86</v>
      </c>
      <c r="F5710" t="s">
        <v>45</v>
      </c>
      <c r="G5710" t="s">
        <v>2402</v>
      </c>
      <c r="H5710" t="s">
        <v>21</v>
      </c>
      <c r="I5710">
        <v>25305</v>
      </c>
      <c r="J5710">
        <v>18184</v>
      </c>
      <c r="K5710">
        <v>7121</v>
      </c>
    </row>
    <row r="5711" spans="1:11" x14ac:dyDescent="0.25">
      <c r="A5711" t="s">
        <v>6737</v>
      </c>
      <c r="B5711" s="1">
        <v>45717</v>
      </c>
      <c r="C5711">
        <v>3</v>
      </c>
      <c r="D5711" t="s">
        <v>12</v>
      </c>
      <c r="E5711" t="s">
        <v>24</v>
      </c>
      <c r="F5711" t="s">
        <v>25</v>
      </c>
      <c r="G5711" t="s">
        <v>1645</v>
      </c>
      <c r="H5711" t="s">
        <v>16</v>
      </c>
      <c r="I5711">
        <v>143145</v>
      </c>
      <c r="J5711">
        <v>99750</v>
      </c>
      <c r="K5711">
        <v>43395</v>
      </c>
    </row>
    <row r="5712" spans="1:11" x14ac:dyDescent="0.25">
      <c r="A5712" t="s">
        <v>6738</v>
      </c>
      <c r="B5712" s="1">
        <v>45902</v>
      </c>
      <c r="C5712">
        <v>2</v>
      </c>
      <c r="D5712" t="s">
        <v>18</v>
      </c>
      <c r="E5712" t="s">
        <v>29</v>
      </c>
      <c r="F5712" t="s">
        <v>30</v>
      </c>
      <c r="G5712" t="s">
        <v>1166</v>
      </c>
      <c r="H5712" t="s">
        <v>16</v>
      </c>
      <c r="I5712">
        <v>57358</v>
      </c>
      <c r="J5712">
        <v>44194</v>
      </c>
      <c r="K5712">
        <v>13164</v>
      </c>
    </row>
    <row r="5713" spans="1:11" x14ac:dyDescent="0.25">
      <c r="A5713" t="s">
        <v>6739</v>
      </c>
      <c r="B5713" s="1">
        <v>45791</v>
      </c>
      <c r="C5713">
        <v>5</v>
      </c>
      <c r="D5713" t="s">
        <v>33</v>
      </c>
      <c r="E5713" t="s">
        <v>19</v>
      </c>
      <c r="F5713" t="s">
        <v>14</v>
      </c>
      <c r="G5713" t="s">
        <v>2732</v>
      </c>
      <c r="H5713" t="s">
        <v>21</v>
      </c>
      <c r="I5713">
        <v>232190</v>
      </c>
      <c r="J5713">
        <v>175170</v>
      </c>
      <c r="K5713">
        <v>57020</v>
      </c>
    </row>
    <row r="5714" spans="1:11" x14ac:dyDescent="0.25">
      <c r="A5714" t="s">
        <v>6740</v>
      </c>
      <c r="B5714" s="1">
        <v>45676</v>
      </c>
      <c r="C5714">
        <v>4</v>
      </c>
      <c r="D5714" t="s">
        <v>18</v>
      </c>
      <c r="E5714" t="s">
        <v>86</v>
      </c>
      <c r="F5714" t="s">
        <v>45</v>
      </c>
      <c r="G5714" t="s">
        <v>5106</v>
      </c>
      <c r="H5714" t="s">
        <v>16</v>
      </c>
      <c r="I5714">
        <v>173616</v>
      </c>
      <c r="J5714">
        <v>116172</v>
      </c>
      <c r="K5714">
        <v>57444</v>
      </c>
    </row>
    <row r="5715" spans="1:11" x14ac:dyDescent="0.25">
      <c r="A5715" t="s">
        <v>6741</v>
      </c>
      <c r="B5715" s="1">
        <v>45780</v>
      </c>
      <c r="C5715">
        <v>3</v>
      </c>
      <c r="D5715" t="s">
        <v>12</v>
      </c>
      <c r="E5715" t="s">
        <v>29</v>
      </c>
      <c r="F5715" t="s">
        <v>30</v>
      </c>
      <c r="G5715" t="s">
        <v>957</v>
      </c>
      <c r="H5715" t="s">
        <v>16</v>
      </c>
      <c r="I5715">
        <v>119970</v>
      </c>
      <c r="J5715">
        <v>78339</v>
      </c>
      <c r="K5715">
        <v>41631</v>
      </c>
    </row>
    <row r="5716" spans="1:11" x14ac:dyDescent="0.25">
      <c r="A5716" t="s">
        <v>6742</v>
      </c>
      <c r="B5716" s="1">
        <v>45776</v>
      </c>
      <c r="C5716">
        <v>2</v>
      </c>
      <c r="D5716" t="s">
        <v>33</v>
      </c>
      <c r="E5716" t="s">
        <v>44</v>
      </c>
      <c r="F5716" t="s">
        <v>45</v>
      </c>
      <c r="G5716" t="s">
        <v>2071</v>
      </c>
      <c r="H5716" t="s">
        <v>16</v>
      </c>
      <c r="I5716">
        <v>95566</v>
      </c>
      <c r="J5716">
        <v>72910</v>
      </c>
      <c r="K5716">
        <v>22656</v>
      </c>
    </row>
    <row r="5717" spans="1:11" x14ac:dyDescent="0.25">
      <c r="A5717" t="s">
        <v>6743</v>
      </c>
      <c r="B5717" s="1">
        <v>45871</v>
      </c>
      <c r="C5717">
        <v>4</v>
      </c>
      <c r="D5717" t="s">
        <v>23</v>
      </c>
      <c r="E5717" t="s">
        <v>54</v>
      </c>
      <c r="F5717" t="s">
        <v>25</v>
      </c>
      <c r="G5717" t="s">
        <v>1109</v>
      </c>
      <c r="H5717" t="s">
        <v>21</v>
      </c>
      <c r="I5717">
        <v>96784</v>
      </c>
      <c r="J5717">
        <v>73116</v>
      </c>
      <c r="K5717">
        <v>23668</v>
      </c>
    </row>
    <row r="5718" spans="1:11" x14ac:dyDescent="0.25">
      <c r="A5718" t="s">
        <v>6744</v>
      </c>
      <c r="B5718" s="1">
        <v>45933</v>
      </c>
      <c r="C5718">
        <v>2</v>
      </c>
      <c r="D5718" t="s">
        <v>12</v>
      </c>
      <c r="E5718" t="s">
        <v>74</v>
      </c>
      <c r="F5718" t="s">
        <v>25</v>
      </c>
      <c r="G5718" t="s">
        <v>1191</v>
      </c>
      <c r="H5718" t="s">
        <v>16</v>
      </c>
      <c r="I5718">
        <v>104272</v>
      </c>
      <c r="J5718">
        <v>63152</v>
      </c>
      <c r="K5718">
        <v>41120</v>
      </c>
    </row>
    <row r="5719" spans="1:11" x14ac:dyDescent="0.25">
      <c r="A5719" t="s">
        <v>6745</v>
      </c>
      <c r="B5719" s="1">
        <v>45771</v>
      </c>
      <c r="C5719">
        <v>2</v>
      </c>
      <c r="D5719" t="s">
        <v>18</v>
      </c>
      <c r="E5719" t="s">
        <v>111</v>
      </c>
      <c r="F5719" t="s">
        <v>49</v>
      </c>
      <c r="G5719" t="s">
        <v>625</v>
      </c>
      <c r="H5719" t="s">
        <v>21</v>
      </c>
      <c r="I5719">
        <v>86922</v>
      </c>
      <c r="J5719">
        <v>53344</v>
      </c>
      <c r="K5719">
        <v>33578</v>
      </c>
    </row>
    <row r="5720" spans="1:11" x14ac:dyDescent="0.25">
      <c r="A5720" t="s">
        <v>6746</v>
      </c>
      <c r="B5720" s="1">
        <v>45848</v>
      </c>
      <c r="C5720">
        <v>5</v>
      </c>
      <c r="D5720" t="s">
        <v>23</v>
      </c>
      <c r="E5720" t="s">
        <v>13</v>
      </c>
      <c r="F5720" t="s">
        <v>14</v>
      </c>
      <c r="G5720" t="s">
        <v>3496</v>
      </c>
      <c r="H5720" t="s">
        <v>16</v>
      </c>
      <c r="I5720">
        <v>112095</v>
      </c>
      <c r="J5720">
        <v>69670</v>
      </c>
      <c r="K5720">
        <v>42425</v>
      </c>
    </row>
    <row r="5721" spans="1:11" x14ac:dyDescent="0.25">
      <c r="A5721" t="s">
        <v>6747</v>
      </c>
      <c r="B5721" s="1">
        <v>45725</v>
      </c>
      <c r="C5721">
        <v>3</v>
      </c>
      <c r="D5721" t="s">
        <v>33</v>
      </c>
      <c r="E5721" t="s">
        <v>29</v>
      </c>
      <c r="F5721" t="s">
        <v>30</v>
      </c>
      <c r="G5721" t="s">
        <v>709</v>
      </c>
      <c r="H5721" t="s">
        <v>16</v>
      </c>
      <c r="I5721">
        <v>86037</v>
      </c>
      <c r="J5721">
        <v>66291</v>
      </c>
      <c r="K5721">
        <v>19746</v>
      </c>
    </row>
    <row r="5722" spans="1:11" x14ac:dyDescent="0.25">
      <c r="A5722" t="s">
        <v>6748</v>
      </c>
      <c r="B5722" s="1">
        <v>45690</v>
      </c>
      <c r="C5722">
        <v>3</v>
      </c>
      <c r="D5722" t="s">
        <v>12</v>
      </c>
      <c r="E5722" t="s">
        <v>34</v>
      </c>
      <c r="F5722" t="s">
        <v>30</v>
      </c>
      <c r="G5722" t="s">
        <v>987</v>
      </c>
      <c r="H5722" t="s">
        <v>16</v>
      </c>
      <c r="I5722">
        <v>69808.5</v>
      </c>
      <c r="J5722">
        <v>60549</v>
      </c>
      <c r="K5722">
        <v>17016</v>
      </c>
    </row>
    <row r="5723" spans="1:11" x14ac:dyDescent="0.25">
      <c r="A5723" t="s">
        <v>6749</v>
      </c>
      <c r="B5723" s="1">
        <v>45710</v>
      </c>
      <c r="C5723">
        <v>1</v>
      </c>
      <c r="D5723" t="s">
        <v>23</v>
      </c>
      <c r="E5723" t="s">
        <v>19</v>
      </c>
      <c r="F5723" t="s">
        <v>14</v>
      </c>
      <c r="G5723" t="s">
        <v>3911</v>
      </c>
      <c r="H5723" t="s">
        <v>16</v>
      </c>
      <c r="I5723">
        <v>15812.1</v>
      </c>
      <c r="J5723">
        <v>8909</v>
      </c>
      <c r="K5723">
        <v>8660</v>
      </c>
    </row>
    <row r="5724" spans="1:11" x14ac:dyDescent="0.25">
      <c r="A5724" t="s">
        <v>6750</v>
      </c>
      <c r="B5724" s="1">
        <v>45662</v>
      </c>
      <c r="C5724">
        <v>2</v>
      </c>
      <c r="D5724" t="s">
        <v>18</v>
      </c>
      <c r="E5724" t="s">
        <v>101</v>
      </c>
      <c r="F5724" t="s">
        <v>25</v>
      </c>
      <c r="G5724" t="s">
        <v>1843</v>
      </c>
      <c r="H5724" t="s">
        <v>16</v>
      </c>
      <c r="I5724">
        <v>61168</v>
      </c>
      <c r="J5724">
        <v>46160</v>
      </c>
      <c r="K5724">
        <v>15008</v>
      </c>
    </row>
    <row r="5725" spans="1:11" x14ac:dyDescent="0.25">
      <c r="A5725" t="s">
        <v>6751</v>
      </c>
      <c r="B5725" s="1">
        <v>45973</v>
      </c>
      <c r="C5725">
        <v>1</v>
      </c>
      <c r="D5725" t="s">
        <v>12</v>
      </c>
      <c r="E5725" t="s">
        <v>111</v>
      </c>
      <c r="F5725" t="s">
        <v>49</v>
      </c>
      <c r="G5725" t="s">
        <v>249</v>
      </c>
      <c r="H5725" t="s">
        <v>21</v>
      </c>
      <c r="I5725">
        <v>39114.9</v>
      </c>
      <c r="J5725">
        <v>26672</v>
      </c>
      <c r="K5725">
        <v>16789</v>
      </c>
    </row>
    <row r="5726" spans="1:11" x14ac:dyDescent="0.25">
      <c r="A5726" t="s">
        <v>6752</v>
      </c>
      <c r="B5726" s="1">
        <v>45931</v>
      </c>
      <c r="C5726">
        <v>1</v>
      </c>
      <c r="D5726" t="s">
        <v>18</v>
      </c>
      <c r="E5726" t="s">
        <v>104</v>
      </c>
      <c r="F5726" t="s">
        <v>49</v>
      </c>
      <c r="G5726" t="s">
        <v>921</v>
      </c>
      <c r="H5726" t="s">
        <v>21</v>
      </c>
      <c r="I5726">
        <v>42281</v>
      </c>
      <c r="J5726">
        <v>22526</v>
      </c>
      <c r="K5726">
        <v>19755</v>
      </c>
    </row>
    <row r="5727" spans="1:11" x14ac:dyDescent="0.25">
      <c r="A5727" t="s">
        <v>6753</v>
      </c>
      <c r="B5727" s="1">
        <v>45663</v>
      </c>
      <c r="C5727">
        <v>4</v>
      </c>
      <c r="D5727" t="s">
        <v>23</v>
      </c>
      <c r="E5727" t="s">
        <v>19</v>
      </c>
      <c r="F5727" t="s">
        <v>14</v>
      </c>
      <c r="G5727" t="s">
        <v>3501</v>
      </c>
      <c r="H5727" t="s">
        <v>16</v>
      </c>
      <c r="I5727">
        <v>143384</v>
      </c>
      <c r="J5727">
        <v>91508</v>
      </c>
      <c r="K5727">
        <v>51876</v>
      </c>
    </row>
    <row r="5728" spans="1:11" x14ac:dyDescent="0.25">
      <c r="A5728" t="s">
        <v>6754</v>
      </c>
      <c r="B5728" s="1">
        <v>45714</v>
      </c>
      <c r="C5728">
        <v>1</v>
      </c>
      <c r="D5728" t="s">
        <v>18</v>
      </c>
      <c r="E5728" t="s">
        <v>13</v>
      </c>
      <c r="F5728" t="s">
        <v>14</v>
      </c>
      <c r="G5728" t="s">
        <v>469</v>
      </c>
      <c r="H5728" t="s">
        <v>16</v>
      </c>
      <c r="I5728">
        <v>22419</v>
      </c>
      <c r="J5728">
        <v>13934</v>
      </c>
      <c r="K5728">
        <v>8485</v>
      </c>
    </row>
    <row r="5729" spans="1:11" x14ac:dyDescent="0.25">
      <c r="A5729" t="s">
        <v>6755</v>
      </c>
      <c r="B5729" s="1">
        <v>45929</v>
      </c>
      <c r="C5729">
        <v>2</v>
      </c>
      <c r="D5729" t="s">
        <v>28</v>
      </c>
      <c r="E5729" t="s">
        <v>65</v>
      </c>
      <c r="F5729" t="s">
        <v>49</v>
      </c>
      <c r="G5729" t="s">
        <v>640</v>
      </c>
      <c r="H5729" t="s">
        <v>16</v>
      </c>
      <c r="I5729">
        <v>50588</v>
      </c>
      <c r="J5729">
        <v>31650</v>
      </c>
      <c r="K5729">
        <v>18938</v>
      </c>
    </row>
    <row r="5730" spans="1:11" x14ac:dyDescent="0.25">
      <c r="A5730" t="s">
        <v>6756</v>
      </c>
      <c r="B5730" s="1">
        <v>45772</v>
      </c>
      <c r="C5730">
        <v>5</v>
      </c>
      <c r="D5730" t="s">
        <v>12</v>
      </c>
      <c r="E5730" t="s">
        <v>60</v>
      </c>
      <c r="F5730" t="s">
        <v>30</v>
      </c>
      <c r="G5730" t="s">
        <v>908</v>
      </c>
      <c r="H5730" t="s">
        <v>16</v>
      </c>
      <c r="I5730">
        <v>241530</v>
      </c>
      <c r="J5730">
        <v>183065</v>
      </c>
      <c r="K5730">
        <v>58465</v>
      </c>
    </row>
    <row r="5731" spans="1:11" x14ac:dyDescent="0.25">
      <c r="A5731" t="s">
        <v>6757</v>
      </c>
      <c r="B5731" s="1">
        <v>45663</v>
      </c>
      <c r="C5731">
        <v>1</v>
      </c>
      <c r="D5731" t="s">
        <v>33</v>
      </c>
      <c r="E5731" t="s">
        <v>48</v>
      </c>
      <c r="F5731" t="s">
        <v>49</v>
      </c>
      <c r="G5731" t="s">
        <v>1501</v>
      </c>
      <c r="H5731" t="s">
        <v>16</v>
      </c>
      <c r="I5731">
        <v>20936.7</v>
      </c>
      <c r="J5731">
        <v>18006</v>
      </c>
      <c r="K5731">
        <v>5257</v>
      </c>
    </row>
    <row r="5732" spans="1:11" x14ac:dyDescent="0.25">
      <c r="A5732" t="s">
        <v>6758</v>
      </c>
      <c r="B5732" s="1">
        <v>45866</v>
      </c>
      <c r="C5732">
        <v>1</v>
      </c>
      <c r="D5732" t="s">
        <v>18</v>
      </c>
      <c r="E5732" t="s">
        <v>54</v>
      </c>
      <c r="F5732" t="s">
        <v>25</v>
      </c>
      <c r="G5732" t="s">
        <v>1815</v>
      </c>
      <c r="H5732" t="s">
        <v>16</v>
      </c>
      <c r="I5732">
        <v>49202</v>
      </c>
      <c r="J5732">
        <v>34171</v>
      </c>
      <c r="K5732">
        <v>15031</v>
      </c>
    </row>
    <row r="5733" spans="1:11" x14ac:dyDescent="0.25">
      <c r="A5733" t="s">
        <v>6759</v>
      </c>
      <c r="B5733" s="1">
        <v>45724</v>
      </c>
      <c r="C5733">
        <v>4</v>
      </c>
      <c r="D5733" t="s">
        <v>12</v>
      </c>
      <c r="E5733" t="s">
        <v>34</v>
      </c>
      <c r="F5733" t="s">
        <v>30</v>
      </c>
      <c r="G5733" t="s">
        <v>1195</v>
      </c>
      <c r="H5733" t="s">
        <v>21</v>
      </c>
      <c r="I5733">
        <v>93078</v>
      </c>
      <c r="J5733">
        <v>80732</v>
      </c>
      <c r="K5733">
        <v>22688</v>
      </c>
    </row>
    <row r="5734" spans="1:11" x14ac:dyDescent="0.25">
      <c r="A5734" t="s">
        <v>6760</v>
      </c>
      <c r="B5734" s="1">
        <v>45731</v>
      </c>
      <c r="C5734">
        <v>5</v>
      </c>
      <c r="D5734" t="s">
        <v>28</v>
      </c>
      <c r="E5734" t="s">
        <v>24</v>
      </c>
      <c r="F5734" t="s">
        <v>25</v>
      </c>
      <c r="G5734" t="s">
        <v>1528</v>
      </c>
      <c r="H5734" t="s">
        <v>16</v>
      </c>
      <c r="I5734">
        <v>102385</v>
      </c>
      <c r="J5734">
        <v>53165</v>
      </c>
      <c r="K5734">
        <v>49220</v>
      </c>
    </row>
    <row r="5735" spans="1:11" x14ac:dyDescent="0.25">
      <c r="A5735" t="s">
        <v>6761</v>
      </c>
      <c r="B5735" s="1">
        <v>45777</v>
      </c>
      <c r="C5735">
        <v>1</v>
      </c>
      <c r="D5735" t="s">
        <v>28</v>
      </c>
      <c r="E5735" t="s">
        <v>86</v>
      </c>
      <c r="F5735" t="s">
        <v>45</v>
      </c>
      <c r="G5735" t="s">
        <v>2349</v>
      </c>
      <c r="H5735" t="s">
        <v>16</v>
      </c>
      <c r="I5735">
        <v>16179</v>
      </c>
      <c r="J5735">
        <v>11244</v>
      </c>
      <c r="K5735">
        <v>4935</v>
      </c>
    </row>
    <row r="5736" spans="1:11" x14ac:dyDescent="0.25">
      <c r="A5736" t="s">
        <v>6762</v>
      </c>
      <c r="B5736" s="1">
        <v>45775</v>
      </c>
      <c r="C5736">
        <v>2</v>
      </c>
      <c r="D5736" t="s">
        <v>18</v>
      </c>
      <c r="E5736" t="s">
        <v>19</v>
      </c>
      <c r="F5736" t="s">
        <v>14</v>
      </c>
      <c r="G5736" t="s">
        <v>2119</v>
      </c>
      <c r="H5736" t="s">
        <v>58</v>
      </c>
      <c r="I5736">
        <v>92876</v>
      </c>
      <c r="J5736">
        <v>70068</v>
      </c>
      <c r="K5736">
        <v>22808</v>
      </c>
    </row>
    <row r="5737" spans="1:11" x14ac:dyDescent="0.25">
      <c r="A5737" t="s">
        <v>6763</v>
      </c>
      <c r="B5737" s="1">
        <v>45978</v>
      </c>
      <c r="C5737">
        <v>4</v>
      </c>
      <c r="D5737" t="s">
        <v>18</v>
      </c>
      <c r="E5737" t="s">
        <v>48</v>
      </c>
      <c r="F5737" t="s">
        <v>49</v>
      </c>
      <c r="G5737" t="s">
        <v>4485</v>
      </c>
      <c r="H5737" t="s">
        <v>16</v>
      </c>
      <c r="I5737">
        <v>198616</v>
      </c>
      <c r="J5737">
        <v>109456</v>
      </c>
      <c r="K5737">
        <v>89160</v>
      </c>
    </row>
    <row r="5738" spans="1:11" x14ac:dyDescent="0.25">
      <c r="A5738" t="s">
        <v>6764</v>
      </c>
      <c r="B5738" s="1">
        <v>45807</v>
      </c>
      <c r="C5738">
        <v>1</v>
      </c>
      <c r="D5738" t="s">
        <v>33</v>
      </c>
      <c r="E5738" t="s">
        <v>29</v>
      </c>
      <c r="F5738" t="s">
        <v>30</v>
      </c>
      <c r="G5738" t="s">
        <v>1694</v>
      </c>
      <c r="H5738" t="s">
        <v>16</v>
      </c>
      <c r="I5738">
        <v>14058</v>
      </c>
      <c r="J5738">
        <v>10470</v>
      </c>
      <c r="K5738">
        <v>5150</v>
      </c>
    </row>
    <row r="5739" spans="1:11" x14ac:dyDescent="0.25">
      <c r="A5739" t="s">
        <v>6765</v>
      </c>
      <c r="B5739" s="1">
        <v>45916</v>
      </c>
      <c r="C5739">
        <v>3</v>
      </c>
      <c r="D5739" t="s">
        <v>33</v>
      </c>
      <c r="E5739" t="s">
        <v>54</v>
      </c>
      <c r="F5739" t="s">
        <v>25</v>
      </c>
      <c r="G5739" t="s">
        <v>536</v>
      </c>
      <c r="H5739" t="s">
        <v>21</v>
      </c>
      <c r="I5739">
        <v>147606</v>
      </c>
      <c r="J5739">
        <v>102513</v>
      </c>
      <c r="K5739">
        <v>45093</v>
      </c>
    </row>
    <row r="5740" spans="1:11" x14ac:dyDescent="0.25">
      <c r="A5740" t="s">
        <v>6766</v>
      </c>
      <c r="B5740" s="1">
        <v>45698</v>
      </c>
      <c r="C5740">
        <v>5</v>
      </c>
      <c r="D5740" t="s">
        <v>18</v>
      </c>
      <c r="E5740" t="s">
        <v>44</v>
      </c>
      <c r="F5740" t="s">
        <v>45</v>
      </c>
      <c r="G5740" t="s">
        <v>1759</v>
      </c>
      <c r="H5740" t="s">
        <v>16</v>
      </c>
      <c r="I5740">
        <v>215023.5</v>
      </c>
      <c r="J5740">
        <v>182275</v>
      </c>
      <c r="K5740">
        <v>56640</v>
      </c>
    </row>
    <row r="5741" spans="1:11" x14ac:dyDescent="0.25">
      <c r="A5741" t="s">
        <v>6767</v>
      </c>
      <c r="B5741" s="1">
        <v>45887</v>
      </c>
      <c r="C5741">
        <v>3</v>
      </c>
      <c r="D5741" t="s">
        <v>33</v>
      </c>
      <c r="E5741" t="s">
        <v>101</v>
      </c>
      <c r="F5741" t="s">
        <v>25</v>
      </c>
      <c r="G5741" t="s">
        <v>2489</v>
      </c>
      <c r="H5741" t="s">
        <v>21</v>
      </c>
      <c r="I5741">
        <v>91752</v>
      </c>
      <c r="J5741">
        <v>69240</v>
      </c>
      <c r="K5741">
        <v>22512</v>
      </c>
    </row>
    <row r="5742" spans="1:11" x14ac:dyDescent="0.25">
      <c r="A5742" t="s">
        <v>6768</v>
      </c>
      <c r="B5742" s="1">
        <v>45955</v>
      </c>
      <c r="C5742">
        <v>4</v>
      </c>
      <c r="D5742" t="s">
        <v>33</v>
      </c>
      <c r="E5742" t="s">
        <v>54</v>
      </c>
      <c r="F5742" t="s">
        <v>25</v>
      </c>
      <c r="G5742" t="s">
        <v>1359</v>
      </c>
      <c r="H5742" t="s">
        <v>21</v>
      </c>
      <c r="I5742">
        <v>196808</v>
      </c>
      <c r="J5742">
        <v>136684</v>
      </c>
      <c r="K5742">
        <v>60124</v>
      </c>
    </row>
    <row r="5743" spans="1:11" x14ac:dyDescent="0.25">
      <c r="A5743" t="s">
        <v>6769</v>
      </c>
      <c r="B5743" s="1">
        <v>45935</v>
      </c>
      <c r="C5743">
        <v>5</v>
      </c>
      <c r="D5743" t="s">
        <v>33</v>
      </c>
      <c r="E5743" t="s">
        <v>77</v>
      </c>
      <c r="F5743" t="s">
        <v>45</v>
      </c>
      <c r="G5743" t="s">
        <v>2069</v>
      </c>
      <c r="H5743" t="s">
        <v>16</v>
      </c>
      <c r="I5743">
        <v>215525</v>
      </c>
      <c r="J5743">
        <v>113005</v>
      </c>
      <c r="K5743">
        <v>102520</v>
      </c>
    </row>
    <row r="5744" spans="1:11" x14ac:dyDescent="0.25">
      <c r="A5744" t="s">
        <v>6770</v>
      </c>
      <c r="B5744" s="1">
        <v>45698</v>
      </c>
      <c r="C5744">
        <v>2</v>
      </c>
      <c r="D5744" t="s">
        <v>28</v>
      </c>
      <c r="E5744" t="s">
        <v>101</v>
      </c>
      <c r="F5744" t="s">
        <v>25</v>
      </c>
      <c r="G5744" t="s">
        <v>968</v>
      </c>
      <c r="H5744" t="s">
        <v>16</v>
      </c>
      <c r="I5744">
        <v>55501.2</v>
      </c>
      <c r="J5744">
        <v>38604</v>
      </c>
      <c r="K5744">
        <v>23064</v>
      </c>
    </row>
    <row r="5745" spans="1:11" x14ac:dyDescent="0.25">
      <c r="A5745" t="s">
        <v>6771</v>
      </c>
      <c r="B5745" s="1">
        <v>45772</v>
      </c>
      <c r="C5745">
        <v>3</v>
      </c>
      <c r="D5745" t="s">
        <v>23</v>
      </c>
      <c r="E5745" t="s">
        <v>86</v>
      </c>
      <c r="F5745" t="s">
        <v>45</v>
      </c>
      <c r="G5745" t="s">
        <v>897</v>
      </c>
      <c r="H5745" t="s">
        <v>16</v>
      </c>
      <c r="I5745">
        <v>48537</v>
      </c>
      <c r="J5745">
        <v>33732</v>
      </c>
      <c r="K5745">
        <v>14805</v>
      </c>
    </row>
    <row r="5746" spans="1:11" x14ac:dyDescent="0.25">
      <c r="A5746" t="s">
        <v>6772</v>
      </c>
      <c r="B5746" s="1">
        <v>45954</v>
      </c>
      <c r="C5746">
        <v>3</v>
      </c>
      <c r="D5746" t="s">
        <v>28</v>
      </c>
      <c r="E5746" t="s">
        <v>34</v>
      </c>
      <c r="F5746" t="s">
        <v>30</v>
      </c>
      <c r="G5746" t="s">
        <v>891</v>
      </c>
      <c r="H5746" t="s">
        <v>16</v>
      </c>
      <c r="I5746">
        <v>157869</v>
      </c>
      <c r="J5746">
        <v>122067</v>
      </c>
      <c r="K5746">
        <v>35802</v>
      </c>
    </row>
    <row r="5747" spans="1:11" x14ac:dyDescent="0.25">
      <c r="A5747" t="s">
        <v>6773</v>
      </c>
      <c r="B5747" s="1">
        <v>45799</v>
      </c>
      <c r="C5747">
        <v>5</v>
      </c>
      <c r="D5747" t="s">
        <v>12</v>
      </c>
      <c r="E5747" t="s">
        <v>152</v>
      </c>
      <c r="F5747" t="s">
        <v>45</v>
      </c>
      <c r="G5747" t="s">
        <v>659</v>
      </c>
      <c r="H5747" t="s">
        <v>58</v>
      </c>
      <c r="I5747">
        <v>123640</v>
      </c>
      <c r="J5747">
        <v>79130</v>
      </c>
      <c r="K5747">
        <v>44510</v>
      </c>
    </row>
    <row r="5748" spans="1:11" x14ac:dyDescent="0.25">
      <c r="A5748" t="s">
        <v>6774</v>
      </c>
      <c r="B5748" s="1">
        <v>45883</v>
      </c>
      <c r="C5748">
        <v>4</v>
      </c>
      <c r="D5748" t="s">
        <v>28</v>
      </c>
      <c r="E5748" t="s">
        <v>152</v>
      </c>
      <c r="F5748" t="s">
        <v>45</v>
      </c>
      <c r="G5748" t="s">
        <v>87</v>
      </c>
      <c r="H5748" t="s">
        <v>21</v>
      </c>
      <c r="I5748">
        <v>70884</v>
      </c>
      <c r="J5748">
        <v>52352</v>
      </c>
      <c r="K5748">
        <v>18532</v>
      </c>
    </row>
    <row r="5749" spans="1:11" x14ac:dyDescent="0.25">
      <c r="A5749" t="s">
        <v>6775</v>
      </c>
      <c r="B5749" s="1">
        <v>45853</v>
      </c>
      <c r="C5749">
        <v>1</v>
      </c>
      <c r="D5749" t="s">
        <v>23</v>
      </c>
      <c r="E5749" t="s">
        <v>34</v>
      </c>
      <c r="F5749" t="s">
        <v>30</v>
      </c>
      <c r="G5749" t="s">
        <v>2071</v>
      </c>
      <c r="H5749" t="s">
        <v>16</v>
      </c>
      <c r="I5749">
        <v>34374</v>
      </c>
      <c r="J5749">
        <v>21548</v>
      </c>
      <c r="K5749">
        <v>12826</v>
      </c>
    </row>
    <row r="5750" spans="1:11" x14ac:dyDescent="0.25">
      <c r="A5750" t="s">
        <v>6776</v>
      </c>
      <c r="B5750" s="1">
        <v>45908</v>
      </c>
      <c r="C5750">
        <v>1</v>
      </c>
      <c r="D5750" t="s">
        <v>12</v>
      </c>
      <c r="E5750" t="s">
        <v>44</v>
      </c>
      <c r="F5750" t="s">
        <v>45</v>
      </c>
      <c r="G5750" t="s">
        <v>2486</v>
      </c>
      <c r="H5750" t="s">
        <v>21</v>
      </c>
      <c r="I5750">
        <v>23662.799999999999</v>
      </c>
      <c r="J5750">
        <v>18959</v>
      </c>
      <c r="K5750">
        <v>7333</v>
      </c>
    </row>
    <row r="5751" spans="1:11" x14ac:dyDescent="0.25">
      <c r="A5751" t="s">
        <v>6777</v>
      </c>
      <c r="B5751" s="1">
        <v>45866</v>
      </c>
      <c r="C5751">
        <v>2</v>
      </c>
      <c r="D5751" t="s">
        <v>23</v>
      </c>
      <c r="E5751" t="s">
        <v>152</v>
      </c>
      <c r="F5751" t="s">
        <v>45</v>
      </c>
      <c r="G5751" t="s">
        <v>2071</v>
      </c>
      <c r="H5751" t="s">
        <v>16</v>
      </c>
      <c r="I5751">
        <v>49456</v>
      </c>
      <c r="J5751">
        <v>31652</v>
      </c>
      <c r="K5751">
        <v>17804</v>
      </c>
    </row>
    <row r="5752" spans="1:11" x14ac:dyDescent="0.25">
      <c r="A5752" t="s">
        <v>6778</v>
      </c>
      <c r="B5752" s="1">
        <v>45859</v>
      </c>
      <c r="C5752">
        <v>1</v>
      </c>
      <c r="D5752" t="s">
        <v>23</v>
      </c>
      <c r="E5752" t="s">
        <v>29</v>
      </c>
      <c r="F5752" t="s">
        <v>30</v>
      </c>
      <c r="G5752" t="s">
        <v>1472</v>
      </c>
      <c r="H5752" t="s">
        <v>16</v>
      </c>
      <c r="I5752">
        <v>15620</v>
      </c>
      <c r="J5752">
        <v>10470</v>
      </c>
      <c r="K5752">
        <v>5150</v>
      </c>
    </row>
    <row r="5753" spans="1:11" x14ac:dyDescent="0.25">
      <c r="A5753" t="s">
        <v>6779</v>
      </c>
      <c r="B5753" s="1">
        <v>45847</v>
      </c>
      <c r="C5753">
        <v>4</v>
      </c>
      <c r="D5753" t="s">
        <v>12</v>
      </c>
      <c r="E5753" t="s">
        <v>29</v>
      </c>
      <c r="F5753" t="s">
        <v>30</v>
      </c>
      <c r="G5753" t="s">
        <v>923</v>
      </c>
      <c r="H5753" t="s">
        <v>21</v>
      </c>
      <c r="I5753">
        <v>159960</v>
      </c>
      <c r="J5753">
        <v>104452</v>
      </c>
      <c r="K5753">
        <v>55508</v>
      </c>
    </row>
    <row r="5754" spans="1:11" x14ac:dyDescent="0.25">
      <c r="A5754" t="s">
        <v>6780</v>
      </c>
      <c r="B5754" s="1">
        <v>45853</v>
      </c>
      <c r="C5754">
        <v>5</v>
      </c>
      <c r="D5754" t="s">
        <v>33</v>
      </c>
      <c r="E5754" t="s">
        <v>74</v>
      </c>
      <c r="F5754" t="s">
        <v>25</v>
      </c>
      <c r="G5754" t="s">
        <v>66</v>
      </c>
      <c r="H5754" t="s">
        <v>16</v>
      </c>
      <c r="I5754">
        <v>84717</v>
      </c>
      <c r="J5754">
        <v>73300</v>
      </c>
      <c r="K5754">
        <v>20830</v>
      </c>
    </row>
    <row r="5755" spans="1:11" x14ac:dyDescent="0.25">
      <c r="A5755" t="s">
        <v>6781</v>
      </c>
      <c r="B5755" s="1">
        <v>45712</v>
      </c>
      <c r="C5755">
        <v>2</v>
      </c>
      <c r="D5755" t="s">
        <v>12</v>
      </c>
      <c r="E5755" t="s">
        <v>152</v>
      </c>
      <c r="F5755" t="s">
        <v>45</v>
      </c>
      <c r="G5755" t="s">
        <v>1791</v>
      </c>
      <c r="H5755" t="s">
        <v>16</v>
      </c>
      <c r="I5755">
        <v>31897.8</v>
      </c>
      <c r="J5755">
        <v>26176</v>
      </c>
      <c r="K5755">
        <v>9266</v>
      </c>
    </row>
    <row r="5756" spans="1:11" x14ac:dyDescent="0.25">
      <c r="A5756" t="s">
        <v>6782</v>
      </c>
      <c r="B5756" s="1">
        <v>45836</v>
      </c>
      <c r="C5756">
        <v>3</v>
      </c>
      <c r="D5756" t="s">
        <v>23</v>
      </c>
      <c r="E5756" t="s">
        <v>48</v>
      </c>
      <c r="F5756" t="s">
        <v>49</v>
      </c>
      <c r="G5756" t="s">
        <v>481</v>
      </c>
      <c r="H5756" t="s">
        <v>21</v>
      </c>
      <c r="I5756">
        <v>159486</v>
      </c>
      <c r="J5756">
        <v>91935</v>
      </c>
      <c r="K5756">
        <v>67551</v>
      </c>
    </row>
    <row r="5757" spans="1:11" x14ac:dyDescent="0.25">
      <c r="A5757" t="s">
        <v>6783</v>
      </c>
      <c r="B5757" s="1">
        <v>45972</v>
      </c>
      <c r="C5757">
        <v>4</v>
      </c>
      <c r="D5757" t="s">
        <v>18</v>
      </c>
      <c r="E5757" t="s">
        <v>44</v>
      </c>
      <c r="F5757" t="s">
        <v>45</v>
      </c>
      <c r="G5757" t="s">
        <v>2117</v>
      </c>
      <c r="H5757" t="s">
        <v>16</v>
      </c>
      <c r="I5757">
        <v>105168</v>
      </c>
      <c r="J5757">
        <v>75836</v>
      </c>
      <c r="K5757">
        <v>29332</v>
      </c>
    </row>
    <row r="5758" spans="1:11" x14ac:dyDescent="0.25">
      <c r="A5758" t="s">
        <v>6784</v>
      </c>
      <c r="B5758" s="1">
        <v>45709</v>
      </c>
      <c r="C5758">
        <v>3</v>
      </c>
      <c r="D5758" t="s">
        <v>18</v>
      </c>
      <c r="E5758" t="s">
        <v>65</v>
      </c>
      <c r="F5758" t="s">
        <v>49</v>
      </c>
      <c r="G5758" t="s">
        <v>80</v>
      </c>
      <c r="H5758" t="s">
        <v>16</v>
      </c>
      <c r="I5758">
        <v>75882</v>
      </c>
      <c r="J5758">
        <v>47475</v>
      </c>
      <c r="K5758">
        <v>28407</v>
      </c>
    </row>
    <row r="5759" spans="1:11" x14ac:dyDescent="0.25">
      <c r="A5759" t="s">
        <v>6785</v>
      </c>
      <c r="B5759" s="1">
        <v>45674</v>
      </c>
      <c r="C5759">
        <v>5</v>
      </c>
      <c r="D5759" t="s">
        <v>12</v>
      </c>
      <c r="E5759" t="s">
        <v>111</v>
      </c>
      <c r="F5759" t="s">
        <v>49</v>
      </c>
      <c r="G5759" t="s">
        <v>1369</v>
      </c>
      <c r="H5759" t="s">
        <v>16</v>
      </c>
      <c r="I5759">
        <v>226635</v>
      </c>
      <c r="J5759">
        <v>163415</v>
      </c>
      <c r="K5759">
        <v>63220</v>
      </c>
    </row>
    <row r="5760" spans="1:11" x14ac:dyDescent="0.25">
      <c r="A5760" t="s">
        <v>6786</v>
      </c>
      <c r="B5760" s="1">
        <v>45986</v>
      </c>
      <c r="C5760">
        <v>1</v>
      </c>
      <c r="D5760" t="s">
        <v>18</v>
      </c>
      <c r="E5760" t="s">
        <v>86</v>
      </c>
      <c r="F5760" t="s">
        <v>45</v>
      </c>
      <c r="G5760" t="s">
        <v>1843</v>
      </c>
      <c r="H5760" t="s">
        <v>16</v>
      </c>
      <c r="I5760">
        <v>14561.1</v>
      </c>
      <c r="J5760">
        <v>11244</v>
      </c>
      <c r="K5760">
        <v>4935</v>
      </c>
    </row>
    <row r="5761" spans="1:11" x14ac:dyDescent="0.25">
      <c r="A5761" t="s">
        <v>6787</v>
      </c>
      <c r="B5761" s="1">
        <v>45711</v>
      </c>
      <c r="C5761">
        <v>5</v>
      </c>
      <c r="D5761" t="s">
        <v>12</v>
      </c>
      <c r="E5761" t="s">
        <v>44</v>
      </c>
      <c r="F5761" t="s">
        <v>45</v>
      </c>
      <c r="G5761" t="s">
        <v>3698</v>
      </c>
      <c r="H5761" t="s">
        <v>21</v>
      </c>
      <c r="I5761">
        <v>118314</v>
      </c>
      <c r="J5761">
        <v>94795</v>
      </c>
      <c r="K5761">
        <v>36665</v>
      </c>
    </row>
    <row r="5762" spans="1:11" x14ac:dyDescent="0.25">
      <c r="A5762" t="s">
        <v>6788</v>
      </c>
      <c r="B5762" s="1">
        <v>45756</v>
      </c>
      <c r="C5762">
        <v>1</v>
      </c>
      <c r="D5762" t="s">
        <v>33</v>
      </c>
      <c r="E5762" t="s">
        <v>54</v>
      </c>
      <c r="F5762" t="s">
        <v>25</v>
      </c>
      <c r="G5762" t="s">
        <v>1478</v>
      </c>
      <c r="H5762" t="s">
        <v>16</v>
      </c>
      <c r="I5762">
        <v>45924.3</v>
      </c>
      <c r="J5762">
        <v>37384</v>
      </c>
      <c r="K5762">
        <v>13643</v>
      </c>
    </row>
    <row r="5763" spans="1:11" x14ac:dyDescent="0.25">
      <c r="A5763" t="s">
        <v>6789</v>
      </c>
      <c r="B5763" s="1">
        <v>45776</v>
      </c>
      <c r="C5763">
        <v>1</v>
      </c>
      <c r="D5763" t="s">
        <v>33</v>
      </c>
      <c r="E5763" t="s">
        <v>24</v>
      </c>
      <c r="F5763" t="s">
        <v>25</v>
      </c>
      <c r="G5763" t="s">
        <v>475</v>
      </c>
      <c r="H5763" t="s">
        <v>21</v>
      </c>
      <c r="I5763">
        <v>20477</v>
      </c>
      <c r="J5763">
        <v>10633</v>
      </c>
      <c r="K5763">
        <v>9844</v>
      </c>
    </row>
    <row r="5764" spans="1:11" x14ac:dyDescent="0.25">
      <c r="A5764" t="s">
        <v>6790</v>
      </c>
      <c r="B5764" s="1">
        <v>45785</v>
      </c>
      <c r="C5764">
        <v>4</v>
      </c>
      <c r="D5764" t="s">
        <v>28</v>
      </c>
      <c r="E5764" t="s">
        <v>65</v>
      </c>
      <c r="F5764" t="s">
        <v>49</v>
      </c>
      <c r="G5764" t="s">
        <v>870</v>
      </c>
      <c r="H5764" t="s">
        <v>21</v>
      </c>
      <c r="I5764">
        <v>184820.4</v>
      </c>
      <c r="J5764">
        <v>108196</v>
      </c>
      <c r="K5764">
        <v>97160</v>
      </c>
    </row>
    <row r="5765" spans="1:11" x14ac:dyDescent="0.25">
      <c r="A5765" t="s">
        <v>6791</v>
      </c>
      <c r="B5765" s="1">
        <v>45800</v>
      </c>
      <c r="C5765">
        <v>5</v>
      </c>
      <c r="D5765" t="s">
        <v>28</v>
      </c>
      <c r="E5765" t="s">
        <v>24</v>
      </c>
      <c r="F5765" t="s">
        <v>25</v>
      </c>
      <c r="G5765" t="s">
        <v>2366</v>
      </c>
      <c r="H5765" t="s">
        <v>16</v>
      </c>
      <c r="I5765">
        <v>102385</v>
      </c>
      <c r="J5765">
        <v>53165</v>
      </c>
      <c r="K5765">
        <v>49220</v>
      </c>
    </row>
    <row r="5766" spans="1:11" x14ac:dyDescent="0.25">
      <c r="A5766" t="s">
        <v>6792</v>
      </c>
      <c r="B5766" s="1">
        <v>45737</v>
      </c>
      <c r="C5766">
        <v>1</v>
      </c>
      <c r="D5766" t="s">
        <v>23</v>
      </c>
      <c r="E5766" t="s">
        <v>104</v>
      </c>
      <c r="F5766" t="s">
        <v>49</v>
      </c>
      <c r="G5766" t="s">
        <v>416</v>
      </c>
      <c r="H5766" t="s">
        <v>21</v>
      </c>
      <c r="I5766">
        <v>42281</v>
      </c>
      <c r="J5766">
        <v>22526</v>
      </c>
      <c r="K5766">
        <v>19755</v>
      </c>
    </row>
    <row r="5767" spans="1:11" x14ac:dyDescent="0.25">
      <c r="A5767" t="s">
        <v>6793</v>
      </c>
      <c r="B5767" s="1">
        <v>45799</v>
      </c>
      <c r="C5767">
        <v>4</v>
      </c>
      <c r="D5767" t="s">
        <v>18</v>
      </c>
      <c r="E5767" t="s">
        <v>101</v>
      </c>
      <c r="F5767" t="s">
        <v>25</v>
      </c>
      <c r="G5767" t="s">
        <v>665</v>
      </c>
      <c r="H5767" t="s">
        <v>16</v>
      </c>
      <c r="I5767">
        <v>123336</v>
      </c>
      <c r="J5767">
        <v>77208</v>
      </c>
      <c r="K5767">
        <v>46128</v>
      </c>
    </row>
    <row r="5768" spans="1:11" x14ac:dyDescent="0.25">
      <c r="A5768" t="s">
        <v>6794</v>
      </c>
      <c r="B5768" s="1">
        <v>45903</v>
      </c>
      <c r="C5768">
        <v>3</v>
      </c>
      <c r="D5768" t="s">
        <v>28</v>
      </c>
      <c r="E5768" t="s">
        <v>65</v>
      </c>
      <c r="F5768" t="s">
        <v>49</v>
      </c>
      <c r="G5768" t="s">
        <v>3015</v>
      </c>
      <c r="H5768" t="s">
        <v>16</v>
      </c>
      <c r="I5768">
        <v>68293.8</v>
      </c>
      <c r="J5768">
        <v>47475</v>
      </c>
      <c r="K5768">
        <v>28407</v>
      </c>
    </row>
    <row r="5769" spans="1:11" x14ac:dyDescent="0.25">
      <c r="A5769" t="s">
        <v>6795</v>
      </c>
      <c r="B5769" s="1">
        <v>45740</v>
      </c>
      <c r="C5769">
        <v>2</v>
      </c>
      <c r="D5769" t="s">
        <v>12</v>
      </c>
      <c r="E5769" t="s">
        <v>65</v>
      </c>
      <c r="F5769" t="s">
        <v>49</v>
      </c>
      <c r="G5769" t="s">
        <v>923</v>
      </c>
      <c r="H5769" t="s">
        <v>21</v>
      </c>
      <c r="I5769">
        <v>102678</v>
      </c>
      <c r="J5769">
        <v>54098</v>
      </c>
      <c r="K5769">
        <v>48580</v>
      </c>
    </row>
    <row r="5770" spans="1:11" x14ac:dyDescent="0.25">
      <c r="A5770" t="s">
        <v>6796</v>
      </c>
      <c r="B5770" s="1">
        <v>45957</v>
      </c>
      <c r="C5770">
        <v>4</v>
      </c>
      <c r="D5770" t="s">
        <v>12</v>
      </c>
      <c r="E5770" t="s">
        <v>101</v>
      </c>
      <c r="F5770" t="s">
        <v>25</v>
      </c>
      <c r="G5770" t="s">
        <v>2204</v>
      </c>
      <c r="H5770" t="s">
        <v>16</v>
      </c>
      <c r="I5770">
        <v>70686</v>
      </c>
      <c r="J5770">
        <v>61848</v>
      </c>
      <c r="K5770">
        <v>16692</v>
      </c>
    </row>
    <row r="5771" spans="1:11" x14ac:dyDescent="0.25">
      <c r="A5771" t="s">
        <v>6797</v>
      </c>
      <c r="B5771" s="1">
        <v>45783</v>
      </c>
      <c r="C5771">
        <v>5</v>
      </c>
      <c r="D5771" t="s">
        <v>28</v>
      </c>
      <c r="E5771" t="s">
        <v>101</v>
      </c>
      <c r="F5771" t="s">
        <v>25</v>
      </c>
      <c r="G5771" t="s">
        <v>2630</v>
      </c>
      <c r="H5771" t="s">
        <v>16</v>
      </c>
      <c r="I5771">
        <v>137628</v>
      </c>
      <c r="J5771">
        <v>115400</v>
      </c>
      <c r="K5771">
        <v>37520</v>
      </c>
    </row>
    <row r="5772" spans="1:11" x14ac:dyDescent="0.25">
      <c r="A5772" t="s">
        <v>6798</v>
      </c>
      <c r="B5772" s="1">
        <v>45865</v>
      </c>
      <c r="C5772">
        <v>4</v>
      </c>
      <c r="D5772" t="s">
        <v>33</v>
      </c>
      <c r="E5772" t="s">
        <v>29</v>
      </c>
      <c r="F5772" t="s">
        <v>30</v>
      </c>
      <c r="G5772" t="s">
        <v>2630</v>
      </c>
      <c r="H5772" t="s">
        <v>16</v>
      </c>
      <c r="I5772">
        <v>114716</v>
      </c>
      <c r="J5772">
        <v>88388</v>
      </c>
      <c r="K5772">
        <v>26328</v>
      </c>
    </row>
    <row r="5773" spans="1:11" x14ac:dyDescent="0.25">
      <c r="A5773" t="s">
        <v>6799</v>
      </c>
      <c r="B5773" s="1">
        <v>45798</v>
      </c>
      <c r="C5773">
        <v>4</v>
      </c>
      <c r="D5773" t="s">
        <v>12</v>
      </c>
      <c r="E5773" t="s">
        <v>48</v>
      </c>
      <c r="F5773" t="s">
        <v>49</v>
      </c>
      <c r="G5773" t="s">
        <v>882</v>
      </c>
      <c r="H5773" t="s">
        <v>16</v>
      </c>
      <c r="I5773">
        <v>83746.8</v>
      </c>
      <c r="J5773">
        <v>72024</v>
      </c>
      <c r="K5773">
        <v>21028</v>
      </c>
    </row>
    <row r="5774" spans="1:11" x14ac:dyDescent="0.25">
      <c r="A5774" t="s">
        <v>6800</v>
      </c>
      <c r="B5774" s="1">
        <v>45843</v>
      </c>
      <c r="C5774">
        <v>2</v>
      </c>
      <c r="D5774" t="s">
        <v>33</v>
      </c>
      <c r="E5774" t="s">
        <v>48</v>
      </c>
      <c r="F5774" t="s">
        <v>49</v>
      </c>
      <c r="G5774" t="s">
        <v>1667</v>
      </c>
      <c r="H5774" t="s">
        <v>16</v>
      </c>
      <c r="I5774">
        <v>89377.2</v>
      </c>
      <c r="J5774">
        <v>54728</v>
      </c>
      <c r="K5774">
        <v>44580</v>
      </c>
    </row>
    <row r="5775" spans="1:11" x14ac:dyDescent="0.25">
      <c r="A5775" t="s">
        <v>6801</v>
      </c>
      <c r="B5775" s="1">
        <v>45760</v>
      </c>
      <c r="C5775">
        <v>3</v>
      </c>
      <c r="D5775" t="s">
        <v>28</v>
      </c>
      <c r="E5775" t="s">
        <v>65</v>
      </c>
      <c r="F5775" t="s">
        <v>49</v>
      </c>
      <c r="G5775" t="s">
        <v>2592</v>
      </c>
      <c r="H5775" t="s">
        <v>16</v>
      </c>
      <c r="I5775">
        <v>75882</v>
      </c>
      <c r="J5775">
        <v>47475</v>
      </c>
      <c r="K5775">
        <v>28407</v>
      </c>
    </row>
    <row r="5776" spans="1:11" x14ac:dyDescent="0.25">
      <c r="A5776" t="s">
        <v>6802</v>
      </c>
      <c r="B5776" s="1">
        <v>45980</v>
      </c>
      <c r="C5776">
        <v>1</v>
      </c>
      <c r="D5776" t="s">
        <v>23</v>
      </c>
      <c r="E5776" t="s">
        <v>13</v>
      </c>
      <c r="F5776" t="s">
        <v>14</v>
      </c>
      <c r="G5776" t="s">
        <v>717</v>
      </c>
      <c r="H5776" t="s">
        <v>21</v>
      </c>
      <c r="I5776">
        <v>31604</v>
      </c>
      <c r="J5776">
        <v>25243</v>
      </c>
      <c r="K5776">
        <v>6361</v>
      </c>
    </row>
    <row r="5777" spans="1:11" x14ac:dyDescent="0.25">
      <c r="A5777" t="s">
        <v>6803</v>
      </c>
      <c r="B5777" s="1">
        <v>45825</v>
      </c>
      <c r="C5777">
        <v>4</v>
      </c>
      <c r="D5777" t="s">
        <v>18</v>
      </c>
      <c r="E5777" t="s">
        <v>34</v>
      </c>
      <c r="F5777" t="s">
        <v>30</v>
      </c>
      <c r="G5777" t="s">
        <v>330</v>
      </c>
      <c r="H5777" t="s">
        <v>16</v>
      </c>
      <c r="I5777">
        <v>210492</v>
      </c>
      <c r="J5777">
        <v>162756</v>
      </c>
      <c r="K5777">
        <v>47736</v>
      </c>
    </row>
    <row r="5778" spans="1:11" x14ac:dyDescent="0.25">
      <c r="A5778" t="s">
        <v>6804</v>
      </c>
      <c r="B5778" s="1">
        <v>45800</v>
      </c>
      <c r="C5778">
        <v>4</v>
      </c>
      <c r="D5778" t="s">
        <v>23</v>
      </c>
      <c r="E5778" t="s">
        <v>29</v>
      </c>
      <c r="F5778" t="s">
        <v>30</v>
      </c>
      <c r="G5778" t="s">
        <v>1411</v>
      </c>
      <c r="H5778" t="s">
        <v>21</v>
      </c>
      <c r="I5778">
        <v>56232</v>
      </c>
      <c r="J5778">
        <v>41880</v>
      </c>
      <c r="K5778">
        <v>20600</v>
      </c>
    </row>
    <row r="5779" spans="1:11" x14ac:dyDescent="0.25">
      <c r="A5779" t="s">
        <v>6805</v>
      </c>
      <c r="B5779" s="1">
        <v>45824</v>
      </c>
      <c r="C5779">
        <v>3</v>
      </c>
      <c r="D5779" t="s">
        <v>12</v>
      </c>
      <c r="E5779" t="s">
        <v>74</v>
      </c>
      <c r="F5779" t="s">
        <v>25</v>
      </c>
      <c r="G5779" t="s">
        <v>4105</v>
      </c>
      <c r="H5779" t="s">
        <v>16</v>
      </c>
      <c r="I5779">
        <v>56478</v>
      </c>
      <c r="J5779">
        <v>43980</v>
      </c>
      <c r="K5779">
        <v>12498</v>
      </c>
    </row>
    <row r="5780" spans="1:11" x14ac:dyDescent="0.25">
      <c r="A5780" t="s">
        <v>6806</v>
      </c>
      <c r="B5780" s="1">
        <v>45727</v>
      </c>
      <c r="C5780">
        <v>5</v>
      </c>
      <c r="D5780" t="s">
        <v>33</v>
      </c>
      <c r="E5780" t="s">
        <v>44</v>
      </c>
      <c r="F5780" t="s">
        <v>45</v>
      </c>
      <c r="G5780" t="s">
        <v>3968</v>
      </c>
      <c r="H5780" t="s">
        <v>21</v>
      </c>
      <c r="I5780">
        <v>215023.5</v>
      </c>
      <c r="J5780">
        <v>182275</v>
      </c>
      <c r="K5780">
        <v>56640</v>
      </c>
    </row>
    <row r="5781" spans="1:11" x14ac:dyDescent="0.25">
      <c r="A5781" t="s">
        <v>6807</v>
      </c>
      <c r="B5781" s="1">
        <v>45941</v>
      </c>
      <c r="C5781">
        <v>2</v>
      </c>
      <c r="D5781" t="s">
        <v>23</v>
      </c>
      <c r="E5781" t="s">
        <v>60</v>
      </c>
      <c r="F5781" t="s">
        <v>30</v>
      </c>
      <c r="G5781" t="s">
        <v>659</v>
      </c>
      <c r="H5781" t="s">
        <v>58</v>
      </c>
      <c r="I5781">
        <v>99040</v>
      </c>
      <c r="J5781">
        <v>55136</v>
      </c>
      <c r="K5781">
        <v>43904</v>
      </c>
    </row>
    <row r="5782" spans="1:11" x14ac:dyDescent="0.25">
      <c r="A5782" t="s">
        <v>6808</v>
      </c>
      <c r="B5782" s="1">
        <v>45869</v>
      </c>
      <c r="C5782">
        <v>3</v>
      </c>
      <c r="D5782" t="s">
        <v>33</v>
      </c>
      <c r="E5782" t="s">
        <v>48</v>
      </c>
      <c r="F5782" t="s">
        <v>49</v>
      </c>
      <c r="G5782" t="s">
        <v>2269</v>
      </c>
      <c r="H5782" t="s">
        <v>21</v>
      </c>
      <c r="I5782">
        <v>148962</v>
      </c>
      <c r="J5782">
        <v>82092</v>
      </c>
      <c r="K5782">
        <v>66870</v>
      </c>
    </row>
    <row r="5783" spans="1:11" x14ac:dyDescent="0.25">
      <c r="A5783" t="s">
        <v>6809</v>
      </c>
      <c r="B5783" s="1">
        <v>45911</v>
      </c>
      <c r="C5783">
        <v>3</v>
      </c>
      <c r="D5783" t="s">
        <v>33</v>
      </c>
      <c r="E5783" t="s">
        <v>34</v>
      </c>
      <c r="F5783" t="s">
        <v>30</v>
      </c>
      <c r="G5783" t="s">
        <v>4516</v>
      </c>
      <c r="H5783" t="s">
        <v>16</v>
      </c>
      <c r="I5783">
        <v>69808.5</v>
      </c>
      <c r="J5783">
        <v>60549</v>
      </c>
      <c r="K5783">
        <v>17016</v>
      </c>
    </row>
    <row r="5784" spans="1:11" x14ac:dyDescent="0.25">
      <c r="A5784" t="s">
        <v>6810</v>
      </c>
      <c r="B5784" s="1">
        <v>45881</v>
      </c>
      <c r="C5784">
        <v>2</v>
      </c>
      <c r="D5784" t="s">
        <v>23</v>
      </c>
      <c r="E5784" t="s">
        <v>54</v>
      </c>
      <c r="F5784" t="s">
        <v>25</v>
      </c>
      <c r="G5784" t="s">
        <v>1922</v>
      </c>
      <c r="H5784" t="s">
        <v>21</v>
      </c>
      <c r="I5784">
        <v>48392</v>
      </c>
      <c r="J5784">
        <v>36558</v>
      </c>
      <c r="K5784">
        <v>11834</v>
      </c>
    </row>
    <row r="5785" spans="1:11" x14ac:dyDescent="0.25">
      <c r="A5785" t="s">
        <v>6811</v>
      </c>
      <c r="B5785" s="1">
        <v>45911</v>
      </c>
      <c r="C5785">
        <v>3</v>
      </c>
      <c r="D5785" t="s">
        <v>28</v>
      </c>
      <c r="E5785" t="s">
        <v>60</v>
      </c>
      <c r="F5785" t="s">
        <v>30</v>
      </c>
      <c r="G5785" t="s">
        <v>960</v>
      </c>
      <c r="H5785" t="s">
        <v>21</v>
      </c>
      <c r="I5785">
        <v>100029.6</v>
      </c>
      <c r="J5785">
        <v>81018</v>
      </c>
      <c r="K5785">
        <v>30126</v>
      </c>
    </row>
    <row r="5786" spans="1:11" x14ac:dyDescent="0.25">
      <c r="A5786" t="s">
        <v>6812</v>
      </c>
      <c r="B5786" s="1">
        <v>45900</v>
      </c>
      <c r="C5786">
        <v>1</v>
      </c>
      <c r="D5786" t="s">
        <v>33</v>
      </c>
      <c r="E5786" t="s">
        <v>34</v>
      </c>
      <c r="F5786" t="s">
        <v>30</v>
      </c>
      <c r="G5786" t="s">
        <v>2834</v>
      </c>
      <c r="H5786" t="s">
        <v>16</v>
      </c>
      <c r="I5786">
        <v>47360.7</v>
      </c>
      <c r="J5786">
        <v>40689</v>
      </c>
      <c r="K5786">
        <v>11934</v>
      </c>
    </row>
    <row r="5787" spans="1:11" x14ac:dyDescent="0.25">
      <c r="A5787" t="s">
        <v>6813</v>
      </c>
      <c r="B5787" s="1">
        <v>45699</v>
      </c>
      <c r="C5787">
        <v>3</v>
      </c>
      <c r="D5787" t="s">
        <v>18</v>
      </c>
      <c r="E5787" t="s">
        <v>24</v>
      </c>
      <c r="F5787" t="s">
        <v>25</v>
      </c>
      <c r="G5787" t="s">
        <v>2115</v>
      </c>
      <c r="H5787" t="s">
        <v>16</v>
      </c>
      <c r="I5787">
        <v>81369</v>
      </c>
      <c r="J5787">
        <v>43512</v>
      </c>
      <c r="K5787">
        <v>37857</v>
      </c>
    </row>
    <row r="5788" spans="1:11" x14ac:dyDescent="0.25">
      <c r="A5788" t="s">
        <v>6814</v>
      </c>
      <c r="B5788" s="1">
        <v>45707</v>
      </c>
      <c r="C5788">
        <v>2</v>
      </c>
      <c r="D5788" t="s">
        <v>33</v>
      </c>
      <c r="E5788" t="s">
        <v>34</v>
      </c>
      <c r="F5788" t="s">
        <v>30</v>
      </c>
      <c r="G5788" t="s">
        <v>1851</v>
      </c>
      <c r="H5788" t="s">
        <v>16</v>
      </c>
      <c r="I5788">
        <v>51710</v>
      </c>
      <c r="J5788">
        <v>40366</v>
      </c>
      <c r="K5788">
        <v>11344</v>
      </c>
    </row>
    <row r="5789" spans="1:11" x14ac:dyDescent="0.25">
      <c r="A5789" t="s">
        <v>6815</v>
      </c>
      <c r="B5789" s="1">
        <v>45785</v>
      </c>
      <c r="C5789">
        <v>5</v>
      </c>
      <c r="D5789" t="s">
        <v>23</v>
      </c>
      <c r="E5789" t="s">
        <v>101</v>
      </c>
      <c r="F5789" t="s">
        <v>25</v>
      </c>
      <c r="G5789" t="s">
        <v>1563</v>
      </c>
      <c r="H5789" t="s">
        <v>16</v>
      </c>
      <c r="I5789">
        <v>138753</v>
      </c>
      <c r="J5789">
        <v>96510</v>
      </c>
      <c r="K5789">
        <v>57660</v>
      </c>
    </row>
    <row r="5790" spans="1:11" x14ac:dyDescent="0.25">
      <c r="A5790" t="s">
        <v>6816</v>
      </c>
      <c r="B5790" s="1">
        <v>45837</v>
      </c>
      <c r="C5790">
        <v>1</v>
      </c>
      <c r="D5790" t="s">
        <v>12</v>
      </c>
      <c r="E5790" t="s">
        <v>152</v>
      </c>
      <c r="F5790" t="s">
        <v>45</v>
      </c>
      <c r="G5790" t="s">
        <v>1164</v>
      </c>
      <c r="H5790" t="s">
        <v>16</v>
      </c>
      <c r="I5790">
        <v>15948.9</v>
      </c>
      <c r="J5790">
        <v>13088</v>
      </c>
      <c r="K5790">
        <v>4633</v>
      </c>
    </row>
    <row r="5791" spans="1:11" x14ac:dyDescent="0.25">
      <c r="A5791" t="s">
        <v>6817</v>
      </c>
      <c r="B5791" s="1">
        <v>45944</v>
      </c>
      <c r="C5791">
        <v>1</v>
      </c>
      <c r="D5791" t="s">
        <v>23</v>
      </c>
      <c r="E5791" t="s">
        <v>19</v>
      </c>
      <c r="F5791" t="s">
        <v>14</v>
      </c>
      <c r="G5791" t="s">
        <v>2329</v>
      </c>
      <c r="H5791" t="s">
        <v>16</v>
      </c>
      <c r="I5791">
        <v>35846</v>
      </c>
      <c r="J5791">
        <v>22877</v>
      </c>
      <c r="K5791">
        <v>12969</v>
      </c>
    </row>
    <row r="5792" spans="1:11" x14ac:dyDescent="0.25">
      <c r="A5792" t="s">
        <v>6818</v>
      </c>
      <c r="B5792" s="1">
        <v>45670</v>
      </c>
      <c r="C5792">
        <v>3</v>
      </c>
      <c r="D5792" t="s">
        <v>33</v>
      </c>
      <c r="E5792" t="s">
        <v>86</v>
      </c>
      <c r="F5792" t="s">
        <v>45</v>
      </c>
      <c r="G5792" t="s">
        <v>1948</v>
      </c>
      <c r="H5792" t="s">
        <v>21</v>
      </c>
      <c r="I5792">
        <v>130212</v>
      </c>
      <c r="J5792">
        <v>87129</v>
      </c>
      <c r="K5792">
        <v>43083</v>
      </c>
    </row>
    <row r="5793" spans="1:11" x14ac:dyDescent="0.25">
      <c r="A5793" t="s">
        <v>6819</v>
      </c>
      <c r="B5793" s="1">
        <v>45716</v>
      </c>
      <c r="C5793">
        <v>4</v>
      </c>
      <c r="D5793" t="s">
        <v>18</v>
      </c>
      <c r="E5793" t="s">
        <v>41</v>
      </c>
      <c r="F5793" t="s">
        <v>14</v>
      </c>
      <c r="G5793" t="s">
        <v>1887</v>
      </c>
      <c r="H5793" t="s">
        <v>16</v>
      </c>
      <c r="I5793">
        <v>129036</v>
      </c>
      <c r="J5793">
        <v>78456</v>
      </c>
      <c r="K5793">
        <v>50580</v>
      </c>
    </row>
    <row r="5794" spans="1:11" x14ac:dyDescent="0.25">
      <c r="A5794" t="s">
        <v>6820</v>
      </c>
      <c r="B5794" s="1">
        <v>45981</v>
      </c>
      <c r="C5794">
        <v>1</v>
      </c>
      <c r="D5794" t="s">
        <v>12</v>
      </c>
      <c r="E5794" t="s">
        <v>48</v>
      </c>
      <c r="F5794" t="s">
        <v>49</v>
      </c>
      <c r="G5794" t="s">
        <v>190</v>
      </c>
      <c r="H5794" t="s">
        <v>21</v>
      </c>
      <c r="I5794">
        <v>53162</v>
      </c>
      <c r="J5794">
        <v>30645</v>
      </c>
      <c r="K5794">
        <v>22517</v>
      </c>
    </row>
    <row r="5795" spans="1:11" x14ac:dyDescent="0.25">
      <c r="A5795" t="s">
        <v>6821</v>
      </c>
      <c r="B5795" s="1">
        <v>45905</v>
      </c>
      <c r="C5795">
        <v>1</v>
      </c>
      <c r="D5795" t="s">
        <v>28</v>
      </c>
      <c r="E5795" t="s">
        <v>111</v>
      </c>
      <c r="F5795" t="s">
        <v>49</v>
      </c>
      <c r="G5795" t="s">
        <v>1400</v>
      </c>
      <c r="H5795" t="s">
        <v>21</v>
      </c>
      <c r="I5795">
        <v>43461</v>
      </c>
      <c r="J5795">
        <v>26672</v>
      </c>
      <c r="K5795">
        <v>16789</v>
      </c>
    </row>
    <row r="5796" spans="1:11" x14ac:dyDescent="0.25">
      <c r="A5796" t="s">
        <v>6822</v>
      </c>
      <c r="B5796" s="1">
        <v>45751</v>
      </c>
      <c r="C5796">
        <v>5</v>
      </c>
      <c r="D5796" t="s">
        <v>33</v>
      </c>
      <c r="E5796" t="s">
        <v>13</v>
      </c>
      <c r="F5796" t="s">
        <v>14</v>
      </c>
      <c r="G5796" t="s">
        <v>157</v>
      </c>
      <c r="H5796" t="s">
        <v>16</v>
      </c>
      <c r="I5796">
        <v>158020</v>
      </c>
      <c r="J5796">
        <v>126215</v>
      </c>
      <c r="K5796">
        <v>31805</v>
      </c>
    </row>
    <row r="5797" spans="1:11" x14ac:dyDescent="0.25">
      <c r="A5797" t="s">
        <v>6823</v>
      </c>
      <c r="B5797" s="1">
        <v>45774</v>
      </c>
      <c r="C5797">
        <v>4</v>
      </c>
      <c r="D5797" t="s">
        <v>33</v>
      </c>
      <c r="E5797" t="s">
        <v>19</v>
      </c>
      <c r="F5797" t="s">
        <v>14</v>
      </c>
      <c r="G5797" t="s">
        <v>586</v>
      </c>
      <c r="H5797" t="s">
        <v>16</v>
      </c>
      <c r="I5797">
        <v>70276</v>
      </c>
      <c r="J5797">
        <v>35636</v>
      </c>
      <c r="K5797">
        <v>34640</v>
      </c>
    </row>
    <row r="5798" spans="1:11" x14ac:dyDescent="0.25">
      <c r="A5798" t="s">
        <v>6824</v>
      </c>
      <c r="B5798" s="1">
        <v>45945</v>
      </c>
      <c r="C5798">
        <v>1</v>
      </c>
      <c r="D5798" t="s">
        <v>12</v>
      </c>
      <c r="E5798" t="s">
        <v>104</v>
      </c>
      <c r="F5798" t="s">
        <v>49</v>
      </c>
      <c r="G5798" t="s">
        <v>2432</v>
      </c>
      <c r="H5798" t="s">
        <v>21</v>
      </c>
      <c r="I5798">
        <v>49382.1</v>
      </c>
      <c r="J5798">
        <v>37933</v>
      </c>
      <c r="K5798">
        <v>16936</v>
      </c>
    </row>
    <row r="5799" spans="1:11" x14ac:dyDescent="0.25">
      <c r="A5799" t="s">
        <v>6825</v>
      </c>
      <c r="B5799" s="1">
        <v>45710</v>
      </c>
      <c r="C5799">
        <v>1</v>
      </c>
      <c r="D5799" t="s">
        <v>23</v>
      </c>
      <c r="E5799" t="s">
        <v>13</v>
      </c>
      <c r="F5799" t="s">
        <v>14</v>
      </c>
      <c r="G5799" t="s">
        <v>1640</v>
      </c>
      <c r="H5799" t="s">
        <v>21</v>
      </c>
      <c r="I5799">
        <v>31604</v>
      </c>
      <c r="J5799">
        <v>25243</v>
      </c>
      <c r="K5799">
        <v>6361</v>
      </c>
    </row>
    <row r="5800" spans="1:11" x14ac:dyDescent="0.25">
      <c r="A5800" t="s">
        <v>6826</v>
      </c>
      <c r="B5800" s="1">
        <v>45771</v>
      </c>
      <c r="C5800">
        <v>4</v>
      </c>
      <c r="D5800" t="s">
        <v>18</v>
      </c>
      <c r="E5800" t="s">
        <v>101</v>
      </c>
      <c r="F5800" t="s">
        <v>25</v>
      </c>
      <c r="G5800" t="s">
        <v>3663</v>
      </c>
      <c r="H5800" t="s">
        <v>21</v>
      </c>
      <c r="I5800">
        <v>78540</v>
      </c>
      <c r="J5800">
        <v>61848</v>
      </c>
      <c r="K5800">
        <v>16692</v>
      </c>
    </row>
    <row r="5801" spans="1:11" x14ac:dyDescent="0.25">
      <c r="A5801" t="s">
        <v>6827</v>
      </c>
      <c r="B5801" s="1">
        <v>45960</v>
      </c>
      <c r="C5801">
        <v>2</v>
      </c>
      <c r="D5801" t="s">
        <v>28</v>
      </c>
      <c r="E5801" t="s">
        <v>60</v>
      </c>
      <c r="F5801" t="s">
        <v>30</v>
      </c>
      <c r="G5801" t="s">
        <v>2467</v>
      </c>
      <c r="H5801" t="s">
        <v>16</v>
      </c>
      <c r="I5801">
        <v>96612</v>
      </c>
      <c r="J5801">
        <v>73226</v>
      </c>
      <c r="K5801">
        <v>23386</v>
      </c>
    </row>
    <row r="5802" spans="1:11" x14ac:dyDescent="0.25">
      <c r="A5802" t="s">
        <v>6828</v>
      </c>
      <c r="B5802" s="1">
        <v>45951</v>
      </c>
      <c r="C5802">
        <v>4</v>
      </c>
      <c r="D5802" t="s">
        <v>12</v>
      </c>
      <c r="E5802" t="s">
        <v>74</v>
      </c>
      <c r="F5802" t="s">
        <v>25</v>
      </c>
      <c r="G5802" t="s">
        <v>1763</v>
      </c>
      <c r="H5802" t="s">
        <v>21</v>
      </c>
      <c r="I5802">
        <v>208544</v>
      </c>
      <c r="J5802">
        <v>126304</v>
      </c>
      <c r="K5802">
        <v>82240</v>
      </c>
    </row>
    <row r="5803" spans="1:11" x14ac:dyDescent="0.25">
      <c r="A5803" t="s">
        <v>6829</v>
      </c>
      <c r="B5803" s="1">
        <v>45801</v>
      </c>
      <c r="C5803">
        <v>4</v>
      </c>
      <c r="D5803" t="s">
        <v>18</v>
      </c>
      <c r="E5803" t="s">
        <v>24</v>
      </c>
      <c r="F5803" t="s">
        <v>25</v>
      </c>
      <c r="G5803" t="s">
        <v>882</v>
      </c>
      <c r="H5803" t="s">
        <v>16</v>
      </c>
      <c r="I5803">
        <v>73717.2</v>
      </c>
      <c r="J5803">
        <v>42532</v>
      </c>
      <c r="K5803">
        <v>39376</v>
      </c>
    </row>
    <row r="5804" spans="1:11" x14ac:dyDescent="0.25">
      <c r="A5804" t="s">
        <v>6830</v>
      </c>
      <c r="B5804" s="1">
        <v>45811</v>
      </c>
      <c r="C5804">
        <v>1</v>
      </c>
      <c r="D5804" t="s">
        <v>18</v>
      </c>
      <c r="E5804" t="s">
        <v>29</v>
      </c>
      <c r="F5804" t="s">
        <v>30</v>
      </c>
      <c r="G5804" t="s">
        <v>650</v>
      </c>
      <c r="H5804" t="s">
        <v>16</v>
      </c>
      <c r="I5804">
        <v>15620</v>
      </c>
      <c r="J5804">
        <v>10470</v>
      </c>
      <c r="K5804">
        <v>5150</v>
      </c>
    </row>
    <row r="5805" spans="1:11" x14ac:dyDescent="0.25">
      <c r="A5805" t="s">
        <v>6831</v>
      </c>
      <c r="B5805" s="1">
        <v>45677</v>
      </c>
      <c r="C5805">
        <v>2</v>
      </c>
      <c r="D5805" t="s">
        <v>23</v>
      </c>
      <c r="E5805" t="s">
        <v>152</v>
      </c>
      <c r="F5805" t="s">
        <v>45</v>
      </c>
      <c r="G5805" t="s">
        <v>2327</v>
      </c>
      <c r="H5805" t="s">
        <v>16</v>
      </c>
      <c r="I5805">
        <v>49456</v>
      </c>
      <c r="J5805">
        <v>31652</v>
      </c>
      <c r="K5805">
        <v>17804</v>
      </c>
    </row>
    <row r="5806" spans="1:11" x14ac:dyDescent="0.25">
      <c r="A5806" t="s">
        <v>6832</v>
      </c>
      <c r="B5806" s="1">
        <v>45692</v>
      </c>
      <c r="C5806">
        <v>5</v>
      </c>
      <c r="D5806" t="s">
        <v>28</v>
      </c>
      <c r="E5806" t="s">
        <v>86</v>
      </c>
      <c r="F5806" t="s">
        <v>45</v>
      </c>
      <c r="G5806" t="s">
        <v>443</v>
      </c>
      <c r="H5806" t="s">
        <v>21</v>
      </c>
      <c r="I5806">
        <v>72805.5</v>
      </c>
      <c r="J5806">
        <v>56220</v>
      </c>
      <c r="K5806">
        <v>24675</v>
      </c>
    </row>
    <row r="5807" spans="1:11" x14ac:dyDescent="0.25">
      <c r="A5807" t="s">
        <v>6833</v>
      </c>
      <c r="B5807" s="1">
        <v>45754</v>
      </c>
      <c r="C5807">
        <v>1</v>
      </c>
      <c r="D5807" t="s">
        <v>28</v>
      </c>
      <c r="E5807" t="s">
        <v>34</v>
      </c>
      <c r="F5807" t="s">
        <v>30</v>
      </c>
      <c r="G5807" t="s">
        <v>2167</v>
      </c>
      <c r="H5807" t="s">
        <v>21</v>
      </c>
      <c r="I5807">
        <v>34374</v>
      </c>
      <c r="J5807">
        <v>21548</v>
      </c>
      <c r="K5807">
        <v>12826</v>
      </c>
    </row>
    <row r="5808" spans="1:11" x14ac:dyDescent="0.25">
      <c r="A5808" t="s">
        <v>6834</v>
      </c>
      <c r="B5808" s="1">
        <v>45900</v>
      </c>
      <c r="C5808">
        <v>1</v>
      </c>
      <c r="D5808" t="s">
        <v>12</v>
      </c>
      <c r="E5808" t="s">
        <v>48</v>
      </c>
      <c r="F5808" t="s">
        <v>49</v>
      </c>
      <c r="G5808" t="s">
        <v>838</v>
      </c>
      <c r="H5808" t="s">
        <v>58</v>
      </c>
      <c r="I5808">
        <v>53162</v>
      </c>
      <c r="J5808">
        <v>30645</v>
      </c>
      <c r="K5808">
        <v>22517</v>
      </c>
    </row>
    <row r="5809" spans="1:11" x14ac:dyDescent="0.25">
      <c r="A5809" t="s">
        <v>6835</v>
      </c>
      <c r="B5809" s="1">
        <v>45797</v>
      </c>
      <c r="C5809">
        <v>5</v>
      </c>
      <c r="D5809" t="s">
        <v>33</v>
      </c>
      <c r="E5809" t="s">
        <v>44</v>
      </c>
      <c r="F5809" t="s">
        <v>45</v>
      </c>
      <c r="G5809" t="s">
        <v>1398</v>
      </c>
      <c r="H5809" t="s">
        <v>21</v>
      </c>
      <c r="I5809">
        <v>131460</v>
      </c>
      <c r="J5809">
        <v>94795</v>
      </c>
      <c r="K5809">
        <v>36665</v>
      </c>
    </row>
    <row r="5810" spans="1:11" x14ac:dyDescent="0.25">
      <c r="A5810" t="s">
        <v>6836</v>
      </c>
      <c r="B5810" s="1">
        <v>45668</v>
      </c>
      <c r="C5810">
        <v>4</v>
      </c>
      <c r="D5810" t="s">
        <v>33</v>
      </c>
      <c r="E5810" t="s">
        <v>29</v>
      </c>
      <c r="F5810" t="s">
        <v>30</v>
      </c>
      <c r="G5810" t="s">
        <v>1999</v>
      </c>
      <c r="H5810" t="s">
        <v>21</v>
      </c>
      <c r="I5810">
        <v>159960</v>
      </c>
      <c r="J5810">
        <v>104452</v>
      </c>
      <c r="K5810">
        <v>55508</v>
      </c>
    </row>
    <row r="5811" spans="1:11" x14ac:dyDescent="0.25">
      <c r="A5811" t="s">
        <v>6837</v>
      </c>
      <c r="B5811" s="1">
        <v>45691</v>
      </c>
      <c r="C5811">
        <v>3</v>
      </c>
      <c r="D5811" t="s">
        <v>28</v>
      </c>
      <c r="E5811" t="s">
        <v>74</v>
      </c>
      <c r="F5811" t="s">
        <v>25</v>
      </c>
      <c r="G5811" t="s">
        <v>3182</v>
      </c>
      <c r="H5811" t="s">
        <v>21</v>
      </c>
      <c r="I5811">
        <v>156408</v>
      </c>
      <c r="J5811">
        <v>94728</v>
      </c>
      <c r="K5811">
        <v>61680</v>
      </c>
    </row>
    <row r="5812" spans="1:11" x14ac:dyDescent="0.25">
      <c r="A5812" t="s">
        <v>6838</v>
      </c>
      <c r="B5812" s="1">
        <v>45719</v>
      </c>
      <c r="C5812">
        <v>3</v>
      </c>
      <c r="D5812" t="s">
        <v>28</v>
      </c>
      <c r="E5812" t="s">
        <v>104</v>
      </c>
      <c r="F5812" t="s">
        <v>49</v>
      </c>
      <c r="G5812" t="s">
        <v>957</v>
      </c>
      <c r="H5812" t="s">
        <v>16</v>
      </c>
      <c r="I5812">
        <v>148146.29999999999</v>
      </c>
      <c r="J5812">
        <v>113799</v>
      </c>
      <c r="K5812">
        <v>50808</v>
      </c>
    </row>
    <row r="5813" spans="1:11" x14ac:dyDescent="0.25">
      <c r="A5813" t="s">
        <v>6839</v>
      </c>
      <c r="B5813" s="1">
        <v>45849</v>
      </c>
      <c r="C5813">
        <v>2</v>
      </c>
      <c r="D5813" t="s">
        <v>12</v>
      </c>
      <c r="E5813" t="s">
        <v>54</v>
      </c>
      <c r="F5813" t="s">
        <v>25</v>
      </c>
      <c r="G5813" t="s">
        <v>384</v>
      </c>
      <c r="H5813" t="s">
        <v>16</v>
      </c>
      <c r="I5813">
        <v>98404</v>
      </c>
      <c r="J5813">
        <v>68342</v>
      </c>
      <c r="K5813">
        <v>30062</v>
      </c>
    </row>
    <row r="5814" spans="1:11" x14ac:dyDescent="0.25">
      <c r="A5814" t="s">
        <v>6840</v>
      </c>
      <c r="B5814" s="1">
        <v>45706</v>
      </c>
      <c r="C5814">
        <v>5</v>
      </c>
      <c r="D5814" t="s">
        <v>33</v>
      </c>
      <c r="E5814" t="s">
        <v>65</v>
      </c>
      <c r="F5814" t="s">
        <v>49</v>
      </c>
      <c r="G5814" t="s">
        <v>3182</v>
      </c>
      <c r="H5814" t="s">
        <v>21</v>
      </c>
      <c r="I5814">
        <v>256695</v>
      </c>
      <c r="J5814">
        <v>135245</v>
      </c>
      <c r="K5814">
        <v>121450</v>
      </c>
    </row>
    <row r="5815" spans="1:11" x14ac:dyDescent="0.25">
      <c r="A5815" t="s">
        <v>6841</v>
      </c>
      <c r="B5815" s="1">
        <v>45891</v>
      </c>
      <c r="C5815">
        <v>3</v>
      </c>
      <c r="D5815" t="s">
        <v>23</v>
      </c>
      <c r="E5815" t="s">
        <v>60</v>
      </c>
      <c r="F5815" t="s">
        <v>30</v>
      </c>
      <c r="G5815" t="s">
        <v>2656</v>
      </c>
      <c r="H5815" t="s">
        <v>16</v>
      </c>
      <c r="I5815">
        <v>144918</v>
      </c>
      <c r="J5815">
        <v>109839</v>
      </c>
      <c r="K5815">
        <v>35079</v>
      </c>
    </row>
    <row r="5816" spans="1:11" x14ac:dyDescent="0.25">
      <c r="A5816" t="s">
        <v>6842</v>
      </c>
      <c r="B5816" s="1">
        <v>45722</v>
      </c>
      <c r="C5816">
        <v>5</v>
      </c>
      <c r="D5816" t="s">
        <v>12</v>
      </c>
      <c r="E5816" t="s">
        <v>60</v>
      </c>
      <c r="F5816" t="s">
        <v>30</v>
      </c>
      <c r="G5816" t="s">
        <v>63</v>
      </c>
      <c r="H5816" t="s">
        <v>21</v>
      </c>
      <c r="I5816">
        <v>241530</v>
      </c>
      <c r="J5816">
        <v>183065</v>
      </c>
      <c r="K5816">
        <v>58465</v>
      </c>
    </row>
    <row r="5817" spans="1:11" x14ac:dyDescent="0.25">
      <c r="A5817" t="s">
        <v>6843</v>
      </c>
      <c r="B5817" s="1">
        <v>45796</v>
      </c>
      <c r="C5817">
        <v>5</v>
      </c>
      <c r="D5817" t="s">
        <v>33</v>
      </c>
      <c r="E5817" t="s">
        <v>152</v>
      </c>
      <c r="F5817" t="s">
        <v>45</v>
      </c>
      <c r="G5817" t="s">
        <v>318</v>
      </c>
      <c r="H5817" t="s">
        <v>21</v>
      </c>
      <c r="I5817">
        <v>215355</v>
      </c>
      <c r="J5817">
        <v>126390</v>
      </c>
      <c r="K5817">
        <v>88965</v>
      </c>
    </row>
    <row r="5818" spans="1:11" x14ac:dyDescent="0.25">
      <c r="A5818" t="s">
        <v>6844</v>
      </c>
      <c r="B5818" s="1">
        <v>45885</v>
      </c>
      <c r="C5818">
        <v>4</v>
      </c>
      <c r="D5818" t="s">
        <v>23</v>
      </c>
      <c r="E5818" t="s">
        <v>77</v>
      </c>
      <c r="F5818" t="s">
        <v>45</v>
      </c>
      <c r="G5818" t="s">
        <v>2105</v>
      </c>
      <c r="H5818" t="s">
        <v>16</v>
      </c>
      <c r="I5818">
        <v>172420</v>
      </c>
      <c r="J5818">
        <v>90404</v>
      </c>
      <c r="K5818">
        <v>82016</v>
      </c>
    </row>
    <row r="5819" spans="1:11" x14ac:dyDescent="0.25">
      <c r="A5819" t="s">
        <v>6845</v>
      </c>
      <c r="B5819" s="1">
        <v>45718</v>
      </c>
      <c r="C5819">
        <v>1</v>
      </c>
      <c r="D5819" t="s">
        <v>28</v>
      </c>
      <c r="E5819" t="s">
        <v>152</v>
      </c>
      <c r="F5819" t="s">
        <v>45</v>
      </c>
      <c r="G5819" t="s">
        <v>310</v>
      </c>
      <c r="H5819" t="s">
        <v>16</v>
      </c>
      <c r="I5819">
        <v>17721</v>
      </c>
      <c r="J5819">
        <v>13088</v>
      </c>
      <c r="K5819">
        <v>4633</v>
      </c>
    </row>
    <row r="5820" spans="1:11" x14ac:dyDescent="0.25">
      <c r="A5820" t="s">
        <v>6846</v>
      </c>
      <c r="B5820" s="1">
        <v>45751</v>
      </c>
      <c r="C5820">
        <v>4</v>
      </c>
      <c r="D5820" t="s">
        <v>23</v>
      </c>
      <c r="E5820" t="s">
        <v>60</v>
      </c>
      <c r="F5820" t="s">
        <v>30</v>
      </c>
      <c r="G5820" t="s">
        <v>66</v>
      </c>
      <c r="H5820" t="s">
        <v>16</v>
      </c>
      <c r="I5820">
        <v>148192</v>
      </c>
      <c r="J5820">
        <v>108024</v>
      </c>
      <c r="K5820">
        <v>40168</v>
      </c>
    </row>
    <row r="5821" spans="1:11" x14ac:dyDescent="0.25">
      <c r="A5821" t="s">
        <v>6847</v>
      </c>
      <c r="B5821" s="1">
        <v>45821</v>
      </c>
      <c r="C5821">
        <v>3</v>
      </c>
      <c r="D5821" t="s">
        <v>33</v>
      </c>
      <c r="E5821" t="s">
        <v>24</v>
      </c>
      <c r="F5821" t="s">
        <v>25</v>
      </c>
      <c r="G5821" t="s">
        <v>1142</v>
      </c>
      <c r="H5821" t="s">
        <v>21</v>
      </c>
      <c r="I5821">
        <v>61431</v>
      </c>
      <c r="J5821">
        <v>31899</v>
      </c>
      <c r="K5821">
        <v>29532</v>
      </c>
    </row>
    <row r="5822" spans="1:11" x14ac:dyDescent="0.25">
      <c r="A5822" t="s">
        <v>6848</v>
      </c>
      <c r="B5822" s="1">
        <v>45952</v>
      </c>
      <c r="C5822">
        <v>3</v>
      </c>
      <c r="D5822" t="s">
        <v>33</v>
      </c>
      <c r="E5822" t="s">
        <v>77</v>
      </c>
      <c r="F5822" t="s">
        <v>45</v>
      </c>
      <c r="G5822" t="s">
        <v>84</v>
      </c>
      <c r="H5822" t="s">
        <v>21</v>
      </c>
      <c r="I5822">
        <v>116383.5</v>
      </c>
      <c r="J5822">
        <v>67803</v>
      </c>
      <c r="K5822">
        <v>61512</v>
      </c>
    </row>
    <row r="5823" spans="1:11" x14ac:dyDescent="0.25">
      <c r="A5823" t="s">
        <v>6849</v>
      </c>
      <c r="B5823" s="1">
        <v>45774</v>
      </c>
      <c r="C5823">
        <v>1</v>
      </c>
      <c r="D5823" t="s">
        <v>28</v>
      </c>
      <c r="E5823" t="s">
        <v>41</v>
      </c>
      <c r="F5823" t="s">
        <v>14</v>
      </c>
      <c r="G5823" t="s">
        <v>454</v>
      </c>
      <c r="H5823" t="s">
        <v>16</v>
      </c>
      <c r="I5823">
        <v>24983.1</v>
      </c>
      <c r="J5823">
        <v>21785</v>
      </c>
      <c r="K5823">
        <v>5974</v>
      </c>
    </row>
    <row r="5824" spans="1:11" x14ac:dyDescent="0.25">
      <c r="A5824" t="s">
        <v>6850</v>
      </c>
      <c r="B5824" s="1">
        <v>45672</v>
      </c>
      <c r="C5824">
        <v>4</v>
      </c>
      <c r="D5824" t="s">
        <v>28</v>
      </c>
      <c r="E5824" t="s">
        <v>19</v>
      </c>
      <c r="F5824" t="s">
        <v>14</v>
      </c>
      <c r="G5824" t="s">
        <v>271</v>
      </c>
      <c r="H5824" t="s">
        <v>16</v>
      </c>
      <c r="I5824">
        <v>129045.6</v>
      </c>
      <c r="J5824">
        <v>91508</v>
      </c>
      <c r="K5824">
        <v>51876</v>
      </c>
    </row>
    <row r="5825" spans="1:11" x14ac:dyDescent="0.25">
      <c r="A5825" t="s">
        <v>6851</v>
      </c>
      <c r="B5825" s="1">
        <v>45882</v>
      </c>
      <c r="C5825">
        <v>5</v>
      </c>
      <c r="D5825" t="s">
        <v>18</v>
      </c>
      <c r="E5825" t="s">
        <v>19</v>
      </c>
      <c r="F5825" t="s">
        <v>14</v>
      </c>
      <c r="G5825" t="s">
        <v>1197</v>
      </c>
      <c r="H5825" t="s">
        <v>16</v>
      </c>
      <c r="I5825">
        <v>232190</v>
      </c>
      <c r="J5825">
        <v>175170</v>
      </c>
      <c r="K5825">
        <v>57020</v>
      </c>
    </row>
    <row r="5826" spans="1:11" x14ac:dyDescent="0.25">
      <c r="A5826" t="s">
        <v>6852</v>
      </c>
      <c r="B5826" s="1">
        <v>45717</v>
      </c>
      <c r="C5826">
        <v>2</v>
      </c>
      <c r="D5826" t="s">
        <v>23</v>
      </c>
      <c r="E5826" t="s">
        <v>19</v>
      </c>
      <c r="F5826" t="s">
        <v>14</v>
      </c>
      <c r="G5826" t="s">
        <v>1936</v>
      </c>
      <c r="H5826" t="s">
        <v>16</v>
      </c>
      <c r="I5826">
        <v>92876</v>
      </c>
      <c r="J5826">
        <v>70068</v>
      </c>
      <c r="K5826">
        <v>22808</v>
      </c>
    </row>
    <row r="5827" spans="1:11" x14ac:dyDescent="0.25">
      <c r="A5827" t="s">
        <v>6853</v>
      </c>
      <c r="B5827" s="1">
        <v>45697</v>
      </c>
      <c r="C5827">
        <v>5</v>
      </c>
      <c r="D5827" t="s">
        <v>28</v>
      </c>
      <c r="E5827" t="s">
        <v>34</v>
      </c>
      <c r="F5827" t="s">
        <v>30</v>
      </c>
      <c r="G5827" t="s">
        <v>1909</v>
      </c>
      <c r="H5827" t="s">
        <v>16</v>
      </c>
      <c r="I5827">
        <v>263115</v>
      </c>
      <c r="J5827">
        <v>203445</v>
      </c>
      <c r="K5827">
        <v>59670</v>
      </c>
    </row>
    <row r="5828" spans="1:11" x14ac:dyDescent="0.25">
      <c r="A5828" t="s">
        <v>6854</v>
      </c>
      <c r="B5828" s="1">
        <v>45921</v>
      </c>
      <c r="C5828">
        <v>3</v>
      </c>
      <c r="D5828" t="s">
        <v>33</v>
      </c>
      <c r="E5828" t="s">
        <v>34</v>
      </c>
      <c r="F5828" t="s">
        <v>30</v>
      </c>
      <c r="G5828" t="s">
        <v>441</v>
      </c>
      <c r="H5828" t="s">
        <v>16</v>
      </c>
      <c r="I5828">
        <v>92809.8</v>
      </c>
      <c r="J5828">
        <v>64644</v>
      </c>
      <c r="K5828">
        <v>38478</v>
      </c>
    </row>
    <row r="5829" spans="1:11" x14ac:dyDescent="0.25">
      <c r="A5829" t="s">
        <v>6855</v>
      </c>
      <c r="B5829" s="1">
        <v>45711</v>
      </c>
      <c r="C5829">
        <v>1</v>
      </c>
      <c r="D5829" t="s">
        <v>28</v>
      </c>
      <c r="E5829" t="s">
        <v>48</v>
      </c>
      <c r="F5829" t="s">
        <v>49</v>
      </c>
      <c r="G5829" t="s">
        <v>1508</v>
      </c>
      <c r="H5829" t="s">
        <v>21</v>
      </c>
      <c r="I5829">
        <v>53162</v>
      </c>
      <c r="J5829">
        <v>30645</v>
      </c>
      <c r="K5829">
        <v>22517</v>
      </c>
    </row>
    <row r="5830" spans="1:11" x14ac:dyDescent="0.25">
      <c r="A5830" t="s">
        <v>6856</v>
      </c>
      <c r="B5830" s="1">
        <v>45761</v>
      </c>
      <c r="C5830">
        <v>2</v>
      </c>
      <c r="D5830" t="s">
        <v>12</v>
      </c>
      <c r="E5830" t="s">
        <v>60</v>
      </c>
      <c r="F5830" t="s">
        <v>30</v>
      </c>
      <c r="G5830" t="s">
        <v>563</v>
      </c>
      <c r="H5830" t="s">
        <v>16</v>
      </c>
      <c r="I5830">
        <v>96612</v>
      </c>
      <c r="J5830">
        <v>73226</v>
      </c>
      <c r="K5830">
        <v>23386</v>
      </c>
    </row>
    <row r="5831" spans="1:11" x14ac:dyDescent="0.25">
      <c r="A5831" t="s">
        <v>6857</v>
      </c>
      <c r="B5831" s="1">
        <v>45890</v>
      </c>
      <c r="C5831">
        <v>3</v>
      </c>
      <c r="D5831" t="s">
        <v>33</v>
      </c>
      <c r="E5831" t="s">
        <v>152</v>
      </c>
      <c r="F5831" t="s">
        <v>45</v>
      </c>
      <c r="G5831" t="s">
        <v>858</v>
      </c>
      <c r="H5831" t="s">
        <v>16</v>
      </c>
      <c r="I5831">
        <v>116291.7</v>
      </c>
      <c r="J5831">
        <v>75834</v>
      </c>
      <c r="K5831">
        <v>53379</v>
      </c>
    </row>
    <row r="5832" spans="1:11" x14ac:dyDescent="0.25">
      <c r="A5832" t="s">
        <v>6858</v>
      </c>
      <c r="B5832" s="1">
        <v>45926</v>
      </c>
      <c r="C5832">
        <v>5</v>
      </c>
      <c r="D5832" t="s">
        <v>23</v>
      </c>
      <c r="E5832" t="s">
        <v>152</v>
      </c>
      <c r="F5832" t="s">
        <v>45</v>
      </c>
      <c r="G5832" t="s">
        <v>995</v>
      </c>
      <c r="H5832" t="s">
        <v>16</v>
      </c>
      <c r="I5832">
        <v>215355</v>
      </c>
      <c r="J5832">
        <v>126390</v>
      </c>
      <c r="K5832">
        <v>88965</v>
      </c>
    </row>
    <row r="5833" spans="1:11" x14ac:dyDescent="0.25">
      <c r="A5833" t="s">
        <v>6859</v>
      </c>
      <c r="B5833" s="1">
        <v>45917</v>
      </c>
      <c r="C5833">
        <v>3</v>
      </c>
      <c r="D5833" t="s">
        <v>23</v>
      </c>
      <c r="E5833" t="s">
        <v>104</v>
      </c>
      <c r="F5833" t="s">
        <v>49</v>
      </c>
      <c r="G5833" t="s">
        <v>799</v>
      </c>
      <c r="H5833" t="s">
        <v>16</v>
      </c>
      <c r="I5833">
        <v>164607</v>
      </c>
      <c r="J5833">
        <v>113799</v>
      </c>
      <c r="K5833">
        <v>50808</v>
      </c>
    </row>
    <row r="5834" spans="1:11" x14ac:dyDescent="0.25">
      <c r="A5834" t="s">
        <v>6860</v>
      </c>
      <c r="B5834" s="1">
        <v>45789</v>
      </c>
      <c r="C5834">
        <v>2</v>
      </c>
      <c r="D5834" t="s">
        <v>28</v>
      </c>
      <c r="E5834" t="s">
        <v>152</v>
      </c>
      <c r="F5834" t="s">
        <v>45</v>
      </c>
      <c r="G5834" t="s">
        <v>1112</v>
      </c>
      <c r="H5834" t="s">
        <v>16</v>
      </c>
      <c r="I5834">
        <v>86142</v>
      </c>
      <c r="J5834">
        <v>50556</v>
      </c>
      <c r="K5834">
        <v>35586</v>
      </c>
    </row>
    <row r="5835" spans="1:11" x14ac:dyDescent="0.25">
      <c r="A5835" t="s">
        <v>6861</v>
      </c>
      <c r="B5835" s="1">
        <v>45924</v>
      </c>
      <c r="C5835">
        <v>2</v>
      </c>
      <c r="D5835" t="s">
        <v>28</v>
      </c>
      <c r="E5835" t="s">
        <v>13</v>
      </c>
      <c r="F5835" t="s">
        <v>14</v>
      </c>
      <c r="G5835" t="s">
        <v>269</v>
      </c>
      <c r="H5835" t="s">
        <v>16</v>
      </c>
      <c r="I5835">
        <v>40354.199999999997</v>
      </c>
      <c r="J5835">
        <v>27868</v>
      </c>
      <c r="K5835">
        <v>16970</v>
      </c>
    </row>
    <row r="5836" spans="1:11" x14ac:dyDescent="0.25">
      <c r="A5836" t="s">
        <v>6862</v>
      </c>
      <c r="B5836" s="1">
        <v>45700</v>
      </c>
      <c r="C5836">
        <v>2</v>
      </c>
      <c r="D5836" t="s">
        <v>12</v>
      </c>
      <c r="E5836" t="s">
        <v>101</v>
      </c>
      <c r="F5836" t="s">
        <v>25</v>
      </c>
      <c r="G5836" t="s">
        <v>445</v>
      </c>
      <c r="H5836" t="s">
        <v>16</v>
      </c>
      <c r="I5836">
        <v>61168</v>
      </c>
      <c r="J5836">
        <v>46160</v>
      </c>
      <c r="K5836">
        <v>15008</v>
      </c>
    </row>
    <row r="5837" spans="1:11" x14ac:dyDescent="0.25">
      <c r="A5837" t="s">
        <v>6863</v>
      </c>
      <c r="B5837" s="1">
        <v>45946</v>
      </c>
      <c r="C5837">
        <v>1</v>
      </c>
      <c r="D5837" t="s">
        <v>18</v>
      </c>
      <c r="E5837" t="s">
        <v>152</v>
      </c>
      <c r="F5837" t="s">
        <v>45</v>
      </c>
      <c r="G5837" t="s">
        <v>2926</v>
      </c>
      <c r="H5837" t="s">
        <v>16</v>
      </c>
      <c r="I5837">
        <v>17721</v>
      </c>
      <c r="J5837">
        <v>13088</v>
      </c>
      <c r="K5837">
        <v>4633</v>
      </c>
    </row>
    <row r="5838" spans="1:11" x14ac:dyDescent="0.25">
      <c r="A5838" t="s">
        <v>6864</v>
      </c>
      <c r="B5838" s="1">
        <v>45765</v>
      </c>
      <c r="C5838">
        <v>5</v>
      </c>
      <c r="D5838" t="s">
        <v>28</v>
      </c>
      <c r="E5838" t="s">
        <v>60</v>
      </c>
      <c r="F5838" t="s">
        <v>30</v>
      </c>
      <c r="G5838" t="s">
        <v>350</v>
      </c>
      <c r="H5838" t="s">
        <v>58</v>
      </c>
      <c r="I5838">
        <v>247600</v>
      </c>
      <c r="J5838">
        <v>137840</v>
      </c>
      <c r="K5838">
        <v>109760</v>
      </c>
    </row>
    <row r="5839" spans="1:11" x14ac:dyDescent="0.25">
      <c r="A5839" t="s">
        <v>6865</v>
      </c>
      <c r="B5839" s="1">
        <v>45706</v>
      </c>
      <c r="C5839">
        <v>2</v>
      </c>
      <c r="D5839" t="s">
        <v>23</v>
      </c>
      <c r="E5839" t="s">
        <v>74</v>
      </c>
      <c r="F5839" t="s">
        <v>25</v>
      </c>
      <c r="G5839" t="s">
        <v>3180</v>
      </c>
      <c r="H5839" t="s">
        <v>21</v>
      </c>
      <c r="I5839">
        <v>35080</v>
      </c>
      <c r="J5839">
        <v>19612</v>
      </c>
      <c r="K5839">
        <v>15468</v>
      </c>
    </row>
    <row r="5840" spans="1:11" x14ac:dyDescent="0.25">
      <c r="A5840" t="s">
        <v>6866</v>
      </c>
      <c r="B5840" s="1">
        <v>45936</v>
      </c>
      <c r="C5840">
        <v>5</v>
      </c>
      <c r="D5840" t="s">
        <v>28</v>
      </c>
      <c r="E5840" t="s">
        <v>60</v>
      </c>
      <c r="F5840" t="s">
        <v>30</v>
      </c>
      <c r="G5840" t="s">
        <v>2942</v>
      </c>
      <c r="H5840" t="s">
        <v>21</v>
      </c>
      <c r="I5840">
        <v>247600</v>
      </c>
      <c r="J5840">
        <v>137840</v>
      </c>
      <c r="K5840">
        <v>109760</v>
      </c>
    </row>
    <row r="5841" spans="1:11" x14ac:dyDescent="0.25">
      <c r="A5841" t="s">
        <v>6867</v>
      </c>
      <c r="B5841" s="1">
        <v>45945</v>
      </c>
      <c r="C5841">
        <v>5</v>
      </c>
      <c r="D5841" t="s">
        <v>33</v>
      </c>
      <c r="E5841" t="s">
        <v>104</v>
      </c>
      <c r="F5841" t="s">
        <v>49</v>
      </c>
      <c r="G5841" t="s">
        <v>4582</v>
      </c>
      <c r="H5841" t="s">
        <v>16</v>
      </c>
      <c r="I5841">
        <v>274345</v>
      </c>
      <c r="J5841">
        <v>189665</v>
      </c>
      <c r="K5841">
        <v>84680</v>
      </c>
    </row>
    <row r="5842" spans="1:11" x14ac:dyDescent="0.25">
      <c r="A5842" t="s">
        <v>6868</v>
      </c>
      <c r="B5842" s="1">
        <v>45854</v>
      </c>
      <c r="C5842">
        <v>2</v>
      </c>
      <c r="D5842" t="s">
        <v>33</v>
      </c>
      <c r="E5842" t="s">
        <v>65</v>
      </c>
      <c r="F5842" t="s">
        <v>49</v>
      </c>
      <c r="G5842" t="s">
        <v>1135</v>
      </c>
      <c r="H5842" t="s">
        <v>16</v>
      </c>
      <c r="I5842">
        <v>94719.6</v>
      </c>
      <c r="J5842">
        <v>60966</v>
      </c>
      <c r="K5842">
        <v>44278</v>
      </c>
    </row>
    <row r="5843" spans="1:11" x14ac:dyDescent="0.25">
      <c r="A5843" t="s">
        <v>6869</v>
      </c>
      <c r="B5843" s="1">
        <v>45728</v>
      </c>
      <c r="C5843">
        <v>3</v>
      </c>
      <c r="D5843" t="s">
        <v>23</v>
      </c>
      <c r="E5843" t="s">
        <v>74</v>
      </c>
      <c r="F5843" t="s">
        <v>25</v>
      </c>
      <c r="G5843" t="s">
        <v>625</v>
      </c>
      <c r="H5843" t="s">
        <v>21</v>
      </c>
      <c r="I5843">
        <v>56478</v>
      </c>
      <c r="J5843">
        <v>43980</v>
      </c>
      <c r="K5843">
        <v>12498</v>
      </c>
    </row>
    <row r="5844" spans="1:11" x14ac:dyDescent="0.25">
      <c r="A5844" t="s">
        <v>6870</v>
      </c>
      <c r="B5844" s="1">
        <v>45798</v>
      </c>
      <c r="C5844">
        <v>3</v>
      </c>
      <c r="D5844" t="s">
        <v>28</v>
      </c>
      <c r="E5844" t="s">
        <v>60</v>
      </c>
      <c r="F5844" t="s">
        <v>30</v>
      </c>
      <c r="G5844" t="s">
        <v>126</v>
      </c>
      <c r="H5844" t="s">
        <v>21</v>
      </c>
      <c r="I5844">
        <v>111144</v>
      </c>
      <c r="J5844">
        <v>81018</v>
      </c>
      <c r="K5844">
        <v>30126</v>
      </c>
    </row>
    <row r="5845" spans="1:11" x14ac:dyDescent="0.25">
      <c r="A5845" t="s">
        <v>6871</v>
      </c>
      <c r="B5845" s="1">
        <v>45698</v>
      </c>
      <c r="C5845">
        <v>4</v>
      </c>
      <c r="D5845" t="s">
        <v>18</v>
      </c>
      <c r="E5845" t="s">
        <v>152</v>
      </c>
      <c r="F5845" t="s">
        <v>45</v>
      </c>
      <c r="G5845" t="s">
        <v>42</v>
      </c>
      <c r="H5845" t="s">
        <v>21</v>
      </c>
      <c r="I5845">
        <v>172284</v>
      </c>
      <c r="J5845">
        <v>101112</v>
      </c>
      <c r="K5845">
        <v>71172</v>
      </c>
    </row>
    <row r="5846" spans="1:11" x14ac:dyDescent="0.25">
      <c r="A5846" t="s">
        <v>6872</v>
      </c>
      <c r="B5846" s="1">
        <v>45720</v>
      </c>
      <c r="C5846">
        <v>2</v>
      </c>
      <c r="D5846" t="s">
        <v>12</v>
      </c>
      <c r="E5846" t="s">
        <v>111</v>
      </c>
      <c r="F5846" t="s">
        <v>49</v>
      </c>
      <c r="G5846" t="s">
        <v>1791</v>
      </c>
      <c r="H5846" t="s">
        <v>16</v>
      </c>
      <c r="I5846">
        <v>90654</v>
      </c>
      <c r="J5846">
        <v>65366</v>
      </c>
      <c r="K5846">
        <v>25288</v>
      </c>
    </row>
    <row r="5847" spans="1:11" x14ac:dyDescent="0.25">
      <c r="A5847" t="s">
        <v>6873</v>
      </c>
      <c r="B5847" s="1">
        <v>45881</v>
      </c>
      <c r="C5847">
        <v>3</v>
      </c>
      <c r="D5847" t="s">
        <v>33</v>
      </c>
      <c r="E5847" t="s">
        <v>65</v>
      </c>
      <c r="F5847" t="s">
        <v>49</v>
      </c>
      <c r="G5847" t="s">
        <v>425</v>
      </c>
      <c r="H5847" t="s">
        <v>16</v>
      </c>
      <c r="I5847">
        <v>75882</v>
      </c>
      <c r="J5847">
        <v>47475</v>
      </c>
      <c r="K5847">
        <v>28407</v>
      </c>
    </row>
    <row r="5848" spans="1:11" x14ac:dyDescent="0.25">
      <c r="A5848" t="s">
        <v>6874</v>
      </c>
      <c r="B5848" s="1">
        <v>45683</v>
      </c>
      <c r="C5848">
        <v>5</v>
      </c>
      <c r="D5848" t="s">
        <v>12</v>
      </c>
      <c r="E5848" t="s">
        <v>54</v>
      </c>
      <c r="F5848" t="s">
        <v>25</v>
      </c>
      <c r="G5848" t="s">
        <v>2140</v>
      </c>
      <c r="H5848" t="s">
        <v>21</v>
      </c>
      <c r="I5848">
        <v>255135</v>
      </c>
      <c r="J5848">
        <v>186920</v>
      </c>
      <c r="K5848">
        <v>68215</v>
      </c>
    </row>
    <row r="5849" spans="1:11" x14ac:dyDescent="0.25">
      <c r="A5849" t="s">
        <v>6875</v>
      </c>
      <c r="B5849" s="1">
        <v>45840</v>
      </c>
      <c r="C5849">
        <v>3</v>
      </c>
      <c r="D5849" t="s">
        <v>23</v>
      </c>
      <c r="E5849" t="s">
        <v>152</v>
      </c>
      <c r="F5849" t="s">
        <v>45</v>
      </c>
      <c r="G5849" t="s">
        <v>1590</v>
      </c>
      <c r="H5849" t="s">
        <v>21</v>
      </c>
      <c r="I5849">
        <v>74184</v>
      </c>
      <c r="J5849">
        <v>47478</v>
      </c>
      <c r="K5849">
        <v>26706</v>
      </c>
    </row>
    <row r="5850" spans="1:11" x14ac:dyDescent="0.25">
      <c r="A5850" t="s">
        <v>6876</v>
      </c>
      <c r="B5850" s="1">
        <v>45792</v>
      </c>
      <c r="C5850">
        <v>1</v>
      </c>
      <c r="D5850" t="s">
        <v>28</v>
      </c>
      <c r="E5850" t="s">
        <v>34</v>
      </c>
      <c r="F5850" t="s">
        <v>30</v>
      </c>
      <c r="G5850" t="s">
        <v>1180</v>
      </c>
      <c r="H5850" t="s">
        <v>21</v>
      </c>
      <c r="I5850">
        <v>52623</v>
      </c>
      <c r="J5850">
        <v>40689</v>
      </c>
      <c r="K5850">
        <v>11934</v>
      </c>
    </row>
    <row r="5851" spans="1:11" x14ac:dyDescent="0.25">
      <c r="A5851" t="s">
        <v>6877</v>
      </c>
      <c r="B5851" s="1">
        <v>45886</v>
      </c>
      <c r="C5851">
        <v>3</v>
      </c>
      <c r="D5851" t="s">
        <v>12</v>
      </c>
      <c r="E5851" t="s">
        <v>152</v>
      </c>
      <c r="F5851" t="s">
        <v>45</v>
      </c>
      <c r="G5851" t="s">
        <v>155</v>
      </c>
      <c r="H5851" t="s">
        <v>16</v>
      </c>
      <c r="I5851">
        <v>53163</v>
      </c>
      <c r="J5851">
        <v>39264</v>
      </c>
      <c r="K5851">
        <v>13899</v>
      </c>
    </row>
    <row r="5852" spans="1:11" x14ac:dyDescent="0.25">
      <c r="A5852" t="s">
        <v>6878</v>
      </c>
      <c r="B5852" s="1">
        <v>45986</v>
      </c>
      <c r="C5852">
        <v>2</v>
      </c>
      <c r="D5852" t="s">
        <v>12</v>
      </c>
      <c r="E5852" t="s">
        <v>24</v>
      </c>
      <c r="F5852" t="s">
        <v>25</v>
      </c>
      <c r="G5852" t="s">
        <v>1902</v>
      </c>
      <c r="H5852" t="s">
        <v>16</v>
      </c>
      <c r="I5852">
        <v>48821.4</v>
      </c>
      <c r="J5852">
        <v>29008</v>
      </c>
      <c r="K5852">
        <v>25238</v>
      </c>
    </row>
    <row r="5853" spans="1:11" x14ac:dyDescent="0.25">
      <c r="A5853" t="s">
        <v>6879</v>
      </c>
      <c r="B5853" s="1">
        <v>45904</v>
      </c>
      <c r="C5853">
        <v>4</v>
      </c>
      <c r="D5853" t="s">
        <v>12</v>
      </c>
      <c r="E5853" t="s">
        <v>13</v>
      </c>
      <c r="F5853" t="s">
        <v>14</v>
      </c>
      <c r="G5853" t="s">
        <v>63</v>
      </c>
      <c r="H5853" t="s">
        <v>21</v>
      </c>
      <c r="I5853">
        <v>126416</v>
      </c>
      <c r="J5853">
        <v>100972</v>
      </c>
      <c r="K5853">
        <v>25444</v>
      </c>
    </row>
    <row r="5854" spans="1:11" x14ac:dyDescent="0.25">
      <c r="A5854" t="s">
        <v>6880</v>
      </c>
      <c r="B5854" s="1">
        <v>45754</v>
      </c>
      <c r="C5854">
        <v>1</v>
      </c>
      <c r="D5854" t="s">
        <v>28</v>
      </c>
      <c r="E5854" t="s">
        <v>60</v>
      </c>
      <c r="F5854" t="s">
        <v>30</v>
      </c>
      <c r="G5854" t="s">
        <v>1821</v>
      </c>
      <c r="H5854" t="s">
        <v>16</v>
      </c>
      <c r="I5854">
        <v>49520</v>
      </c>
      <c r="J5854">
        <v>27568</v>
      </c>
      <c r="K5854">
        <v>21952</v>
      </c>
    </row>
    <row r="5855" spans="1:11" x14ac:dyDescent="0.25">
      <c r="A5855" t="s">
        <v>6881</v>
      </c>
      <c r="B5855" s="1">
        <v>45744</v>
      </c>
      <c r="C5855">
        <v>2</v>
      </c>
      <c r="D5855" t="s">
        <v>23</v>
      </c>
      <c r="E5855" t="s">
        <v>86</v>
      </c>
      <c r="F5855" t="s">
        <v>45</v>
      </c>
      <c r="G5855" t="s">
        <v>951</v>
      </c>
      <c r="H5855" t="s">
        <v>16</v>
      </c>
      <c r="I5855">
        <v>86808</v>
      </c>
      <c r="J5855">
        <v>58086</v>
      </c>
      <c r="K5855">
        <v>28722</v>
      </c>
    </row>
    <row r="5856" spans="1:11" x14ac:dyDescent="0.25">
      <c r="A5856" t="s">
        <v>6882</v>
      </c>
      <c r="B5856" s="1">
        <v>45837</v>
      </c>
      <c r="C5856">
        <v>2</v>
      </c>
      <c r="D5856" t="s">
        <v>23</v>
      </c>
      <c r="E5856" t="s">
        <v>104</v>
      </c>
      <c r="F5856" t="s">
        <v>49</v>
      </c>
      <c r="G5856" t="s">
        <v>122</v>
      </c>
      <c r="H5856" t="s">
        <v>16</v>
      </c>
      <c r="I5856">
        <v>84562</v>
      </c>
      <c r="J5856">
        <v>45052</v>
      </c>
      <c r="K5856">
        <v>39510</v>
      </c>
    </row>
    <row r="5857" spans="1:11" x14ac:dyDescent="0.25">
      <c r="A5857" t="s">
        <v>6883</v>
      </c>
      <c r="B5857" s="1">
        <v>45728</v>
      </c>
      <c r="C5857">
        <v>4</v>
      </c>
      <c r="D5857" t="s">
        <v>23</v>
      </c>
      <c r="E5857" t="s">
        <v>60</v>
      </c>
      <c r="F5857" t="s">
        <v>30</v>
      </c>
      <c r="G5857" t="s">
        <v>326</v>
      </c>
      <c r="H5857" t="s">
        <v>21</v>
      </c>
      <c r="I5857">
        <v>148192</v>
      </c>
      <c r="J5857">
        <v>108024</v>
      </c>
      <c r="K5857">
        <v>40168</v>
      </c>
    </row>
    <row r="5858" spans="1:11" x14ac:dyDescent="0.25">
      <c r="A5858" t="s">
        <v>6884</v>
      </c>
      <c r="B5858" s="1">
        <v>45709</v>
      </c>
      <c r="C5858">
        <v>4</v>
      </c>
      <c r="D5858" t="s">
        <v>18</v>
      </c>
      <c r="E5858" t="s">
        <v>19</v>
      </c>
      <c r="F5858" t="s">
        <v>14</v>
      </c>
      <c r="G5858" t="s">
        <v>20</v>
      </c>
      <c r="H5858" t="s">
        <v>21</v>
      </c>
      <c r="I5858">
        <v>185752</v>
      </c>
      <c r="J5858">
        <v>140136</v>
      </c>
      <c r="K5858">
        <v>45616</v>
      </c>
    </row>
    <row r="5859" spans="1:11" x14ac:dyDescent="0.25">
      <c r="A5859" t="s">
        <v>6885</v>
      </c>
      <c r="B5859" s="1">
        <v>45931</v>
      </c>
      <c r="C5859">
        <v>1</v>
      </c>
      <c r="D5859" t="s">
        <v>18</v>
      </c>
      <c r="E5859" t="s">
        <v>24</v>
      </c>
      <c r="F5859" t="s">
        <v>25</v>
      </c>
      <c r="G5859" t="s">
        <v>297</v>
      </c>
      <c r="H5859" t="s">
        <v>16</v>
      </c>
      <c r="I5859">
        <v>47715</v>
      </c>
      <c r="J5859">
        <v>33250</v>
      </c>
      <c r="K5859">
        <v>14465</v>
      </c>
    </row>
    <row r="5860" spans="1:11" x14ac:dyDescent="0.25">
      <c r="A5860" t="s">
        <v>6886</v>
      </c>
      <c r="B5860" s="1">
        <v>45963</v>
      </c>
      <c r="C5860">
        <v>1</v>
      </c>
      <c r="D5860" t="s">
        <v>28</v>
      </c>
      <c r="E5860" t="s">
        <v>152</v>
      </c>
      <c r="F5860" t="s">
        <v>45</v>
      </c>
      <c r="G5860" t="s">
        <v>112</v>
      </c>
      <c r="H5860" t="s">
        <v>16</v>
      </c>
      <c r="I5860">
        <v>17721</v>
      </c>
      <c r="J5860">
        <v>13088</v>
      </c>
      <c r="K5860">
        <v>4633</v>
      </c>
    </row>
    <row r="5861" spans="1:11" x14ac:dyDescent="0.25">
      <c r="A5861" t="s">
        <v>6887</v>
      </c>
      <c r="B5861" s="1">
        <v>45898</v>
      </c>
      <c r="C5861">
        <v>1</v>
      </c>
      <c r="D5861" t="s">
        <v>23</v>
      </c>
      <c r="E5861" t="s">
        <v>48</v>
      </c>
      <c r="F5861" t="s">
        <v>49</v>
      </c>
      <c r="G5861" t="s">
        <v>1193</v>
      </c>
      <c r="H5861" t="s">
        <v>58</v>
      </c>
      <c r="I5861">
        <v>23263</v>
      </c>
      <c r="J5861">
        <v>18006</v>
      </c>
      <c r="K5861">
        <v>5257</v>
      </c>
    </row>
    <row r="5862" spans="1:11" x14ac:dyDescent="0.25">
      <c r="A5862" t="s">
        <v>6888</v>
      </c>
      <c r="B5862" s="1">
        <v>45905</v>
      </c>
      <c r="C5862">
        <v>1</v>
      </c>
      <c r="D5862" t="s">
        <v>12</v>
      </c>
      <c r="E5862" t="s">
        <v>48</v>
      </c>
      <c r="F5862" t="s">
        <v>49</v>
      </c>
      <c r="G5862" t="s">
        <v>192</v>
      </c>
      <c r="H5862" t="s">
        <v>16</v>
      </c>
      <c r="I5862">
        <v>49654</v>
      </c>
      <c r="J5862">
        <v>27364</v>
      </c>
      <c r="K5862">
        <v>22290</v>
      </c>
    </row>
    <row r="5863" spans="1:11" x14ac:dyDescent="0.25">
      <c r="A5863" t="s">
        <v>6889</v>
      </c>
      <c r="B5863" s="1">
        <v>45866</v>
      </c>
      <c r="C5863">
        <v>4</v>
      </c>
      <c r="D5863" t="s">
        <v>18</v>
      </c>
      <c r="E5863" t="s">
        <v>41</v>
      </c>
      <c r="F5863" t="s">
        <v>14</v>
      </c>
      <c r="G5863" t="s">
        <v>863</v>
      </c>
      <c r="H5863" t="s">
        <v>16</v>
      </c>
      <c r="I5863">
        <v>129036</v>
      </c>
      <c r="J5863">
        <v>78456</v>
      </c>
      <c r="K5863">
        <v>50580</v>
      </c>
    </row>
    <row r="5864" spans="1:11" x14ac:dyDescent="0.25">
      <c r="A5864" t="s">
        <v>6890</v>
      </c>
      <c r="B5864" s="1">
        <v>45870</v>
      </c>
      <c r="C5864">
        <v>4</v>
      </c>
      <c r="D5864" t="s">
        <v>18</v>
      </c>
      <c r="E5864" t="s">
        <v>19</v>
      </c>
      <c r="F5864" t="s">
        <v>14</v>
      </c>
      <c r="G5864" t="s">
        <v>481</v>
      </c>
      <c r="H5864" t="s">
        <v>21</v>
      </c>
      <c r="I5864">
        <v>70276</v>
      </c>
      <c r="J5864">
        <v>35636</v>
      </c>
      <c r="K5864">
        <v>34640</v>
      </c>
    </row>
    <row r="5865" spans="1:11" x14ac:dyDescent="0.25">
      <c r="A5865" t="s">
        <v>6891</v>
      </c>
      <c r="B5865" s="1">
        <v>45672</v>
      </c>
      <c r="C5865">
        <v>5</v>
      </c>
      <c r="D5865" t="s">
        <v>12</v>
      </c>
      <c r="E5865" t="s">
        <v>48</v>
      </c>
      <c r="F5865" t="s">
        <v>49</v>
      </c>
      <c r="G5865" t="s">
        <v>1620</v>
      </c>
      <c r="H5865" t="s">
        <v>16</v>
      </c>
      <c r="I5865">
        <v>116315</v>
      </c>
      <c r="J5865">
        <v>90030</v>
      </c>
      <c r="K5865">
        <v>26285</v>
      </c>
    </row>
    <row r="5866" spans="1:11" x14ac:dyDescent="0.25">
      <c r="A5866" t="s">
        <v>6892</v>
      </c>
      <c r="B5866" s="1">
        <v>45889</v>
      </c>
      <c r="C5866">
        <v>5</v>
      </c>
      <c r="D5866" t="s">
        <v>28</v>
      </c>
      <c r="E5866" t="s">
        <v>111</v>
      </c>
      <c r="F5866" t="s">
        <v>49</v>
      </c>
      <c r="G5866" t="s">
        <v>1036</v>
      </c>
      <c r="H5866" t="s">
        <v>16</v>
      </c>
      <c r="I5866">
        <v>226635</v>
      </c>
      <c r="J5866">
        <v>163415</v>
      </c>
      <c r="K5866">
        <v>63220</v>
      </c>
    </row>
    <row r="5867" spans="1:11" x14ac:dyDescent="0.25">
      <c r="A5867" t="s">
        <v>6893</v>
      </c>
      <c r="B5867" s="1">
        <v>45875</v>
      </c>
      <c r="C5867">
        <v>3</v>
      </c>
      <c r="D5867" t="s">
        <v>23</v>
      </c>
      <c r="E5867" t="s">
        <v>44</v>
      </c>
      <c r="F5867" t="s">
        <v>45</v>
      </c>
      <c r="G5867" t="s">
        <v>295</v>
      </c>
      <c r="H5867" t="s">
        <v>16</v>
      </c>
      <c r="I5867">
        <v>78876</v>
      </c>
      <c r="J5867">
        <v>56877</v>
      </c>
      <c r="K5867">
        <v>21999</v>
      </c>
    </row>
    <row r="5868" spans="1:11" x14ac:dyDescent="0.25">
      <c r="A5868" t="s">
        <v>6894</v>
      </c>
      <c r="B5868" s="1">
        <v>45952</v>
      </c>
      <c r="C5868">
        <v>1</v>
      </c>
      <c r="D5868" t="s">
        <v>18</v>
      </c>
      <c r="E5868" t="s">
        <v>152</v>
      </c>
      <c r="F5868" t="s">
        <v>45</v>
      </c>
      <c r="G5868" t="s">
        <v>1757</v>
      </c>
      <c r="H5868" t="s">
        <v>16</v>
      </c>
      <c r="I5868">
        <v>24728</v>
      </c>
      <c r="J5868">
        <v>15826</v>
      </c>
      <c r="K5868">
        <v>8902</v>
      </c>
    </row>
    <row r="5869" spans="1:11" x14ac:dyDescent="0.25">
      <c r="A5869" t="s">
        <v>6895</v>
      </c>
      <c r="B5869" s="1">
        <v>45906</v>
      </c>
      <c r="C5869">
        <v>1</v>
      </c>
      <c r="D5869" t="s">
        <v>23</v>
      </c>
      <c r="E5869" t="s">
        <v>152</v>
      </c>
      <c r="F5869" t="s">
        <v>45</v>
      </c>
      <c r="G5869" t="s">
        <v>91</v>
      </c>
      <c r="H5869" t="s">
        <v>16</v>
      </c>
      <c r="I5869">
        <v>43071</v>
      </c>
      <c r="J5869">
        <v>25278</v>
      </c>
      <c r="K5869">
        <v>17793</v>
      </c>
    </row>
    <row r="5870" spans="1:11" x14ac:dyDescent="0.25">
      <c r="A5870" t="s">
        <v>6896</v>
      </c>
      <c r="B5870" s="1">
        <v>45866</v>
      </c>
      <c r="C5870">
        <v>4</v>
      </c>
      <c r="D5870" t="s">
        <v>23</v>
      </c>
      <c r="E5870" t="s">
        <v>60</v>
      </c>
      <c r="F5870" t="s">
        <v>30</v>
      </c>
      <c r="G5870" t="s">
        <v>1355</v>
      </c>
      <c r="H5870" t="s">
        <v>21</v>
      </c>
      <c r="I5870">
        <v>198080</v>
      </c>
      <c r="J5870">
        <v>110272</v>
      </c>
      <c r="K5870">
        <v>87808</v>
      </c>
    </row>
    <row r="5871" spans="1:11" x14ac:dyDescent="0.25">
      <c r="A5871" t="s">
        <v>6897</v>
      </c>
      <c r="B5871" s="1">
        <v>45882</v>
      </c>
      <c r="C5871">
        <v>2</v>
      </c>
      <c r="D5871" t="s">
        <v>18</v>
      </c>
      <c r="E5871" t="s">
        <v>101</v>
      </c>
      <c r="F5871" t="s">
        <v>25</v>
      </c>
      <c r="G5871" t="s">
        <v>2526</v>
      </c>
      <c r="H5871" t="s">
        <v>16</v>
      </c>
      <c r="I5871">
        <v>61668</v>
      </c>
      <c r="J5871">
        <v>38604</v>
      </c>
      <c r="K5871">
        <v>23064</v>
      </c>
    </row>
    <row r="5872" spans="1:11" x14ac:dyDescent="0.25">
      <c r="A5872" t="s">
        <v>6898</v>
      </c>
      <c r="B5872" s="1">
        <v>45752</v>
      </c>
      <c r="C5872">
        <v>1</v>
      </c>
      <c r="D5872" t="s">
        <v>18</v>
      </c>
      <c r="E5872" t="s">
        <v>60</v>
      </c>
      <c r="F5872" t="s">
        <v>30</v>
      </c>
      <c r="G5872" t="s">
        <v>346</v>
      </c>
      <c r="H5872" t="s">
        <v>16</v>
      </c>
      <c r="I5872">
        <v>37048</v>
      </c>
      <c r="J5872">
        <v>27006</v>
      </c>
      <c r="K5872">
        <v>10042</v>
      </c>
    </row>
    <row r="5873" spans="1:11" x14ac:dyDescent="0.25">
      <c r="A5873" t="s">
        <v>6899</v>
      </c>
      <c r="B5873" s="1">
        <v>45924</v>
      </c>
      <c r="C5873">
        <v>2</v>
      </c>
      <c r="D5873" t="s">
        <v>18</v>
      </c>
      <c r="E5873" t="s">
        <v>104</v>
      </c>
      <c r="F5873" t="s">
        <v>49</v>
      </c>
      <c r="G5873" t="s">
        <v>1330</v>
      </c>
      <c r="H5873" t="s">
        <v>16</v>
      </c>
      <c r="I5873">
        <v>84562</v>
      </c>
      <c r="J5873">
        <v>45052</v>
      </c>
      <c r="K5873">
        <v>39510</v>
      </c>
    </row>
    <row r="5874" spans="1:11" x14ac:dyDescent="0.25">
      <c r="A5874" t="s">
        <v>6900</v>
      </c>
      <c r="B5874" s="1">
        <v>45913</v>
      </c>
      <c r="C5874">
        <v>5</v>
      </c>
      <c r="D5874" t="s">
        <v>12</v>
      </c>
      <c r="E5874" t="s">
        <v>86</v>
      </c>
      <c r="F5874" t="s">
        <v>45</v>
      </c>
      <c r="G5874" t="s">
        <v>1496</v>
      </c>
      <c r="H5874" t="s">
        <v>21</v>
      </c>
      <c r="I5874">
        <v>217020</v>
      </c>
      <c r="J5874">
        <v>145215</v>
      </c>
      <c r="K5874">
        <v>71805</v>
      </c>
    </row>
    <row r="5875" spans="1:11" x14ac:dyDescent="0.25">
      <c r="A5875" t="s">
        <v>6901</v>
      </c>
      <c r="B5875" s="1">
        <v>45830</v>
      </c>
      <c r="C5875">
        <v>4</v>
      </c>
      <c r="D5875" t="s">
        <v>18</v>
      </c>
      <c r="E5875" t="s">
        <v>48</v>
      </c>
      <c r="F5875" t="s">
        <v>49</v>
      </c>
      <c r="G5875" t="s">
        <v>447</v>
      </c>
      <c r="H5875" t="s">
        <v>16</v>
      </c>
      <c r="I5875">
        <v>198616</v>
      </c>
      <c r="J5875">
        <v>109456</v>
      </c>
      <c r="K5875">
        <v>89160</v>
      </c>
    </row>
    <row r="5876" spans="1:11" x14ac:dyDescent="0.25">
      <c r="A5876" t="s">
        <v>6902</v>
      </c>
      <c r="B5876" s="1">
        <v>45724</v>
      </c>
      <c r="C5876">
        <v>1</v>
      </c>
      <c r="D5876" t="s">
        <v>18</v>
      </c>
      <c r="E5876" t="s">
        <v>24</v>
      </c>
      <c r="F5876" t="s">
        <v>25</v>
      </c>
      <c r="G5876" t="s">
        <v>1028</v>
      </c>
      <c r="H5876" t="s">
        <v>16</v>
      </c>
      <c r="I5876">
        <v>27123</v>
      </c>
      <c r="J5876">
        <v>14504</v>
      </c>
      <c r="K5876">
        <v>12619</v>
      </c>
    </row>
    <row r="5877" spans="1:11" x14ac:dyDescent="0.25">
      <c r="A5877" t="s">
        <v>6903</v>
      </c>
      <c r="B5877" s="1">
        <v>45960</v>
      </c>
      <c r="C5877">
        <v>2</v>
      </c>
      <c r="D5877" t="s">
        <v>18</v>
      </c>
      <c r="E5877" t="s">
        <v>34</v>
      </c>
      <c r="F5877" t="s">
        <v>30</v>
      </c>
      <c r="G5877" t="s">
        <v>1551</v>
      </c>
      <c r="H5877" t="s">
        <v>16</v>
      </c>
      <c r="I5877">
        <v>94721.4</v>
      </c>
      <c r="J5877">
        <v>81378</v>
      </c>
      <c r="K5877">
        <v>23868</v>
      </c>
    </row>
    <row r="5878" spans="1:11" x14ac:dyDescent="0.25">
      <c r="A5878" t="s">
        <v>6904</v>
      </c>
      <c r="B5878" s="1">
        <v>45788</v>
      </c>
      <c r="C5878">
        <v>5</v>
      </c>
      <c r="D5878" t="s">
        <v>28</v>
      </c>
      <c r="E5878" t="s">
        <v>48</v>
      </c>
      <c r="F5878" t="s">
        <v>49</v>
      </c>
      <c r="G5878" t="s">
        <v>3186</v>
      </c>
      <c r="H5878" t="s">
        <v>16</v>
      </c>
      <c r="I5878">
        <v>223443</v>
      </c>
      <c r="J5878">
        <v>136820</v>
      </c>
      <c r="K5878">
        <v>111450</v>
      </c>
    </row>
    <row r="5879" spans="1:11" x14ac:dyDescent="0.25">
      <c r="A5879" t="s">
        <v>6905</v>
      </c>
      <c r="B5879" s="1">
        <v>45704</v>
      </c>
      <c r="C5879">
        <v>2</v>
      </c>
      <c r="D5879" t="s">
        <v>28</v>
      </c>
      <c r="E5879" t="s">
        <v>29</v>
      </c>
      <c r="F5879" t="s">
        <v>30</v>
      </c>
      <c r="G5879" t="s">
        <v>1561</v>
      </c>
      <c r="H5879" t="s">
        <v>21</v>
      </c>
      <c r="I5879">
        <v>57358</v>
      </c>
      <c r="J5879">
        <v>44194</v>
      </c>
      <c r="K5879">
        <v>13164</v>
      </c>
    </row>
    <row r="5880" spans="1:11" x14ac:dyDescent="0.25">
      <c r="A5880" t="s">
        <v>6906</v>
      </c>
      <c r="B5880" s="1">
        <v>45714</v>
      </c>
      <c r="C5880">
        <v>2</v>
      </c>
      <c r="D5880" t="s">
        <v>28</v>
      </c>
      <c r="E5880" t="s">
        <v>54</v>
      </c>
      <c r="F5880" t="s">
        <v>25</v>
      </c>
      <c r="G5880" t="s">
        <v>367</v>
      </c>
      <c r="H5880" t="s">
        <v>16</v>
      </c>
      <c r="I5880">
        <v>102054</v>
      </c>
      <c r="J5880">
        <v>74768</v>
      </c>
      <c r="K5880">
        <v>27286</v>
      </c>
    </row>
    <row r="5881" spans="1:11" x14ac:dyDescent="0.25">
      <c r="A5881" t="s">
        <v>6907</v>
      </c>
      <c r="B5881" s="1">
        <v>45753</v>
      </c>
      <c r="C5881">
        <v>4</v>
      </c>
      <c r="D5881" t="s">
        <v>33</v>
      </c>
      <c r="E5881" t="s">
        <v>65</v>
      </c>
      <c r="F5881" t="s">
        <v>49</v>
      </c>
      <c r="G5881" t="s">
        <v>1983</v>
      </c>
      <c r="H5881" t="s">
        <v>16</v>
      </c>
      <c r="I5881">
        <v>210488</v>
      </c>
      <c r="J5881">
        <v>121932</v>
      </c>
      <c r="K5881">
        <v>88556</v>
      </c>
    </row>
    <row r="5882" spans="1:11" x14ac:dyDescent="0.25">
      <c r="A5882" t="s">
        <v>6908</v>
      </c>
      <c r="B5882" s="1">
        <v>45693</v>
      </c>
      <c r="C5882">
        <v>2</v>
      </c>
      <c r="D5882" t="s">
        <v>12</v>
      </c>
      <c r="E5882" t="s">
        <v>74</v>
      </c>
      <c r="F5882" t="s">
        <v>25</v>
      </c>
      <c r="G5882" t="s">
        <v>2693</v>
      </c>
      <c r="H5882" t="s">
        <v>21</v>
      </c>
      <c r="I5882">
        <v>37652</v>
      </c>
      <c r="J5882">
        <v>29320</v>
      </c>
      <c r="K5882">
        <v>8332</v>
      </c>
    </row>
    <row r="5883" spans="1:11" x14ac:dyDescent="0.25">
      <c r="A5883" t="s">
        <v>6909</v>
      </c>
      <c r="B5883" s="1">
        <v>45658</v>
      </c>
      <c r="C5883">
        <v>5</v>
      </c>
      <c r="D5883" t="s">
        <v>23</v>
      </c>
      <c r="E5883" t="s">
        <v>101</v>
      </c>
      <c r="F5883" t="s">
        <v>25</v>
      </c>
      <c r="G5883" t="s">
        <v>112</v>
      </c>
      <c r="H5883" t="s">
        <v>16</v>
      </c>
      <c r="I5883">
        <v>98175</v>
      </c>
      <c r="J5883">
        <v>77310</v>
      </c>
      <c r="K5883">
        <v>20865</v>
      </c>
    </row>
    <row r="5884" spans="1:11" x14ac:dyDescent="0.25">
      <c r="A5884" t="s">
        <v>6910</v>
      </c>
      <c r="B5884" s="1">
        <v>45838</v>
      </c>
      <c r="C5884">
        <v>5</v>
      </c>
      <c r="D5884" t="s">
        <v>33</v>
      </c>
      <c r="E5884" t="s">
        <v>74</v>
      </c>
      <c r="F5884" t="s">
        <v>25</v>
      </c>
      <c r="G5884" t="s">
        <v>1825</v>
      </c>
      <c r="H5884" t="s">
        <v>16</v>
      </c>
      <c r="I5884">
        <v>94130</v>
      </c>
      <c r="J5884">
        <v>73300</v>
      </c>
      <c r="K5884">
        <v>20830</v>
      </c>
    </row>
    <row r="5885" spans="1:11" x14ac:dyDescent="0.25">
      <c r="A5885" t="s">
        <v>6911</v>
      </c>
      <c r="B5885" s="1">
        <v>45843</v>
      </c>
      <c r="C5885">
        <v>2</v>
      </c>
      <c r="D5885" t="s">
        <v>18</v>
      </c>
      <c r="E5885" t="s">
        <v>60</v>
      </c>
      <c r="F5885" t="s">
        <v>30</v>
      </c>
      <c r="G5885" t="s">
        <v>1470</v>
      </c>
      <c r="H5885" t="s">
        <v>16</v>
      </c>
      <c r="I5885">
        <v>89136</v>
      </c>
      <c r="J5885">
        <v>55136</v>
      </c>
      <c r="K5885">
        <v>43904</v>
      </c>
    </row>
    <row r="5886" spans="1:11" x14ac:dyDescent="0.25">
      <c r="A5886" t="s">
        <v>6912</v>
      </c>
      <c r="B5886" s="1">
        <v>45834</v>
      </c>
      <c r="C5886">
        <v>2</v>
      </c>
      <c r="D5886" t="s">
        <v>28</v>
      </c>
      <c r="E5886" t="s">
        <v>101</v>
      </c>
      <c r="F5886" t="s">
        <v>25</v>
      </c>
      <c r="G5886" t="s">
        <v>551</v>
      </c>
      <c r="H5886" t="s">
        <v>21</v>
      </c>
      <c r="I5886">
        <v>61168</v>
      </c>
      <c r="J5886">
        <v>46160</v>
      </c>
      <c r="K5886">
        <v>15008</v>
      </c>
    </row>
    <row r="5887" spans="1:11" x14ac:dyDescent="0.25">
      <c r="A5887" t="s">
        <v>6913</v>
      </c>
      <c r="B5887" s="1">
        <v>45931</v>
      </c>
      <c r="C5887">
        <v>2</v>
      </c>
      <c r="D5887" t="s">
        <v>18</v>
      </c>
      <c r="E5887" t="s">
        <v>29</v>
      </c>
      <c r="F5887" t="s">
        <v>30</v>
      </c>
      <c r="G5887" t="s">
        <v>573</v>
      </c>
      <c r="H5887" t="s">
        <v>16</v>
      </c>
      <c r="I5887">
        <v>51622.2</v>
      </c>
      <c r="J5887">
        <v>44194</v>
      </c>
      <c r="K5887">
        <v>13164</v>
      </c>
    </row>
    <row r="5888" spans="1:11" x14ac:dyDescent="0.25">
      <c r="A5888" t="s">
        <v>6914</v>
      </c>
      <c r="B5888" s="1">
        <v>45685</v>
      </c>
      <c r="C5888">
        <v>1</v>
      </c>
      <c r="D5888" t="s">
        <v>28</v>
      </c>
      <c r="E5888" t="s">
        <v>77</v>
      </c>
      <c r="F5888" t="s">
        <v>45</v>
      </c>
      <c r="G5888" t="s">
        <v>1920</v>
      </c>
      <c r="H5888" t="s">
        <v>16</v>
      </c>
      <c r="I5888">
        <v>43105</v>
      </c>
      <c r="J5888">
        <v>22601</v>
      </c>
      <c r="K5888">
        <v>20504</v>
      </c>
    </row>
    <row r="5889" spans="1:11" x14ac:dyDescent="0.25">
      <c r="A5889" t="s">
        <v>6915</v>
      </c>
      <c r="B5889" s="1">
        <v>45733</v>
      </c>
      <c r="C5889">
        <v>5</v>
      </c>
      <c r="D5889" t="s">
        <v>23</v>
      </c>
      <c r="E5889" t="s">
        <v>29</v>
      </c>
      <c r="F5889" t="s">
        <v>30</v>
      </c>
      <c r="G5889" t="s">
        <v>1821</v>
      </c>
      <c r="H5889" t="s">
        <v>16</v>
      </c>
      <c r="I5889">
        <v>143395</v>
      </c>
      <c r="J5889">
        <v>110485</v>
      </c>
      <c r="K5889">
        <v>32910</v>
      </c>
    </row>
    <row r="5890" spans="1:11" x14ac:dyDescent="0.25">
      <c r="A5890" t="s">
        <v>6916</v>
      </c>
      <c r="B5890" s="1">
        <v>45933</v>
      </c>
      <c r="C5890">
        <v>3</v>
      </c>
      <c r="D5890" t="s">
        <v>33</v>
      </c>
      <c r="E5890" t="s">
        <v>60</v>
      </c>
      <c r="F5890" t="s">
        <v>30</v>
      </c>
      <c r="G5890" t="s">
        <v>249</v>
      </c>
      <c r="H5890" t="s">
        <v>21</v>
      </c>
      <c r="I5890">
        <v>148560</v>
      </c>
      <c r="J5890">
        <v>82704</v>
      </c>
      <c r="K5890">
        <v>65856</v>
      </c>
    </row>
    <row r="5891" spans="1:11" x14ac:dyDescent="0.25">
      <c r="A5891" t="s">
        <v>6917</v>
      </c>
      <c r="B5891" s="1">
        <v>45948</v>
      </c>
      <c r="C5891">
        <v>1</v>
      </c>
      <c r="D5891" t="s">
        <v>28</v>
      </c>
      <c r="E5891" t="s">
        <v>86</v>
      </c>
      <c r="F5891" t="s">
        <v>45</v>
      </c>
      <c r="G5891" t="s">
        <v>694</v>
      </c>
      <c r="H5891" t="s">
        <v>21</v>
      </c>
      <c r="I5891">
        <v>25305</v>
      </c>
      <c r="J5891">
        <v>18184</v>
      </c>
      <c r="K5891">
        <v>7121</v>
      </c>
    </row>
    <row r="5892" spans="1:11" x14ac:dyDescent="0.25">
      <c r="A5892" t="s">
        <v>6918</v>
      </c>
      <c r="B5892" s="1">
        <v>45856</v>
      </c>
      <c r="C5892">
        <v>5</v>
      </c>
      <c r="D5892" t="s">
        <v>18</v>
      </c>
      <c r="E5892" t="s">
        <v>24</v>
      </c>
      <c r="F5892" t="s">
        <v>25</v>
      </c>
      <c r="G5892" t="s">
        <v>1474</v>
      </c>
      <c r="H5892" t="s">
        <v>16</v>
      </c>
      <c r="I5892">
        <v>102385</v>
      </c>
      <c r="J5892">
        <v>53165</v>
      </c>
      <c r="K5892">
        <v>49220</v>
      </c>
    </row>
    <row r="5893" spans="1:11" x14ac:dyDescent="0.25">
      <c r="A5893" t="s">
        <v>6919</v>
      </c>
      <c r="B5893" s="1">
        <v>45903</v>
      </c>
      <c r="C5893">
        <v>5</v>
      </c>
      <c r="D5893" t="s">
        <v>28</v>
      </c>
      <c r="E5893" t="s">
        <v>111</v>
      </c>
      <c r="F5893" t="s">
        <v>49</v>
      </c>
      <c r="G5893" t="s">
        <v>778</v>
      </c>
      <c r="H5893" t="s">
        <v>21</v>
      </c>
      <c r="I5893">
        <v>217305</v>
      </c>
      <c r="J5893">
        <v>133360</v>
      </c>
      <c r="K5893">
        <v>83945</v>
      </c>
    </row>
    <row r="5894" spans="1:11" x14ac:dyDescent="0.25">
      <c r="A5894" t="s">
        <v>6920</v>
      </c>
      <c r="B5894" s="1">
        <v>45968</v>
      </c>
      <c r="C5894">
        <v>2</v>
      </c>
      <c r="D5894" t="s">
        <v>23</v>
      </c>
      <c r="E5894" t="s">
        <v>152</v>
      </c>
      <c r="F5894" t="s">
        <v>45</v>
      </c>
      <c r="G5894" t="s">
        <v>2105</v>
      </c>
      <c r="H5894" t="s">
        <v>16</v>
      </c>
      <c r="I5894">
        <v>35442</v>
      </c>
      <c r="J5894">
        <v>26176</v>
      </c>
      <c r="K5894">
        <v>9266</v>
      </c>
    </row>
    <row r="5895" spans="1:11" x14ac:dyDescent="0.25">
      <c r="A5895" t="s">
        <v>6921</v>
      </c>
      <c r="B5895" s="1">
        <v>45925</v>
      </c>
      <c r="C5895">
        <v>2</v>
      </c>
      <c r="D5895" t="s">
        <v>18</v>
      </c>
      <c r="E5895" t="s">
        <v>41</v>
      </c>
      <c r="F5895" t="s">
        <v>14</v>
      </c>
      <c r="G5895" t="s">
        <v>1726</v>
      </c>
      <c r="H5895" t="s">
        <v>16</v>
      </c>
      <c r="I5895">
        <v>55518</v>
      </c>
      <c r="J5895">
        <v>43570</v>
      </c>
      <c r="K5895">
        <v>11948</v>
      </c>
    </row>
    <row r="5896" spans="1:11" x14ac:dyDescent="0.25">
      <c r="A5896" t="s">
        <v>6922</v>
      </c>
      <c r="B5896" s="1">
        <v>45908</v>
      </c>
      <c r="C5896">
        <v>2</v>
      </c>
      <c r="D5896" t="s">
        <v>18</v>
      </c>
      <c r="E5896" t="s">
        <v>48</v>
      </c>
      <c r="F5896" t="s">
        <v>49</v>
      </c>
      <c r="G5896" t="s">
        <v>6923</v>
      </c>
      <c r="H5896" t="s">
        <v>21</v>
      </c>
      <c r="I5896">
        <v>46526</v>
      </c>
      <c r="J5896">
        <v>36012</v>
      </c>
      <c r="K5896">
        <v>10514</v>
      </c>
    </row>
    <row r="5897" spans="1:11" x14ac:dyDescent="0.25">
      <c r="A5897" t="s">
        <v>6924</v>
      </c>
      <c r="B5897" s="1">
        <v>45658</v>
      </c>
      <c r="C5897">
        <v>5</v>
      </c>
      <c r="D5897" t="s">
        <v>12</v>
      </c>
      <c r="E5897" t="s">
        <v>65</v>
      </c>
      <c r="F5897" t="s">
        <v>49</v>
      </c>
      <c r="G5897" t="s">
        <v>1044</v>
      </c>
      <c r="H5897" t="s">
        <v>16</v>
      </c>
      <c r="I5897">
        <v>256695</v>
      </c>
      <c r="J5897">
        <v>135245</v>
      </c>
      <c r="K5897">
        <v>121450</v>
      </c>
    </row>
    <row r="5898" spans="1:11" x14ac:dyDescent="0.25">
      <c r="A5898" t="s">
        <v>6925</v>
      </c>
      <c r="B5898" s="1">
        <v>45847</v>
      </c>
      <c r="C5898">
        <v>5</v>
      </c>
      <c r="D5898" t="s">
        <v>12</v>
      </c>
      <c r="E5898" t="s">
        <v>29</v>
      </c>
      <c r="F5898" t="s">
        <v>30</v>
      </c>
      <c r="G5898" t="s">
        <v>107</v>
      </c>
      <c r="H5898" t="s">
        <v>16</v>
      </c>
      <c r="I5898">
        <v>78100</v>
      </c>
      <c r="J5898">
        <v>52350</v>
      </c>
      <c r="K5898">
        <v>25750</v>
      </c>
    </row>
    <row r="5899" spans="1:11" x14ac:dyDescent="0.25">
      <c r="A5899" t="s">
        <v>6926</v>
      </c>
      <c r="B5899" s="1">
        <v>45991</v>
      </c>
      <c r="C5899">
        <v>5</v>
      </c>
      <c r="D5899" t="s">
        <v>12</v>
      </c>
      <c r="E5899" t="s">
        <v>77</v>
      </c>
      <c r="F5899" t="s">
        <v>45</v>
      </c>
      <c r="G5899" t="s">
        <v>665</v>
      </c>
      <c r="H5899" t="s">
        <v>16</v>
      </c>
      <c r="I5899">
        <v>215525</v>
      </c>
      <c r="J5899">
        <v>113005</v>
      </c>
      <c r="K5899">
        <v>102520</v>
      </c>
    </row>
    <row r="5900" spans="1:11" x14ac:dyDescent="0.25">
      <c r="A5900" t="s">
        <v>6927</v>
      </c>
      <c r="B5900" s="1">
        <v>45709</v>
      </c>
      <c r="C5900">
        <v>3</v>
      </c>
      <c r="D5900" t="s">
        <v>23</v>
      </c>
      <c r="E5900" t="s">
        <v>101</v>
      </c>
      <c r="F5900" t="s">
        <v>25</v>
      </c>
      <c r="G5900" t="s">
        <v>200</v>
      </c>
      <c r="H5900" t="s">
        <v>16</v>
      </c>
      <c r="I5900">
        <v>92502</v>
      </c>
      <c r="J5900">
        <v>57906</v>
      </c>
      <c r="K5900">
        <v>34596</v>
      </c>
    </row>
    <row r="5901" spans="1:11" x14ac:dyDescent="0.25">
      <c r="A5901" t="s">
        <v>6928</v>
      </c>
      <c r="B5901" s="1">
        <v>45925</v>
      </c>
      <c r="C5901">
        <v>3</v>
      </c>
      <c r="D5901" t="s">
        <v>33</v>
      </c>
      <c r="E5901" t="s">
        <v>54</v>
      </c>
      <c r="F5901" t="s">
        <v>25</v>
      </c>
      <c r="G5901" t="s">
        <v>879</v>
      </c>
      <c r="H5901" t="s">
        <v>16</v>
      </c>
      <c r="I5901">
        <v>72588</v>
      </c>
      <c r="J5901">
        <v>54837</v>
      </c>
      <c r="K5901">
        <v>17751</v>
      </c>
    </row>
    <row r="5902" spans="1:11" x14ac:dyDescent="0.25">
      <c r="A5902" t="s">
        <v>6929</v>
      </c>
      <c r="B5902" s="1">
        <v>45789</v>
      </c>
      <c r="C5902">
        <v>4</v>
      </c>
      <c r="D5902" t="s">
        <v>28</v>
      </c>
      <c r="E5902" t="s">
        <v>41</v>
      </c>
      <c r="F5902" t="s">
        <v>14</v>
      </c>
      <c r="G5902" t="s">
        <v>644</v>
      </c>
      <c r="H5902" t="s">
        <v>21</v>
      </c>
      <c r="I5902">
        <v>147892</v>
      </c>
      <c r="J5902">
        <v>115636</v>
      </c>
      <c r="K5902">
        <v>32256</v>
      </c>
    </row>
    <row r="5903" spans="1:11" x14ac:dyDescent="0.25">
      <c r="A5903" t="s">
        <v>6930</v>
      </c>
      <c r="B5903" s="1">
        <v>45759</v>
      </c>
      <c r="C5903">
        <v>2</v>
      </c>
      <c r="D5903" t="s">
        <v>12</v>
      </c>
      <c r="E5903" t="s">
        <v>48</v>
      </c>
      <c r="F5903" t="s">
        <v>49</v>
      </c>
      <c r="G5903" t="s">
        <v>2693</v>
      </c>
      <c r="H5903" t="s">
        <v>21</v>
      </c>
      <c r="I5903">
        <v>106324</v>
      </c>
      <c r="J5903">
        <v>61290</v>
      </c>
      <c r="K5903">
        <v>45034</v>
      </c>
    </row>
    <row r="5904" spans="1:11" x14ac:dyDescent="0.25">
      <c r="A5904" t="s">
        <v>6931</v>
      </c>
      <c r="B5904" s="1">
        <v>45915</v>
      </c>
      <c r="C5904">
        <v>4</v>
      </c>
      <c r="D5904" t="s">
        <v>23</v>
      </c>
      <c r="E5904" t="s">
        <v>19</v>
      </c>
      <c r="F5904" t="s">
        <v>14</v>
      </c>
      <c r="G5904" t="s">
        <v>1931</v>
      </c>
      <c r="H5904" t="s">
        <v>16</v>
      </c>
      <c r="I5904">
        <v>167176.79999999999</v>
      </c>
      <c r="J5904">
        <v>140136</v>
      </c>
      <c r="K5904">
        <v>45616</v>
      </c>
    </row>
    <row r="5905" spans="1:11" x14ac:dyDescent="0.25">
      <c r="A5905" t="s">
        <v>6932</v>
      </c>
      <c r="B5905" s="1">
        <v>45795</v>
      </c>
      <c r="C5905">
        <v>5</v>
      </c>
      <c r="D5905" t="s">
        <v>33</v>
      </c>
      <c r="E5905" t="s">
        <v>104</v>
      </c>
      <c r="F5905" t="s">
        <v>49</v>
      </c>
      <c r="G5905" t="s">
        <v>1834</v>
      </c>
      <c r="H5905" t="s">
        <v>16</v>
      </c>
      <c r="I5905">
        <v>246910.5</v>
      </c>
      <c r="J5905">
        <v>189665</v>
      </c>
      <c r="K5905">
        <v>84680</v>
      </c>
    </row>
    <row r="5906" spans="1:11" x14ac:dyDescent="0.25">
      <c r="A5906" t="s">
        <v>6933</v>
      </c>
      <c r="B5906" s="1">
        <v>45828</v>
      </c>
      <c r="C5906">
        <v>1</v>
      </c>
      <c r="D5906" t="s">
        <v>28</v>
      </c>
      <c r="E5906" t="s">
        <v>34</v>
      </c>
      <c r="F5906" t="s">
        <v>30</v>
      </c>
      <c r="G5906" t="s">
        <v>1083</v>
      </c>
      <c r="H5906" t="s">
        <v>16</v>
      </c>
      <c r="I5906">
        <v>25855</v>
      </c>
      <c r="J5906">
        <v>20183</v>
      </c>
      <c r="K5906">
        <v>5672</v>
      </c>
    </row>
    <row r="5907" spans="1:11" x14ac:dyDescent="0.25">
      <c r="A5907" t="s">
        <v>6934</v>
      </c>
      <c r="B5907" s="1">
        <v>45952</v>
      </c>
      <c r="C5907">
        <v>5</v>
      </c>
      <c r="D5907" t="s">
        <v>23</v>
      </c>
      <c r="E5907" t="s">
        <v>29</v>
      </c>
      <c r="F5907" t="s">
        <v>30</v>
      </c>
      <c r="G5907" t="s">
        <v>588</v>
      </c>
      <c r="H5907" t="s">
        <v>21</v>
      </c>
      <c r="I5907">
        <v>143395</v>
      </c>
      <c r="J5907">
        <v>110485</v>
      </c>
      <c r="K5907">
        <v>32910</v>
      </c>
    </row>
    <row r="5908" spans="1:11" x14ac:dyDescent="0.25">
      <c r="A5908" t="s">
        <v>6935</v>
      </c>
      <c r="B5908" s="1">
        <v>45973</v>
      </c>
      <c r="C5908">
        <v>4</v>
      </c>
      <c r="D5908" t="s">
        <v>18</v>
      </c>
      <c r="E5908" t="s">
        <v>13</v>
      </c>
      <c r="F5908" t="s">
        <v>14</v>
      </c>
      <c r="G5908" t="s">
        <v>2392</v>
      </c>
      <c r="H5908" t="s">
        <v>16</v>
      </c>
      <c r="I5908">
        <v>126416</v>
      </c>
      <c r="J5908">
        <v>100972</v>
      </c>
      <c r="K5908">
        <v>25444</v>
      </c>
    </row>
    <row r="5909" spans="1:11" x14ac:dyDescent="0.25">
      <c r="A5909" t="s">
        <v>6936</v>
      </c>
      <c r="B5909" s="1">
        <v>45932</v>
      </c>
      <c r="C5909">
        <v>3</v>
      </c>
      <c r="D5909" t="s">
        <v>12</v>
      </c>
      <c r="E5909" t="s">
        <v>19</v>
      </c>
      <c r="F5909" t="s">
        <v>14</v>
      </c>
      <c r="G5909" t="s">
        <v>1211</v>
      </c>
      <c r="H5909" t="s">
        <v>16</v>
      </c>
      <c r="I5909">
        <v>52707</v>
      </c>
      <c r="J5909">
        <v>26727</v>
      </c>
      <c r="K5909">
        <v>25980</v>
      </c>
    </row>
    <row r="5910" spans="1:11" x14ac:dyDescent="0.25">
      <c r="A5910" t="s">
        <v>6937</v>
      </c>
      <c r="B5910" s="1">
        <v>45872</v>
      </c>
      <c r="C5910">
        <v>4</v>
      </c>
      <c r="D5910" t="s">
        <v>23</v>
      </c>
      <c r="E5910" t="s">
        <v>44</v>
      </c>
      <c r="F5910" t="s">
        <v>45</v>
      </c>
      <c r="G5910" t="s">
        <v>1114</v>
      </c>
      <c r="H5910" t="s">
        <v>21</v>
      </c>
      <c r="I5910">
        <v>133716</v>
      </c>
      <c r="J5910">
        <v>97524</v>
      </c>
      <c r="K5910">
        <v>36192</v>
      </c>
    </row>
    <row r="5911" spans="1:11" x14ac:dyDescent="0.25">
      <c r="A5911" t="s">
        <v>6938</v>
      </c>
      <c r="B5911" s="1">
        <v>45826</v>
      </c>
      <c r="C5911">
        <v>5</v>
      </c>
      <c r="D5911" t="s">
        <v>33</v>
      </c>
      <c r="E5911" t="s">
        <v>29</v>
      </c>
      <c r="F5911" t="s">
        <v>30</v>
      </c>
      <c r="G5911" t="s">
        <v>483</v>
      </c>
      <c r="H5911" t="s">
        <v>16</v>
      </c>
      <c r="I5911">
        <v>199950</v>
      </c>
      <c r="J5911">
        <v>130565</v>
      </c>
      <c r="K5911">
        <v>69385</v>
      </c>
    </row>
    <row r="5912" spans="1:11" x14ac:dyDescent="0.25">
      <c r="A5912" t="s">
        <v>6939</v>
      </c>
      <c r="B5912" s="1">
        <v>45892</v>
      </c>
      <c r="C5912">
        <v>3</v>
      </c>
      <c r="D5912" t="s">
        <v>28</v>
      </c>
      <c r="E5912" t="s">
        <v>34</v>
      </c>
      <c r="F5912" t="s">
        <v>30</v>
      </c>
      <c r="G5912" t="s">
        <v>180</v>
      </c>
      <c r="H5912" t="s">
        <v>16</v>
      </c>
      <c r="I5912">
        <v>157869</v>
      </c>
      <c r="J5912">
        <v>122067</v>
      </c>
      <c r="K5912">
        <v>35802</v>
      </c>
    </row>
    <row r="5913" spans="1:11" x14ac:dyDescent="0.25">
      <c r="A5913" t="s">
        <v>6940</v>
      </c>
      <c r="B5913" s="1">
        <v>45758</v>
      </c>
      <c r="C5913">
        <v>3</v>
      </c>
      <c r="D5913" t="s">
        <v>23</v>
      </c>
      <c r="E5913" t="s">
        <v>48</v>
      </c>
      <c r="F5913" t="s">
        <v>49</v>
      </c>
      <c r="G5913" t="s">
        <v>652</v>
      </c>
      <c r="H5913" t="s">
        <v>21</v>
      </c>
      <c r="I5913">
        <v>159486</v>
      </c>
      <c r="J5913">
        <v>91935</v>
      </c>
      <c r="K5913">
        <v>67551</v>
      </c>
    </row>
    <row r="5914" spans="1:11" x14ac:dyDescent="0.25">
      <c r="A5914" t="s">
        <v>6941</v>
      </c>
      <c r="B5914" s="1">
        <v>45787</v>
      </c>
      <c r="C5914">
        <v>5</v>
      </c>
      <c r="D5914" t="s">
        <v>18</v>
      </c>
      <c r="E5914" t="s">
        <v>54</v>
      </c>
      <c r="F5914" t="s">
        <v>25</v>
      </c>
      <c r="G5914" t="s">
        <v>921</v>
      </c>
      <c r="H5914" t="s">
        <v>21</v>
      </c>
      <c r="I5914">
        <v>246010</v>
      </c>
      <c r="J5914">
        <v>170855</v>
      </c>
      <c r="K5914">
        <v>75155</v>
      </c>
    </row>
    <row r="5915" spans="1:11" x14ac:dyDescent="0.25">
      <c r="A5915" t="s">
        <v>6942</v>
      </c>
      <c r="B5915" s="1">
        <v>45699</v>
      </c>
      <c r="C5915">
        <v>5</v>
      </c>
      <c r="D5915" t="s">
        <v>18</v>
      </c>
      <c r="E5915" t="s">
        <v>29</v>
      </c>
      <c r="F5915" t="s">
        <v>30</v>
      </c>
      <c r="G5915" t="s">
        <v>1870</v>
      </c>
      <c r="H5915" t="s">
        <v>16</v>
      </c>
      <c r="I5915">
        <v>199950</v>
      </c>
      <c r="J5915">
        <v>130565</v>
      </c>
      <c r="K5915">
        <v>69385</v>
      </c>
    </row>
    <row r="5916" spans="1:11" x14ac:dyDescent="0.25">
      <c r="A5916" t="s">
        <v>6943</v>
      </c>
      <c r="B5916" s="1">
        <v>45909</v>
      </c>
      <c r="C5916">
        <v>5</v>
      </c>
      <c r="D5916" t="s">
        <v>33</v>
      </c>
      <c r="E5916" t="s">
        <v>48</v>
      </c>
      <c r="F5916" t="s">
        <v>49</v>
      </c>
      <c r="G5916" t="s">
        <v>1785</v>
      </c>
      <c r="H5916" t="s">
        <v>21</v>
      </c>
      <c r="I5916">
        <v>265810</v>
      </c>
      <c r="J5916">
        <v>153225</v>
      </c>
      <c r="K5916">
        <v>112585</v>
      </c>
    </row>
    <row r="5917" spans="1:11" x14ac:dyDescent="0.25">
      <c r="A5917" t="s">
        <v>6944</v>
      </c>
      <c r="B5917" s="1">
        <v>45953</v>
      </c>
      <c r="C5917">
        <v>2</v>
      </c>
      <c r="D5917" t="s">
        <v>12</v>
      </c>
      <c r="E5917" t="s">
        <v>74</v>
      </c>
      <c r="F5917" t="s">
        <v>25</v>
      </c>
      <c r="G5917" t="s">
        <v>2135</v>
      </c>
      <c r="H5917" t="s">
        <v>16</v>
      </c>
      <c r="I5917">
        <v>33886.800000000003</v>
      </c>
      <c r="J5917">
        <v>29320</v>
      </c>
      <c r="K5917">
        <v>8332</v>
      </c>
    </row>
    <row r="5918" spans="1:11" x14ac:dyDescent="0.25">
      <c r="A5918" t="s">
        <v>6945</v>
      </c>
      <c r="B5918" s="1">
        <v>45826</v>
      </c>
      <c r="C5918">
        <v>4</v>
      </c>
      <c r="D5918" t="s">
        <v>12</v>
      </c>
      <c r="E5918" t="s">
        <v>19</v>
      </c>
      <c r="F5918" t="s">
        <v>14</v>
      </c>
      <c r="G5918" t="s">
        <v>269</v>
      </c>
      <c r="H5918" t="s">
        <v>16</v>
      </c>
      <c r="I5918">
        <v>185752</v>
      </c>
      <c r="J5918">
        <v>140136</v>
      </c>
      <c r="K5918">
        <v>45616</v>
      </c>
    </row>
    <row r="5919" spans="1:11" x14ac:dyDescent="0.25">
      <c r="A5919" t="s">
        <v>6946</v>
      </c>
      <c r="B5919" s="1">
        <v>45680</v>
      </c>
      <c r="C5919">
        <v>1</v>
      </c>
      <c r="D5919" t="s">
        <v>12</v>
      </c>
      <c r="E5919" t="s">
        <v>60</v>
      </c>
      <c r="F5919" t="s">
        <v>30</v>
      </c>
      <c r="G5919" t="s">
        <v>1355</v>
      </c>
      <c r="H5919" t="s">
        <v>21</v>
      </c>
      <c r="I5919">
        <v>49520</v>
      </c>
      <c r="J5919">
        <v>27568</v>
      </c>
      <c r="K5919">
        <v>21952</v>
      </c>
    </row>
    <row r="5920" spans="1:11" x14ac:dyDescent="0.25">
      <c r="A5920" t="s">
        <v>6947</v>
      </c>
      <c r="B5920" s="1">
        <v>45809</v>
      </c>
      <c r="C5920">
        <v>1</v>
      </c>
      <c r="D5920" t="s">
        <v>12</v>
      </c>
      <c r="E5920" t="s">
        <v>13</v>
      </c>
      <c r="F5920" t="s">
        <v>14</v>
      </c>
      <c r="G5920" t="s">
        <v>1242</v>
      </c>
      <c r="H5920" t="s">
        <v>16</v>
      </c>
      <c r="I5920">
        <v>28443.599999999999</v>
      </c>
      <c r="J5920">
        <v>25243</v>
      </c>
      <c r="K5920">
        <v>6361</v>
      </c>
    </row>
    <row r="5921" spans="1:11" x14ac:dyDescent="0.25">
      <c r="A5921" t="s">
        <v>6948</v>
      </c>
      <c r="B5921" s="1">
        <v>45915</v>
      </c>
      <c r="C5921">
        <v>4</v>
      </c>
      <c r="D5921" t="s">
        <v>12</v>
      </c>
      <c r="E5921" t="s">
        <v>152</v>
      </c>
      <c r="F5921" t="s">
        <v>45</v>
      </c>
      <c r="G5921" t="s">
        <v>848</v>
      </c>
      <c r="H5921" t="s">
        <v>16</v>
      </c>
      <c r="I5921">
        <v>155055.6</v>
      </c>
      <c r="J5921">
        <v>101112</v>
      </c>
      <c r="K5921">
        <v>71172</v>
      </c>
    </row>
    <row r="5922" spans="1:11" x14ac:dyDescent="0.25">
      <c r="A5922" t="s">
        <v>6949</v>
      </c>
      <c r="B5922" s="1">
        <v>45990</v>
      </c>
      <c r="C5922">
        <v>1</v>
      </c>
      <c r="D5922" t="s">
        <v>12</v>
      </c>
      <c r="E5922" t="s">
        <v>54</v>
      </c>
      <c r="F5922" t="s">
        <v>25</v>
      </c>
      <c r="G5922" t="s">
        <v>80</v>
      </c>
      <c r="H5922" t="s">
        <v>16</v>
      </c>
      <c r="I5922">
        <v>51027</v>
      </c>
      <c r="J5922">
        <v>37384</v>
      </c>
      <c r="K5922">
        <v>13643</v>
      </c>
    </row>
    <row r="5923" spans="1:11" x14ac:dyDescent="0.25">
      <c r="A5923" t="s">
        <v>6950</v>
      </c>
      <c r="B5923" s="1">
        <v>45961</v>
      </c>
      <c r="C5923">
        <v>1</v>
      </c>
      <c r="D5923" t="s">
        <v>23</v>
      </c>
      <c r="E5923" t="s">
        <v>86</v>
      </c>
      <c r="F5923" t="s">
        <v>45</v>
      </c>
      <c r="G5923" t="s">
        <v>908</v>
      </c>
      <c r="H5923" t="s">
        <v>16</v>
      </c>
      <c r="I5923">
        <v>16179</v>
      </c>
      <c r="J5923">
        <v>11244</v>
      </c>
      <c r="K5923">
        <v>4935</v>
      </c>
    </row>
    <row r="5924" spans="1:11" x14ac:dyDescent="0.25">
      <c r="A5924" t="s">
        <v>6951</v>
      </c>
      <c r="B5924" s="1">
        <v>45927</v>
      </c>
      <c r="C5924">
        <v>4</v>
      </c>
      <c r="D5924" t="s">
        <v>28</v>
      </c>
      <c r="E5924" t="s">
        <v>48</v>
      </c>
      <c r="F5924" t="s">
        <v>49</v>
      </c>
      <c r="G5924" t="s">
        <v>2198</v>
      </c>
      <c r="H5924" t="s">
        <v>21</v>
      </c>
      <c r="I5924">
        <v>93052</v>
      </c>
      <c r="J5924">
        <v>72024</v>
      </c>
      <c r="K5924">
        <v>21028</v>
      </c>
    </row>
    <row r="5925" spans="1:11" x14ac:dyDescent="0.25">
      <c r="A5925" t="s">
        <v>6952</v>
      </c>
      <c r="B5925" s="1">
        <v>45678</v>
      </c>
      <c r="C5925">
        <v>2</v>
      </c>
      <c r="D5925" t="s">
        <v>33</v>
      </c>
      <c r="E5925" t="s">
        <v>34</v>
      </c>
      <c r="F5925" t="s">
        <v>30</v>
      </c>
      <c r="G5925" t="s">
        <v>2808</v>
      </c>
      <c r="H5925" t="s">
        <v>21</v>
      </c>
      <c r="I5925">
        <v>105246</v>
      </c>
      <c r="J5925">
        <v>81378</v>
      </c>
      <c r="K5925">
        <v>23868</v>
      </c>
    </row>
    <row r="5926" spans="1:11" x14ac:dyDescent="0.25">
      <c r="A5926" t="s">
        <v>6953</v>
      </c>
      <c r="B5926" s="1">
        <v>45690</v>
      </c>
      <c r="C5926">
        <v>4</v>
      </c>
      <c r="D5926" t="s">
        <v>33</v>
      </c>
      <c r="E5926" t="s">
        <v>74</v>
      </c>
      <c r="F5926" t="s">
        <v>25</v>
      </c>
      <c r="G5926" t="s">
        <v>506</v>
      </c>
      <c r="H5926" t="s">
        <v>21</v>
      </c>
      <c r="I5926">
        <v>208544</v>
      </c>
      <c r="J5926">
        <v>126304</v>
      </c>
      <c r="K5926">
        <v>82240</v>
      </c>
    </row>
    <row r="5927" spans="1:11" x14ac:dyDescent="0.25">
      <c r="A5927" t="s">
        <v>6954</v>
      </c>
      <c r="B5927" s="1">
        <v>45988</v>
      </c>
      <c r="C5927">
        <v>5</v>
      </c>
      <c r="D5927" t="s">
        <v>28</v>
      </c>
      <c r="E5927" t="s">
        <v>29</v>
      </c>
      <c r="F5927" t="s">
        <v>30</v>
      </c>
      <c r="G5927" t="s">
        <v>2129</v>
      </c>
      <c r="H5927" t="s">
        <v>16</v>
      </c>
      <c r="I5927">
        <v>78100</v>
      </c>
      <c r="J5927">
        <v>52350</v>
      </c>
      <c r="K5927">
        <v>25750</v>
      </c>
    </row>
    <row r="5928" spans="1:11" x14ac:dyDescent="0.25">
      <c r="A5928" t="s">
        <v>6955</v>
      </c>
      <c r="B5928" s="1">
        <v>45745</v>
      </c>
      <c r="C5928">
        <v>1</v>
      </c>
      <c r="D5928" t="s">
        <v>23</v>
      </c>
      <c r="E5928" t="s">
        <v>24</v>
      </c>
      <c r="F5928" t="s">
        <v>25</v>
      </c>
      <c r="G5928" t="s">
        <v>236</v>
      </c>
      <c r="H5928" t="s">
        <v>58</v>
      </c>
      <c r="I5928">
        <v>27123</v>
      </c>
      <c r="J5928">
        <v>14504</v>
      </c>
      <c r="K5928">
        <v>12619</v>
      </c>
    </row>
    <row r="5929" spans="1:11" x14ac:dyDescent="0.25">
      <c r="A5929" t="s">
        <v>6956</v>
      </c>
      <c r="B5929" s="1">
        <v>45906</v>
      </c>
      <c r="C5929">
        <v>4</v>
      </c>
      <c r="D5929" t="s">
        <v>18</v>
      </c>
      <c r="E5929" t="s">
        <v>44</v>
      </c>
      <c r="F5929" t="s">
        <v>45</v>
      </c>
      <c r="G5929" t="s">
        <v>6225</v>
      </c>
      <c r="H5929" t="s">
        <v>21</v>
      </c>
      <c r="I5929">
        <v>191132</v>
      </c>
      <c r="J5929">
        <v>145820</v>
      </c>
      <c r="K5929">
        <v>45312</v>
      </c>
    </row>
    <row r="5930" spans="1:11" x14ac:dyDescent="0.25">
      <c r="A5930" t="s">
        <v>6957</v>
      </c>
      <c r="B5930" s="1">
        <v>45685</v>
      </c>
      <c r="C5930">
        <v>1</v>
      </c>
      <c r="D5930" t="s">
        <v>18</v>
      </c>
      <c r="E5930" t="s">
        <v>77</v>
      </c>
      <c r="F5930" t="s">
        <v>45</v>
      </c>
      <c r="G5930" t="s">
        <v>1539</v>
      </c>
      <c r="H5930" t="s">
        <v>21</v>
      </c>
      <c r="I5930">
        <v>30737</v>
      </c>
      <c r="J5930">
        <v>21461</v>
      </c>
      <c r="K5930">
        <v>9276</v>
      </c>
    </row>
    <row r="5931" spans="1:11" x14ac:dyDescent="0.25">
      <c r="A5931" t="s">
        <v>6958</v>
      </c>
      <c r="B5931" s="1">
        <v>45831</v>
      </c>
      <c r="C5931">
        <v>5</v>
      </c>
      <c r="D5931" t="s">
        <v>23</v>
      </c>
      <c r="E5931" t="s">
        <v>54</v>
      </c>
      <c r="F5931" t="s">
        <v>25</v>
      </c>
      <c r="G5931" t="s">
        <v>1123</v>
      </c>
      <c r="H5931" t="s">
        <v>16</v>
      </c>
      <c r="I5931">
        <v>221409</v>
      </c>
      <c r="J5931">
        <v>170855</v>
      </c>
      <c r="K5931">
        <v>75155</v>
      </c>
    </row>
    <row r="5932" spans="1:11" x14ac:dyDescent="0.25">
      <c r="A5932" t="s">
        <v>6959</v>
      </c>
      <c r="B5932" s="1">
        <v>45680</v>
      </c>
      <c r="C5932">
        <v>4</v>
      </c>
      <c r="D5932" t="s">
        <v>12</v>
      </c>
      <c r="E5932" t="s">
        <v>152</v>
      </c>
      <c r="F5932" t="s">
        <v>45</v>
      </c>
      <c r="G5932" t="s">
        <v>326</v>
      </c>
      <c r="H5932" t="s">
        <v>21</v>
      </c>
      <c r="I5932">
        <v>172284</v>
      </c>
      <c r="J5932">
        <v>101112</v>
      </c>
      <c r="K5932">
        <v>71172</v>
      </c>
    </row>
    <row r="5933" spans="1:11" x14ac:dyDescent="0.25">
      <c r="A5933" t="s">
        <v>6960</v>
      </c>
      <c r="B5933" s="1">
        <v>45863</v>
      </c>
      <c r="C5933">
        <v>2</v>
      </c>
      <c r="D5933" t="s">
        <v>12</v>
      </c>
      <c r="E5933" t="s">
        <v>48</v>
      </c>
      <c r="F5933" t="s">
        <v>49</v>
      </c>
      <c r="G5933" t="s">
        <v>2896</v>
      </c>
      <c r="H5933" t="s">
        <v>58</v>
      </c>
      <c r="I5933">
        <v>106324</v>
      </c>
      <c r="J5933">
        <v>61290</v>
      </c>
      <c r="K5933">
        <v>45034</v>
      </c>
    </row>
    <row r="5934" spans="1:11" x14ac:dyDescent="0.25">
      <c r="A5934" t="s">
        <v>6961</v>
      </c>
      <c r="B5934" s="1">
        <v>45879</v>
      </c>
      <c r="C5934">
        <v>3</v>
      </c>
      <c r="D5934" t="s">
        <v>28</v>
      </c>
      <c r="E5934" t="s">
        <v>86</v>
      </c>
      <c r="F5934" t="s">
        <v>45</v>
      </c>
      <c r="G5934" t="s">
        <v>741</v>
      </c>
      <c r="H5934" t="s">
        <v>16</v>
      </c>
      <c r="I5934">
        <v>48537</v>
      </c>
      <c r="J5934">
        <v>33732</v>
      </c>
      <c r="K5934">
        <v>14805</v>
      </c>
    </row>
    <row r="5935" spans="1:11" x14ac:dyDescent="0.25">
      <c r="A5935" t="s">
        <v>6962</v>
      </c>
      <c r="B5935" s="1">
        <v>45696</v>
      </c>
      <c r="C5935">
        <v>5</v>
      </c>
      <c r="D5935" t="s">
        <v>23</v>
      </c>
      <c r="E5935" t="s">
        <v>34</v>
      </c>
      <c r="F5935" t="s">
        <v>30</v>
      </c>
      <c r="G5935" t="s">
        <v>843</v>
      </c>
      <c r="H5935" t="s">
        <v>16</v>
      </c>
      <c r="I5935">
        <v>263115</v>
      </c>
      <c r="J5935">
        <v>203445</v>
      </c>
      <c r="K5935">
        <v>59670</v>
      </c>
    </row>
    <row r="5936" spans="1:11" x14ac:dyDescent="0.25">
      <c r="A5936" t="s">
        <v>6963</v>
      </c>
      <c r="B5936" s="1">
        <v>45986</v>
      </c>
      <c r="C5936">
        <v>1</v>
      </c>
      <c r="D5936" t="s">
        <v>18</v>
      </c>
      <c r="E5936" t="s">
        <v>19</v>
      </c>
      <c r="F5936" t="s">
        <v>14</v>
      </c>
      <c r="G5936" t="s">
        <v>1087</v>
      </c>
      <c r="H5936" t="s">
        <v>16</v>
      </c>
      <c r="I5936">
        <v>17569</v>
      </c>
      <c r="J5936">
        <v>8909</v>
      </c>
      <c r="K5936">
        <v>8660</v>
      </c>
    </row>
    <row r="5937" spans="1:11" x14ac:dyDescent="0.25">
      <c r="A5937" t="s">
        <v>6964</v>
      </c>
      <c r="B5937" s="1">
        <v>45691</v>
      </c>
      <c r="C5937">
        <v>5</v>
      </c>
      <c r="D5937" t="s">
        <v>12</v>
      </c>
      <c r="E5937" t="s">
        <v>29</v>
      </c>
      <c r="F5937" t="s">
        <v>30</v>
      </c>
      <c r="G5937" t="s">
        <v>1242</v>
      </c>
      <c r="H5937" t="s">
        <v>16</v>
      </c>
      <c r="I5937">
        <v>129055.5</v>
      </c>
      <c r="J5937">
        <v>110485</v>
      </c>
      <c r="K5937">
        <v>32910</v>
      </c>
    </row>
    <row r="5938" spans="1:11" x14ac:dyDescent="0.25">
      <c r="A5938" t="s">
        <v>6965</v>
      </c>
      <c r="B5938" s="1">
        <v>45842</v>
      </c>
      <c r="C5938">
        <v>4</v>
      </c>
      <c r="D5938" t="s">
        <v>18</v>
      </c>
      <c r="E5938" t="s">
        <v>101</v>
      </c>
      <c r="F5938" t="s">
        <v>25</v>
      </c>
      <c r="G5938" t="s">
        <v>2247</v>
      </c>
      <c r="H5938" t="s">
        <v>21</v>
      </c>
      <c r="I5938">
        <v>78540</v>
      </c>
      <c r="J5938">
        <v>61848</v>
      </c>
      <c r="K5938">
        <v>16692</v>
      </c>
    </row>
    <row r="5939" spans="1:11" x14ac:dyDescent="0.25">
      <c r="A5939" t="s">
        <v>6966</v>
      </c>
      <c r="B5939" s="1">
        <v>45810</v>
      </c>
      <c r="C5939">
        <v>1</v>
      </c>
      <c r="D5939" t="s">
        <v>28</v>
      </c>
      <c r="E5939" t="s">
        <v>152</v>
      </c>
      <c r="F5939" t="s">
        <v>45</v>
      </c>
      <c r="G5939" t="s">
        <v>220</v>
      </c>
      <c r="H5939" t="s">
        <v>16</v>
      </c>
      <c r="I5939">
        <v>24728</v>
      </c>
      <c r="J5939">
        <v>15826</v>
      </c>
      <c r="K5939">
        <v>8902</v>
      </c>
    </row>
    <row r="5940" spans="1:11" x14ac:dyDescent="0.25">
      <c r="A5940" t="s">
        <v>6967</v>
      </c>
      <c r="B5940" s="1">
        <v>45850</v>
      </c>
      <c r="C5940">
        <v>2</v>
      </c>
      <c r="D5940" t="s">
        <v>23</v>
      </c>
      <c r="E5940" t="s">
        <v>54</v>
      </c>
      <c r="F5940" t="s">
        <v>25</v>
      </c>
      <c r="G5940" t="s">
        <v>4240</v>
      </c>
      <c r="H5940" t="s">
        <v>16</v>
      </c>
      <c r="I5940">
        <v>88563.6</v>
      </c>
      <c r="J5940">
        <v>68342</v>
      </c>
      <c r="K5940">
        <v>30062</v>
      </c>
    </row>
    <row r="5941" spans="1:11" x14ac:dyDescent="0.25">
      <c r="A5941" t="s">
        <v>6968</v>
      </c>
      <c r="B5941" s="1">
        <v>45965</v>
      </c>
      <c r="C5941">
        <v>1</v>
      </c>
      <c r="D5941" t="s">
        <v>23</v>
      </c>
      <c r="E5941" t="s">
        <v>60</v>
      </c>
      <c r="F5941" t="s">
        <v>30</v>
      </c>
      <c r="G5941" t="s">
        <v>1389</v>
      </c>
      <c r="H5941" t="s">
        <v>16</v>
      </c>
      <c r="I5941">
        <v>37048</v>
      </c>
      <c r="J5941">
        <v>27006</v>
      </c>
      <c r="K5941">
        <v>10042</v>
      </c>
    </row>
    <row r="5942" spans="1:11" x14ac:dyDescent="0.25">
      <c r="A5942" t="s">
        <v>6969</v>
      </c>
      <c r="B5942" s="1">
        <v>45943</v>
      </c>
      <c r="C5942">
        <v>1</v>
      </c>
      <c r="D5942" t="s">
        <v>18</v>
      </c>
      <c r="E5942" t="s">
        <v>41</v>
      </c>
      <c r="F5942" t="s">
        <v>14</v>
      </c>
      <c r="G5942" t="s">
        <v>957</v>
      </c>
      <c r="H5942" t="s">
        <v>16</v>
      </c>
      <c r="I5942">
        <v>33275.699999999997</v>
      </c>
      <c r="J5942">
        <v>28909</v>
      </c>
      <c r="K5942">
        <v>8064</v>
      </c>
    </row>
    <row r="5943" spans="1:11" x14ac:dyDescent="0.25">
      <c r="A5943" t="s">
        <v>6970</v>
      </c>
      <c r="B5943" s="1">
        <v>45858</v>
      </c>
      <c r="C5943">
        <v>2</v>
      </c>
      <c r="D5943" t="s">
        <v>12</v>
      </c>
      <c r="E5943" t="s">
        <v>24</v>
      </c>
      <c r="F5943" t="s">
        <v>25</v>
      </c>
      <c r="G5943" t="s">
        <v>180</v>
      </c>
      <c r="H5943" t="s">
        <v>16</v>
      </c>
      <c r="I5943">
        <v>48821.4</v>
      </c>
      <c r="J5943">
        <v>29008</v>
      </c>
      <c r="K5943">
        <v>25238</v>
      </c>
    </row>
    <row r="5944" spans="1:11" x14ac:dyDescent="0.25">
      <c r="A5944" t="s">
        <v>6971</v>
      </c>
      <c r="B5944" s="1">
        <v>45689</v>
      </c>
      <c r="C5944">
        <v>4</v>
      </c>
      <c r="D5944" t="s">
        <v>33</v>
      </c>
      <c r="E5944" t="s">
        <v>104</v>
      </c>
      <c r="F5944" t="s">
        <v>49</v>
      </c>
      <c r="G5944" t="s">
        <v>1729</v>
      </c>
      <c r="H5944" t="s">
        <v>21</v>
      </c>
      <c r="I5944">
        <v>219476</v>
      </c>
      <c r="J5944">
        <v>151732</v>
      </c>
      <c r="K5944">
        <v>67744</v>
      </c>
    </row>
    <row r="5945" spans="1:11" x14ac:dyDescent="0.25">
      <c r="A5945" t="s">
        <v>6972</v>
      </c>
      <c r="B5945" s="1">
        <v>45808</v>
      </c>
      <c r="C5945">
        <v>5</v>
      </c>
      <c r="D5945" t="s">
        <v>33</v>
      </c>
      <c r="E5945" t="s">
        <v>41</v>
      </c>
      <c r="F5945" t="s">
        <v>14</v>
      </c>
      <c r="G5945" t="s">
        <v>4252</v>
      </c>
      <c r="H5945" t="s">
        <v>21</v>
      </c>
      <c r="I5945">
        <v>138795</v>
      </c>
      <c r="J5945">
        <v>108925</v>
      </c>
      <c r="K5945">
        <v>29870</v>
      </c>
    </row>
    <row r="5946" spans="1:11" x14ac:dyDescent="0.25">
      <c r="A5946" t="s">
        <v>6973</v>
      </c>
      <c r="B5946" s="1">
        <v>45783</v>
      </c>
      <c r="C5946">
        <v>1</v>
      </c>
      <c r="D5946" t="s">
        <v>28</v>
      </c>
      <c r="E5946" t="s">
        <v>77</v>
      </c>
      <c r="F5946" t="s">
        <v>45</v>
      </c>
      <c r="G5946" t="s">
        <v>1761</v>
      </c>
      <c r="H5946" t="s">
        <v>16</v>
      </c>
      <c r="I5946">
        <v>30737</v>
      </c>
      <c r="J5946">
        <v>21461</v>
      </c>
      <c r="K5946">
        <v>9276</v>
      </c>
    </row>
    <row r="5947" spans="1:11" x14ac:dyDescent="0.25">
      <c r="A5947" t="s">
        <v>6974</v>
      </c>
      <c r="B5947" s="1">
        <v>45816</v>
      </c>
      <c r="C5947">
        <v>2</v>
      </c>
      <c r="D5947" t="s">
        <v>23</v>
      </c>
      <c r="E5947" t="s">
        <v>86</v>
      </c>
      <c r="F5947" t="s">
        <v>45</v>
      </c>
      <c r="G5947" t="s">
        <v>1554</v>
      </c>
      <c r="H5947" t="s">
        <v>58</v>
      </c>
      <c r="I5947">
        <v>50610</v>
      </c>
      <c r="J5947">
        <v>36368</v>
      </c>
      <c r="K5947">
        <v>14242</v>
      </c>
    </row>
    <row r="5948" spans="1:11" x14ac:dyDescent="0.25">
      <c r="A5948" t="s">
        <v>6975</v>
      </c>
      <c r="B5948" s="1">
        <v>45676</v>
      </c>
      <c r="C5948">
        <v>1</v>
      </c>
      <c r="D5948" t="s">
        <v>28</v>
      </c>
      <c r="E5948" t="s">
        <v>44</v>
      </c>
      <c r="F5948" t="s">
        <v>45</v>
      </c>
      <c r="G5948" t="s">
        <v>561</v>
      </c>
      <c r="H5948" t="s">
        <v>16</v>
      </c>
      <c r="I5948">
        <v>33429</v>
      </c>
      <c r="J5948">
        <v>24381</v>
      </c>
      <c r="K5948">
        <v>9048</v>
      </c>
    </row>
    <row r="5949" spans="1:11" x14ac:dyDescent="0.25">
      <c r="A5949" t="s">
        <v>6976</v>
      </c>
      <c r="B5949" s="1">
        <v>45668</v>
      </c>
      <c r="C5949">
        <v>1</v>
      </c>
      <c r="D5949" t="s">
        <v>18</v>
      </c>
      <c r="E5949" t="s">
        <v>60</v>
      </c>
      <c r="F5949" t="s">
        <v>30</v>
      </c>
      <c r="G5949" t="s">
        <v>1843</v>
      </c>
      <c r="H5949" t="s">
        <v>16</v>
      </c>
      <c r="I5949">
        <v>37048</v>
      </c>
      <c r="J5949">
        <v>27006</v>
      </c>
      <c r="K5949">
        <v>10042</v>
      </c>
    </row>
    <row r="5950" spans="1:11" x14ac:dyDescent="0.25">
      <c r="A5950" t="s">
        <v>6977</v>
      </c>
      <c r="B5950" s="1">
        <v>45680</v>
      </c>
      <c r="C5950">
        <v>4</v>
      </c>
      <c r="D5950" t="s">
        <v>18</v>
      </c>
      <c r="E5950" t="s">
        <v>19</v>
      </c>
      <c r="F5950" t="s">
        <v>14</v>
      </c>
      <c r="G5950" t="s">
        <v>4260</v>
      </c>
      <c r="H5950" t="s">
        <v>16</v>
      </c>
      <c r="I5950">
        <v>63248.4</v>
      </c>
      <c r="J5950">
        <v>35636</v>
      </c>
      <c r="K5950">
        <v>34640</v>
      </c>
    </row>
    <row r="5951" spans="1:11" x14ac:dyDescent="0.25">
      <c r="A5951" t="s">
        <v>6978</v>
      </c>
      <c r="B5951" s="1">
        <v>45989</v>
      </c>
      <c r="C5951">
        <v>2</v>
      </c>
      <c r="D5951" t="s">
        <v>28</v>
      </c>
      <c r="E5951" t="s">
        <v>41</v>
      </c>
      <c r="F5951" t="s">
        <v>14</v>
      </c>
      <c r="G5951" t="s">
        <v>3850</v>
      </c>
      <c r="H5951" t="s">
        <v>16</v>
      </c>
      <c r="I5951">
        <v>55518</v>
      </c>
      <c r="J5951">
        <v>43570</v>
      </c>
      <c r="K5951">
        <v>11948</v>
      </c>
    </row>
    <row r="5952" spans="1:11" x14ac:dyDescent="0.25">
      <c r="A5952" t="s">
        <v>6979</v>
      </c>
      <c r="B5952" s="1">
        <v>45914</v>
      </c>
      <c r="C5952">
        <v>5</v>
      </c>
      <c r="D5952" t="s">
        <v>18</v>
      </c>
      <c r="E5952" t="s">
        <v>86</v>
      </c>
      <c r="F5952" t="s">
        <v>45</v>
      </c>
      <c r="G5952" t="s">
        <v>420</v>
      </c>
      <c r="H5952" t="s">
        <v>21</v>
      </c>
      <c r="I5952">
        <v>72805.5</v>
      </c>
      <c r="J5952">
        <v>56220</v>
      </c>
      <c r="K5952">
        <v>24675</v>
      </c>
    </row>
    <row r="5953" spans="1:11" x14ac:dyDescent="0.25">
      <c r="A5953" t="s">
        <v>6980</v>
      </c>
      <c r="B5953" s="1">
        <v>45715</v>
      </c>
      <c r="C5953">
        <v>4</v>
      </c>
      <c r="D5953" t="s">
        <v>33</v>
      </c>
      <c r="E5953" t="s">
        <v>19</v>
      </c>
      <c r="F5953" t="s">
        <v>14</v>
      </c>
      <c r="G5953" t="s">
        <v>2162</v>
      </c>
      <c r="H5953" t="s">
        <v>16</v>
      </c>
      <c r="I5953">
        <v>63248.4</v>
      </c>
      <c r="J5953">
        <v>35636</v>
      </c>
      <c r="K5953">
        <v>34640</v>
      </c>
    </row>
    <row r="5954" spans="1:11" x14ac:dyDescent="0.25">
      <c r="A5954" t="s">
        <v>6981</v>
      </c>
      <c r="B5954" s="1">
        <v>45836</v>
      </c>
      <c r="C5954">
        <v>2</v>
      </c>
      <c r="D5954" t="s">
        <v>12</v>
      </c>
      <c r="E5954" t="s">
        <v>86</v>
      </c>
      <c r="F5954" t="s">
        <v>45</v>
      </c>
      <c r="G5954" t="s">
        <v>1777</v>
      </c>
      <c r="H5954" t="s">
        <v>16</v>
      </c>
      <c r="I5954">
        <v>50610</v>
      </c>
      <c r="J5954">
        <v>36368</v>
      </c>
      <c r="K5954">
        <v>14242</v>
      </c>
    </row>
    <row r="5955" spans="1:11" x14ac:dyDescent="0.25">
      <c r="A5955" t="s">
        <v>6982</v>
      </c>
      <c r="B5955" s="1">
        <v>45766</v>
      </c>
      <c r="C5955">
        <v>1</v>
      </c>
      <c r="D5955" t="s">
        <v>18</v>
      </c>
      <c r="E5955" t="s">
        <v>24</v>
      </c>
      <c r="F5955" t="s">
        <v>25</v>
      </c>
      <c r="G5955" t="s">
        <v>3968</v>
      </c>
      <c r="H5955" t="s">
        <v>21</v>
      </c>
      <c r="I5955">
        <v>47715</v>
      </c>
      <c r="J5955">
        <v>33250</v>
      </c>
      <c r="K5955">
        <v>14465</v>
      </c>
    </row>
    <row r="5956" spans="1:11" x14ac:dyDescent="0.25">
      <c r="A5956" t="s">
        <v>6983</v>
      </c>
      <c r="B5956" s="1">
        <v>45961</v>
      </c>
      <c r="C5956">
        <v>3</v>
      </c>
      <c r="D5956" t="s">
        <v>33</v>
      </c>
      <c r="E5956" t="s">
        <v>54</v>
      </c>
      <c r="F5956" t="s">
        <v>25</v>
      </c>
      <c r="G5956" t="s">
        <v>1918</v>
      </c>
      <c r="H5956" t="s">
        <v>21</v>
      </c>
      <c r="I5956">
        <v>72588</v>
      </c>
      <c r="J5956">
        <v>54837</v>
      </c>
      <c r="K5956">
        <v>17751</v>
      </c>
    </row>
    <row r="5957" spans="1:11" x14ac:dyDescent="0.25">
      <c r="A5957" t="s">
        <v>6984</v>
      </c>
      <c r="B5957" s="1">
        <v>45742</v>
      </c>
      <c r="C5957">
        <v>3</v>
      </c>
      <c r="D5957" t="s">
        <v>28</v>
      </c>
      <c r="E5957" t="s">
        <v>104</v>
      </c>
      <c r="F5957" t="s">
        <v>49</v>
      </c>
      <c r="G5957" t="s">
        <v>546</v>
      </c>
      <c r="H5957" t="s">
        <v>16</v>
      </c>
      <c r="I5957">
        <v>126843</v>
      </c>
      <c r="J5957">
        <v>67578</v>
      </c>
      <c r="K5957">
        <v>59265</v>
      </c>
    </row>
    <row r="5958" spans="1:11" x14ac:dyDescent="0.25">
      <c r="A5958" t="s">
        <v>6985</v>
      </c>
      <c r="B5958" s="1">
        <v>45766</v>
      </c>
      <c r="C5958">
        <v>4</v>
      </c>
      <c r="D5958" t="s">
        <v>33</v>
      </c>
      <c r="E5958" t="s">
        <v>111</v>
      </c>
      <c r="F5958" t="s">
        <v>49</v>
      </c>
      <c r="G5958" t="s">
        <v>838</v>
      </c>
      <c r="H5958" t="s">
        <v>58</v>
      </c>
      <c r="I5958">
        <v>163177.20000000001</v>
      </c>
      <c r="J5958">
        <v>130732</v>
      </c>
      <c r="K5958">
        <v>50576</v>
      </c>
    </row>
    <row r="5959" spans="1:11" x14ac:dyDescent="0.25">
      <c r="A5959" t="s">
        <v>6986</v>
      </c>
      <c r="B5959" s="1">
        <v>45983</v>
      </c>
      <c r="C5959">
        <v>2</v>
      </c>
      <c r="D5959" t="s">
        <v>28</v>
      </c>
      <c r="E5959" t="s">
        <v>54</v>
      </c>
      <c r="F5959" t="s">
        <v>25</v>
      </c>
      <c r="G5959" t="s">
        <v>904</v>
      </c>
      <c r="H5959" t="s">
        <v>16</v>
      </c>
      <c r="I5959">
        <v>48392</v>
      </c>
      <c r="J5959">
        <v>36558</v>
      </c>
      <c r="K5959">
        <v>11834</v>
      </c>
    </row>
    <row r="5960" spans="1:11" x14ac:dyDescent="0.25">
      <c r="A5960" t="s">
        <v>6987</v>
      </c>
      <c r="B5960" s="1">
        <v>45737</v>
      </c>
      <c r="C5960">
        <v>5</v>
      </c>
      <c r="D5960" t="s">
        <v>28</v>
      </c>
      <c r="E5960" t="s">
        <v>104</v>
      </c>
      <c r="F5960" t="s">
        <v>49</v>
      </c>
      <c r="G5960" t="s">
        <v>937</v>
      </c>
      <c r="H5960" t="s">
        <v>16</v>
      </c>
      <c r="I5960">
        <v>211405</v>
      </c>
      <c r="J5960">
        <v>112630</v>
      </c>
      <c r="K5960">
        <v>98775</v>
      </c>
    </row>
    <row r="5961" spans="1:11" x14ac:dyDescent="0.25">
      <c r="A5961" t="s">
        <v>6988</v>
      </c>
      <c r="B5961" s="1">
        <v>45774</v>
      </c>
      <c r="C5961">
        <v>3</v>
      </c>
      <c r="D5961" t="s">
        <v>28</v>
      </c>
      <c r="E5961" t="s">
        <v>13</v>
      </c>
      <c r="F5961" t="s">
        <v>14</v>
      </c>
      <c r="G5961" t="s">
        <v>1625</v>
      </c>
      <c r="H5961" t="s">
        <v>16</v>
      </c>
      <c r="I5961">
        <v>85330.8</v>
      </c>
      <c r="J5961">
        <v>75729</v>
      </c>
      <c r="K5961">
        <v>19083</v>
      </c>
    </row>
    <row r="5962" spans="1:11" x14ac:dyDescent="0.25">
      <c r="A5962" t="s">
        <v>6989</v>
      </c>
      <c r="B5962" s="1">
        <v>45767</v>
      </c>
      <c r="C5962">
        <v>5</v>
      </c>
      <c r="D5962" t="s">
        <v>18</v>
      </c>
      <c r="E5962" t="s">
        <v>34</v>
      </c>
      <c r="F5962" t="s">
        <v>30</v>
      </c>
      <c r="G5962" t="s">
        <v>3655</v>
      </c>
      <c r="H5962" t="s">
        <v>58</v>
      </c>
      <c r="I5962">
        <v>263115</v>
      </c>
      <c r="J5962">
        <v>203445</v>
      </c>
      <c r="K5962">
        <v>59670</v>
      </c>
    </row>
    <row r="5963" spans="1:11" x14ac:dyDescent="0.25">
      <c r="A5963" t="s">
        <v>6990</v>
      </c>
      <c r="B5963" s="1">
        <v>45782</v>
      </c>
      <c r="C5963">
        <v>3</v>
      </c>
      <c r="D5963" t="s">
        <v>33</v>
      </c>
      <c r="E5963" t="s">
        <v>13</v>
      </c>
      <c r="F5963" t="s">
        <v>14</v>
      </c>
      <c r="G5963" t="s">
        <v>1018</v>
      </c>
      <c r="H5963" t="s">
        <v>21</v>
      </c>
      <c r="I5963">
        <v>67257</v>
      </c>
      <c r="J5963">
        <v>41802</v>
      </c>
      <c r="K5963">
        <v>25455</v>
      </c>
    </row>
    <row r="5964" spans="1:11" x14ac:dyDescent="0.25">
      <c r="A5964" t="s">
        <v>6991</v>
      </c>
      <c r="B5964" s="1">
        <v>45856</v>
      </c>
      <c r="C5964">
        <v>2</v>
      </c>
      <c r="D5964" t="s">
        <v>18</v>
      </c>
      <c r="E5964" t="s">
        <v>24</v>
      </c>
      <c r="F5964" t="s">
        <v>25</v>
      </c>
      <c r="G5964" t="s">
        <v>1147</v>
      </c>
      <c r="H5964" t="s">
        <v>16</v>
      </c>
      <c r="I5964">
        <v>85887</v>
      </c>
      <c r="J5964">
        <v>66500</v>
      </c>
      <c r="K5964">
        <v>28930</v>
      </c>
    </row>
    <row r="5965" spans="1:11" x14ac:dyDescent="0.25">
      <c r="A5965" t="s">
        <v>6992</v>
      </c>
      <c r="B5965" s="1">
        <v>45824</v>
      </c>
      <c r="C5965">
        <v>1</v>
      </c>
      <c r="D5965" t="s">
        <v>28</v>
      </c>
      <c r="E5965" t="s">
        <v>34</v>
      </c>
      <c r="F5965" t="s">
        <v>30</v>
      </c>
      <c r="G5965" t="s">
        <v>1010</v>
      </c>
      <c r="H5965" t="s">
        <v>16</v>
      </c>
      <c r="I5965">
        <v>25855</v>
      </c>
      <c r="J5965">
        <v>20183</v>
      </c>
      <c r="K5965">
        <v>5672</v>
      </c>
    </row>
    <row r="5966" spans="1:11" x14ac:dyDescent="0.25">
      <c r="A5966" t="s">
        <v>6993</v>
      </c>
      <c r="B5966" s="1">
        <v>45787</v>
      </c>
      <c r="C5966">
        <v>4</v>
      </c>
      <c r="D5966" t="s">
        <v>18</v>
      </c>
      <c r="E5966" t="s">
        <v>104</v>
      </c>
      <c r="F5966" t="s">
        <v>49</v>
      </c>
      <c r="G5966" t="s">
        <v>962</v>
      </c>
      <c r="H5966" t="s">
        <v>21</v>
      </c>
      <c r="I5966">
        <v>219476</v>
      </c>
      <c r="J5966">
        <v>151732</v>
      </c>
      <c r="K5966">
        <v>67744</v>
      </c>
    </row>
    <row r="5967" spans="1:11" x14ac:dyDescent="0.25">
      <c r="A5967" t="s">
        <v>6994</v>
      </c>
      <c r="B5967" s="1">
        <v>45800</v>
      </c>
      <c r="C5967">
        <v>4</v>
      </c>
      <c r="D5967" t="s">
        <v>28</v>
      </c>
      <c r="E5967" t="s">
        <v>65</v>
      </c>
      <c r="F5967" t="s">
        <v>49</v>
      </c>
      <c r="G5967" t="s">
        <v>1643</v>
      </c>
      <c r="H5967" t="s">
        <v>16</v>
      </c>
      <c r="I5967">
        <v>184820.4</v>
      </c>
      <c r="J5967">
        <v>108196</v>
      </c>
      <c r="K5967">
        <v>97160</v>
      </c>
    </row>
    <row r="5968" spans="1:11" x14ac:dyDescent="0.25">
      <c r="A5968" t="s">
        <v>6995</v>
      </c>
      <c r="B5968" s="1">
        <v>45919</v>
      </c>
      <c r="C5968">
        <v>1</v>
      </c>
      <c r="D5968" t="s">
        <v>12</v>
      </c>
      <c r="E5968" t="s">
        <v>101</v>
      </c>
      <c r="F5968" t="s">
        <v>25</v>
      </c>
      <c r="G5968" t="s">
        <v>715</v>
      </c>
      <c r="H5968" t="s">
        <v>16</v>
      </c>
      <c r="I5968">
        <v>27750.6</v>
      </c>
      <c r="J5968">
        <v>19302</v>
      </c>
      <c r="K5968">
        <v>11532</v>
      </c>
    </row>
    <row r="5969" spans="1:11" x14ac:dyDescent="0.25">
      <c r="A5969" t="s">
        <v>6996</v>
      </c>
      <c r="B5969" s="1">
        <v>45723</v>
      </c>
      <c r="C5969">
        <v>5</v>
      </c>
      <c r="D5969" t="s">
        <v>28</v>
      </c>
      <c r="E5969" t="s">
        <v>19</v>
      </c>
      <c r="F5969" t="s">
        <v>14</v>
      </c>
      <c r="G5969" t="s">
        <v>567</v>
      </c>
      <c r="H5969" t="s">
        <v>16</v>
      </c>
      <c r="I5969">
        <v>87845</v>
      </c>
      <c r="J5969">
        <v>44545</v>
      </c>
      <c r="K5969">
        <v>43300</v>
      </c>
    </row>
    <row r="5970" spans="1:11" x14ac:dyDescent="0.25">
      <c r="A5970" t="s">
        <v>6997</v>
      </c>
      <c r="B5970" s="1">
        <v>45948</v>
      </c>
      <c r="C5970">
        <v>1</v>
      </c>
      <c r="D5970" t="s">
        <v>33</v>
      </c>
      <c r="E5970" t="s">
        <v>41</v>
      </c>
      <c r="F5970" t="s">
        <v>14</v>
      </c>
      <c r="G5970" t="s">
        <v>1554</v>
      </c>
      <c r="H5970" t="s">
        <v>58</v>
      </c>
      <c r="I5970">
        <v>29033.1</v>
      </c>
      <c r="J5970">
        <v>19614</v>
      </c>
      <c r="K5970">
        <v>12645</v>
      </c>
    </row>
    <row r="5971" spans="1:11" x14ac:dyDescent="0.25">
      <c r="A5971" t="s">
        <v>6998</v>
      </c>
      <c r="B5971" s="1">
        <v>45812</v>
      </c>
      <c r="C5971">
        <v>4</v>
      </c>
      <c r="D5971" t="s">
        <v>23</v>
      </c>
      <c r="E5971" t="s">
        <v>60</v>
      </c>
      <c r="F5971" t="s">
        <v>30</v>
      </c>
      <c r="G5971" t="s">
        <v>196</v>
      </c>
      <c r="H5971" t="s">
        <v>58</v>
      </c>
      <c r="I5971">
        <v>148192</v>
      </c>
      <c r="J5971">
        <v>108024</v>
      </c>
      <c r="K5971">
        <v>40168</v>
      </c>
    </row>
    <row r="5972" spans="1:11" x14ac:dyDescent="0.25">
      <c r="A5972" t="s">
        <v>6999</v>
      </c>
      <c r="B5972" s="1">
        <v>45861</v>
      </c>
      <c r="C5972">
        <v>4</v>
      </c>
      <c r="D5972" t="s">
        <v>12</v>
      </c>
      <c r="E5972" t="s">
        <v>104</v>
      </c>
      <c r="F5972" t="s">
        <v>49</v>
      </c>
      <c r="G5972" t="s">
        <v>3710</v>
      </c>
      <c r="H5972" t="s">
        <v>21</v>
      </c>
      <c r="I5972">
        <v>219476</v>
      </c>
      <c r="J5972">
        <v>151732</v>
      </c>
      <c r="K5972">
        <v>67744</v>
      </c>
    </row>
    <row r="5973" spans="1:11" x14ac:dyDescent="0.25">
      <c r="A5973" t="s">
        <v>7000</v>
      </c>
      <c r="B5973" s="1">
        <v>45827</v>
      </c>
      <c r="C5973">
        <v>2</v>
      </c>
      <c r="D5973" t="s">
        <v>33</v>
      </c>
      <c r="E5973" t="s">
        <v>19</v>
      </c>
      <c r="F5973" t="s">
        <v>14</v>
      </c>
      <c r="G5973" t="s">
        <v>384</v>
      </c>
      <c r="H5973" t="s">
        <v>16</v>
      </c>
      <c r="I5973">
        <v>71692</v>
      </c>
      <c r="J5973">
        <v>45754</v>
      </c>
      <c r="K5973">
        <v>25938</v>
      </c>
    </row>
    <row r="5974" spans="1:11" x14ac:dyDescent="0.25">
      <c r="A5974" t="s">
        <v>7001</v>
      </c>
      <c r="B5974" s="1">
        <v>45987</v>
      </c>
      <c r="C5974">
        <v>3</v>
      </c>
      <c r="D5974" t="s">
        <v>12</v>
      </c>
      <c r="E5974" t="s">
        <v>101</v>
      </c>
      <c r="F5974" t="s">
        <v>25</v>
      </c>
      <c r="G5974" t="s">
        <v>598</v>
      </c>
      <c r="H5974" t="s">
        <v>16</v>
      </c>
      <c r="I5974">
        <v>91752</v>
      </c>
      <c r="J5974">
        <v>69240</v>
      </c>
      <c r="K5974">
        <v>22512</v>
      </c>
    </row>
    <row r="5975" spans="1:11" x14ac:dyDescent="0.25">
      <c r="A5975" t="s">
        <v>7002</v>
      </c>
      <c r="B5975" s="1">
        <v>45686</v>
      </c>
      <c r="C5975">
        <v>5</v>
      </c>
      <c r="D5975" t="s">
        <v>33</v>
      </c>
      <c r="E5975" t="s">
        <v>41</v>
      </c>
      <c r="F5975" t="s">
        <v>14</v>
      </c>
      <c r="G5975" t="s">
        <v>1843</v>
      </c>
      <c r="H5975" t="s">
        <v>16</v>
      </c>
      <c r="I5975">
        <v>124915.5</v>
      </c>
      <c r="J5975">
        <v>108925</v>
      </c>
      <c r="K5975">
        <v>29870</v>
      </c>
    </row>
    <row r="5976" spans="1:11" x14ac:dyDescent="0.25">
      <c r="A5976" t="s">
        <v>7003</v>
      </c>
      <c r="B5976" s="1">
        <v>45774</v>
      </c>
      <c r="C5976">
        <v>3</v>
      </c>
      <c r="D5976" t="s">
        <v>33</v>
      </c>
      <c r="E5976" t="s">
        <v>77</v>
      </c>
      <c r="F5976" t="s">
        <v>45</v>
      </c>
      <c r="G5976" t="s">
        <v>114</v>
      </c>
      <c r="H5976" t="s">
        <v>16</v>
      </c>
      <c r="I5976">
        <v>92211</v>
      </c>
      <c r="J5976">
        <v>64383</v>
      </c>
      <c r="K5976">
        <v>27828</v>
      </c>
    </row>
    <row r="5977" spans="1:11" x14ac:dyDescent="0.25">
      <c r="A5977" t="s">
        <v>7004</v>
      </c>
      <c r="B5977" s="1">
        <v>45690</v>
      </c>
      <c r="C5977">
        <v>4</v>
      </c>
      <c r="D5977" t="s">
        <v>33</v>
      </c>
      <c r="E5977" t="s">
        <v>41</v>
      </c>
      <c r="F5977" t="s">
        <v>14</v>
      </c>
      <c r="G5977" t="s">
        <v>499</v>
      </c>
      <c r="H5977" t="s">
        <v>16</v>
      </c>
      <c r="I5977">
        <v>133102.79999999999</v>
      </c>
      <c r="J5977">
        <v>115636</v>
      </c>
      <c r="K5977">
        <v>32256</v>
      </c>
    </row>
    <row r="5978" spans="1:11" x14ac:dyDescent="0.25">
      <c r="A5978" t="s">
        <v>7005</v>
      </c>
      <c r="B5978" s="1">
        <v>45732</v>
      </c>
      <c r="C5978">
        <v>4</v>
      </c>
      <c r="D5978" t="s">
        <v>18</v>
      </c>
      <c r="E5978" t="s">
        <v>19</v>
      </c>
      <c r="F5978" t="s">
        <v>14</v>
      </c>
      <c r="G5978" t="s">
        <v>2269</v>
      </c>
      <c r="H5978" t="s">
        <v>21</v>
      </c>
      <c r="I5978">
        <v>185752</v>
      </c>
      <c r="J5978">
        <v>140136</v>
      </c>
      <c r="K5978">
        <v>45616</v>
      </c>
    </row>
    <row r="5979" spans="1:11" x14ac:dyDescent="0.25">
      <c r="A5979" t="s">
        <v>7006</v>
      </c>
      <c r="B5979" s="1">
        <v>45885</v>
      </c>
      <c r="C5979">
        <v>2</v>
      </c>
      <c r="D5979" t="s">
        <v>28</v>
      </c>
      <c r="E5979" t="s">
        <v>41</v>
      </c>
      <c r="F5979" t="s">
        <v>14</v>
      </c>
      <c r="G5979" t="s">
        <v>659</v>
      </c>
      <c r="H5979" t="s">
        <v>58</v>
      </c>
      <c r="I5979">
        <v>58066.2</v>
      </c>
      <c r="J5979">
        <v>39228</v>
      </c>
      <c r="K5979">
        <v>25290</v>
      </c>
    </row>
    <row r="5980" spans="1:11" x14ac:dyDescent="0.25">
      <c r="A5980" t="s">
        <v>7007</v>
      </c>
      <c r="B5980" s="1">
        <v>45838</v>
      </c>
      <c r="C5980">
        <v>5</v>
      </c>
      <c r="D5980" t="s">
        <v>12</v>
      </c>
      <c r="E5980" t="s">
        <v>101</v>
      </c>
      <c r="F5980" t="s">
        <v>25</v>
      </c>
      <c r="G5980" t="s">
        <v>2039</v>
      </c>
      <c r="H5980" t="s">
        <v>16</v>
      </c>
      <c r="I5980">
        <v>152920</v>
      </c>
      <c r="J5980">
        <v>115400</v>
      </c>
      <c r="K5980">
        <v>37520</v>
      </c>
    </row>
    <row r="5981" spans="1:11" x14ac:dyDescent="0.25">
      <c r="A5981" t="s">
        <v>7008</v>
      </c>
      <c r="B5981" s="1">
        <v>45935</v>
      </c>
      <c r="C5981">
        <v>2</v>
      </c>
      <c r="D5981" t="s">
        <v>33</v>
      </c>
      <c r="E5981" t="s">
        <v>101</v>
      </c>
      <c r="F5981" t="s">
        <v>25</v>
      </c>
      <c r="G5981" t="s">
        <v>3556</v>
      </c>
      <c r="H5981" t="s">
        <v>21</v>
      </c>
      <c r="I5981">
        <v>61168</v>
      </c>
      <c r="J5981">
        <v>46160</v>
      </c>
      <c r="K5981">
        <v>15008</v>
      </c>
    </row>
    <row r="5982" spans="1:11" x14ac:dyDescent="0.25">
      <c r="A5982" t="s">
        <v>7009</v>
      </c>
      <c r="B5982" s="1">
        <v>45917</v>
      </c>
      <c r="C5982">
        <v>3</v>
      </c>
      <c r="D5982" t="s">
        <v>23</v>
      </c>
      <c r="E5982" t="s">
        <v>41</v>
      </c>
      <c r="F5982" t="s">
        <v>14</v>
      </c>
      <c r="G5982" t="s">
        <v>1464</v>
      </c>
      <c r="H5982" t="s">
        <v>16</v>
      </c>
      <c r="I5982">
        <v>83277</v>
      </c>
      <c r="J5982">
        <v>65355</v>
      </c>
      <c r="K5982">
        <v>17922</v>
      </c>
    </row>
    <row r="5983" spans="1:11" x14ac:dyDescent="0.25">
      <c r="A5983" t="s">
        <v>7010</v>
      </c>
      <c r="B5983" s="1">
        <v>45690</v>
      </c>
      <c r="C5983">
        <v>3</v>
      </c>
      <c r="D5983" t="s">
        <v>33</v>
      </c>
      <c r="E5983" t="s">
        <v>48</v>
      </c>
      <c r="F5983" t="s">
        <v>49</v>
      </c>
      <c r="G5983" t="s">
        <v>95</v>
      </c>
      <c r="H5983" t="s">
        <v>21</v>
      </c>
      <c r="I5983">
        <v>69789</v>
      </c>
      <c r="J5983">
        <v>54018</v>
      </c>
      <c r="K5983">
        <v>15771</v>
      </c>
    </row>
    <row r="5984" spans="1:11" x14ac:dyDescent="0.25">
      <c r="A5984" t="s">
        <v>7011</v>
      </c>
      <c r="B5984" s="1">
        <v>45659</v>
      </c>
      <c r="C5984">
        <v>3</v>
      </c>
      <c r="D5984" t="s">
        <v>23</v>
      </c>
      <c r="E5984" t="s">
        <v>54</v>
      </c>
      <c r="F5984" t="s">
        <v>25</v>
      </c>
      <c r="G5984" t="s">
        <v>1225</v>
      </c>
      <c r="H5984" t="s">
        <v>21</v>
      </c>
      <c r="I5984">
        <v>153081</v>
      </c>
      <c r="J5984">
        <v>112152</v>
      </c>
      <c r="K5984">
        <v>40929</v>
      </c>
    </row>
    <row r="5985" spans="1:11" x14ac:dyDescent="0.25">
      <c r="A5985" t="s">
        <v>7012</v>
      </c>
      <c r="B5985" s="1">
        <v>45849</v>
      </c>
      <c r="C5985">
        <v>2</v>
      </c>
      <c r="D5985" t="s">
        <v>33</v>
      </c>
      <c r="E5985" t="s">
        <v>101</v>
      </c>
      <c r="F5985" t="s">
        <v>25</v>
      </c>
      <c r="G5985" t="s">
        <v>1607</v>
      </c>
      <c r="H5985" t="s">
        <v>21</v>
      </c>
      <c r="I5985">
        <v>61668</v>
      </c>
      <c r="J5985">
        <v>38604</v>
      </c>
      <c r="K5985">
        <v>23064</v>
      </c>
    </row>
    <row r="5986" spans="1:11" x14ac:dyDescent="0.25">
      <c r="A5986" t="s">
        <v>7013</v>
      </c>
      <c r="B5986" s="1">
        <v>45852</v>
      </c>
      <c r="C5986">
        <v>3</v>
      </c>
      <c r="D5986" t="s">
        <v>33</v>
      </c>
      <c r="E5986" t="s">
        <v>74</v>
      </c>
      <c r="F5986" t="s">
        <v>25</v>
      </c>
      <c r="G5986" t="s">
        <v>528</v>
      </c>
      <c r="H5986" t="s">
        <v>16</v>
      </c>
      <c r="I5986">
        <v>50830.2</v>
      </c>
      <c r="J5986">
        <v>43980</v>
      </c>
      <c r="K5986">
        <v>12498</v>
      </c>
    </row>
    <row r="5987" spans="1:11" x14ac:dyDescent="0.25">
      <c r="A5987" t="s">
        <v>7014</v>
      </c>
      <c r="B5987" s="1">
        <v>45888</v>
      </c>
      <c r="C5987">
        <v>2</v>
      </c>
      <c r="D5987" t="s">
        <v>18</v>
      </c>
      <c r="E5987" t="s">
        <v>104</v>
      </c>
      <c r="F5987" t="s">
        <v>49</v>
      </c>
      <c r="G5987" t="s">
        <v>669</v>
      </c>
      <c r="H5987" t="s">
        <v>21</v>
      </c>
      <c r="I5987">
        <v>84562</v>
      </c>
      <c r="J5987">
        <v>45052</v>
      </c>
      <c r="K5987">
        <v>39510</v>
      </c>
    </row>
    <row r="5988" spans="1:11" x14ac:dyDescent="0.25">
      <c r="A5988" t="s">
        <v>7015</v>
      </c>
      <c r="B5988" s="1">
        <v>45977</v>
      </c>
      <c r="C5988">
        <v>4</v>
      </c>
      <c r="D5988" t="s">
        <v>23</v>
      </c>
      <c r="E5988" t="s">
        <v>24</v>
      </c>
      <c r="F5988" t="s">
        <v>25</v>
      </c>
      <c r="G5988" t="s">
        <v>957</v>
      </c>
      <c r="H5988" t="s">
        <v>21</v>
      </c>
      <c r="I5988">
        <v>108492</v>
      </c>
      <c r="J5988">
        <v>58016</v>
      </c>
      <c r="K5988">
        <v>50476</v>
      </c>
    </row>
    <row r="5989" spans="1:11" x14ac:dyDescent="0.25">
      <c r="A5989" t="s">
        <v>7016</v>
      </c>
      <c r="B5989" s="1">
        <v>45861</v>
      </c>
      <c r="C5989">
        <v>2</v>
      </c>
      <c r="D5989" t="s">
        <v>23</v>
      </c>
      <c r="E5989" t="s">
        <v>13</v>
      </c>
      <c r="F5989" t="s">
        <v>14</v>
      </c>
      <c r="G5989" t="s">
        <v>3015</v>
      </c>
      <c r="H5989" t="s">
        <v>16</v>
      </c>
      <c r="I5989">
        <v>56887.199999999997</v>
      </c>
      <c r="J5989">
        <v>50486</v>
      </c>
      <c r="K5989">
        <v>12722</v>
      </c>
    </row>
    <row r="5990" spans="1:11" x14ac:dyDescent="0.25">
      <c r="A5990" t="s">
        <v>7017</v>
      </c>
      <c r="B5990" s="1">
        <v>45932</v>
      </c>
      <c r="C5990">
        <v>4</v>
      </c>
      <c r="D5990" t="s">
        <v>28</v>
      </c>
      <c r="E5990" t="s">
        <v>13</v>
      </c>
      <c r="F5990" t="s">
        <v>14</v>
      </c>
      <c r="G5990" t="s">
        <v>614</v>
      </c>
      <c r="H5990" t="s">
        <v>16</v>
      </c>
      <c r="I5990">
        <v>89676</v>
      </c>
      <c r="J5990">
        <v>55736</v>
      </c>
      <c r="K5990">
        <v>33940</v>
      </c>
    </row>
    <row r="5991" spans="1:11" x14ac:dyDescent="0.25">
      <c r="A5991" t="s">
        <v>7018</v>
      </c>
      <c r="B5991" s="1">
        <v>45733</v>
      </c>
      <c r="C5991">
        <v>3</v>
      </c>
      <c r="D5991" t="s">
        <v>18</v>
      </c>
      <c r="E5991" t="s">
        <v>104</v>
      </c>
      <c r="F5991" t="s">
        <v>49</v>
      </c>
      <c r="G5991" t="s">
        <v>1225</v>
      </c>
      <c r="H5991" t="s">
        <v>21</v>
      </c>
      <c r="I5991">
        <v>114158.7</v>
      </c>
      <c r="J5991">
        <v>67578</v>
      </c>
      <c r="K5991">
        <v>59265</v>
      </c>
    </row>
    <row r="5992" spans="1:11" x14ac:dyDescent="0.25">
      <c r="A5992" t="s">
        <v>7019</v>
      </c>
      <c r="B5992" s="1">
        <v>45857</v>
      </c>
      <c r="C5992">
        <v>3</v>
      </c>
      <c r="D5992" t="s">
        <v>33</v>
      </c>
      <c r="E5992" t="s">
        <v>54</v>
      </c>
      <c r="F5992" t="s">
        <v>25</v>
      </c>
      <c r="G5992" t="s">
        <v>1898</v>
      </c>
      <c r="H5992" t="s">
        <v>16</v>
      </c>
      <c r="I5992">
        <v>137772.9</v>
      </c>
      <c r="J5992">
        <v>112152</v>
      </c>
      <c r="K5992">
        <v>40929</v>
      </c>
    </row>
    <row r="5993" spans="1:11" x14ac:dyDescent="0.25">
      <c r="A5993" t="s">
        <v>7020</v>
      </c>
      <c r="B5993" s="1">
        <v>45866</v>
      </c>
      <c r="C5993">
        <v>3</v>
      </c>
      <c r="D5993" t="s">
        <v>12</v>
      </c>
      <c r="E5993" t="s">
        <v>104</v>
      </c>
      <c r="F5993" t="s">
        <v>49</v>
      </c>
      <c r="G5993" t="s">
        <v>251</v>
      </c>
      <c r="H5993" t="s">
        <v>16</v>
      </c>
      <c r="I5993">
        <v>126843</v>
      </c>
      <c r="J5993">
        <v>67578</v>
      </c>
      <c r="K5993">
        <v>59265</v>
      </c>
    </row>
    <row r="5994" spans="1:11" x14ac:dyDescent="0.25">
      <c r="A5994" t="s">
        <v>7021</v>
      </c>
      <c r="B5994" s="1">
        <v>45918</v>
      </c>
      <c r="C5994">
        <v>5</v>
      </c>
      <c r="D5994" t="s">
        <v>12</v>
      </c>
      <c r="E5994" t="s">
        <v>29</v>
      </c>
      <c r="F5994" t="s">
        <v>30</v>
      </c>
      <c r="G5994" t="s">
        <v>721</v>
      </c>
      <c r="H5994" t="s">
        <v>21</v>
      </c>
      <c r="I5994">
        <v>199950</v>
      </c>
      <c r="J5994">
        <v>130565</v>
      </c>
      <c r="K5994">
        <v>69385</v>
      </c>
    </row>
    <row r="5995" spans="1:11" x14ac:dyDescent="0.25">
      <c r="A5995" t="s">
        <v>7022</v>
      </c>
      <c r="B5995" s="1">
        <v>45936</v>
      </c>
      <c r="C5995">
        <v>3</v>
      </c>
      <c r="D5995" t="s">
        <v>18</v>
      </c>
      <c r="E5995" t="s">
        <v>41</v>
      </c>
      <c r="F5995" t="s">
        <v>14</v>
      </c>
      <c r="G5995" t="s">
        <v>2039</v>
      </c>
      <c r="H5995" t="s">
        <v>16</v>
      </c>
      <c r="I5995">
        <v>83277</v>
      </c>
      <c r="J5995">
        <v>65355</v>
      </c>
      <c r="K5995">
        <v>17922</v>
      </c>
    </row>
    <row r="5996" spans="1:11" x14ac:dyDescent="0.25">
      <c r="A5996" t="s">
        <v>7023</v>
      </c>
      <c r="B5996" s="1">
        <v>45668</v>
      </c>
      <c r="C5996">
        <v>5</v>
      </c>
      <c r="D5996" t="s">
        <v>18</v>
      </c>
      <c r="E5996" t="s">
        <v>19</v>
      </c>
      <c r="F5996" t="s">
        <v>14</v>
      </c>
      <c r="G5996" t="s">
        <v>301</v>
      </c>
      <c r="H5996" t="s">
        <v>16</v>
      </c>
      <c r="I5996">
        <v>87845</v>
      </c>
      <c r="J5996">
        <v>44545</v>
      </c>
      <c r="K5996">
        <v>43300</v>
      </c>
    </row>
    <row r="5997" spans="1:11" x14ac:dyDescent="0.25">
      <c r="A5997" t="s">
        <v>7024</v>
      </c>
      <c r="B5997" s="1">
        <v>45738</v>
      </c>
      <c r="C5997">
        <v>5</v>
      </c>
      <c r="D5997" t="s">
        <v>33</v>
      </c>
      <c r="E5997" t="s">
        <v>44</v>
      </c>
      <c r="F5997" t="s">
        <v>45</v>
      </c>
      <c r="G5997" t="s">
        <v>543</v>
      </c>
      <c r="H5997" t="s">
        <v>21</v>
      </c>
      <c r="I5997">
        <v>238915</v>
      </c>
      <c r="J5997">
        <v>182275</v>
      </c>
      <c r="K5997">
        <v>56640</v>
      </c>
    </row>
    <row r="5998" spans="1:11" x14ac:dyDescent="0.25">
      <c r="A5998" t="s">
        <v>7025</v>
      </c>
      <c r="B5998" s="1">
        <v>45673</v>
      </c>
      <c r="C5998">
        <v>2</v>
      </c>
      <c r="D5998" t="s">
        <v>12</v>
      </c>
      <c r="E5998" t="s">
        <v>54</v>
      </c>
      <c r="F5998" t="s">
        <v>25</v>
      </c>
      <c r="G5998" t="s">
        <v>1757</v>
      </c>
      <c r="H5998" t="s">
        <v>16</v>
      </c>
      <c r="I5998">
        <v>48392</v>
      </c>
      <c r="J5998">
        <v>36558</v>
      </c>
      <c r="K5998">
        <v>11834</v>
      </c>
    </row>
    <row r="5999" spans="1:11" x14ac:dyDescent="0.25">
      <c r="A5999" t="s">
        <v>7026</v>
      </c>
      <c r="B5999" s="1">
        <v>45878</v>
      </c>
      <c r="C5999">
        <v>3</v>
      </c>
      <c r="D5999" t="s">
        <v>12</v>
      </c>
      <c r="E5999" t="s">
        <v>54</v>
      </c>
      <c r="F5999" t="s">
        <v>25</v>
      </c>
      <c r="G5999" t="s">
        <v>838</v>
      </c>
      <c r="H5999" t="s">
        <v>58</v>
      </c>
      <c r="I5999">
        <v>153081</v>
      </c>
      <c r="J5999">
        <v>112152</v>
      </c>
      <c r="K5999">
        <v>40929</v>
      </c>
    </row>
    <row r="6000" spans="1:11" x14ac:dyDescent="0.25">
      <c r="A6000" t="s">
        <v>7027</v>
      </c>
      <c r="B6000" s="1">
        <v>45910</v>
      </c>
      <c r="C6000">
        <v>4</v>
      </c>
      <c r="D6000" t="s">
        <v>28</v>
      </c>
      <c r="E6000" t="s">
        <v>77</v>
      </c>
      <c r="F6000" t="s">
        <v>45</v>
      </c>
      <c r="G6000" t="s">
        <v>1437</v>
      </c>
      <c r="H6000" t="s">
        <v>16</v>
      </c>
      <c r="I6000">
        <v>122948</v>
      </c>
      <c r="J6000">
        <v>85844</v>
      </c>
      <c r="K6000">
        <v>37104</v>
      </c>
    </row>
    <row r="6001" spans="1:11" x14ac:dyDescent="0.25">
      <c r="A6001" t="s">
        <v>7028</v>
      </c>
      <c r="B6001" s="1">
        <v>45793</v>
      </c>
      <c r="C6001">
        <v>2</v>
      </c>
      <c r="D6001" t="s">
        <v>12</v>
      </c>
      <c r="E6001" t="s">
        <v>111</v>
      </c>
      <c r="F6001" t="s">
        <v>49</v>
      </c>
      <c r="G6001" t="s">
        <v>2145</v>
      </c>
      <c r="H6001" t="s">
        <v>21</v>
      </c>
      <c r="I6001">
        <v>90654</v>
      </c>
      <c r="J6001">
        <v>65366</v>
      </c>
      <c r="K6001">
        <v>25288</v>
      </c>
    </row>
    <row r="6002" spans="1:11" x14ac:dyDescent="0.25">
      <c r="A6002" t="s">
        <v>7029</v>
      </c>
      <c r="B6002" s="1">
        <v>45921</v>
      </c>
      <c r="C6002">
        <v>2</v>
      </c>
      <c r="D6002" t="s">
        <v>28</v>
      </c>
      <c r="E6002" t="s">
        <v>111</v>
      </c>
      <c r="F6002" t="s">
        <v>49</v>
      </c>
      <c r="G6002" t="s">
        <v>581</v>
      </c>
      <c r="H6002" t="s">
        <v>21</v>
      </c>
      <c r="I6002">
        <v>90654</v>
      </c>
      <c r="J6002">
        <v>65366</v>
      </c>
      <c r="K6002">
        <v>25288</v>
      </c>
    </row>
    <row r="6003" spans="1:11" x14ac:dyDescent="0.25">
      <c r="A6003" t="s">
        <v>7030</v>
      </c>
      <c r="B6003" s="1">
        <v>45702</v>
      </c>
      <c r="C6003">
        <v>1</v>
      </c>
      <c r="D6003" t="s">
        <v>28</v>
      </c>
      <c r="E6003" t="s">
        <v>34</v>
      </c>
      <c r="F6003" t="s">
        <v>30</v>
      </c>
      <c r="G6003" t="s">
        <v>1059</v>
      </c>
      <c r="H6003" t="s">
        <v>16</v>
      </c>
      <c r="I6003">
        <v>52623</v>
      </c>
      <c r="J6003">
        <v>40689</v>
      </c>
      <c r="K6003">
        <v>11934</v>
      </c>
    </row>
    <row r="6004" spans="1:11" x14ac:dyDescent="0.25">
      <c r="A6004" t="s">
        <v>7031</v>
      </c>
      <c r="B6004" s="1">
        <v>45884</v>
      </c>
      <c r="C6004">
        <v>5</v>
      </c>
      <c r="D6004" t="s">
        <v>18</v>
      </c>
      <c r="E6004" t="s">
        <v>48</v>
      </c>
      <c r="F6004" t="s">
        <v>49</v>
      </c>
      <c r="G6004" t="s">
        <v>4211</v>
      </c>
      <c r="H6004" t="s">
        <v>16</v>
      </c>
      <c r="I6004">
        <v>116315</v>
      </c>
      <c r="J6004">
        <v>90030</v>
      </c>
      <c r="K6004">
        <v>26285</v>
      </c>
    </row>
    <row r="6005" spans="1:11" x14ac:dyDescent="0.25">
      <c r="A6005" t="s">
        <v>7032</v>
      </c>
      <c r="B6005" s="1">
        <v>45907</v>
      </c>
      <c r="C6005">
        <v>1</v>
      </c>
      <c r="D6005" t="s">
        <v>33</v>
      </c>
      <c r="E6005" t="s">
        <v>29</v>
      </c>
      <c r="F6005" t="s">
        <v>30</v>
      </c>
      <c r="G6005" t="s">
        <v>1142</v>
      </c>
      <c r="H6005" t="s">
        <v>21</v>
      </c>
      <c r="I6005">
        <v>14058</v>
      </c>
      <c r="J6005">
        <v>10470</v>
      </c>
      <c r="K6005">
        <v>5150</v>
      </c>
    </row>
    <row r="6006" spans="1:11" x14ac:dyDescent="0.25">
      <c r="A6006" t="s">
        <v>7033</v>
      </c>
      <c r="B6006" s="1">
        <v>45965</v>
      </c>
      <c r="C6006">
        <v>1</v>
      </c>
      <c r="D6006" t="s">
        <v>18</v>
      </c>
      <c r="E6006" t="s">
        <v>60</v>
      </c>
      <c r="F6006" t="s">
        <v>30</v>
      </c>
      <c r="G6006" t="s">
        <v>1943</v>
      </c>
      <c r="H6006" t="s">
        <v>16</v>
      </c>
      <c r="I6006">
        <v>37048</v>
      </c>
      <c r="J6006">
        <v>27006</v>
      </c>
      <c r="K6006">
        <v>10042</v>
      </c>
    </row>
    <row r="6007" spans="1:11" x14ac:dyDescent="0.25">
      <c r="A6007" t="s">
        <v>7034</v>
      </c>
      <c r="B6007" s="1">
        <v>45776</v>
      </c>
      <c r="C6007">
        <v>3</v>
      </c>
      <c r="D6007" t="s">
        <v>12</v>
      </c>
      <c r="E6007" t="s">
        <v>152</v>
      </c>
      <c r="F6007" t="s">
        <v>45</v>
      </c>
      <c r="G6007" t="s">
        <v>3231</v>
      </c>
      <c r="H6007" t="s">
        <v>21</v>
      </c>
      <c r="I6007">
        <v>129213</v>
      </c>
      <c r="J6007">
        <v>75834</v>
      </c>
      <c r="K6007">
        <v>53379</v>
      </c>
    </row>
    <row r="6008" spans="1:11" x14ac:dyDescent="0.25">
      <c r="A6008" t="s">
        <v>7035</v>
      </c>
      <c r="B6008" s="1">
        <v>45742</v>
      </c>
      <c r="C6008">
        <v>5</v>
      </c>
      <c r="D6008" t="s">
        <v>18</v>
      </c>
      <c r="E6008" t="s">
        <v>24</v>
      </c>
      <c r="F6008" t="s">
        <v>25</v>
      </c>
      <c r="G6008" t="s">
        <v>258</v>
      </c>
      <c r="H6008" t="s">
        <v>21</v>
      </c>
      <c r="I6008">
        <v>102385</v>
      </c>
      <c r="J6008">
        <v>53165</v>
      </c>
      <c r="K6008">
        <v>49220</v>
      </c>
    </row>
    <row r="6009" spans="1:11" x14ac:dyDescent="0.25">
      <c r="A6009" t="s">
        <v>7036</v>
      </c>
      <c r="B6009" s="1">
        <v>45680</v>
      </c>
      <c r="C6009">
        <v>3</v>
      </c>
      <c r="D6009" t="s">
        <v>28</v>
      </c>
      <c r="E6009" t="s">
        <v>111</v>
      </c>
      <c r="F6009" t="s">
        <v>49</v>
      </c>
      <c r="G6009" t="s">
        <v>993</v>
      </c>
      <c r="H6009" t="s">
        <v>16</v>
      </c>
      <c r="I6009">
        <v>135981</v>
      </c>
      <c r="J6009">
        <v>98049</v>
      </c>
      <c r="K6009">
        <v>37932</v>
      </c>
    </row>
    <row r="6010" spans="1:11" x14ac:dyDescent="0.25">
      <c r="A6010" t="s">
        <v>7037</v>
      </c>
      <c r="B6010" s="1">
        <v>45858</v>
      </c>
      <c r="C6010">
        <v>5</v>
      </c>
      <c r="D6010" t="s">
        <v>18</v>
      </c>
      <c r="E6010" t="s">
        <v>104</v>
      </c>
      <c r="F6010" t="s">
        <v>49</v>
      </c>
      <c r="G6010" t="s">
        <v>1554</v>
      </c>
      <c r="H6010" t="s">
        <v>58</v>
      </c>
      <c r="I6010">
        <v>274345</v>
      </c>
      <c r="J6010">
        <v>189665</v>
      </c>
      <c r="K6010">
        <v>84680</v>
      </c>
    </row>
    <row r="6011" spans="1:11" x14ac:dyDescent="0.25">
      <c r="A6011" t="s">
        <v>7038</v>
      </c>
      <c r="B6011" s="1">
        <v>45676</v>
      </c>
      <c r="C6011">
        <v>2</v>
      </c>
      <c r="D6011" t="s">
        <v>33</v>
      </c>
      <c r="E6011" t="s">
        <v>24</v>
      </c>
      <c r="F6011" t="s">
        <v>25</v>
      </c>
      <c r="G6011" t="s">
        <v>546</v>
      </c>
      <c r="H6011" t="s">
        <v>16</v>
      </c>
      <c r="I6011">
        <v>54246</v>
      </c>
      <c r="J6011">
        <v>29008</v>
      </c>
      <c r="K6011">
        <v>25238</v>
      </c>
    </row>
    <row r="6012" spans="1:11" x14ac:dyDescent="0.25">
      <c r="A6012" t="s">
        <v>7039</v>
      </c>
      <c r="B6012" s="1">
        <v>45840</v>
      </c>
      <c r="C6012">
        <v>3</v>
      </c>
      <c r="D6012" t="s">
        <v>28</v>
      </c>
      <c r="E6012" t="s">
        <v>48</v>
      </c>
      <c r="F6012" t="s">
        <v>49</v>
      </c>
      <c r="G6012" t="s">
        <v>506</v>
      </c>
      <c r="H6012" t="s">
        <v>21</v>
      </c>
      <c r="I6012">
        <v>69789</v>
      </c>
      <c r="J6012">
        <v>54018</v>
      </c>
      <c r="K6012">
        <v>15771</v>
      </c>
    </row>
    <row r="6013" spans="1:11" x14ac:dyDescent="0.25">
      <c r="A6013" t="s">
        <v>7040</v>
      </c>
      <c r="B6013" s="1">
        <v>45971</v>
      </c>
      <c r="C6013">
        <v>2</v>
      </c>
      <c r="D6013" t="s">
        <v>28</v>
      </c>
      <c r="E6013" t="s">
        <v>74</v>
      </c>
      <c r="F6013" t="s">
        <v>25</v>
      </c>
      <c r="G6013" t="s">
        <v>1825</v>
      </c>
      <c r="H6013" t="s">
        <v>16</v>
      </c>
      <c r="I6013">
        <v>104272</v>
      </c>
      <c r="J6013">
        <v>63152</v>
      </c>
      <c r="K6013">
        <v>41120</v>
      </c>
    </row>
    <row r="6014" spans="1:11" x14ac:dyDescent="0.25">
      <c r="A6014" t="s">
        <v>7041</v>
      </c>
      <c r="B6014" s="1">
        <v>45671</v>
      </c>
      <c r="C6014">
        <v>1</v>
      </c>
      <c r="D6014" t="s">
        <v>28</v>
      </c>
      <c r="E6014" t="s">
        <v>86</v>
      </c>
      <c r="F6014" t="s">
        <v>45</v>
      </c>
      <c r="G6014" t="s">
        <v>561</v>
      </c>
      <c r="H6014" t="s">
        <v>16</v>
      </c>
      <c r="I6014">
        <v>22774.5</v>
      </c>
      <c r="J6014">
        <v>18184</v>
      </c>
      <c r="K6014">
        <v>7121</v>
      </c>
    </row>
    <row r="6015" spans="1:11" x14ac:dyDescent="0.25">
      <c r="A6015" t="s">
        <v>7042</v>
      </c>
      <c r="B6015" s="1">
        <v>45737</v>
      </c>
      <c r="C6015">
        <v>5</v>
      </c>
      <c r="D6015" t="s">
        <v>23</v>
      </c>
      <c r="E6015" t="s">
        <v>19</v>
      </c>
      <c r="F6015" t="s">
        <v>14</v>
      </c>
      <c r="G6015" t="s">
        <v>332</v>
      </c>
      <c r="H6015" t="s">
        <v>16</v>
      </c>
      <c r="I6015">
        <v>232190</v>
      </c>
      <c r="J6015">
        <v>175170</v>
      </c>
      <c r="K6015">
        <v>57020</v>
      </c>
    </row>
    <row r="6016" spans="1:11" x14ac:dyDescent="0.25">
      <c r="A6016" t="s">
        <v>7043</v>
      </c>
      <c r="B6016" s="1">
        <v>45815</v>
      </c>
      <c r="C6016">
        <v>4</v>
      </c>
      <c r="D6016" t="s">
        <v>33</v>
      </c>
      <c r="E6016" t="s">
        <v>86</v>
      </c>
      <c r="F6016" t="s">
        <v>45</v>
      </c>
      <c r="G6016" t="s">
        <v>1925</v>
      </c>
      <c r="H6016" t="s">
        <v>16</v>
      </c>
      <c r="I6016">
        <v>58244.4</v>
      </c>
      <c r="J6016">
        <v>44976</v>
      </c>
      <c r="K6016">
        <v>19740</v>
      </c>
    </row>
    <row r="6017" spans="1:11" x14ac:dyDescent="0.25">
      <c r="A6017" t="s">
        <v>7044</v>
      </c>
      <c r="B6017" s="1">
        <v>45755</v>
      </c>
      <c r="C6017">
        <v>4</v>
      </c>
      <c r="D6017" t="s">
        <v>12</v>
      </c>
      <c r="E6017" t="s">
        <v>34</v>
      </c>
      <c r="F6017" t="s">
        <v>30</v>
      </c>
      <c r="G6017" t="s">
        <v>5092</v>
      </c>
      <c r="H6017" t="s">
        <v>16</v>
      </c>
      <c r="I6017">
        <v>210492</v>
      </c>
      <c r="J6017">
        <v>162756</v>
      </c>
      <c r="K6017">
        <v>47736</v>
      </c>
    </row>
    <row r="6018" spans="1:11" x14ac:dyDescent="0.25">
      <c r="A6018" t="s">
        <v>7045</v>
      </c>
      <c r="B6018" s="1">
        <v>45749</v>
      </c>
      <c r="C6018">
        <v>4</v>
      </c>
      <c r="D6018" t="s">
        <v>33</v>
      </c>
      <c r="E6018" t="s">
        <v>19</v>
      </c>
      <c r="F6018" t="s">
        <v>14</v>
      </c>
      <c r="G6018" t="s">
        <v>2157</v>
      </c>
      <c r="H6018" t="s">
        <v>21</v>
      </c>
      <c r="I6018">
        <v>143384</v>
      </c>
      <c r="J6018">
        <v>91508</v>
      </c>
      <c r="K6018">
        <v>51876</v>
      </c>
    </row>
    <row r="6019" spans="1:11" x14ac:dyDescent="0.25">
      <c r="A6019" t="s">
        <v>7046</v>
      </c>
      <c r="B6019" s="1">
        <v>45766</v>
      </c>
      <c r="C6019">
        <v>2</v>
      </c>
      <c r="D6019" t="s">
        <v>33</v>
      </c>
      <c r="E6019" t="s">
        <v>41</v>
      </c>
      <c r="F6019" t="s">
        <v>14</v>
      </c>
      <c r="G6019" t="s">
        <v>2162</v>
      </c>
      <c r="H6019" t="s">
        <v>16</v>
      </c>
      <c r="I6019">
        <v>55518</v>
      </c>
      <c r="J6019">
        <v>43570</v>
      </c>
      <c r="K6019">
        <v>11948</v>
      </c>
    </row>
    <row r="6020" spans="1:11" x14ac:dyDescent="0.25">
      <c r="A6020" t="s">
        <v>7047</v>
      </c>
      <c r="B6020" s="1">
        <v>45676</v>
      </c>
      <c r="C6020">
        <v>5</v>
      </c>
      <c r="D6020" t="s">
        <v>18</v>
      </c>
      <c r="E6020" t="s">
        <v>44</v>
      </c>
      <c r="F6020" t="s">
        <v>45</v>
      </c>
      <c r="G6020" t="s">
        <v>2732</v>
      </c>
      <c r="H6020" t="s">
        <v>21</v>
      </c>
      <c r="I6020">
        <v>167145</v>
      </c>
      <c r="J6020">
        <v>121905</v>
      </c>
      <c r="K6020">
        <v>45240</v>
      </c>
    </row>
    <row r="6021" spans="1:11" x14ac:dyDescent="0.25">
      <c r="A6021" t="s">
        <v>7048</v>
      </c>
      <c r="B6021" s="1">
        <v>45864</v>
      </c>
      <c r="C6021">
        <v>3</v>
      </c>
      <c r="D6021" t="s">
        <v>33</v>
      </c>
      <c r="E6021" t="s">
        <v>101</v>
      </c>
      <c r="F6021" t="s">
        <v>25</v>
      </c>
      <c r="G6021" t="s">
        <v>1694</v>
      </c>
      <c r="H6021" t="s">
        <v>16</v>
      </c>
      <c r="I6021">
        <v>91752</v>
      </c>
      <c r="J6021">
        <v>69240</v>
      </c>
      <c r="K6021">
        <v>22512</v>
      </c>
    </row>
    <row r="6022" spans="1:11" x14ac:dyDescent="0.25">
      <c r="A6022" t="s">
        <v>7049</v>
      </c>
      <c r="B6022" s="1">
        <v>45933</v>
      </c>
      <c r="C6022">
        <v>5</v>
      </c>
      <c r="D6022" t="s">
        <v>12</v>
      </c>
      <c r="E6022" t="s">
        <v>24</v>
      </c>
      <c r="F6022" t="s">
        <v>25</v>
      </c>
      <c r="G6022" t="s">
        <v>598</v>
      </c>
      <c r="H6022" t="s">
        <v>16</v>
      </c>
      <c r="I6022">
        <v>238575</v>
      </c>
      <c r="J6022">
        <v>166250</v>
      </c>
      <c r="K6022">
        <v>72325</v>
      </c>
    </row>
    <row r="6023" spans="1:11" x14ac:dyDescent="0.25">
      <c r="A6023" t="s">
        <v>7050</v>
      </c>
      <c r="B6023" s="1">
        <v>45969</v>
      </c>
      <c r="C6023">
        <v>4</v>
      </c>
      <c r="D6023" t="s">
        <v>18</v>
      </c>
      <c r="E6023" t="s">
        <v>111</v>
      </c>
      <c r="F6023" t="s">
        <v>49</v>
      </c>
      <c r="G6023" t="s">
        <v>3646</v>
      </c>
      <c r="H6023" t="s">
        <v>16</v>
      </c>
      <c r="I6023">
        <v>181308</v>
      </c>
      <c r="J6023">
        <v>130732</v>
      </c>
      <c r="K6023">
        <v>50576</v>
      </c>
    </row>
    <row r="6024" spans="1:11" x14ac:dyDescent="0.25">
      <c r="A6024" t="s">
        <v>7051</v>
      </c>
      <c r="B6024" s="1">
        <v>45794</v>
      </c>
      <c r="C6024">
        <v>4</v>
      </c>
      <c r="D6024" t="s">
        <v>28</v>
      </c>
      <c r="E6024" t="s">
        <v>111</v>
      </c>
      <c r="F6024" t="s">
        <v>49</v>
      </c>
      <c r="G6024" t="s">
        <v>3710</v>
      </c>
      <c r="H6024" t="s">
        <v>21</v>
      </c>
      <c r="I6024">
        <v>173844</v>
      </c>
      <c r="J6024">
        <v>106688</v>
      </c>
      <c r="K6024">
        <v>67156</v>
      </c>
    </row>
    <row r="6025" spans="1:11" x14ac:dyDescent="0.25">
      <c r="A6025" t="s">
        <v>7052</v>
      </c>
      <c r="B6025" s="1">
        <v>45860</v>
      </c>
      <c r="C6025">
        <v>1</v>
      </c>
      <c r="D6025" t="s">
        <v>18</v>
      </c>
      <c r="E6025" t="s">
        <v>29</v>
      </c>
      <c r="F6025" t="s">
        <v>30</v>
      </c>
      <c r="G6025" t="s">
        <v>273</v>
      </c>
      <c r="H6025" t="s">
        <v>16</v>
      </c>
      <c r="I6025">
        <v>39990</v>
      </c>
      <c r="J6025">
        <v>26113</v>
      </c>
      <c r="K6025">
        <v>13877</v>
      </c>
    </row>
    <row r="6026" spans="1:11" x14ac:dyDescent="0.25">
      <c r="A6026" t="s">
        <v>7053</v>
      </c>
      <c r="B6026" s="1">
        <v>45811</v>
      </c>
      <c r="C6026">
        <v>2</v>
      </c>
      <c r="D6026" t="s">
        <v>23</v>
      </c>
      <c r="E6026" t="s">
        <v>44</v>
      </c>
      <c r="F6026" t="s">
        <v>45</v>
      </c>
      <c r="G6026" t="s">
        <v>2983</v>
      </c>
      <c r="H6026" t="s">
        <v>16</v>
      </c>
      <c r="I6026">
        <v>52584</v>
      </c>
      <c r="J6026">
        <v>37918</v>
      </c>
      <c r="K6026">
        <v>14666</v>
      </c>
    </row>
    <row r="6027" spans="1:11" x14ac:dyDescent="0.25">
      <c r="A6027" t="s">
        <v>7054</v>
      </c>
      <c r="B6027" s="1">
        <v>45922</v>
      </c>
      <c r="C6027">
        <v>5</v>
      </c>
      <c r="D6027" t="s">
        <v>18</v>
      </c>
      <c r="E6027" t="s">
        <v>86</v>
      </c>
      <c r="F6027" t="s">
        <v>45</v>
      </c>
      <c r="G6027" t="s">
        <v>502</v>
      </c>
      <c r="H6027" t="s">
        <v>16</v>
      </c>
      <c r="I6027">
        <v>126525</v>
      </c>
      <c r="J6027">
        <v>90920</v>
      </c>
      <c r="K6027">
        <v>35605</v>
      </c>
    </row>
    <row r="6028" spans="1:11" x14ac:dyDescent="0.25">
      <c r="A6028" t="s">
        <v>7055</v>
      </c>
      <c r="B6028" s="1">
        <v>45955</v>
      </c>
      <c r="C6028">
        <v>5</v>
      </c>
      <c r="D6028" t="s">
        <v>33</v>
      </c>
      <c r="E6028" t="s">
        <v>29</v>
      </c>
      <c r="F6028" t="s">
        <v>30</v>
      </c>
      <c r="G6028" t="s">
        <v>2505</v>
      </c>
      <c r="H6028" t="s">
        <v>21</v>
      </c>
      <c r="I6028">
        <v>199950</v>
      </c>
      <c r="J6028">
        <v>130565</v>
      </c>
      <c r="K6028">
        <v>69385</v>
      </c>
    </row>
    <row r="6029" spans="1:11" x14ac:dyDescent="0.25">
      <c r="A6029" t="s">
        <v>7056</v>
      </c>
      <c r="B6029" s="1">
        <v>45907</v>
      </c>
      <c r="C6029">
        <v>5</v>
      </c>
      <c r="D6029" t="s">
        <v>18</v>
      </c>
      <c r="E6029" t="s">
        <v>111</v>
      </c>
      <c r="F6029" t="s">
        <v>49</v>
      </c>
      <c r="G6029" t="s">
        <v>1887</v>
      </c>
      <c r="H6029" t="s">
        <v>16</v>
      </c>
      <c r="I6029">
        <v>226635</v>
      </c>
      <c r="J6029">
        <v>163415</v>
      </c>
      <c r="K6029">
        <v>63220</v>
      </c>
    </row>
    <row r="6030" spans="1:11" x14ac:dyDescent="0.25">
      <c r="A6030" t="s">
        <v>7057</v>
      </c>
      <c r="B6030" s="1">
        <v>45983</v>
      </c>
      <c r="C6030">
        <v>4</v>
      </c>
      <c r="D6030" t="s">
        <v>33</v>
      </c>
      <c r="E6030" t="s">
        <v>44</v>
      </c>
      <c r="F6030" t="s">
        <v>45</v>
      </c>
      <c r="G6030" t="s">
        <v>987</v>
      </c>
      <c r="H6030" t="s">
        <v>16</v>
      </c>
      <c r="I6030">
        <v>191132</v>
      </c>
      <c r="J6030">
        <v>145820</v>
      </c>
      <c r="K6030">
        <v>45312</v>
      </c>
    </row>
    <row r="6031" spans="1:11" x14ac:dyDescent="0.25">
      <c r="A6031" t="s">
        <v>7058</v>
      </c>
      <c r="B6031" s="1">
        <v>45796</v>
      </c>
      <c r="C6031">
        <v>4</v>
      </c>
      <c r="D6031" t="s">
        <v>33</v>
      </c>
      <c r="E6031" t="s">
        <v>34</v>
      </c>
      <c r="F6031" t="s">
        <v>30</v>
      </c>
      <c r="G6031" t="s">
        <v>3474</v>
      </c>
      <c r="H6031" t="s">
        <v>16</v>
      </c>
      <c r="I6031">
        <v>210492</v>
      </c>
      <c r="J6031">
        <v>162756</v>
      </c>
      <c r="K6031">
        <v>47736</v>
      </c>
    </row>
    <row r="6032" spans="1:11" x14ac:dyDescent="0.25">
      <c r="A6032" t="s">
        <v>7059</v>
      </c>
      <c r="B6032" s="1">
        <v>45729</v>
      </c>
      <c r="C6032">
        <v>1</v>
      </c>
      <c r="D6032" t="s">
        <v>28</v>
      </c>
      <c r="E6032" t="s">
        <v>41</v>
      </c>
      <c r="F6032" t="s">
        <v>14</v>
      </c>
      <c r="G6032" t="s">
        <v>632</v>
      </c>
      <c r="H6032" t="s">
        <v>16</v>
      </c>
      <c r="I6032">
        <v>27759</v>
      </c>
      <c r="J6032">
        <v>21785</v>
      </c>
      <c r="K6032">
        <v>5974</v>
      </c>
    </row>
    <row r="6033" spans="1:11" x14ac:dyDescent="0.25">
      <c r="A6033" t="s">
        <v>7060</v>
      </c>
      <c r="B6033" s="1">
        <v>45716</v>
      </c>
      <c r="C6033">
        <v>5</v>
      </c>
      <c r="D6033" t="s">
        <v>23</v>
      </c>
      <c r="E6033" t="s">
        <v>29</v>
      </c>
      <c r="F6033" t="s">
        <v>30</v>
      </c>
      <c r="G6033" t="s">
        <v>2834</v>
      </c>
      <c r="H6033" t="s">
        <v>16</v>
      </c>
      <c r="I6033">
        <v>78100</v>
      </c>
      <c r="J6033">
        <v>52350</v>
      </c>
      <c r="K6033">
        <v>25750</v>
      </c>
    </row>
    <row r="6034" spans="1:11" x14ac:dyDescent="0.25">
      <c r="A6034" t="s">
        <v>7061</v>
      </c>
      <c r="B6034" s="1">
        <v>45956</v>
      </c>
      <c r="C6034">
        <v>3</v>
      </c>
      <c r="D6034" t="s">
        <v>12</v>
      </c>
      <c r="E6034" t="s">
        <v>34</v>
      </c>
      <c r="F6034" t="s">
        <v>30</v>
      </c>
      <c r="G6034" t="s">
        <v>2061</v>
      </c>
      <c r="H6034" t="s">
        <v>16</v>
      </c>
      <c r="I6034">
        <v>103122</v>
      </c>
      <c r="J6034">
        <v>64644</v>
      </c>
      <c r="K6034">
        <v>38478</v>
      </c>
    </row>
    <row r="6035" spans="1:11" x14ac:dyDescent="0.25">
      <c r="A6035" t="s">
        <v>7062</v>
      </c>
      <c r="B6035" s="1">
        <v>45953</v>
      </c>
      <c r="C6035">
        <v>4</v>
      </c>
      <c r="D6035" t="s">
        <v>28</v>
      </c>
      <c r="E6035" t="s">
        <v>111</v>
      </c>
      <c r="F6035" t="s">
        <v>49</v>
      </c>
      <c r="G6035" t="s">
        <v>816</v>
      </c>
      <c r="H6035" t="s">
        <v>16</v>
      </c>
      <c r="I6035">
        <v>173844</v>
      </c>
      <c r="J6035">
        <v>106688</v>
      </c>
      <c r="K6035">
        <v>67156</v>
      </c>
    </row>
    <row r="6036" spans="1:11" x14ac:dyDescent="0.25">
      <c r="A6036" t="s">
        <v>7063</v>
      </c>
      <c r="B6036" s="1">
        <v>45866</v>
      </c>
      <c r="C6036">
        <v>4</v>
      </c>
      <c r="D6036" t="s">
        <v>33</v>
      </c>
      <c r="E6036" t="s">
        <v>24</v>
      </c>
      <c r="F6036" t="s">
        <v>25</v>
      </c>
      <c r="G6036" t="s">
        <v>4440</v>
      </c>
      <c r="H6036" t="s">
        <v>21</v>
      </c>
      <c r="I6036">
        <v>190860</v>
      </c>
      <c r="J6036">
        <v>133000</v>
      </c>
      <c r="K6036">
        <v>57860</v>
      </c>
    </row>
    <row r="6037" spans="1:11" x14ac:dyDescent="0.25">
      <c r="A6037" t="s">
        <v>7064</v>
      </c>
      <c r="B6037" s="1">
        <v>45859</v>
      </c>
      <c r="C6037">
        <v>5</v>
      </c>
      <c r="D6037" t="s">
        <v>18</v>
      </c>
      <c r="E6037" t="s">
        <v>65</v>
      </c>
      <c r="F6037" t="s">
        <v>49</v>
      </c>
      <c r="G6037" t="s">
        <v>2445</v>
      </c>
      <c r="H6037" t="s">
        <v>21</v>
      </c>
      <c r="I6037">
        <v>263110</v>
      </c>
      <c r="J6037">
        <v>152415</v>
      </c>
      <c r="K6037">
        <v>110695</v>
      </c>
    </row>
    <row r="6038" spans="1:11" x14ac:dyDescent="0.25">
      <c r="A6038" t="s">
        <v>7065</v>
      </c>
      <c r="B6038" s="1">
        <v>45805</v>
      </c>
      <c r="C6038">
        <v>3</v>
      </c>
      <c r="D6038" t="s">
        <v>12</v>
      </c>
      <c r="E6038" t="s">
        <v>101</v>
      </c>
      <c r="F6038" t="s">
        <v>25</v>
      </c>
      <c r="G6038" t="s">
        <v>144</v>
      </c>
      <c r="H6038" t="s">
        <v>16</v>
      </c>
      <c r="I6038">
        <v>53014.5</v>
      </c>
      <c r="J6038">
        <v>46386</v>
      </c>
      <c r="K6038">
        <v>12519</v>
      </c>
    </row>
    <row r="6039" spans="1:11" x14ac:dyDescent="0.25">
      <c r="A6039" t="s">
        <v>7066</v>
      </c>
      <c r="B6039" s="1">
        <v>45921</v>
      </c>
      <c r="C6039">
        <v>2</v>
      </c>
      <c r="D6039" t="s">
        <v>28</v>
      </c>
      <c r="E6039" t="s">
        <v>74</v>
      </c>
      <c r="F6039" t="s">
        <v>25</v>
      </c>
      <c r="G6039" t="s">
        <v>879</v>
      </c>
      <c r="H6039" t="s">
        <v>16</v>
      </c>
      <c r="I6039">
        <v>37652</v>
      </c>
      <c r="J6039">
        <v>29320</v>
      </c>
      <c r="K6039">
        <v>8332</v>
      </c>
    </row>
    <row r="6040" spans="1:11" x14ac:dyDescent="0.25">
      <c r="A6040" t="s">
        <v>7067</v>
      </c>
      <c r="B6040" s="1">
        <v>45683</v>
      </c>
      <c r="C6040">
        <v>5</v>
      </c>
      <c r="D6040" t="s">
        <v>12</v>
      </c>
      <c r="E6040" t="s">
        <v>24</v>
      </c>
      <c r="F6040" t="s">
        <v>25</v>
      </c>
      <c r="G6040" t="s">
        <v>688</v>
      </c>
      <c r="H6040" t="s">
        <v>16</v>
      </c>
      <c r="I6040">
        <v>238575</v>
      </c>
      <c r="J6040">
        <v>166250</v>
      </c>
      <c r="K6040">
        <v>72325</v>
      </c>
    </row>
    <row r="6041" spans="1:11" x14ac:dyDescent="0.25">
      <c r="A6041" t="s">
        <v>7068</v>
      </c>
      <c r="B6041" s="1">
        <v>45722</v>
      </c>
      <c r="C6041">
        <v>3</v>
      </c>
      <c r="D6041" t="s">
        <v>18</v>
      </c>
      <c r="E6041" t="s">
        <v>24</v>
      </c>
      <c r="F6041" t="s">
        <v>25</v>
      </c>
      <c r="G6041" t="s">
        <v>1308</v>
      </c>
      <c r="H6041" t="s">
        <v>16</v>
      </c>
      <c r="I6041">
        <v>61431</v>
      </c>
      <c r="J6041">
        <v>31899</v>
      </c>
      <c r="K6041">
        <v>29532</v>
      </c>
    </row>
    <row r="6042" spans="1:11" x14ac:dyDescent="0.25">
      <c r="A6042" t="s">
        <v>7069</v>
      </c>
      <c r="B6042" s="1">
        <v>45725</v>
      </c>
      <c r="C6042">
        <v>2</v>
      </c>
      <c r="D6042" t="s">
        <v>12</v>
      </c>
      <c r="E6042" t="s">
        <v>24</v>
      </c>
      <c r="F6042" t="s">
        <v>25</v>
      </c>
      <c r="G6042" t="s">
        <v>792</v>
      </c>
      <c r="H6042" t="s">
        <v>16</v>
      </c>
      <c r="I6042">
        <v>40954</v>
      </c>
      <c r="J6042">
        <v>21266</v>
      </c>
      <c r="K6042">
        <v>19688</v>
      </c>
    </row>
    <row r="6043" spans="1:11" x14ac:dyDescent="0.25">
      <c r="A6043" t="s">
        <v>7070</v>
      </c>
      <c r="B6043" s="1">
        <v>45757</v>
      </c>
      <c r="C6043">
        <v>5</v>
      </c>
      <c r="D6043" t="s">
        <v>33</v>
      </c>
      <c r="E6043" t="s">
        <v>44</v>
      </c>
      <c r="F6043" t="s">
        <v>45</v>
      </c>
      <c r="G6043" t="s">
        <v>2805</v>
      </c>
      <c r="H6043" t="s">
        <v>21</v>
      </c>
      <c r="I6043">
        <v>118314</v>
      </c>
      <c r="J6043">
        <v>94795</v>
      </c>
      <c r="K6043">
        <v>36665</v>
      </c>
    </row>
    <row r="6044" spans="1:11" x14ac:dyDescent="0.25">
      <c r="A6044" t="s">
        <v>7071</v>
      </c>
      <c r="B6044" s="1">
        <v>45813</v>
      </c>
      <c r="C6044">
        <v>4</v>
      </c>
      <c r="D6044" t="s">
        <v>28</v>
      </c>
      <c r="E6044" t="s">
        <v>152</v>
      </c>
      <c r="F6044" t="s">
        <v>45</v>
      </c>
      <c r="G6044" t="s">
        <v>3850</v>
      </c>
      <c r="H6044" t="s">
        <v>16</v>
      </c>
      <c r="I6044">
        <v>98912</v>
      </c>
      <c r="J6044">
        <v>63304</v>
      </c>
      <c r="K6044">
        <v>35608</v>
      </c>
    </row>
    <row r="6045" spans="1:11" x14ac:dyDescent="0.25">
      <c r="A6045" t="s">
        <v>7072</v>
      </c>
      <c r="B6045" s="1">
        <v>45982</v>
      </c>
      <c r="C6045">
        <v>1</v>
      </c>
      <c r="D6045" t="s">
        <v>12</v>
      </c>
      <c r="E6045" t="s">
        <v>41</v>
      </c>
      <c r="F6045" t="s">
        <v>14</v>
      </c>
      <c r="G6045" t="s">
        <v>342</v>
      </c>
      <c r="H6045" t="s">
        <v>16</v>
      </c>
      <c r="I6045">
        <v>32259</v>
      </c>
      <c r="J6045">
        <v>19614</v>
      </c>
      <c r="K6045">
        <v>12645</v>
      </c>
    </row>
    <row r="6046" spans="1:11" x14ac:dyDescent="0.25">
      <c r="A6046" t="s">
        <v>7073</v>
      </c>
      <c r="B6046" s="1">
        <v>45742</v>
      </c>
      <c r="C6046">
        <v>2</v>
      </c>
      <c r="D6046" t="s">
        <v>18</v>
      </c>
      <c r="E6046" t="s">
        <v>111</v>
      </c>
      <c r="F6046" t="s">
        <v>49</v>
      </c>
      <c r="G6046" t="s">
        <v>1223</v>
      </c>
      <c r="H6046" t="s">
        <v>16</v>
      </c>
      <c r="I6046">
        <v>90654</v>
      </c>
      <c r="J6046">
        <v>65366</v>
      </c>
      <c r="K6046">
        <v>25288</v>
      </c>
    </row>
    <row r="6047" spans="1:11" x14ac:dyDescent="0.25">
      <c r="A6047" t="s">
        <v>7074</v>
      </c>
      <c r="B6047" s="1">
        <v>45785</v>
      </c>
      <c r="C6047">
        <v>2</v>
      </c>
      <c r="D6047" t="s">
        <v>28</v>
      </c>
      <c r="E6047" t="s">
        <v>19</v>
      </c>
      <c r="F6047" t="s">
        <v>14</v>
      </c>
      <c r="G6047" t="s">
        <v>902</v>
      </c>
      <c r="H6047" t="s">
        <v>16</v>
      </c>
      <c r="I6047">
        <v>71692</v>
      </c>
      <c r="J6047">
        <v>45754</v>
      </c>
      <c r="K6047">
        <v>25938</v>
      </c>
    </row>
    <row r="6048" spans="1:11" x14ac:dyDescent="0.25">
      <c r="A6048" t="s">
        <v>7075</v>
      </c>
      <c r="B6048" s="1">
        <v>45945</v>
      </c>
      <c r="C6048">
        <v>1</v>
      </c>
      <c r="D6048" t="s">
        <v>18</v>
      </c>
      <c r="E6048" t="s">
        <v>41</v>
      </c>
      <c r="F6048" t="s">
        <v>14</v>
      </c>
      <c r="G6048" t="s">
        <v>1296</v>
      </c>
      <c r="H6048" t="s">
        <v>16</v>
      </c>
      <c r="I6048">
        <v>27759</v>
      </c>
      <c r="J6048">
        <v>21785</v>
      </c>
      <c r="K6048">
        <v>5974</v>
      </c>
    </row>
    <row r="6049" spans="1:11" x14ac:dyDescent="0.25">
      <c r="A6049" t="s">
        <v>7076</v>
      </c>
      <c r="B6049" s="1">
        <v>45849</v>
      </c>
      <c r="C6049">
        <v>2</v>
      </c>
      <c r="D6049" t="s">
        <v>12</v>
      </c>
      <c r="E6049" t="s">
        <v>86</v>
      </c>
      <c r="F6049" t="s">
        <v>45</v>
      </c>
      <c r="G6049" t="s">
        <v>557</v>
      </c>
      <c r="H6049" t="s">
        <v>16</v>
      </c>
      <c r="I6049">
        <v>50610</v>
      </c>
      <c r="J6049">
        <v>36368</v>
      </c>
      <c r="K6049">
        <v>14242</v>
      </c>
    </row>
    <row r="6050" spans="1:11" x14ac:dyDescent="0.25">
      <c r="A6050" t="s">
        <v>7077</v>
      </c>
      <c r="B6050" s="1">
        <v>45676</v>
      </c>
      <c r="C6050">
        <v>3</v>
      </c>
      <c r="D6050" t="s">
        <v>23</v>
      </c>
      <c r="E6050" t="s">
        <v>77</v>
      </c>
      <c r="F6050" t="s">
        <v>45</v>
      </c>
      <c r="G6050" t="s">
        <v>717</v>
      </c>
      <c r="H6050" t="s">
        <v>21</v>
      </c>
      <c r="I6050">
        <v>92211</v>
      </c>
      <c r="J6050">
        <v>64383</v>
      </c>
      <c r="K6050">
        <v>27828</v>
      </c>
    </row>
    <row r="6051" spans="1:11" x14ac:dyDescent="0.25">
      <c r="A6051" t="s">
        <v>7078</v>
      </c>
      <c r="B6051" s="1">
        <v>45771</v>
      </c>
      <c r="C6051">
        <v>1</v>
      </c>
      <c r="D6051" t="s">
        <v>28</v>
      </c>
      <c r="E6051" t="s">
        <v>41</v>
      </c>
      <c r="F6051" t="s">
        <v>14</v>
      </c>
      <c r="G6051" t="s">
        <v>2808</v>
      </c>
      <c r="H6051" t="s">
        <v>21</v>
      </c>
      <c r="I6051">
        <v>29033.1</v>
      </c>
      <c r="J6051">
        <v>19614</v>
      </c>
      <c r="K6051">
        <v>12645</v>
      </c>
    </row>
    <row r="6052" spans="1:11" x14ac:dyDescent="0.25">
      <c r="A6052" t="s">
        <v>7079</v>
      </c>
      <c r="B6052" s="1">
        <v>45926</v>
      </c>
      <c r="C6052">
        <v>5</v>
      </c>
      <c r="D6052" t="s">
        <v>28</v>
      </c>
      <c r="E6052" t="s">
        <v>104</v>
      </c>
      <c r="F6052" t="s">
        <v>49</v>
      </c>
      <c r="G6052" t="s">
        <v>1979</v>
      </c>
      <c r="H6052" t="s">
        <v>16</v>
      </c>
      <c r="I6052">
        <v>274345</v>
      </c>
      <c r="J6052">
        <v>189665</v>
      </c>
      <c r="K6052">
        <v>84680</v>
      </c>
    </row>
    <row r="6053" spans="1:11" x14ac:dyDescent="0.25">
      <c r="A6053" t="s">
        <v>7080</v>
      </c>
      <c r="B6053" s="1">
        <v>45673</v>
      </c>
      <c r="C6053">
        <v>3</v>
      </c>
      <c r="D6053" t="s">
        <v>18</v>
      </c>
      <c r="E6053" t="s">
        <v>65</v>
      </c>
      <c r="F6053" t="s">
        <v>49</v>
      </c>
      <c r="G6053" t="s">
        <v>675</v>
      </c>
      <c r="H6053" t="s">
        <v>21</v>
      </c>
      <c r="I6053">
        <v>154017</v>
      </c>
      <c r="J6053">
        <v>81147</v>
      </c>
      <c r="K6053">
        <v>72870</v>
      </c>
    </row>
    <row r="6054" spans="1:11" x14ac:dyDescent="0.25">
      <c r="A6054" t="s">
        <v>7081</v>
      </c>
      <c r="B6054" s="1">
        <v>45978</v>
      </c>
      <c r="C6054">
        <v>2</v>
      </c>
      <c r="D6054" t="s">
        <v>23</v>
      </c>
      <c r="E6054" t="s">
        <v>48</v>
      </c>
      <c r="F6054" t="s">
        <v>49</v>
      </c>
      <c r="G6054" t="s">
        <v>2069</v>
      </c>
      <c r="H6054" t="s">
        <v>16</v>
      </c>
      <c r="I6054">
        <v>106324</v>
      </c>
      <c r="J6054">
        <v>61290</v>
      </c>
      <c r="K6054">
        <v>45034</v>
      </c>
    </row>
    <row r="6055" spans="1:11" x14ac:dyDescent="0.25">
      <c r="A6055" t="s">
        <v>7082</v>
      </c>
      <c r="B6055" s="1">
        <v>45779</v>
      </c>
      <c r="C6055">
        <v>1</v>
      </c>
      <c r="D6055" t="s">
        <v>28</v>
      </c>
      <c r="E6055" t="s">
        <v>48</v>
      </c>
      <c r="F6055" t="s">
        <v>49</v>
      </c>
      <c r="G6055" t="s">
        <v>1422</v>
      </c>
      <c r="H6055" t="s">
        <v>16</v>
      </c>
      <c r="I6055">
        <v>47845.8</v>
      </c>
      <c r="J6055">
        <v>30645</v>
      </c>
      <c r="K6055">
        <v>22517</v>
      </c>
    </row>
    <row r="6056" spans="1:11" x14ac:dyDescent="0.25">
      <c r="A6056" t="s">
        <v>7083</v>
      </c>
      <c r="B6056" s="1">
        <v>45825</v>
      </c>
      <c r="C6056">
        <v>3</v>
      </c>
      <c r="D6056" t="s">
        <v>18</v>
      </c>
      <c r="E6056" t="s">
        <v>13</v>
      </c>
      <c r="F6056" t="s">
        <v>14</v>
      </c>
      <c r="G6056" t="s">
        <v>970</v>
      </c>
      <c r="H6056" t="s">
        <v>16</v>
      </c>
      <c r="I6056">
        <v>94812</v>
      </c>
      <c r="J6056">
        <v>75729</v>
      </c>
      <c r="K6056">
        <v>19083</v>
      </c>
    </row>
    <row r="6057" spans="1:11" x14ac:dyDescent="0.25">
      <c r="A6057" t="s">
        <v>7084</v>
      </c>
      <c r="B6057" s="1">
        <v>45675</v>
      </c>
      <c r="C6057">
        <v>3</v>
      </c>
      <c r="D6057" t="s">
        <v>12</v>
      </c>
      <c r="E6057" t="s">
        <v>24</v>
      </c>
      <c r="F6057" t="s">
        <v>25</v>
      </c>
      <c r="G6057" t="s">
        <v>122</v>
      </c>
      <c r="H6057" t="s">
        <v>16</v>
      </c>
      <c r="I6057">
        <v>81369</v>
      </c>
      <c r="J6057">
        <v>43512</v>
      </c>
      <c r="K6057">
        <v>37857</v>
      </c>
    </row>
    <row r="6058" spans="1:11" x14ac:dyDescent="0.25">
      <c r="A6058" t="s">
        <v>7085</v>
      </c>
      <c r="B6058" s="1">
        <v>45872</v>
      </c>
      <c r="C6058">
        <v>5</v>
      </c>
      <c r="D6058" t="s">
        <v>28</v>
      </c>
      <c r="E6058" t="s">
        <v>152</v>
      </c>
      <c r="F6058" t="s">
        <v>45</v>
      </c>
      <c r="G6058" t="s">
        <v>1151</v>
      </c>
      <c r="H6058" t="s">
        <v>21</v>
      </c>
      <c r="I6058">
        <v>123640</v>
      </c>
      <c r="J6058">
        <v>79130</v>
      </c>
      <c r="K6058">
        <v>44510</v>
      </c>
    </row>
    <row r="6059" spans="1:11" x14ac:dyDescent="0.25">
      <c r="A6059" t="s">
        <v>7086</v>
      </c>
      <c r="B6059" s="1">
        <v>45829</v>
      </c>
      <c r="C6059">
        <v>3</v>
      </c>
      <c r="D6059" t="s">
        <v>33</v>
      </c>
      <c r="E6059" t="s">
        <v>60</v>
      </c>
      <c r="F6059" t="s">
        <v>30</v>
      </c>
      <c r="G6059" t="s">
        <v>4628</v>
      </c>
      <c r="H6059" t="s">
        <v>16</v>
      </c>
      <c r="I6059">
        <v>100029.6</v>
      </c>
      <c r="J6059">
        <v>81018</v>
      </c>
      <c r="K6059">
        <v>30126</v>
      </c>
    </row>
    <row r="6060" spans="1:11" x14ac:dyDescent="0.25">
      <c r="A6060" t="s">
        <v>7087</v>
      </c>
      <c r="B6060" s="1">
        <v>45828</v>
      </c>
      <c r="C6060">
        <v>3</v>
      </c>
      <c r="D6060" t="s">
        <v>28</v>
      </c>
      <c r="E6060" t="s">
        <v>104</v>
      </c>
      <c r="F6060" t="s">
        <v>49</v>
      </c>
      <c r="G6060" t="s">
        <v>561</v>
      </c>
      <c r="H6060" t="s">
        <v>16</v>
      </c>
      <c r="I6060">
        <v>126843</v>
      </c>
      <c r="J6060">
        <v>67578</v>
      </c>
      <c r="K6060">
        <v>59265</v>
      </c>
    </row>
    <row r="6061" spans="1:11" x14ac:dyDescent="0.25">
      <c r="A6061" t="s">
        <v>7088</v>
      </c>
      <c r="B6061" s="1">
        <v>45796</v>
      </c>
      <c r="C6061">
        <v>2</v>
      </c>
      <c r="D6061" t="s">
        <v>23</v>
      </c>
      <c r="E6061" t="s">
        <v>34</v>
      </c>
      <c r="F6061" t="s">
        <v>30</v>
      </c>
      <c r="G6061" t="s">
        <v>1892</v>
      </c>
      <c r="H6061" t="s">
        <v>16</v>
      </c>
      <c r="I6061">
        <v>105246</v>
      </c>
      <c r="J6061">
        <v>81378</v>
      </c>
      <c r="K6061">
        <v>23868</v>
      </c>
    </row>
    <row r="6062" spans="1:11" x14ac:dyDescent="0.25">
      <c r="A6062" t="s">
        <v>7089</v>
      </c>
      <c r="B6062" s="1">
        <v>45755</v>
      </c>
      <c r="C6062">
        <v>5</v>
      </c>
      <c r="D6062" t="s">
        <v>12</v>
      </c>
      <c r="E6062" t="s">
        <v>104</v>
      </c>
      <c r="F6062" t="s">
        <v>49</v>
      </c>
      <c r="G6062" t="s">
        <v>749</v>
      </c>
      <c r="H6062" t="s">
        <v>16</v>
      </c>
      <c r="I6062">
        <v>211405</v>
      </c>
      <c r="J6062">
        <v>112630</v>
      </c>
      <c r="K6062">
        <v>98775</v>
      </c>
    </row>
    <row r="6063" spans="1:11" x14ac:dyDescent="0.25">
      <c r="A6063" t="s">
        <v>7090</v>
      </c>
      <c r="B6063" s="1">
        <v>45696</v>
      </c>
      <c r="C6063">
        <v>2</v>
      </c>
      <c r="D6063" t="s">
        <v>12</v>
      </c>
      <c r="E6063" t="s">
        <v>152</v>
      </c>
      <c r="F6063" t="s">
        <v>45</v>
      </c>
      <c r="G6063" t="s">
        <v>291</v>
      </c>
      <c r="H6063" t="s">
        <v>16</v>
      </c>
      <c r="I6063">
        <v>77527.8</v>
      </c>
      <c r="J6063">
        <v>50556</v>
      </c>
      <c r="K6063">
        <v>35586</v>
      </c>
    </row>
    <row r="6064" spans="1:11" x14ac:dyDescent="0.25">
      <c r="A6064" t="s">
        <v>7091</v>
      </c>
      <c r="B6064" s="1">
        <v>45960</v>
      </c>
      <c r="C6064">
        <v>3</v>
      </c>
      <c r="D6064" t="s">
        <v>18</v>
      </c>
      <c r="E6064" t="s">
        <v>101</v>
      </c>
      <c r="F6064" t="s">
        <v>25</v>
      </c>
      <c r="G6064" t="s">
        <v>3186</v>
      </c>
      <c r="H6064" t="s">
        <v>16</v>
      </c>
      <c r="I6064">
        <v>83251.8</v>
      </c>
      <c r="J6064">
        <v>57906</v>
      </c>
      <c r="K6064">
        <v>34596</v>
      </c>
    </row>
    <row r="6065" spans="1:11" x14ac:dyDescent="0.25">
      <c r="A6065" t="s">
        <v>7092</v>
      </c>
      <c r="B6065" s="1">
        <v>45826</v>
      </c>
      <c r="C6065">
        <v>2</v>
      </c>
      <c r="D6065" t="s">
        <v>23</v>
      </c>
      <c r="E6065" t="s">
        <v>34</v>
      </c>
      <c r="F6065" t="s">
        <v>30</v>
      </c>
      <c r="G6065" t="s">
        <v>260</v>
      </c>
      <c r="H6065" t="s">
        <v>16</v>
      </c>
      <c r="I6065">
        <v>105246</v>
      </c>
      <c r="J6065">
        <v>81378</v>
      </c>
      <c r="K6065">
        <v>23868</v>
      </c>
    </row>
    <row r="6066" spans="1:11" x14ac:dyDescent="0.25">
      <c r="A6066" t="s">
        <v>7093</v>
      </c>
      <c r="B6066" s="1">
        <v>45673</v>
      </c>
      <c r="C6066">
        <v>4</v>
      </c>
      <c r="D6066" t="s">
        <v>18</v>
      </c>
      <c r="E6066" t="s">
        <v>24</v>
      </c>
      <c r="F6066" t="s">
        <v>25</v>
      </c>
      <c r="G6066" t="s">
        <v>747</v>
      </c>
      <c r="H6066" t="s">
        <v>16</v>
      </c>
      <c r="I6066">
        <v>190860</v>
      </c>
      <c r="J6066">
        <v>133000</v>
      </c>
      <c r="K6066">
        <v>57860</v>
      </c>
    </row>
    <row r="6067" spans="1:11" x14ac:dyDescent="0.25">
      <c r="A6067" t="s">
        <v>7094</v>
      </c>
      <c r="B6067" s="1">
        <v>45851</v>
      </c>
      <c r="C6067">
        <v>3</v>
      </c>
      <c r="D6067" t="s">
        <v>18</v>
      </c>
      <c r="E6067" t="s">
        <v>77</v>
      </c>
      <c r="F6067" t="s">
        <v>45</v>
      </c>
      <c r="G6067" t="s">
        <v>1667</v>
      </c>
      <c r="H6067" t="s">
        <v>16</v>
      </c>
      <c r="I6067">
        <v>92211</v>
      </c>
      <c r="J6067">
        <v>64383</v>
      </c>
      <c r="K6067">
        <v>27828</v>
      </c>
    </row>
    <row r="6068" spans="1:11" x14ac:dyDescent="0.25">
      <c r="A6068" t="s">
        <v>7095</v>
      </c>
      <c r="B6068" s="1">
        <v>45818</v>
      </c>
      <c r="C6068">
        <v>1</v>
      </c>
      <c r="D6068" t="s">
        <v>33</v>
      </c>
      <c r="E6068" t="s">
        <v>44</v>
      </c>
      <c r="F6068" t="s">
        <v>45</v>
      </c>
      <c r="G6068" t="s">
        <v>1478</v>
      </c>
      <c r="H6068" t="s">
        <v>16</v>
      </c>
      <c r="I6068">
        <v>47783</v>
      </c>
      <c r="J6068">
        <v>36455</v>
      </c>
      <c r="K6068">
        <v>11328</v>
      </c>
    </row>
    <row r="6069" spans="1:11" x14ac:dyDescent="0.25">
      <c r="A6069" t="s">
        <v>7096</v>
      </c>
      <c r="B6069" s="1">
        <v>45896</v>
      </c>
      <c r="C6069">
        <v>1</v>
      </c>
      <c r="D6069" t="s">
        <v>28</v>
      </c>
      <c r="E6069" t="s">
        <v>41</v>
      </c>
      <c r="F6069" t="s">
        <v>14</v>
      </c>
      <c r="G6069" t="s">
        <v>541</v>
      </c>
      <c r="H6069" t="s">
        <v>16</v>
      </c>
      <c r="I6069">
        <v>29033.1</v>
      </c>
      <c r="J6069">
        <v>19614</v>
      </c>
      <c r="K6069">
        <v>12645</v>
      </c>
    </row>
    <row r="6070" spans="1:11" x14ac:dyDescent="0.25">
      <c r="A6070" t="s">
        <v>7097</v>
      </c>
      <c r="B6070" s="1">
        <v>45937</v>
      </c>
      <c r="C6070">
        <v>3</v>
      </c>
      <c r="D6070" t="s">
        <v>18</v>
      </c>
      <c r="E6070" t="s">
        <v>60</v>
      </c>
      <c r="F6070" t="s">
        <v>30</v>
      </c>
      <c r="G6070" t="s">
        <v>726</v>
      </c>
      <c r="H6070" t="s">
        <v>16</v>
      </c>
      <c r="I6070">
        <v>148560</v>
      </c>
      <c r="J6070">
        <v>82704</v>
      </c>
      <c r="K6070">
        <v>65856</v>
      </c>
    </row>
    <row r="6071" spans="1:11" x14ac:dyDescent="0.25">
      <c r="A6071" t="s">
        <v>7098</v>
      </c>
      <c r="B6071" s="1">
        <v>45828</v>
      </c>
      <c r="C6071">
        <v>1</v>
      </c>
      <c r="D6071" t="s">
        <v>12</v>
      </c>
      <c r="E6071" t="s">
        <v>86</v>
      </c>
      <c r="F6071" t="s">
        <v>45</v>
      </c>
      <c r="G6071" t="s">
        <v>1943</v>
      </c>
      <c r="H6071" t="s">
        <v>16</v>
      </c>
      <c r="I6071">
        <v>43404</v>
      </c>
      <c r="J6071">
        <v>29043</v>
      </c>
      <c r="K6071">
        <v>14361</v>
      </c>
    </row>
    <row r="6072" spans="1:11" x14ac:dyDescent="0.25">
      <c r="A6072" t="s">
        <v>7099</v>
      </c>
      <c r="B6072" s="1">
        <v>45722</v>
      </c>
      <c r="C6072">
        <v>5</v>
      </c>
      <c r="D6072" t="s">
        <v>28</v>
      </c>
      <c r="E6072" t="s">
        <v>41</v>
      </c>
      <c r="F6072" t="s">
        <v>14</v>
      </c>
      <c r="G6072" t="s">
        <v>1123</v>
      </c>
      <c r="H6072" t="s">
        <v>16</v>
      </c>
      <c r="I6072">
        <v>166378.5</v>
      </c>
      <c r="J6072">
        <v>144545</v>
      </c>
      <c r="K6072">
        <v>40320</v>
      </c>
    </row>
    <row r="6073" spans="1:11" x14ac:dyDescent="0.25">
      <c r="A6073" t="s">
        <v>7100</v>
      </c>
      <c r="B6073" s="1">
        <v>45874</v>
      </c>
      <c r="C6073">
        <v>3</v>
      </c>
      <c r="D6073" t="s">
        <v>33</v>
      </c>
      <c r="E6073" t="s">
        <v>104</v>
      </c>
      <c r="F6073" t="s">
        <v>49</v>
      </c>
      <c r="G6073" t="s">
        <v>3194</v>
      </c>
      <c r="H6073" t="s">
        <v>58</v>
      </c>
      <c r="I6073">
        <v>126843</v>
      </c>
      <c r="J6073">
        <v>67578</v>
      </c>
      <c r="K6073">
        <v>59265</v>
      </c>
    </row>
    <row r="6074" spans="1:11" x14ac:dyDescent="0.25">
      <c r="A6074" t="s">
        <v>7101</v>
      </c>
      <c r="B6074" s="1">
        <v>45937</v>
      </c>
      <c r="C6074">
        <v>5</v>
      </c>
      <c r="D6074" t="s">
        <v>12</v>
      </c>
      <c r="E6074" t="s">
        <v>48</v>
      </c>
      <c r="F6074" t="s">
        <v>49</v>
      </c>
      <c r="G6074" t="s">
        <v>3576</v>
      </c>
      <c r="H6074" t="s">
        <v>21</v>
      </c>
      <c r="I6074">
        <v>265810</v>
      </c>
      <c r="J6074">
        <v>153225</v>
      </c>
      <c r="K6074">
        <v>112585</v>
      </c>
    </row>
    <row r="6075" spans="1:11" x14ac:dyDescent="0.25">
      <c r="A6075" t="s">
        <v>7102</v>
      </c>
      <c r="B6075" s="1">
        <v>45790</v>
      </c>
      <c r="C6075">
        <v>2</v>
      </c>
      <c r="D6075" t="s">
        <v>33</v>
      </c>
      <c r="E6075" t="s">
        <v>48</v>
      </c>
      <c r="F6075" t="s">
        <v>49</v>
      </c>
      <c r="G6075" t="s">
        <v>357</v>
      </c>
      <c r="H6075" t="s">
        <v>16</v>
      </c>
      <c r="I6075">
        <v>106324</v>
      </c>
      <c r="J6075">
        <v>61290</v>
      </c>
      <c r="K6075">
        <v>45034</v>
      </c>
    </row>
    <row r="6076" spans="1:11" x14ac:dyDescent="0.25">
      <c r="A6076" t="s">
        <v>7103</v>
      </c>
      <c r="B6076" s="1">
        <v>45691</v>
      </c>
      <c r="C6076">
        <v>4</v>
      </c>
      <c r="D6076" t="s">
        <v>12</v>
      </c>
      <c r="E6076" t="s">
        <v>77</v>
      </c>
      <c r="F6076" t="s">
        <v>45</v>
      </c>
      <c r="G6076" t="s">
        <v>429</v>
      </c>
      <c r="H6076" t="s">
        <v>16</v>
      </c>
      <c r="I6076">
        <v>172420</v>
      </c>
      <c r="J6076">
        <v>90404</v>
      </c>
      <c r="K6076">
        <v>82016</v>
      </c>
    </row>
    <row r="6077" spans="1:11" x14ac:dyDescent="0.25">
      <c r="A6077" t="s">
        <v>7104</v>
      </c>
      <c r="B6077" s="1">
        <v>45944</v>
      </c>
      <c r="C6077">
        <v>5</v>
      </c>
      <c r="D6077" t="s">
        <v>28</v>
      </c>
      <c r="E6077" t="s">
        <v>44</v>
      </c>
      <c r="F6077" t="s">
        <v>45</v>
      </c>
      <c r="G6077" t="s">
        <v>3182</v>
      </c>
      <c r="H6077" t="s">
        <v>21</v>
      </c>
      <c r="I6077">
        <v>238915</v>
      </c>
      <c r="J6077">
        <v>182275</v>
      </c>
      <c r="K6077">
        <v>56640</v>
      </c>
    </row>
    <row r="6078" spans="1:11" x14ac:dyDescent="0.25">
      <c r="A6078" t="s">
        <v>7105</v>
      </c>
      <c r="B6078" s="1">
        <v>45658</v>
      </c>
      <c r="C6078">
        <v>2</v>
      </c>
      <c r="D6078" t="s">
        <v>28</v>
      </c>
      <c r="E6078" t="s">
        <v>86</v>
      </c>
      <c r="F6078" t="s">
        <v>45</v>
      </c>
      <c r="G6078" t="s">
        <v>972</v>
      </c>
      <c r="H6078" t="s">
        <v>21</v>
      </c>
      <c r="I6078">
        <v>50610</v>
      </c>
      <c r="J6078">
        <v>36368</v>
      </c>
      <c r="K6078">
        <v>14242</v>
      </c>
    </row>
    <row r="6079" spans="1:11" x14ac:dyDescent="0.25">
      <c r="A6079" t="s">
        <v>7106</v>
      </c>
      <c r="B6079" s="1">
        <v>45697</v>
      </c>
      <c r="C6079">
        <v>1</v>
      </c>
      <c r="D6079" t="s">
        <v>12</v>
      </c>
      <c r="E6079" t="s">
        <v>101</v>
      </c>
      <c r="F6079" t="s">
        <v>25</v>
      </c>
      <c r="G6079" t="s">
        <v>877</v>
      </c>
      <c r="H6079" t="s">
        <v>16</v>
      </c>
      <c r="I6079">
        <v>19635</v>
      </c>
      <c r="J6079">
        <v>15462</v>
      </c>
      <c r="K6079">
        <v>4173</v>
      </c>
    </row>
    <row r="6080" spans="1:11" x14ac:dyDescent="0.25">
      <c r="A6080" t="s">
        <v>7107</v>
      </c>
      <c r="B6080" s="1">
        <v>45811</v>
      </c>
      <c r="C6080">
        <v>4</v>
      </c>
      <c r="D6080" t="s">
        <v>28</v>
      </c>
      <c r="E6080" t="s">
        <v>60</v>
      </c>
      <c r="F6080" t="s">
        <v>30</v>
      </c>
      <c r="G6080" t="s">
        <v>3542</v>
      </c>
      <c r="H6080" t="s">
        <v>16</v>
      </c>
      <c r="I6080">
        <v>148192</v>
      </c>
      <c r="J6080">
        <v>108024</v>
      </c>
      <c r="K6080">
        <v>40168</v>
      </c>
    </row>
    <row r="6081" spans="1:11" x14ac:dyDescent="0.25">
      <c r="A6081" t="s">
        <v>7108</v>
      </c>
      <c r="B6081" s="1">
        <v>45978</v>
      </c>
      <c r="C6081">
        <v>2</v>
      </c>
      <c r="D6081" t="s">
        <v>28</v>
      </c>
      <c r="E6081" t="s">
        <v>41</v>
      </c>
      <c r="F6081" t="s">
        <v>14</v>
      </c>
      <c r="G6081" t="s">
        <v>957</v>
      </c>
      <c r="H6081" t="s">
        <v>21</v>
      </c>
      <c r="I6081">
        <v>49966.2</v>
      </c>
      <c r="J6081">
        <v>43570</v>
      </c>
      <c r="K6081">
        <v>11948</v>
      </c>
    </row>
    <row r="6082" spans="1:11" x14ac:dyDescent="0.25">
      <c r="A6082" t="s">
        <v>7109</v>
      </c>
      <c r="B6082" s="1">
        <v>45810</v>
      </c>
      <c r="C6082">
        <v>1</v>
      </c>
      <c r="D6082" t="s">
        <v>23</v>
      </c>
      <c r="E6082" t="s">
        <v>65</v>
      </c>
      <c r="F6082" t="s">
        <v>49</v>
      </c>
      <c r="G6082" t="s">
        <v>2267</v>
      </c>
      <c r="H6082" t="s">
        <v>16</v>
      </c>
      <c r="I6082">
        <v>51339</v>
      </c>
      <c r="J6082">
        <v>27049</v>
      </c>
      <c r="K6082">
        <v>24290</v>
      </c>
    </row>
    <row r="6083" spans="1:11" x14ac:dyDescent="0.25">
      <c r="A6083" t="s">
        <v>7110</v>
      </c>
      <c r="B6083" s="1">
        <v>45707</v>
      </c>
      <c r="C6083">
        <v>1</v>
      </c>
      <c r="D6083" t="s">
        <v>18</v>
      </c>
      <c r="E6083" t="s">
        <v>29</v>
      </c>
      <c r="F6083" t="s">
        <v>30</v>
      </c>
      <c r="G6083" t="s">
        <v>2546</v>
      </c>
      <c r="H6083" t="s">
        <v>16</v>
      </c>
      <c r="I6083">
        <v>15620</v>
      </c>
      <c r="J6083">
        <v>10470</v>
      </c>
      <c r="K6083">
        <v>5150</v>
      </c>
    </row>
    <row r="6084" spans="1:11" x14ac:dyDescent="0.25">
      <c r="A6084" t="s">
        <v>7111</v>
      </c>
      <c r="B6084" s="1">
        <v>45790</v>
      </c>
      <c r="C6084">
        <v>2</v>
      </c>
      <c r="D6084" t="s">
        <v>18</v>
      </c>
      <c r="E6084" t="s">
        <v>41</v>
      </c>
      <c r="F6084" t="s">
        <v>14</v>
      </c>
      <c r="G6084" t="s">
        <v>1274</v>
      </c>
      <c r="H6084" t="s">
        <v>16</v>
      </c>
      <c r="I6084">
        <v>73946</v>
      </c>
      <c r="J6084">
        <v>57818</v>
      </c>
      <c r="K6084">
        <v>16128</v>
      </c>
    </row>
    <row r="6085" spans="1:11" x14ac:dyDescent="0.25">
      <c r="A6085" t="s">
        <v>7112</v>
      </c>
      <c r="B6085" s="1">
        <v>45834</v>
      </c>
      <c r="C6085">
        <v>3</v>
      </c>
      <c r="D6085" t="s">
        <v>23</v>
      </c>
      <c r="E6085" t="s">
        <v>48</v>
      </c>
      <c r="F6085" t="s">
        <v>49</v>
      </c>
      <c r="G6085" t="s">
        <v>1757</v>
      </c>
      <c r="H6085" t="s">
        <v>16</v>
      </c>
      <c r="I6085">
        <v>148962</v>
      </c>
      <c r="J6085">
        <v>82092</v>
      </c>
      <c r="K6085">
        <v>66870</v>
      </c>
    </row>
    <row r="6086" spans="1:11" x14ac:dyDescent="0.25">
      <c r="A6086" t="s">
        <v>7113</v>
      </c>
      <c r="B6086" s="1">
        <v>45700</v>
      </c>
      <c r="C6086">
        <v>4</v>
      </c>
      <c r="D6086" t="s">
        <v>28</v>
      </c>
      <c r="E6086" t="s">
        <v>77</v>
      </c>
      <c r="F6086" t="s">
        <v>45</v>
      </c>
      <c r="G6086" t="s">
        <v>310</v>
      </c>
      <c r="H6086" t="s">
        <v>16</v>
      </c>
      <c r="I6086">
        <v>122948</v>
      </c>
      <c r="J6086">
        <v>85844</v>
      </c>
      <c r="K6086">
        <v>37104</v>
      </c>
    </row>
    <row r="6087" spans="1:11" x14ac:dyDescent="0.25">
      <c r="A6087" t="s">
        <v>7114</v>
      </c>
      <c r="B6087" s="1">
        <v>45869</v>
      </c>
      <c r="C6087">
        <v>4</v>
      </c>
      <c r="D6087" t="s">
        <v>28</v>
      </c>
      <c r="E6087" t="s">
        <v>13</v>
      </c>
      <c r="F6087" t="s">
        <v>14</v>
      </c>
      <c r="G6087" t="s">
        <v>3585</v>
      </c>
      <c r="H6087" t="s">
        <v>21</v>
      </c>
      <c r="I6087">
        <v>126416</v>
      </c>
      <c r="J6087">
        <v>100972</v>
      </c>
      <c r="K6087">
        <v>25444</v>
      </c>
    </row>
    <row r="6088" spans="1:11" x14ac:dyDescent="0.25">
      <c r="A6088" t="s">
        <v>7115</v>
      </c>
      <c r="B6088" s="1">
        <v>45792</v>
      </c>
      <c r="C6088">
        <v>2</v>
      </c>
      <c r="D6088" t="s">
        <v>28</v>
      </c>
      <c r="E6088" t="s">
        <v>60</v>
      </c>
      <c r="F6088" t="s">
        <v>30</v>
      </c>
      <c r="G6088" t="s">
        <v>1702</v>
      </c>
      <c r="H6088" t="s">
        <v>16</v>
      </c>
      <c r="I6088">
        <v>74096</v>
      </c>
      <c r="J6088">
        <v>54012</v>
      </c>
      <c r="K6088">
        <v>20084</v>
      </c>
    </row>
    <row r="6089" spans="1:11" x14ac:dyDescent="0.25">
      <c r="A6089" t="s">
        <v>7116</v>
      </c>
      <c r="B6089" s="1">
        <v>45754</v>
      </c>
      <c r="C6089">
        <v>2</v>
      </c>
      <c r="D6089" t="s">
        <v>28</v>
      </c>
      <c r="E6089" t="s">
        <v>65</v>
      </c>
      <c r="F6089" t="s">
        <v>49</v>
      </c>
      <c r="G6089" t="s">
        <v>1257</v>
      </c>
      <c r="H6089" t="s">
        <v>16</v>
      </c>
      <c r="I6089">
        <v>105244</v>
      </c>
      <c r="J6089">
        <v>60966</v>
      </c>
      <c r="K6089">
        <v>44278</v>
      </c>
    </row>
    <row r="6090" spans="1:11" x14ac:dyDescent="0.25">
      <c r="A6090" t="s">
        <v>7117</v>
      </c>
      <c r="B6090" s="1">
        <v>45676</v>
      </c>
      <c r="C6090">
        <v>1</v>
      </c>
      <c r="D6090" t="s">
        <v>12</v>
      </c>
      <c r="E6090" t="s">
        <v>24</v>
      </c>
      <c r="F6090" t="s">
        <v>25</v>
      </c>
      <c r="G6090" t="s">
        <v>344</v>
      </c>
      <c r="H6090" t="s">
        <v>58</v>
      </c>
      <c r="I6090">
        <v>27123</v>
      </c>
      <c r="J6090">
        <v>14504</v>
      </c>
      <c r="K6090">
        <v>12619</v>
      </c>
    </row>
    <row r="6091" spans="1:11" x14ac:dyDescent="0.25">
      <c r="A6091" t="s">
        <v>7118</v>
      </c>
      <c r="B6091" s="1">
        <v>45784</v>
      </c>
      <c r="C6091">
        <v>1</v>
      </c>
      <c r="D6091" t="s">
        <v>18</v>
      </c>
      <c r="E6091" t="s">
        <v>111</v>
      </c>
      <c r="F6091" t="s">
        <v>49</v>
      </c>
      <c r="G6091" t="s">
        <v>441</v>
      </c>
      <c r="H6091" t="s">
        <v>16</v>
      </c>
      <c r="I6091">
        <v>45327</v>
      </c>
      <c r="J6091">
        <v>32683</v>
      </c>
      <c r="K6091">
        <v>12644</v>
      </c>
    </row>
    <row r="6092" spans="1:11" x14ac:dyDescent="0.25">
      <c r="A6092" t="s">
        <v>7119</v>
      </c>
      <c r="B6092" s="1">
        <v>45704</v>
      </c>
      <c r="C6092">
        <v>5</v>
      </c>
      <c r="D6092" t="s">
        <v>18</v>
      </c>
      <c r="E6092" t="s">
        <v>48</v>
      </c>
      <c r="F6092" t="s">
        <v>49</v>
      </c>
      <c r="G6092" t="s">
        <v>1737</v>
      </c>
      <c r="H6092" t="s">
        <v>58</v>
      </c>
      <c r="I6092">
        <v>248270</v>
      </c>
      <c r="J6092">
        <v>136820</v>
      </c>
      <c r="K6092">
        <v>111450</v>
      </c>
    </row>
    <row r="6093" spans="1:11" x14ac:dyDescent="0.25">
      <c r="A6093" t="s">
        <v>7120</v>
      </c>
      <c r="B6093" s="1">
        <v>45827</v>
      </c>
      <c r="C6093">
        <v>5</v>
      </c>
      <c r="D6093" t="s">
        <v>33</v>
      </c>
      <c r="E6093" t="s">
        <v>19</v>
      </c>
      <c r="F6093" t="s">
        <v>14</v>
      </c>
      <c r="G6093" t="s">
        <v>3921</v>
      </c>
      <c r="H6093" t="s">
        <v>16</v>
      </c>
      <c r="I6093">
        <v>232190</v>
      </c>
      <c r="J6093">
        <v>175170</v>
      </c>
      <c r="K6093">
        <v>57020</v>
      </c>
    </row>
    <row r="6094" spans="1:11" x14ac:dyDescent="0.25">
      <c r="A6094" t="s">
        <v>7121</v>
      </c>
      <c r="B6094" s="1">
        <v>45789</v>
      </c>
      <c r="C6094">
        <v>5</v>
      </c>
      <c r="D6094" t="s">
        <v>33</v>
      </c>
      <c r="E6094" t="s">
        <v>34</v>
      </c>
      <c r="F6094" t="s">
        <v>30</v>
      </c>
      <c r="G6094" t="s">
        <v>4069</v>
      </c>
      <c r="H6094" t="s">
        <v>16</v>
      </c>
      <c r="I6094">
        <v>129275</v>
      </c>
      <c r="J6094">
        <v>100915</v>
      </c>
      <c r="K6094">
        <v>28360</v>
      </c>
    </row>
    <row r="6095" spans="1:11" x14ac:dyDescent="0.25">
      <c r="A6095" t="s">
        <v>7122</v>
      </c>
      <c r="B6095" s="1">
        <v>45906</v>
      </c>
      <c r="C6095">
        <v>3</v>
      </c>
      <c r="D6095" t="s">
        <v>18</v>
      </c>
      <c r="E6095" t="s">
        <v>13</v>
      </c>
      <c r="F6095" t="s">
        <v>14</v>
      </c>
      <c r="G6095" t="s">
        <v>3993</v>
      </c>
      <c r="H6095" t="s">
        <v>16</v>
      </c>
      <c r="I6095">
        <v>67257</v>
      </c>
      <c r="J6095">
        <v>41802</v>
      </c>
      <c r="K6095">
        <v>25455</v>
      </c>
    </row>
    <row r="6096" spans="1:11" x14ac:dyDescent="0.25">
      <c r="A6096" t="s">
        <v>7123</v>
      </c>
      <c r="B6096" s="1">
        <v>45875</v>
      </c>
      <c r="C6096">
        <v>5</v>
      </c>
      <c r="D6096" t="s">
        <v>33</v>
      </c>
      <c r="E6096" t="s">
        <v>24</v>
      </c>
      <c r="F6096" t="s">
        <v>25</v>
      </c>
      <c r="G6096" t="s">
        <v>559</v>
      </c>
      <c r="H6096" t="s">
        <v>16</v>
      </c>
      <c r="I6096">
        <v>135615</v>
      </c>
      <c r="J6096">
        <v>72520</v>
      </c>
      <c r="K6096">
        <v>63095</v>
      </c>
    </row>
    <row r="6097" spans="1:11" x14ac:dyDescent="0.25">
      <c r="A6097" t="s">
        <v>7124</v>
      </c>
      <c r="B6097" s="1">
        <v>45826</v>
      </c>
      <c r="C6097">
        <v>1</v>
      </c>
      <c r="D6097" t="s">
        <v>23</v>
      </c>
      <c r="E6097" t="s">
        <v>60</v>
      </c>
      <c r="F6097" t="s">
        <v>30</v>
      </c>
      <c r="G6097" t="s">
        <v>1040</v>
      </c>
      <c r="H6097" t="s">
        <v>21</v>
      </c>
      <c r="I6097">
        <v>48306</v>
      </c>
      <c r="J6097">
        <v>36613</v>
      </c>
      <c r="K6097">
        <v>11693</v>
      </c>
    </row>
    <row r="6098" spans="1:11" x14ac:dyDescent="0.25">
      <c r="A6098" t="s">
        <v>7125</v>
      </c>
      <c r="B6098" s="1">
        <v>45704</v>
      </c>
      <c r="C6098">
        <v>2</v>
      </c>
      <c r="D6098" t="s">
        <v>28</v>
      </c>
      <c r="E6098" t="s">
        <v>74</v>
      </c>
      <c r="F6098" t="s">
        <v>25</v>
      </c>
      <c r="G6098" t="s">
        <v>2771</v>
      </c>
      <c r="H6098" t="s">
        <v>16</v>
      </c>
      <c r="I6098">
        <v>104272</v>
      </c>
      <c r="J6098">
        <v>63152</v>
      </c>
      <c r="K6098">
        <v>41120</v>
      </c>
    </row>
    <row r="6099" spans="1:11" x14ac:dyDescent="0.25">
      <c r="A6099" t="s">
        <v>7126</v>
      </c>
      <c r="B6099" s="1">
        <v>45808</v>
      </c>
      <c r="C6099">
        <v>5</v>
      </c>
      <c r="D6099" t="s">
        <v>33</v>
      </c>
      <c r="E6099" t="s">
        <v>13</v>
      </c>
      <c r="F6099" t="s">
        <v>14</v>
      </c>
      <c r="G6099" t="s">
        <v>739</v>
      </c>
      <c r="H6099" t="s">
        <v>16</v>
      </c>
      <c r="I6099">
        <v>142218</v>
      </c>
      <c r="J6099">
        <v>126215</v>
      </c>
      <c r="K6099">
        <v>31805</v>
      </c>
    </row>
    <row r="6100" spans="1:11" x14ac:dyDescent="0.25">
      <c r="A6100" t="s">
        <v>7127</v>
      </c>
      <c r="B6100" s="1">
        <v>45775</v>
      </c>
      <c r="C6100">
        <v>5</v>
      </c>
      <c r="D6100" t="s">
        <v>33</v>
      </c>
      <c r="E6100" t="s">
        <v>74</v>
      </c>
      <c r="F6100" t="s">
        <v>25</v>
      </c>
      <c r="G6100" t="s">
        <v>1355</v>
      </c>
      <c r="H6100" t="s">
        <v>21</v>
      </c>
      <c r="I6100">
        <v>87700</v>
      </c>
      <c r="J6100">
        <v>49030</v>
      </c>
      <c r="K6100">
        <v>38670</v>
      </c>
    </row>
    <row r="6101" spans="1:11" x14ac:dyDescent="0.25">
      <c r="A6101" t="s">
        <v>7128</v>
      </c>
      <c r="B6101" s="1">
        <v>45974</v>
      </c>
      <c r="C6101">
        <v>1</v>
      </c>
      <c r="D6101" t="s">
        <v>12</v>
      </c>
      <c r="E6101" t="s">
        <v>74</v>
      </c>
      <c r="F6101" t="s">
        <v>25</v>
      </c>
      <c r="G6101" t="s">
        <v>1016</v>
      </c>
      <c r="H6101" t="s">
        <v>16</v>
      </c>
      <c r="I6101">
        <v>52136</v>
      </c>
      <c r="J6101">
        <v>31576</v>
      </c>
      <c r="K6101">
        <v>20560</v>
      </c>
    </row>
    <row r="6102" spans="1:11" x14ac:dyDescent="0.25">
      <c r="A6102" t="s">
        <v>7129</v>
      </c>
      <c r="B6102" s="1">
        <v>45868</v>
      </c>
      <c r="C6102">
        <v>5</v>
      </c>
      <c r="D6102" t="s">
        <v>33</v>
      </c>
      <c r="E6102" t="s">
        <v>41</v>
      </c>
      <c r="F6102" t="s">
        <v>14</v>
      </c>
      <c r="G6102" t="s">
        <v>2278</v>
      </c>
      <c r="H6102" t="s">
        <v>21</v>
      </c>
      <c r="I6102">
        <v>184865</v>
      </c>
      <c r="J6102">
        <v>144545</v>
      </c>
      <c r="K6102">
        <v>40320</v>
      </c>
    </row>
    <row r="6103" spans="1:11" x14ac:dyDescent="0.25">
      <c r="A6103" t="s">
        <v>7130</v>
      </c>
      <c r="B6103" s="1">
        <v>45700</v>
      </c>
      <c r="C6103">
        <v>2</v>
      </c>
      <c r="D6103" t="s">
        <v>12</v>
      </c>
      <c r="E6103" t="s">
        <v>101</v>
      </c>
      <c r="F6103" t="s">
        <v>25</v>
      </c>
      <c r="G6103" t="s">
        <v>1004</v>
      </c>
      <c r="H6103" t="s">
        <v>21</v>
      </c>
      <c r="I6103">
        <v>61168</v>
      </c>
      <c r="J6103">
        <v>46160</v>
      </c>
      <c r="K6103">
        <v>15008</v>
      </c>
    </row>
    <row r="6104" spans="1:11" x14ac:dyDescent="0.25">
      <c r="A6104" t="s">
        <v>7131</v>
      </c>
      <c r="B6104" s="1">
        <v>45880</v>
      </c>
      <c r="C6104">
        <v>3</v>
      </c>
      <c r="D6104" t="s">
        <v>33</v>
      </c>
      <c r="E6104" t="s">
        <v>77</v>
      </c>
      <c r="F6104" t="s">
        <v>45</v>
      </c>
      <c r="G6104" t="s">
        <v>1328</v>
      </c>
      <c r="H6104" t="s">
        <v>16</v>
      </c>
      <c r="I6104">
        <v>92211</v>
      </c>
      <c r="J6104">
        <v>64383</v>
      </c>
      <c r="K6104">
        <v>27828</v>
      </c>
    </row>
    <row r="6105" spans="1:11" x14ac:dyDescent="0.25">
      <c r="A6105" t="s">
        <v>7132</v>
      </c>
      <c r="B6105" s="1">
        <v>45969</v>
      </c>
      <c r="C6105">
        <v>3</v>
      </c>
      <c r="D6105" t="s">
        <v>23</v>
      </c>
      <c r="E6105" t="s">
        <v>54</v>
      </c>
      <c r="F6105" t="s">
        <v>25</v>
      </c>
      <c r="G6105" t="s">
        <v>997</v>
      </c>
      <c r="H6105" t="s">
        <v>16</v>
      </c>
      <c r="I6105">
        <v>153081</v>
      </c>
      <c r="J6105">
        <v>112152</v>
      </c>
      <c r="K6105">
        <v>40929</v>
      </c>
    </row>
    <row r="6106" spans="1:11" x14ac:dyDescent="0.25">
      <c r="A6106" t="s">
        <v>7133</v>
      </c>
      <c r="B6106" s="1">
        <v>45776</v>
      </c>
      <c r="C6106">
        <v>5</v>
      </c>
      <c r="D6106" t="s">
        <v>12</v>
      </c>
      <c r="E6106" t="s">
        <v>86</v>
      </c>
      <c r="F6106" t="s">
        <v>45</v>
      </c>
      <c r="G6106" t="s">
        <v>1183</v>
      </c>
      <c r="H6106" t="s">
        <v>16</v>
      </c>
      <c r="I6106">
        <v>217020</v>
      </c>
      <c r="J6106">
        <v>145215</v>
      </c>
      <c r="K6106">
        <v>71805</v>
      </c>
    </row>
    <row r="6107" spans="1:11" x14ac:dyDescent="0.25">
      <c r="A6107" t="s">
        <v>7134</v>
      </c>
      <c r="B6107" s="1">
        <v>45870</v>
      </c>
      <c r="C6107">
        <v>2</v>
      </c>
      <c r="D6107" t="s">
        <v>18</v>
      </c>
      <c r="E6107" t="s">
        <v>104</v>
      </c>
      <c r="F6107" t="s">
        <v>49</v>
      </c>
      <c r="G6107" t="s">
        <v>513</v>
      </c>
      <c r="H6107" t="s">
        <v>16</v>
      </c>
      <c r="I6107">
        <v>84562</v>
      </c>
      <c r="J6107">
        <v>45052</v>
      </c>
      <c r="K6107">
        <v>39510</v>
      </c>
    </row>
    <row r="6108" spans="1:11" x14ac:dyDescent="0.25">
      <c r="A6108" t="s">
        <v>7135</v>
      </c>
      <c r="B6108" s="1">
        <v>45702</v>
      </c>
      <c r="C6108">
        <v>4</v>
      </c>
      <c r="D6108" t="s">
        <v>18</v>
      </c>
      <c r="E6108" t="s">
        <v>60</v>
      </c>
      <c r="F6108" t="s">
        <v>30</v>
      </c>
      <c r="G6108" t="s">
        <v>780</v>
      </c>
      <c r="H6108" t="s">
        <v>21</v>
      </c>
      <c r="I6108">
        <v>173901.6</v>
      </c>
      <c r="J6108">
        <v>146452</v>
      </c>
      <c r="K6108">
        <v>46772</v>
      </c>
    </row>
    <row r="6109" spans="1:11" x14ac:dyDescent="0.25">
      <c r="A6109" t="s">
        <v>7136</v>
      </c>
      <c r="B6109" s="1">
        <v>45675</v>
      </c>
      <c r="C6109">
        <v>1</v>
      </c>
      <c r="D6109" t="s">
        <v>33</v>
      </c>
      <c r="E6109" t="s">
        <v>44</v>
      </c>
      <c r="F6109" t="s">
        <v>45</v>
      </c>
      <c r="G6109" t="s">
        <v>2726</v>
      </c>
      <c r="H6109" t="s">
        <v>16</v>
      </c>
      <c r="I6109">
        <v>47783</v>
      </c>
      <c r="J6109">
        <v>36455</v>
      </c>
      <c r="K6109">
        <v>11328</v>
      </c>
    </row>
    <row r="6110" spans="1:11" x14ac:dyDescent="0.25">
      <c r="A6110" t="s">
        <v>7137</v>
      </c>
      <c r="B6110" s="1">
        <v>45954</v>
      </c>
      <c r="C6110">
        <v>3</v>
      </c>
      <c r="D6110" t="s">
        <v>12</v>
      </c>
      <c r="E6110" t="s">
        <v>48</v>
      </c>
      <c r="F6110" t="s">
        <v>49</v>
      </c>
      <c r="G6110" t="s">
        <v>429</v>
      </c>
      <c r="H6110" t="s">
        <v>16</v>
      </c>
      <c r="I6110">
        <v>148962</v>
      </c>
      <c r="J6110">
        <v>82092</v>
      </c>
      <c r="K6110">
        <v>66870</v>
      </c>
    </row>
    <row r="6111" spans="1:11" x14ac:dyDescent="0.25">
      <c r="A6111" t="s">
        <v>7138</v>
      </c>
      <c r="B6111" s="1">
        <v>45860</v>
      </c>
      <c r="C6111">
        <v>2</v>
      </c>
      <c r="D6111" t="s">
        <v>23</v>
      </c>
      <c r="E6111" t="s">
        <v>65</v>
      </c>
      <c r="F6111" t="s">
        <v>49</v>
      </c>
      <c r="G6111" t="s">
        <v>726</v>
      </c>
      <c r="H6111" t="s">
        <v>16</v>
      </c>
      <c r="I6111">
        <v>105244</v>
      </c>
      <c r="J6111">
        <v>60966</v>
      </c>
      <c r="K6111">
        <v>44278</v>
      </c>
    </row>
    <row r="6112" spans="1:11" x14ac:dyDescent="0.25">
      <c r="A6112" t="s">
        <v>7139</v>
      </c>
      <c r="B6112" s="1">
        <v>45882</v>
      </c>
      <c r="C6112">
        <v>2</v>
      </c>
      <c r="D6112" t="s">
        <v>18</v>
      </c>
      <c r="E6112" t="s">
        <v>19</v>
      </c>
      <c r="F6112" t="s">
        <v>14</v>
      </c>
      <c r="G6112" t="s">
        <v>4372</v>
      </c>
      <c r="H6112" t="s">
        <v>21</v>
      </c>
      <c r="I6112">
        <v>71692</v>
      </c>
      <c r="J6112">
        <v>45754</v>
      </c>
      <c r="K6112">
        <v>25938</v>
      </c>
    </row>
    <row r="6113" spans="1:11" x14ac:dyDescent="0.25">
      <c r="A6113" t="s">
        <v>7140</v>
      </c>
      <c r="B6113" s="1">
        <v>45697</v>
      </c>
      <c r="C6113">
        <v>2</v>
      </c>
      <c r="D6113" t="s">
        <v>33</v>
      </c>
      <c r="E6113" t="s">
        <v>19</v>
      </c>
      <c r="F6113" t="s">
        <v>14</v>
      </c>
      <c r="G6113" t="s">
        <v>957</v>
      </c>
      <c r="H6113" t="s">
        <v>21</v>
      </c>
      <c r="I6113">
        <v>71692</v>
      </c>
      <c r="J6113">
        <v>45754</v>
      </c>
      <c r="K6113">
        <v>25938</v>
      </c>
    </row>
    <row r="6114" spans="1:11" x14ac:dyDescent="0.25">
      <c r="A6114" t="s">
        <v>7141</v>
      </c>
      <c r="B6114" s="1">
        <v>45890</v>
      </c>
      <c r="C6114">
        <v>3</v>
      </c>
      <c r="D6114" t="s">
        <v>18</v>
      </c>
      <c r="E6114" t="s">
        <v>104</v>
      </c>
      <c r="F6114" t="s">
        <v>49</v>
      </c>
      <c r="G6114" t="s">
        <v>174</v>
      </c>
      <c r="H6114" t="s">
        <v>21</v>
      </c>
      <c r="I6114">
        <v>164607</v>
      </c>
      <c r="J6114">
        <v>113799</v>
      </c>
      <c r="K6114">
        <v>50808</v>
      </c>
    </row>
    <row r="6115" spans="1:11" x14ac:dyDescent="0.25">
      <c r="A6115" t="s">
        <v>7142</v>
      </c>
      <c r="B6115" s="1">
        <v>45682</v>
      </c>
      <c r="C6115">
        <v>1</v>
      </c>
      <c r="D6115" t="s">
        <v>18</v>
      </c>
      <c r="E6115" t="s">
        <v>24</v>
      </c>
      <c r="F6115" t="s">
        <v>25</v>
      </c>
      <c r="G6115" t="s">
        <v>2258</v>
      </c>
      <c r="H6115" t="s">
        <v>58</v>
      </c>
      <c r="I6115">
        <v>27123</v>
      </c>
      <c r="J6115">
        <v>14504</v>
      </c>
      <c r="K6115">
        <v>12619</v>
      </c>
    </row>
    <row r="6116" spans="1:11" x14ac:dyDescent="0.25">
      <c r="A6116" t="s">
        <v>7143</v>
      </c>
      <c r="B6116" s="1">
        <v>45991</v>
      </c>
      <c r="C6116">
        <v>1</v>
      </c>
      <c r="D6116" t="s">
        <v>33</v>
      </c>
      <c r="E6116" t="s">
        <v>44</v>
      </c>
      <c r="F6116" t="s">
        <v>45</v>
      </c>
      <c r="G6116" t="s">
        <v>733</v>
      </c>
      <c r="H6116" t="s">
        <v>16</v>
      </c>
      <c r="I6116">
        <v>30086.1</v>
      </c>
      <c r="J6116">
        <v>24381</v>
      </c>
      <c r="K6116">
        <v>9048</v>
      </c>
    </row>
    <row r="6117" spans="1:11" x14ac:dyDescent="0.25">
      <c r="A6117" t="s">
        <v>7144</v>
      </c>
      <c r="B6117" s="1">
        <v>45732</v>
      </c>
      <c r="C6117">
        <v>5</v>
      </c>
      <c r="D6117" t="s">
        <v>18</v>
      </c>
      <c r="E6117" t="s">
        <v>65</v>
      </c>
      <c r="F6117" t="s">
        <v>49</v>
      </c>
      <c r="G6117" t="s">
        <v>625</v>
      </c>
      <c r="H6117" t="s">
        <v>21</v>
      </c>
      <c r="I6117">
        <v>236799</v>
      </c>
      <c r="J6117">
        <v>152415</v>
      </c>
      <c r="K6117">
        <v>110695</v>
      </c>
    </row>
    <row r="6118" spans="1:11" x14ac:dyDescent="0.25">
      <c r="A6118" t="s">
        <v>7145</v>
      </c>
      <c r="B6118" s="1">
        <v>45755</v>
      </c>
      <c r="C6118">
        <v>4</v>
      </c>
      <c r="D6118" t="s">
        <v>23</v>
      </c>
      <c r="E6118" t="s">
        <v>34</v>
      </c>
      <c r="F6118" t="s">
        <v>30</v>
      </c>
      <c r="G6118" t="s">
        <v>2934</v>
      </c>
      <c r="H6118" t="s">
        <v>58</v>
      </c>
      <c r="I6118">
        <v>103420</v>
      </c>
      <c r="J6118">
        <v>80732</v>
      </c>
      <c r="K6118">
        <v>22688</v>
      </c>
    </row>
    <row r="6119" spans="1:11" x14ac:dyDescent="0.25">
      <c r="A6119" t="s">
        <v>7146</v>
      </c>
      <c r="B6119" s="1">
        <v>45729</v>
      </c>
      <c r="C6119">
        <v>5</v>
      </c>
      <c r="D6119" t="s">
        <v>12</v>
      </c>
      <c r="E6119" t="s">
        <v>104</v>
      </c>
      <c r="F6119" t="s">
        <v>49</v>
      </c>
      <c r="G6119" t="s">
        <v>222</v>
      </c>
      <c r="H6119" t="s">
        <v>21</v>
      </c>
      <c r="I6119">
        <v>190264.5</v>
      </c>
      <c r="J6119">
        <v>112630</v>
      </c>
      <c r="K6119">
        <v>98775</v>
      </c>
    </row>
    <row r="6120" spans="1:11" x14ac:dyDescent="0.25">
      <c r="A6120" t="s">
        <v>7147</v>
      </c>
      <c r="B6120" s="1">
        <v>45863</v>
      </c>
      <c r="C6120">
        <v>4</v>
      </c>
      <c r="D6120" t="s">
        <v>18</v>
      </c>
      <c r="E6120" t="s">
        <v>29</v>
      </c>
      <c r="F6120" t="s">
        <v>30</v>
      </c>
      <c r="G6120" t="s">
        <v>1242</v>
      </c>
      <c r="H6120" t="s">
        <v>16</v>
      </c>
      <c r="I6120">
        <v>159960</v>
      </c>
      <c r="J6120">
        <v>104452</v>
      </c>
      <c r="K6120">
        <v>55508</v>
      </c>
    </row>
    <row r="6121" spans="1:11" x14ac:dyDescent="0.25">
      <c r="A6121" t="s">
        <v>7148</v>
      </c>
      <c r="B6121" s="1">
        <v>45667</v>
      </c>
      <c r="C6121">
        <v>2</v>
      </c>
      <c r="D6121" t="s">
        <v>12</v>
      </c>
      <c r="E6121" t="s">
        <v>74</v>
      </c>
      <c r="F6121" t="s">
        <v>25</v>
      </c>
      <c r="G6121" t="s">
        <v>1151</v>
      </c>
      <c r="H6121" t="s">
        <v>21</v>
      </c>
      <c r="I6121">
        <v>35080</v>
      </c>
      <c r="J6121">
        <v>19612</v>
      </c>
      <c r="K6121">
        <v>15468</v>
      </c>
    </row>
    <row r="6122" spans="1:11" x14ac:dyDescent="0.25">
      <c r="A6122" t="s">
        <v>7149</v>
      </c>
      <c r="B6122" s="1">
        <v>45708</v>
      </c>
      <c r="C6122">
        <v>2</v>
      </c>
      <c r="D6122" t="s">
        <v>23</v>
      </c>
      <c r="E6122" t="s">
        <v>34</v>
      </c>
      <c r="F6122" t="s">
        <v>30</v>
      </c>
      <c r="G6122" t="s">
        <v>893</v>
      </c>
      <c r="H6122" t="s">
        <v>21</v>
      </c>
      <c r="I6122">
        <v>68748</v>
      </c>
      <c r="J6122">
        <v>43096</v>
      </c>
      <c r="K6122">
        <v>25652</v>
      </c>
    </row>
    <row r="6123" spans="1:11" x14ac:dyDescent="0.25">
      <c r="A6123" t="s">
        <v>7150</v>
      </c>
      <c r="B6123" s="1">
        <v>45697</v>
      </c>
      <c r="C6123">
        <v>3</v>
      </c>
      <c r="D6123" t="s">
        <v>23</v>
      </c>
      <c r="E6123" t="s">
        <v>24</v>
      </c>
      <c r="F6123" t="s">
        <v>25</v>
      </c>
      <c r="G6123" t="s">
        <v>741</v>
      </c>
      <c r="H6123" t="s">
        <v>16</v>
      </c>
      <c r="I6123">
        <v>81369</v>
      </c>
      <c r="J6123">
        <v>43512</v>
      </c>
      <c r="K6123">
        <v>37857</v>
      </c>
    </row>
    <row r="6124" spans="1:11" x14ac:dyDescent="0.25">
      <c r="A6124" t="s">
        <v>7151</v>
      </c>
      <c r="B6124" s="1">
        <v>45694</v>
      </c>
      <c r="C6124">
        <v>3</v>
      </c>
      <c r="D6124" t="s">
        <v>12</v>
      </c>
      <c r="E6124" t="s">
        <v>54</v>
      </c>
      <c r="F6124" t="s">
        <v>25</v>
      </c>
      <c r="G6124" t="s">
        <v>513</v>
      </c>
      <c r="H6124" t="s">
        <v>16</v>
      </c>
      <c r="I6124">
        <v>153081</v>
      </c>
      <c r="J6124">
        <v>112152</v>
      </c>
      <c r="K6124">
        <v>40929</v>
      </c>
    </row>
    <row r="6125" spans="1:11" x14ac:dyDescent="0.25">
      <c r="A6125" t="s">
        <v>7152</v>
      </c>
      <c r="B6125" s="1">
        <v>45935</v>
      </c>
      <c r="C6125">
        <v>4</v>
      </c>
      <c r="D6125" t="s">
        <v>12</v>
      </c>
      <c r="E6125" t="s">
        <v>44</v>
      </c>
      <c r="F6125" t="s">
        <v>45</v>
      </c>
      <c r="G6125" t="s">
        <v>2934</v>
      </c>
      <c r="H6125" t="s">
        <v>58</v>
      </c>
      <c r="I6125">
        <v>105168</v>
      </c>
      <c r="J6125">
        <v>75836</v>
      </c>
      <c r="K6125">
        <v>29332</v>
      </c>
    </row>
    <row r="6126" spans="1:11" x14ac:dyDescent="0.25">
      <c r="A6126" t="s">
        <v>7153</v>
      </c>
      <c r="B6126" s="1">
        <v>45938</v>
      </c>
      <c r="C6126">
        <v>4</v>
      </c>
      <c r="D6126" t="s">
        <v>33</v>
      </c>
      <c r="E6126" t="s">
        <v>101</v>
      </c>
      <c r="F6126" t="s">
        <v>25</v>
      </c>
      <c r="G6126" t="s">
        <v>830</v>
      </c>
      <c r="H6126" t="s">
        <v>16</v>
      </c>
      <c r="I6126">
        <v>123336</v>
      </c>
      <c r="J6126">
        <v>77208</v>
      </c>
      <c r="K6126">
        <v>46128</v>
      </c>
    </row>
    <row r="6127" spans="1:11" x14ac:dyDescent="0.25">
      <c r="A6127" t="s">
        <v>7154</v>
      </c>
      <c r="B6127" s="1">
        <v>45929</v>
      </c>
      <c r="C6127">
        <v>3</v>
      </c>
      <c r="D6127" t="s">
        <v>33</v>
      </c>
      <c r="E6127" t="s">
        <v>86</v>
      </c>
      <c r="F6127" t="s">
        <v>45</v>
      </c>
      <c r="G6127" t="s">
        <v>3203</v>
      </c>
      <c r="H6127" t="s">
        <v>16</v>
      </c>
      <c r="I6127">
        <v>48537</v>
      </c>
      <c r="J6127">
        <v>33732</v>
      </c>
      <c r="K6127">
        <v>14805</v>
      </c>
    </row>
    <row r="6128" spans="1:11" x14ac:dyDescent="0.25">
      <c r="A6128" t="s">
        <v>7155</v>
      </c>
      <c r="B6128" s="1">
        <v>45817</v>
      </c>
      <c r="C6128">
        <v>4</v>
      </c>
      <c r="D6128" t="s">
        <v>23</v>
      </c>
      <c r="E6128" t="s">
        <v>24</v>
      </c>
      <c r="F6128" t="s">
        <v>25</v>
      </c>
      <c r="G6128" t="s">
        <v>3231</v>
      </c>
      <c r="H6128" t="s">
        <v>21</v>
      </c>
      <c r="I6128">
        <v>73717.2</v>
      </c>
      <c r="J6128">
        <v>42532</v>
      </c>
      <c r="K6128">
        <v>39376</v>
      </c>
    </row>
    <row r="6129" spans="1:11" x14ac:dyDescent="0.25">
      <c r="A6129" t="s">
        <v>7156</v>
      </c>
      <c r="B6129" s="1">
        <v>45853</v>
      </c>
      <c r="C6129">
        <v>1</v>
      </c>
      <c r="D6129" t="s">
        <v>12</v>
      </c>
      <c r="E6129" t="s">
        <v>77</v>
      </c>
      <c r="F6129" t="s">
        <v>45</v>
      </c>
      <c r="G6129" t="s">
        <v>1169</v>
      </c>
      <c r="H6129" t="s">
        <v>21</v>
      </c>
      <c r="I6129">
        <v>43105</v>
      </c>
      <c r="J6129">
        <v>22601</v>
      </c>
      <c r="K6129">
        <v>20504</v>
      </c>
    </row>
    <row r="6130" spans="1:11" x14ac:dyDescent="0.25">
      <c r="A6130" t="s">
        <v>7157</v>
      </c>
      <c r="B6130" s="1">
        <v>45767</v>
      </c>
      <c r="C6130">
        <v>2</v>
      </c>
      <c r="D6130" t="s">
        <v>28</v>
      </c>
      <c r="E6130" t="s">
        <v>86</v>
      </c>
      <c r="F6130" t="s">
        <v>45</v>
      </c>
      <c r="G6130" t="s">
        <v>2274</v>
      </c>
      <c r="H6130" t="s">
        <v>21</v>
      </c>
      <c r="I6130">
        <v>32358</v>
      </c>
      <c r="J6130">
        <v>22488</v>
      </c>
      <c r="K6130">
        <v>9870</v>
      </c>
    </row>
    <row r="6131" spans="1:11" x14ac:dyDescent="0.25">
      <c r="A6131" t="s">
        <v>7158</v>
      </c>
      <c r="B6131" s="1">
        <v>45873</v>
      </c>
      <c r="C6131">
        <v>5</v>
      </c>
      <c r="D6131" t="s">
        <v>23</v>
      </c>
      <c r="E6131" t="s">
        <v>24</v>
      </c>
      <c r="F6131" t="s">
        <v>25</v>
      </c>
      <c r="G6131" t="s">
        <v>1422</v>
      </c>
      <c r="H6131" t="s">
        <v>16</v>
      </c>
      <c r="I6131">
        <v>238575</v>
      </c>
      <c r="J6131">
        <v>166250</v>
      </c>
      <c r="K6131">
        <v>72325</v>
      </c>
    </row>
    <row r="6132" spans="1:11" x14ac:dyDescent="0.25">
      <c r="A6132" t="s">
        <v>7159</v>
      </c>
      <c r="B6132" s="1">
        <v>45717</v>
      </c>
      <c r="C6132">
        <v>3</v>
      </c>
      <c r="D6132" t="s">
        <v>12</v>
      </c>
      <c r="E6132" t="s">
        <v>74</v>
      </c>
      <c r="F6132" t="s">
        <v>25</v>
      </c>
      <c r="G6132" t="s">
        <v>1450</v>
      </c>
      <c r="H6132" t="s">
        <v>21</v>
      </c>
      <c r="I6132">
        <v>56478</v>
      </c>
      <c r="J6132">
        <v>43980</v>
      </c>
      <c r="K6132">
        <v>12498</v>
      </c>
    </row>
    <row r="6133" spans="1:11" x14ac:dyDescent="0.25">
      <c r="A6133" t="s">
        <v>7160</v>
      </c>
      <c r="B6133" s="1">
        <v>45969</v>
      </c>
      <c r="C6133">
        <v>3</v>
      </c>
      <c r="D6133" t="s">
        <v>28</v>
      </c>
      <c r="E6133" t="s">
        <v>48</v>
      </c>
      <c r="F6133" t="s">
        <v>49</v>
      </c>
      <c r="G6133" t="s">
        <v>172</v>
      </c>
      <c r="H6133" t="s">
        <v>16</v>
      </c>
      <c r="I6133">
        <v>62810.1</v>
      </c>
      <c r="J6133">
        <v>54018</v>
      </c>
      <c r="K6133">
        <v>15771</v>
      </c>
    </row>
    <row r="6134" spans="1:11" x14ac:dyDescent="0.25">
      <c r="A6134" t="s">
        <v>7161</v>
      </c>
      <c r="B6134" s="1">
        <v>45765</v>
      </c>
      <c r="C6134">
        <v>1</v>
      </c>
      <c r="D6134" t="s">
        <v>12</v>
      </c>
      <c r="E6134" t="s">
        <v>111</v>
      </c>
      <c r="F6134" t="s">
        <v>49</v>
      </c>
      <c r="G6134" t="s">
        <v>2167</v>
      </c>
      <c r="H6134" t="s">
        <v>21</v>
      </c>
      <c r="I6134">
        <v>39114.9</v>
      </c>
      <c r="J6134">
        <v>26672</v>
      </c>
      <c r="K6134">
        <v>16789</v>
      </c>
    </row>
    <row r="6135" spans="1:11" x14ac:dyDescent="0.25">
      <c r="A6135" t="s">
        <v>7162</v>
      </c>
      <c r="B6135" s="1">
        <v>45826</v>
      </c>
      <c r="C6135">
        <v>4</v>
      </c>
      <c r="D6135" t="s">
        <v>18</v>
      </c>
      <c r="E6135" t="s">
        <v>44</v>
      </c>
      <c r="F6135" t="s">
        <v>45</v>
      </c>
      <c r="G6135" t="s">
        <v>1510</v>
      </c>
      <c r="H6135" t="s">
        <v>16</v>
      </c>
      <c r="I6135">
        <v>191132</v>
      </c>
      <c r="J6135">
        <v>145820</v>
      </c>
      <c r="K6135">
        <v>45312</v>
      </c>
    </row>
    <row r="6136" spans="1:11" x14ac:dyDescent="0.25">
      <c r="A6136" t="s">
        <v>7163</v>
      </c>
      <c r="B6136" s="1">
        <v>45884</v>
      </c>
      <c r="C6136">
        <v>5</v>
      </c>
      <c r="D6136" t="s">
        <v>28</v>
      </c>
      <c r="E6136" t="s">
        <v>101</v>
      </c>
      <c r="F6136" t="s">
        <v>25</v>
      </c>
      <c r="G6136" t="s">
        <v>2301</v>
      </c>
      <c r="H6136" t="s">
        <v>16</v>
      </c>
      <c r="I6136">
        <v>152920</v>
      </c>
      <c r="J6136">
        <v>115400</v>
      </c>
      <c r="K6136">
        <v>37520</v>
      </c>
    </row>
    <row r="6137" spans="1:11" x14ac:dyDescent="0.25">
      <c r="A6137" t="s">
        <v>7164</v>
      </c>
      <c r="B6137" s="1">
        <v>45902</v>
      </c>
      <c r="C6137">
        <v>2</v>
      </c>
      <c r="D6137" t="s">
        <v>33</v>
      </c>
      <c r="E6137" t="s">
        <v>104</v>
      </c>
      <c r="F6137" t="s">
        <v>49</v>
      </c>
      <c r="G6137" t="s">
        <v>1678</v>
      </c>
      <c r="H6137" t="s">
        <v>16</v>
      </c>
      <c r="I6137">
        <v>84562</v>
      </c>
      <c r="J6137">
        <v>45052</v>
      </c>
      <c r="K6137">
        <v>39510</v>
      </c>
    </row>
    <row r="6138" spans="1:11" x14ac:dyDescent="0.25">
      <c r="A6138" t="s">
        <v>7165</v>
      </c>
      <c r="B6138" s="1">
        <v>45887</v>
      </c>
      <c r="C6138">
        <v>5</v>
      </c>
      <c r="D6138" t="s">
        <v>23</v>
      </c>
      <c r="E6138" t="s">
        <v>34</v>
      </c>
      <c r="F6138" t="s">
        <v>30</v>
      </c>
      <c r="G6138" t="s">
        <v>1464</v>
      </c>
      <c r="H6138" t="s">
        <v>16</v>
      </c>
      <c r="I6138">
        <v>129275</v>
      </c>
      <c r="J6138">
        <v>100915</v>
      </c>
      <c r="K6138">
        <v>28360</v>
      </c>
    </row>
    <row r="6139" spans="1:11" x14ac:dyDescent="0.25">
      <c r="A6139" t="s">
        <v>7166</v>
      </c>
      <c r="B6139" s="1">
        <v>45741</v>
      </c>
      <c r="C6139">
        <v>4</v>
      </c>
      <c r="D6139" t="s">
        <v>33</v>
      </c>
      <c r="E6139" t="s">
        <v>86</v>
      </c>
      <c r="F6139" t="s">
        <v>45</v>
      </c>
      <c r="G6139" t="s">
        <v>1411</v>
      </c>
      <c r="H6139" t="s">
        <v>21</v>
      </c>
      <c r="I6139">
        <v>173616</v>
      </c>
      <c r="J6139">
        <v>116172</v>
      </c>
      <c r="K6139">
        <v>57444</v>
      </c>
    </row>
    <row r="6140" spans="1:11" x14ac:dyDescent="0.25">
      <c r="A6140" t="s">
        <v>7167</v>
      </c>
      <c r="B6140" s="1">
        <v>45801</v>
      </c>
      <c r="C6140">
        <v>2</v>
      </c>
      <c r="D6140" t="s">
        <v>18</v>
      </c>
      <c r="E6140" t="s">
        <v>13</v>
      </c>
      <c r="F6140" t="s">
        <v>14</v>
      </c>
      <c r="G6140" t="s">
        <v>3166</v>
      </c>
      <c r="H6140" t="s">
        <v>16</v>
      </c>
      <c r="I6140">
        <v>44838</v>
      </c>
      <c r="J6140">
        <v>27868</v>
      </c>
      <c r="K6140">
        <v>16970</v>
      </c>
    </row>
    <row r="6141" spans="1:11" x14ac:dyDescent="0.25">
      <c r="A6141" t="s">
        <v>7168</v>
      </c>
      <c r="B6141" s="1">
        <v>45751</v>
      </c>
      <c r="C6141">
        <v>2</v>
      </c>
      <c r="D6141" t="s">
        <v>18</v>
      </c>
      <c r="E6141" t="s">
        <v>77</v>
      </c>
      <c r="F6141" t="s">
        <v>45</v>
      </c>
      <c r="G6141" t="s">
        <v>155</v>
      </c>
      <c r="H6141" t="s">
        <v>16</v>
      </c>
      <c r="I6141">
        <v>77589</v>
      </c>
      <c r="J6141">
        <v>45202</v>
      </c>
      <c r="K6141">
        <v>41008</v>
      </c>
    </row>
    <row r="6142" spans="1:11" x14ac:dyDescent="0.25">
      <c r="A6142" t="s">
        <v>7169</v>
      </c>
      <c r="B6142" s="1">
        <v>45809</v>
      </c>
      <c r="C6142">
        <v>2</v>
      </c>
      <c r="D6142" t="s">
        <v>23</v>
      </c>
      <c r="E6142" t="s">
        <v>74</v>
      </c>
      <c r="F6142" t="s">
        <v>25</v>
      </c>
      <c r="G6142" t="s">
        <v>2267</v>
      </c>
      <c r="H6142" t="s">
        <v>16</v>
      </c>
      <c r="I6142">
        <v>37652</v>
      </c>
      <c r="J6142">
        <v>29320</v>
      </c>
      <c r="K6142">
        <v>8332</v>
      </c>
    </row>
    <row r="6143" spans="1:11" x14ac:dyDescent="0.25">
      <c r="A6143" t="s">
        <v>7170</v>
      </c>
      <c r="B6143" s="1">
        <v>45885</v>
      </c>
      <c r="C6143">
        <v>4</v>
      </c>
      <c r="D6143" t="s">
        <v>23</v>
      </c>
      <c r="E6143" t="s">
        <v>19</v>
      </c>
      <c r="F6143" t="s">
        <v>14</v>
      </c>
      <c r="G6143" t="s">
        <v>1676</v>
      </c>
      <c r="H6143" t="s">
        <v>21</v>
      </c>
      <c r="I6143">
        <v>143384</v>
      </c>
      <c r="J6143">
        <v>91508</v>
      </c>
      <c r="K6143">
        <v>51876</v>
      </c>
    </row>
    <row r="6144" spans="1:11" x14ac:dyDescent="0.25">
      <c r="A6144" t="s">
        <v>7171</v>
      </c>
      <c r="B6144" s="1">
        <v>45931</v>
      </c>
      <c r="C6144">
        <v>1</v>
      </c>
      <c r="D6144" t="s">
        <v>33</v>
      </c>
      <c r="E6144" t="s">
        <v>77</v>
      </c>
      <c r="F6144" t="s">
        <v>45</v>
      </c>
      <c r="G6144" t="s">
        <v>575</v>
      </c>
      <c r="H6144" t="s">
        <v>16</v>
      </c>
      <c r="I6144">
        <v>27663.3</v>
      </c>
      <c r="J6144">
        <v>21461</v>
      </c>
      <c r="K6144">
        <v>9276</v>
      </c>
    </row>
    <row r="6145" spans="1:11" x14ac:dyDescent="0.25">
      <c r="A6145" t="s">
        <v>7172</v>
      </c>
      <c r="B6145" s="1">
        <v>45871</v>
      </c>
      <c r="C6145">
        <v>3</v>
      </c>
      <c r="D6145" t="s">
        <v>33</v>
      </c>
      <c r="E6145" t="s">
        <v>44</v>
      </c>
      <c r="F6145" t="s">
        <v>45</v>
      </c>
      <c r="G6145" t="s">
        <v>3065</v>
      </c>
      <c r="H6145" t="s">
        <v>16</v>
      </c>
      <c r="I6145">
        <v>129014.1</v>
      </c>
      <c r="J6145">
        <v>109365</v>
      </c>
      <c r="K6145">
        <v>33984</v>
      </c>
    </row>
    <row r="6146" spans="1:11" x14ac:dyDescent="0.25">
      <c r="A6146" t="s">
        <v>7173</v>
      </c>
      <c r="B6146" s="1">
        <v>45666</v>
      </c>
      <c r="C6146">
        <v>1</v>
      </c>
      <c r="D6146" t="s">
        <v>23</v>
      </c>
      <c r="E6146" t="s">
        <v>44</v>
      </c>
      <c r="F6146" t="s">
        <v>45</v>
      </c>
      <c r="G6146" t="s">
        <v>369</v>
      </c>
      <c r="H6146" t="s">
        <v>21</v>
      </c>
      <c r="I6146">
        <v>47783</v>
      </c>
      <c r="J6146">
        <v>36455</v>
      </c>
      <c r="K6146">
        <v>11328</v>
      </c>
    </row>
    <row r="6147" spans="1:11" x14ac:dyDescent="0.25">
      <c r="A6147" t="s">
        <v>7174</v>
      </c>
      <c r="B6147" s="1">
        <v>45951</v>
      </c>
      <c r="C6147">
        <v>4</v>
      </c>
      <c r="D6147" t="s">
        <v>33</v>
      </c>
      <c r="E6147" t="s">
        <v>41</v>
      </c>
      <c r="F6147" t="s">
        <v>14</v>
      </c>
      <c r="G6147" t="s">
        <v>4025</v>
      </c>
      <c r="H6147" t="s">
        <v>16</v>
      </c>
      <c r="I6147">
        <v>129036</v>
      </c>
      <c r="J6147">
        <v>78456</v>
      </c>
      <c r="K6147">
        <v>50580</v>
      </c>
    </row>
    <row r="6148" spans="1:11" x14ac:dyDescent="0.25">
      <c r="A6148" t="s">
        <v>7175</v>
      </c>
      <c r="B6148" s="1">
        <v>45726</v>
      </c>
      <c r="C6148">
        <v>5</v>
      </c>
      <c r="D6148" t="s">
        <v>28</v>
      </c>
      <c r="E6148" t="s">
        <v>60</v>
      </c>
      <c r="F6148" t="s">
        <v>30</v>
      </c>
      <c r="G6148" t="s">
        <v>1865</v>
      </c>
      <c r="H6148" t="s">
        <v>21</v>
      </c>
      <c r="I6148">
        <v>185240</v>
      </c>
      <c r="J6148">
        <v>135030</v>
      </c>
      <c r="K6148">
        <v>50210</v>
      </c>
    </row>
    <row r="6149" spans="1:11" x14ac:dyDescent="0.25">
      <c r="A6149" t="s">
        <v>7176</v>
      </c>
      <c r="B6149" s="1">
        <v>45772</v>
      </c>
      <c r="C6149">
        <v>3</v>
      </c>
      <c r="D6149" t="s">
        <v>33</v>
      </c>
      <c r="E6149" t="s">
        <v>77</v>
      </c>
      <c r="F6149" t="s">
        <v>45</v>
      </c>
      <c r="G6149" t="s">
        <v>838</v>
      </c>
      <c r="H6149" t="s">
        <v>58</v>
      </c>
      <c r="I6149">
        <v>92211</v>
      </c>
      <c r="J6149">
        <v>64383</v>
      </c>
      <c r="K6149">
        <v>27828</v>
      </c>
    </row>
    <row r="6150" spans="1:11" x14ac:dyDescent="0.25">
      <c r="A6150" t="s">
        <v>7177</v>
      </c>
      <c r="B6150" s="1">
        <v>45665</v>
      </c>
      <c r="C6150">
        <v>4</v>
      </c>
      <c r="D6150" t="s">
        <v>18</v>
      </c>
      <c r="E6150" t="s">
        <v>29</v>
      </c>
      <c r="F6150" t="s">
        <v>30</v>
      </c>
      <c r="G6150" t="s">
        <v>2304</v>
      </c>
      <c r="H6150" t="s">
        <v>16</v>
      </c>
      <c r="I6150">
        <v>114716</v>
      </c>
      <c r="J6150">
        <v>88388</v>
      </c>
      <c r="K6150">
        <v>26328</v>
      </c>
    </row>
    <row r="6151" spans="1:11" x14ac:dyDescent="0.25">
      <c r="A6151" t="s">
        <v>7178</v>
      </c>
      <c r="B6151" s="1">
        <v>45672</v>
      </c>
      <c r="C6151">
        <v>1</v>
      </c>
      <c r="D6151" t="s">
        <v>18</v>
      </c>
      <c r="E6151" t="s">
        <v>152</v>
      </c>
      <c r="F6151" t="s">
        <v>45</v>
      </c>
      <c r="G6151" t="s">
        <v>267</v>
      </c>
      <c r="H6151" t="s">
        <v>16</v>
      </c>
      <c r="I6151">
        <v>43071</v>
      </c>
      <c r="J6151">
        <v>25278</v>
      </c>
      <c r="K6151">
        <v>17793</v>
      </c>
    </row>
    <row r="6152" spans="1:11" x14ac:dyDescent="0.25">
      <c r="A6152" t="s">
        <v>7179</v>
      </c>
      <c r="B6152" s="1">
        <v>45859</v>
      </c>
      <c r="C6152">
        <v>5</v>
      </c>
      <c r="D6152" t="s">
        <v>28</v>
      </c>
      <c r="E6152" t="s">
        <v>48</v>
      </c>
      <c r="F6152" t="s">
        <v>49</v>
      </c>
      <c r="G6152" t="s">
        <v>57</v>
      </c>
      <c r="H6152" t="s">
        <v>58</v>
      </c>
      <c r="I6152">
        <v>265810</v>
      </c>
      <c r="J6152">
        <v>153225</v>
      </c>
      <c r="K6152">
        <v>112585</v>
      </c>
    </row>
    <row r="6153" spans="1:11" x14ac:dyDescent="0.25">
      <c r="A6153" t="s">
        <v>7180</v>
      </c>
      <c r="B6153" s="1">
        <v>45948</v>
      </c>
      <c r="C6153">
        <v>4</v>
      </c>
      <c r="D6153" t="s">
        <v>33</v>
      </c>
      <c r="E6153" t="s">
        <v>60</v>
      </c>
      <c r="F6153" t="s">
        <v>30</v>
      </c>
      <c r="G6153" t="s">
        <v>1483</v>
      </c>
      <c r="H6153" t="s">
        <v>16</v>
      </c>
      <c r="I6153">
        <v>148192</v>
      </c>
      <c r="J6153">
        <v>108024</v>
      </c>
      <c r="K6153">
        <v>40168</v>
      </c>
    </row>
    <row r="6154" spans="1:11" x14ac:dyDescent="0.25">
      <c r="A6154" t="s">
        <v>7181</v>
      </c>
      <c r="B6154" s="1">
        <v>45911</v>
      </c>
      <c r="C6154">
        <v>4</v>
      </c>
      <c r="D6154" t="s">
        <v>12</v>
      </c>
      <c r="E6154" t="s">
        <v>24</v>
      </c>
      <c r="F6154" t="s">
        <v>25</v>
      </c>
      <c r="G6154" t="s">
        <v>865</v>
      </c>
      <c r="H6154" t="s">
        <v>16</v>
      </c>
      <c r="I6154">
        <v>190860</v>
      </c>
      <c r="J6154">
        <v>133000</v>
      </c>
      <c r="K6154">
        <v>57860</v>
      </c>
    </row>
    <row r="6155" spans="1:11" x14ac:dyDescent="0.25">
      <c r="A6155" t="s">
        <v>7182</v>
      </c>
      <c r="B6155" s="1">
        <v>45717</v>
      </c>
      <c r="C6155">
        <v>4</v>
      </c>
      <c r="D6155" t="s">
        <v>33</v>
      </c>
      <c r="E6155" t="s">
        <v>34</v>
      </c>
      <c r="F6155" t="s">
        <v>30</v>
      </c>
      <c r="G6155" t="s">
        <v>493</v>
      </c>
      <c r="H6155" t="s">
        <v>21</v>
      </c>
      <c r="I6155">
        <v>137496</v>
      </c>
      <c r="J6155">
        <v>86192</v>
      </c>
      <c r="K6155">
        <v>51304</v>
      </c>
    </row>
    <row r="6156" spans="1:11" x14ac:dyDescent="0.25">
      <c r="A6156" t="s">
        <v>7183</v>
      </c>
      <c r="B6156" s="1">
        <v>45738</v>
      </c>
      <c r="C6156">
        <v>1</v>
      </c>
      <c r="D6156" t="s">
        <v>28</v>
      </c>
      <c r="E6156" t="s">
        <v>41</v>
      </c>
      <c r="F6156" t="s">
        <v>14</v>
      </c>
      <c r="G6156" t="s">
        <v>830</v>
      </c>
      <c r="H6156" t="s">
        <v>16</v>
      </c>
      <c r="I6156">
        <v>27759</v>
      </c>
      <c r="J6156">
        <v>21785</v>
      </c>
      <c r="K6156">
        <v>5974</v>
      </c>
    </row>
    <row r="6157" spans="1:11" x14ac:dyDescent="0.25">
      <c r="A6157" t="s">
        <v>7184</v>
      </c>
      <c r="B6157" s="1">
        <v>45883</v>
      </c>
      <c r="C6157">
        <v>5</v>
      </c>
      <c r="D6157" t="s">
        <v>33</v>
      </c>
      <c r="E6157" t="s">
        <v>44</v>
      </c>
      <c r="F6157" t="s">
        <v>45</v>
      </c>
      <c r="G6157" t="s">
        <v>865</v>
      </c>
      <c r="H6157" t="s">
        <v>16</v>
      </c>
      <c r="I6157">
        <v>131460</v>
      </c>
      <c r="J6157">
        <v>94795</v>
      </c>
      <c r="K6157">
        <v>36665</v>
      </c>
    </row>
    <row r="6158" spans="1:11" x14ac:dyDescent="0.25">
      <c r="A6158" t="s">
        <v>7185</v>
      </c>
      <c r="B6158" s="1">
        <v>45733</v>
      </c>
      <c r="C6158">
        <v>1</v>
      </c>
      <c r="D6158" t="s">
        <v>12</v>
      </c>
      <c r="E6158" t="s">
        <v>19</v>
      </c>
      <c r="F6158" t="s">
        <v>14</v>
      </c>
      <c r="G6158" t="s">
        <v>559</v>
      </c>
      <c r="H6158" t="s">
        <v>16</v>
      </c>
      <c r="I6158">
        <v>35846</v>
      </c>
      <c r="J6158">
        <v>22877</v>
      </c>
      <c r="K6158">
        <v>12969</v>
      </c>
    </row>
    <row r="6159" spans="1:11" x14ac:dyDescent="0.25">
      <c r="A6159" t="s">
        <v>7186</v>
      </c>
      <c r="B6159" s="1">
        <v>45673</v>
      </c>
      <c r="C6159">
        <v>4</v>
      </c>
      <c r="D6159" t="s">
        <v>12</v>
      </c>
      <c r="E6159" t="s">
        <v>44</v>
      </c>
      <c r="F6159" t="s">
        <v>45</v>
      </c>
      <c r="G6159" t="s">
        <v>559</v>
      </c>
      <c r="H6159" t="s">
        <v>16</v>
      </c>
      <c r="I6159">
        <v>172018.8</v>
      </c>
      <c r="J6159">
        <v>145820</v>
      </c>
      <c r="K6159">
        <v>45312</v>
      </c>
    </row>
    <row r="6160" spans="1:11" x14ac:dyDescent="0.25">
      <c r="A6160" t="s">
        <v>7187</v>
      </c>
      <c r="B6160" s="1">
        <v>45968</v>
      </c>
      <c r="C6160">
        <v>5</v>
      </c>
      <c r="D6160" t="s">
        <v>28</v>
      </c>
      <c r="E6160" t="s">
        <v>13</v>
      </c>
      <c r="F6160" t="s">
        <v>14</v>
      </c>
      <c r="G6160" t="s">
        <v>2140</v>
      </c>
      <c r="H6160" t="s">
        <v>21</v>
      </c>
      <c r="I6160">
        <v>112095</v>
      </c>
      <c r="J6160">
        <v>69670</v>
      </c>
      <c r="K6160">
        <v>42425</v>
      </c>
    </row>
    <row r="6161" spans="1:11" x14ac:dyDescent="0.25">
      <c r="A6161" t="s">
        <v>7188</v>
      </c>
      <c r="B6161" s="1">
        <v>45780</v>
      </c>
      <c r="C6161">
        <v>2</v>
      </c>
      <c r="D6161" t="s">
        <v>33</v>
      </c>
      <c r="E6161" t="s">
        <v>86</v>
      </c>
      <c r="F6161" t="s">
        <v>45</v>
      </c>
      <c r="G6161" t="s">
        <v>4856</v>
      </c>
      <c r="H6161" t="s">
        <v>21</v>
      </c>
      <c r="I6161">
        <v>32358</v>
      </c>
      <c r="J6161">
        <v>22488</v>
      </c>
      <c r="K6161">
        <v>9870</v>
      </c>
    </row>
    <row r="6162" spans="1:11" x14ac:dyDescent="0.25">
      <c r="A6162" t="s">
        <v>7189</v>
      </c>
      <c r="B6162" s="1">
        <v>45696</v>
      </c>
      <c r="C6162">
        <v>3</v>
      </c>
      <c r="D6162" t="s">
        <v>23</v>
      </c>
      <c r="E6162" t="s">
        <v>104</v>
      </c>
      <c r="F6162" t="s">
        <v>49</v>
      </c>
      <c r="G6162" t="s">
        <v>2756</v>
      </c>
      <c r="H6162" t="s">
        <v>16</v>
      </c>
      <c r="I6162">
        <v>126843</v>
      </c>
      <c r="J6162">
        <v>67578</v>
      </c>
      <c r="K6162">
        <v>59265</v>
      </c>
    </row>
    <row r="6163" spans="1:11" x14ac:dyDescent="0.25">
      <c r="A6163" t="s">
        <v>7190</v>
      </c>
      <c r="B6163" s="1">
        <v>45713</v>
      </c>
      <c r="C6163">
        <v>5</v>
      </c>
      <c r="D6163" t="s">
        <v>12</v>
      </c>
      <c r="E6163" t="s">
        <v>29</v>
      </c>
      <c r="F6163" t="s">
        <v>30</v>
      </c>
      <c r="G6163" t="s">
        <v>167</v>
      </c>
      <c r="H6163" t="s">
        <v>21</v>
      </c>
      <c r="I6163">
        <v>199950</v>
      </c>
      <c r="J6163">
        <v>130565</v>
      </c>
      <c r="K6163">
        <v>69385</v>
      </c>
    </row>
    <row r="6164" spans="1:11" x14ac:dyDescent="0.25">
      <c r="A6164" t="s">
        <v>7191</v>
      </c>
      <c r="B6164" s="1">
        <v>45740</v>
      </c>
      <c r="C6164">
        <v>4</v>
      </c>
      <c r="D6164" t="s">
        <v>23</v>
      </c>
      <c r="E6164" t="s">
        <v>48</v>
      </c>
      <c r="F6164" t="s">
        <v>49</v>
      </c>
      <c r="G6164" t="s">
        <v>2076</v>
      </c>
      <c r="H6164" t="s">
        <v>16</v>
      </c>
      <c r="I6164">
        <v>93052</v>
      </c>
      <c r="J6164">
        <v>72024</v>
      </c>
      <c r="K6164">
        <v>21028</v>
      </c>
    </row>
    <row r="6165" spans="1:11" x14ac:dyDescent="0.25">
      <c r="A6165" t="s">
        <v>7192</v>
      </c>
      <c r="B6165" s="1">
        <v>45700</v>
      </c>
      <c r="C6165">
        <v>4</v>
      </c>
      <c r="D6165" t="s">
        <v>33</v>
      </c>
      <c r="E6165" t="s">
        <v>65</v>
      </c>
      <c r="F6165" t="s">
        <v>49</v>
      </c>
      <c r="G6165" t="s">
        <v>198</v>
      </c>
      <c r="H6165" t="s">
        <v>16</v>
      </c>
      <c r="I6165">
        <v>210488</v>
      </c>
      <c r="J6165">
        <v>121932</v>
      </c>
      <c r="K6165">
        <v>88556</v>
      </c>
    </row>
    <row r="6166" spans="1:11" x14ac:dyDescent="0.25">
      <c r="A6166" t="s">
        <v>7193</v>
      </c>
      <c r="B6166" s="1">
        <v>45677</v>
      </c>
      <c r="C6166">
        <v>5</v>
      </c>
      <c r="D6166" t="s">
        <v>18</v>
      </c>
      <c r="E6166" t="s">
        <v>152</v>
      </c>
      <c r="F6166" t="s">
        <v>45</v>
      </c>
      <c r="G6166" t="s">
        <v>348</v>
      </c>
      <c r="H6166" t="s">
        <v>16</v>
      </c>
      <c r="I6166">
        <v>193819.5</v>
      </c>
      <c r="J6166">
        <v>126390</v>
      </c>
      <c r="K6166">
        <v>88965</v>
      </c>
    </row>
    <row r="6167" spans="1:11" x14ac:dyDescent="0.25">
      <c r="A6167" t="s">
        <v>7194</v>
      </c>
      <c r="B6167" s="1">
        <v>45774</v>
      </c>
      <c r="C6167">
        <v>1</v>
      </c>
      <c r="D6167" t="s">
        <v>18</v>
      </c>
      <c r="E6167" t="s">
        <v>65</v>
      </c>
      <c r="F6167" t="s">
        <v>49</v>
      </c>
      <c r="G6167" t="s">
        <v>726</v>
      </c>
      <c r="H6167" t="s">
        <v>16</v>
      </c>
      <c r="I6167">
        <v>52622</v>
      </c>
      <c r="J6167">
        <v>30483</v>
      </c>
      <c r="K6167">
        <v>22139</v>
      </c>
    </row>
    <row r="6168" spans="1:11" x14ac:dyDescent="0.25">
      <c r="A6168" t="s">
        <v>7195</v>
      </c>
      <c r="B6168" s="1">
        <v>45975</v>
      </c>
      <c r="C6168">
        <v>4</v>
      </c>
      <c r="D6168" t="s">
        <v>18</v>
      </c>
      <c r="E6168" t="s">
        <v>77</v>
      </c>
      <c r="F6168" t="s">
        <v>45</v>
      </c>
      <c r="G6168" t="s">
        <v>435</v>
      </c>
      <c r="H6168" t="s">
        <v>21</v>
      </c>
      <c r="I6168">
        <v>110653.2</v>
      </c>
      <c r="J6168">
        <v>85844</v>
      </c>
      <c r="K6168">
        <v>37104</v>
      </c>
    </row>
    <row r="6169" spans="1:11" x14ac:dyDescent="0.25">
      <c r="A6169" t="s">
        <v>7196</v>
      </c>
      <c r="B6169" s="1">
        <v>45715</v>
      </c>
      <c r="C6169">
        <v>1</v>
      </c>
      <c r="D6169" t="s">
        <v>33</v>
      </c>
      <c r="E6169" t="s">
        <v>60</v>
      </c>
      <c r="F6169" t="s">
        <v>30</v>
      </c>
      <c r="G6169" t="s">
        <v>900</v>
      </c>
      <c r="H6169" t="s">
        <v>16</v>
      </c>
      <c r="I6169">
        <v>48306</v>
      </c>
      <c r="J6169">
        <v>36613</v>
      </c>
      <c r="K6169">
        <v>11693</v>
      </c>
    </row>
    <row r="6170" spans="1:11" x14ac:dyDescent="0.25">
      <c r="A6170" t="s">
        <v>7197</v>
      </c>
      <c r="B6170" s="1">
        <v>45858</v>
      </c>
      <c r="C6170">
        <v>3</v>
      </c>
      <c r="D6170" t="s">
        <v>33</v>
      </c>
      <c r="E6170" t="s">
        <v>13</v>
      </c>
      <c r="F6170" t="s">
        <v>14</v>
      </c>
      <c r="G6170" t="s">
        <v>2129</v>
      </c>
      <c r="H6170" t="s">
        <v>16</v>
      </c>
      <c r="I6170">
        <v>60531.3</v>
      </c>
      <c r="J6170">
        <v>41802</v>
      </c>
      <c r="K6170">
        <v>25455</v>
      </c>
    </row>
    <row r="6171" spans="1:11" x14ac:dyDescent="0.25">
      <c r="A6171" t="s">
        <v>7198</v>
      </c>
      <c r="B6171" s="1">
        <v>45762</v>
      </c>
      <c r="C6171">
        <v>3</v>
      </c>
      <c r="D6171" t="s">
        <v>23</v>
      </c>
      <c r="E6171" t="s">
        <v>152</v>
      </c>
      <c r="F6171" t="s">
        <v>45</v>
      </c>
      <c r="G6171" t="s">
        <v>579</v>
      </c>
      <c r="H6171" t="s">
        <v>16</v>
      </c>
      <c r="I6171">
        <v>66765.600000000006</v>
      </c>
      <c r="J6171">
        <v>47478</v>
      </c>
      <c r="K6171">
        <v>26706</v>
      </c>
    </row>
    <row r="6172" spans="1:11" x14ac:dyDescent="0.25">
      <c r="A6172" t="s">
        <v>7199</v>
      </c>
      <c r="B6172" s="1">
        <v>45876</v>
      </c>
      <c r="C6172">
        <v>4</v>
      </c>
      <c r="D6172" t="s">
        <v>18</v>
      </c>
      <c r="E6172" t="s">
        <v>77</v>
      </c>
      <c r="F6172" t="s">
        <v>45</v>
      </c>
      <c r="G6172" t="s">
        <v>82</v>
      </c>
      <c r="H6172" t="s">
        <v>16</v>
      </c>
      <c r="I6172">
        <v>172420</v>
      </c>
      <c r="J6172">
        <v>90404</v>
      </c>
      <c r="K6172">
        <v>82016</v>
      </c>
    </row>
    <row r="6173" spans="1:11" x14ac:dyDescent="0.25">
      <c r="A6173" t="s">
        <v>7200</v>
      </c>
      <c r="B6173" s="1">
        <v>45746</v>
      </c>
      <c r="C6173">
        <v>1</v>
      </c>
      <c r="D6173" t="s">
        <v>28</v>
      </c>
      <c r="E6173" t="s">
        <v>34</v>
      </c>
      <c r="F6173" t="s">
        <v>30</v>
      </c>
      <c r="G6173" t="s">
        <v>1964</v>
      </c>
      <c r="H6173" t="s">
        <v>16</v>
      </c>
      <c r="I6173">
        <v>52623</v>
      </c>
      <c r="J6173">
        <v>40689</v>
      </c>
      <c r="K6173">
        <v>11934</v>
      </c>
    </row>
    <row r="6174" spans="1:11" x14ac:dyDescent="0.25">
      <c r="A6174" t="s">
        <v>7201</v>
      </c>
      <c r="B6174" s="1">
        <v>45658</v>
      </c>
      <c r="C6174">
        <v>5</v>
      </c>
      <c r="D6174" t="s">
        <v>23</v>
      </c>
      <c r="E6174" t="s">
        <v>104</v>
      </c>
      <c r="F6174" t="s">
        <v>49</v>
      </c>
      <c r="G6174" t="s">
        <v>1270</v>
      </c>
      <c r="H6174" t="s">
        <v>58</v>
      </c>
      <c r="I6174">
        <v>211405</v>
      </c>
      <c r="J6174">
        <v>112630</v>
      </c>
      <c r="K6174">
        <v>98775</v>
      </c>
    </row>
    <row r="6175" spans="1:11" x14ac:dyDescent="0.25">
      <c r="A6175" t="s">
        <v>7202</v>
      </c>
      <c r="B6175" s="1">
        <v>45817</v>
      </c>
      <c r="C6175">
        <v>2</v>
      </c>
      <c r="D6175" t="s">
        <v>33</v>
      </c>
      <c r="E6175" t="s">
        <v>24</v>
      </c>
      <c r="F6175" t="s">
        <v>25</v>
      </c>
      <c r="G6175" t="s">
        <v>1185</v>
      </c>
      <c r="H6175" t="s">
        <v>21</v>
      </c>
      <c r="I6175">
        <v>36858.6</v>
      </c>
      <c r="J6175">
        <v>21266</v>
      </c>
      <c r="K6175">
        <v>19688</v>
      </c>
    </row>
    <row r="6176" spans="1:11" x14ac:dyDescent="0.25">
      <c r="A6176" t="s">
        <v>7203</v>
      </c>
      <c r="B6176" s="1">
        <v>45687</v>
      </c>
      <c r="C6176">
        <v>3</v>
      </c>
      <c r="D6176" t="s">
        <v>23</v>
      </c>
      <c r="E6176" t="s">
        <v>86</v>
      </c>
      <c r="F6176" t="s">
        <v>45</v>
      </c>
      <c r="G6176" t="s">
        <v>663</v>
      </c>
      <c r="H6176" t="s">
        <v>16</v>
      </c>
      <c r="I6176">
        <v>48537</v>
      </c>
      <c r="J6176">
        <v>33732</v>
      </c>
      <c r="K6176">
        <v>14805</v>
      </c>
    </row>
    <row r="6177" spans="1:11" x14ac:dyDescent="0.25">
      <c r="A6177" t="s">
        <v>7204</v>
      </c>
      <c r="B6177" s="1">
        <v>45748</v>
      </c>
      <c r="C6177">
        <v>4</v>
      </c>
      <c r="D6177" t="s">
        <v>33</v>
      </c>
      <c r="E6177" t="s">
        <v>104</v>
      </c>
      <c r="F6177" t="s">
        <v>49</v>
      </c>
      <c r="G6177" t="s">
        <v>1407</v>
      </c>
      <c r="H6177" t="s">
        <v>21</v>
      </c>
      <c r="I6177">
        <v>169124</v>
      </c>
      <c r="J6177">
        <v>90104</v>
      </c>
      <c r="K6177">
        <v>79020</v>
      </c>
    </row>
    <row r="6178" spans="1:11" x14ac:dyDescent="0.25">
      <c r="A6178" t="s">
        <v>7205</v>
      </c>
      <c r="B6178" s="1">
        <v>45738</v>
      </c>
      <c r="C6178">
        <v>4</v>
      </c>
      <c r="D6178" t="s">
        <v>23</v>
      </c>
      <c r="E6178" t="s">
        <v>86</v>
      </c>
      <c r="F6178" t="s">
        <v>45</v>
      </c>
      <c r="G6178" t="s">
        <v>369</v>
      </c>
      <c r="H6178" t="s">
        <v>21</v>
      </c>
      <c r="I6178">
        <v>101220</v>
      </c>
      <c r="J6178">
        <v>72736</v>
      </c>
      <c r="K6178">
        <v>28484</v>
      </c>
    </row>
    <row r="6179" spans="1:11" x14ac:dyDescent="0.25">
      <c r="A6179" t="s">
        <v>7206</v>
      </c>
      <c r="B6179" s="1">
        <v>45699</v>
      </c>
      <c r="C6179">
        <v>5</v>
      </c>
      <c r="D6179" t="s">
        <v>23</v>
      </c>
      <c r="E6179" t="s">
        <v>34</v>
      </c>
      <c r="F6179" t="s">
        <v>30</v>
      </c>
      <c r="G6179" t="s">
        <v>1193</v>
      </c>
      <c r="H6179" t="s">
        <v>58</v>
      </c>
      <c r="I6179">
        <v>129275</v>
      </c>
      <c r="J6179">
        <v>100915</v>
      </c>
      <c r="K6179">
        <v>28360</v>
      </c>
    </row>
    <row r="6180" spans="1:11" x14ac:dyDescent="0.25">
      <c r="A6180" t="s">
        <v>7207</v>
      </c>
      <c r="B6180" s="1">
        <v>45991</v>
      </c>
      <c r="C6180">
        <v>5</v>
      </c>
      <c r="D6180" t="s">
        <v>28</v>
      </c>
      <c r="E6180" t="s">
        <v>54</v>
      </c>
      <c r="F6180" t="s">
        <v>25</v>
      </c>
      <c r="G6180" t="s">
        <v>4634</v>
      </c>
      <c r="H6180" t="s">
        <v>16</v>
      </c>
      <c r="I6180">
        <v>246010</v>
      </c>
      <c r="J6180">
        <v>170855</v>
      </c>
      <c r="K6180">
        <v>75155</v>
      </c>
    </row>
    <row r="6181" spans="1:11" x14ac:dyDescent="0.25">
      <c r="A6181" t="s">
        <v>7208</v>
      </c>
      <c r="B6181" s="1">
        <v>45944</v>
      </c>
      <c r="C6181">
        <v>3</v>
      </c>
      <c r="D6181" t="s">
        <v>28</v>
      </c>
      <c r="E6181" t="s">
        <v>54</v>
      </c>
      <c r="F6181" t="s">
        <v>25</v>
      </c>
      <c r="G6181" t="s">
        <v>466</v>
      </c>
      <c r="H6181" t="s">
        <v>16</v>
      </c>
      <c r="I6181">
        <v>147606</v>
      </c>
      <c r="J6181">
        <v>102513</v>
      </c>
      <c r="K6181">
        <v>45093</v>
      </c>
    </row>
    <row r="6182" spans="1:11" x14ac:dyDescent="0.25">
      <c r="A6182" t="s">
        <v>7209</v>
      </c>
      <c r="B6182" s="1">
        <v>45915</v>
      </c>
      <c r="C6182">
        <v>5</v>
      </c>
      <c r="D6182" t="s">
        <v>28</v>
      </c>
      <c r="E6182" t="s">
        <v>34</v>
      </c>
      <c r="F6182" t="s">
        <v>30</v>
      </c>
      <c r="G6182" t="s">
        <v>466</v>
      </c>
      <c r="H6182" t="s">
        <v>16</v>
      </c>
      <c r="I6182">
        <v>154683</v>
      </c>
      <c r="J6182">
        <v>107740</v>
      </c>
      <c r="K6182">
        <v>64130</v>
      </c>
    </row>
    <row r="6183" spans="1:11" x14ac:dyDescent="0.25">
      <c r="A6183" t="s">
        <v>7210</v>
      </c>
      <c r="B6183" s="1">
        <v>45940</v>
      </c>
      <c r="C6183">
        <v>4</v>
      </c>
      <c r="D6183" t="s">
        <v>12</v>
      </c>
      <c r="E6183" t="s">
        <v>86</v>
      </c>
      <c r="F6183" t="s">
        <v>45</v>
      </c>
      <c r="G6183" t="s">
        <v>1402</v>
      </c>
      <c r="H6183" t="s">
        <v>21</v>
      </c>
      <c r="I6183">
        <v>173616</v>
      </c>
      <c r="J6183">
        <v>116172</v>
      </c>
      <c r="K6183">
        <v>57444</v>
      </c>
    </row>
    <row r="6184" spans="1:11" x14ac:dyDescent="0.25">
      <c r="A6184" t="s">
        <v>7211</v>
      </c>
      <c r="B6184" s="1">
        <v>45944</v>
      </c>
      <c r="C6184">
        <v>3</v>
      </c>
      <c r="D6184" t="s">
        <v>28</v>
      </c>
      <c r="E6184" t="s">
        <v>34</v>
      </c>
      <c r="F6184" t="s">
        <v>30</v>
      </c>
      <c r="G6184" t="s">
        <v>2274</v>
      </c>
      <c r="H6184" t="s">
        <v>21</v>
      </c>
      <c r="I6184">
        <v>77565</v>
      </c>
      <c r="J6184">
        <v>60549</v>
      </c>
      <c r="K6184">
        <v>17016</v>
      </c>
    </row>
    <row r="6185" spans="1:11" x14ac:dyDescent="0.25">
      <c r="A6185" t="s">
        <v>7212</v>
      </c>
      <c r="B6185" s="1">
        <v>45967</v>
      </c>
      <c r="C6185">
        <v>5</v>
      </c>
      <c r="D6185" t="s">
        <v>18</v>
      </c>
      <c r="E6185" t="s">
        <v>41</v>
      </c>
      <c r="F6185" t="s">
        <v>14</v>
      </c>
      <c r="G6185" t="s">
        <v>1556</v>
      </c>
      <c r="H6185" t="s">
        <v>16</v>
      </c>
      <c r="I6185">
        <v>145165.5</v>
      </c>
      <c r="J6185">
        <v>98070</v>
      </c>
      <c r="K6185">
        <v>63225</v>
      </c>
    </row>
    <row r="6186" spans="1:11" x14ac:dyDescent="0.25">
      <c r="A6186" t="s">
        <v>7213</v>
      </c>
      <c r="B6186" s="1">
        <v>45777</v>
      </c>
      <c r="C6186">
        <v>2</v>
      </c>
      <c r="D6186" t="s">
        <v>23</v>
      </c>
      <c r="E6186" t="s">
        <v>86</v>
      </c>
      <c r="F6186" t="s">
        <v>45</v>
      </c>
      <c r="G6186" t="s">
        <v>515</v>
      </c>
      <c r="H6186" t="s">
        <v>16</v>
      </c>
      <c r="I6186">
        <v>78127.199999999997</v>
      </c>
      <c r="J6186">
        <v>58086</v>
      </c>
      <c r="K6186">
        <v>28722</v>
      </c>
    </row>
    <row r="6187" spans="1:11" x14ac:dyDescent="0.25">
      <c r="A6187" t="s">
        <v>7214</v>
      </c>
      <c r="B6187" s="1">
        <v>45815</v>
      </c>
      <c r="C6187">
        <v>5</v>
      </c>
      <c r="D6187" t="s">
        <v>12</v>
      </c>
      <c r="E6187" t="s">
        <v>111</v>
      </c>
      <c r="F6187" t="s">
        <v>49</v>
      </c>
      <c r="G6187" t="s">
        <v>1817</v>
      </c>
      <c r="H6187" t="s">
        <v>16</v>
      </c>
      <c r="I6187">
        <v>195574.5</v>
      </c>
      <c r="J6187">
        <v>133360</v>
      </c>
      <c r="K6187">
        <v>83945</v>
      </c>
    </row>
    <row r="6188" spans="1:11" x14ac:dyDescent="0.25">
      <c r="A6188" t="s">
        <v>7215</v>
      </c>
      <c r="B6188" s="1">
        <v>45805</v>
      </c>
      <c r="C6188">
        <v>1</v>
      </c>
      <c r="D6188" t="s">
        <v>12</v>
      </c>
      <c r="E6188" t="s">
        <v>65</v>
      </c>
      <c r="F6188" t="s">
        <v>49</v>
      </c>
      <c r="G6188" t="s">
        <v>148</v>
      </c>
      <c r="H6188" t="s">
        <v>21</v>
      </c>
      <c r="I6188">
        <v>52622</v>
      </c>
      <c r="J6188">
        <v>30483</v>
      </c>
      <c r="K6188">
        <v>22139</v>
      </c>
    </row>
    <row r="6189" spans="1:11" x14ac:dyDescent="0.25">
      <c r="A6189" t="s">
        <v>7216</v>
      </c>
      <c r="B6189" s="1">
        <v>45908</v>
      </c>
      <c r="C6189">
        <v>4</v>
      </c>
      <c r="D6189" t="s">
        <v>28</v>
      </c>
      <c r="E6189" t="s">
        <v>41</v>
      </c>
      <c r="F6189" t="s">
        <v>14</v>
      </c>
      <c r="G6189" t="s">
        <v>31</v>
      </c>
      <c r="H6189" t="s">
        <v>21</v>
      </c>
      <c r="I6189">
        <v>111036</v>
      </c>
      <c r="J6189">
        <v>87140</v>
      </c>
      <c r="K6189">
        <v>23896</v>
      </c>
    </row>
    <row r="6190" spans="1:11" x14ac:dyDescent="0.25">
      <c r="A6190" t="s">
        <v>7217</v>
      </c>
      <c r="B6190" s="1">
        <v>45707</v>
      </c>
      <c r="C6190">
        <v>4</v>
      </c>
      <c r="D6190" t="s">
        <v>28</v>
      </c>
      <c r="E6190" t="s">
        <v>74</v>
      </c>
      <c r="F6190" t="s">
        <v>25</v>
      </c>
      <c r="G6190" t="s">
        <v>2522</v>
      </c>
      <c r="H6190" t="s">
        <v>21</v>
      </c>
      <c r="I6190">
        <v>208544</v>
      </c>
      <c r="J6190">
        <v>126304</v>
      </c>
      <c r="K6190">
        <v>82240</v>
      </c>
    </row>
    <row r="6191" spans="1:11" x14ac:dyDescent="0.25">
      <c r="A6191" t="s">
        <v>7218</v>
      </c>
      <c r="B6191" s="1">
        <v>45809</v>
      </c>
      <c r="C6191">
        <v>3</v>
      </c>
      <c r="D6191" t="s">
        <v>28</v>
      </c>
      <c r="E6191" t="s">
        <v>13</v>
      </c>
      <c r="F6191" t="s">
        <v>14</v>
      </c>
      <c r="G6191" t="s">
        <v>1925</v>
      </c>
      <c r="H6191" t="s">
        <v>16</v>
      </c>
      <c r="I6191">
        <v>67257</v>
      </c>
      <c r="J6191">
        <v>41802</v>
      </c>
      <c r="K6191">
        <v>25455</v>
      </c>
    </row>
    <row r="6192" spans="1:11" x14ac:dyDescent="0.25">
      <c r="A6192" t="s">
        <v>7219</v>
      </c>
      <c r="B6192" s="1">
        <v>45822</v>
      </c>
      <c r="C6192">
        <v>5</v>
      </c>
      <c r="D6192" t="s">
        <v>33</v>
      </c>
      <c r="E6192" t="s">
        <v>48</v>
      </c>
      <c r="F6192" t="s">
        <v>49</v>
      </c>
      <c r="G6192" t="s">
        <v>2878</v>
      </c>
      <c r="H6192" t="s">
        <v>16</v>
      </c>
      <c r="I6192">
        <v>116315</v>
      </c>
      <c r="J6192">
        <v>90030</v>
      </c>
      <c r="K6192">
        <v>26285</v>
      </c>
    </row>
    <row r="6193" spans="1:11" x14ac:dyDescent="0.25">
      <c r="A6193" t="s">
        <v>7220</v>
      </c>
      <c r="B6193" s="1">
        <v>45796</v>
      </c>
      <c r="C6193">
        <v>2</v>
      </c>
      <c r="D6193" t="s">
        <v>12</v>
      </c>
      <c r="E6193" t="s">
        <v>111</v>
      </c>
      <c r="F6193" t="s">
        <v>49</v>
      </c>
      <c r="G6193" t="s">
        <v>258</v>
      </c>
      <c r="H6193" t="s">
        <v>21</v>
      </c>
      <c r="I6193">
        <v>90654</v>
      </c>
      <c r="J6193">
        <v>65366</v>
      </c>
      <c r="K6193">
        <v>25288</v>
      </c>
    </row>
    <row r="6194" spans="1:11" x14ac:dyDescent="0.25">
      <c r="A6194" t="s">
        <v>7221</v>
      </c>
      <c r="B6194" s="1">
        <v>45807</v>
      </c>
      <c r="C6194">
        <v>5</v>
      </c>
      <c r="D6194" t="s">
        <v>33</v>
      </c>
      <c r="E6194" t="s">
        <v>48</v>
      </c>
      <c r="F6194" t="s">
        <v>49</v>
      </c>
      <c r="G6194" t="s">
        <v>644</v>
      </c>
      <c r="H6194" t="s">
        <v>21</v>
      </c>
      <c r="I6194">
        <v>104683.5</v>
      </c>
      <c r="J6194">
        <v>90030</v>
      </c>
      <c r="K6194">
        <v>26285</v>
      </c>
    </row>
    <row r="6195" spans="1:11" x14ac:dyDescent="0.25">
      <c r="A6195" t="s">
        <v>7222</v>
      </c>
      <c r="B6195" s="1">
        <v>45778</v>
      </c>
      <c r="C6195">
        <v>5</v>
      </c>
      <c r="D6195" t="s">
        <v>33</v>
      </c>
      <c r="E6195" t="s">
        <v>86</v>
      </c>
      <c r="F6195" t="s">
        <v>45</v>
      </c>
      <c r="G6195" t="s">
        <v>1868</v>
      </c>
      <c r="H6195" t="s">
        <v>16</v>
      </c>
      <c r="I6195">
        <v>80895</v>
      </c>
      <c r="J6195">
        <v>56220</v>
      </c>
      <c r="K6195">
        <v>24675</v>
      </c>
    </row>
    <row r="6196" spans="1:11" x14ac:dyDescent="0.25">
      <c r="A6196" t="s">
        <v>7223</v>
      </c>
      <c r="B6196" s="1">
        <v>45916</v>
      </c>
      <c r="C6196">
        <v>5</v>
      </c>
      <c r="D6196" t="s">
        <v>18</v>
      </c>
      <c r="E6196" t="s">
        <v>41</v>
      </c>
      <c r="F6196" t="s">
        <v>14</v>
      </c>
      <c r="G6196" t="s">
        <v>369</v>
      </c>
      <c r="H6196" t="s">
        <v>21</v>
      </c>
      <c r="I6196">
        <v>138795</v>
      </c>
      <c r="J6196">
        <v>108925</v>
      </c>
      <c r="K6196">
        <v>29870</v>
      </c>
    </row>
    <row r="6197" spans="1:11" x14ac:dyDescent="0.25">
      <c r="A6197" t="s">
        <v>7224</v>
      </c>
      <c r="B6197" s="1">
        <v>45969</v>
      </c>
      <c r="C6197">
        <v>2</v>
      </c>
      <c r="D6197" t="s">
        <v>33</v>
      </c>
      <c r="E6197" t="s">
        <v>24</v>
      </c>
      <c r="F6197" t="s">
        <v>25</v>
      </c>
      <c r="G6197" t="s">
        <v>2758</v>
      </c>
      <c r="H6197" t="s">
        <v>21</v>
      </c>
      <c r="I6197">
        <v>54246</v>
      </c>
      <c r="J6197">
        <v>29008</v>
      </c>
      <c r="K6197">
        <v>25238</v>
      </c>
    </row>
    <row r="6198" spans="1:11" x14ac:dyDescent="0.25">
      <c r="A6198" t="s">
        <v>7225</v>
      </c>
      <c r="B6198" s="1">
        <v>45804</v>
      </c>
      <c r="C6198">
        <v>3</v>
      </c>
      <c r="D6198" t="s">
        <v>28</v>
      </c>
      <c r="E6198" t="s">
        <v>44</v>
      </c>
      <c r="F6198" t="s">
        <v>45</v>
      </c>
      <c r="G6198" t="s">
        <v>1223</v>
      </c>
      <c r="H6198" t="s">
        <v>16</v>
      </c>
      <c r="I6198">
        <v>78876</v>
      </c>
      <c r="J6198">
        <v>56877</v>
      </c>
      <c r="K6198">
        <v>21999</v>
      </c>
    </row>
    <row r="6199" spans="1:11" x14ac:dyDescent="0.25">
      <c r="A6199" t="s">
        <v>7226</v>
      </c>
      <c r="B6199" s="1">
        <v>45805</v>
      </c>
      <c r="C6199">
        <v>4</v>
      </c>
      <c r="D6199" t="s">
        <v>23</v>
      </c>
      <c r="E6199" t="s">
        <v>54</v>
      </c>
      <c r="F6199" t="s">
        <v>25</v>
      </c>
      <c r="G6199" t="s">
        <v>102</v>
      </c>
      <c r="H6199" t="s">
        <v>21</v>
      </c>
      <c r="I6199">
        <v>196808</v>
      </c>
      <c r="J6199">
        <v>136684</v>
      </c>
      <c r="K6199">
        <v>60124</v>
      </c>
    </row>
    <row r="6200" spans="1:11" x14ac:dyDescent="0.25">
      <c r="A6200" t="s">
        <v>7227</v>
      </c>
      <c r="B6200" s="1">
        <v>45916</v>
      </c>
      <c r="C6200">
        <v>4</v>
      </c>
      <c r="D6200" t="s">
        <v>18</v>
      </c>
      <c r="E6200" t="s">
        <v>19</v>
      </c>
      <c r="F6200" t="s">
        <v>14</v>
      </c>
      <c r="G6200" t="s">
        <v>553</v>
      </c>
      <c r="H6200" t="s">
        <v>16</v>
      </c>
      <c r="I6200">
        <v>143384</v>
      </c>
      <c r="J6200">
        <v>91508</v>
      </c>
      <c r="K6200">
        <v>51876</v>
      </c>
    </row>
    <row r="6201" spans="1:11" x14ac:dyDescent="0.25">
      <c r="A6201" t="s">
        <v>7228</v>
      </c>
      <c r="B6201" s="1">
        <v>45788</v>
      </c>
      <c r="C6201">
        <v>3</v>
      </c>
      <c r="D6201" t="s">
        <v>28</v>
      </c>
      <c r="E6201" t="s">
        <v>65</v>
      </c>
      <c r="F6201" t="s">
        <v>49</v>
      </c>
      <c r="G6201" t="s">
        <v>1731</v>
      </c>
      <c r="H6201" t="s">
        <v>16</v>
      </c>
      <c r="I6201">
        <v>157866</v>
      </c>
      <c r="J6201">
        <v>91449</v>
      </c>
      <c r="K6201">
        <v>66417</v>
      </c>
    </row>
    <row r="6202" spans="1:11" x14ac:dyDescent="0.25">
      <c r="A6202" t="s">
        <v>7229</v>
      </c>
      <c r="B6202" s="1">
        <v>45963</v>
      </c>
      <c r="C6202">
        <v>3</v>
      </c>
      <c r="D6202" t="s">
        <v>23</v>
      </c>
      <c r="E6202" t="s">
        <v>29</v>
      </c>
      <c r="F6202" t="s">
        <v>30</v>
      </c>
      <c r="G6202" t="s">
        <v>2630</v>
      </c>
      <c r="H6202" t="s">
        <v>16</v>
      </c>
      <c r="I6202">
        <v>46860</v>
      </c>
      <c r="J6202">
        <v>31410</v>
      </c>
      <c r="K6202">
        <v>15450</v>
      </c>
    </row>
    <row r="6203" spans="1:11" x14ac:dyDescent="0.25">
      <c r="A6203" t="s">
        <v>7230</v>
      </c>
      <c r="B6203" s="1">
        <v>45732</v>
      </c>
      <c r="C6203">
        <v>5</v>
      </c>
      <c r="D6203" t="s">
        <v>23</v>
      </c>
      <c r="E6203" t="s">
        <v>101</v>
      </c>
      <c r="F6203" t="s">
        <v>25</v>
      </c>
      <c r="G6203" t="s">
        <v>344</v>
      </c>
      <c r="H6203" t="s">
        <v>21</v>
      </c>
      <c r="I6203">
        <v>98175</v>
      </c>
      <c r="J6203">
        <v>77310</v>
      </c>
      <c r="K6203">
        <v>20865</v>
      </c>
    </row>
    <row r="6204" spans="1:11" x14ac:dyDescent="0.25">
      <c r="A6204" t="s">
        <v>7231</v>
      </c>
      <c r="B6204" s="1">
        <v>45855</v>
      </c>
      <c r="C6204">
        <v>3</v>
      </c>
      <c r="D6204" t="s">
        <v>23</v>
      </c>
      <c r="E6204" t="s">
        <v>152</v>
      </c>
      <c r="F6204" t="s">
        <v>45</v>
      </c>
      <c r="G6204" t="s">
        <v>1067</v>
      </c>
      <c r="H6204" t="s">
        <v>16</v>
      </c>
      <c r="I6204">
        <v>129213</v>
      </c>
      <c r="J6204">
        <v>75834</v>
      </c>
      <c r="K6204">
        <v>53379</v>
      </c>
    </row>
    <row r="6205" spans="1:11" x14ac:dyDescent="0.25">
      <c r="A6205" t="s">
        <v>7232</v>
      </c>
      <c r="B6205" s="1">
        <v>45985</v>
      </c>
      <c r="C6205">
        <v>4</v>
      </c>
      <c r="D6205" t="s">
        <v>23</v>
      </c>
      <c r="E6205" t="s">
        <v>54</v>
      </c>
      <c r="F6205" t="s">
        <v>25</v>
      </c>
      <c r="G6205" t="s">
        <v>856</v>
      </c>
      <c r="H6205" t="s">
        <v>16</v>
      </c>
      <c r="I6205">
        <v>196808</v>
      </c>
      <c r="J6205">
        <v>136684</v>
      </c>
      <c r="K6205">
        <v>60124</v>
      </c>
    </row>
    <row r="6206" spans="1:11" x14ac:dyDescent="0.25">
      <c r="A6206" t="s">
        <v>7233</v>
      </c>
      <c r="B6206" s="1">
        <v>45719</v>
      </c>
      <c r="C6206">
        <v>1</v>
      </c>
      <c r="D6206" t="s">
        <v>18</v>
      </c>
      <c r="E6206" t="s">
        <v>60</v>
      </c>
      <c r="F6206" t="s">
        <v>30</v>
      </c>
      <c r="G6206" t="s">
        <v>1303</v>
      </c>
      <c r="H6206" t="s">
        <v>21</v>
      </c>
      <c r="I6206">
        <v>44568</v>
      </c>
      <c r="J6206">
        <v>27568</v>
      </c>
      <c r="K6206">
        <v>21952</v>
      </c>
    </row>
    <row r="6207" spans="1:11" x14ac:dyDescent="0.25">
      <c r="A6207" t="s">
        <v>7234</v>
      </c>
      <c r="B6207" s="1">
        <v>45961</v>
      </c>
      <c r="C6207">
        <v>1</v>
      </c>
      <c r="D6207" t="s">
        <v>23</v>
      </c>
      <c r="E6207" t="s">
        <v>60</v>
      </c>
      <c r="F6207" t="s">
        <v>30</v>
      </c>
      <c r="G6207" t="s">
        <v>7235</v>
      </c>
      <c r="H6207" t="s">
        <v>16</v>
      </c>
      <c r="I6207">
        <v>48306</v>
      </c>
      <c r="J6207">
        <v>36613</v>
      </c>
      <c r="K6207">
        <v>11693</v>
      </c>
    </row>
    <row r="6208" spans="1:11" x14ac:dyDescent="0.25">
      <c r="A6208" t="s">
        <v>7236</v>
      </c>
      <c r="B6208" s="1">
        <v>45862</v>
      </c>
      <c r="C6208">
        <v>1</v>
      </c>
      <c r="D6208" t="s">
        <v>12</v>
      </c>
      <c r="E6208" t="s">
        <v>13</v>
      </c>
      <c r="F6208" t="s">
        <v>14</v>
      </c>
      <c r="G6208" t="s">
        <v>1665</v>
      </c>
      <c r="H6208" t="s">
        <v>16</v>
      </c>
      <c r="I6208">
        <v>22419</v>
      </c>
      <c r="J6208">
        <v>13934</v>
      </c>
      <c r="K6208">
        <v>8485</v>
      </c>
    </row>
    <row r="6209" spans="1:11" x14ac:dyDescent="0.25">
      <c r="A6209" t="s">
        <v>7237</v>
      </c>
      <c r="B6209" s="1">
        <v>45799</v>
      </c>
      <c r="C6209">
        <v>4</v>
      </c>
      <c r="D6209" t="s">
        <v>33</v>
      </c>
      <c r="E6209" t="s">
        <v>152</v>
      </c>
      <c r="F6209" t="s">
        <v>45</v>
      </c>
      <c r="G6209" t="s">
        <v>2392</v>
      </c>
      <c r="H6209" t="s">
        <v>16</v>
      </c>
      <c r="I6209">
        <v>70884</v>
      </c>
      <c r="J6209">
        <v>52352</v>
      </c>
      <c r="K6209">
        <v>18532</v>
      </c>
    </row>
    <row r="6210" spans="1:11" x14ac:dyDescent="0.25">
      <c r="A6210" t="s">
        <v>7238</v>
      </c>
      <c r="B6210" s="1">
        <v>45827</v>
      </c>
      <c r="C6210">
        <v>1</v>
      </c>
      <c r="D6210" t="s">
        <v>18</v>
      </c>
      <c r="E6210" t="s">
        <v>152</v>
      </c>
      <c r="F6210" t="s">
        <v>45</v>
      </c>
      <c r="G6210" t="s">
        <v>648</v>
      </c>
      <c r="H6210" t="s">
        <v>21</v>
      </c>
      <c r="I6210">
        <v>43071</v>
      </c>
      <c r="J6210">
        <v>25278</v>
      </c>
      <c r="K6210">
        <v>17793</v>
      </c>
    </row>
    <row r="6211" spans="1:11" x14ac:dyDescent="0.25">
      <c r="A6211" t="s">
        <v>7239</v>
      </c>
      <c r="B6211" s="1">
        <v>45841</v>
      </c>
      <c r="C6211">
        <v>1</v>
      </c>
      <c r="D6211" t="s">
        <v>28</v>
      </c>
      <c r="E6211" t="s">
        <v>111</v>
      </c>
      <c r="F6211" t="s">
        <v>49</v>
      </c>
      <c r="G6211" t="s">
        <v>743</v>
      </c>
      <c r="H6211" t="s">
        <v>16</v>
      </c>
      <c r="I6211">
        <v>43461</v>
      </c>
      <c r="J6211">
        <v>26672</v>
      </c>
      <c r="K6211">
        <v>16789</v>
      </c>
    </row>
    <row r="6212" spans="1:11" x14ac:dyDescent="0.25">
      <c r="A6212" t="s">
        <v>7240</v>
      </c>
      <c r="B6212" s="1">
        <v>45976</v>
      </c>
      <c r="C6212">
        <v>5</v>
      </c>
      <c r="D6212" t="s">
        <v>18</v>
      </c>
      <c r="E6212" t="s">
        <v>29</v>
      </c>
      <c r="F6212" t="s">
        <v>30</v>
      </c>
      <c r="G6212" t="s">
        <v>165</v>
      </c>
      <c r="H6212" t="s">
        <v>16</v>
      </c>
      <c r="I6212">
        <v>143395</v>
      </c>
      <c r="J6212">
        <v>110485</v>
      </c>
      <c r="K6212">
        <v>32910</v>
      </c>
    </row>
    <row r="6213" spans="1:11" x14ac:dyDescent="0.25">
      <c r="A6213" t="s">
        <v>7241</v>
      </c>
      <c r="B6213" s="1">
        <v>45867</v>
      </c>
      <c r="C6213">
        <v>3</v>
      </c>
      <c r="D6213" t="s">
        <v>18</v>
      </c>
      <c r="E6213" t="s">
        <v>101</v>
      </c>
      <c r="F6213" t="s">
        <v>25</v>
      </c>
      <c r="G6213" t="s">
        <v>132</v>
      </c>
      <c r="H6213" t="s">
        <v>21</v>
      </c>
      <c r="I6213">
        <v>91752</v>
      </c>
      <c r="J6213">
        <v>69240</v>
      </c>
      <c r="K6213">
        <v>22512</v>
      </c>
    </row>
    <row r="6214" spans="1:11" x14ac:dyDescent="0.25">
      <c r="A6214" t="s">
        <v>7242</v>
      </c>
      <c r="B6214" s="1">
        <v>45824</v>
      </c>
      <c r="C6214">
        <v>1</v>
      </c>
      <c r="D6214" t="s">
        <v>12</v>
      </c>
      <c r="E6214" t="s">
        <v>29</v>
      </c>
      <c r="F6214" t="s">
        <v>30</v>
      </c>
      <c r="G6214" t="s">
        <v>2076</v>
      </c>
      <c r="H6214" t="s">
        <v>16</v>
      </c>
      <c r="I6214">
        <v>39990</v>
      </c>
      <c r="J6214">
        <v>26113</v>
      </c>
      <c r="K6214">
        <v>13877</v>
      </c>
    </row>
    <row r="6215" spans="1:11" x14ac:dyDescent="0.25">
      <c r="A6215" t="s">
        <v>7243</v>
      </c>
      <c r="B6215" s="1">
        <v>45965</v>
      </c>
      <c r="C6215">
        <v>2</v>
      </c>
      <c r="D6215" t="s">
        <v>33</v>
      </c>
      <c r="E6215" t="s">
        <v>101</v>
      </c>
      <c r="F6215" t="s">
        <v>25</v>
      </c>
      <c r="G6215" t="s">
        <v>1961</v>
      </c>
      <c r="H6215" t="s">
        <v>16</v>
      </c>
      <c r="I6215">
        <v>61168</v>
      </c>
      <c r="J6215">
        <v>46160</v>
      </c>
      <c r="K6215">
        <v>15008</v>
      </c>
    </row>
    <row r="6216" spans="1:11" x14ac:dyDescent="0.25">
      <c r="A6216" t="s">
        <v>7244</v>
      </c>
      <c r="B6216" s="1">
        <v>45661</v>
      </c>
      <c r="C6216">
        <v>2</v>
      </c>
      <c r="D6216" t="s">
        <v>28</v>
      </c>
      <c r="E6216" t="s">
        <v>24</v>
      </c>
      <c r="F6216" t="s">
        <v>25</v>
      </c>
      <c r="G6216" t="s">
        <v>4260</v>
      </c>
      <c r="H6216" t="s">
        <v>16</v>
      </c>
      <c r="I6216">
        <v>40954</v>
      </c>
      <c r="J6216">
        <v>21266</v>
      </c>
      <c r="K6216">
        <v>19688</v>
      </c>
    </row>
    <row r="6217" spans="1:11" x14ac:dyDescent="0.25">
      <c r="A6217" t="s">
        <v>7245</v>
      </c>
      <c r="B6217" s="1">
        <v>45901</v>
      </c>
      <c r="C6217">
        <v>5</v>
      </c>
      <c r="D6217" t="s">
        <v>28</v>
      </c>
      <c r="E6217" t="s">
        <v>54</v>
      </c>
      <c r="F6217" t="s">
        <v>25</v>
      </c>
      <c r="G6217" t="s">
        <v>2263</v>
      </c>
      <c r="H6217" t="s">
        <v>58</v>
      </c>
      <c r="I6217">
        <v>120980</v>
      </c>
      <c r="J6217">
        <v>91395</v>
      </c>
      <c r="K6217">
        <v>29585</v>
      </c>
    </row>
    <row r="6218" spans="1:11" x14ac:dyDescent="0.25">
      <c r="A6218" t="s">
        <v>7246</v>
      </c>
      <c r="B6218" s="1">
        <v>45894</v>
      </c>
      <c r="C6218">
        <v>2</v>
      </c>
      <c r="D6218" t="s">
        <v>28</v>
      </c>
      <c r="E6218" t="s">
        <v>41</v>
      </c>
      <c r="F6218" t="s">
        <v>14</v>
      </c>
      <c r="G6218" t="s">
        <v>659</v>
      </c>
      <c r="H6218" t="s">
        <v>58</v>
      </c>
      <c r="I6218">
        <v>49966.2</v>
      </c>
      <c r="J6218">
        <v>43570</v>
      </c>
      <c r="K6218">
        <v>11948</v>
      </c>
    </row>
    <row r="6219" spans="1:11" x14ac:dyDescent="0.25">
      <c r="A6219" t="s">
        <v>7247</v>
      </c>
      <c r="B6219" s="1">
        <v>45982</v>
      </c>
      <c r="C6219">
        <v>5</v>
      </c>
      <c r="D6219" t="s">
        <v>33</v>
      </c>
      <c r="E6219" t="s">
        <v>86</v>
      </c>
      <c r="F6219" t="s">
        <v>45</v>
      </c>
      <c r="G6219" t="s">
        <v>371</v>
      </c>
      <c r="H6219" t="s">
        <v>21</v>
      </c>
      <c r="I6219">
        <v>80895</v>
      </c>
      <c r="J6219">
        <v>56220</v>
      </c>
      <c r="K6219">
        <v>24675</v>
      </c>
    </row>
    <row r="6220" spans="1:11" x14ac:dyDescent="0.25">
      <c r="A6220" t="s">
        <v>7248</v>
      </c>
      <c r="B6220" s="1">
        <v>45921</v>
      </c>
      <c r="C6220">
        <v>4</v>
      </c>
      <c r="D6220" t="s">
        <v>23</v>
      </c>
      <c r="E6220" t="s">
        <v>60</v>
      </c>
      <c r="F6220" t="s">
        <v>30</v>
      </c>
      <c r="G6220" t="s">
        <v>6225</v>
      </c>
      <c r="H6220" t="s">
        <v>21</v>
      </c>
      <c r="I6220">
        <v>198080</v>
      </c>
      <c r="J6220">
        <v>110272</v>
      </c>
      <c r="K6220">
        <v>87808</v>
      </c>
    </row>
    <row r="6221" spans="1:11" x14ac:dyDescent="0.25">
      <c r="A6221" t="s">
        <v>7249</v>
      </c>
      <c r="B6221" s="1">
        <v>45764</v>
      </c>
      <c r="C6221">
        <v>1</v>
      </c>
      <c r="D6221" t="s">
        <v>12</v>
      </c>
      <c r="E6221" t="s">
        <v>19</v>
      </c>
      <c r="F6221" t="s">
        <v>14</v>
      </c>
      <c r="G6221" t="s">
        <v>993</v>
      </c>
      <c r="H6221" t="s">
        <v>16</v>
      </c>
      <c r="I6221">
        <v>46438</v>
      </c>
      <c r="J6221">
        <v>35034</v>
      </c>
      <c r="K6221">
        <v>11404</v>
      </c>
    </row>
    <row r="6222" spans="1:11" x14ac:dyDescent="0.25">
      <c r="A6222" t="s">
        <v>7250</v>
      </c>
      <c r="B6222" s="1">
        <v>45934</v>
      </c>
      <c r="C6222">
        <v>2</v>
      </c>
      <c r="D6222" t="s">
        <v>12</v>
      </c>
      <c r="E6222" t="s">
        <v>34</v>
      </c>
      <c r="F6222" t="s">
        <v>30</v>
      </c>
      <c r="G6222" t="s">
        <v>1943</v>
      </c>
      <c r="H6222" t="s">
        <v>16</v>
      </c>
      <c r="I6222">
        <v>105246</v>
      </c>
      <c r="J6222">
        <v>81378</v>
      </c>
      <c r="K6222">
        <v>23868</v>
      </c>
    </row>
    <row r="6223" spans="1:11" x14ac:dyDescent="0.25">
      <c r="A6223" t="s">
        <v>7251</v>
      </c>
      <c r="B6223" s="1">
        <v>45901</v>
      </c>
      <c r="C6223">
        <v>1</v>
      </c>
      <c r="D6223" t="s">
        <v>33</v>
      </c>
      <c r="E6223" t="s">
        <v>111</v>
      </c>
      <c r="F6223" t="s">
        <v>49</v>
      </c>
      <c r="G6223" t="s">
        <v>951</v>
      </c>
      <c r="H6223" t="s">
        <v>16</v>
      </c>
      <c r="I6223">
        <v>39114.9</v>
      </c>
      <c r="J6223">
        <v>26672</v>
      </c>
      <c r="K6223">
        <v>16789</v>
      </c>
    </row>
    <row r="6224" spans="1:11" x14ac:dyDescent="0.25">
      <c r="A6224" t="s">
        <v>7252</v>
      </c>
      <c r="B6224" s="1">
        <v>45788</v>
      </c>
      <c r="C6224">
        <v>2</v>
      </c>
      <c r="D6224" t="s">
        <v>33</v>
      </c>
      <c r="E6224" t="s">
        <v>111</v>
      </c>
      <c r="F6224" t="s">
        <v>49</v>
      </c>
      <c r="G6224" t="s">
        <v>3793</v>
      </c>
      <c r="H6224" t="s">
        <v>16</v>
      </c>
      <c r="I6224">
        <v>90654</v>
      </c>
      <c r="J6224">
        <v>65366</v>
      </c>
      <c r="K6224">
        <v>25288</v>
      </c>
    </row>
    <row r="6225" spans="1:11" x14ac:dyDescent="0.25">
      <c r="A6225" t="s">
        <v>7253</v>
      </c>
      <c r="B6225" s="1">
        <v>45821</v>
      </c>
      <c r="C6225">
        <v>3</v>
      </c>
      <c r="D6225" t="s">
        <v>28</v>
      </c>
      <c r="E6225" t="s">
        <v>101</v>
      </c>
      <c r="F6225" t="s">
        <v>25</v>
      </c>
      <c r="G6225" t="s">
        <v>519</v>
      </c>
      <c r="H6225" t="s">
        <v>16</v>
      </c>
      <c r="I6225">
        <v>92502</v>
      </c>
      <c r="J6225">
        <v>57906</v>
      </c>
      <c r="K6225">
        <v>34596</v>
      </c>
    </row>
    <row r="6226" spans="1:11" x14ac:dyDescent="0.25">
      <c r="A6226" t="s">
        <v>7254</v>
      </c>
      <c r="B6226" s="1">
        <v>45758</v>
      </c>
      <c r="C6226">
        <v>1</v>
      </c>
      <c r="D6226" t="s">
        <v>23</v>
      </c>
      <c r="E6226" t="s">
        <v>24</v>
      </c>
      <c r="F6226" t="s">
        <v>25</v>
      </c>
      <c r="G6226" t="s">
        <v>843</v>
      </c>
      <c r="H6226" t="s">
        <v>16</v>
      </c>
      <c r="I6226">
        <v>47715</v>
      </c>
      <c r="J6226">
        <v>33250</v>
      </c>
      <c r="K6226">
        <v>14465</v>
      </c>
    </row>
    <row r="6227" spans="1:11" x14ac:dyDescent="0.25">
      <c r="A6227" t="s">
        <v>7255</v>
      </c>
      <c r="B6227" s="1">
        <v>45688</v>
      </c>
      <c r="C6227">
        <v>1</v>
      </c>
      <c r="D6227" t="s">
        <v>33</v>
      </c>
      <c r="E6227" t="s">
        <v>152</v>
      </c>
      <c r="F6227" t="s">
        <v>45</v>
      </c>
      <c r="G6227" t="s">
        <v>1676</v>
      </c>
      <c r="H6227" t="s">
        <v>21</v>
      </c>
      <c r="I6227">
        <v>24728</v>
      </c>
      <c r="J6227">
        <v>15826</v>
      </c>
      <c r="K6227">
        <v>8902</v>
      </c>
    </row>
    <row r="6228" spans="1:11" x14ac:dyDescent="0.25">
      <c r="A6228" t="s">
        <v>7256</v>
      </c>
      <c r="B6228" s="1">
        <v>45990</v>
      </c>
      <c r="C6228">
        <v>3</v>
      </c>
      <c r="D6228" t="s">
        <v>18</v>
      </c>
      <c r="E6228" t="s">
        <v>60</v>
      </c>
      <c r="F6228" t="s">
        <v>30</v>
      </c>
      <c r="G6228" t="s">
        <v>1067</v>
      </c>
      <c r="H6228" t="s">
        <v>16</v>
      </c>
      <c r="I6228">
        <v>144918</v>
      </c>
      <c r="J6228">
        <v>109839</v>
      </c>
      <c r="K6228">
        <v>35079</v>
      </c>
    </row>
    <row r="6229" spans="1:11" x14ac:dyDescent="0.25">
      <c r="A6229" t="s">
        <v>7257</v>
      </c>
      <c r="B6229" s="1">
        <v>45682</v>
      </c>
      <c r="C6229">
        <v>5</v>
      </c>
      <c r="D6229" t="s">
        <v>12</v>
      </c>
      <c r="E6229" t="s">
        <v>86</v>
      </c>
      <c r="F6229" t="s">
        <v>45</v>
      </c>
      <c r="G6229" t="s">
        <v>579</v>
      </c>
      <c r="H6229" t="s">
        <v>16</v>
      </c>
      <c r="I6229">
        <v>217020</v>
      </c>
      <c r="J6229">
        <v>145215</v>
      </c>
      <c r="K6229">
        <v>71805</v>
      </c>
    </row>
    <row r="6230" spans="1:11" x14ac:dyDescent="0.25">
      <c r="A6230" t="s">
        <v>7258</v>
      </c>
      <c r="B6230" s="1">
        <v>45666</v>
      </c>
      <c r="C6230">
        <v>4</v>
      </c>
      <c r="D6230" t="s">
        <v>18</v>
      </c>
      <c r="E6230" t="s">
        <v>77</v>
      </c>
      <c r="F6230" t="s">
        <v>45</v>
      </c>
      <c r="G6230" t="s">
        <v>1420</v>
      </c>
      <c r="H6230" t="s">
        <v>16</v>
      </c>
      <c r="I6230">
        <v>172420</v>
      </c>
      <c r="J6230">
        <v>90404</v>
      </c>
      <c r="K6230">
        <v>82016</v>
      </c>
    </row>
    <row r="6231" spans="1:11" x14ac:dyDescent="0.25">
      <c r="A6231" t="s">
        <v>7259</v>
      </c>
      <c r="B6231" s="1">
        <v>45892</v>
      </c>
      <c r="C6231">
        <v>3</v>
      </c>
      <c r="D6231" t="s">
        <v>23</v>
      </c>
      <c r="E6231" t="s">
        <v>152</v>
      </c>
      <c r="F6231" t="s">
        <v>45</v>
      </c>
      <c r="G6231" t="s">
        <v>1123</v>
      </c>
      <c r="H6231" t="s">
        <v>16</v>
      </c>
      <c r="I6231">
        <v>129213</v>
      </c>
      <c r="J6231">
        <v>75834</v>
      </c>
      <c r="K6231">
        <v>53379</v>
      </c>
    </row>
    <row r="6232" spans="1:11" x14ac:dyDescent="0.25">
      <c r="A6232" t="s">
        <v>7260</v>
      </c>
      <c r="B6232" s="1">
        <v>45706</v>
      </c>
      <c r="C6232">
        <v>2</v>
      </c>
      <c r="D6232" t="s">
        <v>28</v>
      </c>
      <c r="E6232" t="s">
        <v>48</v>
      </c>
      <c r="F6232" t="s">
        <v>49</v>
      </c>
      <c r="G6232" t="s">
        <v>328</v>
      </c>
      <c r="H6232" t="s">
        <v>16</v>
      </c>
      <c r="I6232">
        <v>106324</v>
      </c>
      <c r="J6232">
        <v>61290</v>
      </c>
      <c r="K6232">
        <v>45034</v>
      </c>
    </row>
    <row r="6233" spans="1:11" x14ac:dyDescent="0.25">
      <c r="A6233" t="s">
        <v>7261</v>
      </c>
      <c r="B6233" s="1">
        <v>45775</v>
      </c>
      <c r="C6233">
        <v>4</v>
      </c>
      <c r="D6233" t="s">
        <v>28</v>
      </c>
      <c r="E6233" t="s">
        <v>86</v>
      </c>
      <c r="F6233" t="s">
        <v>45</v>
      </c>
      <c r="G6233" t="s">
        <v>3368</v>
      </c>
      <c r="H6233" t="s">
        <v>16</v>
      </c>
      <c r="I6233">
        <v>64716</v>
      </c>
      <c r="J6233">
        <v>44976</v>
      </c>
      <c r="K6233">
        <v>19740</v>
      </c>
    </row>
    <row r="6234" spans="1:11" x14ac:dyDescent="0.25">
      <c r="A6234" t="s">
        <v>7262</v>
      </c>
      <c r="B6234" s="1">
        <v>45844</v>
      </c>
      <c r="C6234">
        <v>5</v>
      </c>
      <c r="D6234" t="s">
        <v>23</v>
      </c>
      <c r="E6234" t="s">
        <v>19</v>
      </c>
      <c r="F6234" t="s">
        <v>14</v>
      </c>
      <c r="G6234" t="s">
        <v>778</v>
      </c>
      <c r="H6234" t="s">
        <v>21</v>
      </c>
      <c r="I6234">
        <v>232190</v>
      </c>
      <c r="J6234">
        <v>175170</v>
      </c>
      <c r="K6234">
        <v>57020</v>
      </c>
    </row>
    <row r="6235" spans="1:11" x14ac:dyDescent="0.25">
      <c r="A6235" t="s">
        <v>7263</v>
      </c>
      <c r="B6235" s="1">
        <v>45764</v>
      </c>
      <c r="C6235">
        <v>4</v>
      </c>
      <c r="D6235" t="s">
        <v>33</v>
      </c>
      <c r="E6235" t="s">
        <v>74</v>
      </c>
      <c r="F6235" t="s">
        <v>25</v>
      </c>
      <c r="G6235" t="s">
        <v>2267</v>
      </c>
      <c r="H6235" t="s">
        <v>16</v>
      </c>
      <c r="I6235">
        <v>208544</v>
      </c>
      <c r="J6235">
        <v>126304</v>
      </c>
      <c r="K6235">
        <v>82240</v>
      </c>
    </row>
    <row r="6236" spans="1:11" x14ac:dyDescent="0.25">
      <c r="A6236" t="s">
        <v>7264</v>
      </c>
      <c r="B6236" s="1">
        <v>45920</v>
      </c>
      <c r="C6236">
        <v>4</v>
      </c>
      <c r="D6236" t="s">
        <v>23</v>
      </c>
      <c r="E6236" t="s">
        <v>152</v>
      </c>
      <c r="F6236" t="s">
        <v>45</v>
      </c>
      <c r="G6236" t="s">
        <v>66</v>
      </c>
      <c r="H6236" t="s">
        <v>16</v>
      </c>
      <c r="I6236">
        <v>172284</v>
      </c>
      <c r="J6236">
        <v>101112</v>
      </c>
      <c r="K6236">
        <v>71172</v>
      </c>
    </row>
    <row r="6237" spans="1:11" x14ac:dyDescent="0.25">
      <c r="A6237" t="s">
        <v>7265</v>
      </c>
      <c r="B6237" s="1">
        <v>45891</v>
      </c>
      <c r="C6237">
        <v>5</v>
      </c>
      <c r="D6237" t="s">
        <v>18</v>
      </c>
      <c r="E6237" t="s">
        <v>111</v>
      </c>
      <c r="F6237" t="s">
        <v>49</v>
      </c>
      <c r="G6237" t="s">
        <v>1178</v>
      </c>
      <c r="H6237" t="s">
        <v>16</v>
      </c>
      <c r="I6237">
        <v>226635</v>
      </c>
      <c r="J6237">
        <v>163415</v>
      </c>
      <c r="K6237">
        <v>63220</v>
      </c>
    </row>
    <row r="6238" spans="1:11" x14ac:dyDescent="0.25">
      <c r="A6238" t="s">
        <v>7266</v>
      </c>
      <c r="B6238" s="1">
        <v>45786</v>
      </c>
      <c r="C6238">
        <v>5</v>
      </c>
      <c r="D6238" t="s">
        <v>12</v>
      </c>
      <c r="E6238" t="s">
        <v>24</v>
      </c>
      <c r="F6238" t="s">
        <v>25</v>
      </c>
      <c r="G6238" t="s">
        <v>6923</v>
      </c>
      <c r="H6238" t="s">
        <v>21</v>
      </c>
      <c r="I6238">
        <v>102385</v>
      </c>
      <c r="J6238">
        <v>53165</v>
      </c>
      <c r="K6238">
        <v>49220</v>
      </c>
    </row>
    <row r="6239" spans="1:11" x14ac:dyDescent="0.25">
      <c r="A6239" t="s">
        <v>7267</v>
      </c>
      <c r="B6239" s="1">
        <v>45721</v>
      </c>
      <c r="C6239">
        <v>2</v>
      </c>
      <c r="D6239" t="s">
        <v>23</v>
      </c>
      <c r="E6239" t="s">
        <v>77</v>
      </c>
      <c r="F6239" t="s">
        <v>45</v>
      </c>
      <c r="G6239" t="s">
        <v>236</v>
      </c>
      <c r="H6239" t="s">
        <v>58</v>
      </c>
      <c r="I6239">
        <v>61474</v>
      </c>
      <c r="J6239">
        <v>42922</v>
      </c>
      <c r="K6239">
        <v>18552</v>
      </c>
    </row>
    <row r="6240" spans="1:11" x14ac:dyDescent="0.25">
      <c r="A6240" t="s">
        <v>7268</v>
      </c>
      <c r="B6240" s="1">
        <v>45945</v>
      </c>
      <c r="C6240">
        <v>3</v>
      </c>
      <c r="D6240" t="s">
        <v>28</v>
      </c>
      <c r="E6240" t="s">
        <v>19</v>
      </c>
      <c r="F6240" t="s">
        <v>14</v>
      </c>
      <c r="G6240" t="s">
        <v>2820</v>
      </c>
      <c r="H6240" t="s">
        <v>16</v>
      </c>
      <c r="I6240">
        <v>52707</v>
      </c>
      <c r="J6240">
        <v>26727</v>
      </c>
      <c r="K6240">
        <v>25980</v>
      </c>
    </row>
    <row r="6241" spans="1:11" x14ac:dyDescent="0.25">
      <c r="A6241" t="s">
        <v>7269</v>
      </c>
      <c r="B6241" s="1">
        <v>45704</v>
      </c>
      <c r="C6241">
        <v>4</v>
      </c>
      <c r="D6241" t="s">
        <v>12</v>
      </c>
      <c r="E6241" t="s">
        <v>152</v>
      </c>
      <c r="F6241" t="s">
        <v>45</v>
      </c>
      <c r="G6241" t="s">
        <v>249</v>
      </c>
      <c r="H6241" t="s">
        <v>21</v>
      </c>
      <c r="I6241">
        <v>98912</v>
      </c>
      <c r="J6241">
        <v>63304</v>
      </c>
      <c r="K6241">
        <v>35608</v>
      </c>
    </row>
    <row r="6242" spans="1:11" x14ac:dyDescent="0.25">
      <c r="A6242" t="s">
        <v>7270</v>
      </c>
      <c r="B6242" s="1">
        <v>45826</v>
      </c>
      <c r="C6242">
        <v>2</v>
      </c>
      <c r="D6242" t="s">
        <v>23</v>
      </c>
      <c r="E6242" t="s">
        <v>77</v>
      </c>
      <c r="F6242" t="s">
        <v>45</v>
      </c>
      <c r="G6242" t="s">
        <v>1580</v>
      </c>
      <c r="H6242" t="s">
        <v>21</v>
      </c>
      <c r="I6242">
        <v>61474</v>
      </c>
      <c r="J6242">
        <v>42922</v>
      </c>
      <c r="K6242">
        <v>18552</v>
      </c>
    </row>
    <row r="6243" spans="1:11" x14ac:dyDescent="0.25">
      <c r="A6243" t="s">
        <v>7271</v>
      </c>
      <c r="B6243" s="1">
        <v>45873</v>
      </c>
      <c r="C6243">
        <v>5</v>
      </c>
      <c r="D6243" t="s">
        <v>33</v>
      </c>
      <c r="E6243" t="s">
        <v>74</v>
      </c>
      <c r="F6243" t="s">
        <v>25</v>
      </c>
      <c r="G6243" t="s">
        <v>1379</v>
      </c>
      <c r="H6243" t="s">
        <v>21</v>
      </c>
      <c r="I6243">
        <v>87700</v>
      </c>
      <c r="J6243">
        <v>49030</v>
      </c>
      <c r="K6243">
        <v>38670</v>
      </c>
    </row>
    <row r="6244" spans="1:11" x14ac:dyDescent="0.25">
      <c r="A6244" t="s">
        <v>7272</v>
      </c>
      <c r="B6244" s="1">
        <v>45820</v>
      </c>
      <c r="C6244">
        <v>5</v>
      </c>
      <c r="D6244" t="s">
        <v>23</v>
      </c>
      <c r="E6244" t="s">
        <v>24</v>
      </c>
      <c r="F6244" t="s">
        <v>25</v>
      </c>
      <c r="G6244" t="s">
        <v>1712</v>
      </c>
      <c r="H6244" t="s">
        <v>16</v>
      </c>
      <c r="I6244">
        <v>135615</v>
      </c>
      <c r="J6244">
        <v>72520</v>
      </c>
      <c r="K6244">
        <v>63095</v>
      </c>
    </row>
    <row r="6245" spans="1:11" x14ac:dyDescent="0.25">
      <c r="A6245" t="s">
        <v>7273</v>
      </c>
      <c r="B6245" s="1">
        <v>45924</v>
      </c>
      <c r="C6245">
        <v>5</v>
      </c>
      <c r="D6245" t="s">
        <v>18</v>
      </c>
      <c r="E6245" t="s">
        <v>152</v>
      </c>
      <c r="F6245" t="s">
        <v>45</v>
      </c>
      <c r="G6245" t="s">
        <v>1977</v>
      </c>
      <c r="H6245" t="s">
        <v>16</v>
      </c>
      <c r="I6245">
        <v>123640</v>
      </c>
      <c r="J6245">
        <v>79130</v>
      </c>
      <c r="K6245">
        <v>44510</v>
      </c>
    </row>
    <row r="6246" spans="1:11" x14ac:dyDescent="0.25">
      <c r="A6246" t="s">
        <v>7274</v>
      </c>
      <c r="B6246" s="1">
        <v>45743</v>
      </c>
      <c r="C6246">
        <v>2</v>
      </c>
      <c r="D6246" t="s">
        <v>12</v>
      </c>
      <c r="E6246" t="s">
        <v>29</v>
      </c>
      <c r="F6246" t="s">
        <v>30</v>
      </c>
      <c r="G6246" t="s">
        <v>741</v>
      </c>
      <c r="H6246" t="s">
        <v>16</v>
      </c>
      <c r="I6246">
        <v>57358</v>
      </c>
      <c r="J6246">
        <v>44194</v>
      </c>
      <c r="K6246">
        <v>13164</v>
      </c>
    </row>
    <row r="6247" spans="1:11" x14ac:dyDescent="0.25">
      <c r="A6247" t="s">
        <v>7275</v>
      </c>
      <c r="B6247" s="1">
        <v>45937</v>
      </c>
      <c r="C6247">
        <v>5</v>
      </c>
      <c r="D6247" t="s">
        <v>33</v>
      </c>
      <c r="E6247" t="s">
        <v>48</v>
      </c>
      <c r="F6247" t="s">
        <v>49</v>
      </c>
      <c r="G6247" t="s">
        <v>2502</v>
      </c>
      <c r="H6247" t="s">
        <v>16</v>
      </c>
      <c r="I6247">
        <v>265810</v>
      </c>
      <c r="J6247">
        <v>153225</v>
      </c>
      <c r="K6247">
        <v>112585</v>
      </c>
    </row>
    <row r="6248" spans="1:11" x14ac:dyDescent="0.25">
      <c r="A6248" t="s">
        <v>7276</v>
      </c>
      <c r="B6248" s="1">
        <v>45746</v>
      </c>
      <c r="C6248">
        <v>1</v>
      </c>
      <c r="D6248" t="s">
        <v>23</v>
      </c>
      <c r="E6248" t="s">
        <v>152</v>
      </c>
      <c r="F6248" t="s">
        <v>45</v>
      </c>
      <c r="G6248" t="s">
        <v>2067</v>
      </c>
      <c r="H6248" t="s">
        <v>21</v>
      </c>
      <c r="I6248">
        <v>24728</v>
      </c>
      <c r="J6248">
        <v>15826</v>
      </c>
      <c r="K6248">
        <v>8902</v>
      </c>
    </row>
    <row r="6249" spans="1:11" x14ac:dyDescent="0.25">
      <c r="A6249" t="s">
        <v>7277</v>
      </c>
      <c r="B6249" s="1">
        <v>45683</v>
      </c>
      <c r="C6249">
        <v>3</v>
      </c>
      <c r="D6249" t="s">
        <v>23</v>
      </c>
      <c r="E6249" t="s">
        <v>34</v>
      </c>
      <c r="F6249" t="s">
        <v>30</v>
      </c>
      <c r="G6249" t="s">
        <v>3180</v>
      </c>
      <c r="H6249" t="s">
        <v>21</v>
      </c>
      <c r="I6249">
        <v>92809.8</v>
      </c>
      <c r="J6249">
        <v>64644</v>
      </c>
      <c r="K6249">
        <v>38478</v>
      </c>
    </row>
    <row r="6250" spans="1:11" x14ac:dyDescent="0.25">
      <c r="A6250" t="s">
        <v>7278</v>
      </c>
      <c r="B6250" s="1">
        <v>45733</v>
      </c>
      <c r="C6250">
        <v>1</v>
      </c>
      <c r="D6250" t="s">
        <v>28</v>
      </c>
      <c r="E6250" t="s">
        <v>111</v>
      </c>
      <c r="F6250" t="s">
        <v>49</v>
      </c>
      <c r="G6250" t="s">
        <v>4025</v>
      </c>
      <c r="H6250" t="s">
        <v>16</v>
      </c>
      <c r="I6250">
        <v>43461</v>
      </c>
      <c r="J6250">
        <v>26672</v>
      </c>
      <c r="K6250">
        <v>16789</v>
      </c>
    </row>
    <row r="6251" spans="1:11" x14ac:dyDescent="0.25">
      <c r="A6251" t="s">
        <v>7279</v>
      </c>
      <c r="B6251" s="1">
        <v>45927</v>
      </c>
      <c r="C6251">
        <v>3</v>
      </c>
      <c r="D6251" t="s">
        <v>33</v>
      </c>
      <c r="E6251" t="s">
        <v>13</v>
      </c>
      <c r="F6251" t="s">
        <v>14</v>
      </c>
      <c r="G6251" t="s">
        <v>1704</v>
      </c>
      <c r="H6251" t="s">
        <v>58</v>
      </c>
      <c r="I6251">
        <v>67257</v>
      </c>
      <c r="J6251">
        <v>41802</v>
      </c>
      <c r="K6251">
        <v>25455</v>
      </c>
    </row>
    <row r="6252" spans="1:11" x14ac:dyDescent="0.25">
      <c r="A6252" t="s">
        <v>7280</v>
      </c>
      <c r="B6252" s="1">
        <v>45704</v>
      </c>
      <c r="C6252">
        <v>5</v>
      </c>
      <c r="D6252" t="s">
        <v>12</v>
      </c>
      <c r="E6252" t="s">
        <v>29</v>
      </c>
      <c r="F6252" t="s">
        <v>30</v>
      </c>
      <c r="G6252" t="s">
        <v>281</v>
      </c>
      <c r="H6252" t="s">
        <v>16</v>
      </c>
      <c r="I6252">
        <v>143395</v>
      </c>
      <c r="J6252">
        <v>110485</v>
      </c>
      <c r="K6252">
        <v>32910</v>
      </c>
    </row>
    <row r="6253" spans="1:11" x14ac:dyDescent="0.25">
      <c r="A6253" t="s">
        <v>7281</v>
      </c>
      <c r="B6253" s="1">
        <v>45986</v>
      </c>
      <c r="C6253">
        <v>3</v>
      </c>
      <c r="D6253" t="s">
        <v>18</v>
      </c>
      <c r="E6253" t="s">
        <v>19</v>
      </c>
      <c r="F6253" t="s">
        <v>14</v>
      </c>
      <c r="G6253" t="s">
        <v>449</v>
      </c>
      <c r="H6253" t="s">
        <v>21</v>
      </c>
      <c r="I6253">
        <v>47436.3</v>
      </c>
      <c r="J6253">
        <v>26727</v>
      </c>
      <c r="K6253">
        <v>25980</v>
      </c>
    </row>
    <row r="6254" spans="1:11" x14ac:dyDescent="0.25">
      <c r="A6254" t="s">
        <v>7282</v>
      </c>
      <c r="B6254" s="1">
        <v>45729</v>
      </c>
      <c r="C6254">
        <v>1</v>
      </c>
      <c r="D6254" t="s">
        <v>18</v>
      </c>
      <c r="E6254" t="s">
        <v>54</v>
      </c>
      <c r="F6254" t="s">
        <v>25</v>
      </c>
      <c r="G6254" t="s">
        <v>1402</v>
      </c>
      <c r="H6254" t="s">
        <v>21</v>
      </c>
      <c r="I6254">
        <v>49202</v>
      </c>
      <c r="J6254">
        <v>34171</v>
      </c>
      <c r="K6254">
        <v>15031</v>
      </c>
    </row>
    <row r="6255" spans="1:11" x14ac:dyDescent="0.25">
      <c r="A6255" t="s">
        <v>7283</v>
      </c>
      <c r="B6255" s="1">
        <v>45820</v>
      </c>
      <c r="C6255">
        <v>5</v>
      </c>
      <c r="D6255" t="s">
        <v>23</v>
      </c>
      <c r="E6255" t="s">
        <v>24</v>
      </c>
      <c r="F6255" t="s">
        <v>25</v>
      </c>
      <c r="G6255" t="s">
        <v>222</v>
      </c>
      <c r="H6255" t="s">
        <v>21</v>
      </c>
      <c r="I6255">
        <v>102385</v>
      </c>
      <c r="J6255">
        <v>53165</v>
      </c>
      <c r="K6255">
        <v>49220</v>
      </c>
    </row>
    <row r="6256" spans="1:11" x14ac:dyDescent="0.25">
      <c r="A6256" t="s">
        <v>7284</v>
      </c>
      <c r="B6256" s="1">
        <v>45741</v>
      </c>
      <c r="C6256">
        <v>4</v>
      </c>
      <c r="D6256" t="s">
        <v>23</v>
      </c>
      <c r="E6256" t="s">
        <v>41</v>
      </c>
      <c r="F6256" t="s">
        <v>14</v>
      </c>
      <c r="G6256" t="s">
        <v>942</v>
      </c>
      <c r="H6256" t="s">
        <v>21</v>
      </c>
      <c r="I6256">
        <v>129036</v>
      </c>
      <c r="J6256">
        <v>78456</v>
      </c>
      <c r="K6256">
        <v>50580</v>
      </c>
    </row>
    <row r="6257" spans="1:11" x14ac:dyDescent="0.25">
      <c r="A6257" t="s">
        <v>7285</v>
      </c>
      <c r="B6257" s="1">
        <v>45812</v>
      </c>
      <c r="C6257">
        <v>2</v>
      </c>
      <c r="D6257" t="s">
        <v>18</v>
      </c>
      <c r="E6257" t="s">
        <v>34</v>
      </c>
      <c r="F6257" t="s">
        <v>30</v>
      </c>
      <c r="G6257" t="s">
        <v>1308</v>
      </c>
      <c r="H6257" t="s">
        <v>16</v>
      </c>
      <c r="I6257">
        <v>51710</v>
      </c>
      <c r="J6257">
        <v>40366</v>
      </c>
      <c r="K6257">
        <v>11344</v>
      </c>
    </row>
    <row r="6258" spans="1:11" x14ac:dyDescent="0.25">
      <c r="A6258" t="s">
        <v>7286</v>
      </c>
      <c r="B6258" s="1">
        <v>45974</v>
      </c>
      <c r="C6258">
        <v>3</v>
      </c>
      <c r="D6258" t="s">
        <v>33</v>
      </c>
      <c r="E6258" t="s">
        <v>152</v>
      </c>
      <c r="F6258" t="s">
        <v>45</v>
      </c>
      <c r="G6258" t="s">
        <v>915</v>
      </c>
      <c r="H6258" t="s">
        <v>16</v>
      </c>
      <c r="I6258">
        <v>66765.600000000006</v>
      </c>
      <c r="J6258">
        <v>47478</v>
      </c>
      <c r="K6258">
        <v>26706</v>
      </c>
    </row>
    <row r="6259" spans="1:11" x14ac:dyDescent="0.25">
      <c r="A6259" t="s">
        <v>7287</v>
      </c>
      <c r="B6259" s="1">
        <v>45828</v>
      </c>
      <c r="C6259">
        <v>1</v>
      </c>
      <c r="D6259" t="s">
        <v>18</v>
      </c>
      <c r="E6259" t="s">
        <v>19</v>
      </c>
      <c r="F6259" t="s">
        <v>14</v>
      </c>
      <c r="G6259" t="s">
        <v>2095</v>
      </c>
      <c r="H6259" t="s">
        <v>16</v>
      </c>
      <c r="I6259">
        <v>46438</v>
      </c>
      <c r="J6259">
        <v>35034</v>
      </c>
      <c r="K6259">
        <v>11404</v>
      </c>
    </row>
    <row r="6260" spans="1:11" x14ac:dyDescent="0.25">
      <c r="A6260" t="s">
        <v>7288</v>
      </c>
      <c r="B6260" s="1">
        <v>45801</v>
      </c>
      <c r="C6260">
        <v>4</v>
      </c>
      <c r="D6260" t="s">
        <v>28</v>
      </c>
      <c r="E6260" t="s">
        <v>44</v>
      </c>
      <c r="F6260" t="s">
        <v>45</v>
      </c>
      <c r="G6260" t="s">
        <v>144</v>
      </c>
      <c r="H6260" t="s">
        <v>16</v>
      </c>
      <c r="I6260">
        <v>133716</v>
      </c>
      <c r="J6260">
        <v>97524</v>
      </c>
      <c r="K6260">
        <v>36192</v>
      </c>
    </row>
    <row r="6261" spans="1:11" x14ac:dyDescent="0.25">
      <c r="A6261" t="s">
        <v>7289</v>
      </c>
      <c r="B6261" s="1">
        <v>45846</v>
      </c>
      <c r="C6261">
        <v>3</v>
      </c>
      <c r="D6261" t="s">
        <v>33</v>
      </c>
      <c r="E6261" t="s">
        <v>86</v>
      </c>
      <c r="F6261" t="s">
        <v>45</v>
      </c>
      <c r="G6261" t="s">
        <v>636</v>
      </c>
      <c r="H6261" t="s">
        <v>16</v>
      </c>
      <c r="I6261">
        <v>43683.3</v>
      </c>
      <c r="J6261">
        <v>33732</v>
      </c>
      <c r="K6261">
        <v>14805</v>
      </c>
    </row>
    <row r="6262" spans="1:11" x14ac:dyDescent="0.25">
      <c r="A6262" t="s">
        <v>7290</v>
      </c>
      <c r="B6262" s="1">
        <v>45874</v>
      </c>
      <c r="C6262">
        <v>1</v>
      </c>
      <c r="D6262" t="s">
        <v>28</v>
      </c>
      <c r="E6262" t="s">
        <v>65</v>
      </c>
      <c r="F6262" t="s">
        <v>49</v>
      </c>
      <c r="G6262" t="s">
        <v>1496</v>
      </c>
      <c r="H6262" t="s">
        <v>21</v>
      </c>
      <c r="I6262">
        <v>47359.8</v>
      </c>
      <c r="J6262">
        <v>30483</v>
      </c>
      <c r="K6262">
        <v>22139</v>
      </c>
    </row>
    <row r="6263" spans="1:11" x14ac:dyDescent="0.25">
      <c r="A6263" t="s">
        <v>7291</v>
      </c>
      <c r="B6263" s="1">
        <v>45673</v>
      </c>
      <c r="C6263">
        <v>4</v>
      </c>
      <c r="D6263" t="s">
        <v>12</v>
      </c>
      <c r="E6263" t="s">
        <v>41</v>
      </c>
      <c r="F6263" t="s">
        <v>14</v>
      </c>
      <c r="G6263" t="s">
        <v>1920</v>
      </c>
      <c r="H6263" t="s">
        <v>16</v>
      </c>
      <c r="I6263">
        <v>111036</v>
      </c>
      <c r="J6263">
        <v>87140</v>
      </c>
      <c r="K6263">
        <v>23896</v>
      </c>
    </row>
    <row r="6264" spans="1:11" x14ac:dyDescent="0.25">
      <c r="A6264" t="s">
        <v>7292</v>
      </c>
      <c r="B6264" s="1">
        <v>45991</v>
      </c>
      <c r="C6264">
        <v>3</v>
      </c>
      <c r="D6264" t="s">
        <v>12</v>
      </c>
      <c r="E6264" t="s">
        <v>44</v>
      </c>
      <c r="F6264" t="s">
        <v>45</v>
      </c>
      <c r="G6264" t="s">
        <v>57</v>
      </c>
      <c r="H6264" t="s">
        <v>58</v>
      </c>
      <c r="I6264">
        <v>100287</v>
      </c>
      <c r="J6264">
        <v>73143</v>
      </c>
      <c r="K6264">
        <v>27144</v>
      </c>
    </row>
    <row r="6265" spans="1:11" x14ac:dyDescent="0.25">
      <c r="A6265" t="s">
        <v>7293</v>
      </c>
      <c r="B6265" s="1">
        <v>45722</v>
      </c>
      <c r="C6265">
        <v>3</v>
      </c>
      <c r="D6265" t="s">
        <v>18</v>
      </c>
      <c r="E6265" t="s">
        <v>48</v>
      </c>
      <c r="F6265" t="s">
        <v>49</v>
      </c>
      <c r="G6265" t="s">
        <v>2432</v>
      </c>
      <c r="H6265" t="s">
        <v>21</v>
      </c>
      <c r="I6265">
        <v>148962</v>
      </c>
      <c r="J6265">
        <v>82092</v>
      </c>
      <c r="K6265">
        <v>66870</v>
      </c>
    </row>
    <row r="6266" spans="1:11" x14ac:dyDescent="0.25">
      <c r="A6266" t="s">
        <v>7294</v>
      </c>
      <c r="B6266" s="1">
        <v>45799</v>
      </c>
      <c r="C6266">
        <v>5</v>
      </c>
      <c r="D6266" t="s">
        <v>33</v>
      </c>
      <c r="E6266" t="s">
        <v>34</v>
      </c>
      <c r="F6266" t="s">
        <v>30</v>
      </c>
      <c r="G6266" t="s">
        <v>1512</v>
      </c>
      <c r="H6266" t="s">
        <v>21</v>
      </c>
      <c r="I6266">
        <v>236803.5</v>
      </c>
      <c r="J6266">
        <v>203445</v>
      </c>
      <c r="K6266">
        <v>59670</v>
      </c>
    </row>
    <row r="6267" spans="1:11" x14ac:dyDescent="0.25">
      <c r="A6267" t="s">
        <v>7295</v>
      </c>
      <c r="B6267" s="1">
        <v>45701</v>
      </c>
      <c r="C6267">
        <v>3</v>
      </c>
      <c r="D6267" t="s">
        <v>18</v>
      </c>
      <c r="E6267" t="s">
        <v>24</v>
      </c>
      <c r="F6267" t="s">
        <v>25</v>
      </c>
      <c r="G6267" t="s">
        <v>1223</v>
      </c>
      <c r="H6267" t="s">
        <v>16</v>
      </c>
      <c r="I6267">
        <v>61431</v>
      </c>
      <c r="J6267">
        <v>31899</v>
      </c>
      <c r="K6267">
        <v>29532</v>
      </c>
    </row>
    <row r="6268" spans="1:11" x14ac:dyDescent="0.25">
      <c r="A6268" t="s">
        <v>7296</v>
      </c>
      <c r="B6268" s="1">
        <v>45784</v>
      </c>
      <c r="C6268">
        <v>5</v>
      </c>
      <c r="D6268" t="s">
        <v>18</v>
      </c>
      <c r="E6268" t="s">
        <v>24</v>
      </c>
      <c r="F6268" t="s">
        <v>25</v>
      </c>
      <c r="G6268" t="s">
        <v>1369</v>
      </c>
      <c r="H6268" t="s">
        <v>16</v>
      </c>
      <c r="I6268">
        <v>135615</v>
      </c>
      <c r="J6268">
        <v>72520</v>
      </c>
      <c r="K6268">
        <v>63095</v>
      </c>
    </row>
    <row r="6269" spans="1:11" x14ac:dyDescent="0.25">
      <c r="A6269" t="s">
        <v>7297</v>
      </c>
      <c r="B6269" s="1">
        <v>45783</v>
      </c>
      <c r="C6269">
        <v>4</v>
      </c>
      <c r="D6269" t="s">
        <v>12</v>
      </c>
      <c r="E6269" t="s">
        <v>65</v>
      </c>
      <c r="F6269" t="s">
        <v>49</v>
      </c>
      <c r="G6269" t="s">
        <v>3698</v>
      </c>
      <c r="H6269" t="s">
        <v>21</v>
      </c>
      <c r="I6269">
        <v>91058.4</v>
      </c>
      <c r="J6269">
        <v>63300</v>
      </c>
      <c r="K6269">
        <v>37876</v>
      </c>
    </row>
    <row r="6270" spans="1:11" x14ac:dyDescent="0.25">
      <c r="A6270" t="s">
        <v>7298</v>
      </c>
      <c r="B6270" s="1">
        <v>45921</v>
      </c>
      <c r="C6270">
        <v>3</v>
      </c>
      <c r="D6270" t="s">
        <v>23</v>
      </c>
      <c r="E6270" t="s">
        <v>152</v>
      </c>
      <c r="F6270" t="s">
        <v>45</v>
      </c>
      <c r="G6270" t="s">
        <v>747</v>
      </c>
      <c r="H6270" t="s">
        <v>16</v>
      </c>
      <c r="I6270">
        <v>74184</v>
      </c>
      <c r="J6270">
        <v>47478</v>
      </c>
      <c r="K6270">
        <v>26706</v>
      </c>
    </row>
    <row r="6271" spans="1:11" x14ac:dyDescent="0.25">
      <c r="A6271" t="s">
        <v>7299</v>
      </c>
      <c r="B6271" s="1">
        <v>45949</v>
      </c>
      <c r="C6271">
        <v>5</v>
      </c>
      <c r="D6271" t="s">
        <v>28</v>
      </c>
      <c r="E6271" t="s">
        <v>111</v>
      </c>
      <c r="F6271" t="s">
        <v>49</v>
      </c>
      <c r="G6271" t="s">
        <v>515</v>
      </c>
      <c r="H6271" t="s">
        <v>16</v>
      </c>
      <c r="I6271">
        <v>217305</v>
      </c>
      <c r="J6271">
        <v>133360</v>
      </c>
      <c r="K6271">
        <v>83945</v>
      </c>
    </row>
    <row r="6272" spans="1:11" x14ac:dyDescent="0.25">
      <c r="A6272" t="s">
        <v>7300</v>
      </c>
      <c r="B6272" s="1">
        <v>45748</v>
      </c>
      <c r="C6272">
        <v>4</v>
      </c>
      <c r="D6272" t="s">
        <v>12</v>
      </c>
      <c r="E6272" t="s">
        <v>111</v>
      </c>
      <c r="F6272" t="s">
        <v>49</v>
      </c>
      <c r="G6272" t="s">
        <v>180</v>
      </c>
      <c r="H6272" t="s">
        <v>16</v>
      </c>
      <c r="I6272">
        <v>173844</v>
      </c>
      <c r="J6272">
        <v>106688</v>
      </c>
      <c r="K6272">
        <v>67156</v>
      </c>
    </row>
    <row r="6273" spans="1:11" x14ac:dyDescent="0.25">
      <c r="A6273" t="s">
        <v>7301</v>
      </c>
      <c r="B6273" s="1">
        <v>45794</v>
      </c>
      <c r="C6273">
        <v>2</v>
      </c>
      <c r="D6273" t="s">
        <v>23</v>
      </c>
      <c r="E6273" t="s">
        <v>34</v>
      </c>
      <c r="F6273" t="s">
        <v>30</v>
      </c>
      <c r="G6273" t="s">
        <v>1083</v>
      </c>
      <c r="H6273" t="s">
        <v>16</v>
      </c>
      <c r="I6273">
        <v>68748</v>
      </c>
      <c r="J6273">
        <v>43096</v>
      </c>
      <c r="K6273">
        <v>25652</v>
      </c>
    </row>
    <row r="6274" spans="1:11" x14ac:dyDescent="0.25">
      <c r="A6274" t="s">
        <v>7302</v>
      </c>
      <c r="B6274" s="1">
        <v>45757</v>
      </c>
      <c r="C6274">
        <v>3</v>
      </c>
      <c r="D6274" t="s">
        <v>23</v>
      </c>
      <c r="E6274" t="s">
        <v>60</v>
      </c>
      <c r="F6274" t="s">
        <v>30</v>
      </c>
      <c r="G6274" t="s">
        <v>234</v>
      </c>
      <c r="H6274" t="s">
        <v>21</v>
      </c>
      <c r="I6274">
        <v>144918</v>
      </c>
      <c r="J6274">
        <v>109839</v>
      </c>
      <c r="K6274">
        <v>35079</v>
      </c>
    </row>
    <row r="6275" spans="1:11" x14ac:dyDescent="0.25">
      <c r="A6275" t="s">
        <v>7303</v>
      </c>
      <c r="B6275" s="1">
        <v>45958</v>
      </c>
      <c r="C6275">
        <v>3</v>
      </c>
      <c r="D6275" t="s">
        <v>23</v>
      </c>
      <c r="E6275" t="s">
        <v>77</v>
      </c>
      <c r="F6275" t="s">
        <v>45</v>
      </c>
      <c r="G6275" t="s">
        <v>163</v>
      </c>
      <c r="H6275" t="s">
        <v>16</v>
      </c>
      <c r="I6275">
        <v>116383.5</v>
      </c>
      <c r="J6275">
        <v>67803</v>
      </c>
      <c r="K6275">
        <v>61512</v>
      </c>
    </row>
    <row r="6276" spans="1:11" x14ac:dyDescent="0.25">
      <c r="A6276" t="s">
        <v>7304</v>
      </c>
      <c r="B6276" s="1">
        <v>45820</v>
      </c>
      <c r="C6276">
        <v>4</v>
      </c>
      <c r="D6276" t="s">
        <v>12</v>
      </c>
      <c r="E6276" t="s">
        <v>111</v>
      </c>
      <c r="F6276" t="s">
        <v>49</v>
      </c>
      <c r="G6276" t="s">
        <v>972</v>
      </c>
      <c r="H6276" t="s">
        <v>21</v>
      </c>
      <c r="I6276">
        <v>173844</v>
      </c>
      <c r="J6276">
        <v>106688</v>
      </c>
      <c r="K6276">
        <v>67156</v>
      </c>
    </row>
    <row r="6277" spans="1:11" x14ac:dyDescent="0.25">
      <c r="A6277" t="s">
        <v>7305</v>
      </c>
      <c r="B6277" s="1">
        <v>45908</v>
      </c>
      <c r="C6277">
        <v>3</v>
      </c>
      <c r="D6277" t="s">
        <v>28</v>
      </c>
      <c r="E6277" t="s">
        <v>101</v>
      </c>
      <c r="F6277" t="s">
        <v>25</v>
      </c>
      <c r="G6277" t="s">
        <v>269</v>
      </c>
      <c r="H6277" t="s">
        <v>16</v>
      </c>
      <c r="I6277">
        <v>58905</v>
      </c>
      <c r="J6277">
        <v>46386</v>
      </c>
      <c r="K6277">
        <v>12519</v>
      </c>
    </row>
    <row r="6278" spans="1:11" x14ac:dyDescent="0.25">
      <c r="A6278" t="s">
        <v>7306</v>
      </c>
      <c r="B6278" s="1">
        <v>45886</v>
      </c>
      <c r="C6278">
        <v>5</v>
      </c>
      <c r="D6278" t="s">
        <v>33</v>
      </c>
      <c r="E6278" t="s">
        <v>86</v>
      </c>
      <c r="F6278" t="s">
        <v>45</v>
      </c>
      <c r="G6278" t="s">
        <v>134</v>
      </c>
      <c r="H6278" t="s">
        <v>16</v>
      </c>
      <c r="I6278">
        <v>195318</v>
      </c>
      <c r="J6278">
        <v>145215</v>
      </c>
      <c r="K6278">
        <v>71805</v>
      </c>
    </row>
    <row r="6279" spans="1:11" x14ac:dyDescent="0.25">
      <c r="A6279" t="s">
        <v>7307</v>
      </c>
      <c r="B6279" s="1">
        <v>45743</v>
      </c>
      <c r="C6279">
        <v>3</v>
      </c>
      <c r="D6279" t="s">
        <v>18</v>
      </c>
      <c r="E6279" t="s">
        <v>44</v>
      </c>
      <c r="F6279" t="s">
        <v>45</v>
      </c>
      <c r="G6279" t="s">
        <v>352</v>
      </c>
      <c r="H6279" t="s">
        <v>21</v>
      </c>
      <c r="I6279">
        <v>143349</v>
      </c>
      <c r="J6279">
        <v>109365</v>
      </c>
      <c r="K6279">
        <v>33984</v>
      </c>
    </row>
    <row r="6280" spans="1:11" x14ac:dyDescent="0.25">
      <c r="A6280" t="s">
        <v>7308</v>
      </c>
      <c r="B6280" s="1">
        <v>45935</v>
      </c>
      <c r="C6280">
        <v>5</v>
      </c>
      <c r="D6280" t="s">
        <v>23</v>
      </c>
      <c r="E6280" t="s">
        <v>48</v>
      </c>
      <c r="F6280" t="s">
        <v>49</v>
      </c>
      <c r="G6280" t="s">
        <v>2004</v>
      </c>
      <c r="H6280" t="s">
        <v>16</v>
      </c>
      <c r="I6280">
        <v>248270</v>
      </c>
      <c r="J6280">
        <v>136820</v>
      </c>
      <c r="K6280">
        <v>111450</v>
      </c>
    </row>
    <row r="6281" spans="1:11" x14ac:dyDescent="0.25">
      <c r="A6281" t="s">
        <v>7309</v>
      </c>
      <c r="B6281" s="1">
        <v>45832</v>
      </c>
      <c r="C6281">
        <v>4</v>
      </c>
      <c r="D6281" t="s">
        <v>18</v>
      </c>
      <c r="E6281" t="s">
        <v>86</v>
      </c>
      <c r="F6281" t="s">
        <v>45</v>
      </c>
      <c r="G6281" t="s">
        <v>1120</v>
      </c>
      <c r="H6281" t="s">
        <v>16</v>
      </c>
      <c r="I6281">
        <v>64716</v>
      </c>
      <c r="J6281">
        <v>44976</v>
      </c>
      <c r="K6281">
        <v>19740</v>
      </c>
    </row>
    <row r="6282" spans="1:11" x14ac:dyDescent="0.25">
      <c r="A6282" t="s">
        <v>7310</v>
      </c>
      <c r="B6282" s="1">
        <v>45757</v>
      </c>
      <c r="C6282">
        <v>2</v>
      </c>
      <c r="D6282" t="s">
        <v>18</v>
      </c>
      <c r="E6282" t="s">
        <v>152</v>
      </c>
      <c r="F6282" t="s">
        <v>45</v>
      </c>
      <c r="G6282" t="s">
        <v>910</v>
      </c>
      <c r="H6282" t="s">
        <v>16</v>
      </c>
      <c r="I6282">
        <v>49456</v>
      </c>
      <c r="J6282">
        <v>31652</v>
      </c>
      <c r="K6282">
        <v>17804</v>
      </c>
    </row>
    <row r="6283" spans="1:11" x14ac:dyDescent="0.25">
      <c r="A6283" t="s">
        <v>7311</v>
      </c>
      <c r="B6283" s="1">
        <v>45946</v>
      </c>
      <c r="C6283">
        <v>5</v>
      </c>
      <c r="D6283" t="s">
        <v>23</v>
      </c>
      <c r="E6283" t="s">
        <v>77</v>
      </c>
      <c r="F6283" t="s">
        <v>45</v>
      </c>
      <c r="G6283" t="s">
        <v>541</v>
      </c>
      <c r="H6283" t="s">
        <v>16</v>
      </c>
      <c r="I6283">
        <v>153685</v>
      </c>
      <c r="J6283">
        <v>107305</v>
      </c>
      <c r="K6283">
        <v>46380</v>
      </c>
    </row>
    <row r="6284" spans="1:11" x14ac:dyDescent="0.25">
      <c r="A6284" t="s">
        <v>7312</v>
      </c>
      <c r="B6284" s="1">
        <v>45989</v>
      </c>
      <c r="C6284">
        <v>3</v>
      </c>
      <c r="D6284" t="s">
        <v>23</v>
      </c>
      <c r="E6284" t="s">
        <v>101</v>
      </c>
      <c r="F6284" t="s">
        <v>25</v>
      </c>
      <c r="G6284" t="s">
        <v>581</v>
      </c>
      <c r="H6284" t="s">
        <v>21</v>
      </c>
      <c r="I6284">
        <v>92502</v>
      </c>
      <c r="J6284">
        <v>57906</v>
      </c>
      <c r="K6284">
        <v>34596</v>
      </c>
    </row>
    <row r="6285" spans="1:11" x14ac:dyDescent="0.25">
      <c r="A6285" t="s">
        <v>7313</v>
      </c>
      <c r="B6285" s="1">
        <v>45917</v>
      </c>
      <c r="C6285">
        <v>2</v>
      </c>
      <c r="D6285" t="s">
        <v>23</v>
      </c>
      <c r="E6285" t="s">
        <v>86</v>
      </c>
      <c r="F6285" t="s">
        <v>45</v>
      </c>
      <c r="G6285" t="s">
        <v>1151</v>
      </c>
      <c r="H6285" t="s">
        <v>21</v>
      </c>
      <c r="I6285">
        <v>29122.2</v>
      </c>
      <c r="J6285">
        <v>22488</v>
      </c>
      <c r="K6285">
        <v>9870</v>
      </c>
    </row>
    <row r="6286" spans="1:11" x14ac:dyDescent="0.25">
      <c r="A6286" t="s">
        <v>7314</v>
      </c>
      <c r="B6286" s="1">
        <v>45764</v>
      </c>
      <c r="C6286">
        <v>1</v>
      </c>
      <c r="D6286" t="s">
        <v>12</v>
      </c>
      <c r="E6286" t="s">
        <v>19</v>
      </c>
      <c r="F6286" t="s">
        <v>14</v>
      </c>
      <c r="G6286" t="s">
        <v>222</v>
      </c>
      <c r="H6286" t="s">
        <v>21</v>
      </c>
      <c r="I6286">
        <v>35846</v>
      </c>
      <c r="J6286">
        <v>22877</v>
      </c>
      <c r="K6286">
        <v>12969</v>
      </c>
    </row>
    <row r="6287" spans="1:11" x14ac:dyDescent="0.25">
      <c r="A6287" t="s">
        <v>7315</v>
      </c>
      <c r="B6287" s="1">
        <v>45844</v>
      </c>
      <c r="C6287">
        <v>3</v>
      </c>
      <c r="D6287" t="s">
        <v>23</v>
      </c>
      <c r="E6287" t="s">
        <v>65</v>
      </c>
      <c r="F6287" t="s">
        <v>49</v>
      </c>
      <c r="G6287" t="s">
        <v>1087</v>
      </c>
      <c r="H6287" t="s">
        <v>16</v>
      </c>
      <c r="I6287">
        <v>157866</v>
      </c>
      <c r="J6287">
        <v>91449</v>
      </c>
      <c r="K6287">
        <v>66417</v>
      </c>
    </row>
    <row r="6288" spans="1:11" x14ac:dyDescent="0.25">
      <c r="A6288" t="s">
        <v>7316</v>
      </c>
      <c r="B6288" s="1">
        <v>45910</v>
      </c>
      <c r="C6288">
        <v>3</v>
      </c>
      <c r="D6288" t="s">
        <v>23</v>
      </c>
      <c r="E6288" t="s">
        <v>44</v>
      </c>
      <c r="F6288" t="s">
        <v>45</v>
      </c>
      <c r="G6288" t="s">
        <v>838</v>
      </c>
      <c r="H6288" t="s">
        <v>58</v>
      </c>
      <c r="I6288">
        <v>143349</v>
      </c>
      <c r="J6288">
        <v>109365</v>
      </c>
      <c r="K6288">
        <v>33984</v>
      </c>
    </row>
    <row r="6289" spans="1:11" x14ac:dyDescent="0.25">
      <c r="A6289" t="s">
        <v>7317</v>
      </c>
      <c r="B6289" s="1">
        <v>45785</v>
      </c>
      <c r="C6289">
        <v>2</v>
      </c>
      <c r="D6289" t="s">
        <v>23</v>
      </c>
      <c r="E6289" t="s">
        <v>86</v>
      </c>
      <c r="F6289" t="s">
        <v>45</v>
      </c>
      <c r="G6289" t="s">
        <v>733</v>
      </c>
      <c r="H6289" t="s">
        <v>16</v>
      </c>
      <c r="I6289">
        <v>32358</v>
      </c>
      <c r="J6289">
        <v>22488</v>
      </c>
      <c r="K6289">
        <v>9870</v>
      </c>
    </row>
    <row r="6290" spans="1:11" x14ac:dyDescent="0.25">
      <c r="A6290" t="s">
        <v>7318</v>
      </c>
      <c r="B6290" s="1">
        <v>45985</v>
      </c>
      <c r="C6290">
        <v>4</v>
      </c>
      <c r="D6290" t="s">
        <v>12</v>
      </c>
      <c r="E6290" t="s">
        <v>111</v>
      </c>
      <c r="F6290" t="s">
        <v>49</v>
      </c>
      <c r="G6290" t="s">
        <v>1073</v>
      </c>
      <c r="H6290" t="s">
        <v>16</v>
      </c>
      <c r="I6290">
        <v>173844</v>
      </c>
      <c r="J6290">
        <v>106688</v>
      </c>
      <c r="K6290">
        <v>67156</v>
      </c>
    </row>
    <row r="6291" spans="1:11" x14ac:dyDescent="0.25">
      <c r="A6291" t="s">
        <v>7319</v>
      </c>
      <c r="B6291" s="1">
        <v>45974</v>
      </c>
      <c r="C6291">
        <v>3</v>
      </c>
      <c r="D6291" t="s">
        <v>18</v>
      </c>
      <c r="E6291" t="s">
        <v>104</v>
      </c>
      <c r="F6291" t="s">
        <v>49</v>
      </c>
      <c r="G6291" t="s">
        <v>702</v>
      </c>
      <c r="H6291" t="s">
        <v>16</v>
      </c>
      <c r="I6291">
        <v>148146.29999999999</v>
      </c>
      <c r="J6291">
        <v>113799</v>
      </c>
      <c r="K6291">
        <v>50808</v>
      </c>
    </row>
    <row r="6292" spans="1:11" x14ac:dyDescent="0.25">
      <c r="A6292" t="s">
        <v>7320</v>
      </c>
      <c r="B6292" s="1">
        <v>45769</v>
      </c>
      <c r="C6292">
        <v>2</v>
      </c>
      <c r="D6292" t="s">
        <v>28</v>
      </c>
      <c r="E6292" t="s">
        <v>13</v>
      </c>
      <c r="F6292" t="s">
        <v>14</v>
      </c>
      <c r="G6292" t="s">
        <v>150</v>
      </c>
      <c r="H6292" t="s">
        <v>16</v>
      </c>
      <c r="I6292">
        <v>44838</v>
      </c>
      <c r="J6292">
        <v>27868</v>
      </c>
      <c r="K6292">
        <v>16970</v>
      </c>
    </row>
    <row r="6293" spans="1:11" x14ac:dyDescent="0.25">
      <c r="A6293" t="s">
        <v>7321</v>
      </c>
      <c r="B6293" s="1">
        <v>45823</v>
      </c>
      <c r="C6293">
        <v>2</v>
      </c>
      <c r="D6293" t="s">
        <v>12</v>
      </c>
      <c r="E6293" t="s">
        <v>41</v>
      </c>
      <c r="F6293" t="s">
        <v>14</v>
      </c>
      <c r="G6293" t="s">
        <v>1645</v>
      </c>
      <c r="H6293" t="s">
        <v>16</v>
      </c>
      <c r="I6293">
        <v>73946</v>
      </c>
      <c r="J6293">
        <v>57818</v>
      </c>
      <c r="K6293">
        <v>16128</v>
      </c>
    </row>
    <row r="6294" spans="1:11" x14ac:dyDescent="0.25">
      <c r="A6294" t="s">
        <v>7322</v>
      </c>
      <c r="B6294" s="1">
        <v>45951</v>
      </c>
      <c r="C6294">
        <v>2</v>
      </c>
      <c r="D6294" t="s">
        <v>12</v>
      </c>
      <c r="E6294" t="s">
        <v>19</v>
      </c>
      <c r="F6294" t="s">
        <v>14</v>
      </c>
      <c r="G6294" t="s">
        <v>2726</v>
      </c>
      <c r="H6294" t="s">
        <v>16</v>
      </c>
      <c r="I6294">
        <v>71692</v>
      </c>
      <c r="J6294">
        <v>45754</v>
      </c>
      <c r="K6294">
        <v>25938</v>
      </c>
    </row>
    <row r="6295" spans="1:11" x14ac:dyDescent="0.25">
      <c r="A6295" t="s">
        <v>7323</v>
      </c>
      <c r="B6295" s="1">
        <v>45939</v>
      </c>
      <c r="C6295">
        <v>5</v>
      </c>
      <c r="D6295" t="s">
        <v>23</v>
      </c>
      <c r="E6295" t="s">
        <v>101</v>
      </c>
      <c r="F6295" t="s">
        <v>25</v>
      </c>
      <c r="G6295" t="s">
        <v>1305</v>
      </c>
      <c r="H6295" t="s">
        <v>21</v>
      </c>
      <c r="I6295">
        <v>98175</v>
      </c>
      <c r="J6295">
        <v>77310</v>
      </c>
      <c r="K6295">
        <v>20865</v>
      </c>
    </row>
    <row r="6296" spans="1:11" x14ac:dyDescent="0.25">
      <c r="A6296" t="s">
        <v>7324</v>
      </c>
      <c r="B6296" s="1">
        <v>45879</v>
      </c>
      <c r="C6296">
        <v>5</v>
      </c>
      <c r="D6296" t="s">
        <v>18</v>
      </c>
      <c r="E6296" t="s">
        <v>104</v>
      </c>
      <c r="F6296" t="s">
        <v>49</v>
      </c>
      <c r="G6296" t="s">
        <v>142</v>
      </c>
      <c r="H6296" t="s">
        <v>16</v>
      </c>
      <c r="I6296">
        <v>211405</v>
      </c>
      <c r="J6296">
        <v>112630</v>
      </c>
      <c r="K6296">
        <v>98775</v>
      </c>
    </row>
    <row r="6297" spans="1:11" x14ac:dyDescent="0.25">
      <c r="A6297" t="s">
        <v>7325</v>
      </c>
      <c r="B6297" s="1">
        <v>45838</v>
      </c>
      <c r="C6297">
        <v>4</v>
      </c>
      <c r="D6297" t="s">
        <v>33</v>
      </c>
      <c r="E6297" t="s">
        <v>60</v>
      </c>
      <c r="F6297" t="s">
        <v>30</v>
      </c>
      <c r="G6297" t="s">
        <v>787</v>
      </c>
      <c r="H6297" t="s">
        <v>16</v>
      </c>
      <c r="I6297">
        <v>148192</v>
      </c>
      <c r="J6297">
        <v>108024</v>
      </c>
      <c r="K6297">
        <v>40168</v>
      </c>
    </row>
    <row r="6298" spans="1:11" x14ac:dyDescent="0.25">
      <c r="A6298" t="s">
        <v>7326</v>
      </c>
      <c r="B6298" s="1">
        <v>45718</v>
      </c>
      <c r="C6298">
        <v>2</v>
      </c>
      <c r="D6298" t="s">
        <v>23</v>
      </c>
      <c r="E6298" t="s">
        <v>74</v>
      </c>
      <c r="F6298" t="s">
        <v>25</v>
      </c>
      <c r="G6298" t="s">
        <v>1189</v>
      </c>
      <c r="H6298" t="s">
        <v>16</v>
      </c>
      <c r="I6298">
        <v>35080</v>
      </c>
      <c r="J6298">
        <v>19612</v>
      </c>
      <c r="K6298">
        <v>15468</v>
      </c>
    </row>
    <row r="6299" spans="1:11" x14ac:dyDescent="0.25">
      <c r="A6299" t="s">
        <v>7327</v>
      </c>
      <c r="B6299" s="1">
        <v>45898</v>
      </c>
      <c r="C6299">
        <v>5</v>
      </c>
      <c r="D6299" t="s">
        <v>23</v>
      </c>
      <c r="E6299" t="s">
        <v>86</v>
      </c>
      <c r="F6299" t="s">
        <v>45</v>
      </c>
      <c r="G6299" t="s">
        <v>2635</v>
      </c>
      <c r="H6299" t="s">
        <v>21</v>
      </c>
      <c r="I6299">
        <v>217020</v>
      </c>
      <c r="J6299">
        <v>145215</v>
      </c>
      <c r="K6299">
        <v>71805</v>
      </c>
    </row>
    <row r="6300" spans="1:11" x14ac:dyDescent="0.25">
      <c r="A6300" t="s">
        <v>7328</v>
      </c>
      <c r="B6300" s="1">
        <v>45663</v>
      </c>
      <c r="C6300">
        <v>4</v>
      </c>
      <c r="D6300" t="s">
        <v>28</v>
      </c>
      <c r="E6300" t="s">
        <v>48</v>
      </c>
      <c r="F6300" t="s">
        <v>49</v>
      </c>
      <c r="G6300" t="s">
        <v>1943</v>
      </c>
      <c r="H6300" t="s">
        <v>16</v>
      </c>
      <c r="I6300">
        <v>198616</v>
      </c>
      <c r="J6300">
        <v>109456</v>
      </c>
      <c r="K6300">
        <v>89160</v>
      </c>
    </row>
    <row r="6301" spans="1:11" x14ac:dyDescent="0.25">
      <c r="A6301" t="s">
        <v>7329</v>
      </c>
      <c r="B6301" s="1">
        <v>45753</v>
      </c>
      <c r="C6301">
        <v>5</v>
      </c>
      <c r="D6301" t="s">
        <v>12</v>
      </c>
      <c r="E6301" t="s">
        <v>44</v>
      </c>
      <c r="F6301" t="s">
        <v>45</v>
      </c>
      <c r="G6301" t="s">
        <v>906</v>
      </c>
      <c r="H6301" t="s">
        <v>16</v>
      </c>
      <c r="I6301">
        <v>238915</v>
      </c>
      <c r="J6301">
        <v>182275</v>
      </c>
      <c r="K6301">
        <v>56640</v>
      </c>
    </row>
    <row r="6302" spans="1:11" x14ac:dyDescent="0.25">
      <c r="A6302" t="s">
        <v>7330</v>
      </c>
      <c r="B6302" s="1">
        <v>45890</v>
      </c>
      <c r="C6302">
        <v>3</v>
      </c>
      <c r="D6302" t="s">
        <v>12</v>
      </c>
      <c r="E6302" t="s">
        <v>44</v>
      </c>
      <c r="F6302" t="s">
        <v>45</v>
      </c>
      <c r="G6302" t="s">
        <v>2923</v>
      </c>
      <c r="H6302" t="s">
        <v>16</v>
      </c>
      <c r="I6302">
        <v>100287</v>
      </c>
      <c r="J6302">
        <v>73143</v>
      </c>
      <c r="K6302">
        <v>27144</v>
      </c>
    </row>
    <row r="6303" spans="1:11" x14ac:dyDescent="0.25">
      <c r="A6303" t="s">
        <v>7331</v>
      </c>
      <c r="B6303" s="1">
        <v>45684</v>
      </c>
      <c r="C6303">
        <v>3</v>
      </c>
      <c r="D6303" t="s">
        <v>23</v>
      </c>
      <c r="E6303" t="s">
        <v>34</v>
      </c>
      <c r="F6303" t="s">
        <v>30</v>
      </c>
      <c r="G6303" t="s">
        <v>2366</v>
      </c>
      <c r="H6303" t="s">
        <v>16</v>
      </c>
      <c r="I6303">
        <v>103122</v>
      </c>
      <c r="J6303">
        <v>64644</v>
      </c>
      <c r="K6303">
        <v>38478</v>
      </c>
    </row>
    <row r="6304" spans="1:11" x14ac:dyDescent="0.25">
      <c r="A6304" t="s">
        <v>7332</v>
      </c>
      <c r="B6304" s="1">
        <v>45731</v>
      </c>
      <c r="C6304">
        <v>4</v>
      </c>
      <c r="D6304" t="s">
        <v>12</v>
      </c>
      <c r="E6304" t="s">
        <v>65</v>
      </c>
      <c r="F6304" t="s">
        <v>49</v>
      </c>
      <c r="G6304" t="s">
        <v>1193</v>
      </c>
      <c r="H6304" t="s">
        <v>58</v>
      </c>
      <c r="I6304">
        <v>101176</v>
      </c>
      <c r="J6304">
        <v>63300</v>
      </c>
      <c r="K6304">
        <v>37876</v>
      </c>
    </row>
    <row r="6305" spans="1:11" x14ac:dyDescent="0.25">
      <c r="A6305" t="s">
        <v>7333</v>
      </c>
      <c r="B6305" s="1">
        <v>45706</v>
      </c>
      <c r="C6305">
        <v>5</v>
      </c>
      <c r="D6305" t="s">
        <v>18</v>
      </c>
      <c r="E6305" t="s">
        <v>34</v>
      </c>
      <c r="F6305" t="s">
        <v>30</v>
      </c>
      <c r="G6305" t="s">
        <v>627</v>
      </c>
      <c r="H6305" t="s">
        <v>16</v>
      </c>
      <c r="I6305">
        <v>154683</v>
      </c>
      <c r="J6305">
        <v>107740</v>
      </c>
      <c r="K6305">
        <v>64130</v>
      </c>
    </row>
    <row r="6306" spans="1:11" x14ac:dyDescent="0.25">
      <c r="A6306" t="s">
        <v>7334</v>
      </c>
      <c r="B6306" s="1">
        <v>45682</v>
      </c>
      <c r="C6306">
        <v>5</v>
      </c>
      <c r="D6306" t="s">
        <v>12</v>
      </c>
      <c r="E6306" t="s">
        <v>74</v>
      </c>
      <c r="F6306" t="s">
        <v>25</v>
      </c>
      <c r="G6306" t="s">
        <v>609</v>
      </c>
      <c r="H6306" t="s">
        <v>16</v>
      </c>
      <c r="I6306">
        <v>94130</v>
      </c>
      <c r="J6306">
        <v>73300</v>
      </c>
      <c r="K6306">
        <v>20830</v>
      </c>
    </row>
    <row r="6307" spans="1:11" x14ac:dyDescent="0.25">
      <c r="A6307" t="s">
        <v>7335</v>
      </c>
      <c r="B6307" s="1">
        <v>45783</v>
      </c>
      <c r="C6307">
        <v>1</v>
      </c>
      <c r="D6307" t="s">
        <v>18</v>
      </c>
      <c r="E6307" t="s">
        <v>41</v>
      </c>
      <c r="F6307" t="s">
        <v>14</v>
      </c>
      <c r="G6307" t="s">
        <v>116</v>
      </c>
      <c r="H6307" t="s">
        <v>16</v>
      </c>
      <c r="I6307">
        <v>32259</v>
      </c>
      <c r="J6307">
        <v>19614</v>
      </c>
      <c r="K6307">
        <v>12645</v>
      </c>
    </row>
    <row r="6308" spans="1:11" x14ac:dyDescent="0.25">
      <c r="A6308" t="s">
        <v>7336</v>
      </c>
      <c r="B6308" s="1">
        <v>45795</v>
      </c>
      <c r="C6308">
        <v>1</v>
      </c>
      <c r="D6308" t="s">
        <v>33</v>
      </c>
      <c r="E6308" t="s">
        <v>101</v>
      </c>
      <c r="F6308" t="s">
        <v>25</v>
      </c>
      <c r="G6308" t="s">
        <v>310</v>
      </c>
      <c r="H6308" t="s">
        <v>16</v>
      </c>
      <c r="I6308">
        <v>19635</v>
      </c>
      <c r="J6308">
        <v>15462</v>
      </c>
      <c r="K6308">
        <v>4173</v>
      </c>
    </row>
    <row r="6309" spans="1:11" x14ac:dyDescent="0.25">
      <c r="A6309" t="s">
        <v>7337</v>
      </c>
      <c r="B6309" s="1">
        <v>45973</v>
      </c>
      <c r="C6309">
        <v>5</v>
      </c>
      <c r="D6309" t="s">
        <v>23</v>
      </c>
      <c r="E6309" t="s">
        <v>19</v>
      </c>
      <c r="F6309" t="s">
        <v>14</v>
      </c>
      <c r="G6309" t="s">
        <v>2855</v>
      </c>
      <c r="H6309" t="s">
        <v>16</v>
      </c>
      <c r="I6309">
        <v>179230</v>
      </c>
      <c r="J6309">
        <v>114385</v>
      </c>
      <c r="K6309">
        <v>64845</v>
      </c>
    </row>
    <row r="6310" spans="1:11" x14ac:dyDescent="0.25">
      <c r="A6310" t="s">
        <v>7338</v>
      </c>
      <c r="B6310" s="1">
        <v>45857</v>
      </c>
      <c r="C6310">
        <v>3</v>
      </c>
      <c r="D6310" t="s">
        <v>33</v>
      </c>
      <c r="E6310" t="s">
        <v>48</v>
      </c>
      <c r="F6310" t="s">
        <v>49</v>
      </c>
      <c r="G6310" t="s">
        <v>283</v>
      </c>
      <c r="H6310" t="s">
        <v>21</v>
      </c>
      <c r="I6310">
        <v>134065.79999999999</v>
      </c>
      <c r="J6310">
        <v>82092</v>
      </c>
      <c r="K6310">
        <v>66870</v>
      </c>
    </row>
    <row r="6311" spans="1:11" x14ac:dyDescent="0.25">
      <c r="A6311" t="s">
        <v>7339</v>
      </c>
      <c r="B6311" s="1">
        <v>45770</v>
      </c>
      <c r="C6311">
        <v>1</v>
      </c>
      <c r="D6311" t="s">
        <v>33</v>
      </c>
      <c r="E6311" t="s">
        <v>86</v>
      </c>
      <c r="F6311" t="s">
        <v>45</v>
      </c>
      <c r="G6311" t="s">
        <v>1176</v>
      </c>
      <c r="H6311" t="s">
        <v>16</v>
      </c>
      <c r="I6311">
        <v>25305</v>
      </c>
      <c r="J6311">
        <v>18184</v>
      </c>
      <c r="K6311">
        <v>7121</v>
      </c>
    </row>
    <row r="6312" spans="1:11" x14ac:dyDescent="0.25">
      <c r="A6312" t="s">
        <v>7340</v>
      </c>
      <c r="B6312" s="1">
        <v>45819</v>
      </c>
      <c r="C6312">
        <v>5</v>
      </c>
      <c r="D6312" t="s">
        <v>33</v>
      </c>
      <c r="E6312" t="s">
        <v>29</v>
      </c>
      <c r="F6312" t="s">
        <v>30</v>
      </c>
      <c r="G6312" t="s">
        <v>1345</v>
      </c>
      <c r="H6312" t="s">
        <v>16</v>
      </c>
      <c r="I6312">
        <v>199950</v>
      </c>
      <c r="J6312">
        <v>130565</v>
      </c>
      <c r="K6312">
        <v>69385</v>
      </c>
    </row>
    <row r="6313" spans="1:11" x14ac:dyDescent="0.25">
      <c r="A6313" t="s">
        <v>7341</v>
      </c>
      <c r="B6313" s="1">
        <v>45697</v>
      </c>
      <c r="C6313">
        <v>3</v>
      </c>
      <c r="D6313" t="s">
        <v>18</v>
      </c>
      <c r="E6313" t="s">
        <v>34</v>
      </c>
      <c r="F6313" t="s">
        <v>30</v>
      </c>
      <c r="G6313" t="s">
        <v>1572</v>
      </c>
      <c r="H6313" t="s">
        <v>16</v>
      </c>
      <c r="I6313">
        <v>103122</v>
      </c>
      <c r="J6313">
        <v>64644</v>
      </c>
      <c r="K6313">
        <v>38478</v>
      </c>
    </row>
    <row r="6314" spans="1:11" x14ac:dyDescent="0.25">
      <c r="A6314" t="s">
        <v>7342</v>
      </c>
      <c r="B6314" s="1">
        <v>45883</v>
      </c>
      <c r="C6314">
        <v>4</v>
      </c>
      <c r="D6314" t="s">
        <v>23</v>
      </c>
      <c r="E6314" t="s">
        <v>29</v>
      </c>
      <c r="F6314" t="s">
        <v>30</v>
      </c>
      <c r="G6314" t="s">
        <v>1142</v>
      </c>
      <c r="H6314" t="s">
        <v>21</v>
      </c>
      <c r="I6314">
        <v>114716</v>
      </c>
      <c r="J6314">
        <v>88388</v>
      </c>
      <c r="K6314">
        <v>26328</v>
      </c>
    </row>
    <row r="6315" spans="1:11" x14ac:dyDescent="0.25">
      <c r="A6315" t="s">
        <v>7343</v>
      </c>
      <c r="B6315" s="1">
        <v>45931</v>
      </c>
      <c r="C6315">
        <v>2</v>
      </c>
      <c r="D6315" t="s">
        <v>18</v>
      </c>
      <c r="E6315" t="s">
        <v>65</v>
      </c>
      <c r="F6315" t="s">
        <v>49</v>
      </c>
      <c r="G6315" t="s">
        <v>4107</v>
      </c>
      <c r="H6315" t="s">
        <v>16</v>
      </c>
      <c r="I6315">
        <v>105244</v>
      </c>
      <c r="J6315">
        <v>60966</v>
      </c>
      <c r="K6315">
        <v>44278</v>
      </c>
    </row>
    <row r="6316" spans="1:11" x14ac:dyDescent="0.25">
      <c r="A6316" t="s">
        <v>7344</v>
      </c>
      <c r="B6316" s="1">
        <v>45893</v>
      </c>
      <c r="C6316">
        <v>2</v>
      </c>
      <c r="D6316" t="s">
        <v>18</v>
      </c>
      <c r="E6316" t="s">
        <v>34</v>
      </c>
      <c r="F6316" t="s">
        <v>30</v>
      </c>
      <c r="G6316" t="s">
        <v>2691</v>
      </c>
      <c r="H6316" t="s">
        <v>16</v>
      </c>
      <c r="I6316">
        <v>46539</v>
      </c>
      <c r="J6316">
        <v>40366</v>
      </c>
      <c r="K6316">
        <v>11344</v>
      </c>
    </row>
    <row r="6317" spans="1:11" x14ac:dyDescent="0.25">
      <c r="A6317" t="s">
        <v>7345</v>
      </c>
      <c r="B6317" s="1">
        <v>45983</v>
      </c>
      <c r="C6317">
        <v>2</v>
      </c>
      <c r="D6317" t="s">
        <v>12</v>
      </c>
      <c r="E6317" t="s">
        <v>44</v>
      </c>
      <c r="F6317" t="s">
        <v>45</v>
      </c>
      <c r="G6317" t="s">
        <v>1263</v>
      </c>
      <c r="H6317" t="s">
        <v>21</v>
      </c>
      <c r="I6317">
        <v>95566</v>
      </c>
      <c r="J6317">
        <v>72910</v>
      </c>
      <c r="K6317">
        <v>22656</v>
      </c>
    </row>
    <row r="6318" spans="1:11" x14ac:dyDescent="0.25">
      <c r="A6318" t="s">
        <v>7346</v>
      </c>
      <c r="B6318" s="1">
        <v>45813</v>
      </c>
      <c r="C6318">
        <v>3</v>
      </c>
      <c r="D6318" t="s">
        <v>23</v>
      </c>
      <c r="E6318" t="s">
        <v>74</v>
      </c>
      <c r="F6318" t="s">
        <v>25</v>
      </c>
      <c r="G6318" t="s">
        <v>3968</v>
      </c>
      <c r="H6318" t="s">
        <v>21</v>
      </c>
      <c r="I6318">
        <v>156408</v>
      </c>
      <c r="J6318">
        <v>94728</v>
      </c>
      <c r="K6318">
        <v>61680</v>
      </c>
    </row>
    <row r="6319" spans="1:11" x14ac:dyDescent="0.25">
      <c r="A6319" t="s">
        <v>7347</v>
      </c>
      <c r="B6319" s="1">
        <v>45920</v>
      </c>
      <c r="C6319">
        <v>5</v>
      </c>
      <c r="D6319" t="s">
        <v>33</v>
      </c>
      <c r="E6319" t="s">
        <v>77</v>
      </c>
      <c r="F6319" t="s">
        <v>45</v>
      </c>
      <c r="G6319" t="s">
        <v>1173</v>
      </c>
      <c r="H6319" t="s">
        <v>58</v>
      </c>
      <c r="I6319">
        <v>153685</v>
      </c>
      <c r="J6319">
        <v>107305</v>
      </c>
      <c r="K6319">
        <v>46380</v>
      </c>
    </row>
    <row r="6320" spans="1:11" x14ac:dyDescent="0.25">
      <c r="A6320" t="s">
        <v>7348</v>
      </c>
      <c r="B6320" s="1">
        <v>45696</v>
      </c>
      <c r="C6320">
        <v>4</v>
      </c>
      <c r="D6320" t="s">
        <v>18</v>
      </c>
      <c r="E6320" t="s">
        <v>34</v>
      </c>
      <c r="F6320" t="s">
        <v>30</v>
      </c>
      <c r="G6320" t="s">
        <v>1607</v>
      </c>
      <c r="H6320" t="s">
        <v>21</v>
      </c>
      <c r="I6320">
        <v>103420</v>
      </c>
      <c r="J6320">
        <v>80732</v>
      </c>
      <c r="K6320">
        <v>22688</v>
      </c>
    </row>
    <row r="6321" spans="1:11" x14ac:dyDescent="0.25">
      <c r="A6321" t="s">
        <v>7349</v>
      </c>
      <c r="B6321" s="1">
        <v>45697</v>
      </c>
      <c r="C6321">
        <v>3</v>
      </c>
      <c r="D6321" t="s">
        <v>33</v>
      </c>
      <c r="E6321" t="s">
        <v>74</v>
      </c>
      <c r="F6321" t="s">
        <v>25</v>
      </c>
      <c r="G6321" t="s">
        <v>1330</v>
      </c>
      <c r="H6321" t="s">
        <v>16</v>
      </c>
      <c r="I6321">
        <v>52620</v>
      </c>
      <c r="J6321">
        <v>29418</v>
      </c>
      <c r="K6321">
        <v>23202</v>
      </c>
    </row>
    <row r="6322" spans="1:11" x14ac:dyDescent="0.25">
      <c r="A6322" t="s">
        <v>7350</v>
      </c>
      <c r="B6322" s="1">
        <v>45934</v>
      </c>
      <c r="C6322">
        <v>1</v>
      </c>
      <c r="D6322" t="s">
        <v>23</v>
      </c>
      <c r="E6322" t="s">
        <v>104</v>
      </c>
      <c r="F6322" t="s">
        <v>49</v>
      </c>
      <c r="G6322" t="s">
        <v>1326</v>
      </c>
      <c r="H6322" t="s">
        <v>16</v>
      </c>
      <c r="I6322">
        <v>49382.1</v>
      </c>
      <c r="J6322">
        <v>37933</v>
      </c>
      <c r="K6322">
        <v>16936</v>
      </c>
    </row>
    <row r="6323" spans="1:11" x14ac:dyDescent="0.25">
      <c r="A6323" t="s">
        <v>7351</v>
      </c>
      <c r="B6323" s="1">
        <v>45805</v>
      </c>
      <c r="C6323">
        <v>2</v>
      </c>
      <c r="D6323" t="s">
        <v>18</v>
      </c>
      <c r="E6323" t="s">
        <v>24</v>
      </c>
      <c r="F6323" t="s">
        <v>25</v>
      </c>
      <c r="G6323" t="s">
        <v>2502</v>
      </c>
      <c r="H6323" t="s">
        <v>16</v>
      </c>
      <c r="I6323">
        <v>95430</v>
      </c>
      <c r="J6323">
        <v>66500</v>
      </c>
      <c r="K6323">
        <v>28930</v>
      </c>
    </row>
    <row r="6324" spans="1:11" x14ac:dyDescent="0.25">
      <c r="A6324" t="s">
        <v>7352</v>
      </c>
      <c r="B6324" s="1">
        <v>45804</v>
      </c>
      <c r="C6324">
        <v>3</v>
      </c>
      <c r="D6324" t="s">
        <v>23</v>
      </c>
      <c r="E6324" t="s">
        <v>152</v>
      </c>
      <c r="F6324" t="s">
        <v>45</v>
      </c>
      <c r="G6324" t="s">
        <v>1361</v>
      </c>
      <c r="H6324" t="s">
        <v>21</v>
      </c>
      <c r="I6324">
        <v>116291.7</v>
      </c>
      <c r="J6324">
        <v>75834</v>
      </c>
      <c r="K6324">
        <v>53379</v>
      </c>
    </row>
    <row r="6325" spans="1:11" x14ac:dyDescent="0.25">
      <c r="A6325" t="s">
        <v>7353</v>
      </c>
      <c r="B6325" s="1">
        <v>45708</v>
      </c>
      <c r="C6325">
        <v>3</v>
      </c>
      <c r="D6325" t="s">
        <v>12</v>
      </c>
      <c r="E6325" t="s">
        <v>74</v>
      </c>
      <c r="F6325" t="s">
        <v>25</v>
      </c>
      <c r="G6325" t="s">
        <v>429</v>
      </c>
      <c r="H6325" t="s">
        <v>16</v>
      </c>
      <c r="I6325">
        <v>50830.2</v>
      </c>
      <c r="J6325">
        <v>43980</v>
      </c>
      <c r="K6325">
        <v>12498</v>
      </c>
    </row>
    <row r="6326" spans="1:11" x14ac:dyDescent="0.25">
      <c r="A6326" t="s">
        <v>7354</v>
      </c>
      <c r="B6326" s="1">
        <v>45958</v>
      </c>
      <c r="C6326">
        <v>4</v>
      </c>
      <c r="D6326" t="s">
        <v>12</v>
      </c>
      <c r="E6326" t="s">
        <v>77</v>
      </c>
      <c r="F6326" t="s">
        <v>45</v>
      </c>
      <c r="G6326" t="s">
        <v>1887</v>
      </c>
      <c r="H6326" t="s">
        <v>16</v>
      </c>
      <c r="I6326">
        <v>155178</v>
      </c>
      <c r="J6326">
        <v>90404</v>
      </c>
      <c r="K6326">
        <v>82016</v>
      </c>
    </row>
    <row r="6327" spans="1:11" x14ac:dyDescent="0.25">
      <c r="A6327" t="s">
        <v>7355</v>
      </c>
      <c r="B6327" s="1">
        <v>45717</v>
      </c>
      <c r="C6327">
        <v>5</v>
      </c>
      <c r="D6327" t="s">
        <v>23</v>
      </c>
      <c r="E6327" t="s">
        <v>101</v>
      </c>
      <c r="F6327" t="s">
        <v>25</v>
      </c>
      <c r="G6327" t="s">
        <v>128</v>
      </c>
      <c r="H6327" t="s">
        <v>58</v>
      </c>
      <c r="I6327">
        <v>88357.5</v>
      </c>
      <c r="J6327">
        <v>77310</v>
      </c>
      <c r="K6327">
        <v>20865</v>
      </c>
    </row>
    <row r="6328" spans="1:11" x14ac:dyDescent="0.25">
      <c r="A6328" t="s">
        <v>7356</v>
      </c>
      <c r="B6328" s="1">
        <v>45929</v>
      </c>
      <c r="C6328">
        <v>2</v>
      </c>
      <c r="D6328" t="s">
        <v>33</v>
      </c>
      <c r="E6328" t="s">
        <v>54</v>
      </c>
      <c r="F6328" t="s">
        <v>25</v>
      </c>
      <c r="G6328" t="s">
        <v>1464</v>
      </c>
      <c r="H6328" t="s">
        <v>16</v>
      </c>
      <c r="I6328">
        <v>102054</v>
      </c>
      <c r="J6328">
        <v>74768</v>
      </c>
      <c r="K6328">
        <v>27286</v>
      </c>
    </row>
    <row r="6329" spans="1:11" x14ac:dyDescent="0.25">
      <c r="A6329" t="s">
        <v>7357</v>
      </c>
      <c r="B6329" s="1">
        <v>45791</v>
      </c>
      <c r="C6329">
        <v>1</v>
      </c>
      <c r="D6329" t="s">
        <v>12</v>
      </c>
      <c r="E6329" t="s">
        <v>29</v>
      </c>
      <c r="F6329" t="s">
        <v>30</v>
      </c>
      <c r="G6329" t="s">
        <v>1426</v>
      </c>
      <c r="H6329" t="s">
        <v>21</v>
      </c>
      <c r="I6329">
        <v>35991</v>
      </c>
      <c r="J6329">
        <v>26113</v>
      </c>
      <c r="K6329">
        <v>13877</v>
      </c>
    </row>
    <row r="6330" spans="1:11" x14ac:dyDescent="0.25">
      <c r="A6330" t="s">
        <v>7358</v>
      </c>
      <c r="B6330" s="1">
        <v>45748</v>
      </c>
      <c r="C6330">
        <v>4</v>
      </c>
      <c r="D6330" t="s">
        <v>18</v>
      </c>
      <c r="E6330" t="s">
        <v>54</v>
      </c>
      <c r="F6330" t="s">
        <v>25</v>
      </c>
      <c r="G6330" t="s">
        <v>218</v>
      </c>
      <c r="H6330" t="s">
        <v>16</v>
      </c>
      <c r="I6330">
        <v>196808</v>
      </c>
      <c r="J6330">
        <v>136684</v>
      </c>
      <c r="K6330">
        <v>60124</v>
      </c>
    </row>
    <row r="6331" spans="1:11" x14ac:dyDescent="0.25">
      <c r="A6331" t="s">
        <v>7359</v>
      </c>
      <c r="B6331" s="1">
        <v>45954</v>
      </c>
      <c r="C6331">
        <v>2</v>
      </c>
      <c r="D6331" t="s">
        <v>28</v>
      </c>
      <c r="E6331" t="s">
        <v>41</v>
      </c>
      <c r="F6331" t="s">
        <v>14</v>
      </c>
      <c r="G6331" t="s">
        <v>1964</v>
      </c>
      <c r="H6331" t="s">
        <v>16</v>
      </c>
      <c r="I6331">
        <v>66551.399999999994</v>
      </c>
      <c r="J6331">
        <v>57818</v>
      </c>
      <c r="K6331">
        <v>16128</v>
      </c>
    </row>
    <row r="6332" spans="1:11" x14ac:dyDescent="0.25">
      <c r="A6332" t="s">
        <v>7360</v>
      </c>
      <c r="B6332" s="1">
        <v>45773</v>
      </c>
      <c r="C6332">
        <v>1</v>
      </c>
      <c r="D6332" t="s">
        <v>18</v>
      </c>
      <c r="E6332" t="s">
        <v>19</v>
      </c>
      <c r="F6332" t="s">
        <v>14</v>
      </c>
      <c r="G6332" t="s">
        <v>1558</v>
      </c>
      <c r="H6332" t="s">
        <v>58</v>
      </c>
      <c r="I6332">
        <v>17569</v>
      </c>
      <c r="J6332">
        <v>8909</v>
      </c>
      <c r="K6332">
        <v>8660</v>
      </c>
    </row>
    <row r="6333" spans="1:11" x14ac:dyDescent="0.25">
      <c r="A6333" t="s">
        <v>7361</v>
      </c>
      <c r="B6333" s="1">
        <v>45707</v>
      </c>
      <c r="C6333">
        <v>2</v>
      </c>
      <c r="D6333" t="s">
        <v>23</v>
      </c>
      <c r="E6333" t="s">
        <v>86</v>
      </c>
      <c r="F6333" t="s">
        <v>45</v>
      </c>
      <c r="G6333" t="s">
        <v>1964</v>
      </c>
      <c r="H6333" t="s">
        <v>16</v>
      </c>
      <c r="I6333">
        <v>45549</v>
      </c>
      <c r="J6333">
        <v>36368</v>
      </c>
      <c r="K6333">
        <v>14242</v>
      </c>
    </row>
    <row r="6334" spans="1:11" x14ac:dyDescent="0.25">
      <c r="A6334" t="s">
        <v>7362</v>
      </c>
      <c r="B6334" s="1">
        <v>45865</v>
      </c>
      <c r="C6334">
        <v>2</v>
      </c>
      <c r="D6334" t="s">
        <v>12</v>
      </c>
      <c r="E6334" t="s">
        <v>48</v>
      </c>
      <c r="F6334" t="s">
        <v>49</v>
      </c>
      <c r="G6334" t="s">
        <v>1305</v>
      </c>
      <c r="H6334" t="s">
        <v>21</v>
      </c>
      <c r="I6334">
        <v>46526</v>
      </c>
      <c r="J6334">
        <v>36012</v>
      </c>
      <c r="K6334">
        <v>10514</v>
      </c>
    </row>
    <row r="6335" spans="1:11" x14ac:dyDescent="0.25">
      <c r="A6335" t="s">
        <v>7363</v>
      </c>
      <c r="B6335" s="1">
        <v>45758</v>
      </c>
      <c r="C6335">
        <v>5</v>
      </c>
      <c r="D6335" t="s">
        <v>23</v>
      </c>
      <c r="E6335" t="s">
        <v>101</v>
      </c>
      <c r="F6335" t="s">
        <v>25</v>
      </c>
      <c r="G6335" t="s">
        <v>904</v>
      </c>
      <c r="H6335" t="s">
        <v>16</v>
      </c>
      <c r="I6335">
        <v>154170</v>
      </c>
      <c r="J6335">
        <v>96510</v>
      </c>
      <c r="K6335">
        <v>57660</v>
      </c>
    </row>
    <row r="6336" spans="1:11" x14ac:dyDescent="0.25">
      <c r="A6336" t="s">
        <v>7364</v>
      </c>
      <c r="B6336" s="1">
        <v>45978</v>
      </c>
      <c r="C6336">
        <v>5</v>
      </c>
      <c r="D6336" t="s">
        <v>28</v>
      </c>
      <c r="E6336" t="s">
        <v>86</v>
      </c>
      <c r="F6336" t="s">
        <v>45</v>
      </c>
      <c r="G6336" t="s">
        <v>747</v>
      </c>
      <c r="H6336" t="s">
        <v>16</v>
      </c>
      <c r="I6336">
        <v>72805.5</v>
      </c>
      <c r="J6336">
        <v>56220</v>
      </c>
      <c r="K6336">
        <v>24675</v>
      </c>
    </row>
    <row r="6337" spans="1:11" x14ac:dyDescent="0.25">
      <c r="A6337" t="s">
        <v>7365</v>
      </c>
      <c r="B6337" s="1">
        <v>45742</v>
      </c>
      <c r="C6337">
        <v>5</v>
      </c>
      <c r="D6337" t="s">
        <v>12</v>
      </c>
      <c r="E6337" t="s">
        <v>152</v>
      </c>
      <c r="F6337" t="s">
        <v>45</v>
      </c>
      <c r="G6337" t="s">
        <v>2402</v>
      </c>
      <c r="H6337" t="s">
        <v>21</v>
      </c>
      <c r="I6337">
        <v>88605</v>
      </c>
      <c r="J6337">
        <v>65440</v>
      </c>
      <c r="K6337">
        <v>23165</v>
      </c>
    </row>
    <row r="6338" spans="1:11" x14ac:dyDescent="0.25">
      <c r="A6338" t="s">
        <v>7366</v>
      </c>
      <c r="B6338" s="1">
        <v>45659</v>
      </c>
      <c r="C6338">
        <v>5</v>
      </c>
      <c r="D6338" t="s">
        <v>12</v>
      </c>
      <c r="E6338" t="s">
        <v>74</v>
      </c>
      <c r="F6338" t="s">
        <v>25</v>
      </c>
      <c r="G6338" t="s">
        <v>1843</v>
      </c>
      <c r="H6338" t="s">
        <v>16</v>
      </c>
      <c r="I6338">
        <v>87700</v>
      </c>
      <c r="J6338">
        <v>49030</v>
      </c>
      <c r="K6338">
        <v>38670</v>
      </c>
    </row>
    <row r="6339" spans="1:11" x14ac:dyDescent="0.25">
      <c r="A6339" t="s">
        <v>7367</v>
      </c>
      <c r="B6339" s="1">
        <v>45889</v>
      </c>
      <c r="C6339">
        <v>5</v>
      </c>
      <c r="D6339" t="s">
        <v>23</v>
      </c>
      <c r="E6339" t="s">
        <v>41</v>
      </c>
      <c r="F6339" t="s">
        <v>14</v>
      </c>
      <c r="G6339" t="s">
        <v>136</v>
      </c>
      <c r="H6339" t="s">
        <v>16</v>
      </c>
      <c r="I6339">
        <v>161295</v>
      </c>
      <c r="J6339">
        <v>98070</v>
      </c>
      <c r="K6339">
        <v>63225</v>
      </c>
    </row>
    <row r="6340" spans="1:11" x14ac:dyDescent="0.25">
      <c r="A6340" t="s">
        <v>7368</v>
      </c>
      <c r="B6340" s="1">
        <v>45737</v>
      </c>
      <c r="C6340">
        <v>4</v>
      </c>
      <c r="D6340" t="s">
        <v>12</v>
      </c>
      <c r="E6340" t="s">
        <v>19</v>
      </c>
      <c r="F6340" t="s">
        <v>14</v>
      </c>
      <c r="G6340" t="s">
        <v>767</v>
      </c>
      <c r="H6340" t="s">
        <v>21</v>
      </c>
      <c r="I6340">
        <v>185752</v>
      </c>
      <c r="J6340">
        <v>140136</v>
      </c>
      <c r="K6340">
        <v>45616</v>
      </c>
    </row>
    <row r="6341" spans="1:11" x14ac:dyDescent="0.25">
      <c r="A6341" t="s">
        <v>7369</v>
      </c>
      <c r="B6341" s="1">
        <v>45974</v>
      </c>
      <c r="C6341">
        <v>1</v>
      </c>
      <c r="D6341" t="s">
        <v>12</v>
      </c>
      <c r="E6341" t="s">
        <v>74</v>
      </c>
      <c r="F6341" t="s">
        <v>25</v>
      </c>
      <c r="G6341" t="s">
        <v>281</v>
      </c>
      <c r="H6341" t="s">
        <v>16</v>
      </c>
      <c r="I6341">
        <v>17540</v>
      </c>
      <c r="J6341">
        <v>9806</v>
      </c>
      <c r="K6341">
        <v>7734</v>
      </c>
    </row>
    <row r="6342" spans="1:11" x14ac:dyDescent="0.25">
      <c r="A6342" t="s">
        <v>7370</v>
      </c>
      <c r="B6342" s="1">
        <v>45754</v>
      </c>
      <c r="C6342">
        <v>1</v>
      </c>
      <c r="D6342" t="s">
        <v>23</v>
      </c>
      <c r="E6342" t="s">
        <v>13</v>
      </c>
      <c r="F6342" t="s">
        <v>14</v>
      </c>
      <c r="G6342" t="s">
        <v>1622</v>
      </c>
      <c r="H6342" t="s">
        <v>16</v>
      </c>
      <c r="I6342">
        <v>22419</v>
      </c>
      <c r="J6342">
        <v>13934</v>
      </c>
      <c r="K6342">
        <v>8485</v>
      </c>
    </row>
    <row r="6343" spans="1:11" x14ac:dyDescent="0.25">
      <c r="A6343" t="s">
        <v>7371</v>
      </c>
      <c r="B6343" s="1">
        <v>45806</v>
      </c>
      <c r="C6343">
        <v>4</v>
      </c>
      <c r="D6343" t="s">
        <v>23</v>
      </c>
      <c r="E6343" t="s">
        <v>77</v>
      </c>
      <c r="F6343" t="s">
        <v>45</v>
      </c>
      <c r="G6343" t="s">
        <v>1333</v>
      </c>
      <c r="H6343" t="s">
        <v>16</v>
      </c>
      <c r="I6343">
        <v>172420</v>
      </c>
      <c r="J6343">
        <v>90404</v>
      </c>
      <c r="K6343">
        <v>82016</v>
      </c>
    </row>
    <row r="6344" spans="1:11" x14ac:dyDescent="0.25">
      <c r="A6344" t="s">
        <v>7372</v>
      </c>
      <c r="B6344" s="1">
        <v>45895</v>
      </c>
      <c r="C6344">
        <v>4</v>
      </c>
      <c r="D6344" t="s">
        <v>28</v>
      </c>
      <c r="E6344" t="s">
        <v>86</v>
      </c>
      <c r="F6344" t="s">
        <v>45</v>
      </c>
      <c r="G6344" t="s">
        <v>648</v>
      </c>
      <c r="H6344" t="s">
        <v>21</v>
      </c>
      <c r="I6344">
        <v>64716</v>
      </c>
      <c r="J6344">
        <v>44976</v>
      </c>
      <c r="K6344">
        <v>19740</v>
      </c>
    </row>
    <row r="6345" spans="1:11" x14ac:dyDescent="0.25">
      <c r="A6345" t="s">
        <v>7373</v>
      </c>
      <c r="B6345" s="1">
        <v>45901</v>
      </c>
      <c r="C6345">
        <v>1</v>
      </c>
      <c r="D6345" t="s">
        <v>12</v>
      </c>
      <c r="E6345" t="s">
        <v>13</v>
      </c>
      <c r="F6345" t="s">
        <v>14</v>
      </c>
      <c r="G6345" t="s">
        <v>902</v>
      </c>
      <c r="H6345" t="s">
        <v>16</v>
      </c>
      <c r="I6345">
        <v>22419</v>
      </c>
      <c r="J6345">
        <v>13934</v>
      </c>
      <c r="K6345">
        <v>8485</v>
      </c>
    </row>
    <row r="6346" spans="1:11" x14ac:dyDescent="0.25">
      <c r="A6346" t="s">
        <v>7374</v>
      </c>
      <c r="B6346" s="1">
        <v>45979</v>
      </c>
      <c r="C6346">
        <v>2</v>
      </c>
      <c r="D6346" t="s">
        <v>18</v>
      </c>
      <c r="E6346" t="s">
        <v>19</v>
      </c>
      <c r="F6346" t="s">
        <v>14</v>
      </c>
      <c r="G6346" t="s">
        <v>760</v>
      </c>
      <c r="H6346" t="s">
        <v>21</v>
      </c>
      <c r="I6346">
        <v>71692</v>
      </c>
      <c r="J6346">
        <v>45754</v>
      </c>
      <c r="K6346">
        <v>25938</v>
      </c>
    </row>
    <row r="6347" spans="1:11" x14ac:dyDescent="0.25">
      <c r="A6347" t="s">
        <v>7375</v>
      </c>
      <c r="B6347" s="1">
        <v>45867</v>
      </c>
      <c r="C6347">
        <v>4</v>
      </c>
      <c r="D6347" t="s">
        <v>33</v>
      </c>
      <c r="E6347" t="s">
        <v>152</v>
      </c>
      <c r="F6347" t="s">
        <v>45</v>
      </c>
      <c r="G6347" t="s">
        <v>3659</v>
      </c>
      <c r="H6347" t="s">
        <v>16</v>
      </c>
      <c r="I6347">
        <v>70884</v>
      </c>
      <c r="J6347">
        <v>52352</v>
      </c>
      <c r="K6347">
        <v>18532</v>
      </c>
    </row>
    <row r="6348" spans="1:11" x14ac:dyDescent="0.25">
      <c r="A6348" t="s">
        <v>7376</v>
      </c>
      <c r="B6348" s="1">
        <v>45884</v>
      </c>
      <c r="C6348">
        <v>2</v>
      </c>
      <c r="D6348" t="s">
        <v>18</v>
      </c>
      <c r="E6348" t="s">
        <v>19</v>
      </c>
      <c r="F6348" t="s">
        <v>14</v>
      </c>
      <c r="G6348" t="s">
        <v>1257</v>
      </c>
      <c r="H6348" t="s">
        <v>16</v>
      </c>
      <c r="I6348">
        <v>71692</v>
      </c>
      <c r="J6348">
        <v>45754</v>
      </c>
      <c r="K6348">
        <v>25938</v>
      </c>
    </row>
    <row r="6349" spans="1:11" x14ac:dyDescent="0.25">
      <c r="A6349" t="s">
        <v>7377</v>
      </c>
      <c r="B6349" s="1">
        <v>45842</v>
      </c>
      <c r="C6349">
        <v>5</v>
      </c>
      <c r="D6349" t="s">
        <v>28</v>
      </c>
      <c r="E6349" t="s">
        <v>13</v>
      </c>
      <c r="F6349" t="s">
        <v>14</v>
      </c>
      <c r="G6349" t="s">
        <v>2162</v>
      </c>
      <c r="H6349" t="s">
        <v>16</v>
      </c>
      <c r="I6349">
        <v>100885.5</v>
      </c>
      <c r="J6349">
        <v>69670</v>
      </c>
      <c r="K6349">
        <v>42425</v>
      </c>
    </row>
    <row r="6350" spans="1:11" x14ac:dyDescent="0.25">
      <c r="A6350" t="s">
        <v>7378</v>
      </c>
      <c r="B6350" s="1">
        <v>45803</v>
      </c>
      <c r="C6350">
        <v>2</v>
      </c>
      <c r="D6350" t="s">
        <v>18</v>
      </c>
      <c r="E6350" t="s">
        <v>152</v>
      </c>
      <c r="F6350" t="s">
        <v>45</v>
      </c>
      <c r="G6350" t="s">
        <v>405</v>
      </c>
      <c r="H6350" t="s">
        <v>16</v>
      </c>
      <c r="I6350">
        <v>35442</v>
      </c>
      <c r="J6350">
        <v>26176</v>
      </c>
      <c r="K6350">
        <v>9266</v>
      </c>
    </row>
    <row r="6351" spans="1:11" x14ac:dyDescent="0.25">
      <c r="A6351" t="s">
        <v>7379</v>
      </c>
      <c r="B6351" s="1">
        <v>45811</v>
      </c>
      <c r="C6351">
        <v>3</v>
      </c>
      <c r="D6351" t="s">
        <v>12</v>
      </c>
      <c r="E6351" t="s">
        <v>13</v>
      </c>
      <c r="F6351" t="s">
        <v>14</v>
      </c>
      <c r="G6351" t="s">
        <v>908</v>
      </c>
      <c r="H6351" t="s">
        <v>16</v>
      </c>
      <c r="I6351">
        <v>94812</v>
      </c>
      <c r="J6351">
        <v>75729</v>
      </c>
      <c r="K6351">
        <v>19083</v>
      </c>
    </row>
    <row r="6352" spans="1:11" x14ac:dyDescent="0.25">
      <c r="A6352" t="s">
        <v>7380</v>
      </c>
      <c r="B6352" s="1">
        <v>45699</v>
      </c>
      <c r="C6352">
        <v>1</v>
      </c>
      <c r="D6352" t="s">
        <v>18</v>
      </c>
      <c r="E6352" t="s">
        <v>86</v>
      </c>
      <c r="F6352" t="s">
        <v>45</v>
      </c>
      <c r="G6352" t="s">
        <v>2204</v>
      </c>
      <c r="H6352" t="s">
        <v>16</v>
      </c>
      <c r="I6352">
        <v>16179</v>
      </c>
      <c r="J6352">
        <v>11244</v>
      </c>
      <c r="K6352">
        <v>4935</v>
      </c>
    </row>
    <row r="6353" spans="1:11" x14ac:dyDescent="0.25">
      <c r="A6353" t="s">
        <v>7381</v>
      </c>
      <c r="B6353" s="1">
        <v>45823</v>
      </c>
      <c r="C6353">
        <v>5</v>
      </c>
      <c r="D6353" t="s">
        <v>18</v>
      </c>
      <c r="E6353" t="s">
        <v>152</v>
      </c>
      <c r="F6353" t="s">
        <v>45</v>
      </c>
      <c r="G6353" t="s">
        <v>3052</v>
      </c>
      <c r="H6353" t="s">
        <v>16</v>
      </c>
      <c r="I6353">
        <v>88605</v>
      </c>
      <c r="J6353">
        <v>65440</v>
      </c>
      <c r="K6353">
        <v>23165</v>
      </c>
    </row>
    <row r="6354" spans="1:11" x14ac:dyDescent="0.25">
      <c r="A6354" t="s">
        <v>7382</v>
      </c>
      <c r="B6354" s="1">
        <v>45716</v>
      </c>
      <c r="C6354">
        <v>2</v>
      </c>
      <c r="D6354" t="s">
        <v>23</v>
      </c>
      <c r="E6354" t="s">
        <v>44</v>
      </c>
      <c r="F6354" t="s">
        <v>45</v>
      </c>
      <c r="G6354" t="s">
        <v>630</v>
      </c>
      <c r="H6354" t="s">
        <v>21</v>
      </c>
      <c r="I6354">
        <v>66858</v>
      </c>
      <c r="J6354">
        <v>48762</v>
      </c>
      <c r="K6354">
        <v>18096</v>
      </c>
    </row>
    <row r="6355" spans="1:11" x14ac:dyDescent="0.25">
      <c r="A6355" t="s">
        <v>7383</v>
      </c>
      <c r="B6355" s="1">
        <v>45928</v>
      </c>
      <c r="C6355">
        <v>2</v>
      </c>
      <c r="D6355" t="s">
        <v>28</v>
      </c>
      <c r="E6355" t="s">
        <v>13</v>
      </c>
      <c r="F6355" t="s">
        <v>14</v>
      </c>
      <c r="G6355" t="s">
        <v>1026</v>
      </c>
      <c r="H6355" t="s">
        <v>16</v>
      </c>
      <c r="I6355">
        <v>63208</v>
      </c>
      <c r="J6355">
        <v>50486</v>
      </c>
      <c r="K6355">
        <v>12722</v>
      </c>
    </row>
    <row r="6356" spans="1:11" x14ac:dyDescent="0.25">
      <c r="A6356" t="s">
        <v>7384</v>
      </c>
      <c r="B6356" s="1">
        <v>45685</v>
      </c>
      <c r="C6356">
        <v>4</v>
      </c>
      <c r="D6356" t="s">
        <v>23</v>
      </c>
      <c r="E6356" t="s">
        <v>29</v>
      </c>
      <c r="F6356" t="s">
        <v>30</v>
      </c>
      <c r="G6356" t="s">
        <v>1142</v>
      </c>
      <c r="H6356" t="s">
        <v>21</v>
      </c>
      <c r="I6356">
        <v>143964</v>
      </c>
      <c r="J6356">
        <v>104452</v>
      </c>
      <c r="K6356">
        <v>55508</v>
      </c>
    </row>
    <row r="6357" spans="1:11" x14ac:dyDescent="0.25">
      <c r="A6357" t="s">
        <v>7385</v>
      </c>
      <c r="B6357" s="1">
        <v>45791</v>
      </c>
      <c r="C6357">
        <v>4</v>
      </c>
      <c r="D6357" t="s">
        <v>28</v>
      </c>
      <c r="E6357" t="s">
        <v>19</v>
      </c>
      <c r="F6357" t="s">
        <v>14</v>
      </c>
      <c r="G6357" t="s">
        <v>2105</v>
      </c>
      <c r="H6357" t="s">
        <v>16</v>
      </c>
      <c r="I6357">
        <v>70276</v>
      </c>
      <c r="J6357">
        <v>35636</v>
      </c>
      <c r="K6357">
        <v>34640</v>
      </c>
    </row>
    <row r="6358" spans="1:11" x14ac:dyDescent="0.25">
      <c r="A6358" t="s">
        <v>7386</v>
      </c>
      <c r="B6358" s="1">
        <v>45667</v>
      </c>
      <c r="C6358">
        <v>2</v>
      </c>
      <c r="D6358" t="s">
        <v>33</v>
      </c>
      <c r="E6358" t="s">
        <v>104</v>
      </c>
      <c r="F6358" t="s">
        <v>49</v>
      </c>
      <c r="G6358" t="s">
        <v>182</v>
      </c>
      <c r="H6358" t="s">
        <v>16</v>
      </c>
      <c r="I6358">
        <v>84562</v>
      </c>
      <c r="J6358">
        <v>45052</v>
      </c>
      <c r="K6358">
        <v>39510</v>
      </c>
    </row>
    <row r="6359" spans="1:11" x14ac:dyDescent="0.25">
      <c r="A6359" t="s">
        <v>7387</v>
      </c>
      <c r="B6359" s="1">
        <v>45989</v>
      </c>
      <c r="C6359">
        <v>1</v>
      </c>
      <c r="D6359" t="s">
        <v>23</v>
      </c>
      <c r="E6359" t="s">
        <v>104</v>
      </c>
      <c r="F6359" t="s">
        <v>49</v>
      </c>
      <c r="G6359" t="s">
        <v>1498</v>
      </c>
      <c r="H6359" t="s">
        <v>16</v>
      </c>
      <c r="I6359">
        <v>54869</v>
      </c>
      <c r="J6359">
        <v>37933</v>
      </c>
      <c r="K6359">
        <v>16936</v>
      </c>
    </row>
    <row r="6360" spans="1:11" x14ac:dyDescent="0.25">
      <c r="A6360" t="s">
        <v>7388</v>
      </c>
      <c r="B6360" s="1">
        <v>45798</v>
      </c>
      <c r="C6360">
        <v>4</v>
      </c>
      <c r="D6360" t="s">
        <v>28</v>
      </c>
      <c r="E6360" t="s">
        <v>60</v>
      </c>
      <c r="F6360" t="s">
        <v>30</v>
      </c>
      <c r="G6360" t="s">
        <v>1268</v>
      </c>
      <c r="H6360" t="s">
        <v>16</v>
      </c>
      <c r="I6360">
        <v>193224</v>
      </c>
      <c r="J6360">
        <v>146452</v>
      </c>
      <c r="K6360">
        <v>46772</v>
      </c>
    </row>
    <row r="6361" spans="1:11" x14ac:dyDescent="0.25">
      <c r="A6361" t="s">
        <v>7389</v>
      </c>
      <c r="B6361" s="1">
        <v>45737</v>
      </c>
      <c r="C6361">
        <v>5</v>
      </c>
      <c r="D6361" t="s">
        <v>12</v>
      </c>
      <c r="E6361" t="s">
        <v>101</v>
      </c>
      <c r="F6361" t="s">
        <v>25</v>
      </c>
      <c r="G6361" t="s">
        <v>3451</v>
      </c>
      <c r="H6361" t="s">
        <v>16</v>
      </c>
      <c r="I6361">
        <v>152920</v>
      </c>
      <c r="J6361">
        <v>115400</v>
      </c>
      <c r="K6361">
        <v>37520</v>
      </c>
    </row>
    <row r="6362" spans="1:11" x14ac:dyDescent="0.25">
      <c r="A6362" t="s">
        <v>7390</v>
      </c>
      <c r="B6362" s="1">
        <v>45714</v>
      </c>
      <c r="C6362">
        <v>4</v>
      </c>
      <c r="D6362" t="s">
        <v>23</v>
      </c>
      <c r="E6362" t="s">
        <v>104</v>
      </c>
      <c r="F6362" t="s">
        <v>49</v>
      </c>
      <c r="G6362" t="s">
        <v>1602</v>
      </c>
      <c r="H6362" t="s">
        <v>16</v>
      </c>
      <c r="I6362">
        <v>197528.4</v>
      </c>
      <c r="J6362">
        <v>151732</v>
      </c>
      <c r="K6362">
        <v>67744</v>
      </c>
    </row>
    <row r="6363" spans="1:11" x14ac:dyDescent="0.25">
      <c r="A6363" t="s">
        <v>7391</v>
      </c>
      <c r="B6363" s="1">
        <v>45795</v>
      </c>
      <c r="C6363">
        <v>1</v>
      </c>
      <c r="D6363" t="s">
        <v>18</v>
      </c>
      <c r="E6363" t="s">
        <v>101</v>
      </c>
      <c r="F6363" t="s">
        <v>25</v>
      </c>
      <c r="G6363" t="s">
        <v>696</v>
      </c>
      <c r="H6363" t="s">
        <v>16</v>
      </c>
      <c r="I6363">
        <v>30834</v>
      </c>
      <c r="J6363">
        <v>19302</v>
      </c>
      <c r="K6363">
        <v>11532</v>
      </c>
    </row>
    <row r="6364" spans="1:11" x14ac:dyDescent="0.25">
      <c r="A6364" t="s">
        <v>7392</v>
      </c>
      <c r="B6364" s="1">
        <v>45929</v>
      </c>
      <c r="C6364">
        <v>5</v>
      </c>
      <c r="D6364" t="s">
        <v>12</v>
      </c>
      <c r="E6364" t="s">
        <v>74</v>
      </c>
      <c r="F6364" t="s">
        <v>25</v>
      </c>
      <c r="G6364" t="s">
        <v>15</v>
      </c>
      <c r="H6364" t="s">
        <v>16</v>
      </c>
      <c r="I6364">
        <v>260680</v>
      </c>
      <c r="J6364">
        <v>157880</v>
      </c>
      <c r="K6364">
        <v>102800</v>
      </c>
    </row>
    <row r="6365" spans="1:11" x14ac:dyDescent="0.25">
      <c r="A6365" t="s">
        <v>7393</v>
      </c>
      <c r="B6365" s="1">
        <v>45746</v>
      </c>
      <c r="C6365">
        <v>3</v>
      </c>
      <c r="D6365" t="s">
        <v>23</v>
      </c>
      <c r="E6365" t="s">
        <v>44</v>
      </c>
      <c r="F6365" t="s">
        <v>45</v>
      </c>
      <c r="G6365" t="s">
        <v>546</v>
      </c>
      <c r="H6365" t="s">
        <v>16</v>
      </c>
      <c r="I6365">
        <v>78876</v>
      </c>
      <c r="J6365">
        <v>56877</v>
      </c>
      <c r="K6365">
        <v>21999</v>
      </c>
    </row>
    <row r="6366" spans="1:11" x14ac:dyDescent="0.25">
      <c r="A6366" t="s">
        <v>7394</v>
      </c>
      <c r="B6366" s="1">
        <v>45776</v>
      </c>
      <c r="C6366">
        <v>1</v>
      </c>
      <c r="D6366" t="s">
        <v>33</v>
      </c>
      <c r="E6366" t="s">
        <v>54</v>
      </c>
      <c r="F6366" t="s">
        <v>25</v>
      </c>
      <c r="G6366" t="s">
        <v>1305</v>
      </c>
      <c r="H6366" t="s">
        <v>21</v>
      </c>
      <c r="I6366">
        <v>24196</v>
      </c>
      <c r="J6366">
        <v>18279</v>
      </c>
      <c r="K6366">
        <v>5917</v>
      </c>
    </row>
    <row r="6367" spans="1:11" x14ac:dyDescent="0.25">
      <c r="A6367" t="s">
        <v>7395</v>
      </c>
      <c r="B6367" s="1">
        <v>45732</v>
      </c>
      <c r="C6367">
        <v>1</v>
      </c>
      <c r="D6367" t="s">
        <v>12</v>
      </c>
      <c r="E6367" t="s">
        <v>34</v>
      </c>
      <c r="F6367" t="s">
        <v>30</v>
      </c>
      <c r="G6367" t="s">
        <v>332</v>
      </c>
      <c r="H6367" t="s">
        <v>16</v>
      </c>
      <c r="I6367">
        <v>25855</v>
      </c>
      <c r="J6367">
        <v>20183</v>
      </c>
      <c r="K6367">
        <v>5672</v>
      </c>
    </row>
    <row r="6368" spans="1:11" x14ac:dyDescent="0.25">
      <c r="A6368" t="s">
        <v>7396</v>
      </c>
      <c r="B6368" s="1">
        <v>45856</v>
      </c>
      <c r="C6368">
        <v>3</v>
      </c>
      <c r="D6368" t="s">
        <v>18</v>
      </c>
      <c r="E6368" t="s">
        <v>152</v>
      </c>
      <c r="F6368" t="s">
        <v>45</v>
      </c>
      <c r="G6368" t="s">
        <v>1414</v>
      </c>
      <c r="H6368" t="s">
        <v>21</v>
      </c>
      <c r="I6368">
        <v>74184</v>
      </c>
      <c r="J6368">
        <v>47478</v>
      </c>
      <c r="K6368">
        <v>26706</v>
      </c>
    </row>
    <row r="6369" spans="1:11" x14ac:dyDescent="0.25">
      <c r="A6369" t="s">
        <v>7397</v>
      </c>
      <c r="B6369" s="1">
        <v>45665</v>
      </c>
      <c r="C6369">
        <v>2</v>
      </c>
      <c r="D6369" t="s">
        <v>23</v>
      </c>
      <c r="E6369" t="s">
        <v>19</v>
      </c>
      <c r="F6369" t="s">
        <v>14</v>
      </c>
      <c r="G6369" t="s">
        <v>7398</v>
      </c>
      <c r="H6369" t="s">
        <v>21</v>
      </c>
      <c r="I6369">
        <v>64522.8</v>
      </c>
      <c r="J6369">
        <v>45754</v>
      </c>
      <c r="K6369">
        <v>25938</v>
      </c>
    </row>
    <row r="6370" spans="1:11" x14ac:dyDescent="0.25">
      <c r="A6370" t="s">
        <v>7399</v>
      </c>
      <c r="B6370" s="1">
        <v>45910</v>
      </c>
      <c r="C6370">
        <v>2</v>
      </c>
      <c r="D6370" t="s">
        <v>28</v>
      </c>
      <c r="E6370" t="s">
        <v>24</v>
      </c>
      <c r="F6370" t="s">
        <v>25</v>
      </c>
      <c r="G6370" t="s">
        <v>70</v>
      </c>
      <c r="H6370" t="s">
        <v>21</v>
      </c>
      <c r="I6370">
        <v>95430</v>
      </c>
      <c r="J6370">
        <v>66500</v>
      </c>
      <c r="K6370">
        <v>28930</v>
      </c>
    </row>
    <row r="6371" spans="1:11" x14ac:dyDescent="0.25">
      <c r="A6371" t="s">
        <v>7400</v>
      </c>
      <c r="B6371" s="1">
        <v>45709</v>
      </c>
      <c r="C6371">
        <v>1</v>
      </c>
      <c r="D6371" t="s">
        <v>23</v>
      </c>
      <c r="E6371" t="s">
        <v>101</v>
      </c>
      <c r="F6371" t="s">
        <v>25</v>
      </c>
      <c r="G6371" t="s">
        <v>1702</v>
      </c>
      <c r="H6371" t="s">
        <v>16</v>
      </c>
      <c r="I6371">
        <v>17671.5</v>
      </c>
      <c r="J6371">
        <v>15462</v>
      </c>
      <c r="K6371">
        <v>4173</v>
      </c>
    </row>
    <row r="6372" spans="1:11" x14ac:dyDescent="0.25">
      <c r="A6372" t="s">
        <v>7401</v>
      </c>
      <c r="B6372" s="1">
        <v>45971</v>
      </c>
      <c r="C6372">
        <v>1</v>
      </c>
      <c r="D6372" t="s">
        <v>33</v>
      </c>
      <c r="E6372" t="s">
        <v>152</v>
      </c>
      <c r="F6372" t="s">
        <v>45</v>
      </c>
      <c r="G6372" t="s">
        <v>220</v>
      </c>
      <c r="H6372" t="s">
        <v>16</v>
      </c>
      <c r="I6372">
        <v>24728</v>
      </c>
      <c r="J6372">
        <v>15826</v>
      </c>
      <c r="K6372">
        <v>8902</v>
      </c>
    </row>
    <row r="6373" spans="1:11" x14ac:dyDescent="0.25">
      <c r="A6373" t="s">
        <v>7402</v>
      </c>
      <c r="B6373" s="1">
        <v>45736</v>
      </c>
      <c r="C6373">
        <v>1</v>
      </c>
      <c r="D6373" t="s">
        <v>18</v>
      </c>
      <c r="E6373" t="s">
        <v>101</v>
      </c>
      <c r="F6373" t="s">
        <v>25</v>
      </c>
      <c r="G6373" t="s">
        <v>2587</v>
      </c>
      <c r="H6373" t="s">
        <v>16</v>
      </c>
      <c r="I6373">
        <v>30834</v>
      </c>
      <c r="J6373">
        <v>19302</v>
      </c>
      <c r="K6373">
        <v>11532</v>
      </c>
    </row>
    <row r="6374" spans="1:11" x14ac:dyDescent="0.25">
      <c r="A6374" t="s">
        <v>7403</v>
      </c>
      <c r="B6374" s="1">
        <v>45784</v>
      </c>
      <c r="C6374">
        <v>1</v>
      </c>
      <c r="D6374" t="s">
        <v>12</v>
      </c>
      <c r="E6374" t="s">
        <v>152</v>
      </c>
      <c r="F6374" t="s">
        <v>45</v>
      </c>
      <c r="G6374" t="s">
        <v>1922</v>
      </c>
      <c r="H6374" t="s">
        <v>21</v>
      </c>
      <c r="I6374">
        <v>17721</v>
      </c>
      <c r="J6374">
        <v>13088</v>
      </c>
      <c r="K6374">
        <v>4633</v>
      </c>
    </row>
    <row r="6375" spans="1:11" x14ac:dyDescent="0.25">
      <c r="A6375" t="s">
        <v>7404</v>
      </c>
      <c r="B6375" s="1">
        <v>45755</v>
      </c>
      <c r="C6375">
        <v>1</v>
      </c>
      <c r="D6375" t="s">
        <v>23</v>
      </c>
      <c r="E6375" t="s">
        <v>29</v>
      </c>
      <c r="F6375" t="s">
        <v>30</v>
      </c>
      <c r="G6375" t="s">
        <v>3927</v>
      </c>
      <c r="H6375" t="s">
        <v>21</v>
      </c>
      <c r="I6375">
        <v>25811.1</v>
      </c>
      <c r="J6375">
        <v>22097</v>
      </c>
      <c r="K6375">
        <v>6582</v>
      </c>
    </row>
    <row r="6376" spans="1:11" x14ac:dyDescent="0.25">
      <c r="A6376" t="s">
        <v>7405</v>
      </c>
      <c r="B6376" s="1">
        <v>45961</v>
      </c>
      <c r="C6376">
        <v>2</v>
      </c>
      <c r="D6376" t="s">
        <v>33</v>
      </c>
      <c r="E6376" t="s">
        <v>74</v>
      </c>
      <c r="F6376" t="s">
        <v>25</v>
      </c>
      <c r="G6376" t="s">
        <v>1365</v>
      </c>
      <c r="H6376" t="s">
        <v>21</v>
      </c>
      <c r="I6376">
        <v>35080</v>
      </c>
      <c r="J6376">
        <v>19612</v>
      </c>
      <c r="K6376">
        <v>15468</v>
      </c>
    </row>
    <row r="6377" spans="1:11" x14ac:dyDescent="0.25">
      <c r="A6377" t="s">
        <v>7406</v>
      </c>
      <c r="B6377" s="1">
        <v>45970</v>
      </c>
      <c r="C6377">
        <v>5</v>
      </c>
      <c r="D6377" t="s">
        <v>23</v>
      </c>
      <c r="E6377" t="s">
        <v>152</v>
      </c>
      <c r="F6377" t="s">
        <v>45</v>
      </c>
      <c r="G6377" t="s">
        <v>1920</v>
      </c>
      <c r="H6377" t="s">
        <v>16</v>
      </c>
      <c r="I6377">
        <v>193819.5</v>
      </c>
      <c r="J6377">
        <v>126390</v>
      </c>
      <c r="K6377">
        <v>88965</v>
      </c>
    </row>
    <row r="6378" spans="1:11" x14ac:dyDescent="0.25">
      <c r="A6378" t="s">
        <v>7407</v>
      </c>
      <c r="B6378" s="1">
        <v>45680</v>
      </c>
      <c r="C6378">
        <v>1</v>
      </c>
      <c r="D6378" t="s">
        <v>12</v>
      </c>
      <c r="E6378" t="s">
        <v>101</v>
      </c>
      <c r="F6378" t="s">
        <v>25</v>
      </c>
      <c r="G6378" t="s">
        <v>1394</v>
      </c>
      <c r="H6378" t="s">
        <v>21</v>
      </c>
      <c r="I6378">
        <v>30584</v>
      </c>
      <c r="J6378">
        <v>23080</v>
      </c>
      <c r="K6378">
        <v>7504</v>
      </c>
    </row>
    <row r="6379" spans="1:11" x14ac:dyDescent="0.25">
      <c r="A6379" t="s">
        <v>7408</v>
      </c>
      <c r="B6379" s="1">
        <v>45885</v>
      </c>
      <c r="C6379">
        <v>1</v>
      </c>
      <c r="D6379" t="s">
        <v>12</v>
      </c>
      <c r="E6379" t="s">
        <v>86</v>
      </c>
      <c r="F6379" t="s">
        <v>45</v>
      </c>
      <c r="G6379" t="s">
        <v>2278</v>
      </c>
      <c r="H6379" t="s">
        <v>21</v>
      </c>
      <c r="I6379">
        <v>16179</v>
      </c>
      <c r="J6379">
        <v>11244</v>
      </c>
      <c r="K6379">
        <v>4935</v>
      </c>
    </row>
    <row r="6380" spans="1:11" x14ac:dyDescent="0.25">
      <c r="A6380" t="s">
        <v>7409</v>
      </c>
      <c r="B6380" s="1">
        <v>45785</v>
      </c>
      <c r="C6380">
        <v>2</v>
      </c>
      <c r="D6380" t="s">
        <v>18</v>
      </c>
      <c r="E6380" t="s">
        <v>24</v>
      </c>
      <c r="F6380" t="s">
        <v>25</v>
      </c>
      <c r="G6380" t="s">
        <v>2125</v>
      </c>
      <c r="H6380" t="s">
        <v>16</v>
      </c>
      <c r="I6380">
        <v>36858.6</v>
      </c>
      <c r="J6380">
        <v>21266</v>
      </c>
      <c r="K6380">
        <v>19688</v>
      </c>
    </row>
    <row r="6381" spans="1:11" x14ac:dyDescent="0.25">
      <c r="A6381" t="s">
        <v>7410</v>
      </c>
      <c r="B6381" s="1">
        <v>45900</v>
      </c>
      <c r="C6381">
        <v>5</v>
      </c>
      <c r="D6381" t="s">
        <v>18</v>
      </c>
      <c r="E6381" t="s">
        <v>65</v>
      </c>
      <c r="F6381" t="s">
        <v>49</v>
      </c>
      <c r="G6381" t="s">
        <v>150</v>
      </c>
      <c r="H6381" t="s">
        <v>16</v>
      </c>
      <c r="I6381">
        <v>256695</v>
      </c>
      <c r="J6381">
        <v>135245</v>
      </c>
      <c r="K6381">
        <v>121450</v>
      </c>
    </row>
    <row r="6382" spans="1:11" x14ac:dyDescent="0.25">
      <c r="A6382" t="s">
        <v>7411</v>
      </c>
      <c r="B6382" s="1">
        <v>45689</v>
      </c>
      <c r="C6382">
        <v>5</v>
      </c>
      <c r="D6382" t="s">
        <v>12</v>
      </c>
      <c r="E6382" t="s">
        <v>19</v>
      </c>
      <c r="F6382" t="s">
        <v>14</v>
      </c>
      <c r="G6382" t="s">
        <v>3927</v>
      </c>
      <c r="H6382" t="s">
        <v>21</v>
      </c>
      <c r="I6382">
        <v>179230</v>
      </c>
      <c r="J6382">
        <v>114385</v>
      </c>
      <c r="K6382">
        <v>64845</v>
      </c>
    </row>
    <row r="6383" spans="1:11" x14ac:dyDescent="0.25">
      <c r="A6383" t="s">
        <v>7412</v>
      </c>
      <c r="B6383" s="1">
        <v>45806</v>
      </c>
      <c r="C6383">
        <v>3</v>
      </c>
      <c r="D6383" t="s">
        <v>28</v>
      </c>
      <c r="E6383" t="s">
        <v>19</v>
      </c>
      <c r="F6383" t="s">
        <v>14</v>
      </c>
      <c r="G6383" t="s">
        <v>260</v>
      </c>
      <c r="H6383" t="s">
        <v>16</v>
      </c>
      <c r="I6383">
        <v>107538</v>
      </c>
      <c r="J6383">
        <v>68631</v>
      </c>
      <c r="K6383">
        <v>38907</v>
      </c>
    </row>
    <row r="6384" spans="1:11" x14ac:dyDescent="0.25">
      <c r="A6384" t="s">
        <v>7413</v>
      </c>
      <c r="B6384" s="1">
        <v>45719</v>
      </c>
      <c r="C6384">
        <v>3</v>
      </c>
      <c r="D6384" t="s">
        <v>23</v>
      </c>
      <c r="E6384" t="s">
        <v>48</v>
      </c>
      <c r="F6384" t="s">
        <v>49</v>
      </c>
      <c r="G6384" t="s">
        <v>2042</v>
      </c>
      <c r="H6384" t="s">
        <v>16</v>
      </c>
      <c r="I6384">
        <v>69789</v>
      </c>
      <c r="J6384">
        <v>54018</v>
      </c>
      <c r="K6384">
        <v>15771</v>
      </c>
    </row>
    <row r="6385" spans="1:11" x14ac:dyDescent="0.25">
      <c r="A6385" t="s">
        <v>7414</v>
      </c>
      <c r="B6385" s="1">
        <v>45812</v>
      </c>
      <c r="C6385">
        <v>1</v>
      </c>
      <c r="D6385" t="s">
        <v>28</v>
      </c>
      <c r="E6385" t="s">
        <v>34</v>
      </c>
      <c r="F6385" t="s">
        <v>30</v>
      </c>
      <c r="G6385" t="s">
        <v>957</v>
      </c>
      <c r="H6385" t="s">
        <v>21</v>
      </c>
      <c r="I6385">
        <v>34374</v>
      </c>
      <c r="J6385">
        <v>21548</v>
      </c>
      <c r="K6385">
        <v>12826</v>
      </c>
    </row>
    <row r="6386" spans="1:11" x14ac:dyDescent="0.25">
      <c r="A6386" t="s">
        <v>7415</v>
      </c>
      <c r="B6386" s="1">
        <v>45749</v>
      </c>
      <c r="C6386">
        <v>4</v>
      </c>
      <c r="D6386" t="s">
        <v>12</v>
      </c>
      <c r="E6386" t="s">
        <v>65</v>
      </c>
      <c r="F6386" t="s">
        <v>49</v>
      </c>
      <c r="G6386" t="s">
        <v>1164</v>
      </c>
      <c r="H6386" t="s">
        <v>16</v>
      </c>
      <c r="I6386">
        <v>205356</v>
      </c>
      <c r="J6386">
        <v>108196</v>
      </c>
      <c r="K6386">
        <v>97160</v>
      </c>
    </row>
    <row r="6387" spans="1:11" x14ac:dyDescent="0.25">
      <c r="A6387" t="s">
        <v>7416</v>
      </c>
      <c r="B6387" s="1">
        <v>45972</v>
      </c>
      <c r="C6387">
        <v>3</v>
      </c>
      <c r="D6387" t="s">
        <v>23</v>
      </c>
      <c r="E6387" t="s">
        <v>74</v>
      </c>
      <c r="F6387" t="s">
        <v>25</v>
      </c>
      <c r="G6387" t="s">
        <v>640</v>
      </c>
      <c r="H6387" t="s">
        <v>16</v>
      </c>
      <c r="I6387">
        <v>56478</v>
      </c>
      <c r="J6387">
        <v>43980</v>
      </c>
      <c r="K6387">
        <v>12498</v>
      </c>
    </row>
    <row r="6388" spans="1:11" x14ac:dyDescent="0.25">
      <c r="A6388" t="s">
        <v>7417</v>
      </c>
      <c r="B6388" s="1">
        <v>45884</v>
      </c>
      <c r="C6388">
        <v>3</v>
      </c>
      <c r="D6388" t="s">
        <v>18</v>
      </c>
      <c r="E6388" t="s">
        <v>48</v>
      </c>
      <c r="F6388" t="s">
        <v>49</v>
      </c>
      <c r="G6388" t="s">
        <v>2732</v>
      </c>
      <c r="H6388" t="s">
        <v>21</v>
      </c>
      <c r="I6388">
        <v>148962</v>
      </c>
      <c r="J6388">
        <v>82092</v>
      </c>
      <c r="K6388">
        <v>66870</v>
      </c>
    </row>
    <row r="6389" spans="1:11" x14ac:dyDescent="0.25">
      <c r="A6389" t="s">
        <v>7418</v>
      </c>
      <c r="B6389" s="1">
        <v>45988</v>
      </c>
      <c r="C6389">
        <v>5</v>
      </c>
      <c r="D6389" t="s">
        <v>18</v>
      </c>
      <c r="E6389" t="s">
        <v>19</v>
      </c>
      <c r="F6389" t="s">
        <v>14</v>
      </c>
      <c r="G6389" t="s">
        <v>1201</v>
      </c>
      <c r="H6389" t="s">
        <v>16</v>
      </c>
      <c r="I6389">
        <v>179230</v>
      </c>
      <c r="J6389">
        <v>114385</v>
      </c>
      <c r="K6389">
        <v>64845</v>
      </c>
    </row>
    <row r="6390" spans="1:11" x14ac:dyDescent="0.25">
      <c r="A6390" t="s">
        <v>7419</v>
      </c>
      <c r="B6390" s="1">
        <v>45894</v>
      </c>
      <c r="C6390">
        <v>5</v>
      </c>
      <c r="D6390" t="s">
        <v>33</v>
      </c>
      <c r="E6390" t="s">
        <v>19</v>
      </c>
      <c r="F6390" t="s">
        <v>14</v>
      </c>
      <c r="G6390" t="s">
        <v>1494</v>
      </c>
      <c r="H6390" t="s">
        <v>21</v>
      </c>
      <c r="I6390">
        <v>161307</v>
      </c>
      <c r="J6390">
        <v>114385</v>
      </c>
      <c r="K6390">
        <v>64845</v>
      </c>
    </row>
    <row r="6391" spans="1:11" x14ac:dyDescent="0.25">
      <c r="A6391" t="s">
        <v>7420</v>
      </c>
      <c r="B6391" s="1">
        <v>45831</v>
      </c>
      <c r="C6391">
        <v>1</v>
      </c>
      <c r="D6391" t="s">
        <v>18</v>
      </c>
      <c r="E6391" t="s">
        <v>48</v>
      </c>
      <c r="F6391" t="s">
        <v>49</v>
      </c>
      <c r="G6391" t="s">
        <v>2278</v>
      </c>
      <c r="H6391" t="s">
        <v>21</v>
      </c>
      <c r="I6391">
        <v>53162</v>
      </c>
      <c r="J6391">
        <v>30645</v>
      </c>
      <c r="K6391">
        <v>22517</v>
      </c>
    </row>
    <row r="6392" spans="1:11" x14ac:dyDescent="0.25">
      <c r="A6392" t="s">
        <v>7421</v>
      </c>
      <c r="B6392" s="1">
        <v>45678</v>
      </c>
      <c r="C6392">
        <v>2</v>
      </c>
      <c r="D6392" t="s">
        <v>18</v>
      </c>
      <c r="E6392" t="s">
        <v>65</v>
      </c>
      <c r="F6392" t="s">
        <v>49</v>
      </c>
      <c r="G6392" t="s">
        <v>1135</v>
      </c>
      <c r="H6392" t="s">
        <v>16</v>
      </c>
      <c r="I6392">
        <v>94719.6</v>
      </c>
      <c r="J6392">
        <v>60966</v>
      </c>
      <c r="K6392">
        <v>44278</v>
      </c>
    </row>
    <row r="6393" spans="1:11" x14ac:dyDescent="0.25">
      <c r="A6393" t="s">
        <v>7422</v>
      </c>
      <c r="B6393" s="1">
        <v>45884</v>
      </c>
      <c r="C6393">
        <v>4</v>
      </c>
      <c r="D6393" t="s">
        <v>33</v>
      </c>
      <c r="E6393" t="s">
        <v>101</v>
      </c>
      <c r="F6393" t="s">
        <v>25</v>
      </c>
      <c r="G6393" t="s">
        <v>344</v>
      </c>
      <c r="H6393" t="s">
        <v>21</v>
      </c>
      <c r="I6393">
        <v>78540</v>
      </c>
      <c r="J6393">
        <v>61848</v>
      </c>
      <c r="K6393">
        <v>16692</v>
      </c>
    </row>
    <row r="6394" spans="1:11" x14ac:dyDescent="0.25">
      <c r="A6394" t="s">
        <v>7423</v>
      </c>
      <c r="B6394" s="1">
        <v>45666</v>
      </c>
      <c r="C6394">
        <v>1</v>
      </c>
      <c r="D6394" t="s">
        <v>12</v>
      </c>
      <c r="E6394" t="s">
        <v>74</v>
      </c>
      <c r="F6394" t="s">
        <v>25</v>
      </c>
      <c r="G6394" t="s">
        <v>1433</v>
      </c>
      <c r="H6394" t="s">
        <v>16</v>
      </c>
      <c r="I6394">
        <v>46922.400000000001</v>
      </c>
      <c r="J6394">
        <v>31576</v>
      </c>
      <c r="K6394">
        <v>20560</v>
      </c>
    </row>
    <row r="6395" spans="1:11" x14ac:dyDescent="0.25">
      <c r="A6395" t="s">
        <v>7424</v>
      </c>
      <c r="B6395" s="1">
        <v>45723</v>
      </c>
      <c r="C6395">
        <v>1</v>
      </c>
      <c r="D6395" t="s">
        <v>23</v>
      </c>
      <c r="E6395" t="s">
        <v>152</v>
      </c>
      <c r="F6395" t="s">
        <v>45</v>
      </c>
      <c r="G6395" t="s">
        <v>1828</v>
      </c>
      <c r="H6395" t="s">
        <v>16</v>
      </c>
      <c r="I6395">
        <v>43071</v>
      </c>
      <c r="J6395">
        <v>25278</v>
      </c>
      <c r="K6395">
        <v>17793</v>
      </c>
    </row>
    <row r="6396" spans="1:11" x14ac:dyDescent="0.25">
      <c r="A6396" t="s">
        <v>7425</v>
      </c>
      <c r="B6396" s="1">
        <v>45673</v>
      </c>
      <c r="C6396">
        <v>3</v>
      </c>
      <c r="D6396" t="s">
        <v>33</v>
      </c>
      <c r="E6396" t="s">
        <v>101</v>
      </c>
      <c r="F6396" t="s">
        <v>25</v>
      </c>
      <c r="G6396" t="s">
        <v>495</v>
      </c>
      <c r="H6396" t="s">
        <v>21</v>
      </c>
      <c r="I6396">
        <v>92502</v>
      </c>
      <c r="J6396">
        <v>57906</v>
      </c>
      <c r="K6396">
        <v>34596</v>
      </c>
    </row>
    <row r="6397" spans="1:11" x14ac:dyDescent="0.25">
      <c r="A6397" t="s">
        <v>7426</v>
      </c>
      <c r="B6397" s="1">
        <v>45794</v>
      </c>
      <c r="C6397">
        <v>5</v>
      </c>
      <c r="D6397" t="s">
        <v>33</v>
      </c>
      <c r="E6397" t="s">
        <v>60</v>
      </c>
      <c r="F6397" t="s">
        <v>30</v>
      </c>
      <c r="G6397" t="s">
        <v>469</v>
      </c>
      <c r="H6397" t="s">
        <v>16</v>
      </c>
      <c r="I6397">
        <v>185240</v>
      </c>
      <c r="J6397">
        <v>135030</v>
      </c>
      <c r="K6397">
        <v>50210</v>
      </c>
    </row>
    <row r="6398" spans="1:11" x14ac:dyDescent="0.25">
      <c r="A6398" t="s">
        <v>7427</v>
      </c>
      <c r="B6398" s="1">
        <v>45979</v>
      </c>
      <c r="C6398">
        <v>3</v>
      </c>
      <c r="D6398" t="s">
        <v>12</v>
      </c>
      <c r="E6398" t="s">
        <v>60</v>
      </c>
      <c r="F6398" t="s">
        <v>30</v>
      </c>
      <c r="G6398" t="s">
        <v>607</v>
      </c>
      <c r="H6398" t="s">
        <v>21</v>
      </c>
      <c r="I6398">
        <v>148560</v>
      </c>
      <c r="J6398">
        <v>82704</v>
      </c>
      <c r="K6398">
        <v>65856</v>
      </c>
    </row>
    <row r="6399" spans="1:11" x14ac:dyDescent="0.25">
      <c r="A6399" t="s">
        <v>7428</v>
      </c>
      <c r="B6399" s="1">
        <v>45695</v>
      </c>
      <c r="C6399">
        <v>2</v>
      </c>
      <c r="D6399" t="s">
        <v>33</v>
      </c>
      <c r="E6399" t="s">
        <v>34</v>
      </c>
      <c r="F6399" t="s">
        <v>30</v>
      </c>
      <c r="G6399" t="s">
        <v>978</v>
      </c>
      <c r="H6399" t="s">
        <v>16</v>
      </c>
      <c r="I6399">
        <v>105246</v>
      </c>
      <c r="J6399">
        <v>81378</v>
      </c>
      <c r="K6399">
        <v>23868</v>
      </c>
    </row>
    <row r="6400" spans="1:11" x14ac:dyDescent="0.25">
      <c r="A6400" t="s">
        <v>7429</v>
      </c>
      <c r="B6400" s="1">
        <v>45901</v>
      </c>
      <c r="C6400">
        <v>5</v>
      </c>
      <c r="D6400" t="s">
        <v>28</v>
      </c>
      <c r="E6400" t="s">
        <v>29</v>
      </c>
      <c r="F6400" t="s">
        <v>30</v>
      </c>
      <c r="G6400" t="s">
        <v>2385</v>
      </c>
      <c r="H6400" t="s">
        <v>16</v>
      </c>
      <c r="I6400">
        <v>143395</v>
      </c>
      <c r="J6400">
        <v>110485</v>
      </c>
      <c r="K6400">
        <v>32910</v>
      </c>
    </row>
    <row r="6401" spans="1:11" x14ac:dyDescent="0.25">
      <c r="A6401" t="s">
        <v>7430</v>
      </c>
      <c r="B6401" s="1">
        <v>45921</v>
      </c>
      <c r="C6401">
        <v>1</v>
      </c>
      <c r="D6401" t="s">
        <v>12</v>
      </c>
      <c r="E6401" t="s">
        <v>13</v>
      </c>
      <c r="F6401" t="s">
        <v>14</v>
      </c>
      <c r="G6401" t="s">
        <v>2639</v>
      </c>
      <c r="H6401" t="s">
        <v>21</v>
      </c>
      <c r="I6401">
        <v>31604</v>
      </c>
      <c r="J6401">
        <v>25243</v>
      </c>
      <c r="K6401">
        <v>6361</v>
      </c>
    </row>
    <row r="6402" spans="1:11" x14ac:dyDescent="0.25">
      <c r="A6402" t="s">
        <v>7431</v>
      </c>
      <c r="B6402" s="1">
        <v>45808</v>
      </c>
      <c r="C6402">
        <v>4</v>
      </c>
      <c r="D6402" t="s">
        <v>23</v>
      </c>
      <c r="E6402" t="s">
        <v>54</v>
      </c>
      <c r="F6402" t="s">
        <v>25</v>
      </c>
      <c r="G6402" t="s">
        <v>2834</v>
      </c>
      <c r="H6402" t="s">
        <v>16</v>
      </c>
      <c r="I6402">
        <v>96784</v>
      </c>
      <c r="J6402">
        <v>73116</v>
      </c>
      <c r="K6402">
        <v>23668</v>
      </c>
    </row>
    <row r="6403" spans="1:11" x14ac:dyDescent="0.25">
      <c r="A6403" t="s">
        <v>7432</v>
      </c>
      <c r="B6403" s="1">
        <v>45987</v>
      </c>
      <c r="C6403">
        <v>1</v>
      </c>
      <c r="D6403" t="s">
        <v>12</v>
      </c>
      <c r="E6403" t="s">
        <v>74</v>
      </c>
      <c r="F6403" t="s">
        <v>25</v>
      </c>
      <c r="G6403" t="s">
        <v>4177</v>
      </c>
      <c r="H6403" t="s">
        <v>16</v>
      </c>
      <c r="I6403">
        <v>52136</v>
      </c>
      <c r="J6403">
        <v>31576</v>
      </c>
      <c r="K6403">
        <v>20560</v>
      </c>
    </row>
    <row r="6404" spans="1:11" x14ac:dyDescent="0.25">
      <c r="A6404" t="s">
        <v>7433</v>
      </c>
      <c r="B6404" s="1">
        <v>45812</v>
      </c>
      <c r="C6404">
        <v>2</v>
      </c>
      <c r="D6404" t="s">
        <v>18</v>
      </c>
      <c r="E6404" t="s">
        <v>74</v>
      </c>
      <c r="F6404" t="s">
        <v>25</v>
      </c>
      <c r="G6404" t="s">
        <v>105</v>
      </c>
      <c r="H6404" t="s">
        <v>16</v>
      </c>
      <c r="I6404">
        <v>35080</v>
      </c>
      <c r="J6404">
        <v>19612</v>
      </c>
      <c r="K6404">
        <v>15468</v>
      </c>
    </row>
    <row r="6405" spans="1:11" x14ac:dyDescent="0.25">
      <c r="A6405" t="s">
        <v>7434</v>
      </c>
      <c r="B6405" s="1">
        <v>45869</v>
      </c>
      <c r="C6405">
        <v>3</v>
      </c>
      <c r="D6405" t="s">
        <v>12</v>
      </c>
      <c r="E6405" t="s">
        <v>13</v>
      </c>
      <c r="F6405" t="s">
        <v>14</v>
      </c>
      <c r="G6405" t="s">
        <v>2451</v>
      </c>
      <c r="H6405" t="s">
        <v>16</v>
      </c>
      <c r="I6405">
        <v>94812</v>
      </c>
      <c r="J6405">
        <v>75729</v>
      </c>
      <c r="K6405">
        <v>19083</v>
      </c>
    </row>
    <row r="6406" spans="1:11" x14ac:dyDescent="0.25">
      <c r="A6406" t="s">
        <v>7435</v>
      </c>
      <c r="B6406" s="1">
        <v>45948</v>
      </c>
      <c r="C6406">
        <v>3</v>
      </c>
      <c r="D6406" t="s">
        <v>12</v>
      </c>
      <c r="E6406" t="s">
        <v>54</v>
      </c>
      <c r="F6406" t="s">
        <v>25</v>
      </c>
      <c r="G6406" t="s">
        <v>1979</v>
      </c>
      <c r="H6406" t="s">
        <v>16</v>
      </c>
      <c r="I6406">
        <v>72588</v>
      </c>
      <c r="J6406">
        <v>54837</v>
      </c>
      <c r="K6406">
        <v>17751</v>
      </c>
    </row>
    <row r="6407" spans="1:11" x14ac:dyDescent="0.25">
      <c r="A6407" t="s">
        <v>7436</v>
      </c>
      <c r="B6407" s="1">
        <v>45740</v>
      </c>
      <c r="C6407">
        <v>3</v>
      </c>
      <c r="D6407" t="s">
        <v>18</v>
      </c>
      <c r="E6407" t="s">
        <v>19</v>
      </c>
      <c r="F6407" t="s">
        <v>14</v>
      </c>
      <c r="G6407" t="s">
        <v>3437</v>
      </c>
      <c r="H6407" t="s">
        <v>21</v>
      </c>
      <c r="I6407">
        <v>107538</v>
      </c>
      <c r="J6407">
        <v>68631</v>
      </c>
      <c r="K6407">
        <v>38907</v>
      </c>
    </row>
    <row r="6408" spans="1:11" x14ac:dyDescent="0.25">
      <c r="A6408" t="s">
        <v>7437</v>
      </c>
      <c r="B6408" s="1">
        <v>45658</v>
      </c>
      <c r="C6408">
        <v>3</v>
      </c>
      <c r="D6408" t="s">
        <v>23</v>
      </c>
      <c r="E6408" t="s">
        <v>13</v>
      </c>
      <c r="F6408" t="s">
        <v>14</v>
      </c>
      <c r="G6408" t="s">
        <v>320</v>
      </c>
      <c r="H6408" t="s">
        <v>16</v>
      </c>
      <c r="I6408">
        <v>60531.3</v>
      </c>
      <c r="J6408">
        <v>41802</v>
      </c>
      <c r="K6408">
        <v>25455</v>
      </c>
    </row>
    <row r="6409" spans="1:11" x14ac:dyDescent="0.25">
      <c r="A6409" t="s">
        <v>7438</v>
      </c>
      <c r="B6409" s="1">
        <v>45673</v>
      </c>
      <c r="C6409">
        <v>2</v>
      </c>
      <c r="D6409" t="s">
        <v>12</v>
      </c>
      <c r="E6409" t="s">
        <v>65</v>
      </c>
      <c r="F6409" t="s">
        <v>49</v>
      </c>
      <c r="G6409" t="s">
        <v>6153</v>
      </c>
      <c r="H6409" t="s">
        <v>16</v>
      </c>
      <c r="I6409">
        <v>105244</v>
      </c>
      <c r="J6409">
        <v>60966</v>
      </c>
      <c r="K6409">
        <v>44278</v>
      </c>
    </row>
    <row r="6410" spans="1:11" x14ac:dyDescent="0.25">
      <c r="A6410" t="s">
        <v>7439</v>
      </c>
      <c r="B6410" s="1">
        <v>45668</v>
      </c>
      <c r="C6410">
        <v>5</v>
      </c>
      <c r="D6410" t="s">
        <v>33</v>
      </c>
      <c r="E6410" t="s">
        <v>77</v>
      </c>
      <c r="F6410" t="s">
        <v>45</v>
      </c>
      <c r="G6410" t="s">
        <v>2651</v>
      </c>
      <c r="H6410" t="s">
        <v>16</v>
      </c>
      <c r="I6410">
        <v>153685</v>
      </c>
      <c r="J6410">
        <v>107305</v>
      </c>
      <c r="K6410">
        <v>46380</v>
      </c>
    </row>
    <row r="6411" spans="1:11" x14ac:dyDescent="0.25">
      <c r="A6411" t="s">
        <v>7440</v>
      </c>
      <c r="B6411" s="1">
        <v>45846</v>
      </c>
      <c r="C6411">
        <v>1</v>
      </c>
      <c r="D6411" t="s">
        <v>12</v>
      </c>
      <c r="E6411" t="s">
        <v>60</v>
      </c>
      <c r="F6411" t="s">
        <v>30</v>
      </c>
      <c r="G6411" t="s">
        <v>416</v>
      </c>
      <c r="H6411" t="s">
        <v>21</v>
      </c>
      <c r="I6411">
        <v>49520</v>
      </c>
      <c r="J6411">
        <v>27568</v>
      </c>
      <c r="K6411">
        <v>21952</v>
      </c>
    </row>
    <row r="6412" spans="1:11" x14ac:dyDescent="0.25">
      <c r="A6412" t="s">
        <v>7441</v>
      </c>
      <c r="B6412" s="1">
        <v>45788</v>
      </c>
      <c r="C6412">
        <v>1</v>
      </c>
      <c r="D6412" t="s">
        <v>12</v>
      </c>
      <c r="E6412" t="s">
        <v>29</v>
      </c>
      <c r="F6412" t="s">
        <v>30</v>
      </c>
      <c r="G6412" t="s">
        <v>443</v>
      </c>
      <c r="H6412" t="s">
        <v>21</v>
      </c>
      <c r="I6412">
        <v>39990</v>
      </c>
      <c r="J6412">
        <v>26113</v>
      </c>
      <c r="K6412">
        <v>13877</v>
      </c>
    </row>
    <row r="6413" spans="1:11" x14ac:dyDescent="0.25">
      <c r="A6413" t="s">
        <v>7442</v>
      </c>
      <c r="B6413" s="1">
        <v>45872</v>
      </c>
      <c r="C6413">
        <v>4</v>
      </c>
      <c r="D6413" t="s">
        <v>12</v>
      </c>
      <c r="E6413" t="s">
        <v>41</v>
      </c>
      <c r="F6413" t="s">
        <v>14</v>
      </c>
      <c r="G6413" t="s">
        <v>2090</v>
      </c>
      <c r="H6413" t="s">
        <v>16</v>
      </c>
      <c r="I6413">
        <v>111036</v>
      </c>
      <c r="J6413">
        <v>87140</v>
      </c>
      <c r="K6413">
        <v>23896</v>
      </c>
    </row>
    <row r="6414" spans="1:11" x14ac:dyDescent="0.25">
      <c r="A6414" t="s">
        <v>7443</v>
      </c>
      <c r="B6414" s="1">
        <v>45827</v>
      </c>
      <c r="C6414">
        <v>5</v>
      </c>
      <c r="D6414" t="s">
        <v>28</v>
      </c>
      <c r="E6414" t="s">
        <v>152</v>
      </c>
      <c r="F6414" t="s">
        <v>45</v>
      </c>
      <c r="G6414" t="s">
        <v>2385</v>
      </c>
      <c r="H6414" t="s">
        <v>16</v>
      </c>
      <c r="I6414">
        <v>123640</v>
      </c>
      <c r="J6414">
        <v>79130</v>
      </c>
      <c r="K6414">
        <v>44510</v>
      </c>
    </row>
    <row r="6415" spans="1:11" x14ac:dyDescent="0.25">
      <c r="A6415" t="s">
        <v>7444</v>
      </c>
      <c r="B6415" s="1">
        <v>45973</v>
      </c>
      <c r="C6415">
        <v>3</v>
      </c>
      <c r="D6415" t="s">
        <v>23</v>
      </c>
      <c r="E6415" t="s">
        <v>19</v>
      </c>
      <c r="F6415" t="s">
        <v>14</v>
      </c>
      <c r="G6415" t="s">
        <v>285</v>
      </c>
      <c r="H6415" t="s">
        <v>58</v>
      </c>
      <c r="I6415">
        <v>139314</v>
      </c>
      <c r="J6415">
        <v>105102</v>
      </c>
      <c r="K6415">
        <v>34212</v>
      </c>
    </row>
    <row r="6416" spans="1:11" x14ac:dyDescent="0.25">
      <c r="A6416" t="s">
        <v>7445</v>
      </c>
      <c r="B6416" s="1">
        <v>45899</v>
      </c>
      <c r="C6416">
        <v>5</v>
      </c>
      <c r="D6416" t="s">
        <v>23</v>
      </c>
      <c r="E6416" t="s">
        <v>74</v>
      </c>
      <c r="F6416" t="s">
        <v>25</v>
      </c>
      <c r="G6416" t="s">
        <v>1704</v>
      </c>
      <c r="H6416" t="s">
        <v>58</v>
      </c>
      <c r="I6416">
        <v>260680</v>
      </c>
      <c r="J6416">
        <v>157880</v>
      </c>
      <c r="K6416">
        <v>102800</v>
      </c>
    </row>
    <row r="6417" spans="1:11" x14ac:dyDescent="0.25">
      <c r="A6417" t="s">
        <v>7446</v>
      </c>
      <c r="B6417" s="1">
        <v>45925</v>
      </c>
      <c r="C6417">
        <v>4</v>
      </c>
      <c r="D6417" t="s">
        <v>18</v>
      </c>
      <c r="E6417" t="s">
        <v>44</v>
      </c>
      <c r="F6417" t="s">
        <v>45</v>
      </c>
      <c r="G6417" t="s">
        <v>957</v>
      </c>
      <c r="H6417" t="s">
        <v>21</v>
      </c>
      <c r="I6417">
        <v>105168</v>
      </c>
      <c r="J6417">
        <v>75836</v>
      </c>
      <c r="K6417">
        <v>29332</v>
      </c>
    </row>
    <row r="6418" spans="1:11" x14ac:dyDescent="0.25">
      <c r="A6418" t="s">
        <v>7447</v>
      </c>
      <c r="B6418" s="1">
        <v>45838</v>
      </c>
      <c r="C6418">
        <v>4</v>
      </c>
      <c r="D6418" t="s">
        <v>12</v>
      </c>
      <c r="E6418" t="s">
        <v>44</v>
      </c>
      <c r="F6418" t="s">
        <v>45</v>
      </c>
      <c r="G6418" t="s">
        <v>937</v>
      </c>
      <c r="H6418" t="s">
        <v>16</v>
      </c>
      <c r="I6418">
        <v>120344.4</v>
      </c>
      <c r="J6418">
        <v>97524</v>
      </c>
      <c r="K6418">
        <v>36192</v>
      </c>
    </row>
    <row r="6419" spans="1:11" x14ac:dyDescent="0.25">
      <c r="A6419" t="s">
        <v>7448</v>
      </c>
      <c r="B6419" s="1">
        <v>45883</v>
      </c>
      <c r="C6419">
        <v>2</v>
      </c>
      <c r="D6419" t="s">
        <v>18</v>
      </c>
      <c r="E6419" t="s">
        <v>60</v>
      </c>
      <c r="F6419" t="s">
        <v>30</v>
      </c>
      <c r="G6419" t="s">
        <v>4109</v>
      </c>
      <c r="H6419" t="s">
        <v>16</v>
      </c>
      <c r="I6419">
        <v>86950.8</v>
      </c>
      <c r="J6419">
        <v>73226</v>
      </c>
      <c r="K6419">
        <v>23386</v>
      </c>
    </row>
    <row r="6420" spans="1:11" x14ac:dyDescent="0.25">
      <c r="A6420" t="s">
        <v>7449</v>
      </c>
      <c r="B6420" s="1">
        <v>45799</v>
      </c>
      <c r="C6420">
        <v>1</v>
      </c>
      <c r="D6420" t="s">
        <v>18</v>
      </c>
      <c r="E6420" t="s">
        <v>86</v>
      </c>
      <c r="F6420" t="s">
        <v>45</v>
      </c>
      <c r="G6420" t="s">
        <v>4177</v>
      </c>
      <c r="H6420" t="s">
        <v>16</v>
      </c>
      <c r="I6420">
        <v>25305</v>
      </c>
      <c r="J6420">
        <v>18184</v>
      </c>
      <c r="K6420">
        <v>7121</v>
      </c>
    </row>
    <row r="6421" spans="1:11" x14ac:dyDescent="0.25">
      <c r="A6421" t="s">
        <v>7450</v>
      </c>
      <c r="B6421" s="1">
        <v>45924</v>
      </c>
      <c r="C6421">
        <v>2</v>
      </c>
      <c r="D6421" t="s">
        <v>33</v>
      </c>
      <c r="E6421" t="s">
        <v>86</v>
      </c>
      <c r="F6421" t="s">
        <v>45</v>
      </c>
      <c r="G6421" t="s">
        <v>1815</v>
      </c>
      <c r="H6421" t="s">
        <v>16</v>
      </c>
      <c r="I6421">
        <v>50610</v>
      </c>
      <c r="J6421">
        <v>36368</v>
      </c>
      <c r="K6421">
        <v>14242</v>
      </c>
    </row>
    <row r="6422" spans="1:11" x14ac:dyDescent="0.25">
      <c r="A6422" t="s">
        <v>7451</v>
      </c>
      <c r="B6422" s="1">
        <v>45983</v>
      </c>
      <c r="C6422">
        <v>2</v>
      </c>
      <c r="D6422" t="s">
        <v>12</v>
      </c>
      <c r="E6422" t="s">
        <v>44</v>
      </c>
      <c r="F6422" t="s">
        <v>45</v>
      </c>
      <c r="G6422" t="s">
        <v>214</v>
      </c>
      <c r="H6422" t="s">
        <v>21</v>
      </c>
      <c r="I6422">
        <v>66858</v>
      </c>
      <c r="J6422">
        <v>48762</v>
      </c>
      <c r="K6422">
        <v>18096</v>
      </c>
    </row>
    <row r="6423" spans="1:11" x14ac:dyDescent="0.25">
      <c r="A6423" t="s">
        <v>7452</v>
      </c>
      <c r="B6423" s="1">
        <v>45718</v>
      </c>
      <c r="C6423">
        <v>1</v>
      </c>
      <c r="D6423" t="s">
        <v>28</v>
      </c>
      <c r="E6423" t="s">
        <v>86</v>
      </c>
      <c r="F6423" t="s">
        <v>45</v>
      </c>
      <c r="G6423" t="s">
        <v>627</v>
      </c>
      <c r="H6423" t="s">
        <v>16</v>
      </c>
      <c r="I6423">
        <v>25305</v>
      </c>
      <c r="J6423">
        <v>18184</v>
      </c>
      <c r="K6423">
        <v>7121</v>
      </c>
    </row>
    <row r="6424" spans="1:11" x14ac:dyDescent="0.25">
      <c r="A6424" t="s">
        <v>7453</v>
      </c>
      <c r="B6424" s="1">
        <v>45785</v>
      </c>
      <c r="C6424">
        <v>5</v>
      </c>
      <c r="D6424" t="s">
        <v>12</v>
      </c>
      <c r="E6424" t="s">
        <v>24</v>
      </c>
      <c r="F6424" t="s">
        <v>25</v>
      </c>
      <c r="G6424" t="s">
        <v>2394</v>
      </c>
      <c r="H6424" t="s">
        <v>16</v>
      </c>
      <c r="I6424">
        <v>135615</v>
      </c>
      <c r="J6424">
        <v>72520</v>
      </c>
      <c r="K6424">
        <v>63095</v>
      </c>
    </row>
    <row r="6425" spans="1:11" x14ac:dyDescent="0.25">
      <c r="A6425" t="s">
        <v>7454</v>
      </c>
      <c r="B6425" s="1">
        <v>45963</v>
      </c>
      <c r="C6425">
        <v>5</v>
      </c>
      <c r="D6425" t="s">
        <v>28</v>
      </c>
      <c r="E6425" t="s">
        <v>104</v>
      </c>
      <c r="F6425" t="s">
        <v>49</v>
      </c>
      <c r="G6425" t="s">
        <v>4211</v>
      </c>
      <c r="H6425" t="s">
        <v>16</v>
      </c>
      <c r="I6425">
        <v>274345</v>
      </c>
      <c r="J6425">
        <v>189665</v>
      </c>
      <c r="K6425">
        <v>84680</v>
      </c>
    </row>
    <row r="6426" spans="1:11" x14ac:dyDescent="0.25">
      <c r="A6426" t="s">
        <v>7455</v>
      </c>
      <c r="B6426" s="1">
        <v>45933</v>
      </c>
      <c r="C6426">
        <v>3</v>
      </c>
      <c r="D6426" t="s">
        <v>18</v>
      </c>
      <c r="E6426" t="s">
        <v>24</v>
      </c>
      <c r="F6426" t="s">
        <v>25</v>
      </c>
      <c r="G6426" t="s">
        <v>1779</v>
      </c>
      <c r="H6426" t="s">
        <v>16</v>
      </c>
      <c r="I6426">
        <v>61431</v>
      </c>
      <c r="J6426">
        <v>31899</v>
      </c>
      <c r="K6426">
        <v>29532</v>
      </c>
    </row>
    <row r="6427" spans="1:11" x14ac:dyDescent="0.25">
      <c r="A6427" t="s">
        <v>7456</v>
      </c>
      <c r="B6427" s="1">
        <v>45926</v>
      </c>
      <c r="C6427">
        <v>5</v>
      </c>
      <c r="D6427" t="s">
        <v>18</v>
      </c>
      <c r="E6427" t="s">
        <v>24</v>
      </c>
      <c r="F6427" t="s">
        <v>25</v>
      </c>
      <c r="G6427" t="s">
        <v>3850</v>
      </c>
      <c r="H6427" t="s">
        <v>16</v>
      </c>
      <c r="I6427">
        <v>238575</v>
      </c>
      <c r="J6427">
        <v>166250</v>
      </c>
      <c r="K6427">
        <v>72325</v>
      </c>
    </row>
    <row r="6428" spans="1:11" x14ac:dyDescent="0.25">
      <c r="A6428" t="s">
        <v>7457</v>
      </c>
      <c r="B6428" s="1">
        <v>45939</v>
      </c>
      <c r="C6428">
        <v>4</v>
      </c>
      <c r="D6428" t="s">
        <v>12</v>
      </c>
      <c r="E6428" t="s">
        <v>65</v>
      </c>
      <c r="F6428" t="s">
        <v>49</v>
      </c>
      <c r="G6428" t="s">
        <v>875</v>
      </c>
      <c r="H6428" t="s">
        <v>21</v>
      </c>
      <c r="I6428">
        <v>210488</v>
      </c>
      <c r="J6428">
        <v>121932</v>
      </c>
      <c r="K6428">
        <v>88556</v>
      </c>
    </row>
    <row r="6429" spans="1:11" x14ac:dyDescent="0.25">
      <c r="A6429" t="s">
        <v>7458</v>
      </c>
      <c r="B6429" s="1">
        <v>45985</v>
      </c>
      <c r="C6429">
        <v>2</v>
      </c>
      <c r="D6429" t="s">
        <v>33</v>
      </c>
      <c r="E6429" t="s">
        <v>44</v>
      </c>
      <c r="F6429" t="s">
        <v>45</v>
      </c>
      <c r="G6429" t="s">
        <v>1083</v>
      </c>
      <c r="H6429" t="s">
        <v>16</v>
      </c>
      <c r="I6429">
        <v>66858</v>
      </c>
      <c r="J6429">
        <v>48762</v>
      </c>
      <c r="K6429">
        <v>18096</v>
      </c>
    </row>
    <row r="6430" spans="1:11" x14ac:dyDescent="0.25">
      <c r="A6430" t="s">
        <v>7459</v>
      </c>
      <c r="B6430" s="1">
        <v>45787</v>
      </c>
      <c r="C6430">
        <v>3</v>
      </c>
      <c r="D6430" t="s">
        <v>28</v>
      </c>
      <c r="E6430" t="s">
        <v>86</v>
      </c>
      <c r="F6430" t="s">
        <v>45</v>
      </c>
      <c r="G6430" t="s">
        <v>644</v>
      </c>
      <c r="H6430" t="s">
        <v>21</v>
      </c>
      <c r="I6430">
        <v>75915</v>
      </c>
      <c r="J6430">
        <v>54552</v>
      </c>
      <c r="K6430">
        <v>21363</v>
      </c>
    </row>
    <row r="6431" spans="1:11" x14ac:dyDescent="0.25">
      <c r="A6431" t="s">
        <v>7460</v>
      </c>
      <c r="B6431" s="1">
        <v>45907</v>
      </c>
      <c r="C6431">
        <v>5</v>
      </c>
      <c r="D6431" t="s">
        <v>33</v>
      </c>
      <c r="E6431" t="s">
        <v>13</v>
      </c>
      <c r="F6431" t="s">
        <v>14</v>
      </c>
      <c r="G6431" t="s">
        <v>134</v>
      </c>
      <c r="H6431" t="s">
        <v>16</v>
      </c>
      <c r="I6431">
        <v>112095</v>
      </c>
      <c r="J6431">
        <v>69670</v>
      </c>
      <c r="K6431">
        <v>42425</v>
      </c>
    </row>
    <row r="6432" spans="1:11" x14ac:dyDescent="0.25">
      <c r="A6432" t="s">
        <v>7461</v>
      </c>
      <c r="B6432" s="1">
        <v>45695</v>
      </c>
      <c r="C6432">
        <v>5</v>
      </c>
      <c r="D6432" t="s">
        <v>12</v>
      </c>
      <c r="E6432" t="s">
        <v>152</v>
      </c>
      <c r="F6432" t="s">
        <v>45</v>
      </c>
      <c r="G6432" t="s">
        <v>889</v>
      </c>
      <c r="H6432" t="s">
        <v>16</v>
      </c>
      <c r="I6432">
        <v>215355</v>
      </c>
      <c r="J6432">
        <v>126390</v>
      </c>
      <c r="K6432">
        <v>88965</v>
      </c>
    </row>
    <row r="6433" spans="1:11" x14ac:dyDescent="0.25">
      <c r="A6433" t="s">
        <v>7462</v>
      </c>
      <c r="B6433" s="1">
        <v>45835</v>
      </c>
      <c r="C6433">
        <v>1</v>
      </c>
      <c r="D6433" t="s">
        <v>12</v>
      </c>
      <c r="E6433" t="s">
        <v>29</v>
      </c>
      <c r="F6433" t="s">
        <v>30</v>
      </c>
      <c r="G6433" t="s">
        <v>472</v>
      </c>
      <c r="H6433" t="s">
        <v>16</v>
      </c>
      <c r="I6433">
        <v>14058</v>
      </c>
      <c r="J6433">
        <v>10470</v>
      </c>
      <c r="K6433">
        <v>5150</v>
      </c>
    </row>
    <row r="6434" spans="1:11" x14ac:dyDescent="0.25">
      <c r="A6434" t="s">
        <v>7463</v>
      </c>
      <c r="B6434" s="1">
        <v>45969</v>
      </c>
      <c r="C6434">
        <v>4</v>
      </c>
      <c r="D6434" t="s">
        <v>18</v>
      </c>
      <c r="E6434" t="s">
        <v>111</v>
      </c>
      <c r="F6434" t="s">
        <v>49</v>
      </c>
      <c r="G6434" t="s">
        <v>2522</v>
      </c>
      <c r="H6434" t="s">
        <v>21</v>
      </c>
      <c r="I6434">
        <v>163177.20000000001</v>
      </c>
      <c r="J6434">
        <v>130732</v>
      </c>
      <c r="K6434">
        <v>50576</v>
      </c>
    </row>
    <row r="6435" spans="1:11" x14ac:dyDescent="0.25">
      <c r="A6435" t="s">
        <v>7464</v>
      </c>
      <c r="B6435" s="1">
        <v>45712</v>
      </c>
      <c r="C6435">
        <v>1</v>
      </c>
      <c r="D6435" t="s">
        <v>33</v>
      </c>
      <c r="E6435" t="s">
        <v>65</v>
      </c>
      <c r="F6435" t="s">
        <v>49</v>
      </c>
      <c r="G6435" t="s">
        <v>443</v>
      </c>
      <c r="H6435" t="s">
        <v>21</v>
      </c>
      <c r="I6435">
        <v>52622</v>
      </c>
      <c r="J6435">
        <v>30483</v>
      </c>
      <c r="K6435">
        <v>22139</v>
      </c>
    </row>
    <row r="6436" spans="1:11" x14ac:dyDescent="0.25">
      <c r="A6436" t="s">
        <v>7465</v>
      </c>
      <c r="B6436" s="1">
        <v>45687</v>
      </c>
      <c r="C6436">
        <v>1</v>
      </c>
      <c r="D6436" t="s">
        <v>23</v>
      </c>
      <c r="E6436" t="s">
        <v>152</v>
      </c>
      <c r="F6436" t="s">
        <v>45</v>
      </c>
      <c r="G6436" t="s">
        <v>1480</v>
      </c>
      <c r="H6436" t="s">
        <v>58</v>
      </c>
      <c r="I6436">
        <v>43071</v>
      </c>
      <c r="J6436">
        <v>25278</v>
      </c>
      <c r="K6436">
        <v>17793</v>
      </c>
    </row>
    <row r="6437" spans="1:11" x14ac:dyDescent="0.25">
      <c r="A6437" t="s">
        <v>7466</v>
      </c>
      <c r="B6437" s="1">
        <v>45749</v>
      </c>
      <c r="C6437">
        <v>4</v>
      </c>
      <c r="D6437" t="s">
        <v>28</v>
      </c>
      <c r="E6437" t="s">
        <v>104</v>
      </c>
      <c r="F6437" t="s">
        <v>49</v>
      </c>
      <c r="G6437" t="s">
        <v>929</v>
      </c>
      <c r="H6437" t="s">
        <v>16</v>
      </c>
      <c r="I6437">
        <v>152211.6</v>
      </c>
      <c r="J6437">
        <v>90104</v>
      </c>
      <c r="K6437">
        <v>79020</v>
      </c>
    </row>
    <row r="6438" spans="1:11" x14ac:dyDescent="0.25">
      <c r="A6438" t="s">
        <v>7467</v>
      </c>
      <c r="B6438" s="1">
        <v>45979</v>
      </c>
      <c r="C6438">
        <v>3</v>
      </c>
      <c r="D6438" t="s">
        <v>23</v>
      </c>
      <c r="E6438" t="s">
        <v>86</v>
      </c>
      <c r="F6438" t="s">
        <v>45</v>
      </c>
      <c r="G6438" t="s">
        <v>1091</v>
      </c>
      <c r="H6438" t="s">
        <v>21</v>
      </c>
      <c r="I6438">
        <v>68323.5</v>
      </c>
      <c r="J6438">
        <v>54552</v>
      </c>
      <c r="K6438">
        <v>21363</v>
      </c>
    </row>
    <row r="6439" spans="1:11" x14ac:dyDescent="0.25">
      <c r="A6439" t="s">
        <v>7468</v>
      </c>
      <c r="B6439" s="1">
        <v>45901</v>
      </c>
      <c r="C6439">
        <v>2</v>
      </c>
      <c r="D6439" t="s">
        <v>33</v>
      </c>
      <c r="E6439" t="s">
        <v>54</v>
      </c>
      <c r="F6439" t="s">
        <v>25</v>
      </c>
      <c r="G6439" t="s">
        <v>715</v>
      </c>
      <c r="H6439" t="s">
        <v>16</v>
      </c>
      <c r="I6439">
        <v>102054</v>
      </c>
      <c r="J6439">
        <v>74768</v>
      </c>
      <c r="K6439">
        <v>27286</v>
      </c>
    </row>
    <row r="6440" spans="1:11" x14ac:dyDescent="0.25">
      <c r="A6440" t="s">
        <v>7469</v>
      </c>
      <c r="B6440" s="1">
        <v>45834</v>
      </c>
      <c r="C6440">
        <v>2</v>
      </c>
      <c r="D6440" t="s">
        <v>23</v>
      </c>
      <c r="E6440" t="s">
        <v>24</v>
      </c>
      <c r="F6440" t="s">
        <v>25</v>
      </c>
      <c r="G6440" t="s">
        <v>1961</v>
      </c>
      <c r="H6440" t="s">
        <v>16</v>
      </c>
      <c r="I6440">
        <v>95430</v>
      </c>
      <c r="J6440">
        <v>66500</v>
      </c>
      <c r="K6440">
        <v>28930</v>
      </c>
    </row>
    <row r="6441" spans="1:11" x14ac:dyDescent="0.25">
      <c r="A6441" t="s">
        <v>7470</v>
      </c>
      <c r="B6441" s="1">
        <v>45741</v>
      </c>
      <c r="C6441">
        <v>5</v>
      </c>
      <c r="D6441" t="s">
        <v>23</v>
      </c>
      <c r="E6441" t="s">
        <v>111</v>
      </c>
      <c r="F6441" t="s">
        <v>49</v>
      </c>
      <c r="G6441" t="s">
        <v>91</v>
      </c>
      <c r="H6441" t="s">
        <v>16</v>
      </c>
      <c r="I6441">
        <v>217305</v>
      </c>
      <c r="J6441">
        <v>133360</v>
      </c>
      <c r="K6441">
        <v>83945</v>
      </c>
    </row>
    <row r="6442" spans="1:11" x14ac:dyDescent="0.25">
      <c r="A6442" t="s">
        <v>7471</v>
      </c>
      <c r="B6442" s="1">
        <v>45762</v>
      </c>
      <c r="C6442">
        <v>2</v>
      </c>
      <c r="D6442" t="s">
        <v>23</v>
      </c>
      <c r="E6442" t="s">
        <v>29</v>
      </c>
      <c r="F6442" t="s">
        <v>30</v>
      </c>
      <c r="G6442" t="s">
        <v>1777</v>
      </c>
      <c r="H6442" t="s">
        <v>16</v>
      </c>
      <c r="I6442">
        <v>31240</v>
      </c>
      <c r="J6442">
        <v>20940</v>
      </c>
      <c r="K6442">
        <v>10300</v>
      </c>
    </row>
    <row r="6443" spans="1:11" x14ac:dyDescent="0.25">
      <c r="A6443" t="s">
        <v>7472</v>
      </c>
      <c r="B6443" s="1">
        <v>45820</v>
      </c>
      <c r="C6443">
        <v>2</v>
      </c>
      <c r="D6443" t="s">
        <v>23</v>
      </c>
      <c r="E6443" t="s">
        <v>86</v>
      </c>
      <c r="F6443" t="s">
        <v>45</v>
      </c>
      <c r="G6443" t="s">
        <v>2145</v>
      </c>
      <c r="H6443" t="s">
        <v>21</v>
      </c>
      <c r="I6443">
        <v>29122.2</v>
      </c>
      <c r="J6443">
        <v>22488</v>
      </c>
      <c r="K6443">
        <v>9870</v>
      </c>
    </row>
    <row r="6444" spans="1:11" x14ac:dyDescent="0.25">
      <c r="A6444" t="s">
        <v>7473</v>
      </c>
      <c r="B6444" s="1">
        <v>45709</v>
      </c>
      <c r="C6444">
        <v>3</v>
      </c>
      <c r="D6444" t="s">
        <v>18</v>
      </c>
      <c r="E6444" t="s">
        <v>65</v>
      </c>
      <c r="F6444" t="s">
        <v>49</v>
      </c>
      <c r="G6444" t="s">
        <v>1351</v>
      </c>
      <c r="H6444" t="s">
        <v>21</v>
      </c>
      <c r="I6444">
        <v>68293.8</v>
      </c>
      <c r="J6444">
        <v>47475</v>
      </c>
      <c r="K6444">
        <v>28407</v>
      </c>
    </row>
    <row r="6445" spans="1:11" x14ac:dyDescent="0.25">
      <c r="A6445" t="s">
        <v>7474</v>
      </c>
      <c r="B6445" s="1">
        <v>45846</v>
      </c>
      <c r="C6445">
        <v>3</v>
      </c>
      <c r="D6445" t="s">
        <v>33</v>
      </c>
      <c r="E6445" t="s">
        <v>29</v>
      </c>
      <c r="F6445" t="s">
        <v>30</v>
      </c>
      <c r="G6445" t="s">
        <v>260</v>
      </c>
      <c r="H6445" t="s">
        <v>16</v>
      </c>
      <c r="I6445">
        <v>119970</v>
      </c>
      <c r="J6445">
        <v>78339</v>
      </c>
      <c r="K6445">
        <v>41631</v>
      </c>
    </row>
    <row r="6446" spans="1:11" x14ac:dyDescent="0.25">
      <c r="A6446" t="s">
        <v>7475</v>
      </c>
      <c r="B6446" s="1">
        <v>45677</v>
      </c>
      <c r="C6446">
        <v>1</v>
      </c>
      <c r="D6446" t="s">
        <v>12</v>
      </c>
      <c r="E6446" t="s">
        <v>24</v>
      </c>
      <c r="F6446" t="s">
        <v>25</v>
      </c>
      <c r="G6446" t="s">
        <v>2056</v>
      </c>
      <c r="H6446" t="s">
        <v>21</v>
      </c>
      <c r="I6446">
        <v>27123</v>
      </c>
      <c r="J6446">
        <v>14504</v>
      </c>
      <c r="K6446">
        <v>12619</v>
      </c>
    </row>
    <row r="6447" spans="1:11" x14ac:dyDescent="0.25">
      <c r="A6447" t="s">
        <v>7476</v>
      </c>
      <c r="B6447" s="1">
        <v>45953</v>
      </c>
      <c r="C6447">
        <v>1</v>
      </c>
      <c r="D6447" t="s">
        <v>12</v>
      </c>
      <c r="E6447" t="s">
        <v>24</v>
      </c>
      <c r="F6447" t="s">
        <v>25</v>
      </c>
      <c r="G6447" t="s">
        <v>1464</v>
      </c>
      <c r="H6447" t="s">
        <v>21</v>
      </c>
      <c r="I6447">
        <v>47715</v>
      </c>
      <c r="J6447">
        <v>33250</v>
      </c>
      <c r="K6447">
        <v>14465</v>
      </c>
    </row>
    <row r="6448" spans="1:11" x14ac:dyDescent="0.25">
      <c r="A6448" t="s">
        <v>7477</v>
      </c>
      <c r="B6448" s="1">
        <v>45704</v>
      </c>
      <c r="C6448">
        <v>3</v>
      </c>
      <c r="D6448" t="s">
        <v>23</v>
      </c>
      <c r="E6448" t="s">
        <v>19</v>
      </c>
      <c r="F6448" t="s">
        <v>14</v>
      </c>
      <c r="G6448" t="s">
        <v>1825</v>
      </c>
      <c r="H6448" t="s">
        <v>16</v>
      </c>
      <c r="I6448">
        <v>139314</v>
      </c>
      <c r="J6448">
        <v>105102</v>
      </c>
      <c r="K6448">
        <v>34212</v>
      </c>
    </row>
    <row r="6449" spans="1:11" x14ac:dyDescent="0.25">
      <c r="A6449" t="s">
        <v>7478</v>
      </c>
      <c r="B6449" s="1">
        <v>45686</v>
      </c>
      <c r="C6449">
        <v>5</v>
      </c>
      <c r="D6449" t="s">
        <v>33</v>
      </c>
      <c r="E6449" t="s">
        <v>65</v>
      </c>
      <c r="F6449" t="s">
        <v>49</v>
      </c>
      <c r="G6449" t="s">
        <v>3231</v>
      </c>
      <c r="H6449" t="s">
        <v>21</v>
      </c>
      <c r="I6449">
        <v>126470</v>
      </c>
      <c r="J6449">
        <v>79125</v>
      </c>
      <c r="K6449">
        <v>47345</v>
      </c>
    </row>
    <row r="6450" spans="1:11" x14ac:dyDescent="0.25">
      <c r="A6450" t="s">
        <v>7479</v>
      </c>
      <c r="B6450" s="1">
        <v>45841</v>
      </c>
      <c r="C6450">
        <v>4</v>
      </c>
      <c r="D6450" t="s">
        <v>28</v>
      </c>
      <c r="E6450" t="s">
        <v>19</v>
      </c>
      <c r="F6450" t="s">
        <v>14</v>
      </c>
      <c r="G6450" t="s">
        <v>2805</v>
      </c>
      <c r="H6450" t="s">
        <v>21</v>
      </c>
      <c r="I6450">
        <v>185752</v>
      </c>
      <c r="J6450">
        <v>140136</v>
      </c>
      <c r="K6450">
        <v>45616</v>
      </c>
    </row>
    <row r="6451" spans="1:11" x14ac:dyDescent="0.25">
      <c r="A6451" t="s">
        <v>7480</v>
      </c>
      <c r="B6451" s="1">
        <v>45969</v>
      </c>
      <c r="C6451">
        <v>2</v>
      </c>
      <c r="D6451" t="s">
        <v>28</v>
      </c>
      <c r="E6451" t="s">
        <v>24</v>
      </c>
      <c r="F6451" t="s">
        <v>25</v>
      </c>
      <c r="G6451" t="s">
        <v>1630</v>
      </c>
      <c r="H6451" t="s">
        <v>16</v>
      </c>
      <c r="I6451">
        <v>40954</v>
      </c>
      <c r="J6451">
        <v>21266</v>
      </c>
      <c r="K6451">
        <v>19688</v>
      </c>
    </row>
    <row r="6452" spans="1:11" x14ac:dyDescent="0.25">
      <c r="A6452" t="s">
        <v>7481</v>
      </c>
      <c r="B6452" s="1">
        <v>45858</v>
      </c>
      <c r="C6452">
        <v>2</v>
      </c>
      <c r="D6452" t="s">
        <v>28</v>
      </c>
      <c r="E6452" t="s">
        <v>41</v>
      </c>
      <c r="F6452" t="s">
        <v>14</v>
      </c>
      <c r="G6452" t="s">
        <v>82</v>
      </c>
      <c r="H6452" t="s">
        <v>16</v>
      </c>
      <c r="I6452">
        <v>55518</v>
      </c>
      <c r="J6452">
        <v>43570</v>
      </c>
      <c r="K6452">
        <v>11948</v>
      </c>
    </row>
    <row r="6453" spans="1:11" x14ac:dyDescent="0.25">
      <c r="A6453" t="s">
        <v>7482</v>
      </c>
      <c r="B6453" s="1">
        <v>45975</v>
      </c>
      <c r="C6453">
        <v>1</v>
      </c>
      <c r="D6453" t="s">
        <v>28</v>
      </c>
      <c r="E6453" t="s">
        <v>60</v>
      </c>
      <c r="F6453" t="s">
        <v>30</v>
      </c>
      <c r="G6453" t="s">
        <v>638</v>
      </c>
      <c r="H6453" t="s">
        <v>21</v>
      </c>
      <c r="I6453">
        <v>49520</v>
      </c>
      <c r="J6453">
        <v>27568</v>
      </c>
      <c r="K6453">
        <v>21952</v>
      </c>
    </row>
    <row r="6454" spans="1:11" x14ac:dyDescent="0.25">
      <c r="A6454" t="s">
        <v>7483</v>
      </c>
      <c r="B6454" s="1">
        <v>45759</v>
      </c>
      <c r="C6454">
        <v>1</v>
      </c>
      <c r="D6454" t="s">
        <v>18</v>
      </c>
      <c r="E6454" t="s">
        <v>111</v>
      </c>
      <c r="F6454" t="s">
        <v>49</v>
      </c>
      <c r="G6454" t="s">
        <v>1702</v>
      </c>
      <c r="H6454" t="s">
        <v>16</v>
      </c>
      <c r="I6454">
        <v>45327</v>
      </c>
      <c r="J6454">
        <v>32683</v>
      </c>
      <c r="K6454">
        <v>12644</v>
      </c>
    </row>
    <row r="6455" spans="1:11" x14ac:dyDescent="0.25">
      <c r="A6455" t="s">
        <v>7484</v>
      </c>
      <c r="B6455" s="1">
        <v>45683</v>
      </c>
      <c r="C6455">
        <v>1</v>
      </c>
      <c r="D6455" t="s">
        <v>18</v>
      </c>
      <c r="E6455" t="s">
        <v>24</v>
      </c>
      <c r="F6455" t="s">
        <v>25</v>
      </c>
      <c r="G6455" t="s">
        <v>2327</v>
      </c>
      <c r="H6455" t="s">
        <v>16</v>
      </c>
      <c r="I6455">
        <v>20477</v>
      </c>
      <c r="J6455">
        <v>10633</v>
      </c>
      <c r="K6455">
        <v>9844</v>
      </c>
    </row>
    <row r="6456" spans="1:11" x14ac:dyDescent="0.25">
      <c r="A6456" t="s">
        <v>7485</v>
      </c>
      <c r="B6456" s="1">
        <v>45893</v>
      </c>
      <c r="C6456">
        <v>4</v>
      </c>
      <c r="D6456" t="s">
        <v>12</v>
      </c>
      <c r="E6456" t="s">
        <v>111</v>
      </c>
      <c r="F6456" t="s">
        <v>49</v>
      </c>
      <c r="G6456" t="s">
        <v>1052</v>
      </c>
      <c r="H6456" t="s">
        <v>58</v>
      </c>
      <c r="I6456">
        <v>173844</v>
      </c>
      <c r="J6456">
        <v>106688</v>
      </c>
      <c r="K6456">
        <v>67156</v>
      </c>
    </row>
    <row r="6457" spans="1:11" x14ac:dyDescent="0.25">
      <c r="A6457" t="s">
        <v>7486</v>
      </c>
      <c r="B6457" s="1">
        <v>45698</v>
      </c>
      <c r="C6457">
        <v>5</v>
      </c>
      <c r="D6457" t="s">
        <v>33</v>
      </c>
      <c r="E6457" t="s">
        <v>77</v>
      </c>
      <c r="F6457" t="s">
        <v>45</v>
      </c>
      <c r="G6457" t="s">
        <v>1602</v>
      </c>
      <c r="H6457" t="s">
        <v>16</v>
      </c>
      <c r="I6457">
        <v>153685</v>
      </c>
      <c r="J6457">
        <v>107305</v>
      </c>
      <c r="K6457">
        <v>46380</v>
      </c>
    </row>
    <row r="6458" spans="1:11" x14ac:dyDescent="0.25">
      <c r="A6458" t="s">
        <v>7487</v>
      </c>
      <c r="B6458" s="1">
        <v>45808</v>
      </c>
      <c r="C6458">
        <v>1</v>
      </c>
      <c r="D6458" t="s">
        <v>18</v>
      </c>
      <c r="E6458" t="s">
        <v>48</v>
      </c>
      <c r="F6458" t="s">
        <v>49</v>
      </c>
      <c r="G6458" t="s">
        <v>1974</v>
      </c>
      <c r="H6458" t="s">
        <v>21</v>
      </c>
      <c r="I6458">
        <v>53162</v>
      </c>
      <c r="J6458">
        <v>30645</v>
      </c>
      <c r="K6458">
        <v>22517</v>
      </c>
    </row>
    <row r="6459" spans="1:11" x14ac:dyDescent="0.25">
      <c r="A6459" t="s">
        <v>7488</v>
      </c>
      <c r="B6459" s="1">
        <v>45916</v>
      </c>
      <c r="C6459">
        <v>5</v>
      </c>
      <c r="D6459" t="s">
        <v>12</v>
      </c>
      <c r="E6459" t="s">
        <v>29</v>
      </c>
      <c r="F6459" t="s">
        <v>30</v>
      </c>
      <c r="G6459" t="s">
        <v>721</v>
      </c>
      <c r="H6459" t="s">
        <v>21</v>
      </c>
      <c r="I6459">
        <v>143395</v>
      </c>
      <c r="J6459">
        <v>110485</v>
      </c>
      <c r="K6459">
        <v>32910</v>
      </c>
    </row>
    <row r="6460" spans="1:11" x14ac:dyDescent="0.25">
      <c r="A6460" t="s">
        <v>7489</v>
      </c>
      <c r="B6460" s="1">
        <v>45674</v>
      </c>
      <c r="C6460">
        <v>4</v>
      </c>
      <c r="D6460" t="s">
        <v>18</v>
      </c>
      <c r="E6460" t="s">
        <v>152</v>
      </c>
      <c r="F6460" t="s">
        <v>45</v>
      </c>
      <c r="G6460" t="s">
        <v>287</v>
      </c>
      <c r="H6460" t="s">
        <v>21</v>
      </c>
      <c r="I6460">
        <v>98912</v>
      </c>
      <c r="J6460">
        <v>63304</v>
      </c>
      <c r="K6460">
        <v>35608</v>
      </c>
    </row>
    <row r="6461" spans="1:11" x14ac:dyDescent="0.25">
      <c r="A6461" t="s">
        <v>7490</v>
      </c>
      <c r="B6461" s="1">
        <v>45798</v>
      </c>
      <c r="C6461">
        <v>2</v>
      </c>
      <c r="D6461" t="s">
        <v>33</v>
      </c>
      <c r="E6461" t="s">
        <v>54</v>
      </c>
      <c r="F6461" t="s">
        <v>25</v>
      </c>
      <c r="G6461" t="s">
        <v>3020</v>
      </c>
      <c r="H6461" t="s">
        <v>16</v>
      </c>
      <c r="I6461">
        <v>98404</v>
      </c>
      <c r="J6461">
        <v>68342</v>
      </c>
      <c r="K6461">
        <v>30062</v>
      </c>
    </row>
    <row r="6462" spans="1:11" x14ac:dyDescent="0.25">
      <c r="A6462" t="s">
        <v>7491</v>
      </c>
      <c r="B6462" s="1">
        <v>45724</v>
      </c>
      <c r="C6462">
        <v>3</v>
      </c>
      <c r="D6462" t="s">
        <v>28</v>
      </c>
      <c r="E6462" t="s">
        <v>24</v>
      </c>
      <c r="F6462" t="s">
        <v>25</v>
      </c>
      <c r="G6462" t="s">
        <v>2145</v>
      </c>
      <c r="H6462" t="s">
        <v>21</v>
      </c>
      <c r="I6462">
        <v>81369</v>
      </c>
      <c r="J6462">
        <v>43512</v>
      </c>
      <c r="K6462">
        <v>37857</v>
      </c>
    </row>
    <row r="6463" spans="1:11" x14ac:dyDescent="0.25">
      <c r="A6463" t="s">
        <v>7492</v>
      </c>
      <c r="B6463" s="1">
        <v>45799</v>
      </c>
      <c r="C6463">
        <v>5</v>
      </c>
      <c r="D6463" t="s">
        <v>33</v>
      </c>
      <c r="E6463" t="s">
        <v>41</v>
      </c>
      <c r="F6463" t="s">
        <v>14</v>
      </c>
      <c r="G6463" t="s">
        <v>2526</v>
      </c>
      <c r="H6463" t="s">
        <v>16</v>
      </c>
      <c r="I6463">
        <v>184865</v>
      </c>
      <c r="J6463">
        <v>144545</v>
      </c>
      <c r="K6463">
        <v>40320</v>
      </c>
    </row>
    <row r="6464" spans="1:11" x14ac:dyDescent="0.25">
      <c r="A6464" t="s">
        <v>7493</v>
      </c>
      <c r="B6464" s="1">
        <v>45667</v>
      </c>
      <c r="C6464">
        <v>5</v>
      </c>
      <c r="D6464" t="s">
        <v>33</v>
      </c>
      <c r="E6464" t="s">
        <v>74</v>
      </c>
      <c r="F6464" t="s">
        <v>25</v>
      </c>
      <c r="G6464" t="s">
        <v>1709</v>
      </c>
      <c r="H6464" t="s">
        <v>21</v>
      </c>
      <c r="I6464">
        <v>260680</v>
      </c>
      <c r="J6464">
        <v>157880</v>
      </c>
      <c r="K6464">
        <v>102800</v>
      </c>
    </row>
    <row r="6465" spans="1:11" x14ac:dyDescent="0.25">
      <c r="A6465" t="s">
        <v>7494</v>
      </c>
      <c r="B6465" s="1">
        <v>45658</v>
      </c>
      <c r="C6465">
        <v>2</v>
      </c>
      <c r="D6465" t="s">
        <v>28</v>
      </c>
      <c r="E6465" t="s">
        <v>29</v>
      </c>
      <c r="F6465" t="s">
        <v>30</v>
      </c>
      <c r="G6465" t="s">
        <v>897</v>
      </c>
      <c r="H6465" t="s">
        <v>16</v>
      </c>
      <c r="I6465">
        <v>57358</v>
      </c>
      <c r="J6465">
        <v>44194</v>
      </c>
      <c r="K6465">
        <v>13164</v>
      </c>
    </row>
    <row r="6466" spans="1:11" x14ac:dyDescent="0.25">
      <c r="A6466" t="s">
        <v>7495</v>
      </c>
      <c r="B6466" s="1">
        <v>45984</v>
      </c>
      <c r="C6466">
        <v>4</v>
      </c>
      <c r="D6466" t="s">
        <v>33</v>
      </c>
      <c r="E6466" t="s">
        <v>24</v>
      </c>
      <c r="F6466" t="s">
        <v>25</v>
      </c>
      <c r="G6466" t="s">
        <v>2402</v>
      </c>
      <c r="H6466" t="s">
        <v>21</v>
      </c>
      <c r="I6466">
        <v>73717.2</v>
      </c>
      <c r="J6466">
        <v>42532</v>
      </c>
      <c r="K6466">
        <v>39376</v>
      </c>
    </row>
    <row r="6467" spans="1:11" x14ac:dyDescent="0.25">
      <c r="A6467" t="s">
        <v>7496</v>
      </c>
      <c r="B6467" s="1">
        <v>45984</v>
      </c>
      <c r="C6467">
        <v>3</v>
      </c>
      <c r="D6467" t="s">
        <v>28</v>
      </c>
      <c r="E6467" t="s">
        <v>65</v>
      </c>
      <c r="F6467" t="s">
        <v>49</v>
      </c>
      <c r="G6467" t="s">
        <v>1928</v>
      </c>
      <c r="H6467" t="s">
        <v>16</v>
      </c>
      <c r="I6467">
        <v>154017</v>
      </c>
      <c r="J6467">
        <v>81147</v>
      </c>
      <c r="K6467">
        <v>72870</v>
      </c>
    </row>
    <row r="6468" spans="1:11" x14ac:dyDescent="0.25">
      <c r="A6468" t="s">
        <v>7497</v>
      </c>
      <c r="B6468" s="1">
        <v>45775</v>
      </c>
      <c r="C6468">
        <v>5</v>
      </c>
      <c r="D6468" t="s">
        <v>33</v>
      </c>
      <c r="E6468" t="s">
        <v>24</v>
      </c>
      <c r="F6468" t="s">
        <v>25</v>
      </c>
      <c r="G6468" t="s">
        <v>3921</v>
      </c>
      <c r="H6468" t="s">
        <v>16</v>
      </c>
      <c r="I6468">
        <v>102385</v>
      </c>
      <c r="J6468">
        <v>53165</v>
      </c>
      <c r="K6468">
        <v>49220</v>
      </c>
    </row>
    <row r="6469" spans="1:11" x14ac:dyDescent="0.25">
      <c r="A6469" t="s">
        <v>7498</v>
      </c>
      <c r="B6469" s="1">
        <v>45848</v>
      </c>
      <c r="C6469">
        <v>1</v>
      </c>
      <c r="D6469" t="s">
        <v>33</v>
      </c>
      <c r="E6469" t="s">
        <v>54</v>
      </c>
      <c r="F6469" t="s">
        <v>25</v>
      </c>
      <c r="G6469" t="s">
        <v>26</v>
      </c>
      <c r="H6469" t="s">
        <v>16</v>
      </c>
      <c r="I6469">
        <v>44281.8</v>
      </c>
      <c r="J6469">
        <v>34171</v>
      </c>
      <c r="K6469">
        <v>15031</v>
      </c>
    </row>
    <row r="6470" spans="1:11" x14ac:dyDescent="0.25">
      <c r="A6470" t="s">
        <v>7499</v>
      </c>
      <c r="B6470" s="1">
        <v>45988</v>
      </c>
      <c r="C6470">
        <v>4</v>
      </c>
      <c r="D6470" t="s">
        <v>12</v>
      </c>
      <c r="E6470" t="s">
        <v>77</v>
      </c>
      <c r="F6470" t="s">
        <v>45</v>
      </c>
      <c r="G6470" t="s">
        <v>1268</v>
      </c>
      <c r="H6470" t="s">
        <v>16</v>
      </c>
      <c r="I6470">
        <v>172420</v>
      </c>
      <c r="J6470">
        <v>90404</v>
      </c>
      <c r="K6470">
        <v>82016</v>
      </c>
    </row>
    <row r="6471" spans="1:11" x14ac:dyDescent="0.25">
      <c r="A6471" t="s">
        <v>7500</v>
      </c>
      <c r="B6471" s="1">
        <v>45720</v>
      </c>
      <c r="C6471">
        <v>4</v>
      </c>
      <c r="D6471" t="s">
        <v>28</v>
      </c>
      <c r="E6471" t="s">
        <v>44</v>
      </c>
      <c r="F6471" t="s">
        <v>45</v>
      </c>
      <c r="G6471" t="s">
        <v>1365</v>
      </c>
      <c r="H6471" t="s">
        <v>21</v>
      </c>
      <c r="I6471">
        <v>191132</v>
      </c>
      <c r="J6471">
        <v>145820</v>
      </c>
      <c r="K6471">
        <v>45312</v>
      </c>
    </row>
    <row r="6472" spans="1:11" x14ac:dyDescent="0.25">
      <c r="A6472" t="s">
        <v>7501</v>
      </c>
      <c r="B6472" s="1">
        <v>45930</v>
      </c>
      <c r="C6472">
        <v>1</v>
      </c>
      <c r="D6472" t="s">
        <v>23</v>
      </c>
      <c r="E6472" t="s">
        <v>41</v>
      </c>
      <c r="F6472" t="s">
        <v>14</v>
      </c>
      <c r="G6472" t="s">
        <v>530</v>
      </c>
      <c r="H6472" t="s">
        <v>16</v>
      </c>
      <c r="I6472">
        <v>32259</v>
      </c>
      <c r="J6472">
        <v>19614</v>
      </c>
      <c r="K6472">
        <v>12645</v>
      </c>
    </row>
    <row r="6473" spans="1:11" x14ac:dyDescent="0.25">
      <c r="A6473" t="s">
        <v>7502</v>
      </c>
      <c r="B6473" s="1">
        <v>45951</v>
      </c>
      <c r="C6473">
        <v>2</v>
      </c>
      <c r="D6473" t="s">
        <v>18</v>
      </c>
      <c r="E6473" t="s">
        <v>13</v>
      </c>
      <c r="F6473" t="s">
        <v>14</v>
      </c>
      <c r="G6473" t="s">
        <v>1622</v>
      </c>
      <c r="H6473" t="s">
        <v>16</v>
      </c>
      <c r="I6473">
        <v>44838</v>
      </c>
      <c r="J6473">
        <v>27868</v>
      </c>
      <c r="K6473">
        <v>16970</v>
      </c>
    </row>
    <row r="6474" spans="1:11" x14ac:dyDescent="0.25">
      <c r="A6474" t="s">
        <v>7503</v>
      </c>
      <c r="B6474" s="1">
        <v>45869</v>
      </c>
      <c r="C6474">
        <v>1</v>
      </c>
      <c r="D6474" t="s">
        <v>33</v>
      </c>
      <c r="E6474" t="s">
        <v>101</v>
      </c>
      <c r="F6474" t="s">
        <v>25</v>
      </c>
      <c r="G6474" t="s">
        <v>2526</v>
      </c>
      <c r="H6474" t="s">
        <v>16</v>
      </c>
      <c r="I6474">
        <v>27750.6</v>
      </c>
      <c r="J6474">
        <v>19302</v>
      </c>
      <c r="K6474">
        <v>11532</v>
      </c>
    </row>
    <row r="6475" spans="1:11" x14ac:dyDescent="0.25">
      <c r="A6475" t="s">
        <v>7504</v>
      </c>
      <c r="B6475" s="1">
        <v>45660</v>
      </c>
      <c r="C6475">
        <v>3</v>
      </c>
      <c r="D6475" t="s">
        <v>12</v>
      </c>
      <c r="E6475" t="s">
        <v>24</v>
      </c>
      <c r="F6475" t="s">
        <v>25</v>
      </c>
      <c r="G6475" t="s">
        <v>915</v>
      </c>
      <c r="H6475" t="s">
        <v>16</v>
      </c>
      <c r="I6475">
        <v>61431</v>
      </c>
      <c r="J6475">
        <v>31899</v>
      </c>
      <c r="K6475">
        <v>29532</v>
      </c>
    </row>
    <row r="6476" spans="1:11" x14ac:dyDescent="0.25">
      <c r="A6476" t="s">
        <v>7505</v>
      </c>
      <c r="B6476" s="1">
        <v>45957</v>
      </c>
      <c r="C6476">
        <v>3</v>
      </c>
      <c r="D6476" t="s">
        <v>12</v>
      </c>
      <c r="E6476" t="s">
        <v>34</v>
      </c>
      <c r="F6476" t="s">
        <v>30</v>
      </c>
      <c r="G6476" t="s">
        <v>7235</v>
      </c>
      <c r="H6476" t="s">
        <v>16</v>
      </c>
      <c r="I6476">
        <v>157869</v>
      </c>
      <c r="J6476">
        <v>122067</v>
      </c>
      <c r="K6476">
        <v>35802</v>
      </c>
    </row>
    <row r="6477" spans="1:11" x14ac:dyDescent="0.25">
      <c r="A6477" t="s">
        <v>7506</v>
      </c>
      <c r="B6477" s="1">
        <v>45844</v>
      </c>
      <c r="C6477">
        <v>2</v>
      </c>
      <c r="D6477" t="s">
        <v>28</v>
      </c>
      <c r="E6477" t="s">
        <v>65</v>
      </c>
      <c r="F6477" t="s">
        <v>49</v>
      </c>
      <c r="G6477" t="s">
        <v>4136</v>
      </c>
      <c r="H6477" t="s">
        <v>16</v>
      </c>
      <c r="I6477">
        <v>50588</v>
      </c>
      <c r="J6477">
        <v>31650</v>
      </c>
      <c r="K6477">
        <v>18938</v>
      </c>
    </row>
    <row r="6478" spans="1:11" x14ac:dyDescent="0.25">
      <c r="A6478" t="s">
        <v>7507</v>
      </c>
      <c r="B6478" s="1">
        <v>45780</v>
      </c>
      <c r="C6478">
        <v>4</v>
      </c>
      <c r="D6478" t="s">
        <v>18</v>
      </c>
      <c r="E6478" t="s">
        <v>13</v>
      </c>
      <c r="F6478" t="s">
        <v>14</v>
      </c>
      <c r="G6478" t="s">
        <v>1480</v>
      </c>
      <c r="H6478" t="s">
        <v>58</v>
      </c>
      <c r="I6478">
        <v>80708.399999999994</v>
      </c>
      <c r="J6478">
        <v>55736</v>
      </c>
      <c r="K6478">
        <v>33940</v>
      </c>
    </row>
    <row r="6479" spans="1:11" x14ac:dyDescent="0.25">
      <c r="A6479" t="s">
        <v>7508</v>
      </c>
      <c r="B6479" s="1">
        <v>45822</v>
      </c>
      <c r="C6479">
        <v>1</v>
      </c>
      <c r="D6479" t="s">
        <v>28</v>
      </c>
      <c r="E6479" t="s">
        <v>34</v>
      </c>
      <c r="F6479" t="s">
        <v>30</v>
      </c>
      <c r="G6479" t="s">
        <v>1868</v>
      </c>
      <c r="H6479" t="s">
        <v>16</v>
      </c>
      <c r="I6479">
        <v>47360.7</v>
      </c>
      <c r="J6479">
        <v>40689</v>
      </c>
      <c r="K6479">
        <v>11934</v>
      </c>
    </row>
    <row r="6480" spans="1:11" x14ac:dyDescent="0.25">
      <c r="A6480" t="s">
        <v>7509</v>
      </c>
      <c r="B6480" s="1">
        <v>45846</v>
      </c>
      <c r="C6480">
        <v>5</v>
      </c>
      <c r="D6480" t="s">
        <v>18</v>
      </c>
      <c r="E6480" t="s">
        <v>48</v>
      </c>
      <c r="F6480" t="s">
        <v>49</v>
      </c>
      <c r="G6480" t="s">
        <v>1028</v>
      </c>
      <c r="H6480" t="s">
        <v>16</v>
      </c>
      <c r="I6480">
        <v>239229</v>
      </c>
      <c r="J6480">
        <v>153225</v>
      </c>
      <c r="K6480">
        <v>112585</v>
      </c>
    </row>
    <row r="6481" spans="1:11" x14ac:dyDescent="0.25">
      <c r="A6481" t="s">
        <v>7510</v>
      </c>
      <c r="B6481" s="1">
        <v>45907</v>
      </c>
      <c r="C6481">
        <v>1</v>
      </c>
      <c r="D6481" t="s">
        <v>33</v>
      </c>
      <c r="E6481" t="s">
        <v>48</v>
      </c>
      <c r="F6481" t="s">
        <v>49</v>
      </c>
      <c r="G6481" t="s">
        <v>1610</v>
      </c>
      <c r="H6481" t="s">
        <v>21</v>
      </c>
      <c r="I6481">
        <v>53162</v>
      </c>
      <c r="J6481">
        <v>30645</v>
      </c>
      <c r="K6481">
        <v>22517</v>
      </c>
    </row>
    <row r="6482" spans="1:11" x14ac:dyDescent="0.25">
      <c r="A6482" t="s">
        <v>7511</v>
      </c>
      <c r="B6482" s="1">
        <v>45719</v>
      </c>
      <c r="C6482">
        <v>2</v>
      </c>
      <c r="D6482" t="s">
        <v>18</v>
      </c>
      <c r="E6482" t="s">
        <v>19</v>
      </c>
      <c r="F6482" t="s">
        <v>14</v>
      </c>
      <c r="G6482" t="s">
        <v>1920</v>
      </c>
      <c r="H6482" t="s">
        <v>16</v>
      </c>
      <c r="I6482">
        <v>92876</v>
      </c>
      <c r="J6482">
        <v>70068</v>
      </c>
      <c r="K6482">
        <v>22808</v>
      </c>
    </row>
    <row r="6483" spans="1:11" x14ac:dyDescent="0.25">
      <c r="A6483" t="s">
        <v>7512</v>
      </c>
      <c r="B6483" s="1">
        <v>45711</v>
      </c>
      <c r="C6483">
        <v>3</v>
      </c>
      <c r="D6483" t="s">
        <v>12</v>
      </c>
      <c r="E6483" t="s">
        <v>48</v>
      </c>
      <c r="F6483" t="s">
        <v>49</v>
      </c>
      <c r="G6483" t="s">
        <v>2834</v>
      </c>
      <c r="H6483" t="s">
        <v>16</v>
      </c>
      <c r="I6483">
        <v>62810.1</v>
      </c>
      <c r="J6483">
        <v>54018</v>
      </c>
      <c r="K6483">
        <v>15771</v>
      </c>
    </row>
    <row r="6484" spans="1:11" x14ac:dyDescent="0.25">
      <c r="A6484" t="s">
        <v>7513</v>
      </c>
      <c r="B6484" s="1">
        <v>45885</v>
      </c>
      <c r="C6484">
        <v>5</v>
      </c>
      <c r="D6484" t="s">
        <v>23</v>
      </c>
      <c r="E6484" t="s">
        <v>24</v>
      </c>
      <c r="F6484" t="s">
        <v>25</v>
      </c>
      <c r="G6484" t="s">
        <v>4105</v>
      </c>
      <c r="H6484" t="s">
        <v>16</v>
      </c>
      <c r="I6484">
        <v>214717.5</v>
      </c>
      <c r="J6484">
        <v>166250</v>
      </c>
      <c r="K6484">
        <v>72325</v>
      </c>
    </row>
    <row r="6485" spans="1:11" x14ac:dyDescent="0.25">
      <c r="A6485" t="s">
        <v>7514</v>
      </c>
      <c r="B6485" s="1">
        <v>45910</v>
      </c>
      <c r="C6485">
        <v>5</v>
      </c>
      <c r="D6485" t="s">
        <v>12</v>
      </c>
      <c r="E6485" t="s">
        <v>29</v>
      </c>
      <c r="F6485" t="s">
        <v>30</v>
      </c>
      <c r="G6485" t="s">
        <v>3659</v>
      </c>
      <c r="H6485" t="s">
        <v>16</v>
      </c>
      <c r="I6485">
        <v>129055.5</v>
      </c>
      <c r="J6485">
        <v>110485</v>
      </c>
      <c r="K6485">
        <v>32910</v>
      </c>
    </row>
    <row r="6486" spans="1:11" x14ac:dyDescent="0.25">
      <c r="A6486" t="s">
        <v>7515</v>
      </c>
      <c r="B6486" s="1">
        <v>45814</v>
      </c>
      <c r="C6486">
        <v>5</v>
      </c>
      <c r="D6486" t="s">
        <v>28</v>
      </c>
      <c r="E6486" t="s">
        <v>54</v>
      </c>
      <c r="F6486" t="s">
        <v>25</v>
      </c>
      <c r="G6486" t="s">
        <v>483</v>
      </c>
      <c r="H6486" t="s">
        <v>16</v>
      </c>
      <c r="I6486">
        <v>120980</v>
      </c>
      <c r="J6486">
        <v>91395</v>
      </c>
      <c r="K6486">
        <v>29585</v>
      </c>
    </row>
    <row r="6487" spans="1:11" x14ac:dyDescent="0.25">
      <c r="A6487" t="s">
        <v>7516</v>
      </c>
      <c r="B6487" s="1">
        <v>45949</v>
      </c>
      <c r="C6487">
        <v>3</v>
      </c>
      <c r="D6487" t="s">
        <v>23</v>
      </c>
      <c r="E6487" t="s">
        <v>152</v>
      </c>
      <c r="F6487" t="s">
        <v>45</v>
      </c>
      <c r="G6487" t="s">
        <v>3576</v>
      </c>
      <c r="H6487" t="s">
        <v>21</v>
      </c>
      <c r="I6487">
        <v>53163</v>
      </c>
      <c r="J6487">
        <v>39264</v>
      </c>
      <c r="K6487">
        <v>13899</v>
      </c>
    </row>
    <row r="6488" spans="1:11" x14ac:dyDescent="0.25">
      <c r="A6488" t="s">
        <v>7517</v>
      </c>
      <c r="B6488" s="1">
        <v>45842</v>
      </c>
      <c r="C6488">
        <v>3</v>
      </c>
      <c r="D6488" t="s">
        <v>18</v>
      </c>
      <c r="E6488" t="s">
        <v>41</v>
      </c>
      <c r="F6488" t="s">
        <v>14</v>
      </c>
      <c r="G6488" t="s">
        <v>206</v>
      </c>
      <c r="H6488" t="s">
        <v>16</v>
      </c>
      <c r="I6488">
        <v>110919</v>
      </c>
      <c r="J6488">
        <v>86727</v>
      </c>
      <c r="K6488">
        <v>24192</v>
      </c>
    </row>
    <row r="6489" spans="1:11" x14ac:dyDescent="0.25">
      <c r="A6489" t="s">
        <v>7518</v>
      </c>
      <c r="B6489" s="1">
        <v>45733</v>
      </c>
      <c r="C6489">
        <v>3</v>
      </c>
      <c r="D6489" t="s">
        <v>23</v>
      </c>
      <c r="E6489" t="s">
        <v>86</v>
      </c>
      <c r="F6489" t="s">
        <v>45</v>
      </c>
      <c r="G6489" t="s">
        <v>155</v>
      </c>
      <c r="H6489" t="s">
        <v>16</v>
      </c>
      <c r="I6489">
        <v>68323.5</v>
      </c>
      <c r="J6489">
        <v>54552</v>
      </c>
      <c r="K6489">
        <v>21363</v>
      </c>
    </row>
    <row r="6490" spans="1:11" x14ac:dyDescent="0.25">
      <c r="A6490" t="s">
        <v>7519</v>
      </c>
      <c r="B6490" s="1">
        <v>45976</v>
      </c>
      <c r="C6490">
        <v>4</v>
      </c>
      <c r="D6490" t="s">
        <v>28</v>
      </c>
      <c r="E6490" t="s">
        <v>104</v>
      </c>
      <c r="F6490" t="s">
        <v>49</v>
      </c>
      <c r="G6490" t="s">
        <v>801</v>
      </c>
      <c r="H6490" t="s">
        <v>21</v>
      </c>
      <c r="I6490">
        <v>219476</v>
      </c>
      <c r="J6490">
        <v>151732</v>
      </c>
      <c r="K6490">
        <v>67744</v>
      </c>
    </row>
    <row r="6491" spans="1:11" x14ac:dyDescent="0.25">
      <c r="A6491" t="s">
        <v>7520</v>
      </c>
      <c r="B6491" s="1">
        <v>45764</v>
      </c>
      <c r="C6491">
        <v>1</v>
      </c>
      <c r="D6491" t="s">
        <v>23</v>
      </c>
      <c r="E6491" t="s">
        <v>101</v>
      </c>
      <c r="F6491" t="s">
        <v>25</v>
      </c>
      <c r="G6491" t="s">
        <v>198</v>
      </c>
      <c r="H6491" t="s">
        <v>16</v>
      </c>
      <c r="I6491">
        <v>17671.5</v>
      </c>
      <c r="J6491">
        <v>15462</v>
      </c>
      <c r="K6491">
        <v>4173</v>
      </c>
    </row>
    <row r="6492" spans="1:11" x14ac:dyDescent="0.25">
      <c r="A6492" t="s">
        <v>7521</v>
      </c>
      <c r="B6492" s="1">
        <v>45667</v>
      </c>
      <c r="C6492">
        <v>5</v>
      </c>
      <c r="D6492" t="s">
        <v>23</v>
      </c>
      <c r="E6492" t="s">
        <v>44</v>
      </c>
      <c r="F6492" t="s">
        <v>45</v>
      </c>
      <c r="G6492" t="s">
        <v>1600</v>
      </c>
      <c r="H6492" t="s">
        <v>16</v>
      </c>
      <c r="I6492">
        <v>238915</v>
      </c>
      <c r="J6492">
        <v>182275</v>
      </c>
      <c r="K6492">
        <v>56640</v>
      </c>
    </row>
    <row r="6493" spans="1:11" x14ac:dyDescent="0.25">
      <c r="A6493" t="s">
        <v>7522</v>
      </c>
      <c r="B6493" s="1">
        <v>45965</v>
      </c>
      <c r="C6493">
        <v>2</v>
      </c>
      <c r="D6493" t="s">
        <v>23</v>
      </c>
      <c r="E6493" t="s">
        <v>77</v>
      </c>
      <c r="F6493" t="s">
        <v>45</v>
      </c>
      <c r="G6493" t="s">
        <v>1472</v>
      </c>
      <c r="H6493" t="s">
        <v>16</v>
      </c>
      <c r="I6493">
        <v>86210</v>
      </c>
      <c r="J6493">
        <v>45202</v>
      </c>
      <c r="K6493">
        <v>41008</v>
      </c>
    </row>
    <row r="6494" spans="1:11" x14ac:dyDescent="0.25">
      <c r="A6494" t="s">
        <v>7523</v>
      </c>
      <c r="B6494" s="1">
        <v>45871</v>
      </c>
      <c r="C6494">
        <v>3</v>
      </c>
      <c r="D6494" t="s">
        <v>23</v>
      </c>
      <c r="E6494" t="s">
        <v>152</v>
      </c>
      <c r="F6494" t="s">
        <v>45</v>
      </c>
      <c r="G6494" t="s">
        <v>265</v>
      </c>
      <c r="H6494" t="s">
        <v>16</v>
      </c>
      <c r="I6494">
        <v>74184</v>
      </c>
      <c r="J6494">
        <v>47478</v>
      </c>
      <c r="K6494">
        <v>26706</v>
      </c>
    </row>
    <row r="6495" spans="1:11" x14ac:dyDescent="0.25">
      <c r="A6495" t="s">
        <v>7524</v>
      </c>
      <c r="B6495" s="1">
        <v>45953</v>
      </c>
      <c r="C6495">
        <v>4</v>
      </c>
      <c r="D6495" t="s">
        <v>12</v>
      </c>
      <c r="E6495" t="s">
        <v>60</v>
      </c>
      <c r="F6495" t="s">
        <v>30</v>
      </c>
      <c r="G6495" t="s">
        <v>2258</v>
      </c>
      <c r="H6495" t="s">
        <v>58</v>
      </c>
      <c r="I6495">
        <v>193224</v>
      </c>
      <c r="J6495">
        <v>146452</v>
      </c>
      <c r="K6495">
        <v>46772</v>
      </c>
    </row>
    <row r="6496" spans="1:11" x14ac:dyDescent="0.25">
      <c r="A6496" t="s">
        <v>7525</v>
      </c>
      <c r="B6496" s="1">
        <v>45932</v>
      </c>
      <c r="C6496">
        <v>2</v>
      </c>
      <c r="D6496" t="s">
        <v>28</v>
      </c>
      <c r="E6496" t="s">
        <v>65</v>
      </c>
      <c r="F6496" t="s">
        <v>49</v>
      </c>
      <c r="G6496" t="s">
        <v>1602</v>
      </c>
      <c r="H6496" t="s">
        <v>16</v>
      </c>
      <c r="I6496">
        <v>50588</v>
      </c>
      <c r="J6496">
        <v>31650</v>
      </c>
      <c r="K6496">
        <v>18938</v>
      </c>
    </row>
    <row r="6497" spans="1:11" x14ac:dyDescent="0.25">
      <c r="A6497" t="s">
        <v>7526</v>
      </c>
      <c r="B6497" s="1">
        <v>45832</v>
      </c>
      <c r="C6497">
        <v>1</v>
      </c>
      <c r="D6497" t="s">
        <v>23</v>
      </c>
      <c r="E6497" t="s">
        <v>77</v>
      </c>
      <c r="F6497" t="s">
        <v>45</v>
      </c>
      <c r="G6497" t="s">
        <v>320</v>
      </c>
      <c r="H6497" t="s">
        <v>16</v>
      </c>
      <c r="I6497">
        <v>27663.3</v>
      </c>
      <c r="J6497">
        <v>21461</v>
      </c>
      <c r="K6497">
        <v>9276</v>
      </c>
    </row>
    <row r="6498" spans="1:11" x14ac:dyDescent="0.25">
      <c r="A6498" t="s">
        <v>7527</v>
      </c>
      <c r="B6498" s="1">
        <v>45701</v>
      </c>
      <c r="C6498">
        <v>2</v>
      </c>
      <c r="D6498" t="s">
        <v>12</v>
      </c>
      <c r="E6498" t="s">
        <v>24</v>
      </c>
      <c r="F6498" t="s">
        <v>25</v>
      </c>
      <c r="G6498" t="s">
        <v>2908</v>
      </c>
      <c r="H6498" t="s">
        <v>16</v>
      </c>
      <c r="I6498">
        <v>48821.4</v>
      </c>
      <c r="J6498">
        <v>29008</v>
      </c>
      <c r="K6498">
        <v>25238</v>
      </c>
    </row>
    <row r="6499" spans="1:11" x14ac:dyDescent="0.25">
      <c r="A6499" t="s">
        <v>7528</v>
      </c>
      <c r="B6499" s="1">
        <v>45679</v>
      </c>
      <c r="C6499">
        <v>4</v>
      </c>
      <c r="D6499" t="s">
        <v>23</v>
      </c>
      <c r="E6499" t="s">
        <v>44</v>
      </c>
      <c r="F6499" t="s">
        <v>45</v>
      </c>
      <c r="G6499" t="s">
        <v>1135</v>
      </c>
      <c r="H6499" t="s">
        <v>16</v>
      </c>
      <c r="I6499">
        <v>191132</v>
      </c>
      <c r="J6499">
        <v>145820</v>
      </c>
      <c r="K6499">
        <v>45312</v>
      </c>
    </row>
    <row r="6500" spans="1:11" x14ac:dyDescent="0.25">
      <c r="A6500" t="s">
        <v>7529</v>
      </c>
      <c r="B6500" s="1">
        <v>45841</v>
      </c>
      <c r="C6500">
        <v>3</v>
      </c>
      <c r="D6500" t="s">
        <v>23</v>
      </c>
      <c r="E6500" t="s">
        <v>65</v>
      </c>
      <c r="F6500" t="s">
        <v>49</v>
      </c>
      <c r="G6500" t="s">
        <v>2743</v>
      </c>
      <c r="H6500" t="s">
        <v>16</v>
      </c>
      <c r="I6500">
        <v>157866</v>
      </c>
      <c r="J6500">
        <v>91449</v>
      </c>
      <c r="K6500">
        <v>66417</v>
      </c>
    </row>
    <row r="6501" spans="1:11" x14ac:dyDescent="0.25">
      <c r="A6501" t="s">
        <v>7530</v>
      </c>
      <c r="B6501" s="1">
        <v>45928</v>
      </c>
      <c r="C6501">
        <v>4</v>
      </c>
      <c r="D6501" t="s">
        <v>23</v>
      </c>
      <c r="E6501" t="s">
        <v>19</v>
      </c>
      <c r="F6501" t="s">
        <v>14</v>
      </c>
      <c r="G6501" t="s">
        <v>1049</v>
      </c>
      <c r="H6501" t="s">
        <v>21</v>
      </c>
      <c r="I6501">
        <v>129045.6</v>
      </c>
      <c r="J6501">
        <v>91508</v>
      </c>
      <c r="K6501">
        <v>51876</v>
      </c>
    </row>
    <row r="6502" spans="1:11" x14ac:dyDescent="0.25">
      <c r="A6502" t="s">
        <v>7531</v>
      </c>
      <c r="B6502" s="1">
        <v>45726</v>
      </c>
      <c r="C6502">
        <v>5</v>
      </c>
      <c r="D6502" t="s">
        <v>18</v>
      </c>
      <c r="E6502" t="s">
        <v>41</v>
      </c>
      <c r="F6502" t="s">
        <v>14</v>
      </c>
      <c r="G6502" t="s">
        <v>1468</v>
      </c>
      <c r="H6502" t="s">
        <v>21</v>
      </c>
      <c r="I6502">
        <v>166378.5</v>
      </c>
      <c r="J6502">
        <v>144545</v>
      </c>
      <c r="K6502">
        <v>40320</v>
      </c>
    </row>
    <row r="6503" spans="1:11" x14ac:dyDescent="0.25">
      <c r="A6503" t="s">
        <v>7532</v>
      </c>
      <c r="B6503" s="1">
        <v>45810</v>
      </c>
      <c r="C6503">
        <v>2</v>
      </c>
      <c r="D6503" t="s">
        <v>12</v>
      </c>
      <c r="E6503" t="s">
        <v>34</v>
      </c>
      <c r="F6503" t="s">
        <v>30</v>
      </c>
      <c r="G6503" t="s">
        <v>1558</v>
      </c>
      <c r="H6503" t="s">
        <v>58</v>
      </c>
      <c r="I6503">
        <v>68748</v>
      </c>
      <c r="J6503">
        <v>43096</v>
      </c>
      <c r="K6503">
        <v>25652</v>
      </c>
    </row>
    <row r="6504" spans="1:11" x14ac:dyDescent="0.25">
      <c r="A6504" t="s">
        <v>7533</v>
      </c>
      <c r="B6504" s="1">
        <v>45750</v>
      </c>
      <c r="C6504">
        <v>2</v>
      </c>
      <c r="D6504" t="s">
        <v>23</v>
      </c>
      <c r="E6504" t="s">
        <v>19</v>
      </c>
      <c r="F6504" t="s">
        <v>14</v>
      </c>
      <c r="G6504" t="s">
        <v>804</v>
      </c>
      <c r="H6504" t="s">
        <v>21</v>
      </c>
      <c r="I6504">
        <v>35138</v>
      </c>
      <c r="J6504">
        <v>17818</v>
      </c>
      <c r="K6504">
        <v>17320</v>
      </c>
    </row>
    <row r="6505" spans="1:11" x14ac:dyDescent="0.25">
      <c r="A6505" t="s">
        <v>7534</v>
      </c>
      <c r="B6505" s="1">
        <v>45981</v>
      </c>
      <c r="C6505">
        <v>5</v>
      </c>
      <c r="D6505" t="s">
        <v>18</v>
      </c>
      <c r="E6505" t="s">
        <v>44</v>
      </c>
      <c r="F6505" t="s">
        <v>45</v>
      </c>
      <c r="G6505" t="s">
        <v>3663</v>
      </c>
      <c r="H6505" t="s">
        <v>21</v>
      </c>
      <c r="I6505">
        <v>131460</v>
      </c>
      <c r="J6505">
        <v>94795</v>
      </c>
      <c r="K6505">
        <v>36665</v>
      </c>
    </row>
    <row r="6506" spans="1:11" x14ac:dyDescent="0.25">
      <c r="A6506" t="s">
        <v>7535</v>
      </c>
      <c r="B6506" s="1">
        <v>45770</v>
      </c>
      <c r="C6506">
        <v>3</v>
      </c>
      <c r="D6506" t="s">
        <v>23</v>
      </c>
      <c r="E6506" t="s">
        <v>41</v>
      </c>
      <c r="F6506" t="s">
        <v>14</v>
      </c>
      <c r="G6506" t="s">
        <v>1085</v>
      </c>
      <c r="H6506" t="s">
        <v>16</v>
      </c>
      <c r="I6506">
        <v>83277</v>
      </c>
      <c r="J6506">
        <v>65355</v>
      </c>
      <c r="K6506">
        <v>17922</v>
      </c>
    </row>
    <row r="6507" spans="1:11" x14ac:dyDescent="0.25">
      <c r="A6507" t="s">
        <v>7536</v>
      </c>
      <c r="B6507" s="1">
        <v>45825</v>
      </c>
      <c r="C6507">
        <v>2</v>
      </c>
      <c r="D6507" t="s">
        <v>23</v>
      </c>
      <c r="E6507" t="s">
        <v>65</v>
      </c>
      <c r="F6507" t="s">
        <v>49</v>
      </c>
      <c r="G6507" t="s">
        <v>153</v>
      </c>
      <c r="H6507" t="s">
        <v>16</v>
      </c>
      <c r="I6507">
        <v>92410.2</v>
      </c>
      <c r="J6507">
        <v>54098</v>
      </c>
      <c r="K6507">
        <v>48580</v>
      </c>
    </row>
    <row r="6508" spans="1:11" x14ac:dyDescent="0.25">
      <c r="A6508" t="s">
        <v>7537</v>
      </c>
      <c r="B6508" s="1">
        <v>45921</v>
      </c>
      <c r="C6508">
        <v>2</v>
      </c>
      <c r="D6508" t="s">
        <v>28</v>
      </c>
      <c r="E6508" t="s">
        <v>74</v>
      </c>
      <c r="F6508" t="s">
        <v>25</v>
      </c>
      <c r="G6508" t="s">
        <v>776</v>
      </c>
      <c r="H6508" t="s">
        <v>16</v>
      </c>
      <c r="I6508">
        <v>35080</v>
      </c>
      <c r="J6508">
        <v>19612</v>
      </c>
      <c r="K6508">
        <v>15468</v>
      </c>
    </row>
    <row r="6509" spans="1:11" x14ac:dyDescent="0.25">
      <c r="A6509" t="s">
        <v>7538</v>
      </c>
      <c r="B6509" s="1">
        <v>45982</v>
      </c>
      <c r="C6509">
        <v>2</v>
      </c>
      <c r="D6509" t="s">
        <v>28</v>
      </c>
      <c r="E6509" t="s">
        <v>86</v>
      </c>
      <c r="F6509" t="s">
        <v>45</v>
      </c>
      <c r="G6509" t="s">
        <v>134</v>
      </c>
      <c r="H6509" t="s">
        <v>16</v>
      </c>
      <c r="I6509">
        <v>50610</v>
      </c>
      <c r="J6509">
        <v>36368</v>
      </c>
      <c r="K6509">
        <v>14242</v>
      </c>
    </row>
    <row r="6510" spans="1:11" x14ac:dyDescent="0.25">
      <c r="A6510" t="s">
        <v>7539</v>
      </c>
      <c r="B6510" s="1">
        <v>45667</v>
      </c>
      <c r="C6510">
        <v>4</v>
      </c>
      <c r="D6510" t="s">
        <v>33</v>
      </c>
      <c r="E6510" t="s">
        <v>44</v>
      </c>
      <c r="F6510" t="s">
        <v>45</v>
      </c>
      <c r="G6510" t="s">
        <v>6473</v>
      </c>
      <c r="H6510" t="s">
        <v>21</v>
      </c>
      <c r="I6510">
        <v>133716</v>
      </c>
      <c r="J6510">
        <v>97524</v>
      </c>
      <c r="K6510">
        <v>36192</v>
      </c>
    </row>
    <row r="6511" spans="1:11" x14ac:dyDescent="0.25">
      <c r="A6511" t="s">
        <v>7540</v>
      </c>
      <c r="B6511" s="1">
        <v>45984</v>
      </c>
      <c r="C6511">
        <v>3</v>
      </c>
      <c r="D6511" t="s">
        <v>33</v>
      </c>
      <c r="E6511" t="s">
        <v>104</v>
      </c>
      <c r="F6511" t="s">
        <v>49</v>
      </c>
      <c r="G6511" t="s">
        <v>2123</v>
      </c>
      <c r="H6511" t="s">
        <v>21</v>
      </c>
      <c r="I6511">
        <v>126843</v>
      </c>
      <c r="J6511">
        <v>67578</v>
      </c>
      <c r="K6511">
        <v>59265</v>
      </c>
    </row>
    <row r="6512" spans="1:11" x14ac:dyDescent="0.25">
      <c r="A6512" t="s">
        <v>7541</v>
      </c>
      <c r="B6512" s="1">
        <v>45891</v>
      </c>
      <c r="C6512">
        <v>2</v>
      </c>
      <c r="D6512" t="s">
        <v>33</v>
      </c>
      <c r="E6512" t="s">
        <v>24</v>
      </c>
      <c r="F6512" t="s">
        <v>25</v>
      </c>
      <c r="G6512" t="s">
        <v>1630</v>
      </c>
      <c r="H6512" t="s">
        <v>16</v>
      </c>
      <c r="I6512">
        <v>36858.6</v>
      </c>
      <c r="J6512">
        <v>21266</v>
      </c>
      <c r="K6512">
        <v>19688</v>
      </c>
    </row>
    <row r="6513" spans="1:11" x14ac:dyDescent="0.25">
      <c r="A6513" t="s">
        <v>7542</v>
      </c>
      <c r="B6513" s="1">
        <v>45667</v>
      </c>
      <c r="C6513">
        <v>3</v>
      </c>
      <c r="D6513" t="s">
        <v>12</v>
      </c>
      <c r="E6513" t="s">
        <v>41</v>
      </c>
      <c r="F6513" t="s">
        <v>14</v>
      </c>
      <c r="G6513" t="s">
        <v>1049</v>
      </c>
      <c r="H6513" t="s">
        <v>21</v>
      </c>
      <c r="I6513">
        <v>110919</v>
      </c>
      <c r="J6513">
        <v>86727</v>
      </c>
      <c r="K6513">
        <v>24192</v>
      </c>
    </row>
    <row r="6514" spans="1:11" x14ac:dyDescent="0.25">
      <c r="A6514" t="s">
        <v>7543</v>
      </c>
      <c r="B6514" s="1">
        <v>45933</v>
      </c>
      <c r="C6514">
        <v>2</v>
      </c>
      <c r="D6514" t="s">
        <v>33</v>
      </c>
      <c r="E6514" t="s">
        <v>65</v>
      </c>
      <c r="F6514" t="s">
        <v>49</v>
      </c>
      <c r="G6514" t="s">
        <v>1359</v>
      </c>
      <c r="H6514" t="s">
        <v>21</v>
      </c>
      <c r="I6514">
        <v>105244</v>
      </c>
      <c r="J6514">
        <v>60966</v>
      </c>
      <c r="K6514">
        <v>44278</v>
      </c>
    </row>
    <row r="6515" spans="1:11" x14ac:dyDescent="0.25">
      <c r="A6515" t="s">
        <v>7544</v>
      </c>
      <c r="B6515" s="1">
        <v>45977</v>
      </c>
      <c r="C6515">
        <v>5</v>
      </c>
      <c r="D6515" t="s">
        <v>28</v>
      </c>
      <c r="E6515" t="s">
        <v>24</v>
      </c>
      <c r="F6515" t="s">
        <v>25</v>
      </c>
      <c r="G6515" t="s">
        <v>1197</v>
      </c>
      <c r="H6515" t="s">
        <v>16</v>
      </c>
      <c r="I6515">
        <v>102385</v>
      </c>
      <c r="J6515">
        <v>53165</v>
      </c>
      <c r="K6515">
        <v>49220</v>
      </c>
    </row>
    <row r="6516" spans="1:11" x14ac:dyDescent="0.25">
      <c r="A6516" t="s">
        <v>7545</v>
      </c>
      <c r="B6516" s="1">
        <v>45766</v>
      </c>
      <c r="C6516">
        <v>5</v>
      </c>
      <c r="D6516" t="s">
        <v>18</v>
      </c>
      <c r="E6516" t="s">
        <v>19</v>
      </c>
      <c r="F6516" t="s">
        <v>14</v>
      </c>
      <c r="G6516" t="s">
        <v>2732</v>
      </c>
      <c r="H6516" t="s">
        <v>21</v>
      </c>
      <c r="I6516">
        <v>179230</v>
      </c>
      <c r="J6516">
        <v>114385</v>
      </c>
      <c r="K6516">
        <v>64845</v>
      </c>
    </row>
    <row r="6517" spans="1:11" x14ac:dyDescent="0.25">
      <c r="A6517" t="s">
        <v>7546</v>
      </c>
      <c r="B6517" s="1">
        <v>45733</v>
      </c>
      <c r="C6517">
        <v>2</v>
      </c>
      <c r="D6517" t="s">
        <v>23</v>
      </c>
      <c r="E6517" t="s">
        <v>101</v>
      </c>
      <c r="F6517" t="s">
        <v>25</v>
      </c>
      <c r="G6517" t="s">
        <v>1363</v>
      </c>
      <c r="H6517" t="s">
        <v>21</v>
      </c>
      <c r="I6517">
        <v>61668</v>
      </c>
      <c r="J6517">
        <v>38604</v>
      </c>
      <c r="K6517">
        <v>23064</v>
      </c>
    </row>
    <row r="6518" spans="1:11" x14ac:dyDescent="0.25">
      <c r="A6518" t="s">
        <v>7547</v>
      </c>
      <c r="B6518" s="1">
        <v>45658</v>
      </c>
      <c r="C6518">
        <v>1</v>
      </c>
      <c r="D6518" t="s">
        <v>18</v>
      </c>
      <c r="E6518" t="s">
        <v>48</v>
      </c>
      <c r="F6518" t="s">
        <v>49</v>
      </c>
      <c r="G6518" t="s">
        <v>178</v>
      </c>
      <c r="H6518" t="s">
        <v>16</v>
      </c>
      <c r="I6518">
        <v>23263</v>
      </c>
      <c r="J6518">
        <v>18006</v>
      </c>
      <c r="K6518">
        <v>5257</v>
      </c>
    </row>
    <row r="6519" spans="1:11" x14ac:dyDescent="0.25">
      <c r="A6519" t="s">
        <v>7548</v>
      </c>
      <c r="B6519" s="1">
        <v>45703</v>
      </c>
      <c r="C6519">
        <v>4</v>
      </c>
      <c r="D6519" t="s">
        <v>28</v>
      </c>
      <c r="E6519" t="s">
        <v>54</v>
      </c>
      <c r="F6519" t="s">
        <v>25</v>
      </c>
      <c r="G6519" t="s">
        <v>6923</v>
      </c>
      <c r="H6519" t="s">
        <v>21</v>
      </c>
      <c r="I6519">
        <v>204108</v>
      </c>
      <c r="J6519">
        <v>149536</v>
      </c>
      <c r="K6519">
        <v>54572</v>
      </c>
    </row>
    <row r="6520" spans="1:11" x14ac:dyDescent="0.25">
      <c r="A6520" t="s">
        <v>7549</v>
      </c>
      <c r="B6520" s="1">
        <v>45984</v>
      </c>
      <c r="C6520">
        <v>2</v>
      </c>
      <c r="D6520" t="s">
        <v>18</v>
      </c>
      <c r="E6520" t="s">
        <v>86</v>
      </c>
      <c r="F6520" t="s">
        <v>45</v>
      </c>
      <c r="G6520" t="s">
        <v>1931</v>
      </c>
      <c r="H6520" t="s">
        <v>16</v>
      </c>
      <c r="I6520">
        <v>86808</v>
      </c>
      <c r="J6520">
        <v>58086</v>
      </c>
      <c r="K6520">
        <v>28722</v>
      </c>
    </row>
    <row r="6521" spans="1:11" x14ac:dyDescent="0.25">
      <c r="A6521" t="s">
        <v>7550</v>
      </c>
      <c r="B6521" s="1">
        <v>45721</v>
      </c>
      <c r="C6521">
        <v>3</v>
      </c>
      <c r="D6521" t="s">
        <v>28</v>
      </c>
      <c r="E6521" t="s">
        <v>152</v>
      </c>
      <c r="F6521" t="s">
        <v>45</v>
      </c>
      <c r="G6521" t="s">
        <v>4485</v>
      </c>
      <c r="H6521" t="s">
        <v>16</v>
      </c>
      <c r="I6521">
        <v>74184</v>
      </c>
      <c r="J6521">
        <v>47478</v>
      </c>
      <c r="K6521">
        <v>26706</v>
      </c>
    </row>
    <row r="6522" spans="1:11" x14ac:dyDescent="0.25">
      <c r="A6522" t="s">
        <v>7551</v>
      </c>
      <c r="B6522" s="1">
        <v>45705</v>
      </c>
      <c r="C6522">
        <v>2</v>
      </c>
      <c r="D6522" t="s">
        <v>23</v>
      </c>
      <c r="E6522" t="s">
        <v>101</v>
      </c>
      <c r="F6522" t="s">
        <v>25</v>
      </c>
      <c r="G6522" t="s">
        <v>1012</v>
      </c>
      <c r="H6522" t="s">
        <v>16</v>
      </c>
      <c r="I6522">
        <v>61168</v>
      </c>
      <c r="J6522">
        <v>46160</v>
      </c>
      <c r="K6522">
        <v>15008</v>
      </c>
    </row>
    <row r="6523" spans="1:11" x14ac:dyDescent="0.25">
      <c r="A6523" t="s">
        <v>7552</v>
      </c>
      <c r="B6523" s="1">
        <v>45685</v>
      </c>
      <c r="C6523">
        <v>5</v>
      </c>
      <c r="D6523" t="s">
        <v>28</v>
      </c>
      <c r="E6523" t="s">
        <v>24</v>
      </c>
      <c r="F6523" t="s">
        <v>25</v>
      </c>
      <c r="G6523" t="s">
        <v>169</v>
      </c>
      <c r="H6523" t="s">
        <v>16</v>
      </c>
      <c r="I6523">
        <v>238575</v>
      </c>
      <c r="J6523">
        <v>166250</v>
      </c>
      <c r="K6523">
        <v>72325</v>
      </c>
    </row>
    <row r="6524" spans="1:11" x14ac:dyDescent="0.25">
      <c r="A6524" t="s">
        <v>7553</v>
      </c>
      <c r="B6524" s="1">
        <v>45665</v>
      </c>
      <c r="C6524">
        <v>1</v>
      </c>
      <c r="D6524" t="s">
        <v>33</v>
      </c>
      <c r="E6524" t="s">
        <v>111</v>
      </c>
      <c r="F6524" t="s">
        <v>49</v>
      </c>
      <c r="G6524" t="s">
        <v>4055</v>
      </c>
      <c r="H6524" t="s">
        <v>16</v>
      </c>
      <c r="I6524">
        <v>43461</v>
      </c>
      <c r="J6524">
        <v>26672</v>
      </c>
      <c r="K6524">
        <v>16789</v>
      </c>
    </row>
    <row r="6525" spans="1:11" x14ac:dyDescent="0.25">
      <c r="A6525" t="s">
        <v>7554</v>
      </c>
      <c r="B6525" s="1">
        <v>45918</v>
      </c>
      <c r="C6525">
        <v>2</v>
      </c>
      <c r="D6525" t="s">
        <v>33</v>
      </c>
      <c r="E6525" t="s">
        <v>77</v>
      </c>
      <c r="F6525" t="s">
        <v>45</v>
      </c>
      <c r="G6525" t="s">
        <v>1270</v>
      </c>
      <c r="H6525" t="s">
        <v>58</v>
      </c>
      <c r="I6525">
        <v>77589</v>
      </c>
      <c r="J6525">
        <v>45202</v>
      </c>
      <c r="K6525">
        <v>41008</v>
      </c>
    </row>
    <row r="6526" spans="1:11" x14ac:dyDescent="0.25">
      <c r="A6526" t="s">
        <v>7555</v>
      </c>
      <c r="B6526" s="1">
        <v>45815</v>
      </c>
      <c r="C6526">
        <v>3</v>
      </c>
      <c r="D6526" t="s">
        <v>28</v>
      </c>
      <c r="E6526" t="s">
        <v>29</v>
      </c>
      <c r="F6526" t="s">
        <v>30</v>
      </c>
      <c r="G6526" t="s">
        <v>3260</v>
      </c>
      <c r="H6526" t="s">
        <v>16</v>
      </c>
      <c r="I6526">
        <v>107973</v>
      </c>
      <c r="J6526">
        <v>78339</v>
      </c>
      <c r="K6526">
        <v>41631</v>
      </c>
    </row>
    <row r="6527" spans="1:11" x14ac:dyDescent="0.25">
      <c r="A6527" t="s">
        <v>7556</v>
      </c>
      <c r="B6527" s="1">
        <v>45740</v>
      </c>
      <c r="C6527">
        <v>1</v>
      </c>
      <c r="D6527" t="s">
        <v>33</v>
      </c>
      <c r="E6527" t="s">
        <v>48</v>
      </c>
      <c r="F6527" t="s">
        <v>49</v>
      </c>
      <c r="G6527" t="s">
        <v>91</v>
      </c>
      <c r="H6527" t="s">
        <v>16</v>
      </c>
      <c r="I6527">
        <v>49654</v>
      </c>
      <c r="J6527">
        <v>27364</v>
      </c>
      <c r="K6527">
        <v>22290</v>
      </c>
    </row>
    <row r="6528" spans="1:11" x14ac:dyDescent="0.25">
      <c r="A6528" t="s">
        <v>7557</v>
      </c>
      <c r="B6528" s="1">
        <v>45760</v>
      </c>
      <c r="C6528">
        <v>1</v>
      </c>
      <c r="D6528" t="s">
        <v>23</v>
      </c>
      <c r="E6528" t="s">
        <v>111</v>
      </c>
      <c r="F6528" t="s">
        <v>49</v>
      </c>
      <c r="G6528" t="s">
        <v>150</v>
      </c>
      <c r="H6528" t="s">
        <v>16</v>
      </c>
      <c r="I6528">
        <v>45327</v>
      </c>
      <c r="J6528">
        <v>32683</v>
      </c>
      <c r="K6528">
        <v>12644</v>
      </c>
    </row>
    <row r="6529" spans="1:11" x14ac:dyDescent="0.25">
      <c r="A6529" t="s">
        <v>7558</v>
      </c>
      <c r="B6529" s="1">
        <v>45942</v>
      </c>
      <c r="C6529">
        <v>4</v>
      </c>
      <c r="D6529" t="s">
        <v>12</v>
      </c>
      <c r="E6529" t="s">
        <v>19</v>
      </c>
      <c r="F6529" t="s">
        <v>14</v>
      </c>
      <c r="G6529" t="s">
        <v>396</v>
      </c>
      <c r="H6529" t="s">
        <v>16</v>
      </c>
      <c r="I6529">
        <v>70276</v>
      </c>
      <c r="J6529">
        <v>35636</v>
      </c>
      <c r="K6529">
        <v>34640</v>
      </c>
    </row>
    <row r="6530" spans="1:11" x14ac:dyDescent="0.25">
      <c r="A6530" t="s">
        <v>7559</v>
      </c>
      <c r="B6530" s="1">
        <v>45720</v>
      </c>
      <c r="C6530">
        <v>2</v>
      </c>
      <c r="D6530" t="s">
        <v>33</v>
      </c>
      <c r="E6530" t="s">
        <v>54</v>
      </c>
      <c r="F6530" t="s">
        <v>25</v>
      </c>
      <c r="G6530" t="s">
        <v>575</v>
      </c>
      <c r="H6530" t="s">
        <v>16</v>
      </c>
      <c r="I6530">
        <v>98404</v>
      </c>
      <c r="J6530">
        <v>68342</v>
      </c>
      <c r="K6530">
        <v>30062</v>
      </c>
    </row>
    <row r="6531" spans="1:11" x14ac:dyDescent="0.25">
      <c r="A6531" t="s">
        <v>7560</v>
      </c>
      <c r="B6531" s="1">
        <v>45705</v>
      </c>
      <c r="C6531">
        <v>5</v>
      </c>
      <c r="D6531" t="s">
        <v>28</v>
      </c>
      <c r="E6531" t="s">
        <v>104</v>
      </c>
      <c r="F6531" t="s">
        <v>49</v>
      </c>
      <c r="G6531" t="s">
        <v>609</v>
      </c>
      <c r="H6531" t="s">
        <v>16</v>
      </c>
      <c r="I6531">
        <v>274345</v>
      </c>
      <c r="J6531">
        <v>189665</v>
      </c>
      <c r="K6531">
        <v>84680</v>
      </c>
    </row>
    <row r="6532" spans="1:11" x14ac:dyDescent="0.25">
      <c r="A6532" t="s">
        <v>7561</v>
      </c>
      <c r="B6532" s="1">
        <v>45987</v>
      </c>
      <c r="C6532">
        <v>1</v>
      </c>
      <c r="D6532" t="s">
        <v>28</v>
      </c>
      <c r="E6532" t="s">
        <v>104</v>
      </c>
      <c r="F6532" t="s">
        <v>49</v>
      </c>
      <c r="G6532" t="s">
        <v>1014</v>
      </c>
      <c r="H6532" t="s">
        <v>21</v>
      </c>
      <c r="I6532">
        <v>42281</v>
      </c>
      <c r="J6532">
        <v>22526</v>
      </c>
      <c r="K6532">
        <v>19755</v>
      </c>
    </row>
    <row r="6533" spans="1:11" x14ac:dyDescent="0.25">
      <c r="A6533" t="s">
        <v>7562</v>
      </c>
      <c r="B6533" s="1">
        <v>45956</v>
      </c>
      <c r="C6533">
        <v>1</v>
      </c>
      <c r="D6533" t="s">
        <v>12</v>
      </c>
      <c r="E6533" t="s">
        <v>60</v>
      </c>
      <c r="F6533" t="s">
        <v>30</v>
      </c>
      <c r="G6533" t="s">
        <v>5861</v>
      </c>
      <c r="H6533" t="s">
        <v>21</v>
      </c>
      <c r="I6533">
        <v>37048</v>
      </c>
      <c r="J6533">
        <v>27006</v>
      </c>
      <c r="K6533">
        <v>10042</v>
      </c>
    </row>
    <row r="6534" spans="1:11" x14ac:dyDescent="0.25">
      <c r="A6534" t="s">
        <v>7563</v>
      </c>
      <c r="B6534" s="1">
        <v>45957</v>
      </c>
      <c r="C6534">
        <v>4</v>
      </c>
      <c r="D6534" t="s">
        <v>18</v>
      </c>
      <c r="E6534" t="s">
        <v>24</v>
      </c>
      <c r="F6534" t="s">
        <v>25</v>
      </c>
      <c r="G6534" t="s">
        <v>3288</v>
      </c>
      <c r="H6534" t="s">
        <v>21</v>
      </c>
      <c r="I6534">
        <v>108492</v>
      </c>
      <c r="J6534">
        <v>58016</v>
      </c>
      <c r="K6534">
        <v>50476</v>
      </c>
    </row>
    <row r="6535" spans="1:11" x14ac:dyDescent="0.25">
      <c r="A6535" t="s">
        <v>7564</v>
      </c>
      <c r="B6535" s="1">
        <v>45664</v>
      </c>
      <c r="C6535">
        <v>1</v>
      </c>
      <c r="D6535" t="s">
        <v>28</v>
      </c>
      <c r="E6535" t="s">
        <v>13</v>
      </c>
      <c r="F6535" t="s">
        <v>14</v>
      </c>
      <c r="G6535" t="s">
        <v>1498</v>
      </c>
      <c r="H6535" t="s">
        <v>16</v>
      </c>
      <c r="I6535">
        <v>31604</v>
      </c>
      <c r="J6535">
        <v>25243</v>
      </c>
      <c r="K6535">
        <v>6361</v>
      </c>
    </row>
    <row r="6536" spans="1:11" x14ac:dyDescent="0.25">
      <c r="A6536" t="s">
        <v>7565</v>
      </c>
      <c r="B6536" s="1">
        <v>45935</v>
      </c>
      <c r="C6536">
        <v>4</v>
      </c>
      <c r="D6536" t="s">
        <v>28</v>
      </c>
      <c r="E6536" t="s">
        <v>152</v>
      </c>
      <c r="F6536" t="s">
        <v>45</v>
      </c>
      <c r="G6536" t="s">
        <v>1528</v>
      </c>
      <c r="H6536" t="s">
        <v>16</v>
      </c>
      <c r="I6536">
        <v>98912</v>
      </c>
      <c r="J6536">
        <v>63304</v>
      </c>
      <c r="K6536">
        <v>35608</v>
      </c>
    </row>
    <row r="6537" spans="1:11" x14ac:dyDescent="0.25">
      <c r="A6537" t="s">
        <v>7566</v>
      </c>
      <c r="B6537" s="1">
        <v>45911</v>
      </c>
      <c r="C6537">
        <v>2</v>
      </c>
      <c r="D6537" t="s">
        <v>18</v>
      </c>
      <c r="E6537" t="s">
        <v>152</v>
      </c>
      <c r="F6537" t="s">
        <v>45</v>
      </c>
      <c r="G6537" t="s">
        <v>929</v>
      </c>
      <c r="H6537" t="s">
        <v>16</v>
      </c>
      <c r="I6537">
        <v>49456</v>
      </c>
      <c r="J6537">
        <v>31652</v>
      </c>
      <c r="K6537">
        <v>17804</v>
      </c>
    </row>
    <row r="6538" spans="1:11" x14ac:dyDescent="0.25">
      <c r="A6538" t="s">
        <v>7567</v>
      </c>
      <c r="B6538" s="1">
        <v>45910</v>
      </c>
      <c r="C6538">
        <v>3</v>
      </c>
      <c r="D6538" t="s">
        <v>18</v>
      </c>
      <c r="E6538" t="s">
        <v>152</v>
      </c>
      <c r="F6538" t="s">
        <v>45</v>
      </c>
      <c r="G6538" t="s">
        <v>1870</v>
      </c>
      <c r="H6538" t="s">
        <v>16</v>
      </c>
      <c r="I6538">
        <v>129213</v>
      </c>
      <c r="J6538">
        <v>75834</v>
      </c>
      <c r="K6538">
        <v>53379</v>
      </c>
    </row>
    <row r="6539" spans="1:11" x14ac:dyDescent="0.25">
      <c r="A6539" t="s">
        <v>7568</v>
      </c>
      <c r="B6539" s="1">
        <v>45889</v>
      </c>
      <c r="C6539">
        <v>1</v>
      </c>
      <c r="D6539" t="s">
        <v>23</v>
      </c>
      <c r="E6539" t="s">
        <v>13</v>
      </c>
      <c r="F6539" t="s">
        <v>14</v>
      </c>
      <c r="G6539" t="s">
        <v>2467</v>
      </c>
      <c r="H6539" t="s">
        <v>16</v>
      </c>
      <c r="I6539">
        <v>22419</v>
      </c>
      <c r="J6539">
        <v>13934</v>
      </c>
      <c r="K6539">
        <v>8485</v>
      </c>
    </row>
    <row r="6540" spans="1:11" x14ac:dyDescent="0.25">
      <c r="A6540" t="s">
        <v>7569</v>
      </c>
      <c r="B6540" s="1">
        <v>45941</v>
      </c>
      <c r="C6540">
        <v>2</v>
      </c>
      <c r="D6540" t="s">
        <v>23</v>
      </c>
      <c r="E6540" t="s">
        <v>77</v>
      </c>
      <c r="F6540" t="s">
        <v>45</v>
      </c>
      <c r="G6540" t="s">
        <v>6225</v>
      </c>
      <c r="H6540" t="s">
        <v>21</v>
      </c>
      <c r="I6540">
        <v>77589</v>
      </c>
      <c r="J6540">
        <v>45202</v>
      </c>
      <c r="K6540">
        <v>41008</v>
      </c>
    </row>
    <row r="6541" spans="1:11" x14ac:dyDescent="0.25">
      <c r="A6541" t="s">
        <v>7570</v>
      </c>
      <c r="B6541" s="1">
        <v>45977</v>
      </c>
      <c r="C6541">
        <v>2</v>
      </c>
      <c r="D6541" t="s">
        <v>18</v>
      </c>
      <c r="E6541" t="s">
        <v>86</v>
      </c>
      <c r="F6541" t="s">
        <v>45</v>
      </c>
      <c r="G6541" t="s">
        <v>301</v>
      </c>
      <c r="H6541" t="s">
        <v>16</v>
      </c>
      <c r="I6541">
        <v>78127.199999999997</v>
      </c>
      <c r="J6541">
        <v>58086</v>
      </c>
      <c r="K6541">
        <v>28722</v>
      </c>
    </row>
    <row r="6542" spans="1:11" x14ac:dyDescent="0.25">
      <c r="A6542" t="s">
        <v>7571</v>
      </c>
      <c r="B6542" s="1">
        <v>45955</v>
      </c>
      <c r="C6542">
        <v>5</v>
      </c>
      <c r="D6542" t="s">
        <v>33</v>
      </c>
      <c r="E6542" t="s">
        <v>74</v>
      </c>
      <c r="F6542" t="s">
        <v>25</v>
      </c>
      <c r="G6542" t="s">
        <v>1512</v>
      </c>
      <c r="H6542" t="s">
        <v>21</v>
      </c>
      <c r="I6542">
        <v>234612</v>
      </c>
      <c r="J6542">
        <v>157880</v>
      </c>
      <c r="K6542">
        <v>102800</v>
      </c>
    </row>
    <row r="6543" spans="1:11" x14ac:dyDescent="0.25">
      <c r="A6543" t="s">
        <v>7572</v>
      </c>
      <c r="B6543" s="1">
        <v>45658</v>
      </c>
      <c r="C6543">
        <v>2</v>
      </c>
      <c r="D6543" t="s">
        <v>28</v>
      </c>
      <c r="E6543" t="s">
        <v>104</v>
      </c>
      <c r="F6543" t="s">
        <v>49</v>
      </c>
      <c r="G6543" t="s">
        <v>3288</v>
      </c>
      <c r="H6543" t="s">
        <v>21</v>
      </c>
      <c r="I6543">
        <v>109738</v>
      </c>
      <c r="J6543">
        <v>75866</v>
      </c>
      <c r="K6543">
        <v>33872</v>
      </c>
    </row>
    <row r="6544" spans="1:11" x14ac:dyDescent="0.25">
      <c r="A6544" t="s">
        <v>7573</v>
      </c>
      <c r="B6544" s="1">
        <v>45989</v>
      </c>
      <c r="C6544">
        <v>3</v>
      </c>
      <c r="D6544" t="s">
        <v>12</v>
      </c>
      <c r="E6544" t="s">
        <v>101</v>
      </c>
      <c r="F6544" t="s">
        <v>25</v>
      </c>
      <c r="G6544" t="s">
        <v>2174</v>
      </c>
      <c r="H6544" t="s">
        <v>21</v>
      </c>
      <c r="I6544">
        <v>91752</v>
      </c>
      <c r="J6544">
        <v>69240</v>
      </c>
      <c r="K6544">
        <v>22512</v>
      </c>
    </row>
    <row r="6545" spans="1:11" x14ac:dyDescent="0.25">
      <c r="A6545" t="s">
        <v>7574</v>
      </c>
      <c r="B6545" s="1">
        <v>45899</v>
      </c>
      <c r="C6545">
        <v>2</v>
      </c>
      <c r="D6545" t="s">
        <v>12</v>
      </c>
      <c r="E6545" t="s">
        <v>19</v>
      </c>
      <c r="F6545" t="s">
        <v>14</v>
      </c>
      <c r="G6545" t="s">
        <v>528</v>
      </c>
      <c r="H6545" t="s">
        <v>16</v>
      </c>
      <c r="I6545">
        <v>31624.2</v>
      </c>
      <c r="J6545">
        <v>17818</v>
      </c>
      <c r="K6545">
        <v>17320</v>
      </c>
    </row>
    <row r="6546" spans="1:11" x14ac:dyDescent="0.25">
      <c r="A6546" t="s">
        <v>7575</v>
      </c>
      <c r="B6546" s="1">
        <v>45842</v>
      </c>
      <c r="C6546">
        <v>3</v>
      </c>
      <c r="D6546" t="s">
        <v>28</v>
      </c>
      <c r="E6546" t="s">
        <v>24</v>
      </c>
      <c r="F6546" t="s">
        <v>25</v>
      </c>
      <c r="G6546" t="s">
        <v>828</v>
      </c>
      <c r="H6546" t="s">
        <v>16</v>
      </c>
      <c r="I6546">
        <v>81369</v>
      </c>
      <c r="J6546">
        <v>43512</v>
      </c>
      <c r="K6546">
        <v>37857</v>
      </c>
    </row>
    <row r="6547" spans="1:11" x14ac:dyDescent="0.25">
      <c r="A6547" t="s">
        <v>7576</v>
      </c>
      <c r="B6547" s="1">
        <v>45695</v>
      </c>
      <c r="C6547">
        <v>2</v>
      </c>
      <c r="D6547" t="s">
        <v>12</v>
      </c>
      <c r="E6547" t="s">
        <v>111</v>
      </c>
      <c r="F6547" t="s">
        <v>49</v>
      </c>
      <c r="G6547" t="s">
        <v>2451</v>
      </c>
      <c r="H6547" t="s">
        <v>16</v>
      </c>
      <c r="I6547">
        <v>90654</v>
      </c>
      <c r="J6547">
        <v>65366</v>
      </c>
      <c r="K6547">
        <v>25288</v>
      </c>
    </row>
    <row r="6548" spans="1:11" x14ac:dyDescent="0.25">
      <c r="A6548" t="s">
        <v>7577</v>
      </c>
      <c r="B6548" s="1">
        <v>45982</v>
      </c>
      <c r="C6548">
        <v>2</v>
      </c>
      <c r="D6548" t="s">
        <v>33</v>
      </c>
      <c r="E6548" t="s">
        <v>29</v>
      </c>
      <c r="F6548" t="s">
        <v>30</v>
      </c>
      <c r="G6548" t="s">
        <v>598</v>
      </c>
      <c r="H6548" t="s">
        <v>16</v>
      </c>
      <c r="I6548">
        <v>79980</v>
      </c>
      <c r="J6548">
        <v>52226</v>
      </c>
      <c r="K6548">
        <v>27754</v>
      </c>
    </row>
    <row r="6549" spans="1:11" x14ac:dyDescent="0.25">
      <c r="A6549" t="s">
        <v>7578</v>
      </c>
      <c r="B6549" s="1">
        <v>45827</v>
      </c>
      <c r="C6549">
        <v>1</v>
      </c>
      <c r="D6549" t="s">
        <v>28</v>
      </c>
      <c r="E6549" t="s">
        <v>13</v>
      </c>
      <c r="F6549" t="s">
        <v>14</v>
      </c>
      <c r="G6549" t="s">
        <v>50</v>
      </c>
      <c r="H6549" t="s">
        <v>21</v>
      </c>
      <c r="I6549">
        <v>28443.599999999999</v>
      </c>
      <c r="J6549">
        <v>25243</v>
      </c>
      <c r="K6549">
        <v>6361</v>
      </c>
    </row>
    <row r="6550" spans="1:11" x14ac:dyDescent="0.25">
      <c r="A6550" t="s">
        <v>7579</v>
      </c>
      <c r="B6550" s="1">
        <v>45726</v>
      </c>
      <c r="C6550">
        <v>3</v>
      </c>
      <c r="D6550" t="s">
        <v>12</v>
      </c>
      <c r="E6550" t="s">
        <v>44</v>
      </c>
      <c r="F6550" t="s">
        <v>45</v>
      </c>
      <c r="G6550" t="s">
        <v>375</v>
      </c>
      <c r="H6550" t="s">
        <v>16</v>
      </c>
      <c r="I6550">
        <v>143349</v>
      </c>
      <c r="J6550">
        <v>109365</v>
      </c>
      <c r="K6550">
        <v>33984</v>
      </c>
    </row>
    <row r="6551" spans="1:11" x14ac:dyDescent="0.25">
      <c r="A6551" t="s">
        <v>7580</v>
      </c>
      <c r="B6551" s="1">
        <v>45950</v>
      </c>
      <c r="C6551">
        <v>3</v>
      </c>
      <c r="D6551" t="s">
        <v>33</v>
      </c>
      <c r="E6551" t="s">
        <v>152</v>
      </c>
      <c r="F6551" t="s">
        <v>45</v>
      </c>
      <c r="G6551" t="s">
        <v>1018</v>
      </c>
      <c r="H6551" t="s">
        <v>21</v>
      </c>
      <c r="I6551">
        <v>66765.600000000006</v>
      </c>
      <c r="J6551">
        <v>47478</v>
      </c>
      <c r="K6551">
        <v>26706</v>
      </c>
    </row>
    <row r="6552" spans="1:11" x14ac:dyDescent="0.25">
      <c r="A6552" t="s">
        <v>7581</v>
      </c>
      <c r="B6552" s="1">
        <v>45973</v>
      </c>
      <c r="C6552">
        <v>2</v>
      </c>
      <c r="D6552" t="s">
        <v>18</v>
      </c>
      <c r="E6552" t="s">
        <v>60</v>
      </c>
      <c r="F6552" t="s">
        <v>30</v>
      </c>
      <c r="G6552" t="s">
        <v>801</v>
      </c>
      <c r="H6552" t="s">
        <v>21</v>
      </c>
      <c r="I6552">
        <v>96612</v>
      </c>
      <c r="J6552">
        <v>73226</v>
      </c>
      <c r="K6552">
        <v>23386</v>
      </c>
    </row>
    <row r="6553" spans="1:11" x14ac:dyDescent="0.25">
      <c r="A6553" t="s">
        <v>7582</v>
      </c>
      <c r="B6553" s="1">
        <v>45878</v>
      </c>
      <c r="C6553">
        <v>3</v>
      </c>
      <c r="D6553" t="s">
        <v>18</v>
      </c>
      <c r="E6553" t="s">
        <v>19</v>
      </c>
      <c r="F6553" t="s">
        <v>14</v>
      </c>
      <c r="G6553" t="s">
        <v>3556</v>
      </c>
      <c r="H6553" t="s">
        <v>21</v>
      </c>
      <c r="I6553">
        <v>139314</v>
      </c>
      <c r="J6553">
        <v>105102</v>
      </c>
      <c r="K6553">
        <v>34212</v>
      </c>
    </row>
    <row r="6554" spans="1:11" x14ac:dyDescent="0.25">
      <c r="A6554" t="s">
        <v>7583</v>
      </c>
      <c r="B6554" s="1">
        <v>45743</v>
      </c>
      <c r="C6554">
        <v>3</v>
      </c>
      <c r="D6554" t="s">
        <v>12</v>
      </c>
      <c r="E6554" t="s">
        <v>34</v>
      </c>
      <c r="F6554" t="s">
        <v>30</v>
      </c>
      <c r="G6554" t="s">
        <v>352</v>
      </c>
      <c r="H6554" t="s">
        <v>21</v>
      </c>
      <c r="I6554">
        <v>157869</v>
      </c>
      <c r="J6554">
        <v>122067</v>
      </c>
      <c r="K6554">
        <v>35802</v>
      </c>
    </row>
    <row r="6555" spans="1:11" x14ac:dyDescent="0.25">
      <c r="A6555" t="s">
        <v>7584</v>
      </c>
      <c r="B6555" s="1">
        <v>45687</v>
      </c>
      <c r="C6555">
        <v>4</v>
      </c>
      <c r="D6555" t="s">
        <v>33</v>
      </c>
      <c r="E6555" t="s">
        <v>86</v>
      </c>
      <c r="F6555" t="s">
        <v>45</v>
      </c>
      <c r="G6555" t="s">
        <v>2928</v>
      </c>
      <c r="H6555" t="s">
        <v>21</v>
      </c>
      <c r="I6555">
        <v>173616</v>
      </c>
      <c r="J6555">
        <v>116172</v>
      </c>
      <c r="K6555">
        <v>57444</v>
      </c>
    </row>
    <row r="6556" spans="1:11" x14ac:dyDescent="0.25">
      <c r="A6556" t="s">
        <v>7585</v>
      </c>
      <c r="B6556" s="1">
        <v>45744</v>
      </c>
      <c r="C6556">
        <v>2</v>
      </c>
      <c r="D6556" t="s">
        <v>28</v>
      </c>
      <c r="E6556" t="s">
        <v>13</v>
      </c>
      <c r="F6556" t="s">
        <v>14</v>
      </c>
      <c r="G6556" t="s">
        <v>1721</v>
      </c>
      <c r="H6556" t="s">
        <v>16</v>
      </c>
      <c r="I6556">
        <v>44838</v>
      </c>
      <c r="J6556">
        <v>27868</v>
      </c>
      <c r="K6556">
        <v>16970</v>
      </c>
    </row>
    <row r="6557" spans="1:11" x14ac:dyDescent="0.25">
      <c r="A6557" t="s">
        <v>7586</v>
      </c>
      <c r="B6557" s="1">
        <v>45850</v>
      </c>
      <c r="C6557">
        <v>4</v>
      </c>
      <c r="D6557" t="s">
        <v>18</v>
      </c>
      <c r="E6557" t="s">
        <v>41</v>
      </c>
      <c r="F6557" t="s">
        <v>14</v>
      </c>
      <c r="G6557" t="s">
        <v>700</v>
      </c>
      <c r="H6557" t="s">
        <v>16</v>
      </c>
      <c r="I6557">
        <v>111036</v>
      </c>
      <c r="J6557">
        <v>87140</v>
      </c>
      <c r="K6557">
        <v>23896</v>
      </c>
    </row>
    <row r="6558" spans="1:11" x14ac:dyDescent="0.25">
      <c r="A6558" t="s">
        <v>7587</v>
      </c>
      <c r="B6558" s="1">
        <v>45751</v>
      </c>
      <c r="C6558">
        <v>5</v>
      </c>
      <c r="D6558" t="s">
        <v>33</v>
      </c>
      <c r="E6558" t="s">
        <v>34</v>
      </c>
      <c r="F6558" t="s">
        <v>30</v>
      </c>
      <c r="G6558" t="s">
        <v>1672</v>
      </c>
      <c r="H6558" t="s">
        <v>21</v>
      </c>
      <c r="I6558">
        <v>236803.5</v>
      </c>
      <c r="J6558">
        <v>203445</v>
      </c>
      <c r="K6558">
        <v>59670</v>
      </c>
    </row>
    <row r="6559" spans="1:11" x14ac:dyDescent="0.25">
      <c r="A6559" t="s">
        <v>7588</v>
      </c>
      <c r="B6559" s="1">
        <v>45925</v>
      </c>
      <c r="C6559">
        <v>3</v>
      </c>
      <c r="D6559" t="s">
        <v>23</v>
      </c>
      <c r="E6559" t="s">
        <v>60</v>
      </c>
      <c r="F6559" t="s">
        <v>30</v>
      </c>
      <c r="G6559" t="s">
        <v>3576</v>
      </c>
      <c r="H6559" t="s">
        <v>21</v>
      </c>
      <c r="I6559">
        <v>144918</v>
      </c>
      <c r="J6559">
        <v>109839</v>
      </c>
      <c r="K6559">
        <v>35079</v>
      </c>
    </row>
    <row r="6560" spans="1:11" x14ac:dyDescent="0.25">
      <c r="A6560" t="s">
        <v>7589</v>
      </c>
      <c r="B6560" s="1">
        <v>45718</v>
      </c>
      <c r="C6560">
        <v>1</v>
      </c>
      <c r="D6560" t="s">
        <v>12</v>
      </c>
      <c r="E6560" t="s">
        <v>152</v>
      </c>
      <c r="F6560" t="s">
        <v>45</v>
      </c>
      <c r="G6560" t="s">
        <v>745</v>
      </c>
      <c r="H6560" t="s">
        <v>16</v>
      </c>
      <c r="I6560">
        <v>22255.200000000001</v>
      </c>
      <c r="J6560">
        <v>15826</v>
      </c>
      <c r="K6560">
        <v>8902</v>
      </c>
    </row>
    <row r="6561" spans="1:11" x14ac:dyDescent="0.25">
      <c r="A6561" t="s">
        <v>7590</v>
      </c>
      <c r="B6561" s="1">
        <v>45761</v>
      </c>
      <c r="C6561">
        <v>2</v>
      </c>
      <c r="D6561" t="s">
        <v>12</v>
      </c>
      <c r="E6561" t="s">
        <v>29</v>
      </c>
      <c r="F6561" t="s">
        <v>30</v>
      </c>
      <c r="G6561" t="s">
        <v>1640</v>
      </c>
      <c r="H6561" t="s">
        <v>21</v>
      </c>
      <c r="I6561">
        <v>28116</v>
      </c>
      <c r="J6561">
        <v>20940</v>
      </c>
      <c r="K6561">
        <v>10300</v>
      </c>
    </row>
    <row r="6562" spans="1:11" x14ac:dyDescent="0.25">
      <c r="A6562" t="s">
        <v>7591</v>
      </c>
      <c r="B6562" s="1">
        <v>45666</v>
      </c>
      <c r="C6562">
        <v>4</v>
      </c>
      <c r="D6562" t="s">
        <v>12</v>
      </c>
      <c r="E6562" t="s">
        <v>19</v>
      </c>
      <c r="F6562" t="s">
        <v>14</v>
      </c>
      <c r="G6562" t="s">
        <v>2145</v>
      </c>
      <c r="H6562" t="s">
        <v>21</v>
      </c>
      <c r="I6562">
        <v>70276</v>
      </c>
      <c r="J6562">
        <v>35636</v>
      </c>
      <c r="K6562">
        <v>34640</v>
      </c>
    </row>
    <row r="6563" spans="1:11" x14ac:dyDescent="0.25">
      <c r="A6563" t="s">
        <v>7592</v>
      </c>
      <c r="B6563" s="1">
        <v>45784</v>
      </c>
      <c r="C6563">
        <v>1</v>
      </c>
      <c r="D6563" t="s">
        <v>12</v>
      </c>
      <c r="E6563" t="s">
        <v>34</v>
      </c>
      <c r="F6563" t="s">
        <v>30</v>
      </c>
      <c r="G6563" t="s">
        <v>2432</v>
      </c>
      <c r="H6563" t="s">
        <v>21</v>
      </c>
      <c r="I6563">
        <v>47360.7</v>
      </c>
      <c r="J6563">
        <v>40689</v>
      </c>
      <c r="K6563">
        <v>11934</v>
      </c>
    </row>
    <row r="6564" spans="1:11" x14ac:dyDescent="0.25">
      <c r="A6564" t="s">
        <v>7593</v>
      </c>
      <c r="B6564" s="1">
        <v>45782</v>
      </c>
      <c r="C6564">
        <v>3</v>
      </c>
      <c r="D6564" t="s">
        <v>33</v>
      </c>
      <c r="E6564" t="s">
        <v>19</v>
      </c>
      <c r="F6564" t="s">
        <v>14</v>
      </c>
      <c r="G6564" t="s">
        <v>730</v>
      </c>
      <c r="H6564" t="s">
        <v>21</v>
      </c>
      <c r="I6564">
        <v>139314</v>
      </c>
      <c r="J6564">
        <v>105102</v>
      </c>
      <c r="K6564">
        <v>34212</v>
      </c>
    </row>
    <row r="6565" spans="1:11" x14ac:dyDescent="0.25">
      <c r="A6565" t="s">
        <v>7594</v>
      </c>
      <c r="B6565" s="1">
        <v>45957</v>
      </c>
      <c r="C6565">
        <v>3</v>
      </c>
      <c r="D6565" t="s">
        <v>23</v>
      </c>
      <c r="E6565" t="s">
        <v>104</v>
      </c>
      <c r="F6565" t="s">
        <v>49</v>
      </c>
      <c r="G6565" t="s">
        <v>3428</v>
      </c>
      <c r="H6565" t="s">
        <v>16</v>
      </c>
      <c r="I6565">
        <v>164607</v>
      </c>
      <c r="J6565">
        <v>113799</v>
      </c>
      <c r="K6565">
        <v>50808</v>
      </c>
    </row>
    <row r="6566" spans="1:11" x14ac:dyDescent="0.25">
      <c r="A6566" t="s">
        <v>7595</v>
      </c>
      <c r="B6566" s="1">
        <v>45944</v>
      </c>
      <c r="C6566">
        <v>3</v>
      </c>
      <c r="D6566" t="s">
        <v>28</v>
      </c>
      <c r="E6566" t="s">
        <v>34</v>
      </c>
      <c r="F6566" t="s">
        <v>30</v>
      </c>
      <c r="G6566" t="s">
        <v>595</v>
      </c>
      <c r="H6566" t="s">
        <v>16</v>
      </c>
      <c r="I6566">
        <v>157869</v>
      </c>
      <c r="J6566">
        <v>122067</v>
      </c>
      <c r="K6566">
        <v>35802</v>
      </c>
    </row>
    <row r="6567" spans="1:11" x14ac:dyDescent="0.25">
      <c r="A6567" t="s">
        <v>7596</v>
      </c>
      <c r="B6567" s="1">
        <v>45770</v>
      </c>
      <c r="C6567">
        <v>3</v>
      </c>
      <c r="D6567" t="s">
        <v>12</v>
      </c>
      <c r="E6567" t="s">
        <v>54</v>
      </c>
      <c r="F6567" t="s">
        <v>25</v>
      </c>
      <c r="G6567" t="s">
        <v>3911</v>
      </c>
      <c r="H6567" t="s">
        <v>16</v>
      </c>
      <c r="I6567">
        <v>147606</v>
      </c>
      <c r="J6567">
        <v>102513</v>
      </c>
      <c r="K6567">
        <v>45093</v>
      </c>
    </row>
    <row r="6568" spans="1:11" x14ac:dyDescent="0.25">
      <c r="A6568" t="s">
        <v>7597</v>
      </c>
      <c r="B6568" s="1">
        <v>45775</v>
      </c>
      <c r="C6568">
        <v>2</v>
      </c>
      <c r="D6568" t="s">
        <v>23</v>
      </c>
      <c r="E6568" t="s">
        <v>41</v>
      </c>
      <c r="F6568" t="s">
        <v>14</v>
      </c>
      <c r="G6568" t="s">
        <v>258</v>
      </c>
      <c r="H6568" t="s">
        <v>21</v>
      </c>
      <c r="I6568">
        <v>49966.2</v>
      </c>
      <c r="J6568">
        <v>43570</v>
      </c>
      <c r="K6568">
        <v>11948</v>
      </c>
    </row>
    <row r="6569" spans="1:11" x14ac:dyDescent="0.25">
      <c r="A6569" t="s">
        <v>7598</v>
      </c>
      <c r="B6569" s="1">
        <v>45711</v>
      </c>
      <c r="C6569">
        <v>3</v>
      </c>
      <c r="D6569" t="s">
        <v>12</v>
      </c>
      <c r="E6569" t="s">
        <v>104</v>
      </c>
      <c r="F6569" t="s">
        <v>49</v>
      </c>
      <c r="G6569" t="s">
        <v>1534</v>
      </c>
      <c r="H6569" t="s">
        <v>21</v>
      </c>
      <c r="I6569">
        <v>164607</v>
      </c>
      <c r="J6569">
        <v>113799</v>
      </c>
      <c r="K6569">
        <v>50808</v>
      </c>
    </row>
    <row r="6570" spans="1:11" x14ac:dyDescent="0.25">
      <c r="A6570" t="s">
        <v>7599</v>
      </c>
      <c r="B6570" s="1">
        <v>45985</v>
      </c>
      <c r="C6570">
        <v>1</v>
      </c>
      <c r="D6570" t="s">
        <v>18</v>
      </c>
      <c r="E6570" t="s">
        <v>44</v>
      </c>
      <c r="F6570" t="s">
        <v>45</v>
      </c>
      <c r="G6570" t="s">
        <v>2711</v>
      </c>
      <c r="H6570" t="s">
        <v>16</v>
      </c>
      <c r="I6570">
        <v>30086.1</v>
      </c>
      <c r="J6570">
        <v>24381</v>
      </c>
      <c r="K6570">
        <v>9048</v>
      </c>
    </row>
    <row r="6571" spans="1:11" x14ac:dyDescent="0.25">
      <c r="A6571" t="s">
        <v>7600</v>
      </c>
      <c r="B6571" s="1">
        <v>45721</v>
      </c>
      <c r="C6571">
        <v>4</v>
      </c>
      <c r="D6571" t="s">
        <v>12</v>
      </c>
      <c r="E6571" t="s">
        <v>29</v>
      </c>
      <c r="F6571" t="s">
        <v>30</v>
      </c>
      <c r="G6571" t="s">
        <v>1510</v>
      </c>
      <c r="H6571" t="s">
        <v>16</v>
      </c>
      <c r="I6571">
        <v>62480</v>
      </c>
      <c r="J6571">
        <v>41880</v>
      </c>
      <c r="K6571">
        <v>20600</v>
      </c>
    </row>
    <row r="6572" spans="1:11" x14ac:dyDescent="0.25">
      <c r="A6572" t="s">
        <v>7601</v>
      </c>
      <c r="B6572" s="1">
        <v>45728</v>
      </c>
      <c r="C6572">
        <v>4</v>
      </c>
      <c r="D6572" t="s">
        <v>28</v>
      </c>
      <c r="E6572" t="s">
        <v>41</v>
      </c>
      <c r="F6572" t="s">
        <v>14</v>
      </c>
      <c r="G6572" t="s">
        <v>35</v>
      </c>
      <c r="H6572" t="s">
        <v>21</v>
      </c>
      <c r="I6572">
        <v>129036</v>
      </c>
      <c r="J6572">
        <v>78456</v>
      </c>
      <c r="K6572">
        <v>50580</v>
      </c>
    </row>
    <row r="6573" spans="1:11" x14ac:dyDescent="0.25">
      <c r="A6573" t="s">
        <v>7602</v>
      </c>
      <c r="B6573" s="1">
        <v>45941</v>
      </c>
      <c r="C6573">
        <v>5</v>
      </c>
      <c r="D6573" t="s">
        <v>18</v>
      </c>
      <c r="E6573" t="s">
        <v>77</v>
      </c>
      <c r="F6573" t="s">
        <v>45</v>
      </c>
      <c r="G6573" t="s">
        <v>2534</v>
      </c>
      <c r="H6573" t="s">
        <v>16</v>
      </c>
      <c r="I6573">
        <v>153685</v>
      </c>
      <c r="J6573">
        <v>107305</v>
      </c>
      <c r="K6573">
        <v>46380</v>
      </c>
    </row>
    <row r="6574" spans="1:11" x14ac:dyDescent="0.25">
      <c r="A6574" t="s">
        <v>7603</v>
      </c>
      <c r="B6574" s="1">
        <v>45985</v>
      </c>
      <c r="C6574">
        <v>1</v>
      </c>
      <c r="D6574" t="s">
        <v>18</v>
      </c>
      <c r="E6574" t="s">
        <v>19</v>
      </c>
      <c r="F6574" t="s">
        <v>14</v>
      </c>
      <c r="G6574" t="s">
        <v>1468</v>
      </c>
      <c r="H6574" t="s">
        <v>21</v>
      </c>
      <c r="I6574">
        <v>46438</v>
      </c>
      <c r="J6574">
        <v>35034</v>
      </c>
      <c r="K6574">
        <v>11404</v>
      </c>
    </row>
    <row r="6575" spans="1:11" x14ac:dyDescent="0.25">
      <c r="A6575" t="s">
        <v>7604</v>
      </c>
      <c r="B6575" s="1">
        <v>45743</v>
      </c>
      <c r="C6575">
        <v>5</v>
      </c>
      <c r="D6575" t="s">
        <v>12</v>
      </c>
      <c r="E6575" t="s">
        <v>86</v>
      </c>
      <c r="F6575" t="s">
        <v>45</v>
      </c>
      <c r="G6575" t="s">
        <v>787</v>
      </c>
      <c r="H6575" t="s">
        <v>16</v>
      </c>
      <c r="I6575">
        <v>80895</v>
      </c>
      <c r="J6575">
        <v>56220</v>
      </c>
      <c r="K6575">
        <v>24675</v>
      </c>
    </row>
    <row r="6576" spans="1:11" x14ac:dyDescent="0.25">
      <c r="A6576" t="s">
        <v>7605</v>
      </c>
      <c r="B6576" s="1">
        <v>45765</v>
      </c>
      <c r="C6576">
        <v>3</v>
      </c>
      <c r="D6576" t="s">
        <v>12</v>
      </c>
      <c r="E6576" t="s">
        <v>34</v>
      </c>
      <c r="F6576" t="s">
        <v>30</v>
      </c>
      <c r="G6576" t="s">
        <v>1645</v>
      </c>
      <c r="H6576" t="s">
        <v>16</v>
      </c>
      <c r="I6576">
        <v>157869</v>
      </c>
      <c r="J6576">
        <v>122067</v>
      </c>
      <c r="K6576">
        <v>35802</v>
      </c>
    </row>
    <row r="6577" spans="1:11" x14ac:dyDescent="0.25">
      <c r="A6577" t="s">
        <v>7606</v>
      </c>
      <c r="B6577" s="1">
        <v>45731</v>
      </c>
      <c r="C6577">
        <v>5</v>
      </c>
      <c r="D6577" t="s">
        <v>28</v>
      </c>
      <c r="E6577" t="s">
        <v>74</v>
      </c>
      <c r="F6577" t="s">
        <v>25</v>
      </c>
      <c r="G6577" t="s">
        <v>736</v>
      </c>
      <c r="H6577" t="s">
        <v>16</v>
      </c>
      <c r="I6577">
        <v>87700</v>
      </c>
      <c r="J6577">
        <v>49030</v>
      </c>
      <c r="K6577">
        <v>38670</v>
      </c>
    </row>
    <row r="6578" spans="1:11" x14ac:dyDescent="0.25">
      <c r="A6578" t="s">
        <v>7607</v>
      </c>
      <c r="B6578" s="1">
        <v>45841</v>
      </c>
      <c r="C6578">
        <v>5</v>
      </c>
      <c r="D6578" t="s">
        <v>12</v>
      </c>
      <c r="E6578" t="s">
        <v>44</v>
      </c>
      <c r="F6578" t="s">
        <v>45</v>
      </c>
      <c r="G6578" t="s">
        <v>384</v>
      </c>
      <c r="H6578" t="s">
        <v>16</v>
      </c>
      <c r="I6578">
        <v>150430.5</v>
      </c>
      <c r="J6578">
        <v>121905</v>
      </c>
      <c r="K6578">
        <v>45240</v>
      </c>
    </row>
    <row r="6579" spans="1:11" x14ac:dyDescent="0.25">
      <c r="A6579" t="s">
        <v>7608</v>
      </c>
      <c r="B6579" s="1">
        <v>45722</v>
      </c>
      <c r="C6579">
        <v>2</v>
      </c>
      <c r="D6579" t="s">
        <v>12</v>
      </c>
      <c r="E6579" t="s">
        <v>44</v>
      </c>
      <c r="F6579" t="s">
        <v>45</v>
      </c>
      <c r="G6579" t="s">
        <v>308</v>
      </c>
      <c r="H6579" t="s">
        <v>21</v>
      </c>
      <c r="I6579">
        <v>66858</v>
      </c>
      <c r="J6579">
        <v>48762</v>
      </c>
      <c r="K6579">
        <v>18096</v>
      </c>
    </row>
    <row r="6580" spans="1:11" x14ac:dyDescent="0.25">
      <c r="A6580" t="s">
        <v>7609</v>
      </c>
      <c r="B6580" s="1">
        <v>45864</v>
      </c>
      <c r="C6580">
        <v>4</v>
      </c>
      <c r="D6580" t="s">
        <v>18</v>
      </c>
      <c r="E6580" t="s">
        <v>44</v>
      </c>
      <c r="F6580" t="s">
        <v>45</v>
      </c>
      <c r="G6580" t="s">
        <v>412</v>
      </c>
      <c r="H6580" t="s">
        <v>16</v>
      </c>
      <c r="I6580">
        <v>133716</v>
      </c>
      <c r="J6580">
        <v>97524</v>
      </c>
      <c r="K6580">
        <v>36192</v>
      </c>
    </row>
    <row r="6581" spans="1:11" x14ac:dyDescent="0.25">
      <c r="A6581" t="s">
        <v>7610</v>
      </c>
      <c r="B6581" s="1">
        <v>45929</v>
      </c>
      <c r="C6581">
        <v>3</v>
      </c>
      <c r="D6581" t="s">
        <v>28</v>
      </c>
      <c r="E6581" t="s">
        <v>34</v>
      </c>
      <c r="F6581" t="s">
        <v>30</v>
      </c>
      <c r="G6581" t="s">
        <v>2278</v>
      </c>
      <c r="H6581" t="s">
        <v>21</v>
      </c>
      <c r="I6581">
        <v>142082.1</v>
      </c>
      <c r="J6581">
        <v>122067</v>
      </c>
      <c r="K6581">
        <v>35802</v>
      </c>
    </row>
    <row r="6582" spans="1:11" x14ac:dyDescent="0.25">
      <c r="A6582" t="s">
        <v>7611</v>
      </c>
      <c r="B6582" s="1">
        <v>45777</v>
      </c>
      <c r="C6582">
        <v>5</v>
      </c>
      <c r="D6582" t="s">
        <v>23</v>
      </c>
      <c r="E6582" t="s">
        <v>77</v>
      </c>
      <c r="F6582" t="s">
        <v>45</v>
      </c>
      <c r="G6582" t="s">
        <v>6153</v>
      </c>
      <c r="H6582" t="s">
        <v>16</v>
      </c>
      <c r="I6582">
        <v>153685</v>
      </c>
      <c r="J6582">
        <v>107305</v>
      </c>
      <c r="K6582">
        <v>46380</v>
      </c>
    </row>
    <row r="6583" spans="1:11" x14ac:dyDescent="0.25">
      <c r="A6583" t="s">
        <v>7612</v>
      </c>
      <c r="B6583" s="1">
        <v>45757</v>
      </c>
      <c r="C6583">
        <v>2</v>
      </c>
      <c r="D6583" t="s">
        <v>12</v>
      </c>
      <c r="E6583" t="s">
        <v>44</v>
      </c>
      <c r="F6583" t="s">
        <v>45</v>
      </c>
      <c r="G6583" t="s">
        <v>107</v>
      </c>
      <c r="H6583" t="s">
        <v>16</v>
      </c>
      <c r="I6583">
        <v>66858</v>
      </c>
      <c r="J6583">
        <v>48762</v>
      </c>
      <c r="K6583">
        <v>18096</v>
      </c>
    </row>
    <row r="6584" spans="1:11" x14ac:dyDescent="0.25">
      <c r="A6584" t="s">
        <v>7613</v>
      </c>
      <c r="B6584" s="1">
        <v>45744</v>
      </c>
      <c r="C6584">
        <v>2</v>
      </c>
      <c r="D6584" t="s">
        <v>33</v>
      </c>
      <c r="E6584" t="s">
        <v>54</v>
      </c>
      <c r="F6584" t="s">
        <v>25</v>
      </c>
      <c r="G6584" t="s">
        <v>2635</v>
      </c>
      <c r="H6584" t="s">
        <v>21</v>
      </c>
      <c r="I6584">
        <v>102054</v>
      </c>
      <c r="J6584">
        <v>74768</v>
      </c>
      <c r="K6584">
        <v>27286</v>
      </c>
    </row>
    <row r="6585" spans="1:11" x14ac:dyDescent="0.25">
      <c r="A6585" t="s">
        <v>7614</v>
      </c>
      <c r="B6585" s="1">
        <v>45850</v>
      </c>
      <c r="C6585">
        <v>5</v>
      </c>
      <c r="D6585" t="s">
        <v>28</v>
      </c>
      <c r="E6585" t="s">
        <v>41</v>
      </c>
      <c r="F6585" t="s">
        <v>14</v>
      </c>
      <c r="G6585" t="s">
        <v>2467</v>
      </c>
      <c r="H6585" t="s">
        <v>16</v>
      </c>
      <c r="I6585">
        <v>184865</v>
      </c>
      <c r="J6585">
        <v>144545</v>
      </c>
      <c r="K6585">
        <v>40320</v>
      </c>
    </row>
    <row r="6586" spans="1:11" x14ac:dyDescent="0.25">
      <c r="A6586" t="s">
        <v>7615</v>
      </c>
      <c r="B6586" s="1">
        <v>45694</v>
      </c>
      <c r="C6586">
        <v>1</v>
      </c>
      <c r="D6586" t="s">
        <v>23</v>
      </c>
      <c r="E6586" t="s">
        <v>19</v>
      </c>
      <c r="F6586" t="s">
        <v>14</v>
      </c>
      <c r="G6586" t="s">
        <v>418</v>
      </c>
      <c r="H6586" t="s">
        <v>16</v>
      </c>
      <c r="I6586">
        <v>32261.4</v>
      </c>
      <c r="J6586">
        <v>22877</v>
      </c>
      <c r="K6586">
        <v>12969</v>
      </c>
    </row>
    <row r="6587" spans="1:11" x14ac:dyDescent="0.25">
      <c r="A6587" t="s">
        <v>7616</v>
      </c>
      <c r="B6587" s="1">
        <v>45911</v>
      </c>
      <c r="C6587">
        <v>4</v>
      </c>
      <c r="D6587" t="s">
        <v>23</v>
      </c>
      <c r="E6587" t="s">
        <v>29</v>
      </c>
      <c r="F6587" t="s">
        <v>30</v>
      </c>
      <c r="G6587" t="s">
        <v>3260</v>
      </c>
      <c r="H6587" t="s">
        <v>16</v>
      </c>
      <c r="I6587">
        <v>159960</v>
      </c>
      <c r="J6587">
        <v>104452</v>
      </c>
      <c r="K6587">
        <v>55508</v>
      </c>
    </row>
    <row r="6588" spans="1:11" x14ac:dyDescent="0.25">
      <c r="A6588" t="s">
        <v>7617</v>
      </c>
      <c r="B6588" s="1">
        <v>45883</v>
      </c>
      <c r="C6588">
        <v>2</v>
      </c>
      <c r="D6588" t="s">
        <v>23</v>
      </c>
      <c r="E6588" t="s">
        <v>74</v>
      </c>
      <c r="F6588" t="s">
        <v>25</v>
      </c>
      <c r="G6588" t="s">
        <v>3745</v>
      </c>
      <c r="H6588" t="s">
        <v>21</v>
      </c>
      <c r="I6588">
        <v>104272</v>
      </c>
      <c r="J6588">
        <v>63152</v>
      </c>
      <c r="K6588">
        <v>41120</v>
      </c>
    </row>
    <row r="6589" spans="1:11" x14ac:dyDescent="0.25">
      <c r="A6589" t="s">
        <v>7618</v>
      </c>
      <c r="B6589" s="1">
        <v>45938</v>
      </c>
      <c r="C6589">
        <v>3</v>
      </c>
      <c r="D6589" t="s">
        <v>28</v>
      </c>
      <c r="E6589" t="s">
        <v>19</v>
      </c>
      <c r="F6589" t="s">
        <v>14</v>
      </c>
      <c r="G6589" t="s">
        <v>584</v>
      </c>
      <c r="H6589" t="s">
        <v>16</v>
      </c>
      <c r="I6589">
        <v>139314</v>
      </c>
      <c r="J6589">
        <v>105102</v>
      </c>
      <c r="K6589">
        <v>34212</v>
      </c>
    </row>
    <row r="6590" spans="1:11" x14ac:dyDescent="0.25">
      <c r="A6590" t="s">
        <v>7619</v>
      </c>
      <c r="B6590" s="1">
        <v>45744</v>
      </c>
      <c r="C6590">
        <v>5</v>
      </c>
      <c r="D6590" t="s">
        <v>12</v>
      </c>
      <c r="E6590" t="s">
        <v>65</v>
      </c>
      <c r="F6590" t="s">
        <v>49</v>
      </c>
      <c r="G6590" t="s">
        <v>1351</v>
      </c>
      <c r="H6590" t="s">
        <v>21</v>
      </c>
      <c r="I6590">
        <v>263110</v>
      </c>
      <c r="J6590">
        <v>152415</v>
      </c>
      <c r="K6590">
        <v>110695</v>
      </c>
    </row>
    <row r="6591" spans="1:11" x14ac:dyDescent="0.25">
      <c r="A6591" t="s">
        <v>7620</v>
      </c>
      <c r="B6591" s="1">
        <v>45960</v>
      </c>
      <c r="C6591">
        <v>2</v>
      </c>
      <c r="D6591" t="s">
        <v>28</v>
      </c>
      <c r="E6591" t="s">
        <v>74</v>
      </c>
      <c r="F6591" t="s">
        <v>25</v>
      </c>
      <c r="G6591" t="s">
        <v>2678</v>
      </c>
      <c r="H6591" t="s">
        <v>21</v>
      </c>
      <c r="I6591">
        <v>104272</v>
      </c>
      <c r="J6591">
        <v>63152</v>
      </c>
      <c r="K6591">
        <v>41120</v>
      </c>
    </row>
    <row r="6592" spans="1:11" x14ac:dyDescent="0.25">
      <c r="A6592" t="s">
        <v>7621</v>
      </c>
      <c r="B6592" s="1">
        <v>45711</v>
      </c>
      <c r="C6592">
        <v>2</v>
      </c>
      <c r="D6592" t="s">
        <v>28</v>
      </c>
      <c r="E6592" t="s">
        <v>60</v>
      </c>
      <c r="F6592" t="s">
        <v>30</v>
      </c>
      <c r="G6592" t="s">
        <v>194</v>
      </c>
      <c r="H6592" t="s">
        <v>16</v>
      </c>
      <c r="I6592">
        <v>96612</v>
      </c>
      <c r="J6592">
        <v>73226</v>
      </c>
      <c r="K6592">
        <v>23386</v>
      </c>
    </row>
    <row r="6593" spans="1:11" x14ac:dyDescent="0.25">
      <c r="A6593" t="s">
        <v>7622</v>
      </c>
      <c r="B6593" s="1">
        <v>45882</v>
      </c>
      <c r="C6593">
        <v>2</v>
      </c>
      <c r="D6593" t="s">
        <v>12</v>
      </c>
      <c r="E6593" t="s">
        <v>34</v>
      </c>
      <c r="F6593" t="s">
        <v>30</v>
      </c>
      <c r="G6593" t="s">
        <v>2970</v>
      </c>
      <c r="H6593" t="s">
        <v>16</v>
      </c>
      <c r="I6593">
        <v>105246</v>
      </c>
      <c r="J6593">
        <v>81378</v>
      </c>
      <c r="K6593">
        <v>23868</v>
      </c>
    </row>
    <row r="6594" spans="1:11" x14ac:dyDescent="0.25">
      <c r="A6594" t="s">
        <v>7623</v>
      </c>
      <c r="B6594" s="1">
        <v>45715</v>
      </c>
      <c r="C6594">
        <v>5</v>
      </c>
      <c r="D6594" t="s">
        <v>12</v>
      </c>
      <c r="E6594" t="s">
        <v>65</v>
      </c>
      <c r="F6594" t="s">
        <v>49</v>
      </c>
      <c r="G6594" t="s">
        <v>142</v>
      </c>
      <c r="H6594" t="s">
        <v>16</v>
      </c>
      <c r="I6594">
        <v>231025.5</v>
      </c>
      <c r="J6594">
        <v>135245</v>
      </c>
      <c r="K6594">
        <v>121450</v>
      </c>
    </row>
    <row r="6595" spans="1:11" x14ac:dyDescent="0.25">
      <c r="A6595" t="s">
        <v>7624</v>
      </c>
      <c r="B6595" s="1">
        <v>45754</v>
      </c>
      <c r="C6595">
        <v>5</v>
      </c>
      <c r="D6595" t="s">
        <v>33</v>
      </c>
      <c r="E6595" t="s">
        <v>111</v>
      </c>
      <c r="F6595" t="s">
        <v>49</v>
      </c>
      <c r="G6595" t="s">
        <v>1369</v>
      </c>
      <c r="H6595" t="s">
        <v>16</v>
      </c>
      <c r="I6595">
        <v>217305</v>
      </c>
      <c r="J6595">
        <v>133360</v>
      </c>
      <c r="K6595">
        <v>83945</v>
      </c>
    </row>
    <row r="6596" spans="1:11" x14ac:dyDescent="0.25">
      <c r="A6596" t="s">
        <v>7625</v>
      </c>
      <c r="B6596" s="1">
        <v>45667</v>
      </c>
      <c r="C6596">
        <v>4</v>
      </c>
      <c r="D6596" t="s">
        <v>33</v>
      </c>
      <c r="E6596" t="s">
        <v>24</v>
      </c>
      <c r="F6596" t="s">
        <v>25</v>
      </c>
      <c r="G6596" t="s">
        <v>2947</v>
      </c>
      <c r="H6596" t="s">
        <v>16</v>
      </c>
      <c r="I6596">
        <v>190860</v>
      </c>
      <c r="J6596">
        <v>133000</v>
      </c>
      <c r="K6596">
        <v>57860</v>
      </c>
    </row>
    <row r="6597" spans="1:11" x14ac:dyDescent="0.25">
      <c r="A6597" t="s">
        <v>7626</v>
      </c>
      <c r="B6597" s="1">
        <v>45860</v>
      </c>
      <c r="C6597">
        <v>3</v>
      </c>
      <c r="D6597" t="s">
        <v>28</v>
      </c>
      <c r="E6597" t="s">
        <v>60</v>
      </c>
      <c r="F6597" t="s">
        <v>30</v>
      </c>
      <c r="G6597" t="s">
        <v>3835</v>
      </c>
      <c r="H6597" t="s">
        <v>16</v>
      </c>
      <c r="I6597">
        <v>133704</v>
      </c>
      <c r="J6597">
        <v>82704</v>
      </c>
      <c r="K6597">
        <v>65856</v>
      </c>
    </row>
    <row r="6598" spans="1:11" x14ac:dyDescent="0.25">
      <c r="A6598" t="s">
        <v>7627</v>
      </c>
      <c r="B6598" s="1">
        <v>45837</v>
      </c>
      <c r="C6598">
        <v>1</v>
      </c>
      <c r="D6598" t="s">
        <v>12</v>
      </c>
      <c r="E6598" t="s">
        <v>65</v>
      </c>
      <c r="F6598" t="s">
        <v>49</v>
      </c>
      <c r="G6598" t="s">
        <v>1046</v>
      </c>
      <c r="H6598" t="s">
        <v>16</v>
      </c>
      <c r="I6598">
        <v>51339</v>
      </c>
      <c r="J6598">
        <v>27049</v>
      </c>
      <c r="K6598">
        <v>24290</v>
      </c>
    </row>
    <row r="6599" spans="1:11" x14ac:dyDescent="0.25">
      <c r="A6599" t="s">
        <v>7628</v>
      </c>
      <c r="B6599" s="1">
        <v>45881</v>
      </c>
      <c r="C6599">
        <v>1</v>
      </c>
      <c r="D6599" t="s">
        <v>28</v>
      </c>
      <c r="E6599" t="s">
        <v>111</v>
      </c>
      <c r="F6599" t="s">
        <v>49</v>
      </c>
      <c r="G6599" t="s">
        <v>1135</v>
      </c>
      <c r="H6599" t="s">
        <v>16</v>
      </c>
      <c r="I6599">
        <v>43461</v>
      </c>
      <c r="J6599">
        <v>26672</v>
      </c>
      <c r="K6599">
        <v>16789</v>
      </c>
    </row>
    <row r="6600" spans="1:11" x14ac:dyDescent="0.25">
      <c r="A6600" t="s">
        <v>7629</v>
      </c>
      <c r="B6600" s="1">
        <v>45664</v>
      </c>
      <c r="C6600">
        <v>2</v>
      </c>
      <c r="D6600" t="s">
        <v>12</v>
      </c>
      <c r="E6600" t="s">
        <v>54</v>
      </c>
      <c r="F6600" t="s">
        <v>25</v>
      </c>
      <c r="G6600" t="s">
        <v>1735</v>
      </c>
      <c r="H6600" t="s">
        <v>21</v>
      </c>
      <c r="I6600">
        <v>102054</v>
      </c>
      <c r="J6600">
        <v>74768</v>
      </c>
      <c r="K6600">
        <v>27286</v>
      </c>
    </row>
    <row r="6601" spans="1:11" x14ac:dyDescent="0.25">
      <c r="A6601" t="s">
        <v>7630</v>
      </c>
      <c r="B6601" s="1">
        <v>45703</v>
      </c>
      <c r="C6601">
        <v>2</v>
      </c>
      <c r="D6601" t="s">
        <v>33</v>
      </c>
      <c r="E6601" t="s">
        <v>29</v>
      </c>
      <c r="F6601" t="s">
        <v>30</v>
      </c>
      <c r="G6601" t="s">
        <v>283</v>
      </c>
      <c r="H6601" t="s">
        <v>21</v>
      </c>
      <c r="I6601">
        <v>28116</v>
      </c>
      <c r="J6601">
        <v>20940</v>
      </c>
      <c r="K6601">
        <v>10300</v>
      </c>
    </row>
    <row r="6602" spans="1:11" x14ac:dyDescent="0.25">
      <c r="A6602" t="s">
        <v>7631</v>
      </c>
      <c r="B6602" s="1">
        <v>45660</v>
      </c>
      <c r="C6602">
        <v>3</v>
      </c>
      <c r="D6602" t="s">
        <v>33</v>
      </c>
      <c r="E6602" t="s">
        <v>101</v>
      </c>
      <c r="F6602" t="s">
        <v>25</v>
      </c>
      <c r="G6602" t="s">
        <v>704</v>
      </c>
      <c r="H6602" t="s">
        <v>16</v>
      </c>
      <c r="I6602">
        <v>83251.8</v>
      </c>
      <c r="J6602">
        <v>57906</v>
      </c>
      <c r="K6602">
        <v>34596</v>
      </c>
    </row>
    <row r="6603" spans="1:11" x14ac:dyDescent="0.25">
      <c r="A6603" t="s">
        <v>7632</v>
      </c>
      <c r="B6603" s="1">
        <v>45864</v>
      </c>
      <c r="C6603">
        <v>3</v>
      </c>
      <c r="D6603" t="s">
        <v>33</v>
      </c>
      <c r="E6603" t="s">
        <v>48</v>
      </c>
      <c r="F6603" t="s">
        <v>49</v>
      </c>
      <c r="G6603" t="s">
        <v>2095</v>
      </c>
      <c r="H6603" t="s">
        <v>16</v>
      </c>
      <c r="I6603">
        <v>62810.1</v>
      </c>
      <c r="J6603">
        <v>54018</v>
      </c>
      <c r="K6603">
        <v>15771</v>
      </c>
    </row>
    <row r="6604" spans="1:11" x14ac:dyDescent="0.25">
      <c r="A6604" t="s">
        <v>7633</v>
      </c>
      <c r="B6604" s="1">
        <v>45893</v>
      </c>
      <c r="C6604">
        <v>1</v>
      </c>
      <c r="D6604" t="s">
        <v>28</v>
      </c>
      <c r="E6604" t="s">
        <v>13</v>
      </c>
      <c r="F6604" t="s">
        <v>14</v>
      </c>
      <c r="G6604" t="s">
        <v>1103</v>
      </c>
      <c r="H6604" t="s">
        <v>21</v>
      </c>
      <c r="I6604">
        <v>22419</v>
      </c>
      <c r="J6604">
        <v>13934</v>
      </c>
      <c r="K6604">
        <v>8485</v>
      </c>
    </row>
    <row r="6605" spans="1:11" x14ac:dyDescent="0.25">
      <c r="A6605" t="s">
        <v>7634</v>
      </c>
      <c r="B6605" s="1">
        <v>45931</v>
      </c>
      <c r="C6605">
        <v>2</v>
      </c>
      <c r="D6605" t="s">
        <v>23</v>
      </c>
      <c r="E6605" t="s">
        <v>24</v>
      </c>
      <c r="F6605" t="s">
        <v>25</v>
      </c>
      <c r="G6605" t="s">
        <v>26</v>
      </c>
      <c r="H6605" t="s">
        <v>16</v>
      </c>
      <c r="I6605">
        <v>54246</v>
      </c>
      <c r="J6605">
        <v>29008</v>
      </c>
      <c r="K6605">
        <v>25238</v>
      </c>
    </row>
    <row r="6606" spans="1:11" x14ac:dyDescent="0.25">
      <c r="A6606" t="s">
        <v>7635</v>
      </c>
      <c r="B6606" s="1">
        <v>45750</v>
      </c>
      <c r="C6606">
        <v>3</v>
      </c>
      <c r="D6606" t="s">
        <v>23</v>
      </c>
      <c r="E6606" t="s">
        <v>86</v>
      </c>
      <c r="F6606" t="s">
        <v>45</v>
      </c>
      <c r="G6606" t="s">
        <v>2515</v>
      </c>
      <c r="H6606" t="s">
        <v>16</v>
      </c>
      <c r="I6606">
        <v>130212</v>
      </c>
      <c r="J6606">
        <v>87129</v>
      </c>
      <c r="K6606">
        <v>43083</v>
      </c>
    </row>
    <row r="6607" spans="1:11" x14ac:dyDescent="0.25">
      <c r="A6607" t="s">
        <v>7636</v>
      </c>
      <c r="B6607" s="1">
        <v>45755</v>
      </c>
      <c r="C6607">
        <v>1</v>
      </c>
      <c r="D6607" t="s">
        <v>28</v>
      </c>
      <c r="E6607" t="s">
        <v>65</v>
      </c>
      <c r="F6607" t="s">
        <v>49</v>
      </c>
      <c r="G6607" t="s">
        <v>526</v>
      </c>
      <c r="H6607" t="s">
        <v>16</v>
      </c>
      <c r="I6607">
        <v>25294</v>
      </c>
      <c r="J6607">
        <v>15825</v>
      </c>
      <c r="K6607">
        <v>9469</v>
      </c>
    </row>
    <row r="6608" spans="1:11" x14ac:dyDescent="0.25">
      <c r="A6608" t="s">
        <v>7637</v>
      </c>
      <c r="B6608" s="1">
        <v>45700</v>
      </c>
      <c r="C6608">
        <v>1</v>
      </c>
      <c r="D6608" t="s">
        <v>12</v>
      </c>
      <c r="E6608" t="s">
        <v>54</v>
      </c>
      <c r="F6608" t="s">
        <v>25</v>
      </c>
      <c r="G6608" t="s">
        <v>1478</v>
      </c>
      <c r="H6608" t="s">
        <v>16</v>
      </c>
      <c r="I6608">
        <v>49202</v>
      </c>
      <c r="J6608">
        <v>34171</v>
      </c>
      <c r="K6608">
        <v>15031</v>
      </c>
    </row>
    <row r="6609" spans="1:11" x14ac:dyDescent="0.25">
      <c r="A6609" t="s">
        <v>7638</v>
      </c>
      <c r="B6609" s="1">
        <v>45720</v>
      </c>
      <c r="C6609">
        <v>2</v>
      </c>
      <c r="D6609" t="s">
        <v>23</v>
      </c>
      <c r="E6609" t="s">
        <v>111</v>
      </c>
      <c r="F6609" t="s">
        <v>49</v>
      </c>
      <c r="G6609" t="s">
        <v>3591</v>
      </c>
      <c r="H6609" t="s">
        <v>21</v>
      </c>
      <c r="I6609">
        <v>90654</v>
      </c>
      <c r="J6609">
        <v>65366</v>
      </c>
      <c r="K6609">
        <v>25288</v>
      </c>
    </row>
    <row r="6610" spans="1:11" x14ac:dyDescent="0.25">
      <c r="A6610" t="s">
        <v>7639</v>
      </c>
      <c r="B6610" s="1">
        <v>45876</v>
      </c>
      <c r="C6610">
        <v>1</v>
      </c>
      <c r="D6610" t="s">
        <v>12</v>
      </c>
      <c r="E6610" t="s">
        <v>65</v>
      </c>
      <c r="F6610" t="s">
        <v>49</v>
      </c>
      <c r="G6610" t="s">
        <v>1326</v>
      </c>
      <c r="H6610" t="s">
        <v>16</v>
      </c>
      <c r="I6610">
        <v>25294</v>
      </c>
      <c r="J6610">
        <v>15825</v>
      </c>
      <c r="K6610">
        <v>9469</v>
      </c>
    </row>
    <row r="6611" spans="1:11" x14ac:dyDescent="0.25">
      <c r="A6611" t="s">
        <v>7640</v>
      </c>
      <c r="B6611" s="1">
        <v>45982</v>
      </c>
      <c r="C6611">
        <v>4</v>
      </c>
      <c r="D6611" t="s">
        <v>23</v>
      </c>
      <c r="E6611" t="s">
        <v>60</v>
      </c>
      <c r="F6611" t="s">
        <v>30</v>
      </c>
      <c r="G6611" t="s">
        <v>258</v>
      </c>
      <c r="H6611" t="s">
        <v>21</v>
      </c>
      <c r="I6611">
        <v>148192</v>
      </c>
      <c r="J6611">
        <v>108024</v>
      </c>
      <c r="K6611">
        <v>40168</v>
      </c>
    </row>
    <row r="6612" spans="1:11" x14ac:dyDescent="0.25">
      <c r="A6612" t="s">
        <v>7641</v>
      </c>
      <c r="B6612" s="1">
        <v>45731</v>
      </c>
      <c r="C6612">
        <v>3</v>
      </c>
      <c r="D6612" t="s">
        <v>33</v>
      </c>
      <c r="E6612" t="s">
        <v>44</v>
      </c>
      <c r="F6612" t="s">
        <v>45</v>
      </c>
      <c r="G6612" t="s">
        <v>2119</v>
      </c>
      <c r="H6612" t="s">
        <v>58</v>
      </c>
      <c r="I6612">
        <v>78876</v>
      </c>
      <c r="J6612">
        <v>56877</v>
      </c>
      <c r="K6612">
        <v>21999</v>
      </c>
    </row>
    <row r="6613" spans="1:11" x14ac:dyDescent="0.25">
      <c r="A6613" t="s">
        <v>7642</v>
      </c>
      <c r="B6613" s="1">
        <v>45719</v>
      </c>
      <c r="C6613">
        <v>4</v>
      </c>
      <c r="D6613" t="s">
        <v>12</v>
      </c>
      <c r="E6613" t="s">
        <v>77</v>
      </c>
      <c r="F6613" t="s">
        <v>45</v>
      </c>
      <c r="G6613" t="s">
        <v>966</v>
      </c>
      <c r="H6613" t="s">
        <v>21</v>
      </c>
      <c r="I6613">
        <v>110653.2</v>
      </c>
      <c r="J6613">
        <v>85844</v>
      </c>
      <c r="K6613">
        <v>37104</v>
      </c>
    </row>
    <row r="6614" spans="1:11" x14ac:dyDescent="0.25">
      <c r="A6614" t="s">
        <v>7643</v>
      </c>
      <c r="B6614" s="1">
        <v>45825</v>
      </c>
      <c r="C6614">
        <v>5</v>
      </c>
      <c r="D6614" t="s">
        <v>23</v>
      </c>
      <c r="E6614" t="s">
        <v>152</v>
      </c>
      <c r="F6614" t="s">
        <v>45</v>
      </c>
      <c r="G6614" t="s">
        <v>1645</v>
      </c>
      <c r="H6614" t="s">
        <v>16</v>
      </c>
      <c r="I6614">
        <v>111276</v>
      </c>
      <c r="J6614">
        <v>79130</v>
      </c>
      <c r="K6614">
        <v>44510</v>
      </c>
    </row>
    <row r="6615" spans="1:11" x14ac:dyDescent="0.25">
      <c r="A6615" t="s">
        <v>7644</v>
      </c>
      <c r="B6615" s="1">
        <v>45990</v>
      </c>
      <c r="C6615">
        <v>1</v>
      </c>
      <c r="D6615" t="s">
        <v>33</v>
      </c>
      <c r="E6615" t="s">
        <v>29</v>
      </c>
      <c r="F6615" t="s">
        <v>30</v>
      </c>
      <c r="G6615" t="s">
        <v>192</v>
      </c>
      <c r="H6615" t="s">
        <v>16</v>
      </c>
      <c r="I6615">
        <v>39990</v>
      </c>
      <c r="J6615">
        <v>26113</v>
      </c>
      <c r="K6615">
        <v>13877</v>
      </c>
    </row>
    <row r="6616" spans="1:11" x14ac:dyDescent="0.25">
      <c r="A6616" t="s">
        <v>7645</v>
      </c>
      <c r="B6616" s="1">
        <v>45983</v>
      </c>
      <c r="C6616">
        <v>5</v>
      </c>
      <c r="D6616" t="s">
        <v>33</v>
      </c>
      <c r="E6616" t="s">
        <v>60</v>
      </c>
      <c r="F6616" t="s">
        <v>30</v>
      </c>
      <c r="G6616" t="s">
        <v>1189</v>
      </c>
      <c r="H6616" t="s">
        <v>16</v>
      </c>
      <c r="I6616">
        <v>241530</v>
      </c>
      <c r="J6616">
        <v>183065</v>
      </c>
      <c r="K6616">
        <v>58465</v>
      </c>
    </row>
    <row r="6617" spans="1:11" x14ac:dyDescent="0.25">
      <c r="A6617" t="s">
        <v>7646</v>
      </c>
      <c r="B6617" s="1">
        <v>45702</v>
      </c>
      <c r="C6617">
        <v>1</v>
      </c>
      <c r="D6617" t="s">
        <v>33</v>
      </c>
      <c r="E6617" t="s">
        <v>41</v>
      </c>
      <c r="F6617" t="s">
        <v>14</v>
      </c>
      <c r="G6617" t="s">
        <v>1590</v>
      </c>
      <c r="H6617" t="s">
        <v>21</v>
      </c>
      <c r="I6617">
        <v>27759</v>
      </c>
      <c r="J6617">
        <v>21785</v>
      </c>
      <c r="K6617">
        <v>5974</v>
      </c>
    </row>
    <row r="6618" spans="1:11" x14ac:dyDescent="0.25">
      <c r="A6618" t="s">
        <v>7647</v>
      </c>
      <c r="B6618" s="1">
        <v>45948</v>
      </c>
      <c r="C6618">
        <v>3</v>
      </c>
      <c r="D6618" t="s">
        <v>28</v>
      </c>
      <c r="E6618" t="s">
        <v>101</v>
      </c>
      <c r="F6618" t="s">
        <v>25</v>
      </c>
      <c r="G6618" t="s">
        <v>487</v>
      </c>
      <c r="H6618" t="s">
        <v>21</v>
      </c>
      <c r="I6618">
        <v>82576.800000000003</v>
      </c>
      <c r="J6618">
        <v>69240</v>
      </c>
      <c r="K6618">
        <v>22512</v>
      </c>
    </row>
    <row r="6619" spans="1:11" x14ac:dyDescent="0.25">
      <c r="A6619" t="s">
        <v>7648</v>
      </c>
      <c r="B6619" s="1">
        <v>45860</v>
      </c>
      <c r="C6619">
        <v>5</v>
      </c>
      <c r="D6619" t="s">
        <v>23</v>
      </c>
      <c r="E6619" t="s">
        <v>34</v>
      </c>
      <c r="F6619" t="s">
        <v>30</v>
      </c>
      <c r="G6619" t="s">
        <v>962</v>
      </c>
      <c r="H6619" t="s">
        <v>21</v>
      </c>
      <c r="I6619">
        <v>263115</v>
      </c>
      <c r="J6619">
        <v>203445</v>
      </c>
      <c r="K6619">
        <v>59670</v>
      </c>
    </row>
    <row r="6620" spans="1:11" x14ac:dyDescent="0.25">
      <c r="A6620" t="s">
        <v>7649</v>
      </c>
      <c r="B6620" s="1">
        <v>45942</v>
      </c>
      <c r="C6620">
        <v>4</v>
      </c>
      <c r="D6620" t="s">
        <v>33</v>
      </c>
      <c r="E6620" t="s">
        <v>34</v>
      </c>
      <c r="F6620" t="s">
        <v>30</v>
      </c>
      <c r="G6620" t="s">
        <v>3850</v>
      </c>
      <c r="H6620" t="s">
        <v>16</v>
      </c>
      <c r="I6620">
        <v>137496</v>
      </c>
      <c r="J6620">
        <v>86192</v>
      </c>
      <c r="K6620">
        <v>51304</v>
      </c>
    </row>
    <row r="6621" spans="1:11" x14ac:dyDescent="0.25">
      <c r="A6621" t="s">
        <v>7650</v>
      </c>
      <c r="B6621" s="1">
        <v>45766</v>
      </c>
      <c r="C6621">
        <v>2</v>
      </c>
      <c r="D6621" t="s">
        <v>28</v>
      </c>
      <c r="E6621" t="s">
        <v>60</v>
      </c>
      <c r="F6621" t="s">
        <v>30</v>
      </c>
      <c r="G6621" t="s">
        <v>2145</v>
      </c>
      <c r="H6621" t="s">
        <v>21</v>
      </c>
      <c r="I6621">
        <v>89136</v>
      </c>
      <c r="J6621">
        <v>55136</v>
      </c>
      <c r="K6621">
        <v>43904</v>
      </c>
    </row>
    <row r="6622" spans="1:11" x14ac:dyDescent="0.25">
      <c r="A6622" t="s">
        <v>7651</v>
      </c>
      <c r="B6622" s="1">
        <v>45801</v>
      </c>
      <c r="C6622">
        <v>5</v>
      </c>
      <c r="D6622" t="s">
        <v>18</v>
      </c>
      <c r="E6622" t="s">
        <v>54</v>
      </c>
      <c r="F6622" t="s">
        <v>25</v>
      </c>
      <c r="G6622" t="s">
        <v>1031</v>
      </c>
      <c r="H6622" t="s">
        <v>21</v>
      </c>
      <c r="I6622">
        <v>246010</v>
      </c>
      <c r="J6622">
        <v>170855</v>
      </c>
      <c r="K6622">
        <v>75155</v>
      </c>
    </row>
    <row r="6623" spans="1:11" x14ac:dyDescent="0.25">
      <c r="A6623" t="s">
        <v>7652</v>
      </c>
      <c r="B6623" s="1">
        <v>45858</v>
      </c>
      <c r="C6623">
        <v>3</v>
      </c>
      <c r="D6623" t="s">
        <v>18</v>
      </c>
      <c r="E6623" t="s">
        <v>74</v>
      </c>
      <c r="F6623" t="s">
        <v>25</v>
      </c>
      <c r="G6623" t="s">
        <v>848</v>
      </c>
      <c r="H6623" t="s">
        <v>16</v>
      </c>
      <c r="I6623">
        <v>47358</v>
      </c>
      <c r="J6623">
        <v>29418</v>
      </c>
      <c r="K6623">
        <v>23202</v>
      </c>
    </row>
    <row r="6624" spans="1:11" x14ac:dyDescent="0.25">
      <c r="A6624" t="s">
        <v>7653</v>
      </c>
      <c r="B6624" s="1">
        <v>45889</v>
      </c>
      <c r="C6624">
        <v>1</v>
      </c>
      <c r="D6624" t="s">
        <v>28</v>
      </c>
      <c r="E6624" t="s">
        <v>48</v>
      </c>
      <c r="F6624" t="s">
        <v>49</v>
      </c>
      <c r="G6624" t="s">
        <v>1655</v>
      </c>
      <c r="H6624" t="s">
        <v>16</v>
      </c>
      <c r="I6624">
        <v>20936.7</v>
      </c>
      <c r="J6624">
        <v>18006</v>
      </c>
      <c r="K6624">
        <v>5257</v>
      </c>
    </row>
    <row r="6625" spans="1:11" x14ac:dyDescent="0.25">
      <c r="A6625" t="s">
        <v>7654</v>
      </c>
      <c r="B6625" s="1">
        <v>45838</v>
      </c>
      <c r="C6625">
        <v>5</v>
      </c>
      <c r="D6625" t="s">
        <v>12</v>
      </c>
      <c r="E6625" t="s">
        <v>41</v>
      </c>
      <c r="F6625" t="s">
        <v>14</v>
      </c>
      <c r="G6625" t="s">
        <v>1028</v>
      </c>
      <c r="H6625" t="s">
        <v>16</v>
      </c>
      <c r="I6625">
        <v>166378.5</v>
      </c>
      <c r="J6625">
        <v>144545</v>
      </c>
      <c r="K6625">
        <v>40320</v>
      </c>
    </row>
    <row r="6626" spans="1:11" x14ac:dyDescent="0.25">
      <c r="A6626" t="s">
        <v>7655</v>
      </c>
      <c r="B6626" s="1">
        <v>45744</v>
      </c>
      <c r="C6626">
        <v>3</v>
      </c>
      <c r="D6626" t="s">
        <v>12</v>
      </c>
      <c r="E6626" t="s">
        <v>54</v>
      </c>
      <c r="F6626" t="s">
        <v>25</v>
      </c>
      <c r="G6626" t="s">
        <v>678</v>
      </c>
      <c r="H6626" t="s">
        <v>21</v>
      </c>
      <c r="I6626">
        <v>147606</v>
      </c>
      <c r="J6626">
        <v>102513</v>
      </c>
      <c r="K6626">
        <v>45093</v>
      </c>
    </row>
    <row r="6627" spans="1:11" x14ac:dyDescent="0.25">
      <c r="A6627" t="s">
        <v>7656</v>
      </c>
      <c r="B6627" s="1">
        <v>45961</v>
      </c>
      <c r="C6627">
        <v>4</v>
      </c>
      <c r="D6627" t="s">
        <v>33</v>
      </c>
      <c r="E6627" t="s">
        <v>13</v>
      </c>
      <c r="F6627" t="s">
        <v>14</v>
      </c>
      <c r="G6627" t="s">
        <v>483</v>
      </c>
      <c r="H6627" t="s">
        <v>16</v>
      </c>
      <c r="I6627">
        <v>126416</v>
      </c>
      <c r="J6627">
        <v>100972</v>
      </c>
      <c r="K6627">
        <v>25444</v>
      </c>
    </row>
    <row r="6628" spans="1:11" x14ac:dyDescent="0.25">
      <c r="A6628" t="s">
        <v>7657</v>
      </c>
      <c r="B6628" s="1">
        <v>45823</v>
      </c>
      <c r="C6628">
        <v>5</v>
      </c>
      <c r="D6628" t="s">
        <v>28</v>
      </c>
      <c r="E6628" t="s">
        <v>101</v>
      </c>
      <c r="F6628" t="s">
        <v>25</v>
      </c>
      <c r="G6628" t="s">
        <v>579</v>
      </c>
      <c r="H6628" t="s">
        <v>16</v>
      </c>
      <c r="I6628">
        <v>152920</v>
      </c>
      <c r="J6628">
        <v>115400</v>
      </c>
      <c r="K6628">
        <v>37520</v>
      </c>
    </row>
    <row r="6629" spans="1:11" x14ac:dyDescent="0.25">
      <c r="A6629" t="s">
        <v>7658</v>
      </c>
      <c r="B6629" s="1">
        <v>45943</v>
      </c>
      <c r="C6629">
        <v>1</v>
      </c>
      <c r="D6629" t="s">
        <v>12</v>
      </c>
      <c r="E6629" t="s">
        <v>34</v>
      </c>
      <c r="F6629" t="s">
        <v>30</v>
      </c>
      <c r="G6629" t="s">
        <v>460</v>
      </c>
      <c r="H6629" t="s">
        <v>16</v>
      </c>
      <c r="I6629">
        <v>34374</v>
      </c>
      <c r="J6629">
        <v>21548</v>
      </c>
      <c r="K6629">
        <v>12826</v>
      </c>
    </row>
    <row r="6630" spans="1:11" x14ac:dyDescent="0.25">
      <c r="A6630" t="s">
        <v>7659</v>
      </c>
      <c r="B6630" s="1">
        <v>45931</v>
      </c>
      <c r="C6630">
        <v>5</v>
      </c>
      <c r="D6630" t="s">
        <v>23</v>
      </c>
      <c r="E6630" t="s">
        <v>101</v>
      </c>
      <c r="F6630" t="s">
        <v>25</v>
      </c>
      <c r="G6630" t="s">
        <v>2044</v>
      </c>
      <c r="H6630" t="s">
        <v>58</v>
      </c>
      <c r="I6630">
        <v>152920</v>
      </c>
      <c r="J6630">
        <v>115400</v>
      </c>
      <c r="K6630">
        <v>37520</v>
      </c>
    </row>
    <row r="6631" spans="1:11" x14ac:dyDescent="0.25">
      <c r="A6631" t="s">
        <v>7660</v>
      </c>
      <c r="B6631" s="1">
        <v>45698</v>
      </c>
      <c r="C6631">
        <v>2</v>
      </c>
      <c r="D6631" t="s">
        <v>18</v>
      </c>
      <c r="E6631" t="s">
        <v>29</v>
      </c>
      <c r="F6631" t="s">
        <v>30</v>
      </c>
      <c r="G6631" t="s">
        <v>908</v>
      </c>
      <c r="H6631" t="s">
        <v>16</v>
      </c>
      <c r="I6631">
        <v>31240</v>
      </c>
      <c r="J6631">
        <v>20940</v>
      </c>
      <c r="K6631">
        <v>10300</v>
      </c>
    </row>
    <row r="6632" spans="1:11" x14ac:dyDescent="0.25">
      <c r="A6632" t="s">
        <v>7661</v>
      </c>
      <c r="B6632" s="1">
        <v>45986</v>
      </c>
      <c r="C6632">
        <v>2</v>
      </c>
      <c r="D6632" t="s">
        <v>33</v>
      </c>
      <c r="E6632" t="s">
        <v>24</v>
      </c>
      <c r="F6632" t="s">
        <v>25</v>
      </c>
      <c r="G6632" t="s">
        <v>186</v>
      </c>
      <c r="H6632" t="s">
        <v>58</v>
      </c>
      <c r="I6632">
        <v>95430</v>
      </c>
      <c r="J6632">
        <v>66500</v>
      </c>
      <c r="K6632">
        <v>28930</v>
      </c>
    </row>
    <row r="6633" spans="1:11" x14ac:dyDescent="0.25">
      <c r="A6633" t="s">
        <v>7662</v>
      </c>
      <c r="B6633" s="1">
        <v>45930</v>
      </c>
      <c r="C6633">
        <v>1</v>
      </c>
      <c r="D6633" t="s">
        <v>12</v>
      </c>
      <c r="E6633" t="s">
        <v>24</v>
      </c>
      <c r="F6633" t="s">
        <v>25</v>
      </c>
      <c r="G6633" t="s">
        <v>240</v>
      </c>
      <c r="H6633" t="s">
        <v>16</v>
      </c>
      <c r="I6633">
        <v>20477</v>
      </c>
      <c r="J6633">
        <v>10633</v>
      </c>
      <c r="K6633">
        <v>9844</v>
      </c>
    </row>
    <row r="6634" spans="1:11" x14ac:dyDescent="0.25">
      <c r="A6634" t="s">
        <v>7663</v>
      </c>
      <c r="B6634" s="1">
        <v>45831</v>
      </c>
      <c r="C6634">
        <v>5</v>
      </c>
      <c r="D6634" t="s">
        <v>18</v>
      </c>
      <c r="E6634" t="s">
        <v>60</v>
      </c>
      <c r="F6634" t="s">
        <v>30</v>
      </c>
      <c r="G6634" t="s">
        <v>745</v>
      </c>
      <c r="H6634" t="s">
        <v>16</v>
      </c>
      <c r="I6634">
        <v>217377</v>
      </c>
      <c r="J6634">
        <v>183065</v>
      </c>
      <c r="K6634">
        <v>58465</v>
      </c>
    </row>
    <row r="6635" spans="1:11" x14ac:dyDescent="0.25">
      <c r="A6635" t="s">
        <v>7664</v>
      </c>
      <c r="B6635" s="1">
        <v>45800</v>
      </c>
      <c r="C6635">
        <v>5</v>
      </c>
      <c r="D6635" t="s">
        <v>18</v>
      </c>
      <c r="E6635" t="s">
        <v>34</v>
      </c>
      <c r="F6635" t="s">
        <v>30</v>
      </c>
      <c r="G6635" t="s">
        <v>823</v>
      </c>
      <c r="H6635" t="s">
        <v>16</v>
      </c>
      <c r="I6635">
        <v>129275</v>
      </c>
      <c r="J6635">
        <v>100915</v>
      </c>
      <c r="K6635">
        <v>28360</v>
      </c>
    </row>
    <row r="6636" spans="1:11" x14ac:dyDescent="0.25">
      <c r="A6636" t="s">
        <v>7665</v>
      </c>
      <c r="B6636" s="1">
        <v>45925</v>
      </c>
      <c r="C6636">
        <v>3</v>
      </c>
      <c r="D6636" t="s">
        <v>18</v>
      </c>
      <c r="E6636" t="s">
        <v>152</v>
      </c>
      <c r="F6636" t="s">
        <v>45</v>
      </c>
      <c r="G6636" t="s">
        <v>1387</v>
      </c>
      <c r="H6636" t="s">
        <v>16</v>
      </c>
      <c r="I6636">
        <v>53163</v>
      </c>
      <c r="J6636">
        <v>39264</v>
      </c>
      <c r="K6636">
        <v>13899</v>
      </c>
    </row>
    <row r="6637" spans="1:11" x14ac:dyDescent="0.25">
      <c r="A6637" t="s">
        <v>7666</v>
      </c>
      <c r="B6637" s="1">
        <v>45976</v>
      </c>
      <c r="C6637">
        <v>4</v>
      </c>
      <c r="D6637" t="s">
        <v>18</v>
      </c>
      <c r="E6637" t="s">
        <v>41</v>
      </c>
      <c r="F6637" t="s">
        <v>14</v>
      </c>
      <c r="G6637" t="s">
        <v>2416</v>
      </c>
      <c r="H6637" t="s">
        <v>16</v>
      </c>
      <c r="I6637">
        <v>147892</v>
      </c>
      <c r="J6637">
        <v>115636</v>
      </c>
      <c r="K6637">
        <v>32256</v>
      </c>
    </row>
    <row r="6638" spans="1:11" x14ac:dyDescent="0.25">
      <c r="A6638" t="s">
        <v>7667</v>
      </c>
      <c r="B6638" s="1">
        <v>45961</v>
      </c>
      <c r="C6638">
        <v>5</v>
      </c>
      <c r="D6638" t="s">
        <v>33</v>
      </c>
      <c r="E6638" t="s">
        <v>111</v>
      </c>
      <c r="F6638" t="s">
        <v>49</v>
      </c>
      <c r="G6638" t="s">
        <v>2635</v>
      </c>
      <c r="H6638" t="s">
        <v>21</v>
      </c>
      <c r="I6638">
        <v>217305</v>
      </c>
      <c r="J6638">
        <v>133360</v>
      </c>
      <c r="K6638">
        <v>83945</v>
      </c>
    </row>
    <row r="6639" spans="1:11" x14ac:dyDescent="0.25">
      <c r="A6639" t="s">
        <v>7668</v>
      </c>
      <c r="B6639" s="1">
        <v>45677</v>
      </c>
      <c r="C6639">
        <v>5</v>
      </c>
      <c r="D6639" t="s">
        <v>33</v>
      </c>
      <c r="E6639" t="s">
        <v>65</v>
      </c>
      <c r="F6639" t="s">
        <v>49</v>
      </c>
      <c r="G6639" t="s">
        <v>338</v>
      </c>
      <c r="H6639" t="s">
        <v>16</v>
      </c>
      <c r="I6639">
        <v>126470</v>
      </c>
      <c r="J6639">
        <v>79125</v>
      </c>
      <c r="K6639">
        <v>47345</v>
      </c>
    </row>
    <row r="6640" spans="1:11" x14ac:dyDescent="0.25">
      <c r="A6640" t="s">
        <v>7669</v>
      </c>
      <c r="B6640" s="1">
        <v>45692</v>
      </c>
      <c r="C6640">
        <v>5</v>
      </c>
      <c r="D6640" t="s">
        <v>18</v>
      </c>
      <c r="E6640" t="s">
        <v>44</v>
      </c>
      <c r="F6640" t="s">
        <v>45</v>
      </c>
      <c r="G6640" t="s">
        <v>1922</v>
      </c>
      <c r="H6640" t="s">
        <v>21</v>
      </c>
      <c r="I6640">
        <v>131460</v>
      </c>
      <c r="J6640">
        <v>94795</v>
      </c>
      <c r="K6640">
        <v>36665</v>
      </c>
    </row>
    <row r="6641" spans="1:11" x14ac:dyDescent="0.25">
      <c r="A6641" t="s">
        <v>7670</v>
      </c>
      <c r="B6641" s="1">
        <v>45669</v>
      </c>
      <c r="C6641">
        <v>4</v>
      </c>
      <c r="D6641" t="s">
        <v>12</v>
      </c>
      <c r="E6641" t="s">
        <v>29</v>
      </c>
      <c r="F6641" t="s">
        <v>30</v>
      </c>
      <c r="G6641" t="s">
        <v>244</v>
      </c>
      <c r="H6641" t="s">
        <v>16</v>
      </c>
      <c r="I6641">
        <v>114716</v>
      </c>
      <c r="J6641">
        <v>88388</v>
      </c>
      <c r="K6641">
        <v>26328</v>
      </c>
    </row>
    <row r="6642" spans="1:11" x14ac:dyDescent="0.25">
      <c r="A6642" t="s">
        <v>7671</v>
      </c>
      <c r="B6642" s="1">
        <v>45730</v>
      </c>
      <c r="C6642">
        <v>1</v>
      </c>
      <c r="D6642" t="s">
        <v>33</v>
      </c>
      <c r="E6642" t="s">
        <v>29</v>
      </c>
      <c r="F6642" t="s">
        <v>30</v>
      </c>
      <c r="G6642" t="s">
        <v>271</v>
      </c>
      <c r="H6642" t="s">
        <v>16</v>
      </c>
      <c r="I6642">
        <v>28679</v>
      </c>
      <c r="J6642">
        <v>22097</v>
      </c>
      <c r="K6642">
        <v>6582</v>
      </c>
    </row>
    <row r="6643" spans="1:11" x14ac:dyDescent="0.25">
      <c r="A6643" t="s">
        <v>7672</v>
      </c>
      <c r="B6643" s="1">
        <v>45909</v>
      </c>
      <c r="C6643">
        <v>1</v>
      </c>
      <c r="D6643" t="s">
        <v>28</v>
      </c>
      <c r="E6643" t="s">
        <v>54</v>
      </c>
      <c r="F6643" t="s">
        <v>25</v>
      </c>
      <c r="G6643" t="s">
        <v>105</v>
      </c>
      <c r="H6643" t="s">
        <v>16</v>
      </c>
      <c r="I6643">
        <v>51027</v>
      </c>
      <c r="J6643">
        <v>37384</v>
      </c>
      <c r="K6643">
        <v>13643</v>
      </c>
    </row>
    <row r="6644" spans="1:11" x14ac:dyDescent="0.25">
      <c r="A6644" t="s">
        <v>7673</v>
      </c>
      <c r="B6644" s="1">
        <v>45892</v>
      </c>
      <c r="C6644">
        <v>3</v>
      </c>
      <c r="D6644" t="s">
        <v>18</v>
      </c>
      <c r="E6644" t="s">
        <v>60</v>
      </c>
      <c r="F6644" t="s">
        <v>30</v>
      </c>
      <c r="G6644" t="s">
        <v>1692</v>
      </c>
      <c r="H6644" t="s">
        <v>21</v>
      </c>
      <c r="I6644">
        <v>130426.2</v>
      </c>
      <c r="J6644">
        <v>109839</v>
      </c>
      <c r="K6644">
        <v>35079</v>
      </c>
    </row>
    <row r="6645" spans="1:11" x14ac:dyDescent="0.25">
      <c r="A6645" t="s">
        <v>7674</v>
      </c>
      <c r="B6645" s="1">
        <v>45973</v>
      </c>
      <c r="C6645">
        <v>4</v>
      </c>
      <c r="D6645" t="s">
        <v>12</v>
      </c>
      <c r="E6645" t="s">
        <v>101</v>
      </c>
      <c r="F6645" t="s">
        <v>25</v>
      </c>
      <c r="G6645" t="s">
        <v>1049</v>
      </c>
      <c r="H6645" t="s">
        <v>21</v>
      </c>
      <c r="I6645">
        <v>122336</v>
      </c>
      <c r="J6645">
        <v>92320</v>
      </c>
      <c r="K6645">
        <v>30016</v>
      </c>
    </row>
    <row r="6646" spans="1:11" x14ac:dyDescent="0.25">
      <c r="A6646" t="s">
        <v>7675</v>
      </c>
      <c r="B6646" s="1">
        <v>45797</v>
      </c>
      <c r="C6646">
        <v>3</v>
      </c>
      <c r="D6646" t="s">
        <v>23</v>
      </c>
      <c r="E6646" t="s">
        <v>152</v>
      </c>
      <c r="F6646" t="s">
        <v>45</v>
      </c>
      <c r="G6646" t="s">
        <v>1112</v>
      </c>
      <c r="H6646" t="s">
        <v>16</v>
      </c>
      <c r="I6646">
        <v>53163</v>
      </c>
      <c r="J6646">
        <v>39264</v>
      </c>
      <c r="K6646">
        <v>13899</v>
      </c>
    </row>
    <row r="6647" spans="1:11" x14ac:dyDescent="0.25">
      <c r="A6647" t="s">
        <v>7676</v>
      </c>
      <c r="B6647" s="1">
        <v>45942</v>
      </c>
      <c r="C6647">
        <v>4</v>
      </c>
      <c r="D6647" t="s">
        <v>33</v>
      </c>
      <c r="E6647" t="s">
        <v>44</v>
      </c>
      <c r="F6647" t="s">
        <v>45</v>
      </c>
      <c r="G6647" t="s">
        <v>678</v>
      </c>
      <c r="H6647" t="s">
        <v>21</v>
      </c>
      <c r="I6647">
        <v>172018.8</v>
      </c>
      <c r="J6647">
        <v>145820</v>
      </c>
      <c r="K6647">
        <v>45312</v>
      </c>
    </row>
    <row r="6648" spans="1:11" x14ac:dyDescent="0.25">
      <c r="A6648" t="s">
        <v>7677</v>
      </c>
      <c r="B6648" s="1">
        <v>45829</v>
      </c>
      <c r="C6648">
        <v>5</v>
      </c>
      <c r="D6648" t="s">
        <v>18</v>
      </c>
      <c r="E6648" t="s">
        <v>48</v>
      </c>
      <c r="F6648" t="s">
        <v>49</v>
      </c>
      <c r="G6648" t="s">
        <v>1757</v>
      </c>
      <c r="H6648" t="s">
        <v>16</v>
      </c>
      <c r="I6648">
        <v>265810</v>
      </c>
      <c r="J6648">
        <v>153225</v>
      </c>
      <c r="K6648">
        <v>112585</v>
      </c>
    </row>
    <row r="6649" spans="1:11" x14ac:dyDescent="0.25">
      <c r="A6649" t="s">
        <v>7678</v>
      </c>
      <c r="B6649" s="1">
        <v>45712</v>
      </c>
      <c r="C6649">
        <v>2</v>
      </c>
      <c r="D6649" t="s">
        <v>28</v>
      </c>
      <c r="E6649" t="s">
        <v>41</v>
      </c>
      <c r="F6649" t="s">
        <v>14</v>
      </c>
      <c r="G6649" t="s">
        <v>5092</v>
      </c>
      <c r="H6649" t="s">
        <v>16</v>
      </c>
      <c r="I6649">
        <v>64518</v>
      </c>
      <c r="J6649">
        <v>39228</v>
      </c>
      <c r="K6649">
        <v>25290</v>
      </c>
    </row>
    <row r="6650" spans="1:11" x14ac:dyDescent="0.25">
      <c r="A6650" t="s">
        <v>7679</v>
      </c>
      <c r="B6650" s="1">
        <v>45882</v>
      </c>
      <c r="C6650">
        <v>2</v>
      </c>
      <c r="D6650" t="s">
        <v>28</v>
      </c>
      <c r="E6650" t="s">
        <v>54</v>
      </c>
      <c r="F6650" t="s">
        <v>25</v>
      </c>
      <c r="G6650" t="s">
        <v>3985</v>
      </c>
      <c r="H6650" t="s">
        <v>21</v>
      </c>
      <c r="I6650">
        <v>102054</v>
      </c>
      <c r="J6650">
        <v>74768</v>
      </c>
      <c r="K6650">
        <v>27286</v>
      </c>
    </row>
    <row r="6651" spans="1:11" x14ac:dyDescent="0.25">
      <c r="A6651" t="s">
        <v>7680</v>
      </c>
      <c r="B6651" s="1">
        <v>45713</v>
      </c>
      <c r="C6651">
        <v>4</v>
      </c>
      <c r="D6651" t="s">
        <v>28</v>
      </c>
      <c r="E6651" t="s">
        <v>101</v>
      </c>
      <c r="F6651" t="s">
        <v>25</v>
      </c>
      <c r="G6651" t="s">
        <v>1870</v>
      </c>
      <c r="H6651" t="s">
        <v>16</v>
      </c>
      <c r="I6651">
        <v>122336</v>
      </c>
      <c r="J6651">
        <v>92320</v>
      </c>
      <c r="K6651">
        <v>30016</v>
      </c>
    </row>
    <row r="6652" spans="1:11" x14ac:dyDescent="0.25">
      <c r="A6652" t="s">
        <v>7681</v>
      </c>
      <c r="B6652" s="1">
        <v>45969</v>
      </c>
      <c r="C6652">
        <v>2</v>
      </c>
      <c r="D6652" t="s">
        <v>28</v>
      </c>
      <c r="E6652" t="s">
        <v>101</v>
      </c>
      <c r="F6652" t="s">
        <v>25</v>
      </c>
      <c r="G6652" t="s">
        <v>1145</v>
      </c>
      <c r="H6652" t="s">
        <v>58</v>
      </c>
      <c r="I6652">
        <v>61168</v>
      </c>
      <c r="J6652">
        <v>46160</v>
      </c>
      <c r="K6652">
        <v>15008</v>
      </c>
    </row>
    <row r="6653" spans="1:11" x14ac:dyDescent="0.25">
      <c r="A6653" t="s">
        <v>7682</v>
      </c>
      <c r="B6653" s="1">
        <v>45987</v>
      </c>
      <c r="C6653">
        <v>5</v>
      </c>
      <c r="D6653" t="s">
        <v>33</v>
      </c>
      <c r="E6653" t="s">
        <v>77</v>
      </c>
      <c r="F6653" t="s">
        <v>45</v>
      </c>
      <c r="G6653" t="s">
        <v>216</v>
      </c>
      <c r="H6653" t="s">
        <v>16</v>
      </c>
      <c r="I6653">
        <v>153685</v>
      </c>
      <c r="J6653">
        <v>107305</v>
      </c>
      <c r="K6653">
        <v>46380</v>
      </c>
    </row>
    <row r="6654" spans="1:11" x14ac:dyDescent="0.25">
      <c r="A6654" t="s">
        <v>7683</v>
      </c>
      <c r="B6654" s="1">
        <v>45804</v>
      </c>
      <c r="C6654">
        <v>4</v>
      </c>
      <c r="D6654" t="s">
        <v>18</v>
      </c>
      <c r="E6654" t="s">
        <v>74</v>
      </c>
      <c r="F6654" t="s">
        <v>25</v>
      </c>
      <c r="G6654" t="s">
        <v>590</v>
      </c>
      <c r="H6654" t="s">
        <v>21</v>
      </c>
      <c r="I6654">
        <v>208544</v>
      </c>
      <c r="J6654">
        <v>126304</v>
      </c>
      <c r="K6654">
        <v>82240</v>
      </c>
    </row>
    <row r="6655" spans="1:11" x14ac:dyDescent="0.25">
      <c r="A6655" t="s">
        <v>7684</v>
      </c>
      <c r="B6655" s="1">
        <v>45853</v>
      </c>
      <c r="C6655">
        <v>1</v>
      </c>
      <c r="D6655" t="s">
        <v>18</v>
      </c>
      <c r="E6655" t="s">
        <v>48</v>
      </c>
      <c r="F6655" t="s">
        <v>49</v>
      </c>
      <c r="G6655" t="s">
        <v>1230</v>
      </c>
      <c r="H6655" t="s">
        <v>16</v>
      </c>
      <c r="I6655">
        <v>49654</v>
      </c>
      <c r="J6655">
        <v>27364</v>
      </c>
      <c r="K6655">
        <v>22290</v>
      </c>
    </row>
    <row r="6656" spans="1:11" x14ac:dyDescent="0.25">
      <c r="A6656" t="s">
        <v>7685</v>
      </c>
      <c r="B6656" s="1">
        <v>45989</v>
      </c>
      <c r="C6656">
        <v>4</v>
      </c>
      <c r="D6656" t="s">
        <v>23</v>
      </c>
      <c r="E6656" t="s">
        <v>77</v>
      </c>
      <c r="F6656" t="s">
        <v>45</v>
      </c>
      <c r="G6656" t="s">
        <v>128</v>
      </c>
      <c r="H6656" t="s">
        <v>58</v>
      </c>
      <c r="I6656">
        <v>122948</v>
      </c>
      <c r="J6656">
        <v>85844</v>
      </c>
      <c r="K6656">
        <v>37104</v>
      </c>
    </row>
    <row r="6657" spans="1:11" x14ac:dyDescent="0.25">
      <c r="A6657" t="s">
        <v>7686</v>
      </c>
      <c r="B6657" s="1">
        <v>45704</v>
      </c>
      <c r="C6657">
        <v>5</v>
      </c>
      <c r="D6657" t="s">
        <v>12</v>
      </c>
      <c r="E6657" t="s">
        <v>54</v>
      </c>
      <c r="F6657" t="s">
        <v>25</v>
      </c>
      <c r="G6657" t="s">
        <v>212</v>
      </c>
      <c r="H6657" t="s">
        <v>21</v>
      </c>
      <c r="I6657">
        <v>255135</v>
      </c>
      <c r="J6657">
        <v>186920</v>
      </c>
      <c r="K6657">
        <v>68215</v>
      </c>
    </row>
    <row r="6658" spans="1:11" x14ac:dyDescent="0.25">
      <c r="A6658" t="s">
        <v>7687</v>
      </c>
      <c r="B6658" s="1">
        <v>45688</v>
      </c>
      <c r="C6658">
        <v>1</v>
      </c>
      <c r="D6658" t="s">
        <v>33</v>
      </c>
      <c r="E6658" t="s">
        <v>152</v>
      </c>
      <c r="F6658" t="s">
        <v>45</v>
      </c>
      <c r="G6658" t="s">
        <v>598</v>
      </c>
      <c r="H6658" t="s">
        <v>16</v>
      </c>
      <c r="I6658">
        <v>43071</v>
      </c>
      <c r="J6658">
        <v>25278</v>
      </c>
      <c r="K6658">
        <v>17793</v>
      </c>
    </row>
    <row r="6659" spans="1:11" x14ac:dyDescent="0.25">
      <c r="A6659" t="s">
        <v>7688</v>
      </c>
      <c r="B6659" s="1">
        <v>45892</v>
      </c>
      <c r="C6659">
        <v>4</v>
      </c>
      <c r="D6659" t="s">
        <v>18</v>
      </c>
      <c r="E6659" t="s">
        <v>19</v>
      </c>
      <c r="F6659" t="s">
        <v>14</v>
      </c>
      <c r="G6659" t="s">
        <v>91</v>
      </c>
      <c r="H6659" t="s">
        <v>16</v>
      </c>
      <c r="I6659">
        <v>185752</v>
      </c>
      <c r="J6659">
        <v>140136</v>
      </c>
      <c r="K6659">
        <v>45616</v>
      </c>
    </row>
    <row r="6660" spans="1:11" x14ac:dyDescent="0.25">
      <c r="A6660" t="s">
        <v>7689</v>
      </c>
      <c r="B6660" s="1">
        <v>45988</v>
      </c>
      <c r="C6660">
        <v>5</v>
      </c>
      <c r="D6660" t="s">
        <v>12</v>
      </c>
      <c r="E6660" t="s">
        <v>41</v>
      </c>
      <c r="F6660" t="s">
        <v>14</v>
      </c>
      <c r="G6660" t="s">
        <v>563</v>
      </c>
      <c r="H6660" t="s">
        <v>16</v>
      </c>
      <c r="I6660">
        <v>184865</v>
      </c>
      <c r="J6660">
        <v>144545</v>
      </c>
      <c r="K6660">
        <v>40320</v>
      </c>
    </row>
    <row r="6661" spans="1:11" x14ac:dyDescent="0.25">
      <c r="A6661" t="s">
        <v>7690</v>
      </c>
      <c r="B6661" s="1">
        <v>45822</v>
      </c>
      <c r="C6661">
        <v>3</v>
      </c>
      <c r="D6661" t="s">
        <v>23</v>
      </c>
      <c r="E6661" t="s">
        <v>60</v>
      </c>
      <c r="F6661" t="s">
        <v>30</v>
      </c>
      <c r="G6661" t="s">
        <v>1223</v>
      </c>
      <c r="H6661" t="s">
        <v>16</v>
      </c>
      <c r="I6661">
        <v>144918</v>
      </c>
      <c r="J6661">
        <v>109839</v>
      </c>
      <c r="K6661">
        <v>35079</v>
      </c>
    </row>
    <row r="6662" spans="1:11" x14ac:dyDescent="0.25">
      <c r="A6662" t="s">
        <v>7691</v>
      </c>
      <c r="B6662" s="1">
        <v>45789</v>
      </c>
      <c r="C6662">
        <v>5</v>
      </c>
      <c r="D6662" t="s">
        <v>12</v>
      </c>
      <c r="E6662" t="s">
        <v>86</v>
      </c>
      <c r="F6662" t="s">
        <v>45</v>
      </c>
      <c r="G6662" t="s">
        <v>1534</v>
      </c>
      <c r="H6662" t="s">
        <v>21</v>
      </c>
      <c r="I6662">
        <v>217020</v>
      </c>
      <c r="J6662">
        <v>145215</v>
      </c>
      <c r="K6662">
        <v>71805</v>
      </c>
    </row>
    <row r="6663" spans="1:11" x14ac:dyDescent="0.25">
      <c r="A6663" t="s">
        <v>7692</v>
      </c>
      <c r="B6663" s="1">
        <v>45966</v>
      </c>
      <c r="C6663">
        <v>4</v>
      </c>
      <c r="D6663" t="s">
        <v>33</v>
      </c>
      <c r="E6663" t="s">
        <v>77</v>
      </c>
      <c r="F6663" t="s">
        <v>45</v>
      </c>
      <c r="G6663" t="s">
        <v>2500</v>
      </c>
      <c r="H6663" t="s">
        <v>16</v>
      </c>
      <c r="I6663">
        <v>110653.2</v>
      </c>
      <c r="J6663">
        <v>85844</v>
      </c>
      <c r="K6663">
        <v>37104</v>
      </c>
    </row>
    <row r="6664" spans="1:11" x14ac:dyDescent="0.25">
      <c r="A6664" t="s">
        <v>7693</v>
      </c>
      <c r="B6664" s="1">
        <v>45960</v>
      </c>
      <c r="C6664">
        <v>4</v>
      </c>
      <c r="D6664" t="s">
        <v>28</v>
      </c>
      <c r="E6664" t="s">
        <v>48</v>
      </c>
      <c r="F6664" t="s">
        <v>49</v>
      </c>
      <c r="G6664" t="s">
        <v>2831</v>
      </c>
      <c r="H6664" t="s">
        <v>21</v>
      </c>
      <c r="I6664">
        <v>212648</v>
      </c>
      <c r="J6664">
        <v>122580</v>
      </c>
      <c r="K6664">
        <v>90068</v>
      </c>
    </row>
    <row r="6665" spans="1:11" x14ac:dyDescent="0.25">
      <c r="A6665" t="s">
        <v>7694</v>
      </c>
      <c r="B6665" s="1">
        <v>45820</v>
      </c>
      <c r="C6665">
        <v>3</v>
      </c>
      <c r="D6665" t="s">
        <v>28</v>
      </c>
      <c r="E6665" t="s">
        <v>86</v>
      </c>
      <c r="F6665" t="s">
        <v>45</v>
      </c>
      <c r="G6665" t="s">
        <v>856</v>
      </c>
      <c r="H6665" t="s">
        <v>16</v>
      </c>
      <c r="I6665">
        <v>117190.8</v>
      </c>
      <c r="J6665">
        <v>87129</v>
      </c>
      <c r="K6665">
        <v>43083</v>
      </c>
    </row>
    <row r="6666" spans="1:11" x14ac:dyDescent="0.25">
      <c r="A6666" t="s">
        <v>7695</v>
      </c>
      <c r="B6666" s="1">
        <v>45764</v>
      </c>
      <c r="C6666">
        <v>3</v>
      </c>
      <c r="D6666" t="s">
        <v>28</v>
      </c>
      <c r="E6666" t="s">
        <v>41</v>
      </c>
      <c r="F6666" t="s">
        <v>14</v>
      </c>
      <c r="G6666" t="s">
        <v>420</v>
      </c>
      <c r="H6666" t="s">
        <v>21</v>
      </c>
      <c r="I6666">
        <v>83277</v>
      </c>
      <c r="J6666">
        <v>65355</v>
      </c>
      <c r="K6666">
        <v>17922</v>
      </c>
    </row>
    <row r="6667" spans="1:11" x14ac:dyDescent="0.25">
      <c r="A6667" t="s">
        <v>7696</v>
      </c>
      <c r="B6667" s="1">
        <v>45832</v>
      </c>
      <c r="C6667">
        <v>2</v>
      </c>
      <c r="D6667" t="s">
        <v>12</v>
      </c>
      <c r="E6667" t="s">
        <v>48</v>
      </c>
      <c r="F6667" t="s">
        <v>49</v>
      </c>
      <c r="G6667" t="s">
        <v>1326</v>
      </c>
      <c r="H6667" t="s">
        <v>16</v>
      </c>
      <c r="I6667">
        <v>89377.2</v>
      </c>
      <c r="J6667">
        <v>54728</v>
      </c>
      <c r="K6667">
        <v>44580</v>
      </c>
    </row>
    <row r="6668" spans="1:11" x14ac:dyDescent="0.25">
      <c r="A6668" t="s">
        <v>7697</v>
      </c>
      <c r="B6668" s="1">
        <v>45853</v>
      </c>
      <c r="C6668">
        <v>5</v>
      </c>
      <c r="D6668" t="s">
        <v>23</v>
      </c>
      <c r="E6668" t="s">
        <v>65</v>
      </c>
      <c r="F6668" t="s">
        <v>49</v>
      </c>
      <c r="G6668" t="s">
        <v>433</v>
      </c>
      <c r="H6668" t="s">
        <v>16</v>
      </c>
      <c r="I6668">
        <v>256695</v>
      </c>
      <c r="J6668">
        <v>135245</v>
      </c>
      <c r="K6668">
        <v>121450</v>
      </c>
    </row>
    <row r="6669" spans="1:11" x14ac:dyDescent="0.25">
      <c r="A6669" t="s">
        <v>7698</v>
      </c>
      <c r="B6669" s="1">
        <v>45973</v>
      </c>
      <c r="C6669">
        <v>5</v>
      </c>
      <c r="D6669" t="s">
        <v>33</v>
      </c>
      <c r="E6669" t="s">
        <v>104</v>
      </c>
      <c r="F6669" t="s">
        <v>49</v>
      </c>
      <c r="G6669" t="s">
        <v>1610</v>
      </c>
      <c r="H6669" t="s">
        <v>21</v>
      </c>
      <c r="I6669">
        <v>274345</v>
      </c>
      <c r="J6669">
        <v>189665</v>
      </c>
      <c r="K6669">
        <v>84680</v>
      </c>
    </row>
    <row r="6670" spans="1:11" x14ac:dyDescent="0.25">
      <c r="A6670" t="s">
        <v>7699</v>
      </c>
      <c r="B6670" s="1">
        <v>45862</v>
      </c>
      <c r="C6670">
        <v>3</v>
      </c>
      <c r="D6670" t="s">
        <v>18</v>
      </c>
      <c r="E6670" t="s">
        <v>111</v>
      </c>
      <c r="F6670" t="s">
        <v>49</v>
      </c>
      <c r="G6670" t="s">
        <v>387</v>
      </c>
      <c r="H6670" t="s">
        <v>16</v>
      </c>
      <c r="I6670">
        <v>122382.9</v>
      </c>
      <c r="J6670">
        <v>98049</v>
      </c>
      <c r="K6670">
        <v>37932</v>
      </c>
    </row>
    <row r="6671" spans="1:11" x14ac:dyDescent="0.25">
      <c r="A6671" t="s">
        <v>7700</v>
      </c>
      <c r="B6671" s="1">
        <v>45742</v>
      </c>
      <c r="C6671">
        <v>4</v>
      </c>
      <c r="D6671" t="s">
        <v>12</v>
      </c>
      <c r="E6671" t="s">
        <v>54</v>
      </c>
      <c r="F6671" t="s">
        <v>25</v>
      </c>
      <c r="G6671" t="s">
        <v>995</v>
      </c>
      <c r="H6671" t="s">
        <v>16</v>
      </c>
      <c r="I6671">
        <v>96784</v>
      </c>
      <c r="J6671">
        <v>73116</v>
      </c>
      <c r="K6671">
        <v>23668</v>
      </c>
    </row>
    <row r="6672" spans="1:11" x14ac:dyDescent="0.25">
      <c r="A6672" t="s">
        <v>7701</v>
      </c>
      <c r="B6672" s="1">
        <v>45833</v>
      </c>
      <c r="C6672">
        <v>1</v>
      </c>
      <c r="D6672" t="s">
        <v>33</v>
      </c>
      <c r="E6672" t="s">
        <v>101</v>
      </c>
      <c r="F6672" t="s">
        <v>25</v>
      </c>
      <c r="G6672" t="s">
        <v>295</v>
      </c>
      <c r="H6672" t="s">
        <v>16</v>
      </c>
      <c r="I6672">
        <v>19635</v>
      </c>
      <c r="J6672">
        <v>15462</v>
      </c>
      <c r="K6672">
        <v>4173</v>
      </c>
    </row>
    <row r="6673" spans="1:11" x14ac:dyDescent="0.25">
      <c r="A6673" t="s">
        <v>7702</v>
      </c>
      <c r="B6673" s="1">
        <v>45972</v>
      </c>
      <c r="C6673">
        <v>5</v>
      </c>
      <c r="D6673" t="s">
        <v>28</v>
      </c>
      <c r="E6673" t="s">
        <v>86</v>
      </c>
      <c r="F6673" t="s">
        <v>45</v>
      </c>
      <c r="G6673" t="s">
        <v>2416</v>
      </c>
      <c r="H6673" t="s">
        <v>16</v>
      </c>
      <c r="I6673">
        <v>126525</v>
      </c>
      <c r="J6673">
        <v>90920</v>
      </c>
      <c r="K6673">
        <v>35605</v>
      </c>
    </row>
    <row r="6674" spans="1:11" x14ac:dyDescent="0.25">
      <c r="A6674" t="s">
        <v>7703</v>
      </c>
      <c r="B6674" s="1">
        <v>45899</v>
      </c>
      <c r="C6674">
        <v>5</v>
      </c>
      <c r="D6674" t="s">
        <v>28</v>
      </c>
      <c r="E6674" t="s">
        <v>60</v>
      </c>
      <c r="F6674" t="s">
        <v>30</v>
      </c>
      <c r="G6674" t="s">
        <v>1643</v>
      </c>
      <c r="H6674" t="s">
        <v>16</v>
      </c>
      <c r="I6674">
        <v>247600</v>
      </c>
      <c r="J6674">
        <v>137840</v>
      </c>
      <c r="K6674">
        <v>109760</v>
      </c>
    </row>
    <row r="6675" spans="1:11" x14ac:dyDescent="0.25">
      <c r="A6675" t="s">
        <v>7704</v>
      </c>
      <c r="B6675" s="1">
        <v>45751</v>
      </c>
      <c r="C6675">
        <v>5</v>
      </c>
      <c r="D6675" t="s">
        <v>23</v>
      </c>
      <c r="E6675" t="s">
        <v>54</v>
      </c>
      <c r="F6675" t="s">
        <v>25</v>
      </c>
      <c r="G6675" t="s">
        <v>301</v>
      </c>
      <c r="H6675" t="s">
        <v>16</v>
      </c>
      <c r="I6675">
        <v>246010</v>
      </c>
      <c r="J6675">
        <v>170855</v>
      </c>
      <c r="K6675">
        <v>75155</v>
      </c>
    </row>
    <row r="6676" spans="1:11" x14ac:dyDescent="0.25">
      <c r="A6676" t="s">
        <v>7705</v>
      </c>
      <c r="B6676" s="1">
        <v>45820</v>
      </c>
      <c r="C6676">
        <v>3</v>
      </c>
      <c r="D6676" t="s">
        <v>12</v>
      </c>
      <c r="E6676" t="s">
        <v>48</v>
      </c>
      <c r="F6676" t="s">
        <v>49</v>
      </c>
      <c r="G6676" t="s">
        <v>2115</v>
      </c>
      <c r="H6676" t="s">
        <v>16</v>
      </c>
      <c r="I6676">
        <v>159486</v>
      </c>
      <c r="J6676">
        <v>91935</v>
      </c>
      <c r="K6676">
        <v>67551</v>
      </c>
    </row>
    <row r="6677" spans="1:11" x14ac:dyDescent="0.25">
      <c r="A6677" t="s">
        <v>7706</v>
      </c>
      <c r="B6677" s="1">
        <v>45665</v>
      </c>
      <c r="C6677">
        <v>2</v>
      </c>
      <c r="D6677" t="s">
        <v>23</v>
      </c>
      <c r="E6677" t="s">
        <v>19</v>
      </c>
      <c r="F6677" t="s">
        <v>14</v>
      </c>
      <c r="G6677" t="s">
        <v>533</v>
      </c>
      <c r="H6677" t="s">
        <v>16</v>
      </c>
      <c r="I6677">
        <v>71692</v>
      </c>
      <c r="J6677">
        <v>45754</v>
      </c>
      <c r="K6677">
        <v>25938</v>
      </c>
    </row>
    <row r="6678" spans="1:11" x14ac:dyDescent="0.25">
      <c r="A6678" t="s">
        <v>7707</v>
      </c>
      <c r="B6678" s="1">
        <v>45666</v>
      </c>
      <c r="C6678">
        <v>5</v>
      </c>
      <c r="D6678" t="s">
        <v>33</v>
      </c>
      <c r="E6678" t="s">
        <v>152</v>
      </c>
      <c r="F6678" t="s">
        <v>45</v>
      </c>
      <c r="G6678" t="s">
        <v>1024</v>
      </c>
      <c r="H6678" t="s">
        <v>16</v>
      </c>
      <c r="I6678">
        <v>88605</v>
      </c>
      <c r="J6678">
        <v>65440</v>
      </c>
      <c r="K6678">
        <v>23165</v>
      </c>
    </row>
    <row r="6679" spans="1:11" x14ac:dyDescent="0.25">
      <c r="A6679" t="s">
        <v>7708</v>
      </c>
      <c r="B6679" s="1">
        <v>45702</v>
      </c>
      <c r="C6679">
        <v>1</v>
      </c>
      <c r="D6679" t="s">
        <v>23</v>
      </c>
      <c r="E6679" t="s">
        <v>44</v>
      </c>
      <c r="F6679" t="s">
        <v>45</v>
      </c>
      <c r="G6679" t="s">
        <v>1561</v>
      </c>
      <c r="H6679" t="s">
        <v>21</v>
      </c>
      <c r="I6679">
        <v>33429</v>
      </c>
      <c r="J6679">
        <v>24381</v>
      </c>
      <c r="K6679">
        <v>9048</v>
      </c>
    </row>
    <row r="6680" spans="1:11" x14ac:dyDescent="0.25">
      <c r="A6680" t="s">
        <v>7709</v>
      </c>
      <c r="B6680" s="1">
        <v>45820</v>
      </c>
      <c r="C6680">
        <v>5</v>
      </c>
      <c r="D6680" t="s">
        <v>28</v>
      </c>
      <c r="E6680" t="s">
        <v>152</v>
      </c>
      <c r="F6680" t="s">
        <v>45</v>
      </c>
      <c r="G6680" t="s">
        <v>895</v>
      </c>
      <c r="H6680" t="s">
        <v>21</v>
      </c>
      <c r="I6680">
        <v>88605</v>
      </c>
      <c r="J6680">
        <v>65440</v>
      </c>
      <c r="K6680">
        <v>23165</v>
      </c>
    </row>
    <row r="6681" spans="1:11" x14ac:dyDescent="0.25">
      <c r="A6681" t="s">
        <v>7710</v>
      </c>
      <c r="B6681" s="1">
        <v>45811</v>
      </c>
      <c r="C6681">
        <v>4</v>
      </c>
      <c r="D6681" t="s">
        <v>12</v>
      </c>
      <c r="E6681" t="s">
        <v>13</v>
      </c>
      <c r="F6681" t="s">
        <v>14</v>
      </c>
      <c r="G6681" t="s">
        <v>3548</v>
      </c>
      <c r="H6681" t="s">
        <v>16</v>
      </c>
      <c r="I6681">
        <v>126416</v>
      </c>
      <c r="J6681">
        <v>100972</v>
      </c>
      <c r="K6681">
        <v>25444</v>
      </c>
    </row>
    <row r="6682" spans="1:11" x14ac:dyDescent="0.25">
      <c r="A6682" t="s">
        <v>7711</v>
      </c>
      <c r="B6682" s="1">
        <v>45941</v>
      </c>
      <c r="C6682">
        <v>4</v>
      </c>
      <c r="D6682" t="s">
        <v>12</v>
      </c>
      <c r="E6682" t="s">
        <v>48</v>
      </c>
      <c r="F6682" t="s">
        <v>49</v>
      </c>
      <c r="G6682" t="s">
        <v>2934</v>
      </c>
      <c r="H6682" t="s">
        <v>58</v>
      </c>
      <c r="I6682">
        <v>198616</v>
      </c>
      <c r="J6682">
        <v>109456</v>
      </c>
      <c r="K6682">
        <v>89160</v>
      </c>
    </row>
    <row r="6683" spans="1:11" x14ac:dyDescent="0.25">
      <c r="A6683" t="s">
        <v>7712</v>
      </c>
      <c r="B6683" s="1">
        <v>45707</v>
      </c>
      <c r="C6683">
        <v>4</v>
      </c>
      <c r="D6683" t="s">
        <v>23</v>
      </c>
      <c r="E6683" t="s">
        <v>65</v>
      </c>
      <c r="F6683" t="s">
        <v>49</v>
      </c>
      <c r="G6683" t="s">
        <v>403</v>
      </c>
      <c r="H6683" t="s">
        <v>16</v>
      </c>
      <c r="I6683">
        <v>210488</v>
      </c>
      <c r="J6683">
        <v>121932</v>
      </c>
      <c r="K6683">
        <v>88556</v>
      </c>
    </row>
    <row r="6684" spans="1:11" x14ac:dyDescent="0.25">
      <c r="A6684" t="s">
        <v>7713</v>
      </c>
      <c r="B6684" s="1">
        <v>45990</v>
      </c>
      <c r="C6684">
        <v>2</v>
      </c>
      <c r="D6684" t="s">
        <v>33</v>
      </c>
      <c r="E6684" t="s">
        <v>44</v>
      </c>
      <c r="F6684" t="s">
        <v>45</v>
      </c>
      <c r="G6684" t="s">
        <v>2022</v>
      </c>
      <c r="H6684" t="s">
        <v>16</v>
      </c>
      <c r="I6684">
        <v>52584</v>
      </c>
      <c r="J6684">
        <v>37918</v>
      </c>
      <c r="K6684">
        <v>14666</v>
      </c>
    </row>
    <row r="6685" spans="1:11" x14ac:dyDescent="0.25">
      <c r="A6685" t="s">
        <v>7714</v>
      </c>
      <c r="B6685" s="1">
        <v>45674</v>
      </c>
      <c r="C6685">
        <v>3</v>
      </c>
      <c r="D6685" t="s">
        <v>12</v>
      </c>
      <c r="E6685" t="s">
        <v>13</v>
      </c>
      <c r="F6685" t="s">
        <v>14</v>
      </c>
      <c r="G6685" t="s">
        <v>2758</v>
      </c>
      <c r="H6685" t="s">
        <v>21</v>
      </c>
      <c r="I6685">
        <v>94812</v>
      </c>
      <c r="J6685">
        <v>75729</v>
      </c>
      <c r="K6685">
        <v>19083</v>
      </c>
    </row>
    <row r="6686" spans="1:11" x14ac:dyDescent="0.25">
      <c r="A6686" t="s">
        <v>7715</v>
      </c>
      <c r="B6686" s="1">
        <v>45793</v>
      </c>
      <c r="C6686">
        <v>5</v>
      </c>
      <c r="D6686" t="s">
        <v>28</v>
      </c>
      <c r="E6686" t="s">
        <v>65</v>
      </c>
      <c r="F6686" t="s">
        <v>49</v>
      </c>
      <c r="G6686" t="s">
        <v>1402</v>
      </c>
      <c r="H6686" t="s">
        <v>21</v>
      </c>
      <c r="I6686">
        <v>256695</v>
      </c>
      <c r="J6686">
        <v>135245</v>
      </c>
      <c r="K6686">
        <v>121450</v>
      </c>
    </row>
    <row r="6687" spans="1:11" x14ac:dyDescent="0.25">
      <c r="A6687" t="s">
        <v>7716</v>
      </c>
      <c r="B6687" s="1">
        <v>45926</v>
      </c>
      <c r="C6687">
        <v>3</v>
      </c>
      <c r="D6687" t="s">
        <v>18</v>
      </c>
      <c r="E6687" t="s">
        <v>101</v>
      </c>
      <c r="F6687" t="s">
        <v>25</v>
      </c>
      <c r="G6687" t="s">
        <v>771</v>
      </c>
      <c r="H6687" t="s">
        <v>16</v>
      </c>
      <c r="I6687">
        <v>91752</v>
      </c>
      <c r="J6687">
        <v>69240</v>
      </c>
      <c r="K6687">
        <v>22512</v>
      </c>
    </row>
    <row r="6688" spans="1:11" x14ac:dyDescent="0.25">
      <c r="A6688" t="s">
        <v>7717</v>
      </c>
      <c r="B6688" s="1">
        <v>45929</v>
      </c>
      <c r="C6688">
        <v>2</v>
      </c>
      <c r="D6688" t="s">
        <v>28</v>
      </c>
      <c r="E6688" t="s">
        <v>152</v>
      </c>
      <c r="F6688" t="s">
        <v>45</v>
      </c>
      <c r="G6688" t="s">
        <v>4516</v>
      </c>
      <c r="H6688" t="s">
        <v>16</v>
      </c>
      <c r="I6688">
        <v>35442</v>
      </c>
      <c r="J6688">
        <v>26176</v>
      </c>
      <c r="K6688">
        <v>9266</v>
      </c>
    </row>
    <row r="6689" spans="1:11" x14ac:dyDescent="0.25">
      <c r="A6689" t="s">
        <v>7718</v>
      </c>
      <c r="B6689" s="1">
        <v>45853</v>
      </c>
      <c r="C6689">
        <v>5</v>
      </c>
      <c r="D6689" t="s">
        <v>18</v>
      </c>
      <c r="E6689" t="s">
        <v>74</v>
      </c>
      <c r="F6689" t="s">
        <v>25</v>
      </c>
      <c r="G6689" t="s">
        <v>1834</v>
      </c>
      <c r="H6689" t="s">
        <v>16</v>
      </c>
      <c r="I6689">
        <v>94130</v>
      </c>
      <c r="J6689">
        <v>73300</v>
      </c>
      <c r="K6689">
        <v>20830</v>
      </c>
    </row>
    <row r="6690" spans="1:11" x14ac:dyDescent="0.25">
      <c r="A6690" t="s">
        <v>7719</v>
      </c>
      <c r="B6690" s="1">
        <v>45729</v>
      </c>
      <c r="C6690">
        <v>3</v>
      </c>
      <c r="D6690" t="s">
        <v>18</v>
      </c>
      <c r="E6690" t="s">
        <v>74</v>
      </c>
      <c r="F6690" t="s">
        <v>25</v>
      </c>
      <c r="G6690" t="s">
        <v>917</v>
      </c>
      <c r="H6690" t="s">
        <v>16</v>
      </c>
      <c r="I6690">
        <v>156408</v>
      </c>
      <c r="J6690">
        <v>94728</v>
      </c>
      <c r="K6690">
        <v>61680</v>
      </c>
    </row>
    <row r="6691" spans="1:11" x14ac:dyDescent="0.25">
      <c r="A6691" t="s">
        <v>7720</v>
      </c>
      <c r="B6691" s="1">
        <v>45817</v>
      </c>
      <c r="C6691">
        <v>4</v>
      </c>
      <c r="D6691" t="s">
        <v>18</v>
      </c>
      <c r="E6691" t="s">
        <v>41</v>
      </c>
      <c r="F6691" t="s">
        <v>14</v>
      </c>
      <c r="G6691" t="s">
        <v>2853</v>
      </c>
      <c r="H6691" t="s">
        <v>16</v>
      </c>
      <c r="I6691">
        <v>133102.79999999999</v>
      </c>
      <c r="J6691">
        <v>115636</v>
      </c>
      <c r="K6691">
        <v>32256</v>
      </c>
    </row>
    <row r="6692" spans="1:11" x14ac:dyDescent="0.25">
      <c r="A6692" t="s">
        <v>7721</v>
      </c>
      <c r="B6692" s="1">
        <v>45781</v>
      </c>
      <c r="C6692">
        <v>1</v>
      </c>
      <c r="D6692" t="s">
        <v>33</v>
      </c>
      <c r="E6692" t="s">
        <v>29</v>
      </c>
      <c r="F6692" t="s">
        <v>30</v>
      </c>
      <c r="G6692" t="s">
        <v>399</v>
      </c>
      <c r="H6692" t="s">
        <v>16</v>
      </c>
      <c r="I6692">
        <v>39990</v>
      </c>
      <c r="J6692">
        <v>26113</v>
      </c>
      <c r="K6692">
        <v>13877</v>
      </c>
    </row>
    <row r="6693" spans="1:11" x14ac:dyDescent="0.25">
      <c r="A6693" t="s">
        <v>7722</v>
      </c>
      <c r="B6693" s="1">
        <v>45897</v>
      </c>
      <c r="C6693">
        <v>3</v>
      </c>
      <c r="D6693" t="s">
        <v>28</v>
      </c>
      <c r="E6693" t="s">
        <v>74</v>
      </c>
      <c r="F6693" t="s">
        <v>25</v>
      </c>
      <c r="G6693" t="s">
        <v>681</v>
      </c>
      <c r="H6693" t="s">
        <v>16</v>
      </c>
      <c r="I6693">
        <v>56478</v>
      </c>
      <c r="J6693">
        <v>43980</v>
      </c>
      <c r="K6693">
        <v>12498</v>
      </c>
    </row>
    <row r="6694" spans="1:11" x14ac:dyDescent="0.25">
      <c r="A6694" t="s">
        <v>7723</v>
      </c>
      <c r="B6694" s="1">
        <v>45730</v>
      </c>
      <c r="C6694">
        <v>5</v>
      </c>
      <c r="D6694" t="s">
        <v>33</v>
      </c>
      <c r="E6694" t="s">
        <v>41</v>
      </c>
      <c r="F6694" t="s">
        <v>14</v>
      </c>
      <c r="G6694" t="s">
        <v>726</v>
      </c>
      <c r="H6694" t="s">
        <v>16</v>
      </c>
      <c r="I6694">
        <v>138795</v>
      </c>
      <c r="J6694">
        <v>108925</v>
      </c>
      <c r="K6694">
        <v>29870</v>
      </c>
    </row>
    <row r="6695" spans="1:11" x14ac:dyDescent="0.25">
      <c r="A6695" t="s">
        <v>7724</v>
      </c>
      <c r="B6695" s="1">
        <v>45658</v>
      </c>
      <c r="C6695">
        <v>1</v>
      </c>
      <c r="D6695" t="s">
        <v>28</v>
      </c>
      <c r="E6695" t="s">
        <v>54</v>
      </c>
      <c r="F6695" t="s">
        <v>25</v>
      </c>
      <c r="G6695" t="s">
        <v>391</v>
      </c>
      <c r="H6695" t="s">
        <v>16</v>
      </c>
      <c r="I6695">
        <v>24196</v>
      </c>
      <c r="J6695">
        <v>18279</v>
      </c>
      <c r="K6695">
        <v>5917</v>
      </c>
    </row>
    <row r="6696" spans="1:11" x14ac:dyDescent="0.25">
      <c r="A6696" t="s">
        <v>7725</v>
      </c>
      <c r="B6696" s="1">
        <v>45829</v>
      </c>
      <c r="C6696">
        <v>4</v>
      </c>
      <c r="D6696" t="s">
        <v>28</v>
      </c>
      <c r="E6696" t="s">
        <v>74</v>
      </c>
      <c r="F6696" t="s">
        <v>25</v>
      </c>
      <c r="G6696" t="s">
        <v>393</v>
      </c>
      <c r="H6696" t="s">
        <v>16</v>
      </c>
      <c r="I6696">
        <v>187689.60000000001</v>
      </c>
      <c r="J6696">
        <v>126304</v>
      </c>
      <c r="K6696">
        <v>82240</v>
      </c>
    </row>
    <row r="6697" spans="1:11" x14ac:dyDescent="0.25">
      <c r="A6697" t="s">
        <v>7726</v>
      </c>
      <c r="B6697" s="1">
        <v>45671</v>
      </c>
      <c r="C6697">
        <v>2</v>
      </c>
      <c r="D6697" t="s">
        <v>12</v>
      </c>
      <c r="E6697" t="s">
        <v>111</v>
      </c>
      <c r="F6697" t="s">
        <v>49</v>
      </c>
      <c r="G6697" t="s">
        <v>3288</v>
      </c>
      <c r="H6697" t="s">
        <v>21</v>
      </c>
      <c r="I6697">
        <v>78229.8</v>
      </c>
      <c r="J6697">
        <v>53344</v>
      </c>
      <c r="K6697">
        <v>33578</v>
      </c>
    </row>
    <row r="6698" spans="1:11" x14ac:dyDescent="0.25">
      <c r="A6698" t="s">
        <v>7727</v>
      </c>
      <c r="B6698" s="1">
        <v>45780</v>
      </c>
      <c r="C6698">
        <v>5</v>
      </c>
      <c r="D6698" t="s">
        <v>12</v>
      </c>
      <c r="E6698" t="s">
        <v>44</v>
      </c>
      <c r="F6698" t="s">
        <v>45</v>
      </c>
      <c r="G6698" t="s">
        <v>1528</v>
      </c>
      <c r="H6698" t="s">
        <v>16</v>
      </c>
      <c r="I6698">
        <v>131460</v>
      </c>
      <c r="J6698">
        <v>94795</v>
      </c>
      <c r="K6698">
        <v>36665</v>
      </c>
    </row>
    <row r="6699" spans="1:11" x14ac:dyDescent="0.25">
      <c r="A6699" t="s">
        <v>7728</v>
      </c>
      <c r="B6699" s="1">
        <v>45743</v>
      </c>
      <c r="C6699">
        <v>3</v>
      </c>
      <c r="D6699" t="s">
        <v>12</v>
      </c>
      <c r="E6699" t="s">
        <v>74</v>
      </c>
      <c r="F6699" t="s">
        <v>25</v>
      </c>
      <c r="G6699" t="s">
        <v>1468</v>
      </c>
      <c r="H6699" t="s">
        <v>21</v>
      </c>
      <c r="I6699">
        <v>56478</v>
      </c>
      <c r="J6699">
        <v>43980</v>
      </c>
      <c r="K6699">
        <v>12498</v>
      </c>
    </row>
    <row r="6700" spans="1:11" x14ac:dyDescent="0.25">
      <c r="A6700" t="s">
        <v>7729</v>
      </c>
      <c r="B6700" s="1">
        <v>45897</v>
      </c>
      <c r="C6700">
        <v>4</v>
      </c>
      <c r="D6700" t="s">
        <v>18</v>
      </c>
      <c r="E6700" t="s">
        <v>19</v>
      </c>
      <c r="F6700" t="s">
        <v>14</v>
      </c>
      <c r="G6700" t="s">
        <v>6923</v>
      </c>
      <c r="H6700" t="s">
        <v>21</v>
      </c>
      <c r="I6700">
        <v>70276</v>
      </c>
      <c r="J6700">
        <v>35636</v>
      </c>
      <c r="K6700">
        <v>34640</v>
      </c>
    </row>
    <row r="6701" spans="1:11" x14ac:dyDescent="0.25">
      <c r="A6701" t="s">
        <v>7730</v>
      </c>
      <c r="B6701" s="1">
        <v>45675</v>
      </c>
      <c r="C6701">
        <v>5</v>
      </c>
      <c r="D6701" t="s">
        <v>33</v>
      </c>
      <c r="E6701" t="s">
        <v>29</v>
      </c>
      <c r="F6701" t="s">
        <v>30</v>
      </c>
      <c r="G6701" t="s">
        <v>1898</v>
      </c>
      <c r="H6701" t="s">
        <v>16</v>
      </c>
      <c r="I6701">
        <v>199950</v>
      </c>
      <c r="J6701">
        <v>130565</v>
      </c>
      <c r="K6701">
        <v>69385</v>
      </c>
    </row>
    <row r="6702" spans="1:11" x14ac:dyDescent="0.25">
      <c r="A6702" t="s">
        <v>7731</v>
      </c>
      <c r="B6702" s="1">
        <v>45912</v>
      </c>
      <c r="C6702">
        <v>1</v>
      </c>
      <c r="D6702" t="s">
        <v>28</v>
      </c>
      <c r="E6702" t="s">
        <v>104</v>
      </c>
      <c r="F6702" t="s">
        <v>49</v>
      </c>
      <c r="G6702" t="s">
        <v>438</v>
      </c>
      <c r="H6702" t="s">
        <v>21</v>
      </c>
      <c r="I6702">
        <v>54869</v>
      </c>
      <c r="J6702">
        <v>37933</v>
      </c>
      <c r="K6702">
        <v>16936</v>
      </c>
    </row>
    <row r="6703" spans="1:11" x14ac:dyDescent="0.25">
      <c r="A6703" t="s">
        <v>7732</v>
      </c>
      <c r="B6703" s="1">
        <v>45911</v>
      </c>
      <c r="C6703">
        <v>3</v>
      </c>
      <c r="D6703" t="s">
        <v>33</v>
      </c>
      <c r="E6703" t="s">
        <v>34</v>
      </c>
      <c r="F6703" t="s">
        <v>30</v>
      </c>
      <c r="G6703" t="s">
        <v>57</v>
      </c>
      <c r="H6703" t="s">
        <v>58</v>
      </c>
      <c r="I6703">
        <v>77565</v>
      </c>
      <c r="J6703">
        <v>60549</v>
      </c>
      <c r="K6703">
        <v>17016</v>
      </c>
    </row>
    <row r="6704" spans="1:11" x14ac:dyDescent="0.25">
      <c r="A6704" t="s">
        <v>7733</v>
      </c>
      <c r="B6704" s="1">
        <v>45737</v>
      </c>
      <c r="C6704">
        <v>5</v>
      </c>
      <c r="D6704" t="s">
        <v>12</v>
      </c>
      <c r="E6704" t="s">
        <v>13</v>
      </c>
      <c r="F6704" t="s">
        <v>14</v>
      </c>
      <c r="G6704" t="s">
        <v>856</v>
      </c>
      <c r="H6704" t="s">
        <v>16</v>
      </c>
      <c r="I6704">
        <v>112095</v>
      </c>
      <c r="J6704">
        <v>69670</v>
      </c>
      <c r="K6704">
        <v>42425</v>
      </c>
    </row>
    <row r="6705" spans="1:11" x14ac:dyDescent="0.25">
      <c r="A6705" t="s">
        <v>7734</v>
      </c>
      <c r="B6705" s="1">
        <v>45743</v>
      </c>
      <c r="C6705">
        <v>3</v>
      </c>
      <c r="D6705" t="s">
        <v>28</v>
      </c>
      <c r="E6705" t="s">
        <v>41</v>
      </c>
      <c r="F6705" t="s">
        <v>14</v>
      </c>
      <c r="G6705" t="s">
        <v>271</v>
      </c>
      <c r="H6705" t="s">
        <v>16</v>
      </c>
      <c r="I6705">
        <v>74949.3</v>
      </c>
      <c r="J6705">
        <v>65355</v>
      </c>
      <c r="K6705">
        <v>17922</v>
      </c>
    </row>
    <row r="6706" spans="1:11" x14ac:dyDescent="0.25">
      <c r="A6706" t="s">
        <v>7735</v>
      </c>
      <c r="B6706" s="1">
        <v>45762</v>
      </c>
      <c r="C6706">
        <v>1</v>
      </c>
      <c r="D6706" t="s">
        <v>12</v>
      </c>
      <c r="E6706" t="s">
        <v>111</v>
      </c>
      <c r="F6706" t="s">
        <v>49</v>
      </c>
      <c r="G6706" t="s">
        <v>3773</v>
      </c>
      <c r="H6706" t="s">
        <v>16</v>
      </c>
      <c r="I6706">
        <v>45327</v>
      </c>
      <c r="J6706">
        <v>32683</v>
      </c>
      <c r="K6706">
        <v>12644</v>
      </c>
    </row>
    <row r="6707" spans="1:11" x14ac:dyDescent="0.25">
      <c r="A6707" t="s">
        <v>7736</v>
      </c>
      <c r="B6707" s="1">
        <v>45954</v>
      </c>
      <c r="C6707">
        <v>3</v>
      </c>
      <c r="D6707" t="s">
        <v>12</v>
      </c>
      <c r="E6707" t="s">
        <v>65</v>
      </c>
      <c r="F6707" t="s">
        <v>49</v>
      </c>
      <c r="G6707" t="s">
        <v>120</v>
      </c>
      <c r="H6707" t="s">
        <v>16</v>
      </c>
      <c r="I6707">
        <v>154017</v>
      </c>
      <c r="J6707">
        <v>81147</v>
      </c>
      <c r="K6707">
        <v>72870</v>
      </c>
    </row>
    <row r="6708" spans="1:11" x14ac:dyDescent="0.25">
      <c r="A6708" t="s">
        <v>7737</v>
      </c>
      <c r="B6708" s="1">
        <v>45661</v>
      </c>
      <c r="C6708">
        <v>2</v>
      </c>
      <c r="D6708" t="s">
        <v>18</v>
      </c>
      <c r="E6708" t="s">
        <v>34</v>
      </c>
      <c r="F6708" t="s">
        <v>30</v>
      </c>
      <c r="G6708" t="s">
        <v>328</v>
      </c>
      <c r="H6708" t="s">
        <v>16</v>
      </c>
      <c r="I6708">
        <v>51710</v>
      </c>
      <c r="J6708">
        <v>40366</v>
      </c>
      <c r="K6708">
        <v>11344</v>
      </c>
    </row>
    <row r="6709" spans="1:11" x14ac:dyDescent="0.25">
      <c r="A6709" t="s">
        <v>7738</v>
      </c>
      <c r="B6709" s="1">
        <v>45758</v>
      </c>
      <c r="C6709">
        <v>3</v>
      </c>
      <c r="D6709" t="s">
        <v>18</v>
      </c>
      <c r="E6709" t="s">
        <v>54</v>
      </c>
      <c r="F6709" t="s">
        <v>25</v>
      </c>
      <c r="G6709" t="s">
        <v>2160</v>
      </c>
      <c r="H6709" t="s">
        <v>16</v>
      </c>
      <c r="I6709">
        <v>132845.4</v>
      </c>
      <c r="J6709">
        <v>102513</v>
      </c>
      <c r="K6709">
        <v>45093</v>
      </c>
    </row>
    <row r="6710" spans="1:11" x14ac:dyDescent="0.25">
      <c r="A6710" t="s">
        <v>7739</v>
      </c>
      <c r="B6710" s="1">
        <v>45710</v>
      </c>
      <c r="C6710">
        <v>3</v>
      </c>
      <c r="D6710" t="s">
        <v>18</v>
      </c>
      <c r="E6710" t="s">
        <v>34</v>
      </c>
      <c r="F6710" t="s">
        <v>30</v>
      </c>
      <c r="G6710" t="s">
        <v>2538</v>
      </c>
      <c r="H6710" t="s">
        <v>16</v>
      </c>
      <c r="I6710">
        <v>157869</v>
      </c>
      <c r="J6710">
        <v>122067</v>
      </c>
      <c r="K6710">
        <v>35802</v>
      </c>
    </row>
    <row r="6711" spans="1:11" x14ac:dyDescent="0.25">
      <c r="A6711" t="s">
        <v>7740</v>
      </c>
      <c r="B6711" s="1">
        <v>45892</v>
      </c>
      <c r="C6711">
        <v>1</v>
      </c>
      <c r="D6711" t="s">
        <v>12</v>
      </c>
      <c r="E6711" t="s">
        <v>24</v>
      </c>
      <c r="F6711" t="s">
        <v>25</v>
      </c>
      <c r="G6711" t="s">
        <v>449</v>
      </c>
      <c r="H6711" t="s">
        <v>21</v>
      </c>
      <c r="I6711">
        <v>27123</v>
      </c>
      <c r="J6711">
        <v>14504</v>
      </c>
      <c r="K6711">
        <v>12619</v>
      </c>
    </row>
    <row r="6712" spans="1:11" x14ac:dyDescent="0.25">
      <c r="A6712" t="s">
        <v>7741</v>
      </c>
      <c r="B6712" s="1">
        <v>45849</v>
      </c>
      <c r="C6712">
        <v>2</v>
      </c>
      <c r="D6712" t="s">
        <v>23</v>
      </c>
      <c r="E6712" t="s">
        <v>19</v>
      </c>
      <c r="F6712" t="s">
        <v>14</v>
      </c>
      <c r="G6712" t="s">
        <v>539</v>
      </c>
      <c r="H6712" t="s">
        <v>16</v>
      </c>
      <c r="I6712">
        <v>71692</v>
      </c>
      <c r="J6712">
        <v>45754</v>
      </c>
      <c r="K6712">
        <v>25938</v>
      </c>
    </row>
    <row r="6713" spans="1:11" x14ac:dyDescent="0.25">
      <c r="A6713" t="s">
        <v>7742</v>
      </c>
      <c r="B6713" s="1">
        <v>45670</v>
      </c>
      <c r="C6713">
        <v>1</v>
      </c>
      <c r="D6713" t="s">
        <v>18</v>
      </c>
      <c r="E6713" t="s">
        <v>111</v>
      </c>
      <c r="F6713" t="s">
        <v>49</v>
      </c>
      <c r="G6713" t="s">
        <v>293</v>
      </c>
      <c r="H6713" t="s">
        <v>21</v>
      </c>
      <c r="I6713">
        <v>43461</v>
      </c>
      <c r="J6713">
        <v>26672</v>
      </c>
      <c r="K6713">
        <v>16789</v>
      </c>
    </row>
    <row r="6714" spans="1:11" x14ac:dyDescent="0.25">
      <c r="A6714" t="s">
        <v>7743</v>
      </c>
      <c r="B6714" s="1">
        <v>45819</v>
      </c>
      <c r="C6714">
        <v>5</v>
      </c>
      <c r="D6714" t="s">
        <v>23</v>
      </c>
      <c r="E6714" t="s">
        <v>65</v>
      </c>
      <c r="F6714" t="s">
        <v>49</v>
      </c>
      <c r="G6714" t="s">
        <v>1912</v>
      </c>
      <c r="H6714" t="s">
        <v>21</v>
      </c>
      <c r="I6714">
        <v>113823</v>
      </c>
      <c r="J6714">
        <v>79125</v>
      </c>
      <c r="K6714">
        <v>47345</v>
      </c>
    </row>
    <row r="6715" spans="1:11" x14ac:dyDescent="0.25">
      <c r="A6715" t="s">
        <v>7744</v>
      </c>
      <c r="B6715" s="1">
        <v>45846</v>
      </c>
      <c r="C6715">
        <v>4</v>
      </c>
      <c r="D6715" t="s">
        <v>12</v>
      </c>
      <c r="E6715" t="s">
        <v>152</v>
      </c>
      <c r="F6715" t="s">
        <v>45</v>
      </c>
      <c r="G6715" t="s">
        <v>1166</v>
      </c>
      <c r="H6715" t="s">
        <v>16</v>
      </c>
      <c r="I6715">
        <v>172284</v>
      </c>
      <c r="J6715">
        <v>101112</v>
      </c>
      <c r="K6715">
        <v>71172</v>
      </c>
    </row>
    <row r="6716" spans="1:11" x14ac:dyDescent="0.25">
      <c r="A6716" t="s">
        <v>7745</v>
      </c>
      <c r="B6716" s="1">
        <v>45923</v>
      </c>
      <c r="C6716">
        <v>3</v>
      </c>
      <c r="D6716" t="s">
        <v>23</v>
      </c>
      <c r="E6716" t="s">
        <v>104</v>
      </c>
      <c r="F6716" t="s">
        <v>49</v>
      </c>
      <c r="G6716" t="s">
        <v>3591</v>
      </c>
      <c r="H6716" t="s">
        <v>21</v>
      </c>
      <c r="I6716">
        <v>148146.29999999999</v>
      </c>
      <c r="J6716">
        <v>113799</v>
      </c>
      <c r="K6716">
        <v>50808</v>
      </c>
    </row>
    <row r="6717" spans="1:11" x14ac:dyDescent="0.25">
      <c r="A6717" t="s">
        <v>7746</v>
      </c>
      <c r="B6717" s="1">
        <v>45790</v>
      </c>
      <c r="C6717">
        <v>5</v>
      </c>
      <c r="D6717" t="s">
        <v>28</v>
      </c>
      <c r="E6717" t="s">
        <v>86</v>
      </c>
      <c r="F6717" t="s">
        <v>45</v>
      </c>
      <c r="G6717" t="s">
        <v>3008</v>
      </c>
      <c r="H6717" t="s">
        <v>16</v>
      </c>
      <c r="I6717">
        <v>217020</v>
      </c>
      <c r="J6717">
        <v>145215</v>
      </c>
      <c r="K6717">
        <v>71805</v>
      </c>
    </row>
    <row r="6718" spans="1:11" x14ac:dyDescent="0.25">
      <c r="A6718" t="s">
        <v>7747</v>
      </c>
      <c r="B6718" s="1">
        <v>45899</v>
      </c>
      <c r="C6718">
        <v>1</v>
      </c>
      <c r="D6718" t="s">
        <v>33</v>
      </c>
      <c r="E6718" t="s">
        <v>41</v>
      </c>
      <c r="F6718" t="s">
        <v>14</v>
      </c>
      <c r="G6718" t="s">
        <v>1694</v>
      </c>
      <c r="H6718" t="s">
        <v>16</v>
      </c>
      <c r="I6718">
        <v>36973</v>
      </c>
      <c r="J6718">
        <v>28909</v>
      </c>
      <c r="K6718">
        <v>8064</v>
      </c>
    </row>
    <row r="6719" spans="1:11" x14ac:dyDescent="0.25">
      <c r="A6719" t="s">
        <v>7748</v>
      </c>
      <c r="B6719" s="1">
        <v>45663</v>
      </c>
      <c r="C6719">
        <v>2</v>
      </c>
      <c r="D6719" t="s">
        <v>23</v>
      </c>
      <c r="E6719" t="s">
        <v>44</v>
      </c>
      <c r="F6719" t="s">
        <v>45</v>
      </c>
      <c r="G6719" t="s">
        <v>1712</v>
      </c>
      <c r="H6719" t="s">
        <v>16</v>
      </c>
      <c r="I6719">
        <v>95566</v>
      </c>
      <c r="J6719">
        <v>72910</v>
      </c>
      <c r="K6719">
        <v>22656</v>
      </c>
    </row>
    <row r="6720" spans="1:11" x14ac:dyDescent="0.25">
      <c r="A6720" t="s">
        <v>7749</v>
      </c>
      <c r="B6720" s="1">
        <v>45991</v>
      </c>
      <c r="C6720">
        <v>5</v>
      </c>
      <c r="D6720" t="s">
        <v>12</v>
      </c>
      <c r="E6720" t="s">
        <v>54</v>
      </c>
      <c r="F6720" t="s">
        <v>25</v>
      </c>
      <c r="G6720" t="s">
        <v>1218</v>
      </c>
      <c r="H6720" t="s">
        <v>16</v>
      </c>
      <c r="I6720">
        <v>120980</v>
      </c>
      <c r="J6720">
        <v>91395</v>
      </c>
      <c r="K6720">
        <v>29585</v>
      </c>
    </row>
    <row r="6721" spans="1:11" x14ac:dyDescent="0.25">
      <c r="A6721" t="s">
        <v>7750</v>
      </c>
      <c r="B6721" s="1">
        <v>45661</v>
      </c>
      <c r="C6721">
        <v>5</v>
      </c>
      <c r="D6721" t="s">
        <v>28</v>
      </c>
      <c r="E6721" t="s">
        <v>13</v>
      </c>
      <c r="F6721" t="s">
        <v>14</v>
      </c>
      <c r="G6721" t="s">
        <v>2115</v>
      </c>
      <c r="H6721" t="s">
        <v>16</v>
      </c>
      <c r="I6721">
        <v>158020</v>
      </c>
      <c r="J6721">
        <v>126215</v>
      </c>
      <c r="K6721">
        <v>31805</v>
      </c>
    </row>
    <row r="6722" spans="1:11" x14ac:dyDescent="0.25">
      <c r="A6722" t="s">
        <v>7751</v>
      </c>
      <c r="B6722" s="1">
        <v>45885</v>
      </c>
      <c r="C6722">
        <v>5</v>
      </c>
      <c r="D6722" t="s">
        <v>23</v>
      </c>
      <c r="E6722" t="s">
        <v>24</v>
      </c>
      <c r="F6722" t="s">
        <v>25</v>
      </c>
      <c r="G6722" t="s">
        <v>37</v>
      </c>
      <c r="H6722" t="s">
        <v>16</v>
      </c>
      <c r="I6722">
        <v>135615</v>
      </c>
      <c r="J6722">
        <v>72520</v>
      </c>
      <c r="K6722">
        <v>63095</v>
      </c>
    </row>
    <row r="6723" spans="1:11" x14ac:dyDescent="0.25">
      <c r="A6723" t="s">
        <v>7752</v>
      </c>
      <c r="B6723" s="1">
        <v>45949</v>
      </c>
      <c r="C6723">
        <v>3</v>
      </c>
      <c r="D6723" t="s">
        <v>12</v>
      </c>
      <c r="E6723" t="s">
        <v>41</v>
      </c>
      <c r="F6723" t="s">
        <v>14</v>
      </c>
      <c r="G6723" t="s">
        <v>563</v>
      </c>
      <c r="H6723" t="s">
        <v>16</v>
      </c>
      <c r="I6723">
        <v>83277</v>
      </c>
      <c r="J6723">
        <v>65355</v>
      </c>
      <c r="K6723">
        <v>17922</v>
      </c>
    </row>
    <row r="6724" spans="1:11" x14ac:dyDescent="0.25">
      <c r="A6724" t="s">
        <v>7753</v>
      </c>
      <c r="B6724" s="1">
        <v>45968</v>
      </c>
      <c r="C6724">
        <v>4</v>
      </c>
      <c r="D6724" t="s">
        <v>12</v>
      </c>
      <c r="E6724" t="s">
        <v>24</v>
      </c>
      <c r="F6724" t="s">
        <v>25</v>
      </c>
      <c r="G6724" t="s">
        <v>2327</v>
      </c>
      <c r="H6724" t="s">
        <v>16</v>
      </c>
      <c r="I6724">
        <v>108492</v>
      </c>
      <c r="J6724">
        <v>58016</v>
      </c>
      <c r="K6724">
        <v>50476</v>
      </c>
    </row>
    <row r="6725" spans="1:11" x14ac:dyDescent="0.25">
      <c r="A6725" t="s">
        <v>7754</v>
      </c>
      <c r="B6725" s="1">
        <v>45789</v>
      </c>
      <c r="C6725">
        <v>1</v>
      </c>
      <c r="D6725" t="s">
        <v>23</v>
      </c>
      <c r="E6725" t="s">
        <v>48</v>
      </c>
      <c r="F6725" t="s">
        <v>49</v>
      </c>
      <c r="G6725" t="s">
        <v>381</v>
      </c>
      <c r="H6725" t="s">
        <v>21</v>
      </c>
      <c r="I6725">
        <v>53162</v>
      </c>
      <c r="J6725">
        <v>30645</v>
      </c>
      <c r="K6725">
        <v>22517</v>
      </c>
    </row>
    <row r="6726" spans="1:11" x14ac:dyDescent="0.25">
      <c r="A6726" t="s">
        <v>7755</v>
      </c>
      <c r="B6726" s="1">
        <v>45827</v>
      </c>
      <c r="C6726">
        <v>4</v>
      </c>
      <c r="D6726" t="s">
        <v>18</v>
      </c>
      <c r="E6726" t="s">
        <v>48</v>
      </c>
      <c r="F6726" t="s">
        <v>49</v>
      </c>
      <c r="G6726" t="s">
        <v>7235</v>
      </c>
      <c r="H6726" t="s">
        <v>16</v>
      </c>
      <c r="I6726">
        <v>93052</v>
      </c>
      <c r="J6726">
        <v>72024</v>
      </c>
      <c r="K6726">
        <v>21028</v>
      </c>
    </row>
    <row r="6727" spans="1:11" x14ac:dyDescent="0.25">
      <c r="A6727" t="s">
        <v>7756</v>
      </c>
      <c r="B6727" s="1">
        <v>45742</v>
      </c>
      <c r="C6727">
        <v>2</v>
      </c>
      <c r="D6727" t="s">
        <v>33</v>
      </c>
      <c r="E6727" t="s">
        <v>34</v>
      </c>
      <c r="F6727" t="s">
        <v>30</v>
      </c>
      <c r="G6727" t="s">
        <v>414</v>
      </c>
      <c r="H6727" t="s">
        <v>16</v>
      </c>
      <c r="I6727">
        <v>105246</v>
      </c>
      <c r="J6727">
        <v>81378</v>
      </c>
      <c r="K6727">
        <v>23868</v>
      </c>
    </row>
    <row r="6728" spans="1:11" x14ac:dyDescent="0.25">
      <c r="A6728" t="s">
        <v>7757</v>
      </c>
      <c r="B6728" s="1">
        <v>45766</v>
      </c>
      <c r="C6728">
        <v>1</v>
      </c>
      <c r="D6728" t="s">
        <v>33</v>
      </c>
      <c r="E6728" t="s">
        <v>101</v>
      </c>
      <c r="F6728" t="s">
        <v>25</v>
      </c>
      <c r="G6728" t="s">
        <v>202</v>
      </c>
      <c r="H6728" t="s">
        <v>21</v>
      </c>
      <c r="I6728">
        <v>19635</v>
      </c>
      <c r="J6728">
        <v>15462</v>
      </c>
      <c r="K6728">
        <v>4173</v>
      </c>
    </row>
    <row r="6729" spans="1:11" x14ac:dyDescent="0.25">
      <c r="A6729" t="s">
        <v>7758</v>
      </c>
      <c r="B6729" s="1">
        <v>45708</v>
      </c>
      <c r="C6729">
        <v>1</v>
      </c>
      <c r="D6729" t="s">
        <v>18</v>
      </c>
      <c r="E6729" t="s">
        <v>74</v>
      </c>
      <c r="F6729" t="s">
        <v>25</v>
      </c>
      <c r="G6729" t="s">
        <v>362</v>
      </c>
      <c r="H6729" t="s">
        <v>21</v>
      </c>
      <c r="I6729">
        <v>17540</v>
      </c>
      <c r="J6729">
        <v>9806</v>
      </c>
      <c r="K6729">
        <v>7734</v>
      </c>
    </row>
    <row r="6730" spans="1:11" x14ac:dyDescent="0.25">
      <c r="A6730" t="s">
        <v>7759</v>
      </c>
      <c r="B6730" s="1">
        <v>45952</v>
      </c>
      <c r="C6730">
        <v>5</v>
      </c>
      <c r="D6730" t="s">
        <v>33</v>
      </c>
      <c r="E6730" t="s">
        <v>41</v>
      </c>
      <c r="F6730" t="s">
        <v>14</v>
      </c>
      <c r="G6730" t="s">
        <v>1643</v>
      </c>
      <c r="H6730" t="s">
        <v>16</v>
      </c>
      <c r="I6730">
        <v>138795</v>
      </c>
      <c r="J6730">
        <v>108925</v>
      </c>
      <c r="K6730">
        <v>29870</v>
      </c>
    </row>
    <row r="6731" spans="1:11" x14ac:dyDescent="0.25">
      <c r="A6731" t="s">
        <v>7760</v>
      </c>
      <c r="B6731" s="1">
        <v>45938</v>
      </c>
      <c r="C6731">
        <v>4</v>
      </c>
      <c r="D6731" t="s">
        <v>33</v>
      </c>
      <c r="E6731" t="s">
        <v>48</v>
      </c>
      <c r="F6731" t="s">
        <v>49</v>
      </c>
      <c r="G6731" t="s">
        <v>792</v>
      </c>
      <c r="H6731" t="s">
        <v>16</v>
      </c>
      <c r="I6731">
        <v>178754.4</v>
      </c>
      <c r="J6731">
        <v>109456</v>
      </c>
      <c r="K6731">
        <v>89160</v>
      </c>
    </row>
    <row r="6732" spans="1:11" x14ac:dyDescent="0.25">
      <c r="A6732" t="s">
        <v>7761</v>
      </c>
      <c r="B6732" s="1">
        <v>45745</v>
      </c>
      <c r="C6732">
        <v>2</v>
      </c>
      <c r="D6732" t="s">
        <v>12</v>
      </c>
      <c r="E6732" t="s">
        <v>152</v>
      </c>
      <c r="F6732" t="s">
        <v>45</v>
      </c>
      <c r="G6732" t="s">
        <v>1712</v>
      </c>
      <c r="H6732" t="s">
        <v>16</v>
      </c>
      <c r="I6732">
        <v>35442</v>
      </c>
      <c r="J6732">
        <v>26176</v>
      </c>
      <c r="K6732">
        <v>9266</v>
      </c>
    </row>
    <row r="6733" spans="1:11" x14ac:dyDescent="0.25">
      <c r="A6733" t="s">
        <v>7762</v>
      </c>
      <c r="B6733" s="1">
        <v>45713</v>
      </c>
      <c r="C6733">
        <v>3</v>
      </c>
      <c r="D6733" t="s">
        <v>18</v>
      </c>
      <c r="E6733" t="s">
        <v>101</v>
      </c>
      <c r="F6733" t="s">
        <v>25</v>
      </c>
      <c r="G6733" t="s">
        <v>2184</v>
      </c>
      <c r="H6733" t="s">
        <v>21</v>
      </c>
      <c r="I6733">
        <v>58905</v>
      </c>
      <c r="J6733">
        <v>46386</v>
      </c>
      <c r="K6733">
        <v>12519</v>
      </c>
    </row>
    <row r="6734" spans="1:11" x14ac:dyDescent="0.25">
      <c r="A6734" t="s">
        <v>7763</v>
      </c>
      <c r="B6734" s="1">
        <v>45713</v>
      </c>
      <c r="C6734">
        <v>1</v>
      </c>
      <c r="D6734" t="s">
        <v>18</v>
      </c>
      <c r="E6734" t="s">
        <v>44</v>
      </c>
      <c r="F6734" t="s">
        <v>45</v>
      </c>
      <c r="G6734" t="s">
        <v>1936</v>
      </c>
      <c r="H6734" t="s">
        <v>16</v>
      </c>
      <c r="I6734">
        <v>26292</v>
      </c>
      <c r="J6734">
        <v>18959</v>
      </c>
      <c r="K6734">
        <v>7333</v>
      </c>
    </row>
    <row r="6735" spans="1:11" x14ac:dyDescent="0.25">
      <c r="A6735" t="s">
        <v>7764</v>
      </c>
      <c r="B6735" s="1">
        <v>45954</v>
      </c>
      <c r="C6735">
        <v>3</v>
      </c>
      <c r="D6735" t="s">
        <v>33</v>
      </c>
      <c r="E6735" t="s">
        <v>41</v>
      </c>
      <c r="F6735" t="s">
        <v>14</v>
      </c>
      <c r="G6735" t="s">
        <v>4700</v>
      </c>
      <c r="H6735" t="s">
        <v>16</v>
      </c>
      <c r="I6735">
        <v>110919</v>
      </c>
      <c r="J6735">
        <v>86727</v>
      </c>
      <c r="K6735">
        <v>24192</v>
      </c>
    </row>
    <row r="6736" spans="1:11" x14ac:dyDescent="0.25">
      <c r="A6736" t="s">
        <v>7765</v>
      </c>
      <c r="B6736" s="1">
        <v>45914</v>
      </c>
      <c r="C6736">
        <v>3</v>
      </c>
      <c r="D6736" t="s">
        <v>18</v>
      </c>
      <c r="E6736" t="s">
        <v>48</v>
      </c>
      <c r="F6736" t="s">
        <v>49</v>
      </c>
      <c r="G6736" t="s">
        <v>2970</v>
      </c>
      <c r="H6736" t="s">
        <v>16</v>
      </c>
      <c r="I6736">
        <v>148962</v>
      </c>
      <c r="J6736">
        <v>82092</v>
      </c>
      <c r="K6736">
        <v>66870</v>
      </c>
    </row>
    <row r="6737" spans="1:11" x14ac:dyDescent="0.25">
      <c r="A6737" t="s">
        <v>7766</v>
      </c>
      <c r="B6737" s="1">
        <v>45927</v>
      </c>
      <c r="C6737">
        <v>3</v>
      </c>
      <c r="D6737" t="s">
        <v>12</v>
      </c>
      <c r="E6737" t="s">
        <v>54</v>
      </c>
      <c r="F6737" t="s">
        <v>25</v>
      </c>
      <c r="G6737" t="s">
        <v>1379</v>
      </c>
      <c r="H6737" t="s">
        <v>21</v>
      </c>
      <c r="I6737">
        <v>147606</v>
      </c>
      <c r="J6737">
        <v>102513</v>
      </c>
      <c r="K6737">
        <v>45093</v>
      </c>
    </row>
    <row r="6738" spans="1:11" x14ac:dyDescent="0.25">
      <c r="A6738" t="s">
        <v>7767</v>
      </c>
      <c r="B6738" s="1">
        <v>45883</v>
      </c>
      <c r="C6738">
        <v>1</v>
      </c>
      <c r="D6738" t="s">
        <v>12</v>
      </c>
      <c r="E6738" t="s">
        <v>34</v>
      </c>
      <c r="F6738" t="s">
        <v>30</v>
      </c>
      <c r="G6738" t="s">
        <v>1878</v>
      </c>
      <c r="H6738" t="s">
        <v>21</v>
      </c>
      <c r="I6738">
        <v>30936.6</v>
      </c>
      <c r="J6738">
        <v>21548</v>
      </c>
      <c r="K6738">
        <v>12826</v>
      </c>
    </row>
    <row r="6739" spans="1:11" x14ac:dyDescent="0.25">
      <c r="A6739" t="s">
        <v>7768</v>
      </c>
      <c r="B6739" s="1">
        <v>45965</v>
      </c>
      <c r="C6739">
        <v>1</v>
      </c>
      <c r="D6739" t="s">
        <v>33</v>
      </c>
      <c r="E6739" t="s">
        <v>65</v>
      </c>
      <c r="F6739" t="s">
        <v>49</v>
      </c>
      <c r="G6739" t="s">
        <v>1233</v>
      </c>
      <c r="H6739" t="s">
        <v>16</v>
      </c>
      <c r="I6739">
        <v>51339</v>
      </c>
      <c r="J6739">
        <v>27049</v>
      </c>
      <c r="K6739">
        <v>24290</v>
      </c>
    </row>
    <row r="6740" spans="1:11" x14ac:dyDescent="0.25">
      <c r="A6740" t="s">
        <v>7769</v>
      </c>
      <c r="B6740" s="1">
        <v>45755</v>
      </c>
      <c r="C6740">
        <v>4</v>
      </c>
      <c r="D6740" t="s">
        <v>18</v>
      </c>
      <c r="E6740" t="s">
        <v>34</v>
      </c>
      <c r="F6740" t="s">
        <v>30</v>
      </c>
      <c r="G6740" t="s">
        <v>289</v>
      </c>
      <c r="H6740" t="s">
        <v>16</v>
      </c>
      <c r="I6740">
        <v>210492</v>
      </c>
      <c r="J6740">
        <v>162756</v>
      </c>
      <c r="K6740">
        <v>47736</v>
      </c>
    </row>
    <row r="6741" spans="1:11" x14ac:dyDescent="0.25">
      <c r="A6741" t="s">
        <v>7770</v>
      </c>
      <c r="B6741" s="1">
        <v>45871</v>
      </c>
      <c r="C6741">
        <v>3</v>
      </c>
      <c r="D6741" t="s">
        <v>28</v>
      </c>
      <c r="E6741" t="s">
        <v>34</v>
      </c>
      <c r="F6741" t="s">
        <v>30</v>
      </c>
      <c r="G6741" t="s">
        <v>240</v>
      </c>
      <c r="H6741" t="s">
        <v>16</v>
      </c>
      <c r="I6741">
        <v>142082.1</v>
      </c>
      <c r="J6741">
        <v>122067</v>
      </c>
      <c r="K6741">
        <v>35802</v>
      </c>
    </row>
    <row r="6742" spans="1:11" x14ac:dyDescent="0.25">
      <c r="A6742" t="s">
        <v>7771</v>
      </c>
      <c r="B6742" s="1">
        <v>45759</v>
      </c>
      <c r="C6742">
        <v>2</v>
      </c>
      <c r="D6742" t="s">
        <v>28</v>
      </c>
      <c r="E6742" t="s">
        <v>152</v>
      </c>
      <c r="F6742" t="s">
        <v>45</v>
      </c>
      <c r="G6742" t="s">
        <v>4346</v>
      </c>
      <c r="H6742" t="s">
        <v>16</v>
      </c>
      <c r="I6742">
        <v>31897.8</v>
      </c>
      <c r="J6742">
        <v>26176</v>
      </c>
      <c r="K6742">
        <v>9266</v>
      </c>
    </row>
    <row r="6743" spans="1:11" x14ac:dyDescent="0.25">
      <c r="A6743" t="s">
        <v>7772</v>
      </c>
      <c r="B6743" s="1">
        <v>45869</v>
      </c>
      <c r="C6743">
        <v>5</v>
      </c>
      <c r="D6743" t="s">
        <v>33</v>
      </c>
      <c r="E6743" t="s">
        <v>74</v>
      </c>
      <c r="F6743" t="s">
        <v>25</v>
      </c>
      <c r="G6743" t="s">
        <v>2392</v>
      </c>
      <c r="H6743" t="s">
        <v>16</v>
      </c>
      <c r="I6743">
        <v>87700</v>
      </c>
      <c r="J6743">
        <v>49030</v>
      </c>
      <c r="K6743">
        <v>38670</v>
      </c>
    </row>
    <row r="6744" spans="1:11" x14ac:dyDescent="0.25">
      <c r="A6744" t="s">
        <v>7773</v>
      </c>
      <c r="B6744" s="1">
        <v>45950</v>
      </c>
      <c r="C6744">
        <v>1</v>
      </c>
      <c r="D6744" t="s">
        <v>28</v>
      </c>
      <c r="E6744" t="s">
        <v>13</v>
      </c>
      <c r="F6744" t="s">
        <v>14</v>
      </c>
      <c r="G6744" t="s">
        <v>2179</v>
      </c>
      <c r="H6744" t="s">
        <v>21</v>
      </c>
      <c r="I6744">
        <v>31604</v>
      </c>
      <c r="J6744">
        <v>25243</v>
      </c>
      <c r="K6744">
        <v>6361</v>
      </c>
    </row>
    <row r="6745" spans="1:11" x14ac:dyDescent="0.25">
      <c r="A6745" t="s">
        <v>7774</v>
      </c>
      <c r="B6745" s="1">
        <v>45699</v>
      </c>
      <c r="C6745">
        <v>4</v>
      </c>
      <c r="D6745" t="s">
        <v>12</v>
      </c>
      <c r="E6745" t="s">
        <v>48</v>
      </c>
      <c r="F6745" t="s">
        <v>49</v>
      </c>
      <c r="G6745" t="s">
        <v>1498</v>
      </c>
      <c r="H6745" t="s">
        <v>16</v>
      </c>
      <c r="I6745">
        <v>93052</v>
      </c>
      <c r="J6745">
        <v>72024</v>
      </c>
      <c r="K6745">
        <v>21028</v>
      </c>
    </row>
    <row r="6746" spans="1:11" x14ac:dyDescent="0.25">
      <c r="A6746" t="s">
        <v>7775</v>
      </c>
      <c r="B6746" s="1">
        <v>45891</v>
      </c>
      <c r="C6746">
        <v>3</v>
      </c>
      <c r="D6746" t="s">
        <v>18</v>
      </c>
      <c r="E6746" t="s">
        <v>34</v>
      </c>
      <c r="F6746" t="s">
        <v>30</v>
      </c>
      <c r="G6746" t="s">
        <v>2109</v>
      </c>
      <c r="H6746" t="s">
        <v>21</v>
      </c>
      <c r="I6746">
        <v>157869</v>
      </c>
      <c r="J6746">
        <v>122067</v>
      </c>
      <c r="K6746">
        <v>35802</v>
      </c>
    </row>
    <row r="6747" spans="1:11" x14ac:dyDescent="0.25">
      <c r="A6747" t="s">
        <v>7776</v>
      </c>
      <c r="B6747" s="1">
        <v>45783</v>
      </c>
      <c r="C6747">
        <v>2</v>
      </c>
      <c r="D6747" t="s">
        <v>12</v>
      </c>
      <c r="E6747" t="s">
        <v>19</v>
      </c>
      <c r="F6747" t="s">
        <v>14</v>
      </c>
      <c r="G6747" t="s">
        <v>172</v>
      </c>
      <c r="H6747" t="s">
        <v>16</v>
      </c>
      <c r="I6747">
        <v>35138</v>
      </c>
      <c r="J6747">
        <v>17818</v>
      </c>
      <c r="K6747">
        <v>17320</v>
      </c>
    </row>
    <row r="6748" spans="1:11" x14ac:dyDescent="0.25">
      <c r="A6748" t="s">
        <v>7777</v>
      </c>
      <c r="B6748" s="1">
        <v>45735</v>
      </c>
      <c r="C6748">
        <v>4</v>
      </c>
      <c r="D6748" t="s">
        <v>12</v>
      </c>
      <c r="E6748" t="s">
        <v>101</v>
      </c>
      <c r="F6748" t="s">
        <v>25</v>
      </c>
      <c r="G6748" t="s">
        <v>1843</v>
      </c>
      <c r="H6748" t="s">
        <v>16</v>
      </c>
      <c r="I6748">
        <v>111002.4</v>
      </c>
      <c r="J6748">
        <v>77208</v>
      </c>
      <c r="K6748">
        <v>46128</v>
      </c>
    </row>
    <row r="6749" spans="1:11" x14ac:dyDescent="0.25">
      <c r="A6749" t="s">
        <v>7778</v>
      </c>
      <c r="B6749" s="1">
        <v>45959</v>
      </c>
      <c r="C6749">
        <v>5</v>
      </c>
      <c r="D6749" t="s">
        <v>28</v>
      </c>
      <c r="E6749" t="s">
        <v>48</v>
      </c>
      <c r="F6749" t="s">
        <v>49</v>
      </c>
      <c r="G6749" t="s">
        <v>1183</v>
      </c>
      <c r="H6749" t="s">
        <v>16</v>
      </c>
      <c r="I6749">
        <v>265810</v>
      </c>
      <c r="J6749">
        <v>153225</v>
      </c>
      <c r="K6749">
        <v>112585</v>
      </c>
    </row>
    <row r="6750" spans="1:11" x14ac:dyDescent="0.25">
      <c r="A6750" t="s">
        <v>7779</v>
      </c>
      <c r="B6750" s="1">
        <v>45702</v>
      </c>
      <c r="C6750">
        <v>1</v>
      </c>
      <c r="D6750" t="s">
        <v>33</v>
      </c>
      <c r="E6750" t="s">
        <v>24</v>
      </c>
      <c r="F6750" t="s">
        <v>25</v>
      </c>
      <c r="G6750" t="s">
        <v>663</v>
      </c>
      <c r="H6750" t="s">
        <v>16</v>
      </c>
      <c r="I6750">
        <v>24410.7</v>
      </c>
      <c r="J6750">
        <v>14504</v>
      </c>
      <c r="K6750">
        <v>12619</v>
      </c>
    </row>
    <row r="6751" spans="1:11" x14ac:dyDescent="0.25">
      <c r="A6751" t="s">
        <v>7780</v>
      </c>
      <c r="B6751" s="1">
        <v>45785</v>
      </c>
      <c r="C6751">
        <v>1</v>
      </c>
      <c r="D6751" t="s">
        <v>12</v>
      </c>
      <c r="E6751" t="s">
        <v>152</v>
      </c>
      <c r="F6751" t="s">
        <v>45</v>
      </c>
      <c r="G6751" t="s">
        <v>1253</v>
      </c>
      <c r="H6751" t="s">
        <v>16</v>
      </c>
      <c r="I6751">
        <v>24728</v>
      </c>
      <c r="J6751">
        <v>15826</v>
      </c>
      <c r="K6751">
        <v>8902</v>
      </c>
    </row>
    <row r="6752" spans="1:11" x14ac:dyDescent="0.25">
      <c r="A6752" t="s">
        <v>7781</v>
      </c>
      <c r="B6752" s="1">
        <v>45770</v>
      </c>
      <c r="C6752">
        <v>4</v>
      </c>
      <c r="D6752" t="s">
        <v>33</v>
      </c>
      <c r="E6752" t="s">
        <v>19</v>
      </c>
      <c r="F6752" t="s">
        <v>14</v>
      </c>
      <c r="G6752" t="s">
        <v>792</v>
      </c>
      <c r="H6752" t="s">
        <v>16</v>
      </c>
      <c r="I6752">
        <v>143384</v>
      </c>
      <c r="J6752">
        <v>91508</v>
      </c>
      <c r="K6752">
        <v>51876</v>
      </c>
    </row>
    <row r="6753" spans="1:11" x14ac:dyDescent="0.25">
      <c r="A6753" t="s">
        <v>7782</v>
      </c>
      <c r="B6753" s="1">
        <v>45821</v>
      </c>
      <c r="C6753">
        <v>5</v>
      </c>
      <c r="D6753" t="s">
        <v>18</v>
      </c>
      <c r="E6753" t="s">
        <v>60</v>
      </c>
      <c r="F6753" t="s">
        <v>30</v>
      </c>
      <c r="G6753" t="s">
        <v>957</v>
      </c>
      <c r="H6753" t="s">
        <v>21</v>
      </c>
      <c r="I6753">
        <v>217377</v>
      </c>
      <c r="J6753">
        <v>183065</v>
      </c>
      <c r="K6753">
        <v>58465</v>
      </c>
    </row>
    <row r="6754" spans="1:11" x14ac:dyDescent="0.25">
      <c r="A6754" t="s">
        <v>7783</v>
      </c>
      <c r="B6754" s="1">
        <v>45789</v>
      </c>
      <c r="C6754">
        <v>3</v>
      </c>
      <c r="D6754" t="s">
        <v>28</v>
      </c>
      <c r="E6754" t="s">
        <v>104</v>
      </c>
      <c r="F6754" t="s">
        <v>49</v>
      </c>
      <c r="G6754" t="s">
        <v>1630</v>
      </c>
      <c r="H6754" t="s">
        <v>16</v>
      </c>
      <c r="I6754">
        <v>126843</v>
      </c>
      <c r="J6754">
        <v>67578</v>
      </c>
      <c r="K6754">
        <v>59265</v>
      </c>
    </row>
    <row r="6755" spans="1:11" x14ac:dyDescent="0.25">
      <c r="A6755" t="s">
        <v>7784</v>
      </c>
      <c r="B6755" s="1">
        <v>45971</v>
      </c>
      <c r="C6755">
        <v>1</v>
      </c>
      <c r="D6755" t="s">
        <v>18</v>
      </c>
      <c r="E6755" t="s">
        <v>44</v>
      </c>
      <c r="F6755" t="s">
        <v>45</v>
      </c>
      <c r="G6755" t="s">
        <v>895</v>
      </c>
      <c r="H6755" t="s">
        <v>21</v>
      </c>
      <c r="I6755">
        <v>33429</v>
      </c>
      <c r="J6755">
        <v>24381</v>
      </c>
      <c r="K6755">
        <v>9048</v>
      </c>
    </row>
    <row r="6756" spans="1:11" x14ac:dyDescent="0.25">
      <c r="A6756" t="s">
        <v>7785</v>
      </c>
      <c r="B6756" s="1">
        <v>45864</v>
      </c>
      <c r="C6756">
        <v>5</v>
      </c>
      <c r="D6756" t="s">
        <v>23</v>
      </c>
      <c r="E6756" t="s">
        <v>48</v>
      </c>
      <c r="F6756" t="s">
        <v>49</v>
      </c>
      <c r="G6756" t="s">
        <v>721</v>
      </c>
      <c r="H6756" t="s">
        <v>21</v>
      </c>
      <c r="I6756">
        <v>265810</v>
      </c>
      <c r="J6756">
        <v>153225</v>
      </c>
      <c r="K6756">
        <v>112585</v>
      </c>
    </row>
    <row r="6757" spans="1:11" x14ac:dyDescent="0.25">
      <c r="A6757" t="s">
        <v>7786</v>
      </c>
      <c r="B6757" s="1">
        <v>45923</v>
      </c>
      <c r="C6757">
        <v>1</v>
      </c>
      <c r="D6757" t="s">
        <v>28</v>
      </c>
      <c r="E6757" t="s">
        <v>65</v>
      </c>
      <c r="F6757" t="s">
        <v>49</v>
      </c>
      <c r="G6757" t="s">
        <v>391</v>
      </c>
      <c r="H6757" t="s">
        <v>16</v>
      </c>
      <c r="I6757">
        <v>25294</v>
      </c>
      <c r="J6757">
        <v>15825</v>
      </c>
      <c r="K6757">
        <v>9469</v>
      </c>
    </row>
    <row r="6758" spans="1:11" x14ac:dyDescent="0.25">
      <c r="A6758" t="s">
        <v>7787</v>
      </c>
      <c r="B6758" s="1">
        <v>45781</v>
      </c>
      <c r="C6758">
        <v>2</v>
      </c>
      <c r="D6758" t="s">
        <v>28</v>
      </c>
      <c r="E6758" t="s">
        <v>13</v>
      </c>
      <c r="F6758" t="s">
        <v>14</v>
      </c>
      <c r="G6758" t="s">
        <v>6225</v>
      </c>
      <c r="H6758" t="s">
        <v>21</v>
      </c>
      <c r="I6758">
        <v>44838</v>
      </c>
      <c r="J6758">
        <v>27868</v>
      </c>
      <c r="K6758">
        <v>16970</v>
      </c>
    </row>
    <row r="6759" spans="1:11" x14ac:dyDescent="0.25">
      <c r="A6759" t="s">
        <v>7788</v>
      </c>
      <c r="B6759" s="1">
        <v>45974</v>
      </c>
      <c r="C6759">
        <v>2</v>
      </c>
      <c r="D6759" t="s">
        <v>33</v>
      </c>
      <c r="E6759" t="s">
        <v>44</v>
      </c>
      <c r="F6759" t="s">
        <v>45</v>
      </c>
      <c r="G6759" t="s">
        <v>2095</v>
      </c>
      <c r="H6759" t="s">
        <v>16</v>
      </c>
      <c r="I6759">
        <v>95566</v>
      </c>
      <c r="J6759">
        <v>72910</v>
      </c>
      <c r="K6759">
        <v>22656</v>
      </c>
    </row>
    <row r="6760" spans="1:11" x14ac:dyDescent="0.25">
      <c r="A6760" t="s">
        <v>7789</v>
      </c>
      <c r="B6760" s="1">
        <v>45832</v>
      </c>
      <c r="C6760">
        <v>4</v>
      </c>
      <c r="D6760" t="s">
        <v>23</v>
      </c>
      <c r="E6760" t="s">
        <v>24</v>
      </c>
      <c r="F6760" t="s">
        <v>25</v>
      </c>
      <c r="G6760" t="s">
        <v>61</v>
      </c>
      <c r="H6760" t="s">
        <v>16</v>
      </c>
      <c r="I6760">
        <v>108492</v>
      </c>
      <c r="J6760">
        <v>58016</v>
      </c>
      <c r="K6760">
        <v>50476</v>
      </c>
    </row>
    <row r="6761" spans="1:11" x14ac:dyDescent="0.25">
      <c r="A6761" t="s">
        <v>7790</v>
      </c>
      <c r="B6761" s="1">
        <v>45716</v>
      </c>
      <c r="C6761">
        <v>1</v>
      </c>
      <c r="D6761" t="s">
        <v>18</v>
      </c>
      <c r="E6761" t="s">
        <v>24</v>
      </c>
      <c r="F6761" t="s">
        <v>25</v>
      </c>
      <c r="G6761" t="s">
        <v>2282</v>
      </c>
      <c r="H6761" t="s">
        <v>16</v>
      </c>
      <c r="I6761">
        <v>47715</v>
      </c>
      <c r="J6761">
        <v>33250</v>
      </c>
      <c r="K6761">
        <v>14465</v>
      </c>
    </row>
    <row r="6762" spans="1:11" x14ac:dyDescent="0.25">
      <c r="A6762" t="s">
        <v>7791</v>
      </c>
      <c r="B6762" s="1">
        <v>45914</v>
      </c>
      <c r="C6762">
        <v>4</v>
      </c>
      <c r="D6762" t="s">
        <v>23</v>
      </c>
      <c r="E6762" t="s">
        <v>19</v>
      </c>
      <c r="F6762" t="s">
        <v>14</v>
      </c>
      <c r="G6762" t="s">
        <v>644</v>
      </c>
      <c r="H6762" t="s">
        <v>21</v>
      </c>
      <c r="I6762">
        <v>185752</v>
      </c>
      <c r="J6762">
        <v>140136</v>
      </c>
      <c r="K6762">
        <v>45616</v>
      </c>
    </row>
    <row r="6763" spans="1:11" x14ac:dyDescent="0.25">
      <c r="A6763" t="s">
        <v>7792</v>
      </c>
      <c r="B6763" s="1">
        <v>45730</v>
      </c>
      <c r="C6763">
        <v>1</v>
      </c>
      <c r="D6763" t="s">
        <v>28</v>
      </c>
      <c r="E6763" t="s">
        <v>60</v>
      </c>
      <c r="F6763" t="s">
        <v>30</v>
      </c>
      <c r="G6763" t="s">
        <v>559</v>
      </c>
      <c r="H6763" t="s">
        <v>16</v>
      </c>
      <c r="I6763">
        <v>43475.4</v>
      </c>
      <c r="J6763">
        <v>36613</v>
      </c>
      <c r="K6763">
        <v>11693</v>
      </c>
    </row>
    <row r="6764" spans="1:11" x14ac:dyDescent="0.25">
      <c r="A6764" t="s">
        <v>7793</v>
      </c>
      <c r="B6764" s="1">
        <v>45909</v>
      </c>
      <c r="C6764">
        <v>2</v>
      </c>
      <c r="D6764" t="s">
        <v>12</v>
      </c>
      <c r="E6764" t="s">
        <v>44</v>
      </c>
      <c r="F6764" t="s">
        <v>45</v>
      </c>
      <c r="G6764" t="s">
        <v>1566</v>
      </c>
      <c r="H6764" t="s">
        <v>21</v>
      </c>
      <c r="I6764">
        <v>60172.2</v>
      </c>
      <c r="J6764">
        <v>48762</v>
      </c>
      <c r="K6764">
        <v>18096</v>
      </c>
    </row>
    <row r="6765" spans="1:11" x14ac:dyDescent="0.25">
      <c r="A6765" t="s">
        <v>7794</v>
      </c>
      <c r="B6765" s="1">
        <v>45853</v>
      </c>
      <c r="C6765">
        <v>3</v>
      </c>
      <c r="D6765" t="s">
        <v>12</v>
      </c>
      <c r="E6765" t="s">
        <v>24</v>
      </c>
      <c r="F6765" t="s">
        <v>25</v>
      </c>
      <c r="G6765" t="s">
        <v>2855</v>
      </c>
      <c r="H6765" t="s">
        <v>16</v>
      </c>
      <c r="I6765">
        <v>61431</v>
      </c>
      <c r="J6765">
        <v>31899</v>
      </c>
      <c r="K6765">
        <v>29532</v>
      </c>
    </row>
    <row r="6766" spans="1:11" x14ac:dyDescent="0.25">
      <c r="A6766" t="s">
        <v>7795</v>
      </c>
      <c r="B6766" s="1">
        <v>45910</v>
      </c>
      <c r="C6766">
        <v>2</v>
      </c>
      <c r="D6766" t="s">
        <v>28</v>
      </c>
      <c r="E6766" t="s">
        <v>34</v>
      </c>
      <c r="F6766" t="s">
        <v>30</v>
      </c>
      <c r="G6766" t="s">
        <v>577</v>
      </c>
      <c r="H6766" t="s">
        <v>16</v>
      </c>
      <c r="I6766">
        <v>51710</v>
      </c>
      <c r="J6766">
        <v>40366</v>
      </c>
      <c r="K6766">
        <v>11344</v>
      </c>
    </row>
    <row r="6767" spans="1:11" x14ac:dyDescent="0.25">
      <c r="A6767" t="s">
        <v>7796</v>
      </c>
      <c r="B6767" s="1">
        <v>45935</v>
      </c>
      <c r="C6767">
        <v>4</v>
      </c>
      <c r="D6767" t="s">
        <v>23</v>
      </c>
      <c r="E6767" t="s">
        <v>48</v>
      </c>
      <c r="F6767" t="s">
        <v>49</v>
      </c>
      <c r="G6767" t="s">
        <v>1554</v>
      </c>
      <c r="H6767" t="s">
        <v>58</v>
      </c>
      <c r="I6767">
        <v>93052</v>
      </c>
      <c r="J6767">
        <v>72024</v>
      </c>
      <c r="K6767">
        <v>21028</v>
      </c>
    </row>
    <row r="6768" spans="1:11" x14ac:dyDescent="0.25">
      <c r="A6768" t="s">
        <v>7797</v>
      </c>
      <c r="B6768" s="1">
        <v>45973</v>
      </c>
      <c r="C6768">
        <v>1</v>
      </c>
      <c r="D6768" t="s">
        <v>23</v>
      </c>
      <c r="E6768" t="s">
        <v>19</v>
      </c>
      <c r="F6768" t="s">
        <v>14</v>
      </c>
      <c r="G6768" t="s">
        <v>2988</v>
      </c>
      <c r="H6768" t="s">
        <v>21</v>
      </c>
      <c r="I6768">
        <v>17569</v>
      </c>
      <c r="J6768">
        <v>8909</v>
      </c>
      <c r="K6768">
        <v>8660</v>
      </c>
    </row>
    <row r="6769" spans="1:11" x14ac:dyDescent="0.25">
      <c r="A6769" t="s">
        <v>7798</v>
      </c>
      <c r="B6769" s="1">
        <v>45750</v>
      </c>
      <c r="C6769">
        <v>2</v>
      </c>
      <c r="D6769" t="s">
        <v>33</v>
      </c>
      <c r="E6769" t="s">
        <v>13</v>
      </c>
      <c r="F6769" t="s">
        <v>14</v>
      </c>
      <c r="G6769" t="s">
        <v>1999</v>
      </c>
      <c r="H6769" t="s">
        <v>21</v>
      </c>
      <c r="I6769">
        <v>63208</v>
      </c>
      <c r="J6769">
        <v>50486</v>
      </c>
      <c r="K6769">
        <v>12722</v>
      </c>
    </row>
    <row r="6770" spans="1:11" x14ac:dyDescent="0.25">
      <c r="A6770" t="s">
        <v>7799</v>
      </c>
      <c r="B6770" s="1">
        <v>45697</v>
      </c>
      <c r="C6770">
        <v>5</v>
      </c>
      <c r="D6770" t="s">
        <v>18</v>
      </c>
      <c r="E6770" t="s">
        <v>48</v>
      </c>
      <c r="F6770" t="s">
        <v>49</v>
      </c>
      <c r="G6770" t="s">
        <v>2258</v>
      </c>
      <c r="H6770" t="s">
        <v>58</v>
      </c>
      <c r="I6770">
        <v>248270</v>
      </c>
      <c r="J6770">
        <v>136820</v>
      </c>
      <c r="K6770">
        <v>111450</v>
      </c>
    </row>
    <row r="6771" spans="1:11" x14ac:dyDescent="0.25">
      <c r="A6771" t="s">
        <v>7800</v>
      </c>
      <c r="B6771" s="1">
        <v>45675</v>
      </c>
      <c r="C6771">
        <v>4</v>
      </c>
      <c r="D6771" t="s">
        <v>12</v>
      </c>
      <c r="E6771" t="s">
        <v>44</v>
      </c>
      <c r="F6771" t="s">
        <v>45</v>
      </c>
      <c r="G6771" t="s">
        <v>1087</v>
      </c>
      <c r="H6771" t="s">
        <v>16</v>
      </c>
      <c r="I6771">
        <v>133716</v>
      </c>
      <c r="J6771">
        <v>97524</v>
      </c>
      <c r="K6771">
        <v>36192</v>
      </c>
    </row>
    <row r="6772" spans="1:11" x14ac:dyDescent="0.25">
      <c r="A6772" t="s">
        <v>7801</v>
      </c>
      <c r="B6772" s="1">
        <v>45910</v>
      </c>
      <c r="C6772">
        <v>5</v>
      </c>
      <c r="D6772" t="s">
        <v>18</v>
      </c>
      <c r="E6772" t="s">
        <v>60</v>
      </c>
      <c r="F6772" t="s">
        <v>30</v>
      </c>
      <c r="G6772" t="s">
        <v>1892</v>
      </c>
      <c r="H6772" t="s">
        <v>16</v>
      </c>
      <c r="I6772">
        <v>185240</v>
      </c>
      <c r="J6772">
        <v>135030</v>
      </c>
      <c r="K6772">
        <v>50210</v>
      </c>
    </row>
    <row r="6773" spans="1:11" x14ac:dyDescent="0.25">
      <c r="A6773" t="s">
        <v>7802</v>
      </c>
      <c r="B6773" s="1">
        <v>45990</v>
      </c>
      <c r="C6773">
        <v>1</v>
      </c>
      <c r="D6773" t="s">
        <v>18</v>
      </c>
      <c r="E6773" t="s">
        <v>60</v>
      </c>
      <c r="F6773" t="s">
        <v>30</v>
      </c>
      <c r="G6773" t="s">
        <v>7803</v>
      </c>
      <c r="H6773" t="s">
        <v>16</v>
      </c>
      <c r="I6773">
        <v>33343.199999999997</v>
      </c>
      <c r="J6773">
        <v>27006</v>
      </c>
      <c r="K6773">
        <v>10042</v>
      </c>
    </row>
    <row r="6774" spans="1:11" x14ac:dyDescent="0.25">
      <c r="A6774" t="s">
        <v>7804</v>
      </c>
      <c r="B6774" s="1">
        <v>45865</v>
      </c>
      <c r="C6774">
        <v>1</v>
      </c>
      <c r="D6774" t="s">
        <v>28</v>
      </c>
      <c r="E6774" t="s">
        <v>152</v>
      </c>
      <c r="F6774" t="s">
        <v>45</v>
      </c>
      <c r="G6774" t="s">
        <v>472</v>
      </c>
      <c r="H6774" t="s">
        <v>16</v>
      </c>
      <c r="I6774">
        <v>38763.9</v>
      </c>
      <c r="J6774">
        <v>25278</v>
      </c>
      <c r="K6774">
        <v>17793</v>
      </c>
    </row>
    <row r="6775" spans="1:11" x14ac:dyDescent="0.25">
      <c r="A6775" t="s">
        <v>7805</v>
      </c>
      <c r="B6775" s="1">
        <v>45986</v>
      </c>
      <c r="C6775">
        <v>5</v>
      </c>
      <c r="D6775" t="s">
        <v>23</v>
      </c>
      <c r="E6775" t="s">
        <v>34</v>
      </c>
      <c r="F6775" t="s">
        <v>30</v>
      </c>
      <c r="G6775" t="s">
        <v>2306</v>
      </c>
      <c r="H6775" t="s">
        <v>16</v>
      </c>
      <c r="I6775">
        <v>171870</v>
      </c>
      <c r="J6775">
        <v>107740</v>
      </c>
      <c r="K6775">
        <v>64130</v>
      </c>
    </row>
    <row r="6776" spans="1:11" x14ac:dyDescent="0.25">
      <c r="A6776" t="s">
        <v>7806</v>
      </c>
      <c r="B6776" s="1">
        <v>45834</v>
      </c>
      <c r="C6776">
        <v>1</v>
      </c>
      <c r="D6776" t="s">
        <v>12</v>
      </c>
      <c r="E6776" t="s">
        <v>13</v>
      </c>
      <c r="F6776" t="s">
        <v>14</v>
      </c>
      <c r="G6776" t="s">
        <v>196</v>
      </c>
      <c r="H6776" t="s">
        <v>58</v>
      </c>
      <c r="I6776">
        <v>22419</v>
      </c>
      <c r="J6776">
        <v>13934</v>
      </c>
      <c r="K6776">
        <v>8485</v>
      </c>
    </row>
    <row r="6777" spans="1:11" x14ac:dyDescent="0.25">
      <c r="A6777" t="s">
        <v>7807</v>
      </c>
      <c r="B6777" s="1">
        <v>45917</v>
      </c>
      <c r="C6777">
        <v>2</v>
      </c>
      <c r="D6777" t="s">
        <v>23</v>
      </c>
      <c r="E6777" t="s">
        <v>19</v>
      </c>
      <c r="F6777" t="s">
        <v>14</v>
      </c>
      <c r="G6777" t="s">
        <v>1692</v>
      </c>
      <c r="H6777" t="s">
        <v>21</v>
      </c>
      <c r="I6777">
        <v>92876</v>
      </c>
      <c r="J6777">
        <v>70068</v>
      </c>
      <c r="K6777">
        <v>22808</v>
      </c>
    </row>
    <row r="6778" spans="1:11" x14ac:dyDescent="0.25">
      <c r="A6778" t="s">
        <v>7808</v>
      </c>
      <c r="B6778" s="1">
        <v>45803</v>
      </c>
      <c r="C6778">
        <v>4</v>
      </c>
      <c r="D6778" t="s">
        <v>23</v>
      </c>
      <c r="E6778" t="s">
        <v>24</v>
      </c>
      <c r="F6778" t="s">
        <v>25</v>
      </c>
      <c r="G6778" t="s">
        <v>236</v>
      </c>
      <c r="H6778" t="s">
        <v>58</v>
      </c>
      <c r="I6778">
        <v>190860</v>
      </c>
      <c r="J6778">
        <v>133000</v>
      </c>
      <c r="K6778">
        <v>57860</v>
      </c>
    </row>
    <row r="6779" spans="1:11" x14ac:dyDescent="0.25">
      <c r="A6779" t="s">
        <v>7809</v>
      </c>
      <c r="B6779" s="1">
        <v>45703</v>
      </c>
      <c r="C6779">
        <v>4</v>
      </c>
      <c r="D6779" t="s">
        <v>33</v>
      </c>
      <c r="E6779" t="s">
        <v>86</v>
      </c>
      <c r="F6779" t="s">
        <v>45</v>
      </c>
      <c r="G6779" t="s">
        <v>63</v>
      </c>
      <c r="H6779" t="s">
        <v>21</v>
      </c>
      <c r="I6779">
        <v>58244.4</v>
      </c>
      <c r="J6779">
        <v>44976</v>
      </c>
      <c r="K6779">
        <v>19740</v>
      </c>
    </row>
    <row r="6780" spans="1:11" x14ac:dyDescent="0.25">
      <c r="A6780" t="s">
        <v>7810</v>
      </c>
      <c r="B6780" s="1">
        <v>45968</v>
      </c>
      <c r="C6780">
        <v>5</v>
      </c>
      <c r="D6780" t="s">
        <v>12</v>
      </c>
      <c r="E6780" t="s">
        <v>54</v>
      </c>
      <c r="F6780" t="s">
        <v>25</v>
      </c>
      <c r="G6780" t="s">
        <v>1999</v>
      </c>
      <c r="H6780" t="s">
        <v>21</v>
      </c>
      <c r="I6780">
        <v>120980</v>
      </c>
      <c r="J6780">
        <v>91395</v>
      </c>
      <c r="K6780">
        <v>29585</v>
      </c>
    </row>
    <row r="6781" spans="1:11" x14ac:dyDescent="0.25">
      <c r="A6781" t="s">
        <v>7811</v>
      </c>
      <c r="B6781" s="1">
        <v>45957</v>
      </c>
      <c r="C6781">
        <v>5</v>
      </c>
      <c r="D6781" t="s">
        <v>33</v>
      </c>
      <c r="E6781" t="s">
        <v>77</v>
      </c>
      <c r="F6781" t="s">
        <v>45</v>
      </c>
      <c r="G6781" t="s">
        <v>3020</v>
      </c>
      <c r="H6781" t="s">
        <v>16</v>
      </c>
      <c r="I6781">
        <v>153685</v>
      </c>
      <c r="J6781">
        <v>107305</v>
      </c>
      <c r="K6781">
        <v>46380</v>
      </c>
    </row>
    <row r="6782" spans="1:11" x14ac:dyDescent="0.25">
      <c r="A6782" t="s">
        <v>7812</v>
      </c>
      <c r="B6782" s="1">
        <v>45666</v>
      </c>
      <c r="C6782">
        <v>2</v>
      </c>
      <c r="D6782" t="s">
        <v>12</v>
      </c>
      <c r="E6782" t="s">
        <v>101</v>
      </c>
      <c r="F6782" t="s">
        <v>25</v>
      </c>
      <c r="G6782" t="s">
        <v>1999</v>
      </c>
      <c r="H6782" t="s">
        <v>21</v>
      </c>
      <c r="I6782">
        <v>61668</v>
      </c>
      <c r="J6782">
        <v>38604</v>
      </c>
      <c r="K6782">
        <v>23064</v>
      </c>
    </row>
    <row r="6783" spans="1:11" x14ac:dyDescent="0.25">
      <c r="A6783" t="s">
        <v>7813</v>
      </c>
      <c r="B6783" s="1">
        <v>45967</v>
      </c>
      <c r="C6783">
        <v>1</v>
      </c>
      <c r="D6783" t="s">
        <v>18</v>
      </c>
      <c r="E6783" t="s">
        <v>48</v>
      </c>
      <c r="F6783" t="s">
        <v>49</v>
      </c>
      <c r="G6783" t="s">
        <v>897</v>
      </c>
      <c r="H6783" t="s">
        <v>16</v>
      </c>
      <c r="I6783">
        <v>53162</v>
      </c>
      <c r="J6783">
        <v>30645</v>
      </c>
      <c r="K6783">
        <v>22517</v>
      </c>
    </row>
    <row r="6784" spans="1:11" x14ac:dyDescent="0.25">
      <c r="A6784" t="s">
        <v>7814</v>
      </c>
      <c r="B6784" s="1">
        <v>45949</v>
      </c>
      <c r="C6784">
        <v>3</v>
      </c>
      <c r="D6784" t="s">
        <v>12</v>
      </c>
      <c r="E6784" t="s">
        <v>101</v>
      </c>
      <c r="F6784" t="s">
        <v>25</v>
      </c>
      <c r="G6784" t="s">
        <v>271</v>
      </c>
      <c r="H6784" t="s">
        <v>16</v>
      </c>
      <c r="I6784">
        <v>53014.5</v>
      </c>
      <c r="J6784">
        <v>46386</v>
      </c>
      <c r="K6784">
        <v>12519</v>
      </c>
    </row>
    <row r="6785" spans="1:11" x14ac:dyDescent="0.25">
      <c r="A6785" t="s">
        <v>7815</v>
      </c>
      <c r="B6785" s="1">
        <v>45671</v>
      </c>
      <c r="C6785">
        <v>5</v>
      </c>
      <c r="D6785" t="s">
        <v>28</v>
      </c>
      <c r="E6785" t="s">
        <v>48</v>
      </c>
      <c r="F6785" t="s">
        <v>49</v>
      </c>
      <c r="G6785" t="s">
        <v>2921</v>
      </c>
      <c r="H6785" t="s">
        <v>21</v>
      </c>
      <c r="I6785">
        <v>265810</v>
      </c>
      <c r="J6785">
        <v>153225</v>
      </c>
      <c r="K6785">
        <v>112585</v>
      </c>
    </row>
    <row r="6786" spans="1:11" x14ac:dyDescent="0.25">
      <c r="A6786" t="s">
        <v>7816</v>
      </c>
      <c r="B6786" s="1">
        <v>45949</v>
      </c>
      <c r="C6786">
        <v>3</v>
      </c>
      <c r="D6786" t="s">
        <v>33</v>
      </c>
      <c r="E6786" t="s">
        <v>19</v>
      </c>
      <c r="F6786" t="s">
        <v>14</v>
      </c>
      <c r="G6786" t="s">
        <v>2402</v>
      </c>
      <c r="H6786" t="s">
        <v>21</v>
      </c>
      <c r="I6786">
        <v>107538</v>
      </c>
      <c r="J6786">
        <v>68631</v>
      </c>
      <c r="K6786">
        <v>38907</v>
      </c>
    </row>
    <row r="6787" spans="1:11" x14ac:dyDescent="0.25">
      <c r="A6787" t="s">
        <v>7817</v>
      </c>
      <c r="B6787" s="1">
        <v>45732</v>
      </c>
      <c r="C6787">
        <v>1</v>
      </c>
      <c r="D6787" t="s">
        <v>12</v>
      </c>
      <c r="E6787" t="s">
        <v>13</v>
      </c>
      <c r="F6787" t="s">
        <v>14</v>
      </c>
      <c r="G6787" t="s">
        <v>1018</v>
      </c>
      <c r="H6787" t="s">
        <v>21</v>
      </c>
      <c r="I6787">
        <v>22419</v>
      </c>
      <c r="J6787">
        <v>13934</v>
      </c>
      <c r="K6787">
        <v>8485</v>
      </c>
    </row>
    <row r="6788" spans="1:11" x14ac:dyDescent="0.25">
      <c r="A6788" t="s">
        <v>7818</v>
      </c>
      <c r="B6788" s="1">
        <v>45723</v>
      </c>
      <c r="C6788">
        <v>2</v>
      </c>
      <c r="D6788" t="s">
        <v>28</v>
      </c>
      <c r="E6788" t="s">
        <v>74</v>
      </c>
      <c r="F6788" t="s">
        <v>25</v>
      </c>
      <c r="G6788" t="s">
        <v>348</v>
      </c>
      <c r="H6788" t="s">
        <v>16</v>
      </c>
      <c r="I6788">
        <v>37652</v>
      </c>
      <c r="J6788">
        <v>29320</v>
      </c>
      <c r="K6788">
        <v>8332</v>
      </c>
    </row>
    <row r="6789" spans="1:11" x14ac:dyDescent="0.25">
      <c r="A6789" t="s">
        <v>7819</v>
      </c>
      <c r="B6789" s="1">
        <v>45955</v>
      </c>
      <c r="C6789">
        <v>5</v>
      </c>
      <c r="D6789" t="s">
        <v>18</v>
      </c>
      <c r="E6789" t="s">
        <v>29</v>
      </c>
      <c r="F6789" t="s">
        <v>30</v>
      </c>
      <c r="G6789" t="s">
        <v>2701</v>
      </c>
      <c r="H6789" t="s">
        <v>16</v>
      </c>
      <c r="I6789">
        <v>199950</v>
      </c>
      <c r="J6789">
        <v>130565</v>
      </c>
      <c r="K6789">
        <v>69385</v>
      </c>
    </row>
    <row r="6790" spans="1:11" x14ac:dyDescent="0.25">
      <c r="A6790" t="s">
        <v>7820</v>
      </c>
      <c r="B6790" s="1">
        <v>45787</v>
      </c>
      <c r="C6790">
        <v>2</v>
      </c>
      <c r="D6790" t="s">
        <v>12</v>
      </c>
      <c r="E6790" t="s">
        <v>44</v>
      </c>
      <c r="F6790" t="s">
        <v>45</v>
      </c>
      <c r="G6790" t="s">
        <v>2489</v>
      </c>
      <c r="H6790" t="s">
        <v>21</v>
      </c>
      <c r="I6790">
        <v>95566</v>
      </c>
      <c r="J6790">
        <v>72910</v>
      </c>
      <c r="K6790">
        <v>22656</v>
      </c>
    </row>
    <row r="6791" spans="1:11" x14ac:dyDescent="0.25">
      <c r="A6791" t="s">
        <v>7821</v>
      </c>
      <c r="B6791" s="1">
        <v>45916</v>
      </c>
      <c r="C6791">
        <v>3</v>
      </c>
      <c r="D6791" t="s">
        <v>23</v>
      </c>
      <c r="E6791" t="s">
        <v>65</v>
      </c>
      <c r="F6791" t="s">
        <v>49</v>
      </c>
      <c r="G6791" t="s">
        <v>929</v>
      </c>
      <c r="H6791" t="s">
        <v>16</v>
      </c>
      <c r="I6791">
        <v>75882</v>
      </c>
      <c r="J6791">
        <v>47475</v>
      </c>
      <c r="K6791">
        <v>28407</v>
      </c>
    </row>
    <row r="6792" spans="1:11" x14ac:dyDescent="0.25">
      <c r="A6792" t="s">
        <v>7822</v>
      </c>
      <c r="B6792" s="1">
        <v>45982</v>
      </c>
      <c r="C6792">
        <v>3</v>
      </c>
      <c r="D6792" t="s">
        <v>12</v>
      </c>
      <c r="E6792" t="s">
        <v>101</v>
      </c>
      <c r="F6792" t="s">
        <v>25</v>
      </c>
      <c r="G6792" t="s">
        <v>373</v>
      </c>
      <c r="H6792" t="s">
        <v>16</v>
      </c>
      <c r="I6792">
        <v>92502</v>
      </c>
      <c r="J6792">
        <v>57906</v>
      </c>
      <c r="K6792">
        <v>34596</v>
      </c>
    </row>
    <row r="6793" spans="1:11" x14ac:dyDescent="0.25">
      <c r="A6793" t="s">
        <v>7823</v>
      </c>
      <c r="B6793" s="1">
        <v>45920</v>
      </c>
      <c r="C6793">
        <v>5</v>
      </c>
      <c r="D6793" t="s">
        <v>18</v>
      </c>
      <c r="E6793" t="s">
        <v>152</v>
      </c>
      <c r="F6793" t="s">
        <v>45</v>
      </c>
      <c r="G6793" t="s">
        <v>2896</v>
      </c>
      <c r="H6793" t="s">
        <v>58</v>
      </c>
      <c r="I6793">
        <v>215355</v>
      </c>
      <c r="J6793">
        <v>126390</v>
      </c>
      <c r="K6793">
        <v>88965</v>
      </c>
    </row>
    <row r="6794" spans="1:11" x14ac:dyDescent="0.25">
      <c r="A6794" t="s">
        <v>7824</v>
      </c>
      <c r="B6794" s="1">
        <v>45766</v>
      </c>
      <c r="C6794">
        <v>3</v>
      </c>
      <c r="D6794" t="s">
        <v>18</v>
      </c>
      <c r="E6794" t="s">
        <v>65</v>
      </c>
      <c r="F6794" t="s">
        <v>49</v>
      </c>
      <c r="G6794" t="s">
        <v>412</v>
      </c>
      <c r="H6794" t="s">
        <v>16</v>
      </c>
      <c r="I6794">
        <v>154017</v>
      </c>
      <c r="J6794">
        <v>81147</v>
      </c>
      <c r="K6794">
        <v>72870</v>
      </c>
    </row>
    <row r="6795" spans="1:11" x14ac:dyDescent="0.25">
      <c r="A6795" t="s">
        <v>7825</v>
      </c>
      <c r="B6795" s="1">
        <v>45761</v>
      </c>
      <c r="C6795">
        <v>2</v>
      </c>
      <c r="D6795" t="s">
        <v>12</v>
      </c>
      <c r="E6795" t="s">
        <v>86</v>
      </c>
      <c r="F6795" t="s">
        <v>45</v>
      </c>
      <c r="G6795" t="s">
        <v>57</v>
      </c>
      <c r="H6795" t="s">
        <v>58</v>
      </c>
      <c r="I6795">
        <v>32358</v>
      </c>
      <c r="J6795">
        <v>22488</v>
      </c>
      <c r="K6795">
        <v>9870</v>
      </c>
    </row>
    <row r="6796" spans="1:11" x14ac:dyDescent="0.25">
      <c r="A6796" t="s">
        <v>7826</v>
      </c>
      <c r="B6796" s="1">
        <v>45883</v>
      </c>
      <c r="C6796">
        <v>2</v>
      </c>
      <c r="D6796" t="s">
        <v>23</v>
      </c>
      <c r="E6796" t="s">
        <v>54</v>
      </c>
      <c r="F6796" t="s">
        <v>25</v>
      </c>
      <c r="G6796" t="s">
        <v>2667</v>
      </c>
      <c r="H6796" t="s">
        <v>16</v>
      </c>
      <c r="I6796">
        <v>91848.6</v>
      </c>
      <c r="J6796">
        <v>74768</v>
      </c>
      <c r="K6796">
        <v>27286</v>
      </c>
    </row>
    <row r="6797" spans="1:11" x14ac:dyDescent="0.25">
      <c r="A6797" t="s">
        <v>7827</v>
      </c>
      <c r="B6797" s="1">
        <v>45767</v>
      </c>
      <c r="C6797">
        <v>4</v>
      </c>
      <c r="D6797" t="s">
        <v>33</v>
      </c>
      <c r="E6797" t="s">
        <v>24</v>
      </c>
      <c r="F6797" t="s">
        <v>25</v>
      </c>
      <c r="G6797" t="s">
        <v>2004</v>
      </c>
      <c r="H6797" t="s">
        <v>16</v>
      </c>
      <c r="I6797">
        <v>81908</v>
      </c>
      <c r="J6797">
        <v>42532</v>
      </c>
      <c r="K6797">
        <v>39376</v>
      </c>
    </row>
    <row r="6798" spans="1:11" x14ac:dyDescent="0.25">
      <c r="A6798" t="s">
        <v>7828</v>
      </c>
      <c r="B6798" s="1">
        <v>45937</v>
      </c>
      <c r="C6798">
        <v>3</v>
      </c>
      <c r="D6798" t="s">
        <v>18</v>
      </c>
      <c r="E6798" t="s">
        <v>48</v>
      </c>
      <c r="F6798" t="s">
        <v>49</v>
      </c>
      <c r="G6798" t="s">
        <v>2338</v>
      </c>
      <c r="H6798" t="s">
        <v>21</v>
      </c>
      <c r="I6798">
        <v>148962</v>
      </c>
      <c r="J6798">
        <v>82092</v>
      </c>
      <c r="K6798">
        <v>66870</v>
      </c>
    </row>
    <row r="6799" spans="1:11" x14ac:dyDescent="0.25">
      <c r="A6799" t="s">
        <v>7829</v>
      </c>
      <c r="B6799" s="1">
        <v>45666</v>
      </c>
      <c r="C6799">
        <v>5</v>
      </c>
      <c r="D6799" t="s">
        <v>28</v>
      </c>
      <c r="E6799" t="s">
        <v>54</v>
      </c>
      <c r="F6799" t="s">
        <v>25</v>
      </c>
      <c r="G6799" t="s">
        <v>1313</v>
      </c>
      <c r="H6799" t="s">
        <v>16</v>
      </c>
      <c r="I6799">
        <v>246010</v>
      </c>
      <c r="J6799">
        <v>170855</v>
      </c>
      <c r="K6799">
        <v>75155</v>
      </c>
    </row>
    <row r="6800" spans="1:11" x14ac:dyDescent="0.25">
      <c r="A6800" t="s">
        <v>7830</v>
      </c>
      <c r="B6800" s="1">
        <v>45882</v>
      </c>
      <c r="C6800">
        <v>4</v>
      </c>
      <c r="D6800" t="s">
        <v>28</v>
      </c>
      <c r="E6800" t="s">
        <v>77</v>
      </c>
      <c r="F6800" t="s">
        <v>45</v>
      </c>
      <c r="G6800" t="s">
        <v>2749</v>
      </c>
      <c r="H6800" t="s">
        <v>16</v>
      </c>
      <c r="I6800">
        <v>122948</v>
      </c>
      <c r="J6800">
        <v>85844</v>
      </c>
      <c r="K6800">
        <v>37104</v>
      </c>
    </row>
    <row r="6801" spans="1:11" x14ac:dyDescent="0.25">
      <c r="A6801" t="s">
        <v>7831</v>
      </c>
      <c r="B6801" s="1">
        <v>45878</v>
      </c>
      <c r="C6801">
        <v>1</v>
      </c>
      <c r="D6801" t="s">
        <v>33</v>
      </c>
      <c r="E6801" t="s">
        <v>54</v>
      </c>
      <c r="F6801" t="s">
        <v>25</v>
      </c>
      <c r="G6801" t="s">
        <v>1142</v>
      </c>
      <c r="H6801" t="s">
        <v>21</v>
      </c>
      <c r="I6801">
        <v>21776.400000000001</v>
      </c>
      <c r="J6801">
        <v>18279</v>
      </c>
      <c r="K6801">
        <v>5917</v>
      </c>
    </row>
    <row r="6802" spans="1:11" x14ac:dyDescent="0.25">
      <c r="A6802" t="s">
        <v>7832</v>
      </c>
      <c r="B6802" s="1">
        <v>45666</v>
      </c>
      <c r="C6802">
        <v>4</v>
      </c>
      <c r="D6802" t="s">
        <v>33</v>
      </c>
      <c r="E6802" t="s">
        <v>86</v>
      </c>
      <c r="F6802" t="s">
        <v>45</v>
      </c>
      <c r="G6802" t="s">
        <v>2092</v>
      </c>
      <c r="H6802" t="s">
        <v>16</v>
      </c>
      <c r="I6802">
        <v>173616</v>
      </c>
      <c r="J6802">
        <v>116172</v>
      </c>
      <c r="K6802">
        <v>57444</v>
      </c>
    </row>
    <row r="6803" spans="1:11" x14ac:dyDescent="0.25">
      <c r="A6803" t="s">
        <v>7833</v>
      </c>
      <c r="B6803" s="1">
        <v>45882</v>
      </c>
      <c r="C6803">
        <v>1</v>
      </c>
      <c r="D6803" t="s">
        <v>33</v>
      </c>
      <c r="E6803" t="s">
        <v>65</v>
      </c>
      <c r="F6803" t="s">
        <v>49</v>
      </c>
      <c r="G6803" t="s">
        <v>2092</v>
      </c>
      <c r="H6803" t="s">
        <v>16</v>
      </c>
      <c r="I6803">
        <v>22764.6</v>
      </c>
      <c r="J6803">
        <v>15825</v>
      </c>
      <c r="K6803">
        <v>9469</v>
      </c>
    </row>
    <row r="6804" spans="1:11" x14ac:dyDescent="0.25">
      <c r="A6804" t="s">
        <v>7834</v>
      </c>
      <c r="B6804" s="1">
        <v>45867</v>
      </c>
      <c r="C6804">
        <v>4</v>
      </c>
      <c r="D6804" t="s">
        <v>33</v>
      </c>
      <c r="E6804" t="s">
        <v>19</v>
      </c>
      <c r="F6804" t="s">
        <v>14</v>
      </c>
      <c r="G6804" t="s">
        <v>1211</v>
      </c>
      <c r="H6804" t="s">
        <v>16</v>
      </c>
      <c r="I6804">
        <v>143384</v>
      </c>
      <c r="J6804">
        <v>91508</v>
      </c>
      <c r="K6804">
        <v>51876</v>
      </c>
    </row>
    <row r="6805" spans="1:11" x14ac:dyDescent="0.25">
      <c r="A6805" t="s">
        <v>7835</v>
      </c>
      <c r="B6805" s="1">
        <v>45744</v>
      </c>
      <c r="C6805">
        <v>5</v>
      </c>
      <c r="D6805" t="s">
        <v>12</v>
      </c>
      <c r="E6805" t="s">
        <v>44</v>
      </c>
      <c r="F6805" t="s">
        <v>45</v>
      </c>
      <c r="G6805" t="s">
        <v>895</v>
      </c>
      <c r="H6805" t="s">
        <v>21</v>
      </c>
      <c r="I6805">
        <v>167145</v>
      </c>
      <c r="J6805">
        <v>121905</v>
      </c>
      <c r="K6805">
        <v>45240</v>
      </c>
    </row>
    <row r="6806" spans="1:11" x14ac:dyDescent="0.25">
      <c r="A6806" t="s">
        <v>7836</v>
      </c>
      <c r="B6806" s="1">
        <v>45788</v>
      </c>
      <c r="C6806">
        <v>4</v>
      </c>
      <c r="D6806" t="s">
        <v>28</v>
      </c>
      <c r="E6806" t="s">
        <v>29</v>
      </c>
      <c r="F6806" t="s">
        <v>30</v>
      </c>
      <c r="G6806" t="s">
        <v>1607</v>
      </c>
      <c r="H6806" t="s">
        <v>21</v>
      </c>
      <c r="I6806">
        <v>159960</v>
      </c>
      <c r="J6806">
        <v>104452</v>
      </c>
      <c r="K6806">
        <v>55508</v>
      </c>
    </row>
    <row r="6807" spans="1:11" x14ac:dyDescent="0.25">
      <c r="A6807" t="s">
        <v>7837</v>
      </c>
      <c r="B6807" s="1">
        <v>45956</v>
      </c>
      <c r="C6807">
        <v>3</v>
      </c>
      <c r="D6807" t="s">
        <v>18</v>
      </c>
      <c r="E6807" t="s">
        <v>48</v>
      </c>
      <c r="F6807" t="s">
        <v>49</v>
      </c>
      <c r="G6807" t="s">
        <v>767</v>
      </c>
      <c r="H6807" t="s">
        <v>21</v>
      </c>
      <c r="I6807">
        <v>62810.1</v>
      </c>
      <c r="J6807">
        <v>54018</v>
      </c>
      <c r="K6807">
        <v>15771</v>
      </c>
    </row>
    <row r="6808" spans="1:11" x14ac:dyDescent="0.25">
      <c r="A6808" t="s">
        <v>7838</v>
      </c>
      <c r="B6808" s="1">
        <v>45762</v>
      </c>
      <c r="C6808">
        <v>3</v>
      </c>
      <c r="D6808" t="s">
        <v>18</v>
      </c>
      <c r="E6808" t="s">
        <v>41</v>
      </c>
      <c r="F6808" t="s">
        <v>14</v>
      </c>
      <c r="G6808" t="s">
        <v>942</v>
      </c>
      <c r="H6808" t="s">
        <v>21</v>
      </c>
      <c r="I6808">
        <v>83277</v>
      </c>
      <c r="J6808">
        <v>65355</v>
      </c>
      <c r="K6808">
        <v>17922</v>
      </c>
    </row>
    <row r="6809" spans="1:11" x14ac:dyDescent="0.25">
      <c r="A6809" t="s">
        <v>7839</v>
      </c>
      <c r="B6809" s="1">
        <v>45716</v>
      </c>
      <c r="C6809">
        <v>2</v>
      </c>
      <c r="D6809" t="s">
        <v>28</v>
      </c>
      <c r="E6809" t="s">
        <v>44</v>
      </c>
      <c r="F6809" t="s">
        <v>45</v>
      </c>
      <c r="G6809" t="s">
        <v>2445</v>
      </c>
      <c r="H6809" t="s">
        <v>21</v>
      </c>
      <c r="I6809">
        <v>47325.599999999999</v>
      </c>
      <c r="J6809">
        <v>37918</v>
      </c>
      <c r="K6809">
        <v>14666</v>
      </c>
    </row>
    <row r="6810" spans="1:11" x14ac:dyDescent="0.25">
      <c r="A6810" t="s">
        <v>7840</v>
      </c>
      <c r="B6810" s="1">
        <v>45912</v>
      </c>
      <c r="C6810">
        <v>3</v>
      </c>
      <c r="D6810" t="s">
        <v>33</v>
      </c>
      <c r="E6810" t="s">
        <v>152</v>
      </c>
      <c r="F6810" t="s">
        <v>45</v>
      </c>
      <c r="G6810" t="s">
        <v>3576</v>
      </c>
      <c r="H6810" t="s">
        <v>21</v>
      </c>
      <c r="I6810">
        <v>53163</v>
      </c>
      <c r="J6810">
        <v>39264</v>
      </c>
      <c r="K6810">
        <v>13899</v>
      </c>
    </row>
    <row r="6811" spans="1:11" x14ac:dyDescent="0.25">
      <c r="A6811" t="s">
        <v>7841</v>
      </c>
      <c r="B6811" s="1">
        <v>45924</v>
      </c>
      <c r="C6811">
        <v>5</v>
      </c>
      <c r="D6811" t="s">
        <v>12</v>
      </c>
      <c r="E6811" t="s">
        <v>24</v>
      </c>
      <c r="F6811" t="s">
        <v>25</v>
      </c>
      <c r="G6811" t="s">
        <v>709</v>
      </c>
      <c r="H6811" t="s">
        <v>16</v>
      </c>
      <c r="I6811">
        <v>135615</v>
      </c>
      <c r="J6811">
        <v>72520</v>
      </c>
      <c r="K6811">
        <v>63095</v>
      </c>
    </row>
    <row r="6812" spans="1:11" x14ac:dyDescent="0.25">
      <c r="A6812" t="s">
        <v>7842</v>
      </c>
      <c r="B6812" s="1">
        <v>45942</v>
      </c>
      <c r="C6812">
        <v>4</v>
      </c>
      <c r="D6812" t="s">
        <v>18</v>
      </c>
      <c r="E6812" t="s">
        <v>13</v>
      </c>
      <c r="F6812" t="s">
        <v>14</v>
      </c>
      <c r="G6812" t="s">
        <v>3047</v>
      </c>
      <c r="H6812" t="s">
        <v>16</v>
      </c>
      <c r="I6812">
        <v>89676</v>
      </c>
      <c r="J6812">
        <v>55736</v>
      </c>
      <c r="K6812">
        <v>33940</v>
      </c>
    </row>
    <row r="6813" spans="1:11" x14ac:dyDescent="0.25">
      <c r="A6813" t="s">
        <v>7843</v>
      </c>
      <c r="B6813" s="1">
        <v>45967</v>
      </c>
      <c r="C6813">
        <v>3</v>
      </c>
      <c r="D6813" t="s">
        <v>28</v>
      </c>
      <c r="E6813" t="s">
        <v>152</v>
      </c>
      <c r="F6813" t="s">
        <v>45</v>
      </c>
      <c r="G6813" t="s">
        <v>2004</v>
      </c>
      <c r="H6813" t="s">
        <v>16</v>
      </c>
      <c r="I6813">
        <v>129213</v>
      </c>
      <c r="J6813">
        <v>75834</v>
      </c>
      <c r="K6813">
        <v>53379</v>
      </c>
    </row>
    <row r="6814" spans="1:11" x14ac:dyDescent="0.25">
      <c r="A6814" t="s">
        <v>7844</v>
      </c>
      <c r="B6814" s="1">
        <v>45919</v>
      </c>
      <c r="C6814">
        <v>3</v>
      </c>
      <c r="D6814" t="s">
        <v>18</v>
      </c>
      <c r="E6814" t="s">
        <v>13</v>
      </c>
      <c r="F6814" t="s">
        <v>14</v>
      </c>
      <c r="G6814" t="s">
        <v>686</v>
      </c>
      <c r="H6814" t="s">
        <v>16</v>
      </c>
      <c r="I6814">
        <v>67257</v>
      </c>
      <c r="J6814">
        <v>41802</v>
      </c>
      <c r="K6814">
        <v>25455</v>
      </c>
    </row>
    <row r="6815" spans="1:11" x14ac:dyDescent="0.25">
      <c r="A6815" t="s">
        <v>7845</v>
      </c>
      <c r="B6815" s="1">
        <v>45753</v>
      </c>
      <c r="C6815">
        <v>5</v>
      </c>
      <c r="D6815" t="s">
        <v>12</v>
      </c>
      <c r="E6815" t="s">
        <v>60</v>
      </c>
      <c r="F6815" t="s">
        <v>30</v>
      </c>
      <c r="G6815" t="s">
        <v>172</v>
      </c>
      <c r="H6815" t="s">
        <v>16</v>
      </c>
      <c r="I6815">
        <v>185240</v>
      </c>
      <c r="J6815">
        <v>135030</v>
      </c>
      <c r="K6815">
        <v>50210</v>
      </c>
    </row>
    <row r="6816" spans="1:11" x14ac:dyDescent="0.25">
      <c r="A6816" t="s">
        <v>7846</v>
      </c>
      <c r="B6816" s="1">
        <v>45848</v>
      </c>
      <c r="C6816">
        <v>1</v>
      </c>
      <c r="D6816" t="s">
        <v>18</v>
      </c>
      <c r="E6816" t="s">
        <v>29</v>
      </c>
      <c r="F6816" t="s">
        <v>30</v>
      </c>
      <c r="G6816" t="s">
        <v>2092</v>
      </c>
      <c r="H6816" t="s">
        <v>16</v>
      </c>
      <c r="I6816">
        <v>15620</v>
      </c>
      <c r="J6816">
        <v>10470</v>
      </c>
      <c r="K6816">
        <v>5150</v>
      </c>
    </row>
    <row r="6817" spans="1:11" x14ac:dyDescent="0.25">
      <c r="A6817" t="s">
        <v>7847</v>
      </c>
      <c r="B6817" s="1">
        <v>45965</v>
      </c>
      <c r="C6817">
        <v>2</v>
      </c>
      <c r="D6817" t="s">
        <v>23</v>
      </c>
      <c r="E6817" t="s">
        <v>48</v>
      </c>
      <c r="F6817" t="s">
        <v>49</v>
      </c>
      <c r="G6817" t="s">
        <v>902</v>
      </c>
      <c r="H6817" t="s">
        <v>16</v>
      </c>
      <c r="I6817">
        <v>99308</v>
      </c>
      <c r="J6817">
        <v>54728</v>
      </c>
      <c r="K6817">
        <v>44580</v>
      </c>
    </row>
    <row r="6818" spans="1:11" x14ac:dyDescent="0.25">
      <c r="A6818" t="s">
        <v>7848</v>
      </c>
      <c r="B6818" s="1">
        <v>45672</v>
      </c>
      <c r="C6818">
        <v>5</v>
      </c>
      <c r="D6818" t="s">
        <v>33</v>
      </c>
      <c r="E6818" t="s">
        <v>19</v>
      </c>
      <c r="F6818" t="s">
        <v>14</v>
      </c>
      <c r="G6818" t="s">
        <v>893</v>
      </c>
      <c r="H6818" t="s">
        <v>21</v>
      </c>
      <c r="I6818">
        <v>232190</v>
      </c>
      <c r="J6818">
        <v>175170</v>
      </c>
      <c r="K6818">
        <v>57020</v>
      </c>
    </row>
    <row r="6819" spans="1:11" x14ac:dyDescent="0.25">
      <c r="A6819" t="s">
        <v>7849</v>
      </c>
      <c r="B6819" s="1">
        <v>45969</v>
      </c>
      <c r="C6819">
        <v>3</v>
      </c>
      <c r="D6819" t="s">
        <v>33</v>
      </c>
      <c r="E6819" t="s">
        <v>13</v>
      </c>
      <c r="F6819" t="s">
        <v>14</v>
      </c>
      <c r="G6819" t="s">
        <v>1265</v>
      </c>
      <c r="H6819" t="s">
        <v>21</v>
      </c>
      <c r="I6819">
        <v>94812</v>
      </c>
      <c r="J6819">
        <v>75729</v>
      </c>
      <c r="K6819">
        <v>19083</v>
      </c>
    </row>
    <row r="6820" spans="1:11" x14ac:dyDescent="0.25">
      <c r="A6820" t="s">
        <v>7850</v>
      </c>
      <c r="B6820" s="1">
        <v>45856</v>
      </c>
      <c r="C6820">
        <v>2</v>
      </c>
      <c r="D6820" t="s">
        <v>23</v>
      </c>
      <c r="E6820" t="s">
        <v>101</v>
      </c>
      <c r="F6820" t="s">
        <v>25</v>
      </c>
      <c r="G6820" t="s">
        <v>549</v>
      </c>
      <c r="H6820" t="s">
        <v>16</v>
      </c>
      <c r="I6820">
        <v>61668</v>
      </c>
      <c r="J6820">
        <v>38604</v>
      </c>
      <c r="K6820">
        <v>23064</v>
      </c>
    </row>
    <row r="6821" spans="1:11" x14ac:dyDescent="0.25">
      <c r="A6821" t="s">
        <v>7851</v>
      </c>
      <c r="B6821" s="1">
        <v>45757</v>
      </c>
      <c r="C6821">
        <v>4</v>
      </c>
      <c r="D6821" t="s">
        <v>28</v>
      </c>
      <c r="E6821" t="s">
        <v>86</v>
      </c>
      <c r="F6821" t="s">
        <v>45</v>
      </c>
      <c r="G6821" t="s">
        <v>401</v>
      </c>
      <c r="H6821" t="s">
        <v>21</v>
      </c>
      <c r="I6821">
        <v>101220</v>
      </c>
      <c r="J6821">
        <v>72736</v>
      </c>
      <c r="K6821">
        <v>28484</v>
      </c>
    </row>
    <row r="6822" spans="1:11" x14ac:dyDescent="0.25">
      <c r="A6822" t="s">
        <v>7852</v>
      </c>
      <c r="B6822" s="1">
        <v>45807</v>
      </c>
      <c r="C6822">
        <v>2</v>
      </c>
      <c r="D6822" t="s">
        <v>28</v>
      </c>
      <c r="E6822" t="s">
        <v>19</v>
      </c>
      <c r="F6822" t="s">
        <v>14</v>
      </c>
      <c r="G6822" t="s">
        <v>621</v>
      </c>
      <c r="H6822" t="s">
        <v>16</v>
      </c>
      <c r="I6822">
        <v>35138</v>
      </c>
      <c r="J6822">
        <v>17818</v>
      </c>
      <c r="K6822">
        <v>17320</v>
      </c>
    </row>
    <row r="6823" spans="1:11" x14ac:dyDescent="0.25">
      <c r="A6823" t="s">
        <v>7853</v>
      </c>
      <c r="B6823" s="1">
        <v>45662</v>
      </c>
      <c r="C6823">
        <v>5</v>
      </c>
      <c r="D6823" t="s">
        <v>23</v>
      </c>
      <c r="E6823" t="s">
        <v>74</v>
      </c>
      <c r="F6823" t="s">
        <v>25</v>
      </c>
      <c r="G6823" t="s">
        <v>4582</v>
      </c>
      <c r="H6823" t="s">
        <v>16</v>
      </c>
      <c r="I6823">
        <v>84717</v>
      </c>
      <c r="J6823">
        <v>73300</v>
      </c>
      <c r="K6823">
        <v>20830</v>
      </c>
    </row>
    <row r="6824" spans="1:11" x14ac:dyDescent="0.25">
      <c r="A6824" t="s">
        <v>7854</v>
      </c>
      <c r="B6824" s="1">
        <v>45883</v>
      </c>
      <c r="C6824">
        <v>4</v>
      </c>
      <c r="D6824" t="s">
        <v>28</v>
      </c>
      <c r="E6824" t="s">
        <v>44</v>
      </c>
      <c r="F6824" t="s">
        <v>45</v>
      </c>
      <c r="G6824" t="s">
        <v>2538</v>
      </c>
      <c r="H6824" t="s">
        <v>16</v>
      </c>
      <c r="I6824">
        <v>191132</v>
      </c>
      <c r="J6824">
        <v>145820</v>
      </c>
      <c r="K6824">
        <v>45312</v>
      </c>
    </row>
    <row r="6825" spans="1:11" x14ac:dyDescent="0.25">
      <c r="A6825" t="s">
        <v>7855</v>
      </c>
      <c r="B6825" s="1">
        <v>45798</v>
      </c>
      <c r="C6825">
        <v>1</v>
      </c>
      <c r="D6825" t="s">
        <v>33</v>
      </c>
      <c r="E6825" t="s">
        <v>104</v>
      </c>
      <c r="F6825" t="s">
        <v>49</v>
      </c>
      <c r="G6825" t="s">
        <v>2534</v>
      </c>
      <c r="H6825" t="s">
        <v>16</v>
      </c>
      <c r="I6825">
        <v>42281</v>
      </c>
      <c r="J6825">
        <v>22526</v>
      </c>
      <c r="K6825">
        <v>19755</v>
      </c>
    </row>
    <row r="6826" spans="1:11" x14ac:dyDescent="0.25">
      <c r="A6826" t="s">
        <v>7856</v>
      </c>
      <c r="B6826" s="1">
        <v>45923</v>
      </c>
      <c r="C6826">
        <v>3</v>
      </c>
      <c r="D6826" t="s">
        <v>33</v>
      </c>
      <c r="E6826" t="s">
        <v>101</v>
      </c>
      <c r="F6826" t="s">
        <v>25</v>
      </c>
      <c r="G6826" t="s">
        <v>1931</v>
      </c>
      <c r="H6826" t="s">
        <v>16</v>
      </c>
      <c r="I6826">
        <v>58905</v>
      </c>
      <c r="J6826">
        <v>46386</v>
      </c>
      <c r="K6826">
        <v>12519</v>
      </c>
    </row>
    <row r="6827" spans="1:11" x14ac:dyDescent="0.25">
      <c r="A6827" t="s">
        <v>7857</v>
      </c>
      <c r="B6827" s="1">
        <v>45858</v>
      </c>
      <c r="C6827">
        <v>1</v>
      </c>
      <c r="D6827" t="s">
        <v>12</v>
      </c>
      <c r="E6827" t="s">
        <v>65</v>
      </c>
      <c r="F6827" t="s">
        <v>49</v>
      </c>
      <c r="G6827" t="s">
        <v>263</v>
      </c>
      <c r="H6827" t="s">
        <v>21</v>
      </c>
      <c r="I6827">
        <v>47359.8</v>
      </c>
      <c r="J6827">
        <v>30483</v>
      </c>
      <c r="K6827">
        <v>22139</v>
      </c>
    </row>
    <row r="6828" spans="1:11" x14ac:dyDescent="0.25">
      <c r="A6828" t="s">
        <v>7858</v>
      </c>
      <c r="B6828" s="1">
        <v>45683</v>
      </c>
      <c r="C6828">
        <v>3</v>
      </c>
      <c r="D6828" t="s">
        <v>33</v>
      </c>
      <c r="E6828" t="s">
        <v>54</v>
      </c>
      <c r="F6828" t="s">
        <v>25</v>
      </c>
      <c r="G6828" t="s">
        <v>134</v>
      </c>
      <c r="H6828" t="s">
        <v>16</v>
      </c>
      <c r="I6828">
        <v>153081</v>
      </c>
      <c r="J6828">
        <v>112152</v>
      </c>
      <c r="K6828">
        <v>40929</v>
      </c>
    </row>
    <row r="6829" spans="1:11" x14ac:dyDescent="0.25">
      <c r="A6829" t="s">
        <v>7859</v>
      </c>
      <c r="B6829" s="1">
        <v>45772</v>
      </c>
      <c r="C6829">
        <v>3</v>
      </c>
      <c r="D6829" t="s">
        <v>23</v>
      </c>
      <c r="E6829" t="s">
        <v>60</v>
      </c>
      <c r="F6829" t="s">
        <v>30</v>
      </c>
      <c r="G6829" t="s">
        <v>344</v>
      </c>
      <c r="H6829" t="s">
        <v>58</v>
      </c>
      <c r="I6829">
        <v>130426.2</v>
      </c>
      <c r="J6829">
        <v>109839</v>
      </c>
      <c r="K6829">
        <v>35079</v>
      </c>
    </row>
    <row r="6830" spans="1:11" x14ac:dyDescent="0.25">
      <c r="A6830" t="s">
        <v>7860</v>
      </c>
      <c r="B6830" s="1">
        <v>45930</v>
      </c>
      <c r="C6830">
        <v>2</v>
      </c>
      <c r="D6830" t="s">
        <v>18</v>
      </c>
      <c r="E6830" t="s">
        <v>29</v>
      </c>
      <c r="F6830" t="s">
        <v>30</v>
      </c>
      <c r="G6830" t="s">
        <v>2282</v>
      </c>
      <c r="H6830" t="s">
        <v>16</v>
      </c>
      <c r="I6830">
        <v>57358</v>
      </c>
      <c r="J6830">
        <v>44194</v>
      </c>
      <c r="K6830">
        <v>13164</v>
      </c>
    </row>
    <row r="6831" spans="1:11" x14ac:dyDescent="0.25">
      <c r="A6831" t="s">
        <v>7861</v>
      </c>
      <c r="B6831" s="1">
        <v>45698</v>
      </c>
      <c r="C6831">
        <v>1</v>
      </c>
      <c r="D6831" t="s">
        <v>28</v>
      </c>
      <c r="E6831" t="s">
        <v>24</v>
      </c>
      <c r="F6831" t="s">
        <v>25</v>
      </c>
      <c r="G6831" t="s">
        <v>702</v>
      </c>
      <c r="H6831" t="s">
        <v>16</v>
      </c>
      <c r="I6831">
        <v>20477</v>
      </c>
      <c r="J6831">
        <v>10633</v>
      </c>
      <c r="K6831">
        <v>9844</v>
      </c>
    </row>
    <row r="6832" spans="1:11" x14ac:dyDescent="0.25">
      <c r="A6832" t="s">
        <v>7862</v>
      </c>
      <c r="B6832" s="1">
        <v>45911</v>
      </c>
      <c r="C6832">
        <v>4</v>
      </c>
      <c r="D6832" t="s">
        <v>18</v>
      </c>
      <c r="E6832" t="s">
        <v>48</v>
      </c>
      <c r="F6832" t="s">
        <v>49</v>
      </c>
      <c r="G6832" t="s">
        <v>2338</v>
      </c>
      <c r="H6832" t="s">
        <v>21</v>
      </c>
      <c r="I6832">
        <v>198616</v>
      </c>
      <c r="J6832">
        <v>109456</v>
      </c>
      <c r="K6832">
        <v>89160</v>
      </c>
    </row>
    <row r="6833" spans="1:11" x14ac:dyDescent="0.25">
      <c r="A6833" t="s">
        <v>7863</v>
      </c>
      <c r="B6833" s="1">
        <v>45983</v>
      </c>
      <c r="C6833">
        <v>2</v>
      </c>
      <c r="D6833" t="s">
        <v>12</v>
      </c>
      <c r="E6833" t="s">
        <v>101</v>
      </c>
      <c r="F6833" t="s">
        <v>25</v>
      </c>
      <c r="G6833" t="s">
        <v>1791</v>
      </c>
      <c r="H6833" t="s">
        <v>16</v>
      </c>
      <c r="I6833">
        <v>39270</v>
      </c>
      <c r="J6833">
        <v>30924</v>
      </c>
      <c r="K6833">
        <v>8346</v>
      </c>
    </row>
    <row r="6834" spans="1:11" x14ac:dyDescent="0.25">
      <c r="A6834" t="s">
        <v>7864</v>
      </c>
      <c r="B6834" s="1">
        <v>45733</v>
      </c>
      <c r="C6834">
        <v>4</v>
      </c>
      <c r="D6834" t="s">
        <v>23</v>
      </c>
      <c r="E6834" t="s">
        <v>60</v>
      </c>
      <c r="F6834" t="s">
        <v>30</v>
      </c>
      <c r="G6834" t="s">
        <v>630</v>
      </c>
      <c r="H6834" t="s">
        <v>21</v>
      </c>
      <c r="I6834">
        <v>193224</v>
      </c>
      <c r="J6834">
        <v>146452</v>
      </c>
      <c r="K6834">
        <v>46772</v>
      </c>
    </row>
    <row r="6835" spans="1:11" x14ac:dyDescent="0.25">
      <c r="A6835" t="s">
        <v>7865</v>
      </c>
      <c r="B6835" s="1">
        <v>45973</v>
      </c>
      <c r="C6835">
        <v>3</v>
      </c>
      <c r="D6835" t="s">
        <v>23</v>
      </c>
      <c r="E6835" t="s">
        <v>19</v>
      </c>
      <c r="F6835" t="s">
        <v>14</v>
      </c>
      <c r="G6835" t="s">
        <v>1228</v>
      </c>
      <c r="H6835" t="s">
        <v>16</v>
      </c>
      <c r="I6835">
        <v>139314</v>
      </c>
      <c r="J6835">
        <v>105102</v>
      </c>
      <c r="K6835">
        <v>34212</v>
      </c>
    </row>
    <row r="6836" spans="1:11" x14ac:dyDescent="0.25">
      <c r="A6836" t="s">
        <v>7866</v>
      </c>
      <c r="B6836" s="1">
        <v>45670</v>
      </c>
      <c r="C6836">
        <v>4</v>
      </c>
      <c r="D6836" t="s">
        <v>23</v>
      </c>
      <c r="E6836" t="s">
        <v>29</v>
      </c>
      <c r="F6836" t="s">
        <v>30</v>
      </c>
      <c r="G6836" t="s">
        <v>163</v>
      </c>
      <c r="H6836" t="s">
        <v>16</v>
      </c>
      <c r="I6836">
        <v>62480</v>
      </c>
      <c r="J6836">
        <v>41880</v>
      </c>
      <c r="K6836">
        <v>20600</v>
      </c>
    </row>
    <row r="6837" spans="1:11" x14ac:dyDescent="0.25">
      <c r="A6837" t="s">
        <v>7867</v>
      </c>
      <c r="B6837" s="1">
        <v>45979</v>
      </c>
      <c r="C6837">
        <v>3</v>
      </c>
      <c r="D6837" t="s">
        <v>23</v>
      </c>
      <c r="E6837" t="s">
        <v>101</v>
      </c>
      <c r="F6837" t="s">
        <v>25</v>
      </c>
      <c r="G6837" t="s">
        <v>184</v>
      </c>
      <c r="H6837" t="s">
        <v>58</v>
      </c>
      <c r="I6837">
        <v>92502</v>
      </c>
      <c r="J6837">
        <v>57906</v>
      </c>
      <c r="K6837">
        <v>34596</v>
      </c>
    </row>
    <row r="6838" spans="1:11" x14ac:dyDescent="0.25">
      <c r="A6838" t="s">
        <v>7868</v>
      </c>
      <c r="B6838" s="1">
        <v>45666</v>
      </c>
      <c r="C6838">
        <v>4</v>
      </c>
      <c r="D6838" t="s">
        <v>18</v>
      </c>
      <c r="E6838" t="s">
        <v>54</v>
      </c>
      <c r="F6838" t="s">
        <v>25</v>
      </c>
      <c r="G6838" t="s">
        <v>3260</v>
      </c>
      <c r="H6838" t="s">
        <v>16</v>
      </c>
      <c r="I6838">
        <v>204108</v>
      </c>
      <c r="J6838">
        <v>149536</v>
      </c>
      <c r="K6838">
        <v>54572</v>
      </c>
    </row>
    <row r="6839" spans="1:11" x14ac:dyDescent="0.25">
      <c r="A6839" t="s">
        <v>7869</v>
      </c>
      <c r="B6839" s="1">
        <v>45905</v>
      </c>
      <c r="C6839">
        <v>2</v>
      </c>
      <c r="D6839" t="s">
        <v>23</v>
      </c>
      <c r="E6839" t="s">
        <v>74</v>
      </c>
      <c r="F6839" t="s">
        <v>25</v>
      </c>
      <c r="G6839" t="s">
        <v>771</v>
      </c>
      <c r="H6839" t="s">
        <v>16</v>
      </c>
      <c r="I6839">
        <v>35080</v>
      </c>
      <c r="J6839">
        <v>19612</v>
      </c>
      <c r="K6839">
        <v>15468</v>
      </c>
    </row>
    <row r="6840" spans="1:11" x14ac:dyDescent="0.25">
      <c r="A6840" t="s">
        <v>7870</v>
      </c>
      <c r="B6840" s="1">
        <v>45951</v>
      </c>
      <c r="C6840">
        <v>5</v>
      </c>
      <c r="D6840" t="s">
        <v>12</v>
      </c>
      <c r="E6840" t="s">
        <v>48</v>
      </c>
      <c r="F6840" t="s">
        <v>49</v>
      </c>
      <c r="G6840" t="s">
        <v>1700</v>
      </c>
      <c r="H6840" t="s">
        <v>21</v>
      </c>
      <c r="I6840">
        <v>116315</v>
      </c>
      <c r="J6840">
        <v>90030</v>
      </c>
      <c r="K6840">
        <v>26285</v>
      </c>
    </row>
    <row r="6841" spans="1:11" x14ac:dyDescent="0.25">
      <c r="A6841" t="s">
        <v>7871</v>
      </c>
      <c r="B6841" s="1">
        <v>45965</v>
      </c>
      <c r="C6841">
        <v>2</v>
      </c>
      <c r="D6841" t="s">
        <v>12</v>
      </c>
      <c r="E6841" t="s">
        <v>74</v>
      </c>
      <c r="F6841" t="s">
        <v>25</v>
      </c>
      <c r="G6841" t="s">
        <v>694</v>
      </c>
      <c r="H6841" t="s">
        <v>21</v>
      </c>
      <c r="I6841">
        <v>37652</v>
      </c>
      <c r="J6841">
        <v>29320</v>
      </c>
      <c r="K6841">
        <v>8332</v>
      </c>
    </row>
    <row r="6842" spans="1:11" x14ac:dyDescent="0.25">
      <c r="A6842" t="s">
        <v>7872</v>
      </c>
      <c r="B6842" s="1">
        <v>45746</v>
      </c>
      <c r="C6842">
        <v>3</v>
      </c>
      <c r="D6842" t="s">
        <v>23</v>
      </c>
      <c r="E6842" t="s">
        <v>104</v>
      </c>
      <c r="F6842" t="s">
        <v>49</v>
      </c>
      <c r="G6842" t="s">
        <v>132</v>
      </c>
      <c r="H6842" t="s">
        <v>21</v>
      </c>
      <c r="I6842">
        <v>164607</v>
      </c>
      <c r="J6842">
        <v>113799</v>
      </c>
      <c r="K6842">
        <v>50808</v>
      </c>
    </row>
    <row r="6843" spans="1:11" x14ac:dyDescent="0.25">
      <c r="A6843" t="s">
        <v>7873</v>
      </c>
      <c r="B6843" s="1">
        <v>45803</v>
      </c>
      <c r="C6843">
        <v>1</v>
      </c>
      <c r="D6843" t="s">
        <v>28</v>
      </c>
      <c r="E6843" t="s">
        <v>48</v>
      </c>
      <c r="F6843" t="s">
        <v>49</v>
      </c>
      <c r="G6843" t="s">
        <v>68</v>
      </c>
      <c r="H6843" t="s">
        <v>16</v>
      </c>
      <c r="I6843">
        <v>23263</v>
      </c>
      <c r="J6843">
        <v>18006</v>
      </c>
      <c r="K6843">
        <v>5257</v>
      </c>
    </row>
    <row r="6844" spans="1:11" x14ac:dyDescent="0.25">
      <c r="A6844" t="s">
        <v>7874</v>
      </c>
      <c r="B6844" s="1">
        <v>45846</v>
      </c>
      <c r="C6844">
        <v>2</v>
      </c>
      <c r="D6844" t="s">
        <v>28</v>
      </c>
      <c r="E6844" t="s">
        <v>34</v>
      </c>
      <c r="F6844" t="s">
        <v>30</v>
      </c>
      <c r="G6844" t="s">
        <v>702</v>
      </c>
      <c r="H6844" t="s">
        <v>16</v>
      </c>
      <c r="I6844">
        <v>105246</v>
      </c>
      <c r="J6844">
        <v>81378</v>
      </c>
      <c r="K6844">
        <v>23868</v>
      </c>
    </row>
    <row r="6845" spans="1:11" x14ac:dyDescent="0.25">
      <c r="A6845" t="s">
        <v>7875</v>
      </c>
      <c r="B6845" s="1">
        <v>45857</v>
      </c>
      <c r="C6845">
        <v>4</v>
      </c>
      <c r="D6845" t="s">
        <v>33</v>
      </c>
      <c r="E6845" t="s">
        <v>54</v>
      </c>
      <c r="F6845" t="s">
        <v>25</v>
      </c>
      <c r="G6845" t="s">
        <v>2743</v>
      </c>
      <c r="H6845" t="s">
        <v>16</v>
      </c>
      <c r="I6845">
        <v>196808</v>
      </c>
      <c r="J6845">
        <v>136684</v>
      </c>
      <c r="K6845">
        <v>60124</v>
      </c>
    </row>
    <row r="6846" spans="1:11" x14ac:dyDescent="0.25">
      <c r="A6846" t="s">
        <v>7876</v>
      </c>
      <c r="B6846" s="1">
        <v>45734</v>
      </c>
      <c r="C6846">
        <v>2</v>
      </c>
      <c r="D6846" t="s">
        <v>23</v>
      </c>
      <c r="E6846" t="s">
        <v>41</v>
      </c>
      <c r="F6846" t="s">
        <v>14</v>
      </c>
      <c r="G6846" t="s">
        <v>879</v>
      </c>
      <c r="H6846" t="s">
        <v>16</v>
      </c>
      <c r="I6846">
        <v>73946</v>
      </c>
      <c r="J6846">
        <v>57818</v>
      </c>
      <c r="K6846">
        <v>16128</v>
      </c>
    </row>
    <row r="6847" spans="1:11" x14ac:dyDescent="0.25">
      <c r="A6847" t="s">
        <v>7877</v>
      </c>
      <c r="B6847" s="1">
        <v>45869</v>
      </c>
      <c r="C6847">
        <v>1</v>
      </c>
      <c r="D6847" t="s">
        <v>18</v>
      </c>
      <c r="E6847" t="s">
        <v>44</v>
      </c>
      <c r="F6847" t="s">
        <v>45</v>
      </c>
      <c r="G6847" t="s">
        <v>2509</v>
      </c>
      <c r="H6847" t="s">
        <v>16</v>
      </c>
      <c r="I6847">
        <v>33429</v>
      </c>
      <c r="J6847">
        <v>24381</v>
      </c>
      <c r="K6847">
        <v>9048</v>
      </c>
    </row>
    <row r="6848" spans="1:11" x14ac:dyDescent="0.25">
      <c r="A6848" t="s">
        <v>7878</v>
      </c>
      <c r="B6848" s="1">
        <v>45819</v>
      </c>
      <c r="C6848">
        <v>4</v>
      </c>
      <c r="D6848" t="s">
        <v>12</v>
      </c>
      <c r="E6848" t="s">
        <v>34</v>
      </c>
      <c r="F6848" t="s">
        <v>30</v>
      </c>
      <c r="G6848" t="s">
        <v>2808</v>
      </c>
      <c r="H6848" t="s">
        <v>21</v>
      </c>
      <c r="I6848">
        <v>137496</v>
      </c>
      <c r="J6848">
        <v>86192</v>
      </c>
      <c r="K6848">
        <v>51304</v>
      </c>
    </row>
    <row r="6849" spans="1:11" x14ac:dyDescent="0.25">
      <c r="A6849" t="s">
        <v>7879</v>
      </c>
      <c r="B6849" s="1">
        <v>45772</v>
      </c>
      <c r="C6849">
        <v>4</v>
      </c>
      <c r="D6849" t="s">
        <v>18</v>
      </c>
      <c r="E6849" t="s">
        <v>48</v>
      </c>
      <c r="F6849" t="s">
        <v>49</v>
      </c>
      <c r="G6849" t="s">
        <v>273</v>
      </c>
      <c r="H6849" t="s">
        <v>16</v>
      </c>
      <c r="I6849">
        <v>83746.8</v>
      </c>
      <c r="J6849">
        <v>72024</v>
      </c>
      <c r="K6849">
        <v>21028</v>
      </c>
    </row>
    <row r="6850" spans="1:11" x14ac:dyDescent="0.25">
      <c r="A6850" t="s">
        <v>7880</v>
      </c>
      <c r="B6850" s="1">
        <v>45921</v>
      </c>
      <c r="C6850">
        <v>4</v>
      </c>
      <c r="D6850" t="s">
        <v>33</v>
      </c>
      <c r="E6850" t="s">
        <v>152</v>
      </c>
      <c r="F6850" t="s">
        <v>45</v>
      </c>
      <c r="G6850" t="s">
        <v>1665</v>
      </c>
      <c r="H6850" t="s">
        <v>16</v>
      </c>
      <c r="I6850">
        <v>172284</v>
      </c>
      <c r="J6850">
        <v>101112</v>
      </c>
      <c r="K6850">
        <v>71172</v>
      </c>
    </row>
    <row r="6851" spans="1:11" x14ac:dyDescent="0.25">
      <c r="A6851" t="s">
        <v>7881</v>
      </c>
      <c r="B6851" s="1">
        <v>45682</v>
      </c>
      <c r="C6851">
        <v>2</v>
      </c>
      <c r="D6851" t="s">
        <v>18</v>
      </c>
      <c r="E6851" t="s">
        <v>74</v>
      </c>
      <c r="F6851" t="s">
        <v>25</v>
      </c>
      <c r="G6851" t="s">
        <v>6473</v>
      </c>
      <c r="H6851" t="s">
        <v>21</v>
      </c>
      <c r="I6851">
        <v>35080</v>
      </c>
      <c r="J6851">
        <v>19612</v>
      </c>
      <c r="K6851">
        <v>15468</v>
      </c>
    </row>
    <row r="6852" spans="1:11" x14ac:dyDescent="0.25">
      <c r="A6852" t="s">
        <v>7882</v>
      </c>
      <c r="B6852" s="1">
        <v>45678</v>
      </c>
      <c r="C6852">
        <v>4</v>
      </c>
      <c r="D6852" t="s">
        <v>23</v>
      </c>
      <c r="E6852" t="s">
        <v>54</v>
      </c>
      <c r="F6852" t="s">
        <v>25</v>
      </c>
      <c r="G6852" t="s">
        <v>799</v>
      </c>
      <c r="H6852" t="s">
        <v>16</v>
      </c>
      <c r="I6852">
        <v>196808</v>
      </c>
      <c r="J6852">
        <v>136684</v>
      </c>
      <c r="K6852">
        <v>60124</v>
      </c>
    </row>
    <row r="6853" spans="1:11" x14ac:dyDescent="0.25">
      <c r="A6853" t="s">
        <v>7883</v>
      </c>
      <c r="B6853" s="1">
        <v>45701</v>
      </c>
      <c r="C6853">
        <v>1</v>
      </c>
      <c r="D6853" t="s">
        <v>18</v>
      </c>
      <c r="E6853" t="s">
        <v>29</v>
      </c>
      <c r="F6853" t="s">
        <v>30</v>
      </c>
      <c r="G6853" t="s">
        <v>466</v>
      </c>
      <c r="H6853" t="s">
        <v>16</v>
      </c>
      <c r="I6853">
        <v>39990</v>
      </c>
      <c r="J6853">
        <v>26113</v>
      </c>
      <c r="K6853">
        <v>13877</v>
      </c>
    </row>
    <row r="6854" spans="1:11" x14ac:dyDescent="0.25">
      <c r="A6854" t="s">
        <v>7884</v>
      </c>
      <c r="B6854" s="1">
        <v>45799</v>
      </c>
      <c r="C6854">
        <v>1</v>
      </c>
      <c r="D6854" t="s">
        <v>12</v>
      </c>
      <c r="E6854" t="s">
        <v>19</v>
      </c>
      <c r="F6854" t="s">
        <v>14</v>
      </c>
      <c r="G6854" t="s">
        <v>2274</v>
      </c>
      <c r="H6854" t="s">
        <v>21</v>
      </c>
      <c r="I6854">
        <v>35846</v>
      </c>
      <c r="J6854">
        <v>22877</v>
      </c>
      <c r="K6854">
        <v>12969</v>
      </c>
    </row>
    <row r="6855" spans="1:11" x14ac:dyDescent="0.25">
      <c r="A6855" t="s">
        <v>7885</v>
      </c>
      <c r="B6855" s="1">
        <v>45837</v>
      </c>
      <c r="C6855">
        <v>5</v>
      </c>
      <c r="D6855" t="s">
        <v>33</v>
      </c>
      <c r="E6855" t="s">
        <v>34</v>
      </c>
      <c r="F6855" t="s">
        <v>30</v>
      </c>
      <c r="G6855" t="s">
        <v>1270</v>
      </c>
      <c r="H6855" t="s">
        <v>58</v>
      </c>
      <c r="I6855">
        <v>171870</v>
      </c>
      <c r="J6855">
        <v>107740</v>
      </c>
      <c r="K6855">
        <v>64130</v>
      </c>
    </row>
    <row r="6856" spans="1:11" x14ac:dyDescent="0.25">
      <c r="A6856" t="s">
        <v>7886</v>
      </c>
      <c r="B6856" s="1">
        <v>45843</v>
      </c>
      <c r="C6856">
        <v>1</v>
      </c>
      <c r="D6856" t="s">
        <v>18</v>
      </c>
      <c r="E6856" t="s">
        <v>152</v>
      </c>
      <c r="F6856" t="s">
        <v>45</v>
      </c>
      <c r="G6856" t="s">
        <v>1225</v>
      </c>
      <c r="H6856" t="s">
        <v>21</v>
      </c>
      <c r="I6856">
        <v>43071</v>
      </c>
      <c r="J6856">
        <v>25278</v>
      </c>
      <c r="K6856">
        <v>17793</v>
      </c>
    </row>
    <row r="6857" spans="1:11" x14ac:dyDescent="0.25">
      <c r="A6857" t="s">
        <v>7887</v>
      </c>
      <c r="B6857" s="1">
        <v>45972</v>
      </c>
      <c r="C6857">
        <v>5</v>
      </c>
      <c r="D6857" t="s">
        <v>33</v>
      </c>
      <c r="E6857" t="s">
        <v>74</v>
      </c>
      <c r="F6857" t="s">
        <v>25</v>
      </c>
      <c r="G6857" t="s">
        <v>1512</v>
      </c>
      <c r="H6857" t="s">
        <v>21</v>
      </c>
      <c r="I6857">
        <v>87700</v>
      </c>
      <c r="J6857">
        <v>49030</v>
      </c>
      <c r="K6857">
        <v>38670</v>
      </c>
    </row>
    <row r="6858" spans="1:11" x14ac:dyDescent="0.25">
      <c r="A6858" t="s">
        <v>7888</v>
      </c>
      <c r="B6858" s="1">
        <v>45960</v>
      </c>
      <c r="C6858">
        <v>2</v>
      </c>
      <c r="D6858" t="s">
        <v>33</v>
      </c>
      <c r="E6858" t="s">
        <v>34</v>
      </c>
      <c r="F6858" t="s">
        <v>30</v>
      </c>
      <c r="G6858" t="s">
        <v>752</v>
      </c>
      <c r="H6858" t="s">
        <v>16</v>
      </c>
      <c r="I6858">
        <v>51710</v>
      </c>
      <c r="J6858">
        <v>40366</v>
      </c>
      <c r="K6858">
        <v>11344</v>
      </c>
    </row>
    <row r="6859" spans="1:11" x14ac:dyDescent="0.25">
      <c r="A6859" t="s">
        <v>7889</v>
      </c>
      <c r="B6859" s="1">
        <v>45982</v>
      </c>
      <c r="C6859">
        <v>4</v>
      </c>
      <c r="D6859" t="s">
        <v>23</v>
      </c>
      <c r="E6859" t="s">
        <v>34</v>
      </c>
      <c r="F6859" t="s">
        <v>30</v>
      </c>
      <c r="G6859" t="s">
        <v>795</v>
      </c>
      <c r="H6859" t="s">
        <v>16</v>
      </c>
      <c r="I6859">
        <v>103420</v>
      </c>
      <c r="J6859">
        <v>80732</v>
      </c>
      <c r="K6859">
        <v>22688</v>
      </c>
    </row>
    <row r="6860" spans="1:11" x14ac:dyDescent="0.25">
      <c r="A6860" t="s">
        <v>7890</v>
      </c>
      <c r="B6860" s="1">
        <v>45986</v>
      </c>
      <c r="C6860">
        <v>5</v>
      </c>
      <c r="D6860" t="s">
        <v>12</v>
      </c>
      <c r="E6860" t="s">
        <v>19</v>
      </c>
      <c r="F6860" t="s">
        <v>14</v>
      </c>
      <c r="G6860" t="s">
        <v>1349</v>
      </c>
      <c r="H6860" t="s">
        <v>16</v>
      </c>
      <c r="I6860">
        <v>87845</v>
      </c>
      <c r="J6860">
        <v>44545</v>
      </c>
      <c r="K6860">
        <v>43300</v>
      </c>
    </row>
    <row r="6861" spans="1:11" x14ac:dyDescent="0.25">
      <c r="A6861" t="s">
        <v>7891</v>
      </c>
      <c r="B6861" s="1">
        <v>45838</v>
      </c>
      <c r="C6861">
        <v>4</v>
      </c>
      <c r="D6861" t="s">
        <v>23</v>
      </c>
      <c r="E6861" t="s">
        <v>29</v>
      </c>
      <c r="F6861" t="s">
        <v>30</v>
      </c>
      <c r="G6861" t="s">
        <v>846</v>
      </c>
      <c r="H6861" t="s">
        <v>21</v>
      </c>
      <c r="I6861">
        <v>114716</v>
      </c>
      <c r="J6861">
        <v>88388</v>
      </c>
      <c r="K6861">
        <v>26328</v>
      </c>
    </row>
    <row r="6862" spans="1:11" x14ac:dyDescent="0.25">
      <c r="A6862" t="s">
        <v>7892</v>
      </c>
      <c r="B6862" s="1">
        <v>45871</v>
      </c>
      <c r="C6862">
        <v>1</v>
      </c>
      <c r="D6862" t="s">
        <v>23</v>
      </c>
      <c r="E6862" t="s">
        <v>44</v>
      </c>
      <c r="F6862" t="s">
        <v>45</v>
      </c>
      <c r="G6862" t="s">
        <v>31</v>
      </c>
      <c r="H6862" t="s">
        <v>21</v>
      </c>
      <c r="I6862">
        <v>26292</v>
      </c>
      <c r="J6862">
        <v>18959</v>
      </c>
      <c r="K6862">
        <v>7333</v>
      </c>
    </row>
    <row r="6863" spans="1:11" x14ac:dyDescent="0.25">
      <c r="A6863" t="s">
        <v>7893</v>
      </c>
      <c r="B6863" s="1">
        <v>45800</v>
      </c>
      <c r="C6863">
        <v>4</v>
      </c>
      <c r="D6863" t="s">
        <v>28</v>
      </c>
      <c r="E6863" t="s">
        <v>152</v>
      </c>
      <c r="F6863" t="s">
        <v>45</v>
      </c>
      <c r="G6863" t="s">
        <v>522</v>
      </c>
      <c r="H6863" t="s">
        <v>16</v>
      </c>
      <c r="I6863">
        <v>155055.6</v>
      </c>
      <c r="J6863">
        <v>101112</v>
      </c>
      <c r="K6863">
        <v>71172</v>
      </c>
    </row>
    <row r="6864" spans="1:11" x14ac:dyDescent="0.25">
      <c r="A6864" t="s">
        <v>7894</v>
      </c>
      <c r="B6864" s="1">
        <v>45893</v>
      </c>
      <c r="C6864">
        <v>2</v>
      </c>
      <c r="D6864" t="s">
        <v>28</v>
      </c>
      <c r="E6864" t="s">
        <v>104</v>
      </c>
      <c r="F6864" t="s">
        <v>49</v>
      </c>
      <c r="G6864" t="s">
        <v>1333</v>
      </c>
      <c r="H6864" t="s">
        <v>16</v>
      </c>
      <c r="I6864">
        <v>84562</v>
      </c>
      <c r="J6864">
        <v>45052</v>
      </c>
      <c r="K6864">
        <v>39510</v>
      </c>
    </row>
    <row r="6865" spans="1:11" x14ac:dyDescent="0.25">
      <c r="A6865" t="s">
        <v>7895</v>
      </c>
      <c r="B6865" s="1">
        <v>45683</v>
      </c>
      <c r="C6865">
        <v>3</v>
      </c>
      <c r="D6865" t="s">
        <v>12</v>
      </c>
      <c r="E6865" t="s">
        <v>152</v>
      </c>
      <c r="F6865" t="s">
        <v>45</v>
      </c>
      <c r="G6865" t="s">
        <v>1717</v>
      </c>
      <c r="H6865" t="s">
        <v>21</v>
      </c>
      <c r="I6865">
        <v>47846.7</v>
      </c>
      <c r="J6865">
        <v>39264</v>
      </c>
      <c r="K6865">
        <v>13899</v>
      </c>
    </row>
    <row r="6866" spans="1:11" x14ac:dyDescent="0.25">
      <c r="A6866" t="s">
        <v>7896</v>
      </c>
      <c r="B6866" s="1">
        <v>45892</v>
      </c>
      <c r="C6866">
        <v>3</v>
      </c>
      <c r="D6866" t="s">
        <v>12</v>
      </c>
      <c r="E6866" t="s">
        <v>41</v>
      </c>
      <c r="F6866" t="s">
        <v>14</v>
      </c>
      <c r="G6866" t="s">
        <v>4035</v>
      </c>
      <c r="H6866" t="s">
        <v>16</v>
      </c>
      <c r="I6866">
        <v>96777</v>
      </c>
      <c r="J6866">
        <v>58842</v>
      </c>
      <c r="K6866">
        <v>37935</v>
      </c>
    </row>
    <row r="6867" spans="1:11" x14ac:dyDescent="0.25">
      <c r="A6867" t="s">
        <v>7897</v>
      </c>
      <c r="B6867" s="1">
        <v>45696</v>
      </c>
      <c r="C6867">
        <v>3</v>
      </c>
      <c r="D6867" t="s">
        <v>28</v>
      </c>
      <c r="E6867" t="s">
        <v>86</v>
      </c>
      <c r="F6867" t="s">
        <v>45</v>
      </c>
      <c r="G6867" t="s">
        <v>279</v>
      </c>
      <c r="H6867" t="s">
        <v>16</v>
      </c>
      <c r="I6867">
        <v>75915</v>
      </c>
      <c r="J6867">
        <v>54552</v>
      </c>
      <c r="K6867">
        <v>21363</v>
      </c>
    </row>
    <row r="6868" spans="1:11" x14ac:dyDescent="0.25">
      <c r="A6868" t="s">
        <v>7898</v>
      </c>
      <c r="B6868" s="1">
        <v>45957</v>
      </c>
      <c r="C6868">
        <v>2</v>
      </c>
      <c r="D6868" t="s">
        <v>23</v>
      </c>
      <c r="E6868" t="s">
        <v>13</v>
      </c>
      <c r="F6868" t="s">
        <v>14</v>
      </c>
      <c r="G6868" t="s">
        <v>1994</v>
      </c>
      <c r="H6868" t="s">
        <v>21</v>
      </c>
      <c r="I6868">
        <v>63208</v>
      </c>
      <c r="J6868">
        <v>50486</v>
      </c>
      <c r="K6868">
        <v>12722</v>
      </c>
    </row>
    <row r="6869" spans="1:11" x14ac:dyDescent="0.25">
      <c r="A6869" t="s">
        <v>7899</v>
      </c>
      <c r="B6869" s="1">
        <v>45831</v>
      </c>
      <c r="C6869">
        <v>2</v>
      </c>
      <c r="D6869" t="s">
        <v>18</v>
      </c>
      <c r="E6869" t="s">
        <v>111</v>
      </c>
      <c r="F6869" t="s">
        <v>49</v>
      </c>
      <c r="G6869" t="s">
        <v>3474</v>
      </c>
      <c r="H6869" t="s">
        <v>16</v>
      </c>
      <c r="I6869">
        <v>90654</v>
      </c>
      <c r="J6869">
        <v>65366</v>
      </c>
      <c r="K6869">
        <v>25288</v>
      </c>
    </row>
    <row r="6870" spans="1:11" x14ac:dyDescent="0.25">
      <c r="A6870" t="s">
        <v>7900</v>
      </c>
      <c r="B6870" s="1">
        <v>45844</v>
      </c>
      <c r="C6870">
        <v>1</v>
      </c>
      <c r="D6870" t="s">
        <v>12</v>
      </c>
      <c r="E6870" t="s">
        <v>54</v>
      </c>
      <c r="F6870" t="s">
        <v>25</v>
      </c>
      <c r="G6870" t="s">
        <v>882</v>
      </c>
      <c r="H6870" t="s">
        <v>16</v>
      </c>
      <c r="I6870">
        <v>24196</v>
      </c>
      <c r="J6870">
        <v>18279</v>
      </c>
      <c r="K6870">
        <v>5917</v>
      </c>
    </row>
    <row r="6871" spans="1:11" x14ac:dyDescent="0.25">
      <c r="A6871" t="s">
        <v>7901</v>
      </c>
      <c r="B6871" s="1">
        <v>45826</v>
      </c>
      <c r="C6871">
        <v>3</v>
      </c>
      <c r="D6871" t="s">
        <v>18</v>
      </c>
      <c r="E6871" t="s">
        <v>77</v>
      </c>
      <c r="F6871" t="s">
        <v>45</v>
      </c>
      <c r="G6871" t="s">
        <v>882</v>
      </c>
      <c r="H6871" t="s">
        <v>16</v>
      </c>
      <c r="I6871">
        <v>129315</v>
      </c>
      <c r="J6871">
        <v>67803</v>
      </c>
      <c r="K6871">
        <v>61512</v>
      </c>
    </row>
    <row r="6872" spans="1:11" x14ac:dyDescent="0.25">
      <c r="A6872" t="s">
        <v>7902</v>
      </c>
      <c r="B6872" s="1">
        <v>45966</v>
      </c>
      <c r="C6872">
        <v>3</v>
      </c>
      <c r="D6872" t="s">
        <v>18</v>
      </c>
      <c r="E6872" t="s">
        <v>101</v>
      </c>
      <c r="F6872" t="s">
        <v>25</v>
      </c>
      <c r="G6872" t="s">
        <v>2200</v>
      </c>
      <c r="H6872" t="s">
        <v>16</v>
      </c>
      <c r="I6872">
        <v>58905</v>
      </c>
      <c r="J6872">
        <v>46386</v>
      </c>
      <c r="K6872">
        <v>12519</v>
      </c>
    </row>
    <row r="6873" spans="1:11" x14ac:dyDescent="0.25">
      <c r="A6873" t="s">
        <v>7903</v>
      </c>
      <c r="B6873" s="1">
        <v>45990</v>
      </c>
      <c r="C6873">
        <v>4</v>
      </c>
      <c r="D6873" t="s">
        <v>18</v>
      </c>
      <c r="E6873" t="s">
        <v>104</v>
      </c>
      <c r="F6873" t="s">
        <v>49</v>
      </c>
      <c r="G6873" t="s">
        <v>739</v>
      </c>
      <c r="H6873" t="s">
        <v>16</v>
      </c>
      <c r="I6873">
        <v>197528.4</v>
      </c>
      <c r="J6873">
        <v>151732</v>
      </c>
      <c r="K6873">
        <v>67744</v>
      </c>
    </row>
    <row r="6874" spans="1:11" x14ac:dyDescent="0.25">
      <c r="A6874" t="s">
        <v>7904</v>
      </c>
      <c r="B6874" s="1">
        <v>45968</v>
      </c>
      <c r="C6874">
        <v>3</v>
      </c>
      <c r="D6874" t="s">
        <v>23</v>
      </c>
      <c r="E6874" t="s">
        <v>65</v>
      </c>
      <c r="F6874" t="s">
        <v>49</v>
      </c>
      <c r="G6874" t="s">
        <v>4571</v>
      </c>
      <c r="H6874" t="s">
        <v>21</v>
      </c>
      <c r="I6874">
        <v>154017</v>
      </c>
      <c r="J6874">
        <v>81147</v>
      </c>
      <c r="K6874">
        <v>72870</v>
      </c>
    </row>
    <row r="6875" spans="1:11" x14ac:dyDescent="0.25">
      <c r="A6875" t="s">
        <v>7905</v>
      </c>
      <c r="B6875" s="1">
        <v>45829</v>
      </c>
      <c r="C6875">
        <v>3</v>
      </c>
      <c r="D6875" t="s">
        <v>23</v>
      </c>
      <c r="E6875" t="s">
        <v>152</v>
      </c>
      <c r="F6875" t="s">
        <v>45</v>
      </c>
      <c r="G6875" t="s">
        <v>99</v>
      </c>
      <c r="H6875" t="s">
        <v>16</v>
      </c>
      <c r="I6875">
        <v>74184</v>
      </c>
      <c r="J6875">
        <v>47478</v>
      </c>
      <c r="K6875">
        <v>26706</v>
      </c>
    </row>
    <row r="6876" spans="1:11" x14ac:dyDescent="0.25">
      <c r="A6876" t="s">
        <v>7906</v>
      </c>
      <c r="B6876" s="1">
        <v>45976</v>
      </c>
      <c r="C6876">
        <v>1</v>
      </c>
      <c r="D6876" t="s">
        <v>12</v>
      </c>
      <c r="E6876" t="s">
        <v>41</v>
      </c>
      <c r="F6876" t="s">
        <v>14</v>
      </c>
      <c r="G6876" t="s">
        <v>752</v>
      </c>
      <c r="H6876" t="s">
        <v>16</v>
      </c>
      <c r="I6876">
        <v>36973</v>
      </c>
      <c r="J6876">
        <v>28909</v>
      </c>
      <c r="K6876">
        <v>8064</v>
      </c>
    </row>
    <row r="6877" spans="1:11" x14ac:dyDescent="0.25">
      <c r="A6877" t="s">
        <v>7907</v>
      </c>
      <c r="B6877" s="1">
        <v>45742</v>
      </c>
      <c r="C6877">
        <v>5</v>
      </c>
      <c r="D6877" t="s">
        <v>33</v>
      </c>
      <c r="E6877" t="s">
        <v>48</v>
      </c>
      <c r="F6877" t="s">
        <v>49</v>
      </c>
      <c r="G6877" t="s">
        <v>686</v>
      </c>
      <c r="H6877" t="s">
        <v>16</v>
      </c>
      <c r="I6877">
        <v>265810</v>
      </c>
      <c r="J6877">
        <v>153225</v>
      </c>
      <c r="K6877">
        <v>112585</v>
      </c>
    </row>
    <row r="6878" spans="1:11" x14ac:dyDescent="0.25">
      <c r="A6878" t="s">
        <v>7908</v>
      </c>
      <c r="B6878" s="1">
        <v>45959</v>
      </c>
      <c r="C6878">
        <v>2</v>
      </c>
      <c r="D6878" t="s">
        <v>12</v>
      </c>
      <c r="E6878" t="s">
        <v>44</v>
      </c>
      <c r="F6878" t="s">
        <v>45</v>
      </c>
      <c r="G6878" t="s">
        <v>2767</v>
      </c>
      <c r="H6878" t="s">
        <v>16</v>
      </c>
      <c r="I6878">
        <v>66858</v>
      </c>
      <c r="J6878">
        <v>48762</v>
      </c>
      <c r="K6878">
        <v>18096</v>
      </c>
    </row>
    <row r="6879" spans="1:11" x14ac:dyDescent="0.25">
      <c r="A6879" t="s">
        <v>7909</v>
      </c>
      <c r="B6879" s="1">
        <v>45685</v>
      </c>
      <c r="C6879">
        <v>3</v>
      </c>
      <c r="D6879" t="s">
        <v>18</v>
      </c>
      <c r="E6879" t="s">
        <v>41</v>
      </c>
      <c r="F6879" t="s">
        <v>14</v>
      </c>
      <c r="G6879" t="s">
        <v>1859</v>
      </c>
      <c r="H6879" t="s">
        <v>16</v>
      </c>
      <c r="I6879">
        <v>110919</v>
      </c>
      <c r="J6879">
        <v>86727</v>
      </c>
      <c r="K6879">
        <v>24192</v>
      </c>
    </row>
    <row r="6880" spans="1:11" x14ac:dyDescent="0.25">
      <c r="A6880" t="s">
        <v>7910</v>
      </c>
      <c r="B6880" s="1">
        <v>45887</v>
      </c>
      <c r="C6880">
        <v>2</v>
      </c>
      <c r="D6880" t="s">
        <v>18</v>
      </c>
      <c r="E6880" t="s">
        <v>54</v>
      </c>
      <c r="F6880" t="s">
        <v>25</v>
      </c>
      <c r="G6880" t="s">
        <v>6473</v>
      </c>
      <c r="H6880" t="s">
        <v>21</v>
      </c>
      <c r="I6880">
        <v>48392</v>
      </c>
      <c r="J6880">
        <v>36558</v>
      </c>
      <c r="K6880">
        <v>11834</v>
      </c>
    </row>
    <row r="6881" spans="1:11" x14ac:dyDescent="0.25">
      <c r="A6881" t="s">
        <v>7911</v>
      </c>
      <c r="B6881" s="1">
        <v>45862</v>
      </c>
      <c r="C6881">
        <v>4</v>
      </c>
      <c r="D6881" t="s">
        <v>12</v>
      </c>
      <c r="E6881" t="s">
        <v>152</v>
      </c>
      <c r="F6881" t="s">
        <v>45</v>
      </c>
      <c r="G6881" t="s">
        <v>1577</v>
      </c>
      <c r="H6881" t="s">
        <v>21</v>
      </c>
      <c r="I6881">
        <v>70884</v>
      </c>
      <c r="J6881">
        <v>52352</v>
      </c>
      <c r="K6881">
        <v>18532</v>
      </c>
    </row>
    <row r="6882" spans="1:11" x14ac:dyDescent="0.25">
      <c r="A6882" t="s">
        <v>7912</v>
      </c>
      <c r="B6882" s="1">
        <v>45936</v>
      </c>
      <c r="C6882">
        <v>2</v>
      </c>
      <c r="D6882" t="s">
        <v>33</v>
      </c>
      <c r="E6882" t="s">
        <v>34</v>
      </c>
      <c r="F6882" t="s">
        <v>30</v>
      </c>
      <c r="G6882" t="s">
        <v>1931</v>
      </c>
      <c r="H6882" t="s">
        <v>16</v>
      </c>
      <c r="I6882">
        <v>51710</v>
      </c>
      <c r="J6882">
        <v>40366</v>
      </c>
      <c r="K6882">
        <v>11344</v>
      </c>
    </row>
    <row r="6883" spans="1:11" x14ac:dyDescent="0.25">
      <c r="A6883" t="s">
        <v>7913</v>
      </c>
      <c r="B6883" s="1">
        <v>45760</v>
      </c>
      <c r="C6883">
        <v>4</v>
      </c>
      <c r="D6883" t="s">
        <v>33</v>
      </c>
      <c r="E6883" t="s">
        <v>60</v>
      </c>
      <c r="F6883" t="s">
        <v>30</v>
      </c>
      <c r="G6883" t="s">
        <v>31</v>
      </c>
      <c r="H6883" t="s">
        <v>21</v>
      </c>
      <c r="I6883">
        <v>173901.6</v>
      </c>
      <c r="J6883">
        <v>146452</v>
      </c>
      <c r="K6883">
        <v>46772</v>
      </c>
    </row>
    <row r="6884" spans="1:11" x14ac:dyDescent="0.25">
      <c r="A6884" t="s">
        <v>7914</v>
      </c>
      <c r="B6884" s="1">
        <v>45666</v>
      </c>
      <c r="C6884">
        <v>1</v>
      </c>
      <c r="D6884" t="s">
        <v>18</v>
      </c>
      <c r="E6884" t="s">
        <v>24</v>
      </c>
      <c r="F6884" t="s">
        <v>25</v>
      </c>
      <c r="G6884" t="s">
        <v>1016</v>
      </c>
      <c r="H6884" t="s">
        <v>16</v>
      </c>
      <c r="I6884">
        <v>20477</v>
      </c>
      <c r="J6884">
        <v>10633</v>
      </c>
      <c r="K6884">
        <v>9844</v>
      </c>
    </row>
    <row r="6885" spans="1:11" x14ac:dyDescent="0.25">
      <c r="A6885" t="s">
        <v>7915</v>
      </c>
      <c r="B6885" s="1">
        <v>45686</v>
      </c>
      <c r="C6885">
        <v>1</v>
      </c>
      <c r="D6885" t="s">
        <v>23</v>
      </c>
      <c r="E6885" t="s">
        <v>24</v>
      </c>
      <c r="F6885" t="s">
        <v>25</v>
      </c>
      <c r="G6885" t="s">
        <v>1851</v>
      </c>
      <c r="H6885" t="s">
        <v>16</v>
      </c>
      <c r="I6885">
        <v>47715</v>
      </c>
      <c r="J6885">
        <v>33250</v>
      </c>
      <c r="K6885">
        <v>14465</v>
      </c>
    </row>
    <row r="6886" spans="1:11" x14ac:dyDescent="0.25">
      <c r="A6886" t="s">
        <v>7916</v>
      </c>
      <c r="B6886" s="1">
        <v>45801</v>
      </c>
      <c r="C6886">
        <v>4</v>
      </c>
      <c r="D6886" t="s">
        <v>12</v>
      </c>
      <c r="E6886" t="s">
        <v>44</v>
      </c>
      <c r="F6886" t="s">
        <v>45</v>
      </c>
      <c r="G6886" t="s">
        <v>819</v>
      </c>
      <c r="H6886" t="s">
        <v>21</v>
      </c>
      <c r="I6886">
        <v>94651.199999999997</v>
      </c>
      <c r="J6886">
        <v>75836</v>
      </c>
      <c r="K6886">
        <v>29332</v>
      </c>
    </row>
    <row r="6887" spans="1:11" x14ac:dyDescent="0.25">
      <c r="A6887" t="s">
        <v>7917</v>
      </c>
      <c r="B6887" s="1">
        <v>45717</v>
      </c>
      <c r="C6887">
        <v>3</v>
      </c>
      <c r="D6887" t="s">
        <v>18</v>
      </c>
      <c r="E6887" t="s">
        <v>29</v>
      </c>
      <c r="F6887" t="s">
        <v>30</v>
      </c>
      <c r="G6887" t="s">
        <v>1777</v>
      </c>
      <c r="H6887" t="s">
        <v>16</v>
      </c>
      <c r="I6887">
        <v>119970</v>
      </c>
      <c r="J6887">
        <v>78339</v>
      </c>
      <c r="K6887">
        <v>41631</v>
      </c>
    </row>
    <row r="6888" spans="1:11" x14ac:dyDescent="0.25">
      <c r="A6888" t="s">
        <v>7918</v>
      </c>
      <c r="B6888" s="1">
        <v>45704</v>
      </c>
      <c r="C6888">
        <v>1</v>
      </c>
      <c r="D6888" t="s">
        <v>23</v>
      </c>
      <c r="E6888" t="s">
        <v>101</v>
      </c>
      <c r="F6888" t="s">
        <v>25</v>
      </c>
      <c r="G6888" t="s">
        <v>136</v>
      </c>
      <c r="H6888" t="s">
        <v>16</v>
      </c>
      <c r="I6888">
        <v>30584</v>
      </c>
      <c r="J6888">
        <v>23080</v>
      </c>
      <c r="K6888">
        <v>7504</v>
      </c>
    </row>
    <row r="6889" spans="1:11" x14ac:dyDescent="0.25">
      <c r="A6889" t="s">
        <v>7919</v>
      </c>
      <c r="B6889" s="1">
        <v>45891</v>
      </c>
      <c r="C6889">
        <v>4</v>
      </c>
      <c r="D6889" t="s">
        <v>12</v>
      </c>
      <c r="E6889" t="s">
        <v>111</v>
      </c>
      <c r="F6889" t="s">
        <v>49</v>
      </c>
      <c r="G6889" t="s">
        <v>212</v>
      </c>
      <c r="H6889" t="s">
        <v>21</v>
      </c>
      <c r="I6889">
        <v>156459.6</v>
      </c>
      <c r="J6889">
        <v>106688</v>
      </c>
      <c r="K6889">
        <v>67156</v>
      </c>
    </row>
    <row r="6890" spans="1:11" x14ac:dyDescent="0.25">
      <c r="A6890" t="s">
        <v>7920</v>
      </c>
      <c r="B6890" s="1">
        <v>45906</v>
      </c>
      <c r="C6890">
        <v>1</v>
      </c>
      <c r="D6890" t="s">
        <v>12</v>
      </c>
      <c r="E6890" t="s">
        <v>104</v>
      </c>
      <c r="F6890" t="s">
        <v>49</v>
      </c>
      <c r="G6890" t="s">
        <v>543</v>
      </c>
      <c r="H6890" t="s">
        <v>21</v>
      </c>
      <c r="I6890">
        <v>54869</v>
      </c>
      <c r="J6890">
        <v>37933</v>
      </c>
      <c r="K6890">
        <v>16936</v>
      </c>
    </row>
    <row r="6891" spans="1:11" x14ac:dyDescent="0.25">
      <c r="A6891" t="s">
        <v>7921</v>
      </c>
      <c r="B6891" s="1">
        <v>45689</v>
      </c>
      <c r="C6891">
        <v>3</v>
      </c>
      <c r="D6891" t="s">
        <v>33</v>
      </c>
      <c r="E6891" t="s">
        <v>86</v>
      </c>
      <c r="F6891" t="s">
        <v>45</v>
      </c>
      <c r="G6891" t="s">
        <v>72</v>
      </c>
      <c r="H6891" t="s">
        <v>21</v>
      </c>
      <c r="I6891">
        <v>43683.3</v>
      </c>
      <c r="J6891">
        <v>33732</v>
      </c>
      <c r="K6891">
        <v>14805</v>
      </c>
    </row>
    <row r="6892" spans="1:11" x14ac:dyDescent="0.25">
      <c r="A6892" t="s">
        <v>7922</v>
      </c>
      <c r="B6892" s="1">
        <v>45845</v>
      </c>
      <c r="C6892">
        <v>4</v>
      </c>
      <c r="D6892" t="s">
        <v>18</v>
      </c>
      <c r="E6892" t="s">
        <v>86</v>
      </c>
      <c r="F6892" t="s">
        <v>45</v>
      </c>
      <c r="G6892" t="s">
        <v>2056</v>
      </c>
      <c r="H6892" t="s">
        <v>21</v>
      </c>
      <c r="I6892">
        <v>64716</v>
      </c>
      <c r="J6892">
        <v>44976</v>
      </c>
      <c r="K6892">
        <v>19740</v>
      </c>
    </row>
    <row r="6893" spans="1:11" x14ac:dyDescent="0.25">
      <c r="A6893" t="s">
        <v>7923</v>
      </c>
      <c r="B6893" s="1">
        <v>45831</v>
      </c>
      <c r="C6893">
        <v>2</v>
      </c>
      <c r="D6893" t="s">
        <v>33</v>
      </c>
      <c r="E6893" t="s">
        <v>65</v>
      </c>
      <c r="F6893" t="s">
        <v>49</v>
      </c>
      <c r="G6893" t="s">
        <v>1525</v>
      </c>
      <c r="H6893" t="s">
        <v>21</v>
      </c>
      <c r="I6893">
        <v>50588</v>
      </c>
      <c r="J6893">
        <v>31650</v>
      </c>
      <c r="K6893">
        <v>18938</v>
      </c>
    </row>
    <row r="6894" spans="1:11" x14ac:dyDescent="0.25">
      <c r="A6894" t="s">
        <v>7924</v>
      </c>
      <c r="B6894" s="1">
        <v>45885</v>
      </c>
      <c r="C6894">
        <v>4</v>
      </c>
      <c r="D6894" t="s">
        <v>33</v>
      </c>
      <c r="E6894" t="s">
        <v>77</v>
      </c>
      <c r="F6894" t="s">
        <v>45</v>
      </c>
      <c r="G6894" t="s">
        <v>2282</v>
      </c>
      <c r="H6894" t="s">
        <v>16</v>
      </c>
      <c r="I6894">
        <v>172420</v>
      </c>
      <c r="J6894">
        <v>90404</v>
      </c>
      <c r="K6894">
        <v>82016</v>
      </c>
    </row>
    <row r="6895" spans="1:11" x14ac:dyDescent="0.25">
      <c r="A6895" t="s">
        <v>7925</v>
      </c>
      <c r="B6895" s="1">
        <v>45991</v>
      </c>
      <c r="C6895">
        <v>3</v>
      </c>
      <c r="D6895" t="s">
        <v>12</v>
      </c>
      <c r="E6895" t="s">
        <v>77</v>
      </c>
      <c r="F6895" t="s">
        <v>45</v>
      </c>
      <c r="G6895" t="s">
        <v>350</v>
      </c>
      <c r="H6895" t="s">
        <v>58</v>
      </c>
      <c r="I6895">
        <v>92211</v>
      </c>
      <c r="J6895">
        <v>64383</v>
      </c>
      <c r="K6895">
        <v>27828</v>
      </c>
    </row>
    <row r="6896" spans="1:11" x14ac:dyDescent="0.25">
      <c r="A6896" t="s">
        <v>7926</v>
      </c>
      <c r="B6896" s="1">
        <v>45890</v>
      </c>
      <c r="C6896">
        <v>5</v>
      </c>
      <c r="D6896" t="s">
        <v>18</v>
      </c>
      <c r="E6896" t="s">
        <v>29</v>
      </c>
      <c r="F6896" t="s">
        <v>30</v>
      </c>
      <c r="G6896" t="s">
        <v>2659</v>
      </c>
      <c r="H6896" t="s">
        <v>16</v>
      </c>
      <c r="I6896">
        <v>143395</v>
      </c>
      <c r="J6896">
        <v>110485</v>
      </c>
      <c r="K6896">
        <v>32910</v>
      </c>
    </row>
    <row r="6897" spans="1:11" x14ac:dyDescent="0.25">
      <c r="A6897" t="s">
        <v>7927</v>
      </c>
      <c r="B6897" s="1">
        <v>45734</v>
      </c>
      <c r="C6897">
        <v>5</v>
      </c>
      <c r="D6897" t="s">
        <v>23</v>
      </c>
      <c r="E6897" t="s">
        <v>34</v>
      </c>
      <c r="F6897" t="s">
        <v>30</v>
      </c>
      <c r="G6897" t="s">
        <v>1164</v>
      </c>
      <c r="H6897" t="s">
        <v>16</v>
      </c>
      <c r="I6897">
        <v>263115</v>
      </c>
      <c r="J6897">
        <v>203445</v>
      </c>
      <c r="K6897">
        <v>59670</v>
      </c>
    </row>
    <row r="6898" spans="1:11" x14ac:dyDescent="0.25">
      <c r="A6898" t="s">
        <v>7928</v>
      </c>
      <c r="B6898" s="1">
        <v>45975</v>
      </c>
      <c r="C6898">
        <v>2</v>
      </c>
      <c r="D6898" t="s">
        <v>28</v>
      </c>
      <c r="E6898" t="s">
        <v>34</v>
      </c>
      <c r="F6898" t="s">
        <v>30</v>
      </c>
      <c r="G6898" t="s">
        <v>192</v>
      </c>
      <c r="H6898" t="s">
        <v>16</v>
      </c>
      <c r="I6898">
        <v>68748</v>
      </c>
      <c r="J6898">
        <v>43096</v>
      </c>
      <c r="K6898">
        <v>25652</v>
      </c>
    </row>
    <row r="6899" spans="1:11" x14ac:dyDescent="0.25">
      <c r="A6899" t="s">
        <v>7929</v>
      </c>
      <c r="B6899" s="1">
        <v>45899</v>
      </c>
      <c r="C6899">
        <v>4</v>
      </c>
      <c r="D6899" t="s">
        <v>28</v>
      </c>
      <c r="E6899" t="s">
        <v>13</v>
      </c>
      <c r="F6899" t="s">
        <v>14</v>
      </c>
      <c r="G6899" t="s">
        <v>700</v>
      </c>
      <c r="H6899" t="s">
        <v>16</v>
      </c>
      <c r="I6899">
        <v>126416</v>
      </c>
      <c r="J6899">
        <v>100972</v>
      </c>
      <c r="K6899">
        <v>25444</v>
      </c>
    </row>
    <row r="6900" spans="1:11" x14ac:dyDescent="0.25">
      <c r="A6900" t="s">
        <v>7930</v>
      </c>
      <c r="B6900" s="1">
        <v>45732</v>
      </c>
      <c r="C6900">
        <v>5</v>
      </c>
      <c r="D6900" t="s">
        <v>12</v>
      </c>
      <c r="E6900" t="s">
        <v>41</v>
      </c>
      <c r="F6900" t="s">
        <v>14</v>
      </c>
      <c r="G6900" t="s">
        <v>858</v>
      </c>
      <c r="H6900" t="s">
        <v>16</v>
      </c>
      <c r="I6900">
        <v>138795</v>
      </c>
      <c r="J6900">
        <v>108925</v>
      </c>
      <c r="K6900">
        <v>29870</v>
      </c>
    </row>
    <row r="6901" spans="1:11" x14ac:dyDescent="0.25">
      <c r="A6901" t="s">
        <v>7931</v>
      </c>
      <c r="B6901" s="1">
        <v>45764</v>
      </c>
      <c r="C6901">
        <v>5</v>
      </c>
      <c r="D6901" t="s">
        <v>33</v>
      </c>
      <c r="E6901" t="s">
        <v>44</v>
      </c>
      <c r="F6901" t="s">
        <v>45</v>
      </c>
      <c r="G6901" t="s">
        <v>1313</v>
      </c>
      <c r="H6901" t="s">
        <v>16</v>
      </c>
      <c r="I6901">
        <v>215023.5</v>
      </c>
      <c r="J6901">
        <v>182275</v>
      </c>
      <c r="K6901">
        <v>56640</v>
      </c>
    </row>
    <row r="6902" spans="1:11" x14ac:dyDescent="0.25">
      <c r="A6902" t="s">
        <v>7932</v>
      </c>
      <c r="B6902" s="1">
        <v>45849</v>
      </c>
      <c r="C6902">
        <v>4</v>
      </c>
      <c r="D6902" t="s">
        <v>12</v>
      </c>
      <c r="E6902" t="s">
        <v>24</v>
      </c>
      <c r="F6902" t="s">
        <v>25</v>
      </c>
      <c r="G6902" t="s">
        <v>1420</v>
      </c>
      <c r="H6902" t="s">
        <v>16</v>
      </c>
      <c r="I6902">
        <v>81908</v>
      </c>
      <c r="J6902">
        <v>42532</v>
      </c>
      <c r="K6902">
        <v>39376</v>
      </c>
    </row>
    <row r="6903" spans="1:11" x14ac:dyDescent="0.25">
      <c r="A6903" t="s">
        <v>7933</v>
      </c>
      <c r="B6903" s="1">
        <v>45709</v>
      </c>
      <c r="C6903">
        <v>5</v>
      </c>
      <c r="D6903" t="s">
        <v>12</v>
      </c>
      <c r="E6903" t="s">
        <v>74</v>
      </c>
      <c r="F6903" t="s">
        <v>25</v>
      </c>
      <c r="G6903" t="s">
        <v>4346</v>
      </c>
      <c r="H6903" t="s">
        <v>16</v>
      </c>
      <c r="I6903">
        <v>260680</v>
      </c>
      <c r="J6903">
        <v>157880</v>
      </c>
      <c r="K6903">
        <v>102800</v>
      </c>
    </row>
    <row r="6904" spans="1:11" x14ac:dyDescent="0.25">
      <c r="A6904" t="s">
        <v>7934</v>
      </c>
      <c r="B6904" s="1">
        <v>45672</v>
      </c>
      <c r="C6904">
        <v>4</v>
      </c>
      <c r="D6904" t="s">
        <v>33</v>
      </c>
      <c r="E6904" t="s">
        <v>74</v>
      </c>
      <c r="F6904" t="s">
        <v>25</v>
      </c>
      <c r="G6904" t="s">
        <v>2335</v>
      </c>
      <c r="H6904" t="s">
        <v>16</v>
      </c>
      <c r="I6904">
        <v>75304</v>
      </c>
      <c r="J6904">
        <v>58640</v>
      </c>
      <c r="K6904">
        <v>16664</v>
      </c>
    </row>
    <row r="6905" spans="1:11" x14ac:dyDescent="0.25">
      <c r="A6905" t="s">
        <v>7935</v>
      </c>
      <c r="B6905" s="1">
        <v>45715</v>
      </c>
      <c r="C6905">
        <v>3</v>
      </c>
      <c r="D6905" t="s">
        <v>33</v>
      </c>
      <c r="E6905" t="s">
        <v>48</v>
      </c>
      <c r="F6905" t="s">
        <v>49</v>
      </c>
      <c r="G6905" t="s">
        <v>42</v>
      </c>
      <c r="H6905" t="s">
        <v>21</v>
      </c>
      <c r="I6905">
        <v>62810.1</v>
      </c>
      <c r="J6905">
        <v>54018</v>
      </c>
      <c r="K6905">
        <v>15771</v>
      </c>
    </row>
    <row r="6906" spans="1:11" x14ac:dyDescent="0.25">
      <c r="A6906" t="s">
        <v>7936</v>
      </c>
      <c r="B6906" s="1">
        <v>45889</v>
      </c>
      <c r="C6906">
        <v>2</v>
      </c>
      <c r="D6906" t="s">
        <v>23</v>
      </c>
      <c r="E6906" t="s">
        <v>13</v>
      </c>
      <c r="F6906" t="s">
        <v>14</v>
      </c>
      <c r="G6906" t="s">
        <v>819</v>
      </c>
      <c r="H6906" t="s">
        <v>21</v>
      </c>
      <c r="I6906">
        <v>63208</v>
      </c>
      <c r="J6906">
        <v>50486</v>
      </c>
      <c r="K6906">
        <v>12722</v>
      </c>
    </row>
    <row r="6907" spans="1:11" x14ac:dyDescent="0.25">
      <c r="A6907" t="s">
        <v>7937</v>
      </c>
      <c r="B6907" s="1">
        <v>45738</v>
      </c>
      <c r="C6907">
        <v>1</v>
      </c>
      <c r="D6907" t="s">
        <v>12</v>
      </c>
      <c r="E6907" t="s">
        <v>104</v>
      </c>
      <c r="F6907" t="s">
        <v>49</v>
      </c>
      <c r="G6907" t="s">
        <v>2247</v>
      </c>
      <c r="H6907" t="s">
        <v>21</v>
      </c>
      <c r="I6907">
        <v>42281</v>
      </c>
      <c r="J6907">
        <v>22526</v>
      </c>
      <c r="K6907">
        <v>19755</v>
      </c>
    </row>
    <row r="6908" spans="1:11" x14ac:dyDescent="0.25">
      <c r="A6908" t="s">
        <v>7938</v>
      </c>
      <c r="B6908" s="1">
        <v>45837</v>
      </c>
      <c r="C6908">
        <v>5</v>
      </c>
      <c r="D6908" t="s">
        <v>33</v>
      </c>
      <c r="E6908" t="s">
        <v>74</v>
      </c>
      <c r="F6908" t="s">
        <v>25</v>
      </c>
      <c r="G6908" t="s">
        <v>1676</v>
      </c>
      <c r="H6908" t="s">
        <v>21</v>
      </c>
      <c r="I6908">
        <v>87700</v>
      </c>
      <c r="J6908">
        <v>49030</v>
      </c>
      <c r="K6908">
        <v>38670</v>
      </c>
    </row>
    <row r="6909" spans="1:11" x14ac:dyDescent="0.25">
      <c r="A6909" t="s">
        <v>7939</v>
      </c>
      <c r="B6909" s="1">
        <v>45888</v>
      </c>
      <c r="C6909">
        <v>4</v>
      </c>
      <c r="D6909" t="s">
        <v>23</v>
      </c>
      <c r="E6909" t="s">
        <v>24</v>
      </c>
      <c r="F6909" t="s">
        <v>25</v>
      </c>
      <c r="G6909" t="s">
        <v>3474</v>
      </c>
      <c r="H6909" t="s">
        <v>16</v>
      </c>
      <c r="I6909">
        <v>171774</v>
      </c>
      <c r="J6909">
        <v>133000</v>
      </c>
      <c r="K6909">
        <v>57860</v>
      </c>
    </row>
    <row r="6910" spans="1:11" x14ac:dyDescent="0.25">
      <c r="A6910" t="s">
        <v>7940</v>
      </c>
      <c r="B6910" s="1">
        <v>45791</v>
      </c>
      <c r="C6910">
        <v>4</v>
      </c>
      <c r="D6910" t="s">
        <v>33</v>
      </c>
      <c r="E6910" t="s">
        <v>152</v>
      </c>
      <c r="F6910" t="s">
        <v>45</v>
      </c>
      <c r="G6910" t="s">
        <v>2505</v>
      </c>
      <c r="H6910" t="s">
        <v>21</v>
      </c>
      <c r="I6910">
        <v>172284</v>
      </c>
      <c r="J6910">
        <v>101112</v>
      </c>
      <c r="K6910">
        <v>71172</v>
      </c>
    </row>
    <row r="6911" spans="1:11" x14ac:dyDescent="0.25">
      <c r="A6911" t="s">
        <v>7941</v>
      </c>
      <c r="B6911" s="1">
        <v>45947</v>
      </c>
      <c r="C6911">
        <v>3</v>
      </c>
      <c r="D6911" t="s">
        <v>23</v>
      </c>
      <c r="E6911" t="s">
        <v>74</v>
      </c>
      <c r="F6911" t="s">
        <v>25</v>
      </c>
      <c r="G6911" t="s">
        <v>2385</v>
      </c>
      <c r="H6911" t="s">
        <v>16</v>
      </c>
      <c r="I6911">
        <v>47358</v>
      </c>
      <c r="J6911">
        <v>29418</v>
      </c>
      <c r="K6911">
        <v>23202</v>
      </c>
    </row>
    <row r="6912" spans="1:11" x14ac:dyDescent="0.25">
      <c r="A6912" t="s">
        <v>7942</v>
      </c>
      <c r="B6912" s="1">
        <v>45916</v>
      </c>
      <c r="C6912">
        <v>5</v>
      </c>
      <c r="D6912" t="s">
        <v>33</v>
      </c>
      <c r="E6912" t="s">
        <v>24</v>
      </c>
      <c r="F6912" t="s">
        <v>25</v>
      </c>
      <c r="G6912" t="s">
        <v>522</v>
      </c>
      <c r="H6912" t="s">
        <v>16</v>
      </c>
      <c r="I6912">
        <v>135615</v>
      </c>
      <c r="J6912">
        <v>72520</v>
      </c>
      <c r="K6912">
        <v>63095</v>
      </c>
    </row>
    <row r="6913" spans="1:11" x14ac:dyDescent="0.25">
      <c r="A6913" t="s">
        <v>7943</v>
      </c>
      <c r="B6913" s="1">
        <v>45784</v>
      </c>
      <c r="C6913">
        <v>4</v>
      </c>
      <c r="D6913" t="s">
        <v>23</v>
      </c>
      <c r="E6913" t="s">
        <v>111</v>
      </c>
      <c r="F6913" t="s">
        <v>49</v>
      </c>
      <c r="G6913" t="s">
        <v>299</v>
      </c>
      <c r="H6913" t="s">
        <v>16</v>
      </c>
      <c r="I6913">
        <v>173844</v>
      </c>
      <c r="J6913">
        <v>106688</v>
      </c>
      <c r="K6913">
        <v>67156</v>
      </c>
    </row>
    <row r="6914" spans="1:11" x14ac:dyDescent="0.25">
      <c r="A6914" t="s">
        <v>7944</v>
      </c>
      <c r="B6914" s="1">
        <v>45682</v>
      </c>
      <c r="C6914">
        <v>2</v>
      </c>
      <c r="D6914" t="s">
        <v>33</v>
      </c>
      <c r="E6914" t="s">
        <v>29</v>
      </c>
      <c r="F6914" t="s">
        <v>30</v>
      </c>
      <c r="G6914" t="s">
        <v>1534</v>
      </c>
      <c r="H6914" t="s">
        <v>21</v>
      </c>
      <c r="I6914">
        <v>57358</v>
      </c>
      <c r="J6914">
        <v>44194</v>
      </c>
      <c r="K6914">
        <v>13164</v>
      </c>
    </row>
    <row r="6915" spans="1:11" x14ac:dyDescent="0.25">
      <c r="A6915" t="s">
        <v>7945</v>
      </c>
      <c r="B6915" s="1">
        <v>45695</v>
      </c>
      <c r="C6915">
        <v>2</v>
      </c>
      <c r="D6915" t="s">
        <v>28</v>
      </c>
      <c r="E6915" t="s">
        <v>24</v>
      </c>
      <c r="F6915" t="s">
        <v>25</v>
      </c>
      <c r="G6915" t="s">
        <v>3496</v>
      </c>
      <c r="H6915" t="s">
        <v>16</v>
      </c>
      <c r="I6915">
        <v>40954</v>
      </c>
      <c r="J6915">
        <v>21266</v>
      </c>
      <c r="K6915">
        <v>19688</v>
      </c>
    </row>
    <row r="6916" spans="1:11" x14ac:dyDescent="0.25">
      <c r="A6916" t="s">
        <v>7946</v>
      </c>
      <c r="B6916" s="1">
        <v>45681</v>
      </c>
      <c r="C6916">
        <v>4</v>
      </c>
      <c r="D6916" t="s">
        <v>23</v>
      </c>
      <c r="E6916" t="s">
        <v>34</v>
      </c>
      <c r="F6916" t="s">
        <v>30</v>
      </c>
      <c r="G6916" t="s">
        <v>1849</v>
      </c>
      <c r="H6916" t="s">
        <v>16</v>
      </c>
      <c r="I6916">
        <v>123746.4</v>
      </c>
      <c r="J6916">
        <v>86192</v>
      </c>
      <c r="K6916">
        <v>51304</v>
      </c>
    </row>
    <row r="6917" spans="1:11" x14ac:dyDescent="0.25">
      <c r="A6917" t="s">
        <v>7947</v>
      </c>
      <c r="B6917" s="1">
        <v>45761</v>
      </c>
      <c r="C6917">
        <v>1</v>
      </c>
      <c r="D6917" t="s">
        <v>33</v>
      </c>
      <c r="E6917" t="s">
        <v>54</v>
      </c>
      <c r="F6917" t="s">
        <v>25</v>
      </c>
      <c r="G6917" t="s">
        <v>1815</v>
      </c>
      <c r="H6917" t="s">
        <v>16</v>
      </c>
      <c r="I6917">
        <v>51027</v>
      </c>
      <c r="J6917">
        <v>37384</v>
      </c>
      <c r="K6917">
        <v>13643</v>
      </c>
    </row>
    <row r="6918" spans="1:11" x14ac:dyDescent="0.25">
      <c r="A6918" t="s">
        <v>7948</v>
      </c>
      <c r="B6918" s="1">
        <v>45804</v>
      </c>
      <c r="C6918">
        <v>5</v>
      </c>
      <c r="D6918" t="s">
        <v>33</v>
      </c>
      <c r="E6918" t="s">
        <v>24</v>
      </c>
      <c r="F6918" t="s">
        <v>25</v>
      </c>
      <c r="G6918" t="s">
        <v>1753</v>
      </c>
      <c r="H6918" t="s">
        <v>16</v>
      </c>
      <c r="I6918">
        <v>238575</v>
      </c>
      <c r="J6918">
        <v>166250</v>
      </c>
      <c r="K6918">
        <v>72325</v>
      </c>
    </row>
    <row r="6919" spans="1:11" x14ac:dyDescent="0.25">
      <c r="A6919" t="s">
        <v>7949</v>
      </c>
      <c r="B6919" s="1">
        <v>45684</v>
      </c>
      <c r="C6919">
        <v>4</v>
      </c>
      <c r="D6919" t="s">
        <v>23</v>
      </c>
      <c r="E6919" t="s">
        <v>74</v>
      </c>
      <c r="F6919" t="s">
        <v>25</v>
      </c>
      <c r="G6919" t="s">
        <v>2530</v>
      </c>
      <c r="H6919" t="s">
        <v>16</v>
      </c>
      <c r="I6919">
        <v>67773.600000000006</v>
      </c>
      <c r="J6919">
        <v>58640</v>
      </c>
      <c r="K6919">
        <v>16664</v>
      </c>
    </row>
    <row r="6920" spans="1:11" x14ac:dyDescent="0.25">
      <c r="A6920" t="s">
        <v>7950</v>
      </c>
      <c r="B6920" s="1">
        <v>45879</v>
      </c>
      <c r="C6920">
        <v>2</v>
      </c>
      <c r="D6920" t="s">
        <v>12</v>
      </c>
      <c r="E6920" t="s">
        <v>104</v>
      </c>
      <c r="F6920" t="s">
        <v>49</v>
      </c>
      <c r="G6920" t="s">
        <v>1100</v>
      </c>
      <c r="H6920" t="s">
        <v>16</v>
      </c>
      <c r="I6920">
        <v>109738</v>
      </c>
      <c r="J6920">
        <v>75866</v>
      </c>
      <c r="K6920">
        <v>33872</v>
      </c>
    </row>
    <row r="6921" spans="1:11" x14ac:dyDescent="0.25">
      <c r="A6921" t="s">
        <v>7951</v>
      </c>
      <c r="B6921" s="1">
        <v>45816</v>
      </c>
      <c r="C6921">
        <v>4</v>
      </c>
      <c r="D6921" t="s">
        <v>33</v>
      </c>
      <c r="E6921" t="s">
        <v>44</v>
      </c>
      <c r="F6921" t="s">
        <v>45</v>
      </c>
      <c r="G6921" t="s">
        <v>1528</v>
      </c>
      <c r="H6921" t="s">
        <v>16</v>
      </c>
      <c r="I6921">
        <v>105168</v>
      </c>
      <c r="J6921">
        <v>75836</v>
      </c>
      <c r="K6921">
        <v>29332</v>
      </c>
    </row>
    <row r="6922" spans="1:11" x14ac:dyDescent="0.25">
      <c r="A6922" t="s">
        <v>7952</v>
      </c>
      <c r="B6922" s="1">
        <v>45720</v>
      </c>
      <c r="C6922">
        <v>1</v>
      </c>
      <c r="D6922" t="s">
        <v>12</v>
      </c>
      <c r="E6922" t="s">
        <v>48</v>
      </c>
      <c r="F6922" t="s">
        <v>49</v>
      </c>
      <c r="G6922" t="s">
        <v>169</v>
      </c>
      <c r="H6922" t="s">
        <v>16</v>
      </c>
      <c r="I6922">
        <v>49654</v>
      </c>
      <c r="J6922">
        <v>27364</v>
      </c>
      <c r="K6922">
        <v>22290</v>
      </c>
    </row>
    <row r="6923" spans="1:11" x14ac:dyDescent="0.25">
      <c r="A6923" t="s">
        <v>7953</v>
      </c>
      <c r="B6923" s="1">
        <v>45861</v>
      </c>
      <c r="C6923">
        <v>4</v>
      </c>
      <c r="D6923" t="s">
        <v>23</v>
      </c>
      <c r="E6923" t="s">
        <v>77</v>
      </c>
      <c r="F6923" t="s">
        <v>45</v>
      </c>
      <c r="G6923" t="s">
        <v>367</v>
      </c>
      <c r="H6923" t="s">
        <v>16</v>
      </c>
      <c r="I6923">
        <v>172420</v>
      </c>
      <c r="J6923">
        <v>90404</v>
      </c>
      <c r="K6923">
        <v>82016</v>
      </c>
    </row>
    <row r="6924" spans="1:11" x14ac:dyDescent="0.25">
      <c r="A6924" t="s">
        <v>7954</v>
      </c>
      <c r="B6924" s="1">
        <v>45981</v>
      </c>
      <c r="C6924">
        <v>2</v>
      </c>
      <c r="D6924" t="s">
        <v>33</v>
      </c>
      <c r="E6924" t="s">
        <v>24</v>
      </c>
      <c r="F6924" t="s">
        <v>25</v>
      </c>
      <c r="G6924" t="s">
        <v>435</v>
      </c>
      <c r="H6924" t="s">
        <v>21</v>
      </c>
      <c r="I6924">
        <v>40954</v>
      </c>
      <c r="J6924">
        <v>21266</v>
      </c>
      <c r="K6924">
        <v>19688</v>
      </c>
    </row>
    <row r="6925" spans="1:11" x14ac:dyDescent="0.25">
      <c r="A6925" t="s">
        <v>7955</v>
      </c>
      <c r="B6925" s="1">
        <v>45733</v>
      </c>
      <c r="C6925">
        <v>5</v>
      </c>
      <c r="D6925" t="s">
        <v>23</v>
      </c>
      <c r="E6925" t="s">
        <v>54</v>
      </c>
      <c r="F6925" t="s">
        <v>25</v>
      </c>
      <c r="G6925" t="s">
        <v>2267</v>
      </c>
      <c r="H6925" t="s">
        <v>16</v>
      </c>
      <c r="I6925">
        <v>246010</v>
      </c>
      <c r="J6925">
        <v>170855</v>
      </c>
      <c r="K6925">
        <v>75155</v>
      </c>
    </row>
    <row r="6926" spans="1:11" x14ac:dyDescent="0.25">
      <c r="A6926" t="s">
        <v>7956</v>
      </c>
      <c r="B6926" s="1">
        <v>45730</v>
      </c>
      <c r="C6926">
        <v>5</v>
      </c>
      <c r="D6926" t="s">
        <v>28</v>
      </c>
      <c r="E6926" t="s">
        <v>19</v>
      </c>
      <c r="F6926" t="s">
        <v>14</v>
      </c>
      <c r="G6926" t="s">
        <v>2035</v>
      </c>
      <c r="H6926" t="s">
        <v>16</v>
      </c>
      <c r="I6926">
        <v>179230</v>
      </c>
      <c r="J6926">
        <v>114385</v>
      </c>
      <c r="K6926">
        <v>64845</v>
      </c>
    </row>
    <row r="6927" spans="1:11" x14ac:dyDescent="0.25">
      <c r="A6927" t="s">
        <v>7957</v>
      </c>
      <c r="B6927" s="1">
        <v>45806</v>
      </c>
      <c r="C6927">
        <v>3</v>
      </c>
      <c r="D6927" t="s">
        <v>28</v>
      </c>
      <c r="E6927" t="s">
        <v>34</v>
      </c>
      <c r="F6927" t="s">
        <v>30</v>
      </c>
      <c r="G6927" t="s">
        <v>1195</v>
      </c>
      <c r="H6927" t="s">
        <v>21</v>
      </c>
      <c r="I6927">
        <v>77565</v>
      </c>
      <c r="J6927">
        <v>60549</v>
      </c>
      <c r="K6927">
        <v>17016</v>
      </c>
    </row>
    <row r="6928" spans="1:11" x14ac:dyDescent="0.25">
      <c r="A6928" t="s">
        <v>7958</v>
      </c>
      <c r="B6928" s="1">
        <v>45738</v>
      </c>
      <c r="C6928">
        <v>1</v>
      </c>
      <c r="D6928" t="s">
        <v>28</v>
      </c>
      <c r="E6928" t="s">
        <v>104</v>
      </c>
      <c r="F6928" t="s">
        <v>49</v>
      </c>
      <c r="G6928" t="s">
        <v>479</v>
      </c>
      <c r="H6928" t="s">
        <v>16</v>
      </c>
      <c r="I6928">
        <v>54869</v>
      </c>
      <c r="J6928">
        <v>37933</v>
      </c>
      <c r="K6928">
        <v>16936</v>
      </c>
    </row>
    <row r="6929" spans="1:11" x14ac:dyDescent="0.25">
      <c r="A6929" t="s">
        <v>7959</v>
      </c>
      <c r="B6929" s="1">
        <v>45806</v>
      </c>
      <c r="C6929">
        <v>5</v>
      </c>
      <c r="D6929" t="s">
        <v>23</v>
      </c>
      <c r="E6929" t="s">
        <v>101</v>
      </c>
      <c r="F6929" t="s">
        <v>25</v>
      </c>
      <c r="G6929" t="s">
        <v>31</v>
      </c>
      <c r="H6929" t="s">
        <v>21</v>
      </c>
      <c r="I6929">
        <v>154170</v>
      </c>
      <c r="J6929">
        <v>96510</v>
      </c>
      <c r="K6929">
        <v>57660</v>
      </c>
    </row>
    <row r="6930" spans="1:11" x14ac:dyDescent="0.25">
      <c r="A6930" t="s">
        <v>7960</v>
      </c>
      <c r="B6930" s="1">
        <v>45975</v>
      </c>
      <c r="C6930">
        <v>4</v>
      </c>
      <c r="D6930" t="s">
        <v>28</v>
      </c>
      <c r="E6930" t="s">
        <v>34</v>
      </c>
      <c r="F6930" t="s">
        <v>30</v>
      </c>
      <c r="G6930" t="s">
        <v>126</v>
      </c>
      <c r="H6930" t="s">
        <v>21</v>
      </c>
      <c r="I6930">
        <v>210492</v>
      </c>
      <c r="J6930">
        <v>162756</v>
      </c>
      <c r="K6930">
        <v>47736</v>
      </c>
    </row>
    <row r="6931" spans="1:11" x14ac:dyDescent="0.25">
      <c r="A6931" t="s">
        <v>7961</v>
      </c>
      <c r="B6931" s="1">
        <v>45741</v>
      </c>
      <c r="C6931">
        <v>2</v>
      </c>
      <c r="D6931" t="s">
        <v>12</v>
      </c>
      <c r="E6931" t="s">
        <v>48</v>
      </c>
      <c r="F6931" t="s">
        <v>49</v>
      </c>
      <c r="G6931" t="s">
        <v>1347</v>
      </c>
      <c r="H6931" t="s">
        <v>21</v>
      </c>
      <c r="I6931">
        <v>46526</v>
      </c>
      <c r="J6931">
        <v>36012</v>
      </c>
      <c r="K6931">
        <v>10514</v>
      </c>
    </row>
    <row r="6932" spans="1:11" x14ac:dyDescent="0.25">
      <c r="A6932" t="s">
        <v>7962</v>
      </c>
      <c r="B6932" s="1">
        <v>45697</v>
      </c>
      <c r="C6932">
        <v>1</v>
      </c>
      <c r="D6932" t="s">
        <v>23</v>
      </c>
      <c r="E6932" t="s">
        <v>24</v>
      </c>
      <c r="F6932" t="s">
        <v>25</v>
      </c>
      <c r="G6932" t="s">
        <v>997</v>
      </c>
      <c r="H6932" t="s">
        <v>16</v>
      </c>
      <c r="I6932">
        <v>47715</v>
      </c>
      <c r="J6932">
        <v>33250</v>
      </c>
      <c r="K6932">
        <v>14465</v>
      </c>
    </row>
    <row r="6933" spans="1:11" x14ac:dyDescent="0.25">
      <c r="A6933" t="s">
        <v>7963</v>
      </c>
      <c r="B6933" s="1">
        <v>45907</v>
      </c>
      <c r="C6933">
        <v>1</v>
      </c>
      <c r="D6933" t="s">
        <v>33</v>
      </c>
      <c r="E6933" t="s">
        <v>48</v>
      </c>
      <c r="F6933" t="s">
        <v>49</v>
      </c>
      <c r="G6933" t="s">
        <v>1028</v>
      </c>
      <c r="H6933" t="s">
        <v>16</v>
      </c>
      <c r="I6933">
        <v>20936.7</v>
      </c>
      <c r="J6933">
        <v>18006</v>
      </c>
      <c r="K6933">
        <v>5257</v>
      </c>
    </row>
    <row r="6934" spans="1:11" x14ac:dyDescent="0.25">
      <c r="A6934" t="s">
        <v>7964</v>
      </c>
      <c r="B6934" s="1">
        <v>45770</v>
      </c>
      <c r="C6934">
        <v>2</v>
      </c>
      <c r="D6934" t="s">
        <v>33</v>
      </c>
      <c r="E6934" t="s">
        <v>74</v>
      </c>
      <c r="F6934" t="s">
        <v>25</v>
      </c>
      <c r="G6934" t="s">
        <v>1590</v>
      </c>
      <c r="H6934" t="s">
        <v>21</v>
      </c>
      <c r="I6934">
        <v>37652</v>
      </c>
      <c r="J6934">
        <v>29320</v>
      </c>
      <c r="K6934">
        <v>8332</v>
      </c>
    </row>
    <row r="6935" spans="1:11" x14ac:dyDescent="0.25">
      <c r="A6935" t="s">
        <v>7965</v>
      </c>
      <c r="B6935" s="1">
        <v>45944</v>
      </c>
      <c r="C6935">
        <v>5</v>
      </c>
      <c r="D6935" t="s">
        <v>28</v>
      </c>
      <c r="E6935" t="s">
        <v>34</v>
      </c>
      <c r="F6935" t="s">
        <v>30</v>
      </c>
      <c r="G6935" t="s">
        <v>369</v>
      </c>
      <c r="H6935" t="s">
        <v>21</v>
      </c>
      <c r="I6935">
        <v>171870</v>
      </c>
      <c r="J6935">
        <v>107740</v>
      </c>
      <c r="K6935">
        <v>64130</v>
      </c>
    </row>
    <row r="6936" spans="1:11" x14ac:dyDescent="0.25">
      <c r="A6936" t="s">
        <v>7966</v>
      </c>
      <c r="B6936" s="1">
        <v>45893</v>
      </c>
      <c r="C6936">
        <v>1</v>
      </c>
      <c r="D6936" t="s">
        <v>33</v>
      </c>
      <c r="E6936" t="s">
        <v>41</v>
      </c>
      <c r="F6936" t="s">
        <v>14</v>
      </c>
      <c r="G6936" t="s">
        <v>1635</v>
      </c>
      <c r="H6936" t="s">
        <v>16</v>
      </c>
      <c r="I6936">
        <v>33275.699999999997</v>
      </c>
      <c r="J6936">
        <v>28909</v>
      </c>
      <c r="K6936">
        <v>8064</v>
      </c>
    </row>
    <row r="6937" spans="1:11" x14ac:dyDescent="0.25">
      <c r="A6937" t="s">
        <v>7967</v>
      </c>
      <c r="B6937" s="1">
        <v>45842</v>
      </c>
      <c r="C6937">
        <v>5</v>
      </c>
      <c r="D6937" t="s">
        <v>12</v>
      </c>
      <c r="E6937" t="s">
        <v>54</v>
      </c>
      <c r="F6937" t="s">
        <v>25</v>
      </c>
      <c r="G6937" t="s">
        <v>20</v>
      </c>
      <c r="H6937" t="s">
        <v>21</v>
      </c>
      <c r="I6937">
        <v>246010</v>
      </c>
      <c r="J6937">
        <v>170855</v>
      </c>
      <c r="K6937">
        <v>75155</v>
      </c>
    </row>
    <row r="6938" spans="1:11" x14ac:dyDescent="0.25">
      <c r="A6938" t="s">
        <v>7968</v>
      </c>
      <c r="B6938" s="1">
        <v>45927</v>
      </c>
      <c r="C6938">
        <v>3</v>
      </c>
      <c r="D6938" t="s">
        <v>18</v>
      </c>
      <c r="E6938" t="s">
        <v>41</v>
      </c>
      <c r="F6938" t="s">
        <v>14</v>
      </c>
      <c r="G6938" t="s">
        <v>944</v>
      </c>
      <c r="H6938" t="s">
        <v>16</v>
      </c>
      <c r="I6938">
        <v>87099.3</v>
      </c>
      <c r="J6938">
        <v>58842</v>
      </c>
      <c r="K6938">
        <v>37935</v>
      </c>
    </row>
    <row r="6939" spans="1:11" x14ac:dyDescent="0.25">
      <c r="A6939" t="s">
        <v>7969</v>
      </c>
      <c r="B6939" s="1">
        <v>45988</v>
      </c>
      <c r="C6939">
        <v>2</v>
      </c>
      <c r="D6939" t="s">
        <v>18</v>
      </c>
      <c r="E6939" t="s">
        <v>86</v>
      </c>
      <c r="F6939" t="s">
        <v>45</v>
      </c>
      <c r="G6939" t="s">
        <v>483</v>
      </c>
      <c r="H6939" t="s">
        <v>16</v>
      </c>
      <c r="I6939">
        <v>29122.2</v>
      </c>
      <c r="J6939">
        <v>22488</v>
      </c>
      <c r="K6939">
        <v>9870</v>
      </c>
    </row>
    <row r="6940" spans="1:11" x14ac:dyDescent="0.25">
      <c r="A6940" t="s">
        <v>7970</v>
      </c>
      <c r="B6940" s="1">
        <v>45930</v>
      </c>
      <c r="C6940">
        <v>3</v>
      </c>
      <c r="D6940" t="s">
        <v>23</v>
      </c>
      <c r="E6940" t="s">
        <v>101</v>
      </c>
      <c r="F6940" t="s">
        <v>25</v>
      </c>
      <c r="G6940" t="s">
        <v>875</v>
      </c>
      <c r="H6940" t="s">
        <v>21</v>
      </c>
      <c r="I6940">
        <v>83251.8</v>
      </c>
      <c r="J6940">
        <v>57906</v>
      </c>
      <c r="K6940">
        <v>34596</v>
      </c>
    </row>
    <row r="6941" spans="1:11" x14ac:dyDescent="0.25">
      <c r="A6941" t="s">
        <v>7971</v>
      </c>
      <c r="B6941" s="1">
        <v>45832</v>
      </c>
      <c r="C6941">
        <v>3</v>
      </c>
      <c r="D6941" t="s">
        <v>23</v>
      </c>
      <c r="E6941" t="s">
        <v>54</v>
      </c>
      <c r="F6941" t="s">
        <v>25</v>
      </c>
      <c r="G6941" t="s">
        <v>464</v>
      </c>
      <c r="H6941" t="s">
        <v>21</v>
      </c>
      <c r="I6941">
        <v>153081</v>
      </c>
      <c r="J6941">
        <v>112152</v>
      </c>
      <c r="K6941">
        <v>40929</v>
      </c>
    </row>
    <row r="6942" spans="1:11" x14ac:dyDescent="0.25">
      <c r="A6942" t="s">
        <v>7972</v>
      </c>
      <c r="B6942" s="1">
        <v>45873</v>
      </c>
      <c r="C6942">
        <v>3</v>
      </c>
      <c r="D6942" t="s">
        <v>23</v>
      </c>
      <c r="E6942" t="s">
        <v>54</v>
      </c>
      <c r="F6942" t="s">
        <v>25</v>
      </c>
      <c r="G6942" t="s">
        <v>396</v>
      </c>
      <c r="H6942" t="s">
        <v>16</v>
      </c>
      <c r="I6942">
        <v>65329.2</v>
      </c>
      <c r="J6942">
        <v>54837</v>
      </c>
      <c r="K6942">
        <v>17751</v>
      </c>
    </row>
    <row r="6943" spans="1:11" x14ac:dyDescent="0.25">
      <c r="A6943" t="s">
        <v>7973</v>
      </c>
      <c r="B6943" s="1">
        <v>45803</v>
      </c>
      <c r="C6943">
        <v>4</v>
      </c>
      <c r="D6943" t="s">
        <v>18</v>
      </c>
      <c r="E6943" t="s">
        <v>152</v>
      </c>
      <c r="F6943" t="s">
        <v>45</v>
      </c>
      <c r="G6943" t="s">
        <v>696</v>
      </c>
      <c r="H6943" t="s">
        <v>16</v>
      </c>
      <c r="I6943">
        <v>70884</v>
      </c>
      <c r="J6943">
        <v>52352</v>
      </c>
      <c r="K6943">
        <v>18532</v>
      </c>
    </row>
    <row r="6944" spans="1:11" x14ac:dyDescent="0.25">
      <c r="A6944" t="s">
        <v>7974</v>
      </c>
      <c r="B6944" s="1">
        <v>45852</v>
      </c>
      <c r="C6944">
        <v>3</v>
      </c>
      <c r="D6944" t="s">
        <v>23</v>
      </c>
      <c r="E6944" t="s">
        <v>101</v>
      </c>
      <c r="F6944" t="s">
        <v>25</v>
      </c>
      <c r="G6944" t="s">
        <v>792</v>
      </c>
      <c r="H6944" t="s">
        <v>16</v>
      </c>
      <c r="I6944">
        <v>58905</v>
      </c>
      <c r="J6944">
        <v>46386</v>
      </c>
      <c r="K6944">
        <v>12519</v>
      </c>
    </row>
    <row r="6945" spans="1:11" x14ac:dyDescent="0.25">
      <c r="A6945" t="s">
        <v>7975</v>
      </c>
      <c r="B6945" s="1">
        <v>45937</v>
      </c>
      <c r="C6945">
        <v>1</v>
      </c>
      <c r="D6945" t="s">
        <v>23</v>
      </c>
      <c r="E6945" t="s">
        <v>48</v>
      </c>
      <c r="F6945" t="s">
        <v>49</v>
      </c>
      <c r="G6945" t="s">
        <v>1759</v>
      </c>
      <c r="H6945" t="s">
        <v>16</v>
      </c>
      <c r="I6945">
        <v>44688.6</v>
      </c>
      <c r="J6945">
        <v>27364</v>
      </c>
      <c r="K6945">
        <v>22290</v>
      </c>
    </row>
    <row r="6946" spans="1:11" x14ac:dyDescent="0.25">
      <c r="A6946" t="s">
        <v>7976</v>
      </c>
      <c r="B6946" s="1">
        <v>45806</v>
      </c>
      <c r="C6946">
        <v>1</v>
      </c>
      <c r="D6946" t="s">
        <v>12</v>
      </c>
      <c r="E6946" t="s">
        <v>74</v>
      </c>
      <c r="F6946" t="s">
        <v>25</v>
      </c>
      <c r="G6946" t="s">
        <v>728</v>
      </c>
      <c r="H6946" t="s">
        <v>16</v>
      </c>
      <c r="I6946">
        <v>17540</v>
      </c>
      <c r="J6946">
        <v>9806</v>
      </c>
      <c r="K6946">
        <v>7734</v>
      </c>
    </row>
    <row r="6947" spans="1:11" x14ac:dyDescent="0.25">
      <c r="A6947" t="s">
        <v>7977</v>
      </c>
      <c r="B6947" s="1">
        <v>45689</v>
      </c>
      <c r="C6947">
        <v>3</v>
      </c>
      <c r="D6947" t="s">
        <v>33</v>
      </c>
      <c r="E6947" t="s">
        <v>77</v>
      </c>
      <c r="F6947" t="s">
        <v>45</v>
      </c>
      <c r="G6947" t="s">
        <v>3496</v>
      </c>
      <c r="H6947" t="s">
        <v>16</v>
      </c>
      <c r="I6947">
        <v>92211</v>
      </c>
      <c r="J6947">
        <v>64383</v>
      </c>
      <c r="K6947">
        <v>27828</v>
      </c>
    </row>
    <row r="6948" spans="1:11" x14ac:dyDescent="0.25">
      <c r="A6948" t="s">
        <v>7978</v>
      </c>
      <c r="B6948" s="1">
        <v>45703</v>
      </c>
      <c r="C6948">
        <v>1</v>
      </c>
      <c r="D6948" t="s">
        <v>28</v>
      </c>
      <c r="E6948" t="s">
        <v>65</v>
      </c>
      <c r="F6948" t="s">
        <v>49</v>
      </c>
      <c r="G6948" t="s">
        <v>661</v>
      </c>
      <c r="H6948" t="s">
        <v>21</v>
      </c>
      <c r="I6948">
        <v>25294</v>
      </c>
      <c r="J6948">
        <v>15825</v>
      </c>
      <c r="K6948">
        <v>9469</v>
      </c>
    </row>
    <row r="6949" spans="1:11" x14ac:dyDescent="0.25">
      <c r="A6949" t="s">
        <v>7979</v>
      </c>
      <c r="B6949" s="1">
        <v>45738</v>
      </c>
      <c r="C6949">
        <v>4</v>
      </c>
      <c r="D6949" t="s">
        <v>28</v>
      </c>
      <c r="E6949" t="s">
        <v>44</v>
      </c>
      <c r="F6949" t="s">
        <v>45</v>
      </c>
      <c r="G6949" t="s">
        <v>1979</v>
      </c>
      <c r="H6949" t="s">
        <v>16</v>
      </c>
      <c r="I6949">
        <v>133716</v>
      </c>
      <c r="J6949">
        <v>97524</v>
      </c>
      <c r="K6949">
        <v>36192</v>
      </c>
    </row>
    <row r="6950" spans="1:11" x14ac:dyDescent="0.25">
      <c r="A6950" t="s">
        <v>7980</v>
      </c>
      <c r="B6950" s="1">
        <v>45990</v>
      </c>
      <c r="C6950">
        <v>3</v>
      </c>
      <c r="D6950" t="s">
        <v>23</v>
      </c>
      <c r="E6950" t="s">
        <v>104</v>
      </c>
      <c r="F6950" t="s">
        <v>49</v>
      </c>
      <c r="G6950" t="s">
        <v>414</v>
      </c>
      <c r="H6950" t="s">
        <v>16</v>
      </c>
      <c r="I6950">
        <v>164607</v>
      </c>
      <c r="J6950">
        <v>113799</v>
      </c>
      <c r="K6950">
        <v>50808</v>
      </c>
    </row>
    <row r="6951" spans="1:11" x14ac:dyDescent="0.25">
      <c r="A6951" t="s">
        <v>7981</v>
      </c>
      <c r="B6951" s="1">
        <v>45667</v>
      </c>
      <c r="C6951">
        <v>2</v>
      </c>
      <c r="D6951" t="s">
        <v>18</v>
      </c>
      <c r="E6951" t="s">
        <v>54</v>
      </c>
      <c r="F6951" t="s">
        <v>25</v>
      </c>
      <c r="G6951" t="s">
        <v>46</v>
      </c>
      <c r="H6951" t="s">
        <v>16</v>
      </c>
      <c r="I6951">
        <v>98404</v>
      </c>
      <c r="J6951">
        <v>68342</v>
      </c>
      <c r="K6951">
        <v>30062</v>
      </c>
    </row>
    <row r="6952" spans="1:11" x14ac:dyDescent="0.25">
      <c r="A6952" t="s">
        <v>7982</v>
      </c>
      <c r="B6952" s="1">
        <v>45828</v>
      </c>
      <c r="C6952">
        <v>5</v>
      </c>
      <c r="D6952" t="s">
        <v>18</v>
      </c>
      <c r="E6952" t="s">
        <v>86</v>
      </c>
      <c r="F6952" t="s">
        <v>45</v>
      </c>
      <c r="G6952" t="s">
        <v>3310</v>
      </c>
      <c r="H6952" t="s">
        <v>16</v>
      </c>
      <c r="I6952">
        <v>126525</v>
      </c>
      <c r="J6952">
        <v>90920</v>
      </c>
      <c r="K6952">
        <v>35605</v>
      </c>
    </row>
    <row r="6953" spans="1:11" x14ac:dyDescent="0.25">
      <c r="A6953" t="s">
        <v>7983</v>
      </c>
      <c r="B6953" s="1">
        <v>45781</v>
      </c>
      <c r="C6953">
        <v>3</v>
      </c>
      <c r="D6953" t="s">
        <v>23</v>
      </c>
      <c r="E6953" t="s">
        <v>65</v>
      </c>
      <c r="F6953" t="s">
        <v>49</v>
      </c>
      <c r="G6953" t="s">
        <v>1508</v>
      </c>
      <c r="H6953" t="s">
        <v>21</v>
      </c>
      <c r="I6953">
        <v>75882</v>
      </c>
      <c r="J6953">
        <v>47475</v>
      </c>
      <c r="K6953">
        <v>28407</v>
      </c>
    </row>
    <row r="6954" spans="1:11" x14ac:dyDescent="0.25">
      <c r="A6954" t="s">
        <v>7984</v>
      </c>
      <c r="B6954" s="1">
        <v>45800</v>
      </c>
      <c r="C6954">
        <v>5</v>
      </c>
      <c r="D6954" t="s">
        <v>28</v>
      </c>
      <c r="E6954" t="s">
        <v>19</v>
      </c>
      <c r="F6954" t="s">
        <v>14</v>
      </c>
      <c r="G6954" t="s">
        <v>745</v>
      </c>
      <c r="H6954" t="s">
        <v>16</v>
      </c>
      <c r="I6954">
        <v>161307</v>
      </c>
      <c r="J6954">
        <v>114385</v>
      </c>
      <c r="K6954">
        <v>64845</v>
      </c>
    </row>
    <row r="6955" spans="1:11" x14ac:dyDescent="0.25">
      <c r="A6955" t="s">
        <v>7985</v>
      </c>
      <c r="B6955" s="1">
        <v>45933</v>
      </c>
      <c r="C6955">
        <v>3</v>
      </c>
      <c r="D6955" t="s">
        <v>28</v>
      </c>
      <c r="E6955" t="s">
        <v>101</v>
      </c>
      <c r="F6955" t="s">
        <v>25</v>
      </c>
      <c r="G6955" t="s">
        <v>555</v>
      </c>
      <c r="H6955" t="s">
        <v>16</v>
      </c>
      <c r="I6955">
        <v>91752</v>
      </c>
      <c r="J6955">
        <v>69240</v>
      </c>
      <c r="K6955">
        <v>22512</v>
      </c>
    </row>
    <row r="6956" spans="1:11" x14ac:dyDescent="0.25">
      <c r="A6956" t="s">
        <v>7986</v>
      </c>
      <c r="B6956" s="1">
        <v>45891</v>
      </c>
      <c r="C6956">
        <v>1</v>
      </c>
      <c r="D6956" t="s">
        <v>28</v>
      </c>
      <c r="E6956" t="s">
        <v>77</v>
      </c>
      <c r="F6956" t="s">
        <v>45</v>
      </c>
      <c r="G6956" t="s">
        <v>2014</v>
      </c>
      <c r="H6956" t="s">
        <v>21</v>
      </c>
      <c r="I6956">
        <v>43105</v>
      </c>
      <c r="J6956">
        <v>22601</v>
      </c>
      <c r="K6956">
        <v>20504</v>
      </c>
    </row>
    <row r="6957" spans="1:11" x14ac:dyDescent="0.25">
      <c r="A6957" t="s">
        <v>7987</v>
      </c>
      <c r="B6957" s="1">
        <v>45696</v>
      </c>
      <c r="C6957">
        <v>3</v>
      </c>
      <c r="D6957" t="s">
        <v>12</v>
      </c>
      <c r="E6957" t="s">
        <v>152</v>
      </c>
      <c r="F6957" t="s">
        <v>45</v>
      </c>
      <c r="G6957" t="s">
        <v>89</v>
      </c>
      <c r="H6957" t="s">
        <v>21</v>
      </c>
      <c r="I6957">
        <v>129213</v>
      </c>
      <c r="J6957">
        <v>75834</v>
      </c>
      <c r="K6957">
        <v>53379</v>
      </c>
    </row>
    <row r="6958" spans="1:11" x14ac:dyDescent="0.25">
      <c r="A6958" t="s">
        <v>7988</v>
      </c>
      <c r="B6958" s="1">
        <v>45743</v>
      </c>
      <c r="C6958">
        <v>4</v>
      </c>
      <c r="D6958" t="s">
        <v>33</v>
      </c>
      <c r="E6958" t="s">
        <v>86</v>
      </c>
      <c r="F6958" t="s">
        <v>45</v>
      </c>
      <c r="G6958" t="s">
        <v>275</v>
      </c>
      <c r="H6958" t="s">
        <v>21</v>
      </c>
      <c r="I6958">
        <v>101220</v>
      </c>
      <c r="J6958">
        <v>72736</v>
      </c>
      <c r="K6958">
        <v>28484</v>
      </c>
    </row>
    <row r="6959" spans="1:11" x14ac:dyDescent="0.25">
      <c r="A6959" t="s">
        <v>7989</v>
      </c>
      <c r="B6959" s="1">
        <v>45956</v>
      </c>
      <c r="C6959">
        <v>2</v>
      </c>
      <c r="D6959" t="s">
        <v>33</v>
      </c>
      <c r="E6959" t="s">
        <v>60</v>
      </c>
      <c r="F6959" t="s">
        <v>30</v>
      </c>
      <c r="G6959" t="s">
        <v>1685</v>
      </c>
      <c r="H6959" t="s">
        <v>21</v>
      </c>
      <c r="I6959">
        <v>86950.8</v>
      </c>
      <c r="J6959">
        <v>73226</v>
      </c>
      <c r="K6959">
        <v>23386</v>
      </c>
    </row>
    <row r="6960" spans="1:11" x14ac:dyDescent="0.25">
      <c r="A6960" t="s">
        <v>7990</v>
      </c>
      <c r="B6960" s="1">
        <v>45681</v>
      </c>
      <c r="C6960">
        <v>5</v>
      </c>
      <c r="D6960" t="s">
        <v>18</v>
      </c>
      <c r="E6960" t="s">
        <v>152</v>
      </c>
      <c r="F6960" t="s">
        <v>45</v>
      </c>
      <c r="G6960" t="s">
        <v>1717</v>
      </c>
      <c r="H6960" t="s">
        <v>21</v>
      </c>
      <c r="I6960">
        <v>123640</v>
      </c>
      <c r="J6960">
        <v>79130</v>
      </c>
      <c r="K6960">
        <v>44510</v>
      </c>
    </row>
    <row r="6961" spans="1:11" x14ac:dyDescent="0.25">
      <c r="A6961" t="s">
        <v>7991</v>
      </c>
      <c r="B6961" s="1">
        <v>45868</v>
      </c>
      <c r="C6961">
        <v>1</v>
      </c>
      <c r="D6961" t="s">
        <v>33</v>
      </c>
      <c r="E6961" t="s">
        <v>34</v>
      </c>
      <c r="F6961" t="s">
        <v>30</v>
      </c>
      <c r="G6961" t="s">
        <v>752</v>
      </c>
      <c r="H6961" t="s">
        <v>16</v>
      </c>
      <c r="I6961">
        <v>25855</v>
      </c>
      <c r="J6961">
        <v>20183</v>
      </c>
      <c r="K6961">
        <v>5672</v>
      </c>
    </row>
    <row r="6962" spans="1:11" x14ac:dyDescent="0.25">
      <c r="A6962" t="s">
        <v>7992</v>
      </c>
      <c r="B6962" s="1">
        <v>45935</v>
      </c>
      <c r="C6962">
        <v>1</v>
      </c>
      <c r="D6962" t="s">
        <v>18</v>
      </c>
      <c r="E6962" t="s">
        <v>34</v>
      </c>
      <c r="F6962" t="s">
        <v>30</v>
      </c>
      <c r="G6962" t="s">
        <v>2908</v>
      </c>
      <c r="H6962" t="s">
        <v>16</v>
      </c>
      <c r="I6962">
        <v>47360.7</v>
      </c>
      <c r="J6962">
        <v>40689</v>
      </c>
      <c r="K6962">
        <v>11934</v>
      </c>
    </row>
    <row r="6963" spans="1:11" x14ac:dyDescent="0.25">
      <c r="A6963" t="s">
        <v>7993</v>
      </c>
      <c r="B6963" s="1">
        <v>45906</v>
      </c>
      <c r="C6963">
        <v>5</v>
      </c>
      <c r="D6963" t="s">
        <v>28</v>
      </c>
      <c r="E6963" t="s">
        <v>86</v>
      </c>
      <c r="F6963" t="s">
        <v>45</v>
      </c>
      <c r="G6963" t="s">
        <v>481</v>
      </c>
      <c r="H6963" t="s">
        <v>21</v>
      </c>
      <c r="I6963">
        <v>126525</v>
      </c>
      <c r="J6963">
        <v>90920</v>
      </c>
      <c r="K6963">
        <v>35605</v>
      </c>
    </row>
    <row r="6964" spans="1:11" x14ac:dyDescent="0.25">
      <c r="A6964" t="s">
        <v>7994</v>
      </c>
      <c r="B6964" s="1">
        <v>45888</v>
      </c>
      <c r="C6964">
        <v>5</v>
      </c>
      <c r="D6964" t="s">
        <v>23</v>
      </c>
      <c r="E6964" t="s">
        <v>86</v>
      </c>
      <c r="F6964" t="s">
        <v>45</v>
      </c>
      <c r="G6964" t="s">
        <v>182</v>
      </c>
      <c r="H6964" t="s">
        <v>16</v>
      </c>
      <c r="I6964">
        <v>217020</v>
      </c>
      <c r="J6964">
        <v>145215</v>
      </c>
      <c r="K6964">
        <v>71805</v>
      </c>
    </row>
    <row r="6965" spans="1:11" x14ac:dyDescent="0.25">
      <c r="A6965" t="s">
        <v>7995</v>
      </c>
      <c r="B6965" s="1">
        <v>45863</v>
      </c>
      <c r="C6965">
        <v>4</v>
      </c>
      <c r="D6965" t="s">
        <v>18</v>
      </c>
      <c r="E6965" t="s">
        <v>29</v>
      </c>
      <c r="F6965" t="s">
        <v>30</v>
      </c>
      <c r="G6965" t="s">
        <v>7803</v>
      </c>
      <c r="H6965" t="s">
        <v>16</v>
      </c>
      <c r="I6965">
        <v>143964</v>
      </c>
      <c r="J6965">
        <v>104452</v>
      </c>
      <c r="K6965">
        <v>55508</v>
      </c>
    </row>
    <row r="6966" spans="1:11" x14ac:dyDescent="0.25">
      <c r="A6966" t="s">
        <v>7996</v>
      </c>
      <c r="B6966" s="1">
        <v>45734</v>
      </c>
      <c r="C6966">
        <v>1</v>
      </c>
      <c r="D6966" t="s">
        <v>23</v>
      </c>
      <c r="E6966" t="s">
        <v>65</v>
      </c>
      <c r="F6966" t="s">
        <v>49</v>
      </c>
      <c r="G6966" t="s">
        <v>1277</v>
      </c>
      <c r="H6966" t="s">
        <v>21</v>
      </c>
      <c r="I6966">
        <v>25294</v>
      </c>
      <c r="J6966">
        <v>15825</v>
      </c>
      <c r="K6966">
        <v>9469</v>
      </c>
    </row>
    <row r="6967" spans="1:11" x14ac:dyDescent="0.25">
      <c r="A6967" t="s">
        <v>7997</v>
      </c>
      <c r="B6967" s="1">
        <v>45923</v>
      </c>
      <c r="C6967">
        <v>3</v>
      </c>
      <c r="D6967" t="s">
        <v>23</v>
      </c>
      <c r="E6967" t="s">
        <v>44</v>
      </c>
      <c r="F6967" t="s">
        <v>45</v>
      </c>
      <c r="G6967" t="s">
        <v>3474</v>
      </c>
      <c r="H6967" t="s">
        <v>16</v>
      </c>
      <c r="I6967">
        <v>100287</v>
      </c>
      <c r="J6967">
        <v>73143</v>
      </c>
      <c r="K6967">
        <v>27144</v>
      </c>
    </row>
    <row r="6968" spans="1:11" x14ac:dyDescent="0.25">
      <c r="A6968" t="s">
        <v>7998</v>
      </c>
      <c r="B6968" s="1">
        <v>45790</v>
      </c>
      <c r="C6968">
        <v>2</v>
      </c>
      <c r="D6968" t="s">
        <v>12</v>
      </c>
      <c r="E6968" t="s">
        <v>101</v>
      </c>
      <c r="F6968" t="s">
        <v>25</v>
      </c>
      <c r="G6968" t="s">
        <v>1298</v>
      </c>
      <c r="H6968" t="s">
        <v>16</v>
      </c>
      <c r="I6968">
        <v>61168</v>
      </c>
      <c r="J6968">
        <v>46160</v>
      </c>
      <c r="K6968">
        <v>15008</v>
      </c>
    </row>
    <row r="6969" spans="1:11" x14ac:dyDescent="0.25">
      <c r="A6969" t="s">
        <v>7999</v>
      </c>
      <c r="B6969" s="1">
        <v>45850</v>
      </c>
      <c r="C6969">
        <v>1</v>
      </c>
      <c r="D6969" t="s">
        <v>28</v>
      </c>
      <c r="E6969" t="s">
        <v>13</v>
      </c>
      <c r="F6969" t="s">
        <v>14</v>
      </c>
      <c r="G6969" t="s">
        <v>2678</v>
      </c>
      <c r="H6969" t="s">
        <v>21</v>
      </c>
      <c r="I6969">
        <v>28443.599999999999</v>
      </c>
      <c r="J6969">
        <v>25243</v>
      </c>
      <c r="K6969">
        <v>6361</v>
      </c>
    </row>
    <row r="6970" spans="1:11" x14ac:dyDescent="0.25">
      <c r="A6970" t="s">
        <v>8000</v>
      </c>
      <c r="B6970" s="1">
        <v>45749</v>
      </c>
      <c r="C6970">
        <v>3</v>
      </c>
      <c r="D6970" t="s">
        <v>28</v>
      </c>
      <c r="E6970" t="s">
        <v>54</v>
      </c>
      <c r="F6970" t="s">
        <v>25</v>
      </c>
      <c r="G6970" t="s">
        <v>1330</v>
      </c>
      <c r="H6970" t="s">
        <v>16</v>
      </c>
      <c r="I6970">
        <v>147606</v>
      </c>
      <c r="J6970">
        <v>102513</v>
      </c>
      <c r="K6970">
        <v>45093</v>
      </c>
    </row>
    <row r="6971" spans="1:11" x14ac:dyDescent="0.25">
      <c r="A6971" t="s">
        <v>8001</v>
      </c>
      <c r="B6971" s="1">
        <v>45799</v>
      </c>
      <c r="C6971">
        <v>4</v>
      </c>
      <c r="D6971" t="s">
        <v>18</v>
      </c>
      <c r="E6971" t="s">
        <v>60</v>
      </c>
      <c r="F6971" t="s">
        <v>30</v>
      </c>
      <c r="G6971" t="s">
        <v>167</v>
      </c>
      <c r="H6971" t="s">
        <v>21</v>
      </c>
      <c r="I6971">
        <v>198080</v>
      </c>
      <c r="J6971">
        <v>110272</v>
      </c>
      <c r="K6971">
        <v>87808</v>
      </c>
    </row>
    <row r="6972" spans="1:11" x14ac:dyDescent="0.25">
      <c r="A6972" t="s">
        <v>8002</v>
      </c>
      <c r="B6972" s="1">
        <v>45815</v>
      </c>
      <c r="C6972">
        <v>5</v>
      </c>
      <c r="D6972" t="s">
        <v>33</v>
      </c>
      <c r="E6972" t="s">
        <v>29</v>
      </c>
      <c r="F6972" t="s">
        <v>30</v>
      </c>
      <c r="G6972" t="s">
        <v>891</v>
      </c>
      <c r="H6972" t="s">
        <v>16</v>
      </c>
      <c r="I6972">
        <v>78100</v>
      </c>
      <c r="J6972">
        <v>52350</v>
      </c>
      <c r="K6972">
        <v>25750</v>
      </c>
    </row>
    <row r="6973" spans="1:11" x14ac:dyDescent="0.25">
      <c r="A6973" t="s">
        <v>8003</v>
      </c>
      <c r="B6973" s="1">
        <v>45871</v>
      </c>
      <c r="C6973">
        <v>5</v>
      </c>
      <c r="D6973" t="s">
        <v>33</v>
      </c>
      <c r="E6973" t="s">
        <v>24</v>
      </c>
      <c r="F6973" t="s">
        <v>25</v>
      </c>
      <c r="G6973" t="s">
        <v>373</v>
      </c>
      <c r="H6973" t="s">
        <v>16</v>
      </c>
      <c r="I6973">
        <v>122053.5</v>
      </c>
      <c r="J6973">
        <v>72520</v>
      </c>
      <c r="K6973">
        <v>63095</v>
      </c>
    </row>
    <row r="6974" spans="1:11" x14ac:dyDescent="0.25">
      <c r="A6974" t="s">
        <v>8004</v>
      </c>
      <c r="B6974" s="1">
        <v>45916</v>
      </c>
      <c r="C6974">
        <v>1</v>
      </c>
      <c r="D6974" t="s">
        <v>28</v>
      </c>
      <c r="E6974" t="s">
        <v>111</v>
      </c>
      <c r="F6974" t="s">
        <v>49</v>
      </c>
      <c r="G6974" t="s">
        <v>1257</v>
      </c>
      <c r="H6974" t="s">
        <v>16</v>
      </c>
      <c r="I6974">
        <v>45327</v>
      </c>
      <c r="J6974">
        <v>32683</v>
      </c>
      <c r="K6974">
        <v>12644</v>
      </c>
    </row>
    <row r="6975" spans="1:11" x14ac:dyDescent="0.25">
      <c r="A6975" t="s">
        <v>8005</v>
      </c>
      <c r="B6975" s="1">
        <v>45669</v>
      </c>
      <c r="C6975">
        <v>1</v>
      </c>
      <c r="D6975" t="s">
        <v>18</v>
      </c>
      <c r="E6975" t="s">
        <v>44</v>
      </c>
      <c r="F6975" t="s">
        <v>45</v>
      </c>
      <c r="G6975" t="s">
        <v>330</v>
      </c>
      <c r="H6975" t="s">
        <v>16</v>
      </c>
      <c r="I6975">
        <v>26292</v>
      </c>
      <c r="J6975">
        <v>18959</v>
      </c>
      <c r="K6975">
        <v>7333</v>
      </c>
    </row>
    <row r="6976" spans="1:11" x14ac:dyDescent="0.25">
      <c r="A6976" t="s">
        <v>8006</v>
      </c>
      <c r="B6976" s="1">
        <v>45889</v>
      </c>
      <c r="C6976">
        <v>3</v>
      </c>
      <c r="D6976" t="s">
        <v>18</v>
      </c>
      <c r="E6976" t="s">
        <v>74</v>
      </c>
      <c r="F6976" t="s">
        <v>25</v>
      </c>
      <c r="G6976" t="s">
        <v>362</v>
      </c>
      <c r="H6976" t="s">
        <v>21</v>
      </c>
      <c r="I6976">
        <v>156408</v>
      </c>
      <c r="J6976">
        <v>94728</v>
      </c>
      <c r="K6976">
        <v>61680</v>
      </c>
    </row>
    <row r="6977" spans="1:11" x14ac:dyDescent="0.25">
      <c r="A6977" t="s">
        <v>8007</v>
      </c>
      <c r="B6977" s="1">
        <v>45666</v>
      </c>
      <c r="C6977">
        <v>3</v>
      </c>
      <c r="D6977" t="s">
        <v>12</v>
      </c>
      <c r="E6977" t="s">
        <v>152</v>
      </c>
      <c r="F6977" t="s">
        <v>45</v>
      </c>
      <c r="G6977" t="s">
        <v>683</v>
      </c>
      <c r="H6977" t="s">
        <v>16</v>
      </c>
      <c r="I6977">
        <v>66765.600000000006</v>
      </c>
      <c r="J6977">
        <v>47478</v>
      </c>
      <c r="K6977">
        <v>26706</v>
      </c>
    </row>
    <row r="6978" spans="1:11" x14ac:dyDescent="0.25">
      <c r="A6978" t="s">
        <v>8008</v>
      </c>
      <c r="B6978" s="1">
        <v>45780</v>
      </c>
      <c r="C6978">
        <v>4</v>
      </c>
      <c r="D6978" t="s">
        <v>28</v>
      </c>
      <c r="E6978" t="s">
        <v>65</v>
      </c>
      <c r="F6978" t="s">
        <v>49</v>
      </c>
      <c r="G6978" t="s">
        <v>3880</v>
      </c>
      <c r="H6978" t="s">
        <v>21</v>
      </c>
      <c r="I6978">
        <v>101176</v>
      </c>
      <c r="J6978">
        <v>63300</v>
      </c>
      <c r="K6978">
        <v>37876</v>
      </c>
    </row>
    <row r="6979" spans="1:11" x14ac:dyDescent="0.25">
      <c r="A6979" t="s">
        <v>8009</v>
      </c>
      <c r="B6979" s="1">
        <v>45813</v>
      </c>
      <c r="C6979">
        <v>3</v>
      </c>
      <c r="D6979" t="s">
        <v>28</v>
      </c>
      <c r="E6979" t="s">
        <v>101</v>
      </c>
      <c r="F6979" t="s">
        <v>25</v>
      </c>
      <c r="G6979" t="s">
        <v>72</v>
      </c>
      <c r="H6979" t="s">
        <v>21</v>
      </c>
      <c r="I6979">
        <v>92502</v>
      </c>
      <c r="J6979">
        <v>57906</v>
      </c>
      <c r="K6979">
        <v>34596</v>
      </c>
    </row>
    <row r="6980" spans="1:11" x14ac:dyDescent="0.25">
      <c r="A6980" t="s">
        <v>8010</v>
      </c>
      <c r="B6980" s="1">
        <v>45849</v>
      </c>
      <c r="C6980">
        <v>4</v>
      </c>
      <c r="D6980" t="s">
        <v>23</v>
      </c>
      <c r="E6980" t="s">
        <v>65</v>
      </c>
      <c r="F6980" t="s">
        <v>49</v>
      </c>
      <c r="G6980" t="s">
        <v>2896</v>
      </c>
      <c r="H6980" t="s">
        <v>58</v>
      </c>
      <c r="I6980">
        <v>101176</v>
      </c>
      <c r="J6980">
        <v>63300</v>
      </c>
      <c r="K6980">
        <v>37876</v>
      </c>
    </row>
    <row r="6981" spans="1:11" x14ac:dyDescent="0.25">
      <c r="A6981" t="s">
        <v>8011</v>
      </c>
      <c r="B6981" s="1">
        <v>45841</v>
      </c>
      <c r="C6981">
        <v>2</v>
      </c>
      <c r="D6981" t="s">
        <v>18</v>
      </c>
      <c r="E6981" t="s">
        <v>104</v>
      </c>
      <c r="F6981" t="s">
        <v>49</v>
      </c>
      <c r="G6981" t="s">
        <v>433</v>
      </c>
      <c r="H6981" t="s">
        <v>16</v>
      </c>
      <c r="I6981">
        <v>84562</v>
      </c>
      <c r="J6981">
        <v>45052</v>
      </c>
      <c r="K6981">
        <v>39510</v>
      </c>
    </row>
    <row r="6982" spans="1:11" x14ac:dyDescent="0.25">
      <c r="A6982" t="s">
        <v>8012</v>
      </c>
      <c r="B6982" s="1">
        <v>45778</v>
      </c>
      <c r="C6982">
        <v>5</v>
      </c>
      <c r="D6982" t="s">
        <v>33</v>
      </c>
      <c r="E6982" t="s">
        <v>41</v>
      </c>
      <c r="F6982" t="s">
        <v>14</v>
      </c>
      <c r="G6982" t="s">
        <v>3209</v>
      </c>
      <c r="H6982" t="s">
        <v>16</v>
      </c>
      <c r="I6982">
        <v>138795</v>
      </c>
      <c r="J6982">
        <v>108925</v>
      </c>
      <c r="K6982">
        <v>29870</v>
      </c>
    </row>
    <row r="6983" spans="1:11" x14ac:dyDescent="0.25">
      <c r="A6983" t="s">
        <v>8013</v>
      </c>
      <c r="B6983" s="1">
        <v>45794</v>
      </c>
      <c r="C6983">
        <v>2</v>
      </c>
      <c r="D6983" t="s">
        <v>33</v>
      </c>
      <c r="E6983" t="s">
        <v>54</v>
      </c>
      <c r="F6983" t="s">
        <v>25</v>
      </c>
      <c r="G6983" t="s">
        <v>472</v>
      </c>
      <c r="H6983" t="s">
        <v>16</v>
      </c>
      <c r="I6983">
        <v>43552.800000000003</v>
      </c>
      <c r="J6983">
        <v>36558</v>
      </c>
      <c r="K6983">
        <v>11834</v>
      </c>
    </row>
    <row r="6984" spans="1:11" x14ac:dyDescent="0.25">
      <c r="A6984" t="s">
        <v>8014</v>
      </c>
      <c r="B6984" s="1">
        <v>45939</v>
      </c>
      <c r="C6984">
        <v>5</v>
      </c>
      <c r="D6984" t="s">
        <v>33</v>
      </c>
      <c r="E6984" t="s">
        <v>74</v>
      </c>
      <c r="F6984" t="s">
        <v>25</v>
      </c>
      <c r="G6984" t="s">
        <v>2940</v>
      </c>
      <c r="H6984" t="s">
        <v>21</v>
      </c>
      <c r="I6984">
        <v>87700</v>
      </c>
      <c r="J6984">
        <v>49030</v>
      </c>
      <c r="K6984">
        <v>38670</v>
      </c>
    </row>
    <row r="6985" spans="1:11" x14ac:dyDescent="0.25">
      <c r="A6985" t="s">
        <v>8015</v>
      </c>
      <c r="B6985" s="1">
        <v>45699</v>
      </c>
      <c r="C6985">
        <v>3</v>
      </c>
      <c r="D6985" t="s">
        <v>28</v>
      </c>
      <c r="E6985" t="s">
        <v>13</v>
      </c>
      <c r="F6985" t="s">
        <v>14</v>
      </c>
      <c r="G6985" t="s">
        <v>1178</v>
      </c>
      <c r="H6985" t="s">
        <v>16</v>
      </c>
      <c r="I6985">
        <v>67257</v>
      </c>
      <c r="J6985">
        <v>41802</v>
      </c>
      <c r="K6985">
        <v>25455</v>
      </c>
    </row>
    <row r="6986" spans="1:11" x14ac:dyDescent="0.25">
      <c r="A6986" t="s">
        <v>8016</v>
      </c>
      <c r="B6986" s="1">
        <v>45819</v>
      </c>
      <c r="C6986">
        <v>1</v>
      </c>
      <c r="D6986" t="s">
        <v>28</v>
      </c>
      <c r="E6986" t="s">
        <v>74</v>
      </c>
      <c r="F6986" t="s">
        <v>25</v>
      </c>
      <c r="G6986" t="s">
        <v>707</v>
      </c>
      <c r="H6986" t="s">
        <v>16</v>
      </c>
      <c r="I6986">
        <v>17540</v>
      </c>
      <c r="J6986">
        <v>9806</v>
      </c>
      <c r="K6986">
        <v>7734</v>
      </c>
    </row>
    <row r="6987" spans="1:11" x14ac:dyDescent="0.25">
      <c r="A6987" t="s">
        <v>8017</v>
      </c>
      <c r="B6987" s="1">
        <v>45912</v>
      </c>
      <c r="C6987">
        <v>2</v>
      </c>
      <c r="D6987" t="s">
        <v>28</v>
      </c>
      <c r="E6987" t="s">
        <v>54</v>
      </c>
      <c r="F6987" t="s">
        <v>25</v>
      </c>
      <c r="G6987" t="s">
        <v>3550</v>
      </c>
      <c r="H6987" t="s">
        <v>21</v>
      </c>
      <c r="I6987">
        <v>48392</v>
      </c>
      <c r="J6987">
        <v>36558</v>
      </c>
      <c r="K6987">
        <v>11834</v>
      </c>
    </row>
    <row r="6988" spans="1:11" x14ac:dyDescent="0.25">
      <c r="A6988" t="s">
        <v>8018</v>
      </c>
      <c r="B6988" s="1">
        <v>45728</v>
      </c>
      <c r="C6988">
        <v>3</v>
      </c>
      <c r="D6988" t="s">
        <v>28</v>
      </c>
      <c r="E6988" t="s">
        <v>44</v>
      </c>
      <c r="F6988" t="s">
        <v>45</v>
      </c>
      <c r="G6988" t="s">
        <v>277</v>
      </c>
      <c r="H6988" t="s">
        <v>21</v>
      </c>
      <c r="I6988">
        <v>143349</v>
      </c>
      <c r="J6988">
        <v>109365</v>
      </c>
      <c r="K6988">
        <v>33984</v>
      </c>
    </row>
    <row r="6989" spans="1:11" x14ac:dyDescent="0.25">
      <c r="A6989" t="s">
        <v>8019</v>
      </c>
      <c r="B6989" s="1">
        <v>45691</v>
      </c>
      <c r="C6989">
        <v>4</v>
      </c>
      <c r="D6989" t="s">
        <v>18</v>
      </c>
      <c r="E6989" t="s">
        <v>104</v>
      </c>
      <c r="F6989" t="s">
        <v>49</v>
      </c>
      <c r="G6989" t="s">
        <v>2651</v>
      </c>
      <c r="H6989" t="s">
        <v>16</v>
      </c>
      <c r="I6989">
        <v>219476</v>
      </c>
      <c r="J6989">
        <v>151732</v>
      </c>
      <c r="K6989">
        <v>67744</v>
      </c>
    </row>
    <row r="6990" spans="1:11" x14ac:dyDescent="0.25">
      <c r="A6990" t="s">
        <v>8020</v>
      </c>
      <c r="B6990" s="1">
        <v>45760</v>
      </c>
      <c r="C6990">
        <v>2</v>
      </c>
      <c r="D6990" t="s">
        <v>33</v>
      </c>
      <c r="E6990" t="s">
        <v>152</v>
      </c>
      <c r="F6990" t="s">
        <v>45</v>
      </c>
      <c r="G6990" t="s">
        <v>2546</v>
      </c>
      <c r="H6990" t="s">
        <v>16</v>
      </c>
      <c r="I6990">
        <v>35442</v>
      </c>
      <c r="J6990">
        <v>26176</v>
      </c>
      <c r="K6990">
        <v>9266</v>
      </c>
    </row>
    <row r="6991" spans="1:11" x14ac:dyDescent="0.25">
      <c r="A6991" t="s">
        <v>8021</v>
      </c>
      <c r="B6991" s="1">
        <v>45739</v>
      </c>
      <c r="C6991">
        <v>5</v>
      </c>
      <c r="D6991" t="s">
        <v>28</v>
      </c>
      <c r="E6991" t="s">
        <v>44</v>
      </c>
      <c r="F6991" t="s">
        <v>45</v>
      </c>
      <c r="G6991" t="s">
        <v>128</v>
      </c>
      <c r="H6991" t="s">
        <v>58</v>
      </c>
      <c r="I6991">
        <v>167145</v>
      </c>
      <c r="J6991">
        <v>121905</v>
      </c>
      <c r="K6991">
        <v>45240</v>
      </c>
    </row>
    <row r="6992" spans="1:11" x14ac:dyDescent="0.25">
      <c r="A6992" t="s">
        <v>8022</v>
      </c>
      <c r="B6992" s="1">
        <v>45958</v>
      </c>
      <c r="C6992">
        <v>3</v>
      </c>
      <c r="D6992" t="s">
        <v>18</v>
      </c>
      <c r="E6992" t="s">
        <v>60</v>
      </c>
      <c r="F6992" t="s">
        <v>30</v>
      </c>
      <c r="G6992" t="s">
        <v>528</v>
      </c>
      <c r="H6992" t="s">
        <v>16</v>
      </c>
      <c r="I6992">
        <v>144918</v>
      </c>
      <c r="J6992">
        <v>109839</v>
      </c>
      <c r="K6992">
        <v>35079</v>
      </c>
    </row>
    <row r="6993" spans="1:11" x14ac:dyDescent="0.25">
      <c r="A6993" t="s">
        <v>8023</v>
      </c>
      <c r="B6993" s="1">
        <v>45663</v>
      </c>
      <c r="C6993">
        <v>5</v>
      </c>
      <c r="D6993" t="s">
        <v>23</v>
      </c>
      <c r="E6993" t="s">
        <v>19</v>
      </c>
      <c r="F6993" t="s">
        <v>14</v>
      </c>
      <c r="G6993" t="s">
        <v>1586</v>
      </c>
      <c r="H6993" t="s">
        <v>16</v>
      </c>
      <c r="I6993">
        <v>87845</v>
      </c>
      <c r="J6993">
        <v>44545</v>
      </c>
      <c r="K6993">
        <v>43300</v>
      </c>
    </row>
    <row r="6994" spans="1:11" x14ac:dyDescent="0.25">
      <c r="A6994" t="s">
        <v>8024</v>
      </c>
      <c r="B6994" s="1">
        <v>45953</v>
      </c>
      <c r="C6994">
        <v>1</v>
      </c>
      <c r="D6994" t="s">
        <v>33</v>
      </c>
      <c r="E6994" t="s">
        <v>65</v>
      </c>
      <c r="F6994" t="s">
        <v>49</v>
      </c>
      <c r="G6994" t="s">
        <v>1206</v>
      </c>
      <c r="H6994" t="s">
        <v>16</v>
      </c>
      <c r="I6994">
        <v>52622</v>
      </c>
      <c r="J6994">
        <v>30483</v>
      </c>
      <c r="K6994">
        <v>22139</v>
      </c>
    </row>
    <row r="6995" spans="1:11" x14ac:dyDescent="0.25">
      <c r="A6995" t="s">
        <v>8025</v>
      </c>
      <c r="B6995" s="1">
        <v>45725</v>
      </c>
      <c r="C6995">
        <v>4</v>
      </c>
      <c r="D6995" t="s">
        <v>33</v>
      </c>
      <c r="E6995" t="s">
        <v>19</v>
      </c>
      <c r="F6995" t="s">
        <v>14</v>
      </c>
      <c r="G6995" t="s">
        <v>418</v>
      </c>
      <c r="H6995" t="s">
        <v>16</v>
      </c>
      <c r="I6995">
        <v>129045.6</v>
      </c>
      <c r="J6995">
        <v>91508</v>
      </c>
      <c r="K6995">
        <v>51876</v>
      </c>
    </row>
    <row r="6996" spans="1:11" x14ac:dyDescent="0.25">
      <c r="A6996" t="s">
        <v>8026</v>
      </c>
      <c r="B6996" s="1">
        <v>45890</v>
      </c>
      <c r="C6996">
        <v>3</v>
      </c>
      <c r="D6996" t="s">
        <v>12</v>
      </c>
      <c r="E6996" t="s">
        <v>29</v>
      </c>
      <c r="F6996" t="s">
        <v>30</v>
      </c>
      <c r="G6996" t="s">
        <v>650</v>
      </c>
      <c r="H6996" t="s">
        <v>16</v>
      </c>
      <c r="I6996">
        <v>46860</v>
      </c>
      <c r="J6996">
        <v>31410</v>
      </c>
      <c r="K6996">
        <v>15450</v>
      </c>
    </row>
    <row r="6997" spans="1:11" x14ac:dyDescent="0.25">
      <c r="A6997" t="s">
        <v>8027</v>
      </c>
      <c r="B6997" s="1">
        <v>45979</v>
      </c>
      <c r="C6997">
        <v>4</v>
      </c>
      <c r="D6997" t="s">
        <v>28</v>
      </c>
      <c r="E6997" t="s">
        <v>65</v>
      </c>
      <c r="F6997" t="s">
        <v>49</v>
      </c>
      <c r="G6997" t="s">
        <v>1176</v>
      </c>
      <c r="H6997" t="s">
        <v>16</v>
      </c>
      <c r="I6997">
        <v>205356</v>
      </c>
      <c r="J6997">
        <v>108196</v>
      </c>
      <c r="K6997">
        <v>97160</v>
      </c>
    </row>
    <row r="6998" spans="1:11" x14ac:dyDescent="0.25">
      <c r="A6998" t="s">
        <v>8028</v>
      </c>
      <c r="B6998" s="1">
        <v>45930</v>
      </c>
      <c r="C6998">
        <v>2</v>
      </c>
      <c r="D6998" t="s">
        <v>33</v>
      </c>
      <c r="E6998" t="s">
        <v>77</v>
      </c>
      <c r="F6998" t="s">
        <v>45</v>
      </c>
      <c r="G6998" t="s">
        <v>1602</v>
      </c>
      <c r="H6998" t="s">
        <v>16</v>
      </c>
      <c r="I6998">
        <v>61474</v>
      </c>
      <c r="J6998">
        <v>42922</v>
      </c>
      <c r="K6998">
        <v>18552</v>
      </c>
    </row>
    <row r="6999" spans="1:11" x14ac:dyDescent="0.25">
      <c r="A6999" t="s">
        <v>8029</v>
      </c>
      <c r="B6999" s="1">
        <v>45792</v>
      </c>
      <c r="C6999">
        <v>4</v>
      </c>
      <c r="D6999" t="s">
        <v>28</v>
      </c>
      <c r="E6999" t="s">
        <v>24</v>
      </c>
      <c r="F6999" t="s">
        <v>25</v>
      </c>
      <c r="G6999" t="s">
        <v>7803</v>
      </c>
      <c r="H6999" t="s">
        <v>16</v>
      </c>
      <c r="I6999">
        <v>190860</v>
      </c>
      <c r="J6999">
        <v>133000</v>
      </c>
      <c r="K6999">
        <v>57860</v>
      </c>
    </row>
    <row r="7000" spans="1:11" x14ac:dyDescent="0.25">
      <c r="A7000" t="s">
        <v>8030</v>
      </c>
      <c r="B7000" s="1">
        <v>45942</v>
      </c>
      <c r="C7000">
        <v>3</v>
      </c>
      <c r="D7000" t="s">
        <v>12</v>
      </c>
      <c r="E7000" t="s">
        <v>34</v>
      </c>
      <c r="F7000" t="s">
        <v>30</v>
      </c>
      <c r="G7000" t="s">
        <v>445</v>
      </c>
      <c r="H7000" t="s">
        <v>16</v>
      </c>
      <c r="I7000">
        <v>103122</v>
      </c>
      <c r="J7000">
        <v>64644</v>
      </c>
      <c r="K7000">
        <v>38478</v>
      </c>
    </row>
    <row r="7001" spans="1:11" x14ac:dyDescent="0.25">
      <c r="A7001" t="s">
        <v>8031</v>
      </c>
      <c r="B7001" s="1">
        <v>45920</v>
      </c>
      <c r="C7001">
        <v>1</v>
      </c>
      <c r="D7001" t="s">
        <v>23</v>
      </c>
      <c r="E7001" t="s">
        <v>48</v>
      </c>
      <c r="F7001" t="s">
        <v>49</v>
      </c>
      <c r="G7001" t="s">
        <v>1206</v>
      </c>
      <c r="H7001" t="s">
        <v>16</v>
      </c>
      <c r="I7001">
        <v>53162</v>
      </c>
      <c r="J7001">
        <v>30645</v>
      </c>
      <c r="K7001">
        <v>22517</v>
      </c>
    </row>
    <row r="7002" spans="1:11" x14ac:dyDescent="0.25">
      <c r="A7002" t="s">
        <v>8032</v>
      </c>
      <c r="B7002" s="1">
        <v>45661</v>
      </c>
      <c r="C7002">
        <v>3</v>
      </c>
      <c r="D7002" t="s">
        <v>12</v>
      </c>
      <c r="E7002" t="s">
        <v>86</v>
      </c>
      <c r="F7002" t="s">
        <v>45</v>
      </c>
      <c r="G7002" t="s">
        <v>2926</v>
      </c>
      <c r="H7002" t="s">
        <v>16</v>
      </c>
      <c r="I7002">
        <v>48537</v>
      </c>
      <c r="J7002">
        <v>33732</v>
      </c>
      <c r="K7002">
        <v>14805</v>
      </c>
    </row>
    <row r="7003" spans="1:11" x14ac:dyDescent="0.25">
      <c r="A7003" t="s">
        <v>8033</v>
      </c>
      <c r="B7003" s="1">
        <v>45850</v>
      </c>
      <c r="C7003">
        <v>3</v>
      </c>
      <c r="D7003" t="s">
        <v>28</v>
      </c>
      <c r="E7003" t="s">
        <v>44</v>
      </c>
      <c r="F7003" t="s">
        <v>45</v>
      </c>
      <c r="G7003" t="s">
        <v>1450</v>
      </c>
      <c r="H7003" t="s">
        <v>21</v>
      </c>
      <c r="I7003">
        <v>100287</v>
      </c>
      <c r="J7003">
        <v>73143</v>
      </c>
      <c r="K7003">
        <v>27144</v>
      </c>
    </row>
    <row r="7004" spans="1:11" x14ac:dyDescent="0.25">
      <c r="A7004" t="s">
        <v>8034</v>
      </c>
      <c r="B7004" s="1">
        <v>45986</v>
      </c>
      <c r="C7004">
        <v>2</v>
      </c>
      <c r="D7004" t="s">
        <v>18</v>
      </c>
      <c r="E7004" t="s">
        <v>48</v>
      </c>
      <c r="F7004" t="s">
        <v>49</v>
      </c>
      <c r="G7004" t="s">
        <v>1801</v>
      </c>
      <c r="H7004" t="s">
        <v>16</v>
      </c>
      <c r="I7004">
        <v>99308</v>
      </c>
      <c r="J7004">
        <v>54728</v>
      </c>
      <c r="K7004">
        <v>44580</v>
      </c>
    </row>
    <row r="7005" spans="1:11" x14ac:dyDescent="0.25">
      <c r="A7005" t="s">
        <v>8035</v>
      </c>
      <c r="B7005" s="1">
        <v>45694</v>
      </c>
      <c r="C7005">
        <v>1</v>
      </c>
      <c r="D7005" t="s">
        <v>12</v>
      </c>
      <c r="E7005" t="s">
        <v>101</v>
      </c>
      <c r="F7005" t="s">
        <v>25</v>
      </c>
      <c r="G7005" t="s">
        <v>273</v>
      </c>
      <c r="H7005" t="s">
        <v>16</v>
      </c>
      <c r="I7005">
        <v>30584</v>
      </c>
      <c r="J7005">
        <v>23080</v>
      </c>
      <c r="K7005">
        <v>7504</v>
      </c>
    </row>
    <row r="7006" spans="1:11" x14ac:dyDescent="0.25">
      <c r="A7006" t="s">
        <v>8036</v>
      </c>
      <c r="B7006" s="1">
        <v>45712</v>
      </c>
      <c r="C7006">
        <v>5</v>
      </c>
      <c r="D7006" t="s">
        <v>12</v>
      </c>
      <c r="E7006" t="s">
        <v>41</v>
      </c>
      <c r="F7006" t="s">
        <v>14</v>
      </c>
      <c r="G7006" t="s">
        <v>1197</v>
      </c>
      <c r="H7006" t="s">
        <v>16</v>
      </c>
      <c r="I7006">
        <v>124915.5</v>
      </c>
      <c r="J7006">
        <v>108925</v>
      </c>
      <c r="K7006">
        <v>29870</v>
      </c>
    </row>
    <row r="7007" spans="1:11" x14ac:dyDescent="0.25">
      <c r="A7007" t="s">
        <v>8037</v>
      </c>
      <c r="B7007" s="1">
        <v>45898</v>
      </c>
      <c r="C7007">
        <v>2</v>
      </c>
      <c r="D7007" t="s">
        <v>12</v>
      </c>
      <c r="E7007" t="s">
        <v>19</v>
      </c>
      <c r="F7007" t="s">
        <v>14</v>
      </c>
      <c r="G7007" t="s">
        <v>464</v>
      </c>
      <c r="H7007" t="s">
        <v>21</v>
      </c>
      <c r="I7007">
        <v>71692</v>
      </c>
      <c r="J7007">
        <v>45754</v>
      </c>
      <c r="K7007">
        <v>25938</v>
      </c>
    </row>
    <row r="7008" spans="1:11" x14ac:dyDescent="0.25">
      <c r="A7008" t="s">
        <v>8038</v>
      </c>
      <c r="B7008" s="1">
        <v>45771</v>
      </c>
      <c r="C7008">
        <v>4</v>
      </c>
      <c r="D7008" t="s">
        <v>23</v>
      </c>
      <c r="E7008" t="s">
        <v>74</v>
      </c>
      <c r="F7008" t="s">
        <v>25</v>
      </c>
      <c r="G7008" t="s">
        <v>632</v>
      </c>
      <c r="H7008" t="s">
        <v>16</v>
      </c>
      <c r="I7008">
        <v>75304</v>
      </c>
      <c r="J7008">
        <v>58640</v>
      </c>
      <c r="K7008">
        <v>16664</v>
      </c>
    </row>
    <row r="7009" spans="1:11" x14ac:dyDescent="0.25">
      <c r="A7009" t="s">
        <v>8039</v>
      </c>
      <c r="B7009" s="1">
        <v>45759</v>
      </c>
      <c r="C7009">
        <v>4</v>
      </c>
      <c r="D7009" t="s">
        <v>23</v>
      </c>
      <c r="E7009" t="s">
        <v>86</v>
      </c>
      <c r="F7009" t="s">
        <v>45</v>
      </c>
      <c r="G7009" t="s">
        <v>431</v>
      </c>
      <c r="H7009" t="s">
        <v>16</v>
      </c>
      <c r="I7009">
        <v>173616</v>
      </c>
      <c r="J7009">
        <v>116172</v>
      </c>
      <c r="K7009">
        <v>57444</v>
      </c>
    </row>
    <row r="7010" spans="1:11" x14ac:dyDescent="0.25">
      <c r="A7010" t="s">
        <v>8040</v>
      </c>
      <c r="B7010" s="1">
        <v>45754</v>
      </c>
      <c r="C7010">
        <v>3</v>
      </c>
      <c r="D7010" t="s">
        <v>23</v>
      </c>
      <c r="E7010" t="s">
        <v>60</v>
      </c>
      <c r="F7010" t="s">
        <v>30</v>
      </c>
      <c r="G7010" t="s">
        <v>1345</v>
      </c>
      <c r="H7010" t="s">
        <v>16</v>
      </c>
      <c r="I7010">
        <v>144918</v>
      </c>
      <c r="J7010">
        <v>109839</v>
      </c>
      <c r="K7010">
        <v>35079</v>
      </c>
    </row>
    <row r="7011" spans="1:11" x14ac:dyDescent="0.25">
      <c r="A7011" t="s">
        <v>8041</v>
      </c>
      <c r="B7011" s="1">
        <v>45753</v>
      </c>
      <c r="C7011">
        <v>1</v>
      </c>
      <c r="D7011" t="s">
        <v>18</v>
      </c>
      <c r="E7011" t="s">
        <v>60</v>
      </c>
      <c r="F7011" t="s">
        <v>30</v>
      </c>
      <c r="G7011" t="s">
        <v>953</v>
      </c>
      <c r="H7011" t="s">
        <v>21</v>
      </c>
      <c r="I7011">
        <v>44568</v>
      </c>
      <c r="J7011">
        <v>27568</v>
      </c>
      <c r="K7011">
        <v>21952</v>
      </c>
    </row>
    <row r="7012" spans="1:11" x14ac:dyDescent="0.25">
      <c r="A7012" t="s">
        <v>8042</v>
      </c>
      <c r="B7012" s="1">
        <v>45893</v>
      </c>
      <c r="C7012">
        <v>2</v>
      </c>
      <c r="D7012" t="s">
        <v>28</v>
      </c>
      <c r="E7012" t="s">
        <v>77</v>
      </c>
      <c r="F7012" t="s">
        <v>45</v>
      </c>
      <c r="G7012" t="s">
        <v>1373</v>
      </c>
      <c r="H7012" t="s">
        <v>16</v>
      </c>
      <c r="I7012">
        <v>86210</v>
      </c>
      <c r="J7012">
        <v>45202</v>
      </c>
      <c r="K7012">
        <v>41008</v>
      </c>
    </row>
    <row r="7013" spans="1:11" x14ac:dyDescent="0.25">
      <c r="A7013" t="s">
        <v>8043</v>
      </c>
      <c r="B7013" s="1">
        <v>45840</v>
      </c>
      <c r="C7013">
        <v>5</v>
      </c>
      <c r="D7013" t="s">
        <v>18</v>
      </c>
      <c r="E7013" t="s">
        <v>13</v>
      </c>
      <c r="F7013" t="s">
        <v>14</v>
      </c>
      <c r="G7013" t="s">
        <v>1731</v>
      </c>
      <c r="H7013" t="s">
        <v>16</v>
      </c>
      <c r="I7013">
        <v>158020</v>
      </c>
      <c r="J7013">
        <v>126215</v>
      </c>
      <c r="K7013">
        <v>31805</v>
      </c>
    </row>
    <row r="7014" spans="1:11" x14ac:dyDescent="0.25">
      <c r="A7014" t="s">
        <v>8044</v>
      </c>
      <c r="B7014" s="1">
        <v>45877</v>
      </c>
      <c r="C7014">
        <v>4</v>
      </c>
      <c r="D7014" t="s">
        <v>23</v>
      </c>
      <c r="E7014" t="s">
        <v>34</v>
      </c>
      <c r="F7014" t="s">
        <v>30</v>
      </c>
      <c r="G7014" t="s">
        <v>1892</v>
      </c>
      <c r="H7014" t="s">
        <v>16</v>
      </c>
      <c r="I7014">
        <v>210492</v>
      </c>
      <c r="J7014">
        <v>162756</v>
      </c>
      <c r="K7014">
        <v>47736</v>
      </c>
    </row>
    <row r="7015" spans="1:11" x14ac:dyDescent="0.25">
      <c r="A7015" t="s">
        <v>8045</v>
      </c>
      <c r="B7015" s="1">
        <v>45726</v>
      </c>
      <c r="C7015">
        <v>3</v>
      </c>
      <c r="D7015" t="s">
        <v>23</v>
      </c>
      <c r="E7015" t="s">
        <v>13</v>
      </c>
      <c r="F7015" t="s">
        <v>14</v>
      </c>
      <c r="G7015" t="s">
        <v>1655</v>
      </c>
      <c r="H7015" t="s">
        <v>16</v>
      </c>
      <c r="I7015">
        <v>94812</v>
      </c>
      <c r="J7015">
        <v>75729</v>
      </c>
      <c r="K7015">
        <v>19083</v>
      </c>
    </row>
    <row r="7016" spans="1:11" x14ac:dyDescent="0.25">
      <c r="A7016" t="s">
        <v>8046</v>
      </c>
      <c r="B7016" s="1">
        <v>45691</v>
      </c>
      <c r="C7016">
        <v>4</v>
      </c>
      <c r="D7016" t="s">
        <v>28</v>
      </c>
      <c r="E7016" t="s">
        <v>65</v>
      </c>
      <c r="F7016" t="s">
        <v>49</v>
      </c>
      <c r="G7016" t="s">
        <v>2808</v>
      </c>
      <c r="H7016" t="s">
        <v>21</v>
      </c>
      <c r="I7016">
        <v>101176</v>
      </c>
      <c r="J7016">
        <v>63300</v>
      </c>
      <c r="K7016">
        <v>37876</v>
      </c>
    </row>
    <row r="7017" spans="1:11" x14ac:dyDescent="0.25">
      <c r="A7017" t="s">
        <v>8047</v>
      </c>
      <c r="B7017" s="1">
        <v>45736</v>
      </c>
      <c r="C7017">
        <v>4</v>
      </c>
      <c r="D7017" t="s">
        <v>12</v>
      </c>
      <c r="E7017" t="s">
        <v>74</v>
      </c>
      <c r="F7017" t="s">
        <v>25</v>
      </c>
      <c r="G7017" t="s">
        <v>196</v>
      </c>
      <c r="H7017" t="s">
        <v>58</v>
      </c>
      <c r="I7017">
        <v>208544</v>
      </c>
      <c r="J7017">
        <v>126304</v>
      </c>
      <c r="K7017">
        <v>82240</v>
      </c>
    </row>
    <row r="7018" spans="1:11" x14ac:dyDescent="0.25">
      <c r="A7018" t="s">
        <v>8048</v>
      </c>
      <c r="B7018" s="1">
        <v>45849</v>
      </c>
      <c r="C7018">
        <v>1</v>
      </c>
      <c r="D7018" t="s">
        <v>12</v>
      </c>
      <c r="E7018" t="s">
        <v>86</v>
      </c>
      <c r="F7018" t="s">
        <v>45</v>
      </c>
      <c r="G7018" t="s">
        <v>208</v>
      </c>
      <c r="H7018" t="s">
        <v>16</v>
      </c>
      <c r="I7018">
        <v>25305</v>
      </c>
      <c r="J7018">
        <v>18184</v>
      </c>
      <c r="K7018">
        <v>7121</v>
      </c>
    </row>
    <row r="7019" spans="1:11" x14ac:dyDescent="0.25">
      <c r="A7019" t="s">
        <v>8049</v>
      </c>
      <c r="B7019" s="1">
        <v>45901</v>
      </c>
      <c r="C7019">
        <v>3</v>
      </c>
      <c r="D7019" t="s">
        <v>33</v>
      </c>
      <c r="E7019" t="s">
        <v>111</v>
      </c>
      <c r="F7019" t="s">
        <v>49</v>
      </c>
      <c r="G7019" t="s">
        <v>1508</v>
      </c>
      <c r="H7019" t="s">
        <v>21</v>
      </c>
      <c r="I7019">
        <v>130383</v>
      </c>
      <c r="J7019">
        <v>80016</v>
      </c>
      <c r="K7019">
        <v>50367</v>
      </c>
    </row>
    <row r="7020" spans="1:11" x14ac:dyDescent="0.25">
      <c r="A7020" t="s">
        <v>8050</v>
      </c>
      <c r="B7020" s="1">
        <v>45921</v>
      </c>
      <c r="C7020">
        <v>5</v>
      </c>
      <c r="D7020" t="s">
        <v>28</v>
      </c>
      <c r="E7020" t="s">
        <v>24</v>
      </c>
      <c r="F7020" t="s">
        <v>25</v>
      </c>
      <c r="G7020" t="s">
        <v>1742</v>
      </c>
      <c r="H7020" t="s">
        <v>21</v>
      </c>
      <c r="I7020">
        <v>135615</v>
      </c>
      <c r="J7020">
        <v>72520</v>
      </c>
      <c r="K7020">
        <v>63095</v>
      </c>
    </row>
    <row r="7021" spans="1:11" x14ac:dyDescent="0.25">
      <c r="A7021" t="s">
        <v>8051</v>
      </c>
      <c r="B7021" s="1">
        <v>45931</v>
      </c>
      <c r="C7021">
        <v>2</v>
      </c>
      <c r="D7021" t="s">
        <v>18</v>
      </c>
      <c r="E7021" t="s">
        <v>54</v>
      </c>
      <c r="F7021" t="s">
        <v>25</v>
      </c>
      <c r="G7021" t="s">
        <v>142</v>
      </c>
      <c r="H7021" t="s">
        <v>16</v>
      </c>
      <c r="I7021">
        <v>98404</v>
      </c>
      <c r="J7021">
        <v>68342</v>
      </c>
      <c r="K7021">
        <v>30062</v>
      </c>
    </row>
    <row r="7022" spans="1:11" x14ac:dyDescent="0.25">
      <c r="A7022" t="s">
        <v>8052</v>
      </c>
      <c r="B7022" s="1">
        <v>45797</v>
      </c>
      <c r="C7022">
        <v>4</v>
      </c>
      <c r="D7022" t="s">
        <v>18</v>
      </c>
      <c r="E7022" t="s">
        <v>65</v>
      </c>
      <c r="F7022" t="s">
        <v>49</v>
      </c>
      <c r="G7022" t="s">
        <v>1498</v>
      </c>
      <c r="H7022" t="s">
        <v>16</v>
      </c>
      <c r="I7022">
        <v>205356</v>
      </c>
      <c r="J7022">
        <v>108196</v>
      </c>
      <c r="K7022">
        <v>97160</v>
      </c>
    </row>
    <row r="7023" spans="1:11" x14ac:dyDescent="0.25">
      <c r="A7023" t="s">
        <v>8053</v>
      </c>
      <c r="B7023" s="1">
        <v>45663</v>
      </c>
      <c r="C7023">
        <v>2</v>
      </c>
      <c r="D7023" t="s">
        <v>33</v>
      </c>
      <c r="E7023" t="s">
        <v>74</v>
      </c>
      <c r="F7023" t="s">
        <v>25</v>
      </c>
      <c r="G7023" t="s">
        <v>2522</v>
      </c>
      <c r="H7023" t="s">
        <v>21</v>
      </c>
      <c r="I7023">
        <v>104272</v>
      </c>
      <c r="J7023">
        <v>63152</v>
      </c>
      <c r="K7023">
        <v>41120</v>
      </c>
    </row>
    <row r="7024" spans="1:11" x14ac:dyDescent="0.25">
      <c r="A7024" t="s">
        <v>8054</v>
      </c>
      <c r="B7024" s="1">
        <v>45757</v>
      </c>
      <c r="C7024">
        <v>5</v>
      </c>
      <c r="D7024" t="s">
        <v>12</v>
      </c>
      <c r="E7024" t="s">
        <v>60</v>
      </c>
      <c r="F7024" t="s">
        <v>30</v>
      </c>
      <c r="G7024" t="s">
        <v>416</v>
      </c>
      <c r="H7024" t="s">
        <v>21</v>
      </c>
      <c r="I7024">
        <v>241530</v>
      </c>
      <c r="J7024">
        <v>183065</v>
      </c>
      <c r="K7024">
        <v>58465</v>
      </c>
    </row>
    <row r="7025" spans="1:11" x14ac:dyDescent="0.25">
      <c r="A7025" t="s">
        <v>8055</v>
      </c>
      <c r="B7025" s="1">
        <v>45878</v>
      </c>
      <c r="C7025">
        <v>2</v>
      </c>
      <c r="D7025" t="s">
        <v>12</v>
      </c>
      <c r="E7025" t="s">
        <v>41</v>
      </c>
      <c r="F7025" t="s">
        <v>14</v>
      </c>
      <c r="G7025" t="s">
        <v>2441</v>
      </c>
      <c r="H7025" t="s">
        <v>16</v>
      </c>
      <c r="I7025">
        <v>73946</v>
      </c>
      <c r="J7025">
        <v>57818</v>
      </c>
      <c r="K7025">
        <v>16128</v>
      </c>
    </row>
    <row r="7026" spans="1:11" x14ac:dyDescent="0.25">
      <c r="A7026" t="s">
        <v>8056</v>
      </c>
      <c r="B7026" s="1">
        <v>45916</v>
      </c>
      <c r="C7026">
        <v>4</v>
      </c>
      <c r="D7026" t="s">
        <v>12</v>
      </c>
      <c r="E7026" t="s">
        <v>29</v>
      </c>
      <c r="F7026" t="s">
        <v>30</v>
      </c>
      <c r="G7026" t="s">
        <v>192</v>
      </c>
      <c r="H7026" t="s">
        <v>16</v>
      </c>
      <c r="I7026">
        <v>159960</v>
      </c>
      <c r="J7026">
        <v>104452</v>
      </c>
      <c r="K7026">
        <v>55508</v>
      </c>
    </row>
    <row r="7027" spans="1:11" x14ac:dyDescent="0.25">
      <c r="A7027" t="s">
        <v>8057</v>
      </c>
      <c r="B7027" s="1">
        <v>45936</v>
      </c>
      <c r="C7027">
        <v>2</v>
      </c>
      <c r="D7027" t="s">
        <v>28</v>
      </c>
      <c r="E7027" t="s">
        <v>77</v>
      </c>
      <c r="F7027" t="s">
        <v>45</v>
      </c>
      <c r="G7027" t="s">
        <v>1788</v>
      </c>
      <c r="H7027" t="s">
        <v>16</v>
      </c>
      <c r="I7027">
        <v>55326.6</v>
      </c>
      <c r="J7027">
        <v>42922</v>
      </c>
      <c r="K7027">
        <v>18552</v>
      </c>
    </row>
    <row r="7028" spans="1:11" x14ac:dyDescent="0.25">
      <c r="A7028" t="s">
        <v>8058</v>
      </c>
      <c r="B7028" s="1">
        <v>45972</v>
      </c>
      <c r="C7028">
        <v>3</v>
      </c>
      <c r="D7028" t="s">
        <v>18</v>
      </c>
      <c r="E7028" t="s">
        <v>104</v>
      </c>
      <c r="F7028" t="s">
        <v>49</v>
      </c>
      <c r="G7028" t="s">
        <v>636</v>
      </c>
      <c r="H7028" t="s">
        <v>16</v>
      </c>
      <c r="I7028">
        <v>164607</v>
      </c>
      <c r="J7028">
        <v>113799</v>
      </c>
      <c r="K7028">
        <v>50808</v>
      </c>
    </row>
    <row r="7029" spans="1:11" x14ac:dyDescent="0.25">
      <c r="A7029" t="s">
        <v>8059</v>
      </c>
      <c r="B7029" s="1">
        <v>45668</v>
      </c>
      <c r="C7029">
        <v>2</v>
      </c>
      <c r="D7029" t="s">
        <v>12</v>
      </c>
      <c r="E7029" t="s">
        <v>65</v>
      </c>
      <c r="F7029" t="s">
        <v>49</v>
      </c>
      <c r="G7029" t="s">
        <v>993</v>
      </c>
      <c r="H7029" t="s">
        <v>16</v>
      </c>
      <c r="I7029">
        <v>102678</v>
      </c>
      <c r="J7029">
        <v>54098</v>
      </c>
      <c r="K7029">
        <v>48580</v>
      </c>
    </row>
    <row r="7030" spans="1:11" x14ac:dyDescent="0.25">
      <c r="A7030" t="s">
        <v>8060</v>
      </c>
      <c r="B7030" s="1">
        <v>45791</v>
      </c>
      <c r="C7030">
        <v>4</v>
      </c>
      <c r="D7030" t="s">
        <v>28</v>
      </c>
      <c r="E7030" t="s">
        <v>24</v>
      </c>
      <c r="F7030" t="s">
        <v>25</v>
      </c>
      <c r="G7030" t="s">
        <v>1922</v>
      </c>
      <c r="H7030" t="s">
        <v>21</v>
      </c>
      <c r="I7030">
        <v>97642.8</v>
      </c>
      <c r="J7030">
        <v>58016</v>
      </c>
      <c r="K7030">
        <v>50476</v>
      </c>
    </row>
    <row r="7031" spans="1:11" x14ac:dyDescent="0.25">
      <c r="A7031" t="s">
        <v>8061</v>
      </c>
      <c r="B7031" s="1">
        <v>45801</v>
      </c>
      <c r="C7031">
        <v>3</v>
      </c>
      <c r="D7031" t="s">
        <v>12</v>
      </c>
      <c r="E7031" t="s">
        <v>60</v>
      </c>
      <c r="F7031" t="s">
        <v>30</v>
      </c>
      <c r="G7031" t="s">
        <v>970</v>
      </c>
      <c r="H7031" t="s">
        <v>16</v>
      </c>
      <c r="I7031">
        <v>111144</v>
      </c>
      <c r="J7031">
        <v>81018</v>
      </c>
      <c r="K7031">
        <v>30126</v>
      </c>
    </row>
    <row r="7032" spans="1:11" x14ac:dyDescent="0.25">
      <c r="A7032" t="s">
        <v>8062</v>
      </c>
      <c r="B7032" s="1">
        <v>45754</v>
      </c>
      <c r="C7032">
        <v>3</v>
      </c>
      <c r="D7032" t="s">
        <v>28</v>
      </c>
      <c r="E7032" t="s">
        <v>41</v>
      </c>
      <c r="F7032" t="s">
        <v>14</v>
      </c>
      <c r="G7032" t="s">
        <v>1580</v>
      </c>
      <c r="H7032" t="s">
        <v>21</v>
      </c>
      <c r="I7032">
        <v>96777</v>
      </c>
      <c r="J7032">
        <v>58842</v>
      </c>
      <c r="K7032">
        <v>37935</v>
      </c>
    </row>
    <row r="7033" spans="1:11" x14ac:dyDescent="0.25">
      <c r="A7033" t="s">
        <v>8063</v>
      </c>
      <c r="B7033" s="1">
        <v>45881</v>
      </c>
      <c r="C7033">
        <v>2</v>
      </c>
      <c r="D7033" t="s">
        <v>33</v>
      </c>
      <c r="E7033" t="s">
        <v>152</v>
      </c>
      <c r="F7033" t="s">
        <v>45</v>
      </c>
      <c r="G7033" t="s">
        <v>2656</v>
      </c>
      <c r="H7033" t="s">
        <v>16</v>
      </c>
      <c r="I7033">
        <v>49456</v>
      </c>
      <c r="J7033">
        <v>31652</v>
      </c>
      <c r="K7033">
        <v>17804</v>
      </c>
    </row>
    <row r="7034" spans="1:11" x14ac:dyDescent="0.25">
      <c r="A7034" t="s">
        <v>8064</v>
      </c>
      <c r="B7034" s="1">
        <v>45789</v>
      </c>
      <c r="C7034">
        <v>1</v>
      </c>
      <c r="D7034" t="s">
        <v>28</v>
      </c>
      <c r="E7034" t="s">
        <v>48</v>
      </c>
      <c r="F7034" t="s">
        <v>49</v>
      </c>
      <c r="G7034" t="s">
        <v>1038</v>
      </c>
      <c r="H7034" t="s">
        <v>16</v>
      </c>
      <c r="I7034">
        <v>53162</v>
      </c>
      <c r="J7034">
        <v>30645</v>
      </c>
      <c r="K7034">
        <v>22517</v>
      </c>
    </row>
    <row r="7035" spans="1:11" x14ac:dyDescent="0.25">
      <c r="A7035" t="s">
        <v>8065</v>
      </c>
      <c r="B7035" s="1">
        <v>45696</v>
      </c>
      <c r="C7035">
        <v>5</v>
      </c>
      <c r="D7035" t="s">
        <v>33</v>
      </c>
      <c r="E7035" t="s">
        <v>41</v>
      </c>
      <c r="F7035" t="s">
        <v>14</v>
      </c>
      <c r="G7035" t="s">
        <v>3659</v>
      </c>
      <c r="H7035" t="s">
        <v>16</v>
      </c>
      <c r="I7035">
        <v>161295</v>
      </c>
      <c r="J7035">
        <v>98070</v>
      </c>
      <c r="K7035">
        <v>63225</v>
      </c>
    </row>
    <row r="7036" spans="1:11" x14ac:dyDescent="0.25">
      <c r="A7036" t="s">
        <v>8066</v>
      </c>
      <c r="B7036" s="1">
        <v>45882</v>
      </c>
      <c r="C7036">
        <v>4</v>
      </c>
      <c r="D7036" t="s">
        <v>23</v>
      </c>
      <c r="E7036" t="s">
        <v>19</v>
      </c>
      <c r="F7036" t="s">
        <v>14</v>
      </c>
      <c r="G7036" t="s">
        <v>758</v>
      </c>
      <c r="H7036" t="s">
        <v>21</v>
      </c>
      <c r="I7036">
        <v>129045.6</v>
      </c>
      <c r="J7036">
        <v>91508</v>
      </c>
      <c r="K7036">
        <v>51876</v>
      </c>
    </row>
    <row r="7037" spans="1:11" x14ac:dyDescent="0.25">
      <c r="A7037" t="s">
        <v>8067</v>
      </c>
      <c r="B7037" s="1">
        <v>45770</v>
      </c>
      <c r="C7037">
        <v>4</v>
      </c>
      <c r="D7037" t="s">
        <v>18</v>
      </c>
      <c r="E7037" t="s">
        <v>152</v>
      </c>
      <c r="F7037" t="s">
        <v>45</v>
      </c>
      <c r="G7037" t="s">
        <v>1116</v>
      </c>
      <c r="H7037" t="s">
        <v>21</v>
      </c>
      <c r="I7037">
        <v>172284</v>
      </c>
      <c r="J7037">
        <v>101112</v>
      </c>
      <c r="K7037">
        <v>71172</v>
      </c>
    </row>
    <row r="7038" spans="1:11" x14ac:dyDescent="0.25">
      <c r="A7038" t="s">
        <v>8068</v>
      </c>
      <c r="B7038" s="1">
        <v>45990</v>
      </c>
      <c r="C7038">
        <v>3</v>
      </c>
      <c r="D7038" t="s">
        <v>18</v>
      </c>
      <c r="E7038" t="s">
        <v>54</v>
      </c>
      <c r="F7038" t="s">
        <v>25</v>
      </c>
      <c r="G7038" t="s">
        <v>719</v>
      </c>
      <c r="H7038" t="s">
        <v>16</v>
      </c>
      <c r="I7038">
        <v>65329.2</v>
      </c>
      <c r="J7038">
        <v>54837</v>
      </c>
      <c r="K7038">
        <v>17751</v>
      </c>
    </row>
    <row r="7039" spans="1:11" x14ac:dyDescent="0.25">
      <c r="A7039" t="s">
        <v>8069</v>
      </c>
      <c r="B7039" s="1">
        <v>45728</v>
      </c>
      <c r="C7039">
        <v>5</v>
      </c>
      <c r="D7039" t="s">
        <v>28</v>
      </c>
      <c r="E7039" t="s">
        <v>104</v>
      </c>
      <c r="F7039" t="s">
        <v>49</v>
      </c>
      <c r="G7039" t="s">
        <v>588</v>
      </c>
      <c r="H7039" t="s">
        <v>21</v>
      </c>
      <c r="I7039">
        <v>211405</v>
      </c>
      <c r="J7039">
        <v>112630</v>
      </c>
      <c r="K7039">
        <v>98775</v>
      </c>
    </row>
    <row r="7040" spans="1:11" x14ac:dyDescent="0.25">
      <c r="A7040" t="s">
        <v>8070</v>
      </c>
      <c r="B7040" s="1">
        <v>45829</v>
      </c>
      <c r="C7040">
        <v>4</v>
      </c>
      <c r="D7040" t="s">
        <v>23</v>
      </c>
      <c r="E7040" t="s">
        <v>24</v>
      </c>
      <c r="F7040" t="s">
        <v>25</v>
      </c>
      <c r="G7040" t="s">
        <v>1228</v>
      </c>
      <c r="H7040" t="s">
        <v>16</v>
      </c>
      <c r="I7040">
        <v>81908</v>
      </c>
      <c r="J7040">
        <v>42532</v>
      </c>
      <c r="K7040">
        <v>39376</v>
      </c>
    </row>
    <row r="7041" spans="1:11" x14ac:dyDescent="0.25">
      <c r="A7041" t="s">
        <v>8071</v>
      </c>
      <c r="B7041" s="1">
        <v>45722</v>
      </c>
      <c r="C7041">
        <v>4</v>
      </c>
      <c r="D7041" t="s">
        <v>12</v>
      </c>
      <c r="E7041" t="s">
        <v>74</v>
      </c>
      <c r="F7041" t="s">
        <v>25</v>
      </c>
      <c r="G7041" t="s">
        <v>364</v>
      </c>
      <c r="H7041" t="s">
        <v>21</v>
      </c>
      <c r="I7041">
        <v>63144</v>
      </c>
      <c r="J7041">
        <v>39224</v>
      </c>
      <c r="K7041">
        <v>30936</v>
      </c>
    </row>
    <row r="7042" spans="1:11" x14ac:dyDescent="0.25">
      <c r="A7042" t="s">
        <v>8072</v>
      </c>
      <c r="B7042" s="1">
        <v>45934</v>
      </c>
      <c r="C7042">
        <v>1</v>
      </c>
      <c r="D7042" t="s">
        <v>33</v>
      </c>
      <c r="E7042" t="s">
        <v>74</v>
      </c>
      <c r="F7042" t="s">
        <v>25</v>
      </c>
      <c r="G7042" t="s">
        <v>2509</v>
      </c>
      <c r="H7042" t="s">
        <v>16</v>
      </c>
      <c r="I7042">
        <v>52136</v>
      </c>
      <c r="J7042">
        <v>31576</v>
      </c>
      <c r="K7042">
        <v>20560</v>
      </c>
    </row>
    <row r="7043" spans="1:11" x14ac:dyDescent="0.25">
      <c r="A7043" t="s">
        <v>8073</v>
      </c>
      <c r="B7043" s="1">
        <v>45889</v>
      </c>
      <c r="C7043">
        <v>4</v>
      </c>
      <c r="D7043" t="s">
        <v>18</v>
      </c>
      <c r="E7043" t="s">
        <v>54</v>
      </c>
      <c r="F7043" t="s">
        <v>25</v>
      </c>
      <c r="G7043" t="s">
        <v>134</v>
      </c>
      <c r="H7043" t="s">
        <v>16</v>
      </c>
      <c r="I7043">
        <v>196808</v>
      </c>
      <c r="J7043">
        <v>136684</v>
      </c>
      <c r="K7043">
        <v>60124</v>
      </c>
    </row>
    <row r="7044" spans="1:11" x14ac:dyDescent="0.25">
      <c r="A7044" t="s">
        <v>8074</v>
      </c>
      <c r="B7044" s="1">
        <v>45861</v>
      </c>
      <c r="C7044">
        <v>4</v>
      </c>
      <c r="D7044" t="s">
        <v>23</v>
      </c>
      <c r="E7044" t="s">
        <v>152</v>
      </c>
      <c r="F7044" t="s">
        <v>45</v>
      </c>
      <c r="G7044" t="s">
        <v>72</v>
      </c>
      <c r="H7044" t="s">
        <v>21</v>
      </c>
      <c r="I7044">
        <v>172284</v>
      </c>
      <c r="J7044">
        <v>101112</v>
      </c>
      <c r="K7044">
        <v>71172</v>
      </c>
    </row>
    <row r="7045" spans="1:11" x14ac:dyDescent="0.25">
      <c r="A7045" t="s">
        <v>8075</v>
      </c>
      <c r="B7045" s="1">
        <v>45928</v>
      </c>
      <c r="C7045">
        <v>1</v>
      </c>
      <c r="D7045" t="s">
        <v>18</v>
      </c>
      <c r="E7045" t="s">
        <v>24</v>
      </c>
      <c r="F7045" t="s">
        <v>25</v>
      </c>
      <c r="G7045" t="s">
        <v>736</v>
      </c>
      <c r="H7045" t="s">
        <v>16</v>
      </c>
      <c r="I7045">
        <v>27123</v>
      </c>
      <c r="J7045">
        <v>14504</v>
      </c>
      <c r="K7045">
        <v>12619</v>
      </c>
    </row>
    <row r="7046" spans="1:11" x14ac:dyDescent="0.25">
      <c r="A7046" t="s">
        <v>8076</v>
      </c>
      <c r="B7046" s="1">
        <v>45910</v>
      </c>
      <c r="C7046">
        <v>1</v>
      </c>
      <c r="D7046" t="s">
        <v>18</v>
      </c>
      <c r="E7046" t="s">
        <v>60</v>
      </c>
      <c r="F7046" t="s">
        <v>30</v>
      </c>
      <c r="G7046" t="s">
        <v>1007</v>
      </c>
      <c r="H7046" t="s">
        <v>16</v>
      </c>
      <c r="I7046">
        <v>37048</v>
      </c>
      <c r="J7046">
        <v>27006</v>
      </c>
      <c r="K7046">
        <v>10042</v>
      </c>
    </row>
    <row r="7047" spans="1:11" x14ac:dyDescent="0.25">
      <c r="A7047" t="s">
        <v>8077</v>
      </c>
      <c r="B7047" s="1">
        <v>45768</v>
      </c>
      <c r="C7047">
        <v>4</v>
      </c>
      <c r="D7047" t="s">
        <v>18</v>
      </c>
      <c r="E7047" t="s">
        <v>19</v>
      </c>
      <c r="F7047" t="s">
        <v>14</v>
      </c>
      <c r="G7047" t="s">
        <v>1616</v>
      </c>
      <c r="H7047" t="s">
        <v>16</v>
      </c>
      <c r="I7047">
        <v>70276</v>
      </c>
      <c r="J7047">
        <v>35636</v>
      </c>
      <c r="K7047">
        <v>34640</v>
      </c>
    </row>
    <row r="7048" spans="1:11" x14ac:dyDescent="0.25">
      <c r="A7048" t="s">
        <v>8078</v>
      </c>
      <c r="B7048" s="1">
        <v>45874</v>
      </c>
      <c r="C7048">
        <v>1</v>
      </c>
      <c r="D7048" t="s">
        <v>23</v>
      </c>
      <c r="E7048" t="s">
        <v>86</v>
      </c>
      <c r="F7048" t="s">
        <v>45</v>
      </c>
      <c r="G7048" t="s">
        <v>4035</v>
      </c>
      <c r="H7048" t="s">
        <v>16</v>
      </c>
      <c r="I7048">
        <v>14561.1</v>
      </c>
      <c r="J7048">
        <v>11244</v>
      </c>
      <c r="K7048">
        <v>4935</v>
      </c>
    </row>
    <row r="7049" spans="1:11" x14ac:dyDescent="0.25">
      <c r="A7049" t="s">
        <v>8079</v>
      </c>
      <c r="B7049" s="1">
        <v>45815</v>
      </c>
      <c r="C7049">
        <v>4</v>
      </c>
      <c r="D7049" t="s">
        <v>23</v>
      </c>
      <c r="E7049" t="s">
        <v>86</v>
      </c>
      <c r="F7049" t="s">
        <v>45</v>
      </c>
      <c r="G7049" t="s">
        <v>479</v>
      </c>
      <c r="H7049" t="s">
        <v>16</v>
      </c>
      <c r="I7049">
        <v>58244.4</v>
      </c>
      <c r="J7049">
        <v>44976</v>
      </c>
      <c r="K7049">
        <v>19740</v>
      </c>
    </row>
    <row r="7050" spans="1:11" x14ac:dyDescent="0.25">
      <c r="A7050" t="s">
        <v>8080</v>
      </c>
      <c r="B7050" s="1">
        <v>45729</v>
      </c>
      <c r="C7050">
        <v>3</v>
      </c>
      <c r="D7050" t="s">
        <v>28</v>
      </c>
      <c r="E7050" t="s">
        <v>19</v>
      </c>
      <c r="F7050" t="s">
        <v>14</v>
      </c>
      <c r="G7050" t="s">
        <v>5442</v>
      </c>
      <c r="H7050" t="s">
        <v>21</v>
      </c>
      <c r="I7050">
        <v>107538</v>
      </c>
      <c r="J7050">
        <v>68631</v>
      </c>
      <c r="K7050">
        <v>38907</v>
      </c>
    </row>
    <row r="7051" spans="1:11" x14ac:dyDescent="0.25">
      <c r="A7051" t="s">
        <v>8081</v>
      </c>
      <c r="B7051" s="1">
        <v>45746</v>
      </c>
      <c r="C7051">
        <v>5</v>
      </c>
      <c r="D7051" t="s">
        <v>33</v>
      </c>
      <c r="E7051" t="s">
        <v>44</v>
      </c>
      <c r="F7051" t="s">
        <v>45</v>
      </c>
      <c r="G7051" t="s">
        <v>1692</v>
      </c>
      <c r="H7051" t="s">
        <v>21</v>
      </c>
      <c r="I7051">
        <v>131460</v>
      </c>
      <c r="J7051">
        <v>94795</v>
      </c>
      <c r="K7051">
        <v>36665</v>
      </c>
    </row>
    <row r="7052" spans="1:11" x14ac:dyDescent="0.25">
      <c r="A7052" t="s">
        <v>8082</v>
      </c>
      <c r="B7052" s="1">
        <v>45902</v>
      </c>
      <c r="C7052">
        <v>4</v>
      </c>
      <c r="D7052" t="s">
        <v>18</v>
      </c>
      <c r="E7052" t="s">
        <v>74</v>
      </c>
      <c r="F7052" t="s">
        <v>25</v>
      </c>
      <c r="G7052" t="s">
        <v>2732</v>
      </c>
      <c r="H7052" t="s">
        <v>21</v>
      </c>
      <c r="I7052">
        <v>70160</v>
      </c>
      <c r="J7052">
        <v>39224</v>
      </c>
      <c r="K7052">
        <v>30936</v>
      </c>
    </row>
    <row r="7053" spans="1:11" x14ac:dyDescent="0.25">
      <c r="A7053" t="s">
        <v>8083</v>
      </c>
      <c r="B7053" s="1">
        <v>45687</v>
      </c>
      <c r="C7053">
        <v>5</v>
      </c>
      <c r="D7053" t="s">
        <v>12</v>
      </c>
      <c r="E7053" t="s">
        <v>86</v>
      </c>
      <c r="F7053" t="s">
        <v>45</v>
      </c>
      <c r="G7053" t="s">
        <v>2392</v>
      </c>
      <c r="H7053" t="s">
        <v>16</v>
      </c>
      <c r="I7053">
        <v>80895</v>
      </c>
      <c r="J7053">
        <v>56220</v>
      </c>
      <c r="K7053">
        <v>24675</v>
      </c>
    </row>
    <row r="7054" spans="1:11" x14ac:dyDescent="0.25">
      <c r="A7054" t="s">
        <v>8084</v>
      </c>
      <c r="B7054" s="1">
        <v>45985</v>
      </c>
      <c r="C7054">
        <v>2</v>
      </c>
      <c r="D7054" t="s">
        <v>23</v>
      </c>
      <c r="E7054" t="s">
        <v>101</v>
      </c>
      <c r="F7054" t="s">
        <v>25</v>
      </c>
      <c r="G7054" t="s">
        <v>3166</v>
      </c>
      <c r="H7054" t="s">
        <v>16</v>
      </c>
      <c r="I7054">
        <v>55501.2</v>
      </c>
      <c r="J7054">
        <v>38604</v>
      </c>
      <c r="K7054">
        <v>23064</v>
      </c>
    </row>
    <row r="7055" spans="1:11" x14ac:dyDescent="0.25">
      <c r="A7055" t="s">
        <v>8085</v>
      </c>
      <c r="B7055" s="1">
        <v>45984</v>
      </c>
      <c r="C7055">
        <v>5</v>
      </c>
      <c r="D7055" t="s">
        <v>23</v>
      </c>
      <c r="E7055" t="s">
        <v>101</v>
      </c>
      <c r="F7055" t="s">
        <v>25</v>
      </c>
      <c r="G7055" t="s">
        <v>504</v>
      </c>
      <c r="H7055" t="s">
        <v>16</v>
      </c>
      <c r="I7055">
        <v>154170</v>
      </c>
      <c r="J7055">
        <v>96510</v>
      </c>
      <c r="K7055">
        <v>57660</v>
      </c>
    </row>
    <row r="7056" spans="1:11" x14ac:dyDescent="0.25">
      <c r="A7056" t="s">
        <v>8086</v>
      </c>
      <c r="B7056" s="1">
        <v>45834</v>
      </c>
      <c r="C7056">
        <v>1</v>
      </c>
      <c r="D7056" t="s">
        <v>33</v>
      </c>
      <c r="E7056" t="s">
        <v>48</v>
      </c>
      <c r="F7056" t="s">
        <v>49</v>
      </c>
      <c r="G7056" t="s">
        <v>882</v>
      </c>
      <c r="H7056" t="s">
        <v>16</v>
      </c>
      <c r="I7056">
        <v>23263</v>
      </c>
      <c r="J7056">
        <v>18006</v>
      </c>
      <c r="K7056">
        <v>5257</v>
      </c>
    </row>
    <row r="7057" spans="1:11" x14ac:dyDescent="0.25">
      <c r="A7057" t="s">
        <v>8087</v>
      </c>
      <c r="B7057" s="1">
        <v>45929</v>
      </c>
      <c r="C7057">
        <v>2</v>
      </c>
      <c r="D7057" t="s">
        <v>33</v>
      </c>
      <c r="E7057" t="s">
        <v>101</v>
      </c>
      <c r="F7057" t="s">
        <v>25</v>
      </c>
      <c r="G7057" t="s">
        <v>2465</v>
      </c>
      <c r="H7057" t="s">
        <v>16</v>
      </c>
      <c r="I7057">
        <v>39270</v>
      </c>
      <c r="J7057">
        <v>30924</v>
      </c>
      <c r="K7057">
        <v>8346</v>
      </c>
    </row>
    <row r="7058" spans="1:11" x14ac:dyDescent="0.25">
      <c r="A7058" t="s">
        <v>8088</v>
      </c>
      <c r="B7058" s="1">
        <v>45726</v>
      </c>
      <c r="C7058">
        <v>4</v>
      </c>
      <c r="D7058" t="s">
        <v>28</v>
      </c>
      <c r="E7058" t="s">
        <v>111</v>
      </c>
      <c r="F7058" t="s">
        <v>49</v>
      </c>
      <c r="G7058" t="s">
        <v>122</v>
      </c>
      <c r="H7058" t="s">
        <v>16</v>
      </c>
      <c r="I7058">
        <v>181308</v>
      </c>
      <c r="J7058">
        <v>130732</v>
      </c>
      <c r="K7058">
        <v>50576</v>
      </c>
    </row>
    <row r="7059" spans="1:11" x14ac:dyDescent="0.25">
      <c r="A7059" t="s">
        <v>8089</v>
      </c>
      <c r="B7059" s="1">
        <v>45827</v>
      </c>
      <c r="C7059">
        <v>4</v>
      </c>
      <c r="D7059" t="s">
        <v>18</v>
      </c>
      <c r="E7059" t="s">
        <v>101</v>
      </c>
      <c r="F7059" t="s">
        <v>25</v>
      </c>
      <c r="G7059" t="s">
        <v>1164</v>
      </c>
      <c r="H7059" t="s">
        <v>16</v>
      </c>
      <c r="I7059">
        <v>70686</v>
      </c>
      <c r="J7059">
        <v>61848</v>
      </c>
      <c r="K7059">
        <v>16692</v>
      </c>
    </row>
    <row r="7060" spans="1:11" x14ac:dyDescent="0.25">
      <c r="A7060" t="s">
        <v>8090</v>
      </c>
      <c r="B7060" s="1">
        <v>45752</v>
      </c>
      <c r="C7060">
        <v>4</v>
      </c>
      <c r="D7060" t="s">
        <v>33</v>
      </c>
      <c r="E7060" t="s">
        <v>48</v>
      </c>
      <c r="F7060" t="s">
        <v>49</v>
      </c>
      <c r="G7060" t="s">
        <v>595</v>
      </c>
      <c r="H7060" t="s">
        <v>16</v>
      </c>
      <c r="I7060">
        <v>212648</v>
      </c>
      <c r="J7060">
        <v>122580</v>
      </c>
      <c r="K7060">
        <v>90068</v>
      </c>
    </row>
    <row r="7061" spans="1:11" x14ac:dyDescent="0.25">
      <c r="A7061" t="s">
        <v>8091</v>
      </c>
      <c r="B7061" s="1">
        <v>45931</v>
      </c>
      <c r="C7061">
        <v>1</v>
      </c>
      <c r="D7061" t="s">
        <v>12</v>
      </c>
      <c r="E7061" t="s">
        <v>101</v>
      </c>
      <c r="F7061" t="s">
        <v>25</v>
      </c>
      <c r="G7061" t="s">
        <v>1494</v>
      </c>
      <c r="H7061" t="s">
        <v>21</v>
      </c>
      <c r="I7061">
        <v>19635</v>
      </c>
      <c r="J7061">
        <v>15462</v>
      </c>
      <c r="K7061">
        <v>4173</v>
      </c>
    </row>
    <row r="7062" spans="1:11" x14ac:dyDescent="0.25">
      <c r="A7062" t="s">
        <v>8092</v>
      </c>
      <c r="B7062" s="1">
        <v>45870</v>
      </c>
      <c r="C7062">
        <v>3</v>
      </c>
      <c r="D7062" t="s">
        <v>18</v>
      </c>
      <c r="E7062" t="s">
        <v>44</v>
      </c>
      <c r="F7062" t="s">
        <v>45</v>
      </c>
      <c r="G7062" t="s">
        <v>1120</v>
      </c>
      <c r="H7062" t="s">
        <v>16</v>
      </c>
      <c r="I7062">
        <v>143349</v>
      </c>
      <c r="J7062">
        <v>109365</v>
      </c>
      <c r="K7062">
        <v>33984</v>
      </c>
    </row>
    <row r="7063" spans="1:11" x14ac:dyDescent="0.25">
      <c r="A7063" t="s">
        <v>8093</v>
      </c>
      <c r="B7063" s="1">
        <v>45745</v>
      </c>
      <c r="C7063">
        <v>4</v>
      </c>
      <c r="D7063" t="s">
        <v>28</v>
      </c>
      <c r="E7063" t="s">
        <v>74</v>
      </c>
      <c r="F7063" t="s">
        <v>25</v>
      </c>
      <c r="G7063" t="s">
        <v>730</v>
      </c>
      <c r="H7063" t="s">
        <v>21</v>
      </c>
      <c r="I7063">
        <v>70160</v>
      </c>
      <c r="J7063">
        <v>39224</v>
      </c>
      <c r="K7063">
        <v>30936</v>
      </c>
    </row>
    <row r="7064" spans="1:11" x14ac:dyDescent="0.25">
      <c r="A7064" t="s">
        <v>8094</v>
      </c>
      <c r="B7064" s="1">
        <v>45802</v>
      </c>
      <c r="C7064">
        <v>5</v>
      </c>
      <c r="D7064" t="s">
        <v>23</v>
      </c>
      <c r="E7064" t="s">
        <v>65</v>
      </c>
      <c r="F7064" t="s">
        <v>49</v>
      </c>
      <c r="G7064" t="s">
        <v>4211</v>
      </c>
      <c r="H7064" t="s">
        <v>16</v>
      </c>
      <c r="I7064">
        <v>256695</v>
      </c>
      <c r="J7064">
        <v>135245</v>
      </c>
      <c r="K7064">
        <v>121450</v>
      </c>
    </row>
    <row r="7065" spans="1:11" x14ac:dyDescent="0.25">
      <c r="A7065" t="s">
        <v>8095</v>
      </c>
      <c r="B7065" s="1">
        <v>45829</v>
      </c>
      <c r="C7065">
        <v>2</v>
      </c>
      <c r="D7065" t="s">
        <v>33</v>
      </c>
      <c r="E7065" t="s">
        <v>65</v>
      </c>
      <c r="F7065" t="s">
        <v>49</v>
      </c>
      <c r="G7065" t="s">
        <v>1123</v>
      </c>
      <c r="H7065" t="s">
        <v>16</v>
      </c>
      <c r="I7065">
        <v>50588</v>
      </c>
      <c r="J7065">
        <v>31650</v>
      </c>
      <c r="K7065">
        <v>18938</v>
      </c>
    </row>
    <row r="7066" spans="1:11" x14ac:dyDescent="0.25">
      <c r="A7066" t="s">
        <v>8096</v>
      </c>
      <c r="B7066" s="1">
        <v>45697</v>
      </c>
      <c r="C7066">
        <v>4</v>
      </c>
      <c r="D7066" t="s">
        <v>33</v>
      </c>
      <c r="E7066" t="s">
        <v>65</v>
      </c>
      <c r="F7066" t="s">
        <v>49</v>
      </c>
      <c r="G7066" t="s">
        <v>1389</v>
      </c>
      <c r="H7066" t="s">
        <v>16</v>
      </c>
      <c r="I7066">
        <v>205356</v>
      </c>
      <c r="J7066">
        <v>108196</v>
      </c>
      <c r="K7066">
        <v>97160</v>
      </c>
    </row>
    <row r="7067" spans="1:11" x14ac:dyDescent="0.25">
      <c r="A7067" t="s">
        <v>8097</v>
      </c>
      <c r="B7067" s="1">
        <v>45747</v>
      </c>
      <c r="C7067">
        <v>3</v>
      </c>
      <c r="D7067" t="s">
        <v>23</v>
      </c>
      <c r="E7067" t="s">
        <v>48</v>
      </c>
      <c r="F7067" t="s">
        <v>49</v>
      </c>
      <c r="G7067" t="s">
        <v>743</v>
      </c>
      <c r="H7067" t="s">
        <v>16</v>
      </c>
      <c r="I7067">
        <v>69789</v>
      </c>
      <c r="J7067">
        <v>54018</v>
      </c>
      <c r="K7067">
        <v>15771</v>
      </c>
    </row>
    <row r="7068" spans="1:11" x14ac:dyDescent="0.25">
      <c r="A7068" t="s">
        <v>8098</v>
      </c>
      <c r="B7068" s="1">
        <v>45666</v>
      </c>
      <c r="C7068">
        <v>1</v>
      </c>
      <c r="D7068" t="s">
        <v>18</v>
      </c>
      <c r="E7068" t="s">
        <v>74</v>
      </c>
      <c r="F7068" t="s">
        <v>25</v>
      </c>
      <c r="G7068" t="s">
        <v>35</v>
      </c>
      <c r="H7068" t="s">
        <v>21</v>
      </c>
      <c r="I7068">
        <v>17540</v>
      </c>
      <c r="J7068">
        <v>9806</v>
      </c>
      <c r="K7068">
        <v>7734</v>
      </c>
    </row>
    <row r="7069" spans="1:11" x14ac:dyDescent="0.25">
      <c r="A7069" t="s">
        <v>8099</v>
      </c>
      <c r="B7069" s="1">
        <v>45831</v>
      </c>
      <c r="C7069">
        <v>1</v>
      </c>
      <c r="D7069" t="s">
        <v>33</v>
      </c>
      <c r="E7069" t="s">
        <v>48</v>
      </c>
      <c r="F7069" t="s">
        <v>49</v>
      </c>
      <c r="G7069" t="s">
        <v>506</v>
      </c>
      <c r="H7069" t="s">
        <v>21</v>
      </c>
      <c r="I7069">
        <v>44688.6</v>
      </c>
      <c r="J7069">
        <v>27364</v>
      </c>
      <c r="K7069">
        <v>22290</v>
      </c>
    </row>
    <row r="7070" spans="1:11" x14ac:dyDescent="0.25">
      <c r="A7070" t="s">
        <v>8100</v>
      </c>
      <c r="B7070" s="1">
        <v>45785</v>
      </c>
      <c r="C7070">
        <v>1</v>
      </c>
      <c r="D7070" t="s">
        <v>12</v>
      </c>
      <c r="E7070" t="s">
        <v>41</v>
      </c>
      <c r="F7070" t="s">
        <v>14</v>
      </c>
      <c r="G7070" t="s">
        <v>1849</v>
      </c>
      <c r="H7070" t="s">
        <v>16</v>
      </c>
      <c r="I7070">
        <v>27759</v>
      </c>
      <c r="J7070">
        <v>21785</v>
      </c>
      <c r="K7070">
        <v>5974</v>
      </c>
    </row>
    <row r="7071" spans="1:11" x14ac:dyDescent="0.25">
      <c r="A7071" t="s">
        <v>8101</v>
      </c>
      <c r="B7071" s="1">
        <v>45832</v>
      </c>
      <c r="C7071">
        <v>4</v>
      </c>
      <c r="D7071" t="s">
        <v>33</v>
      </c>
      <c r="E7071" t="s">
        <v>24</v>
      </c>
      <c r="F7071" t="s">
        <v>25</v>
      </c>
      <c r="G7071" t="s">
        <v>1255</v>
      </c>
      <c r="H7071" t="s">
        <v>21</v>
      </c>
      <c r="I7071">
        <v>81908</v>
      </c>
      <c r="J7071">
        <v>42532</v>
      </c>
      <c r="K7071">
        <v>39376</v>
      </c>
    </row>
    <row r="7072" spans="1:11" x14ac:dyDescent="0.25">
      <c r="A7072" t="s">
        <v>8102</v>
      </c>
      <c r="B7072" s="1">
        <v>45831</v>
      </c>
      <c r="C7072">
        <v>2</v>
      </c>
      <c r="D7072" t="s">
        <v>18</v>
      </c>
      <c r="E7072" t="s">
        <v>60</v>
      </c>
      <c r="F7072" t="s">
        <v>30</v>
      </c>
      <c r="G7072" t="s">
        <v>1925</v>
      </c>
      <c r="H7072" t="s">
        <v>16</v>
      </c>
      <c r="I7072">
        <v>86950.8</v>
      </c>
      <c r="J7072">
        <v>73226</v>
      </c>
      <c r="K7072">
        <v>23386</v>
      </c>
    </row>
    <row r="7073" spans="1:11" x14ac:dyDescent="0.25">
      <c r="A7073" t="s">
        <v>8103</v>
      </c>
      <c r="B7073" s="1">
        <v>45929</v>
      </c>
      <c r="C7073">
        <v>2</v>
      </c>
      <c r="D7073" t="s">
        <v>23</v>
      </c>
      <c r="E7073" t="s">
        <v>34</v>
      </c>
      <c r="F7073" t="s">
        <v>30</v>
      </c>
      <c r="G7073" t="s">
        <v>2071</v>
      </c>
      <c r="H7073" t="s">
        <v>16</v>
      </c>
      <c r="I7073">
        <v>68748</v>
      </c>
      <c r="J7073">
        <v>43096</v>
      </c>
      <c r="K7073">
        <v>25652</v>
      </c>
    </row>
    <row r="7074" spans="1:11" x14ac:dyDescent="0.25">
      <c r="A7074" t="s">
        <v>8104</v>
      </c>
      <c r="B7074" s="1">
        <v>45661</v>
      </c>
      <c r="C7074">
        <v>4</v>
      </c>
      <c r="D7074" t="s">
        <v>12</v>
      </c>
      <c r="E7074" t="s">
        <v>24</v>
      </c>
      <c r="F7074" t="s">
        <v>25</v>
      </c>
      <c r="G7074" t="s">
        <v>541</v>
      </c>
      <c r="H7074" t="s">
        <v>16</v>
      </c>
      <c r="I7074">
        <v>81908</v>
      </c>
      <c r="J7074">
        <v>42532</v>
      </c>
      <c r="K7074">
        <v>39376</v>
      </c>
    </row>
    <row r="7075" spans="1:11" x14ac:dyDescent="0.25">
      <c r="A7075" t="s">
        <v>8105</v>
      </c>
      <c r="B7075" s="1">
        <v>45721</v>
      </c>
      <c r="C7075">
        <v>2</v>
      </c>
      <c r="D7075" t="s">
        <v>12</v>
      </c>
      <c r="E7075" t="s">
        <v>34</v>
      </c>
      <c r="F7075" t="s">
        <v>30</v>
      </c>
      <c r="G7075" t="s">
        <v>2372</v>
      </c>
      <c r="H7075" t="s">
        <v>21</v>
      </c>
      <c r="I7075">
        <v>68748</v>
      </c>
      <c r="J7075">
        <v>43096</v>
      </c>
      <c r="K7075">
        <v>25652</v>
      </c>
    </row>
    <row r="7076" spans="1:11" x14ac:dyDescent="0.25">
      <c r="A7076" t="s">
        <v>8106</v>
      </c>
      <c r="B7076" s="1">
        <v>45808</v>
      </c>
      <c r="C7076">
        <v>1</v>
      </c>
      <c r="D7076" t="s">
        <v>28</v>
      </c>
      <c r="E7076" t="s">
        <v>77</v>
      </c>
      <c r="F7076" t="s">
        <v>45</v>
      </c>
      <c r="G7076" t="s">
        <v>2923</v>
      </c>
      <c r="H7076" t="s">
        <v>16</v>
      </c>
      <c r="I7076">
        <v>30737</v>
      </c>
      <c r="J7076">
        <v>21461</v>
      </c>
      <c r="K7076">
        <v>9276</v>
      </c>
    </row>
    <row r="7077" spans="1:11" x14ac:dyDescent="0.25">
      <c r="A7077" t="s">
        <v>8107</v>
      </c>
      <c r="B7077" s="1">
        <v>45749</v>
      </c>
      <c r="C7077">
        <v>3</v>
      </c>
      <c r="D7077" t="s">
        <v>33</v>
      </c>
      <c r="E7077" t="s">
        <v>13</v>
      </c>
      <c r="F7077" t="s">
        <v>14</v>
      </c>
      <c r="G7077" t="s">
        <v>555</v>
      </c>
      <c r="H7077" t="s">
        <v>16</v>
      </c>
      <c r="I7077">
        <v>94812</v>
      </c>
      <c r="J7077">
        <v>75729</v>
      </c>
      <c r="K7077">
        <v>19083</v>
      </c>
    </row>
    <row r="7078" spans="1:11" x14ac:dyDescent="0.25">
      <c r="A7078" t="s">
        <v>8108</v>
      </c>
      <c r="B7078" s="1">
        <v>45925</v>
      </c>
      <c r="C7078">
        <v>5</v>
      </c>
      <c r="D7078" t="s">
        <v>33</v>
      </c>
      <c r="E7078" t="s">
        <v>74</v>
      </c>
      <c r="F7078" t="s">
        <v>25</v>
      </c>
      <c r="G7078" t="s">
        <v>2402</v>
      </c>
      <c r="H7078" t="s">
        <v>21</v>
      </c>
      <c r="I7078">
        <v>260680</v>
      </c>
      <c r="J7078">
        <v>157880</v>
      </c>
      <c r="K7078">
        <v>102800</v>
      </c>
    </row>
    <row r="7079" spans="1:11" x14ac:dyDescent="0.25">
      <c r="A7079" t="s">
        <v>8109</v>
      </c>
      <c r="B7079" s="1">
        <v>45717</v>
      </c>
      <c r="C7079">
        <v>4</v>
      </c>
      <c r="D7079" t="s">
        <v>33</v>
      </c>
      <c r="E7079" t="s">
        <v>48</v>
      </c>
      <c r="F7079" t="s">
        <v>49</v>
      </c>
      <c r="G7079" t="s">
        <v>780</v>
      </c>
      <c r="H7079" t="s">
        <v>21</v>
      </c>
      <c r="I7079">
        <v>212648</v>
      </c>
      <c r="J7079">
        <v>122580</v>
      </c>
      <c r="K7079">
        <v>90068</v>
      </c>
    </row>
    <row r="7080" spans="1:11" x14ac:dyDescent="0.25">
      <c r="A7080" t="s">
        <v>8110</v>
      </c>
      <c r="B7080" s="1">
        <v>45954</v>
      </c>
      <c r="C7080">
        <v>4</v>
      </c>
      <c r="D7080" t="s">
        <v>18</v>
      </c>
      <c r="E7080" t="s">
        <v>65</v>
      </c>
      <c r="F7080" t="s">
        <v>49</v>
      </c>
      <c r="G7080" t="s">
        <v>360</v>
      </c>
      <c r="H7080" t="s">
        <v>16</v>
      </c>
      <c r="I7080">
        <v>205356</v>
      </c>
      <c r="J7080">
        <v>108196</v>
      </c>
      <c r="K7080">
        <v>97160</v>
      </c>
    </row>
    <row r="7081" spans="1:11" x14ac:dyDescent="0.25">
      <c r="A7081" t="s">
        <v>8111</v>
      </c>
      <c r="B7081" s="1">
        <v>45697</v>
      </c>
      <c r="C7081">
        <v>2</v>
      </c>
      <c r="D7081" t="s">
        <v>23</v>
      </c>
      <c r="E7081" t="s">
        <v>34</v>
      </c>
      <c r="F7081" t="s">
        <v>30</v>
      </c>
      <c r="G7081" t="s">
        <v>2119</v>
      </c>
      <c r="H7081" t="s">
        <v>58</v>
      </c>
      <c r="I7081">
        <v>51710</v>
      </c>
      <c r="J7081">
        <v>40366</v>
      </c>
      <c r="K7081">
        <v>11344</v>
      </c>
    </row>
    <row r="7082" spans="1:11" x14ac:dyDescent="0.25">
      <c r="A7082" t="s">
        <v>8112</v>
      </c>
      <c r="B7082" s="1">
        <v>45927</v>
      </c>
      <c r="C7082">
        <v>5</v>
      </c>
      <c r="D7082" t="s">
        <v>28</v>
      </c>
      <c r="E7082" t="s">
        <v>13</v>
      </c>
      <c r="F7082" t="s">
        <v>14</v>
      </c>
      <c r="G7082" t="s">
        <v>3542</v>
      </c>
      <c r="H7082" t="s">
        <v>16</v>
      </c>
      <c r="I7082">
        <v>158020</v>
      </c>
      <c r="J7082">
        <v>126215</v>
      </c>
      <c r="K7082">
        <v>31805</v>
      </c>
    </row>
    <row r="7083" spans="1:11" x14ac:dyDescent="0.25">
      <c r="A7083" t="s">
        <v>8113</v>
      </c>
      <c r="B7083" s="1">
        <v>45938</v>
      </c>
      <c r="C7083">
        <v>2</v>
      </c>
      <c r="D7083" t="s">
        <v>18</v>
      </c>
      <c r="E7083" t="s">
        <v>24</v>
      </c>
      <c r="F7083" t="s">
        <v>25</v>
      </c>
      <c r="G7083" t="s">
        <v>1663</v>
      </c>
      <c r="H7083" t="s">
        <v>16</v>
      </c>
      <c r="I7083">
        <v>48821.4</v>
      </c>
      <c r="J7083">
        <v>29008</v>
      </c>
      <c r="K7083">
        <v>25238</v>
      </c>
    </row>
    <row r="7084" spans="1:11" x14ac:dyDescent="0.25">
      <c r="A7084" t="s">
        <v>8114</v>
      </c>
      <c r="B7084" s="1">
        <v>45837</v>
      </c>
      <c r="C7084">
        <v>1</v>
      </c>
      <c r="D7084" t="s">
        <v>33</v>
      </c>
      <c r="E7084" t="s">
        <v>41</v>
      </c>
      <c r="F7084" t="s">
        <v>14</v>
      </c>
      <c r="G7084" t="s">
        <v>2167</v>
      </c>
      <c r="H7084" t="s">
        <v>21</v>
      </c>
      <c r="I7084">
        <v>32259</v>
      </c>
      <c r="J7084">
        <v>19614</v>
      </c>
      <c r="K7084">
        <v>12645</v>
      </c>
    </row>
    <row r="7085" spans="1:11" x14ac:dyDescent="0.25">
      <c r="A7085" t="s">
        <v>8115</v>
      </c>
      <c r="B7085" s="1">
        <v>45769</v>
      </c>
      <c r="C7085">
        <v>5</v>
      </c>
      <c r="D7085" t="s">
        <v>28</v>
      </c>
      <c r="E7085" t="s">
        <v>60</v>
      </c>
      <c r="F7085" t="s">
        <v>30</v>
      </c>
      <c r="G7085" t="s">
        <v>1859</v>
      </c>
      <c r="H7085" t="s">
        <v>16</v>
      </c>
      <c r="I7085">
        <v>247600</v>
      </c>
      <c r="J7085">
        <v>137840</v>
      </c>
      <c r="K7085">
        <v>109760</v>
      </c>
    </row>
    <row r="7086" spans="1:11" x14ac:dyDescent="0.25">
      <c r="A7086" t="s">
        <v>8116</v>
      </c>
      <c r="B7086" s="1">
        <v>45973</v>
      </c>
      <c r="C7086">
        <v>1</v>
      </c>
      <c r="D7086" t="s">
        <v>23</v>
      </c>
      <c r="E7086" t="s">
        <v>86</v>
      </c>
      <c r="F7086" t="s">
        <v>45</v>
      </c>
      <c r="G7086" t="s">
        <v>301</v>
      </c>
      <c r="H7086" t="s">
        <v>16</v>
      </c>
      <c r="I7086">
        <v>25305</v>
      </c>
      <c r="J7086">
        <v>18184</v>
      </c>
      <c r="K7086">
        <v>7121</v>
      </c>
    </row>
    <row r="7087" spans="1:11" x14ac:dyDescent="0.25">
      <c r="A7087" t="s">
        <v>8117</v>
      </c>
      <c r="B7087" s="1">
        <v>45910</v>
      </c>
      <c r="C7087">
        <v>3</v>
      </c>
      <c r="D7087" t="s">
        <v>33</v>
      </c>
      <c r="E7087" t="s">
        <v>152</v>
      </c>
      <c r="F7087" t="s">
        <v>45</v>
      </c>
      <c r="G7087" t="s">
        <v>238</v>
      </c>
      <c r="H7087" t="s">
        <v>16</v>
      </c>
      <c r="I7087">
        <v>74184</v>
      </c>
      <c r="J7087">
        <v>47478</v>
      </c>
      <c r="K7087">
        <v>26706</v>
      </c>
    </row>
    <row r="7088" spans="1:11" x14ac:dyDescent="0.25">
      <c r="A7088" t="s">
        <v>8118</v>
      </c>
      <c r="B7088" s="1">
        <v>45786</v>
      </c>
      <c r="C7088">
        <v>4</v>
      </c>
      <c r="D7088" t="s">
        <v>23</v>
      </c>
      <c r="E7088" t="s">
        <v>104</v>
      </c>
      <c r="F7088" t="s">
        <v>49</v>
      </c>
      <c r="G7088" t="s">
        <v>454</v>
      </c>
      <c r="H7088" t="s">
        <v>16</v>
      </c>
      <c r="I7088">
        <v>169124</v>
      </c>
      <c r="J7088">
        <v>90104</v>
      </c>
      <c r="K7088">
        <v>79020</v>
      </c>
    </row>
    <row r="7089" spans="1:11" x14ac:dyDescent="0.25">
      <c r="A7089" t="s">
        <v>8119</v>
      </c>
      <c r="B7089" s="1">
        <v>45902</v>
      </c>
      <c r="C7089">
        <v>4</v>
      </c>
      <c r="D7089" t="s">
        <v>33</v>
      </c>
      <c r="E7089" t="s">
        <v>44</v>
      </c>
      <c r="F7089" t="s">
        <v>45</v>
      </c>
      <c r="G7089" t="s">
        <v>2076</v>
      </c>
      <c r="H7089" t="s">
        <v>16</v>
      </c>
      <c r="I7089">
        <v>105168</v>
      </c>
      <c r="J7089">
        <v>75836</v>
      </c>
      <c r="K7089">
        <v>29332</v>
      </c>
    </row>
    <row r="7090" spans="1:11" x14ac:dyDescent="0.25">
      <c r="A7090" t="s">
        <v>8120</v>
      </c>
      <c r="B7090" s="1">
        <v>45722</v>
      </c>
      <c r="C7090">
        <v>2</v>
      </c>
      <c r="D7090" t="s">
        <v>18</v>
      </c>
      <c r="E7090" t="s">
        <v>44</v>
      </c>
      <c r="F7090" t="s">
        <v>45</v>
      </c>
      <c r="G7090" t="s">
        <v>433</v>
      </c>
      <c r="H7090" t="s">
        <v>16</v>
      </c>
      <c r="I7090">
        <v>52584</v>
      </c>
      <c r="J7090">
        <v>37918</v>
      </c>
      <c r="K7090">
        <v>14666</v>
      </c>
    </row>
    <row r="7091" spans="1:11" x14ac:dyDescent="0.25">
      <c r="A7091" t="s">
        <v>8121</v>
      </c>
      <c r="B7091" s="1">
        <v>45664</v>
      </c>
      <c r="C7091">
        <v>5</v>
      </c>
      <c r="D7091" t="s">
        <v>28</v>
      </c>
      <c r="E7091" t="s">
        <v>74</v>
      </c>
      <c r="F7091" t="s">
        <v>25</v>
      </c>
      <c r="G7091" t="s">
        <v>1263</v>
      </c>
      <c r="H7091" t="s">
        <v>21</v>
      </c>
      <c r="I7091">
        <v>260680</v>
      </c>
      <c r="J7091">
        <v>157880</v>
      </c>
      <c r="K7091">
        <v>102800</v>
      </c>
    </row>
    <row r="7092" spans="1:11" x14ac:dyDescent="0.25">
      <c r="A7092" t="s">
        <v>8122</v>
      </c>
      <c r="B7092" s="1">
        <v>45836</v>
      </c>
      <c r="C7092">
        <v>5</v>
      </c>
      <c r="D7092" t="s">
        <v>12</v>
      </c>
      <c r="E7092" t="s">
        <v>41</v>
      </c>
      <c r="F7092" t="s">
        <v>14</v>
      </c>
      <c r="G7092" t="s">
        <v>1286</v>
      </c>
      <c r="H7092" t="s">
        <v>16</v>
      </c>
      <c r="I7092">
        <v>145165.5</v>
      </c>
      <c r="J7092">
        <v>98070</v>
      </c>
      <c r="K7092">
        <v>63225</v>
      </c>
    </row>
    <row r="7093" spans="1:11" x14ac:dyDescent="0.25">
      <c r="A7093" t="s">
        <v>8123</v>
      </c>
      <c r="B7093" s="1">
        <v>45734</v>
      </c>
      <c r="C7093">
        <v>1</v>
      </c>
      <c r="D7093" t="s">
        <v>23</v>
      </c>
      <c r="E7093" t="s">
        <v>54</v>
      </c>
      <c r="F7093" t="s">
        <v>25</v>
      </c>
      <c r="G7093" t="s">
        <v>2090</v>
      </c>
      <c r="H7093" t="s">
        <v>16</v>
      </c>
      <c r="I7093">
        <v>49202</v>
      </c>
      <c r="J7093">
        <v>34171</v>
      </c>
      <c r="K7093">
        <v>15031</v>
      </c>
    </row>
    <row r="7094" spans="1:11" x14ac:dyDescent="0.25">
      <c r="A7094" t="s">
        <v>8124</v>
      </c>
      <c r="B7094" s="1">
        <v>45836</v>
      </c>
      <c r="C7094">
        <v>1</v>
      </c>
      <c r="D7094" t="s">
        <v>28</v>
      </c>
      <c r="E7094" t="s">
        <v>13</v>
      </c>
      <c r="F7094" t="s">
        <v>14</v>
      </c>
      <c r="G7094" t="s">
        <v>2258</v>
      </c>
      <c r="H7094" t="s">
        <v>58</v>
      </c>
      <c r="I7094">
        <v>22419</v>
      </c>
      <c r="J7094">
        <v>13934</v>
      </c>
      <c r="K7094">
        <v>8485</v>
      </c>
    </row>
    <row r="7095" spans="1:11" x14ac:dyDescent="0.25">
      <c r="A7095" t="s">
        <v>8125</v>
      </c>
      <c r="B7095" s="1">
        <v>45870</v>
      </c>
      <c r="C7095">
        <v>5</v>
      </c>
      <c r="D7095" t="s">
        <v>12</v>
      </c>
      <c r="E7095" t="s">
        <v>60</v>
      </c>
      <c r="F7095" t="s">
        <v>30</v>
      </c>
      <c r="G7095" t="s">
        <v>194</v>
      </c>
      <c r="H7095" t="s">
        <v>16</v>
      </c>
      <c r="I7095">
        <v>247600</v>
      </c>
      <c r="J7095">
        <v>137840</v>
      </c>
      <c r="K7095">
        <v>109760</v>
      </c>
    </row>
    <row r="7096" spans="1:11" x14ac:dyDescent="0.25">
      <c r="A7096" t="s">
        <v>8126</v>
      </c>
      <c r="B7096" s="1">
        <v>45893</v>
      </c>
      <c r="C7096">
        <v>5</v>
      </c>
      <c r="D7096" t="s">
        <v>28</v>
      </c>
      <c r="E7096" t="s">
        <v>77</v>
      </c>
      <c r="F7096" t="s">
        <v>45</v>
      </c>
      <c r="G7096" t="s">
        <v>709</v>
      </c>
      <c r="H7096" t="s">
        <v>16</v>
      </c>
      <c r="I7096">
        <v>193972.5</v>
      </c>
      <c r="J7096">
        <v>113005</v>
      </c>
      <c r="K7096">
        <v>102520</v>
      </c>
    </row>
    <row r="7097" spans="1:11" x14ac:dyDescent="0.25">
      <c r="A7097" t="s">
        <v>8127</v>
      </c>
      <c r="B7097" s="1">
        <v>45764</v>
      </c>
      <c r="C7097">
        <v>1</v>
      </c>
      <c r="D7097" t="s">
        <v>28</v>
      </c>
      <c r="E7097" t="s">
        <v>111</v>
      </c>
      <c r="F7097" t="s">
        <v>49</v>
      </c>
      <c r="G7097" t="s">
        <v>4634</v>
      </c>
      <c r="H7097" t="s">
        <v>16</v>
      </c>
      <c r="I7097">
        <v>45327</v>
      </c>
      <c r="J7097">
        <v>32683</v>
      </c>
      <c r="K7097">
        <v>12644</v>
      </c>
    </row>
    <row r="7098" spans="1:11" x14ac:dyDescent="0.25">
      <c r="A7098" t="s">
        <v>8128</v>
      </c>
      <c r="B7098" s="1">
        <v>45700</v>
      </c>
      <c r="C7098">
        <v>2</v>
      </c>
      <c r="D7098" t="s">
        <v>12</v>
      </c>
      <c r="E7098" t="s">
        <v>48</v>
      </c>
      <c r="F7098" t="s">
        <v>49</v>
      </c>
      <c r="G7098" t="s">
        <v>120</v>
      </c>
      <c r="H7098" t="s">
        <v>16</v>
      </c>
      <c r="I7098">
        <v>46526</v>
      </c>
      <c r="J7098">
        <v>36012</v>
      </c>
      <c r="K7098">
        <v>10514</v>
      </c>
    </row>
    <row r="7099" spans="1:11" x14ac:dyDescent="0.25">
      <c r="A7099" t="s">
        <v>8129</v>
      </c>
      <c r="B7099" s="1">
        <v>45937</v>
      </c>
      <c r="C7099">
        <v>1</v>
      </c>
      <c r="D7099" t="s">
        <v>12</v>
      </c>
      <c r="E7099" t="s">
        <v>48</v>
      </c>
      <c r="F7099" t="s">
        <v>49</v>
      </c>
      <c r="G7099" t="s">
        <v>2160</v>
      </c>
      <c r="H7099" t="s">
        <v>16</v>
      </c>
      <c r="I7099">
        <v>53162</v>
      </c>
      <c r="J7099">
        <v>30645</v>
      </c>
      <c r="K7099">
        <v>22517</v>
      </c>
    </row>
    <row r="7100" spans="1:11" x14ac:dyDescent="0.25">
      <c r="A7100" t="s">
        <v>8130</v>
      </c>
      <c r="B7100" s="1">
        <v>45963</v>
      </c>
      <c r="C7100">
        <v>5</v>
      </c>
      <c r="D7100" t="s">
        <v>18</v>
      </c>
      <c r="E7100" t="s">
        <v>65</v>
      </c>
      <c r="F7100" t="s">
        <v>49</v>
      </c>
      <c r="G7100" t="s">
        <v>1763</v>
      </c>
      <c r="H7100" t="s">
        <v>21</v>
      </c>
      <c r="I7100">
        <v>126470</v>
      </c>
      <c r="J7100">
        <v>79125</v>
      </c>
      <c r="K7100">
        <v>47345</v>
      </c>
    </row>
    <row r="7101" spans="1:11" x14ac:dyDescent="0.25">
      <c r="A7101" t="s">
        <v>8131</v>
      </c>
      <c r="B7101" s="1">
        <v>45834</v>
      </c>
      <c r="C7101">
        <v>5</v>
      </c>
      <c r="D7101" t="s">
        <v>28</v>
      </c>
      <c r="E7101" t="s">
        <v>104</v>
      </c>
      <c r="F7101" t="s">
        <v>49</v>
      </c>
      <c r="G7101" t="s">
        <v>364</v>
      </c>
      <c r="H7101" t="s">
        <v>21</v>
      </c>
      <c r="I7101">
        <v>211405</v>
      </c>
      <c r="J7101">
        <v>112630</v>
      </c>
      <c r="K7101">
        <v>98775</v>
      </c>
    </row>
    <row r="7102" spans="1:11" x14ac:dyDescent="0.25">
      <c r="A7102" t="s">
        <v>8132</v>
      </c>
      <c r="B7102" s="1">
        <v>45965</v>
      </c>
      <c r="C7102">
        <v>4</v>
      </c>
      <c r="D7102" t="s">
        <v>12</v>
      </c>
      <c r="E7102" t="s">
        <v>48</v>
      </c>
      <c r="F7102" t="s">
        <v>49</v>
      </c>
      <c r="G7102" t="s">
        <v>2342</v>
      </c>
      <c r="H7102" t="s">
        <v>58</v>
      </c>
      <c r="I7102">
        <v>93052</v>
      </c>
      <c r="J7102">
        <v>72024</v>
      </c>
      <c r="K7102">
        <v>21028</v>
      </c>
    </row>
    <row r="7103" spans="1:11" x14ac:dyDescent="0.25">
      <c r="A7103" t="s">
        <v>8133</v>
      </c>
      <c r="B7103" s="1">
        <v>45710</v>
      </c>
      <c r="C7103">
        <v>1</v>
      </c>
      <c r="D7103" t="s">
        <v>33</v>
      </c>
      <c r="E7103" t="s">
        <v>74</v>
      </c>
      <c r="F7103" t="s">
        <v>25</v>
      </c>
      <c r="G7103" t="s">
        <v>1083</v>
      </c>
      <c r="H7103" t="s">
        <v>16</v>
      </c>
      <c r="I7103">
        <v>18826</v>
      </c>
      <c r="J7103">
        <v>14660</v>
      </c>
      <c r="K7103">
        <v>4166</v>
      </c>
    </row>
    <row r="7104" spans="1:11" x14ac:dyDescent="0.25">
      <c r="A7104" t="s">
        <v>8134</v>
      </c>
      <c r="B7104" s="1">
        <v>45715</v>
      </c>
      <c r="C7104">
        <v>3</v>
      </c>
      <c r="D7104" t="s">
        <v>33</v>
      </c>
      <c r="E7104" t="s">
        <v>29</v>
      </c>
      <c r="F7104" t="s">
        <v>30</v>
      </c>
      <c r="G7104" t="s">
        <v>2323</v>
      </c>
      <c r="H7104" t="s">
        <v>16</v>
      </c>
      <c r="I7104">
        <v>46860</v>
      </c>
      <c r="J7104">
        <v>31410</v>
      </c>
      <c r="K7104">
        <v>15450</v>
      </c>
    </row>
    <row r="7105" spans="1:11" x14ac:dyDescent="0.25">
      <c r="A7105" t="s">
        <v>8135</v>
      </c>
      <c r="B7105" s="1">
        <v>45658</v>
      </c>
      <c r="C7105">
        <v>5</v>
      </c>
      <c r="D7105" t="s">
        <v>12</v>
      </c>
      <c r="E7105" t="s">
        <v>101</v>
      </c>
      <c r="F7105" t="s">
        <v>25</v>
      </c>
      <c r="G7105" t="s">
        <v>1367</v>
      </c>
      <c r="H7105" t="s">
        <v>21</v>
      </c>
      <c r="I7105">
        <v>152920</v>
      </c>
      <c r="J7105">
        <v>115400</v>
      </c>
      <c r="K7105">
        <v>37520</v>
      </c>
    </row>
    <row r="7106" spans="1:11" x14ac:dyDescent="0.25">
      <c r="A7106" t="s">
        <v>8136</v>
      </c>
      <c r="B7106" s="1">
        <v>45751</v>
      </c>
      <c r="C7106">
        <v>5</v>
      </c>
      <c r="D7106" t="s">
        <v>18</v>
      </c>
      <c r="E7106" t="s">
        <v>86</v>
      </c>
      <c r="F7106" t="s">
        <v>45</v>
      </c>
      <c r="G7106" t="s">
        <v>1887</v>
      </c>
      <c r="H7106" t="s">
        <v>16</v>
      </c>
      <c r="I7106">
        <v>126525</v>
      </c>
      <c r="J7106">
        <v>90920</v>
      </c>
      <c r="K7106">
        <v>35605</v>
      </c>
    </row>
    <row r="7107" spans="1:11" x14ac:dyDescent="0.25">
      <c r="A7107" t="s">
        <v>8137</v>
      </c>
      <c r="B7107" s="1">
        <v>45833</v>
      </c>
      <c r="C7107">
        <v>1</v>
      </c>
      <c r="D7107" t="s">
        <v>18</v>
      </c>
      <c r="E7107" t="s">
        <v>44</v>
      </c>
      <c r="F7107" t="s">
        <v>45</v>
      </c>
      <c r="G7107" t="s">
        <v>4825</v>
      </c>
      <c r="H7107" t="s">
        <v>16</v>
      </c>
      <c r="I7107">
        <v>30086.1</v>
      </c>
      <c r="J7107">
        <v>24381</v>
      </c>
      <c r="K7107">
        <v>9048</v>
      </c>
    </row>
    <row r="7108" spans="1:11" x14ac:dyDescent="0.25">
      <c r="A7108" t="s">
        <v>8138</v>
      </c>
      <c r="B7108" s="1">
        <v>45717</v>
      </c>
      <c r="C7108">
        <v>3</v>
      </c>
      <c r="D7108" t="s">
        <v>33</v>
      </c>
      <c r="E7108" t="s">
        <v>29</v>
      </c>
      <c r="F7108" t="s">
        <v>30</v>
      </c>
      <c r="G7108" t="s">
        <v>4069</v>
      </c>
      <c r="H7108" t="s">
        <v>16</v>
      </c>
      <c r="I7108">
        <v>119970</v>
      </c>
      <c r="J7108">
        <v>78339</v>
      </c>
      <c r="K7108">
        <v>41631</v>
      </c>
    </row>
    <row r="7109" spans="1:11" x14ac:dyDescent="0.25">
      <c r="A7109" t="s">
        <v>8139</v>
      </c>
      <c r="B7109" s="1">
        <v>45683</v>
      </c>
      <c r="C7109">
        <v>3</v>
      </c>
      <c r="D7109" t="s">
        <v>18</v>
      </c>
      <c r="E7109" t="s">
        <v>54</v>
      </c>
      <c r="F7109" t="s">
        <v>25</v>
      </c>
      <c r="G7109" t="s">
        <v>939</v>
      </c>
      <c r="H7109" t="s">
        <v>16</v>
      </c>
      <c r="I7109">
        <v>147606</v>
      </c>
      <c r="J7109">
        <v>102513</v>
      </c>
      <c r="K7109">
        <v>45093</v>
      </c>
    </row>
    <row r="7110" spans="1:11" x14ac:dyDescent="0.25">
      <c r="A7110" t="s">
        <v>8140</v>
      </c>
      <c r="B7110" s="1">
        <v>45737</v>
      </c>
      <c r="C7110">
        <v>4</v>
      </c>
      <c r="D7110" t="s">
        <v>33</v>
      </c>
      <c r="E7110" t="s">
        <v>29</v>
      </c>
      <c r="F7110" t="s">
        <v>30</v>
      </c>
      <c r="G7110" t="s">
        <v>1171</v>
      </c>
      <c r="H7110" t="s">
        <v>16</v>
      </c>
      <c r="I7110">
        <v>62480</v>
      </c>
      <c r="J7110">
        <v>41880</v>
      </c>
      <c r="K7110">
        <v>20600</v>
      </c>
    </row>
    <row r="7111" spans="1:11" x14ac:dyDescent="0.25">
      <c r="A7111" t="s">
        <v>8141</v>
      </c>
      <c r="B7111" s="1">
        <v>45660</v>
      </c>
      <c r="C7111">
        <v>3</v>
      </c>
      <c r="D7111" t="s">
        <v>28</v>
      </c>
      <c r="E7111" t="s">
        <v>44</v>
      </c>
      <c r="F7111" t="s">
        <v>45</v>
      </c>
      <c r="G7111" t="s">
        <v>6473</v>
      </c>
      <c r="H7111" t="s">
        <v>21</v>
      </c>
      <c r="I7111">
        <v>78876</v>
      </c>
      <c r="J7111">
        <v>56877</v>
      </c>
      <c r="K7111">
        <v>21999</v>
      </c>
    </row>
    <row r="7112" spans="1:11" x14ac:dyDescent="0.25">
      <c r="A7112" t="s">
        <v>8142</v>
      </c>
      <c r="B7112" s="1">
        <v>45800</v>
      </c>
      <c r="C7112">
        <v>5</v>
      </c>
      <c r="D7112" t="s">
        <v>33</v>
      </c>
      <c r="E7112" t="s">
        <v>104</v>
      </c>
      <c r="F7112" t="s">
        <v>49</v>
      </c>
      <c r="G7112" t="s">
        <v>1036</v>
      </c>
      <c r="H7112" t="s">
        <v>16</v>
      </c>
      <c r="I7112">
        <v>274345</v>
      </c>
      <c r="J7112">
        <v>189665</v>
      </c>
      <c r="K7112">
        <v>84680</v>
      </c>
    </row>
    <row r="7113" spans="1:11" x14ac:dyDescent="0.25">
      <c r="A7113" t="s">
        <v>8143</v>
      </c>
      <c r="B7113" s="1">
        <v>45674</v>
      </c>
      <c r="C7113">
        <v>4</v>
      </c>
      <c r="D7113" t="s">
        <v>28</v>
      </c>
      <c r="E7113" t="s">
        <v>101</v>
      </c>
      <c r="F7113" t="s">
        <v>25</v>
      </c>
      <c r="G7113" t="s">
        <v>1819</v>
      </c>
      <c r="H7113" t="s">
        <v>16</v>
      </c>
      <c r="I7113">
        <v>78540</v>
      </c>
      <c r="J7113">
        <v>61848</v>
      </c>
      <c r="K7113">
        <v>16692</v>
      </c>
    </row>
    <row r="7114" spans="1:11" x14ac:dyDescent="0.25">
      <c r="A7114" t="s">
        <v>8144</v>
      </c>
      <c r="B7114" s="1">
        <v>45912</v>
      </c>
      <c r="C7114">
        <v>1</v>
      </c>
      <c r="D7114" t="s">
        <v>23</v>
      </c>
      <c r="E7114" t="s">
        <v>104</v>
      </c>
      <c r="F7114" t="s">
        <v>49</v>
      </c>
      <c r="G7114" t="s">
        <v>733</v>
      </c>
      <c r="H7114" t="s">
        <v>16</v>
      </c>
      <c r="I7114">
        <v>54869</v>
      </c>
      <c r="J7114">
        <v>37933</v>
      </c>
      <c r="K7114">
        <v>16936</v>
      </c>
    </row>
    <row r="7115" spans="1:11" x14ac:dyDescent="0.25">
      <c r="A7115" t="s">
        <v>8145</v>
      </c>
      <c r="B7115" s="1">
        <v>45729</v>
      </c>
      <c r="C7115">
        <v>2</v>
      </c>
      <c r="D7115" t="s">
        <v>18</v>
      </c>
      <c r="E7115" t="s">
        <v>104</v>
      </c>
      <c r="F7115" t="s">
        <v>49</v>
      </c>
      <c r="G7115" t="s">
        <v>502</v>
      </c>
      <c r="H7115" t="s">
        <v>16</v>
      </c>
      <c r="I7115">
        <v>109738</v>
      </c>
      <c r="J7115">
        <v>75866</v>
      </c>
      <c r="K7115">
        <v>33872</v>
      </c>
    </row>
    <row r="7116" spans="1:11" x14ac:dyDescent="0.25">
      <c r="A7116" t="s">
        <v>8146</v>
      </c>
      <c r="B7116" s="1">
        <v>45928</v>
      </c>
      <c r="C7116">
        <v>3</v>
      </c>
      <c r="D7116" t="s">
        <v>18</v>
      </c>
      <c r="E7116" t="s">
        <v>48</v>
      </c>
      <c r="F7116" t="s">
        <v>49</v>
      </c>
      <c r="G7116" t="s">
        <v>472</v>
      </c>
      <c r="H7116" t="s">
        <v>16</v>
      </c>
      <c r="I7116">
        <v>62810.1</v>
      </c>
      <c r="J7116">
        <v>54018</v>
      </c>
      <c r="K7116">
        <v>15771</v>
      </c>
    </row>
    <row r="7117" spans="1:11" x14ac:dyDescent="0.25">
      <c r="A7117" t="s">
        <v>8147</v>
      </c>
      <c r="B7117" s="1">
        <v>45887</v>
      </c>
      <c r="C7117">
        <v>2</v>
      </c>
      <c r="D7117" t="s">
        <v>33</v>
      </c>
      <c r="E7117" t="s">
        <v>24</v>
      </c>
      <c r="F7117" t="s">
        <v>25</v>
      </c>
      <c r="G7117" t="s">
        <v>607</v>
      </c>
      <c r="H7117" t="s">
        <v>21</v>
      </c>
      <c r="I7117">
        <v>95430</v>
      </c>
      <c r="J7117">
        <v>66500</v>
      </c>
      <c r="K7117">
        <v>28930</v>
      </c>
    </row>
    <row r="7118" spans="1:11" x14ac:dyDescent="0.25">
      <c r="A7118" t="s">
        <v>8148</v>
      </c>
      <c r="B7118" s="1">
        <v>45771</v>
      </c>
      <c r="C7118">
        <v>4</v>
      </c>
      <c r="D7118" t="s">
        <v>12</v>
      </c>
      <c r="E7118" t="s">
        <v>74</v>
      </c>
      <c r="F7118" t="s">
        <v>25</v>
      </c>
      <c r="G7118" t="s">
        <v>2441</v>
      </c>
      <c r="H7118" t="s">
        <v>16</v>
      </c>
      <c r="I7118">
        <v>75304</v>
      </c>
      <c r="J7118">
        <v>58640</v>
      </c>
      <c r="K7118">
        <v>16664</v>
      </c>
    </row>
    <row r="7119" spans="1:11" x14ac:dyDescent="0.25">
      <c r="A7119" t="s">
        <v>8149</v>
      </c>
      <c r="B7119" s="1">
        <v>45748</v>
      </c>
      <c r="C7119">
        <v>2</v>
      </c>
      <c r="D7119" t="s">
        <v>18</v>
      </c>
      <c r="E7119" t="s">
        <v>65</v>
      </c>
      <c r="F7119" t="s">
        <v>49</v>
      </c>
      <c r="G7119" t="s">
        <v>1004</v>
      </c>
      <c r="H7119" t="s">
        <v>21</v>
      </c>
      <c r="I7119">
        <v>105244</v>
      </c>
      <c r="J7119">
        <v>60966</v>
      </c>
      <c r="K7119">
        <v>44278</v>
      </c>
    </row>
    <row r="7120" spans="1:11" x14ac:dyDescent="0.25">
      <c r="A7120" t="s">
        <v>8150</v>
      </c>
      <c r="B7120" s="1">
        <v>45878</v>
      </c>
      <c r="C7120">
        <v>4</v>
      </c>
      <c r="D7120" t="s">
        <v>33</v>
      </c>
      <c r="E7120" t="s">
        <v>86</v>
      </c>
      <c r="F7120" t="s">
        <v>45</v>
      </c>
      <c r="G7120" t="s">
        <v>4440</v>
      </c>
      <c r="H7120" t="s">
        <v>21</v>
      </c>
      <c r="I7120">
        <v>101220</v>
      </c>
      <c r="J7120">
        <v>72736</v>
      </c>
      <c r="K7120">
        <v>28484</v>
      </c>
    </row>
    <row r="7121" spans="1:11" x14ac:dyDescent="0.25">
      <c r="A7121" t="s">
        <v>8151</v>
      </c>
      <c r="B7121" s="1">
        <v>45973</v>
      </c>
      <c r="C7121">
        <v>3</v>
      </c>
      <c r="D7121" t="s">
        <v>28</v>
      </c>
      <c r="E7121" t="s">
        <v>44</v>
      </c>
      <c r="F7121" t="s">
        <v>45</v>
      </c>
      <c r="G7121" t="s">
        <v>893</v>
      </c>
      <c r="H7121" t="s">
        <v>21</v>
      </c>
      <c r="I7121">
        <v>78876</v>
      </c>
      <c r="J7121">
        <v>56877</v>
      </c>
      <c r="K7121">
        <v>21999</v>
      </c>
    </row>
    <row r="7122" spans="1:11" x14ac:dyDescent="0.25">
      <c r="A7122" t="s">
        <v>8152</v>
      </c>
      <c r="B7122" s="1">
        <v>45674</v>
      </c>
      <c r="C7122">
        <v>1</v>
      </c>
      <c r="D7122" t="s">
        <v>12</v>
      </c>
      <c r="E7122" t="s">
        <v>44</v>
      </c>
      <c r="F7122" t="s">
        <v>45</v>
      </c>
      <c r="G7122" t="s">
        <v>3911</v>
      </c>
      <c r="H7122" t="s">
        <v>16</v>
      </c>
      <c r="I7122">
        <v>26292</v>
      </c>
      <c r="J7122">
        <v>18959</v>
      </c>
      <c r="K7122">
        <v>7333</v>
      </c>
    </row>
    <row r="7123" spans="1:11" x14ac:dyDescent="0.25">
      <c r="A7123" t="s">
        <v>8153</v>
      </c>
      <c r="B7123" s="1">
        <v>45883</v>
      </c>
      <c r="C7123">
        <v>5</v>
      </c>
      <c r="D7123" t="s">
        <v>33</v>
      </c>
      <c r="E7123" t="s">
        <v>24</v>
      </c>
      <c r="F7123" t="s">
        <v>25</v>
      </c>
      <c r="G7123" t="s">
        <v>1211</v>
      </c>
      <c r="H7123" t="s">
        <v>16</v>
      </c>
      <c r="I7123">
        <v>135615</v>
      </c>
      <c r="J7123">
        <v>72520</v>
      </c>
      <c r="K7123">
        <v>63095</v>
      </c>
    </row>
    <row r="7124" spans="1:11" x14ac:dyDescent="0.25">
      <c r="A7124" t="s">
        <v>8154</v>
      </c>
      <c r="B7124" s="1">
        <v>45969</v>
      </c>
      <c r="C7124">
        <v>3</v>
      </c>
      <c r="D7124" t="s">
        <v>12</v>
      </c>
      <c r="E7124" t="s">
        <v>13</v>
      </c>
      <c r="F7124" t="s">
        <v>14</v>
      </c>
      <c r="G7124" t="s">
        <v>581</v>
      </c>
      <c r="H7124" t="s">
        <v>21</v>
      </c>
      <c r="I7124">
        <v>94812</v>
      </c>
      <c r="J7124">
        <v>75729</v>
      </c>
      <c r="K7124">
        <v>19083</v>
      </c>
    </row>
    <row r="7125" spans="1:11" x14ac:dyDescent="0.25">
      <c r="A7125" t="s">
        <v>8155</v>
      </c>
      <c r="B7125" s="1">
        <v>45721</v>
      </c>
      <c r="C7125">
        <v>2</v>
      </c>
      <c r="D7125" t="s">
        <v>23</v>
      </c>
      <c r="E7125" t="s">
        <v>74</v>
      </c>
      <c r="F7125" t="s">
        <v>25</v>
      </c>
      <c r="G7125" t="s">
        <v>212</v>
      </c>
      <c r="H7125" t="s">
        <v>21</v>
      </c>
      <c r="I7125">
        <v>35080</v>
      </c>
      <c r="J7125">
        <v>19612</v>
      </c>
      <c r="K7125">
        <v>15468</v>
      </c>
    </row>
    <row r="7126" spans="1:11" x14ac:dyDescent="0.25">
      <c r="A7126" t="s">
        <v>8156</v>
      </c>
      <c r="B7126" s="1">
        <v>45961</v>
      </c>
      <c r="C7126">
        <v>1</v>
      </c>
      <c r="D7126" t="s">
        <v>28</v>
      </c>
      <c r="E7126" t="s">
        <v>13</v>
      </c>
      <c r="F7126" t="s">
        <v>14</v>
      </c>
      <c r="G7126" t="s">
        <v>35</v>
      </c>
      <c r="H7126" t="s">
        <v>21</v>
      </c>
      <c r="I7126">
        <v>22419</v>
      </c>
      <c r="J7126">
        <v>13934</v>
      </c>
      <c r="K7126">
        <v>8485</v>
      </c>
    </row>
    <row r="7127" spans="1:11" x14ac:dyDescent="0.25">
      <c r="A7127" t="s">
        <v>8157</v>
      </c>
      <c r="B7127" s="1">
        <v>45773</v>
      </c>
      <c r="C7127">
        <v>2</v>
      </c>
      <c r="D7127" t="s">
        <v>33</v>
      </c>
      <c r="E7127" t="s">
        <v>77</v>
      </c>
      <c r="F7127" t="s">
        <v>45</v>
      </c>
      <c r="G7127" t="s">
        <v>1164</v>
      </c>
      <c r="H7127" t="s">
        <v>16</v>
      </c>
      <c r="I7127">
        <v>61474</v>
      </c>
      <c r="J7127">
        <v>42922</v>
      </c>
      <c r="K7127">
        <v>18552</v>
      </c>
    </row>
    <row r="7128" spans="1:11" x14ac:dyDescent="0.25">
      <c r="A7128" t="s">
        <v>8158</v>
      </c>
      <c r="B7128" s="1">
        <v>45865</v>
      </c>
      <c r="C7128">
        <v>1</v>
      </c>
      <c r="D7128" t="s">
        <v>28</v>
      </c>
      <c r="E7128" t="s">
        <v>41</v>
      </c>
      <c r="F7128" t="s">
        <v>14</v>
      </c>
      <c r="G7128" t="s">
        <v>2160</v>
      </c>
      <c r="H7128" t="s">
        <v>16</v>
      </c>
      <c r="I7128">
        <v>29033.1</v>
      </c>
      <c r="J7128">
        <v>19614</v>
      </c>
      <c r="K7128">
        <v>12645</v>
      </c>
    </row>
    <row r="7129" spans="1:11" x14ac:dyDescent="0.25">
      <c r="A7129" t="s">
        <v>8159</v>
      </c>
      <c r="B7129" s="1">
        <v>45668</v>
      </c>
      <c r="C7129">
        <v>4</v>
      </c>
      <c r="D7129" t="s">
        <v>12</v>
      </c>
      <c r="E7129" t="s">
        <v>48</v>
      </c>
      <c r="F7129" t="s">
        <v>49</v>
      </c>
      <c r="G7129" t="s">
        <v>188</v>
      </c>
      <c r="H7129" t="s">
        <v>16</v>
      </c>
      <c r="I7129">
        <v>212648</v>
      </c>
      <c r="J7129">
        <v>122580</v>
      </c>
      <c r="K7129">
        <v>90068</v>
      </c>
    </row>
    <row r="7130" spans="1:11" x14ac:dyDescent="0.25">
      <c r="A7130" t="s">
        <v>8160</v>
      </c>
      <c r="B7130" s="1">
        <v>45669</v>
      </c>
      <c r="C7130">
        <v>1</v>
      </c>
      <c r="D7130" t="s">
        <v>28</v>
      </c>
      <c r="E7130" t="s">
        <v>86</v>
      </c>
      <c r="F7130" t="s">
        <v>45</v>
      </c>
      <c r="G7130" t="s">
        <v>1974</v>
      </c>
      <c r="H7130" t="s">
        <v>21</v>
      </c>
      <c r="I7130">
        <v>16179</v>
      </c>
      <c r="J7130">
        <v>11244</v>
      </c>
      <c r="K7130">
        <v>4935</v>
      </c>
    </row>
    <row r="7131" spans="1:11" x14ac:dyDescent="0.25">
      <c r="A7131" t="s">
        <v>8161</v>
      </c>
      <c r="B7131" s="1">
        <v>45905</v>
      </c>
      <c r="C7131">
        <v>1</v>
      </c>
      <c r="D7131" t="s">
        <v>12</v>
      </c>
      <c r="E7131" t="s">
        <v>19</v>
      </c>
      <c r="F7131" t="s">
        <v>14</v>
      </c>
      <c r="G7131" t="s">
        <v>1602</v>
      </c>
      <c r="H7131" t="s">
        <v>16</v>
      </c>
      <c r="I7131">
        <v>46438</v>
      </c>
      <c r="J7131">
        <v>35034</v>
      </c>
      <c r="K7131">
        <v>11404</v>
      </c>
    </row>
    <row r="7132" spans="1:11" x14ac:dyDescent="0.25">
      <c r="A7132" t="s">
        <v>8162</v>
      </c>
      <c r="B7132" s="1">
        <v>45682</v>
      </c>
      <c r="C7132">
        <v>2</v>
      </c>
      <c r="D7132" t="s">
        <v>18</v>
      </c>
      <c r="E7132" t="s">
        <v>65</v>
      </c>
      <c r="F7132" t="s">
        <v>49</v>
      </c>
      <c r="G7132" t="s">
        <v>275</v>
      </c>
      <c r="H7132" t="s">
        <v>21</v>
      </c>
      <c r="I7132">
        <v>105244</v>
      </c>
      <c r="J7132">
        <v>60966</v>
      </c>
      <c r="K7132">
        <v>44278</v>
      </c>
    </row>
    <row r="7133" spans="1:11" x14ac:dyDescent="0.25">
      <c r="A7133" t="s">
        <v>8163</v>
      </c>
      <c r="B7133" s="1">
        <v>45857</v>
      </c>
      <c r="C7133">
        <v>5</v>
      </c>
      <c r="D7133" t="s">
        <v>28</v>
      </c>
      <c r="E7133" t="s">
        <v>48</v>
      </c>
      <c r="F7133" t="s">
        <v>49</v>
      </c>
      <c r="G7133" t="s">
        <v>7398</v>
      </c>
      <c r="H7133" t="s">
        <v>21</v>
      </c>
      <c r="I7133">
        <v>116315</v>
      </c>
      <c r="J7133">
        <v>90030</v>
      </c>
      <c r="K7133">
        <v>26285</v>
      </c>
    </row>
    <row r="7134" spans="1:11" x14ac:dyDescent="0.25">
      <c r="A7134" t="s">
        <v>8164</v>
      </c>
      <c r="B7134" s="1">
        <v>45830</v>
      </c>
      <c r="C7134">
        <v>4</v>
      </c>
      <c r="D7134" t="s">
        <v>28</v>
      </c>
      <c r="E7134" t="s">
        <v>34</v>
      </c>
      <c r="F7134" t="s">
        <v>30</v>
      </c>
      <c r="G7134" t="s">
        <v>291</v>
      </c>
      <c r="H7134" t="s">
        <v>16</v>
      </c>
      <c r="I7134">
        <v>137496</v>
      </c>
      <c r="J7134">
        <v>86192</v>
      </c>
      <c r="K7134">
        <v>51304</v>
      </c>
    </row>
    <row r="7135" spans="1:11" x14ac:dyDescent="0.25">
      <c r="A7135" t="s">
        <v>8165</v>
      </c>
      <c r="B7135" s="1">
        <v>45853</v>
      </c>
      <c r="C7135">
        <v>2</v>
      </c>
      <c r="D7135" t="s">
        <v>28</v>
      </c>
      <c r="E7135" t="s">
        <v>41</v>
      </c>
      <c r="F7135" t="s">
        <v>14</v>
      </c>
      <c r="G7135" t="s">
        <v>2069</v>
      </c>
      <c r="H7135" t="s">
        <v>16</v>
      </c>
      <c r="I7135">
        <v>66551.399999999994</v>
      </c>
      <c r="J7135">
        <v>57818</v>
      </c>
      <c r="K7135">
        <v>16128</v>
      </c>
    </row>
    <row r="7136" spans="1:11" x14ac:dyDescent="0.25">
      <c r="A7136" t="s">
        <v>8166</v>
      </c>
      <c r="B7136" s="1">
        <v>45973</v>
      </c>
      <c r="C7136">
        <v>1</v>
      </c>
      <c r="D7136" t="s">
        <v>28</v>
      </c>
      <c r="E7136" t="s">
        <v>24</v>
      </c>
      <c r="F7136" t="s">
        <v>25</v>
      </c>
      <c r="G7136" t="s">
        <v>458</v>
      </c>
      <c r="H7136" t="s">
        <v>16</v>
      </c>
      <c r="I7136">
        <v>47715</v>
      </c>
      <c r="J7136">
        <v>33250</v>
      </c>
      <c r="K7136">
        <v>14465</v>
      </c>
    </row>
    <row r="7137" spans="1:11" x14ac:dyDescent="0.25">
      <c r="A7137" t="s">
        <v>8167</v>
      </c>
      <c r="B7137" s="1">
        <v>45941</v>
      </c>
      <c r="C7137">
        <v>2</v>
      </c>
      <c r="D7137" t="s">
        <v>12</v>
      </c>
      <c r="E7137" t="s">
        <v>48</v>
      </c>
      <c r="F7137" t="s">
        <v>49</v>
      </c>
      <c r="G7137" t="s">
        <v>828</v>
      </c>
      <c r="H7137" t="s">
        <v>16</v>
      </c>
      <c r="I7137">
        <v>46526</v>
      </c>
      <c r="J7137">
        <v>36012</v>
      </c>
      <c r="K7137">
        <v>10514</v>
      </c>
    </row>
    <row r="7138" spans="1:11" x14ac:dyDescent="0.25">
      <c r="A7138" t="s">
        <v>8168</v>
      </c>
      <c r="B7138" s="1">
        <v>45990</v>
      </c>
      <c r="C7138">
        <v>4</v>
      </c>
      <c r="D7138" t="s">
        <v>12</v>
      </c>
      <c r="E7138" t="s">
        <v>86</v>
      </c>
      <c r="F7138" t="s">
        <v>45</v>
      </c>
      <c r="G7138" t="s">
        <v>2756</v>
      </c>
      <c r="H7138" t="s">
        <v>16</v>
      </c>
      <c r="I7138">
        <v>58244.4</v>
      </c>
      <c r="J7138">
        <v>44976</v>
      </c>
      <c r="K7138">
        <v>19740</v>
      </c>
    </row>
    <row r="7139" spans="1:11" x14ac:dyDescent="0.25">
      <c r="A7139" t="s">
        <v>8169</v>
      </c>
      <c r="B7139" s="1">
        <v>45882</v>
      </c>
      <c r="C7139">
        <v>5</v>
      </c>
      <c r="D7139" t="s">
        <v>33</v>
      </c>
      <c r="E7139" t="s">
        <v>54</v>
      </c>
      <c r="F7139" t="s">
        <v>25</v>
      </c>
      <c r="G7139" t="s">
        <v>230</v>
      </c>
      <c r="H7139" t="s">
        <v>21</v>
      </c>
      <c r="I7139">
        <v>255135</v>
      </c>
      <c r="J7139">
        <v>186920</v>
      </c>
      <c r="K7139">
        <v>68215</v>
      </c>
    </row>
    <row r="7140" spans="1:11" x14ac:dyDescent="0.25">
      <c r="A7140" t="s">
        <v>8170</v>
      </c>
      <c r="B7140" s="1">
        <v>45940</v>
      </c>
      <c r="C7140">
        <v>4</v>
      </c>
      <c r="D7140" t="s">
        <v>33</v>
      </c>
      <c r="E7140" t="s">
        <v>101</v>
      </c>
      <c r="F7140" t="s">
        <v>25</v>
      </c>
      <c r="G7140" t="s">
        <v>458</v>
      </c>
      <c r="H7140" t="s">
        <v>16</v>
      </c>
      <c r="I7140">
        <v>70686</v>
      </c>
      <c r="J7140">
        <v>61848</v>
      </c>
      <c r="K7140">
        <v>16692</v>
      </c>
    </row>
    <row r="7141" spans="1:11" x14ac:dyDescent="0.25">
      <c r="A7141" t="s">
        <v>8171</v>
      </c>
      <c r="B7141" s="1">
        <v>45749</v>
      </c>
      <c r="C7141">
        <v>3</v>
      </c>
      <c r="D7141" t="s">
        <v>18</v>
      </c>
      <c r="E7141" t="s">
        <v>65</v>
      </c>
      <c r="F7141" t="s">
        <v>49</v>
      </c>
      <c r="G7141" t="s">
        <v>387</v>
      </c>
      <c r="H7141" t="s">
        <v>16</v>
      </c>
      <c r="I7141">
        <v>75882</v>
      </c>
      <c r="J7141">
        <v>47475</v>
      </c>
      <c r="K7141">
        <v>28407</v>
      </c>
    </row>
    <row r="7142" spans="1:11" x14ac:dyDescent="0.25">
      <c r="A7142" t="s">
        <v>8172</v>
      </c>
      <c r="B7142" s="1">
        <v>45779</v>
      </c>
      <c r="C7142">
        <v>1</v>
      </c>
      <c r="D7142" t="s">
        <v>12</v>
      </c>
      <c r="E7142" t="s">
        <v>19</v>
      </c>
      <c r="F7142" t="s">
        <v>14</v>
      </c>
      <c r="G7142" t="s">
        <v>350</v>
      </c>
      <c r="H7142" t="s">
        <v>58</v>
      </c>
      <c r="I7142">
        <v>35846</v>
      </c>
      <c r="J7142">
        <v>22877</v>
      </c>
      <c r="K7142">
        <v>12969</v>
      </c>
    </row>
    <row r="7143" spans="1:11" x14ac:dyDescent="0.25">
      <c r="A7143" t="s">
        <v>8173</v>
      </c>
      <c r="B7143" s="1">
        <v>45728</v>
      </c>
      <c r="C7143">
        <v>5</v>
      </c>
      <c r="D7143" t="s">
        <v>12</v>
      </c>
      <c r="E7143" t="s">
        <v>104</v>
      </c>
      <c r="F7143" t="s">
        <v>49</v>
      </c>
      <c r="G7143" t="s">
        <v>1898</v>
      </c>
      <c r="H7143" t="s">
        <v>16</v>
      </c>
      <c r="I7143">
        <v>274345</v>
      </c>
      <c r="J7143">
        <v>189665</v>
      </c>
      <c r="K7143">
        <v>84680</v>
      </c>
    </row>
    <row r="7144" spans="1:11" x14ac:dyDescent="0.25">
      <c r="A7144" t="s">
        <v>8174</v>
      </c>
      <c r="B7144" s="1">
        <v>45845</v>
      </c>
      <c r="C7144">
        <v>5</v>
      </c>
      <c r="D7144" t="s">
        <v>23</v>
      </c>
      <c r="E7144" t="s">
        <v>152</v>
      </c>
      <c r="F7144" t="s">
        <v>45</v>
      </c>
      <c r="G7144" t="s">
        <v>879</v>
      </c>
      <c r="H7144" t="s">
        <v>16</v>
      </c>
      <c r="I7144">
        <v>215355</v>
      </c>
      <c r="J7144">
        <v>126390</v>
      </c>
      <c r="K7144">
        <v>88965</v>
      </c>
    </row>
    <row r="7145" spans="1:11" x14ac:dyDescent="0.25">
      <c r="A7145" t="s">
        <v>8175</v>
      </c>
      <c r="B7145" s="1">
        <v>45871</v>
      </c>
      <c r="C7145">
        <v>2</v>
      </c>
      <c r="D7145" t="s">
        <v>18</v>
      </c>
      <c r="E7145" t="s">
        <v>41</v>
      </c>
      <c r="F7145" t="s">
        <v>14</v>
      </c>
      <c r="G7145" t="s">
        <v>1270</v>
      </c>
      <c r="H7145" t="s">
        <v>58</v>
      </c>
      <c r="I7145">
        <v>49966.2</v>
      </c>
      <c r="J7145">
        <v>43570</v>
      </c>
      <c r="K7145">
        <v>11948</v>
      </c>
    </row>
    <row r="7146" spans="1:11" x14ac:dyDescent="0.25">
      <c r="A7146" t="s">
        <v>8176</v>
      </c>
      <c r="B7146" s="1">
        <v>45680</v>
      </c>
      <c r="C7146">
        <v>2</v>
      </c>
      <c r="D7146" t="s">
        <v>23</v>
      </c>
      <c r="E7146" t="s">
        <v>34</v>
      </c>
      <c r="F7146" t="s">
        <v>30</v>
      </c>
      <c r="G7146" t="s">
        <v>42</v>
      </c>
      <c r="H7146" t="s">
        <v>21</v>
      </c>
      <c r="I7146">
        <v>94721.4</v>
      </c>
      <c r="J7146">
        <v>81378</v>
      </c>
      <c r="K7146">
        <v>23868</v>
      </c>
    </row>
    <row r="7147" spans="1:11" x14ac:dyDescent="0.25">
      <c r="A7147" t="s">
        <v>8177</v>
      </c>
      <c r="B7147" s="1">
        <v>45667</v>
      </c>
      <c r="C7147">
        <v>3</v>
      </c>
      <c r="D7147" t="s">
        <v>23</v>
      </c>
      <c r="E7147" t="s">
        <v>104</v>
      </c>
      <c r="F7147" t="s">
        <v>49</v>
      </c>
      <c r="G7147" t="s">
        <v>850</v>
      </c>
      <c r="H7147" t="s">
        <v>16</v>
      </c>
      <c r="I7147">
        <v>126843</v>
      </c>
      <c r="J7147">
        <v>67578</v>
      </c>
      <c r="K7147">
        <v>59265</v>
      </c>
    </row>
    <row r="7148" spans="1:11" x14ac:dyDescent="0.25">
      <c r="A7148" t="s">
        <v>8178</v>
      </c>
      <c r="B7148" s="1">
        <v>45905</v>
      </c>
      <c r="C7148">
        <v>3</v>
      </c>
      <c r="D7148" t="s">
        <v>12</v>
      </c>
      <c r="E7148" t="s">
        <v>60</v>
      </c>
      <c r="F7148" t="s">
        <v>30</v>
      </c>
      <c r="G7148" t="s">
        <v>765</v>
      </c>
      <c r="H7148" t="s">
        <v>21</v>
      </c>
      <c r="I7148">
        <v>111144</v>
      </c>
      <c r="J7148">
        <v>81018</v>
      </c>
      <c r="K7148">
        <v>30126</v>
      </c>
    </row>
    <row r="7149" spans="1:11" x14ac:dyDescent="0.25">
      <c r="A7149" t="s">
        <v>8179</v>
      </c>
      <c r="B7149" s="1">
        <v>45824</v>
      </c>
      <c r="C7149">
        <v>3</v>
      </c>
      <c r="D7149" t="s">
        <v>18</v>
      </c>
      <c r="E7149" t="s">
        <v>19</v>
      </c>
      <c r="F7149" t="s">
        <v>14</v>
      </c>
      <c r="G7149" t="s">
        <v>1197</v>
      </c>
      <c r="H7149" t="s">
        <v>16</v>
      </c>
      <c r="I7149">
        <v>96784.2</v>
      </c>
      <c r="J7149">
        <v>68631</v>
      </c>
      <c r="K7149">
        <v>38907</v>
      </c>
    </row>
    <row r="7150" spans="1:11" x14ac:dyDescent="0.25">
      <c r="A7150" t="s">
        <v>8180</v>
      </c>
      <c r="B7150" s="1">
        <v>45861</v>
      </c>
      <c r="C7150">
        <v>3</v>
      </c>
      <c r="D7150" t="s">
        <v>33</v>
      </c>
      <c r="E7150" t="s">
        <v>86</v>
      </c>
      <c r="F7150" t="s">
        <v>45</v>
      </c>
      <c r="G7150" t="s">
        <v>2174</v>
      </c>
      <c r="H7150" t="s">
        <v>21</v>
      </c>
      <c r="I7150">
        <v>130212</v>
      </c>
      <c r="J7150">
        <v>87129</v>
      </c>
      <c r="K7150">
        <v>43083</v>
      </c>
    </row>
    <row r="7151" spans="1:11" x14ac:dyDescent="0.25">
      <c r="A7151" t="s">
        <v>8181</v>
      </c>
      <c r="B7151" s="1">
        <v>45953</v>
      </c>
      <c r="C7151">
        <v>4</v>
      </c>
      <c r="D7151" t="s">
        <v>28</v>
      </c>
      <c r="E7151" t="s">
        <v>29</v>
      </c>
      <c r="F7151" t="s">
        <v>30</v>
      </c>
      <c r="G7151" t="s">
        <v>1259</v>
      </c>
      <c r="H7151" t="s">
        <v>21</v>
      </c>
      <c r="I7151">
        <v>62480</v>
      </c>
      <c r="J7151">
        <v>41880</v>
      </c>
      <c r="K7151">
        <v>20600</v>
      </c>
    </row>
    <row r="7152" spans="1:11" x14ac:dyDescent="0.25">
      <c r="A7152" t="s">
        <v>8182</v>
      </c>
      <c r="B7152" s="1">
        <v>45914</v>
      </c>
      <c r="C7152">
        <v>5</v>
      </c>
      <c r="D7152" t="s">
        <v>28</v>
      </c>
      <c r="E7152" t="s">
        <v>60</v>
      </c>
      <c r="F7152" t="s">
        <v>30</v>
      </c>
      <c r="G7152" t="s">
        <v>784</v>
      </c>
      <c r="H7152" t="s">
        <v>21</v>
      </c>
      <c r="I7152">
        <v>247600</v>
      </c>
      <c r="J7152">
        <v>137840</v>
      </c>
      <c r="K7152">
        <v>109760</v>
      </c>
    </row>
    <row r="7153" spans="1:11" x14ac:dyDescent="0.25">
      <c r="A7153" t="s">
        <v>8183</v>
      </c>
      <c r="B7153" s="1">
        <v>45707</v>
      </c>
      <c r="C7153">
        <v>1</v>
      </c>
      <c r="D7153" t="s">
        <v>23</v>
      </c>
      <c r="E7153" t="s">
        <v>86</v>
      </c>
      <c r="F7153" t="s">
        <v>45</v>
      </c>
      <c r="G7153" t="s">
        <v>733</v>
      </c>
      <c r="H7153" t="s">
        <v>16</v>
      </c>
      <c r="I7153">
        <v>16179</v>
      </c>
      <c r="J7153">
        <v>11244</v>
      </c>
      <c r="K7153">
        <v>4935</v>
      </c>
    </row>
    <row r="7154" spans="1:11" x14ac:dyDescent="0.25">
      <c r="A7154" t="s">
        <v>8184</v>
      </c>
      <c r="B7154" s="1">
        <v>45776</v>
      </c>
      <c r="C7154">
        <v>4</v>
      </c>
      <c r="D7154" t="s">
        <v>33</v>
      </c>
      <c r="E7154" t="s">
        <v>34</v>
      </c>
      <c r="F7154" t="s">
        <v>30</v>
      </c>
      <c r="G7154" t="s">
        <v>536</v>
      </c>
      <c r="H7154" t="s">
        <v>21</v>
      </c>
      <c r="I7154">
        <v>210492</v>
      </c>
      <c r="J7154">
        <v>162756</v>
      </c>
      <c r="K7154">
        <v>47736</v>
      </c>
    </row>
    <row r="7155" spans="1:11" x14ac:dyDescent="0.25">
      <c r="A7155" t="s">
        <v>8185</v>
      </c>
      <c r="B7155" s="1">
        <v>45671</v>
      </c>
      <c r="C7155">
        <v>2</v>
      </c>
      <c r="D7155" t="s">
        <v>18</v>
      </c>
      <c r="E7155" t="s">
        <v>54</v>
      </c>
      <c r="F7155" t="s">
        <v>25</v>
      </c>
      <c r="G7155" t="s">
        <v>469</v>
      </c>
      <c r="H7155" t="s">
        <v>16</v>
      </c>
      <c r="I7155">
        <v>102054</v>
      </c>
      <c r="J7155">
        <v>74768</v>
      </c>
      <c r="K7155">
        <v>27286</v>
      </c>
    </row>
    <row r="7156" spans="1:11" x14ac:dyDescent="0.25">
      <c r="A7156" t="s">
        <v>8186</v>
      </c>
      <c r="B7156" s="1">
        <v>45696</v>
      </c>
      <c r="C7156">
        <v>4</v>
      </c>
      <c r="D7156" t="s">
        <v>33</v>
      </c>
      <c r="E7156" t="s">
        <v>65</v>
      </c>
      <c r="F7156" t="s">
        <v>49</v>
      </c>
      <c r="G7156" t="s">
        <v>846</v>
      </c>
      <c r="H7156" t="s">
        <v>21</v>
      </c>
      <c r="I7156">
        <v>91058.4</v>
      </c>
      <c r="J7156">
        <v>63300</v>
      </c>
      <c r="K7156">
        <v>37876</v>
      </c>
    </row>
    <row r="7157" spans="1:11" x14ac:dyDescent="0.25">
      <c r="A7157" t="s">
        <v>8187</v>
      </c>
      <c r="B7157" s="1">
        <v>45979</v>
      </c>
      <c r="C7157">
        <v>3</v>
      </c>
      <c r="D7157" t="s">
        <v>28</v>
      </c>
      <c r="E7157" t="s">
        <v>74</v>
      </c>
      <c r="F7157" t="s">
        <v>25</v>
      </c>
      <c r="G7157" t="s">
        <v>946</v>
      </c>
      <c r="H7157" t="s">
        <v>21</v>
      </c>
      <c r="I7157">
        <v>50830.2</v>
      </c>
      <c r="J7157">
        <v>43980</v>
      </c>
      <c r="K7157">
        <v>12498</v>
      </c>
    </row>
    <row r="7158" spans="1:11" x14ac:dyDescent="0.25">
      <c r="A7158" t="s">
        <v>8188</v>
      </c>
      <c r="B7158" s="1">
        <v>45658</v>
      </c>
      <c r="C7158">
        <v>5</v>
      </c>
      <c r="D7158" t="s">
        <v>18</v>
      </c>
      <c r="E7158" t="s">
        <v>24</v>
      </c>
      <c r="F7158" t="s">
        <v>25</v>
      </c>
      <c r="G7158" t="s">
        <v>2934</v>
      </c>
      <c r="H7158" t="s">
        <v>58</v>
      </c>
      <c r="I7158">
        <v>238575</v>
      </c>
      <c r="J7158">
        <v>166250</v>
      </c>
      <c r="K7158">
        <v>72325</v>
      </c>
    </row>
    <row r="7159" spans="1:11" x14ac:dyDescent="0.25">
      <c r="A7159" t="s">
        <v>8189</v>
      </c>
      <c r="B7159" s="1">
        <v>45847</v>
      </c>
      <c r="C7159">
        <v>4</v>
      </c>
      <c r="D7159" t="s">
        <v>18</v>
      </c>
      <c r="E7159" t="s">
        <v>54</v>
      </c>
      <c r="F7159" t="s">
        <v>25</v>
      </c>
      <c r="G7159" t="s">
        <v>2678</v>
      </c>
      <c r="H7159" t="s">
        <v>21</v>
      </c>
      <c r="I7159">
        <v>204108</v>
      </c>
      <c r="J7159">
        <v>149536</v>
      </c>
      <c r="K7159">
        <v>54572</v>
      </c>
    </row>
    <row r="7160" spans="1:11" x14ac:dyDescent="0.25">
      <c r="A7160" t="s">
        <v>8190</v>
      </c>
      <c r="B7160" s="1">
        <v>45674</v>
      </c>
      <c r="C7160">
        <v>2</v>
      </c>
      <c r="D7160" t="s">
        <v>18</v>
      </c>
      <c r="E7160" t="s">
        <v>48</v>
      </c>
      <c r="F7160" t="s">
        <v>49</v>
      </c>
      <c r="G7160" t="s">
        <v>2327</v>
      </c>
      <c r="H7160" t="s">
        <v>16</v>
      </c>
      <c r="I7160">
        <v>106324</v>
      </c>
      <c r="J7160">
        <v>61290</v>
      </c>
      <c r="K7160">
        <v>45034</v>
      </c>
    </row>
    <row r="7161" spans="1:11" x14ac:dyDescent="0.25">
      <c r="A7161" t="s">
        <v>8191</v>
      </c>
      <c r="B7161" s="1">
        <v>45722</v>
      </c>
      <c r="C7161">
        <v>2</v>
      </c>
      <c r="D7161" t="s">
        <v>28</v>
      </c>
      <c r="E7161" t="s">
        <v>54</v>
      </c>
      <c r="F7161" t="s">
        <v>25</v>
      </c>
      <c r="G7161" t="s">
        <v>497</v>
      </c>
      <c r="H7161" t="s">
        <v>16</v>
      </c>
      <c r="I7161">
        <v>98404</v>
      </c>
      <c r="J7161">
        <v>68342</v>
      </c>
      <c r="K7161">
        <v>30062</v>
      </c>
    </row>
    <row r="7162" spans="1:11" x14ac:dyDescent="0.25">
      <c r="A7162" t="s">
        <v>8192</v>
      </c>
      <c r="B7162" s="1">
        <v>45890</v>
      </c>
      <c r="C7162">
        <v>2</v>
      </c>
      <c r="D7162" t="s">
        <v>33</v>
      </c>
      <c r="E7162" t="s">
        <v>86</v>
      </c>
      <c r="F7162" t="s">
        <v>45</v>
      </c>
      <c r="G7162" t="s">
        <v>1510</v>
      </c>
      <c r="H7162" t="s">
        <v>16</v>
      </c>
      <c r="I7162">
        <v>50610</v>
      </c>
      <c r="J7162">
        <v>36368</v>
      </c>
      <c r="K7162">
        <v>14242</v>
      </c>
    </row>
    <row r="7163" spans="1:11" x14ac:dyDescent="0.25">
      <c r="A7163" t="s">
        <v>8193</v>
      </c>
      <c r="B7163" s="1">
        <v>45890</v>
      </c>
      <c r="C7163">
        <v>3</v>
      </c>
      <c r="D7163" t="s">
        <v>23</v>
      </c>
      <c r="E7163" t="s">
        <v>13</v>
      </c>
      <c r="F7163" t="s">
        <v>14</v>
      </c>
      <c r="G7163" t="s">
        <v>2250</v>
      </c>
      <c r="H7163" t="s">
        <v>21</v>
      </c>
      <c r="I7163">
        <v>60531.3</v>
      </c>
      <c r="J7163">
        <v>41802</v>
      </c>
      <c r="K7163">
        <v>25455</v>
      </c>
    </row>
    <row r="7164" spans="1:11" x14ac:dyDescent="0.25">
      <c r="A7164" t="s">
        <v>8194</v>
      </c>
      <c r="B7164" s="1">
        <v>45705</v>
      </c>
      <c r="C7164">
        <v>2</v>
      </c>
      <c r="D7164" t="s">
        <v>18</v>
      </c>
      <c r="E7164" t="s">
        <v>104</v>
      </c>
      <c r="F7164" t="s">
        <v>49</v>
      </c>
      <c r="G7164" t="s">
        <v>632</v>
      </c>
      <c r="H7164" t="s">
        <v>16</v>
      </c>
      <c r="I7164">
        <v>76105.8</v>
      </c>
      <c r="J7164">
        <v>45052</v>
      </c>
      <c r="K7164">
        <v>39510</v>
      </c>
    </row>
    <row r="7165" spans="1:11" x14ac:dyDescent="0.25">
      <c r="A7165" t="s">
        <v>8195</v>
      </c>
      <c r="B7165" s="1">
        <v>45865</v>
      </c>
      <c r="C7165">
        <v>5</v>
      </c>
      <c r="D7165" t="s">
        <v>23</v>
      </c>
      <c r="E7165" t="s">
        <v>74</v>
      </c>
      <c r="F7165" t="s">
        <v>25</v>
      </c>
      <c r="G7165" t="s">
        <v>375</v>
      </c>
      <c r="H7165" t="s">
        <v>16</v>
      </c>
      <c r="I7165">
        <v>260680</v>
      </c>
      <c r="J7165">
        <v>157880</v>
      </c>
      <c r="K7165">
        <v>102800</v>
      </c>
    </row>
    <row r="7166" spans="1:11" x14ac:dyDescent="0.25">
      <c r="A7166" t="s">
        <v>8196</v>
      </c>
      <c r="B7166" s="1">
        <v>45956</v>
      </c>
      <c r="C7166">
        <v>3</v>
      </c>
      <c r="D7166" t="s">
        <v>33</v>
      </c>
      <c r="E7166" t="s">
        <v>41</v>
      </c>
      <c r="F7166" t="s">
        <v>14</v>
      </c>
      <c r="G7166" t="s">
        <v>3260</v>
      </c>
      <c r="H7166" t="s">
        <v>16</v>
      </c>
      <c r="I7166">
        <v>110919</v>
      </c>
      <c r="J7166">
        <v>86727</v>
      </c>
      <c r="K7166">
        <v>24192</v>
      </c>
    </row>
    <row r="7167" spans="1:11" x14ac:dyDescent="0.25">
      <c r="A7167" t="s">
        <v>8197</v>
      </c>
      <c r="B7167" s="1">
        <v>45713</v>
      </c>
      <c r="C7167">
        <v>3</v>
      </c>
      <c r="D7167" t="s">
        <v>28</v>
      </c>
      <c r="E7167" t="s">
        <v>104</v>
      </c>
      <c r="F7167" t="s">
        <v>49</v>
      </c>
      <c r="G7167" t="s">
        <v>2834</v>
      </c>
      <c r="H7167" t="s">
        <v>16</v>
      </c>
      <c r="I7167">
        <v>148146.29999999999</v>
      </c>
      <c r="J7167">
        <v>113799</v>
      </c>
      <c r="K7167">
        <v>50808</v>
      </c>
    </row>
    <row r="7168" spans="1:11" x14ac:dyDescent="0.25">
      <c r="A7168" t="s">
        <v>8198</v>
      </c>
      <c r="B7168" s="1">
        <v>45820</v>
      </c>
      <c r="C7168">
        <v>1</v>
      </c>
      <c r="D7168" t="s">
        <v>28</v>
      </c>
      <c r="E7168" t="s">
        <v>74</v>
      </c>
      <c r="F7168" t="s">
        <v>25</v>
      </c>
      <c r="G7168" t="s">
        <v>1351</v>
      </c>
      <c r="H7168" t="s">
        <v>21</v>
      </c>
      <c r="I7168">
        <v>17540</v>
      </c>
      <c r="J7168">
        <v>9806</v>
      </c>
      <c r="K7168">
        <v>7734</v>
      </c>
    </row>
    <row r="7169" spans="1:11" x14ac:dyDescent="0.25">
      <c r="A7169" t="s">
        <v>8199</v>
      </c>
      <c r="B7169" s="1">
        <v>45850</v>
      </c>
      <c r="C7169">
        <v>2</v>
      </c>
      <c r="D7169" t="s">
        <v>33</v>
      </c>
      <c r="E7169" t="s">
        <v>24</v>
      </c>
      <c r="F7169" t="s">
        <v>25</v>
      </c>
      <c r="G7169" t="s">
        <v>6153</v>
      </c>
      <c r="H7169" t="s">
        <v>16</v>
      </c>
      <c r="I7169">
        <v>40954</v>
      </c>
      <c r="J7169">
        <v>21266</v>
      </c>
      <c r="K7169">
        <v>19688</v>
      </c>
    </row>
    <row r="7170" spans="1:11" x14ac:dyDescent="0.25">
      <c r="A7170" t="s">
        <v>8200</v>
      </c>
      <c r="B7170" s="1">
        <v>45969</v>
      </c>
      <c r="C7170">
        <v>5</v>
      </c>
      <c r="D7170" t="s">
        <v>33</v>
      </c>
      <c r="E7170" t="s">
        <v>86</v>
      </c>
      <c r="F7170" t="s">
        <v>45</v>
      </c>
      <c r="G7170" t="s">
        <v>3666</v>
      </c>
      <c r="H7170" t="s">
        <v>21</v>
      </c>
      <c r="I7170">
        <v>126525</v>
      </c>
      <c r="J7170">
        <v>90920</v>
      </c>
      <c r="K7170">
        <v>35605</v>
      </c>
    </row>
    <row r="7171" spans="1:11" x14ac:dyDescent="0.25">
      <c r="A7171" t="s">
        <v>8201</v>
      </c>
      <c r="B7171" s="1">
        <v>45674</v>
      </c>
      <c r="C7171">
        <v>5</v>
      </c>
      <c r="D7171" t="s">
        <v>12</v>
      </c>
      <c r="E7171" t="s">
        <v>152</v>
      </c>
      <c r="F7171" t="s">
        <v>45</v>
      </c>
      <c r="G7171" t="s">
        <v>1742</v>
      </c>
      <c r="H7171" t="s">
        <v>21</v>
      </c>
      <c r="I7171">
        <v>111276</v>
      </c>
      <c r="J7171">
        <v>79130</v>
      </c>
      <c r="K7171">
        <v>44510</v>
      </c>
    </row>
    <row r="7172" spans="1:11" x14ac:dyDescent="0.25">
      <c r="A7172" t="s">
        <v>8202</v>
      </c>
      <c r="B7172" s="1">
        <v>45934</v>
      </c>
      <c r="C7172">
        <v>1</v>
      </c>
      <c r="D7172" t="s">
        <v>28</v>
      </c>
      <c r="E7172" t="s">
        <v>41</v>
      </c>
      <c r="F7172" t="s">
        <v>14</v>
      </c>
      <c r="G7172" t="s">
        <v>970</v>
      </c>
      <c r="H7172" t="s">
        <v>16</v>
      </c>
      <c r="I7172">
        <v>32259</v>
      </c>
      <c r="J7172">
        <v>19614</v>
      </c>
      <c r="K7172">
        <v>12645</v>
      </c>
    </row>
    <row r="7173" spans="1:11" x14ac:dyDescent="0.25">
      <c r="A7173" t="s">
        <v>8203</v>
      </c>
      <c r="B7173" s="1">
        <v>45970</v>
      </c>
      <c r="C7173">
        <v>1</v>
      </c>
      <c r="D7173" t="s">
        <v>23</v>
      </c>
      <c r="E7173" t="s">
        <v>104</v>
      </c>
      <c r="F7173" t="s">
        <v>49</v>
      </c>
      <c r="G7173" t="s">
        <v>1169</v>
      </c>
      <c r="H7173" t="s">
        <v>21</v>
      </c>
      <c r="I7173">
        <v>49382.1</v>
      </c>
      <c r="J7173">
        <v>37933</v>
      </c>
      <c r="K7173">
        <v>16936</v>
      </c>
    </row>
    <row r="7174" spans="1:11" x14ac:dyDescent="0.25">
      <c r="A7174" t="s">
        <v>8204</v>
      </c>
      <c r="B7174" s="1">
        <v>45848</v>
      </c>
      <c r="C7174">
        <v>2</v>
      </c>
      <c r="D7174" t="s">
        <v>12</v>
      </c>
      <c r="E7174" t="s">
        <v>101</v>
      </c>
      <c r="F7174" t="s">
        <v>25</v>
      </c>
      <c r="G7174" t="s">
        <v>148</v>
      </c>
      <c r="H7174" t="s">
        <v>21</v>
      </c>
      <c r="I7174">
        <v>55051.199999999997</v>
      </c>
      <c r="J7174">
        <v>46160</v>
      </c>
      <c r="K7174">
        <v>15008</v>
      </c>
    </row>
    <row r="7175" spans="1:11" x14ac:dyDescent="0.25">
      <c r="A7175" t="s">
        <v>8205</v>
      </c>
      <c r="B7175" s="1">
        <v>45693</v>
      </c>
      <c r="C7175">
        <v>2</v>
      </c>
      <c r="D7175" t="s">
        <v>23</v>
      </c>
      <c r="E7175" t="s">
        <v>111</v>
      </c>
      <c r="F7175" t="s">
        <v>49</v>
      </c>
      <c r="G7175" t="s">
        <v>1605</v>
      </c>
      <c r="H7175" t="s">
        <v>16</v>
      </c>
      <c r="I7175">
        <v>90654</v>
      </c>
      <c r="J7175">
        <v>65366</v>
      </c>
      <c r="K7175">
        <v>25288</v>
      </c>
    </row>
    <row r="7176" spans="1:11" x14ac:dyDescent="0.25">
      <c r="A7176" t="s">
        <v>8206</v>
      </c>
      <c r="B7176" s="1">
        <v>45958</v>
      </c>
      <c r="C7176">
        <v>2</v>
      </c>
      <c r="D7176" t="s">
        <v>33</v>
      </c>
      <c r="E7176" t="s">
        <v>24</v>
      </c>
      <c r="F7176" t="s">
        <v>25</v>
      </c>
      <c r="G7176" t="s">
        <v>265</v>
      </c>
      <c r="H7176" t="s">
        <v>16</v>
      </c>
      <c r="I7176">
        <v>95430</v>
      </c>
      <c r="J7176">
        <v>66500</v>
      </c>
      <c r="K7176">
        <v>28930</v>
      </c>
    </row>
    <row r="7177" spans="1:11" x14ac:dyDescent="0.25">
      <c r="A7177" t="s">
        <v>8207</v>
      </c>
      <c r="B7177" s="1">
        <v>45973</v>
      </c>
      <c r="C7177">
        <v>2</v>
      </c>
      <c r="D7177" t="s">
        <v>33</v>
      </c>
      <c r="E7177" t="s">
        <v>152</v>
      </c>
      <c r="F7177" t="s">
        <v>45</v>
      </c>
      <c r="G7177" t="s">
        <v>6225</v>
      </c>
      <c r="H7177" t="s">
        <v>21</v>
      </c>
      <c r="I7177">
        <v>35442</v>
      </c>
      <c r="J7177">
        <v>26176</v>
      </c>
      <c r="K7177">
        <v>9266</v>
      </c>
    </row>
    <row r="7178" spans="1:11" x14ac:dyDescent="0.25">
      <c r="A7178" t="s">
        <v>8208</v>
      </c>
      <c r="B7178" s="1">
        <v>45764</v>
      </c>
      <c r="C7178">
        <v>2</v>
      </c>
      <c r="D7178" t="s">
        <v>12</v>
      </c>
      <c r="E7178" t="s">
        <v>34</v>
      </c>
      <c r="F7178" t="s">
        <v>30</v>
      </c>
      <c r="G7178" t="s">
        <v>1887</v>
      </c>
      <c r="H7178" t="s">
        <v>16</v>
      </c>
      <c r="I7178">
        <v>68748</v>
      </c>
      <c r="J7178">
        <v>43096</v>
      </c>
      <c r="K7178">
        <v>25652</v>
      </c>
    </row>
    <row r="7179" spans="1:11" x14ac:dyDescent="0.25">
      <c r="A7179" t="s">
        <v>8209</v>
      </c>
      <c r="B7179" s="1">
        <v>45795</v>
      </c>
      <c r="C7179">
        <v>3</v>
      </c>
      <c r="D7179" t="s">
        <v>23</v>
      </c>
      <c r="E7179" t="s">
        <v>65</v>
      </c>
      <c r="F7179" t="s">
        <v>49</v>
      </c>
      <c r="G7179" t="s">
        <v>1151</v>
      </c>
      <c r="H7179" t="s">
        <v>21</v>
      </c>
      <c r="I7179">
        <v>157866</v>
      </c>
      <c r="J7179">
        <v>91449</v>
      </c>
      <c r="K7179">
        <v>66417</v>
      </c>
    </row>
    <row r="7180" spans="1:11" x14ac:dyDescent="0.25">
      <c r="A7180" t="s">
        <v>8210</v>
      </c>
      <c r="B7180" s="1">
        <v>45830</v>
      </c>
      <c r="C7180">
        <v>1</v>
      </c>
      <c r="D7180" t="s">
        <v>12</v>
      </c>
      <c r="E7180" t="s">
        <v>60</v>
      </c>
      <c r="F7180" t="s">
        <v>30</v>
      </c>
      <c r="G7180" t="s">
        <v>438</v>
      </c>
      <c r="H7180" t="s">
        <v>21</v>
      </c>
      <c r="I7180">
        <v>48306</v>
      </c>
      <c r="J7180">
        <v>36613</v>
      </c>
      <c r="K7180">
        <v>11693</v>
      </c>
    </row>
    <row r="7181" spans="1:11" x14ac:dyDescent="0.25">
      <c r="A7181" t="s">
        <v>8211</v>
      </c>
      <c r="B7181" s="1">
        <v>45673</v>
      </c>
      <c r="C7181">
        <v>4</v>
      </c>
      <c r="D7181" t="s">
        <v>33</v>
      </c>
      <c r="E7181" t="s">
        <v>34</v>
      </c>
      <c r="F7181" t="s">
        <v>30</v>
      </c>
      <c r="G7181" t="s">
        <v>247</v>
      </c>
      <c r="H7181" t="s">
        <v>16</v>
      </c>
      <c r="I7181">
        <v>189442.8</v>
      </c>
      <c r="J7181">
        <v>162756</v>
      </c>
      <c r="K7181">
        <v>47736</v>
      </c>
    </row>
    <row r="7182" spans="1:11" x14ac:dyDescent="0.25">
      <c r="A7182" t="s">
        <v>8212</v>
      </c>
      <c r="B7182" s="1">
        <v>45990</v>
      </c>
      <c r="C7182">
        <v>5</v>
      </c>
      <c r="D7182" t="s">
        <v>28</v>
      </c>
      <c r="E7182" t="s">
        <v>101</v>
      </c>
      <c r="F7182" t="s">
        <v>25</v>
      </c>
      <c r="G7182" t="s">
        <v>723</v>
      </c>
      <c r="H7182" t="s">
        <v>16</v>
      </c>
      <c r="I7182">
        <v>154170</v>
      </c>
      <c r="J7182">
        <v>96510</v>
      </c>
      <c r="K7182">
        <v>57660</v>
      </c>
    </row>
    <row r="7183" spans="1:11" x14ac:dyDescent="0.25">
      <c r="A7183" t="s">
        <v>8213</v>
      </c>
      <c r="B7183" s="1">
        <v>45964</v>
      </c>
      <c r="C7183">
        <v>2</v>
      </c>
      <c r="D7183" t="s">
        <v>18</v>
      </c>
      <c r="E7183" t="s">
        <v>65</v>
      </c>
      <c r="F7183" t="s">
        <v>49</v>
      </c>
      <c r="G7183" t="s">
        <v>2526</v>
      </c>
      <c r="H7183" t="s">
        <v>16</v>
      </c>
      <c r="I7183">
        <v>105244</v>
      </c>
      <c r="J7183">
        <v>60966</v>
      </c>
      <c r="K7183">
        <v>44278</v>
      </c>
    </row>
    <row r="7184" spans="1:11" x14ac:dyDescent="0.25">
      <c r="A7184" t="s">
        <v>8214</v>
      </c>
      <c r="B7184" s="1">
        <v>45727</v>
      </c>
      <c r="C7184">
        <v>1</v>
      </c>
      <c r="D7184" t="s">
        <v>28</v>
      </c>
      <c r="E7184" t="s">
        <v>13</v>
      </c>
      <c r="F7184" t="s">
        <v>14</v>
      </c>
      <c r="G7184" t="s">
        <v>422</v>
      </c>
      <c r="H7184" t="s">
        <v>16</v>
      </c>
      <c r="I7184">
        <v>22419</v>
      </c>
      <c r="J7184">
        <v>13934</v>
      </c>
      <c r="K7184">
        <v>8485</v>
      </c>
    </row>
    <row r="7185" spans="1:11" x14ac:dyDescent="0.25">
      <c r="A7185" t="s">
        <v>8215</v>
      </c>
      <c r="B7185" s="1">
        <v>45986</v>
      </c>
      <c r="C7185">
        <v>5</v>
      </c>
      <c r="D7185" t="s">
        <v>28</v>
      </c>
      <c r="E7185" t="s">
        <v>74</v>
      </c>
      <c r="F7185" t="s">
        <v>25</v>
      </c>
      <c r="G7185" t="s">
        <v>87</v>
      </c>
      <c r="H7185" t="s">
        <v>21</v>
      </c>
      <c r="I7185">
        <v>87700</v>
      </c>
      <c r="J7185">
        <v>49030</v>
      </c>
      <c r="K7185">
        <v>38670</v>
      </c>
    </row>
    <row r="7186" spans="1:11" x14ac:dyDescent="0.25">
      <c r="A7186" t="s">
        <v>8216</v>
      </c>
      <c r="B7186" s="1">
        <v>45887</v>
      </c>
      <c r="C7186">
        <v>1</v>
      </c>
      <c r="D7186" t="s">
        <v>23</v>
      </c>
      <c r="E7186" t="s">
        <v>34</v>
      </c>
      <c r="F7186" t="s">
        <v>30</v>
      </c>
      <c r="G7186" t="s">
        <v>577</v>
      </c>
      <c r="H7186" t="s">
        <v>16</v>
      </c>
      <c r="I7186">
        <v>52623</v>
      </c>
      <c r="J7186">
        <v>40689</v>
      </c>
      <c r="K7186">
        <v>11934</v>
      </c>
    </row>
    <row r="7187" spans="1:11" x14ac:dyDescent="0.25">
      <c r="A7187" t="s">
        <v>8217</v>
      </c>
      <c r="B7187" s="1">
        <v>45874</v>
      </c>
      <c r="C7187">
        <v>4</v>
      </c>
      <c r="D7187" t="s">
        <v>18</v>
      </c>
      <c r="E7187" t="s">
        <v>29</v>
      </c>
      <c r="F7187" t="s">
        <v>30</v>
      </c>
      <c r="G7187" t="s">
        <v>797</v>
      </c>
      <c r="H7187" t="s">
        <v>16</v>
      </c>
      <c r="I7187">
        <v>62480</v>
      </c>
      <c r="J7187">
        <v>41880</v>
      </c>
      <c r="K7187">
        <v>20600</v>
      </c>
    </row>
    <row r="7188" spans="1:11" x14ac:dyDescent="0.25">
      <c r="A7188" t="s">
        <v>8218</v>
      </c>
      <c r="B7188" s="1">
        <v>45745</v>
      </c>
      <c r="C7188">
        <v>5</v>
      </c>
      <c r="D7188" t="s">
        <v>18</v>
      </c>
      <c r="E7188" t="s">
        <v>41</v>
      </c>
      <c r="F7188" t="s">
        <v>14</v>
      </c>
      <c r="G7188" t="s">
        <v>1803</v>
      </c>
      <c r="H7188" t="s">
        <v>21</v>
      </c>
      <c r="I7188">
        <v>138795</v>
      </c>
      <c r="J7188">
        <v>108925</v>
      </c>
      <c r="K7188">
        <v>29870</v>
      </c>
    </row>
    <row r="7189" spans="1:11" x14ac:dyDescent="0.25">
      <c r="A7189" t="s">
        <v>8219</v>
      </c>
      <c r="B7189" s="1">
        <v>45848</v>
      </c>
      <c r="C7189">
        <v>5</v>
      </c>
      <c r="D7189" t="s">
        <v>23</v>
      </c>
      <c r="E7189" t="s">
        <v>24</v>
      </c>
      <c r="F7189" t="s">
        <v>25</v>
      </c>
      <c r="G7189" t="s">
        <v>678</v>
      </c>
      <c r="H7189" t="s">
        <v>21</v>
      </c>
      <c r="I7189">
        <v>238575</v>
      </c>
      <c r="J7189">
        <v>166250</v>
      </c>
      <c r="K7189">
        <v>72325</v>
      </c>
    </row>
    <row r="7190" spans="1:11" x14ac:dyDescent="0.25">
      <c r="A7190" t="s">
        <v>8220</v>
      </c>
      <c r="B7190" s="1">
        <v>45969</v>
      </c>
      <c r="C7190">
        <v>4</v>
      </c>
      <c r="D7190" t="s">
        <v>33</v>
      </c>
      <c r="E7190" t="s">
        <v>60</v>
      </c>
      <c r="F7190" t="s">
        <v>30</v>
      </c>
      <c r="G7190" t="s">
        <v>3002</v>
      </c>
      <c r="H7190" t="s">
        <v>16</v>
      </c>
      <c r="I7190">
        <v>148192</v>
      </c>
      <c r="J7190">
        <v>108024</v>
      </c>
      <c r="K7190">
        <v>40168</v>
      </c>
    </row>
    <row r="7191" spans="1:11" x14ac:dyDescent="0.25">
      <c r="A7191" t="s">
        <v>8221</v>
      </c>
      <c r="B7191" s="1">
        <v>45879</v>
      </c>
      <c r="C7191">
        <v>1</v>
      </c>
      <c r="D7191" t="s">
        <v>33</v>
      </c>
      <c r="E7191" t="s">
        <v>104</v>
      </c>
      <c r="F7191" t="s">
        <v>49</v>
      </c>
      <c r="G7191" t="s">
        <v>4516</v>
      </c>
      <c r="H7191" t="s">
        <v>16</v>
      </c>
      <c r="I7191">
        <v>54869</v>
      </c>
      <c r="J7191">
        <v>37933</v>
      </c>
      <c r="K7191">
        <v>16936</v>
      </c>
    </row>
    <row r="7192" spans="1:11" x14ac:dyDescent="0.25">
      <c r="A7192" t="s">
        <v>8222</v>
      </c>
      <c r="B7192" s="1">
        <v>45963</v>
      </c>
      <c r="C7192">
        <v>1</v>
      </c>
      <c r="D7192" t="s">
        <v>33</v>
      </c>
      <c r="E7192" t="s">
        <v>13</v>
      </c>
      <c r="F7192" t="s">
        <v>14</v>
      </c>
      <c r="G7192" t="s">
        <v>464</v>
      </c>
      <c r="H7192" t="s">
        <v>21</v>
      </c>
      <c r="I7192">
        <v>31604</v>
      </c>
      <c r="J7192">
        <v>25243</v>
      </c>
      <c r="K7192">
        <v>6361</v>
      </c>
    </row>
    <row r="7193" spans="1:11" x14ac:dyDescent="0.25">
      <c r="A7193" t="s">
        <v>8223</v>
      </c>
      <c r="B7193" s="1">
        <v>45855</v>
      </c>
      <c r="C7193">
        <v>5</v>
      </c>
      <c r="D7193" t="s">
        <v>18</v>
      </c>
      <c r="E7193" t="s">
        <v>44</v>
      </c>
      <c r="F7193" t="s">
        <v>45</v>
      </c>
      <c r="G7193" t="s">
        <v>1073</v>
      </c>
      <c r="H7193" t="s">
        <v>16</v>
      </c>
      <c r="I7193">
        <v>150430.5</v>
      </c>
      <c r="J7193">
        <v>121905</v>
      </c>
      <c r="K7193">
        <v>45240</v>
      </c>
    </row>
    <row r="7194" spans="1:11" x14ac:dyDescent="0.25">
      <c r="A7194" t="s">
        <v>8224</v>
      </c>
      <c r="B7194" s="1">
        <v>45901</v>
      </c>
      <c r="C7194">
        <v>5</v>
      </c>
      <c r="D7194" t="s">
        <v>28</v>
      </c>
      <c r="E7194" t="s">
        <v>60</v>
      </c>
      <c r="F7194" t="s">
        <v>30</v>
      </c>
      <c r="G7194" t="s">
        <v>2157</v>
      </c>
      <c r="H7194" t="s">
        <v>21</v>
      </c>
      <c r="I7194">
        <v>217377</v>
      </c>
      <c r="J7194">
        <v>183065</v>
      </c>
      <c r="K7194">
        <v>58465</v>
      </c>
    </row>
    <row r="7195" spans="1:11" x14ac:dyDescent="0.25">
      <c r="A7195" t="s">
        <v>8225</v>
      </c>
      <c r="B7195" s="1">
        <v>45954</v>
      </c>
      <c r="C7195">
        <v>5</v>
      </c>
      <c r="D7195" t="s">
        <v>18</v>
      </c>
      <c r="E7195" t="s">
        <v>54</v>
      </c>
      <c r="F7195" t="s">
        <v>25</v>
      </c>
      <c r="G7195" t="s">
        <v>671</v>
      </c>
      <c r="H7195" t="s">
        <v>16</v>
      </c>
      <c r="I7195">
        <v>108882</v>
      </c>
      <c r="J7195">
        <v>91395</v>
      </c>
      <c r="K7195">
        <v>29585</v>
      </c>
    </row>
    <row r="7196" spans="1:11" x14ac:dyDescent="0.25">
      <c r="A7196" t="s">
        <v>8226</v>
      </c>
      <c r="B7196" s="1">
        <v>45870</v>
      </c>
      <c r="C7196">
        <v>5</v>
      </c>
      <c r="D7196" t="s">
        <v>12</v>
      </c>
      <c r="E7196" t="s">
        <v>86</v>
      </c>
      <c r="F7196" t="s">
        <v>45</v>
      </c>
      <c r="G7196" t="s">
        <v>3591</v>
      </c>
      <c r="H7196" t="s">
        <v>21</v>
      </c>
      <c r="I7196">
        <v>72805.5</v>
      </c>
      <c r="J7196">
        <v>56220</v>
      </c>
      <c r="K7196">
        <v>24675</v>
      </c>
    </row>
    <row r="7197" spans="1:11" x14ac:dyDescent="0.25">
      <c r="A7197" t="s">
        <v>8227</v>
      </c>
      <c r="B7197" s="1">
        <v>45660</v>
      </c>
      <c r="C7197">
        <v>4</v>
      </c>
      <c r="D7197" t="s">
        <v>18</v>
      </c>
      <c r="E7197" t="s">
        <v>54</v>
      </c>
      <c r="F7197" t="s">
        <v>25</v>
      </c>
      <c r="G7197" t="s">
        <v>42</v>
      </c>
      <c r="H7197" t="s">
        <v>21</v>
      </c>
      <c r="I7197">
        <v>183697.2</v>
      </c>
      <c r="J7197">
        <v>149536</v>
      </c>
      <c r="K7197">
        <v>54572</v>
      </c>
    </row>
    <row r="7198" spans="1:11" x14ac:dyDescent="0.25">
      <c r="A7198" t="s">
        <v>8228</v>
      </c>
      <c r="B7198" s="1">
        <v>45661</v>
      </c>
      <c r="C7198">
        <v>2</v>
      </c>
      <c r="D7198" t="s">
        <v>18</v>
      </c>
      <c r="E7198" t="s">
        <v>104</v>
      </c>
      <c r="F7198" t="s">
        <v>49</v>
      </c>
      <c r="G7198" t="s">
        <v>533</v>
      </c>
      <c r="H7198" t="s">
        <v>16</v>
      </c>
      <c r="I7198">
        <v>109738</v>
      </c>
      <c r="J7198">
        <v>75866</v>
      </c>
      <c r="K7198">
        <v>33872</v>
      </c>
    </row>
    <row r="7199" spans="1:11" x14ac:dyDescent="0.25">
      <c r="A7199" t="s">
        <v>8229</v>
      </c>
      <c r="B7199" s="1">
        <v>45956</v>
      </c>
      <c r="C7199">
        <v>5</v>
      </c>
      <c r="D7199" t="s">
        <v>28</v>
      </c>
      <c r="E7199" t="s">
        <v>74</v>
      </c>
      <c r="F7199" t="s">
        <v>25</v>
      </c>
      <c r="G7199" t="s">
        <v>132</v>
      </c>
      <c r="H7199" t="s">
        <v>21</v>
      </c>
      <c r="I7199">
        <v>87700</v>
      </c>
      <c r="J7199">
        <v>49030</v>
      </c>
      <c r="K7199">
        <v>38670</v>
      </c>
    </row>
    <row r="7200" spans="1:11" x14ac:dyDescent="0.25">
      <c r="A7200" t="s">
        <v>8230</v>
      </c>
      <c r="B7200" s="1">
        <v>45950</v>
      </c>
      <c r="C7200">
        <v>1</v>
      </c>
      <c r="D7200" t="s">
        <v>33</v>
      </c>
      <c r="E7200" t="s">
        <v>13</v>
      </c>
      <c r="F7200" t="s">
        <v>14</v>
      </c>
      <c r="G7200" t="s">
        <v>1536</v>
      </c>
      <c r="H7200" t="s">
        <v>21</v>
      </c>
      <c r="I7200">
        <v>31604</v>
      </c>
      <c r="J7200">
        <v>25243</v>
      </c>
      <c r="K7200">
        <v>6361</v>
      </c>
    </row>
    <row r="7201" spans="1:11" x14ac:dyDescent="0.25">
      <c r="A7201" t="s">
        <v>8231</v>
      </c>
      <c r="B7201" s="1">
        <v>45782</v>
      </c>
      <c r="C7201">
        <v>2</v>
      </c>
      <c r="D7201" t="s">
        <v>23</v>
      </c>
      <c r="E7201" t="s">
        <v>29</v>
      </c>
      <c r="F7201" t="s">
        <v>30</v>
      </c>
      <c r="G7201" t="s">
        <v>933</v>
      </c>
      <c r="H7201" t="s">
        <v>16</v>
      </c>
      <c r="I7201">
        <v>57358</v>
      </c>
      <c r="J7201">
        <v>44194</v>
      </c>
      <c r="K7201">
        <v>13164</v>
      </c>
    </row>
    <row r="7202" spans="1:11" x14ac:dyDescent="0.25">
      <c r="A7202" t="s">
        <v>8232</v>
      </c>
      <c r="B7202" s="1">
        <v>45841</v>
      </c>
      <c r="C7202">
        <v>2</v>
      </c>
      <c r="D7202" t="s">
        <v>28</v>
      </c>
      <c r="E7202" t="s">
        <v>44</v>
      </c>
      <c r="F7202" t="s">
        <v>45</v>
      </c>
      <c r="G7202" t="s">
        <v>526</v>
      </c>
      <c r="H7202" t="s">
        <v>16</v>
      </c>
      <c r="I7202">
        <v>52584</v>
      </c>
      <c r="J7202">
        <v>37918</v>
      </c>
      <c r="K7202">
        <v>14666</v>
      </c>
    </row>
    <row r="7203" spans="1:11" x14ac:dyDescent="0.25">
      <c r="A7203" t="s">
        <v>8233</v>
      </c>
      <c r="B7203" s="1">
        <v>45981</v>
      </c>
      <c r="C7203">
        <v>3</v>
      </c>
      <c r="D7203" t="s">
        <v>33</v>
      </c>
      <c r="E7203" t="s">
        <v>54</v>
      </c>
      <c r="F7203" t="s">
        <v>25</v>
      </c>
      <c r="G7203" t="s">
        <v>6310</v>
      </c>
      <c r="H7203" t="s">
        <v>16</v>
      </c>
      <c r="I7203">
        <v>72588</v>
      </c>
      <c r="J7203">
        <v>54837</v>
      </c>
      <c r="K7203">
        <v>17751</v>
      </c>
    </row>
    <row r="7204" spans="1:11" x14ac:dyDescent="0.25">
      <c r="A7204" t="s">
        <v>8234</v>
      </c>
      <c r="B7204" s="1">
        <v>45794</v>
      </c>
      <c r="C7204">
        <v>1</v>
      </c>
      <c r="D7204" t="s">
        <v>33</v>
      </c>
      <c r="E7204" t="s">
        <v>104</v>
      </c>
      <c r="F7204" t="s">
        <v>49</v>
      </c>
      <c r="G7204" t="s">
        <v>449</v>
      </c>
      <c r="H7204" t="s">
        <v>21</v>
      </c>
      <c r="I7204">
        <v>54869</v>
      </c>
      <c r="J7204">
        <v>37933</v>
      </c>
      <c r="K7204">
        <v>16936</v>
      </c>
    </row>
    <row r="7205" spans="1:11" x14ac:dyDescent="0.25">
      <c r="A7205" t="s">
        <v>8235</v>
      </c>
      <c r="B7205" s="1">
        <v>45831</v>
      </c>
      <c r="C7205">
        <v>5</v>
      </c>
      <c r="D7205" t="s">
        <v>33</v>
      </c>
      <c r="E7205" t="s">
        <v>101</v>
      </c>
      <c r="F7205" t="s">
        <v>25</v>
      </c>
      <c r="G7205" t="s">
        <v>2515</v>
      </c>
      <c r="H7205" t="s">
        <v>16</v>
      </c>
      <c r="I7205">
        <v>98175</v>
      </c>
      <c r="J7205">
        <v>77310</v>
      </c>
      <c r="K7205">
        <v>20865</v>
      </c>
    </row>
    <row r="7206" spans="1:11" x14ac:dyDescent="0.25">
      <c r="A7206" t="s">
        <v>8236</v>
      </c>
      <c r="B7206" s="1">
        <v>45921</v>
      </c>
      <c r="C7206">
        <v>4</v>
      </c>
      <c r="D7206" t="s">
        <v>23</v>
      </c>
      <c r="E7206" t="s">
        <v>111</v>
      </c>
      <c r="F7206" t="s">
        <v>49</v>
      </c>
      <c r="G7206" t="s">
        <v>926</v>
      </c>
      <c r="H7206" t="s">
        <v>21</v>
      </c>
      <c r="I7206">
        <v>173844</v>
      </c>
      <c r="J7206">
        <v>106688</v>
      </c>
      <c r="K7206">
        <v>67156</v>
      </c>
    </row>
    <row r="7207" spans="1:11" x14ac:dyDescent="0.25">
      <c r="A7207" t="s">
        <v>8237</v>
      </c>
      <c r="B7207" s="1">
        <v>45923</v>
      </c>
      <c r="C7207">
        <v>4</v>
      </c>
      <c r="D7207" t="s">
        <v>23</v>
      </c>
      <c r="E7207" t="s">
        <v>19</v>
      </c>
      <c r="F7207" t="s">
        <v>14</v>
      </c>
      <c r="G7207" t="s">
        <v>2167</v>
      </c>
      <c r="H7207" t="s">
        <v>21</v>
      </c>
      <c r="I7207">
        <v>143384</v>
      </c>
      <c r="J7207">
        <v>91508</v>
      </c>
      <c r="K7207">
        <v>51876</v>
      </c>
    </row>
    <row r="7208" spans="1:11" x14ac:dyDescent="0.25">
      <c r="A7208" t="s">
        <v>8238</v>
      </c>
      <c r="B7208" s="1">
        <v>45945</v>
      </c>
      <c r="C7208">
        <v>2</v>
      </c>
      <c r="D7208" t="s">
        <v>23</v>
      </c>
      <c r="E7208" t="s">
        <v>104</v>
      </c>
      <c r="F7208" t="s">
        <v>49</v>
      </c>
      <c r="G7208" t="s">
        <v>340</v>
      </c>
      <c r="H7208" t="s">
        <v>21</v>
      </c>
      <c r="I7208">
        <v>84562</v>
      </c>
      <c r="J7208">
        <v>45052</v>
      </c>
      <c r="K7208">
        <v>39510</v>
      </c>
    </row>
    <row r="7209" spans="1:11" x14ac:dyDescent="0.25">
      <c r="A7209" t="s">
        <v>8239</v>
      </c>
      <c r="B7209" s="1">
        <v>45989</v>
      </c>
      <c r="C7209">
        <v>2</v>
      </c>
      <c r="D7209" t="s">
        <v>33</v>
      </c>
      <c r="E7209" t="s">
        <v>19</v>
      </c>
      <c r="F7209" t="s">
        <v>14</v>
      </c>
      <c r="G7209" t="s">
        <v>1085</v>
      </c>
      <c r="H7209" t="s">
        <v>16</v>
      </c>
      <c r="I7209">
        <v>35138</v>
      </c>
      <c r="J7209">
        <v>17818</v>
      </c>
      <c r="K7209">
        <v>17320</v>
      </c>
    </row>
    <row r="7210" spans="1:11" x14ac:dyDescent="0.25">
      <c r="A7210" t="s">
        <v>8240</v>
      </c>
      <c r="B7210" s="1">
        <v>45934</v>
      </c>
      <c r="C7210">
        <v>3</v>
      </c>
      <c r="D7210" t="s">
        <v>28</v>
      </c>
      <c r="E7210" t="s">
        <v>74</v>
      </c>
      <c r="F7210" t="s">
        <v>25</v>
      </c>
      <c r="G7210" t="s">
        <v>609</v>
      </c>
      <c r="H7210" t="s">
        <v>16</v>
      </c>
      <c r="I7210">
        <v>56478</v>
      </c>
      <c r="J7210">
        <v>43980</v>
      </c>
      <c r="K7210">
        <v>12498</v>
      </c>
    </row>
    <row r="7211" spans="1:11" x14ac:dyDescent="0.25">
      <c r="A7211" t="s">
        <v>8241</v>
      </c>
      <c r="B7211" s="1">
        <v>45983</v>
      </c>
      <c r="C7211">
        <v>1</v>
      </c>
      <c r="D7211" t="s">
        <v>18</v>
      </c>
      <c r="E7211" t="s">
        <v>60</v>
      </c>
      <c r="F7211" t="s">
        <v>30</v>
      </c>
      <c r="G7211" t="s">
        <v>1010</v>
      </c>
      <c r="H7211" t="s">
        <v>16</v>
      </c>
      <c r="I7211">
        <v>49520</v>
      </c>
      <c r="J7211">
        <v>27568</v>
      </c>
      <c r="K7211">
        <v>21952</v>
      </c>
    </row>
    <row r="7212" spans="1:11" x14ac:dyDescent="0.25">
      <c r="A7212" t="s">
        <v>8242</v>
      </c>
      <c r="B7212" s="1">
        <v>45932</v>
      </c>
      <c r="C7212">
        <v>1</v>
      </c>
      <c r="D7212" t="s">
        <v>23</v>
      </c>
      <c r="E7212" t="s">
        <v>111</v>
      </c>
      <c r="F7212" t="s">
        <v>49</v>
      </c>
      <c r="G7212" t="s">
        <v>393</v>
      </c>
      <c r="H7212" t="s">
        <v>16</v>
      </c>
      <c r="I7212">
        <v>45327</v>
      </c>
      <c r="J7212">
        <v>32683</v>
      </c>
      <c r="K7212">
        <v>12644</v>
      </c>
    </row>
    <row r="7213" spans="1:11" x14ac:dyDescent="0.25">
      <c r="A7213" t="s">
        <v>8243</v>
      </c>
      <c r="B7213" s="1">
        <v>45876</v>
      </c>
      <c r="C7213">
        <v>4</v>
      </c>
      <c r="D7213" t="s">
        <v>33</v>
      </c>
      <c r="E7213" t="s">
        <v>111</v>
      </c>
      <c r="F7213" t="s">
        <v>49</v>
      </c>
      <c r="G7213" t="s">
        <v>289</v>
      </c>
      <c r="H7213" t="s">
        <v>16</v>
      </c>
      <c r="I7213">
        <v>181308</v>
      </c>
      <c r="J7213">
        <v>130732</v>
      </c>
      <c r="K7213">
        <v>50576</v>
      </c>
    </row>
    <row r="7214" spans="1:11" x14ac:dyDescent="0.25">
      <c r="A7214" t="s">
        <v>8244</v>
      </c>
      <c r="B7214" s="1">
        <v>45665</v>
      </c>
      <c r="C7214">
        <v>1</v>
      </c>
      <c r="D7214" t="s">
        <v>12</v>
      </c>
      <c r="E7214" t="s">
        <v>24</v>
      </c>
      <c r="F7214" t="s">
        <v>25</v>
      </c>
      <c r="G7214" t="s">
        <v>234</v>
      </c>
      <c r="H7214" t="s">
        <v>21</v>
      </c>
      <c r="I7214">
        <v>47715</v>
      </c>
      <c r="J7214">
        <v>33250</v>
      </c>
      <c r="K7214">
        <v>14465</v>
      </c>
    </row>
    <row r="7215" spans="1:11" x14ac:dyDescent="0.25">
      <c r="A7215" t="s">
        <v>8245</v>
      </c>
      <c r="B7215" s="1">
        <v>45863</v>
      </c>
      <c r="C7215">
        <v>4</v>
      </c>
      <c r="D7215" t="s">
        <v>12</v>
      </c>
      <c r="E7215" t="s">
        <v>74</v>
      </c>
      <c r="F7215" t="s">
        <v>25</v>
      </c>
      <c r="G7215" t="s">
        <v>3745</v>
      </c>
      <c r="H7215" t="s">
        <v>21</v>
      </c>
      <c r="I7215">
        <v>75304</v>
      </c>
      <c r="J7215">
        <v>58640</v>
      </c>
      <c r="K7215">
        <v>16664</v>
      </c>
    </row>
    <row r="7216" spans="1:11" x14ac:dyDescent="0.25">
      <c r="A7216" t="s">
        <v>8246</v>
      </c>
      <c r="B7216" s="1">
        <v>45765</v>
      </c>
      <c r="C7216">
        <v>1</v>
      </c>
      <c r="D7216" t="s">
        <v>18</v>
      </c>
      <c r="E7216" t="s">
        <v>41</v>
      </c>
      <c r="F7216" t="s">
        <v>14</v>
      </c>
      <c r="G7216" t="s">
        <v>2486</v>
      </c>
      <c r="H7216" t="s">
        <v>21</v>
      </c>
      <c r="I7216">
        <v>32259</v>
      </c>
      <c r="J7216">
        <v>19614</v>
      </c>
      <c r="K7216">
        <v>12645</v>
      </c>
    </row>
    <row r="7217" spans="1:11" x14ac:dyDescent="0.25">
      <c r="A7217" t="s">
        <v>8247</v>
      </c>
      <c r="B7217" s="1">
        <v>45853</v>
      </c>
      <c r="C7217">
        <v>4</v>
      </c>
      <c r="D7217" t="s">
        <v>28</v>
      </c>
      <c r="E7217" t="s">
        <v>104</v>
      </c>
      <c r="F7217" t="s">
        <v>49</v>
      </c>
      <c r="G7217" t="s">
        <v>416</v>
      </c>
      <c r="H7217" t="s">
        <v>21</v>
      </c>
      <c r="I7217">
        <v>219476</v>
      </c>
      <c r="J7217">
        <v>151732</v>
      </c>
      <c r="K7217">
        <v>67744</v>
      </c>
    </row>
    <row r="7218" spans="1:11" x14ac:dyDescent="0.25">
      <c r="A7218" t="s">
        <v>8248</v>
      </c>
      <c r="B7218" s="1">
        <v>45752</v>
      </c>
      <c r="C7218">
        <v>5</v>
      </c>
      <c r="D7218" t="s">
        <v>28</v>
      </c>
      <c r="E7218" t="s">
        <v>13</v>
      </c>
      <c r="F7218" t="s">
        <v>14</v>
      </c>
      <c r="G7218" t="s">
        <v>1595</v>
      </c>
      <c r="H7218" t="s">
        <v>21</v>
      </c>
      <c r="I7218">
        <v>158020</v>
      </c>
      <c r="J7218">
        <v>126215</v>
      </c>
      <c r="K7218">
        <v>31805</v>
      </c>
    </row>
    <row r="7219" spans="1:11" x14ac:dyDescent="0.25">
      <c r="A7219" t="s">
        <v>8249</v>
      </c>
      <c r="B7219" s="1">
        <v>45884</v>
      </c>
      <c r="C7219">
        <v>5</v>
      </c>
      <c r="D7219" t="s">
        <v>23</v>
      </c>
      <c r="E7219" t="s">
        <v>60</v>
      </c>
      <c r="F7219" t="s">
        <v>30</v>
      </c>
      <c r="G7219" t="s">
        <v>1228</v>
      </c>
      <c r="H7219" t="s">
        <v>16</v>
      </c>
      <c r="I7219">
        <v>185240</v>
      </c>
      <c r="J7219">
        <v>135030</v>
      </c>
      <c r="K7219">
        <v>50210</v>
      </c>
    </row>
    <row r="7220" spans="1:11" x14ac:dyDescent="0.25">
      <c r="A7220" t="s">
        <v>8250</v>
      </c>
      <c r="B7220" s="1">
        <v>45759</v>
      </c>
      <c r="C7220">
        <v>5</v>
      </c>
      <c r="D7220" t="s">
        <v>23</v>
      </c>
      <c r="E7220" t="s">
        <v>86</v>
      </c>
      <c r="F7220" t="s">
        <v>45</v>
      </c>
      <c r="G7220" t="s">
        <v>923</v>
      </c>
      <c r="H7220" t="s">
        <v>21</v>
      </c>
      <c r="I7220">
        <v>80895</v>
      </c>
      <c r="J7220">
        <v>56220</v>
      </c>
      <c r="K7220">
        <v>24675</v>
      </c>
    </row>
    <row r="7221" spans="1:11" x14ac:dyDescent="0.25">
      <c r="A7221" t="s">
        <v>8251</v>
      </c>
      <c r="B7221" s="1">
        <v>45978</v>
      </c>
      <c r="C7221">
        <v>3</v>
      </c>
      <c r="D7221" t="s">
        <v>12</v>
      </c>
      <c r="E7221" t="s">
        <v>152</v>
      </c>
      <c r="F7221" t="s">
        <v>45</v>
      </c>
      <c r="G7221" t="s">
        <v>46</v>
      </c>
      <c r="H7221" t="s">
        <v>16</v>
      </c>
      <c r="I7221">
        <v>66765.600000000006</v>
      </c>
      <c r="J7221">
        <v>47478</v>
      </c>
      <c r="K7221">
        <v>26706</v>
      </c>
    </row>
    <row r="7222" spans="1:11" x14ac:dyDescent="0.25">
      <c r="A7222" t="s">
        <v>8252</v>
      </c>
      <c r="B7222" s="1">
        <v>45737</v>
      </c>
      <c r="C7222">
        <v>5</v>
      </c>
      <c r="D7222" t="s">
        <v>33</v>
      </c>
      <c r="E7222" t="s">
        <v>152</v>
      </c>
      <c r="F7222" t="s">
        <v>45</v>
      </c>
      <c r="G7222" t="s">
        <v>3310</v>
      </c>
      <c r="H7222" t="s">
        <v>16</v>
      </c>
      <c r="I7222">
        <v>123640</v>
      </c>
      <c r="J7222">
        <v>79130</v>
      </c>
      <c r="K7222">
        <v>44510</v>
      </c>
    </row>
    <row r="7223" spans="1:11" x14ac:dyDescent="0.25">
      <c r="A7223" t="s">
        <v>8253</v>
      </c>
      <c r="B7223" s="1">
        <v>45665</v>
      </c>
      <c r="C7223">
        <v>4</v>
      </c>
      <c r="D7223" t="s">
        <v>28</v>
      </c>
      <c r="E7223" t="s">
        <v>48</v>
      </c>
      <c r="F7223" t="s">
        <v>49</v>
      </c>
      <c r="G7223" t="s">
        <v>462</v>
      </c>
      <c r="H7223" t="s">
        <v>16</v>
      </c>
      <c r="I7223">
        <v>212648</v>
      </c>
      <c r="J7223">
        <v>122580</v>
      </c>
      <c r="K7223">
        <v>90068</v>
      </c>
    </row>
    <row r="7224" spans="1:11" x14ac:dyDescent="0.25">
      <c r="A7224" t="s">
        <v>8254</v>
      </c>
      <c r="B7224" s="1">
        <v>45852</v>
      </c>
      <c r="C7224">
        <v>1</v>
      </c>
      <c r="D7224" t="s">
        <v>12</v>
      </c>
      <c r="E7224" t="s">
        <v>41</v>
      </c>
      <c r="F7224" t="s">
        <v>14</v>
      </c>
      <c r="G7224" t="s">
        <v>1089</v>
      </c>
      <c r="H7224" t="s">
        <v>16</v>
      </c>
      <c r="I7224">
        <v>27759</v>
      </c>
      <c r="J7224">
        <v>21785</v>
      </c>
      <c r="K7224">
        <v>5974</v>
      </c>
    </row>
    <row r="7225" spans="1:11" x14ac:dyDescent="0.25">
      <c r="A7225" t="s">
        <v>8255</v>
      </c>
      <c r="B7225" s="1">
        <v>45814</v>
      </c>
      <c r="C7225">
        <v>3</v>
      </c>
      <c r="D7225" t="s">
        <v>28</v>
      </c>
      <c r="E7225" t="s">
        <v>13</v>
      </c>
      <c r="F7225" t="s">
        <v>14</v>
      </c>
      <c r="G7225" t="s">
        <v>957</v>
      </c>
      <c r="H7225" t="s">
        <v>16</v>
      </c>
      <c r="I7225">
        <v>60531.3</v>
      </c>
      <c r="J7225">
        <v>41802</v>
      </c>
      <c r="K7225">
        <v>25455</v>
      </c>
    </row>
    <row r="7226" spans="1:11" x14ac:dyDescent="0.25">
      <c r="A7226" t="s">
        <v>8256</v>
      </c>
      <c r="B7226" s="1">
        <v>45859</v>
      </c>
      <c r="C7226">
        <v>1</v>
      </c>
      <c r="D7226" t="s">
        <v>18</v>
      </c>
      <c r="E7226" t="s">
        <v>65</v>
      </c>
      <c r="F7226" t="s">
        <v>49</v>
      </c>
      <c r="G7226" t="s">
        <v>2502</v>
      </c>
      <c r="H7226" t="s">
        <v>16</v>
      </c>
      <c r="I7226">
        <v>47359.8</v>
      </c>
      <c r="J7226">
        <v>30483</v>
      </c>
      <c r="K7226">
        <v>22139</v>
      </c>
    </row>
    <row r="7227" spans="1:11" x14ac:dyDescent="0.25">
      <c r="A7227" t="s">
        <v>8257</v>
      </c>
      <c r="B7227" s="1">
        <v>45778</v>
      </c>
      <c r="C7227">
        <v>5</v>
      </c>
      <c r="D7227" t="s">
        <v>18</v>
      </c>
      <c r="E7227" t="s">
        <v>77</v>
      </c>
      <c r="F7227" t="s">
        <v>45</v>
      </c>
      <c r="G7227" t="s">
        <v>2820</v>
      </c>
      <c r="H7227" t="s">
        <v>16</v>
      </c>
      <c r="I7227">
        <v>153685</v>
      </c>
      <c r="J7227">
        <v>107305</v>
      </c>
      <c r="K7227">
        <v>46380</v>
      </c>
    </row>
    <row r="7228" spans="1:11" x14ac:dyDescent="0.25">
      <c r="A7228" t="s">
        <v>8258</v>
      </c>
      <c r="B7228" s="1">
        <v>45702</v>
      </c>
      <c r="C7228">
        <v>2</v>
      </c>
      <c r="D7228" t="s">
        <v>18</v>
      </c>
      <c r="E7228" t="s">
        <v>152</v>
      </c>
      <c r="F7228" t="s">
        <v>45</v>
      </c>
      <c r="G7228" t="s">
        <v>921</v>
      </c>
      <c r="H7228" t="s">
        <v>21</v>
      </c>
      <c r="I7228">
        <v>44510.400000000001</v>
      </c>
      <c r="J7228">
        <v>31652</v>
      </c>
      <c r="K7228">
        <v>17804</v>
      </c>
    </row>
    <row r="7229" spans="1:11" x14ac:dyDescent="0.25">
      <c r="A7229" t="s">
        <v>8259</v>
      </c>
      <c r="B7229" s="1">
        <v>45662</v>
      </c>
      <c r="C7229">
        <v>2</v>
      </c>
      <c r="D7229" t="s">
        <v>33</v>
      </c>
      <c r="E7229" t="s">
        <v>104</v>
      </c>
      <c r="F7229" t="s">
        <v>49</v>
      </c>
      <c r="G7229" t="s">
        <v>2042</v>
      </c>
      <c r="H7229" t="s">
        <v>16</v>
      </c>
      <c r="I7229">
        <v>98764.2</v>
      </c>
      <c r="J7229">
        <v>75866</v>
      </c>
      <c r="K7229">
        <v>33872</v>
      </c>
    </row>
    <row r="7230" spans="1:11" x14ac:dyDescent="0.25">
      <c r="A7230" t="s">
        <v>8260</v>
      </c>
      <c r="B7230" s="1">
        <v>45670</v>
      </c>
      <c r="C7230">
        <v>5</v>
      </c>
      <c r="D7230" t="s">
        <v>12</v>
      </c>
      <c r="E7230" t="s">
        <v>74</v>
      </c>
      <c r="F7230" t="s">
        <v>25</v>
      </c>
      <c r="G7230" t="s">
        <v>536</v>
      </c>
      <c r="H7230" t="s">
        <v>21</v>
      </c>
      <c r="I7230">
        <v>84717</v>
      </c>
      <c r="J7230">
        <v>73300</v>
      </c>
      <c r="K7230">
        <v>20830</v>
      </c>
    </row>
    <row r="7231" spans="1:11" x14ac:dyDescent="0.25">
      <c r="A7231" t="s">
        <v>8261</v>
      </c>
      <c r="B7231" s="1">
        <v>45782</v>
      </c>
      <c r="C7231">
        <v>3</v>
      </c>
      <c r="D7231" t="s">
        <v>23</v>
      </c>
      <c r="E7231" t="s">
        <v>44</v>
      </c>
      <c r="F7231" t="s">
        <v>45</v>
      </c>
      <c r="G7231" t="s">
        <v>1665</v>
      </c>
      <c r="H7231" t="s">
        <v>16</v>
      </c>
      <c r="I7231">
        <v>70988.399999999994</v>
      </c>
      <c r="J7231">
        <v>56877</v>
      </c>
      <c r="K7231">
        <v>21999</v>
      </c>
    </row>
    <row r="7232" spans="1:11" x14ac:dyDescent="0.25">
      <c r="A7232" t="s">
        <v>8262</v>
      </c>
      <c r="B7232" s="1">
        <v>45679</v>
      </c>
      <c r="C7232">
        <v>5</v>
      </c>
      <c r="D7232" t="s">
        <v>23</v>
      </c>
      <c r="E7232" t="s">
        <v>65</v>
      </c>
      <c r="F7232" t="s">
        <v>49</v>
      </c>
      <c r="G7232" t="s">
        <v>140</v>
      </c>
      <c r="H7232" t="s">
        <v>16</v>
      </c>
      <c r="I7232">
        <v>256695</v>
      </c>
      <c r="J7232">
        <v>135245</v>
      </c>
      <c r="K7232">
        <v>121450</v>
      </c>
    </row>
    <row r="7233" spans="1:11" x14ac:dyDescent="0.25">
      <c r="A7233" t="s">
        <v>8263</v>
      </c>
      <c r="B7233" s="1">
        <v>45742</v>
      </c>
      <c r="C7233">
        <v>5</v>
      </c>
      <c r="D7233" t="s">
        <v>33</v>
      </c>
      <c r="E7233" t="s">
        <v>13</v>
      </c>
      <c r="F7233" t="s">
        <v>14</v>
      </c>
      <c r="G7233" t="s">
        <v>2486</v>
      </c>
      <c r="H7233" t="s">
        <v>21</v>
      </c>
      <c r="I7233">
        <v>142218</v>
      </c>
      <c r="J7233">
        <v>126215</v>
      </c>
      <c r="K7233">
        <v>31805</v>
      </c>
    </row>
    <row r="7234" spans="1:11" x14ac:dyDescent="0.25">
      <c r="A7234" t="s">
        <v>8264</v>
      </c>
      <c r="B7234" s="1">
        <v>45662</v>
      </c>
      <c r="C7234">
        <v>5</v>
      </c>
      <c r="D7234" t="s">
        <v>28</v>
      </c>
      <c r="E7234" t="s">
        <v>86</v>
      </c>
      <c r="F7234" t="s">
        <v>45</v>
      </c>
      <c r="G7234" t="s">
        <v>405</v>
      </c>
      <c r="H7234" t="s">
        <v>16</v>
      </c>
      <c r="I7234">
        <v>80895</v>
      </c>
      <c r="J7234">
        <v>56220</v>
      </c>
      <c r="K7234">
        <v>24675</v>
      </c>
    </row>
    <row r="7235" spans="1:11" x14ac:dyDescent="0.25">
      <c r="A7235" t="s">
        <v>8265</v>
      </c>
      <c r="B7235" s="1">
        <v>45672</v>
      </c>
      <c r="C7235">
        <v>3</v>
      </c>
      <c r="D7235" t="s">
        <v>12</v>
      </c>
      <c r="E7235" t="s">
        <v>44</v>
      </c>
      <c r="F7235" t="s">
        <v>45</v>
      </c>
      <c r="G7235" t="s">
        <v>2329</v>
      </c>
      <c r="H7235" t="s">
        <v>16</v>
      </c>
      <c r="I7235">
        <v>143349</v>
      </c>
      <c r="J7235">
        <v>109365</v>
      </c>
      <c r="K7235">
        <v>33984</v>
      </c>
    </row>
    <row r="7236" spans="1:11" x14ac:dyDescent="0.25">
      <c r="A7236" t="s">
        <v>8266</v>
      </c>
      <c r="B7236" s="1">
        <v>45866</v>
      </c>
      <c r="C7236">
        <v>3</v>
      </c>
      <c r="D7236" t="s">
        <v>18</v>
      </c>
      <c r="E7236" t="s">
        <v>29</v>
      </c>
      <c r="F7236" t="s">
        <v>30</v>
      </c>
      <c r="G7236" t="s">
        <v>648</v>
      </c>
      <c r="H7236" t="s">
        <v>21</v>
      </c>
      <c r="I7236">
        <v>86037</v>
      </c>
      <c r="J7236">
        <v>66291</v>
      </c>
      <c r="K7236">
        <v>19746</v>
      </c>
    </row>
    <row r="7237" spans="1:11" x14ac:dyDescent="0.25">
      <c r="A7237" t="s">
        <v>8267</v>
      </c>
      <c r="B7237" s="1">
        <v>45940</v>
      </c>
      <c r="C7237">
        <v>4</v>
      </c>
      <c r="D7237" t="s">
        <v>12</v>
      </c>
      <c r="E7237" t="s">
        <v>101</v>
      </c>
      <c r="F7237" t="s">
        <v>25</v>
      </c>
      <c r="G7237" t="s">
        <v>1464</v>
      </c>
      <c r="H7237" t="s">
        <v>16</v>
      </c>
      <c r="I7237">
        <v>111002.4</v>
      </c>
      <c r="J7237">
        <v>77208</v>
      </c>
      <c r="K7237">
        <v>46128</v>
      </c>
    </row>
    <row r="7238" spans="1:11" x14ac:dyDescent="0.25">
      <c r="A7238" t="s">
        <v>8268</v>
      </c>
      <c r="B7238" s="1">
        <v>45871</v>
      </c>
      <c r="C7238">
        <v>2</v>
      </c>
      <c r="D7238" t="s">
        <v>28</v>
      </c>
      <c r="E7238" t="s">
        <v>48</v>
      </c>
      <c r="F7238" t="s">
        <v>49</v>
      </c>
      <c r="G7238" t="s">
        <v>3015</v>
      </c>
      <c r="H7238" t="s">
        <v>16</v>
      </c>
      <c r="I7238">
        <v>99308</v>
      </c>
      <c r="J7238">
        <v>54728</v>
      </c>
      <c r="K7238">
        <v>44580</v>
      </c>
    </row>
    <row r="7239" spans="1:11" x14ac:dyDescent="0.25">
      <c r="A7239" t="s">
        <v>8269</v>
      </c>
      <c r="B7239" s="1">
        <v>45827</v>
      </c>
      <c r="C7239">
        <v>4</v>
      </c>
      <c r="D7239" t="s">
        <v>28</v>
      </c>
      <c r="E7239" t="s">
        <v>74</v>
      </c>
      <c r="F7239" t="s">
        <v>25</v>
      </c>
      <c r="G7239" t="s">
        <v>2853</v>
      </c>
      <c r="H7239" t="s">
        <v>16</v>
      </c>
      <c r="I7239">
        <v>75304</v>
      </c>
      <c r="J7239">
        <v>58640</v>
      </c>
      <c r="K7239">
        <v>16664</v>
      </c>
    </row>
    <row r="7240" spans="1:11" x14ac:dyDescent="0.25">
      <c r="A7240" t="s">
        <v>8270</v>
      </c>
      <c r="B7240" s="1">
        <v>45669</v>
      </c>
      <c r="C7240">
        <v>4</v>
      </c>
      <c r="D7240" t="s">
        <v>33</v>
      </c>
      <c r="E7240" t="s">
        <v>48</v>
      </c>
      <c r="F7240" t="s">
        <v>49</v>
      </c>
      <c r="G7240" t="s">
        <v>1116</v>
      </c>
      <c r="H7240" t="s">
        <v>21</v>
      </c>
      <c r="I7240">
        <v>83746.8</v>
      </c>
      <c r="J7240">
        <v>72024</v>
      </c>
      <c r="K7240">
        <v>21028</v>
      </c>
    </row>
    <row r="7241" spans="1:11" x14ac:dyDescent="0.25">
      <c r="A7241" t="s">
        <v>8271</v>
      </c>
      <c r="B7241" s="1">
        <v>45691</v>
      </c>
      <c r="C7241">
        <v>2</v>
      </c>
      <c r="D7241" t="s">
        <v>33</v>
      </c>
      <c r="E7241" t="s">
        <v>111</v>
      </c>
      <c r="F7241" t="s">
        <v>49</v>
      </c>
      <c r="G7241" t="s">
        <v>897</v>
      </c>
      <c r="H7241" t="s">
        <v>16</v>
      </c>
      <c r="I7241">
        <v>86922</v>
      </c>
      <c r="J7241">
        <v>53344</v>
      </c>
      <c r="K7241">
        <v>33578</v>
      </c>
    </row>
    <row r="7242" spans="1:11" x14ac:dyDescent="0.25">
      <c r="A7242" t="s">
        <v>8272</v>
      </c>
      <c r="B7242" s="1">
        <v>45954</v>
      </c>
      <c r="C7242">
        <v>3</v>
      </c>
      <c r="D7242" t="s">
        <v>12</v>
      </c>
      <c r="E7242" t="s">
        <v>77</v>
      </c>
      <c r="F7242" t="s">
        <v>45</v>
      </c>
      <c r="G7242" t="s">
        <v>224</v>
      </c>
      <c r="H7242" t="s">
        <v>21</v>
      </c>
      <c r="I7242">
        <v>92211</v>
      </c>
      <c r="J7242">
        <v>64383</v>
      </c>
      <c r="K7242">
        <v>27828</v>
      </c>
    </row>
    <row r="7243" spans="1:11" x14ac:dyDescent="0.25">
      <c r="A7243" t="s">
        <v>8273</v>
      </c>
      <c r="B7243" s="1">
        <v>45663</v>
      </c>
      <c r="C7243">
        <v>3</v>
      </c>
      <c r="D7243" t="s">
        <v>28</v>
      </c>
      <c r="E7243" t="s">
        <v>29</v>
      </c>
      <c r="F7243" t="s">
        <v>30</v>
      </c>
      <c r="G7243" t="s">
        <v>1180</v>
      </c>
      <c r="H7243" t="s">
        <v>21</v>
      </c>
      <c r="I7243">
        <v>46860</v>
      </c>
      <c r="J7243">
        <v>31410</v>
      </c>
      <c r="K7243">
        <v>15450</v>
      </c>
    </row>
    <row r="7244" spans="1:11" x14ac:dyDescent="0.25">
      <c r="A7244" t="s">
        <v>8274</v>
      </c>
      <c r="B7244" s="1">
        <v>45910</v>
      </c>
      <c r="C7244">
        <v>4</v>
      </c>
      <c r="D7244" t="s">
        <v>33</v>
      </c>
      <c r="E7244" t="s">
        <v>13</v>
      </c>
      <c r="F7244" t="s">
        <v>14</v>
      </c>
      <c r="G7244" t="s">
        <v>1620</v>
      </c>
      <c r="H7244" t="s">
        <v>16</v>
      </c>
      <c r="I7244">
        <v>89676</v>
      </c>
      <c r="J7244">
        <v>55736</v>
      </c>
      <c r="K7244">
        <v>33940</v>
      </c>
    </row>
    <row r="7245" spans="1:11" x14ac:dyDescent="0.25">
      <c r="A7245" t="s">
        <v>8275</v>
      </c>
      <c r="B7245" s="1">
        <v>45792</v>
      </c>
      <c r="C7245">
        <v>4</v>
      </c>
      <c r="D7245" t="s">
        <v>28</v>
      </c>
      <c r="E7245" t="s">
        <v>101</v>
      </c>
      <c r="F7245" t="s">
        <v>25</v>
      </c>
      <c r="G7245" t="s">
        <v>678</v>
      </c>
      <c r="H7245" t="s">
        <v>21</v>
      </c>
      <c r="I7245">
        <v>123336</v>
      </c>
      <c r="J7245">
        <v>77208</v>
      </c>
      <c r="K7245">
        <v>46128</v>
      </c>
    </row>
    <row r="7246" spans="1:11" x14ac:dyDescent="0.25">
      <c r="A7246" t="s">
        <v>8276</v>
      </c>
      <c r="B7246" s="1">
        <v>45749</v>
      </c>
      <c r="C7246">
        <v>3</v>
      </c>
      <c r="D7246" t="s">
        <v>12</v>
      </c>
      <c r="E7246" t="s">
        <v>65</v>
      </c>
      <c r="F7246" t="s">
        <v>49</v>
      </c>
      <c r="G7246" t="s">
        <v>1010</v>
      </c>
      <c r="H7246" t="s">
        <v>16</v>
      </c>
      <c r="I7246">
        <v>157866</v>
      </c>
      <c r="J7246">
        <v>91449</v>
      </c>
      <c r="K7246">
        <v>66417</v>
      </c>
    </row>
    <row r="7247" spans="1:11" x14ac:dyDescent="0.25">
      <c r="A7247" t="s">
        <v>8277</v>
      </c>
      <c r="B7247" s="1">
        <v>45758</v>
      </c>
      <c r="C7247">
        <v>2</v>
      </c>
      <c r="D7247" t="s">
        <v>33</v>
      </c>
      <c r="E7247" t="s">
        <v>60</v>
      </c>
      <c r="F7247" t="s">
        <v>30</v>
      </c>
      <c r="G7247" t="s">
        <v>3880</v>
      </c>
      <c r="H7247" t="s">
        <v>21</v>
      </c>
      <c r="I7247">
        <v>96612</v>
      </c>
      <c r="J7247">
        <v>73226</v>
      </c>
      <c r="K7247">
        <v>23386</v>
      </c>
    </row>
    <row r="7248" spans="1:11" x14ac:dyDescent="0.25">
      <c r="A7248" t="s">
        <v>8278</v>
      </c>
      <c r="B7248" s="1">
        <v>45779</v>
      </c>
      <c r="C7248">
        <v>3</v>
      </c>
      <c r="D7248" t="s">
        <v>23</v>
      </c>
      <c r="E7248" t="s">
        <v>13</v>
      </c>
      <c r="F7248" t="s">
        <v>14</v>
      </c>
      <c r="G7248" t="s">
        <v>752</v>
      </c>
      <c r="H7248" t="s">
        <v>16</v>
      </c>
      <c r="I7248">
        <v>67257</v>
      </c>
      <c r="J7248">
        <v>41802</v>
      </c>
      <c r="K7248">
        <v>25455</v>
      </c>
    </row>
    <row r="7249" spans="1:11" x14ac:dyDescent="0.25">
      <c r="A7249" t="s">
        <v>8279</v>
      </c>
      <c r="B7249" s="1">
        <v>45684</v>
      </c>
      <c r="C7249">
        <v>3</v>
      </c>
      <c r="D7249" t="s">
        <v>12</v>
      </c>
      <c r="E7249" t="s">
        <v>29</v>
      </c>
      <c r="F7249" t="s">
        <v>30</v>
      </c>
      <c r="G7249" t="s">
        <v>6473</v>
      </c>
      <c r="H7249" t="s">
        <v>21</v>
      </c>
      <c r="I7249">
        <v>119970</v>
      </c>
      <c r="J7249">
        <v>78339</v>
      </c>
      <c r="K7249">
        <v>41631</v>
      </c>
    </row>
    <row r="7250" spans="1:11" x14ac:dyDescent="0.25">
      <c r="A7250" t="s">
        <v>8280</v>
      </c>
      <c r="B7250" s="1">
        <v>45740</v>
      </c>
      <c r="C7250">
        <v>5</v>
      </c>
      <c r="D7250" t="s">
        <v>33</v>
      </c>
      <c r="E7250" t="s">
        <v>101</v>
      </c>
      <c r="F7250" t="s">
        <v>25</v>
      </c>
      <c r="G7250" t="s">
        <v>1779</v>
      </c>
      <c r="H7250" t="s">
        <v>16</v>
      </c>
      <c r="I7250">
        <v>154170</v>
      </c>
      <c r="J7250">
        <v>96510</v>
      </c>
      <c r="K7250">
        <v>57660</v>
      </c>
    </row>
    <row r="7251" spans="1:11" x14ac:dyDescent="0.25">
      <c r="A7251" t="s">
        <v>8281</v>
      </c>
      <c r="B7251" s="1">
        <v>45677</v>
      </c>
      <c r="C7251">
        <v>3</v>
      </c>
      <c r="D7251" t="s">
        <v>23</v>
      </c>
      <c r="E7251" t="s">
        <v>34</v>
      </c>
      <c r="F7251" t="s">
        <v>30</v>
      </c>
      <c r="G7251" t="s">
        <v>1510</v>
      </c>
      <c r="H7251" t="s">
        <v>16</v>
      </c>
      <c r="I7251">
        <v>77565</v>
      </c>
      <c r="J7251">
        <v>60549</v>
      </c>
      <c r="K7251">
        <v>17016</v>
      </c>
    </row>
    <row r="7252" spans="1:11" x14ac:dyDescent="0.25">
      <c r="A7252" t="s">
        <v>8282</v>
      </c>
      <c r="B7252" s="1">
        <v>45854</v>
      </c>
      <c r="C7252">
        <v>3</v>
      </c>
      <c r="D7252" t="s">
        <v>28</v>
      </c>
      <c r="E7252" t="s">
        <v>34</v>
      </c>
      <c r="F7252" t="s">
        <v>30</v>
      </c>
      <c r="G7252" t="s">
        <v>1817</v>
      </c>
      <c r="H7252" t="s">
        <v>16</v>
      </c>
      <c r="I7252">
        <v>69808.5</v>
      </c>
      <c r="J7252">
        <v>60549</v>
      </c>
      <c r="K7252">
        <v>17016</v>
      </c>
    </row>
    <row r="7253" spans="1:11" x14ac:dyDescent="0.25">
      <c r="A7253" t="s">
        <v>8283</v>
      </c>
      <c r="B7253" s="1">
        <v>45779</v>
      </c>
      <c r="C7253">
        <v>3</v>
      </c>
      <c r="D7253" t="s">
        <v>33</v>
      </c>
      <c r="E7253" t="s">
        <v>152</v>
      </c>
      <c r="F7253" t="s">
        <v>45</v>
      </c>
      <c r="G7253" t="s">
        <v>515</v>
      </c>
      <c r="H7253" t="s">
        <v>16</v>
      </c>
      <c r="I7253">
        <v>129213</v>
      </c>
      <c r="J7253">
        <v>75834</v>
      </c>
      <c r="K7253">
        <v>53379</v>
      </c>
    </row>
    <row r="7254" spans="1:11" x14ac:dyDescent="0.25">
      <c r="A7254" t="s">
        <v>8284</v>
      </c>
      <c r="B7254" s="1">
        <v>45926</v>
      </c>
      <c r="C7254">
        <v>1</v>
      </c>
      <c r="D7254" t="s">
        <v>33</v>
      </c>
      <c r="E7254" t="s">
        <v>111</v>
      </c>
      <c r="F7254" t="s">
        <v>49</v>
      </c>
      <c r="G7254" t="s">
        <v>433</v>
      </c>
      <c r="H7254" t="s">
        <v>16</v>
      </c>
      <c r="I7254">
        <v>45327</v>
      </c>
      <c r="J7254">
        <v>32683</v>
      </c>
      <c r="K7254">
        <v>12644</v>
      </c>
    </row>
    <row r="7255" spans="1:11" x14ac:dyDescent="0.25">
      <c r="A7255" t="s">
        <v>8285</v>
      </c>
      <c r="B7255" s="1">
        <v>45894</v>
      </c>
      <c r="C7255">
        <v>1</v>
      </c>
      <c r="D7255" t="s">
        <v>28</v>
      </c>
      <c r="E7255" t="s">
        <v>65</v>
      </c>
      <c r="F7255" t="s">
        <v>49</v>
      </c>
      <c r="G7255" t="s">
        <v>303</v>
      </c>
      <c r="H7255" t="s">
        <v>16</v>
      </c>
      <c r="I7255">
        <v>52622</v>
      </c>
      <c r="J7255">
        <v>30483</v>
      </c>
      <c r="K7255">
        <v>22139</v>
      </c>
    </row>
    <row r="7256" spans="1:11" x14ac:dyDescent="0.25">
      <c r="A7256" t="s">
        <v>8286</v>
      </c>
      <c r="B7256" s="1">
        <v>45955</v>
      </c>
      <c r="C7256">
        <v>2</v>
      </c>
      <c r="D7256" t="s">
        <v>12</v>
      </c>
      <c r="E7256" t="s">
        <v>74</v>
      </c>
      <c r="F7256" t="s">
        <v>25</v>
      </c>
      <c r="G7256" t="s">
        <v>834</v>
      </c>
      <c r="H7256" t="s">
        <v>58</v>
      </c>
      <c r="I7256">
        <v>37652</v>
      </c>
      <c r="J7256">
        <v>29320</v>
      </c>
      <c r="K7256">
        <v>8332</v>
      </c>
    </row>
    <row r="7257" spans="1:11" x14ac:dyDescent="0.25">
      <c r="A7257" t="s">
        <v>8287</v>
      </c>
      <c r="B7257" s="1">
        <v>45961</v>
      </c>
      <c r="C7257">
        <v>3</v>
      </c>
      <c r="D7257" t="s">
        <v>23</v>
      </c>
      <c r="E7257" t="s">
        <v>86</v>
      </c>
      <c r="F7257" t="s">
        <v>45</v>
      </c>
      <c r="G7257" t="s">
        <v>4535</v>
      </c>
      <c r="H7257" t="s">
        <v>21</v>
      </c>
      <c r="I7257">
        <v>130212</v>
      </c>
      <c r="J7257">
        <v>87129</v>
      </c>
      <c r="K7257">
        <v>43083</v>
      </c>
    </row>
    <row r="7258" spans="1:11" x14ac:dyDescent="0.25">
      <c r="A7258" t="s">
        <v>8288</v>
      </c>
      <c r="B7258" s="1">
        <v>45928</v>
      </c>
      <c r="C7258">
        <v>1</v>
      </c>
      <c r="D7258" t="s">
        <v>23</v>
      </c>
      <c r="E7258" t="s">
        <v>24</v>
      </c>
      <c r="F7258" t="s">
        <v>25</v>
      </c>
      <c r="G7258" t="s">
        <v>2042</v>
      </c>
      <c r="H7258" t="s">
        <v>16</v>
      </c>
      <c r="I7258">
        <v>27123</v>
      </c>
      <c r="J7258">
        <v>14504</v>
      </c>
      <c r="K7258">
        <v>12619</v>
      </c>
    </row>
    <row r="7259" spans="1:11" x14ac:dyDescent="0.25">
      <c r="A7259" t="s">
        <v>8289</v>
      </c>
      <c r="B7259" s="1">
        <v>45782</v>
      </c>
      <c r="C7259">
        <v>5</v>
      </c>
      <c r="D7259" t="s">
        <v>18</v>
      </c>
      <c r="E7259" t="s">
        <v>111</v>
      </c>
      <c r="F7259" t="s">
        <v>49</v>
      </c>
      <c r="G7259" t="s">
        <v>652</v>
      </c>
      <c r="H7259" t="s">
        <v>21</v>
      </c>
      <c r="I7259">
        <v>217305</v>
      </c>
      <c r="J7259">
        <v>133360</v>
      </c>
      <c r="K7259">
        <v>83945</v>
      </c>
    </row>
    <row r="7260" spans="1:11" x14ac:dyDescent="0.25">
      <c r="A7260" t="s">
        <v>8290</v>
      </c>
      <c r="B7260" s="1">
        <v>45665</v>
      </c>
      <c r="C7260">
        <v>4</v>
      </c>
      <c r="D7260" t="s">
        <v>23</v>
      </c>
      <c r="E7260" t="s">
        <v>101</v>
      </c>
      <c r="F7260" t="s">
        <v>25</v>
      </c>
      <c r="G7260" t="s">
        <v>717</v>
      </c>
      <c r="H7260" t="s">
        <v>21</v>
      </c>
      <c r="I7260">
        <v>122336</v>
      </c>
      <c r="J7260">
        <v>92320</v>
      </c>
      <c r="K7260">
        <v>30016</v>
      </c>
    </row>
    <row r="7261" spans="1:11" x14ac:dyDescent="0.25">
      <c r="A7261" t="s">
        <v>8291</v>
      </c>
      <c r="B7261" s="1">
        <v>45972</v>
      </c>
      <c r="C7261">
        <v>4</v>
      </c>
      <c r="D7261" t="s">
        <v>23</v>
      </c>
      <c r="E7261" t="s">
        <v>152</v>
      </c>
      <c r="F7261" t="s">
        <v>45</v>
      </c>
      <c r="G7261" t="s">
        <v>1315</v>
      </c>
      <c r="H7261" t="s">
        <v>16</v>
      </c>
      <c r="I7261">
        <v>172284</v>
      </c>
      <c r="J7261">
        <v>101112</v>
      </c>
      <c r="K7261">
        <v>71172</v>
      </c>
    </row>
    <row r="7262" spans="1:11" x14ac:dyDescent="0.25">
      <c r="A7262" t="s">
        <v>8292</v>
      </c>
      <c r="B7262" s="1">
        <v>45895</v>
      </c>
      <c r="C7262">
        <v>3</v>
      </c>
      <c r="D7262" t="s">
        <v>23</v>
      </c>
      <c r="E7262" t="s">
        <v>29</v>
      </c>
      <c r="F7262" t="s">
        <v>30</v>
      </c>
      <c r="G7262" t="s">
        <v>760</v>
      </c>
      <c r="H7262" t="s">
        <v>21</v>
      </c>
      <c r="I7262">
        <v>86037</v>
      </c>
      <c r="J7262">
        <v>66291</v>
      </c>
      <c r="K7262">
        <v>19746</v>
      </c>
    </row>
    <row r="7263" spans="1:11" x14ac:dyDescent="0.25">
      <c r="A7263" t="s">
        <v>8293</v>
      </c>
      <c r="B7263" s="1">
        <v>45949</v>
      </c>
      <c r="C7263">
        <v>5</v>
      </c>
      <c r="D7263" t="s">
        <v>23</v>
      </c>
      <c r="E7263" t="s">
        <v>111</v>
      </c>
      <c r="F7263" t="s">
        <v>49</v>
      </c>
      <c r="G7263" t="s">
        <v>1178</v>
      </c>
      <c r="H7263" t="s">
        <v>16</v>
      </c>
      <c r="I7263">
        <v>226635</v>
      </c>
      <c r="J7263">
        <v>163415</v>
      </c>
      <c r="K7263">
        <v>63220</v>
      </c>
    </row>
    <row r="7264" spans="1:11" x14ac:dyDescent="0.25">
      <c r="A7264" t="s">
        <v>8294</v>
      </c>
      <c r="B7264" s="1">
        <v>45719</v>
      </c>
      <c r="C7264">
        <v>2</v>
      </c>
      <c r="D7264" t="s">
        <v>33</v>
      </c>
      <c r="E7264" t="s">
        <v>24</v>
      </c>
      <c r="F7264" t="s">
        <v>25</v>
      </c>
      <c r="G7264" t="s">
        <v>475</v>
      </c>
      <c r="H7264" t="s">
        <v>21</v>
      </c>
      <c r="I7264">
        <v>95430</v>
      </c>
      <c r="J7264">
        <v>66500</v>
      </c>
      <c r="K7264">
        <v>28930</v>
      </c>
    </row>
    <row r="7265" spans="1:11" x14ac:dyDescent="0.25">
      <c r="A7265" t="s">
        <v>8295</v>
      </c>
      <c r="B7265" s="1">
        <v>45959</v>
      </c>
      <c r="C7265">
        <v>3</v>
      </c>
      <c r="D7265" t="s">
        <v>18</v>
      </c>
      <c r="E7265" t="s">
        <v>44</v>
      </c>
      <c r="F7265" t="s">
        <v>45</v>
      </c>
      <c r="G7265" t="s">
        <v>823</v>
      </c>
      <c r="H7265" t="s">
        <v>16</v>
      </c>
      <c r="I7265">
        <v>78876</v>
      </c>
      <c r="J7265">
        <v>56877</v>
      </c>
      <c r="K7265">
        <v>21999</v>
      </c>
    </row>
    <row r="7266" spans="1:11" x14ac:dyDescent="0.25">
      <c r="A7266" t="s">
        <v>8296</v>
      </c>
      <c r="B7266" s="1">
        <v>45869</v>
      </c>
      <c r="C7266">
        <v>1</v>
      </c>
      <c r="D7266" t="s">
        <v>23</v>
      </c>
      <c r="E7266" t="s">
        <v>152</v>
      </c>
      <c r="F7266" t="s">
        <v>45</v>
      </c>
      <c r="G7266" t="s">
        <v>1392</v>
      </c>
      <c r="H7266" t="s">
        <v>16</v>
      </c>
      <c r="I7266">
        <v>17721</v>
      </c>
      <c r="J7266">
        <v>13088</v>
      </c>
      <c r="K7266">
        <v>4633</v>
      </c>
    </row>
    <row r="7267" spans="1:11" x14ac:dyDescent="0.25">
      <c r="A7267" t="s">
        <v>8297</v>
      </c>
      <c r="B7267" s="1">
        <v>45767</v>
      </c>
      <c r="C7267">
        <v>5</v>
      </c>
      <c r="D7267" t="s">
        <v>12</v>
      </c>
      <c r="E7267" t="s">
        <v>19</v>
      </c>
      <c r="F7267" t="s">
        <v>14</v>
      </c>
      <c r="G7267" t="s">
        <v>821</v>
      </c>
      <c r="H7267" t="s">
        <v>16</v>
      </c>
      <c r="I7267">
        <v>179230</v>
      </c>
      <c r="J7267">
        <v>114385</v>
      </c>
      <c r="K7267">
        <v>64845</v>
      </c>
    </row>
    <row r="7268" spans="1:11" x14ac:dyDescent="0.25">
      <c r="A7268" t="s">
        <v>8298</v>
      </c>
      <c r="B7268" s="1">
        <v>45760</v>
      </c>
      <c r="C7268">
        <v>1</v>
      </c>
      <c r="D7268" t="s">
        <v>33</v>
      </c>
      <c r="E7268" t="s">
        <v>86</v>
      </c>
      <c r="F7268" t="s">
        <v>45</v>
      </c>
      <c r="G7268" t="s">
        <v>4207</v>
      </c>
      <c r="H7268" t="s">
        <v>21</v>
      </c>
      <c r="I7268">
        <v>43404</v>
      </c>
      <c r="J7268">
        <v>29043</v>
      </c>
      <c r="K7268">
        <v>14361</v>
      </c>
    </row>
    <row r="7269" spans="1:11" x14ac:dyDescent="0.25">
      <c r="A7269" t="s">
        <v>8299</v>
      </c>
      <c r="B7269" s="1">
        <v>45876</v>
      </c>
      <c r="C7269">
        <v>2</v>
      </c>
      <c r="D7269" t="s">
        <v>33</v>
      </c>
      <c r="E7269" t="s">
        <v>24</v>
      </c>
      <c r="F7269" t="s">
        <v>25</v>
      </c>
      <c r="G7269" t="s">
        <v>412</v>
      </c>
      <c r="H7269" t="s">
        <v>16</v>
      </c>
      <c r="I7269">
        <v>95430</v>
      </c>
      <c r="J7269">
        <v>66500</v>
      </c>
      <c r="K7269">
        <v>28930</v>
      </c>
    </row>
    <row r="7270" spans="1:11" x14ac:dyDescent="0.25">
      <c r="A7270" t="s">
        <v>8300</v>
      </c>
      <c r="B7270" s="1">
        <v>45944</v>
      </c>
      <c r="C7270">
        <v>2</v>
      </c>
      <c r="D7270" t="s">
        <v>23</v>
      </c>
      <c r="E7270" t="s">
        <v>60</v>
      </c>
      <c r="F7270" t="s">
        <v>30</v>
      </c>
      <c r="G7270" t="s">
        <v>5727</v>
      </c>
      <c r="H7270" t="s">
        <v>16</v>
      </c>
      <c r="I7270">
        <v>96612</v>
      </c>
      <c r="J7270">
        <v>73226</v>
      </c>
      <c r="K7270">
        <v>23386</v>
      </c>
    </row>
    <row r="7271" spans="1:11" x14ac:dyDescent="0.25">
      <c r="A7271" t="s">
        <v>8301</v>
      </c>
      <c r="B7271" s="1">
        <v>45751</v>
      </c>
      <c r="C7271">
        <v>4</v>
      </c>
      <c r="D7271" t="s">
        <v>18</v>
      </c>
      <c r="E7271" t="s">
        <v>111</v>
      </c>
      <c r="F7271" t="s">
        <v>49</v>
      </c>
      <c r="G7271" t="s">
        <v>1426</v>
      </c>
      <c r="H7271" t="s">
        <v>21</v>
      </c>
      <c r="I7271">
        <v>173844</v>
      </c>
      <c r="J7271">
        <v>106688</v>
      </c>
      <c r="K7271">
        <v>67156</v>
      </c>
    </row>
    <row r="7272" spans="1:11" x14ac:dyDescent="0.25">
      <c r="A7272" t="s">
        <v>8302</v>
      </c>
      <c r="B7272" s="1">
        <v>45877</v>
      </c>
      <c r="C7272">
        <v>2</v>
      </c>
      <c r="D7272" t="s">
        <v>28</v>
      </c>
      <c r="E7272" t="s">
        <v>48</v>
      </c>
      <c r="F7272" t="s">
        <v>49</v>
      </c>
      <c r="G7272" t="s">
        <v>921</v>
      </c>
      <c r="H7272" t="s">
        <v>21</v>
      </c>
      <c r="I7272">
        <v>106324</v>
      </c>
      <c r="J7272">
        <v>61290</v>
      </c>
      <c r="K7272">
        <v>45034</v>
      </c>
    </row>
    <row r="7273" spans="1:11" x14ac:dyDescent="0.25">
      <c r="A7273" t="s">
        <v>8303</v>
      </c>
      <c r="B7273" s="1">
        <v>45910</v>
      </c>
      <c r="C7273">
        <v>1</v>
      </c>
      <c r="D7273" t="s">
        <v>23</v>
      </c>
      <c r="E7273" t="s">
        <v>74</v>
      </c>
      <c r="F7273" t="s">
        <v>25</v>
      </c>
      <c r="G7273" t="s">
        <v>960</v>
      </c>
      <c r="H7273" t="s">
        <v>21</v>
      </c>
      <c r="I7273">
        <v>18826</v>
      </c>
      <c r="J7273">
        <v>14660</v>
      </c>
      <c r="K7273">
        <v>4166</v>
      </c>
    </row>
    <row r="7274" spans="1:11" x14ac:dyDescent="0.25">
      <c r="A7274" t="s">
        <v>8304</v>
      </c>
      <c r="B7274" s="1">
        <v>45700</v>
      </c>
      <c r="C7274">
        <v>2</v>
      </c>
      <c r="D7274" t="s">
        <v>18</v>
      </c>
      <c r="E7274" t="s">
        <v>48</v>
      </c>
      <c r="F7274" t="s">
        <v>49</v>
      </c>
      <c r="G7274" t="s">
        <v>2113</v>
      </c>
      <c r="H7274" t="s">
        <v>21</v>
      </c>
      <c r="I7274">
        <v>41873.4</v>
      </c>
      <c r="J7274">
        <v>36012</v>
      </c>
      <c r="K7274">
        <v>10514</v>
      </c>
    </row>
    <row r="7275" spans="1:11" x14ac:dyDescent="0.25">
      <c r="A7275" t="s">
        <v>8305</v>
      </c>
      <c r="B7275" s="1">
        <v>45891</v>
      </c>
      <c r="C7275">
        <v>2</v>
      </c>
      <c r="D7275" t="s">
        <v>28</v>
      </c>
      <c r="E7275" t="s">
        <v>74</v>
      </c>
      <c r="F7275" t="s">
        <v>25</v>
      </c>
      <c r="G7275" t="s">
        <v>2366</v>
      </c>
      <c r="H7275" t="s">
        <v>16</v>
      </c>
      <c r="I7275">
        <v>93844.800000000003</v>
      </c>
      <c r="J7275">
        <v>63152</v>
      </c>
      <c r="K7275">
        <v>41120</v>
      </c>
    </row>
    <row r="7276" spans="1:11" x14ac:dyDescent="0.25">
      <c r="A7276" t="s">
        <v>8306</v>
      </c>
      <c r="B7276" s="1">
        <v>45855</v>
      </c>
      <c r="C7276">
        <v>3</v>
      </c>
      <c r="D7276" t="s">
        <v>28</v>
      </c>
      <c r="E7276" t="s">
        <v>101</v>
      </c>
      <c r="F7276" t="s">
        <v>25</v>
      </c>
      <c r="G7276" t="s">
        <v>2908</v>
      </c>
      <c r="H7276" t="s">
        <v>16</v>
      </c>
      <c r="I7276">
        <v>58905</v>
      </c>
      <c r="J7276">
        <v>46386</v>
      </c>
      <c r="K7276">
        <v>12519</v>
      </c>
    </row>
    <row r="7277" spans="1:11" x14ac:dyDescent="0.25">
      <c r="A7277" t="s">
        <v>8307</v>
      </c>
      <c r="B7277" s="1">
        <v>45732</v>
      </c>
      <c r="C7277">
        <v>4</v>
      </c>
      <c r="D7277" t="s">
        <v>23</v>
      </c>
      <c r="E7277" t="s">
        <v>19</v>
      </c>
      <c r="F7277" t="s">
        <v>14</v>
      </c>
      <c r="G7277" t="s">
        <v>1781</v>
      </c>
      <c r="H7277" t="s">
        <v>21</v>
      </c>
      <c r="I7277">
        <v>143384</v>
      </c>
      <c r="J7277">
        <v>91508</v>
      </c>
      <c r="K7277">
        <v>51876</v>
      </c>
    </row>
    <row r="7278" spans="1:11" x14ac:dyDescent="0.25">
      <c r="A7278" t="s">
        <v>8308</v>
      </c>
      <c r="B7278" s="1">
        <v>45792</v>
      </c>
      <c r="C7278">
        <v>5</v>
      </c>
      <c r="D7278" t="s">
        <v>28</v>
      </c>
      <c r="E7278" t="s">
        <v>60</v>
      </c>
      <c r="F7278" t="s">
        <v>30</v>
      </c>
      <c r="G7278" t="s">
        <v>330</v>
      </c>
      <c r="H7278" t="s">
        <v>16</v>
      </c>
      <c r="I7278">
        <v>185240</v>
      </c>
      <c r="J7278">
        <v>135030</v>
      </c>
      <c r="K7278">
        <v>50210</v>
      </c>
    </row>
    <row r="7279" spans="1:11" x14ac:dyDescent="0.25">
      <c r="A7279" t="s">
        <v>8309</v>
      </c>
      <c r="B7279" s="1">
        <v>45940</v>
      </c>
      <c r="C7279">
        <v>1</v>
      </c>
      <c r="D7279" t="s">
        <v>18</v>
      </c>
      <c r="E7279" t="s">
        <v>60</v>
      </c>
      <c r="F7279" t="s">
        <v>30</v>
      </c>
      <c r="G7279" t="s">
        <v>1112</v>
      </c>
      <c r="H7279" t="s">
        <v>16</v>
      </c>
      <c r="I7279">
        <v>49520</v>
      </c>
      <c r="J7279">
        <v>27568</v>
      </c>
      <c r="K7279">
        <v>21952</v>
      </c>
    </row>
    <row r="7280" spans="1:11" x14ac:dyDescent="0.25">
      <c r="A7280" t="s">
        <v>8310</v>
      </c>
      <c r="B7280" s="1">
        <v>45969</v>
      </c>
      <c r="C7280">
        <v>2</v>
      </c>
      <c r="D7280" t="s">
        <v>33</v>
      </c>
      <c r="E7280" t="s">
        <v>74</v>
      </c>
      <c r="F7280" t="s">
        <v>25</v>
      </c>
      <c r="G7280" t="s">
        <v>6923</v>
      </c>
      <c r="H7280" t="s">
        <v>21</v>
      </c>
      <c r="I7280">
        <v>37652</v>
      </c>
      <c r="J7280">
        <v>29320</v>
      </c>
      <c r="K7280">
        <v>8332</v>
      </c>
    </row>
    <row r="7281" spans="1:11" x14ac:dyDescent="0.25">
      <c r="A7281" t="s">
        <v>8311</v>
      </c>
      <c r="B7281" s="1">
        <v>45719</v>
      </c>
      <c r="C7281">
        <v>1</v>
      </c>
      <c r="D7281" t="s">
        <v>28</v>
      </c>
      <c r="E7281" t="s">
        <v>44</v>
      </c>
      <c r="F7281" t="s">
        <v>45</v>
      </c>
      <c r="G7281" t="s">
        <v>2921</v>
      </c>
      <c r="H7281" t="s">
        <v>21</v>
      </c>
      <c r="I7281">
        <v>47783</v>
      </c>
      <c r="J7281">
        <v>36455</v>
      </c>
      <c r="K7281">
        <v>11328</v>
      </c>
    </row>
    <row r="7282" spans="1:11" x14ac:dyDescent="0.25">
      <c r="A7282" t="s">
        <v>8312</v>
      </c>
      <c r="B7282" s="1">
        <v>45826</v>
      </c>
      <c r="C7282">
        <v>5</v>
      </c>
      <c r="D7282" t="s">
        <v>18</v>
      </c>
      <c r="E7282" t="s">
        <v>101</v>
      </c>
      <c r="F7282" t="s">
        <v>25</v>
      </c>
      <c r="G7282" t="s">
        <v>879</v>
      </c>
      <c r="H7282" t="s">
        <v>16</v>
      </c>
      <c r="I7282">
        <v>98175</v>
      </c>
      <c r="J7282">
        <v>77310</v>
      </c>
      <c r="K7282">
        <v>20865</v>
      </c>
    </row>
    <row r="7283" spans="1:11" x14ac:dyDescent="0.25">
      <c r="A7283" t="s">
        <v>8313</v>
      </c>
      <c r="B7283" s="1">
        <v>45765</v>
      </c>
      <c r="C7283">
        <v>3</v>
      </c>
      <c r="D7283" t="s">
        <v>28</v>
      </c>
      <c r="E7283" t="s">
        <v>74</v>
      </c>
      <c r="F7283" t="s">
        <v>25</v>
      </c>
      <c r="G7283" t="s">
        <v>216</v>
      </c>
      <c r="H7283" t="s">
        <v>16</v>
      </c>
      <c r="I7283">
        <v>156408</v>
      </c>
      <c r="J7283">
        <v>94728</v>
      </c>
      <c r="K7283">
        <v>61680</v>
      </c>
    </row>
    <row r="7284" spans="1:11" x14ac:dyDescent="0.25">
      <c r="A7284" t="s">
        <v>8314</v>
      </c>
      <c r="B7284" s="1">
        <v>45748</v>
      </c>
      <c r="C7284">
        <v>2</v>
      </c>
      <c r="D7284" t="s">
        <v>18</v>
      </c>
      <c r="E7284" t="s">
        <v>54</v>
      </c>
      <c r="F7284" t="s">
        <v>25</v>
      </c>
      <c r="G7284" t="s">
        <v>2983</v>
      </c>
      <c r="H7284" t="s">
        <v>16</v>
      </c>
      <c r="I7284">
        <v>43552.800000000003</v>
      </c>
      <c r="J7284">
        <v>36558</v>
      </c>
      <c r="K7284">
        <v>11834</v>
      </c>
    </row>
    <row r="7285" spans="1:11" x14ac:dyDescent="0.25">
      <c r="A7285" t="s">
        <v>8315</v>
      </c>
      <c r="B7285" s="1">
        <v>45842</v>
      </c>
      <c r="C7285">
        <v>4</v>
      </c>
      <c r="D7285" t="s">
        <v>18</v>
      </c>
      <c r="E7285" t="s">
        <v>104</v>
      </c>
      <c r="F7285" t="s">
        <v>49</v>
      </c>
      <c r="G7285" t="s">
        <v>2039</v>
      </c>
      <c r="H7285" t="s">
        <v>16</v>
      </c>
      <c r="I7285">
        <v>219476</v>
      </c>
      <c r="J7285">
        <v>151732</v>
      </c>
      <c r="K7285">
        <v>67744</v>
      </c>
    </row>
    <row r="7286" spans="1:11" x14ac:dyDescent="0.25">
      <c r="A7286" t="s">
        <v>8316</v>
      </c>
      <c r="B7286" s="1">
        <v>45917</v>
      </c>
      <c r="C7286">
        <v>2</v>
      </c>
      <c r="D7286" t="s">
        <v>28</v>
      </c>
      <c r="E7286" t="s">
        <v>77</v>
      </c>
      <c r="F7286" t="s">
        <v>45</v>
      </c>
      <c r="G7286" t="s">
        <v>1483</v>
      </c>
      <c r="H7286" t="s">
        <v>16</v>
      </c>
      <c r="I7286">
        <v>86210</v>
      </c>
      <c r="J7286">
        <v>45202</v>
      </c>
      <c r="K7286">
        <v>41008</v>
      </c>
    </row>
    <row r="7287" spans="1:11" x14ac:dyDescent="0.25">
      <c r="A7287" t="s">
        <v>8317</v>
      </c>
      <c r="B7287" s="1">
        <v>45776</v>
      </c>
      <c r="C7287">
        <v>3</v>
      </c>
      <c r="D7287" t="s">
        <v>28</v>
      </c>
      <c r="E7287" t="s">
        <v>24</v>
      </c>
      <c r="F7287" t="s">
        <v>25</v>
      </c>
      <c r="G7287" t="s">
        <v>782</v>
      </c>
      <c r="H7287" t="s">
        <v>16</v>
      </c>
      <c r="I7287">
        <v>73232.100000000006</v>
      </c>
      <c r="J7287">
        <v>43512</v>
      </c>
      <c r="K7287">
        <v>37857</v>
      </c>
    </row>
    <row r="7288" spans="1:11" x14ac:dyDescent="0.25">
      <c r="A7288" t="s">
        <v>8318</v>
      </c>
      <c r="B7288" s="1">
        <v>45685</v>
      </c>
      <c r="C7288">
        <v>1</v>
      </c>
      <c r="D7288" t="s">
        <v>18</v>
      </c>
      <c r="E7288" t="s">
        <v>44</v>
      </c>
      <c r="F7288" t="s">
        <v>45</v>
      </c>
      <c r="G7288" t="s">
        <v>3015</v>
      </c>
      <c r="H7288" t="s">
        <v>16</v>
      </c>
      <c r="I7288">
        <v>23662.799999999999</v>
      </c>
      <c r="J7288">
        <v>18959</v>
      </c>
      <c r="K7288">
        <v>7333</v>
      </c>
    </row>
    <row r="7289" spans="1:11" x14ac:dyDescent="0.25">
      <c r="A7289" t="s">
        <v>8319</v>
      </c>
      <c r="B7289" s="1">
        <v>45856</v>
      </c>
      <c r="C7289">
        <v>3</v>
      </c>
      <c r="D7289" t="s">
        <v>33</v>
      </c>
      <c r="E7289" t="s">
        <v>48</v>
      </c>
      <c r="F7289" t="s">
        <v>49</v>
      </c>
      <c r="G7289" t="s">
        <v>291</v>
      </c>
      <c r="H7289" t="s">
        <v>16</v>
      </c>
      <c r="I7289">
        <v>148962</v>
      </c>
      <c r="J7289">
        <v>82092</v>
      </c>
      <c r="K7289">
        <v>66870</v>
      </c>
    </row>
    <row r="7290" spans="1:11" x14ac:dyDescent="0.25">
      <c r="A7290" t="s">
        <v>8320</v>
      </c>
      <c r="B7290" s="1">
        <v>45911</v>
      </c>
      <c r="C7290">
        <v>1</v>
      </c>
      <c r="D7290" t="s">
        <v>23</v>
      </c>
      <c r="E7290" t="s">
        <v>48</v>
      </c>
      <c r="F7290" t="s">
        <v>49</v>
      </c>
      <c r="G7290" t="s">
        <v>638</v>
      </c>
      <c r="H7290" t="s">
        <v>21</v>
      </c>
      <c r="I7290">
        <v>20936.7</v>
      </c>
      <c r="J7290">
        <v>18006</v>
      </c>
      <c r="K7290">
        <v>5257</v>
      </c>
    </row>
    <row r="7291" spans="1:11" x14ac:dyDescent="0.25">
      <c r="A7291" t="s">
        <v>8321</v>
      </c>
      <c r="B7291" s="1">
        <v>45966</v>
      </c>
      <c r="C7291">
        <v>2</v>
      </c>
      <c r="D7291" t="s">
        <v>33</v>
      </c>
      <c r="E7291" t="s">
        <v>60</v>
      </c>
      <c r="F7291" t="s">
        <v>30</v>
      </c>
      <c r="G7291" t="s">
        <v>760</v>
      </c>
      <c r="H7291" t="s">
        <v>21</v>
      </c>
      <c r="I7291">
        <v>74096</v>
      </c>
      <c r="J7291">
        <v>54012</v>
      </c>
      <c r="K7291">
        <v>20084</v>
      </c>
    </row>
    <row r="7292" spans="1:11" x14ac:dyDescent="0.25">
      <c r="A7292" t="s">
        <v>8322</v>
      </c>
      <c r="B7292" s="1">
        <v>45955</v>
      </c>
      <c r="C7292">
        <v>4</v>
      </c>
      <c r="D7292" t="s">
        <v>23</v>
      </c>
      <c r="E7292" t="s">
        <v>86</v>
      </c>
      <c r="F7292" t="s">
        <v>45</v>
      </c>
      <c r="G7292" t="s">
        <v>387</v>
      </c>
      <c r="H7292" t="s">
        <v>16</v>
      </c>
      <c r="I7292">
        <v>101220</v>
      </c>
      <c r="J7292">
        <v>72736</v>
      </c>
      <c r="K7292">
        <v>28484</v>
      </c>
    </row>
    <row r="7293" spans="1:11" x14ac:dyDescent="0.25">
      <c r="A7293" t="s">
        <v>8323</v>
      </c>
      <c r="B7293" s="1">
        <v>45755</v>
      </c>
      <c r="C7293">
        <v>4</v>
      </c>
      <c r="D7293" t="s">
        <v>18</v>
      </c>
      <c r="E7293" t="s">
        <v>101</v>
      </c>
      <c r="F7293" t="s">
        <v>25</v>
      </c>
      <c r="G7293" t="s">
        <v>142</v>
      </c>
      <c r="H7293" t="s">
        <v>16</v>
      </c>
      <c r="I7293">
        <v>78540</v>
      </c>
      <c r="J7293">
        <v>61848</v>
      </c>
      <c r="K7293">
        <v>16692</v>
      </c>
    </row>
    <row r="7294" spans="1:11" x14ac:dyDescent="0.25">
      <c r="A7294" t="s">
        <v>8324</v>
      </c>
      <c r="B7294" s="1">
        <v>45932</v>
      </c>
      <c r="C7294">
        <v>1</v>
      </c>
      <c r="D7294" t="s">
        <v>18</v>
      </c>
      <c r="E7294" t="s">
        <v>34</v>
      </c>
      <c r="F7294" t="s">
        <v>30</v>
      </c>
      <c r="G7294" t="s">
        <v>935</v>
      </c>
      <c r="H7294" t="s">
        <v>16</v>
      </c>
      <c r="I7294">
        <v>34374</v>
      </c>
      <c r="J7294">
        <v>21548</v>
      </c>
      <c r="K7294">
        <v>12826</v>
      </c>
    </row>
    <row r="7295" spans="1:11" x14ac:dyDescent="0.25">
      <c r="A7295" t="s">
        <v>8325</v>
      </c>
      <c r="B7295" s="1">
        <v>45976</v>
      </c>
      <c r="C7295">
        <v>5</v>
      </c>
      <c r="D7295" t="s">
        <v>12</v>
      </c>
      <c r="E7295" t="s">
        <v>65</v>
      </c>
      <c r="F7295" t="s">
        <v>49</v>
      </c>
      <c r="G7295" t="s">
        <v>218</v>
      </c>
      <c r="H7295" t="s">
        <v>16</v>
      </c>
      <c r="I7295">
        <v>126470</v>
      </c>
      <c r="J7295">
        <v>79125</v>
      </c>
      <c r="K7295">
        <v>47345</v>
      </c>
    </row>
    <row r="7296" spans="1:11" x14ac:dyDescent="0.25">
      <c r="A7296" t="s">
        <v>8326</v>
      </c>
      <c r="B7296" s="1">
        <v>45760</v>
      </c>
      <c r="C7296">
        <v>3</v>
      </c>
      <c r="D7296" t="s">
        <v>33</v>
      </c>
      <c r="E7296" t="s">
        <v>74</v>
      </c>
      <c r="F7296" t="s">
        <v>25</v>
      </c>
      <c r="G7296" t="s">
        <v>797</v>
      </c>
      <c r="H7296" t="s">
        <v>16</v>
      </c>
      <c r="I7296">
        <v>52620</v>
      </c>
      <c r="J7296">
        <v>29418</v>
      </c>
      <c r="K7296">
        <v>23202</v>
      </c>
    </row>
    <row r="7297" spans="1:11" x14ac:dyDescent="0.25">
      <c r="A7297" t="s">
        <v>8327</v>
      </c>
      <c r="B7297" s="1">
        <v>45773</v>
      </c>
      <c r="C7297">
        <v>3</v>
      </c>
      <c r="D7297" t="s">
        <v>28</v>
      </c>
      <c r="E7297" t="s">
        <v>41</v>
      </c>
      <c r="F7297" t="s">
        <v>14</v>
      </c>
      <c r="G7297" t="s">
        <v>410</v>
      </c>
      <c r="H7297" t="s">
        <v>16</v>
      </c>
      <c r="I7297">
        <v>83277</v>
      </c>
      <c r="J7297">
        <v>65355</v>
      </c>
      <c r="K7297">
        <v>17922</v>
      </c>
    </row>
    <row r="7298" spans="1:11" x14ac:dyDescent="0.25">
      <c r="A7298" t="s">
        <v>8328</v>
      </c>
      <c r="B7298" s="1">
        <v>45848</v>
      </c>
      <c r="C7298">
        <v>2</v>
      </c>
      <c r="D7298" t="s">
        <v>33</v>
      </c>
      <c r="E7298" t="s">
        <v>152</v>
      </c>
      <c r="F7298" t="s">
        <v>45</v>
      </c>
      <c r="G7298" t="s">
        <v>691</v>
      </c>
      <c r="H7298" t="s">
        <v>16</v>
      </c>
      <c r="I7298">
        <v>49456</v>
      </c>
      <c r="J7298">
        <v>31652</v>
      </c>
      <c r="K7298">
        <v>17804</v>
      </c>
    </row>
    <row r="7299" spans="1:11" x14ac:dyDescent="0.25">
      <c r="A7299" t="s">
        <v>8329</v>
      </c>
      <c r="B7299" s="1">
        <v>45728</v>
      </c>
      <c r="C7299">
        <v>4</v>
      </c>
      <c r="D7299" t="s">
        <v>23</v>
      </c>
      <c r="E7299" t="s">
        <v>111</v>
      </c>
      <c r="F7299" t="s">
        <v>49</v>
      </c>
      <c r="G7299" t="s">
        <v>1394</v>
      </c>
      <c r="H7299" t="s">
        <v>21</v>
      </c>
      <c r="I7299">
        <v>181308</v>
      </c>
      <c r="J7299">
        <v>130732</v>
      </c>
      <c r="K7299">
        <v>50576</v>
      </c>
    </row>
    <row r="7300" spans="1:11" x14ac:dyDescent="0.25">
      <c r="A7300" t="s">
        <v>8330</v>
      </c>
      <c r="B7300" s="1">
        <v>45909</v>
      </c>
      <c r="C7300">
        <v>1</v>
      </c>
      <c r="D7300" t="s">
        <v>12</v>
      </c>
      <c r="E7300" t="s">
        <v>111</v>
      </c>
      <c r="F7300" t="s">
        <v>49</v>
      </c>
      <c r="G7300" t="s">
        <v>1347</v>
      </c>
      <c r="H7300" t="s">
        <v>21</v>
      </c>
      <c r="I7300">
        <v>45327</v>
      </c>
      <c r="J7300">
        <v>32683</v>
      </c>
      <c r="K7300">
        <v>12644</v>
      </c>
    </row>
    <row r="7301" spans="1:11" x14ac:dyDescent="0.25">
      <c r="A7301" t="s">
        <v>8331</v>
      </c>
      <c r="B7301" s="1">
        <v>45919</v>
      </c>
      <c r="C7301">
        <v>1</v>
      </c>
      <c r="D7301" t="s">
        <v>28</v>
      </c>
      <c r="E7301" t="s">
        <v>77</v>
      </c>
      <c r="F7301" t="s">
        <v>45</v>
      </c>
      <c r="G7301" t="s">
        <v>116</v>
      </c>
      <c r="H7301" t="s">
        <v>16</v>
      </c>
      <c r="I7301">
        <v>38794.5</v>
      </c>
      <c r="J7301">
        <v>22601</v>
      </c>
      <c r="K7301">
        <v>20504</v>
      </c>
    </row>
    <row r="7302" spans="1:11" x14ac:dyDescent="0.25">
      <c r="A7302" t="s">
        <v>8332</v>
      </c>
      <c r="B7302" s="1">
        <v>45841</v>
      </c>
      <c r="C7302">
        <v>2</v>
      </c>
      <c r="D7302" t="s">
        <v>28</v>
      </c>
      <c r="E7302" t="s">
        <v>86</v>
      </c>
      <c r="F7302" t="s">
        <v>45</v>
      </c>
      <c r="G7302" t="s">
        <v>739</v>
      </c>
      <c r="H7302" t="s">
        <v>16</v>
      </c>
      <c r="I7302">
        <v>50610</v>
      </c>
      <c r="J7302">
        <v>36368</v>
      </c>
      <c r="K7302">
        <v>14242</v>
      </c>
    </row>
    <row r="7303" spans="1:11" x14ac:dyDescent="0.25">
      <c r="A7303" t="s">
        <v>8333</v>
      </c>
      <c r="B7303" s="1">
        <v>45726</v>
      </c>
      <c r="C7303">
        <v>4</v>
      </c>
      <c r="D7303" t="s">
        <v>12</v>
      </c>
      <c r="E7303" t="s">
        <v>77</v>
      </c>
      <c r="F7303" t="s">
        <v>45</v>
      </c>
      <c r="G7303" t="s">
        <v>528</v>
      </c>
      <c r="H7303" t="s">
        <v>16</v>
      </c>
      <c r="I7303">
        <v>122948</v>
      </c>
      <c r="J7303">
        <v>85844</v>
      </c>
      <c r="K7303">
        <v>37104</v>
      </c>
    </row>
    <row r="7304" spans="1:11" x14ac:dyDescent="0.25">
      <c r="A7304" t="s">
        <v>8334</v>
      </c>
      <c r="B7304" s="1">
        <v>45884</v>
      </c>
      <c r="C7304">
        <v>2</v>
      </c>
      <c r="D7304" t="s">
        <v>18</v>
      </c>
      <c r="E7304" t="s">
        <v>152</v>
      </c>
      <c r="F7304" t="s">
        <v>45</v>
      </c>
      <c r="G7304" t="s">
        <v>1989</v>
      </c>
      <c r="H7304" t="s">
        <v>58</v>
      </c>
      <c r="I7304">
        <v>86142</v>
      </c>
      <c r="J7304">
        <v>50556</v>
      </c>
      <c r="K7304">
        <v>35586</v>
      </c>
    </row>
    <row r="7305" spans="1:11" x14ac:dyDescent="0.25">
      <c r="A7305" t="s">
        <v>8335</v>
      </c>
      <c r="B7305" s="1">
        <v>45834</v>
      </c>
      <c r="C7305">
        <v>5</v>
      </c>
      <c r="D7305" t="s">
        <v>23</v>
      </c>
      <c r="E7305" t="s">
        <v>24</v>
      </c>
      <c r="F7305" t="s">
        <v>25</v>
      </c>
      <c r="G7305" t="s">
        <v>2461</v>
      </c>
      <c r="H7305" t="s">
        <v>21</v>
      </c>
      <c r="I7305">
        <v>92146.5</v>
      </c>
      <c r="J7305">
        <v>53165</v>
      </c>
      <c r="K7305">
        <v>49220</v>
      </c>
    </row>
    <row r="7306" spans="1:11" x14ac:dyDescent="0.25">
      <c r="A7306" t="s">
        <v>8336</v>
      </c>
      <c r="B7306" s="1">
        <v>45742</v>
      </c>
      <c r="C7306">
        <v>4</v>
      </c>
      <c r="D7306" t="s">
        <v>18</v>
      </c>
      <c r="E7306" t="s">
        <v>29</v>
      </c>
      <c r="F7306" t="s">
        <v>30</v>
      </c>
      <c r="G7306" t="s">
        <v>281</v>
      </c>
      <c r="H7306" t="s">
        <v>16</v>
      </c>
      <c r="I7306">
        <v>159960</v>
      </c>
      <c r="J7306">
        <v>104452</v>
      </c>
      <c r="K7306">
        <v>55508</v>
      </c>
    </row>
    <row r="7307" spans="1:11" x14ac:dyDescent="0.25">
      <c r="A7307" t="s">
        <v>8337</v>
      </c>
      <c r="B7307" s="1">
        <v>45717</v>
      </c>
      <c r="C7307">
        <v>1</v>
      </c>
      <c r="D7307" t="s">
        <v>18</v>
      </c>
      <c r="E7307" t="s">
        <v>54</v>
      </c>
      <c r="F7307" t="s">
        <v>25</v>
      </c>
      <c r="G7307" t="s">
        <v>2366</v>
      </c>
      <c r="H7307" t="s">
        <v>16</v>
      </c>
      <c r="I7307">
        <v>45924.3</v>
      </c>
      <c r="J7307">
        <v>37384</v>
      </c>
      <c r="K7307">
        <v>13643</v>
      </c>
    </row>
    <row r="7308" spans="1:11" x14ac:dyDescent="0.25">
      <c r="A7308" t="s">
        <v>8338</v>
      </c>
      <c r="B7308" s="1">
        <v>45775</v>
      </c>
      <c r="C7308">
        <v>5</v>
      </c>
      <c r="D7308" t="s">
        <v>33</v>
      </c>
      <c r="E7308" t="s">
        <v>34</v>
      </c>
      <c r="F7308" t="s">
        <v>30</v>
      </c>
      <c r="G7308" t="s">
        <v>741</v>
      </c>
      <c r="H7308" t="s">
        <v>16</v>
      </c>
      <c r="I7308">
        <v>263115</v>
      </c>
      <c r="J7308">
        <v>203445</v>
      </c>
      <c r="K7308">
        <v>59670</v>
      </c>
    </row>
    <row r="7309" spans="1:11" x14ac:dyDescent="0.25">
      <c r="A7309" t="s">
        <v>8339</v>
      </c>
      <c r="B7309" s="1">
        <v>45844</v>
      </c>
      <c r="C7309">
        <v>5</v>
      </c>
      <c r="D7309" t="s">
        <v>33</v>
      </c>
      <c r="E7309" t="s">
        <v>54</v>
      </c>
      <c r="F7309" t="s">
        <v>25</v>
      </c>
      <c r="G7309" t="s">
        <v>1556</v>
      </c>
      <c r="H7309" t="s">
        <v>16</v>
      </c>
      <c r="I7309">
        <v>246010</v>
      </c>
      <c r="J7309">
        <v>170855</v>
      </c>
      <c r="K7309">
        <v>75155</v>
      </c>
    </row>
    <row r="7310" spans="1:11" x14ac:dyDescent="0.25">
      <c r="A7310" t="s">
        <v>8340</v>
      </c>
      <c r="B7310" s="1">
        <v>45676</v>
      </c>
      <c r="C7310">
        <v>2</v>
      </c>
      <c r="D7310" t="s">
        <v>28</v>
      </c>
      <c r="E7310" t="s">
        <v>44</v>
      </c>
      <c r="F7310" t="s">
        <v>45</v>
      </c>
      <c r="G7310" t="s">
        <v>502</v>
      </c>
      <c r="H7310" t="s">
        <v>16</v>
      </c>
      <c r="I7310">
        <v>60172.2</v>
      </c>
      <c r="J7310">
        <v>48762</v>
      </c>
      <c r="K7310">
        <v>18096</v>
      </c>
    </row>
    <row r="7311" spans="1:11" x14ac:dyDescent="0.25">
      <c r="A7311" t="s">
        <v>8341</v>
      </c>
      <c r="B7311" s="1">
        <v>45785</v>
      </c>
      <c r="C7311">
        <v>3</v>
      </c>
      <c r="D7311" t="s">
        <v>18</v>
      </c>
      <c r="E7311" t="s">
        <v>152</v>
      </c>
      <c r="F7311" t="s">
        <v>45</v>
      </c>
      <c r="G7311" t="s">
        <v>780</v>
      </c>
      <c r="H7311" t="s">
        <v>21</v>
      </c>
      <c r="I7311">
        <v>53163</v>
      </c>
      <c r="J7311">
        <v>39264</v>
      </c>
      <c r="K7311">
        <v>13899</v>
      </c>
    </row>
    <row r="7312" spans="1:11" x14ac:dyDescent="0.25">
      <c r="A7312" t="s">
        <v>8342</v>
      </c>
      <c r="B7312" s="1">
        <v>45773</v>
      </c>
      <c r="C7312">
        <v>4</v>
      </c>
      <c r="D7312" t="s">
        <v>23</v>
      </c>
      <c r="E7312" t="s">
        <v>152</v>
      </c>
      <c r="F7312" t="s">
        <v>45</v>
      </c>
      <c r="G7312" t="s">
        <v>1605</v>
      </c>
      <c r="H7312" t="s">
        <v>16</v>
      </c>
      <c r="I7312">
        <v>70884</v>
      </c>
      <c r="J7312">
        <v>52352</v>
      </c>
      <c r="K7312">
        <v>18532</v>
      </c>
    </row>
    <row r="7313" spans="1:11" x14ac:dyDescent="0.25">
      <c r="A7313" t="s">
        <v>8343</v>
      </c>
      <c r="B7313" s="1">
        <v>45702</v>
      </c>
      <c r="C7313">
        <v>1</v>
      </c>
      <c r="D7313" t="s">
        <v>18</v>
      </c>
      <c r="E7313" t="s">
        <v>60</v>
      </c>
      <c r="F7313" t="s">
        <v>30</v>
      </c>
      <c r="G7313" t="s">
        <v>681</v>
      </c>
      <c r="H7313" t="s">
        <v>16</v>
      </c>
      <c r="I7313">
        <v>48306</v>
      </c>
      <c r="J7313">
        <v>36613</v>
      </c>
      <c r="K7313">
        <v>11693</v>
      </c>
    </row>
    <row r="7314" spans="1:11" x14ac:dyDescent="0.25">
      <c r="A7314" t="s">
        <v>8344</v>
      </c>
      <c r="B7314" s="1">
        <v>45691</v>
      </c>
      <c r="C7314">
        <v>3</v>
      </c>
      <c r="D7314" t="s">
        <v>23</v>
      </c>
      <c r="E7314" t="s">
        <v>101</v>
      </c>
      <c r="F7314" t="s">
        <v>25</v>
      </c>
      <c r="G7314" t="s">
        <v>1464</v>
      </c>
      <c r="H7314" t="s">
        <v>16</v>
      </c>
      <c r="I7314">
        <v>92502</v>
      </c>
      <c r="J7314">
        <v>57906</v>
      </c>
      <c r="K7314">
        <v>34596</v>
      </c>
    </row>
    <row r="7315" spans="1:11" x14ac:dyDescent="0.25">
      <c r="A7315" t="s">
        <v>8345</v>
      </c>
      <c r="B7315" s="1">
        <v>45786</v>
      </c>
      <c r="C7315">
        <v>3</v>
      </c>
      <c r="D7315" t="s">
        <v>28</v>
      </c>
      <c r="E7315" t="s">
        <v>74</v>
      </c>
      <c r="F7315" t="s">
        <v>25</v>
      </c>
      <c r="G7315" t="s">
        <v>1085</v>
      </c>
      <c r="H7315" t="s">
        <v>16</v>
      </c>
      <c r="I7315">
        <v>52620</v>
      </c>
      <c r="J7315">
        <v>29418</v>
      </c>
      <c r="K7315">
        <v>23202</v>
      </c>
    </row>
    <row r="7316" spans="1:11" x14ac:dyDescent="0.25">
      <c r="A7316" t="s">
        <v>8346</v>
      </c>
      <c r="B7316" s="1">
        <v>45883</v>
      </c>
      <c r="C7316">
        <v>4</v>
      </c>
      <c r="D7316" t="s">
        <v>18</v>
      </c>
      <c r="E7316" t="s">
        <v>74</v>
      </c>
      <c r="F7316" t="s">
        <v>25</v>
      </c>
      <c r="G7316" t="s">
        <v>726</v>
      </c>
      <c r="H7316" t="s">
        <v>16</v>
      </c>
      <c r="I7316">
        <v>75304</v>
      </c>
      <c r="J7316">
        <v>58640</v>
      </c>
      <c r="K7316">
        <v>16664</v>
      </c>
    </row>
    <row r="7317" spans="1:11" x14ac:dyDescent="0.25">
      <c r="A7317" t="s">
        <v>8347</v>
      </c>
      <c r="B7317" s="1">
        <v>45960</v>
      </c>
      <c r="C7317">
        <v>5</v>
      </c>
      <c r="D7317" t="s">
        <v>18</v>
      </c>
      <c r="E7317" t="s">
        <v>101</v>
      </c>
      <c r="F7317" t="s">
        <v>25</v>
      </c>
      <c r="G7317" t="s">
        <v>1958</v>
      </c>
      <c r="H7317" t="s">
        <v>21</v>
      </c>
      <c r="I7317">
        <v>154170</v>
      </c>
      <c r="J7317">
        <v>96510</v>
      </c>
      <c r="K7317">
        <v>57660</v>
      </c>
    </row>
    <row r="7318" spans="1:11" x14ac:dyDescent="0.25">
      <c r="A7318" t="s">
        <v>8348</v>
      </c>
      <c r="B7318" s="1">
        <v>45897</v>
      </c>
      <c r="C7318">
        <v>1</v>
      </c>
      <c r="D7318" t="s">
        <v>18</v>
      </c>
      <c r="E7318" t="s">
        <v>74</v>
      </c>
      <c r="F7318" t="s">
        <v>25</v>
      </c>
      <c r="G7318" t="s">
        <v>303</v>
      </c>
      <c r="H7318" t="s">
        <v>16</v>
      </c>
      <c r="I7318">
        <v>18826</v>
      </c>
      <c r="J7318">
        <v>14660</v>
      </c>
      <c r="K7318">
        <v>4166</v>
      </c>
    </row>
    <row r="7319" spans="1:11" x14ac:dyDescent="0.25">
      <c r="A7319" t="s">
        <v>8349</v>
      </c>
      <c r="B7319" s="1">
        <v>45757</v>
      </c>
      <c r="C7319">
        <v>5</v>
      </c>
      <c r="D7319" t="s">
        <v>33</v>
      </c>
      <c r="E7319" t="s">
        <v>65</v>
      </c>
      <c r="F7319" t="s">
        <v>49</v>
      </c>
      <c r="G7319" t="s">
        <v>657</v>
      </c>
      <c r="H7319" t="s">
        <v>16</v>
      </c>
      <c r="I7319">
        <v>256695</v>
      </c>
      <c r="J7319">
        <v>135245</v>
      </c>
      <c r="K7319">
        <v>121450</v>
      </c>
    </row>
    <row r="7320" spans="1:11" x14ac:dyDescent="0.25">
      <c r="A7320" t="s">
        <v>8350</v>
      </c>
      <c r="B7320" s="1">
        <v>45692</v>
      </c>
      <c r="C7320">
        <v>3</v>
      </c>
      <c r="D7320" t="s">
        <v>18</v>
      </c>
      <c r="E7320" t="s">
        <v>44</v>
      </c>
      <c r="F7320" t="s">
        <v>45</v>
      </c>
      <c r="G7320" t="s">
        <v>1663</v>
      </c>
      <c r="H7320" t="s">
        <v>16</v>
      </c>
      <c r="I7320">
        <v>143349</v>
      </c>
      <c r="J7320">
        <v>109365</v>
      </c>
      <c r="K7320">
        <v>33984</v>
      </c>
    </row>
    <row r="7321" spans="1:11" x14ac:dyDescent="0.25">
      <c r="A7321" t="s">
        <v>8351</v>
      </c>
      <c r="B7321" s="1">
        <v>45764</v>
      </c>
      <c r="C7321">
        <v>4</v>
      </c>
      <c r="D7321" t="s">
        <v>18</v>
      </c>
      <c r="E7321" t="s">
        <v>65</v>
      </c>
      <c r="F7321" t="s">
        <v>49</v>
      </c>
      <c r="G7321" t="s">
        <v>240</v>
      </c>
      <c r="H7321" t="s">
        <v>16</v>
      </c>
      <c r="I7321">
        <v>210488</v>
      </c>
      <c r="J7321">
        <v>121932</v>
      </c>
      <c r="K7321">
        <v>88556</v>
      </c>
    </row>
    <row r="7322" spans="1:11" x14ac:dyDescent="0.25">
      <c r="A7322" t="s">
        <v>8352</v>
      </c>
      <c r="B7322" s="1">
        <v>45740</v>
      </c>
      <c r="C7322">
        <v>4</v>
      </c>
      <c r="D7322" t="s">
        <v>18</v>
      </c>
      <c r="E7322" t="s">
        <v>19</v>
      </c>
      <c r="F7322" t="s">
        <v>14</v>
      </c>
      <c r="G7322" t="s">
        <v>3663</v>
      </c>
      <c r="H7322" t="s">
        <v>21</v>
      </c>
      <c r="I7322">
        <v>185752</v>
      </c>
      <c r="J7322">
        <v>140136</v>
      </c>
      <c r="K7322">
        <v>45616</v>
      </c>
    </row>
    <row r="7323" spans="1:11" x14ac:dyDescent="0.25">
      <c r="A7323" t="s">
        <v>8353</v>
      </c>
      <c r="B7323" s="1">
        <v>45957</v>
      </c>
      <c r="C7323">
        <v>2</v>
      </c>
      <c r="D7323" t="s">
        <v>18</v>
      </c>
      <c r="E7323" t="s">
        <v>24</v>
      </c>
      <c r="F7323" t="s">
        <v>25</v>
      </c>
      <c r="G7323" t="s">
        <v>935</v>
      </c>
      <c r="H7323" t="s">
        <v>16</v>
      </c>
      <c r="I7323">
        <v>95430</v>
      </c>
      <c r="J7323">
        <v>66500</v>
      </c>
      <c r="K7323">
        <v>28930</v>
      </c>
    </row>
    <row r="7324" spans="1:11" x14ac:dyDescent="0.25">
      <c r="A7324" t="s">
        <v>8354</v>
      </c>
      <c r="B7324" s="1">
        <v>45792</v>
      </c>
      <c r="C7324">
        <v>4</v>
      </c>
      <c r="D7324" t="s">
        <v>18</v>
      </c>
      <c r="E7324" t="s">
        <v>34</v>
      </c>
      <c r="F7324" t="s">
        <v>30</v>
      </c>
      <c r="G7324" t="s">
        <v>4035</v>
      </c>
      <c r="H7324" t="s">
        <v>16</v>
      </c>
      <c r="I7324">
        <v>93078</v>
      </c>
      <c r="J7324">
        <v>80732</v>
      </c>
      <c r="K7324">
        <v>22688</v>
      </c>
    </row>
    <row r="7325" spans="1:11" x14ac:dyDescent="0.25">
      <c r="A7325" t="s">
        <v>8355</v>
      </c>
      <c r="B7325" s="1">
        <v>45918</v>
      </c>
      <c r="C7325">
        <v>2</v>
      </c>
      <c r="D7325" t="s">
        <v>28</v>
      </c>
      <c r="E7325" t="s">
        <v>19</v>
      </c>
      <c r="F7325" t="s">
        <v>14</v>
      </c>
      <c r="G7325" t="s">
        <v>2105</v>
      </c>
      <c r="H7325" t="s">
        <v>16</v>
      </c>
      <c r="I7325">
        <v>35138</v>
      </c>
      <c r="J7325">
        <v>17818</v>
      </c>
      <c r="K7325">
        <v>17320</v>
      </c>
    </row>
    <row r="7326" spans="1:11" x14ac:dyDescent="0.25">
      <c r="A7326" t="s">
        <v>8356</v>
      </c>
      <c r="B7326" s="1">
        <v>45902</v>
      </c>
      <c r="C7326">
        <v>1</v>
      </c>
      <c r="D7326" t="s">
        <v>23</v>
      </c>
      <c r="E7326" t="s">
        <v>60</v>
      </c>
      <c r="F7326" t="s">
        <v>30</v>
      </c>
      <c r="G7326" t="s">
        <v>3008</v>
      </c>
      <c r="H7326" t="s">
        <v>16</v>
      </c>
      <c r="I7326">
        <v>49520</v>
      </c>
      <c r="J7326">
        <v>27568</v>
      </c>
      <c r="K7326">
        <v>21952</v>
      </c>
    </row>
    <row r="7327" spans="1:11" x14ac:dyDescent="0.25">
      <c r="A7327" t="s">
        <v>8357</v>
      </c>
      <c r="B7327" s="1">
        <v>45695</v>
      </c>
      <c r="C7327">
        <v>3</v>
      </c>
      <c r="D7327" t="s">
        <v>28</v>
      </c>
      <c r="E7327" t="s">
        <v>19</v>
      </c>
      <c r="F7327" t="s">
        <v>14</v>
      </c>
      <c r="G7327" t="s">
        <v>3698</v>
      </c>
      <c r="H7327" t="s">
        <v>21</v>
      </c>
      <c r="I7327">
        <v>52707</v>
      </c>
      <c r="J7327">
        <v>26727</v>
      </c>
      <c r="K7327">
        <v>25980</v>
      </c>
    </row>
    <row r="7328" spans="1:11" x14ac:dyDescent="0.25">
      <c r="A7328" t="s">
        <v>8358</v>
      </c>
      <c r="B7328" s="1">
        <v>45681</v>
      </c>
      <c r="C7328">
        <v>5</v>
      </c>
      <c r="D7328" t="s">
        <v>12</v>
      </c>
      <c r="E7328" t="s">
        <v>152</v>
      </c>
      <c r="F7328" t="s">
        <v>45</v>
      </c>
      <c r="G7328" t="s">
        <v>1038</v>
      </c>
      <c r="H7328" t="s">
        <v>16</v>
      </c>
      <c r="I7328">
        <v>79744.5</v>
      </c>
      <c r="J7328">
        <v>65440</v>
      </c>
      <c r="K7328">
        <v>23165</v>
      </c>
    </row>
    <row r="7329" spans="1:11" x14ac:dyDescent="0.25">
      <c r="A7329" t="s">
        <v>8359</v>
      </c>
      <c r="B7329" s="1">
        <v>45795</v>
      </c>
      <c r="C7329">
        <v>5</v>
      </c>
      <c r="D7329" t="s">
        <v>12</v>
      </c>
      <c r="E7329" t="s">
        <v>48</v>
      </c>
      <c r="F7329" t="s">
        <v>49</v>
      </c>
      <c r="G7329" t="s">
        <v>782</v>
      </c>
      <c r="H7329" t="s">
        <v>16</v>
      </c>
      <c r="I7329">
        <v>248270</v>
      </c>
      <c r="J7329">
        <v>136820</v>
      </c>
      <c r="K7329">
        <v>111450</v>
      </c>
    </row>
    <row r="7330" spans="1:11" x14ac:dyDescent="0.25">
      <c r="A7330" t="s">
        <v>8360</v>
      </c>
      <c r="B7330" s="1">
        <v>45756</v>
      </c>
      <c r="C7330">
        <v>5</v>
      </c>
      <c r="D7330" t="s">
        <v>28</v>
      </c>
      <c r="E7330" t="s">
        <v>34</v>
      </c>
      <c r="F7330" t="s">
        <v>30</v>
      </c>
      <c r="G7330" t="s">
        <v>1647</v>
      </c>
      <c r="H7330" t="s">
        <v>16</v>
      </c>
      <c r="I7330">
        <v>129275</v>
      </c>
      <c r="J7330">
        <v>100915</v>
      </c>
      <c r="K7330">
        <v>28360</v>
      </c>
    </row>
    <row r="7331" spans="1:11" x14ac:dyDescent="0.25">
      <c r="A7331" t="s">
        <v>8361</v>
      </c>
      <c r="B7331" s="1">
        <v>45893</v>
      </c>
      <c r="C7331">
        <v>3</v>
      </c>
      <c r="D7331" t="s">
        <v>33</v>
      </c>
      <c r="E7331" t="s">
        <v>13</v>
      </c>
      <c r="F7331" t="s">
        <v>14</v>
      </c>
      <c r="G7331" t="s">
        <v>2329</v>
      </c>
      <c r="H7331" t="s">
        <v>16</v>
      </c>
      <c r="I7331">
        <v>67257</v>
      </c>
      <c r="J7331">
        <v>41802</v>
      </c>
      <c r="K7331">
        <v>25455</v>
      </c>
    </row>
    <row r="7332" spans="1:11" x14ac:dyDescent="0.25">
      <c r="A7332" t="s">
        <v>8362</v>
      </c>
      <c r="B7332" s="1">
        <v>45850</v>
      </c>
      <c r="C7332">
        <v>3</v>
      </c>
      <c r="D7332" t="s">
        <v>23</v>
      </c>
      <c r="E7332" t="s">
        <v>54</v>
      </c>
      <c r="F7332" t="s">
        <v>25</v>
      </c>
      <c r="G7332" t="s">
        <v>2711</v>
      </c>
      <c r="H7332" t="s">
        <v>16</v>
      </c>
      <c r="I7332">
        <v>153081</v>
      </c>
      <c r="J7332">
        <v>112152</v>
      </c>
      <c r="K7332">
        <v>40929</v>
      </c>
    </row>
    <row r="7333" spans="1:11" x14ac:dyDescent="0.25">
      <c r="A7333" t="s">
        <v>8363</v>
      </c>
      <c r="B7333" s="1">
        <v>45982</v>
      </c>
      <c r="C7333">
        <v>4</v>
      </c>
      <c r="D7333" t="s">
        <v>12</v>
      </c>
      <c r="E7333" t="s">
        <v>101</v>
      </c>
      <c r="F7333" t="s">
        <v>25</v>
      </c>
      <c r="G7333" t="s">
        <v>2125</v>
      </c>
      <c r="H7333" t="s">
        <v>16</v>
      </c>
      <c r="I7333">
        <v>78540</v>
      </c>
      <c r="J7333">
        <v>61848</v>
      </c>
      <c r="K7333">
        <v>16692</v>
      </c>
    </row>
    <row r="7334" spans="1:11" x14ac:dyDescent="0.25">
      <c r="A7334" t="s">
        <v>8364</v>
      </c>
      <c r="B7334" s="1">
        <v>45777</v>
      </c>
      <c r="C7334">
        <v>4</v>
      </c>
      <c r="D7334" t="s">
        <v>33</v>
      </c>
      <c r="E7334" t="s">
        <v>65</v>
      </c>
      <c r="F7334" t="s">
        <v>49</v>
      </c>
      <c r="G7334" t="s">
        <v>3006</v>
      </c>
      <c r="H7334" t="s">
        <v>16</v>
      </c>
      <c r="I7334">
        <v>101176</v>
      </c>
      <c r="J7334">
        <v>63300</v>
      </c>
      <c r="K7334">
        <v>37876</v>
      </c>
    </row>
    <row r="7335" spans="1:11" x14ac:dyDescent="0.25">
      <c r="A7335" t="s">
        <v>8365</v>
      </c>
      <c r="B7335" s="1">
        <v>45937</v>
      </c>
      <c r="C7335">
        <v>5</v>
      </c>
      <c r="D7335" t="s">
        <v>23</v>
      </c>
      <c r="E7335" t="s">
        <v>74</v>
      </c>
      <c r="F7335" t="s">
        <v>25</v>
      </c>
      <c r="G7335" t="s">
        <v>6310</v>
      </c>
      <c r="H7335" t="s">
        <v>16</v>
      </c>
      <c r="I7335">
        <v>94130</v>
      </c>
      <c r="J7335">
        <v>73300</v>
      </c>
      <c r="K7335">
        <v>20830</v>
      </c>
    </row>
    <row r="7336" spans="1:11" x14ac:dyDescent="0.25">
      <c r="A7336" t="s">
        <v>8366</v>
      </c>
      <c r="B7336" s="1">
        <v>45880</v>
      </c>
      <c r="C7336">
        <v>5</v>
      </c>
      <c r="D7336" t="s">
        <v>28</v>
      </c>
      <c r="E7336" t="s">
        <v>111</v>
      </c>
      <c r="F7336" t="s">
        <v>49</v>
      </c>
      <c r="G7336" t="s">
        <v>128</v>
      </c>
      <c r="H7336" t="s">
        <v>58</v>
      </c>
      <c r="I7336">
        <v>195574.5</v>
      </c>
      <c r="J7336">
        <v>133360</v>
      </c>
      <c r="K7336">
        <v>83945</v>
      </c>
    </row>
    <row r="7337" spans="1:11" x14ac:dyDescent="0.25">
      <c r="A7337" t="s">
        <v>8367</v>
      </c>
      <c r="B7337" s="1">
        <v>45853</v>
      </c>
      <c r="C7337">
        <v>4</v>
      </c>
      <c r="D7337" t="s">
        <v>18</v>
      </c>
      <c r="E7337" t="s">
        <v>101</v>
      </c>
      <c r="F7337" t="s">
        <v>25</v>
      </c>
      <c r="G7337" t="s">
        <v>1180</v>
      </c>
      <c r="H7337" t="s">
        <v>21</v>
      </c>
      <c r="I7337">
        <v>78540</v>
      </c>
      <c r="J7337">
        <v>61848</v>
      </c>
      <c r="K7337">
        <v>16692</v>
      </c>
    </row>
    <row r="7338" spans="1:11" x14ac:dyDescent="0.25">
      <c r="A7338" t="s">
        <v>8368</v>
      </c>
      <c r="B7338" s="1">
        <v>45801</v>
      </c>
      <c r="C7338">
        <v>3</v>
      </c>
      <c r="D7338" t="s">
        <v>12</v>
      </c>
      <c r="E7338" t="s">
        <v>41</v>
      </c>
      <c r="F7338" t="s">
        <v>14</v>
      </c>
      <c r="G7338" t="s">
        <v>297</v>
      </c>
      <c r="H7338" t="s">
        <v>16</v>
      </c>
      <c r="I7338">
        <v>96777</v>
      </c>
      <c r="J7338">
        <v>58842</v>
      </c>
      <c r="K7338">
        <v>37935</v>
      </c>
    </row>
    <row r="7339" spans="1:11" x14ac:dyDescent="0.25">
      <c r="A7339" t="s">
        <v>8369</v>
      </c>
      <c r="B7339" s="1">
        <v>45727</v>
      </c>
      <c r="C7339">
        <v>1</v>
      </c>
      <c r="D7339" t="s">
        <v>28</v>
      </c>
      <c r="E7339" t="s">
        <v>41</v>
      </c>
      <c r="F7339" t="s">
        <v>14</v>
      </c>
      <c r="G7339" t="s">
        <v>713</v>
      </c>
      <c r="H7339" t="s">
        <v>21</v>
      </c>
      <c r="I7339">
        <v>32259</v>
      </c>
      <c r="J7339">
        <v>19614</v>
      </c>
      <c r="K7339">
        <v>12645</v>
      </c>
    </row>
    <row r="7340" spans="1:11" x14ac:dyDescent="0.25">
      <c r="A7340" t="s">
        <v>8370</v>
      </c>
      <c r="B7340" s="1">
        <v>45959</v>
      </c>
      <c r="C7340">
        <v>2</v>
      </c>
      <c r="D7340" t="s">
        <v>28</v>
      </c>
      <c r="E7340" t="s">
        <v>101</v>
      </c>
      <c r="F7340" t="s">
        <v>25</v>
      </c>
      <c r="G7340" t="s">
        <v>2125</v>
      </c>
      <c r="H7340" t="s">
        <v>16</v>
      </c>
      <c r="I7340">
        <v>39270</v>
      </c>
      <c r="J7340">
        <v>30924</v>
      </c>
      <c r="K7340">
        <v>8346</v>
      </c>
    </row>
    <row r="7341" spans="1:11" x14ac:dyDescent="0.25">
      <c r="A7341" t="s">
        <v>8371</v>
      </c>
      <c r="B7341" s="1">
        <v>45754</v>
      </c>
      <c r="C7341">
        <v>4</v>
      </c>
      <c r="D7341" t="s">
        <v>18</v>
      </c>
      <c r="E7341" t="s">
        <v>74</v>
      </c>
      <c r="F7341" t="s">
        <v>25</v>
      </c>
      <c r="G7341" t="s">
        <v>1607</v>
      </c>
      <c r="H7341" t="s">
        <v>21</v>
      </c>
      <c r="I7341">
        <v>67773.600000000006</v>
      </c>
      <c r="J7341">
        <v>58640</v>
      </c>
      <c r="K7341">
        <v>16664</v>
      </c>
    </row>
    <row r="7342" spans="1:11" x14ac:dyDescent="0.25">
      <c r="A7342" t="s">
        <v>8372</v>
      </c>
      <c r="B7342" s="1">
        <v>45948</v>
      </c>
      <c r="C7342">
        <v>4</v>
      </c>
      <c r="D7342" t="s">
        <v>12</v>
      </c>
      <c r="E7342" t="s">
        <v>101</v>
      </c>
      <c r="F7342" t="s">
        <v>25</v>
      </c>
      <c r="G7342" t="s">
        <v>609</v>
      </c>
      <c r="H7342" t="s">
        <v>16</v>
      </c>
      <c r="I7342">
        <v>78540</v>
      </c>
      <c r="J7342">
        <v>61848</v>
      </c>
      <c r="K7342">
        <v>16692</v>
      </c>
    </row>
    <row r="7343" spans="1:11" x14ac:dyDescent="0.25">
      <c r="A7343" t="s">
        <v>8373</v>
      </c>
      <c r="B7343" s="1">
        <v>45720</v>
      </c>
      <c r="C7343">
        <v>3</v>
      </c>
      <c r="D7343" t="s">
        <v>33</v>
      </c>
      <c r="E7343" t="s">
        <v>19</v>
      </c>
      <c r="F7343" t="s">
        <v>14</v>
      </c>
      <c r="G7343" t="s">
        <v>1643</v>
      </c>
      <c r="H7343" t="s">
        <v>16</v>
      </c>
      <c r="I7343">
        <v>107538</v>
      </c>
      <c r="J7343">
        <v>68631</v>
      </c>
      <c r="K7343">
        <v>38907</v>
      </c>
    </row>
    <row r="7344" spans="1:11" x14ac:dyDescent="0.25">
      <c r="A7344" t="s">
        <v>8374</v>
      </c>
      <c r="B7344" s="1">
        <v>45875</v>
      </c>
      <c r="C7344">
        <v>2</v>
      </c>
      <c r="D7344" t="s">
        <v>23</v>
      </c>
      <c r="E7344" t="s">
        <v>104</v>
      </c>
      <c r="F7344" t="s">
        <v>49</v>
      </c>
      <c r="G7344" t="s">
        <v>543</v>
      </c>
      <c r="H7344" t="s">
        <v>21</v>
      </c>
      <c r="I7344">
        <v>109738</v>
      </c>
      <c r="J7344">
        <v>75866</v>
      </c>
      <c r="K7344">
        <v>33872</v>
      </c>
    </row>
    <row r="7345" spans="1:11" x14ac:dyDescent="0.25">
      <c r="A7345" t="s">
        <v>8375</v>
      </c>
      <c r="B7345" s="1">
        <v>45680</v>
      </c>
      <c r="C7345">
        <v>3</v>
      </c>
      <c r="D7345" t="s">
        <v>18</v>
      </c>
      <c r="E7345" t="s">
        <v>19</v>
      </c>
      <c r="F7345" t="s">
        <v>14</v>
      </c>
      <c r="G7345" t="s">
        <v>443</v>
      </c>
      <c r="H7345" t="s">
        <v>21</v>
      </c>
      <c r="I7345">
        <v>52707</v>
      </c>
      <c r="J7345">
        <v>26727</v>
      </c>
      <c r="K7345">
        <v>25980</v>
      </c>
    </row>
    <row r="7346" spans="1:11" x14ac:dyDescent="0.25">
      <c r="A7346" t="s">
        <v>8376</v>
      </c>
      <c r="B7346" s="1">
        <v>45896</v>
      </c>
      <c r="C7346">
        <v>5</v>
      </c>
      <c r="D7346" t="s">
        <v>28</v>
      </c>
      <c r="E7346" t="s">
        <v>13</v>
      </c>
      <c r="F7346" t="s">
        <v>14</v>
      </c>
      <c r="G7346" t="s">
        <v>1994</v>
      </c>
      <c r="H7346" t="s">
        <v>21</v>
      </c>
      <c r="I7346">
        <v>158020</v>
      </c>
      <c r="J7346">
        <v>126215</v>
      </c>
      <c r="K7346">
        <v>31805</v>
      </c>
    </row>
    <row r="7347" spans="1:11" x14ac:dyDescent="0.25">
      <c r="A7347" t="s">
        <v>8377</v>
      </c>
      <c r="B7347" s="1">
        <v>45760</v>
      </c>
      <c r="C7347">
        <v>5</v>
      </c>
      <c r="D7347" t="s">
        <v>28</v>
      </c>
      <c r="E7347" t="s">
        <v>54</v>
      </c>
      <c r="F7347" t="s">
        <v>25</v>
      </c>
      <c r="G7347" t="s">
        <v>2461</v>
      </c>
      <c r="H7347" t="s">
        <v>21</v>
      </c>
      <c r="I7347">
        <v>246010</v>
      </c>
      <c r="J7347">
        <v>170855</v>
      </c>
      <c r="K7347">
        <v>75155</v>
      </c>
    </row>
    <row r="7348" spans="1:11" x14ac:dyDescent="0.25">
      <c r="A7348" t="s">
        <v>8378</v>
      </c>
      <c r="B7348" s="1">
        <v>45935</v>
      </c>
      <c r="C7348">
        <v>3</v>
      </c>
      <c r="D7348" t="s">
        <v>28</v>
      </c>
      <c r="E7348" t="s">
        <v>29</v>
      </c>
      <c r="F7348" t="s">
        <v>30</v>
      </c>
      <c r="G7348" t="s">
        <v>2970</v>
      </c>
      <c r="H7348" t="s">
        <v>16</v>
      </c>
      <c r="I7348">
        <v>86037</v>
      </c>
      <c r="J7348">
        <v>66291</v>
      </c>
      <c r="K7348">
        <v>19746</v>
      </c>
    </row>
    <row r="7349" spans="1:11" x14ac:dyDescent="0.25">
      <c r="A7349" t="s">
        <v>8379</v>
      </c>
      <c r="B7349" s="1">
        <v>45778</v>
      </c>
      <c r="C7349">
        <v>5</v>
      </c>
      <c r="D7349" t="s">
        <v>28</v>
      </c>
      <c r="E7349" t="s">
        <v>77</v>
      </c>
      <c r="F7349" t="s">
        <v>45</v>
      </c>
      <c r="G7349" t="s">
        <v>717</v>
      </c>
      <c r="H7349" t="s">
        <v>21</v>
      </c>
      <c r="I7349">
        <v>215525</v>
      </c>
      <c r="J7349">
        <v>113005</v>
      </c>
      <c r="K7349">
        <v>102520</v>
      </c>
    </row>
    <row r="7350" spans="1:11" x14ac:dyDescent="0.25">
      <c r="A7350" t="s">
        <v>8380</v>
      </c>
      <c r="B7350" s="1">
        <v>45979</v>
      </c>
      <c r="C7350">
        <v>4</v>
      </c>
      <c r="D7350" t="s">
        <v>18</v>
      </c>
      <c r="E7350" t="s">
        <v>65</v>
      </c>
      <c r="F7350" t="s">
        <v>49</v>
      </c>
      <c r="G7350" t="s">
        <v>63</v>
      </c>
      <c r="H7350" t="s">
        <v>21</v>
      </c>
      <c r="I7350">
        <v>91058.4</v>
      </c>
      <c r="J7350">
        <v>63300</v>
      </c>
      <c r="K7350">
        <v>37876</v>
      </c>
    </row>
    <row r="7351" spans="1:11" x14ac:dyDescent="0.25">
      <c r="A7351" t="s">
        <v>8381</v>
      </c>
      <c r="B7351" s="1">
        <v>45780</v>
      </c>
      <c r="C7351">
        <v>1</v>
      </c>
      <c r="D7351" t="s">
        <v>33</v>
      </c>
      <c r="E7351" t="s">
        <v>86</v>
      </c>
      <c r="F7351" t="s">
        <v>45</v>
      </c>
      <c r="G7351" t="s">
        <v>324</v>
      </c>
      <c r="H7351" t="s">
        <v>16</v>
      </c>
      <c r="I7351">
        <v>16179</v>
      </c>
      <c r="J7351">
        <v>11244</v>
      </c>
      <c r="K7351">
        <v>4935</v>
      </c>
    </row>
    <row r="7352" spans="1:11" x14ac:dyDescent="0.25">
      <c r="A7352" t="s">
        <v>8382</v>
      </c>
      <c r="B7352" s="1">
        <v>45898</v>
      </c>
      <c r="C7352">
        <v>2</v>
      </c>
      <c r="D7352" t="s">
        <v>23</v>
      </c>
      <c r="E7352" t="s">
        <v>29</v>
      </c>
      <c r="F7352" t="s">
        <v>30</v>
      </c>
      <c r="G7352" t="s">
        <v>1004</v>
      </c>
      <c r="H7352" t="s">
        <v>21</v>
      </c>
      <c r="I7352">
        <v>57358</v>
      </c>
      <c r="J7352">
        <v>44194</v>
      </c>
      <c r="K7352">
        <v>13164</v>
      </c>
    </row>
    <row r="7353" spans="1:11" x14ac:dyDescent="0.25">
      <c r="A7353" t="s">
        <v>8383</v>
      </c>
      <c r="B7353" s="1">
        <v>45797</v>
      </c>
      <c r="C7353">
        <v>1</v>
      </c>
      <c r="D7353" t="s">
        <v>18</v>
      </c>
      <c r="E7353" t="s">
        <v>86</v>
      </c>
      <c r="F7353" t="s">
        <v>45</v>
      </c>
      <c r="G7353" t="s">
        <v>816</v>
      </c>
      <c r="H7353" t="s">
        <v>16</v>
      </c>
      <c r="I7353">
        <v>43404</v>
      </c>
      <c r="J7353">
        <v>29043</v>
      </c>
      <c r="K7353">
        <v>14361</v>
      </c>
    </row>
    <row r="7354" spans="1:11" x14ac:dyDescent="0.25">
      <c r="A7354" t="s">
        <v>8384</v>
      </c>
      <c r="B7354" s="1">
        <v>45760</v>
      </c>
      <c r="C7354">
        <v>4</v>
      </c>
      <c r="D7354" t="s">
        <v>23</v>
      </c>
      <c r="E7354" t="s">
        <v>86</v>
      </c>
      <c r="F7354" t="s">
        <v>45</v>
      </c>
      <c r="G7354" t="s">
        <v>908</v>
      </c>
      <c r="H7354" t="s">
        <v>16</v>
      </c>
      <c r="I7354">
        <v>156254.39999999999</v>
      </c>
      <c r="J7354">
        <v>116172</v>
      </c>
      <c r="K7354">
        <v>57444</v>
      </c>
    </row>
    <row r="7355" spans="1:11" x14ac:dyDescent="0.25">
      <c r="A7355" t="s">
        <v>8385</v>
      </c>
      <c r="B7355" s="1">
        <v>45875</v>
      </c>
      <c r="C7355">
        <v>5</v>
      </c>
      <c r="D7355" t="s">
        <v>33</v>
      </c>
      <c r="E7355" t="s">
        <v>101</v>
      </c>
      <c r="F7355" t="s">
        <v>25</v>
      </c>
      <c r="G7355" t="s">
        <v>2162</v>
      </c>
      <c r="H7355" t="s">
        <v>16</v>
      </c>
      <c r="I7355">
        <v>154170</v>
      </c>
      <c r="J7355">
        <v>96510</v>
      </c>
      <c r="K7355">
        <v>57660</v>
      </c>
    </row>
    <row r="7356" spans="1:11" x14ac:dyDescent="0.25">
      <c r="A7356" t="s">
        <v>8386</v>
      </c>
      <c r="B7356" s="1">
        <v>45804</v>
      </c>
      <c r="C7356">
        <v>1</v>
      </c>
      <c r="D7356" t="s">
        <v>12</v>
      </c>
      <c r="E7356" t="s">
        <v>34</v>
      </c>
      <c r="F7356" t="s">
        <v>30</v>
      </c>
      <c r="G7356" t="s">
        <v>1242</v>
      </c>
      <c r="H7356" t="s">
        <v>16</v>
      </c>
      <c r="I7356">
        <v>52623</v>
      </c>
      <c r="J7356">
        <v>40689</v>
      </c>
      <c r="K7356">
        <v>11934</v>
      </c>
    </row>
    <row r="7357" spans="1:11" x14ac:dyDescent="0.25">
      <c r="A7357" t="s">
        <v>8387</v>
      </c>
      <c r="B7357" s="1">
        <v>45751</v>
      </c>
      <c r="C7357">
        <v>3</v>
      </c>
      <c r="D7357" t="s">
        <v>23</v>
      </c>
      <c r="E7357" t="s">
        <v>65</v>
      </c>
      <c r="F7357" t="s">
        <v>49</v>
      </c>
      <c r="G7357" t="s">
        <v>836</v>
      </c>
      <c r="H7357" t="s">
        <v>16</v>
      </c>
      <c r="I7357">
        <v>68293.8</v>
      </c>
      <c r="J7357">
        <v>47475</v>
      </c>
      <c r="K7357">
        <v>28407</v>
      </c>
    </row>
    <row r="7358" spans="1:11" x14ac:dyDescent="0.25">
      <c r="A7358" t="s">
        <v>8388</v>
      </c>
      <c r="B7358" s="1">
        <v>45833</v>
      </c>
      <c r="C7358">
        <v>1</v>
      </c>
      <c r="D7358" t="s">
        <v>28</v>
      </c>
      <c r="E7358" t="s">
        <v>29</v>
      </c>
      <c r="F7358" t="s">
        <v>30</v>
      </c>
      <c r="G7358" t="s">
        <v>1630</v>
      </c>
      <c r="H7358" t="s">
        <v>16</v>
      </c>
      <c r="I7358">
        <v>28679</v>
      </c>
      <c r="J7358">
        <v>22097</v>
      </c>
      <c r="K7358">
        <v>6582</v>
      </c>
    </row>
    <row r="7359" spans="1:11" x14ac:dyDescent="0.25">
      <c r="A7359" t="s">
        <v>8389</v>
      </c>
      <c r="B7359" s="1">
        <v>45968</v>
      </c>
      <c r="C7359">
        <v>2</v>
      </c>
      <c r="D7359" t="s">
        <v>18</v>
      </c>
      <c r="E7359" t="s">
        <v>44</v>
      </c>
      <c r="F7359" t="s">
        <v>45</v>
      </c>
      <c r="G7359" t="s">
        <v>2247</v>
      </c>
      <c r="H7359" t="s">
        <v>21</v>
      </c>
      <c r="I7359">
        <v>95566</v>
      </c>
      <c r="J7359">
        <v>72910</v>
      </c>
      <c r="K7359">
        <v>22656</v>
      </c>
    </row>
    <row r="7360" spans="1:11" x14ac:dyDescent="0.25">
      <c r="A7360" t="s">
        <v>8390</v>
      </c>
      <c r="B7360" s="1">
        <v>45728</v>
      </c>
      <c r="C7360">
        <v>5</v>
      </c>
      <c r="D7360" t="s">
        <v>28</v>
      </c>
      <c r="E7360" t="s">
        <v>19</v>
      </c>
      <c r="F7360" t="s">
        <v>14</v>
      </c>
      <c r="G7360" t="s">
        <v>206</v>
      </c>
      <c r="H7360" t="s">
        <v>16</v>
      </c>
      <c r="I7360">
        <v>179230</v>
      </c>
      <c r="J7360">
        <v>114385</v>
      </c>
      <c r="K7360">
        <v>64845</v>
      </c>
    </row>
    <row r="7361" spans="1:11" x14ac:dyDescent="0.25">
      <c r="A7361" t="s">
        <v>8391</v>
      </c>
      <c r="B7361" s="1">
        <v>45750</v>
      </c>
      <c r="C7361">
        <v>1</v>
      </c>
      <c r="D7361" t="s">
        <v>18</v>
      </c>
      <c r="E7361" t="s">
        <v>13</v>
      </c>
      <c r="F7361" t="s">
        <v>14</v>
      </c>
      <c r="G7361" t="s">
        <v>332</v>
      </c>
      <c r="H7361" t="s">
        <v>16</v>
      </c>
      <c r="I7361">
        <v>20177.099999999999</v>
      </c>
      <c r="J7361">
        <v>13934</v>
      </c>
      <c r="K7361">
        <v>8485</v>
      </c>
    </row>
    <row r="7362" spans="1:11" x14ac:dyDescent="0.25">
      <c r="A7362" t="s">
        <v>8392</v>
      </c>
      <c r="B7362" s="1">
        <v>45830</v>
      </c>
      <c r="C7362">
        <v>3</v>
      </c>
      <c r="D7362" t="s">
        <v>33</v>
      </c>
      <c r="E7362" t="s">
        <v>60</v>
      </c>
      <c r="F7362" t="s">
        <v>30</v>
      </c>
      <c r="G7362" t="s">
        <v>931</v>
      </c>
      <c r="H7362" t="s">
        <v>21</v>
      </c>
      <c r="I7362">
        <v>111144</v>
      </c>
      <c r="J7362">
        <v>81018</v>
      </c>
      <c r="K7362">
        <v>30126</v>
      </c>
    </row>
    <row r="7363" spans="1:11" x14ac:dyDescent="0.25">
      <c r="A7363" t="s">
        <v>8393</v>
      </c>
      <c r="B7363" s="1">
        <v>45778</v>
      </c>
      <c r="C7363">
        <v>1</v>
      </c>
      <c r="D7363" t="s">
        <v>18</v>
      </c>
      <c r="E7363" t="s">
        <v>44</v>
      </c>
      <c r="F7363" t="s">
        <v>45</v>
      </c>
      <c r="G7363" t="s">
        <v>346</v>
      </c>
      <c r="H7363" t="s">
        <v>16</v>
      </c>
      <c r="I7363">
        <v>47783</v>
      </c>
      <c r="J7363">
        <v>36455</v>
      </c>
      <c r="K7363">
        <v>11328</v>
      </c>
    </row>
    <row r="7364" spans="1:11" x14ac:dyDescent="0.25">
      <c r="A7364" t="s">
        <v>8394</v>
      </c>
      <c r="B7364" s="1">
        <v>45763</v>
      </c>
      <c r="C7364">
        <v>4</v>
      </c>
      <c r="D7364" t="s">
        <v>18</v>
      </c>
      <c r="E7364" t="s">
        <v>29</v>
      </c>
      <c r="F7364" t="s">
        <v>30</v>
      </c>
      <c r="G7364" t="s">
        <v>3101</v>
      </c>
      <c r="H7364" t="s">
        <v>16</v>
      </c>
      <c r="I7364">
        <v>62480</v>
      </c>
      <c r="J7364">
        <v>41880</v>
      </c>
      <c r="K7364">
        <v>20600</v>
      </c>
    </row>
    <row r="7365" spans="1:11" x14ac:dyDescent="0.25">
      <c r="A7365" t="s">
        <v>8395</v>
      </c>
      <c r="B7365" s="1">
        <v>45986</v>
      </c>
      <c r="C7365">
        <v>4</v>
      </c>
      <c r="D7365" t="s">
        <v>23</v>
      </c>
      <c r="E7365" t="s">
        <v>41</v>
      </c>
      <c r="F7365" t="s">
        <v>14</v>
      </c>
      <c r="G7365" t="s">
        <v>172</v>
      </c>
      <c r="H7365" t="s">
        <v>16</v>
      </c>
      <c r="I7365">
        <v>147892</v>
      </c>
      <c r="J7365">
        <v>115636</v>
      </c>
      <c r="K7365">
        <v>32256</v>
      </c>
    </row>
    <row r="7366" spans="1:11" x14ac:dyDescent="0.25">
      <c r="A7366" t="s">
        <v>8396</v>
      </c>
      <c r="B7366" s="1">
        <v>45899</v>
      </c>
      <c r="C7366">
        <v>2</v>
      </c>
      <c r="D7366" t="s">
        <v>12</v>
      </c>
      <c r="E7366" t="s">
        <v>152</v>
      </c>
      <c r="F7366" t="s">
        <v>45</v>
      </c>
      <c r="G7366" t="s">
        <v>2509</v>
      </c>
      <c r="H7366" t="s">
        <v>16</v>
      </c>
      <c r="I7366">
        <v>49456</v>
      </c>
      <c r="J7366">
        <v>31652</v>
      </c>
      <c r="K7366">
        <v>17804</v>
      </c>
    </row>
    <row r="7367" spans="1:11" x14ac:dyDescent="0.25">
      <c r="A7367" t="s">
        <v>8397</v>
      </c>
      <c r="B7367" s="1">
        <v>45925</v>
      </c>
      <c r="C7367">
        <v>1</v>
      </c>
      <c r="D7367" t="s">
        <v>12</v>
      </c>
      <c r="E7367" t="s">
        <v>41</v>
      </c>
      <c r="F7367" t="s">
        <v>14</v>
      </c>
      <c r="G7367" t="s">
        <v>1572</v>
      </c>
      <c r="H7367" t="s">
        <v>16</v>
      </c>
      <c r="I7367">
        <v>36973</v>
      </c>
      <c r="J7367">
        <v>28909</v>
      </c>
      <c r="K7367">
        <v>8064</v>
      </c>
    </row>
    <row r="7368" spans="1:11" x14ac:dyDescent="0.25">
      <c r="A7368" t="s">
        <v>8398</v>
      </c>
      <c r="B7368" s="1">
        <v>45928</v>
      </c>
      <c r="C7368">
        <v>4</v>
      </c>
      <c r="D7368" t="s">
        <v>12</v>
      </c>
      <c r="E7368" t="s">
        <v>101</v>
      </c>
      <c r="F7368" t="s">
        <v>25</v>
      </c>
      <c r="G7368" t="s">
        <v>1763</v>
      </c>
      <c r="H7368" t="s">
        <v>21</v>
      </c>
      <c r="I7368">
        <v>110102.39999999999</v>
      </c>
      <c r="J7368">
        <v>92320</v>
      </c>
      <c r="K7368">
        <v>30016</v>
      </c>
    </row>
    <row r="7369" spans="1:11" x14ac:dyDescent="0.25">
      <c r="A7369" t="s">
        <v>8399</v>
      </c>
      <c r="B7369" s="1">
        <v>45813</v>
      </c>
      <c r="C7369">
        <v>4</v>
      </c>
      <c r="D7369" t="s">
        <v>23</v>
      </c>
      <c r="E7369" t="s">
        <v>86</v>
      </c>
      <c r="F7369" t="s">
        <v>45</v>
      </c>
      <c r="G7369" t="s">
        <v>593</v>
      </c>
      <c r="H7369" t="s">
        <v>16</v>
      </c>
      <c r="I7369">
        <v>173616</v>
      </c>
      <c r="J7369">
        <v>116172</v>
      </c>
      <c r="K7369">
        <v>57444</v>
      </c>
    </row>
    <row r="7370" spans="1:11" x14ac:dyDescent="0.25">
      <c r="A7370" t="s">
        <v>8400</v>
      </c>
      <c r="B7370" s="1">
        <v>45758</v>
      </c>
      <c r="C7370">
        <v>3</v>
      </c>
      <c r="D7370" t="s">
        <v>33</v>
      </c>
      <c r="E7370" t="s">
        <v>74</v>
      </c>
      <c r="F7370" t="s">
        <v>25</v>
      </c>
      <c r="G7370" t="s">
        <v>305</v>
      </c>
      <c r="H7370" t="s">
        <v>21</v>
      </c>
      <c r="I7370">
        <v>56478</v>
      </c>
      <c r="J7370">
        <v>43980</v>
      </c>
      <c r="K7370">
        <v>12498</v>
      </c>
    </row>
    <row r="7371" spans="1:11" x14ac:dyDescent="0.25">
      <c r="A7371" t="s">
        <v>8401</v>
      </c>
      <c r="B7371" s="1">
        <v>45667</v>
      </c>
      <c r="C7371">
        <v>1</v>
      </c>
      <c r="D7371" t="s">
        <v>28</v>
      </c>
      <c r="E7371" t="s">
        <v>152</v>
      </c>
      <c r="F7371" t="s">
        <v>45</v>
      </c>
      <c r="G7371" t="s">
        <v>2489</v>
      </c>
      <c r="H7371" t="s">
        <v>21</v>
      </c>
      <c r="I7371">
        <v>43071</v>
      </c>
      <c r="J7371">
        <v>25278</v>
      </c>
      <c r="K7371">
        <v>17793</v>
      </c>
    </row>
    <row r="7372" spans="1:11" x14ac:dyDescent="0.25">
      <c r="A7372" t="s">
        <v>8402</v>
      </c>
      <c r="B7372" s="1">
        <v>45861</v>
      </c>
      <c r="C7372">
        <v>4</v>
      </c>
      <c r="D7372" t="s">
        <v>18</v>
      </c>
      <c r="E7372" t="s">
        <v>86</v>
      </c>
      <c r="F7372" t="s">
        <v>45</v>
      </c>
      <c r="G7372" t="s">
        <v>39</v>
      </c>
      <c r="H7372" t="s">
        <v>16</v>
      </c>
      <c r="I7372">
        <v>64716</v>
      </c>
      <c r="J7372">
        <v>44976</v>
      </c>
      <c r="K7372">
        <v>19740</v>
      </c>
    </row>
    <row r="7373" spans="1:11" x14ac:dyDescent="0.25">
      <c r="A7373" t="s">
        <v>8403</v>
      </c>
      <c r="B7373" s="1">
        <v>45883</v>
      </c>
      <c r="C7373">
        <v>4</v>
      </c>
      <c r="D7373" t="s">
        <v>12</v>
      </c>
      <c r="E7373" t="s">
        <v>104</v>
      </c>
      <c r="F7373" t="s">
        <v>49</v>
      </c>
      <c r="G7373" t="s">
        <v>6626</v>
      </c>
      <c r="H7373" t="s">
        <v>21</v>
      </c>
      <c r="I7373">
        <v>219476</v>
      </c>
      <c r="J7373">
        <v>151732</v>
      </c>
      <c r="K7373">
        <v>67744</v>
      </c>
    </row>
    <row r="7374" spans="1:11" x14ac:dyDescent="0.25">
      <c r="A7374" t="s">
        <v>8404</v>
      </c>
      <c r="B7374" s="1">
        <v>45975</v>
      </c>
      <c r="C7374">
        <v>3</v>
      </c>
      <c r="D7374" t="s">
        <v>28</v>
      </c>
      <c r="E7374" t="s">
        <v>65</v>
      </c>
      <c r="F7374" t="s">
        <v>49</v>
      </c>
      <c r="G7374" t="s">
        <v>1414</v>
      </c>
      <c r="H7374" t="s">
        <v>21</v>
      </c>
      <c r="I7374">
        <v>142079.4</v>
      </c>
      <c r="J7374">
        <v>91449</v>
      </c>
      <c r="K7374">
        <v>66417</v>
      </c>
    </row>
    <row r="7375" spans="1:11" x14ac:dyDescent="0.25">
      <c r="A7375" t="s">
        <v>8405</v>
      </c>
      <c r="B7375" s="1">
        <v>45849</v>
      </c>
      <c r="C7375">
        <v>1</v>
      </c>
      <c r="D7375" t="s">
        <v>12</v>
      </c>
      <c r="E7375" t="s">
        <v>34</v>
      </c>
      <c r="F7375" t="s">
        <v>30</v>
      </c>
      <c r="G7375" t="s">
        <v>913</v>
      </c>
      <c r="H7375" t="s">
        <v>16</v>
      </c>
      <c r="I7375">
        <v>34374</v>
      </c>
      <c r="J7375">
        <v>21548</v>
      </c>
      <c r="K7375">
        <v>12826</v>
      </c>
    </row>
    <row r="7376" spans="1:11" x14ac:dyDescent="0.25">
      <c r="A7376" t="s">
        <v>8406</v>
      </c>
      <c r="B7376" s="1">
        <v>45910</v>
      </c>
      <c r="C7376">
        <v>1</v>
      </c>
      <c r="D7376" t="s">
        <v>18</v>
      </c>
      <c r="E7376" t="s">
        <v>41</v>
      </c>
      <c r="F7376" t="s">
        <v>14</v>
      </c>
      <c r="G7376" t="s">
        <v>2926</v>
      </c>
      <c r="H7376" t="s">
        <v>16</v>
      </c>
      <c r="I7376">
        <v>36973</v>
      </c>
      <c r="J7376">
        <v>28909</v>
      </c>
      <c r="K7376">
        <v>8064</v>
      </c>
    </row>
    <row r="7377" spans="1:11" x14ac:dyDescent="0.25">
      <c r="A7377" t="s">
        <v>8407</v>
      </c>
      <c r="B7377" s="1">
        <v>45705</v>
      </c>
      <c r="C7377">
        <v>2</v>
      </c>
      <c r="D7377" t="s">
        <v>23</v>
      </c>
      <c r="E7377" t="s">
        <v>19</v>
      </c>
      <c r="F7377" t="s">
        <v>14</v>
      </c>
      <c r="G7377" t="s">
        <v>2335</v>
      </c>
      <c r="H7377" t="s">
        <v>16</v>
      </c>
      <c r="I7377">
        <v>71692</v>
      </c>
      <c r="J7377">
        <v>45754</v>
      </c>
      <c r="K7377">
        <v>25938</v>
      </c>
    </row>
    <row r="7378" spans="1:11" x14ac:dyDescent="0.25">
      <c r="A7378" t="s">
        <v>8408</v>
      </c>
      <c r="B7378" s="1">
        <v>45783</v>
      </c>
      <c r="C7378">
        <v>1</v>
      </c>
      <c r="D7378" t="s">
        <v>33</v>
      </c>
      <c r="E7378" t="s">
        <v>60</v>
      </c>
      <c r="F7378" t="s">
        <v>30</v>
      </c>
      <c r="G7378" t="s">
        <v>946</v>
      </c>
      <c r="H7378" t="s">
        <v>21</v>
      </c>
      <c r="I7378">
        <v>37048</v>
      </c>
      <c r="J7378">
        <v>27006</v>
      </c>
      <c r="K7378">
        <v>10042</v>
      </c>
    </row>
    <row r="7379" spans="1:11" x14ac:dyDescent="0.25">
      <c r="A7379" t="s">
        <v>8409</v>
      </c>
      <c r="B7379" s="1">
        <v>45712</v>
      </c>
      <c r="C7379">
        <v>1</v>
      </c>
      <c r="D7379" t="s">
        <v>23</v>
      </c>
      <c r="E7379" t="s">
        <v>54</v>
      </c>
      <c r="F7379" t="s">
        <v>25</v>
      </c>
      <c r="G7379" t="s">
        <v>291</v>
      </c>
      <c r="H7379" t="s">
        <v>16</v>
      </c>
      <c r="I7379">
        <v>51027</v>
      </c>
      <c r="J7379">
        <v>37384</v>
      </c>
      <c r="K7379">
        <v>13643</v>
      </c>
    </row>
    <row r="7380" spans="1:11" x14ac:dyDescent="0.25">
      <c r="A7380" t="s">
        <v>8410</v>
      </c>
      <c r="B7380" s="1">
        <v>45712</v>
      </c>
      <c r="C7380">
        <v>2</v>
      </c>
      <c r="D7380" t="s">
        <v>28</v>
      </c>
      <c r="E7380" t="s">
        <v>24</v>
      </c>
      <c r="F7380" t="s">
        <v>25</v>
      </c>
      <c r="G7380" t="s">
        <v>1635</v>
      </c>
      <c r="H7380" t="s">
        <v>16</v>
      </c>
      <c r="I7380">
        <v>40954</v>
      </c>
      <c r="J7380">
        <v>21266</v>
      </c>
      <c r="K7380">
        <v>19688</v>
      </c>
    </row>
    <row r="7381" spans="1:11" x14ac:dyDescent="0.25">
      <c r="A7381" t="s">
        <v>8411</v>
      </c>
      <c r="B7381" s="1">
        <v>45823</v>
      </c>
      <c r="C7381">
        <v>4</v>
      </c>
      <c r="D7381" t="s">
        <v>18</v>
      </c>
      <c r="E7381" t="s">
        <v>101</v>
      </c>
      <c r="F7381" t="s">
        <v>25</v>
      </c>
      <c r="G7381" t="s">
        <v>3710</v>
      </c>
      <c r="H7381" t="s">
        <v>21</v>
      </c>
      <c r="I7381">
        <v>122336</v>
      </c>
      <c r="J7381">
        <v>92320</v>
      </c>
      <c r="K7381">
        <v>30016</v>
      </c>
    </row>
    <row r="7382" spans="1:11" x14ac:dyDescent="0.25">
      <c r="A7382" t="s">
        <v>8412</v>
      </c>
      <c r="B7382" s="1">
        <v>45890</v>
      </c>
      <c r="C7382">
        <v>2</v>
      </c>
      <c r="D7382" t="s">
        <v>33</v>
      </c>
      <c r="E7382" t="s">
        <v>77</v>
      </c>
      <c r="F7382" t="s">
        <v>45</v>
      </c>
      <c r="G7382" t="s">
        <v>2174</v>
      </c>
      <c r="H7382" t="s">
        <v>21</v>
      </c>
      <c r="I7382">
        <v>61474</v>
      </c>
      <c r="J7382">
        <v>42922</v>
      </c>
      <c r="K7382">
        <v>18552</v>
      </c>
    </row>
    <row r="7383" spans="1:11" x14ac:dyDescent="0.25">
      <c r="A7383" t="s">
        <v>8413</v>
      </c>
      <c r="B7383" s="1">
        <v>45833</v>
      </c>
      <c r="C7383">
        <v>4</v>
      </c>
      <c r="D7383" t="s">
        <v>33</v>
      </c>
      <c r="E7383" t="s">
        <v>111</v>
      </c>
      <c r="F7383" t="s">
        <v>49</v>
      </c>
      <c r="G7383" t="s">
        <v>3095</v>
      </c>
      <c r="H7383" t="s">
        <v>21</v>
      </c>
      <c r="I7383">
        <v>181308</v>
      </c>
      <c r="J7383">
        <v>130732</v>
      </c>
      <c r="K7383">
        <v>50576</v>
      </c>
    </row>
    <row r="7384" spans="1:11" x14ac:dyDescent="0.25">
      <c r="A7384" t="s">
        <v>8414</v>
      </c>
      <c r="B7384" s="1">
        <v>45725</v>
      </c>
      <c r="C7384">
        <v>2</v>
      </c>
      <c r="D7384" t="s">
        <v>28</v>
      </c>
      <c r="E7384" t="s">
        <v>60</v>
      </c>
      <c r="F7384" t="s">
        <v>30</v>
      </c>
      <c r="G7384" t="s">
        <v>1464</v>
      </c>
      <c r="H7384" t="s">
        <v>16</v>
      </c>
      <c r="I7384">
        <v>96612</v>
      </c>
      <c r="J7384">
        <v>73226</v>
      </c>
      <c r="K7384">
        <v>23386</v>
      </c>
    </row>
    <row r="7385" spans="1:11" x14ac:dyDescent="0.25">
      <c r="A7385" t="s">
        <v>8415</v>
      </c>
      <c r="B7385" s="1">
        <v>45967</v>
      </c>
      <c r="C7385">
        <v>3</v>
      </c>
      <c r="D7385" t="s">
        <v>33</v>
      </c>
      <c r="E7385" t="s">
        <v>34</v>
      </c>
      <c r="F7385" t="s">
        <v>30</v>
      </c>
      <c r="G7385" t="s">
        <v>1044</v>
      </c>
      <c r="H7385" t="s">
        <v>16</v>
      </c>
      <c r="I7385">
        <v>103122</v>
      </c>
      <c r="J7385">
        <v>64644</v>
      </c>
      <c r="K7385">
        <v>38478</v>
      </c>
    </row>
    <row r="7386" spans="1:11" x14ac:dyDescent="0.25">
      <c r="A7386" t="s">
        <v>8416</v>
      </c>
      <c r="B7386" s="1">
        <v>45918</v>
      </c>
      <c r="C7386">
        <v>3</v>
      </c>
      <c r="D7386" t="s">
        <v>12</v>
      </c>
      <c r="E7386" t="s">
        <v>34</v>
      </c>
      <c r="F7386" t="s">
        <v>30</v>
      </c>
      <c r="G7386" t="s">
        <v>1046</v>
      </c>
      <c r="H7386" t="s">
        <v>16</v>
      </c>
      <c r="I7386">
        <v>77565</v>
      </c>
      <c r="J7386">
        <v>60549</v>
      </c>
      <c r="K7386">
        <v>17016</v>
      </c>
    </row>
    <row r="7387" spans="1:11" x14ac:dyDescent="0.25">
      <c r="A7387" t="s">
        <v>8417</v>
      </c>
      <c r="B7387" s="1">
        <v>45975</v>
      </c>
      <c r="C7387">
        <v>4</v>
      </c>
      <c r="D7387" t="s">
        <v>33</v>
      </c>
      <c r="E7387" t="s">
        <v>34</v>
      </c>
      <c r="F7387" t="s">
        <v>30</v>
      </c>
      <c r="G7387" t="s">
        <v>2125</v>
      </c>
      <c r="H7387" t="s">
        <v>16</v>
      </c>
      <c r="I7387">
        <v>103420</v>
      </c>
      <c r="J7387">
        <v>80732</v>
      </c>
      <c r="K7387">
        <v>22688</v>
      </c>
    </row>
    <row r="7388" spans="1:11" x14ac:dyDescent="0.25">
      <c r="A7388" t="s">
        <v>8418</v>
      </c>
      <c r="B7388" s="1">
        <v>45719</v>
      </c>
      <c r="C7388">
        <v>1</v>
      </c>
      <c r="D7388" t="s">
        <v>23</v>
      </c>
      <c r="E7388" t="s">
        <v>54</v>
      </c>
      <c r="F7388" t="s">
        <v>25</v>
      </c>
      <c r="G7388" t="s">
        <v>55</v>
      </c>
      <c r="H7388" t="s">
        <v>21</v>
      </c>
      <c r="I7388">
        <v>49202</v>
      </c>
      <c r="J7388">
        <v>34171</v>
      </c>
      <c r="K7388">
        <v>15031</v>
      </c>
    </row>
    <row r="7389" spans="1:11" x14ac:dyDescent="0.25">
      <c r="A7389" t="s">
        <v>8419</v>
      </c>
      <c r="B7389" s="1">
        <v>45830</v>
      </c>
      <c r="C7389">
        <v>2</v>
      </c>
      <c r="D7389" t="s">
        <v>28</v>
      </c>
      <c r="E7389" t="s">
        <v>152</v>
      </c>
      <c r="F7389" t="s">
        <v>45</v>
      </c>
      <c r="G7389" t="s">
        <v>2831</v>
      </c>
      <c r="H7389" t="s">
        <v>21</v>
      </c>
      <c r="I7389">
        <v>49456</v>
      </c>
      <c r="J7389">
        <v>31652</v>
      </c>
      <c r="K7389">
        <v>17804</v>
      </c>
    </row>
    <row r="7390" spans="1:11" x14ac:dyDescent="0.25">
      <c r="A7390" t="s">
        <v>8420</v>
      </c>
      <c r="B7390" s="1">
        <v>45696</v>
      </c>
      <c r="C7390">
        <v>5</v>
      </c>
      <c r="D7390" t="s">
        <v>12</v>
      </c>
      <c r="E7390" t="s">
        <v>86</v>
      </c>
      <c r="F7390" t="s">
        <v>45</v>
      </c>
      <c r="G7390" t="s">
        <v>1139</v>
      </c>
      <c r="H7390" t="s">
        <v>16</v>
      </c>
      <c r="I7390">
        <v>80895</v>
      </c>
      <c r="J7390">
        <v>56220</v>
      </c>
      <c r="K7390">
        <v>24675</v>
      </c>
    </row>
    <row r="7391" spans="1:11" x14ac:dyDescent="0.25">
      <c r="A7391" t="s">
        <v>8421</v>
      </c>
      <c r="B7391" s="1">
        <v>45811</v>
      </c>
      <c r="C7391">
        <v>4</v>
      </c>
      <c r="D7391" t="s">
        <v>23</v>
      </c>
      <c r="E7391" t="s">
        <v>19</v>
      </c>
      <c r="F7391" t="s">
        <v>14</v>
      </c>
      <c r="G7391" t="s">
        <v>1135</v>
      </c>
      <c r="H7391" t="s">
        <v>16</v>
      </c>
      <c r="I7391">
        <v>129045.6</v>
      </c>
      <c r="J7391">
        <v>91508</v>
      </c>
      <c r="K7391">
        <v>51876</v>
      </c>
    </row>
    <row r="7392" spans="1:11" x14ac:dyDescent="0.25">
      <c r="A7392" t="s">
        <v>8422</v>
      </c>
      <c r="B7392" s="1">
        <v>45891</v>
      </c>
      <c r="C7392">
        <v>1</v>
      </c>
      <c r="D7392" t="s">
        <v>33</v>
      </c>
      <c r="E7392" t="s">
        <v>86</v>
      </c>
      <c r="F7392" t="s">
        <v>45</v>
      </c>
      <c r="G7392" t="s">
        <v>972</v>
      </c>
      <c r="H7392" t="s">
        <v>21</v>
      </c>
      <c r="I7392">
        <v>43404</v>
      </c>
      <c r="J7392">
        <v>29043</v>
      </c>
      <c r="K7392">
        <v>14361</v>
      </c>
    </row>
    <row r="7393" spans="1:11" x14ac:dyDescent="0.25">
      <c r="A7393" t="s">
        <v>8423</v>
      </c>
      <c r="B7393" s="1">
        <v>45869</v>
      </c>
      <c r="C7393">
        <v>3</v>
      </c>
      <c r="D7393" t="s">
        <v>33</v>
      </c>
      <c r="E7393" t="s">
        <v>34</v>
      </c>
      <c r="F7393" t="s">
        <v>30</v>
      </c>
      <c r="G7393" t="s">
        <v>828</v>
      </c>
      <c r="H7393" t="s">
        <v>16</v>
      </c>
      <c r="I7393">
        <v>157869</v>
      </c>
      <c r="J7393">
        <v>122067</v>
      </c>
      <c r="K7393">
        <v>35802</v>
      </c>
    </row>
    <row r="7394" spans="1:11" x14ac:dyDescent="0.25">
      <c r="A7394" t="s">
        <v>8424</v>
      </c>
      <c r="B7394" s="1">
        <v>45968</v>
      </c>
      <c r="C7394">
        <v>1</v>
      </c>
      <c r="D7394" t="s">
        <v>18</v>
      </c>
      <c r="E7394" t="s">
        <v>19</v>
      </c>
      <c r="F7394" t="s">
        <v>14</v>
      </c>
      <c r="G7394" t="s">
        <v>39</v>
      </c>
      <c r="H7394" t="s">
        <v>16</v>
      </c>
      <c r="I7394">
        <v>17569</v>
      </c>
      <c r="J7394">
        <v>8909</v>
      </c>
      <c r="K7394">
        <v>8660</v>
      </c>
    </row>
    <row r="7395" spans="1:11" x14ac:dyDescent="0.25">
      <c r="A7395" t="s">
        <v>8425</v>
      </c>
      <c r="B7395" s="1">
        <v>45906</v>
      </c>
      <c r="C7395">
        <v>4</v>
      </c>
      <c r="D7395" t="s">
        <v>12</v>
      </c>
      <c r="E7395" t="s">
        <v>54</v>
      </c>
      <c r="F7395" t="s">
        <v>25</v>
      </c>
      <c r="G7395" t="s">
        <v>303</v>
      </c>
      <c r="H7395" t="s">
        <v>16</v>
      </c>
      <c r="I7395">
        <v>204108</v>
      </c>
      <c r="J7395">
        <v>149536</v>
      </c>
      <c r="K7395">
        <v>54572</v>
      </c>
    </row>
    <row r="7396" spans="1:11" x14ac:dyDescent="0.25">
      <c r="A7396" t="s">
        <v>8426</v>
      </c>
      <c r="B7396" s="1">
        <v>45915</v>
      </c>
      <c r="C7396">
        <v>5</v>
      </c>
      <c r="D7396" t="s">
        <v>12</v>
      </c>
      <c r="E7396" t="s">
        <v>60</v>
      </c>
      <c r="F7396" t="s">
        <v>30</v>
      </c>
      <c r="G7396" t="s">
        <v>646</v>
      </c>
      <c r="H7396" t="s">
        <v>16</v>
      </c>
      <c r="I7396">
        <v>185240</v>
      </c>
      <c r="J7396">
        <v>135030</v>
      </c>
      <c r="K7396">
        <v>50210</v>
      </c>
    </row>
    <row r="7397" spans="1:11" x14ac:dyDescent="0.25">
      <c r="A7397" t="s">
        <v>8427</v>
      </c>
      <c r="B7397" s="1">
        <v>45967</v>
      </c>
      <c r="C7397">
        <v>4</v>
      </c>
      <c r="D7397" t="s">
        <v>33</v>
      </c>
      <c r="E7397" t="s">
        <v>44</v>
      </c>
      <c r="F7397" t="s">
        <v>45</v>
      </c>
      <c r="G7397" t="s">
        <v>590</v>
      </c>
      <c r="H7397" t="s">
        <v>21</v>
      </c>
      <c r="I7397">
        <v>191132</v>
      </c>
      <c r="J7397">
        <v>145820</v>
      </c>
      <c r="K7397">
        <v>45312</v>
      </c>
    </row>
    <row r="7398" spans="1:11" x14ac:dyDescent="0.25">
      <c r="A7398" t="s">
        <v>8428</v>
      </c>
      <c r="B7398" s="1">
        <v>45818</v>
      </c>
      <c r="C7398">
        <v>4</v>
      </c>
      <c r="D7398" t="s">
        <v>33</v>
      </c>
      <c r="E7398" t="s">
        <v>104</v>
      </c>
      <c r="F7398" t="s">
        <v>49</v>
      </c>
      <c r="G7398" t="s">
        <v>4700</v>
      </c>
      <c r="H7398" t="s">
        <v>16</v>
      </c>
      <c r="I7398">
        <v>219476</v>
      </c>
      <c r="J7398">
        <v>151732</v>
      </c>
      <c r="K7398">
        <v>67744</v>
      </c>
    </row>
    <row r="7399" spans="1:11" x14ac:dyDescent="0.25">
      <c r="A7399" t="s">
        <v>8429</v>
      </c>
      <c r="B7399" s="1">
        <v>45678</v>
      </c>
      <c r="C7399">
        <v>2</v>
      </c>
      <c r="D7399" t="s">
        <v>12</v>
      </c>
      <c r="E7399" t="s">
        <v>74</v>
      </c>
      <c r="F7399" t="s">
        <v>25</v>
      </c>
      <c r="G7399" t="s">
        <v>420</v>
      </c>
      <c r="H7399" t="s">
        <v>21</v>
      </c>
      <c r="I7399">
        <v>104272</v>
      </c>
      <c r="J7399">
        <v>63152</v>
      </c>
      <c r="K7399">
        <v>41120</v>
      </c>
    </row>
    <row r="7400" spans="1:11" x14ac:dyDescent="0.25">
      <c r="A7400" t="s">
        <v>8430</v>
      </c>
      <c r="B7400" s="1">
        <v>45764</v>
      </c>
      <c r="C7400">
        <v>2</v>
      </c>
      <c r="D7400" t="s">
        <v>12</v>
      </c>
      <c r="E7400" t="s">
        <v>54</v>
      </c>
      <c r="F7400" t="s">
        <v>25</v>
      </c>
      <c r="G7400" t="s">
        <v>2184</v>
      </c>
      <c r="H7400" t="s">
        <v>21</v>
      </c>
      <c r="I7400">
        <v>91848.6</v>
      </c>
      <c r="J7400">
        <v>74768</v>
      </c>
      <c r="K7400">
        <v>27286</v>
      </c>
    </row>
    <row r="7401" spans="1:11" x14ac:dyDescent="0.25">
      <c r="A7401" t="s">
        <v>8431</v>
      </c>
      <c r="B7401" s="1">
        <v>45975</v>
      </c>
      <c r="C7401">
        <v>4</v>
      </c>
      <c r="D7401" t="s">
        <v>33</v>
      </c>
      <c r="E7401" t="s">
        <v>44</v>
      </c>
      <c r="F7401" t="s">
        <v>45</v>
      </c>
      <c r="G7401" t="s">
        <v>89</v>
      </c>
      <c r="H7401" t="s">
        <v>21</v>
      </c>
      <c r="I7401">
        <v>133716</v>
      </c>
      <c r="J7401">
        <v>97524</v>
      </c>
      <c r="K7401">
        <v>36192</v>
      </c>
    </row>
    <row r="7402" spans="1:11" x14ac:dyDescent="0.25">
      <c r="A7402" t="s">
        <v>8432</v>
      </c>
      <c r="B7402" s="1">
        <v>45666</v>
      </c>
      <c r="C7402">
        <v>1</v>
      </c>
      <c r="D7402" t="s">
        <v>12</v>
      </c>
      <c r="E7402" t="s">
        <v>60</v>
      </c>
      <c r="F7402" t="s">
        <v>30</v>
      </c>
      <c r="G7402" t="s">
        <v>401</v>
      </c>
      <c r="H7402" t="s">
        <v>21</v>
      </c>
      <c r="I7402">
        <v>33343.199999999997</v>
      </c>
      <c r="J7402">
        <v>27006</v>
      </c>
      <c r="K7402">
        <v>10042</v>
      </c>
    </row>
    <row r="7403" spans="1:11" x14ac:dyDescent="0.25">
      <c r="A7403" t="s">
        <v>8433</v>
      </c>
      <c r="B7403" s="1">
        <v>45917</v>
      </c>
      <c r="C7403">
        <v>5</v>
      </c>
      <c r="D7403" t="s">
        <v>28</v>
      </c>
      <c r="E7403" t="s">
        <v>101</v>
      </c>
      <c r="F7403" t="s">
        <v>25</v>
      </c>
      <c r="G7403" t="s">
        <v>528</v>
      </c>
      <c r="H7403" t="s">
        <v>16</v>
      </c>
      <c r="I7403">
        <v>154170</v>
      </c>
      <c r="J7403">
        <v>96510</v>
      </c>
      <c r="K7403">
        <v>57660</v>
      </c>
    </row>
    <row r="7404" spans="1:11" x14ac:dyDescent="0.25">
      <c r="A7404" t="s">
        <v>8434</v>
      </c>
      <c r="B7404" s="1">
        <v>45980</v>
      </c>
      <c r="C7404">
        <v>1</v>
      </c>
      <c r="D7404" t="s">
        <v>12</v>
      </c>
      <c r="E7404" t="s">
        <v>34</v>
      </c>
      <c r="F7404" t="s">
        <v>30</v>
      </c>
      <c r="G7404" t="s">
        <v>2306</v>
      </c>
      <c r="H7404" t="s">
        <v>16</v>
      </c>
      <c r="I7404">
        <v>25855</v>
      </c>
      <c r="J7404">
        <v>20183</v>
      </c>
      <c r="K7404">
        <v>5672</v>
      </c>
    </row>
    <row r="7405" spans="1:11" x14ac:dyDescent="0.25">
      <c r="A7405" t="s">
        <v>8435</v>
      </c>
      <c r="B7405" s="1">
        <v>45844</v>
      </c>
      <c r="C7405">
        <v>2</v>
      </c>
      <c r="D7405" t="s">
        <v>18</v>
      </c>
      <c r="E7405" t="s">
        <v>19</v>
      </c>
      <c r="F7405" t="s">
        <v>14</v>
      </c>
      <c r="G7405" t="s">
        <v>447</v>
      </c>
      <c r="H7405" t="s">
        <v>16</v>
      </c>
      <c r="I7405">
        <v>92876</v>
      </c>
      <c r="J7405">
        <v>70068</v>
      </c>
      <c r="K7405">
        <v>22808</v>
      </c>
    </row>
    <row r="7406" spans="1:11" x14ac:dyDescent="0.25">
      <c r="A7406" t="s">
        <v>8436</v>
      </c>
      <c r="B7406" s="1">
        <v>45915</v>
      </c>
      <c r="C7406">
        <v>3</v>
      </c>
      <c r="D7406" t="s">
        <v>28</v>
      </c>
      <c r="E7406" t="s">
        <v>41</v>
      </c>
      <c r="F7406" t="s">
        <v>14</v>
      </c>
      <c r="G7406" t="s">
        <v>1100</v>
      </c>
      <c r="H7406" t="s">
        <v>16</v>
      </c>
      <c r="I7406">
        <v>96777</v>
      </c>
      <c r="J7406">
        <v>58842</v>
      </c>
      <c r="K7406">
        <v>37935</v>
      </c>
    </row>
    <row r="7407" spans="1:11" x14ac:dyDescent="0.25">
      <c r="A7407" t="s">
        <v>8437</v>
      </c>
      <c r="B7407" s="1">
        <v>45700</v>
      </c>
      <c r="C7407">
        <v>5</v>
      </c>
      <c r="D7407" t="s">
        <v>18</v>
      </c>
      <c r="E7407" t="s">
        <v>24</v>
      </c>
      <c r="F7407" t="s">
        <v>25</v>
      </c>
      <c r="G7407" t="s">
        <v>4177</v>
      </c>
      <c r="H7407" t="s">
        <v>16</v>
      </c>
      <c r="I7407">
        <v>238575</v>
      </c>
      <c r="J7407">
        <v>166250</v>
      </c>
      <c r="K7407">
        <v>72325</v>
      </c>
    </row>
    <row r="7408" spans="1:11" x14ac:dyDescent="0.25">
      <c r="A7408" t="s">
        <v>8438</v>
      </c>
      <c r="B7408" s="1">
        <v>45821</v>
      </c>
      <c r="C7408">
        <v>5</v>
      </c>
      <c r="D7408" t="s">
        <v>23</v>
      </c>
      <c r="E7408" t="s">
        <v>34</v>
      </c>
      <c r="F7408" t="s">
        <v>30</v>
      </c>
      <c r="G7408" t="s">
        <v>1478</v>
      </c>
      <c r="H7408" t="s">
        <v>16</v>
      </c>
      <c r="I7408">
        <v>236803.5</v>
      </c>
      <c r="J7408">
        <v>203445</v>
      </c>
      <c r="K7408">
        <v>59670</v>
      </c>
    </row>
    <row r="7409" spans="1:11" x14ac:dyDescent="0.25">
      <c r="A7409" t="s">
        <v>8439</v>
      </c>
      <c r="B7409" s="1">
        <v>45830</v>
      </c>
      <c r="C7409">
        <v>3</v>
      </c>
      <c r="D7409" t="s">
        <v>12</v>
      </c>
      <c r="E7409" t="s">
        <v>29</v>
      </c>
      <c r="F7409" t="s">
        <v>30</v>
      </c>
      <c r="G7409" t="s">
        <v>1851</v>
      </c>
      <c r="H7409" t="s">
        <v>16</v>
      </c>
      <c r="I7409">
        <v>86037</v>
      </c>
      <c r="J7409">
        <v>66291</v>
      </c>
      <c r="K7409">
        <v>19746</v>
      </c>
    </row>
    <row r="7410" spans="1:11" x14ac:dyDescent="0.25">
      <c r="A7410" t="s">
        <v>8440</v>
      </c>
      <c r="B7410" s="1">
        <v>45817</v>
      </c>
      <c r="C7410">
        <v>1</v>
      </c>
      <c r="D7410" t="s">
        <v>28</v>
      </c>
      <c r="E7410" t="s">
        <v>34</v>
      </c>
      <c r="F7410" t="s">
        <v>30</v>
      </c>
      <c r="G7410" t="s">
        <v>1154</v>
      </c>
      <c r="H7410" t="s">
        <v>21</v>
      </c>
      <c r="I7410">
        <v>52623</v>
      </c>
      <c r="J7410">
        <v>40689</v>
      </c>
      <c r="K7410">
        <v>11934</v>
      </c>
    </row>
    <row r="7411" spans="1:11" x14ac:dyDescent="0.25">
      <c r="A7411" t="s">
        <v>8441</v>
      </c>
      <c r="B7411" s="1">
        <v>45820</v>
      </c>
      <c r="C7411">
        <v>4</v>
      </c>
      <c r="D7411" t="s">
        <v>12</v>
      </c>
      <c r="E7411" t="s">
        <v>29</v>
      </c>
      <c r="F7411" t="s">
        <v>30</v>
      </c>
      <c r="G7411" t="s">
        <v>1803</v>
      </c>
      <c r="H7411" t="s">
        <v>21</v>
      </c>
      <c r="I7411">
        <v>159960</v>
      </c>
      <c r="J7411">
        <v>104452</v>
      </c>
      <c r="K7411">
        <v>55508</v>
      </c>
    </row>
    <row r="7412" spans="1:11" x14ac:dyDescent="0.25">
      <c r="A7412" t="s">
        <v>8442</v>
      </c>
      <c r="B7412" s="1">
        <v>45724</v>
      </c>
      <c r="C7412">
        <v>3</v>
      </c>
      <c r="D7412" t="s">
        <v>12</v>
      </c>
      <c r="E7412" t="s">
        <v>54</v>
      </c>
      <c r="F7412" t="s">
        <v>25</v>
      </c>
      <c r="G7412" t="s">
        <v>767</v>
      </c>
      <c r="H7412" t="s">
        <v>21</v>
      </c>
      <c r="I7412">
        <v>147606</v>
      </c>
      <c r="J7412">
        <v>102513</v>
      </c>
      <c r="K7412">
        <v>45093</v>
      </c>
    </row>
    <row r="7413" spans="1:11" x14ac:dyDescent="0.25">
      <c r="A7413" t="s">
        <v>8443</v>
      </c>
      <c r="B7413" s="1">
        <v>45964</v>
      </c>
      <c r="C7413">
        <v>1</v>
      </c>
      <c r="D7413" t="s">
        <v>33</v>
      </c>
      <c r="E7413" t="s">
        <v>24</v>
      </c>
      <c r="F7413" t="s">
        <v>25</v>
      </c>
      <c r="G7413" t="s">
        <v>198</v>
      </c>
      <c r="H7413" t="s">
        <v>16</v>
      </c>
      <c r="I7413">
        <v>27123</v>
      </c>
      <c r="J7413">
        <v>14504</v>
      </c>
      <c r="K7413">
        <v>12619</v>
      </c>
    </row>
    <row r="7414" spans="1:11" x14ac:dyDescent="0.25">
      <c r="A7414" t="s">
        <v>8444</v>
      </c>
      <c r="B7414" s="1">
        <v>45975</v>
      </c>
      <c r="C7414">
        <v>4</v>
      </c>
      <c r="D7414" t="s">
        <v>33</v>
      </c>
      <c r="E7414" t="s">
        <v>13</v>
      </c>
      <c r="F7414" t="s">
        <v>14</v>
      </c>
      <c r="G7414" t="s">
        <v>3421</v>
      </c>
      <c r="H7414" t="s">
        <v>16</v>
      </c>
      <c r="I7414">
        <v>89676</v>
      </c>
      <c r="J7414">
        <v>55736</v>
      </c>
      <c r="K7414">
        <v>33940</v>
      </c>
    </row>
    <row r="7415" spans="1:11" x14ac:dyDescent="0.25">
      <c r="A7415" t="s">
        <v>8445</v>
      </c>
      <c r="B7415" s="1">
        <v>45831</v>
      </c>
      <c r="C7415">
        <v>4</v>
      </c>
      <c r="D7415" t="s">
        <v>23</v>
      </c>
      <c r="E7415" t="s">
        <v>34</v>
      </c>
      <c r="F7415" t="s">
        <v>30</v>
      </c>
      <c r="G7415" t="s">
        <v>2274</v>
      </c>
      <c r="H7415" t="s">
        <v>21</v>
      </c>
      <c r="I7415">
        <v>210492</v>
      </c>
      <c r="J7415">
        <v>162756</v>
      </c>
      <c r="K7415">
        <v>47736</v>
      </c>
    </row>
    <row r="7416" spans="1:11" x14ac:dyDescent="0.25">
      <c r="A7416" t="s">
        <v>8446</v>
      </c>
      <c r="B7416" s="1">
        <v>45874</v>
      </c>
      <c r="C7416">
        <v>2</v>
      </c>
      <c r="D7416" t="s">
        <v>23</v>
      </c>
      <c r="E7416" t="s">
        <v>54</v>
      </c>
      <c r="F7416" t="s">
        <v>25</v>
      </c>
      <c r="G7416" t="s">
        <v>667</v>
      </c>
      <c r="H7416" t="s">
        <v>16</v>
      </c>
      <c r="I7416">
        <v>98404</v>
      </c>
      <c r="J7416">
        <v>68342</v>
      </c>
      <c r="K7416">
        <v>30062</v>
      </c>
    </row>
    <row r="7417" spans="1:11" x14ac:dyDescent="0.25">
      <c r="A7417" t="s">
        <v>8447</v>
      </c>
      <c r="B7417" s="1">
        <v>45929</v>
      </c>
      <c r="C7417">
        <v>2</v>
      </c>
      <c r="D7417" t="s">
        <v>33</v>
      </c>
      <c r="E7417" t="s">
        <v>41</v>
      </c>
      <c r="F7417" t="s">
        <v>14</v>
      </c>
      <c r="G7417" t="s">
        <v>3008</v>
      </c>
      <c r="H7417" t="s">
        <v>16</v>
      </c>
      <c r="I7417">
        <v>64518</v>
      </c>
      <c r="J7417">
        <v>39228</v>
      </c>
      <c r="K7417">
        <v>25290</v>
      </c>
    </row>
    <row r="7418" spans="1:11" x14ac:dyDescent="0.25">
      <c r="A7418" t="s">
        <v>8448</v>
      </c>
      <c r="B7418" s="1">
        <v>45778</v>
      </c>
      <c r="C7418">
        <v>3</v>
      </c>
      <c r="D7418" t="s">
        <v>12</v>
      </c>
      <c r="E7418" t="s">
        <v>101</v>
      </c>
      <c r="F7418" t="s">
        <v>25</v>
      </c>
      <c r="G7418" t="s">
        <v>3065</v>
      </c>
      <c r="H7418" t="s">
        <v>16</v>
      </c>
      <c r="I7418">
        <v>58905</v>
      </c>
      <c r="J7418">
        <v>46386</v>
      </c>
      <c r="K7418">
        <v>12519</v>
      </c>
    </row>
    <row r="7419" spans="1:11" x14ac:dyDescent="0.25">
      <c r="A7419" t="s">
        <v>8449</v>
      </c>
      <c r="B7419" s="1">
        <v>45715</v>
      </c>
      <c r="C7419">
        <v>2</v>
      </c>
      <c r="D7419" t="s">
        <v>18</v>
      </c>
      <c r="E7419" t="s">
        <v>74</v>
      </c>
      <c r="F7419" t="s">
        <v>25</v>
      </c>
      <c r="G7419" t="s">
        <v>3714</v>
      </c>
      <c r="H7419" t="s">
        <v>16</v>
      </c>
      <c r="I7419">
        <v>33886.800000000003</v>
      </c>
      <c r="J7419">
        <v>29320</v>
      </c>
      <c r="K7419">
        <v>8332</v>
      </c>
    </row>
    <row r="7420" spans="1:11" x14ac:dyDescent="0.25">
      <c r="A7420" t="s">
        <v>8450</v>
      </c>
      <c r="B7420" s="1">
        <v>45976</v>
      </c>
      <c r="C7420">
        <v>3</v>
      </c>
      <c r="D7420" t="s">
        <v>23</v>
      </c>
      <c r="E7420" t="s">
        <v>111</v>
      </c>
      <c r="F7420" t="s">
        <v>49</v>
      </c>
      <c r="G7420" t="s">
        <v>717</v>
      </c>
      <c r="H7420" t="s">
        <v>21</v>
      </c>
      <c r="I7420">
        <v>135981</v>
      </c>
      <c r="J7420">
        <v>98049</v>
      </c>
      <c r="K7420">
        <v>37932</v>
      </c>
    </row>
    <row r="7421" spans="1:11" x14ac:dyDescent="0.25">
      <c r="A7421" t="s">
        <v>8451</v>
      </c>
      <c r="B7421" s="1">
        <v>45838</v>
      </c>
      <c r="C7421">
        <v>2</v>
      </c>
      <c r="D7421" t="s">
        <v>33</v>
      </c>
      <c r="E7421" t="s">
        <v>13</v>
      </c>
      <c r="F7421" t="s">
        <v>14</v>
      </c>
      <c r="G7421" t="s">
        <v>1610</v>
      </c>
      <c r="H7421" t="s">
        <v>21</v>
      </c>
      <c r="I7421">
        <v>44838</v>
      </c>
      <c r="J7421">
        <v>27868</v>
      </c>
      <c r="K7421">
        <v>16970</v>
      </c>
    </row>
    <row r="7422" spans="1:11" x14ac:dyDescent="0.25">
      <c r="A7422" t="s">
        <v>8452</v>
      </c>
      <c r="B7422" s="1">
        <v>45900</v>
      </c>
      <c r="C7422">
        <v>1</v>
      </c>
      <c r="D7422" t="s">
        <v>23</v>
      </c>
      <c r="E7422" t="s">
        <v>74</v>
      </c>
      <c r="F7422" t="s">
        <v>25</v>
      </c>
      <c r="G7422" t="s">
        <v>242</v>
      </c>
      <c r="H7422" t="s">
        <v>21</v>
      </c>
      <c r="I7422">
        <v>18826</v>
      </c>
      <c r="J7422">
        <v>14660</v>
      </c>
      <c r="K7422">
        <v>4166</v>
      </c>
    </row>
    <row r="7423" spans="1:11" x14ac:dyDescent="0.25">
      <c r="A7423" t="s">
        <v>8453</v>
      </c>
      <c r="B7423" s="1">
        <v>45851</v>
      </c>
      <c r="C7423">
        <v>1</v>
      </c>
      <c r="D7423" t="s">
        <v>18</v>
      </c>
      <c r="E7423" t="s">
        <v>29</v>
      </c>
      <c r="F7423" t="s">
        <v>30</v>
      </c>
      <c r="G7423" t="s">
        <v>1670</v>
      </c>
      <c r="H7423" t="s">
        <v>58</v>
      </c>
      <c r="I7423">
        <v>39990</v>
      </c>
      <c r="J7423">
        <v>26113</v>
      </c>
      <c r="K7423">
        <v>13877</v>
      </c>
    </row>
    <row r="7424" spans="1:11" x14ac:dyDescent="0.25">
      <c r="A7424" t="s">
        <v>8454</v>
      </c>
      <c r="B7424" s="1">
        <v>45853</v>
      </c>
      <c r="C7424">
        <v>5</v>
      </c>
      <c r="D7424" t="s">
        <v>28</v>
      </c>
      <c r="E7424" t="s">
        <v>24</v>
      </c>
      <c r="F7424" t="s">
        <v>25</v>
      </c>
      <c r="G7424" t="s">
        <v>926</v>
      </c>
      <c r="H7424" t="s">
        <v>21</v>
      </c>
      <c r="I7424">
        <v>102385</v>
      </c>
      <c r="J7424">
        <v>53165</v>
      </c>
      <c r="K7424">
        <v>49220</v>
      </c>
    </row>
    <row r="7425" spans="1:11" x14ac:dyDescent="0.25">
      <c r="A7425" t="s">
        <v>8455</v>
      </c>
      <c r="B7425" s="1">
        <v>45755</v>
      </c>
      <c r="C7425">
        <v>3</v>
      </c>
      <c r="D7425" t="s">
        <v>18</v>
      </c>
      <c r="E7425" t="s">
        <v>86</v>
      </c>
      <c r="F7425" t="s">
        <v>45</v>
      </c>
      <c r="G7425" t="s">
        <v>1166</v>
      </c>
      <c r="H7425" t="s">
        <v>16</v>
      </c>
      <c r="I7425">
        <v>130212</v>
      </c>
      <c r="J7425">
        <v>87129</v>
      </c>
      <c r="K7425">
        <v>43083</v>
      </c>
    </row>
    <row r="7426" spans="1:11" x14ac:dyDescent="0.25">
      <c r="A7426" t="s">
        <v>8456</v>
      </c>
      <c r="B7426" s="1">
        <v>45688</v>
      </c>
      <c r="C7426">
        <v>4</v>
      </c>
      <c r="D7426" t="s">
        <v>12</v>
      </c>
      <c r="E7426" t="s">
        <v>48</v>
      </c>
      <c r="F7426" t="s">
        <v>49</v>
      </c>
      <c r="G7426" t="s">
        <v>565</v>
      </c>
      <c r="H7426" t="s">
        <v>16</v>
      </c>
      <c r="I7426">
        <v>83746.8</v>
      </c>
      <c r="J7426">
        <v>72024</v>
      </c>
      <c r="K7426">
        <v>21028</v>
      </c>
    </row>
    <row r="7427" spans="1:11" x14ac:dyDescent="0.25">
      <c r="A7427" t="s">
        <v>8457</v>
      </c>
      <c r="B7427" s="1">
        <v>45704</v>
      </c>
      <c r="C7427">
        <v>5</v>
      </c>
      <c r="D7427" t="s">
        <v>12</v>
      </c>
      <c r="E7427" t="s">
        <v>111</v>
      </c>
      <c r="F7427" t="s">
        <v>49</v>
      </c>
      <c r="G7427" t="s">
        <v>1928</v>
      </c>
      <c r="H7427" t="s">
        <v>16</v>
      </c>
      <c r="I7427">
        <v>226635</v>
      </c>
      <c r="J7427">
        <v>163415</v>
      </c>
      <c r="K7427">
        <v>63220</v>
      </c>
    </row>
    <row r="7428" spans="1:11" x14ac:dyDescent="0.25">
      <c r="A7428" t="s">
        <v>8458</v>
      </c>
      <c r="B7428" s="1">
        <v>45892</v>
      </c>
      <c r="C7428">
        <v>2</v>
      </c>
      <c r="D7428" t="s">
        <v>28</v>
      </c>
      <c r="E7428" t="s">
        <v>101</v>
      </c>
      <c r="F7428" t="s">
        <v>25</v>
      </c>
      <c r="G7428" t="s">
        <v>159</v>
      </c>
      <c r="H7428" t="s">
        <v>21</v>
      </c>
      <c r="I7428">
        <v>61168</v>
      </c>
      <c r="J7428">
        <v>46160</v>
      </c>
      <c r="K7428">
        <v>15008</v>
      </c>
    </row>
    <row r="7429" spans="1:11" x14ac:dyDescent="0.25">
      <c r="A7429" t="s">
        <v>8459</v>
      </c>
      <c r="B7429" s="1">
        <v>45797</v>
      </c>
      <c r="C7429">
        <v>3</v>
      </c>
      <c r="D7429" t="s">
        <v>12</v>
      </c>
      <c r="E7429" t="s">
        <v>152</v>
      </c>
      <c r="F7429" t="s">
        <v>45</v>
      </c>
      <c r="G7429" t="s">
        <v>267</v>
      </c>
      <c r="H7429" t="s">
        <v>16</v>
      </c>
      <c r="I7429">
        <v>53163</v>
      </c>
      <c r="J7429">
        <v>39264</v>
      </c>
      <c r="K7429">
        <v>13899</v>
      </c>
    </row>
    <row r="7430" spans="1:11" x14ac:dyDescent="0.25">
      <c r="A7430" t="s">
        <v>8460</v>
      </c>
      <c r="B7430" s="1">
        <v>45857</v>
      </c>
      <c r="C7430">
        <v>2</v>
      </c>
      <c r="D7430" t="s">
        <v>28</v>
      </c>
      <c r="E7430" t="s">
        <v>152</v>
      </c>
      <c r="F7430" t="s">
        <v>45</v>
      </c>
      <c r="G7430" t="s">
        <v>454</v>
      </c>
      <c r="H7430" t="s">
        <v>16</v>
      </c>
      <c r="I7430">
        <v>35442</v>
      </c>
      <c r="J7430">
        <v>26176</v>
      </c>
      <c r="K7430">
        <v>9266</v>
      </c>
    </row>
    <row r="7431" spans="1:11" x14ac:dyDescent="0.25">
      <c r="A7431" t="s">
        <v>8461</v>
      </c>
      <c r="B7431" s="1">
        <v>45969</v>
      </c>
      <c r="C7431">
        <v>1</v>
      </c>
      <c r="D7431" t="s">
        <v>33</v>
      </c>
      <c r="E7431" t="s">
        <v>152</v>
      </c>
      <c r="F7431" t="s">
        <v>45</v>
      </c>
      <c r="G7431" t="s">
        <v>2502</v>
      </c>
      <c r="H7431" t="s">
        <v>16</v>
      </c>
      <c r="I7431">
        <v>24728</v>
      </c>
      <c r="J7431">
        <v>15826</v>
      </c>
      <c r="K7431">
        <v>8902</v>
      </c>
    </row>
    <row r="7432" spans="1:11" x14ac:dyDescent="0.25">
      <c r="A7432" t="s">
        <v>8462</v>
      </c>
      <c r="B7432" s="1">
        <v>45732</v>
      </c>
      <c r="C7432">
        <v>3</v>
      </c>
      <c r="D7432" t="s">
        <v>12</v>
      </c>
      <c r="E7432" t="s">
        <v>54</v>
      </c>
      <c r="F7432" t="s">
        <v>25</v>
      </c>
      <c r="G7432" t="s">
        <v>3203</v>
      </c>
      <c r="H7432" t="s">
        <v>16</v>
      </c>
      <c r="I7432">
        <v>147606</v>
      </c>
      <c r="J7432">
        <v>102513</v>
      </c>
      <c r="K7432">
        <v>45093</v>
      </c>
    </row>
    <row r="7433" spans="1:11" x14ac:dyDescent="0.25">
      <c r="A7433" t="s">
        <v>8463</v>
      </c>
      <c r="B7433" s="1">
        <v>45791</v>
      </c>
      <c r="C7433">
        <v>5</v>
      </c>
      <c r="D7433" t="s">
        <v>18</v>
      </c>
      <c r="E7433" t="s">
        <v>48</v>
      </c>
      <c r="F7433" t="s">
        <v>49</v>
      </c>
      <c r="G7433" t="s">
        <v>1974</v>
      </c>
      <c r="H7433" t="s">
        <v>21</v>
      </c>
      <c r="I7433">
        <v>265810</v>
      </c>
      <c r="J7433">
        <v>153225</v>
      </c>
      <c r="K7433">
        <v>112585</v>
      </c>
    </row>
    <row r="7434" spans="1:11" x14ac:dyDescent="0.25">
      <c r="A7434" t="s">
        <v>8464</v>
      </c>
      <c r="B7434" s="1">
        <v>45756</v>
      </c>
      <c r="C7434">
        <v>5</v>
      </c>
      <c r="D7434" t="s">
        <v>28</v>
      </c>
      <c r="E7434" t="s">
        <v>41</v>
      </c>
      <c r="F7434" t="s">
        <v>14</v>
      </c>
      <c r="G7434" t="s">
        <v>2926</v>
      </c>
      <c r="H7434" t="s">
        <v>16</v>
      </c>
      <c r="I7434">
        <v>184865</v>
      </c>
      <c r="J7434">
        <v>144545</v>
      </c>
      <c r="K7434">
        <v>40320</v>
      </c>
    </row>
    <row r="7435" spans="1:11" x14ac:dyDescent="0.25">
      <c r="A7435" t="s">
        <v>8465</v>
      </c>
      <c r="B7435" s="1">
        <v>45738</v>
      </c>
      <c r="C7435">
        <v>1</v>
      </c>
      <c r="D7435" t="s">
        <v>18</v>
      </c>
      <c r="E7435" t="s">
        <v>101</v>
      </c>
      <c r="F7435" t="s">
        <v>25</v>
      </c>
      <c r="G7435" t="s">
        <v>2693</v>
      </c>
      <c r="H7435" t="s">
        <v>21</v>
      </c>
      <c r="I7435">
        <v>19635</v>
      </c>
      <c r="J7435">
        <v>15462</v>
      </c>
      <c r="K7435">
        <v>4173</v>
      </c>
    </row>
    <row r="7436" spans="1:11" x14ac:dyDescent="0.25">
      <c r="A7436" t="s">
        <v>8466</v>
      </c>
      <c r="B7436" s="1">
        <v>45691</v>
      </c>
      <c r="C7436">
        <v>1</v>
      </c>
      <c r="D7436" t="s">
        <v>23</v>
      </c>
      <c r="E7436" t="s">
        <v>54</v>
      </c>
      <c r="F7436" t="s">
        <v>25</v>
      </c>
      <c r="G7436" t="s">
        <v>1070</v>
      </c>
      <c r="H7436" t="s">
        <v>16</v>
      </c>
      <c r="I7436">
        <v>51027</v>
      </c>
      <c r="J7436">
        <v>37384</v>
      </c>
      <c r="K7436">
        <v>13643</v>
      </c>
    </row>
    <row r="7437" spans="1:11" x14ac:dyDescent="0.25">
      <c r="A7437" t="s">
        <v>8467</v>
      </c>
      <c r="B7437" s="1">
        <v>45890</v>
      </c>
      <c r="C7437">
        <v>5</v>
      </c>
      <c r="D7437" t="s">
        <v>28</v>
      </c>
      <c r="E7437" t="s">
        <v>86</v>
      </c>
      <c r="F7437" t="s">
        <v>45</v>
      </c>
      <c r="G7437" t="s">
        <v>2349</v>
      </c>
      <c r="H7437" t="s">
        <v>16</v>
      </c>
      <c r="I7437">
        <v>126525</v>
      </c>
      <c r="J7437">
        <v>90920</v>
      </c>
      <c r="K7437">
        <v>35605</v>
      </c>
    </row>
    <row r="7438" spans="1:11" x14ac:dyDescent="0.25">
      <c r="A7438" t="s">
        <v>8468</v>
      </c>
      <c r="B7438" s="1">
        <v>45725</v>
      </c>
      <c r="C7438">
        <v>2</v>
      </c>
      <c r="D7438" t="s">
        <v>28</v>
      </c>
      <c r="E7438" t="s">
        <v>34</v>
      </c>
      <c r="F7438" t="s">
        <v>30</v>
      </c>
      <c r="G7438" t="s">
        <v>451</v>
      </c>
      <c r="H7438" t="s">
        <v>16</v>
      </c>
      <c r="I7438">
        <v>68748</v>
      </c>
      <c r="J7438">
        <v>43096</v>
      </c>
      <c r="K7438">
        <v>25652</v>
      </c>
    </row>
    <row r="7439" spans="1:11" x14ac:dyDescent="0.25">
      <c r="A7439" t="s">
        <v>8469</v>
      </c>
      <c r="B7439" s="1">
        <v>45932</v>
      </c>
      <c r="C7439">
        <v>5</v>
      </c>
      <c r="D7439" t="s">
        <v>12</v>
      </c>
      <c r="E7439" t="s">
        <v>86</v>
      </c>
      <c r="F7439" t="s">
        <v>45</v>
      </c>
      <c r="G7439" t="s">
        <v>1873</v>
      </c>
      <c r="H7439" t="s">
        <v>16</v>
      </c>
      <c r="I7439">
        <v>195318</v>
      </c>
      <c r="J7439">
        <v>145215</v>
      </c>
      <c r="K7439">
        <v>71805</v>
      </c>
    </row>
    <row r="7440" spans="1:11" x14ac:dyDescent="0.25">
      <c r="A7440" t="s">
        <v>8470</v>
      </c>
      <c r="B7440" s="1">
        <v>45978</v>
      </c>
      <c r="C7440">
        <v>4</v>
      </c>
      <c r="D7440" t="s">
        <v>28</v>
      </c>
      <c r="E7440" t="s">
        <v>24</v>
      </c>
      <c r="F7440" t="s">
        <v>25</v>
      </c>
      <c r="G7440" t="s">
        <v>3496</v>
      </c>
      <c r="H7440" t="s">
        <v>16</v>
      </c>
      <c r="I7440">
        <v>81908</v>
      </c>
      <c r="J7440">
        <v>42532</v>
      </c>
      <c r="K7440">
        <v>39376</v>
      </c>
    </row>
    <row r="7441" spans="1:11" x14ac:dyDescent="0.25">
      <c r="A7441" t="s">
        <v>8471</v>
      </c>
      <c r="B7441" s="1">
        <v>45710</v>
      </c>
      <c r="C7441">
        <v>1</v>
      </c>
      <c r="D7441" t="s">
        <v>18</v>
      </c>
      <c r="E7441" t="s">
        <v>29</v>
      </c>
      <c r="F7441" t="s">
        <v>30</v>
      </c>
      <c r="G7441" t="s">
        <v>3186</v>
      </c>
      <c r="H7441" t="s">
        <v>16</v>
      </c>
      <c r="I7441">
        <v>28679</v>
      </c>
      <c r="J7441">
        <v>22097</v>
      </c>
      <c r="K7441">
        <v>6582</v>
      </c>
    </row>
    <row r="7442" spans="1:11" x14ac:dyDescent="0.25">
      <c r="A7442" t="s">
        <v>8472</v>
      </c>
      <c r="B7442" s="1">
        <v>45916</v>
      </c>
      <c r="C7442">
        <v>5</v>
      </c>
      <c r="D7442" t="s">
        <v>23</v>
      </c>
      <c r="E7442" t="s">
        <v>24</v>
      </c>
      <c r="F7442" t="s">
        <v>25</v>
      </c>
      <c r="G7442" t="s">
        <v>1277</v>
      </c>
      <c r="H7442" t="s">
        <v>21</v>
      </c>
      <c r="I7442">
        <v>238575</v>
      </c>
      <c r="J7442">
        <v>166250</v>
      </c>
      <c r="K7442">
        <v>72325</v>
      </c>
    </row>
    <row r="7443" spans="1:11" x14ac:dyDescent="0.25">
      <c r="A7443" t="s">
        <v>8473</v>
      </c>
      <c r="B7443" s="1">
        <v>45661</v>
      </c>
      <c r="C7443">
        <v>1</v>
      </c>
      <c r="D7443" t="s">
        <v>23</v>
      </c>
      <c r="E7443" t="s">
        <v>41</v>
      </c>
      <c r="F7443" t="s">
        <v>14</v>
      </c>
      <c r="G7443" t="s">
        <v>1928</v>
      </c>
      <c r="H7443" t="s">
        <v>16</v>
      </c>
      <c r="I7443">
        <v>27759</v>
      </c>
      <c r="J7443">
        <v>21785</v>
      </c>
      <c r="K7443">
        <v>5974</v>
      </c>
    </row>
    <row r="7444" spans="1:11" x14ac:dyDescent="0.25">
      <c r="A7444" t="s">
        <v>8474</v>
      </c>
      <c r="B7444" s="1">
        <v>45791</v>
      </c>
      <c r="C7444">
        <v>3</v>
      </c>
      <c r="D7444" t="s">
        <v>23</v>
      </c>
      <c r="E7444" t="s">
        <v>29</v>
      </c>
      <c r="F7444" t="s">
        <v>30</v>
      </c>
      <c r="G7444" t="s">
        <v>460</v>
      </c>
      <c r="H7444" t="s">
        <v>16</v>
      </c>
      <c r="I7444">
        <v>46860</v>
      </c>
      <c r="J7444">
        <v>31410</v>
      </c>
      <c r="K7444">
        <v>15450</v>
      </c>
    </row>
    <row r="7445" spans="1:11" x14ac:dyDescent="0.25">
      <c r="A7445" t="s">
        <v>8475</v>
      </c>
      <c r="B7445" s="1">
        <v>45883</v>
      </c>
      <c r="C7445">
        <v>4</v>
      </c>
      <c r="D7445" t="s">
        <v>33</v>
      </c>
      <c r="E7445" t="s">
        <v>44</v>
      </c>
      <c r="F7445" t="s">
        <v>45</v>
      </c>
      <c r="G7445" t="s">
        <v>810</v>
      </c>
      <c r="H7445" t="s">
        <v>16</v>
      </c>
      <c r="I7445">
        <v>133716</v>
      </c>
      <c r="J7445">
        <v>97524</v>
      </c>
      <c r="K7445">
        <v>36192</v>
      </c>
    </row>
    <row r="7446" spans="1:11" x14ac:dyDescent="0.25">
      <c r="A7446" t="s">
        <v>8476</v>
      </c>
      <c r="B7446" s="1">
        <v>45826</v>
      </c>
      <c r="C7446">
        <v>3</v>
      </c>
      <c r="D7446" t="s">
        <v>18</v>
      </c>
      <c r="E7446" t="s">
        <v>111</v>
      </c>
      <c r="F7446" t="s">
        <v>49</v>
      </c>
      <c r="G7446" t="s">
        <v>312</v>
      </c>
      <c r="H7446" t="s">
        <v>21</v>
      </c>
      <c r="I7446">
        <v>135981</v>
      </c>
      <c r="J7446">
        <v>98049</v>
      </c>
      <c r="K7446">
        <v>37932</v>
      </c>
    </row>
    <row r="7447" spans="1:11" x14ac:dyDescent="0.25">
      <c r="A7447" t="s">
        <v>8477</v>
      </c>
      <c r="B7447" s="1">
        <v>45760</v>
      </c>
      <c r="C7447">
        <v>5</v>
      </c>
      <c r="D7447" t="s">
        <v>28</v>
      </c>
      <c r="E7447" t="s">
        <v>74</v>
      </c>
      <c r="F7447" t="s">
        <v>25</v>
      </c>
      <c r="G7447" t="s">
        <v>1892</v>
      </c>
      <c r="H7447" t="s">
        <v>16</v>
      </c>
      <c r="I7447">
        <v>87700</v>
      </c>
      <c r="J7447">
        <v>49030</v>
      </c>
      <c r="K7447">
        <v>38670</v>
      </c>
    </row>
    <row r="7448" spans="1:11" x14ac:dyDescent="0.25">
      <c r="A7448" t="s">
        <v>8478</v>
      </c>
      <c r="B7448" s="1">
        <v>45803</v>
      </c>
      <c r="C7448">
        <v>1</v>
      </c>
      <c r="D7448" t="s">
        <v>28</v>
      </c>
      <c r="E7448" t="s">
        <v>24</v>
      </c>
      <c r="F7448" t="s">
        <v>25</v>
      </c>
      <c r="G7448" t="s">
        <v>2678</v>
      </c>
      <c r="H7448" t="s">
        <v>21</v>
      </c>
      <c r="I7448">
        <v>20477</v>
      </c>
      <c r="J7448">
        <v>10633</v>
      </c>
      <c r="K7448">
        <v>9844</v>
      </c>
    </row>
    <row r="7449" spans="1:11" x14ac:dyDescent="0.25">
      <c r="A7449" t="s">
        <v>8479</v>
      </c>
      <c r="B7449" s="1">
        <v>45978</v>
      </c>
      <c r="C7449">
        <v>3</v>
      </c>
      <c r="D7449" t="s">
        <v>23</v>
      </c>
      <c r="E7449" t="s">
        <v>101</v>
      </c>
      <c r="F7449" t="s">
        <v>25</v>
      </c>
      <c r="G7449" t="s">
        <v>2635</v>
      </c>
      <c r="H7449" t="s">
        <v>21</v>
      </c>
      <c r="I7449">
        <v>91752</v>
      </c>
      <c r="J7449">
        <v>69240</v>
      </c>
      <c r="K7449">
        <v>22512</v>
      </c>
    </row>
    <row r="7450" spans="1:11" x14ac:dyDescent="0.25">
      <c r="A7450" t="s">
        <v>8480</v>
      </c>
      <c r="B7450" s="1">
        <v>45906</v>
      </c>
      <c r="C7450">
        <v>1</v>
      </c>
      <c r="D7450" t="s">
        <v>18</v>
      </c>
      <c r="E7450" t="s">
        <v>74</v>
      </c>
      <c r="F7450" t="s">
        <v>25</v>
      </c>
      <c r="G7450" t="s">
        <v>89</v>
      </c>
      <c r="H7450" t="s">
        <v>21</v>
      </c>
      <c r="I7450">
        <v>18826</v>
      </c>
      <c r="J7450">
        <v>14660</v>
      </c>
      <c r="K7450">
        <v>4166</v>
      </c>
    </row>
    <row r="7451" spans="1:11" x14ac:dyDescent="0.25">
      <c r="A7451" t="s">
        <v>8481</v>
      </c>
      <c r="B7451" s="1">
        <v>45743</v>
      </c>
      <c r="C7451">
        <v>3</v>
      </c>
      <c r="D7451" t="s">
        <v>23</v>
      </c>
      <c r="E7451" t="s">
        <v>48</v>
      </c>
      <c r="F7451" t="s">
        <v>49</v>
      </c>
      <c r="G7451" t="s">
        <v>1561</v>
      </c>
      <c r="H7451" t="s">
        <v>21</v>
      </c>
      <c r="I7451">
        <v>134065.79999999999</v>
      </c>
      <c r="J7451">
        <v>82092</v>
      </c>
      <c r="K7451">
        <v>66870</v>
      </c>
    </row>
    <row r="7452" spans="1:11" x14ac:dyDescent="0.25">
      <c r="A7452" t="s">
        <v>8482</v>
      </c>
      <c r="B7452" s="1">
        <v>45850</v>
      </c>
      <c r="C7452">
        <v>3</v>
      </c>
      <c r="D7452" t="s">
        <v>33</v>
      </c>
      <c r="E7452" t="s">
        <v>77</v>
      </c>
      <c r="F7452" t="s">
        <v>45</v>
      </c>
      <c r="G7452" t="s">
        <v>513</v>
      </c>
      <c r="H7452" t="s">
        <v>16</v>
      </c>
      <c r="I7452">
        <v>129315</v>
      </c>
      <c r="J7452">
        <v>67803</v>
      </c>
      <c r="K7452">
        <v>61512</v>
      </c>
    </row>
    <row r="7453" spans="1:11" x14ac:dyDescent="0.25">
      <c r="A7453" t="s">
        <v>8483</v>
      </c>
      <c r="B7453" s="1">
        <v>45775</v>
      </c>
      <c r="C7453">
        <v>5</v>
      </c>
      <c r="D7453" t="s">
        <v>12</v>
      </c>
      <c r="E7453" t="s">
        <v>29</v>
      </c>
      <c r="F7453" t="s">
        <v>30</v>
      </c>
      <c r="G7453" t="s">
        <v>273</v>
      </c>
      <c r="H7453" t="s">
        <v>16</v>
      </c>
      <c r="I7453">
        <v>179955</v>
      </c>
      <c r="J7453">
        <v>130565</v>
      </c>
      <c r="K7453">
        <v>69385</v>
      </c>
    </row>
    <row r="7454" spans="1:11" x14ac:dyDescent="0.25">
      <c r="A7454" t="s">
        <v>8484</v>
      </c>
      <c r="B7454" s="1">
        <v>45786</v>
      </c>
      <c r="C7454">
        <v>2</v>
      </c>
      <c r="D7454" t="s">
        <v>33</v>
      </c>
      <c r="E7454" t="s">
        <v>29</v>
      </c>
      <c r="F7454" t="s">
        <v>30</v>
      </c>
      <c r="G7454" t="s">
        <v>200</v>
      </c>
      <c r="H7454" t="s">
        <v>16</v>
      </c>
      <c r="I7454">
        <v>57358</v>
      </c>
      <c r="J7454">
        <v>44194</v>
      </c>
      <c r="K7454">
        <v>13164</v>
      </c>
    </row>
    <row r="7455" spans="1:11" x14ac:dyDescent="0.25">
      <c r="A7455" t="s">
        <v>8485</v>
      </c>
      <c r="B7455" s="1">
        <v>45759</v>
      </c>
      <c r="C7455">
        <v>4</v>
      </c>
      <c r="D7455" t="s">
        <v>28</v>
      </c>
      <c r="E7455" t="s">
        <v>152</v>
      </c>
      <c r="F7455" t="s">
        <v>45</v>
      </c>
      <c r="G7455" t="s">
        <v>425</v>
      </c>
      <c r="H7455" t="s">
        <v>16</v>
      </c>
      <c r="I7455">
        <v>98912</v>
      </c>
      <c r="J7455">
        <v>63304</v>
      </c>
      <c r="K7455">
        <v>35608</v>
      </c>
    </row>
    <row r="7456" spans="1:11" x14ac:dyDescent="0.25">
      <c r="A7456" t="s">
        <v>8486</v>
      </c>
      <c r="B7456" s="1">
        <v>45688</v>
      </c>
      <c r="C7456">
        <v>1</v>
      </c>
      <c r="D7456" t="s">
        <v>28</v>
      </c>
      <c r="E7456" t="s">
        <v>48</v>
      </c>
      <c r="F7456" t="s">
        <v>49</v>
      </c>
      <c r="G7456" t="s">
        <v>4516</v>
      </c>
      <c r="H7456" t="s">
        <v>16</v>
      </c>
      <c r="I7456">
        <v>23263</v>
      </c>
      <c r="J7456">
        <v>18006</v>
      </c>
      <c r="K7456">
        <v>5257</v>
      </c>
    </row>
    <row r="7457" spans="1:11" x14ac:dyDescent="0.25">
      <c r="A7457" t="s">
        <v>8487</v>
      </c>
      <c r="B7457" s="1">
        <v>45834</v>
      </c>
      <c r="C7457">
        <v>4</v>
      </c>
      <c r="D7457" t="s">
        <v>23</v>
      </c>
      <c r="E7457" t="s">
        <v>29</v>
      </c>
      <c r="F7457" t="s">
        <v>30</v>
      </c>
      <c r="G7457" t="s">
        <v>2630</v>
      </c>
      <c r="H7457" t="s">
        <v>16</v>
      </c>
      <c r="I7457">
        <v>62480</v>
      </c>
      <c r="J7457">
        <v>41880</v>
      </c>
      <c r="K7457">
        <v>20600</v>
      </c>
    </row>
    <row r="7458" spans="1:11" x14ac:dyDescent="0.25">
      <c r="A7458" t="s">
        <v>8488</v>
      </c>
      <c r="B7458" s="1">
        <v>45683</v>
      </c>
      <c r="C7458">
        <v>5</v>
      </c>
      <c r="D7458" t="s">
        <v>12</v>
      </c>
      <c r="E7458" t="s">
        <v>13</v>
      </c>
      <c r="F7458" t="s">
        <v>14</v>
      </c>
      <c r="G7458" t="s">
        <v>6626</v>
      </c>
      <c r="H7458" t="s">
        <v>21</v>
      </c>
      <c r="I7458">
        <v>158020</v>
      </c>
      <c r="J7458">
        <v>126215</v>
      </c>
      <c r="K7458">
        <v>31805</v>
      </c>
    </row>
    <row r="7459" spans="1:11" x14ac:dyDescent="0.25">
      <c r="A7459" t="s">
        <v>8489</v>
      </c>
      <c r="B7459" s="1">
        <v>45985</v>
      </c>
      <c r="C7459">
        <v>2</v>
      </c>
      <c r="D7459" t="s">
        <v>12</v>
      </c>
      <c r="E7459" t="s">
        <v>104</v>
      </c>
      <c r="F7459" t="s">
        <v>49</v>
      </c>
      <c r="G7459" t="s">
        <v>2044</v>
      </c>
      <c r="H7459" t="s">
        <v>58</v>
      </c>
      <c r="I7459">
        <v>84562</v>
      </c>
      <c r="J7459">
        <v>45052</v>
      </c>
      <c r="K7459">
        <v>39510</v>
      </c>
    </row>
    <row r="7460" spans="1:11" x14ac:dyDescent="0.25">
      <c r="A7460" t="s">
        <v>8490</v>
      </c>
      <c r="B7460" s="1">
        <v>45689</v>
      </c>
      <c r="C7460">
        <v>5</v>
      </c>
      <c r="D7460" t="s">
        <v>18</v>
      </c>
      <c r="E7460" t="s">
        <v>29</v>
      </c>
      <c r="F7460" t="s">
        <v>30</v>
      </c>
      <c r="G7460" t="s">
        <v>63</v>
      </c>
      <c r="H7460" t="s">
        <v>21</v>
      </c>
      <c r="I7460">
        <v>78100</v>
      </c>
      <c r="J7460">
        <v>52350</v>
      </c>
      <c r="K7460">
        <v>25750</v>
      </c>
    </row>
    <row r="7461" spans="1:11" x14ac:dyDescent="0.25">
      <c r="A7461" t="s">
        <v>8491</v>
      </c>
      <c r="B7461" s="1">
        <v>45716</v>
      </c>
      <c r="C7461">
        <v>4</v>
      </c>
      <c r="D7461" t="s">
        <v>33</v>
      </c>
      <c r="E7461" t="s">
        <v>152</v>
      </c>
      <c r="F7461" t="s">
        <v>45</v>
      </c>
      <c r="G7461" t="s">
        <v>1539</v>
      </c>
      <c r="H7461" t="s">
        <v>21</v>
      </c>
      <c r="I7461">
        <v>70884</v>
      </c>
      <c r="J7461">
        <v>52352</v>
      </c>
      <c r="K7461">
        <v>18532</v>
      </c>
    </row>
    <row r="7462" spans="1:11" x14ac:dyDescent="0.25">
      <c r="A7462" t="s">
        <v>8492</v>
      </c>
      <c r="B7462" s="1">
        <v>45906</v>
      </c>
      <c r="C7462">
        <v>1</v>
      </c>
      <c r="D7462" t="s">
        <v>33</v>
      </c>
      <c r="E7462" t="s">
        <v>111</v>
      </c>
      <c r="F7462" t="s">
        <v>49</v>
      </c>
      <c r="G7462" t="s">
        <v>2269</v>
      </c>
      <c r="H7462" t="s">
        <v>21</v>
      </c>
      <c r="I7462">
        <v>43461</v>
      </c>
      <c r="J7462">
        <v>26672</v>
      </c>
      <c r="K7462">
        <v>16789</v>
      </c>
    </row>
    <row r="7463" spans="1:11" x14ac:dyDescent="0.25">
      <c r="A7463" t="s">
        <v>8493</v>
      </c>
      <c r="B7463" s="1">
        <v>45661</v>
      </c>
      <c r="C7463">
        <v>2</v>
      </c>
      <c r="D7463" t="s">
        <v>23</v>
      </c>
      <c r="E7463" t="s">
        <v>44</v>
      </c>
      <c r="F7463" t="s">
        <v>45</v>
      </c>
      <c r="G7463" t="s">
        <v>57</v>
      </c>
      <c r="H7463" t="s">
        <v>58</v>
      </c>
      <c r="I7463">
        <v>66858</v>
      </c>
      <c r="J7463">
        <v>48762</v>
      </c>
      <c r="K7463">
        <v>18096</v>
      </c>
    </row>
    <row r="7464" spans="1:11" x14ac:dyDescent="0.25">
      <c r="A7464" t="s">
        <v>8494</v>
      </c>
      <c r="B7464" s="1">
        <v>45798</v>
      </c>
      <c r="C7464">
        <v>5</v>
      </c>
      <c r="D7464" t="s">
        <v>33</v>
      </c>
      <c r="E7464" t="s">
        <v>101</v>
      </c>
      <c r="F7464" t="s">
        <v>25</v>
      </c>
      <c r="G7464" t="s">
        <v>913</v>
      </c>
      <c r="H7464" t="s">
        <v>16</v>
      </c>
      <c r="I7464">
        <v>154170</v>
      </c>
      <c r="J7464">
        <v>96510</v>
      </c>
      <c r="K7464">
        <v>57660</v>
      </c>
    </row>
    <row r="7465" spans="1:11" x14ac:dyDescent="0.25">
      <c r="A7465" t="s">
        <v>8495</v>
      </c>
      <c r="B7465" s="1">
        <v>45863</v>
      </c>
      <c r="C7465">
        <v>5</v>
      </c>
      <c r="D7465" t="s">
        <v>12</v>
      </c>
      <c r="E7465" t="s">
        <v>152</v>
      </c>
      <c r="F7465" t="s">
        <v>45</v>
      </c>
      <c r="G7465" t="s">
        <v>1137</v>
      </c>
      <c r="H7465" t="s">
        <v>16</v>
      </c>
      <c r="I7465">
        <v>123640</v>
      </c>
      <c r="J7465">
        <v>79130</v>
      </c>
      <c r="K7465">
        <v>44510</v>
      </c>
    </row>
    <row r="7466" spans="1:11" x14ac:dyDescent="0.25">
      <c r="A7466" t="s">
        <v>8496</v>
      </c>
      <c r="B7466" s="1">
        <v>45919</v>
      </c>
      <c r="C7466">
        <v>3</v>
      </c>
      <c r="D7466" t="s">
        <v>33</v>
      </c>
      <c r="E7466" t="s">
        <v>152</v>
      </c>
      <c r="F7466" t="s">
        <v>45</v>
      </c>
      <c r="G7466" t="s">
        <v>2693</v>
      </c>
      <c r="H7466" t="s">
        <v>21</v>
      </c>
      <c r="I7466">
        <v>129213</v>
      </c>
      <c r="J7466">
        <v>75834</v>
      </c>
      <c r="K7466">
        <v>53379</v>
      </c>
    </row>
    <row r="7467" spans="1:11" x14ac:dyDescent="0.25">
      <c r="A7467" t="s">
        <v>8497</v>
      </c>
      <c r="B7467" s="1">
        <v>45875</v>
      </c>
      <c r="C7467">
        <v>5</v>
      </c>
      <c r="D7467" t="s">
        <v>33</v>
      </c>
      <c r="E7467" t="s">
        <v>24</v>
      </c>
      <c r="F7467" t="s">
        <v>25</v>
      </c>
      <c r="G7467" t="s">
        <v>153</v>
      </c>
      <c r="H7467" t="s">
        <v>16</v>
      </c>
      <c r="I7467">
        <v>102385</v>
      </c>
      <c r="J7467">
        <v>53165</v>
      </c>
      <c r="K7467">
        <v>49220</v>
      </c>
    </row>
    <row r="7468" spans="1:11" x14ac:dyDescent="0.25">
      <c r="A7468" t="s">
        <v>8498</v>
      </c>
      <c r="B7468" s="1">
        <v>45738</v>
      </c>
      <c r="C7468">
        <v>4</v>
      </c>
      <c r="D7468" t="s">
        <v>23</v>
      </c>
      <c r="E7468" t="s">
        <v>54</v>
      </c>
      <c r="F7468" t="s">
        <v>25</v>
      </c>
      <c r="G7468" t="s">
        <v>1414</v>
      </c>
      <c r="H7468" t="s">
        <v>21</v>
      </c>
      <c r="I7468">
        <v>177127.2</v>
      </c>
      <c r="J7468">
        <v>136684</v>
      </c>
      <c r="K7468">
        <v>60124</v>
      </c>
    </row>
    <row r="7469" spans="1:11" x14ac:dyDescent="0.25">
      <c r="A7469" t="s">
        <v>8499</v>
      </c>
      <c r="B7469" s="1">
        <v>45780</v>
      </c>
      <c r="C7469">
        <v>4</v>
      </c>
      <c r="D7469" t="s">
        <v>23</v>
      </c>
      <c r="E7469" t="s">
        <v>65</v>
      </c>
      <c r="F7469" t="s">
        <v>49</v>
      </c>
      <c r="G7469" t="s">
        <v>2109</v>
      </c>
      <c r="H7469" t="s">
        <v>21</v>
      </c>
      <c r="I7469">
        <v>91058.4</v>
      </c>
      <c r="J7469">
        <v>63300</v>
      </c>
      <c r="K7469">
        <v>37876</v>
      </c>
    </row>
    <row r="7470" spans="1:11" x14ac:dyDescent="0.25">
      <c r="A7470" t="s">
        <v>8500</v>
      </c>
      <c r="B7470" s="1">
        <v>45745</v>
      </c>
      <c r="C7470">
        <v>2</v>
      </c>
      <c r="D7470" t="s">
        <v>18</v>
      </c>
      <c r="E7470" t="s">
        <v>44</v>
      </c>
      <c r="F7470" t="s">
        <v>45</v>
      </c>
      <c r="G7470" t="s">
        <v>2896</v>
      </c>
      <c r="H7470" t="s">
        <v>58</v>
      </c>
      <c r="I7470">
        <v>66858</v>
      </c>
      <c r="J7470">
        <v>48762</v>
      </c>
      <c r="K7470">
        <v>18096</v>
      </c>
    </row>
    <row r="7471" spans="1:11" x14ac:dyDescent="0.25">
      <c r="A7471" t="s">
        <v>8501</v>
      </c>
      <c r="B7471" s="1">
        <v>45929</v>
      </c>
      <c r="C7471">
        <v>3</v>
      </c>
      <c r="D7471" t="s">
        <v>33</v>
      </c>
      <c r="E7471" t="s">
        <v>13</v>
      </c>
      <c r="F7471" t="s">
        <v>14</v>
      </c>
      <c r="G7471" t="s">
        <v>694</v>
      </c>
      <c r="H7471" t="s">
        <v>21</v>
      </c>
      <c r="I7471">
        <v>85330.8</v>
      </c>
      <c r="J7471">
        <v>75729</v>
      </c>
      <c r="K7471">
        <v>19083</v>
      </c>
    </row>
    <row r="7472" spans="1:11" x14ac:dyDescent="0.25">
      <c r="A7472" t="s">
        <v>8502</v>
      </c>
      <c r="B7472" s="1">
        <v>45693</v>
      </c>
      <c r="C7472">
        <v>4</v>
      </c>
      <c r="D7472" t="s">
        <v>12</v>
      </c>
      <c r="E7472" t="s">
        <v>111</v>
      </c>
      <c r="F7472" t="s">
        <v>49</v>
      </c>
      <c r="G7472" t="s">
        <v>1414</v>
      </c>
      <c r="H7472" t="s">
        <v>21</v>
      </c>
      <c r="I7472">
        <v>173844</v>
      </c>
      <c r="J7472">
        <v>106688</v>
      </c>
      <c r="K7472">
        <v>67156</v>
      </c>
    </row>
    <row r="7473" spans="1:11" x14ac:dyDescent="0.25">
      <c r="A7473" t="s">
        <v>8503</v>
      </c>
      <c r="B7473" s="1">
        <v>45874</v>
      </c>
      <c r="C7473">
        <v>4</v>
      </c>
      <c r="D7473" t="s">
        <v>12</v>
      </c>
      <c r="E7473" t="s">
        <v>104</v>
      </c>
      <c r="F7473" t="s">
        <v>49</v>
      </c>
      <c r="G7473" t="s">
        <v>836</v>
      </c>
      <c r="H7473" t="s">
        <v>16</v>
      </c>
      <c r="I7473">
        <v>219476</v>
      </c>
      <c r="J7473">
        <v>151732</v>
      </c>
      <c r="K7473">
        <v>67744</v>
      </c>
    </row>
    <row r="7474" spans="1:11" x14ac:dyDescent="0.25">
      <c r="A7474" t="s">
        <v>8504</v>
      </c>
      <c r="B7474" s="1">
        <v>45696</v>
      </c>
      <c r="C7474">
        <v>2</v>
      </c>
      <c r="D7474" t="s">
        <v>12</v>
      </c>
      <c r="E7474" t="s">
        <v>60</v>
      </c>
      <c r="F7474" t="s">
        <v>30</v>
      </c>
      <c r="G7474" t="s">
        <v>5442</v>
      </c>
      <c r="H7474" t="s">
        <v>21</v>
      </c>
      <c r="I7474">
        <v>74096</v>
      </c>
      <c r="J7474">
        <v>54012</v>
      </c>
      <c r="K7474">
        <v>20084</v>
      </c>
    </row>
    <row r="7475" spans="1:11" x14ac:dyDescent="0.25">
      <c r="A7475" t="s">
        <v>8505</v>
      </c>
      <c r="B7475" s="1">
        <v>45896</v>
      </c>
      <c r="C7475">
        <v>3</v>
      </c>
      <c r="D7475" t="s">
        <v>33</v>
      </c>
      <c r="E7475" t="s">
        <v>48</v>
      </c>
      <c r="F7475" t="s">
        <v>49</v>
      </c>
      <c r="G7475" t="s">
        <v>1757</v>
      </c>
      <c r="H7475" t="s">
        <v>16</v>
      </c>
      <c r="I7475">
        <v>148962</v>
      </c>
      <c r="J7475">
        <v>82092</v>
      </c>
      <c r="K7475">
        <v>66870</v>
      </c>
    </row>
    <row r="7476" spans="1:11" x14ac:dyDescent="0.25">
      <c r="A7476" t="s">
        <v>8506</v>
      </c>
      <c r="B7476" s="1">
        <v>45989</v>
      </c>
      <c r="C7476">
        <v>2</v>
      </c>
      <c r="D7476" t="s">
        <v>18</v>
      </c>
      <c r="E7476" t="s">
        <v>29</v>
      </c>
      <c r="F7476" t="s">
        <v>30</v>
      </c>
      <c r="G7476" t="s">
        <v>5106</v>
      </c>
      <c r="H7476" t="s">
        <v>16</v>
      </c>
      <c r="I7476">
        <v>71982</v>
      </c>
      <c r="J7476">
        <v>52226</v>
      </c>
      <c r="K7476">
        <v>27754</v>
      </c>
    </row>
    <row r="7477" spans="1:11" x14ac:dyDescent="0.25">
      <c r="A7477" t="s">
        <v>8507</v>
      </c>
      <c r="B7477" s="1">
        <v>45696</v>
      </c>
      <c r="C7477">
        <v>2</v>
      </c>
      <c r="D7477" t="s">
        <v>23</v>
      </c>
      <c r="E7477" t="s">
        <v>19</v>
      </c>
      <c r="F7477" t="s">
        <v>14</v>
      </c>
      <c r="G7477" t="s">
        <v>218</v>
      </c>
      <c r="H7477" t="s">
        <v>16</v>
      </c>
      <c r="I7477">
        <v>83588.399999999994</v>
      </c>
      <c r="J7477">
        <v>70068</v>
      </c>
      <c r="K7477">
        <v>22808</v>
      </c>
    </row>
    <row r="7478" spans="1:11" x14ac:dyDescent="0.25">
      <c r="A7478" t="s">
        <v>8508</v>
      </c>
      <c r="B7478" s="1">
        <v>45961</v>
      </c>
      <c r="C7478">
        <v>4</v>
      </c>
      <c r="D7478" t="s">
        <v>28</v>
      </c>
      <c r="E7478" t="s">
        <v>101</v>
      </c>
      <c r="F7478" t="s">
        <v>25</v>
      </c>
      <c r="G7478" t="s">
        <v>384</v>
      </c>
      <c r="H7478" t="s">
        <v>16</v>
      </c>
      <c r="I7478">
        <v>122336</v>
      </c>
      <c r="J7478">
        <v>92320</v>
      </c>
      <c r="K7478">
        <v>30016</v>
      </c>
    </row>
    <row r="7479" spans="1:11" x14ac:dyDescent="0.25">
      <c r="A7479" t="s">
        <v>8509</v>
      </c>
      <c r="B7479" s="1">
        <v>45681</v>
      </c>
      <c r="C7479">
        <v>2</v>
      </c>
      <c r="D7479" t="s">
        <v>18</v>
      </c>
      <c r="E7479" t="s">
        <v>86</v>
      </c>
      <c r="F7479" t="s">
        <v>45</v>
      </c>
      <c r="G7479" t="s">
        <v>1536</v>
      </c>
      <c r="H7479" t="s">
        <v>21</v>
      </c>
      <c r="I7479">
        <v>86808</v>
      </c>
      <c r="J7479">
        <v>58086</v>
      </c>
      <c r="K7479">
        <v>28722</v>
      </c>
    </row>
    <row r="7480" spans="1:11" x14ac:dyDescent="0.25">
      <c r="A7480" t="s">
        <v>8510</v>
      </c>
      <c r="B7480" s="1">
        <v>45725</v>
      </c>
      <c r="C7480">
        <v>2</v>
      </c>
      <c r="D7480" t="s">
        <v>33</v>
      </c>
      <c r="E7480" t="s">
        <v>13</v>
      </c>
      <c r="F7480" t="s">
        <v>14</v>
      </c>
      <c r="G7480" t="s">
        <v>957</v>
      </c>
      <c r="H7480" t="s">
        <v>21</v>
      </c>
      <c r="I7480">
        <v>56887.199999999997</v>
      </c>
      <c r="J7480">
        <v>50486</v>
      </c>
      <c r="K7480">
        <v>12722</v>
      </c>
    </row>
    <row r="7481" spans="1:11" x14ac:dyDescent="0.25">
      <c r="A7481" t="s">
        <v>8511</v>
      </c>
      <c r="B7481" s="1">
        <v>45966</v>
      </c>
      <c r="C7481">
        <v>5</v>
      </c>
      <c r="D7481" t="s">
        <v>28</v>
      </c>
      <c r="E7481" t="s">
        <v>41</v>
      </c>
      <c r="F7481" t="s">
        <v>14</v>
      </c>
      <c r="G7481" t="s">
        <v>2162</v>
      </c>
      <c r="H7481" t="s">
        <v>16</v>
      </c>
      <c r="I7481">
        <v>138795</v>
      </c>
      <c r="J7481">
        <v>108925</v>
      </c>
      <c r="K7481">
        <v>29870</v>
      </c>
    </row>
    <row r="7482" spans="1:11" x14ac:dyDescent="0.25">
      <c r="A7482" t="s">
        <v>8512</v>
      </c>
      <c r="B7482" s="1">
        <v>45939</v>
      </c>
      <c r="C7482">
        <v>1</v>
      </c>
      <c r="D7482" t="s">
        <v>12</v>
      </c>
      <c r="E7482" t="s">
        <v>101</v>
      </c>
      <c r="F7482" t="s">
        <v>25</v>
      </c>
      <c r="G7482" t="s">
        <v>3496</v>
      </c>
      <c r="H7482" t="s">
        <v>16</v>
      </c>
      <c r="I7482">
        <v>19635</v>
      </c>
      <c r="J7482">
        <v>15462</v>
      </c>
      <c r="K7482">
        <v>4173</v>
      </c>
    </row>
    <row r="7483" spans="1:11" x14ac:dyDescent="0.25">
      <c r="A7483" t="s">
        <v>8513</v>
      </c>
      <c r="B7483" s="1">
        <v>45838</v>
      </c>
      <c r="C7483">
        <v>1</v>
      </c>
      <c r="D7483" t="s">
        <v>23</v>
      </c>
      <c r="E7483" t="s">
        <v>24</v>
      </c>
      <c r="F7483" t="s">
        <v>25</v>
      </c>
      <c r="G7483" t="s">
        <v>1379</v>
      </c>
      <c r="H7483" t="s">
        <v>21</v>
      </c>
      <c r="I7483">
        <v>47715</v>
      </c>
      <c r="J7483">
        <v>33250</v>
      </c>
      <c r="K7483">
        <v>14465</v>
      </c>
    </row>
    <row r="7484" spans="1:11" x14ac:dyDescent="0.25">
      <c r="A7484" t="s">
        <v>8514</v>
      </c>
      <c r="B7484" s="1">
        <v>45728</v>
      </c>
      <c r="C7484">
        <v>4</v>
      </c>
      <c r="D7484" t="s">
        <v>23</v>
      </c>
      <c r="E7484" t="s">
        <v>65</v>
      </c>
      <c r="F7484" t="s">
        <v>49</v>
      </c>
      <c r="G7484" t="s">
        <v>42</v>
      </c>
      <c r="H7484" t="s">
        <v>21</v>
      </c>
      <c r="I7484">
        <v>101176</v>
      </c>
      <c r="J7484">
        <v>63300</v>
      </c>
      <c r="K7484">
        <v>37876</v>
      </c>
    </row>
    <row r="7485" spans="1:11" x14ac:dyDescent="0.25">
      <c r="A7485" t="s">
        <v>8515</v>
      </c>
      <c r="B7485" s="1">
        <v>45708</v>
      </c>
      <c r="C7485">
        <v>4</v>
      </c>
      <c r="D7485" t="s">
        <v>12</v>
      </c>
      <c r="E7485" t="s">
        <v>104</v>
      </c>
      <c r="F7485" t="s">
        <v>49</v>
      </c>
      <c r="G7485" t="s">
        <v>567</v>
      </c>
      <c r="H7485" t="s">
        <v>16</v>
      </c>
      <c r="I7485">
        <v>219476</v>
      </c>
      <c r="J7485">
        <v>151732</v>
      </c>
      <c r="K7485">
        <v>67744</v>
      </c>
    </row>
    <row r="7486" spans="1:11" x14ac:dyDescent="0.25">
      <c r="A7486" t="s">
        <v>8516</v>
      </c>
      <c r="B7486" s="1">
        <v>45700</v>
      </c>
      <c r="C7486">
        <v>1</v>
      </c>
      <c r="D7486" t="s">
        <v>28</v>
      </c>
      <c r="E7486" t="s">
        <v>34</v>
      </c>
      <c r="F7486" t="s">
        <v>30</v>
      </c>
      <c r="G7486" t="s">
        <v>1819</v>
      </c>
      <c r="H7486" t="s">
        <v>16</v>
      </c>
      <c r="I7486">
        <v>25855</v>
      </c>
      <c r="J7486">
        <v>20183</v>
      </c>
      <c r="K7486">
        <v>5672</v>
      </c>
    </row>
    <row r="7487" spans="1:11" x14ac:dyDescent="0.25">
      <c r="A7487" t="s">
        <v>8517</v>
      </c>
      <c r="B7487" s="1">
        <v>45786</v>
      </c>
      <c r="C7487">
        <v>2</v>
      </c>
      <c r="D7487" t="s">
        <v>12</v>
      </c>
      <c r="E7487" t="s">
        <v>152</v>
      </c>
      <c r="F7487" t="s">
        <v>45</v>
      </c>
      <c r="G7487" t="s">
        <v>1197</v>
      </c>
      <c r="H7487" t="s">
        <v>16</v>
      </c>
      <c r="I7487">
        <v>86142</v>
      </c>
      <c r="J7487">
        <v>50556</v>
      </c>
      <c r="K7487">
        <v>35586</v>
      </c>
    </row>
    <row r="7488" spans="1:11" x14ac:dyDescent="0.25">
      <c r="A7488" t="s">
        <v>8518</v>
      </c>
      <c r="B7488" s="1">
        <v>45882</v>
      </c>
      <c r="C7488">
        <v>2</v>
      </c>
      <c r="D7488" t="s">
        <v>18</v>
      </c>
      <c r="E7488" t="s">
        <v>29</v>
      </c>
      <c r="F7488" t="s">
        <v>30</v>
      </c>
      <c r="G7488" t="s">
        <v>35</v>
      </c>
      <c r="H7488" t="s">
        <v>21</v>
      </c>
      <c r="I7488">
        <v>31240</v>
      </c>
      <c r="J7488">
        <v>20940</v>
      </c>
      <c r="K7488">
        <v>10300</v>
      </c>
    </row>
    <row r="7489" spans="1:11" x14ac:dyDescent="0.25">
      <c r="A7489" t="s">
        <v>8519</v>
      </c>
      <c r="B7489" s="1">
        <v>45850</v>
      </c>
      <c r="C7489">
        <v>2</v>
      </c>
      <c r="D7489" t="s">
        <v>33</v>
      </c>
      <c r="E7489" t="s">
        <v>19</v>
      </c>
      <c r="F7489" t="s">
        <v>14</v>
      </c>
      <c r="G7489" t="s">
        <v>2329</v>
      </c>
      <c r="H7489" t="s">
        <v>16</v>
      </c>
      <c r="I7489">
        <v>92876</v>
      </c>
      <c r="J7489">
        <v>70068</v>
      </c>
      <c r="K7489">
        <v>22808</v>
      </c>
    </row>
    <row r="7490" spans="1:11" x14ac:dyDescent="0.25">
      <c r="A7490" t="s">
        <v>8520</v>
      </c>
      <c r="B7490" s="1">
        <v>45956</v>
      </c>
      <c r="C7490">
        <v>1</v>
      </c>
      <c r="D7490" t="s">
        <v>33</v>
      </c>
      <c r="E7490" t="s">
        <v>77</v>
      </c>
      <c r="F7490" t="s">
        <v>45</v>
      </c>
      <c r="G7490" t="s">
        <v>616</v>
      </c>
      <c r="H7490" t="s">
        <v>58</v>
      </c>
      <c r="I7490">
        <v>30737</v>
      </c>
      <c r="J7490">
        <v>21461</v>
      </c>
      <c r="K7490">
        <v>9276</v>
      </c>
    </row>
    <row r="7491" spans="1:11" x14ac:dyDescent="0.25">
      <c r="A7491" t="s">
        <v>8521</v>
      </c>
      <c r="B7491" s="1">
        <v>45892</v>
      </c>
      <c r="C7491">
        <v>5</v>
      </c>
      <c r="D7491" t="s">
        <v>18</v>
      </c>
      <c r="E7491" t="s">
        <v>24</v>
      </c>
      <c r="F7491" t="s">
        <v>25</v>
      </c>
      <c r="G7491" t="s">
        <v>856</v>
      </c>
      <c r="H7491" t="s">
        <v>16</v>
      </c>
      <c r="I7491">
        <v>102385</v>
      </c>
      <c r="J7491">
        <v>53165</v>
      </c>
      <c r="K7491">
        <v>49220</v>
      </c>
    </row>
    <row r="7492" spans="1:11" x14ac:dyDescent="0.25">
      <c r="A7492" t="s">
        <v>8522</v>
      </c>
      <c r="B7492" s="1">
        <v>45794</v>
      </c>
      <c r="C7492">
        <v>5</v>
      </c>
      <c r="D7492" t="s">
        <v>18</v>
      </c>
      <c r="E7492" t="s">
        <v>101</v>
      </c>
      <c r="F7492" t="s">
        <v>25</v>
      </c>
      <c r="G7492" t="s">
        <v>1547</v>
      </c>
      <c r="H7492" t="s">
        <v>21</v>
      </c>
      <c r="I7492">
        <v>98175</v>
      </c>
      <c r="J7492">
        <v>77310</v>
      </c>
      <c r="K7492">
        <v>20865</v>
      </c>
    </row>
    <row r="7493" spans="1:11" x14ac:dyDescent="0.25">
      <c r="A7493" t="s">
        <v>8523</v>
      </c>
      <c r="B7493" s="1">
        <v>45876</v>
      </c>
      <c r="C7493">
        <v>2</v>
      </c>
      <c r="D7493" t="s">
        <v>12</v>
      </c>
      <c r="E7493" t="s">
        <v>104</v>
      </c>
      <c r="F7493" t="s">
        <v>49</v>
      </c>
      <c r="G7493" t="s">
        <v>533</v>
      </c>
      <c r="H7493" t="s">
        <v>16</v>
      </c>
      <c r="I7493">
        <v>109738</v>
      </c>
      <c r="J7493">
        <v>75866</v>
      </c>
      <c r="K7493">
        <v>33872</v>
      </c>
    </row>
    <row r="7494" spans="1:11" x14ac:dyDescent="0.25">
      <c r="A7494" t="s">
        <v>8524</v>
      </c>
      <c r="B7494" s="1">
        <v>45911</v>
      </c>
      <c r="C7494">
        <v>3</v>
      </c>
      <c r="D7494" t="s">
        <v>28</v>
      </c>
      <c r="E7494" t="s">
        <v>19</v>
      </c>
      <c r="F7494" t="s">
        <v>14</v>
      </c>
      <c r="G7494" t="s">
        <v>843</v>
      </c>
      <c r="H7494" t="s">
        <v>16</v>
      </c>
      <c r="I7494">
        <v>107538</v>
      </c>
      <c r="J7494">
        <v>68631</v>
      </c>
      <c r="K7494">
        <v>38907</v>
      </c>
    </row>
    <row r="7495" spans="1:11" x14ac:dyDescent="0.25">
      <c r="A7495" t="s">
        <v>8525</v>
      </c>
      <c r="B7495" s="1">
        <v>45955</v>
      </c>
      <c r="C7495">
        <v>5</v>
      </c>
      <c r="D7495" t="s">
        <v>28</v>
      </c>
      <c r="E7495" t="s">
        <v>19</v>
      </c>
      <c r="F7495" t="s">
        <v>14</v>
      </c>
      <c r="G7495" t="s">
        <v>686</v>
      </c>
      <c r="H7495" t="s">
        <v>16</v>
      </c>
      <c r="I7495">
        <v>179230</v>
      </c>
      <c r="J7495">
        <v>114385</v>
      </c>
      <c r="K7495">
        <v>64845</v>
      </c>
    </row>
    <row r="7496" spans="1:11" x14ac:dyDescent="0.25">
      <c r="A7496" t="s">
        <v>8526</v>
      </c>
      <c r="B7496" s="1">
        <v>45755</v>
      </c>
      <c r="C7496">
        <v>1</v>
      </c>
      <c r="D7496" t="s">
        <v>23</v>
      </c>
      <c r="E7496" t="s">
        <v>60</v>
      </c>
      <c r="F7496" t="s">
        <v>30</v>
      </c>
      <c r="G7496" t="s">
        <v>823</v>
      </c>
      <c r="H7496" t="s">
        <v>16</v>
      </c>
      <c r="I7496">
        <v>48306</v>
      </c>
      <c r="J7496">
        <v>36613</v>
      </c>
      <c r="K7496">
        <v>11693</v>
      </c>
    </row>
    <row r="7497" spans="1:11" x14ac:dyDescent="0.25">
      <c r="A7497" t="s">
        <v>8527</v>
      </c>
      <c r="B7497" s="1">
        <v>45906</v>
      </c>
      <c r="C7497">
        <v>2</v>
      </c>
      <c r="D7497" t="s">
        <v>18</v>
      </c>
      <c r="E7497" t="s">
        <v>60</v>
      </c>
      <c r="F7497" t="s">
        <v>30</v>
      </c>
      <c r="G7497" t="s">
        <v>3194</v>
      </c>
      <c r="H7497" t="s">
        <v>58</v>
      </c>
      <c r="I7497">
        <v>89136</v>
      </c>
      <c r="J7497">
        <v>55136</v>
      </c>
      <c r="K7497">
        <v>43904</v>
      </c>
    </row>
    <row r="7498" spans="1:11" x14ac:dyDescent="0.25">
      <c r="A7498" t="s">
        <v>8528</v>
      </c>
      <c r="B7498" s="1">
        <v>45804</v>
      </c>
      <c r="C7498">
        <v>5</v>
      </c>
      <c r="D7498" t="s">
        <v>23</v>
      </c>
      <c r="E7498" t="s">
        <v>29</v>
      </c>
      <c r="F7498" t="s">
        <v>30</v>
      </c>
      <c r="G7498" t="s">
        <v>260</v>
      </c>
      <c r="H7498" t="s">
        <v>16</v>
      </c>
      <c r="I7498">
        <v>199950</v>
      </c>
      <c r="J7498">
        <v>130565</v>
      </c>
      <c r="K7498">
        <v>69385</v>
      </c>
    </row>
    <row r="7499" spans="1:11" x14ac:dyDescent="0.25">
      <c r="A7499" t="s">
        <v>8529</v>
      </c>
      <c r="B7499" s="1">
        <v>45959</v>
      </c>
      <c r="C7499">
        <v>3</v>
      </c>
      <c r="D7499" t="s">
        <v>12</v>
      </c>
      <c r="E7499" t="s">
        <v>74</v>
      </c>
      <c r="F7499" t="s">
        <v>25</v>
      </c>
      <c r="G7499" t="s">
        <v>456</v>
      </c>
      <c r="H7499" t="s">
        <v>16</v>
      </c>
      <c r="I7499">
        <v>156408</v>
      </c>
      <c r="J7499">
        <v>94728</v>
      </c>
      <c r="K7499">
        <v>61680</v>
      </c>
    </row>
    <row r="7500" spans="1:11" x14ac:dyDescent="0.25">
      <c r="A7500" t="s">
        <v>8530</v>
      </c>
      <c r="B7500" s="1">
        <v>45748</v>
      </c>
      <c r="C7500">
        <v>3</v>
      </c>
      <c r="D7500" t="s">
        <v>18</v>
      </c>
      <c r="E7500" t="s">
        <v>74</v>
      </c>
      <c r="F7500" t="s">
        <v>25</v>
      </c>
      <c r="G7500" t="s">
        <v>4260</v>
      </c>
      <c r="H7500" t="s">
        <v>16</v>
      </c>
      <c r="I7500">
        <v>156408</v>
      </c>
      <c r="J7500">
        <v>94728</v>
      </c>
      <c r="K7500">
        <v>61680</v>
      </c>
    </row>
    <row r="7501" spans="1:11" x14ac:dyDescent="0.25">
      <c r="A7501" t="s">
        <v>8531</v>
      </c>
      <c r="B7501" s="1">
        <v>45715</v>
      </c>
      <c r="C7501">
        <v>3</v>
      </c>
      <c r="D7501" t="s">
        <v>23</v>
      </c>
      <c r="E7501" t="s">
        <v>41</v>
      </c>
      <c r="F7501" t="s">
        <v>14</v>
      </c>
      <c r="G7501" t="s">
        <v>510</v>
      </c>
      <c r="H7501" t="s">
        <v>16</v>
      </c>
      <c r="I7501">
        <v>96777</v>
      </c>
      <c r="J7501">
        <v>58842</v>
      </c>
      <c r="K7501">
        <v>37935</v>
      </c>
    </row>
    <row r="7502" spans="1:11" x14ac:dyDescent="0.25">
      <c r="A7502" t="s">
        <v>8532</v>
      </c>
      <c r="B7502" s="1">
        <v>45682</v>
      </c>
      <c r="C7502">
        <v>3</v>
      </c>
      <c r="D7502" t="s">
        <v>12</v>
      </c>
      <c r="E7502" t="s">
        <v>48</v>
      </c>
      <c r="F7502" t="s">
        <v>49</v>
      </c>
      <c r="G7502" t="s">
        <v>1073</v>
      </c>
      <c r="H7502" t="s">
        <v>16</v>
      </c>
      <c r="I7502">
        <v>69789</v>
      </c>
      <c r="J7502">
        <v>54018</v>
      </c>
      <c r="K7502">
        <v>15771</v>
      </c>
    </row>
    <row r="7503" spans="1:11" x14ac:dyDescent="0.25">
      <c r="A7503" t="s">
        <v>8533</v>
      </c>
      <c r="B7503" s="1">
        <v>45948</v>
      </c>
      <c r="C7503">
        <v>4</v>
      </c>
      <c r="D7503" t="s">
        <v>12</v>
      </c>
      <c r="E7503" t="s">
        <v>54</v>
      </c>
      <c r="F7503" t="s">
        <v>25</v>
      </c>
      <c r="G7503" t="s">
        <v>2125</v>
      </c>
      <c r="H7503" t="s">
        <v>16</v>
      </c>
      <c r="I7503">
        <v>183697.2</v>
      </c>
      <c r="J7503">
        <v>149536</v>
      </c>
      <c r="K7503">
        <v>54572</v>
      </c>
    </row>
    <row r="7504" spans="1:11" x14ac:dyDescent="0.25">
      <c r="A7504" t="s">
        <v>8534</v>
      </c>
      <c r="B7504" s="1">
        <v>45970</v>
      </c>
      <c r="C7504">
        <v>5</v>
      </c>
      <c r="D7504" t="s">
        <v>28</v>
      </c>
      <c r="E7504" t="s">
        <v>60</v>
      </c>
      <c r="F7504" t="s">
        <v>30</v>
      </c>
      <c r="G7504" t="s">
        <v>61</v>
      </c>
      <c r="H7504" t="s">
        <v>16</v>
      </c>
      <c r="I7504">
        <v>217377</v>
      </c>
      <c r="J7504">
        <v>183065</v>
      </c>
      <c r="K7504">
        <v>58465</v>
      </c>
    </row>
    <row r="7505" spans="1:11" x14ac:dyDescent="0.25">
      <c r="A7505" t="s">
        <v>8535</v>
      </c>
      <c r="B7505" s="1">
        <v>45938</v>
      </c>
      <c r="C7505">
        <v>1</v>
      </c>
      <c r="D7505" t="s">
        <v>18</v>
      </c>
      <c r="E7505" t="s">
        <v>41</v>
      </c>
      <c r="F7505" t="s">
        <v>14</v>
      </c>
      <c r="G7505" t="s">
        <v>297</v>
      </c>
      <c r="H7505" t="s">
        <v>16</v>
      </c>
      <c r="I7505">
        <v>36973</v>
      </c>
      <c r="J7505">
        <v>28909</v>
      </c>
      <c r="K7505">
        <v>8064</v>
      </c>
    </row>
    <row r="7506" spans="1:11" x14ac:dyDescent="0.25">
      <c r="A7506" t="s">
        <v>8536</v>
      </c>
      <c r="B7506" s="1">
        <v>45729</v>
      </c>
      <c r="C7506">
        <v>4</v>
      </c>
      <c r="D7506" t="s">
        <v>18</v>
      </c>
      <c r="E7506" t="s">
        <v>54</v>
      </c>
      <c r="F7506" t="s">
        <v>25</v>
      </c>
      <c r="G7506" t="s">
        <v>1590</v>
      </c>
      <c r="H7506" t="s">
        <v>21</v>
      </c>
      <c r="I7506">
        <v>196808</v>
      </c>
      <c r="J7506">
        <v>136684</v>
      </c>
      <c r="K7506">
        <v>60124</v>
      </c>
    </row>
    <row r="7507" spans="1:11" x14ac:dyDescent="0.25">
      <c r="A7507" t="s">
        <v>8537</v>
      </c>
      <c r="B7507" s="1">
        <v>45761</v>
      </c>
      <c r="C7507">
        <v>5</v>
      </c>
      <c r="D7507" t="s">
        <v>23</v>
      </c>
      <c r="E7507" t="s">
        <v>48</v>
      </c>
      <c r="F7507" t="s">
        <v>49</v>
      </c>
      <c r="G7507" t="s">
        <v>5028</v>
      </c>
      <c r="H7507" t="s">
        <v>16</v>
      </c>
      <c r="I7507">
        <v>248270</v>
      </c>
      <c r="J7507">
        <v>136820</v>
      </c>
      <c r="K7507">
        <v>111450</v>
      </c>
    </row>
    <row r="7508" spans="1:11" x14ac:dyDescent="0.25">
      <c r="A7508" t="s">
        <v>8538</v>
      </c>
      <c r="B7508" s="1">
        <v>45865</v>
      </c>
      <c r="C7508">
        <v>2</v>
      </c>
      <c r="D7508" t="s">
        <v>33</v>
      </c>
      <c r="E7508" t="s">
        <v>44</v>
      </c>
      <c r="F7508" t="s">
        <v>45</v>
      </c>
      <c r="G7508" t="s">
        <v>52</v>
      </c>
      <c r="H7508" t="s">
        <v>21</v>
      </c>
      <c r="I7508">
        <v>52584</v>
      </c>
      <c r="J7508">
        <v>37918</v>
      </c>
      <c r="K7508">
        <v>14666</v>
      </c>
    </row>
    <row r="7509" spans="1:11" x14ac:dyDescent="0.25">
      <c r="A7509" t="s">
        <v>8539</v>
      </c>
      <c r="B7509" s="1">
        <v>45909</v>
      </c>
      <c r="C7509">
        <v>3</v>
      </c>
      <c r="D7509" t="s">
        <v>18</v>
      </c>
      <c r="E7509" t="s">
        <v>86</v>
      </c>
      <c r="F7509" t="s">
        <v>45</v>
      </c>
      <c r="G7509" t="s">
        <v>752</v>
      </c>
      <c r="H7509" t="s">
        <v>16</v>
      </c>
      <c r="I7509">
        <v>48537</v>
      </c>
      <c r="J7509">
        <v>33732</v>
      </c>
      <c r="K7509">
        <v>14805</v>
      </c>
    </row>
    <row r="7510" spans="1:11" x14ac:dyDescent="0.25">
      <c r="A7510" t="s">
        <v>8540</v>
      </c>
      <c r="B7510" s="1">
        <v>45771</v>
      </c>
      <c r="C7510">
        <v>2</v>
      </c>
      <c r="D7510" t="s">
        <v>23</v>
      </c>
      <c r="E7510" t="s">
        <v>41</v>
      </c>
      <c r="F7510" t="s">
        <v>14</v>
      </c>
      <c r="G7510" t="s">
        <v>575</v>
      </c>
      <c r="H7510" t="s">
        <v>16</v>
      </c>
      <c r="I7510">
        <v>64518</v>
      </c>
      <c r="J7510">
        <v>39228</v>
      </c>
      <c r="K7510">
        <v>25290</v>
      </c>
    </row>
    <row r="7511" spans="1:11" x14ac:dyDescent="0.25">
      <c r="A7511" t="s">
        <v>8541</v>
      </c>
      <c r="B7511" s="1">
        <v>45739</v>
      </c>
      <c r="C7511">
        <v>4</v>
      </c>
      <c r="D7511" t="s">
        <v>23</v>
      </c>
      <c r="E7511" t="s">
        <v>65</v>
      </c>
      <c r="F7511" t="s">
        <v>49</v>
      </c>
      <c r="G7511" t="s">
        <v>2039</v>
      </c>
      <c r="H7511" t="s">
        <v>16</v>
      </c>
      <c r="I7511">
        <v>189439.2</v>
      </c>
      <c r="J7511">
        <v>121932</v>
      </c>
      <c r="K7511">
        <v>88556</v>
      </c>
    </row>
    <row r="7512" spans="1:11" x14ac:dyDescent="0.25">
      <c r="A7512" t="s">
        <v>8542</v>
      </c>
      <c r="B7512" s="1">
        <v>45917</v>
      </c>
      <c r="C7512">
        <v>3</v>
      </c>
      <c r="D7512" t="s">
        <v>18</v>
      </c>
      <c r="E7512" t="s">
        <v>29</v>
      </c>
      <c r="F7512" t="s">
        <v>30</v>
      </c>
      <c r="G7512" t="s">
        <v>287</v>
      </c>
      <c r="H7512" t="s">
        <v>21</v>
      </c>
      <c r="I7512">
        <v>42174</v>
      </c>
      <c r="J7512">
        <v>31410</v>
      </c>
      <c r="K7512">
        <v>15450</v>
      </c>
    </row>
    <row r="7513" spans="1:11" x14ac:dyDescent="0.25">
      <c r="A7513" t="s">
        <v>8543</v>
      </c>
      <c r="B7513" s="1">
        <v>45753</v>
      </c>
      <c r="C7513">
        <v>4</v>
      </c>
      <c r="D7513" t="s">
        <v>28</v>
      </c>
      <c r="E7513" t="s">
        <v>34</v>
      </c>
      <c r="F7513" t="s">
        <v>30</v>
      </c>
      <c r="G7513" t="s">
        <v>1040</v>
      </c>
      <c r="H7513" t="s">
        <v>21</v>
      </c>
      <c r="I7513">
        <v>103420</v>
      </c>
      <c r="J7513">
        <v>80732</v>
      </c>
      <c r="K7513">
        <v>22688</v>
      </c>
    </row>
    <row r="7514" spans="1:11" x14ac:dyDescent="0.25">
      <c r="A7514" t="s">
        <v>8544</v>
      </c>
      <c r="B7514" s="1">
        <v>45921</v>
      </c>
      <c r="C7514">
        <v>3</v>
      </c>
      <c r="D7514" t="s">
        <v>33</v>
      </c>
      <c r="E7514" t="s">
        <v>48</v>
      </c>
      <c r="F7514" t="s">
        <v>49</v>
      </c>
      <c r="G7514" t="s">
        <v>2639</v>
      </c>
      <c r="H7514" t="s">
        <v>21</v>
      </c>
      <c r="I7514">
        <v>159486</v>
      </c>
      <c r="J7514">
        <v>91935</v>
      </c>
      <c r="K7514">
        <v>67551</v>
      </c>
    </row>
    <row r="7515" spans="1:11" x14ac:dyDescent="0.25">
      <c r="A7515" t="s">
        <v>8545</v>
      </c>
      <c r="B7515" s="1">
        <v>45885</v>
      </c>
      <c r="C7515">
        <v>4</v>
      </c>
      <c r="D7515" t="s">
        <v>28</v>
      </c>
      <c r="E7515" t="s">
        <v>54</v>
      </c>
      <c r="F7515" t="s">
        <v>25</v>
      </c>
      <c r="G7515" t="s">
        <v>657</v>
      </c>
      <c r="H7515" t="s">
        <v>16</v>
      </c>
      <c r="I7515">
        <v>183697.2</v>
      </c>
      <c r="J7515">
        <v>149536</v>
      </c>
      <c r="K7515">
        <v>54572</v>
      </c>
    </row>
    <row r="7516" spans="1:11" x14ac:dyDescent="0.25">
      <c r="A7516" t="s">
        <v>8546</v>
      </c>
      <c r="B7516" s="1">
        <v>45699</v>
      </c>
      <c r="C7516">
        <v>2</v>
      </c>
      <c r="D7516" t="s">
        <v>12</v>
      </c>
      <c r="E7516" t="s">
        <v>60</v>
      </c>
      <c r="F7516" t="s">
        <v>30</v>
      </c>
      <c r="G7516" t="s">
        <v>931</v>
      </c>
      <c r="H7516" t="s">
        <v>21</v>
      </c>
      <c r="I7516">
        <v>86950.8</v>
      </c>
      <c r="J7516">
        <v>73226</v>
      </c>
      <c r="K7516">
        <v>23386</v>
      </c>
    </row>
    <row r="7517" spans="1:11" x14ac:dyDescent="0.25">
      <c r="A7517" t="s">
        <v>8547</v>
      </c>
      <c r="B7517" s="1">
        <v>45720</v>
      </c>
      <c r="C7517">
        <v>1</v>
      </c>
      <c r="D7517" t="s">
        <v>33</v>
      </c>
      <c r="E7517" t="s">
        <v>24</v>
      </c>
      <c r="F7517" t="s">
        <v>25</v>
      </c>
      <c r="G7517" t="s">
        <v>673</v>
      </c>
      <c r="H7517" t="s">
        <v>16</v>
      </c>
      <c r="I7517">
        <v>47715</v>
      </c>
      <c r="J7517">
        <v>33250</v>
      </c>
      <c r="K7517">
        <v>14465</v>
      </c>
    </row>
    <row r="7518" spans="1:11" x14ac:dyDescent="0.25">
      <c r="A7518" t="s">
        <v>8548</v>
      </c>
      <c r="B7518" s="1">
        <v>45711</v>
      </c>
      <c r="C7518">
        <v>1</v>
      </c>
      <c r="D7518" t="s">
        <v>12</v>
      </c>
      <c r="E7518" t="s">
        <v>65</v>
      </c>
      <c r="F7518" t="s">
        <v>49</v>
      </c>
      <c r="G7518" t="s">
        <v>178</v>
      </c>
      <c r="H7518" t="s">
        <v>16</v>
      </c>
      <c r="I7518">
        <v>51339</v>
      </c>
      <c r="J7518">
        <v>27049</v>
      </c>
      <c r="K7518">
        <v>24290</v>
      </c>
    </row>
    <row r="7519" spans="1:11" x14ac:dyDescent="0.25">
      <c r="A7519" t="s">
        <v>8549</v>
      </c>
      <c r="B7519" s="1">
        <v>45784</v>
      </c>
      <c r="C7519">
        <v>4</v>
      </c>
      <c r="D7519" t="s">
        <v>33</v>
      </c>
      <c r="E7519" t="s">
        <v>65</v>
      </c>
      <c r="F7519" t="s">
        <v>49</v>
      </c>
      <c r="G7519" t="s">
        <v>1912</v>
      </c>
      <c r="H7519" t="s">
        <v>21</v>
      </c>
      <c r="I7519">
        <v>189439.2</v>
      </c>
      <c r="J7519">
        <v>121932</v>
      </c>
      <c r="K7519">
        <v>88556</v>
      </c>
    </row>
    <row r="7520" spans="1:11" x14ac:dyDescent="0.25">
      <c r="A7520" t="s">
        <v>8550</v>
      </c>
      <c r="B7520" s="1">
        <v>45970</v>
      </c>
      <c r="C7520">
        <v>2</v>
      </c>
      <c r="D7520" t="s">
        <v>18</v>
      </c>
      <c r="E7520" t="s">
        <v>34</v>
      </c>
      <c r="F7520" t="s">
        <v>30</v>
      </c>
      <c r="G7520" t="s">
        <v>2394</v>
      </c>
      <c r="H7520" t="s">
        <v>16</v>
      </c>
      <c r="I7520">
        <v>105246</v>
      </c>
      <c r="J7520">
        <v>81378</v>
      </c>
      <c r="K7520">
        <v>23868</v>
      </c>
    </row>
    <row r="7521" spans="1:11" x14ac:dyDescent="0.25">
      <c r="A7521" t="s">
        <v>8551</v>
      </c>
      <c r="B7521" s="1">
        <v>45701</v>
      </c>
      <c r="C7521">
        <v>2</v>
      </c>
      <c r="D7521" t="s">
        <v>18</v>
      </c>
      <c r="E7521" t="s">
        <v>29</v>
      </c>
      <c r="F7521" t="s">
        <v>30</v>
      </c>
      <c r="G7521" t="s">
        <v>1147</v>
      </c>
      <c r="H7521" t="s">
        <v>16</v>
      </c>
      <c r="I7521">
        <v>31240</v>
      </c>
      <c r="J7521">
        <v>20940</v>
      </c>
      <c r="K7521">
        <v>10300</v>
      </c>
    </row>
    <row r="7522" spans="1:11" x14ac:dyDescent="0.25">
      <c r="A7522" t="s">
        <v>8552</v>
      </c>
      <c r="B7522" s="1">
        <v>45680</v>
      </c>
      <c r="C7522">
        <v>4</v>
      </c>
      <c r="D7522" t="s">
        <v>18</v>
      </c>
      <c r="E7522" t="s">
        <v>29</v>
      </c>
      <c r="F7522" t="s">
        <v>30</v>
      </c>
      <c r="G7522" t="s">
        <v>1166</v>
      </c>
      <c r="H7522" t="s">
        <v>16</v>
      </c>
      <c r="I7522">
        <v>114716</v>
      </c>
      <c r="J7522">
        <v>88388</v>
      </c>
      <c r="K7522">
        <v>26328</v>
      </c>
    </row>
    <row r="7523" spans="1:11" x14ac:dyDescent="0.25">
      <c r="A7523" t="s">
        <v>8553</v>
      </c>
      <c r="B7523" s="1">
        <v>45921</v>
      </c>
      <c r="C7523">
        <v>3</v>
      </c>
      <c r="D7523" t="s">
        <v>28</v>
      </c>
      <c r="E7523" t="s">
        <v>19</v>
      </c>
      <c r="F7523" t="s">
        <v>14</v>
      </c>
      <c r="G7523" t="s">
        <v>1151</v>
      </c>
      <c r="H7523" t="s">
        <v>21</v>
      </c>
      <c r="I7523">
        <v>107538</v>
      </c>
      <c r="J7523">
        <v>68631</v>
      </c>
      <c r="K7523">
        <v>38907</v>
      </c>
    </row>
    <row r="7524" spans="1:11" x14ac:dyDescent="0.25">
      <c r="A7524" t="s">
        <v>8554</v>
      </c>
      <c r="B7524" s="1">
        <v>45856</v>
      </c>
      <c r="C7524">
        <v>5</v>
      </c>
      <c r="D7524" t="s">
        <v>23</v>
      </c>
      <c r="E7524" t="s">
        <v>54</v>
      </c>
      <c r="F7524" t="s">
        <v>25</v>
      </c>
      <c r="G7524" t="s">
        <v>1556</v>
      </c>
      <c r="H7524" t="s">
        <v>16</v>
      </c>
      <c r="I7524">
        <v>255135</v>
      </c>
      <c r="J7524">
        <v>186920</v>
      </c>
      <c r="K7524">
        <v>68215</v>
      </c>
    </row>
    <row r="7525" spans="1:11" x14ac:dyDescent="0.25">
      <c r="A7525" t="s">
        <v>8555</v>
      </c>
      <c r="B7525" s="1">
        <v>45967</v>
      </c>
      <c r="C7525">
        <v>5</v>
      </c>
      <c r="D7525" t="s">
        <v>18</v>
      </c>
      <c r="E7525" t="s">
        <v>60</v>
      </c>
      <c r="F7525" t="s">
        <v>30</v>
      </c>
      <c r="G7525" t="s">
        <v>384</v>
      </c>
      <c r="H7525" t="s">
        <v>16</v>
      </c>
      <c r="I7525">
        <v>222840</v>
      </c>
      <c r="J7525">
        <v>137840</v>
      </c>
      <c r="K7525">
        <v>109760</v>
      </c>
    </row>
    <row r="7526" spans="1:11" x14ac:dyDescent="0.25">
      <c r="A7526" t="s">
        <v>8556</v>
      </c>
      <c r="B7526" s="1">
        <v>45944</v>
      </c>
      <c r="C7526">
        <v>1</v>
      </c>
      <c r="D7526" t="s">
        <v>23</v>
      </c>
      <c r="E7526" t="s">
        <v>19</v>
      </c>
      <c r="F7526" t="s">
        <v>14</v>
      </c>
      <c r="G7526" t="s">
        <v>1095</v>
      </c>
      <c r="H7526" t="s">
        <v>21</v>
      </c>
      <c r="I7526">
        <v>35846</v>
      </c>
      <c r="J7526">
        <v>22877</v>
      </c>
      <c r="K7526">
        <v>12969</v>
      </c>
    </row>
    <row r="7527" spans="1:11" x14ac:dyDescent="0.25">
      <c r="A7527" t="s">
        <v>8557</v>
      </c>
      <c r="B7527" s="1">
        <v>45664</v>
      </c>
      <c r="C7527">
        <v>2</v>
      </c>
      <c r="D7527" t="s">
        <v>23</v>
      </c>
      <c r="E7527" t="s">
        <v>77</v>
      </c>
      <c r="F7527" t="s">
        <v>45</v>
      </c>
      <c r="G7527" t="s">
        <v>1974</v>
      </c>
      <c r="H7527" t="s">
        <v>21</v>
      </c>
      <c r="I7527">
        <v>55326.6</v>
      </c>
      <c r="J7527">
        <v>42922</v>
      </c>
      <c r="K7527">
        <v>18552</v>
      </c>
    </row>
    <row r="7528" spans="1:11" x14ac:dyDescent="0.25">
      <c r="A7528" t="s">
        <v>8558</v>
      </c>
      <c r="B7528" s="1">
        <v>45731</v>
      </c>
      <c r="C7528">
        <v>1</v>
      </c>
      <c r="D7528" t="s">
        <v>23</v>
      </c>
      <c r="E7528" t="s">
        <v>65</v>
      </c>
      <c r="F7528" t="s">
        <v>49</v>
      </c>
      <c r="G7528" t="s">
        <v>410</v>
      </c>
      <c r="H7528" t="s">
        <v>16</v>
      </c>
      <c r="I7528">
        <v>52622</v>
      </c>
      <c r="J7528">
        <v>30483</v>
      </c>
      <c r="K7528">
        <v>22139</v>
      </c>
    </row>
    <row r="7529" spans="1:11" x14ac:dyDescent="0.25">
      <c r="A7529" t="s">
        <v>8559</v>
      </c>
      <c r="B7529" s="1">
        <v>45768</v>
      </c>
      <c r="C7529">
        <v>3</v>
      </c>
      <c r="D7529" t="s">
        <v>12</v>
      </c>
      <c r="E7529" t="s">
        <v>24</v>
      </c>
      <c r="F7529" t="s">
        <v>25</v>
      </c>
      <c r="G7529" t="s">
        <v>4240</v>
      </c>
      <c r="H7529" t="s">
        <v>16</v>
      </c>
      <c r="I7529">
        <v>81369</v>
      </c>
      <c r="J7529">
        <v>43512</v>
      </c>
      <c r="K7529">
        <v>37857</v>
      </c>
    </row>
    <row r="7530" spans="1:11" x14ac:dyDescent="0.25">
      <c r="A7530" t="s">
        <v>8560</v>
      </c>
      <c r="B7530" s="1">
        <v>45717</v>
      </c>
      <c r="C7530">
        <v>4</v>
      </c>
      <c r="D7530" t="s">
        <v>23</v>
      </c>
      <c r="E7530" t="s">
        <v>86</v>
      </c>
      <c r="F7530" t="s">
        <v>45</v>
      </c>
      <c r="G7530" t="s">
        <v>1351</v>
      </c>
      <c r="H7530" t="s">
        <v>21</v>
      </c>
      <c r="I7530">
        <v>173616</v>
      </c>
      <c r="J7530">
        <v>116172</v>
      </c>
      <c r="K7530">
        <v>57444</v>
      </c>
    </row>
    <row r="7531" spans="1:11" x14ac:dyDescent="0.25">
      <c r="A7531" t="s">
        <v>8561</v>
      </c>
      <c r="B7531" s="1">
        <v>45836</v>
      </c>
      <c r="C7531">
        <v>2</v>
      </c>
      <c r="D7531" t="s">
        <v>23</v>
      </c>
      <c r="E7531" t="s">
        <v>86</v>
      </c>
      <c r="F7531" t="s">
        <v>45</v>
      </c>
      <c r="G7531" t="s">
        <v>795</v>
      </c>
      <c r="H7531" t="s">
        <v>16</v>
      </c>
      <c r="I7531">
        <v>32358</v>
      </c>
      <c r="J7531">
        <v>22488</v>
      </c>
      <c r="K7531">
        <v>9870</v>
      </c>
    </row>
    <row r="7532" spans="1:11" x14ac:dyDescent="0.25">
      <c r="A7532" t="s">
        <v>8562</v>
      </c>
      <c r="B7532" s="1">
        <v>45717</v>
      </c>
      <c r="C7532">
        <v>3</v>
      </c>
      <c r="D7532" t="s">
        <v>18</v>
      </c>
      <c r="E7532" t="s">
        <v>41</v>
      </c>
      <c r="F7532" t="s">
        <v>14</v>
      </c>
      <c r="G7532" t="s">
        <v>2771</v>
      </c>
      <c r="H7532" t="s">
        <v>16</v>
      </c>
      <c r="I7532">
        <v>110919</v>
      </c>
      <c r="J7532">
        <v>86727</v>
      </c>
      <c r="K7532">
        <v>24192</v>
      </c>
    </row>
    <row r="7533" spans="1:11" x14ac:dyDescent="0.25">
      <c r="A7533" t="s">
        <v>8563</v>
      </c>
      <c r="B7533" s="1">
        <v>45989</v>
      </c>
      <c r="C7533">
        <v>2</v>
      </c>
      <c r="D7533" t="s">
        <v>18</v>
      </c>
      <c r="E7533" t="s">
        <v>74</v>
      </c>
      <c r="F7533" t="s">
        <v>25</v>
      </c>
      <c r="G7533" t="s">
        <v>269</v>
      </c>
      <c r="H7533" t="s">
        <v>16</v>
      </c>
      <c r="I7533">
        <v>37652</v>
      </c>
      <c r="J7533">
        <v>29320</v>
      </c>
      <c r="K7533">
        <v>8332</v>
      </c>
    </row>
    <row r="7534" spans="1:11" x14ac:dyDescent="0.25">
      <c r="A7534" t="s">
        <v>8564</v>
      </c>
      <c r="B7534" s="1">
        <v>45843</v>
      </c>
      <c r="C7534">
        <v>2</v>
      </c>
      <c r="D7534" t="s">
        <v>33</v>
      </c>
      <c r="E7534" t="s">
        <v>86</v>
      </c>
      <c r="F7534" t="s">
        <v>45</v>
      </c>
      <c r="G7534" t="s">
        <v>2105</v>
      </c>
      <c r="H7534" t="s">
        <v>16</v>
      </c>
      <c r="I7534">
        <v>50610</v>
      </c>
      <c r="J7534">
        <v>36368</v>
      </c>
      <c r="K7534">
        <v>14242</v>
      </c>
    </row>
    <row r="7535" spans="1:11" x14ac:dyDescent="0.25">
      <c r="A7535" t="s">
        <v>8565</v>
      </c>
      <c r="B7535" s="1">
        <v>45845</v>
      </c>
      <c r="C7535">
        <v>3</v>
      </c>
      <c r="D7535" t="s">
        <v>28</v>
      </c>
      <c r="E7535" t="s">
        <v>13</v>
      </c>
      <c r="F7535" t="s">
        <v>14</v>
      </c>
      <c r="G7535" t="s">
        <v>1645</v>
      </c>
      <c r="H7535" t="s">
        <v>16</v>
      </c>
      <c r="I7535">
        <v>67257</v>
      </c>
      <c r="J7535">
        <v>41802</v>
      </c>
      <c r="K7535">
        <v>25455</v>
      </c>
    </row>
    <row r="7536" spans="1:11" x14ac:dyDescent="0.25">
      <c r="A7536" t="s">
        <v>8566</v>
      </c>
      <c r="B7536" s="1">
        <v>45867</v>
      </c>
      <c r="C7536">
        <v>5</v>
      </c>
      <c r="D7536" t="s">
        <v>28</v>
      </c>
      <c r="E7536" t="s">
        <v>77</v>
      </c>
      <c r="F7536" t="s">
        <v>45</v>
      </c>
      <c r="G7536" t="s">
        <v>1028</v>
      </c>
      <c r="H7536" t="s">
        <v>16</v>
      </c>
      <c r="I7536">
        <v>215525</v>
      </c>
      <c r="J7536">
        <v>113005</v>
      </c>
      <c r="K7536">
        <v>102520</v>
      </c>
    </row>
    <row r="7537" spans="1:11" x14ac:dyDescent="0.25">
      <c r="A7537" t="s">
        <v>8567</v>
      </c>
      <c r="B7537" s="1">
        <v>45726</v>
      </c>
      <c r="C7537">
        <v>4</v>
      </c>
      <c r="D7537" t="s">
        <v>12</v>
      </c>
      <c r="E7537" t="s">
        <v>19</v>
      </c>
      <c r="F7537" t="s">
        <v>14</v>
      </c>
      <c r="G7537" t="s">
        <v>1087</v>
      </c>
      <c r="H7537" t="s">
        <v>16</v>
      </c>
      <c r="I7537">
        <v>185752</v>
      </c>
      <c r="J7537">
        <v>140136</v>
      </c>
      <c r="K7537">
        <v>45616</v>
      </c>
    </row>
    <row r="7538" spans="1:11" x14ac:dyDescent="0.25">
      <c r="A7538" t="s">
        <v>8568</v>
      </c>
      <c r="B7538" s="1">
        <v>45663</v>
      </c>
      <c r="C7538">
        <v>3</v>
      </c>
      <c r="D7538" t="s">
        <v>33</v>
      </c>
      <c r="E7538" t="s">
        <v>41</v>
      </c>
      <c r="F7538" t="s">
        <v>14</v>
      </c>
      <c r="G7538" t="s">
        <v>787</v>
      </c>
      <c r="H7538" t="s">
        <v>16</v>
      </c>
      <c r="I7538">
        <v>96777</v>
      </c>
      <c r="J7538">
        <v>58842</v>
      </c>
      <c r="K7538">
        <v>37935</v>
      </c>
    </row>
    <row r="7539" spans="1:11" x14ac:dyDescent="0.25">
      <c r="A7539" t="s">
        <v>8569</v>
      </c>
      <c r="B7539" s="1">
        <v>45726</v>
      </c>
      <c r="C7539">
        <v>3</v>
      </c>
      <c r="D7539" t="s">
        <v>18</v>
      </c>
      <c r="E7539" t="s">
        <v>104</v>
      </c>
      <c r="F7539" t="s">
        <v>49</v>
      </c>
      <c r="G7539" t="s">
        <v>528</v>
      </c>
      <c r="H7539" t="s">
        <v>16</v>
      </c>
      <c r="I7539">
        <v>164607</v>
      </c>
      <c r="J7539">
        <v>113799</v>
      </c>
      <c r="K7539">
        <v>50808</v>
      </c>
    </row>
    <row r="7540" spans="1:11" x14ac:dyDescent="0.25">
      <c r="A7540" t="s">
        <v>8570</v>
      </c>
      <c r="B7540" s="1">
        <v>45914</v>
      </c>
      <c r="C7540">
        <v>5</v>
      </c>
      <c r="D7540" t="s">
        <v>23</v>
      </c>
      <c r="E7540" t="s">
        <v>24</v>
      </c>
      <c r="F7540" t="s">
        <v>25</v>
      </c>
      <c r="G7540" t="s">
        <v>1052</v>
      </c>
      <c r="H7540" t="s">
        <v>58</v>
      </c>
      <c r="I7540">
        <v>238575</v>
      </c>
      <c r="J7540">
        <v>166250</v>
      </c>
      <c r="K7540">
        <v>72325</v>
      </c>
    </row>
    <row r="7541" spans="1:11" x14ac:dyDescent="0.25">
      <c r="A7541" t="s">
        <v>8571</v>
      </c>
      <c r="B7541" s="1">
        <v>45779</v>
      </c>
      <c r="C7541">
        <v>5</v>
      </c>
      <c r="D7541" t="s">
        <v>18</v>
      </c>
      <c r="E7541" t="s">
        <v>19</v>
      </c>
      <c r="F7541" t="s">
        <v>14</v>
      </c>
      <c r="G7541" t="s">
        <v>686</v>
      </c>
      <c r="H7541" t="s">
        <v>16</v>
      </c>
      <c r="I7541">
        <v>87845</v>
      </c>
      <c r="J7541">
        <v>44545</v>
      </c>
      <c r="K7541">
        <v>43300</v>
      </c>
    </row>
    <row r="7542" spans="1:11" x14ac:dyDescent="0.25">
      <c r="A7542" t="s">
        <v>8572</v>
      </c>
      <c r="B7542" s="1">
        <v>45933</v>
      </c>
      <c r="C7542">
        <v>5</v>
      </c>
      <c r="D7542" t="s">
        <v>18</v>
      </c>
      <c r="E7542" t="s">
        <v>65</v>
      </c>
      <c r="F7542" t="s">
        <v>49</v>
      </c>
      <c r="G7542" t="s">
        <v>2342</v>
      </c>
      <c r="H7542" t="s">
        <v>58</v>
      </c>
      <c r="I7542">
        <v>126470</v>
      </c>
      <c r="J7542">
        <v>79125</v>
      </c>
      <c r="K7542">
        <v>47345</v>
      </c>
    </row>
    <row r="7543" spans="1:11" x14ac:dyDescent="0.25">
      <c r="A7543" t="s">
        <v>8573</v>
      </c>
      <c r="B7543" s="1">
        <v>45954</v>
      </c>
      <c r="C7543">
        <v>5</v>
      </c>
      <c r="D7543" t="s">
        <v>12</v>
      </c>
      <c r="E7543" t="s">
        <v>13</v>
      </c>
      <c r="F7543" t="s">
        <v>14</v>
      </c>
      <c r="G7543" t="s">
        <v>31</v>
      </c>
      <c r="H7543" t="s">
        <v>21</v>
      </c>
      <c r="I7543">
        <v>112095</v>
      </c>
      <c r="J7543">
        <v>69670</v>
      </c>
      <c r="K7543">
        <v>42425</v>
      </c>
    </row>
    <row r="7544" spans="1:11" x14ac:dyDescent="0.25">
      <c r="A7544" t="s">
        <v>8574</v>
      </c>
      <c r="B7544" s="1">
        <v>45875</v>
      </c>
      <c r="C7544">
        <v>4</v>
      </c>
      <c r="D7544" t="s">
        <v>12</v>
      </c>
      <c r="E7544" t="s">
        <v>34</v>
      </c>
      <c r="F7544" t="s">
        <v>30</v>
      </c>
      <c r="G7544" t="s">
        <v>202</v>
      </c>
      <c r="H7544" t="s">
        <v>21</v>
      </c>
      <c r="I7544">
        <v>137496</v>
      </c>
      <c r="J7544">
        <v>86192</v>
      </c>
      <c r="K7544">
        <v>51304</v>
      </c>
    </row>
    <row r="7545" spans="1:11" x14ac:dyDescent="0.25">
      <c r="A7545" t="s">
        <v>8575</v>
      </c>
      <c r="B7545" s="1">
        <v>45697</v>
      </c>
      <c r="C7545">
        <v>3</v>
      </c>
      <c r="D7545" t="s">
        <v>33</v>
      </c>
      <c r="E7545" t="s">
        <v>65</v>
      </c>
      <c r="F7545" t="s">
        <v>49</v>
      </c>
      <c r="G7545" t="s">
        <v>4055</v>
      </c>
      <c r="H7545" t="s">
        <v>16</v>
      </c>
      <c r="I7545">
        <v>154017</v>
      </c>
      <c r="J7545">
        <v>81147</v>
      </c>
      <c r="K7545">
        <v>72870</v>
      </c>
    </row>
    <row r="7546" spans="1:11" x14ac:dyDescent="0.25">
      <c r="A7546" t="s">
        <v>8576</v>
      </c>
      <c r="B7546" s="1">
        <v>45921</v>
      </c>
      <c r="C7546">
        <v>5</v>
      </c>
      <c r="D7546" t="s">
        <v>12</v>
      </c>
      <c r="E7546" t="s">
        <v>152</v>
      </c>
      <c r="F7546" t="s">
        <v>45</v>
      </c>
      <c r="G7546" t="s">
        <v>743</v>
      </c>
      <c r="H7546" t="s">
        <v>16</v>
      </c>
      <c r="I7546">
        <v>215355</v>
      </c>
      <c r="J7546">
        <v>126390</v>
      </c>
      <c r="K7546">
        <v>88965</v>
      </c>
    </row>
    <row r="7547" spans="1:11" x14ac:dyDescent="0.25">
      <c r="A7547" t="s">
        <v>8577</v>
      </c>
      <c r="B7547" s="1">
        <v>45718</v>
      </c>
      <c r="C7547">
        <v>3</v>
      </c>
      <c r="D7547" t="s">
        <v>18</v>
      </c>
      <c r="E7547" t="s">
        <v>54</v>
      </c>
      <c r="F7547" t="s">
        <v>25</v>
      </c>
      <c r="G7547" t="s">
        <v>1109</v>
      </c>
      <c r="H7547" t="s">
        <v>21</v>
      </c>
      <c r="I7547">
        <v>72588</v>
      </c>
      <c r="J7547">
        <v>54837</v>
      </c>
      <c r="K7547">
        <v>17751</v>
      </c>
    </row>
    <row r="7548" spans="1:11" x14ac:dyDescent="0.25">
      <c r="A7548" t="s">
        <v>8578</v>
      </c>
      <c r="B7548" s="1">
        <v>45949</v>
      </c>
      <c r="C7548">
        <v>5</v>
      </c>
      <c r="D7548" t="s">
        <v>33</v>
      </c>
      <c r="E7548" t="s">
        <v>13</v>
      </c>
      <c r="F7548" t="s">
        <v>14</v>
      </c>
      <c r="G7548" t="s">
        <v>2039</v>
      </c>
      <c r="H7548" t="s">
        <v>16</v>
      </c>
      <c r="I7548">
        <v>112095</v>
      </c>
      <c r="J7548">
        <v>69670</v>
      </c>
      <c r="K7548">
        <v>42425</v>
      </c>
    </row>
    <row r="7549" spans="1:11" x14ac:dyDescent="0.25">
      <c r="A7549" t="s">
        <v>8579</v>
      </c>
      <c r="B7549" s="1">
        <v>45829</v>
      </c>
      <c r="C7549">
        <v>4</v>
      </c>
      <c r="D7549" t="s">
        <v>18</v>
      </c>
      <c r="E7549" t="s">
        <v>19</v>
      </c>
      <c r="F7549" t="s">
        <v>14</v>
      </c>
      <c r="G7549" t="s">
        <v>593</v>
      </c>
      <c r="H7549" t="s">
        <v>16</v>
      </c>
      <c r="I7549">
        <v>70276</v>
      </c>
      <c r="J7549">
        <v>35636</v>
      </c>
      <c r="K7549">
        <v>34640</v>
      </c>
    </row>
    <row r="7550" spans="1:11" x14ac:dyDescent="0.25">
      <c r="A7550" t="s">
        <v>8580</v>
      </c>
      <c r="B7550" s="1">
        <v>45858</v>
      </c>
      <c r="C7550">
        <v>3</v>
      </c>
      <c r="D7550" t="s">
        <v>28</v>
      </c>
      <c r="E7550" t="s">
        <v>24</v>
      </c>
      <c r="F7550" t="s">
        <v>25</v>
      </c>
      <c r="G7550" t="s">
        <v>2179</v>
      </c>
      <c r="H7550" t="s">
        <v>21</v>
      </c>
      <c r="I7550">
        <v>81369</v>
      </c>
      <c r="J7550">
        <v>43512</v>
      </c>
      <c r="K7550">
        <v>37857</v>
      </c>
    </row>
    <row r="7551" spans="1:11" x14ac:dyDescent="0.25">
      <c r="A7551" t="s">
        <v>8581</v>
      </c>
      <c r="B7551" s="1">
        <v>45888</v>
      </c>
      <c r="C7551">
        <v>2</v>
      </c>
      <c r="D7551" t="s">
        <v>33</v>
      </c>
      <c r="E7551" t="s">
        <v>111</v>
      </c>
      <c r="F7551" t="s">
        <v>49</v>
      </c>
      <c r="G7551" t="s">
        <v>3069</v>
      </c>
      <c r="H7551" t="s">
        <v>21</v>
      </c>
      <c r="I7551">
        <v>86922</v>
      </c>
      <c r="J7551">
        <v>53344</v>
      </c>
      <c r="K7551">
        <v>33578</v>
      </c>
    </row>
    <row r="7552" spans="1:11" x14ac:dyDescent="0.25">
      <c r="A7552" t="s">
        <v>8582</v>
      </c>
      <c r="B7552" s="1">
        <v>45758</v>
      </c>
      <c r="C7552">
        <v>5</v>
      </c>
      <c r="D7552" t="s">
        <v>23</v>
      </c>
      <c r="E7552" t="s">
        <v>29</v>
      </c>
      <c r="F7552" t="s">
        <v>30</v>
      </c>
      <c r="G7552" t="s">
        <v>1195</v>
      </c>
      <c r="H7552" t="s">
        <v>21</v>
      </c>
      <c r="I7552">
        <v>143395</v>
      </c>
      <c r="J7552">
        <v>110485</v>
      </c>
      <c r="K7552">
        <v>32910</v>
      </c>
    </row>
    <row r="7553" spans="1:11" x14ac:dyDescent="0.25">
      <c r="A7553" t="s">
        <v>8583</v>
      </c>
      <c r="B7553" s="1">
        <v>45818</v>
      </c>
      <c r="C7553">
        <v>1</v>
      </c>
      <c r="D7553" t="s">
        <v>23</v>
      </c>
      <c r="E7553" t="s">
        <v>104</v>
      </c>
      <c r="F7553" t="s">
        <v>49</v>
      </c>
      <c r="G7553" t="s">
        <v>983</v>
      </c>
      <c r="H7553" t="s">
        <v>21</v>
      </c>
      <c r="I7553">
        <v>54869</v>
      </c>
      <c r="J7553">
        <v>37933</v>
      </c>
      <c r="K7553">
        <v>16936</v>
      </c>
    </row>
    <row r="7554" spans="1:11" x14ac:dyDescent="0.25">
      <c r="A7554" t="s">
        <v>8584</v>
      </c>
      <c r="B7554" s="1">
        <v>45671</v>
      </c>
      <c r="C7554">
        <v>3</v>
      </c>
      <c r="D7554" t="s">
        <v>18</v>
      </c>
      <c r="E7554" t="s">
        <v>44</v>
      </c>
      <c r="F7554" t="s">
        <v>45</v>
      </c>
      <c r="G7554" t="s">
        <v>3400</v>
      </c>
      <c r="H7554" t="s">
        <v>16</v>
      </c>
      <c r="I7554">
        <v>100287</v>
      </c>
      <c r="J7554">
        <v>73143</v>
      </c>
      <c r="K7554">
        <v>27144</v>
      </c>
    </row>
    <row r="7555" spans="1:11" x14ac:dyDescent="0.25">
      <c r="A7555" t="s">
        <v>8585</v>
      </c>
      <c r="B7555" s="1">
        <v>45704</v>
      </c>
      <c r="C7555">
        <v>3</v>
      </c>
      <c r="D7555" t="s">
        <v>28</v>
      </c>
      <c r="E7555" t="s">
        <v>48</v>
      </c>
      <c r="F7555" t="s">
        <v>49</v>
      </c>
      <c r="G7555" t="s">
        <v>1676</v>
      </c>
      <c r="H7555" t="s">
        <v>21</v>
      </c>
      <c r="I7555">
        <v>159486</v>
      </c>
      <c r="J7555">
        <v>91935</v>
      </c>
      <c r="K7555">
        <v>67551</v>
      </c>
    </row>
    <row r="7556" spans="1:11" x14ac:dyDescent="0.25">
      <c r="A7556" t="s">
        <v>8586</v>
      </c>
      <c r="B7556" s="1">
        <v>45683</v>
      </c>
      <c r="C7556">
        <v>4</v>
      </c>
      <c r="D7556" t="s">
        <v>23</v>
      </c>
      <c r="E7556" t="s">
        <v>34</v>
      </c>
      <c r="F7556" t="s">
        <v>30</v>
      </c>
      <c r="G7556" t="s">
        <v>1195</v>
      </c>
      <c r="H7556" t="s">
        <v>21</v>
      </c>
      <c r="I7556">
        <v>210492</v>
      </c>
      <c r="J7556">
        <v>162756</v>
      </c>
      <c r="K7556">
        <v>47736</v>
      </c>
    </row>
    <row r="7557" spans="1:11" x14ac:dyDescent="0.25">
      <c r="A7557" t="s">
        <v>8587</v>
      </c>
      <c r="B7557" s="1">
        <v>45775</v>
      </c>
      <c r="C7557">
        <v>4</v>
      </c>
      <c r="D7557" t="s">
        <v>12</v>
      </c>
      <c r="E7557" t="s">
        <v>60</v>
      </c>
      <c r="F7557" t="s">
        <v>30</v>
      </c>
      <c r="G7557" t="s">
        <v>1974</v>
      </c>
      <c r="H7557" t="s">
        <v>21</v>
      </c>
      <c r="I7557">
        <v>198080</v>
      </c>
      <c r="J7557">
        <v>110272</v>
      </c>
      <c r="K7557">
        <v>87808</v>
      </c>
    </row>
    <row r="7558" spans="1:11" x14ac:dyDescent="0.25">
      <c r="A7558" t="s">
        <v>8588</v>
      </c>
      <c r="B7558" s="1">
        <v>45914</v>
      </c>
      <c r="C7558">
        <v>2</v>
      </c>
      <c r="D7558" t="s">
        <v>28</v>
      </c>
      <c r="E7558" t="s">
        <v>111</v>
      </c>
      <c r="F7558" t="s">
        <v>49</v>
      </c>
      <c r="G7558" t="s">
        <v>2534</v>
      </c>
      <c r="H7558" t="s">
        <v>16</v>
      </c>
      <c r="I7558">
        <v>90654</v>
      </c>
      <c r="J7558">
        <v>65366</v>
      </c>
      <c r="K7558">
        <v>25288</v>
      </c>
    </row>
    <row r="7559" spans="1:11" x14ac:dyDescent="0.25">
      <c r="A7559" t="s">
        <v>8589</v>
      </c>
      <c r="B7559" s="1">
        <v>45852</v>
      </c>
      <c r="C7559">
        <v>5</v>
      </c>
      <c r="D7559" t="s">
        <v>23</v>
      </c>
      <c r="E7559" t="s">
        <v>101</v>
      </c>
      <c r="F7559" t="s">
        <v>25</v>
      </c>
      <c r="G7559" t="s">
        <v>433</v>
      </c>
      <c r="H7559" t="s">
        <v>16</v>
      </c>
      <c r="I7559">
        <v>98175</v>
      </c>
      <c r="J7559">
        <v>77310</v>
      </c>
      <c r="K7559">
        <v>20865</v>
      </c>
    </row>
    <row r="7560" spans="1:11" x14ac:dyDescent="0.25">
      <c r="A7560" t="s">
        <v>8590</v>
      </c>
      <c r="B7560" s="1">
        <v>45697</v>
      </c>
      <c r="C7560">
        <v>4</v>
      </c>
      <c r="D7560" t="s">
        <v>23</v>
      </c>
      <c r="E7560" t="s">
        <v>48</v>
      </c>
      <c r="F7560" t="s">
        <v>49</v>
      </c>
      <c r="G7560" t="s">
        <v>1313</v>
      </c>
      <c r="H7560" t="s">
        <v>16</v>
      </c>
      <c r="I7560">
        <v>212648</v>
      </c>
      <c r="J7560">
        <v>122580</v>
      </c>
      <c r="K7560">
        <v>90068</v>
      </c>
    </row>
    <row r="7561" spans="1:11" x14ac:dyDescent="0.25">
      <c r="A7561" t="s">
        <v>8591</v>
      </c>
      <c r="B7561" s="1">
        <v>45943</v>
      </c>
      <c r="C7561">
        <v>2</v>
      </c>
      <c r="D7561" t="s">
        <v>28</v>
      </c>
      <c r="E7561" t="s">
        <v>48</v>
      </c>
      <c r="F7561" t="s">
        <v>49</v>
      </c>
      <c r="G7561" t="s">
        <v>767</v>
      </c>
      <c r="H7561" t="s">
        <v>21</v>
      </c>
      <c r="I7561">
        <v>46526</v>
      </c>
      <c r="J7561">
        <v>36012</v>
      </c>
      <c r="K7561">
        <v>10514</v>
      </c>
    </row>
    <row r="7562" spans="1:11" x14ac:dyDescent="0.25">
      <c r="A7562" t="s">
        <v>8592</v>
      </c>
      <c r="B7562" s="1">
        <v>45978</v>
      </c>
      <c r="C7562">
        <v>5</v>
      </c>
      <c r="D7562" t="s">
        <v>12</v>
      </c>
      <c r="E7562" t="s">
        <v>48</v>
      </c>
      <c r="F7562" t="s">
        <v>49</v>
      </c>
      <c r="G7562" t="s">
        <v>1948</v>
      </c>
      <c r="H7562" t="s">
        <v>21</v>
      </c>
      <c r="I7562">
        <v>265810</v>
      </c>
      <c r="J7562">
        <v>153225</v>
      </c>
      <c r="K7562">
        <v>112585</v>
      </c>
    </row>
    <row r="7563" spans="1:11" x14ac:dyDescent="0.25">
      <c r="A7563" t="s">
        <v>8593</v>
      </c>
      <c r="B7563" s="1">
        <v>45913</v>
      </c>
      <c r="C7563">
        <v>3</v>
      </c>
      <c r="D7563" t="s">
        <v>23</v>
      </c>
      <c r="E7563" t="s">
        <v>65</v>
      </c>
      <c r="F7563" t="s">
        <v>49</v>
      </c>
      <c r="G7563" t="s">
        <v>968</v>
      </c>
      <c r="H7563" t="s">
        <v>16</v>
      </c>
      <c r="I7563">
        <v>154017</v>
      </c>
      <c r="J7563">
        <v>81147</v>
      </c>
      <c r="K7563">
        <v>72870</v>
      </c>
    </row>
    <row r="7564" spans="1:11" x14ac:dyDescent="0.25">
      <c r="A7564" t="s">
        <v>8594</v>
      </c>
      <c r="B7564" s="1">
        <v>45850</v>
      </c>
      <c r="C7564">
        <v>2</v>
      </c>
      <c r="D7564" t="s">
        <v>33</v>
      </c>
      <c r="E7564" t="s">
        <v>104</v>
      </c>
      <c r="F7564" t="s">
        <v>49</v>
      </c>
      <c r="G7564" t="s">
        <v>464</v>
      </c>
      <c r="H7564" t="s">
        <v>21</v>
      </c>
      <c r="I7564">
        <v>84562</v>
      </c>
      <c r="J7564">
        <v>45052</v>
      </c>
      <c r="K7564">
        <v>39510</v>
      </c>
    </row>
    <row r="7565" spans="1:11" x14ac:dyDescent="0.25">
      <c r="A7565" t="s">
        <v>8595</v>
      </c>
      <c r="B7565" s="1">
        <v>45902</v>
      </c>
      <c r="C7565">
        <v>4</v>
      </c>
      <c r="D7565" t="s">
        <v>33</v>
      </c>
      <c r="E7565" t="s">
        <v>48</v>
      </c>
      <c r="F7565" t="s">
        <v>49</v>
      </c>
      <c r="G7565" t="s">
        <v>1135</v>
      </c>
      <c r="H7565" t="s">
        <v>16</v>
      </c>
      <c r="I7565">
        <v>198616</v>
      </c>
      <c r="J7565">
        <v>109456</v>
      </c>
      <c r="K7565">
        <v>89160</v>
      </c>
    </row>
    <row r="7566" spans="1:11" x14ac:dyDescent="0.25">
      <c r="A7566" t="s">
        <v>8596</v>
      </c>
      <c r="B7566" s="1">
        <v>45856</v>
      </c>
      <c r="C7566">
        <v>5</v>
      </c>
      <c r="D7566" t="s">
        <v>28</v>
      </c>
      <c r="E7566" t="s">
        <v>34</v>
      </c>
      <c r="F7566" t="s">
        <v>30</v>
      </c>
      <c r="G7566" t="s">
        <v>1095</v>
      </c>
      <c r="H7566" t="s">
        <v>21</v>
      </c>
      <c r="I7566">
        <v>263115</v>
      </c>
      <c r="J7566">
        <v>203445</v>
      </c>
      <c r="K7566">
        <v>59670</v>
      </c>
    </row>
    <row r="7567" spans="1:11" x14ac:dyDescent="0.25">
      <c r="A7567" t="s">
        <v>8597</v>
      </c>
      <c r="B7567" s="1">
        <v>45729</v>
      </c>
      <c r="C7567">
        <v>5</v>
      </c>
      <c r="D7567" t="s">
        <v>18</v>
      </c>
      <c r="E7567" t="s">
        <v>54</v>
      </c>
      <c r="F7567" t="s">
        <v>25</v>
      </c>
      <c r="G7567" t="s">
        <v>879</v>
      </c>
      <c r="H7567" t="s">
        <v>16</v>
      </c>
      <c r="I7567">
        <v>246010</v>
      </c>
      <c r="J7567">
        <v>170855</v>
      </c>
      <c r="K7567">
        <v>75155</v>
      </c>
    </row>
    <row r="7568" spans="1:11" x14ac:dyDescent="0.25">
      <c r="A7568" t="s">
        <v>8598</v>
      </c>
      <c r="B7568" s="1">
        <v>45971</v>
      </c>
      <c r="C7568">
        <v>1</v>
      </c>
      <c r="D7568" t="s">
        <v>28</v>
      </c>
      <c r="E7568" t="s">
        <v>41</v>
      </c>
      <c r="F7568" t="s">
        <v>14</v>
      </c>
      <c r="G7568" t="s">
        <v>696</v>
      </c>
      <c r="H7568" t="s">
        <v>16</v>
      </c>
      <c r="I7568">
        <v>36973</v>
      </c>
      <c r="J7568">
        <v>28909</v>
      </c>
      <c r="K7568">
        <v>8064</v>
      </c>
    </row>
    <row r="7569" spans="1:11" x14ac:dyDescent="0.25">
      <c r="A7569" t="s">
        <v>8599</v>
      </c>
      <c r="B7569" s="1">
        <v>45977</v>
      </c>
      <c r="C7569">
        <v>1</v>
      </c>
      <c r="D7569" t="s">
        <v>12</v>
      </c>
      <c r="E7569" t="s">
        <v>101</v>
      </c>
      <c r="F7569" t="s">
        <v>25</v>
      </c>
      <c r="G7569" t="s">
        <v>2928</v>
      </c>
      <c r="H7569" t="s">
        <v>21</v>
      </c>
      <c r="I7569">
        <v>27750.6</v>
      </c>
      <c r="J7569">
        <v>19302</v>
      </c>
      <c r="K7569">
        <v>11532</v>
      </c>
    </row>
    <row r="7570" spans="1:11" x14ac:dyDescent="0.25">
      <c r="A7570" t="s">
        <v>8600</v>
      </c>
      <c r="B7570" s="1">
        <v>45771</v>
      </c>
      <c r="C7570">
        <v>2</v>
      </c>
      <c r="D7570" t="s">
        <v>33</v>
      </c>
      <c r="E7570" t="s">
        <v>60</v>
      </c>
      <c r="F7570" t="s">
        <v>30</v>
      </c>
      <c r="G7570" t="s">
        <v>1420</v>
      </c>
      <c r="H7570" t="s">
        <v>16</v>
      </c>
      <c r="I7570">
        <v>99040</v>
      </c>
      <c r="J7570">
        <v>55136</v>
      </c>
      <c r="K7570">
        <v>43904</v>
      </c>
    </row>
    <row r="7571" spans="1:11" x14ac:dyDescent="0.25">
      <c r="A7571" t="s">
        <v>8601</v>
      </c>
      <c r="B7571" s="1">
        <v>45791</v>
      </c>
      <c r="C7571">
        <v>1</v>
      </c>
      <c r="D7571" t="s">
        <v>28</v>
      </c>
      <c r="E7571" t="s">
        <v>111</v>
      </c>
      <c r="F7571" t="s">
        <v>49</v>
      </c>
      <c r="G7571" t="s">
        <v>3639</v>
      </c>
      <c r="H7571" t="s">
        <v>16</v>
      </c>
      <c r="I7571">
        <v>39114.9</v>
      </c>
      <c r="J7571">
        <v>26672</v>
      </c>
      <c r="K7571">
        <v>16789</v>
      </c>
    </row>
    <row r="7572" spans="1:11" x14ac:dyDescent="0.25">
      <c r="A7572" t="s">
        <v>8602</v>
      </c>
      <c r="B7572" s="1">
        <v>45702</v>
      </c>
      <c r="C7572">
        <v>2</v>
      </c>
      <c r="D7572" t="s">
        <v>33</v>
      </c>
      <c r="E7572" t="s">
        <v>152</v>
      </c>
      <c r="F7572" t="s">
        <v>45</v>
      </c>
      <c r="G7572" t="s">
        <v>972</v>
      </c>
      <c r="H7572" t="s">
        <v>21</v>
      </c>
      <c r="I7572">
        <v>35442</v>
      </c>
      <c r="J7572">
        <v>26176</v>
      </c>
      <c r="K7572">
        <v>9266</v>
      </c>
    </row>
    <row r="7573" spans="1:11" x14ac:dyDescent="0.25">
      <c r="A7573" t="s">
        <v>8603</v>
      </c>
      <c r="B7573" s="1">
        <v>45793</v>
      </c>
      <c r="C7573">
        <v>1</v>
      </c>
      <c r="D7573" t="s">
        <v>23</v>
      </c>
      <c r="E7573" t="s">
        <v>34</v>
      </c>
      <c r="F7573" t="s">
        <v>30</v>
      </c>
      <c r="G7573" t="s">
        <v>150</v>
      </c>
      <c r="H7573" t="s">
        <v>16</v>
      </c>
      <c r="I7573">
        <v>52623</v>
      </c>
      <c r="J7573">
        <v>40689</v>
      </c>
      <c r="K7573">
        <v>11934</v>
      </c>
    </row>
    <row r="7574" spans="1:11" x14ac:dyDescent="0.25">
      <c r="A7574" t="s">
        <v>8604</v>
      </c>
      <c r="B7574" s="1">
        <v>45937</v>
      </c>
      <c r="C7574">
        <v>2</v>
      </c>
      <c r="D7574" t="s">
        <v>28</v>
      </c>
      <c r="E7574" t="s">
        <v>86</v>
      </c>
      <c r="F7574" t="s">
        <v>45</v>
      </c>
      <c r="G7574" t="s">
        <v>1145</v>
      </c>
      <c r="H7574" t="s">
        <v>58</v>
      </c>
      <c r="I7574">
        <v>86808</v>
      </c>
      <c r="J7574">
        <v>58086</v>
      </c>
      <c r="K7574">
        <v>28722</v>
      </c>
    </row>
    <row r="7575" spans="1:11" x14ac:dyDescent="0.25">
      <c r="A7575" t="s">
        <v>8605</v>
      </c>
      <c r="B7575" s="1">
        <v>45743</v>
      </c>
      <c r="C7575">
        <v>2</v>
      </c>
      <c r="D7575" t="s">
        <v>12</v>
      </c>
      <c r="E7575" t="s">
        <v>29</v>
      </c>
      <c r="F7575" t="s">
        <v>30</v>
      </c>
      <c r="G7575" t="s">
        <v>462</v>
      </c>
      <c r="H7575" t="s">
        <v>16</v>
      </c>
      <c r="I7575">
        <v>28116</v>
      </c>
      <c r="J7575">
        <v>20940</v>
      </c>
      <c r="K7575">
        <v>10300</v>
      </c>
    </row>
    <row r="7576" spans="1:11" x14ac:dyDescent="0.25">
      <c r="A7576" t="s">
        <v>8606</v>
      </c>
      <c r="B7576" s="1">
        <v>45989</v>
      </c>
      <c r="C7576">
        <v>2</v>
      </c>
      <c r="D7576" t="s">
        <v>28</v>
      </c>
      <c r="E7576" t="s">
        <v>29</v>
      </c>
      <c r="F7576" t="s">
        <v>30</v>
      </c>
      <c r="G7576" t="s">
        <v>2643</v>
      </c>
      <c r="H7576" t="s">
        <v>58</v>
      </c>
      <c r="I7576">
        <v>79980</v>
      </c>
      <c r="J7576">
        <v>52226</v>
      </c>
      <c r="K7576">
        <v>27754</v>
      </c>
    </row>
    <row r="7577" spans="1:11" x14ac:dyDescent="0.25">
      <c r="A7577" t="s">
        <v>8607</v>
      </c>
      <c r="B7577" s="1">
        <v>45715</v>
      </c>
      <c r="C7577">
        <v>3</v>
      </c>
      <c r="D7577" t="s">
        <v>18</v>
      </c>
      <c r="E7577" t="s">
        <v>19</v>
      </c>
      <c r="F7577" t="s">
        <v>14</v>
      </c>
      <c r="G7577" t="s">
        <v>1704</v>
      </c>
      <c r="H7577" t="s">
        <v>58</v>
      </c>
      <c r="I7577">
        <v>47436.3</v>
      </c>
      <c r="J7577">
        <v>26727</v>
      </c>
      <c r="K7577">
        <v>25980</v>
      </c>
    </row>
    <row r="7578" spans="1:11" x14ac:dyDescent="0.25">
      <c r="A7578" t="s">
        <v>8608</v>
      </c>
      <c r="B7578" s="1">
        <v>45893</v>
      </c>
      <c r="C7578">
        <v>5</v>
      </c>
      <c r="D7578" t="s">
        <v>23</v>
      </c>
      <c r="E7578" t="s">
        <v>152</v>
      </c>
      <c r="F7578" t="s">
        <v>45</v>
      </c>
      <c r="G7578" t="s">
        <v>937</v>
      </c>
      <c r="H7578" t="s">
        <v>16</v>
      </c>
      <c r="I7578">
        <v>215355</v>
      </c>
      <c r="J7578">
        <v>126390</v>
      </c>
      <c r="K7578">
        <v>88965</v>
      </c>
    </row>
    <row r="7579" spans="1:11" x14ac:dyDescent="0.25">
      <c r="A7579" t="s">
        <v>8609</v>
      </c>
      <c r="B7579" s="1">
        <v>45822</v>
      </c>
      <c r="C7579">
        <v>3</v>
      </c>
      <c r="D7579" t="s">
        <v>33</v>
      </c>
      <c r="E7579" t="s">
        <v>74</v>
      </c>
      <c r="F7579" t="s">
        <v>25</v>
      </c>
      <c r="G7579" t="s">
        <v>1033</v>
      </c>
      <c r="H7579" t="s">
        <v>16</v>
      </c>
      <c r="I7579">
        <v>50830.2</v>
      </c>
      <c r="J7579">
        <v>43980</v>
      </c>
      <c r="K7579">
        <v>12498</v>
      </c>
    </row>
    <row r="7580" spans="1:11" x14ac:dyDescent="0.25">
      <c r="A7580" t="s">
        <v>8610</v>
      </c>
      <c r="B7580" s="1">
        <v>45980</v>
      </c>
      <c r="C7580">
        <v>1</v>
      </c>
      <c r="D7580" t="s">
        <v>33</v>
      </c>
      <c r="E7580" t="s">
        <v>54</v>
      </c>
      <c r="F7580" t="s">
        <v>25</v>
      </c>
      <c r="G7580" t="s">
        <v>2424</v>
      </c>
      <c r="H7580" t="s">
        <v>16</v>
      </c>
      <c r="I7580">
        <v>49202</v>
      </c>
      <c r="J7580">
        <v>34171</v>
      </c>
      <c r="K7580">
        <v>15031</v>
      </c>
    </row>
    <row r="7581" spans="1:11" x14ac:dyDescent="0.25">
      <c r="A7581" t="s">
        <v>8611</v>
      </c>
      <c r="B7581" s="1">
        <v>45978</v>
      </c>
      <c r="C7581">
        <v>5</v>
      </c>
      <c r="D7581" t="s">
        <v>23</v>
      </c>
      <c r="E7581" t="s">
        <v>86</v>
      </c>
      <c r="F7581" t="s">
        <v>45</v>
      </c>
      <c r="G7581" t="s">
        <v>784</v>
      </c>
      <c r="H7581" t="s">
        <v>21</v>
      </c>
      <c r="I7581">
        <v>217020</v>
      </c>
      <c r="J7581">
        <v>145215</v>
      </c>
      <c r="K7581">
        <v>71805</v>
      </c>
    </row>
    <row r="7582" spans="1:11" x14ac:dyDescent="0.25">
      <c r="A7582" t="s">
        <v>8612</v>
      </c>
      <c r="B7582" s="1">
        <v>45737</v>
      </c>
      <c r="C7582">
        <v>4</v>
      </c>
      <c r="D7582" t="s">
        <v>23</v>
      </c>
      <c r="E7582" t="s">
        <v>24</v>
      </c>
      <c r="F7582" t="s">
        <v>25</v>
      </c>
      <c r="G7582" t="s">
        <v>348</v>
      </c>
      <c r="H7582" t="s">
        <v>16</v>
      </c>
      <c r="I7582">
        <v>190860</v>
      </c>
      <c r="J7582">
        <v>133000</v>
      </c>
      <c r="K7582">
        <v>57860</v>
      </c>
    </row>
    <row r="7583" spans="1:11" x14ac:dyDescent="0.25">
      <c r="A7583" t="s">
        <v>8613</v>
      </c>
      <c r="B7583" s="1">
        <v>45729</v>
      </c>
      <c r="C7583">
        <v>5</v>
      </c>
      <c r="D7583" t="s">
        <v>28</v>
      </c>
      <c r="E7583" t="s">
        <v>152</v>
      </c>
      <c r="F7583" t="s">
        <v>45</v>
      </c>
      <c r="G7583" t="s">
        <v>1670</v>
      </c>
      <c r="H7583" t="s">
        <v>58</v>
      </c>
      <c r="I7583">
        <v>88605</v>
      </c>
      <c r="J7583">
        <v>65440</v>
      </c>
      <c r="K7583">
        <v>23165</v>
      </c>
    </row>
    <row r="7584" spans="1:11" x14ac:dyDescent="0.25">
      <c r="A7584" t="s">
        <v>8614</v>
      </c>
      <c r="B7584" s="1">
        <v>45780</v>
      </c>
      <c r="C7584">
        <v>4</v>
      </c>
      <c r="D7584" t="s">
        <v>18</v>
      </c>
      <c r="E7584" t="s">
        <v>111</v>
      </c>
      <c r="F7584" t="s">
        <v>49</v>
      </c>
      <c r="G7584" t="s">
        <v>214</v>
      </c>
      <c r="H7584" t="s">
        <v>21</v>
      </c>
      <c r="I7584">
        <v>173844</v>
      </c>
      <c r="J7584">
        <v>106688</v>
      </c>
      <c r="K7584">
        <v>67156</v>
      </c>
    </row>
    <row r="7585" spans="1:11" x14ac:dyDescent="0.25">
      <c r="A7585" t="s">
        <v>8615</v>
      </c>
      <c r="B7585" s="1">
        <v>45664</v>
      </c>
      <c r="C7585">
        <v>4</v>
      </c>
      <c r="D7585" t="s">
        <v>33</v>
      </c>
      <c r="E7585" t="s">
        <v>111</v>
      </c>
      <c r="F7585" t="s">
        <v>49</v>
      </c>
      <c r="G7585" t="s">
        <v>1645</v>
      </c>
      <c r="H7585" t="s">
        <v>16</v>
      </c>
      <c r="I7585">
        <v>181308</v>
      </c>
      <c r="J7585">
        <v>130732</v>
      </c>
      <c r="K7585">
        <v>50576</v>
      </c>
    </row>
    <row r="7586" spans="1:11" x14ac:dyDescent="0.25">
      <c r="A7586" t="s">
        <v>8616</v>
      </c>
      <c r="B7586" s="1">
        <v>45817</v>
      </c>
      <c r="C7586">
        <v>1</v>
      </c>
      <c r="D7586" t="s">
        <v>18</v>
      </c>
      <c r="E7586" t="s">
        <v>29</v>
      </c>
      <c r="F7586" t="s">
        <v>30</v>
      </c>
      <c r="G7586" t="s">
        <v>875</v>
      </c>
      <c r="H7586" t="s">
        <v>21</v>
      </c>
      <c r="I7586">
        <v>39990</v>
      </c>
      <c r="J7586">
        <v>26113</v>
      </c>
      <c r="K7586">
        <v>13877</v>
      </c>
    </row>
    <row r="7587" spans="1:11" x14ac:dyDescent="0.25">
      <c r="A7587" t="s">
        <v>8617</v>
      </c>
      <c r="B7587" s="1">
        <v>45923</v>
      </c>
      <c r="C7587">
        <v>2</v>
      </c>
      <c r="D7587" t="s">
        <v>23</v>
      </c>
      <c r="E7587" t="s">
        <v>44</v>
      </c>
      <c r="F7587" t="s">
        <v>45</v>
      </c>
      <c r="G7587" t="s">
        <v>1566</v>
      </c>
      <c r="H7587" t="s">
        <v>21</v>
      </c>
      <c r="I7587">
        <v>66858</v>
      </c>
      <c r="J7587">
        <v>48762</v>
      </c>
      <c r="K7587">
        <v>18096</v>
      </c>
    </row>
    <row r="7588" spans="1:11" x14ac:dyDescent="0.25">
      <c r="A7588" t="s">
        <v>8618</v>
      </c>
      <c r="B7588" s="1">
        <v>45910</v>
      </c>
      <c r="C7588">
        <v>2</v>
      </c>
      <c r="D7588" t="s">
        <v>23</v>
      </c>
      <c r="E7588" t="s">
        <v>111</v>
      </c>
      <c r="F7588" t="s">
        <v>49</v>
      </c>
      <c r="G7588" t="s">
        <v>2651</v>
      </c>
      <c r="H7588" t="s">
        <v>16</v>
      </c>
      <c r="I7588">
        <v>86922</v>
      </c>
      <c r="J7588">
        <v>53344</v>
      </c>
      <c r="K7588">
        <v>33578</v>
      </c>
    </row>
    <row r="7589" spans="1:11" x14ac:dyDescent="0.25">
      <c r="A7589" t="s">
        <v>8619</v>
      </c>
      <c r="B7589" s="1">
        <v>45931</v>
      </c>
      <c r="C7589">
        <v>2</v>
      </c>
      <c r="D7589" t="s">
        <v>28</v>
      </c>
      <c r="E7589" t="s">
        <v>29</v>
      </c>
      <c r="F7589" t="s">
        <v>30</v>
      </c>
      <c r="G7589" t="s">
        <v>1819</v>
      </c>
      <c r="H7589" t="s">
        <v>16</v>
      </c>
      <c r="I7589">
        <v>57358</v>
      </c>
      <c r="J7589">
        <v>44194</v>
      </c>
      <c r="K7589">
        <v>13164</v>
      </c>
    </row>
    <row r="7590" spans="1:11" x14ac:dyDescent="0.25">
      <c r="A7590" t="s">
        <v>8620</v>
      </c>
      <c r="B7590" s="1">
        <v>45795</v>
      </c>
      <c r="C7590">
        <v>5</v>
      </c>
      <c r="D7590" t="s">
        <v>18</v>
      </c>
      <c r="E7590" t="s">
        <v>104</v>
      </c>
      <c r="F7590" t="s">
        <v>49</v>
      </c>
      <c r="G7590" t="s">
        <v>1607</v>
      </c>
      <c r="H7590" t="s">
        <v>21</v>
      </c>
      <c r="I7590">
        <v>274345</v>
      </c>
      <c r="J7590">
        <v>189665</v>
      </c>
      <c r="K7590">
        <v>84680</v>
      </c>
    </row>
    <row r="7591" spans="1:11" x14ac:dyDescent="0.25">
      <c r="A7591" t="s">
        <v>8621</v>
      </c>
      <c r="B7591" s="1">
        <v>45723</v>
      </c>
      <c r="C7591">
        <v>3</v>
      </c>
      <c r="D7591" t="s">
        <v>33</v>
      </c>
      <c r="E7591" t="s">
        <v>101</v>
      </c>
      <c r="F7591" t="s">
        <v>25</v>
      </c>
      <c r="G7591" t="s">
        <v>1554</v>
      </c>
      <c r="H7591" t="s">
        <v>58</v>
      </c>
      <c r="I7591">
        <v>58905</v>
      </c>
      <c r="J7591">
        <v>46386</v>
      </c>
      <c r="K7591">
        <v>12519</v>
      </c>
    </row>
    <row r="7592" spans="1:11" x14ac:dyDescent="0.25">
      <c r="A7592" t="s">
        <v>8622</v>
      </c>
      <c r="B7592" s="1">
        <v>45963</v>
      </c>
      <c r="C7592">
        <v>4</v>
      </c>
      <c r="D7592" t="s">
        <v>33</v>
      </c>
      <c r="E7592" t="s">
        <v>48</v>
      </c>
      <c r="F7592" t="s">
        <v>49</v>
      </c>
      <c r="G7592" t="s">
        <v>263</v>
      </c>
      <c r="H7592" t="s">
        <v>21</v>
      </c>
      <c r="I7592">
        <v>212648</v>
      </c>
      <c r="J7592">
        <v>122580</v>
      </c>
      <c r="K7592">
        <v>90068</v>
      </c>
    </row>
    <row r="7593" spans="1:11" x14ac:dyDescent="0.25">
      <c r="A7593" t="s">
        <v>8623</v>
      </c>
      <c r="B7593" s="1">
        <v>45804</v>
      </c>
      <c r="C7593">
        <v>3</v>
      </c>
      <c r="D7593" t="s">
        <v>12</v>
      </c>
      <c r="E7593" t="s">
        <v>152</v>
      </c>
      <c r="F7593" t="s">
        <v>45</v>
      </c>
      <c r="G7593" t="s">
        <v>1343</v>
      </c>
      <c r="H7593" t="s">
        <v>21</v>
      </c>
      <c r="I7593">
        <v>129213</v>
      </c>
      <c r="J7593">
        <v>75834</v>
      </c>
      <c r="K7593">
        <v>53379</v>
      </c>
    </row>
    <row r="7594" spans="1:11" x14ac:dyDescent="0.25">
      <c r="A7594" t="s">
        <v>8624</v>
      </c>
      <c r="B7594" s="1">
        <v>45831</v>
      </c>
      <c r="C7594">
        <v>5</v>
      </c>
      <c r="D7594" t="s">
        <v>12</v>
      </c>
      <c r="E7594" t="s">
        <v>111</v>
      </c>
      <c r="F7594" t="s">
        <v>49</v>
      </c>
      <c r="G7594" t="s">
        <v>2392</v>
      </c>
      <c r="H7594" t="s">
        <v>16</v>
      </c>
      <c r="I7594">
        <v>217305</v>
      </c>
      <c r="J7594">
        <v>133360</v>
      </c>
      <c r="K7594">
        <v>83945</v>
      </c>
    </row>
    <row r="7595" spans="1:11" x14ac:dyDescent="0.25">
      <c r="A7595" t="s">
        <v>8625</v>
      </c>
      <c r="B7595" s="1">
        <v>45850</v>
      </c>
      <c r="C7595">
        <v>1</v>
      </c>
      <c r="D7595" t="s">
        <v>18</v>
      </c>
      <c r="E7595" t="s">
        <v>65</v>
      </c>
      <c r="F7595" t="s">
        <v>49</v>
      </c>
      <c r="G7595" t="s">
        <v>642</v>
      </c>
      <c r="H7595" t="s">
        <v>21</v>
      </c>
      <c r="I7595">
        <v>25294</v>
      </c>
      <c r="J7595">
        <v>15825</v>
      </c>
      <c r="K7595">
        <v>9469</v>
      </c>
    </row>
    <row r="7596" spans="1:11" x14ac:dyDescent="0.25">
      <c r="A7596" t="s">
        <v>8626</v>
      </c>
      <c r="B7596" s="1">
        <v>45729</v>
      </c>
      <c r="C7596">
        <v>2</v>
      </c>
      <c r="D7596" t="s">
        <v>12</v>
      </c>
      <c r="E7596" t="s">
        <v>29</v>
      </c>
      <c r="F7596" t="s">
        <v>30</v>
      </c>
      <c r="G7596" t="s">
        <v>780</v>
      </c>
      <c r="H7596" t="s">
        <v>21</v>
      </c>
      <c r="I7596">
        <v>31240</v>
      </c>
      <c r="J7596">
        <v>20940</v>
      </c>
      <c r="K7596">
        <v>10300</v>
      </c>
    </row>
    <row r="7597" spans="1:11" x14ac:dyDescent="0.25">
      <c r="A7597" t="s">
        <v>8627</v>
      </c>
      <c r="B7597" s="1">
        <v>45984</v>
      </c>
      <c r="C7597">
        <v>2</v>
      </c>
      <c r="D7597" t="s">
        <v>23</v>
      </c>
      <c r="E7597" t="s">
        <v>13</v>
      </c>
      <c r="F7597" t="s">
        <v>14</v>
      </c>
      <c r="G7597" t="s">
        <v>3219</v>
      </c>
      <c r="H7597" t="s">
        <v>21</v>
      </c>
      <c r="I7597">
        <v>44838</v>
      </c>
      <c r="J7597">
        <v>27868</v>
      </c>
      <c r="K7597">
        <v>16970</v>
      </c>
    </row>
    <row r="7598" spans="1:11" x14ac:dyDescent="0.25">
      <c r="A7598" t="s">
        <v>8628</v>
      </c>
      <c r="B7598" s="1">
        <v>45985</v>
      </c>
      <c r="C7598">
        <v>2</v>
      </c>
      <c r="D7598" t="s">
        <v>33</v>
      </c>
      <c r="E7598" t="s">
        <v>65</v>
      </c>
      <c r="F7598" t="s">
        <v>49</v>
      </c>
      <c r="G7598" t="s">
        <v>190</v>
      </c>
      <c r="H7598" t="s">
        <v>21</v>
      </c>
      <c r="I7598">
        <v>50588</v>
      </c>
      <c r="J7598">
        <v>31650</v>
      </c>
      <c r="K7598">
        <v>18938</v>
      </c>
    </row>
    <row r="7599" spans="1:11" x14ac:dyDescent="0.25">
      <c r="A7599" t="s">
        <v>8629</v>
      </c>
      <c r="B7599" s="1">
        <v>45770</v>
      </c>
      <c r="C7599">
        <v>2</v>
      </c>
      <c r="D7599" t="s">
        <v>33</v>
      </c>
      <c r="E7599" t="s">
        <v>86</v>
      </c>
      <c r="F7599" t="s">
        <v>45</v>
      </c>
      <c r="G7599" t="s">
        <v>987</v>
      </c>
      <c r="H7599" t="s">
        <v>16</v>
      </c>
      <c r="I7599">
        <v>32358</v>
      </c>
      <c r="J7599">
        <v>22488</v>
      </c>
      <c r="K7599">
        <v>9870</v>
      </c>
    </row>
    <row r="7600" spans="1:11" x14ac:dyDescent="0.25">
      <c r="A7600" t="s">
        <v>8630</v>
      </c>
      <c r="B7600" s="1">
        <v>45944</v>
      </c>
      <c r="C7600">
        <v>5</v>
      </c>
      <c r="D7600" t="s">
        <v>12</v>
      </c>
      <c r="E7600" t="s">
        <v>24</v>
      </c>
      <c r="F7600" t="s">
        <v>25</v>
      </c>
      <c r="G7600" t="s">
        <v>1450</v>
      </c>
      <c r="H7600" t="s">
        <v>21</v>
      </c>
      <c r="I7600">
        <v>214717.5</v>
      </c>
      <c r="J7600">
        <v>166250</v>
      </c>
      <c r="K7600">
        <v>72325</v>
      </c>
    </row>
    <row r="7601" spans="1:11" x14ac:dyDescent="0.25">
      <c r="A7601" t="s">
        <v>8631</v>
      </c>
      <c r="B7601" s="1">
        <v>45741</v>
      </c>
      <c r="C7601">
        <v>2</v>
      </c>
      <c r="D7601" t="s">
        <v>12</v>
      </c>
      <c r="E7601" t="s">
        <v>24</v>
      </c>
      <c r="F7601" t="s">
        <v>25</v>
      </c>
      <c r="G7601" t="s">
        <v>4440</v>
      </c>
      <c r="H7601" t="s">
        <v>21</v>
      </c>
      <c r="I7601">
        <v>36858.6</v>
      </c>
      <c r="J7601">
        <v>21266</v>
      </c>
      <c r="K7601">
        <v>19688</v>
      </c>
    </row>
    <row r="7602" spans="1:11" x14ac:dyDescent="0.25">
      <c r="A7602" t="s">
        <v>8632</v>
      </c>
      <c r="B7602" s="1">
        <v>45884</v>
      </c>
      <c r="C7602">
        <v>3</v>
      </c>
      <c r="D7602" t="s">
        <v>12</v>
      </c>
      <c r="E7602" t="s">
        <v>24</v>
      </c>
      <c r="F7602" t="s">
        <v>25</v>
      </c>
      <c r="G7602" t="s">
        <v>4571</v>
      </c>
      <c r="H7602" t="s">
        <v>21</v>
      </c>
      <c r="I7602">
        <v>143145</v>
      </c>
      <c r="J7602">
        <v>99750</v>
      </c>
      <c r="K7602">
        <v>43395</v>
      </c>
    </row>
    <row r="7603" spans="1:11" x14ac:dyDescent="0.25">
      <c r="A7603" t="s">
        <v>8633</v>
      </c>
      <c r="B7603" s="1">
        <v>45858</v>
      </c>
      <c r="C7603">
        <v>3</v>
      </c>
      <c r="D7603" t="s">
        <v>18</v>
      </c>
      <c r="E7603" t="s">
        <v>29</v>
      </c>
      <c r="F7603" t="s">
        <v>30</v>
      </c>
      <c r="G7603" t="s">
        <v>921</v>
      </c>
      <c r="H7603" t="s">
        <v>21</v>
      </c>
      <c r="I7603">
        <v>119970</v>
      </c>
      <c r="J7603">
        <v>78339</v>
      </c>
      <c r="K7603">
        <v>41631</v>
      </c>
    </row>
    <row r="7604" spans="1:11" x14ac:dyDescent="0.25">
      <c r="A7604" t="s">
        <v>8634</v>
      </c>
      <c r="B7604" s="1">
        <v>45932</v>
      </c>
      <c r="C7604">
        <v>3</v>
      </c>
      <c r="D7604" t="s">
        <v>33</v>
      </c>
      <c r="E7604" t="s">
        <v>44</v>
      </c>
      <c r="F7604" t="s">
        <v>45</v>
      </c>
      <c r="G7604" t="s">
        <v>642</v>
      </c>
      <c r="H7604" t="s">
        <v>21</v>
      </c>
      <c r="I7604">
        <v>70988.399999999994</v>
      </c>
      <c r="J7604">
        <v>56877</v>
      </c>
      <c r="K7604">
        <v>21999</v>
      </c>
    </row>
    <row r="7605" spans="1:11" x14ac:dyDescent="0.25">
      <c r="A7605" t="s">
        <v>8635</v>
      </c>
      <c r="B7605" s="1">
        <v>45910</v>
      </c>
      <c r="C7605">
        <v>5</v>
      </c>
      <c r="D7605" t="s">
        <v>23</v>
      </c>
      <c r="E7605" t="s">
        <v>60</v>
      </c>
      <c r="F7605" t="s">
        <v>30</v>
      </c>
      <c r="G7605" t="s">
        <v>1572</v>
      </c>
      <c r="H7605" t="s">
        <v>16</v>
      </c>
      <c r="I7605">
        <v>241530</v>
      </c>
      <c r="J7605">
        <v>183065</v>
      </c>
      <c r="K7605">
        <v>58465</v>
      </c>
    </row>
    <row r="7606" spans="1:11" x14ac:dyDescent="0.25">
      <c r="A7606" t="s">
        <v>8636</v>
      </c>
      <c r="B7606" s="1">
        <v>45893</v>
      </c>
      <c r="C7606">
        <v>1</v>
      </c>
      <c r="D7606" t="s">
        <v>23</v>
      </c>
      <c r="E7606" t="s">
        <v>19</v>
      </c>
      <c r="F7606" t="s">
        <v>14</v>
      </c>
      <c r="G7606" t="s">
        <v>665</v>
      </c>
      <c r="H7606" t="s">
        <v>16</v>
      </c>
      <c r="I7606">
        <v>41794.199999999997</v>
      </c>
      <c r="J7606">
        <v>35034</v>
      </c>
      <c r="K7606">
        <v>11404</v>
      </c>
    </row>
    <row r="7607" spans="1:11" x14ac:dyDescent="0.25">
      <c r="A7607" t="s">
        <v>8637</v>
      </c>
      <c r="B7607" s="1">
        <v>45842</v>
      </c>
      <c r="C7607">
        <v>5</v>
      </c>
      <c r="D7607" t="s">
        <v>23</v>
      </c>
      <c r="E7607" t="s">
        <v>65</v>
      </c>
      <c r="F7607" t="s">
        <v>49</v>
      </c>
      <c r="G7607" t="s">
        <v>595</v>
      </c>
      <c r="H7607" t="s">
        <v>16</v>
      </c>
      <c r="I7607">
        <v>126470</v>
      </c>
      <c r="J7607">
        <v>79125</v>
      </c>
      <c r="K7607">
        <v>47345</v>
      </c>
    </row>
    <row r="7608" spans="1:11" x14ac:dyDescent="0.25">
      <c r="A7608" t="s">
        <v>8638</v>
      </c>
      <c r="B7608" s="1">
        <v>45692</v>
      </c>
      <c r="C7608">
        <v>2</v>
      </c>
      <c r="D7608" t="s">
        <v>33</v>
      </c>
      <c r="E7608" t="s">
        <v>111</v>
      </c>
      <c r="F7608" t="s">
        <v>49</v>
      </c>
      <c r="G7608" t="s">
        <v>2580</v>
      </c>
      <c r="H7608" t="s">
        <v>21</v>
      </c>
      <c r="I7608">
        <v>90654</v>
      </c>
      <c r="J7608">
        <v>65366</v>
      </c>
      <c r="K7608">
        <v>25288</v>
      </c>
    </row>
    <row r="7609" spans="1:11" x14ac:dyDescent="0.25">
      <c r="A7609" t="s">
        <v>8639</v>
      </c>
      <c r="B7609" s="1">
        <v>45694</v>
      </c>
      <c r="C7609">
        <v>1</v>
      </c>
      <c r="D7609" t="s">
        <v>28</v>
      </c>
      <c r="E7609" t="s">
        <v>48</v>
      </c>
      <c r="F7609" t="s">
        <v>49</v>
      </c>
      <c r="G7609" t="s">
        <v>2928</v>
      </c>
      <c r="H7609" t="s">
        <v>21</v>
      </c>
      <c r="I7609">
        <v>49654</v>
      </c>
      <c r="J7609">
        <v>27364</v>
      </c>
      <c r="K7609">
        <v>22290</v>
      </c>
    </row>
    <row r="7610" spans="1:11" x14ac:dyDescent="0.25">
      <c r="A7610" t="s">
        <v>8640</v>
      </c>
      <c r="B7610" s="1">
        <v>45683</v>
      </c>
      <c r="C7610">
        <v>2</v>
      </c>
      <c r="D7610" t="s">
        <v>33</v>
      </c>
      <c r="E7610" t="s">
        <v>152</v>
      </c>
      <c r="F7610" t="s">
        <v>45</v>
      </c>
      <c r="G7610" t="s">
        <v>1349</v>
      </c>
      <c r="H7610" t="s">
        <v>16</v>
      </c>
      <c r="I7610">
        <v>86142</v>
      </c>
      <c r="J7610">
        <v>50556</v>
      </c>
      <c r="K7610">
        <v>35586</v>
      </c>
    </row>
    <row r="7611" spans="1:11" x14ac:dyDescent="0.25">
      <c r="A7611" t="s">
        <v>8641</v>
      </c>
      <c r="B7611" s="1">
        <v>45737</v>
      </c>
      <c r="C7611">
        <v>4</v>
      </c>
      <c r="D7611" t="s">
        <v>33</v>
      </c>
      <c r="E7611" t="s">
        <v>65</v>
      </c>
      <c r="F7611" t="s">
        <v>49</v>
      </c>
      <c r="G7611" t="s">
        <v>1044</v>
      </c>
      <c r="H7611" t="s">
        <v>16</v>
      </c>
      <c r="I7611">
        <v>210488</v>
      </c>
      <c r="J7611">
        <v>121932</v>
      </c>
      <c r="K7611">
        <v>88556</v>
      </c>
    </row>
    <row r="7612" spans="1:11" x14ac:dyDescent="0.25">
      <c r="A7612" t="s">
        <v>8642</v>
      </c>
      <c r="B7612" s="1">
        <v>45789</v>
      </c>
      <c r="C7612">
        <v>5</v>
      </c>
      <c r="D7612" t="s">
        <v>23</v>
      </c>
      <c r="E7612" t="s">
        <v>24</v>
      </c>
      <c r="F7612" t="s">
        <v>25</v>
      </c>
      <c r="G7612" t="s">
        <v>6923</v>
      </c>
      <c r="H7612" t="s">
        <v>21</v>
      </c>
      <c r="I7612">
        <v>102385</v>
      </c>
      <c r="J7612">
        <v>53165</v>
      </c>
      <c r="K7612">
        <v>49220</v>
      </c>
    </row>
    <row r="7613" spans="1:11" x14ac:dyDescent="0.25">
      <c r="A7613" t="s">
        <v>8643</v>
      </c>
      <c r="B7613" s="1">
        <v>45766</v>
      </c>
      <c r="C7613">
        <v>5</v>
      </c>
      <c r="D7613" t="s">
        <v>23</v>
      </c>
      <c r="E7613" t="s">
        <v>60</v>
      </c>
      <c r="F7613" t="s">
        <v>30</v>
      </c>
      <c r="G7613" t="s">
        <v>3659</v>
      </c>
      <c r="H7613" t="s">
        <v>16</v>
      </c>
      <c r="I7613">
        <v>185240</v>
      </c>
      <c r="J7613">
        <v>135030</v>
      </c>
      <c r="K7613">
        <v>50210</v>
      </c>
    </row>
    <row r="7614" spans="1:11" x14ac:dyDescent="0.25">
      <c r="A7614" t="s">
        <v>8644</v>
      </c>
      <c r="B7614" s="1">
        <v>45696</v>
      </c>
      <c r="C7614">
        <v>1</v>
      </c>
      <c r="D7614" t="s">
        <v>33</v>
      </c>
      <c r="E7614" t="s">
        <v>19</v>
      </c>
      <c r="F7614" t="s">
        <v>14</v>
      </c>
      <c r="G7614" t="s">
        <v>1345</v>
      </c>
      <c r="H7614" t="s">
        <v>16</v>
      </c>
      <c r="I7614">
        <v>35846</v>
      </c>
      <c r="J7614">
        <v>22877</v>
      </c>
      <c r="K7614">
        <v>12969</v>
      </c>
    </row>
    <row r="7615" spans="1:11" x14ac:dyDescent="0.25">
      <c r="A7615" t="s">
        <v>8645</v>
      </c>
      <c r="B7615" s="1">
        <v>45719</v>
      </c>
      <c r="C7615">
        <v>3</v>
      </c>
      <c r="D7615" t="s">
        <v>23</v>
      </c>
      <c r="E7615" t="s">
        <v>60</v>
      </c>
      <c r="F7615" t="s">
        <v>30</v>
      </c>
      <c r="G7615" t="s">
        <v>652</v>
      </c>
      <c r="H7615" t="s">
        <v>21</v>
      </c>
      <c r="I7615">
        <v>148560</v>
      </c>
      <c r="J7615">
        <v>82704</v>
      </c>
      <c r="K7615">
        <v>65856</v>
      </c>
    </row>
    <row r="7616" spans="1:11" x14ac:dyDescent="0.25">
      <c r="A7616" t="s">
        <v>8646</v>
      </c>
      <c r="B7616" s="1">
        <v>45921</v>
      </c>
      <c r="C7616">
        <v>3</v>
      </c>
      <c r="D7616" t="s">
        <v>12</v>
      </c>
      <c r="E7616" t="s">
        <v>152</v>
      </c>
      <c r="F7616" t="s">
        <v>45</v>
      </c>
      <c r="G7616" t="s">
        <v>1528</v>
      </c>
      <c r="H7616" t="s">
        <v>16</v>
      </c>
      <c r="I7616">
        <v>129213</v>
      </c>
      <c r="J7616">
        <v>75834</v>
      </c>
      <c r="K7616">
        <v>53379</v>
      </c>
    </row>
    <row r="7617" spans="1:11" x14ac:dyDescent="0.25">
      <c r="A7617" t="s">
        <v>8647</v>
      </c>
      <c r="B7617" s="1">
        <v>45752</v>
      </c>
      <c r="C7617">
        <v>5</v>
      </c>
      <c r="D7617" t="s">
        <v>28</v>
      </c>
      <c r="E7617" t="s">
        <v>44</v>
      </c>
      <c r="F7617" t="s">
        <v>45</v>
      </c>
      <c r="G7617" t="s">
        <v>686</v>
      </c>
      <c r="H7617" t="s">
        <v>16</v>
      </c>
      <c r="I7617">
        <v>150430.5</v>
      </c>
      <c r="J7617">
        <v>121905</v>
      </c>
      <c r="K7617">
        <v>45240</v>
      </c>
    </row>
    <row r="7618" spans="1:11" x14ac:dyDescent="0.25">
      <c r="A7618" t="s">
        <v>8648</v>
      </c>
      <c r="B7618" s="1">
        <v>45838</v>
      </c>
      <c r="C7618">
        <v>2</v>
      </c>
      <c r="D7618" t="s">
        <v>18</v>
      </c>
      <c r="E7618" t="s">
        <v>13</v>
      </c>
      <c r="F7618" t="s">
        <v>14</v>
      </c>
      <c r="G7618" t="s">
        <v>2678</v>
      </c>
      <c r="H7618" t="s">
        <v>21</v>
      </c>
      <c r="I7618">
        <v>44838</v>
      </c>
      <c r="J7618">
        <v>27868</v>
      </c>
      <c r="K7618">
        <v>16970</v>
      </c>
    </row>
    <row r="7619" spans="1:11" x14ac:dyDescent="0.25">
      <c r="A7619" t="s">
        <v>8649</v>
      </c>
      <c r="B7619" s="1">
        <v>45790</v>
      </c>
      <c r="C7619">
        <v>1</v>
      </c>
      <c r="D7619" t="s">
        <v>12</v>
      </c>
      <c r="E7619" t="s">
        <v>19</v>
      </c>
      <c r="F7619" t="s">
        <v>14</v>
      </c>
      <c r="G7619" t="s">
        <v>948</v>
      </c>
      <c r="H7619" t="s">
        <v>16</v>
      </c>
      <c r="I7619">
        <v>35846</v>
      </c>
      <c r="J7619">
        <v>22877</v>
      </c>
      <c r="K7619">
        <v>12969</v>
      </c>
    </row>
    <row r="7620" spans="1:11" x14ac:dyDescent="0.25">
      <c r="A7620" t="s">
        <v>8650</v>
      </c>
      <c r="B7620" s="1">
        <v>45757</v>
      </c>
      <c r="C7620">
        <v>1</v>
      </c>
      <c r="D7620" t="s">
        <v>12</v>
      </c>
      <c r="E7620" t="s">
        <v>29</v>
      </c>
      <c r="F7620" t="s">
        <v>30</v>
      </c>
      <c r="G7620" t="s">
        <v>2526</v>
      </c>
      <c r="H7620" t="s">
        <v>16</v>
      </c>
      <c r="I7620">
        <v>28679</v>
      </c>
      <c r="J7620">
        <v>22097</v>
      </c>
      <c r="K7620">
        <v>6582</v>
      </c>
    </row>
    <row r="7621" spans="1:11" x14ac:dyDescent="0.25">
      <c r="A7621" t="s">
        <v>8651</v>
      </c>
      <c r="B7621" s="1">
        <v>45780</v>
      </c>
      <c r="C7621">
        <v>5</v>
      </c>
      <c r="D7621" t="s">
        <v>18</v>
      </c>
      <c r="E7621" t="s">
        <v>54</v>
      </c>
      <c r="F7621" t="s">
        <v>25</v>
      </c>
      <c r="G7621" t="s">
        <v>1791</v>
      </c>
      <c r="H7621" t="s">
        <v>16</v>
      </c>
      <c r="I7621">
        <v>120980</v>
      </c>
      <c r="J7621">
        <v>91395</v>
      </c>
      <c r="K7621">
        <v>29585</v>
      </c>
    </row>
    <row r="7622" spans="1:11" x14ac:dyDescent="0.25">
      <c r="A7622" t="s">
        <v>8652</v>
      </c>
      <c r="B7622" s="1">
        <v>45746</v>
      </c>
      <c r="C7622">
        <v>5</v>
      </c>
      <c r="D7622" t="s">
        <v>18</v>
      </c>
      <c r="E7622" t="s">
        <v>111</v>
      </c>
      <c r="F7622" t="s">
        <v>49</v>
      </c>
      <c r="G7622" t="s">
        <v>6626</v>
      </c>
      <c r="H7622" t="s">
        <v>21</v>
      </c>
      <c r="I7622">
        <v>195574.5</v>
      </c>
      <c r="J7622">
        <v>133360</v>
      </c>
      <c r="K7622">
        <v>83945</v>
      </c>
    </row>
    <row r="7623" spans="1:11" x14ac:dyDescent="0.25">
      <c r="A7623" t="s">
        <v>8653</v>
      </c>
      <c r="B7623" s="1">
        <v>45908</v>
      </c>
      <c r="C7623">
        <v>2</v>
      </c>
      <c r="D7623" t="s">
        <v>33</v>
      </c>
      <c r="E7623" t="s">
        <v>54</v>
      </c>
      <c r="F7623" t="s">
        <v>25</v>
      </c>
      <c r="G7623" t="s">
        <v>752</v>
      </c>
      <c r="H7623" t="s">
        <v>16</v>
      </c>
      <c r="I7623">
        <v>98404</v>
      </c>
      <c r="J7623">
        <v>68342</v>
      </c>
      <c r="K7623">
        <v>30062</v>
      </c>
    </row>
    <row r="7624" spans="1:11" x14ac:dyDescent="0.25">
      <c r="A7624" t="s">
        <v>8654</v>
      </c>
      <c r="B7624" s="1">
        <v>45702</v>
      </c>
      <c r="C7624">
        <v>2</v>
      </c>
      <c r="D7624" t="s">
        <v>33</v>
      </c>
      <c r="E7624" t="s">
        <v>60</v>
      </c>
      <c r="F7624" t="s">
        <v>30</v>
      </c>
      <c r="G7624" t="s">
        <v>508</v>
      </c>
      <c r="H7624" t="s">
        <v>21</v>
      </c>
      <c r="I7624">
        <v>99040</v>
      </c>
      <c r="J7624">
        <v>55136</v>
      </c>
      <c r="K7624">
        <v>43904</v>
      </c>
    </row>
    <row r="7625" spans="1:11" x14ac:dyDescent="0.25">
      <c r="A7625" t="s">
        <v>8655</v>
      </c>
      <c r="B7625" s="1">
        <v>45921</v>
      </c>
      <c r="C7625">
        <v>2</v>
      </c>
      <c r="D7625" t="s">
        <v>12</v>
      </c>
      <c r="E7625" t="s">
        <v>74</v>
      </c>
      <c r="F7625" t="s">
        <v>25</v>
      </c>
      <c r="G7625" t="s">
        <v>1392</v>
      </c>
      <c r="H7625" t="s">
        <v>16</v>
      </c>
      <c r="I7625">
        <v>35080</v>
      </c>
      <c r="J7625">
        <v>19612</v>
      </c>
      <c r="K7625">
        <v>15468</v>
      </c>
    </row>
    <row r="7626" spans="1:11" x14ac:dyDescent="0.25">
      <c r="A7626" t="s">
        <v>8656</v>
      </c>
      <c r="B7626" s="1">
        <v>45959</v>
      </c>
      <c r="C7626">
        <v>4</v>
      </c>
      <c r="D7626" t="s">
        <v>23</v>
      </c>
      <c r="E7626" t="s">
        <v>65</v>
      </c>
      <c r="F7626" t="s">
        <v>49</v>
      </c>
      <c r="G7626" t="s">
        <v>3663</v>
      </c>
      <c r="H7626" t="s">
        <v>21</v>
      </c>
      <c r="I7626">
        <v>189439.2</v>
      </c>
      <c r="J7626">
        <v>121932</v>
      </c>
      <c r="K7626">
        <v>88556</v>
      </c>
    </row>
    <row r="7627" spans="1:11" x14ac:dyDescent="0.25">
      <c r="A7627" t="s">
        <v>8657</v>
      </c>
      <c r="B7627" s="1">
        <v>45925</v>
      </c>
      <c r="C7627">
        <v>1</v>
      </c>
      <c r="D7627" t="s">
        <v>33</v>
      </c>
      <c r="E7627" t="s">
        <v>41</v>
      </c>
      <c r="F7627" t="s">
        <v>14</v>
      </c>
      <c r="G7627" t="s">
        <v>1719</v>
      </c>
      <c r="H7627" t="s">
        <v>21</v>
      </c>
      <c r="I7627">
        <v>32259</v>
      </c>
      <c r="J7627">
        <v>19614</v>
      </c>
      <c r="K7627">
        <v>12645</v>
      </c>
    </row>
    <row r="7628" spans="1:11" x14ac:dyDescent="0.25">
      <c r="A7628" t="s">
        <v>8658</v>
      </c>
      <c r="B7628" s="1">
        <v>45868</v>
      </c>
      <c r="C7628">
        <v>1</v>
      </c>
      <c r="D7628" t="s">
        <v>28</v>
      </c>
      <c r="E7628" t="s">
        <v>60</v>
      </c>
      <c r="F7628" t="s">
        <v>30</v>
      </c>
      <c r="G7628" t="s">
        <v>1828</v>
      </c>
      <c r="H7628" t="s">
        <v>16</v>
      </c>
      <c r="I7628">
        <v>48306</v>
      </c>
      <c r="J7628">
        <v>36613</v>
      </c>
      <c r="K7628">
        <v>11693</v>
      </c>
    </row>
    <row r="7629" spans="1:11" x14ac:dyDescent="0.25">
      <c r="A7629" t="s">
        <v>8659</v>
      </c>
      <c r="B7629" s="1">
        <v>45823</v>
      </c>
      <c r="C7629">
        <v>5</v>
      </c>
      <c r="D7629" t="s">
        <v>18</v>
      </c>
      <c r="E7629" t="s">
        <v>29</v>
      </c>
      <c r="F7629" t="s">
        <v>30</v>
      </c>
      <c r="G7629" t="s">
        <v>210</v>
      </c>
      <c r="H7629" t="s">
        <v>16</v>
      </c>
      <c r="I7629">
        <v>129055.5</v>
      </c>
      <c r="J7629">
        <v>110485</v>
      </c>
      <c r="K7629">
        <v>32910</v>
      </c>
    </row>
    <row r="7630" spans="1:11" x14ac:dyDescent="0.25">
      <c r="A7630" t="s">
        <v>8660</v>
      </c>
      <c r="B7630" s="1">
        <v>45808</v>
      </c>
      <c r="C7630">
        <v>3</v>
      </c>
      <c r="D7630" t="s">
        <v>28</v>
      </c>
      <c r="E7630" t="s">
        <v>101</v>
      </c>
      <c r="F7630" t="s">
        <v>25</v>
      </c>
      <c r="G7630" t="s">
        <v>4571</v>
      </c>
      <c r="H7630" t="s">
        <v>21</v>
      </c>
      <c r="I7630">
        <v>82576.800000000003</v>
      </c>
      <c r="J7630">
        <v>69240</v>
      </c>
      <c r="K7630">
        <v>22512</v>
      </c>
    </row>
    <row r="7631" spans="1:11" x14ac:dyDescent="0.25">
      <c r="A7631" t="s">
        <v>8661</v>
      </c>
      <c r="B7631" s="1">
        <v>45768</v>
      </c>
      <c r="C7631">
        <v>4</v>
      </c>
      <c r="D7631" t="s">
        <v>12</v>
      </c>
      <c r="E7631" t="s">
        <v>44</v>
      </c>
      <c r="F7631" t="s">
        <v>45</v>
      </c>
      <c r="G7631" t="s">
        <v>1815</v>
      </c>
      <c r="H7631" t="s">
        <v>16</v>
      </c>
      <c r="I7631">
        <v>191132</v>
      </c>
      <c r="J7631">
        <v>145820</v>
      </c>
      <c r="K7631">
        <v>45312</v>
      </c>
    </row>
    <row r="7632" spans="1:11" x14ac:dyDescent="0.25">
      <c r="A7632" t="s">
        <v>8662</v>
      </c>
      <c r="B7632" s="1">
        <v>45751</v>
      </c>
      <c r="C7632">
        <v>1</v>
      </c>
      <c r="D7632" t="s">
        <v>18</v>
      </c>
      <c r="E7632" t="s">
        <v>48</v>
      </c>
      <c r="F7632" t="s">
        <v>49</v>
      </c>
      <c r="G7632" t="s">
        <v>1461</v>
      </c>
      <c r="H7632" t="s">
        <v>21</v>
      </c>
      <c r="I7632">
        <v>49654</v>
      </c>
      <c r="J7632">
        <v>27364</v>
      </c>
      <c r="K7632">
        <v>22290</v>
      </c>
    </row>
    <row r="7633" spans="1:11" x14ac:dyDescent="0.25">
      <c r="A7633" t="s">
        <v>8663</v>
      </c>
      <c r="B7633" s="1">
        <v>45680</v>
      </c>
      <c r="C7633">
        <v>2</v>
      </c>
      <c r="D7633" t="s">
        <v>12</v>
      </c>
      <c r="E7633" t="s">
        <v>44</v>
      </c>
      <c r="F7633" t="s">
        <v>45</v>
      </c>
      <c r="G7633" t="s">
        <v>2372</v>
      </c>
      <c r="H7633" t="s">
        <v>21</v>
      </c>
      <c r="I7633">
        <v>47325.599999999999</v>
      </c>
      <c r="J7633">
        <v>37918</v>
      </c>
      <c r="K7633">
        <v>14666</v>
      </c>
    </row>
    <row r="7634" spans="1:11" x14ac:dyDescent="0.25">
      <c r="A7634" t="s">
        <v>8664</v>
      </c>
      <c r="B7634" s="1">
        <v>45759</v>
      </c>
      <c r="C7634">
        <v>2</v>
      </c>
      <c r="D7634" t="s">
        <v>28</v>
      </c>
      <c r="E7634" t="s">
        <v>19</v>
      </c>
      <c r="F7634" t="s">
        <v>14</v>
      </c>
      <c r="G7634" t="s">
        <v>2908</v>
      </c>
      <c r="H7634" t="s">
        <v>16</v>
      </c>
      <c r="I7634">
        <v>92876</v>
      </c>
      <c r="J7634">
        <v>70068</v>
      </c>
      <c r="K7634">
        <v>22808</v>
      </c>
    </row>
    <row r="7635" spans="1:11" x14ac:dyDescent="0.25">
      <c r="A7635" t="s">
        <v>8665</v>
      </c>
      <c r="B7635" s="1">
        <v>45706</v>
      </c>
      <c r="C7635">
        <v>2</v>
      </c>
      <c r="D7635" t="s">
        <v>12</v>
      </c>
      <c r="E7635" t="s">
        <v>65</v>
      </c>
      <c r="F7635" t="s">
        <v>49</v>
      </c>
      <c r="G7635" t="s">
        <v>563</v>
      </c>
      <c r="H7635" t="s">
        <v>16</v>
      </c>
      <c r="I7635">
        <v>102678</v>
      </c>
      <c r="J7635">
        <v>54098</v>
      </c>
      <c r="K7635">
        <v>48580</v>
      </c>
    </row>
    <row r="7636" spans="1:11" x14ac:dyDescent="0.25">
      <c r="A7636" t="s">
        <v>8666</v>
      </c>
      <c r="B7636" s="1">
        <v>45774</v>
      </c>
      <c r="C7636">
        <v>1</v>
      </c>
      <c r="D7636" t="s">
        <v>33</v>
      </c>
      <c r="E7636" t="s">
        <v>48</v>
      </c>
      <c r="F7636" t="s">
        <v>49</v>
      </c>
      <c r="G7636" t="s">
        <v>336</v>
      </c>
      <c r="H7636" t="s">
        <v>21</v>
      </c>
      <c r="I7636">
        <v>23263</v>
      </c>
      <c r="J7636">
        <v>18006</v>
      </c>
      <c r="K7636">
        <v>5257</v>
      </c>
    </row>
    <row r="7637" spans="1:11" x14ac:dyDescent="0.25">
      <c r="A7637" t="s">
        <v>8667</v>
      </c>
      <c r="B7637" s="1">
        <v>45686</v>
      </c>
      <c r="C7637">
        <v>1</v>
      </c>
      <c r="D7637" t="s">
        <v>33</v>
      </c>
      <c r="E7637" t="s">
        <v>65</v>
      </c>
      <c r="F7637" t="s">
        <v>49</v>
      </c>
      <c r="G7637" t="s">
        <v>826</v>
      </c>
      <c r="H7637" t="s">
        <v>16</v>
      </c>
      <c r="I7637">
        <v>25294</v>
      </c>
      <c r="J7637">
        <v>15825</v>
      </c>
      <c r="K7637">
        <v>9469</v>
      </c>
    </row>
    <row r="7638" spans="1:11" x14ac:dyDescent="0.25">
      <c r="A7638" t="s">
        <v>8668</v>
      </c>
      <c r="B7638" s="1">
        <v>45883</v>
      </c>
      <c r="C7638">
        <v>5</v>
      </c>
      <c r="D7638" t="s">
        <v>12</v>
      </c>
      <c r="E7638" t="s">
        <v>24</v>
      </c>
      <c r="F7638" t="s">
        <v>25</v>
      </c>
      <c r="G7638" t="s">
        <v>5727</v>
      </c>
      <c r="H7638" t="s">
        <v>16</v>
      </c>
      <c r="I7638">
        <v>122053.5</v>
      </c>
      <c r="J7638">
        <v>72520</v>
      </c>
      <c r="K7638">
        <v>63095</v>
      </c>
    </row>
    <row r="7639" spans="1:11" x14ac:dyDescent="0.25">
      <c r="A7639" t="s">
        <v>8669</v>
      </c>
      <c r="B7639" s="1">
        <v>45673</v>
      </c>
      <c r="C7639">
        <v>3</v>
      </c>
      <c r="D7639" t="s">
        <v>12</v>
      </c>
      <c r="E7639" t="s">
        <v>44</v>
      </c>
      <c r="F7639" t="s">
        <v>45</v>
      </c>
      <c r="G7639" t="s">
        <v>481</v>
      </c>
      <c r="H7639" t="s">
        <v>16</v>
      </c>
      <c r="I7639">
        <v>78876</v>
      </c>
      <c r="J7639">
        <v>56877</v>
      </c>
      <c r="K7639">
        <v>21999</v>
      </c>
    </row>
    <row r="7640" spans="1:11" x14ac:dyDescent="0.25">
      <c r="A7640" t="s">
        <v>8670</v>
      </c>
      <c r="B7640" s="1">
        <v>45687</v>
      </c>
      <c r="C7640">
        <v>3</v>
      </c>
      <c r="D7640" t="s">
        <v>18</v>
      </c>
      <c r="E7640" t="s">
        <v>152</v>
      </c>
      <c r="F7640" t="s">
        <v>45</v>
      </c>
      <c r="G7640" t="s">
        <v>2580</v>
      </c>
      <c r="H7640" t="s">
        <v>21</v>
      </c>
      <c r="I7640">
        <v>53163</v>
      </c>
      <c r="J7640">
        <v>39264</v>
      </c>
      <c r="K7640">
        <v>13899</v>
      </c>
    </row>
    <row r="7641" spans="1:11" x14ac:dyDescent="0.25">
      <c r="A7641" t="s">
        <v>8671</v>
      </c>
      <c r="B7641" s="1">
        <v>45758</v>
      </c>
      <c r="C7641">
        <v>4</v>
      </c>
      <c r="D7641" t="s">
        <v>18</v>
      </c>
      <c r="E7641" t="s">
        <v>29</v>
      </c>
      <c r="F7641" t="s">
        <v>30</v>
      </c>
      <c r="G7641" t="s">
        <v>865</v>
      </c>
      <c r="H7641" t="s">
        <v>16</v>
      </c>
      <c r="I7641">
        <v>143964</v>
      </c>
      <c r="J7641">
        <v>104452</v>
      </c>
      <c r="K7641">
        <v>55508</v>
      </c>
    </row>
    <row r="7642" spans="1:11" x14ac:dyDescent="0.25">
      <c r="A7642" t="s">
        <v>8672</v>
      </c>
      <c r="B7642" s="1">
        <v>45975</v>
      </c>
      <c r="C7642">
        <v>1</v>
      </c>
      <c r="D7642" t="s">
        <v>28</v>
      </c>
      <c r="E7642" t="s">
        <v>77</v>
      </c>
      <c r="F7642" t="s">
        <v>45</v>
      </c>
      <c r="G7642" t="s">
        <v>1420</v>
      </c>
      <c r="H7642" t="s">
        <v>16</v>
      </c>
      <c r="I7642">
        <v>43105</v>
      </c>
      <c r="J7642">
        <v>22601</v>
      </c>
      <c r="K7642">
        <v>20504</v>
      </c>
    </row>
    <row r="7643" spans="1:11" x14ac:dyDescent="0.25">
      <c r="A7643" t="s">
        <v>8673</v>
      </c>
      <c r="B7643" s="1">
        <v>45720</v>
      </c>
      <c r="C7643">
        <v>5</v>
      </c>
      <c r="D7643" t="s">
        <v>28</v>
      </c>
      <c r="E7643" t="s">
        <v>111</v>
      </c>
      <c r="F7643" t="s">
        <v>49</v>
      </c>
      <c r="G7643" t="s">
        <v>3698</v>
      </c>
      <c r="H7643" t="s">
        <v>21</v>
      </c>
      <c r="I7643">
        <v>226635</v>
      </c>
      <c r="J7643">
        <v>163415</v>
      </c>
      <c r="K7643">
        <v>63220</v>
      </c>
    </row>
    <row r="7644" spans="1:11" x14ac:dyDescent="0.25">
      <c r="A7644" t="s">
        <v>8674</v>
      </c>
      <c r="B7644" s="1">
        <v>45797</v>
      </c>
      <c r="C7644">
        <v>3</v>
      </c>
      <c r="D7644" t="s">
        <v>33</v>
      </c>
      <c r="E7644" t="s">
        <v>86</v>
      </c>
      <c r="F7644" t="s">
        <v>45</v>
      </c>
      <c r="G7644" t="s">
        <v>2734</v>
      </c>
      <c r="H7644" t="s">
        <v>21</v>
      </c>
      <c r="I7644">
        <v>48537</v>
      </c>
      <c r="J7644">
        <v>33732</v>
      </c>
      <c r="K7644">
        <v>14805</v>
      </c>
    </row>
    <row r="7645" spans="1:11" x14ac:dyDescent="0.25">
      <c r="A7645" t="s">
        <v>8675</v>
      </c>
      <c r="B7645" s="1">
        <v>45676</v>
      </c>
      <c r="C7645">
        <v>4</v>
      </c>
      <c r="D7645" t="s">
        <v>33</v>
      </c>
      <c r="E7645" t="s">
        <v>111</v>
      </c>
      <c r="F7645" t="s">
        <v>49</v>
      </c>
      <c r="G7645" t="s">
        <v>2335</v>
      </c>
      <c r="H7645" t="s">
        <v>16</v>
      </c>
      <c r="I7645">
        <v>181308</v>
      </c>
      <c r="J7645">
        <v>130732</v>
      </c>
      <c r="K7645">
        <v>50576</v>
      </c>
    </row>
    <row r="7646" spans="1:11" x14ac:dyDescent="0.25">
      <c r="A7646" t="s">
        <v>8676</v>
      </c>
      <c r="B7646" s="1">
        <v>45866</v>
      </c>
      <c r="C7646">
        <v>5</v>
      </c>
      <c r="D7646" t="s">
        <v>23</v>
      </c>
      <c r="E7646" t="s">
        <v>41</v>
      </c>
      <c r="F7646" t="s">
        <v>14</v>
      </c>
      <c r="G7646" t="s">
        <v>1367</v>
      </c>
      <c r="H7646" t="s">
        <v>21</v>
      </c>
      <c r="I7646">
        <v>138795</v>
      </c>
      <c r="J7646">
        <v>108925</v>
      </c>
      <c r="K7646">
        <v>29870</v>
      </c>
    </row>
    <row r="7647" spans="1:11" x14ac:dyDescent="0.25">
      <c r="A7647" t="s">
        <v>8677</v>
      </c>
      <c r="B7647" s="1">
        <v>45978</v>
      </c>
      <c r="C7647">
        <v>4</v>
      </c>
      <c r="D7647" t="s">
        <v>18</v>
      </c>
      <c r="E7647" t="s">
        <v>65</v>
      </c>
      <c r="F7647" t="s">
        <v>49</v>
      </c>
      <c r="G7647" t="s">
        <v>1647</v>
      </c>
      <c r="H7647" t="s">
        <v>58</v>
      </c>
      <c r="I7647">
        <v>205356</v>
      </c>
      <c r="J7647">
        <v>108196</v>
      </c>
      <c r="K7647">
        <v>97160</v>
      </c>
    </row>
    <row r="7648" spans="1:11" x14ac:dyDescent="0.25">
      <c r="A7648" t="s">
        <v>8678</v>
      </c>
      <c r="B7648" s="1">
        <v>45759</v>
      </c>
      <c r="C7648">
        <v>1</v>
      </c>
      <c r="D7648" t="s">
        <v>23</v>
      </c>
      <c r="E7648" t="s">
        <v>44</v>
      </c>
      <c r="F7648" t="s">
        <v>45</v>
      </c>
      <c r="G7648" t="s">
        <v>1147</v>
      </c>
      <c r="H7648" t="s">
        <v>16</v>
      </c>
      <c r="I7648">
        <v>43004.7</v>
      </c>
      <c r="J7648">
        <v>36455</v>
      </c>
      <c r="K7648">
        <v>11328</v>
      </c>
    </row>
    <row r="7649" spans="1:11" x14ac:dyDescent="0.25">
      <c r="A7649" t="s">
        <v>8679</v>
      </c>
      <c r="B7649" s="1">
        <v>45895</v>
      </c>
      <c r="C7649">
        <v>4</v>
      </c>
      <c r="D7649" t="s">
        <v>12</v>
      </c>
      <c r="E7649" t="s">
        <v>34</v>
      </c>
      <c r="F7649" t="s">
        <v>30</v>
      </c>
      <c r="G7649" t="s">
        <v>2691</v>
      </c>
      <c r="H7649" t="s">
        <v>16</v>
      </c>
      <c r="I7649">
        <v>103420</v>
      </c>
      <c r="J7649">
        <v>80732</v>
      </c>
      <c r="K7649">
        <v>22688</v>
      </c>
    </row>
    <row r="7650" spans="1:11" x14ac:dyDescent="0.25">
      <c r="A7650" t="s">
        <v>8680</v>
      </c>
      <c r="B7650" s="1">
        <v>45719</v>
      </c>
      <c r="C7650">
        <v>3</v>
      </c>
      <c r="D7650" t="s">
        <v>28</v>
      </c>
      <c r="E7650" t="s">
        <v>54</v>
      </c>
      <c r="F7650" t="s">
        <v>25</v>
      </c>
      <c r="G7650" t="s">
        <v>1365</v>
      </c>
      <c r="H7650" t="s">
        <v>21</v>
      </c>
      <c r="I7650">
        <v>65329.2</v>
      </c>
      <c r="J7650">
        <v>54837</v>
      </c>
      <c r="K7650">
        <v>17751</v>
      </c>
    </row>
    <row r="7651" spans="1:11" x14ac:dyDescent="0.25">
      <c r="A7651" t="s">
        <v>8681</v>
      </c>
      <c r="B7651" s="1">
        <v>45888</v>
      </c>
      <c r="C7651">
        <v>2</v>
      </c>
      <c r="D7651" t="s">
        <v>18</v>
      </c>
      <c r="E7651" t="s">
        <v>65</v>
      </c>
      <c r="F7651" t="s">
        <v>49</v>
      </c>
      <c r="G7651" t="s">
        <v>1898</v>
      </c>
      <c r="H7651" t="s">
        <v>16</v>
      </c>
      <c r="I7651">
        <v>105244</v>
      </c>
      <c r="J7651">
        <v>60966</v>
      </c>
      <c r="K7651">
        <v>44278</v>
      </c>
    </row>
    <row r="7652" spans="1:11" x14ac:dyDescent="0.25">
      <c r="A7652" t="s">
        <v>8682</v>
      </c>
      <c r="B7652" s="1">
        <v>45746</v>
      </c>
      <c r="C7652">
        <v>4</v>
      </c>
      <c r="D7652" t="s">
        <v>33</v>
      </c>
      <c r="E7652" t="s">
        <v>24</v>
      </c>
      <c r="F7652" t="s">
        <v>25</v>
      </c>
      <c r="G7652" t="s">
        <v>723</v>
      </c>
      <c r="H7652" t="s">
        <v>16</v>
      </c>
      <c r="I7652">
        <v>108492</v>
      </c>
      <c r="J7652">
        <v>58016</v>
      </c>
      <c r="K7652">
        <v>50476</v>
      </c>
    </row>
    <row r="7653" spans="1:11" x14ac:dyDescent="0.25">
      <c r="A7653" t="s">
        <v>8683</v>
      </c>
      <c r="B7653" s="1">
        <v>45818</v>
      </c>
      <c r="C7653">
        <v>2</v>
      </c>
      <c r="D7653" t="s">
        <v>12</v>
      </c>
      <c r="E7653" t="s">
        <v>44</v>
      </c>
      <c r="F7653" t="s">
        <v>45</v>
      </c>
      <c r="G7653" t="s">
        <v>1228</v>
      </c>
      <c r="H7653" t="s">
        <v>16</v>
      </c>
      <c r="I7653">
        <v>66858</v>
      </c>
      <c r="J7653">
        <v>48762</v>
      </c>
      <c r="K7653">
        <v>18096</v>
      </c>
    </row>
    <row r="7654" spans="1:11" x14ac:dyDescent="0.25">
      <c r="A7654" t="s">
        <v>8684</v>
      </c>
      <c r="B7654" s="1">
        <v>45961</v>
      </c>
      <c r="C7654">
        <v>1</v>
      </c>
      <c r="D7654" t="s">
        <v>23</v>
      </c>
      <c r="E7654" t="s">
        <v>54</v>
      </c>
      <c r="F7654" t="s">
        <v>25</v>
      </c>
      <c r="G7654" t="s">
        <v>1381</v>
      </c>
      <c r="H7654" t="s">
        <v>16</v>
      </c>
      <c r="I7654">
        <v>24196</v>
      </c>
      <c r="J7654">
        <v>18279</v>
      </c>
      <c r="K7654">
        <v>5917</v>
      </c>
    </row>
    <row r="7655" spans="1:11" x14ac:dyDescent="0.25">
      <c r="A7655" t="s">
        <v>8685</v>
      </c>
      <c r="B7655" s="1">
        <v>45857</v>
      </c>
      <c r="C7655">
        <v>4</v>
      </c>
      <c r="D7655" t="s">
        <v>33</v>
      </c>
      <c r="E7655" t="s">
        <v>24</v>
      </c>
      <c r="F7655" t="s">
        <v>25</v>
      </c>
      <c r="G7655" t="s">
        <v>2587</v>
      </c>
      <c r="H7655" t="s">
        <v>16</v>
      </c>
      <c r="I7655">
        <v>190860</v>
      </c>
      <c r="J7655">
        <v>133000</v>
      </c>
      <c r="K7655">
        <v>57860</v>
      </c>
    </row>
    <row r="7656" spans="1:11" x14ac:dyDescent="0.25">
      <c r="A7656" t="s">
        <v>8686</v>
      </c>
      <c r="B7656" s="1">
        <v>45828</v>
      </c>
      <c r="C7656">
        <v>4</v>
      </c>
      <c r="D7656" t="s">
        <v>33</v>
      </c>
      <c r="E7656" t="s">
        <v>60</v>
      </c>
      <c r="F7656" t="s">
        <v>30</v>
      </c>
      <c r="G7656" t="s">
        <v>611</v>
      </c>
      <c r="H7656" t="s">
        <v>16</v>
      </c>
      <c r="I7656">
        <v>193224</v>
      </c>
      <c r="J7656">
        <v>146452</v>
      </c>
      <c r="K7656">
        <v>46772</v>
      </c>
    </row>
    <row r="7657" spans="1:11" x14ac:dyDescent="0.25">
      <c r="A7657" t="s">
        <v>8687</v>
      </c>
      <c r="B7657" s="1">
        <v>45665</v>
      </c>
      <c r="C7657">
        <v>2</v>
      </c>
      <c r="D7657" t="s">
        <v>12</v>
      </c>
      <c r="E7657" t="s">
        <v>41</v>
      </c>
      <c r="F7657" t="s">
        <v>14</v>
      </c>
      <c r="G7657" t="s">
        <v>590</v>
      </c>
      <c r="H7657" t="s">
        <v>21</v>
      </c>
      <c r="I7657">
        <v>64518</v>
      </c>
      <c r="J7657">
        <v>39228</v>
      </c>
      <c r="K7657">
        <v>25290</v>
      </c>
    </row>
    <row r="7658" spans="1:11" x14ac:dyDescent="0.25">
      <c r="A7658" t="s">
        <v>8688</v>
      </c>
      <c r="B7658" s="1">
        <v>45808</v>
      </c>
      <c r="C7658">
        <v>2</v>
      </c>
      <c r="D7658" t="s">
        <v>12</v>
      </c>
      <c r="E7658" t="s">
        <v>111</v>
      </c>
      <c r="F7658" t="s">
        <v>49</v>
      </c>
      <c r="G7658" t="s">
        <v>449</v>
      </c>
      <c r="H7658" t="s">
        <v>21</v>
      </c>
      <c r="I7658">
        <v>86922</v>
      </c>
      <c r="J7658">
        <v>53344</v>
      </c>
      <c r="K7658">
        <v>33578</v>
      </c>
    </row>
    <row r="7659" spans="1:11" x14ac:dyDescent="0.25">
      <c r="A7659" t="s">
        <v>8689</v>
      </c>
      <c r="B7659" s="1">
        <v>45882</v>
      </c>
      <c r="C7659">
        <v>2</v>
      </c>
      <c r="D7659" t="s">
        <v>28</v>
      </c>
      <c r="E7659" t="s">
        <v>24</v>
      </c>
      <c r="F7659" t="s">
        <v>25</v>
      </c>
      <c r="G7659" t="s">
        <v>810</v>
      </c>
      <c r="H7659" t="s">
        <v>16</v>
      </c>
      <c r="I7659">
        <v>54246</v>
      </c>
      <c r="J7659">
        <v>29008</v>
      </c>
      <c r="K7659">
        <v>25238</v>
      </c>
    </row>
    <row r="7660" spans="1:11" x14ac:dyDescent="0.25">
      <c r="A7660" t="s">
        <v>8690</v>
      </c>
      <c r="B7660" s="1">
        <v>45875</v>
      </c>
      <c r="C7660">
        <v>2</v>
      </c>
      <c r="D7660" t="s">
        <v>33</v>
      </c>
      <c r="E7660" t="s">
        <v>77</v>
      </c>
      <c r="F7660" t="s">
        <v>45</v>
      </c>
      <c r="G7660" t="s">
        <v>210</v>
      </c>
      <c r="H7660" t="s">
        <v>16</v>
      </c>
      <c r="I7660">
        <v>61474</v>
      </c>
      <c r="J7660">
        <v>42922</v>
      </c>
      <c r="K7660">
        <v>18552</v>
      </c>
    </row>
    <row r="7661" spans="1:11" x14ac:dyDescent="0.25">
      <c r="A7661" t="s">
        <v>8691</v>
      </c>
      <c r="B7661" s="1">
        <v>45732</v>
      </c>
      <c r="C7661">
        <v>3</v>
      </c>
      <c r="D7661" t="s">
        <v>28</v>
      </c>
      <c r="E7661" t="s">
        <v>19</v>
      </c>
      <c r="F7661" t="s">
        <v>14</v>
      </c>
      <c r="G7661" t="s">
        <v>2095</v>
      </c>
      <c r="H7661" t="s">
        <v>16</v>
      </c>
      <c r="I7661">
        <v>52707</v>
      </c>
      <c r="J7661">
        <v>26727</v>
      </c>
      <c r="K7661">
        <v>25980</v>
      </c>
    </row>
    <row r="7662" spans="1:11" x14ac:dyDescent="0.25">
      <c r="A7662" t="s">
        <v>8692</v>
      </c>
      <c r="B7662" s="1">
        <v>45671</v>
      </c>
      <c r="C7662">
        <v>5</v>
      </c>
      <c r="D7662" t="s">
        <v>33</v>
      </c>
      <c r="E7662" t="s">
        <v>101</v>
      </c>
      <c r="F7662" t="s">
        <v>25</v>
      </c>
      <c r="G7662" t="s">
        <v>140</v>
      </c>
      <c r="H7662" t="s">
        <v>16</v>
      </c>
      <c r="I7662">
        <v>98175</v>
      </c>
      <c r="J7662">
        <v>77310</v>
      </c>
      <c r="K7662">
        <v>20865</v>
      </c>
    </row>
    <row r="7663" spans="1:11" x14ac:dyDescent="0.25">
      <c r="A7663" t="s">
        <v>8693</v>
      </c>
      <c r="B7663" s="1">
        <v>45671</v>
      </c>
      <c r="C7663">
        <v>3</v>
      </c>
      <c r="D7663" t="s">
        <v>33</v>
      </c>
      <c r="E7663" t="s">
        <v>54</v>
      </c>
      <c r="F7663" t="s">
        <v>25</v>
      </c>
      <c r="G7663" t="s">
        <v>1843</v>
      </c>
      <c r="H7663" t="s">
        <v>16</v>
      </c>
      <c r="I7663">
        <v>72588</v>
      </c>
      <c r="J7663">
        <v>54837</v>
      </c>
      <c r="K7663">
        <v>17751</v>
      </c>
    </row>
    <row r="7664" spans="1:11" x14ac:dyDescent="0.25">
      <c r="A7664" t="s">
        <v>8694</v>
      </c>
      <c r="B7664" s="1">
        <v>45893</v>
      </c>
      <c r="C7664">
        <v>1</v>
      </c>
      <c r="D7664" t="s">
        <v>12</v>
      </c>
      <c r="E7664" t="s">
        <v>74</v>
      </c>
      <c r="F7664" t="s">
        <v>25</v>
      </c>
      <c r="G7664" t="s">
        <v>3002</v>
      </c>
      <c r="H7664" t="s">
        <v>16</v>
      </c>
      <c r="I7664">
        <v>18826</v>
      </c>
      <c r="J7664">
        <v>14660</v>
      </c>
      <c r="K7664">
        <v>4166</v>
      </c>
    </row>
    <row r="7665" spans="1:11" x14ac:dyDescent="0.25">
      <c r="A7665" t="s">
        <v>8695</v>
      </c>
      <c r="B7665" s="1">
        <v>45700</v>
      </c>
      <c r="C7665">
        <v>2</v>
      </c>
      <c r="D7665" t="s">
        <v>33</v>
      </c>
      <c r="E7665" t="s">
        <v>77</v>
      </c>
      <c r="F7665" t="s">
        <v>45</v>
      </c>
      <c r="G7665" t="s">
        <v>1964</v>
      </c>
      <c r="H7665" t="s">
        <v>16</v>
      </c>
      <c r="I7665">
        <v>86210</v>
      </c>
      <c r="J7665">
        <v>45202</v>
      </c>
      <c r="K7665">
        <v>41008</v>
      </c>
    </row>
    <row r="7666" spans="1:11" x14ac:dyDescent="0.25">
      <c r="A7666" t="s">
        <v>8696</v>
      </c>
      <c r="B7666" s="1">
        <v>45892</v>
      </c>
      <c r="C7666">
        <v>1</v>
      </c>
      <c r="D7666" t="s">
        <v>28</v>
      </c>
      <c r="E7666" t="s">
        <v>60</v>
      </c>
      <c r="F7666" t="s">
        <v>30</v>
      </c>
      <c r="G7666" t="s">
        <v>407</v>
      </c>
      <c r="H7666" t="s">
        <v>16</v>
      </c>
      <c r="I7666">
        <v>49520</v>
      </c>
      <c r="J7666">
        <v>27568</v>
      </c>
      <c r="K7666">
        <v>21952</v>
      </c>
    </row>
    <row r="7667" spans="1:11" x14ac:dyDescent="0.25">
      <c r="A7667" t="s">
        <v>8697</v>
      </c>
      <c r="B7667" s="1">
        <v>45755</v>
      </c>
      <c r="C7667">
        <v>2</v>
      </c>
      <c r="D7667" t="s">
        <v>23</v>
      </c>
      <c r="E7667" t="s">
        <v>44</v>
      </c>
      <c r="F7667" t="s">
        <v>45</v>
      </c>
      <c r="G7667" t="s">
        <v>2392</v>
      </c>
      <c r="H7667" t="s">
        <v>16</v>
      </c>
      <c r="I7667">
        <v>66858</v>
      </c>
      <c r="J7667">
        <v>48762</v>
      </c>
      <c r="K7667">
        <v>18096</v>
      </c>
    </row>
    <row r="7668" spans="1:11" x14ac:dyDescent="0.25">
      <c r="A7668" t="s">
        <v>8698</v>
      </c>
      <c r="B7668" s="1">
        <v>45872</v>
      </c>
      <c r="C7668">
        <v>4</v>
      </c>
      <c r="D7668" t="s">
        <v>33</v>
      </c>
      <c r="E7668" t="s">
        <v>101</v>
      </c>
      <c r="F7668" t="s">
        <v>25</v>
      </c>
      <c r="G7668" t="s">
        <v>2061</v>
      </c>
      <c r="H7668" t="s">
        <v>16</v>
      </c>
      <c r="I7668">
        <v>78540</v>
      </c>
      <c r="J7668">
        <v>61848</v>
      </c>
      <c r="K7668">
        <v>16692</v>
      </c>
    </row>
    <row r="7669" spans="1:11" x14ac:dyDescent="0.25">
      <c r="A7669" t="s">
        <v>8699</v>
      </c>
      <c r="B7669" s="1">
        <v>45665</v>
      </c>
      <c r="C7669">
        <v>5</v>
      </c>
      <c r="D7669" t="s">
        <v>23</v>
      </c>
      <c r="E7669" t="s">
        <v>24</v>
      </c>
      <c r="F7669" t="s">
        <v>25</v>
      </c>
      <c r="G7669" t="s">
        <v>2928</v>
      </c>
      <c r="H7669" t="s">
        <v>21</v>
      </c>
      <c r="I7669">
        <v>238575</v>
      </c>
      <c r="J7669">
        <v>166250</v>
      </c>
      <c r="K7669">
        <v>72325</v>
      </c>
    </row>
    <row r="7670" spans="1:11" x14ac:dyDescent="0.25">
      <c r="A7670" t="s">
        <v>8700</v>
      </c>
      <c r="B7670" s="1">
        <v>45911</v>
      </c>
      <c r="C7670">
        <v>3</v>
      </c>
      <c r="D7670" t="s">
        <v>28</v>
      </c>
      <c r="E7670" t="s">
        <v>41</v>
      </c>
      <c r="F7670" t="s">
        <v>14</v>
      </c>
      <c r="G7670" t="s">
        <v>4628</v>
      </c>
      <c r="H7670" t="s">
        <v>16</v>
      </c>
      <c r="I7670">
        <v>96777</v>
      </c>
      <c r="J7670">
        <v>58842</v>
      </c>
      <c r="K7670">
        <v>37935</v>
      </c>
    </row>
    <row r="7671" spans="1:11" x14ac:dyDescent="0.25">
      <c r="A7671" t="s">
        <v>8701</v>
      </c>
      <c r="B7671" s="1">
        <v>45689</v>
      </c>
      <c r="C7671">
        <v>3</v>
      </c>
      <c r="D7671" t="s">
        <v>23</v>
      </c>
      <c r="E7671" t="s">
        <v>34</v>
      </c>
      <c r="F7671" t="s">
        <v>30</v>
      </c>
      <c r="G7671" t="s">
        <v>1103</v>
      </c>
      <c r="H7671" t="s">
        <v>21</v>
      </c>
      <c r="I7671">
        <v>103122</v>
      </c>
      <c r="J7671">
        <v>64644</v>
      </c>
      <c r="K7671">
        <v>38478</v>
      </c>
    </row>
    <row r="7672" spans="1:11" x14ac:dyDescent="0.25">
      <c r="A7672" t="s">
        <v>8702</v>
      </c>
      <c r="B7672" s="1">
        <v>45700</v>
      </c>
      <c r="C7672">
        <v>1</v>
      </c>
      <c r="D7672" t="s">
        <v>23</v>
      </c>
      <c r="E7672" t="s">
        <v>65</v>
      </c>
      <c r="F7672" t="s">
        <v>49</v>
      </c>
      <c r="G7672" t="s">
        <v>2394</v>
      </c>
      <c r="H7672" t="s">
        <v>16</v>
      </c>
      <c r="I7672">
        <v>25294</v>
      </c>
      <c r="J7672">
        <v>15825</v>
      </c>
      <c r="K7672">
        <v>9469</v>
      </c>
    </row>
    <row r="7673" spans="1:11" x14ac:dyDescent="0.25">
      <c r="A7673" t="s">
        <v>8703</v>
      </c>
      <c r="B7673" s="1">
        <v>45810</v>
      </c>
      <c r="C7673">
        <v>5</v>
      </c>
      <c r="D7673" t="s">
        <v>12</v>
      </c>
      <c r="E7673" t="s">
        <v>86</v>
      </c>
      <c r="F7673" t="s">
        <v>45</v>
      </c>
      <c r="G7673" t="s">
        <v>683</v>
      </c>
      <c r="H7673" t="s">
        <v>16</v>
      </c>
      <c r="I7673">
        <v>126525</v>
      </c>
      <c r="J7673">
        <v>90920</v>
      </c>
      <c r="K7673">
        <v>35605</v>
      </c>
    </row>
    <row r="7674" spans="1:11" x14ac:dyDescent="0.25">
      <c r="A7674" t="s">
        <v>8704</v>
      </c>
      <c r="B7674" s="1">
        <v>45985</v>
      </c>
      <c r="C7674">
        <v>4</v>
      </c>
      <c r="D7674" t="s">
        <v>18</v>
      </c>
      <c r="E7674" t="s">
        <v>111</v>
      </c>
      <c r="F7674" t="s">
        <v>49</v>
      </c>
      <c r="G7674" t="s">
        <v>1781</v>
      </c>
      <c r="H7674" t="s">
        <v>21</v>
      </c>
      <c r="I7674">
        <v>156459.6</v>
      </c>
      <c r="J7674">
        <v>106688</v>
      </c>
      <c r="K7674">
        <v>67156</v>
      </c>
    </row>
    <row r="7675" spans="1:11" x14ac:dyDescent="0.25">
      <c r="A7675" t="s">
        <v>8705</v>
      </c>
      <c r="B7675" s="1">
        <v>45703</v>
      </c>
      <c r="C7675">
        <v>1</v>
      </c>
      <c r="D7675" t="s">
        <v>12</v>
      </c>
      <c r="E7675" t="s">
        <v>60</v>
      </c>
      <c r="F7675" t="s">
        <v>30</v>
      </c>
      <c r="G7675" t="s">
        <v>1694</v>
      </c>
      <c r="H7675" t="s">
        <v>16</v>
      </c>
      <c r="I7675">
        <v>49520</v>
      </c>
      <c r="J7675">
        <v>27568</v>
      </c>
      <c r="K7675">
        <v>21952</v>
      </c>
    </row>
    <row r="7676" spans="1:11" x14ac:dyDescent="0.25">
      <c r="A7676" t="s">
        <v>8706</v>
      </c>
      <c r="B7676" s="1">
        <v>45721</v>
      </c>
      <c r="C7676">
        <v>5</v>
      </c>
      <c r="D7676" t="s">
        <v>23</v>
      </c>
      <c r="E7676" t="s">
        <v>101</v>
      </c>
      <c r="F7676" t="s">
        <v>25</v>
      </c>
      <c r="G7676" t="s">
        <v>4252</v>
      </c>
      <c r="H7676" t="s">
        <v>21</v>
      </c>
      <c r="I7676">
        <v>152920</v>
      </c>
      <c r="J7676">
        <v>115400</v>
      </c>
      <c r="K7676">
        <v>37520</v>
      </c>
    </row>
    <row r="7677" spans="1:11" x14ac:dyDescent="0.25">
      <c r="A7677" t="s">
        <v>8707</v>
      </c>
      <c r="B7677" s="1">
        <v>45882</v>
      </c>
      <c r="C7677">
        <v>5</v>
      </c>
      <c r="D7677" t="s">
        <v>33</v>
      </c>
      <c r="E7677" t="s">
        <v>74</v>
      </c>
      <c r="F7677" t="s">
        <v>25</v>
      </c>
      <c r="G7677" t="s">
        <v>1712</v>
      </c>
      <c r="H7677" t="s">
        <v>16</v>
      </c>
      <c r="I7677">
        <v>260680</v>
      </c>
      <c r="J7677">
        <v>157880</v>
      </c>
      <c r="K7677">
        <v>102800</v>
      </c>
    </row>
    <row r="7678" spans="1:11" x14ac:dyDescent="0.25">
      <c r="A7678" t="s">
        <v>8708</v>
      </c>
      <c r="B7678" s="1">
        <v>45833</v>
      </c>
      <c r="C7678">
        <v>3</v>
      </c>
      <c r="D7678" t="s">
        <v>12</v>
      </c>
      <c r="E7678" t="s">
        <v>24</v>
      </c>
      <c r="F7678" t="s">
        <v>25</v>
      </c>
      <c r="G7678" t="s">
        <v>2461</v>
      </c>
      <c r="H7678" t="s">
        <v>21</v>
      </c>
      <c r="I7678">
        <v>81369</v>
      </c>
      <c r="J7678">
        <v>43512</v>
      </c>
      <c r="K7678">
        <v>37857</v>
      </c>
    </row>
    <row r="7679" spans="1:11" x14ac:dyDescent="0.25">
      <c r="A7679" t="s">
        <v>8709</v>
      </c>
      <c r="B7679" s="1">
        <v>45884</v>
      </c>
      <c r="C7679">
        <v>4</v>
      </c>
      <c r="D7679" t="s">
        <v>28</v>
      </c>
      <c r="E7679" t="s">
        <v>60</v>
      </c>
      <c r="F7679" t="s">
        <v>30</v>
      </c>
      <c r="G7679" t="s">
        <v>2392</v>
      </c>
      <c r="H7679" t="s">
        <v>16</v>
      </c>
      <c r="I7679">
        <v>193224</v>
      </c>
      <c r="J7679">
        <v>146452</v>
      </c>
      <c r="K7679">
        <v>46772</v>
      </c>
    </row>
    <row r="7680" spans="1:11" x14ac:dyDescent="0.25">
      <c r="A7680" t="s">
        <v>8710</v>
      </c>
      <c r="B7680" s="1">
        <v>45923</v>
      </c>
      <c r="C7680">
        <v>1</v>
      </c>
      <c r="D7680" t="s">
        <v>18</v>
      </c>
      <c r="E7680" t="s">
        <v>13</v>
      </c>
      <c r="F7680" t="s">
        <v>14</v>
      </c>
      <c r="G7680" t="s">
        <v>2355</v>
      </c>
      <c r="H7680" t="s">
        <v>21</v>
      </c>
      <c r="I7680">
        <v>28443.599999999999</v>
      </c>
      <c r="J7680">
        <v>25243</v>
      </c>
      <c r="K7680">
        <v>6361</v>
      </c>
    </row>
    <row r="7681" spans="1:11" x14ac:dyDescent="0.25">
      <c r="A7681" t="s">
        <v>8711</v>
      </c>
      <c r="B7681" s="1">
        <v>45861</v>
      </c>
      <c r="C7681">
        <v>1</v>
      </c>
      <c r="D7681" t="s">
        <v>28</v>
      </c>
      <c r="E7681" t="s">
        <v>13</v>
      </c>
      <c r="F7681" t="s">
        <v>14</v>
      </c>
      <c r="G7681" t="s">
        <v>739</v>
      </c>
      <c r="H7681" t="s">
        <v>16</v>
      </c>
      <c r="I7681">
        <v>28443.599999999999</v>
      </c>
      <c r="J7681">
        <v>25243</v>
      </c>
      <c r="K7681">
        <v>6361</v>
      </c>
    </row>
    <row r="7682" spans="1:11" x14ac:dyDescent="0.25">
      <c r="A7682" t="s">
        <v>8712</v>
      </c>
      <c r="B7682" s="1">
        <v>45727</v>
      </c>
      <c r="C7682">
        <v>5</v>
      </c>
      <c r="D7682" t="s">
        <v>33</v>
      </c>
      <c r="E7682" t="s">
        <v>65</v>
      </c>
      <c r="F7682" t="s">
        <v>49</v>
      </c>
      <c r="G7682" t="s">
        <v>2140</v>
      </c>
      <c r="H7682" t="s">
        <v>21</v>
      </c>
      <c r="I7682">
        <v>263110</v>
      </c>
      <c r="J7682">
        <v>152415</v>
      </c>
      <c r="K7682">
        <v>110695</v>
      </c>
    </row>
    <row r="7683" spans="1:11" x14ac:dyDescent="0.25">
      <c r="A7683" t="s">
        <v>8713</v>
      </c>
      <c r="B7683" s="1">
        <v>45985</v>
      </c>
      <c r="C7683">
        <v>2</v>
      </c>
      <c r="D7683" t="s">
        <v>28</v>
      </c>
      <c r="E7683" t="s">
        <v>29</v>
      </c>
      <c r="F7683" t="s">
        <v>30</v>
      </c>
      <c r="G7683" t="s">
        <v>303</v>
      </c>
      <c r="H7683" t="s">
        <v>16</v>
      </c>
      <c r="I7683">
        <v>57358</v>
      </c>
      <c r="J7683">
        <v>44194</v>
      </c>
      <c r="K7683">
        <v>13164</v>
      </c>
    </row>
    <row r="7684" spans="1:11" x14ac:dyDescent="0.25">
      <c r="A7684" t="s">
        <v>8714</v>
      </c>
      <c r="B7684" s="1">
        <v>45695</v>
      </c>
      <c r="C7684">
        <v>5</v>
      </c>
      <c r="D7684" t="s">
        <v>33</v>
      </c>
      <c r="E7684" t="s">
        <v>44</v>
      </c>
      <c r="F7684" t="s">
        <v>45</v>
      </c>
      <c r="G7684" t="s">
        <v>933</v>
      </c>
      <c r="H7684" t="s">
        <v>16</v>
      </c>
      <c r="I7684">
        <v>131460</v>
      </c>
      <c r="J7684">
        <v>94795</v>
      </c>
      <c r="K7684">
        <v>36665</v>
      </c>
    </row>
    <row r="7685" spans="1:11" x14ac:dyDescent="0.25">
      <c r="A7685" t="s">
        <v>8715</v>
      </c>
      <c r="B7685" s="1">
        <v>45684</v>
      </c>
      <c r="C7685">
        <v>3</v>
      </c>
      <c r="D7685" t="s">
        <v>33</v>
      </c>
      <c r="E7685" t="s">
        <v>48</v>
      </c>
      <c r="F7685" t="s">
        <v>49</v>
      </c>
      <c r="G7685" t="s">
        <v>1164</v>
      </c>
      <c r="H7685" t="s">
        <v>16</v>
      </c>
      <c r="I7685">
        <v>159486</v>
      </c>
      <c r="J7685">
        <v>91935</v>
      </c>
      <c r="K7685">
        <v>67551</v>
      </c>
    </row>
    <row r="7686" spans="1:11" x14ac:dyDescent="0.25">
      <c r="A7686" t="s">
        <v>8716</v>
      </c>
      <c r="B7686" s="1">
        <v>45861</v>
      </c>
      <c r="C7686">
        <v>2</v>
      </c>
      <c r="D7686" t="s">
        <v>18</v>
      </c>
      <c r="E7686" t="s">
        <v>111</v>
      </c>
      <c r="F7686" t="s">
        <v>49</v>
      </c>
      <c r="G7686" t="s">
        <v>1450</v>
      </c>
      <c r="H7686" t="s">
        <v>21</v>
      </c>
      <c r="I7686">
        <v>78229.8</v>
      </c>
      <c r="J7686">
        <v>53344</v>
      </c>
      <c r="K7686">
        <v>33578</v>
      </c>
    </row>
    <row r="7687" spans="1:11" x14ac:dyDescent="0.25">
      <c r="A7687" t="s">
        <v>8717</v>
      </c>
      <c r="B7687" s="1">
        <v>45857</v>
      </c>
      <c r="C7687">
        <v>5</v>
      </c>
      <c r="D7687" t="s">
        <v>12</v>
      </c>
      <c r="E7687" t="s">
        <v>101</v>
      </c>
      <c r="F7687" t="s">
        <v>25</v>
      </c>
      <c r="G7687" t="s">
        <v>1779</v>
      </c>
      <c r="H7687" t="s">
        <v>16</v>
      </c>
      <c r="I7687">
        <v>88357.5</v>
      </c>
      <c r="J7687">
        <v>77310</v>
      </c>
      <c r="K7687">
        <v>20865</v>
      </c>
    </row>
    <row r="7688" spans="1:11" x14ac:dyDescent="0.25">
      <c r="A7688" t="s">
        <v>8718</v>
      </c>
      <c r="B7688" s="1">
        <v>45809</v>
      </c>
      <c r="C7688">
        <v>3</v>
      </c>
      <c r="D7688" t="s">
        <v>33</v>
      </c>
      <c r="E7688" t="s">
        <v>77</v>
      </c>
      <c r="F7688" t="s">
        <v>45</v>
      </c>
      <c r="G7688" t="s">
        <v>567</v>
      </c>
      <c r="H7688" t="s">
        <v>16</v>
      </c>
      <c r="I7688">
        <v>92211</v>
      </c>
      <c r="J7688">
        <v>64383</v>
      </c>
      <c r="K7688">
        <v>27828</v>
      </c>
    </row>
    <row r="7689" spans="1:11" x14ac:dyDescent="0.25">
      <c r="A7689" t="s">
        <v>8719</v>
      </c>
      <c r="B7689" s="1">
        <v>45935</v>
      </c>
      <c r="C7689">
        <v>4</v>
      </c>
      <c r="D7689" t="s">
        <v>18</v>
      </c>
      <c r="E7689" t="s">
        <v>29</v>
      </c>
      <c r="F7689" t="s">
        <v>30</v>
      </c>
      <c r="G7689" t="s">
        <v>87</v>
      </c>
      <c r="H7689" t="s">
        <v>21</v>
      </c>
      <c r="I7689">
        <v>159960</v>
      </c>
      <c r="J7689">
        <v>104452</v>
      </c>
      <c r="K7689">
        <v>55508</v>
      </c>
    </row>
    <row r="7690" spans="1:11" x14ac:dyDescent="0.25">
      <c r="A7690" t="s">
        <v>8720</v>
      </c>
      <c r="B7690" s="1">
        <v>45677</v>
      </c>
      <c r="C7690">
        <v>1</v>
      </c>
      <c r="D7690" t="s">
        <v>23</v>
      </c>
      <c r="E7690" t="s">
        <v>74</v>
      </c>
      <c r="F7690" t="s">
        <v>25</v>
      </c>
      <c r="G7690" t="s">
        <v>1801</v>
      </c>
      <c r="H7690" t="s">
        <v>16</v>
      </c>
      <c r="I7690">
        <v>18826</v>
      </c>
      <c r="J7690">
        <v>14660</v>
      </c>
      <c r="K7690">
        <v>4166</v>
      </c>
    </row>
    <row r="7691" spans="1:11" x14ac:dyDescent="0.25">
      <c r="A7691" t="s">
        <v>8721</v>
      </c>
      <c r="B7691" s="1">
        <v>45681</v>
      </c>
      <c r="C7691">
        <v>5</v>
      </c>
      <c r="D7691" t="s">
        <v>28</v>
      </c>
      <c r="E7691" t="s">
        <v>152</v>
      </c>
      <c r="F7691" t="s">
        <v>45</v>
      </c>
      <c r="G7691" t="s">
        <v>1351</v>
      </c>
      <c r="H7691" t="s">
        <v>21</v>
      </c>
      <c r="I7691">
        <v>111276</v>
      </c>
      <c r="J7691">
        <v>79130</v>
      </c>
      <c r="K7691">
        <v>44510</v>
      </c>
    </row>
    <row r="7692" spans="1:11" x14ac:dyDescent="0.25">
      <c r="A7692" t="s">
        <v>8722</v>
      </c>
      <c r="B7692" s="1">
        <v>45898</v>
      </c>
      <c r="C7692">
        <v>1</v>
      </c>
      <c r="D7692" t="s">
        <v>18</v>
      </c>
      <c r="E7692" t="s">
        <v>77</v>
      </c>
      <c r="F7692" t="s">
        <v>45</v>
      </c>
      <c r="G7692" t="s">
        <v>1040</v>
      </c>
      <c r="H7692" t="s">
        <v>21</v>
      </c>
      <c r="I7692">
        <v>30737</v>
      </c>
      <c r="J7692">
        <v>21461</v>
      </c>
      <c r="K7692">
        <v>9276</v>
      </c>
    </row>
    <row r="7693" spans="1:11" x14ac:dyDescent="0.25">
      <c r="A7693" t="s">
        <v>8723</v>
      </c>
      <c r="B7693" s="1">
        <v>45709</v>
      </c>
      <c r="C7693">
        <v>2</v>
      </c>
      <c r="D7693" t="s">
        <v>33</v>
      </c>
      <c r="E7693" t="s">
        <v>77</v>
      </c>
      <c r="F7693" t="s">
        <v>45</v>
      </c>
      <c r="G7693" t="s">
        <v>933</v>
      </c>
      <c r="H7693" t="s">
        <v>16</v>
      </c>
      <c r="I7693">
        <v>86210</v>
      </c>
      <c r="J7693">
        <v>45202</v>
      </c>
      <c r="K7693">
        <v>41008</v>
      </c>
    </row>
    <row r="7694" spans="1:11" x14ac:dyDescent="0.25">
      <c r="A7694" t="s">
        <v>8724</v>
      </c>
      <c r="B7694" s="1">
        <v>45687</v>
      </c>
      <c r="C7694">
        <v>4</v>
      </c>
      <c r="D7694" t="s">
        <v>12</v>
      </c>
      <c r="E7694" t="s">
        <v>29</v>
      </c>
      <c r="F7694" t="s">
        <v>30</v>
      </c>
      <c r="G7694" t="s">
        <v>1670</v>
      </c>
      <c r="H7694" t="s">
        <v>58</v>
      </c>
      <c r="I7694">
        <v>62480</v>
      </c>
      <c r="J7694">
        <v>41880</v>
      </c>
      <c r="K7694">
        <v>20600</v>
      </c>
    </row>
    <row r="7695" spans="1:11" x14ac:dyDescent="0.25">
      <c r="A7695" t="s">
        <v>8725</v>
      </c>
      <c r="B7695" s="1">
        <v>45676</v>
      </c>
      <c r="C7695">
        <v>5</v>
      </c>
      <c r="D7695" t="s">
        <v>12</v>
      </c>
      <c r="E7695" t="s">
        <v>34</v>
      </c>
      <c r="F7695" t="s">
        <v>30</v>
      </c>
      <c r="G7695" t="s">
        <v>2758</v>
      </c>
      <c r="H7695" t="s">
        <v>21</v>
      </c>
      <c r="I7695">
        <v>129275</v>
      </c>
      <c r="J7695">
        <v>100915</v>
      </c>
      <c r="K7695">
        <v>28360</v>
      </c>
    </row>
    <row r="7696" spans="1:11" x14ac:dyDescent="0.25">
      <c r="A7696" t="s">
        <v>8726</v>
      </c>
      <c r="B7696" s="1">
        <v>45742</v>
      </c>
      <c r="C7696">
        <v>5</v>
      </c>
      <c r="D7696" t="s">
        <v>33</v>
      </c>
      <c r="E7696" t="s">
        <v>111</v>
      </c>
      <c r="F7696" t="s">
        <v>49</v>
      </c>
      <c r="G7696" t="s">
        <v>669</v>
      </c>
      <c r="H7696" t="s">
        <v>21</v>
      </c>
      <c r="I7696">
        <v>226635</v>
      </c>
      <c r="J7696">
        <v>163415</v>
      </c>
      <c r="K7696">
        <v>63220</v>
      </c>
    </row>
    <row r="7697" spans="1:11" x14ac:dyDescent="0.25">
      <c r="A7697" t="s">
        <v>8727</v>
      </c>
      <c r="B7697" s="1">
        <v>45712</v>
      </c>
      <c r="C7697">
        <v>4</v>
      </c>
      <c r="D7697" t="s">
        <v>33</v>
      </c>
      <c r="E7697" t="s">
        <v>65</v>
      </c>
      <c r="F7697" t="s">
        <v>49</v>
      </c>
      <c r="G7697" t="s">
        <v>1683</v>
      </c>
      <c r="H7697" t="s">
        <v>58</v>
      </c>
      <c r="I7697">
        <v>101176</v>
      </c>
      <c r="J7697">
        <v>63300</v>
      </c>
      <c r="K7697">
        <v>37876</v>
      </c>
    </row>
    <row r="7698" spans="1:11" x14ac:dyDescent="0.25">
      <c r="A7698" t="s">
        <v>8728</v>
      </c>
      <c r="B7698" s="1">
        <v>45741</v>
      </c>
      <c r="C7698">
        <v>2</v>
      </c>
      <c r="D7698" t="s">
        <v>18</v>
      </c>
      <c r="E7698" t="s">
        <v>48</v>
      </c>
      <c r="F7698" t="s">
        <v>49</v>
      </c>
      <c r="G7698" t="s">
        <v>316</v>
      </c>
      <c r="H7698" t="s">
        <v>21</v>
      </c>
      <c r="I7698">
        <v>99308</v>
      </c>
      <c r="J7698">
        <v>54728</v>
      </c>
      <c r="K7698">
        <v>44580</v>
      </c>
    </row>
    <row r="7699" spans="1:11" x14ac:dyDescent="0.25">
      <c r="A7699" t="s">
        <v>8729</v>
      </c>
      <c r="B7699" s="1">
        <v>45709</v>
      </c>
      <c r="C7699">
        <v>5</v>
      </c>
      <c r="D7699" t="s">
        <v>18</v>
      </c>
      <c r="E7699" t="s">
        <v>24</v>
      </c>
      <c r="F7699" t="s">
        <v>25</v>
      </c>
      <c r="G7699" t="s">
        <v>1083</v>
      </c>
      <c r="H7699" t="s">
        <v>16</v>
      </c>
      <c r="I7699">
        <v>102385</v>
      </c>
      <c r="J7699">
        <v>53165</v>
      </c>
      <c r="K7699">
        <v>49220</v>
      </c>
    </row>
    <row r="7700" spans="1:11" x14ac:dyDescent="0.25">
      <c r="A7700" t="s">
        <v>8730</v>
      </c>
      <c r="B7700" s="1">
        <v>45838</v>
      </c>
      <c r="C7700">
        <v>1</v>
      </c>
      <c r="D7700" t="s">
        <v>23</v>
      </c>
      <c r="E7700" t="s">
        <v>77</v>
      </c>
      <c r="F7700" t="s">
        <v>45</v>
      </c>
      <c r="G7700" t="s">
        <v>752</v>
      </c>
      <c r="H7700" t="s">
        <v>16</v>
      </c>
      <c r="I7700">
        <v>43105</v>
      </c>
      <c r="J7700">
        <v>22601</v>
      </c>
      <c r="K7700">
        <v>20504</v>
      </c>
    </row>
    <row r="7701" spans="1:11" x14ac:dyDescent="0.25">
      <c r="A7701" t="s">
        <v>8731</v>
      </c>
      <c r="B7701" s="1">
        <v>45926</v>
      </c>
      <c r="C7701">
        <v>3</v>
      </c>
      <c r="D7701" t="s">
        <v>23</v>
      </c>
      <c r="E7701" t="s">
        <v>54</v>
      </c>
      <c r="F7701" t="s">
        <v>25</v>
      </c>
      <c r="G7701" t="s">
        <v>348</v>
      </c>
      <c r="H7701" t="s">
        <v>16</v>
      </c>
      <c r="I7701">
        <v>147606</v>
      </c>
      <c r="J7701">
        <v>102513</v>
      </c>
      <c r="K7701">
        <v>45093</v>
      </c>
    </row>
    <row r="7702" spans="1:11" x14ac:dyDescent="0.25">
      <c r="A7702" t="s">
        <v>8732</v>
      </c>
      <c r="B7702" s="1">
        <v>45661</v>
      </c>
      <c r="C7702">
        <v>3</v>
      </c>
      <c r="D7702" t="s">
        <v>23</v>
      </c>
      <c r="E7702" t="s">
        <v>41</v>
      </c>
      <c r="F7702" t="s">
        <v>14</v>
      </c>
      <c r="G7702" t="s">
        <v>621</v>
      </c>
      <c r="H7702" t="s">
        <v>16</v>
      </c>
      <c r="I7702">
        <v>96777</v>
      </c>
      <c r="J7702">
        <v>58842</v>
      </c>
      <c r="K7702">
        <v>37935</v>
      </c>
    </row>
    <row r="7703" spans="1:11" x14ac:dyDescent="0.25">
      <c r="A7703" t="s">
        <v>8733</v>
      </c>
      <c r="B7703" s="1">
        <v>45945</v>
      </c>
      <c r="C7703">
        <v>1</v>
      </c>
      <c r="D7703" t="s">
        <v>33</v>
      </c>
      <c r="E7703" t="s">
        <v>41</v>
      </c>
      <c r="F7703" t="s">
        <v>14</v>
      </c>
      <c r="G7703" t="s">
        <v>1280</v>
      </c>
      <c r="H7703" t="s">
        <v>16</v>
      </c>
      <c r="I7703">
        <v>29033.1</v>
      </c>
      <c r="J7703">
        <v>19614</v>
      </c>
      <c r="K7703">
        <v>12645</v>
      </c>
    </row>
    <row r="7704" spans="1:11" x14ac:dyDescent="0.25">
      <c r="A7704" t="s">
        <v>8734</v>
      </c>
      <c r="B7704" s="1">
        <v>45862</v>
      </c>
      <c r="C7704">
        <v>4</v>
      </c>
      <c r="D7704" t="s">
        <v>33</v>
      </c>
      <c r="E7704" t="s">
        <v>101</v>
      </c>
      <c r="F7704" t="s">
        <v>25</v>
      </c>
      <c r="G7704" t="s">
        <v>1779</v>
      </c>
      <c r="H7704" t="s">
        <v>16</v>
      </c>
      <c r="I7704">
        <v>78540</v>
      </c>
      <c r="J7704">
        <v>61848</v>
      </c>
      <c r="K7704">
        <v>16692</v>
      </c>
    </row>
    <row r="7705" spans="1:11" x14ac:dyDescent="0.25">
      <c r="A7705" t="s">
        <v>8735</v>
      </c>
      <c r="B7705" s="1">
        <v>45686</v>
      </c>
      <c r="C7705">
        <v>3</v>
      </c>
      <c r="D7705" t="s">
        <v>28</v>
      </c>
      <c r="E7705" t="s">
        <v>44</v>
      </c>
      <c r="F7705" t="s">
        <v>45</v>
      </c>
      <c r="G7705" t="s">
        <v>107</v>
      </c>
      <c r="H7705" t="s">
        <v>16</v>
      </c>
      <c r="I7705">
        <v>78876</v>
      </c>
      <c r="J7705">
        <v>56877</v>
      </c>
      <c r="K7705">
        <v>21999</v>
      </c>
    </row>
    <row r="7706" spans="1:11" x14ac:dyDescent="0.25">
      <c r="A7706" t="s">
        <v>8736</v>
      </c>
      <c r="B7706" s="1">
        <v>45735</v>
      </c>
      <c r="C7706">
        <v>3</v>
      </c>
      <c r="D7706" t="s">
        <v>33</v>
      </c>
      <c r="E7706" t="s">
        <v>101</v>
      </c>
      <c r="F7706" t="s">
        <v>25</v>
      </c>
      <c r="G7706" t="s">
        <v>1270</v>
      </c>
      <c r="H7706" t="s">
        <v>58</v>
      </c>
      <c r="I7706">
        <v>92502</v>
      </c>
      <c r="J7706">
        <v>57906</v>
      </c>
      <c r="K7706">
        <v>34596</v>
      </c>
    </row>
    <row r="7707" spans="1:11" x14ac:dyDescent="0.25">
      <c r="A7707" t="s">
        <v>8737</v>
      </c>
      <c r="B7707" s="1">
        <v>45850</v>
      </c>
      <c r="C7707">
        <v>5</v>
      </c>
      <c r="D7707" t="s">
        <v>33</v>
      </c>
      <c r="E7707" t="s">
        <v>65</v>
      </c>
      <c r="F7707" t="s">
        <v>49</v>
      </c>
      <c r="G7707" t="s">
        <v>1709</v>
      </c>
      <c r="H7707" t="s">
        <v>21</v>
      </c>
      <c r="I7707">
        <v>126470</v>
      </c>
      <c r="J7707">
        <v>79125</v>
      </c>
      <c r="K7707">
        <v>47345</v>
      </c>
    </row>
    <row r="7708" spans="1:11" x14ac:dyDescent="0.25">
      <c r="A7708" t="s">
        <v>8738</v>
      </c>
      <c r="B7708" s="1">
        <v>45868</v>
      </c>
      <c r="C7708">
        <v>4</v>
      </c>
      <c r="D7708" t="s">
        <v>28</v>
      </c>
      <c r="E7708" t="s">
        <v>77</v>
      </c>
      <c r="F7708" t="s">
        <v>45</v>
      </c>
      <c r="G7708" t="s">
        <v>1672</v>
      </c>
      <c r="H7708" t="s">
        <v>21</v>
      </c>
      <c r="I7708">
        <v>155178</v>
      </c>
      <c r="J7708">
        <v>90404</v>
      </c>
      <c r="K7708">
        <v>82016</v>
      </c>
    </row>
    <row r="7709" spans="1:11" x14ac:dyDescent="0.25">
      <c r="A7709" t="s">
        <v>8739</v>
      </c>
      <c r="B7709" s="1">
        <v>45958</v>
      </c>
      <c r="C7709">
        <v>2</v>
      </c>
      <c r="D7709" t="s">
        <v>28</v>
      </c>
      <c r="E7709" t="s">
        <v>86</v>
      </c>
      <c r="F7709" t="s">
        <v>45</v>
      </c>
      <c r="G7709" t="s">
        <v>1274</v>
      </c>
      <c r="H7709" t="s">
        <v>16</v>
      </c>
      <c r="I7709">
        <v>32358</v>
      </c>
      <c r="J7709">
        <v>22488</v>
      </c>
      <c r="K7709">
        <v>9870</v>
      </c>
    </row>
    <row r="7710" spans="1:11" x14ac:dyDescent="0.25">
      <c r="A7710" t="s">
        <v>8740</v>
      </c>
      <c r="B7710" s="1">
        <v>45900</v>
      </c>
      <c r="C7710">
        <v>5</v>
      </c>
      <c r="D7710" t="s">
        <v>33</v>
      </c>
      <c r="E7710" t="s">
        <v>24</v>
      </c>
      <c r="F7710" t="s">
        <v>25</v>
      </c>
      <c r="G7710" t="s">
        <v>4025</v>
      </c>
      <c r="H7710" t="s">
        <v>16</v>
      </c>
      <c r="I7710">
        <v>238575</v>
      </c>
      <c r="J7710">
        <v>166250</v>
      </c>
      <c r="K7710">
        <v>72325</v>
      </c>
    </row>
    <row r="7711" spans="1:11" x14ac:dyDescent="0.25">
      <c r="A7711" t="s">
        <v>8741</v>
      </c>
      <c r="B7711" s="1">
        <v>45763</v>
      </c>
      <c r="C7711">
        <v>5</v>
      </c>
      <c r="D7711" t="s">
        <v>12</v>
      </c>
      <c r="E7711" t="s">
        <v>13</v>
      </c>
      <c r="F7711" t="s">
        <v>14</v>
      </c>
      <c r="G7711" t="s">
        <v>344</v>
      </c>
      <c r="H7711" t="s">
        <v>58</v>
      </c>
      <c r="I7711">
        <v>158020</v>
      </c>
      <c r="J7711">
        <v>126215</v>
      </c>
      <c r="K7711">
        <v>31805</v>
      </c>
    </row>
    <row r="7712" spans="1:11" x14ac:dyDescent="0.25">
      <c r="A7712" t="s">
        <v>8742</v>
      </c>
      <c r="B7712" s="1">
        <v>45668</v>
      </c>
      <c r="C7712">
        <v>5</v>
      </c>
      <c r="D7712" t="s">
        <v>33</v>
      </c>
      <c r="E7712" t="s">
        <v>24</v>
      </c>
      <c r="F7712" t="s">
        <v>25</v>
      </c>
      <c r="G7712" t="s">
        <v>316</v>
      </c>
      <c r="H7712" t="s">
        <v>21</v>
      </c>
      <c r="I7712">
        <v>135615</v>
      </c>
      <c r="J7712">
        <v>72520</v>
      </c>
      <c r="K7712">
        <v>63095</v>
      </c>
    </row>
    <row r="7713" spans="1:11" x14ac:dyDescent="0.25">
      <c r="A7713" t="s">
        <v>8743</v>
      </c>
      <c r="B7713" s="1">
        <v>45977</v>
      </c>
      <c r="C7713">
        <v>5</v>
      </c>
      <c r="D7713" t="s">
        <v>18</v>
      </c>
      <c r="E7713" t="s">
        <v>104</v>
      </c>
      <c r="F7713" t="s">
        <v>49</v>
      </c>
      <c r="G7713" t="s">
        <v>1645</v>
      </c>
      <c r="H7713" t="s">
        <v>16</v>
      </c>
      <c r="I7713">
        <v>211405</v>
      </c>
      <c r="J7713">
        <v>112630</v>
      </c>
      <c r="K7713">
        <v>98775</v>
      </c>
    </row>
    <row r="7714" spans="1:11" x14ac:dyDescent="0.25">
      <c r="A7714" t="s">
        <v>8744</v>
      </c>
      <c r="B7714" s="1">
        <v>45968</v>
      </c>
      <c r="C7714">
        <v>1</v>
      </c>
      <c r="D7714" t="s">
        <v>23</v>
      </c>
      <c r="E7714" t="s">
        <v>152</v>
      </c>
      <c r="F7714" t="s">
        <v>45</v>
      </c>
      <c r="G7714" t="s">
        <v>2630</v>
      </c>
      <c r="H7714" t="s">
        <v>16</v>
      </c>
      <c r="I7714">
        <v>43071</v>
      </c>
      <c r="J7714">
        <v>25278</v>
      </c>
      <c r="K7714">
        <v>17793</v>
      </c>
    </row>
    <row r="7715" spans="1:11" x14ac:dyDescent="0.25">
      <c r="A7715" t="s">
        <v>8745</v>
      </c>
      <c r="B7715" s="1">
        <v>45842</v>
      </c>
      <c r="C7715">
        <v>2</v>
      </c>
      <c r="D7715" t="s">
        <v>28</v>
      </c>
      <c r="E7715" t="s">
        <v>60</v>
      </c>
      <c r="F7715" t="s">
        <v>30</v>
      </c>
      <c r="G7715" t="s">
        <v>285</v>
      </c>
      <c r="H7715" t="s">
        <v>58</v>
      </c>
      <c r="I7715">
        <v>99040</v>
      </c>
      <c r="J7715">
        <v>55136</v>
      </c>
      <c r="K7715">
        <v>43904</v>
      </c>
    </row>
    <row r="7716" spans="1:11" x14ac:dyDescent="0.25">
      <c r="A7716" t="s">
        <v>8746</v>
      </c>
      <c r="B7716" s="1">
        <v>45812</v>
      </c>
      <c r="C7716">
        <v>5</v>
      </c>
      <c r="D7716" t="s">
        <v>18</v>
      </c>
      <c r="E7716" t="s">
        <v>24</v>
      </c>
      <c r="F7716" t="s">
        <v>25</v>
      </c>
      <c r="G7716" t="s">
        <v>891</v>
      </c>
      <c r="H7716" t="s">
        <v>16</v>
      </c>
      <c r="I7716">
        <v>102385</v>
      </c>
      <c r="J7716">
        <v>53165</v>
      </c>
      <c r="K7716">
        <v>49220</v>
      </c>
    </row>
    <row r="7717" spans="1:11" x14ac:dyDescent="0.25">
      <c r="A7717" t="s">
        <v>8747</v>
      </c>
      <c r="B7717" s="1">
        <v>45748</v>
      </c>
      <c r="C7717">
        <v>2</v>
      </c>
      <c r="D7717" t="s">
        <v>18</v>
      </c>
      <c r="E7717" t="s">
        <v>48</v>
      </c>
      <c r="F7717" t="s">
        <v>49</v>
      </c>
      <c r="G7717" t="s">
        <v>1667</v>
      </c>
      <c r="H7717" t="s">
        <v>16</v>
      </c>
      <c r="I7717">
        <v>46526</v>
      </c>
      <c r="J7717">
        <v>36012</v>
      </c>
      <c r="K7717">
        <v>10514</v>
      </c>
    </row>
    <row r="7718" spans="1:11" x14ac:dyDescent="0.25">
      <c r="A7718" t="s">
        <v>8748</v>
      </c>
      <c r="B7718" s="1">
        <v>45801</v>
      </c>
      <c r="C7718">
        <v>1</v>
      </c>
      <c r="D7718" t="s">
        <v>12</v>
      </c>
      <c r="E7718" t="s">
        <v>29</v>
      </c>
      <c r="F7718" t="s">
        <v>30</v>
      </c>
      <c r="G7718" t="s">
        <v>1180</v>
      </c>
      <c r="H7718" t="s">
        <v>21</v>
      </c>
      <c r="I7718">
        <v>35991</v>
      </c>
      <c r="J7718">
        <v>26113</v>
      </c>
      <c r="K7718">
        <v>13877</v>
      </c>
    </row>
    <row r="7719" spans="1:11" x14ac:dyDescent="0.25">
      <c r="A7719" t="s">
        <v>8749</v>
      </c>
      <c r="B7719" s="1">
        <v>45787</v>
      </c>
      <c r="C7719">
        <v>3</v>
      </c>
      <c r="D7719" t="s">
        <v>18</v>
      </c>
      <c r="E7719" t="s">
        <v>48</v>
      </c>
      <c r="F7719" t="s">
        <v>49</v>
      </c>
      <c r="G7719" t="s">
        <v>3201</v>
      </c>
      <c r="H7719" t="s">
        <v>16</v>
      </c>
      <c r="I7719">
        <v>148962</v>
      </c>
      <c r="J7719">
        <v>82092</v>
      </c>
      <c r="K7719">
        <v>66870</v>
      </c>
    </row>
    <row r="7720" spans="1:11" x14ac:dyDescent="0.25">
      <c r="A7720" t="s">
        <v>8750</v>
      </c>
      <c r="B7720" s="1">
        <v>45988</v>
      </c>
      <c r="C7720">
        <v>1</v>
      </c>
      <c r="D7720" t="s">
        <v>33</v>
      </c>
      <c r="E7720" t="s">
        <v>77</v>
      </c>
      <c r="F7720" t="s">
        <v>45</v>
      </c>
      <c r="G7720" t="s">
        <v>698</v>
      </c>
      <c r="H7720" t="s">
        <v>16</v>
      </c>
      <c r="I7720">
        <v>43105</v>
      </c>
      <c r="J7720">
        <v>22601</v>
      </c>
      <c r="K7720">
        <v>20504</v>
      </c>
    </row>
    <row r="7721" spans="1:11" x14ac:dyDescent="0.25">
      <c r="A7721" t="s">
        <v>8751</v>
      </c>
      <c r="B7721" s="1">
        <v>45720</v>
      </c>
      <c r="C7721">
        <v>5</v>
      </c>
      <c r="D7721" t="s">
        <v>23</v>
      </c>
      <c r="E7721" t="s">
        <v>101</v>
      </c>
      <c r="F7721" t="s">
        <v>25</v>
      </c>
      <c r="G7721" t="s">
        <v>3008</v>
      </c>
      <c r="H7721" t="s">
        <v>16</v>
      </c>
      <c r="I7721">
        <v>152920</v>
      </c>
      <c r="J7721">
        <v>115400</v>
      </c>
      <c r="K7721">
        <v>37520</v>
      </c>
    </row>
    <row r="7722" spans="1:11" x14ac:dyDescent="0.25">
      <c r="A7722" t="s">
        <v>8752</v>
      </c>
      <c r="B7722" s="1">
        <v>45734</v>
      </c>
      <c r="C7722">
        <v>5</v>
      </c>
      <c r="D7722" t="s">
        <v>33</v>
      </c>
      <c r="E7722" t="s">
        <v>48</v>
      </c>
      <c r="F7722" t="s">
        <v>49</v>
      </c>
      <c r="G7722" t="s">
        <v>953</v>
      </c>
      <c r="H7722" t="s">
        <v>21</v>
      </c>
      <c r="I7722">
        <v>116315</v>
      </c>
      <c r="J7722">
        <v>90030</v>
      </c>
      <c r="K7722">
        <v>26285</v>
      </c>
    </row>
    <row r="7723" spans="1:11" x14ac:dyDescent="0.25">
      <c r="A7723" t="s">
        <v>8753</v>
      </c>
      <c r="B7723" s="1">
        <v>45985</v>
      </c>
      <c r="C7723">
        <v>5</v>
      </c>
      <c r="D7723" t="s">
        <v>23</v>
      </c>
      <c r="E7723" t="s">
        <v>29</v>
      </c>
      <c r="F7723" t="s">
        <v>30</v>
      </c>
      <c r="G7723" t="s">
        <v>1145</v>
      </c>
      <c r="H7723" t="s">
        <v>58</v>
      </c>
      <c r="I7723">
        <v>199950</v>
      </c>
      <c r="J7723">
        <v>130565</v>
      </c>
      <c r="K7723">
        <v>69385</v>
      </c>
    </row>
    <row r="7724" spans="1:11" x14ac:dyDescent="0.25">
      <c r="A7724" t="s">
        <v>8754</v>
      </c>
      <c r="B7724" s="1">
        <v>45823</v>
      </c>
      <c r="C7724">
        <v>4</v>
      </c>
      <c r="D7724" t="s">
        <v>23</v>
      </c>
      <c r="E7724" t="s">
        <v>19</v>
      </c>
      <c r="F7724" t="s">
        <v>14</v>
      </c>
      <c r="G7724" t="s">
        <v>458</v>
      </c>
      <c r="H7724" t="s">
        <v>16</v>
      </c>
      <c r="I7724">
        <v>185752</v>
      </c>
      <c r="J7724">
        <v>140136</v>
      </c>
      <c r="K7724">
        <v>45616</v>
      </c>
    </row>
    <row r="7725" spans="1:11" x14ac:dyDescent="0.25">
      <c r="A7725" t="s">
        <v>8755</v>
      </c>
      <c r="B7725" s="1">
        <v>45691</v>
      </c>
      <c r="C7725">
        <v>4</v>
      </c>
      <c r="D7725" t="s">
        <v>28</v>
      </c>
      <c r="E7725" t="s">
        <v>104</v>
      </c>
      <c r="F7725" t="s">
        <v>49</v>
      </c>
      <c r="G7725" t="s">
        <v>4516</v>
      </c>
      <c r="H7725" t="s">
        <v>16</v>
      </c>
      <c r="I7725">
        <v>219476</v>
      </c>
      <c r="J7725">
        <v>151732</v>
      </c>
      <c r="K7725">
        <v>67744</v>
      </c>
    </row>
    <row r="7726" spans="1:11" x14ac:dyDescent="0.25">
      <c r="A7726" t="s">
        <v>8756</v>
      </c>
      <c r="B7726" s="1">
        <v>45772</v>
      </c>
      <c r="C7726">
        <v>3</v>
      </c>
      <c r="D7726" t="s">
        <v>18</v>
      </c>
      <c r="E7726" t="s">
        <v>86</v>
      </c>
      <c r="F7726" t="s">
        <v>45</v>
      </c>
      <c r="G7726" t="s">
        <v>481</v>
      </c>
      <c r="H7726" t="s">
        <v>21</v>
      </c>
      <c r="I7726">
        <v>130212</v>
      </c>
      <c r="J7726">
        <v>87129</v>
      </c>
      <c r="K7726">
        <v>43083</v>
      </c>
    </row>
    <row r="7727" spans="1:11" x14ac:dyDescent="0.25">
      <c r="A7727" t="s">
        <v>8757</v>
      </c>
      <c r="B7727" s="1">
        <v>45906</v>
      </c>
      <c r="C7727">
        <v>4</v>
      </c>
      <c r="D7727" t="s">
        <v>12</v>
      </c>
      <c r="E7727" t="s">
        <v>44</v>
      </c>
      <c r="F7727" t="s">
        <v>45</v>
      </c>
      <c r="G7727" t="s">
        <v>1647</v>
      </c>
      <c r="H7727" t="s">
        <v>58</v>
      </c>
      <c r="I7727">
        <v>105168</v>
      </c>
      <c r="J7727">
        <v>75836</v>
      </c>
      <c r="K7727">
        <v>29332</v>
      </c>
    </row>
    <row r="7728" spans="1:11" x14ac:dyDescent="0.25">
      <c r="A7728" t="s">
        <v>8758</v>
      </c>
      <c r="B7728" s="1">
        <v>45912</v>
      </c>
      <c r="C7728">
        <v>2</v>
      </c>
      <c r="D7728" t="s">
        <v>23</v>
      </c>
      <c r="E7728" t="s">
        <v>74</v>
      </c>
      <c r="F7728" t="s">
        <v>25</v>
      </c>
      <c r="G7728" t="s">
        <v>614</v>
      </c>
      <c r="H7728" t="s">
        <v>16</v>
      </c>
      <c r="I7728">
        <v>37652</v>
      </c>
      <c r="J7728">
        <v>29320</v>
      </c>
      <c r="K7728">
        <v>8332</v>
      </c>
    </row>
    <row r="7729" spans="1:11" x14ac:dyDescent="0.25">
      <c r="A7729" t="s">
        <v>8759</v>
      </c>
      <c r="B7729" s="1">
        <v>45884</v>
      </c>
      <c r="C7729">
        <v>1</v>
      </c>
      <c r="D7729" t="s">
        <v>33</v>
      </c>
      <c r="E7729" t="s">
        <v>48</v>
      </c>
      <c r="F7729" t="s">
        <v>49</v>
      </c>
      <c r="G7729" t="s">
        <v>102</v>
      </c>
      <c r="H7729" t="s">
        <v>21</v>
      </c>
      <c r="I7729">
        <v>23263</v>
      </c>
      <c r="J7729">
        <v>18006</v>
      </c>
      <c r="K7729">
        <v>5257</v>
      </c>
    </row>
    <row r="7730" spans="1:11" x14ac:dyDescent="0.25">
      <c r="A7730" t="s">
        <v>8760</v>
      </c>
      <c r="B7730" s="1">
        <v>45895</v>
      </c>
      <c r="C7730">
        <v>5</v>
      </c>
      <c r="D7730" t="s">
        <v>28</v>
      </c>
      <c r="E7730" t="s">
        <v>13</v>
      </c>
      <c r="F7730" t="s">
        <v>14</v>
      </c>
      <c r="G7730" t="s">
        <v>782</v>
      </c>
      <c r="H7730" t="s">
        <v>16</v>
      </c>
      <c r="I7730">
        <v>112095</v>
      </c>
      <c r="J7730">
        <v>69670</v>
      </c>
      <c r="K7730">
        <v>42425</v>
      </c>
    </row>
    <row r="7731" spans="1:11" x14ac:dyDescent="0.25">
      <c r="A7731" t="s">
        <v>8761</v>
      </c>
      <c r="B7731" s="1">
        <v>45796</v>
      </c>
      <c r="C7731">
        <v>3</v>
      </c>
      <c r="D7731" t="s">
        <v>28</v>
      </c>
      <c r="E7731" t="s">
        <v>24</v>
      </c>
      <c r="F7731" t="s">
        <v>25</v>
      </c>
      <c r="G7731" t="s">
        <v>2445</v>
      </c>
      <c r="H7731" t="s">
        <v>21</v>
      </c>
      <c r="I7731">
        <v>61431</v>
      </c>
      <c r="J7731">
        <v>31899</v>
      </c>
      <c r="K7731">
        <v>29532</v>
      </c>
    </row>
    <row r="7732" spans="1:11" x14ac:dyDescent="0.25">
      <c r="A7732" t="s">
        <v>8762</v>
      </c>
      <c r="B7732" s="1">
        <v>45687</v>
      </c>
      <c r="C7732">
        <v>3</v>
      </c>
      <c r="D7732" t="s">
        <v>23</v>
      </c>
      <c r="E7732" t="s">
        <v>104</v>
      </c>
      <c r="F7732" t="s">
        <v>49</v>
      </c>
      <c r="G7732" t="s">
        <v>403</v>
      </c>
      <c r="H7732" t="s">
        <v>16</v>
      </c>
      <c r="I7732">
        <v>164607</v>
      </c>
      <c r="J7732">
        <v>113799</v>
      </c>
      <c r="K7732">
        <v>50808</v>
      </c>
    </row>
    <row r="7733" spans="1:11" x14ac:dyDescent="0.25">
      <c r="A7733" t="s">
        <v>8763</v>
      </c>
      <c r="B7733" s="1">
        <v>45765</v>
      </c>
      <c r="C7733">
        <v>4</v>
      </c>
      <c r="D7733" t="s">
        <v>33</v>
      </c>
      <c r="E7733" t="s">
        <v>111</v>
      </c>
      <c r="F7733" t="s">
        <v>49</v>
      </c>
      <c r="G7733" t="s">
        <v>163</v>
      </c>
      <c r="H7733" t="s">
        <v>16</v>
      </c>
      <c r="I7733">
        <v>156459.6</v>
      </c>
      <c r="J7733">
        <v>106688</v>
      </c>
      <c r="K7733">
        <v>67156</v>
      </c>
    </row>
    <row r="7734" spans="1:11" x14ac:dyDescent="0.25">
      <c r="A7734" t="s">
        <v>8764</v>
      </c>
      <c r="B7734" s="1">
        <v>45863</v>
      </c>
      <c r="C7734">
        <v>3</v>
      </c>
      <c r="D7734" t="s">
        <v>18</v>
      </c>
      <c r="E7734" t="s">
        <v>74</v>
      </c>
      <c r="F7734" t="s">
        <v>25</v>
      </c>
      <c r="G7734" t="s">
        <v>773</v>
      </c>
      <c r="H7734" t="s">
        <v>16</v>
      </c>
      <c r="I7734">
        <v>52620</v>
      </c>
      <c r="J7734">
        <v>29418</v>
      </c>
      <c r="K7734">
        <v>23202</v>
      </c>
    </row>
    <row r="7735" spans="1:11" x14ac:dyDescent="0.25">
      <c r="A7735" t="s">
        <v>8765</v>
      </c>
      <c r="B7735" s="1">
        <v>45843</v>
      </c>
      <c r="C7735">
        <v>2</v>
      </c>
      <c r="D7735" t="s">
        <v>23</v>
      </c>
      <c r="E7735" t="s">
        <v>48</v>
      </c>
      <c r="F7735" t="s">
        <v>49</v>
      </c>
      <c r="G7735" t="s">
        <v>2366</v>
      </c>
      <c r="H7735" t="s">
        <v>16</v>
      </c>
      <c r="I7735">
        <v>41873.4</v>
      </c>
      <c r="J7735">
        <v>36012</v>
      </c>
      <c r="K7735">
        <v>10514</v>
      </c>
    </row>
    <row r="7736" spans="1:11" x14ac:dyDescent="0.25">
      <c r="A7736" t="s">
        <v>8766</v>
      </c>
      <c r="B7736" s="1">
        <v>45703</v>
      </c>
      <c r="C7736">
        <v>1</v>
      </c>
      <c r="D7736" t="s">
        <v>18</v>
      </c>
      <c r="E7736" t="s">
        <v>101</v>
      </c>
      <c r="F7736" t="s">
        <v>25</v>
      </c>
      <c r="G7736" t="s">
        <v>26</v>
      </c>
      <c r="H7736" t="s">
        <v>16</v>
      </c>
      <c r="I7736">
        <v>19635</v>
      </c>
      <c r="J7736">
        <v>15462</v>
      </c>
      <c r="K7736">
        <v>4173</v>
      </c>
    </row>
    <row r="7737" spans="1:11" x14ac:dyDescent="0.25">
      <c r="A7737" t="s">
        <v>8767</v>
      </c>
      <c r="B7737" s="1">
        <v>45900</v>
      </c>
      <c r="C7737">
        <v>2</v>
      </c>
      <c r="D7737" t="s">
        <v>28</v>
      </c>
      <c r="E7737" t="s">
        <v>86</v>
      </c>
      <c r="F7737" t="s">
        <v>45</v>
      </c>
      <c r="G7737" t="s">
        <v>196</v>
      </c>
      <c r="H7737" t="s">
        <v>58</v>
      </c>
      <c r="I7737">
        <v>86808</v>
      </c>
      <c r="J7737">
        <v>58086</v>
      </c>
      <c r="K7737">
        <v>28722</v>
      </c>
    </row>
    <row r="7738" spans="1:11" x14ac:dyDescent="0.25">
      <c r="A7738" t="s">
        <v>8768</v>
      </c>
      <c r="B7738" s="1">
        <v>45686</v>
      </c>
      <c r="C7738">
        <v>2</v>
      </c>
      <c r="D7738" t="s">
        <v>23</v>
      </c>
      <c r="E7738" t="s">
        <v>111</v>
      </c>
      <c r="F7738" t="s">
        <v>49</v>
      </c>
      <c r="G7738" t="s">
        <v>318</v>
      </c>
      <c r="H7738" t="s">
        <v>21</v>
      </c>
      <c r="I7738">
        <v>90654</v>
      </c>
      <c r="J7738">
        <v>65366</v>
      </c>
      <c r="K7738">
        <v>25288</v>
      </c>
    </row>
    <row r="7739" spans="1:11" x14ac:dyDescent="0.25">
      <c r="A7739" t="s">
        <v>8769</v>
      </c>
      <c r="B7739" s="1">
        <v>45990</v>
      </c>
      <c r="C7739">
        <v>5</v>
      </c>
      <c r="D7739" t="s">
        <v>33</v>
      </c>
      <c r="E7739" t="s">
        <v>34</v>
      </c>
      <c r="F7739" t="s">
        <v>30</v>
      </c>
      <c r="G7739" t="s">
        <v>2726</v>
      </c>
      <c r="H7739" t="s">
        <v>16</v>
      </c>
      <c r="I7739">
        <v>171870</v>
      </c>
      <c r="J7739">
        <v>107740</v>
      </c>
      <c r="K7739">
        <v>64130</v>
      </c>
    </row>
    <row r="7740" spans="1:11" x14ac:dyDescent="0.25">
      <c r="A7740" t="s">
        <v>8770</v>
      </c>
      <c r="B7740" s="1">
        <v>45924</v>
      </c>
      <c r="C7740">
        <v>4</v>
      </c>
      <c r="D7740" t="s">
        <v>23</v>
      </c>
      <c r="E7740" t="s">
        <v>77</v>
      </c>
      <c r="F7740" t="s">
        <v>45</v>
      </c>
      <c r="G7740" t="s">
        <v>1843</v>
      </c>
      <c r="H7740" t="s">
        <v>16</v>
      </c>
      <c r="I7740">
        <v>172420</v>
      </c>
      <c r="J7740">
        <v>90404</v>
      </c>
      <c r="K7740">
        <v>82016</v>
      </c>
    </row>
    <row r="7741" spans="1:11" x14ac:dyDescent="0.25">
      <c r="A7741" t="s">
        <v>8771</v>
      </c>
      <c r="B7741" s="1">
        <v>45776</v>
      </c>
      <c r="C7741">
        <v>3</v>
      </c>
      <c r="D7741" t="s">
        <v>23</v>
      </c>
      <c r="E7741" t="s">
        <v>60</v>
      </c>
      <c r="F7741" t="s">
        <v>30</v>
      </c>
      <c r="G7741" t="s">
        <v>1220</v>
      </c>
      <c r="H7741" t="s">
        <v>21</v>
      </c>
      <c r="I7741">
        <v>111144</v>
      </c>
      <c r="J7741">
        <v>81018</v>
      </c>
      <c r="K7741">
        <v>30126</v>
      </c>
    </row>
    <row r="7742" spans="1:11" x14ac:dyDescent="0.25">
      <c r="A7742" t="s">
        <v>8772</v>
      </c>
      <c r="B7742" s="1">
        <v>45978</v>
      </c>
      <c r="C7742">
        <v>1</v>
      </c>
      <c r="D7742" t="s">
        <v>18</v>
      </c>
      <c r="E7742" t="s">
        <v>41</v>
      </c>
      <c r="F7742" t="s">
        <v>14</v>
      </c>
      <c r="G7742" t="s">
        <v>2092</v>
      </c>
      <c r="H7742" t="s">
        <v>16</v>
      </c>
      <c r="I7742">
        <v>27759</v>
      </c>
      <c r="J7742">
        <v>21785</v>
      </c>
      <c r="K7742">
        <v>5974</v>
      </c>
    </row>
    <row r="7743" spans="1:11" x14ac:dyDescent="0.25">
      <c r="A7743" t="s">
        <v>8773</v>
      </c>
      <c r="B7743" s="1">
        <v>45982</v>
      </c>
      <c r="C7743">
        <v>2</v>
      </c>
      <c r="D7743" t="s">
        <v>23</v>
      </c>
      <c r="E7743" t="s">
        <v>44</v>
      </c>
      <c r="F7743" t="s">
        <v>45</v>
      </c>
      <c r="G7743" t="s">
        <v>661</v>
      </c>
      <c r="H7743" t="s">
        <v>21</v>
      </c>
      <c r="I7743">
        <v>52584</v>
      </c>
      <c r="J7743">
        <v>37918</v>
      </c>
      <c r="K7743">
        <v>14666</v>
      </c>
    </row>
    <row r="7744" spans="1:11" x14ac:dyDescent="0.25">
      <c r="A7744" t="s">
        <v>8774</v>
      </c>
      <c r="B7744" s="1">
        <v>45729</v>
      </c>
      <c r="C7744">
        <v>1</v>
      </c>
      <c r="D7744" t="s">
        <v>33</v>
      </c>
      <c r="E7744" t="s">
        <v>19</v>
      </c>
      <c r="F7744" t="s">
        <v>14</v>
      </c>
      <c r="G7744" t="s">
        <v>1974</v>
      </c>
      <c r="H7744" t="s">
        <v>21</v>
      </c>
      <c r="I7744">
        <v>17569</v>
      </c>
      <c r="J7744">
        <v>8909</v>
      </c>
      <c r="K7744">
        <v>8660</v>
      </c>
    </row>
    <row r="7745" spans="1:11" x14ac:dyDescent="0.25">
      <c r="A7745" t="s">
        <v>8775</v>
      </c>
      <c r="B7745" s="1">
        <v>45678</v>
      </c>
      <c r="C7745">
        <v>5</v>
      </c>
      <c r="D7745" t="s">
        <v>33</v>
      </c>
      <c r="E7745" t="s">
        <v>54</v>
      </c>
      <c r="F7745" t="s">
        <v>25</v>
      </c>
      <c r="G7745" t="s">
        <v>1112</v>
      </c>
      <c r="H7745" t="s">
        <v>16</v>
      </c>
      <c r="I7745">
        <v>255135</v>
      </c>
      <c r="J7745">
        <v>186920</v>
      </c>
      <c r="K7745">
        <v>68215</v>
      </c>
    </row>
    <row r="7746" spans="1:11" x14ac:dyDescent="0.25">
      <c r="A7746" t="s">
        <v>8776</v>
      </c>
      <c r="B7746" s="1">
        <v>45971</v>
      </c>
      <c r="C7746">
        <v>5</v>
      </c>
      <c r="D7746" t="s">
        <v>12</v>
      </c>
      <c r="E7746" t="s">
        <v>101</v>
      </c>
      <c r="F7746" t="s">
        <v>25</v>
      </c>
      <c r="G7746" t="s">
        <v>3095</v>
      </c>
      <c r="H7746" t="s">
        <v>21</v>
      </c>
      <c r="I7746">
        <v>154170</v>
      </c>
      <c r="J7746">
        <v>96510</v>
      </c>
      <c r="K7746">
        <v>57660</v>
      </c>
    </row>
    <row r="7747" spans="1:11" x14ac:dyDescent="0.25">
      <c r="A7747" t="s">
        <v>8777</v>
      </c>
      <c r="B7747" s="1">
        <v>45685</v>
      </c>
      <c r="C7747">
        <v>3</v>
      </c>
      <c r="D7747" t="s">
        <v>12</v>
      </c>
      <c r="E7747" t="s">
        <v>65</v>
      </c>
      <c r="F7747" t="s">
        <v>49</v>
      </c>
      <c r="G7747" t="s">
        <v>957</v>
      </c>
      <c r="H7747" t="s">
        <v>16</v>
      </c>
      <c r="I7747">
        <v>157866</v>
      </c>
      <c r="J7747">
        <v>91449</v>
      </c>
      <c r="K7747">
        <v>66417</v>
      </c>
    </row>
    <row r="7748" spans="1:11" x14ac:dyDescent="0.25">
      <c r="A7748" t="s">
        <v>8778</v>
      </c>
      <c r="B7748" s="1">
        <v>45660</v>
      </c>
      <c r="C7748">
        <v>4</v>
      </c>
      <c r="D7748" t="s">
        <v>12</v>
      </c>
      <c r="E7748" t="s">
        <v>74</v>
      </c>
      <c r="F7748" t="s">
        <v>25</v>
      </c>
      <c r="G7748" t="s">
        <v>414</v>
      </c>
      <c r="H7748" t="s">
        <v>16</v>
      </c>
      <c r="I7748">
        <v>70160</v>
      </c>
      <c r="J7748">
        <v>39224</v>
      </c>
      <c r="K7748">
        <v>30936</v>
      </c>
    </row>
    <row r="7749" spans="1:11" x14ac:dyDescent="0.25">
      <c r="A7749" t="s">
        <v>8779</v>
      </c>
      <c r="B7749" s="1">
        <v>45974</v>
      </c>
      <c r="C7749">
        <v>1</v>
      </c>
      <c r="D7749" t="s">
        <v>33</v>
      </c>
      <c r="E7749" t="s">
        <v>24</v>
      </c>
      <c r="F7749" t="s">
        <v>25</v>
      </c>
      <c r="G7749" t="s">
        <v>2069</v>
      </c>
      <c r="H7749" t="s">
        <v>16</v>
      </c>
      <c r="I7749">
        <v>27123</v>
      </c>
      <c r="J7749">
        <v>14504</v>
      </c>
      <c r="K7749">
        <v>12619</v>
      </c>
    </row>
    <row r="7750" spans="1:11" x14ac:dyDescent="0.25">
      <c r="A7750" t="s">
        <v>8780</v>
      </c>
      <c r="B7750" s="1">
        <v>45845</v>
      </c>
      <c r="C7750">
        <v>5</v>
      </c>
      <c r="D7750" t="s">
        <v>33</v>
      </c>
      <c r="E7750" t="s">
        <v>152</v>
      </c>
      <c r="F7750" t="s">
        <v>45</v>
      </c>
      <c r="G7750" t="s">
        <v>1085</v>
      </c>
      <c r="H7750" t="s">
        <v>16</v>
      </c>
      <c r="I7750">
        <v>88605</v>
      </c>
      <c r="J7750">
        <v>65440</v>
      </c>
      <c r="K7750">
        <v>23165</v>
      </c>
    </row>
    <row r="7751" spans="1:11" x14ac:dyDescent="0.25">
      <c r="A7751" t="s">
        <v>8781</v>
      </c>
      <c r="B7751" s="1">
        <v>45738</v>
      </c>
      <c r="C7751">
        <v>1</v>
      </c>
      <c r="D7751" t="s">
        <v>33</v>
      </c>
      <c r="E7751" t="s">
        <v>60</v>
      </c>
      <c r="F7751" t="s">
        <v>30</v>
      </c>
      <c r="G7751" t="s">
        <v>1367</v>
      </c>
      <c r="H7751" t="s">
        <v>21</v>
      </c>
      <c r="I7751">
        <v>37048</v>
      </c>
      <c r="J7751">
        <v>27006</v>
      </c>
      <c r="K7751">
        <v>10042</v>
      </c>
    </row>
    <row r="7752" spans="1:11" x14ac:dyDescent="0.25">
      <c r="A7752" t="s">
        <v>8782</v>
      </c>
      <c r="B7752" s="1">
        <v>45987</v>
      </c>
      <c r="C7752">
        <v>2</v>
      </c>
      <c r="D7752" t="s">
        <v>18</v>
      </c>
      <c r="E7752" t="s">
        <v>77</v>
      </c>
      <c r="F7752" t="s">
        <v>45</v>
      </c>
      <c r="G7752" t="s">
        <v>1012</v>
      </c>
      <c r="H7752" t="s">
        <v>16</v>
      </c>
      <c r="I7752">
        <v>86210</v>
      </c>
      <c r="J7752">
        <v>45202</v>
      </c>
      <c r="K7752">
        <v>41008</v>
      </c>
    </row>
    <row r="7753" spans="1:11" x14ac:dyDescent="0.25">
      <c r="A7753" t="s">
        <v>8783</v>
      </c>
      <c r="B7753" s="1">
        <v>45685</v>
      </c>
      <c r="C7753">
        <v>3</v>
      </c>
      <c r="D7753" t="s">
        <v>18</v>
      </c>
      <c r="E7753" t="s">
        <v>111</v>
      </c>
      <c r="F7753" t="s">
        <v>49</v>
      </c>
      <c r="G7753" t="s">
        <v>362</v>
      </c>
      <c r="H7753" t="s">
        <v>21</v>
      </c>
      <c r="I7753">
        <v>117344.7</v>
      </c>
      <c r="J7753">
        <v>80016</v>
      </c>
      <c r="K7753">
        <v>50367</v>
      </c>
    </row>
    <row r="7754" spans="1:11" x14ac:dyDescent="0.25">
      <c r="A7754" t="s">
        <v>8784</v>
      </c>
      <c r="B7754" s="1">
        <v>45681</v>
      </c>
      <c r="C7754">
        <v>5</v>
      </c>
      <c r="D7754" t="s">
        <v>28</v>
      </c>
      <c r="E7754" t="s">
        <v>60</v>
      </c>
      <c r="F7754" t="s">
        <v>30</v>
      </c>
      <c r="G7754" t="s">
        <v>1815</v>
      </c>
      <c r="H7754" t="s">
        <v>16</v>
      </c>
      <c r="I7754">
        <v>217377</v>
      </c>
      <c r="J7754">
        <v>183065</v>
      </c>
      <c r="K7754">
        <v>58465</v>
      </c>
    </row>
    <row r="7755" spans="1:11" x14ac:dyDescent="0.25">
      <c r="A7755" t="s">
        <v>8785</v>
      </c>
      <c r="B7755" s="1">
        <v>45698</v>
      </c>
      <c r="C7755">
        <v>1</v>
      </c>
      <c r="D7755" t="s">
        <v>28</v>
      </c>
      <c r="E7755" t="s">
        <v>54</v>
      </c>
      <c r="F7755" t="s">
        <v>25</v>
      </c>
      <c r="G7755" t="s">
        <v>985</v>
      </c>
      <c r="H7755" t="s">
        <v>21</v>
      </c>
      <c r="I7755">
        <v>51027</v>
      </c>
      <c r="J7755">
        <v>37384</v>
      </c>
      <c r="K7755">
        <v>13643</v>
      </c>
    </row>
    <row r="7756" spans="1:11" x14ac:dyDescent="0.25">
      <c r="A7756" t="s">
        <v>8786</v>
      </c>
      <c r="B7756" s="1">
        <v>45671</v>
      </c>
      <c r="C7756">
        <v>1</v>
      </c>
      <c r="D7756" t="s">
        <v>33</v>
      </c>
      <c r="E7756" t="s">
        <v>104</v>
      </c>
      <c r="F7756" t="s">
        <v>49</v>
      </c>
      <c r="G7756" t="s">
        <v>2200</v>
      </c>
      <c r="H7756" t="s">
        <v>16</v>
      </c>
      <c r="I7756">
        <v>54869</v>
      </c>
      <c r="J7756">
        <v>37933</v>
      </c>
      <c r="K7756">
        <v>16936</v>
      </c>
    </row>
    <row r="7757" spans="1:11" x14ac:dyDescent="0.25">
      <c r="A7757" t="s">
        <v>8787</v>
      </c>
      <c r="B7757" s="1">
        <v>45704</v>
      </c>
      <c r="C7757">
        <v>5</v>
      </c>
      <c r="D7757" t="s">
        <v>28</v>
      </c>
      <c r="E7757" t="s">
        <v>65</v>
      </c>
      <c r="F7757" t="s">
        <v>49</v>
      </c>
      <c r="G7757" t="s">
        <v>99</v>
      </c>
      <c r="H7757" t="s">
        <v>16</v>
      </c>
      <c r="I7757">
        <v>263110</v>
      </c>
      <c r="J7757">
        <v>152415</v>
      </c>
      <c r="K7757">
        <v>110695</v>
      </c>
    </row>
    <row r="7758" spans="1:11" x14ac:dyDescent="0.25">
      <c r="A7758" t="s">
        <v>8788</v>
      </c>
      <c r="B7758" s="1">
        <v>45683</v>
      </c>
      <c r="C7758">
        <v>1</v>
      </c>
      <c r="D7758" t="s">
        <v>23</v>
      </c>
      <c r="E7758" t="s">
        <v>86</v>
      </c>
      <c r="F7758" t="s">
        <v>45</v>
      </c>
      <c r="G7758" t="s">
        <v>2247</v>
      </c>
      <c r="H7758" t="s">
        <v>21</v>
      </c>
      <c r="I7758">
        <v>25305</v>
      </c>
      <c r="J7758">
        <v>18184</v>
      </c>
      <c r="K7758">
        <v>7121</v>
      </c>
    </row>
    <row r="7759" spans="1:11" x14ac:dyDescent="0.25">
      <c r="A7759" t="s">
        <v>8789</v>
      </c>
      <c r="B7759" s="1">
        <v>45717</v>
      </c>
      <c r="C7759">
        <v>2</v>
      </c>
      <c r="D7759" t="s">
        <v>33</v>
      </c>
      <c r="E7759" t="s">
        <v>86</v>
      </c>
      <c r="F7759" t="s">
        <v>45</v>
      </c>
      <c r="G7759" t="s">
        <v>3454</v>
      </c>
      <c r="H7759" t="s">
        <v>16</v>
      </c>
      <c r="I7759">
        <v>32358</v>
      </c>
      <c r="J7759">
        <v>22488</v>
      </c>
      <c r="K7759">
        <v>9870</v>
      </c>
    </row>
    <row r="7760" spans="1:11" x14ac:dyDescent="0.25">
      <c r="A7760" t="s">
        <v>8790</v>
      </c>
      <c r="B7760" s="1">
        <v>45840</v>
      </c>
      <c r="C7760">
        <v>2</v>
      </c>
      <c r="D7760" t="s">
        <v>33</v>
      </c>
      <c r="E7760" t="s">
        <v>48</v>
      </c>
      <c r="F7760" t="s">
        <v>49</v>
      </c>
      <c r="G7760" t="s">
        <v>681</v>
      </c>
      <c r="H7760" t="s">
        <v>16</v>
      </c>
      <c r="I7760">
        <v>106324</v>
      </c>
      <c r="J7760">
        <v>61290</v>
      </c>
      <c r="K7760">
        <v>45034</v>
      </c>
    </row>
    <row r="7761" spans="1:11" x14ac:dyDescent="0.25">
      <c r="A7761" t="s">
        <v>8791</v>
      </c>
      <c r="B7761" s="1">
        <v>45845</v>
      </c>
      <c r="C7761">
        <v>5</v>
      </c>
      <c r="D7761" t="s">
        <v>12</v>
      </c>
      <c r="E7761" t="s">
        <v>44</v>
      </c>
      <c r="F7761" t="s">
        <v>45</v>
      </c>
      <c r="G7761" t="s">
        <v>1349</v>
      </c>
      <c r="H7761" t="s">
        <v>16</v>
      </c>
      <c r="I7761">
        <v>131460</v>
      </c>
      <c r="J7761">
        <v>94795</v>
      </c>
      <c r="K7761">
        <v>36665</v>
      </c>
    </row>
    <row r="7762" spans="1:11" x14ac:dyDescent="0.25">
      <c r="A7762" t="s">
        <v>8792</v>
      </c>
      <c r="B7762" s="1">
        <v>45764</v>
      </c>
      <c r="C7762">
        <v>2</v>
      </c>
      <c r="D7762" t="s">
        <v>18</v>
      </c>
      <c r="E7762" t="s">
        <v>101</v>
      </c>
      <c r="F7762" t="s">
        <v>25</v>
      </c>
      <c r="G7762" t="s">
        <v>2546</v>
      </c>
      <c r="H7762" t="s">
        <v>16</v>
      </c>
      <c r="I7762">
        <v>39270</v>
      </c>
      <c r="J7762">
        <v>30924</v>
      </c>
      <c r="K7762">
        <v>8346</v>
      </c>
    </row>
    <row r="7763" spans="1:11" x14ac:dyDescent="0.25">
      <c r="A7763" t="s">
        <v>8793</v>
      </c>
      <c r="B7763" s="1">
        <v>45709</v>
      </c>
      <c r="C7763">
        <v>3</v>
      </c>
      <c r="D7763" t="s">
        <v>28</v>
      </c>
      <c r="E7763" t="s">
        <v>101</v>
      </c>
      <c r="F7763" t="s">
        <v>25</v>
      </c>
      <c r="G7763" t="s">
        <v>1277</v>
      </c>
      <c r="H7763" t="s">
        <v>21</v>
      </c>
      <c r="I7763">
        <v>58905</v>
      </c>
      <c r="J7763">
        <v>46386</v>
      </c>
      <c r="K7763">
        <v>12519</v>
      </c>
    </row>
    <row r="7764" spans="1:11" x14ac:dyDescent="0.25">
      <c r="A7764" t="s">
        <v>8794</v>
      </c>
      <c r="B7764" s="1">
        <v>45843</v>
      </c>
      <c r="C7764">
        <v>4</v>
      </c>
      <c r="D7764" t="s">
        <v>12</v>
      </c>
      <c r="E7764" t="s">
        <v>44</v>
      </c>
      <c r="F7764" t="s">
        <v>45</v>
      </c>
      <c r="G7764" t="s">
        <v>128</v>
      </c>
      <c r="H7764" t="s">
        <v>58</v>
      </c>
      <c r="I7764">
        <v>133716</v>
      </c>
      <c r="J7764">
        <v>97524</v>
      </c>
      <c r="K7764">
        <v>36192</v>
      </c>
    </row>
    <row r="7765" spans="1:11" x14ac:dyDescent="0.25">
      <c r="A7765" t="s">
        <v>8795</v>
      </c>
      <c r="B7765" s="1">
        <v>45731</v>
      </c>
      <c r="C7765">
        <v>3</v>
      </c>
      <c r="D7765" t="s">
        <v>18</v>
      </c>
      <c r="E7765" t="s">
        <v>104</v>
      </c>
      <c r="F7765" t="s">
        <v>49</v>
      </c>
      <c r="G7765" t="s">
        <v>559</v>
      </c>
      <c r="H7765" t="s">
        <v>16</v>
      </c>
      <c r="I7765">
        <v>114158.7</v>
      </c>
      <c r="J7765">
        <v>67578</v>
      </c>
      <c r="K7765">
        <v>59265</v>
      </c>
    </row>
    <row r="7766" spans="1:11" x14ac:dyDescent="0.25">
      <c r="A7766" t="s">
        <v>8796</v>
      </c>
      <c r="B7766" s="1">
        <v>45769</v>
      </c>
      <c r="C7766">
        <v>4</v>
      </c>
      <c r="D7766" t="s">
        <v>33</v>
      </c>
      <c r="E7766" t="s">
        <v>104</v>
      </c>
      <c r="F7766" t="s">
        <v>49</v>
      </c>
      <c r="G7766" t="s">
        <v>1501</v>
      </c>
      <c r="H7766" t="s">
        <v>16</v>
      </c>
      <c r="I7766">
        <v>169124</v>
      </c>
      <c r="J7766">
        <v>90104</v>
      </c>
      <c r="K7766">
        <v>79020</v>
      </c>
    </row>
    <row r="7767" spans="1:11" x14ac:dyDescent="0.25">
      <c r="A7767" t="s">
        <v>8797</v>
      </c>
      <c r="B7767" s="1">
        <v>45940</v>
      </c>
      <c r="C7767">
        <v>3</v>
      </c>
      <c r="D7767" t="s">
        <v>18</v>
      </c>
      <c r="E7767" t="s">
        <v>41</v>
      </c>
      <c r="F7767" t="s">
        <v>14</v>
      </c>
      <c r="G7767" t="s">
        <v>3585</v>
      </c>
      <c r="H7767" t="s">
        <v>21</v>
      </c>
      <c r="I7767">
        <v>74949.3</v>
      </c>
      <c r="J7767">
        <v>65355</v>
      </c>
      <c r="K7767">
        <v>17922</v>
      </c>
    </row>
    <row r="7768" spans="1:11" x14ac:dyDescent="0.25">
      <c r="A7768" t="s">
        <v>8798</v>
      </c>
      <c r="B7768" s="1">
        <v>45720</v>
      </c>
      <c r="C7768">
        <v>3</v>
      </c>
      <c r="D7768" t="s">
        <v>12</v>
      </c>
      <c r="E7768" t="s">
        <v>44</v>
      </c>
      <c r="F7768" t="s">
        <v>45</v>
      </c>
      <c r="G7768" t="s">
        <v>1912</v>
      </c>
      <c r="H7768" t="s">
        <v>21</v>
      </c>
      <c r="I7768">
        <v>143349</v>
      </c>
      <c r="J7768">
        <v>109365</v>
      </c>
      <c r="K7768">
        <v>33984</v>
      </c>
    </row>
    <row r="7769" spans="1:11" x14ac:dyDescent="0.25">
      <c r="A7769" t="s">
        <v>8799</v>
      </c>
      <c r="B7769" s="1">
        <v>45938</v>
      </c>
      <c r="C7769">
        <v>3</v>
      </c>
      <c r="D7769" t="s">
        <v>23</v>
      </c>
      <c r="E7769" t="s">
        <v>86</v>
      </c>
      <c r="F7769" t="s">
        <v>45</v>
      </c>
      <c r="G7769" t="s">
        <v>2184</v>
      </c>
      <c r="H7769" t="s">
        <v>21</v>
      </c>
      <c r="I7769">
        <v>48537</v>
      </c>
      <c r="J7769">
        <v>33732</v>
      </c>
      <c r="K7769">
        <v>14805</v>
      </c>
    </row>
    <row r="7770" spans="1:11" x14ac:dyDescent="0.25">
      <c r="A7770" t="s">
        <v>8800</v>
      </c>
      <c r="B7770" s="1">
        <v>45766</v>
      </c>
      <c r="C7770">
        <v>1</v>
      </c>
      <c r="D7770" t="s">
        <v>33</v>
      </c>
      <c r="E7770" t="s">
        <v>65</v>
      </c>
      <c r="F7770" t="s">
        <v>49</v>
      </c>
      <c r="G7770" t="s">
        <v>1525</v>
      </c>
      <c r="H7770" t="s">
        <v>21</v>
      </c>
      <c r="I7770">
        <v>25294</v>
      </c>
      <c r="J7770">
        <v>15825</v>
      </c>
      <c r="K7770">
        <v>9469</v>
      </c>
    </row>
    <row r="7771" spans="1:11" x14ac:dyDescent="0.25">
      <c r="A7771" t="s">
        <v>8801</v>
      </c>
      <c r="B7771" s="1">
        <v>45660</v>
      </c>
      <c r="C7771">
        <v>3</v>
      </c>
      <c r="D7771" t="s">
        <v>33</v>
      </c>
      <c r="E7771" t="s">
        <v>54</v>
      </c>
      <c r="F7771" t="s">
        <v>25</v>
      </c>
      <c r="G7771" t="s">
        <v>926</v>
      </c>
      <c r="H7771" t="s">
        <v>21</v>
      </c>
      <c r="I7771">
        <v>153081</v>
      </c>
      <c r="J7771">
        <v>112152</v>
      </c>
      <c r="K7771">
        <v>40929</v>
      </c>
    </row>
    <row r="7772" spans="1:11" x14ac:dyDescent="0.25">
      <c r="A7772" t="s">
        <v>8802</v>
      </c>
      <c r="B7772" s="1">
        <v>45968</v>
      </c>
      <c r="C7772">
        <v>4</v>
      </c>
      <c r="D7772" t="s">
        <v>23</v>
      </c>
      <c r="E7772" t="s">
        <v>65</v>
      </c>
      <c r="F7772" t="s">
        <v>49</v>
      </c>
      <c r="G7772" t="s">
        <v>2117</v>
      </c>
      <c r="H7772" t="s">
        <v>16</v>
      </c>
      <c r="I7772">
        <v>205356</v>
      </c>
      <c r="J7772">
        <v>108196</v>
      </c>
      <c r="K7772">
        <v>97160</v>
      </c>
    </row>
    <row r="7773" spans="1:11" x14ac:dyDescent="0.25">
      <c r="A7773" t="s">
        <v>8803</v>
      </c>
      <c r="B7773" s="1">
        <v>45959</v>
      </c>
      <c r="C7773">
        <v>2</v>
      </c>
      <c r="D7773" t="s">
        <v>12</v>
      </c>
      <c r="E7773" t="s">
        <v>54</v>
      </c>
      <c r="F7773" t="s">
        <v>25</v>
      </c>
      <c r="G7773" t="s">
        <v>2269</v>
      </c>
      <c r="H7773" t="s">
        <v>21</v>
      </c>
      <c r="I7773">
        <v>48392</v>
      </c>
      <c r="J7773">
        <v>36558</v>
      </c>
      <c r="K7773">
        <v>11834</v>
      </c>
    </row>
    <row r="7774" spans="1:11" x14ac:dyDescent="0.25">
      <c r="A7774" t="s">
        <v>8804</v>
      </c>
      <c r="B7774" s="1">
        <v>45794</v>
      </c>
      <c r="C7774">
        <v>4</v>
      </c>
      <c r="D7774" t="s">
        <v>12</v>
      </c>
      <c r="E7774" t="s">
        <v>74</v>
      </c>
      <c r="F7774" t="s">
        <v>25</v>
      </c>
      <c r="G7774" t="s">
        <v>2615</v>
      </c>
      <c r="H7774" t="s">
        <v>21</v>
      </c>
      <c r="I7774">
        <v>208544</v>
      </c>
      <c r="J7774">
        <v>126304</v>
      </c>
      <c r="K7774">
        <v>82240</v>
      </c>
    </row>
    <row r="7775" spans="1:11" x14ac:dyDescent="0.25">
      <c r="A7775" t="s">
        <v>8805</v>
      </c>
      <c r="B7775" s="1">
        <v>45703</v>
      </c>
      <c r="C7775">
        <v>3</v>
      </c>
      <c r="D7775" t="s">
        <v>12</v>
      </c>
      <c r="E7775" t="s">
        <v>19</v>
      </c>
      <c r="F7775" t="s">
        <v>14</v>
      </c>
      <c r="G7775" t="s">
        <v>2282</v>
      </c>
      <c r="H7775" t="s">
        <v>16</v>
      </c>
      <c r="I7775">
        <v>107538</v>
      </c>
      <c r="J7775">
        <v>68631</v>
      </c>
      <c r="K7775">
        <v>38907</v>
      </c>
    </row>
    <row r="7776" spans="1:11" x14ac:dyDescent="0.25">
      <c r="A7776" t="s">
        <v>8806</v>
      </c>
      <c r="B7776" s="1">
        <v>45828</v>
      </c>
      <c r="C7776">
        <v>5</v>
      </c>
      <c r="D7776" t="s">
        <v>28</v>
      </c>
      <c r="E7776" t="s">
        <v>86</v>
      </c>
      <c r="F7776" t="s">
        <v>45</v>
      </c>
      <c r="G7776" t="s">
        <v>1305</v>
      </c>
      <c r="H7776" t="s">
        <v>21</v>
      </c>
      <c r="I7776">
        <v>217020</v>
      </c>
      <c r="J7776">
        <v>145215</v>
      </c>
      <c r="K7776">
        <v>71805</v>
      </c>
    </row>
    <row r="7777" spans="1:11" x14ac:dyDescent="0.25">
      <c r="A7777" t="s">
        <v>8807</v>
      </c>
      <c r="B7777" s="1">
        <v>45731</v>
      </c>
      <c r="C7777">
        <v>1</v>
      </c>
      <c r="D7777" t="s">
        <v>12</v>
      </c>
      <c r="E7777" t="s">
        <v>13</v>
      </c>
      <c r="F7777" t="s">
        <v>14</v>
      </c>
      <c r="G7777" t="s">
        <v>3264</v>
      </c>
      <c r="H7777" t="s">
        <v>21</v>
      </c>
      <c r="I7777">
        <v>31604</v>
      </c>
      <c r="J7777">
        <v>25243</v>
      </c>
      <c r="K7777">
        <v>6361</v>
      </c>
    </row>
    <row r="7778" spans="1:11" x14ac:dyDescent="0.25">
      <c r="A7778" t="s">
        <v>8808</v>
      </c>
      <c r="B7778" s="1">
        <v>45936</v>
      </c>
      <c r="C7778">
        <v>1</v>
      </c>
      <c r="D7778" t="s">
        <v>23</v>
      </c>
      <c r="E7778" t="s">
        <v>86</v>
      </c>
      <c r="F7778" t="s">
        <v>45</v>
      </c>
      <c r="G7778" t="s">
        <v>780</v>
      </c>
      <c r="H7778" t="s">
        <v>21</v>
      </c>
      <c r="I7778">
        <v>25305</v>
      </c>
      <c r="J7778">
        <v>18184</v>
      </c>
      <c r="K7778">
        <v>7121</v>
      </c>
    </row>
    <row r="7779" spans="1:11" x14ac:dyDescent="0.25">
      <c r="A7779" t="s">
        <v>8809</v>
      </c>
      <c r="B7779" s="1">
        <v>45974</v>
      </c>
      <c r="C7779">
        <v>4</v>
      </c>
      <c r="D7779" t="s">
        <v>33</v>
      </c>
      <c r="E7779" t="s">
        <v>60</v>
      </c>
      <c r="F7779" t="s">
        <v>30</v>
      </c>
      <c r="G7779" t="s">
        <v>1343</v>
      </c>
      <c r="H7779" t="s">
        <v>21</v>
      </c>
      <c r="I7779">
        <v>193224</v>
      </c>
      <c r="J7779">
        <v>146452</v>
      </c>
      <c r="K7779">
        <v>46772</v>
      </c>
    </row>
    <row r="7780" spans="1:11" x14ac:dyDescent="0.25">
      <c r="A7780" t="s">
        <v>8810</v>
      </c>
      <c r="B7780" s="1">
        <v>45713</v>
      </c>
      <c r="C7780">
        <v>3</v>
      </c>
      <c r="D7780" t="s">
        <v>28</v>
      </c>
      <c r="E7780" t="s">
        <v>19</v>
      </c>
      <c r="F7780" t="s">
        <v>14</v>
      </c>
      <c r="G7780" t="s">
        <v>995</v>
      </c>
      <c r="H7780" t="s">
        <v>16</v>
      </c>
      <c r="I7780">
        <v>139314</v>
      </c>
      <c r="J7780">
        <v>105102</v>
      </c>
      <c r="K7780">
        <v>34212</v>
      </c>
    </row>
    <row r="7781" spans="1:11" x14ac:dyDescent="0.25">
      <c r="A7781" t="s">
        <v>8811</v>
      </c>
      <c r="B7781" s="1">
        <v>45990</v>
      </c>
      <c r="C7781">
        <v>4</v>
      </c>
      <c r="D7781" t="s">
        <v>12</v>
      </c>
      <c r="E7781" t="s">
        <v>29</v>
      </c>
      <c r="F7781" t="s">
        <v>30</v>
      </c>
      <c r="G7781" t="s">
        <v>3636</v>
      </c>
      <c r="H7781" t="s">
        <v>16</v>
      </c>
      <c r="I7781">
        <v>56232</v>
      </c>
      <c r="J7781">
        <v>41880</v>
      </c>
      <c r="K7781">
        <v>20600</v>
      </c>
    </row>
    <row r="7782" spans="1:11" x14ac:dyDescent="0.25">
      <c r="A7782" t="s">
        <v>8812</v>
      </c>
      <c r="B7782" s="1">
        <v>45776</v>
      </c>
      <c r="C7782">
        <v>3</v>
      </c>
      <c r="D7782" t="s">
        <v>33</v>
      </c>
      <c r="E7782" t="s">
        <v>34</v>
      </c>
      <c r="F7782" t="s">
        <v>30</v>
      </c>
      <c r="G7782" t="s">
        <v>1607</v>
      </c>
      <c r="H7782" t="s">
        <v>21</v>
      </c>
      <c r="I7782">
        <v>103122</v>
      </c>
      <c r="J7782">
        <v>64644</v>
      </c>
      <c r="K7782">
        <v>38478</v>
      </c>
    </row>
    <row r="7783" spans="1:11" x14ac:dyDescent="0.25">
      <c r="A7783" t="s">
        <v>8813</v>
      </c>
      <c r="B7783" s="1">
        <v>45658</v>
      </c>
      <c r="C7783">
        <v>2</v>
      </c>
      <c r="D7783" t="s">
        <v>33</v>
      </c>
      <c r="E7783" t="s">
        <v>86</v>
      </c>
      <c r="F7783" t="s">
        <v>45</v>
      </c>
      <c r="G7783" t="s">
        <v>573</v>
      </c>
      <c r="H7783" t="s">
        <v>16</v>
      </c>
      <c r="I7783">
        <v>45549</v>
      </c>
      <c r="J7783">
        <v>36368</v>
      </c>
      <c r="K7783">
        <v>14242</v>
      </c>
    </row>
    <row r="7784" spans="1:11" x14ac:dyDescent="0.25">
      <c r="A7784" t="s">
        <v>8814</v>
      </c>
      <c r="B7784" s="1">
        <v>45806</v>
      </c>
      <c r="C7784">
        <v>1</v>
      </c>
      <c r="D7784" t="s">
        <v>18</v>
      </c>
      <c r="E7784" t="s">
        <v>60</v>
      </c>
      <c r="F7784" t="s">
        <v>30</v>
      </c>
      <c r="G7784" t="s">
        <v>2282</v>
      </c>
      <c r="H7784" t="s">
        <v>16</v>
      </c>
      <c r="I7784">
        <v>37048</v>
      </c>
      <c r="J7784">
        <v>27006</v>
      </c>
      <c r="K7784">
        <v>10042</v>
      </c>
    </row>
    <row r="7785" spans="1:11" x14ac:dyDescent="0.25">
      <c r="A7785" t="s">
        <v>8815</v>
      </c>
      <c r="B7785" s="1">
        <v>45677</v>
      </c>
      <c r="C7785">
        <v>1</v>
      </c>
      <c r="D7785" t="s">
        <v>18</v>
      </c>
      <c r="E7785" t="s">
        <v>101</v>
      </c>
      <c r="F7785" t="s">
        <v>25</v>
      </c>
      <c r="G7785" t="s">
        <v>1016</v>
      </c>
      <c r="H7785" t="s">
        <v>16</v>
      </c>
      <c r="I7785">
        <v>17671.5</v>
      </c>
      <c r="J7785">
        <v>15462</v>
      </c>
      <c r="K7785">
        <v>4173</v>
      </c>
    </row>
    <row r="7786" spans="1:11" x14ac:dyDescent="0.25">
      <c r="A7786" t="s">
        <v>8816</v>
      </c>
      <c r="B7786" s="1">
        <v>45729</v>
      </c>
      <c r="C7786">
        <v>4</v>
      </c>
      <c r="D7786" t="s">
        <v>28</v>
      </c>
      <c r="E7786" t="s">
        <v>152</v>
      </c>
      <c r="F7786" t="s">
        <v>45</v>
      </c>
      <c r="G7786" t="s">
        <v>435</v>
      </c>
      <c r="H7786" t="s">
        <v>21</v>
      </c>
      <c r="I7786">
        <v>172284</v>
      </c>
      <c r="J7786">
        <v>101112</v>
      </c>
      <c r="K7786">
        <v>71172</v>
      </c>
    </row>
    <row r="7787" spans="1:11" x14ac:dyDescent="0.25">
      <c r="A7787" t="s">
        <v>8817</v>
      </c>
      <c r="B7787" s="1">
        <v>45760</v>
      </c>
      <c r="C7787">
        <v>1</v>
      </c>
      <c r="D7787" t="s">
        <v>23</v>
      </c>
      <c r="E7787" t="s">
        <v>86</v>
      </c>
      <c r="F7787" t="s">
        <v>45</v>
      </c>
      <c r="G7787" t="s">
        <v>966</v>
      </c>
      <c r="H7787" t="s">
        <v>21</v>
      </c>
      <c r="I7787">
        <v>43404</v>
      </c>
      <c r="J7787">
        <v>29043</v>
      </c>
      <c r="K7787">
        <v>14361</v>
      </c>
    </row>
    <row r="7788" spans="1:11" x14ac:dyDescent="0.25">
      <c r="A7788" t="s">
        <v>8818</v>
      </c>
      <c r="B7788" s="1">
        <v>45780</v>
      </c>
      <c r="C7788">
        <v>4</v>
      </c>
      <c r="D7788" t="s">
        <v>23</v>
      </c>
      <c r="E7788" t="s">
        <v>77</v>
      </c>
      <c r="F7788" t="s">
        <v>45</v>
      </c>
      <c r="G7788" t="s">
        <v>1948</v>
      </c>
      <c r="H7788" t="s">
        <v>21</v>
      </c>
      <c r="I7788">
        <v>122948</v>
      </c>
      <c r="J7788">
        <v>85844</v>
      </c>
      <c r="K7788">
        <v>37104</v>
      </c>
    </row>
    <row r="7789" spans="1:11" x14ac:dyDescent="0.25">
      <c r="A7789" t="s">
        <v>8819</v>
      </c>
      <c r="B7789" s="1">
        <v>45820</v>
      </c>
      <c r="C7789">
        <v>3</v>
      </c>
      <c r="D7789" t="s">
        <v>18</v>
      </c>
      <c r="E7789" t="s">
        <v>54</v>
      </c>
      <c r="F7789" t="s">
        <v>25</v>
      </c>
      <c r="G7789" t="s">
        <v>3993</v>
      </c>
      <c r="H7789" t="s">
        <v>16</v>
      </c>
      <c r="I7789">
        <v>72588</v>
      </c>
      <c r="J7789">
        <v>54837</v>
      </c>
      <c r="K7789">
        <v>17751</v>
      </c>
    </row>
    <row r="7790" spans="1:11" x14ac:dyDescent="0.25">
      <c r="A7790" t="s">
        <v>8820</v>
      </c>
      <c r="B7790" s="1">
        <v>45704</v>
      </c>
      <c r="C7790">
        <v>5</v>
      </c>
      <c r="D7790" t="s">
        <v>12</v>
      </c>
      <c r="E7790" t="s">
        <v>34</v>
      </c>
      <c r="F7790" t="s">
        <v>30</v>
      </c>
      <c r="G7790" t="s">
        <v>3201</v>
      </c>
      <c r="H7790" t="s">
        <v>16</v>
      </c>
      <c r="I7790">
        <v>171870</v>
      </c>
      <c r="J7790">
        <v>107740</v>
      </c>
      <c r="K7790">
        <v>64130</v>
      </c>
    </row>
    <row r="7791" spans="1:11" x14ac:dyDescent="0.25">
      <c r="A7791" t="s">
        <v>8821</v>
      </c>
      <c r="B7791" s="1">
        <v>45983</v>
      </c>
      <c r="C7791">
        <v>1</v>
      </c>
      <c r="D7791" t="s">
        <v>28</v>
      </c>
      <c r="E7791" t="s">
        <v>101</v>
      </c>
      <c r="F7791" t="s">
        <v>25</v>
      </c>
      <c r="G7791" t="s">
        <v>1189</v>
      </c>
      <c r="H7791" t="s">
        <v>16</v>
      </c>
      <c r="I7791">
        <v>19635</v>
      </c>
      <c r="J7791">
        <v>15462</v>
      </c>
      <c r="K7791">
        <v>4173</v>
      </c>
    </row>
    <row r="7792" spans="1:11" x14ac:dyDescent="0.25">
      <c r="A7792" t="s">
        <v>8822</v>
      </c>
      <c r="B7792" s="1">
        <v>45733</v>
      </c>
      <c r="C7792">
        <v>3</v>
      </c>
      <c r="D7792" t="s">
        <v>23</v>
      </c>
      <c r="E7792" t="s">
        <v>48</v>
      </c>
      <c r="F7792" t="s">
        <v>49</v>
      </c>
      <c r="G7792" t="s">
        <v>134</v>
      </c>
      <c r="H7792" t="s">
        <v>16</v>
      </c>
      <c r="I7792">
        <v>148962</v>
      </c>
      <c r="J7792">
        <v>82092</v>
      </c>
      <c r="K7792">
        <v>66870</v>
      </c>
    </row>
    <row r="7793" spans="1:11" x14ac:dyDescent="0.25">
      <c r="A7793" t="s">
        <v>8823</v>
      </c>
      <c r="B7793" s="1">
        <v>45987</v>
      </c>
      <c r="C7793">
        <v>3</v>
      </c>
      <c r="D7793" t="s">
        <v>23</v>
      </c>
      <c r="E7793" t="s">
        <v>104</v>
      </c>
      <c r="F7793" t="s">
        <v>49</v>
      </c>
      <c r="G7793" t="s">
        <v>1433</v>
      </c>
      <c r="H7793" t="s">
        <v>16</v>
      </c>
      <c r="I7793">
        <v>126843</v>
      </c>
      <c r="J7793">
        <v>67578</v>
      </c>
      <c r="K7793">
        <v>59265</v>
      </c>
    </row>
    <row r="7794" spans="1:11" x14ac:dyDescent="0.25">
      <c r="A7794" t="s">
        <v>8824</v>
      </c>
      <c r="B7794" s="1">
        <v>45988</v>
      </c>
      <c r="C7794">
        <v>3</v>
      </c>
      <c r="D7794" t="s">
        <v>23</v>
      </c>
      <c r="E7794" t="s">
        <v>34</v>
      </c>
      <c r="F7794" t="s">
        <v>30</v>
      </c>
      <c r="G7794" t="s">
        <v>475</v>
      </c>
      <c r="H7794" t="s">
        <v>21</v>
      </c>
      <c r="I7794">
        <v>92809.8</v>
      </c>
      <c r="J7794">
        <v>64644</v>
      </c>
      <c r="K7794">
        <v>38478</v>
      </c>
    </row>
    <row r="7795" spans="1:11" x14ac:dyDescent="0.25">
      <c r="A7795" t="s">
        <v>8825</v>
      </c>
      <c r="B7795" s="1">
        <v>45690</v>
      </c>
      <c r="C7795">
        <v>2</v>
      </c>
      <c r="D7795" t="s">
        <v>18</v>
      </c>
      <c r="E7795" t="s">
        <v>77</v>
      </c>
      <c r="F7795" t="s">
        <v>45</v>
      </c>
      <c r="G7795" t="s">
        <v>3646</v>
      </c>
      <c r="H7795" t="s">
        <v>16</v>
      </c>
      <c r="I7795">
        <v>86210</v>
      </c>
      <c r="J7795">
        <v>45202</v>
      </c>
      <c r="K7795">
        <v>41008</v>
      </c>
    </row>
    <row r="7796" spans="1:11" x14ac:dyDescent="0.25">
      <c r="A7796" t="s">
        <v>8826</v>
      </c>
      <c r="B7796" s="1">
        <v>45876</v>
      </c>
      <c r="C7796">
        <v>2</v>
      </c>
      <c r="D7796" t="s">
        <v>33</v>
      </c>
      <c r="E7796" t="s">
        <v>65</v>
      </c>
      <c r="F7796" t="s">
        <v>49</v>
      </c>
      <c r="G7796" t="s">
        <v>371</v>
      </c>
      <c r="H7796" t="s">
        <v>21</v>
      </c>
      <c r="I7796">
        <v>50588</v>
      </c>
      <c r="J7796">
        <v>31650</v>
      </c>
      <c r="K7796">
        <v>18938</v>
      </c>
    </row>
    <row r="7797" spans="1:11" x14ac:dyDescent="0.25">
      <c r="A7797" t="s">
        <v>8827</v>
      </c>
      <c r="B7797" s="1">
        <v>45968</v>
      </c>
      <c r="C7797">
        <v>3</v>
      </c>
      <c r="D7797" t="s">
        <v>12</v>
      </c>
      <c r="E7797" t="s">
        <v>34</v>
      </c>
      <c r="F7797" t="s">
        <v>30</v>
      </c>
      <c r="G7797" t="s">
        <v>355</v>
      </c>
      <c r="H7797" t="s">
        <v>16</v>
      </c>
      <c r="I7797">
        <v>157869</v>
      </c>
      <c r="J7797">
        <v>122067</v>
      </c>
      <c r="K7797">
        <v>35802</v>
      </c>
    </row>
    <row r="7798" spans="1:11" x14ac:dyDescent="0.25">
      <c r="A7798" t="s">
        <v>8828</v>
      </c>
      <c r="B7798" s="1">
        <v>45752</v>
      </c>
      <c r="C7798">
        <v>3</v>
      </c>
      <c r="D7798" t="s">
        <v>28</v>
      </c>
      <c r="E7798" t="s">
        <v>34</v>
      </c>
      <c r="F7798" t="s">
        <v>30</v>
      </c>
      <c r="G7798" t="s">
        <v>3666</v>
      </c>
      <c r="H7798" t="s">
        <v>21</v>
      </c>
      <c r="I7798">
        <v>77565</v>
      </c>
      <c r="J7798">
        <v>60549</v>
      </c>
      <c r="K7798">
        <v>17016</v>
      </c>
    </row>
    <row r="7799" spans="1:11" x14ac:dyDescent="0.25">
      <c r="A7799" t="s">
        <v>8829</v>
      </c>
      <c r="B7799" s="1">
        <v>45938</v>
      </c>
      <c r="C7799">
        <v>3</v>
      </c>
      <c r="D7799" t="s">
        <v>28</v>
      </c>
      <c r="E7799" t="s">
        <v>60</v>
      </c>
      <c r="F7799" t="s">
        <v>30</v>
      </c>
      <c r="G7799" t="s">
        <v>1204</v>
      </c>
      <c r="H7799" t="s">
        <v>16</v>
      </c>
      <c r="I7799">
        <v>133704</v>
      </c>
      <c r="J7799">
        <v>82704</v>
      </c>
      <c r="K7799">
        <v>65856</v>
      </c>
    </row>
    <row r="7800" spans="1:11" x14ac:dyDescent="0.25">
      <c r="A7800" t="s">
        <v>8830</v>
      </c>
      <c r="B7800" s="1">
        <v>45670</v>
      </c>
      <c r="C7800">
        <v>2</v>
      </c>
      <c r="D7800" t="s">
        <v>33</v>
      </c>
      <c r="E7800" t="s">
        <v>48</v>
      </c>
      <c r="F7800" t="s">
        <v>49</v>
      </c>
      <c r="G7800" t="s">
        <v>37</v>
      </c>
      <c r="H7800" t="s">
        <v>16</v>
      </c>
      <c r="I7800">
        <v>99308</v>
      </c>
      <c r="J7800">
        <v>54728</v>
      </c>
      <c r="K7800">
        <v>44580</v>
      </c>
    </row>
    <row r="7801" spans="1:11" x14ac:dyDescent="0.25">
      <c r="A7801" t="s">
        <v>8831</v>
      </c>
      <c r="B7801" s="1">
        <v>45876</v>
      </c>
      <c r="C7801">
        <v>2</v>
      </c>
      <c r="D7801" t="s">
        <v>12</v>
      </c>
      <c r="E7801" t="s">
        <v>41</v>
      </c>
      <c r="F7801" t="s">
        <v>14</v>
      </c>
      <c r="G7801" t="s">
        <v>150</v>
      </c>
      <c r="H7801" t="s">
        <v>16</v>
      </c>
      <c r="I7801">
        <v>73946</v>
      </c>
      <c r="J7801">
        <v>57818</v>
      </c>
      <c r="K7801">
        <v>16128</v>
      </c>
    </row>
    <row r="7802" spans="1:11" x14ac:dyDescent="0.25">
      <c r="A7802" t="s">
        <v>8832</v>
      </c>
      <c r="B7802" s="1">
        <v>45906</v>
      </c>
      <c r="C7802">
        <v>1</v>
      </c>
      <c r="D7802" t="s">
        <v>23</v>
      </c>
      <c r="E7802" t="s">
        <v>54</v>
      </c>
      <c r="F7802" t="s">
        <v>25</v>
      </c>
      <c r="G7802" t="s">
        <v>1600</v>
      </c>
      <c r="H7802" t="s">
        <v>16</v>
      </c>
      <c r="I7802">
        <v>45924.3</v>
      </c>
      <c r="J7802">
        <v>37384</v>
      </c>
      <c r="K7802">
        <v>13643</v>
      </c>
    </row>
    <row r="7803" spans="1:11" x14ac:dyDescent="0.25">
      <c r="A7803" t="s">
        <v>8833</v>
      </c>
      <c r="B7803" s="1">
        <v>45674</v>
      </c>
      <c r="C7803">
        <v>1</v>
      </c>
      <c r="D7803" t="s">
        <v>33</v>
      </c>
      <c r="E7803" t="s">
        <v>77</v>
      </c>
      <c r="F7803" t="s">
        <v>45</v>
      </c>
      <c r="G7803" t="s">
        <v>1394</v>
      </c>
      <c r="H7803" t="s">
        <v>21</v>
      </c>
      <c r="I7803">
        <v>43105</v>
      </c>
      <c r="J7803">
        <v>22601</v>
      </c>
      <c r="K7803">
        <v>20504</v>
      </c>
    </row>
    <row r="7804" spans="1:11" x14ac:dyDescent="0.25">
      <c r="A7804" t="s">
        <v>8834</v>
      </c>
      <c r="B7804" s="1">
        <v>45770</v>
      </c>
      <c r="C7804">
        <v>2</v>
      </c>
      <c r="D7804" t="s">
        <v>12</v>
      </c>
      <c r="E7804" t="s">
        <v>41</v>
      </c>
      <c r="F7804" t="s">
        <v>14</v>
      </c>
      <c r="G7804" t="s">
        <v>1270</v>
      </c>
      <c r="H7804" t="s">
        <v>58</v>
      </c>
      <c r="I7804">
        <v>73946</v>
      </c>
      <c r="J7804">
        <v>57818</v>
      </c>
      <c r="K7804">
        <v>16128</v>
      </c>
    </row>
    <row r="7805" spans="1:11" x14ac:dyDescent="0.25">
      <c r="A7805" t="s">
        <v>8835</v>
      </c>
      <c r="B7805" s="1">
        <v>45668</v>
      </c>
      <c r="C7805">
        <v>4</v>
      </c>
      <c r="D7805" t="s">
        <v>28</v>
      </c>
      <c r="E7805" t="s">
        <v>54</v>
      </c>
      <c r="F7805" t="s">
        <v>25</v>
      </c>
      <c r="G7805" t="s">
        <v>1242</v>
      </c>
      <c r="H7805" t="s">
        <v>16</v>
      </c>
      <c r="I7805">
        <v>196808</v>
      </c>
      <c r="J7805">
        <v>136684</v>
      </c>
      <c r="K7805">
        <v>60124</v>
      </c>
    </row>
    <row r="7806" spans="1:11" x14ac:dyDescent="0.25">
      <c r="A7806" t="s">
        <v>8836</v>
      </c>
      <c r="B7806" s="1">
        <v>45884</v>
      </c>
      <c r="C7806">
        <v>3</v>
      </c>
      <c r="D7806" t="s">
        <v>28</v>
      </c>
      <c r="E7806" t="s">
        <v>65</v>
      </c>
      <c r="F7806" t="s">
        <v>49</v>
      </c>
      <c r="G7806" t="s">
        <v>875</v>
      </c>
      <c r="H7806" t="s">
        <v>21</v>
      </c>
      <c r="I7806">
        <v>154017</v>
      </c>
      <c r="J7806">
        <v>81147</v>
      </c>
      <c r="K7806">
        <v>72870</v>
      </c>
    </row>
    <row r="7807" spans="1:11" x14ac:dyDescent="0.25">
      <c r="A7807" t="s">
        <v>8837</v>
      </c>
      <c r="B7807" s="1">
        <v>45861</v>
      </c>
      <c r="C7807">
        <v>3</v>
      </c>
      <c r="D7807" t="s">
        <v>23</v>
      </c>
      <c r="E7807" t="s">
        <v>86</v>
      </c>
      <c r="F7807" t="s">
        <v>45</v>
      </c>
      <c r="G7807" t="s">
        <v>52</v>
      </c>
      <c r="H7807" t="s">
        <v>21</v>
      </c>
      <c r="I7807">
        <v>43683.3</v>
      </c>
      <c r="J7807">
        <v>33732</v>
      </c>
      <c r="K7807">
        <v>14805</v>
      </c>
    </row>
    <row r="7808" spans="1:11" x14ac:dyDescent="0.25">
      <c r="A7808" t="s">
        <v>8838</v>
      </c>
      <c r="B7808" s="1">
        <v>45749</v>
      </c>
      <c r="C7808">
        <v>1</v>
      </c>
      <c r="D7808" t="s">
        <v>18</v>
      </c>
      <c r="E7808" t="s">
        <v>29</v>
      </c>
      <c r="F7808" t="s">
        <v>30</v>
      </c>
      <c r="G7808" t="s">
        <v>20</v>
      </c>
      <c r="H7808" t="s">
        <v>21</v>
      </c>
      <c r="I7808">
        <v>39990</v>
      </c>
      <c r="J7808">
        <v>26113</v>
      </c>
      <c r="K7808">
        <v>13877</v>
      </c>
    </row>
    <row r="7809" spans="1:11" x14ac:dyDescent="0.25">
      <c r="A7809" t="s">
        <v>8839</v>
      </c>
      <c r="B7809" s="1">
        <v>45792</v>
      </c>
      <c r="C7809">
        <v>1</v>
      </c>
      <c r="D7809" t="s">
        <v>28</v>
      </c>
      <c r="E7809" t="s">
        <v>24</v>
      </c>
      <c r="F7809" t="s">
        <v>25</v>
      </c>
      <c r="G7809" t="s">
        <v>1049</v>
      </c>
      <c r="H7809" t="s">
        <v>21</v>
      </c>
      <c r="I7809">
        <v>47715</v>
      </c>
      <c r="J7809">
        <v>33250</v>
      </c>
      <c r="K7809">
        <v>14465</v>
      </c>
    </row>
    <row r="7810" spans="1:11" x14ac:dyDescent="0.25">
      <c r="A7810" t="s">
        <v>8840</v>
      </c>
      <c r="B7810" s="1">
        <v>45777</v>
      </c>
      <c r="C7810">
        <v>2</v>
      </c>
      <c r="D7810" t="s">
        <v>33</v>
      </c>
      <c r="E7810" t="s">
        <v>77</v>
      </c>
      <c r="F7810" t="s">
        <v>45</v>
      </c>
      <c r="G7810" t="s">
        <v>1912</v>
      </c>
      <c r="H7810" t="s">
        <v>21</v>
      </c>
      <c r="I7810">
        <v>61474</v>
      </c>
      <c r="J7810">
        <v>42922</v>
      </c>
      <c r="K7810">
        <v>18552</v>
      </c>
    </row>
    <row r="7811" spans="1:11" x14ac:dyDescent="0.25">
      <c r="A7811" t="s">
        <v>8841</v>
      </c>
      <c r="B7811" s="1">
        <v>45722</v>
      </c>
      <c r="C7811">
        <v>1</v>
      </c>
      <c r="D7811" t="s">
        <v>28</v>
      </c>
      <c r="E7811" t="s">
        <v>60</v>
      </c>
      <c r="F7811" t="s">
        <v>30</v>
      </c>
      <c r="G7811" t="s">
        <v>1109</v>
      </c>
      <c r="H7811" t="s">
        <v>21</v>
      </c>
      <c r="I7811">
        <v>37048</v>
      </c>
      <c r="J7811">
        <v>27006</v>
      </c>
      <c r="K7811">
        <v>10042</v>
      </c>
    </row>
    <row r="7812" spans="1:11" x14ac:dyDescent="0.25">
      <c r="A7812" t="s">
        <v>8842</v>
      </c>
      <c r="B7812" s="1">
        <v>45848</v>
      </c>
      <c r="C7812">
        <v>1</v>
      </c>
      <c r="D7812" t="s">
        <v>28</v>
      </c>
      <c r="E7812" t="s">
        <v>41</v>
      </c>
      <c r="F7812" t="s">
        <v>14</v>
      </c>
      <c r="G7812" t="s">
        <v>923</v>
      </c>
      <c r="H7812" t="s">
        <v>21</v>
      </c>
      <c r="I7812">
        <v>29033.1</v>
      </c>
      <c r="J7812">
        <v>19614</v>
      </c>
      <c r="K7812">
        <v>12645</v>
      </c>
    </row>
    <row r="7813" spans="1:11" x14ac:dyDescent="0.25">
      <c r="A7813" t="s">
        <v>8843</v>
      </c>
      <c r="B7813" s="1">
        <v>45793</v>
      </c>
      <c r="C7813">
        <v>1</v>
      </c>
      <c r="D7813" t="s">
        <v>23</v>
      </c>
      <c r="E7813" t="s">
        <v>44</v>
      </c>
      <c r="F7813" t="s">
        <v>45</v>
      </c>
      <c r="G7813" t="s">
        <v>1396</v>
      </c>
      <c r="H7813" t="s">
        <v>21</v>
      </c>
      <c r="I7813">
        <v>26292</v>
      </c>
      <c r="J7813">
        <v>18959</v>
      </c>
      <c r="K7813">
        <v>7333</v>
      </c>
    </row>
    <row r="7814" spans="1:11" x14ac:dyDescent="0.25">
      <c r="A7814" t="s">
        <v>8844</v>
      </c>
      <c r="B7814" s="1">
        <v>45888</v>
      </c>
      <c r="C7814">
        <v>4</v>
      </c>
      <c r="D7814" t="s">
        <v>18</v>
      </c>
      <c r="E7814" t="s">
        <v>65</v>
      </c>
      <c r="F7814" t="s">
        <v>49</v>
      </c>
      <c r="G7814" t="s">
        <v>1112</v>
      </c>
      <c r="H7814" t="s">
        <v>16</v>
      </c>
      <c r="I7814">
        <v>205356</v>
      </c>
      <c r="J7814">
        <v>108196</v>
      </c>
      <c r="K7814">
        <v>97160</v>
      </c>
    </row>
    <row r="7815" spans="1:11" x14ac:dyDescent="0.25">
      <c r="A7815" t="s">
        <v>8845</v>
      </c>
      <c r="B7815" s="1">
        <v>45700</v>
      </c>
      <c r="C7815">
        <v>5</v>
      </c>
      <c r="D7815" t="s">
        <v>12</v>
      </c>
      <c r="E7815" t="s">
        <v>13</v>
      </c>
      <c r="F7815" t="s">
        <v>14</v>
      </c>
      <c r="G7815" t="s">
        <v>948</v>
      </c>
      <c r="H7815" t="s">
        <v>16</v>
      </c>
      <c r="I7815">
        <v>112095</v>
      </c>
      <c r="J7815">
        <v>69670</v>
      </c>
      <c r="K7815">
        <v>42425</v>
      </c>
    </row>
    <row r="7816" spans="1:11" x14ac:dyDescent="0.25">
      <c r="A7816" t="s">
        <v>8846</v>
      </c>
      <c r="B7816" s="1">
        <v>45696</v>
      </c>
      <c r="C7816">
        <v>2</v>
      </c>
      <c r="D7816" t="s">
        <v>18</v>
      </c>
      <c r="E7816" t="s">
        <v>77</v>
      </c>
      <c r="F7816" t="s">
        <v>45</v>
      </c>
      <c r="G7816" t="s">
        <v>773</v>
      </c>
      <c r="H7816" t="s">
        <v>16</v>
      </c>
      <c r="I7816">
        <v>61474</v>
      </c>
      <c r="J7816">
        <v>42922</v>
      </c>
      <c r="K7816">
        <v>18552</v>
      </c>
    </row>
    <row r="7817" spans="1:11" x14ac:dyDescent="0.25">
      <c r="A7817" t="s">
        <v>8847</v>
      </c>
      <c r="B7817" s="1">
        <v>45868</v>
      </c>
      <c r="C7817">
        <v>3</v>
      </c>
      <c r="D7817" t="s">
        <v>18</v>
      </c>
      <c r="E7817" t="s">
        <v>111</v>
      </c>
      <c r="F7817" t="s">
        <v>49</v>
      </c>
      <c r="G7817" t="s">
        <v>7398</v>
      </c>
      <c r="H7817" t="s">
        <v>21</v>
      </c>
      <c r="I7817">
        <v>130383</v>
      </c>
      <c r="J7817">
        <v>80016</v>
      </c>
      <c r="K7817">
        <v>50367</v>
      </c>
    </row>
    <row r="7818" spans="1:11" x14ac:dyDescent="0.25">
      <c r="A7818" t="s">
        <v>8848</v>
      </c>
      <c r="B7818" s="1">
        <v>45759</v>
      </c>
      <c r="C7818">
        <v>3</v>
      </c>
      <c r="D7818" t="s">
        <v>28</v>
      </c>
      <c r="E7818" t="s">
        <v>65</v>
      </c>
      <c r="F7818" t="s">
        <v>49</v>
      </c>
      <c r="G7818" t="s">
        <v>2167</v>
      </c>
      <c r="H7818" t="s">
        <v>21</v>
      </c>
      <c r="I7818">
        <v>142079.4</v>
      </c>
      <c r="J7818">
        <v>91449</v>
      </c>
      <c r="K7818">
        <v>66417</v>
      </c>
    </row>
    <row r="7819" spans="1:11" x14ac:dyDescent="0.25">
      <c r="A7819" t="s">
        <v>8849</v>
      </c>
      <c r="B7819" s="1">
        <v>45891</v>
      </c>
      <c r="C7819">
        <v>5</v>
      </c>
      <c r="D7819" t="s">
        <v>18</v>
      </c>
      <c r="E7819" t="s">
        <v>41</v>
      </c>
      <c r="F7819" t="s">
        <v>14</v>
      </c>
      <c r="G7819" t="s">
        <v>2713</v>
      </c>
      <c r="H7819" t="s">
        <v>21</v>
      </c>
      <c r="I7819">
        <v>161295</v>
      </c>
      <c r="J7819">
        <v>98070</v>
      </c>
      <c r="K7819">
        <v>63225</v>
      </c>
    </row>
    <row r="7820" spans="1:11" x14ac:dyDescent="0.25">
      <c r="A7820" t="s">
        <v>8850</v>
      </c>
      <c r="B7820" s="1">
        <v>45986</v>
      </c>
      <c r="C7820">
        <v>4</v>
      </c>
      <c r="D7820" t="s">
        <v>33</v>
      </c>
      <c r="E7820" t="s">
        <v>101</v>
      </c>
      <c r="F7820" t="s">
        <v>25</v>
      </c>
      <c r="G7820" t="s">
        <v>1898</v>
      </c>
      <c r="H7820" t="s">
        <v>16</v>
      </c>
      <c r="I7820">
        <v>123336</v>
      </c>
      <c r="J7820">
        <v>77208</v>
      </c>
      <c r="K7820">
        <v>46128</v>
      </c>
    </row>
    <row r="7821" spans="1:11" x14ac:dyDescent="0.25">
      <c r="A7821" t="s">
        <v>8851</v>
      </c>
      <c r="B7821" s="1">
        <v>45941</v>
      </c>
      <c r="C7821">
        <v>2</v>
      </c>
      <c r="D7821" t="s">
        <v>33</v>
      </c>
      <c r="E7821" t="s">
        <v>101</v>
      </c>
      <c r="F7821" t="s">
        <v>25</v>
      </c>
      <c r="G7821" t="s">
        <v>2394</v>
      </c>
      <c r="H7821" t="s">
        <v>16</v>
      </c>
      <c r="I7821">
        <v>55051.199999999997</v>
      </c>
      <c r="J7821">
        <v>46160</v>
      </c>
      <c r="K7821">
        <v>15008</v>
      </c>
    </row>
    <row r="7822" spans="1:11" x14ac:dyDescent="0.25">
      <c r="A7822" t="s">
        <v>8852</v>
      </c>
      <c r="B7822" s="1">
        <v>45899</v>
      </c>
      <c r="C7822">
        <v>2</v>
      </c>
      <c r="D7822" t="s">
        <v>33</v>
      </c>
      <c r="E7822" t="s">
        <v>54</v>
      </c>
      <c r="F7822" t="s">
        <v>25</v>
      </c>
      <c r="G7822" t="s">
        <v>1580</v>
      </c>
      <c r="H7822" t="s">
        <v>21</v>
      </c>
      <c r="I7822">
        <v>102054</v>
      </c>
      <c r="J7822">
        <v>74768</v>
      </c>
      <c r="K7822">
        <v>27286</v>
      </c>
    </row>
    <row r="7823" spans="1:11" x14ac:dyDescent="0.25">
      <c r="A7823" t="s">
        <v>8853</v>
      </c>
      <c r="B7823" s="1">
        <v>45911</v>
      </c>
      <c r="C7823">
        <v>2</v>
      </c>
      <c r="D7823" t="s">
        <v>28</v>
      </c>
      <c r="E7823" t="s">
        <v>41</v>
      </c>
      <c r="F7823" t="s">
        <v>14</v>
      </c>
      <c r="G7823" t="s">
        <v>2132</v>
      </c>
      <c r="H7823" t="s">
        <v>16</v>
      </c>
      <c r="I7823">
        <v>55518</v>
      </c>
      <c r="J7823">
        <v>43570</v>
      </c>
      <c r="K7823">
        <v>11948</v>
      </c>
    </row>
    <row r="7824" spans="1:11" x14ac:dyDescent="0.25">
      <c r="A7824" t="s">
        <v>8854</v>
      </c>
      <c r="B7824" s="1">
        <v>45879</v>
      </c>
      <c r="C7824">
        <v>1</v>
      </c>
      <c r="D7824" t="s">
        <v>12</v>
      </c>
      <c r="E7824" t="s">
        <v>74</v>
      </c>
      <c r="F7824" t="s">
        <v>25</v>
      </c>
      <c r="G7824" t="s">
        <v>352</v>
      </c>
      <c r="H7824" t="s">
        <v>21</v>
      </c>
      <c r="I7824">
        <v>16943.400000000001</v>
      </c>
      <c r="J7824">
        <v>14660</v>
      </c>
      <c r="K7824">
        <v>4166</v>
      </c>
    </row>
    <row r="7825" spans="1:11" x14ac:dyDescent="0.25">
      <c r="A7825" t="s">
        <v>8855</v>
      </c>
      <c r="B7825" s="1">
        <v>45962</v>
      </c>
      <c r="C7825">
        <v>4</v>
      </c>
      <c r="D7825" t="s">
        <v>12</v>
      </c>
      <c r="E7825" t="s">
        <v>65</v>
      </c>
      <c r="F7825" t="s">
        <v>49</v>
      </c>
      <c r="G7825" t="s">
        <v>1625</v>
      </c>
      <c r="H7825" t="s">
        <v>16</v>
      </c>
      <c r="I7825">
        <v>210488</v>
      </c>
      <c r="J7825">
        <v>121932</v>
      </c>
      <c r="K7825">
        <v>88556</v>
      </c>
    </row>
    <row r="7826" spans="1:11" x14ac:dyDescent="0.25">
      <c r="A7826" t="s">
        <v>8856</v>
      </c>
      <c r="B7826" s="1">
        <v>45907</v>
      </c>
      <c r="C7826">
        <v>2</v>
      </c>
      <c r="D7826" t="s">
        <v>18</v>
      </c>
      <c r="E7826" t="s">
        <v>13</v>
      </c>
      <c r="F7826" t="s">
        <v>14</v>
      </c>
      <c r="G7826" t="s">
        <v>57</v>
      </c>
      <c r="H7826" t="s">
        <v>58</v>
      </c>
      <c r="I7826">
        <v>44838</v>
      </c>
      <c r="J7826">
        <v>27868</v>
      </c>
      <c r="K7826">
        <v>16970</v>
      </c>
    </row>
    <row r="7827" spans="1:11" x14ac:dyDescent="0.25">
      <c r="A7827" t="s">
        <v>8857</v>
      </c>
      <c r="B7827" s="1">
        <v>45945</v>
      </c>
      <c r="C7827">
        <v>2</v>
      </c>
      <c r="D7827" t="s">
        <v>12</v>
      </c>
      <c r="E7827" t="s">
        <v>44</v>
      </c>
      <c r="F7827" t="s">
        <v>45</v>
      </c>
      <c r="G7827" t="s">
        <v>1625</v>
      </c>
      <c r="H7827" t="s">
        <v>16</v>
      </c>
      <c r="I7827">
        <v>66858</v>
      </c>
      <c r="J7827">
        <v>48762</v>
      </c>
      <c r="K7827">
        <v>18096</v>
      </c>
    </row>
    <row r="7828" spans="1:11" x14ac:dyDescent="0.25">
      <c r="A7828" t="s">
        <v>8858</v>
      </c>
      <c r="B7828" s="1">
        <v>45910</v>
      </c>
      <c r="C7828">
        <v>2</v>
      </c>
      <c r="D7828" t="s">
        <v>28</v>
      </c>
      <c r="E7828" t="s">
        <v>104</v>
      </c>
      <c r="F7828" t="s">
        <v>49</v>
      </c>
      <c r="G7828" t="s">
        <v>4346</v>
      </c>
      <c r="H7828" t="s">
        <v>16</v>
      </c>
      <c r="I7828">
        <v>84562</v>
      </c>
      <c r="J7828">
        <v>45052</v>
      </c>
      <c r="K7828">
        <v>39510</v>
      </c>
    </row>
    <row r="7829" spans="1:11" x14ac:dyDescent="0.25">
      <c r="A7829" t="s">
        <v>8859</v>
      </c>
      <c r="B7829" s="1">
        <v>45951</v>
      </c>
      <c r="C7829">
        <v>5</v>
      </c>
      <c r="D7829" t="s">
        <v>23</v>
      </c>
      <c r="E7829" t="s">
        <v>104</v>
      </c>
      <c r="F7829" t="s">
        <v>49</v>
      </c>
      <c r="G7829" t="s">
        <v>405</v>
      </c>
      <c r="H7829" t="s">
        <v>16</v>
      </c>
      <c r="I7829">
        <v>211405</v>
      </c>
      <c r="J7829">
        <v>112630</v>
      </c>
      <c r="K7829">
        <v>98775</v>
      </c>
    </row>
    <row r="7830" spans="1:11" x14ac:dyDescent="0.25">
      <c r="A7830" t="s">
        <v>8860</v>
      </c>
      <c r="B7830" s="1">
        <v>45938</v>
      </c>
      <c r="C7830">
        <v>4</v>
      </c>
      <c r="D7830" t="s">
        <v>18</v>
      </c>
      <c r="E7830" t="s">
        <v>44</v>
      </c>
      <c r="F7830" t="s">
        <v>45</v>
      </c>
      <c r="G7830" t="s">
        <v>1095</v>
      </c>
      <c r="H7830" t="s">
        <v>21</v>
      </c>
      <c r="I7830">
        <v>191132</v>
      </c>
      <c r="J7830">
        <v>145820</v>
      </c>
      <c r="K7830">
        <v>45312</v>
      </c>
    </row>
    <row r="7831" spans="1:11" x14ac:dyDescent="0.25">
      <c r="A7831" t="s">
        <v>8861</v>
      </c>
      <c r="B7831" s="1">
        <v>45806</v>
      </c>
      <c r="C7831">
        <v>2</v>
      </c>
      <c r="D7831" t="s">
        <v>28</v>
      </c>
      <c r="E7831" t="s">
        <v>111</v>
      </c>
      <c r="F7831" t="s">
        <v>49</v>
      </c>
      <c r="G7831" t="s">
        <v>1176</v>
      </c>
      <c r="H7831" t="s">
        <v>16</v>
      </c>
      <c r="I7831">
        <v>86922</v>
      </c>
      <c r="J7831">
        <v>53344</v>
      </c>
      <c r="K7831">
        <v>33578</v>
      </c>
    </row>
    <row r="7832" spans="1:11" x14ac:dyDescent="0.25">
      <c r="A7832" t="s">
        <v>8862</v>
      </c>
      <c r="B7832" s="1">
        <v>45703</v>
      </c>
      <c r="C7832">
        <v>5</v>
      </c>
      <c r="D7832" t="s">
        <v>23</v>
      </c>
      <c r="E7832" t="s">
        <v>48</v>
      </c>
      <c r="F7832" t="s">
        <v>49</v>
      </c>
      <c r="G7832" t="s">
        <v>57</v>
      </c>
      <c r="H7832" t="s">
        <v>58</v>
      </c>
      <c r="I7832">
        <v>116315</v>
      </c>
      <c r="J7832">
        <v>90030</v>
      </c>
      <c r="K7832">
        <v>26285</v>
      </c>
    </row>
    <row r="7833" spans="1:11" x14ac:dyDescent="0.25">
      <c r="A7833" t="s">
        <v>8863</v>
      </c>
      <c r="B7833" s="1">
        <v>45777</v>
      </c>
      <c r="C7833">
        <v>3</v>
      </c>
      <c r="D7833" t="s">
        <v>12</v>
      </c>
      <c r="E7833" t="s">
        <v>77</v>
      </c>
      <c r="F7833" t="s">
        <v>45</v>
      </c>
      <c r="G7833" t="s">
        <v>427</v>
      </c>
      <c r="H7833" t="s">
        <v>16</v>
      </c>
      <c r="I7833">
        <v>129315</v>
      </c>
      <c r="J7833">
        <v>67803</v>
      </c>
      <c r="K7833">
        <v>61512</v>
      </c>
    </row>
    <row r="7834" spans="1:11" x14ac:dyDescent="0.25">
      <c r="A7834" t="s">
        <v>8864</v>
      </c>
      <c r="B7834" s="1">
        <v>45989</v>
      </c>
      <c r="C7834">
        <v>2</v>
      </c>
      <c r="D7834" t="s">
        <v>28</v>
      </c>
      <c r="E7834" t="s">
        <v>41</v>
      </c>
      <c r="F7834" t="s">
        <v>14</v>
      </c>
      <c r="G7834" t="s">
        <v>52</v>
      </c>
      <c r="H7834" t="s">
        <v>21</v>
      </c>
      <c r="I7834">
        <v>49966.2</v>
      </c>
      <c r="J7834">
        <v>43570</v>
      </c>
      <c r="K7834">
        <v>11948</v>
      </c>
    </row>
    <row r="7835" spans="1:11" x14ac:dyDescent="0.25">
      <c r="A7835" t="s">
        <v>8865</v>
      </c>
      <c r="B7835" s="1">
        <v>45803</v>
      </c>
      <c r="C7835">
        <v>5</v>
      </c>
      <c r="D7835" t="s">
        <v>23</v>
      </c>
      <c r="E7835" t="s">
        <v>104</v>
      </c>
      <c r="F7835" t="s">
        <v>49</v>
      </c>
      <c r="G7835" t="s">
        <v>2518</v>
      </c>
      <c r="H7835" t="s">
        <v>16</v>
      </c>
      <c r="I7835">
        <v>246910.5</v>
      </c>
      <c r="J7835">
        <v>189665</v>
      </c>
      <c r="K7835">
        <v>84680</v>
      </c>
    </row>
    <row r="7836" spans="1:11" x14ac:dyDescent="0.25">
      <c r="A7836" t="s">
        <v>8866</v>
      </c>
      <c r="B7836" s="1">
        <v>45938</v>
      </c>
      <c r="C7836">
        <v>3</v>
      </c>
      <c r="D7836" t="s">
        <v>28</v>
      </c>
      <c r="E7836" t="s">
        <v>77</v>
      </c>
      <c r="F7836" t="s">
        <v>45</v>
      </c>
      <c r="G7836" t="s">
        <v>271</v>
      </c>
      <c r="H7836" t="s">
        <v>16</v>
      </c>
      <c r="I7836">
        <v>92211</v>
      </c>
      <c r="J7836">
        <v>64383</v>
      </c>
      <c r="K7836">
        <v>27828</v>
      </c>
    </row>
    <row r="7837" spans="1:11" x14ac:dyDescent="0.25">
      <c r="A7837" t="s">
        <v>8867</v>
      </c>
      <c r="B7837" s="1">
        <v>45927</v>
      </c>
      <c r="C7837">
        <v>2</v>
      </c>
      <c r="D7837" t="s">
        <v>33</v>
      </c>
      <c r="E7837" t="s">
        <v>111</v>
      </c>
      <c r="F7837" t="s">
        <v>49</v>
      </c>
      <c r="G7837" t="s">
        <v>2056</v>
      </c>
      <c r="H7837" t="s">
        <v>21</v>
      </c>
      <c r="I7837">
        <v>86922</v>
      </c>
      <c r="J7837">
        <v>53344</v>
      </c>
      <c r="K7837">
        <v>33578</v>
      </c>
    </row>
    <row r="7838" spans="1:11" x14ac:dyDescent="0.25">
      <c r="A7838" t="s">
        <v>8868</v>
      </c>
      <c r="B7838" s="1">
        <v>45814</v>
      </c>
      <c r="C7838">
        <v>4</v>
      </c>
      <c r="D7838" t="s">
        <v>12</v>
      </c>
      <c r="E7838" t="s">
        <v>34</v>
      </c>
      <c r="F7838" t="s">
        <v>30</v>
      </c>
      <c r="G7838" t="s">
        <v>1672</v>
      </c>
      <c r="H7838" t="s">
        <v>21</v>
      </c>
      <c r="I7838">
        <v>137496</v>
      </c>
      <c r="J7838">
        <v>86192</v>
      </c>
      <c r="K7838">
        <v>51304</v>
      </c>
    </row>
    <row r="7839" spans="1:11" x14ac:dyDescent="0.25">
      <c r="A7839" t="s">
        <v>8869</v>
      </c>
      <c r="B7839" s="1">
        <v>45743</v>
      </c>
      <c r="C7839">
        <v>2</v>
      </c>
      <c r="D7839" t="s">
        <v>33</v>
      </c>
      <c r="E7839" t="s">
        <v>101</v>
      </c>
      <c r="F7839" t="s">
        <v>25</v>
      </c>
      <c r="G7839" t="s">
        <v>2701</v>
      </c>
      <c r="H7839" t="s">
        <v>16</v>
      </c>
      <c r="I7839">
        <v>61168</v>
      </c>
      <c r="J7839">
        <v>46160</v>
      </c>
      <c r="K7839">
        <v>15008</v>
      </c>
    </row>
    <row r="7840" spans="1:11" x14ac:dyDescent="0.25">
      <c r="A7840" t="s">
        <v>8870</v>
      </c>
      <c r="B7840" s="1">
        <v>45890</v>
      </c>
      <c r="C7840">
        <v>5</v>
      </c>
      <c r="D7840" t="s">
        <v>18</v>
      </c>
      <c r="E7840" t="s">
        <v>13</v>
      </c>
      <c r="F7840" t="s">
        <v>14</v>
      </c>
      <c r="G7840" t="s">
        <v>2342</v>
      </c>
      <c r="H7840" t="s">
        <v>58</v>
      </c>
      <c r="I7840">
        <v>100885.5</v>
      </c>
      <c r="J7840">
        <v>69670</v>
      </c>
      <c r="K7840">
        <v>42425</v>
      </c>
    </row>
    <row r="7841" spans="1:11" x14ac:dyDescent="0.25">
      <c r="A7841" t="s">
        <v>8871</v>
      </c>
      <c r="B7841" s="1">
        <v>45674</v>
      </c>
      <c r="C7841">
        <v>4</v>
      </c>
      <c r="D7841" t="s">
        <v>33</v>
      </c>
      <c r="E7841" t="s">
        <v>41</v>
      </c>
      <c r="F7841" t="s">
        <v>14</v>
      </c>
      <c r="G7841" t="s">
        <v>490</v>
      </c>
      <c r="H7841" t="s">
        <v>16</v>
      </c>
      <c r="I7841">
        <v>116132.4</v>
      </c>
      <c r="J7841">
        <v>78456</v>
      </c>
      <c r="K7841">
        <v>50580</v>
      </c>
    </row>
    <row r="7842" spans="1:11" x14ac:dyDescent="0.25">
      <c r="A7842" t="s">
        <v>8872</v>
      </c>
      <c r="B7842" s="1">
        <v>45829</v>
      </c>
      <c r="C7842">
        <v>4</v>
      </c>
      <c r="D7842" t="s">
        <v>28</v>
      </c>
      <c r="E7842" t="s">
        <v>152</v>
      </c>
      <c r="F7842" t="s">
        <v>45</v>
      </c>
      <c r="G7842" t="s">
        <v>2853</v>
      </c>
      <c r="H7842" t="s">
        <v>16</v>
      </c>
      <c r="I7842">
        <v>98912</v>
      </c>
      <c r="J7842">
        <v>63304</v>
      </c>
      <c r="K7842">
        <v>35608</v>
      </c>
    </row>
    <row r="7843" spans="1:11" x14ac:dyDescent="0.25">
      <c r="A7843" t="s">
        <v>8873</v>
      </c>
      <c r="B7843" s="1">
        <v>45958</v>
      </c>
      <c r="C7843">
        <v>2</v>
      </c>
      <c r="D7843" t="s">
        <v>18</v>
      </c>
      <c r="E7843" t="s">
        <v>41</v>
      </c>
      <c r="F7843" t="s">
        <v>14</v>
      </c>
      <c r="G7843" t="s">
        <v>1054</v>
      </c>
      <c r="H7843" t="s">
        <v>16</v>
      </c>
      <c r="I7843">
        <v>73946</v>
      </c>
      <c r="J7843">
        <v>57818</v>
      </c>
      <c r="K7843">
        <v>16128</v>
      </c>
    </row>
    <row r="7844" spans="1:11" x14ac:dyDescent="0.25">
      <c r="A7844" t="s">
        <v>8874</v>
      </c>
      <c r="B7844" s="1">
        <v>45897</v>
      </c>
      <c r="C7844">
        <v>4</v>
      </c>
      <c r="D7844" t="s">
        <v>28</v>
      </c>
      <c r="E7844" t="s">
        <v>104</v>
      </c>
      <c r="F7844" t="s">
        <v>49</v>
      </c>
      <c r="G7844" t="s">
        <v>962</v>
      </c>
      <c r="H7844" t="s">
        <v>21</v>
      </c>
      <c r="I7844">
        <v>197528.4</v>
      </c>
      <c r="J7844">
        <v>151732</v>
      </c>
      <c r="K7844">
        <v>67744</v>
      </c>
    </row>
    <row r="7845" spans="1:11" x14ac:dyDescent="0.25">
      <c r="A7845" t="s">
        <v>8875</v>
      </c>
      <c r="B7845" s="1">
        <v>45974</v>
      </c>
      <c r="C7845">
        <v>1</v>
      </c>
      <c r="D7845" t="s">
        <v>33</v>
      </c>
      <c r="E7845" t="s">
        <v>65</v>
      </c>
      <c r="F7845" t="s">
        <v>49</v>
      </c>
      <c r="G7845" t="s">
        <v>2167</v>
      </c>
      <c r="H7845" t="s">
        <v>21</v>
      </c>
      <c r="I7845">
        <v>47359.8</v>
      </c>
      <c r="J7845">
        <v>30483</v>
      </c>
      <c r="K7845">
        <v>22139</v>
      </c>
    </row>
    <row r="7846" spans="1:11" x14ac:dyDescent="0.25">
      <c r="A7846" t="s">
        <v>8876</v>
      </c>
      <c r="B7846" s="1">
        <v>45951</v>
      </c>
      <c r="C7846">
        <v>5</v>
      </c>
      <c r="D7846" t="s">
        <v>12</v>
      </c>
      <c r="E7846" t="s">
        <v>19</v>
      </c>
      <c r="F7846" t="s">
        <v>14</v>
      </c>
      <c r="G7846" t="s">
        <v>539</v>
      </c>
      <c r="H7846" t="s">
        <v>16</v>
      </c>
      <c r="I7846">
        <v>87845</v>
      </c>
      <c r="J7846">
        <v>44545</v>
      </c>
      <c r="K7846">
        <v>43300</v>
      </c>
    </row>
    <row r="7847" spans="1:11" x14ac:dyDescent="0.25">
      <c r="A7847" t="s">
        <v>8877</v>
      </c>
      <c r="B7847" s="1">
        <v>45874</v>
      </c>
      <c r="C7847">
        <v>3</v>
      </c>
      <c r="D7847" t="s">
        <v>12</v>
      </c>
      <c r="E7847" t="s">
        <v>13</v>
      </c>
      <c r="F7847" t="s">
        <v>14</v>
      </c>
      <c r="G7847" t="s">
        <v>2734</v>
      </c>
      <c r="H7847" t="s">
        <v>21</v>
      </c>
      <c r="I7847">
        <v>85330.8</v>
      </c>
      <c r="J7847">
        <v>75729</v>
      </c>
      <c r="K7847">
        <v>19083</v>
      </c>
    </row>
    <row r="7848" spans="1:11" x14ac:dyDescent="0.25">
      <c r="A7848" t="s">
        <v>8878</v>
      </c>
      <c r="B7848" s="1">
        <v>45770</v>
      </c>
      <c r="C7848">
        <v>1</v>
      </c>
      <c r="D7848" t="s">
        <v>33</v>
      </c>
      <c r="E7848" t="s">
        <v>74</v>
      </c>
      <c r="F7848" t="s">
        <v>25</v>
      </c>
      <c r="G7848" t="s">
        <v>4628</v>
      </c>
      <c r="H7848" t="s">
        <v>16</v>
      </c>
      <c r="I7848">
        <v>18826</v>
      </c>
      <c r="J7848">
        <v>14660</v>
      </c>
      <c r="K7848">
        <v>4166</v>
      </c>
    </row>
    <row r="7849" spans="1:11" x14ac:dyDescent="0.25">
      <c r="A7849" t="s">
        <v>8879</v>
      </c>
      <c r="B7849" s="1">
        <v>45845</v>
      </c>
      <c r="C7849">
        <v>2</v>
      </c>
      <c r="D7849" t="s">
        <v>33</v>
      </c>
      <c r="E7849" t="s">
        <v>41</v>
      </c>
      <c r="F7849" t="s">
        <v>14</v>
      </c>
      <c r="G7849" t="s">
        <v>140</v>
      </c>
      <c r="H7849" t="s">
        <v>16</v>
      </c>
      <c r="I7849">
        <v>64518</v>
      </c>
      <c r="J7849">
        <v>39228</v>
      </c>
      <c r="K7849">
        <v>25290</v>
      </c>
    </row>
    <row r="7850" spans="1:11" x14ac:dyDescent="0.25">
      <c r="A7850" t="s">
        <v>8880</v>
      </c>
      <c r="B7850" s="1">
        <v>45790</v>
      </c>
      <c r="C7850">
        <v>1</v>
      </c>
      <c r="D7850" t="s">
        <v>33</v>
      </c>
      <c r="E7850" t="s">
        <v>152</v>
      </c>
      <c r="F7850" t="s">
        <v>45</v>
      </c>
      <c r="G7850" t="s">
        <v>401</v>
      </c>
      <c r="H7850" t="s">
        <v>21</v>
      </c>
      <c r="I7850">
        <v>22255.200000000001</v>
      </c>
      <c r="J7850">
        <v>15826</v>
      </c>
      <c r="K7850">
        <v>8902</v>
      </c>
    </row>
    <row r="7851" spans="1:11" x14ac:dyDescent="0.25">
      <c r="A7851" t="s">
        <v>8881</v>
      </c>
      <c r="B7851" s="1">
        <v>45933</v>
      </c>
      <c r="C7851">
        <v>3</v>
      </c>
      <c r="D7851" t="s">
        <v>28</v>
      </c>
      <c r="E7851" t="s">
        <v>34</v>
      </c>
      <c r="F7851" t="s">
        <v>30</v>
      </c>
      <c r="G7851" t="s">
        <v>1355</v>
      </c>
      <c r="H7851" t="s">
        <v>21</v>
      </c>
      <c r="I7851">
        <v>77565</v>
      </c>
      <c r="J7851">
        <v>60549</v>
      </c>
      <c r="K7851">
        <v>17016</v>
      </c>
    </row>
    <row r="7852" spans="1:11" x14ac:dyDescent="0.25">
      <c r="A7852" t="s">
        <v>8882</v>
      </c>
      <c r="B7852" s="1">
        <v>45905</v>
      </c>
      <c r="C7852">
        <v>1</v>
      </c>
      <c r="D7852" t="s">
        <v>12</v>
      </c>
      <c r="E7852" t="s">
        <v>65</v>
      </c>
      <c r="F7852" t="s">
        <v>49</v>
      </c>
      <c r="G7852" t="s">
        <v>953</v>
      </c>
      <c r="H7852" t="s">
        <v>21</v>
      </c>
      <c r="I7852">
        <v>52622</v>
      </c>
      <c r="J7852">
        <v>30483</v>
      </c>
      <c r="K7852">
        <v>22139</v>
      </c>
    </row>
    <row r="7853" spans="1:11" x14ac:dyDescent="0.25">
      <c r="A7853" t="s">
        <v>8883</v>
      </c>
      <c r="B7853" s="1">
        <v>45805</v>
      </c>
      <c r="C7853">
        <v>3</v>
      </c>
      <c r="D7853" t="s">
        <v>23</v>
      </c>
      <c r="E7853" t="s">
        <v>101</v>
      </c>
      <c r="F7853" t="s">
        <v>25</v>
      </c>
      <c r="G7853" t="s">
        <v>1625</v>
      </c>
      <c r="H7853" t="s">
        <v>16</v>
      </c>
      <c r="I7853">
        <v>91752</v>
      </c>
      <c r="J7853">
        <v>69240</v>
      </c>
      <c r="K7853">
        <v>22512</v>
      </c>
    </row>
    <row r="7854" spans="1:11" x14ac:dyDescent="0.25">
      <c r="A7854" t="s">
        <v>8884</v>
      </c>
      <c r="B7854" s="1">
        <v>45892</v>
      </c>
      <c r="C7854">
        <v>4</v>
      </c>
      <c r="D7854" t="s">
        <v>12</v>
      </c>
      <c r="E7854" t="s">
        <v>54</v>
      </c>
      <c r="F7854" t="s">
        <v>25</v>
      </c>
      <c r="G7854" t="s">
        <v>1647</v>
      </c>
      <c r="H7854" t="s">
        <v>16</v>
      </c>
      <c r="I7854">
        <v>177127.2</v>
      </c>
      <c r="J7854">
        <v>136684</v>
      </c>
      <c r="K7854">
        <v>60124</v>
      </c>
    </row>
    <row r="7855" spans="1:11" x14ac:dyDescent="0.25">
      <c r="A7855" t="s">
        <v>8885</v>
      </c>
      <c r="B7855" s="1">
        <v>45952</v>
      </c>
      <c r="C7855">
        <v>3</v>
      </c>
      <c r="D7855" t="s">
        <v>12</v>
      </c>
      <c r="E7855" t="s">
        <v>60</v>
      </c>
      <c r="F7855" t="s">
        <v>30</v>
      </c>
      <c r="G7855" t="s">
        <v>314</v>
      </c>
      <c r="H7855" t="s">
        <v>16</v>
      </c>
      <c r="I7855">
        <v>111144</v>
      </c>
      <c r="J7855">
        <v>81018</v>
      </c>
      <c r="K7855">
        <v>30126</v>
      </c>
    </row>
    <row r="7856" spans="1:11" x14ac:dyDescent="0.25">
      <c r="A7856" t="s">
        <v>8886</v>
      </c>
      <c r="B7856" s="1">
        <v>45686</v>
      </c>
      <c r="C7856">
        <v>5</v>
      </c>
      <c r="D7856" t="s">
        <v>28</v>
      </c>
      <c r="E7856" t="s">
        <v>48</v>
      </c>
      <c r="F7856" t="s">
        <v>49</v>
      </c>
      <c r="G7856" t="s">
        <v>318</v>
      </c>
      <c r="H7856" t="s">
        <v>21</v>
      </c>
      <c r="I7856">
        <v>116315</v>
      </c>
      <c r="J7856">
        <v>90030</v>
      </c>
      <c r="K7856">
        <v>26285</v>
      </c>
    </row>
    <row r="7857" spans="1:11" x14ac:dyDescent="0.25">
      <c r="A7857" t="s">
        <v>8887</v>
      </c>
      <c r="B7857" s="1">
        <v>45845</v>
      </c>
      <c r="C7857">
        <v>3</v>
      </c>
      <c r="D7857" t="s">
        <v>12</v>
      </c>
      <c r="E7857" t="s">
        <v>44</v>
      </c>
      <c r="F7857" t="s">
        <v>45</v>
      </c>
      <c r="G7857" t="s">
        <v>410</v>
      </c>
      <c r="H7857" t="s">
        <v>16</v>
      </c>
      <c r="I7857">
        <v>78876</v>
      </c>
      <c r="J7857">
        <v>56877</v>
      </c>
      <c r="K7857">
        <v>21999</v>
      </c>
    </row>
    <row r="7858" spans="1:11" x14ac:dyDescent="0.25">
      <c r="A7858" t="s">
        <v>8888</v>
      </c>
      <c r="B7858" s="1">
        <v>45887</v>
      </c>
      <c r="C7858">
        <v>4</v>
      </c>
      <c r="D7858" t="s">
        <v>18</v>
      </c>
      <c r="E7858" t="s">
        <v>54</v>
      </c>
      <c r="F7858" t="s">
        <v>25</v>
      </c>
      <c r="G7858" t="s">
        <v>1512</v>
      </c>
      <c r="H7858" t="s">
        <v>21</v>
      </c>
      <c r="I7858">
        <v>87105.600000000006</v>
      </c>
      <c r="J7858">
        <v>73116</v>
      </c>
      <c r="K7858">
        <v>23668</v>
      </c>
    </row>
    <row r="7859" spans="1:11" x14ac:dyDescent="0.25">
      <c r="A7859" t="s">
        <v>8889</v>
      </c>
      <c r="B7859" s="1">
        <v>45688</v>
      </c>
      <c r="C7859">
        <v>4</v>
      </c>
      <c r="D7859" t="s">
        <v>18</v>
      </c>
      <c r="E7859" t="s">
        <v>101</v>
      </c>
      <c r="F7859" t="s">
        <v>25</v>
      </c>
      <c r="G7859" t="s">
        <v>2306</v>
      </c>
      <c r="H7859" t="s">
        <v>16</v>
      </c>
      <c r="I7859">
        <v>123336</v>
      </c>
      <c r="J7859">
        <v>77208</v>
      </c>
      <c r="K7859">
        <v>46128</v>
      </c>
    </row>
    <row r="7860" spans="1:11" x14ac:dyDescent="0.25">
      <c r="A7860" t="s">
        <v>8890</v>
      </c>
      <c r="B7860" s="1">
        <v>45953</v>
      </c>
      <c r="C7860">
        <v>4</v>
      </c>
      <c r="D7860" t="s">
        <v>18</v>
      </c>
      <c r="E7860" t="s">
        <v>44</v>
      </c>
      <c r="F7860" t="s">
        <v>45</v>
      </c>
      <c r="G7860" t="s">
        <v>1518</v>
      </c>
      <c r="H7860" t="s">
        <v>21</v>
      </c>
      <c r="I7860">
        <v>133716</v>
      </c>
      <c r="J7860">
        <v>97524</v>
      </c>
      <c r="K7860">
        <v>36192</v>
      </c>
    </row>
    <row r="7861" spans="1:11" x14ac:dyDescent="0.25">
      <c r="A7861" t="s">
        <v>8891</v>
      </c>
      <c r="B7861" s="1">
        <v>45746</v>
      </c>
      <c r="C7861">
        <v>2</v>
      </c>
      <c r="D7861" t="s">
        <v>33</v>
      </c>
      <c r="E7861" t="s">
        <v>152</v>
      </c>
      <c r="F7861" t="s">
        <v>45</v>
      </c>
      <c r="G7861" t="s">
        <v>240</v>
      </c>
      <c r="H7861" t="s">
        <v>16</v>
      </c>
      <c r="I7861">
        <v>35442</v>
      </c>
      <c r="J7861">
        <v>26176</v>
      </c>
      <c r="K7861">
        <v>9266</v>
      </c>
    </row>
    <row r="7862" spans="1:11" x14ac:dyDescent="0.25">
      <c r="A7862" t="s">
        <v>8892</v>
      </c>
      <c r="B7862" s="1">
        <v>45761</v>
      </c>
      <c r="C7862">
        <v>1</v>
      </c>
      <c r="D7862" t="s">
        <v>28</v>
      </c>
      <c r="E7862" t="s">
        <v>41</v>
      </c>
      <c r="F7862" t="s">
        <v>14</v>
      </c>
      <c r="G7862" t="s">
        <v>3451</v>
      </c>
      <c r="H7862" t="s">
        <v>16</v>
      </c>
      <c r="I7862">
        <v>32259</v>
      </c>
      <c r="J7862">
        <v>19614</v>
      </c>
      <c r="K7862">
        <v>12645</v>
      </c>
    </row>
    <row r="7863" spans="1:11" x14ac:dyDescent="0.25">
      <c r="A7863" t="s">
        <v>8893</v>
      </c>
      <c r="B7863" s="1">
        <v>45696</v>
      </c>
      <c r="C7863">
        <v>2</v>
      </c>
      <c r="D7863" t="s">
        <v>28</v>
      </c>
      <c r="E7863" t="s">
        <v>111</v>
      </c>
      <c r="F7863" t="s">
        <v>49</v>
      </c>
      <c r="G7863" t="s">
        <v>367</v>
      </c>
      <c r="H7863" t="s">
        <v>16</v>
      </c>
      <c r="I7863">
        <v>90654</v>
      </c>
      <c r="J7863">
        <v>65366</v>
      </c>
      <c r="K7863">
        <v>25288</v>
      </c>
    </row>
    <row r="7864" spans="1:11" x14ac:dyDescent="0.25">
      <c r="A7864" t="s">
        <v>8894</v>
      </c>
      <c r="B7864" s="1">
        <v>45929</v>
      </c>
      <c r="C7864">
        <v>3</v>
      </c>
      <c r="D7864" t="s">
        <v>28</v>
      </c>
      <c r="E7864" t="s">
        <v>86</v>
      </c>
      <c r="F7864" t="s">
        <v>45</v>
      </c>
      <c r="G7864" t="s">
        <v>196</v>
      </c>
      <c r="H7864" t="s">
        <v>58</v>
      </c>
      <c r="I7864">
        <v>130212</v>
      </c>
      <c r="J7864">
        <v>87129</v>
      </c>
      <c r="K7864">
        <v>43083</v>
      </c>
    </row>
    <row r="7865" spans="1:11" x14ac:dyDescent="0.25">
      <c r="A7865" t="s">
        <v>8895</v>
      </c>
      <c r="B7865" s="1">
        <v>45737</v>
      </c>
      <c r="C7865">
        <v>5</v>
      </c>
      <c r="D7865" t="s">
        <v>23</v>
      </c>
      <c r="E7865" t="s">
        <v>111</v>
      </c>
      <c r="F7865" t="s">
        <v>49</v>
      </c>
      <c r="G7865" t="s">
        <v>717</v>
      </c>
      <c r="H7865" t="s">
        <v>21</v>
      </c>
      <c r="I7865">
        <v>195574.5</v>
      </c>
      <c r="J7865">
        <v>133360</v>
      </c>
      <c r="K7865">
        <v>83945</v>
      </c>
    </row>
    <row r="7866" spans="1:11" x14ac:dyDescent="0.25">
      <c r="A7866" t="s">
        <v>8896</v>
      </c>
      <c r="B7866" s="1">
        <v>45813</v>
      </c>
      <c r="C7866">
        <v>1</v>
      </c>
      <c r="D7866" t="s">
        <v>23</v>
      </c>
      <c r="E7866" t="s">
        <v>41</v>
      </c>
      <c r="F7866" t="s">
        <v>14</v>
      </c>
      <c r="G7866" t="s">
        <v>931</v>
      </c>
      <c r="H7866" t="s">
        <v>21</v>
      </c>
      <c r="I7866">
        <v>27759</v>
      </c>
      <c r="J7866">
        <v>21785</v>
      </c>
      <c r="K7866">
        <v>5974</v>
      </c>
    </row>
    <row r="7867" spans="1:11" x14ac:dyDescent="0.25">
      <c r="A7867" t="s">
        <v>8897</v>
      </c>
      <c r="B7867" s="1">
        <v>45842</v>
      </c>
      <c r="C7867">
        <v>5</v>
      </c>
      <c r="D7867" t="s">
        <v>12</v>
      </c>
      <c r="E7867" t="s">
        <v>34</v>
      </c>
      <c r="F7867" t="s">
        <v>30</v>
      </c>
      <c r="G7867" t="s">
        <v>35</v>
      </c>
      <c r="H7867" t="s">
        <v>21</v>
      </c>
      <c r="I7867">
        <v>154683</v>
      </c>
      <c r="J7867">
        <v>107740</v>
      </c>
      <c r="K7867">
        <v>64130</v>
      </c>
    </row>
    <row r="7868" spans="1:11" x14ac:dyDescent="0.25">
      <c r="A7868" t="s">
        <v>8898</v>
      </c>
      <c r="B7868" s="1">
        <v>45869</v>
      </c>
      <c r="C7868">
        <v>4</v>
      </c>
      <c r="D7868" t="s">
        <v>23</v>
      </c>
      <c r="E7868" t="s">
        <v>44</v>
      </c>
      <c r="F7868" t="s">
        <v>45</v>
      </c>
      <c r="G7868" t="s">
        <v>1640</v>
      </c>
      <c r="H7868" t="s">
        <v>21</v>
      </c>
      <c r="I7868">
        <v>133716</v>
      </c>
      <c r="J7868">
        <v>97524</v>
      </c>
      <c r="K7868">
        <v>36192</v>
      </c>
    </row>
    <row r="7869" spans="1:11" x14ac:dyDescent="0.25">
      <c r="A7869" t="s">
        <v>8899</v>
      </c>
      <c r="B7869" s="1">
        <v>45680</v>
      </c>
      <c r="C7869">
        <v>2</v>
      </c>
      <c r="D7869" t="s">
        <v>18</v>
      </c>
      <c r="E7869" t="s">
        <v>24</v>
      </c>
      <c r="F7869" t="s">
        <v>25</v>
      </c>
      <c r="G7869" t="s">
        <v>1239</v>
      </c>
      <c r="H7869" t="s">
        <v>58</v>
      </c>
      <c r="I7869">
        <v>95430</v>
      </c>
      <c r="J7869">
        <v>66500</v>
      </c>
      <c r="K7869">
        <v>28930</v>
      </c>
    </row>
    <row r="7870" spans="1:11" x14ac:dyDescent="0.25">
      <c r="A7870" t="s">
        <v>8900</v>
      </c>
      <c r="B7870" s="1">
        <v>45671</v>
      </c>
      <c r="C7870">
        <v>2</v>
      </c>
      <c r="D7870" t="s">
        <v>33</v>
      </c>
      <c r="E7870" t="s">
        <v>34</v>
      </c>
      <c r="F7870" t="s">
        <v>30</v>
      </c>
      <c r="G7870" t="s">
        <v>1692</v>
      </c>
      <c r="H7870" t="s">
        <v>21</v>
      </c>
      <c r="I7870">
        <v>105246</v>
      </c>
      <c r="J7870">
        <v>81378</v>
      </c>
      <c r="K7870">
        <v>23868</v>
      </c>
    </row>
    <row r="7871" spans="1:11" x14ac:dyDescent="0.25">
      <c r="A7871" t="s">
        <v>8901</v>
      </c>
      <c r="B7871" s="1">
        <v>45980</v>
      </c>
      <c r="C7871">
        <v>3</v>
      </c>
      <c r="D7871" t="s">
        <v>33</v>
      </c>
      <c r="E7871" t="s">
        <v>44</v>
      </c>
      <c r="F7871" t="s">
        <v>45</v>
      </c>
      <c r="G7871" t="s">
        <v>70</v>
      </c>
      <c r="H7871" t="s">
        <v>21</v>
      </c>
      <c r="I7871">
        <v>78876</v>
      </c>
      <c r="J7871">
        <v>56877</v>
      </c>
      <c r="K7871">
        <v>21999</v>
      </c>
    </row>
    <row r="7872" spans="1:11" x14ac:dyDescent="0.25">
      <c r="A7872" t="s">
        <v>8902</v>
      </c>
      <c r="B7872" s="1">
        <v>45811</v>
      </c>
      <c r="C7872">
        <v>4</v>
      </c>
      <c r="D7872" t="s">
        <v>18</v>
      </c>
      <c r="E7872" t="s">
        <v>24</v>
      </c>
      <c r="F7872" t="s">
        <v>25</v>
      </c>
      <c r="G7872" t="s">
        <v>1292</v>
      </c>
      <c r="H7872" t="s">
        <v>21</v>
      </c>
      <c r="I7872">
        <v>190860</v>
      </c>
      <c r="J7872">
        <v>133000</v>
      </c>
      <c r="K7872">
        <v>57860</v>
      </c>
    </row>
    <row r="7873" spans="1:11" x14ac:dyDescent="0.25">
      <c r="A7873" t="s">
        <v>8903</v>
      </c>
      <c r="B7873" s="1">
        <v>45849</v>
      </c>
      <c r="C7873">
        <v>2</v>
      </c>
      <c r="D7873" t="s">
        <v>28</v>
      </c>
      <c r="E7873" t="s">
        <v>24</v>
      </c>
      <c r="F7873" t="s">
        <v>25</v>
      </c>
      <c r="G7873" t="s">
        <v>320</v>
      </c>
      <c r="H7873" t="s">
        <v>16</v>
      </c>
      <c r="I7873">
        <v>40954</v>
      </c>
      <c r="J7873">
        <v>21266</v>
      </c>
      <c r="K7873">
        <v>19688</v>
      </c>
    </row>
    <row r="7874" spans="1:11" x14ac:dyDescent="0.25">
      <c r="A7874" t="s">
        <v>8904</v>
      </c>
      <c r="B7874" s="1">
        <v>45825</v>
      </c>
      <c r="C7874">
        <v>2</v>
      </c>
      <c r="D7874" t="s">
        <v>23</v>
      </c>
      <c r="E7874" t="s">
        <v>19</v>
      </c>
      <c r="F7874" t="s">
        <v>14</v>
      </c>
      <c r="G7874" t="s">
        <v>2105</v>
      </c>
      <c r="H7874" t="s">
        <v>16</v>
      </c>
      <c r="I7874">
        <v>35138</v>
      </c>
      <c r="J7874">
        <v>17818</v>
      </c>
      <c r="K7874">
        <v>17320</v>
      </c>
    </row>
    <row r="7875" spans="1:11" x14ac:dyDescent="0.25">
      <c r="A7875" t="s">
        <v>8905</v>
      </c>
      <c r="B7875" s="1">
        <v>45717</v>
      </c>
      <c r="C7875">
        <v>3</v>
      </c>
      <c r="D7875" t="s">
        <v>33</v>
      </c>
      <c r="E7875" t="s">
        <v>111</v>
      </c>
      <c r="F7875" t="s">
        <v>49</v>
      </c>
      <c r="G7875" t="s">
        <v>616</v>
      </c>
      <c r="H7875" t="s">
        <v>58</v>
      </c>
      <c r="I7875">
        <v>135981</v>
      </c>
      <c r="J7875">
        <v>98049</v>
      </c>
      <c r="K7875">
        <v>37932</v>
      </c>
    </row>
    <row r="7876" spans="1:11" x14ac:dyDescent="0.25">
      <c r="A7876" t="s">
        <v>8906</v>
      </c>
      <c r="B7876" s="1">
        <v>45895</v>
      </c>
      <c r="C7876">
        <v>4</v>
      </c>
      <c r="D7876" t="s">
        <v>33</v>
      </c>
      <c r="E7876" t="s">
        <v>24</v>
      </c>
      <c r="F7876" t="s">
        <v>25</v>
      </c>
      <c r="G7876" t="s">
        <v>35</v>
      </c>
      <c r="H7876" t="s">
        <v>21</v>
      </c>
      <c r="I7876">
        <v>81908</v>
      </c>
      <c r="J7876">
        <v>42532</v>
      </c>
      <c r="K7876">
        <v>39376</v>
      </c>
    </row>
    <row r="7877" spans="1:11" x14ac:dyDescent="0.25">
      <c r="A7877" t="s">
        <v>8907</v>
      </c>
      <c r="B7877" s="1">
        <v>45814</v>
      </c>
      <c r="C7877">
        <v>2</v>
      </c>
      <c r="D7877" t="s">
        <v>28</v>
      </c>
      <c r="E7877" t="s">
        <v>13</v>
      </c>
      <c r="F7877" t="s">
        <v>14</v>
      </c>
      <c r="G7877" t="s">
        <v>174</v>
      </c>
      <c r="H7877" t="s">
        <v>21</v>
      </c>
      <c r="I7877">
        <v>63208</v>
      </c>
      <c r="J7877">
        <v>50486</v>
      </c>
      <c r="K7877">
        <v>12722</v>
      </c>
    </row>
    <row r="7878" spans="1:11" x14ac:dyDescent="0.25">
      <c r="A7878" t="s">
        <v>8908</v>
      </c>
      <c r="B7878" s="1">
        <v>45794</v>
      </c>
      <c r="C7878">
        <v>1</v>
      </c>
      <c r="D7878" t="s">
        <v>18</v>
      </c>
      <c r="E7878" t="s">
        <v>48</v>
      </c>
      <c r="F7878" t="s">
        <v>49</v>
      </c>
      <c r="G7878" t="s">
        <v>575</v>
      </c>
      <c r="H7878" t="s">
        <v>16</v>
      </c>
      <c r="I7878">
        <v>53162</v>
      </c>
      <c r="J7878">
        <v>30645</v>
      </c>
      <c r="K7878">
        <v>22517</v>
      </c>
    </row>
    <row r="7879" spans="1:11" x14ac:dyDescent="0.25">
      <c r="A7879" t="s">
        <v>8909</v>
      </c>
      <c r="B7879" s="1">
        <v>45693</v>
      </c>
      <c r="C7879">
        <v>1</v>
      </c>
      <c r="D7879" t="s">
        <v>33</v>
      </c>
      <c r="E7879" t="s">
        <v>101</v>
      </c>
      <c r="F7879" t="s">
        <v>25</v>
      </c>
      <c r="G7879" t="s">
        <v>490</v>
      </c>
      <c r="H7879" t="s">
        <v>16</v>
      </c>
      <c r="I7879">
        <v>30834</v>
      </c>
      <c r="J7879">
        <v>19302</v>
      </c>
      <c r="K7879">
        <v>11532</v>
      </c>
    </row>
    <row r="7880" spans="1:11" x14ac:dyDescent="0.25">
      <c r="A7880" t="s">
        <v>8910</v>
      </c>
      <c r="B7880" s="1">
        <v>45679</v>
      </c>
      <c r="C7880">
        <v>2</v>
      </c>
      <c r="D7880" t="s">
        <v>28</v>
      </c>
      <c r="E7880" t="s">
        <v>48</v>
      </c>
      <c r="F7880" t="s">
        <v>49</v>
      </c>
      <c r="G7880" t="s">
        <v>3219</v>
      </c>
      <c r="H7880" t="s">
        <v>21</v>
      </c>
      <c r="I7880">
        <v>106324</v>
      </c>
      <c r="J7880">
        <v>61290</v>
      </c>
      <c r="K7880">
        <v>45034</v>
      </c>
    </row>
    <row r="7881" spans="1:11" x14ac:dyDescent="0.25">
      <c r="A7881" t="s">
        <v>8911</v>
      </c>
      <c r="B7881" s="1">
        <v>45867</v>
      </c>
      <c r="C7881">
        <v>4</v>
      </c>
      <c r="D7881" t="s">
        <v>33</v>
      </c>
      <c r="E7881" t="s">
        <v>86</v>
      </c>
      <c r="F7881" t="s">
        <v>45</v>
      </c>
      <c r="G7881" t="s">
        <v>1431</v>
      </c>
      <c r="H7881" t="s">
        <v>21</v>
      </c>
      <c r="I7881">
        <v>64716</v>
      </c>
      <c r="J7881">
        <v>44976</v>
      </c>
      <c r="K7881">
        <v>19740</v>
      </c>
    </row>
    <row r="7882" spans="1:11" x14ac:dyDescent="0.25">
      <c r="A7882" t="s">
        <v>8912</v>
      </c>
      <c r="B7882" s="1">
        <v>45816</v>
      </c>
      <c r="C7882">
        <v>1</v>
      </c>
      <c r="D7882" t="s">
        <v>33</v>
      </c>
      <c r="E7882" t="s">
        <v>24</v>
      </c>
      <c r="F7882" t="s">
        <v>25</v>
      </c>
      <c r="G7882" t="s">
        <v>1600</v>
      </c>
      <c r="H7882" t="s">
        <v>16</v>
      </c>
      <c r="I7882">
        <v>24410.7</v>
      </c>
      <c r="J7882">
        <v>14504</v>
      </c>
      <c r="K7882">
        <v>12619</v>
      </c>
    </row>
    <row r="7883" spans="1:11" x14ac:dyDescent="0.25">
      <c r="A7883" t="s">
        <v>8913</v>
      </c>
      <c r="B7883" s="1">
        <v>45895</v>
      </c>
      <c r="C7883">
        <v>4</v>
      </c>
      <c r="D7883" t="s">
        <v>18</v>
      </c>
      <c r="E7883" t="s">
        <v>13</v>
      </c>
      <c r="F7883" t="s">
        <v>14</v>
      </c>
      <c r="G7883" t="s">
        <v>2095</v>
      </c>
      <c r="H7883" t="s">
        <v>16</v>
      </c>
      <c r="I7883">
        <v>89676</v>
      </c>
      <c r="J7883">
        <v>55736</v>
      </c>
      <c r="K7883">
        <v>33940</v>
      </c>
    </row>
    <row r="7884" spans="1:11" x14ac:dyDescent="0.25">
      <c r="A7884" t="s">
        <v>8914</v>
      </c>
      <c r="B7884" s="1">
        <v>45863</v>
      </c>
      <c r="C7884">
        <v>5</v>
      </c>
      <c r="D7884" t="s">
        <v>28</v>
      </c>
      <c r="E7884" t="s">
        <v>60</v>
      </c>
      <c r="F7884" t="s">
        <v>30</v>
      </c>
      <c r="G7884" t="s">
        <v>2071</v>
      </c>
      <c r="H7884" t="s">
        <v>16</v>
      </c>
      <c r="I7884">
        <v>247600</v>
      </c>
      <c r="J7884">
        <v>137840</v>
      </c>
      <c r="K7884">
        <v>109760</v>
      </c>
    </row>
    <row r="7885" spans="1:11" x14ac:dyDescent="0.25">
      <c r="A7885" t="s">
        <v>8915</v>
      </c>
      <c r="B7885" s="1">
        <v>45917</v>
      </c>
      <c r="C7885">
        <v>5</v>
      </c>
      <c r="D7885" t="s">
        <v>28</v>
      </c>
      <c r="E7885" t="s">
        <v>111</v>
      </c>
      <c r="F7885" t="s">
        <v>49</v>
      </c>
      <c r="G7885" t="s">
        <v>2538</v>
      </c>
      <c r="H7885" t="s">
        <v>16</v>
      </c>
      <c r="I7885">
        <v>226635</v>
      </c>
      <c r="J7885">
        <v>163415</v>
      </c>
      <c r="K7885">
        <v>63220</v>
      </c>
    </row>
    <row r="7886" spans="1:11" x14ac:dyDescent="0.25">
      <c r="A7886" t="s">
        <v>8916</v>
      </c>
      <c r="B7886" s="1">
        <v>45771</v>
      </c>
      <c r="C7886">
        <v>2</v>
      </c>
      <c r="D7886" t="s">
        <v>33</v>
      </c>
      <c r="E7886" t="s">
        <v>41</v>
      </c>
      <c r="F7886" t="s">
        <v>14</v>
      </c>
      <c r="G7886" t="s">
        <v>549</v>
      </c>
      <c r="H7886" t="s">
        <v>16</v>
      </c>
      <c r="I7886">
        <v>55518</v>
      </c>
      <c r="J7886">
        <v>43570</v>
      </c>
      <c r="K7886">
        <v>11948</v>
      </c>
    </row>
    <row r="7887" spans="1:11" x14ac:dyDescent="0.25">
      <c r="A7887" t="s">
        <v>8917</v>
      </c>
      <c r="B7887" s="1">
        <v>45890</v>
      </c>
      <c r="C7887">
        <v>1</v>
      </c>
      <c r="D7887" t="s">
        <v>12</v>
      </c>
      <c r="E7887" t="s">
        <v>34</v>
      </c>
      <c r="F7887" t="s">
        <v>30</v>
      </c>
      <c r="G7887" t="s">
        <v>3166</v>
      </c>
      <c r="H7887" t="s">
        <v>16</v>
      </c>
      <c r="I7887">
        <v>25855</v>
      </c>
      <c r="J7887">
        <v>20183</v>
      </c>
      <c r="K7887">
        <v>5672</v>
      </c>
    </row>
    <row r="7888" spans="1:11" x14ac:dyDescent="0.25">
      <c r="A7888" t="s">
        <v>8918</v>
      </c>
      <c r="B7888" s="1">
        <v>45724</v>
      </c>
      <c r="C7888">
        <v>1</v>
      </c>
      <c r="D7888" t="s">
        <v>33</v>
      </c>
      <c r="E7888" t="s">
        <v>152</v>
      </c>
      <c r="F7888" t="s">
        <v>45</v>
      </c>
      <c r="G7888" t="s">
        <v>2518</v>
      </c>
      <c r="H7888" t="s">
        <v>16</v>
      </c>
      <c r="I7888">
        <v>24728</v>
      </c>
      <c r="J7888">
        <v>15826</v>
      </c>
      <c r="K7888">
        <v>8902</v>
      </c>
    </row>
    <row r="7889" spans="1:11" x14ac:dyDescent="0.25">
      <c r="A7889" t="s">
        <v>8919</v>
      </c>
      <c r="B7889" s="1">
        <v>45942</v>
      </c>
      <c r="C7889">
        <v>1</v>
      </c>
      <c r="D7889" t="s">
        <v>33</v>
      </c>
      <c r="E7889" t="s">
        <v>86</v>
      </c>
      <c r="F7889" t="s">
        <v>45</v>
      </c>
      <c r="G7889" t="s">
        <v>1268</v>
      </c>
      <c r="H7889" t="s">
        <v>16</v>
      </c>
      <c r="I7889">
        <v>16179</v>
      </c>
      <c r="J7889">
        <v>11244</v>
      </c>
      <c r="K7889">
        <v>4935</v>
      </c>
    </row>
    <row r="7890" spans="1:11" x14ac:dyDescent="0.25">
      <c r="A7890" t="s">
        <v>8920</v>
      </c>
      <c r="B7890" s="1">
        <v>45726</v>
      </c>
      <c r="C7890">
        <v>3</v>
      </c>
      <c r="D7890" t="s">
        <v>28</v>
      </c>
      <c r="E7890" t="s">
        <v>65</v>
      </c>
      <c r="F7890" t="s">
        <v>49</v>
      </c>
      <c r="G7890" t="s">
        <v>533</v>
      </c>
      <c r="H7890" t="s">
        <v>16</v>
      </c>
      <c r="I7890">
        <v>154017</v>
      </c>
      <c r="J7890">
        <v>81147</v>
      </c>
      <c r="K7890">
        <v>72870</v>
      </c>
    </row>
    <row r="7891" spans="1:11" x14ac:dyDescent="0.25">
      <c r="A7891" t="s">
        <v>8921</v>
      </c>
      <c r="B7891" s="1">
        <v>45762</v>
      </c>
      <c r="C7891">
        <v>3</v>
      </c>
      <c r="D7891" t="s">
        <v>18</v>
      </c>
      <c r="E7891" t="s">
        <v>86</v>
      </c>
      <c r="F7891" t="s">
        <v>45</v>
      </c>
      <c r="G7891" t="s">
        <v>1443</v>
      </c>
      <c r="H7891" t="s">
        <v>16</v>
      </c>
      <c r="I7891">
        <v>48537</v>
      </c>
      <c r="J7891">
        <v>33732</v>
      </c>
      <c r="K7891">
        <v>14805</v>
      </c>
    </row>
    <row r="7892" spans="1:11" x14ac:dyDescent="0.25">
      <c r="A7892" t="s">
        <v>8922</v>
      </c>
      <c r="B7892" s="1">
        <v>45871</v>
      </c>
      <c r="C7892">
        <v>4</v>
      </c>
      <c r="D7892" t="s">
        <v>23</v>
      </c>
      <c r="E7892" t="s">
        <v>86</v>
      </c>
      <c r="F7892" t="s">
        <v>45</v>
      </c>
      <c r="G7892" t="s">
        <v>3288</v>
      </c>
      <c r="H7892" t="s">
        <v>21</v>
      </c>
      <c r="I7892">
        <v>64716</v>
      </c>
      <c r="J7892">
        <v>44976</v>
      </c>
      <c r="K7892">
        <v>19740</v>
      </c>
    </row>
    <row r="7893" spans="1:11" x14ac:dyDescent="0.25">
      <c r="A7893" t="s">
        <v>8923</v>
      </c>
      <c r="B7893" s="1">
        <v>45818</v>
      </c>
      <c r="C7893">
        <v>1</v>
      </c>
      <c r="D7893" t="s">
        <v>23</v>
      </c>
      <c r="E7893" t="s">
        <v>24</v>
      </c>
      <c r="F7893" t="s">
        <v>25</v>
      </c>
      <c r="G7893" t="s">
        <v>671</v>
      </c>
      <c r="H7893" t="s">
        <v>16</v>
      </c>
      <c r="I7893">
        <v>24410.7</v>
      </c>
      <c r="J7893">
        <v>14504</v>
      </c>
      <c r="K7893">
        <v>12619</v>
      </c>
    </row>
    <row r="7894" spans="1:11" x14ac:dyDescent="0.25">
      <c r="A7894" t="s">
        <v>8924</v>
      </c>
      <c r="B7894" s="1">
        <v>45956</v>
      </c>
      <c r="C7894">
        <v>5</v>
      </c>
      <c r="D7894" t="s">
        <v>12</v>
      </c>
      <c r="E7894" t="s">
        <v>13</v>
      </c>
      <c r="F7894" t="s">
        <v>14</v>
      </c>
      <c r="G7894" t="s">
        <v>2659</v>
      </c>
      <c r="H7894" t="s">
        <v>16</v>
      </c>
      <c r="I7894">
        <v>112095</v>
      </c>
      <c r="J7894">
        <v>69670</v>
      </c>
      <c r="K7894">
        <v>42425</v>
      </c>
    </row>
    <row r="7895" spans="1:11" x14ac:dyDescent="0.25">
      <c r="A7895" t="s">
        <v>8925</v>
      </c>
      <c r="B7895" s="1">
        <v>45951</v>
      </c>
      <c r="C7895">
        <v>1</v>
      </c>
      <c r="D7895" t="s">
        <v>28</v>
      </c>
      <c r="E7895" t="s">
        <v>24</v>
      </c>
      <c r="F7895" t="s">
        <v>25</v>
      </c>
      <c r="G7895" t="s">
        <v>4634</v>
      </c>
      <c r="H7895" t="s">
        <v>16</v>
      </c>
      <c r="I7895">
        <v>47715</v>
      </c>
      <c r="J7895">
        <v>33250</v>
      </c>
      <c r="K7895">
        <v>14465</v>
      </c>
    </row>
    <row r="7896" spans="1:11" x14ac:dyDescent="0.25">
      <c r="A7896" t="s">
        <v>8926</v>
      </c>
      <c r="B7896" s="1">
        <v>45804</v>
      </c>
      <c r="C7896">
        <v>1</v>
      </c>
      <c r="D7896" t="s">
        <v>23</v>
      </c>
      <c r="E7896" t="s">
        <v>54</v>
      </c>
      <c r="F7896" t="s">
        <v>25</v>
      </c>
      <c r="G7896" t="s">
        <v>1977</v>
      </c>
      <c r="H7896" t="s">
        <v>16</v>
      </c>
      <c r="I7896">
        <v>21776.400000000001</v>
      </c>
      <c r="J7896">
        <v>18279</v>
      </c>
      <c r="K7896">
        <v>5917</v>
      </c>
    </row>
    <row r="7897" spans="1:11" x14ac:dyDescent="0.25">
      <c r="A7897" t="s">
        <v>8927</v>
      </c>
      <c r="B7897" s="1">
        <v>45714</v>
      </c>
      <c r="C7897">
        <v>4</v>
      </c>
      <c r="D7897" t="s">
        <v>28</v>
      </c>
      <c r="E7897" t="s">
        <v>54</v>
      </c>
      <c r="F7897" t="s">
        <v>25</v>
      </c>
      <c r="G7897" t="s">
        <v>1400</v>
      </c>
      <c r="H7897" t="s">
        <v>21</v>
      </c>
      <c r="I7897">
        <v>204108</v>
      </c>
      <c r="J7897">
        <v>149536</v>
      </c>
      <c r="K7897">
        <v>54572</v>
      </c>
    </row>
    <row r="7898" spans="1:11" x14ac:dyDescent="0.25">
      <c r="A7898" t="s">
        <v>8928</v>
      </c>
      <c r="B7898" s="1">
        <v>45669</v>
      </c>
      <c r="C7898">
        <v>3</v>
      </c>
      <c r="D7898" t="s">
        <v>23</v>
      </c>
      <c r="E7898" t="s">
        <v>77</v>
      </c>
      <c r="F7898" t="s">
        <v>45</v>
      </c>
      <c r="G7898" t="s">
        <v>226</v>
      </c>
      <c r="H7898" t="s">
        <v>21</v>
      </c>
      <c r="I7898">
        <v>92211</v>
      </c>
      <c r="J7898">
        <v>64383</v>
      </c>
      <c r="K7898">
        <v>27828</v>
      </c>
    </row>
    <row r="7899" spans="1:11" x14ac:dyDescent="0.25">
      <c r="A7899" t="s">
        <v>8929</v>
      </c>
      <c r="B7899" s="1">
        <v>45697</v>
      </c>
      <c r="C7899">
        <v>3</v>
      </c>
      <c r="D7899" t="s">
        <v>28</v>
      </c>
      <c r="E7899" t="s">
        <v>13</v>
      </c>
      <c r="F7899" t="s">
        <v>14</v>
      </c>
      <c r="G7899" t="s">
        <v>951</v>
      </c>
      <c r="H7899" t="s">
        <v>16</v>
      </c>
      <c r="I7899">
        <v>94812</v>
      </c>
      <c r="J7899">
        <v>75729</v>
      </c>
      <c r="K7899">
        <v>19083</v>
      </c>
    </row>
    <row r="7900" spans="1:11" x14ac:dyDescent="0.25">
      <c r="A7900" t="s">
        <v>8930</v>
      </c>
      <c r="B7900" s="1">
        <v>45912</v>
      </c>
      <c r="C7900">
        <v>2</v>
      </c>
      <c r="D7900" t="s">
        <v>18</v>
      </c>
      <c r="E7900" t="s">
        <v>111</v>
      </c>
      <c r="F7900" t="s">
        <v>49</v>
      </c>
      <c r="G7900" t="s">
        <v>1014</v>
      </c>
      <c r="H7900" t="s">
        <v>21</v>
      </c>
      <c r="I7900">
        <v>90654</v>
      </c>
      <c r="J7900">
        <v>65366</v>
      </c>
      <c r="K7900">
        <v>25288</v>
      </c>
    </row>
    <row r="7901" spans="1:11" x14ac:dyDescent="0.25">
      <c r="A7901" t="s">
        <v>8931</v>
      </c>
      <c r="B7901" s="1">
        <v>45837</v>
      </c>
      <c r="C7901">
        <v>5</v>
      </c>
      <c r="D7901" t="s">
        <v>33</v>
      </c>
      <c r="E7901" t="s">
        <v>48</v>
      </c>
      <c r="F7901" t="s">
        <v>49</v>
      </c>
      <c r="G7901" t="s">
        <v>6153</v>
      </c>
      <c r="H7901" t="s">
        <v>16</v>
      </c>
      <c r="I7901">
        <v>116315</v>
      </c>
      <c r="J7901">
        <v>90030</v>
      </c>
      <c r="K7901">
        <v>26285</v>
      </c>
    </row>
    <row r="7902" spans="1:11" x14ac:dyDescent="0.25">
      <c r="A7902" t="s">
        <v>8932</v>
      </c>
      <c r="B7902" s="1">
        <v>45857</v>
      </c>
      <c r="C7902">
        <v>5</v>
      </c>
      <c r="D7902" t="s">
        <v>12</v>
      </c>
      <c r="E7902" t="s">
        <v>29</v>
      </c>
      <c r="F7902" t="s">
        <v>30</v>
      </c>
      <c r="G7902" t="s">
        <v>1510</v>
      </c>
      <c r="H7902" t="s">
        <v>16</v>
      </c>
      <c r="I7902">
        <v>179955</v>
      </c>
      <c r="J7902">
        <v>130565</v>
      </c>
      <c r="K7902">
        <v>69385</v>
      </c>
    </row>
    <row r="7903" spans="1:11" x14ac:dyDescent="0.25">
      <c r="A7903" t="s">
        <v>8933</v>
      </c>
      <c r="B7903" s="1">
        <v>45756</v>
      </c>
      <c r="C7903">
        <v>1</v>
      </c>
      <c r="D7903" t="s">
        <v>33</v>
      </c>
      <c r="E7903" t="s">
        <v>48</v>
      </c>
      <c r="F7903" t="s">
        <v>49</v>
      </c>
      <c r="G7903" t="s">
        <v>611</v>
      </c>
      <c r="H7903" t="s">
        <v>16</v>
      </c>
      <c r="I7903">
        <v>23263</v>
      </c>
      <c r="J7903">
        <v>18006</v>
      </c>
      <c r="K7903">
        <v>5257</v>
      </c>
    </row>
    <row r="7904" spans="1:11" x14ac:dyDescent="0.25">
      <c r="A7904" t="s">
        <v>8934</v>
      </c>
      <c r="B7904" s="1">
        <v>45799</v>
      </c>
      <c r="C7904">
        <v>1</v>
      </c>
      <c r="D7904" t="s">
        <v>23</v>
      </c>
      <c r="E7904" t="s">
        <v>74</v>
      </c>
      <c r="F7904" t="s">
        <v>25</v>
      </c>
      <c r="G7904" t="s">
        <v>640</v>
      </c>
      <c r="H7904" t="s">
        <v>16</v>
      </c>
      <c r="I7904">
        <v>18826</v>
      </c>
      <c r="J7904">
        <v>14660</v>
      </c>
      <c r="K7904">
        <v>4166</v>
      </c>
    </row>
    <row r="7905" spans="1:11" x14ac:dyDescent="0.25">
      <c r="A7905" t="s">
        <v>8935</v>
      </c>
      <c r="B7905" s="1">
        <v>45673</v>
      </c>
      <c r="C7905">
        <v>2</v>
      </c>
      <c r="D7905" t="s">
        <v>28</v>
      </c>
      <c r="E7905" t="s">
        <v>65</v>
      </c>
      <c r="F7905" t="s">
        <v>49</v>
      </c>
      <c r="G7905" t="s">
        <v>393</v>
      </c>
      <c r="H7905" t="s">
        <v>16</v>
      </c>
      <c r="I7905">
        <v>50588</v>
      </c>
      <c r="J7905">
        <v>31650</v>
      </c>
      <c r="K7905">
        <v>18938</v>
      </c>
    </row>
    <row r="7906" spans="1:11" x14ac:dyDescent="0.25">
      <c r="A7906" t="s">
        <v>8936</v>
      </c>
      <c r="B7906" s="1">
        <v>45782</v>
      </c>
      <c r="C7906">
        <v>5</v>
      </c>
      <c r="D7906" t="s">
        <v>12</v>
      </c>
      <c r="E7906" t="s">
        <v>34</v>
      </c>
      <c r="F7906" t="s">
        <v>30</v>
      </c>
      <c r="G7906" t="s">
        <v>1590</v>
      </c>
      <c r="H7906" t="s">
        <v>21</v>
      </c>
      <c r="I7906">
        <v>263115</v>
      </c>
      <c r="J7906">
        <v>203445</v>
      </c>
      <c r="K7906">
        <v>59670</v>
      </c>
    </row>
    <row r="7907" spans="1:11" x14ac:dyDescent="0.25">
      <c r="A7907" t="s">
        <v>8937</v>
      </c>
      <c r="B7907" s="1">
        <v>45986</v>
      </c>
      <c r="C7907">
        <v>5</v>
      </c>
      <c r="D7907" t="s">
        <v>33</v>
      </c>
      <c r="E7907" t="s">
        <v>44</v>
      </c>
      <c r="F7907" t="s">
        <v>45</v>
      </c>
      <c r="G7907" t="s">
        <v>178</v>
      </c>
      <c r="H7907" t="s">
        <v>16</v>
      </c>
      <c r="I7907">
        <v>150430.5</v>
      </c>
      <c r="J7907">
        <v>121905</v>
      </c>
      <c r="K7907">
        <v>45240</v>
      </c>
    </row>
    <row r="7908" spans="1:11" x14ac:dyDescent="0.25">
      <c r="A7908" t="s">
        <v>8938</v>
      </c>
      <c r="B7908" s="1">
        <v>45900</v>
      </c>
      <c r="C7908">
        <v>4</v>
      </c>
      <c r="D7908" t="s">
        <v>28</v>
      </c>
      <c r="E7908" t="s">
        <v>111</v>
      </c>
      <c r="F7908" t="s">
        <v>49</v>
      </c>
      <c r="G7908" t="s">
        <v>3585</v>
      </c>
      <c r="H7908" t="s">
        <v>21</v>
      </c>
      <c r="I7908">
        <v>173844</v>
      </c>
      <c r="J7908">
        <v>106688</v>
      </c>
      <c r="K7908">
        <v>67156</v>
      </c>
    </row>
    <row r="7909" spans="1:11" x14ac:dyDescent="0.25">
      <c r="A7909" t="s">
        <v>8939</v>
      </c>
      <c r="B7909" s="1">
        <v>45685</v>
      </c>
      <c r="C7909">
        <v>2</v>
      </c>
      <c r="D7909" t="s">
        <v>18</v>
      </c>
      <c r="E7909" t="s">
        <v>104</v>
      </c>
      <c r="F7909" t="s">
        <v>49</v>
      </c>
      <c r="G7909" t="s">
        <v>4485</v>
      </c>
      <c r="H7909" t="s">
        <v>16</v>
      </c>
      <c r="I7909">
        <v>109738</v>
      </c>
      <c r="J7909">
        <v>75866</v>
      </c>
      <c r="K7909">
        <v>33872</v>
      </c>
    </row>
    <row r="7910" spans="1:11" x14ac:dyDescent="0.25">
      <c r="A7910" t="s">
        <v>8940</v>
      </c>
      <c r="B7910" s="1">
        <v>45772</v>
      </c>
      <c r="C7910">
        <v>1</v>
      </c>
      <c r="D7910" t="s">
        <v>18</v>
      </c>
      <c r="E7910" t="s">
        <v>19</v>
      </c>
      <c r="F7910" t="s">
        <v>14</v>
      </c>
      <c r="G7910" t="s">
        <v>1218</v>
      </c>
      <c r="H7910" t="s">
        <v>16</v>
      </c>
      <c r="I7910">
        <v>46438</v>
      </c>
      <c r="J7910">
        <v>35034</v>
      </c>
      <c r="K7910">
        <v>11404</v>
      </c>
    </row>
    <row r="7911" spans="1:11" x14ac:dyDescent="0.25">
      <c r="A7911" t="s">
        <v>8941</v>
      </c>
      <c r="B7911" s="1">
        <v>45729</v>
      </c>
      <c r="C7911">
        <v>1</v>
      </c>
      <c r="D7911" t="s">
        <v>28</v>
      </c>
      <c r="E7911" t="s">
        <v>152</v>
      </c>
      <c r="F7911" t="s">
        <v>45</v>
      </c>
      <c r="G7911" t="s">
        <v>1876</v>
      </c>
      <c r="H7911" t="s">
        <v>21</v>
      </c>
      <c r="I7911">
        <v>22255.200000000001</v>
      </c>
      <c r="J7911">
        <v>15826</v>
      </c>
      <c r="K7911">
        <v>8902</v>
      </c>
    </row>
    <row r="7912" spans="1:11" x14ac:dyDescent="0.25">
      <c r="A7912" t="s">
        <v>8942</v>
      </c>
      <c r="B7912" s="1">
        <v>45661</v>
      </c>
      <c r="C7912">
        <v>4</v>
      </c>
      <c r="D7912" t="s">
        <v>33</v>
      </c>
      <c r="E7912" t="s">
        <v>24</v>
      </c>
      <c r="F7912" t="s">
        <v>25</v>
      </c>
      <c r="G7912" t="s">
        <v>340</v>
      </c>
      <c r="H7912" t="s">
        <v>21</v>
      </c>
      <c r="I7912">
        <v>190860</v>
      </c>
      <c r="J7912">
        <v>133000</v>
      </c>
      <c r="K7912">
        <v>57860</v>
      </c>
    </row>
    <row r="7913" spans="1:11" x14ac:dyDescent="0.25">
      <c r="A7913" t="s">
        <v>8943</v>
      </c>
      <c r="B7913" s="1">
        <v>45957</v>
      </c>
      <c r="C7913">
        <v>3</v>
      </c>
      <c r="D7913" t="s">
        <v>33</v>
      </c>
      <c r="E7913" t="s">
        <v>13</v>
      </c>
      <c r="F7913" t="s">
        <v>14</v>
      </c>
      <c r="G7913" t="s">
        <v>644</v>
      </c>
      <c r="H7913" t="s">
        <v>21</v>
      </c>
      <c r="I7913">
        <v>94812</v>
      </c>
      <c r="J7913">
        <v>75729</v>
      </c>
      <c r="K7913">
        <v>19083</v>
      </c>
    </row>
    <row r="7914" spans="1:11" x14ac:dyDescent="0.25">
      <c r="A7914" t="s">
        <v>8944</v>
      </c>
      <c r="B7914" s="1">
        <v>45928</v>
      </c>
      <c r="C7914">
        <v>2</v>
      </c>
      <c r="D7914" t="s">
        <v>12</v>
      </c>
      <c r="E7914" t="s">
        <v>111</v>
      </c>
      <c r="F7914" t="s">
        <v>49</v>
      </c>
      <c r="G7914" t="s">
        <v>267</v>
      </c>
      <c r="H7914" t="s">
        <v>16</v>
      </c>
      <c r="I7914">
        <v>78229.8</v>
      </c>
      <c r="J7914">
        <v>53344</v>
      </c>
      <c r="K7914">
        <v>33578</v>
      </c>
    </row>
    <row r="7915" spans="1:11" x14ac:dyDescent="0.25">
      <c r="A7915" t="s">
        <v>8945</v>
      </c>
      <c r="B7915" s="1">
        <v>45659</v>
      </c>
      <c r="C7915">
        <v>3</v>
      </c>
      <c r="D7915" t="s">
        <v>33</v>
      </c>
      <c r="E7915" t="s">
        <v>24</v>
      </c>
      <c r="F7915" t="s">
        <v>25</v>
      </c>
      <c r="G7915" t="s">
        <v>2734</v>
      </c>
      <c r="H7915" t="s">
        <v>21</v>
      </c>
      <c r="I7915">
        <v>61431</v>
      </c>
      <c r="J7915">
        <v>31899</v>
      </c>
      <c r="K7915">
        <v>29532</v>
      </c>
    </row>
    <row r="7916" spans="1:11" x14ac:dyDescent="0.25">
      <c r="A7916" t="s">
        <v>8946</v>
      </c>
      <c r="B7916" s="1">
        <v>45744</v>
      </c>
      <c r="C7916">
        <v>1</v>
      </c>
      <c r="D7916" t="s">
        <v>28</v>
      </c>
      <c r="E7916" t="s">
        <v>48</v>
      </c>
      <c r="F7916" t="s">
        <v>49</v>
      </c>
      <c r="G7916" t="s">
        <v>5442</v>
      </c>
      <c r="H7916" t="s">
        <v>21</v>
      </c>
      <c r="I7916">
        <v>53162</v>
      </c>
      <c r="J7916">
        <v>30645</v>
      </c>
      <c r="K7916">
        <v>22517</v>
      </c>
    </row>
    <row r="7917" spans="1:11" x14ac:dyDescent="0.25">
      <c r="A7917" t="s">
        <v>8947</v>
      </c>
      <c r="B7917" s="1">
        <v>45873</v>
      </c>
      <c r="C7917">
        <v>1</v>
      </c>
      <c r="D7917" t="s">
        <v>18</v>
      </c>
      <c r="E7917" t="s">
        <v>60</v>
      </c>
      <c r="F7917" t="s">
        <v>30</v>
      </c>
      <c r="G7917" t="s">
        <v>661</v>
      </c>
      <c r="H7917" t="s">
        <v>21</v>
      </c>
      <c r="I7917">
        <v>37048</v>
      </c>
      <c r="J7917">
        <v>27006</v>
      </c>
      <c r="K7917">
        <v>10042</v>
      </c>
    </row>
    <row r="7918" spans="1:11" x14ac:dyDescent="0.25">
      <c r="A7918" t="s">
        <v>8948</v>
      </c>
      <c r="B7918" s="1">
        <v>45745</v>
      </c>
      <c r="C7918">
        <v>3</v>
      </c>
      <c r="D7918" t="s">
        <v>12</v>
      </c>
      <c r="E7918" t="s">
        <v>24</v>
      </c>
      <c r="F7918" t="s">
        <v>25</v>
      </c>
      <c r="G7918" t="s">
        <v>773</v>
      </c>
      <c r="H7918" t="s">
        <v>16</v>
      </c>
      <c r="I7918">
        <v>143145</v>
      </c>
      <c r="J7918">
        <v>99750</v>
      </c>
      <c r="K7918">
        <v>43395</v>
      </c>
    </row>
    <row r="7919" spans="1:11" x14ac:dyDescent="0.25">
      <c r="A7919" t="s">
        <v>8949</v>
      </c>
      <c r="B7919" s="1">
        <v>45757</v>
      </c>
      <c r="C7919">
        <v>2</v>
      </c>
      <c r="D7919" t="s">
        <v>33</v>
      </c>
      <c r="E7919" t="s">
        <v>152</v>
      </c>
      <c r="F7919" t="s">
        <v>45</v>
      </c>
      <c r="G7919" t="s">
        <v>1255</v>
      </c>
      <c r="H7919" t="s">
        <v>21</v>
      </c>
      <c r="I7919">
        <v>35442</v>
      </c>
      <c r="J7919">
        <v>26176</v>
      </c>
      <c r="K7919">
        <v>9266</v>
      </c>
    </row>
    <row r="7920" spans="1:11" x14ac:dyDescent="0.25">
      <c r="A7920" t="s">
        <v>8950</v>
      </c>
      <c r="B7920" s="1">
        <v>45824</v>
      </c>
      <c r="C7920">
        <v>1</v>
      </c>
      <c r="D7920" t="s">
        <v>33</v>
      </c>
      <c r="E7920" t="s">
        <v>74</v>
      </c>
      <c r="F7920" t="s">
        <v>25</v>
      </c>
      <c r="G7920" t="s">
        <v>2135</v>
      </c>
      <c r="H7920" t="s">
        <v>16</v>
      </c>
      <c r="I7920">
        <v>18826</v>
      </c>
      <c r="J7920">
        <v>14660</v>
      </c>
      <c r="K7920">
        <v>4166</v>
      </c>
    </row>
    <row r="7921" spans="1:11" x14ac:dyDescent="0.25">
      <c r="A7921" t="s">
        <v>8951</v>
      </c>
      <c r="B7921" s="1">
        <v>45779</v>
      </c>
      <c r="C7921">
        <v>3</v>
      </c>
      <c r="D7921" t="s">
        <v>12</v>
      </c>
      <c r="E7921" t="s">
        <v>101</v>
      </c>
      <c r="F7921" t="s">
        <v>25</v>
      </c>
      <c r="G7921" t="s">
        <v>251</v>
      </c>
      <c r="H7921" t="s">
        <v>16</v>
      </c>
      <c r="I7921">
        <v>92502</v>
      </c>
      <c r="J7921">
        <v>57906</v>
      </c>
      <c r="K7921">
        <v>34596</v>
      </c>
    </row>
    <row r="7922" spans="1:11" x14ac:dyDescent="0.25">
      <c r="A7922" t="s">
        <v>8952</v>
      </c>
      <c r="B7922" s="1">
        <v>45919</v>
      </c>
      <c r="C7922">
        <v>4</v>
      </c>
      <c r="D7922" t="s">
        <v>33</v>
      </c>
      <c r="E7922" t="s">
        <v>54</v>
      </c>
      <c r="F7922" t="s">
        <v>25</v>
      </c>
      <c r="G7922" t="s">
        <v>150</v>
      </c>
      <c r="H7922" t="s">
        <v>16</v>
      </c>
      <c r="I7922">
        <v>96784</v>
      </c>
      <c r="J7922">
        <v>73116</v>
      </c>
      <c r="K7922">
        <v>23668</v>
      </c>
    </row>
    <row r="7923" spans="1:11" x14ac:dyDescent="0.25">
      <c r="A7923" t="s">
        <v>8953</v>
      </c>
      <c r="B7923" s="1">
        <v>45669</v>
      </c>
      <c r="C7923">
        <v>2</v>
      </c>
      <c r="D7923" t="s">
        <v>12</v>
      </c>
      <c r="E7923" t="s">
        <v>77</v>
      </c>
      <c r="F7923" t="s">
        <v>45</v>
      </c>
      <c r="G7923" t="s">
        <v>1300</v>
      </c>
      <c r="H7923" t="s">
        <v>21</v>
      </c>
      <c r="I7923">
        <v>77589</v>
      </c>
      <c r="J7923">
        <v>45202</v>
      </c>
      <c r="K7923">
        <v>41008</v>
      </c>
    </row>
    <row r="7924" spans="1:11" x14ac:dyDescent="0.25">
      <c r="A7924" t="s">
        <v>8954</v>
      </c>
      <c r="B7924" s="1">
        <v>45758</v>
      </c>
      <c r="C7924">
        <v>1</v>
      </c>
      <c r="D7924" t="s">
        <v>33</v>
      </c>
      <c r="E7924" t="s">
        <v>34</v>
      </c>
      <c r="F7924" t="s">
        <v>30</v>
      </c>
      <c r="G7924" t="s">
        <v>472</v>
      </c>
      <c r="H7924" t="s">
        <v>16</v>
      </c>
      <c r="I7924">
        <v>25855</v>
      </c>
      <c r="J7924">
        <v>20183</v>
      </c>
      <c r="K7924">
        <v>5672</v>
      </c>
    </row>
    <row r="7925" spans="1:11" x14ac:dyDescent="0.25">
      <c r="A7925" t="s">
        <v>8955</v>
      </c>
      <c r="B7925" s="1">
        <v>45878</v>
      </c>
      <c r="C7925">
        <v>5</v>
      </c>
      <c r="D7925" t="s">
        <v>28</v>
      </c>
      <c r="E7925" t="s">
        <v>152</v>
      </c>
      <c r="F7925" t="s">
        <v>45</v>
      </c>
      <c r="G7925" t="s">
        <v>2424</v>
      </c>
      <c r="H7925" t="s">
        <v>16</v>
      </c>
      <c r="I7925">
        <v>215355</v>
      </c>
      <c r="J7925">
        <v>126390</v>
      </c>
      <c r="K7925">
        <v>88965</v>
      </c>
    </row>
    <row r="7926" spans="1:11" x14ac:dyDescent="0.25">
      <c r="A7926" t="s">
        <v>8956</v>
      </c>
      <c r="B7926" s="1">
        <v>45836</v>
      </c>
      <c r="C7926">
        <v>4</v>
      </c>
      <c r="D7926" t="s">
        <v>33</v>
      </c>
      <c r="E7926" t="s">
        <v>24</v>
      </c>
      <c r="F7926" t="s">
        <v>25</v>
      </c>
      <c r="G7926" t="s">
        <v>2940</v>
      </c>
      <c r="H7926" t="s">
        <v>21</v>
      </c>
      <c r="I7926">
        <v>73717.2</v>
      </c>
      <c r="J7926">
        <v>42532</v>
      </c>
      <c r="K7926">
        <v>39376</v>
      </c>
    </row>
    <row r="7927" spans="1:11" x14ac:dyDescent="0.25">
      <c r="A7927" t="s">
        <v>8957</v>
      </c>
      <c r="B7927" s="1">
        <v>45685</v>
      </c>
      <c r="C7927">
        <v>3</v>
      </c>
      <c r="D7927" t="s">
        <v>18</v>
      </c>
      <c r="E7927" t="s">
        <v>77</v>
      </c>
      <c r="F7927" t="s">
        <v>45</v>
      </c>
      <c r="G7927" t="s">
        <v>271</v>
      </c>
      <c r="H7927" t="s">
        <v>16</v>
      </c>
      <c r="I7927">
        <v>92211</v>
      </c>
      <c r="J7927">
        <v>64383</v>
      </c>
      <c r="K7927">
        <v>27828</v>
      </c>
    </row>
    <row r="7928" spans="1:11" x14ac:dyDescent="0.25">
      <c r="A7928" t="s">
        <v>8958</v>
      </c>
      <c r="B7928" s="1">
        <v>45718</v>
      </c>
      <c r="C7928">
        <v>2</v>
      </c>
      <c r="D7928" t="s">
        <v>28</v>
      </c>
      <c r="E7928" t="s">
        <v>24</v>
      </c>
      <c r="F7928" t="s">
        <v>25</v>
      </c>
      <c r="G7928" t="s">
        <v>832</v>
      </c>
      <c r="H7928" t="s">
        <v>16</v>
      </c>
      <c r="I7928">
        <v>54246</v>
      </c>
      <c r="J7928">
        <v>29008</v>
      </c>
      <c r="K7928">
        <v>25238</v>
      </c>
    </row>
    <row r="7929" spans="1:11" x14ac:dyDescent="0.25">
      <c r="A7929" t="s">
        <v>8959</v>
      </c>
      <c r="B7929" s="1">
        <v>45685</v>
      </c>
      <c r="C7929">
        <v>2</v>
      </c>
      <c r="D7929" t="s">
        <v>28</v>
      </c>
      <c r="E7929" t="s">
        <v>29</v>
      </c>
      <c r="F7929" t="s">
        <v>30</v>
      </c>
      <c r="G7929" t="s">
        <v>26</v>
      </c>
      <c r="H7929" t="s">
        <v>16</v>
      </c>
      <c r="I7929">
        <v>57358</v>
      </c>
      <c r="J7929">
        <v>44194</v>
      </c>
      <c r="K7929">
        <v>13164</v>
      </c>
    </row>
    <row r="7930" spans="1:11" x14ac:dyDescent="0.25">
      <c r="A7930" t="s">
        <v>8960</v>
      </c>
      <c r="B7930" s="1">
        <v>45671</v>
      </c>
      <c r="C7930">
        <v>2</v>
      </c>
      <c r="D7930" t="s">
        <v>12</v>
      </c>
      <c r="E7930" t="s">
        <v>111</v>
      </c>
      <c r="F7930" t="s">
        <v>49</v>
      </c>
      <c r="G7930" t="s">
        <v>291</v>
      </c>
      <c r="H7930" t="s">
        <v>16</v>
      </c>
      <c r="I7930">
        <v>86922</v>
      </c>
      <c r="J7930">
        <v>53344</v>
      </c>
      <c r="K7930">
        <v>33578</v>
      </c>
    </row>
    <row r="7931" spans="1:11" x14ac:dyDescent="0.25">
      <c r="A7931" t="s">
        <v>8961</v>
      </c>
      <c r="B7931" s="1">
        <v>45784</v>
      </c>
      <c r="C7931">
        <v>4</v>
      </c>
      <c r="D7931" t="s">
        <v>23</v>
      </c>
      <c r="E7931" t="s">
        <v>24</v>
      </c>
      <c r="F7931" t="s">
        <v>25</v>
      </c>
      <c r="G7931" t="s">
        <v>807</v>
      </c>
      <c r="H7931" t="s">
        <v>21</v>
      </c>
      <c r="I7931">
        <v>81908</v>
      </c>
      <c r="J7931">
        <v>42532</v>
      </c>
      <c r="K7931">
        <v>39376</v>
      </c>
    </row>
    <row r="7932" spans="1:11" x14ac:dyDescent="0.25">
      <c r="A7932" t="s">
        <v>8962</v>
      </c>
      <c r="B7932" s="1">
        <v>45863</v>
      </c>
      <c r="C7932">
        <v>2</v>
      </c>
      <c r="D7932" t="s">
        <v>28</v>
      </c>
      <c r="E7932" t="s">
        <v>19</v>
      </c>
      <c r="F7932" t="s">
        <v>14</v>
      </c>
      <c r="G7932" t="s">
        <v>826</v>
      </c>
      <c r="H7932" t="s">
        <v>16</v>
      </c>
      <c r="I7932">
        <v>71692</v>
      </c>
      <c r="J7932">
        <v>45754</v>
      </c>
      <c r="K7932">
        <v>25938</v>
      </c>
    </row>
    <row r="7933" spans="1:11" x14ac:dyDescent="0.25">
      <c r="A7933" t="s">
        <v>8963</v>
      </c>
      <c r="B7933" s="1">
        <v>45779</v>
      </c>
      <c r="C7933">
        <v>3</v>
      </c>
      <c r="D7933" t="s">
        <v>18</v>
      </c>
      <c r="E7933" t="s">
        <v>152</v>
      </c>
      <c r="F7933" t="s">
        <v>45</v>
      </c>
      <c r="G7933" t="s">
        <v>846</v>
      </c>
      <c r="H7933" t="s">
        <v>21</v>
      </c>
      <c r="I7933">
        <v>74184</v>
      </c>
      <c r="J7933">
        <v>47478</v>
      </c>
      <c r="K7933">
        <v>26706</v>
      </c>
    </row>
    <row r="7934" spans="1:11" x14ac:dyDescent="0.25">
      <c r="A7934" t="s">
        <v>8964</v>
      </c>
      <c r="B7934" s="1">
        <v>45876</v>
      </c>
      <c r="C7934">
        <v>2</v>
      </c>
      <c r="D7934" t="s">
        <v>33</v>
      </c>
      <c r="E7934" t="s">
        <v>152</v>
      </c>
      <c r="F7934" t="s">
        <v>45</v>
      </c>
      <c r="G7934" t="s">
        <v>1414</v>
      </c>
      <c r="H7934" t="s">
        <v>21</v>
      </c>
      <c r="I7934">
        <v>35442</v>
      </c>
      <c r="J7934">
        <v>26176</v>
      </c>
      <c r="K7934">
        <v>9266</v>
      </c>
    </row>
    <row r="7935" spans="1:11" x14ac:dyDescent="0.25">
      <c r="A7935" t="s">
        <v>8965</v>
      </c>
      <c r="B7935" s="1">
        <v>45970</v>
      </c>
      <c r="C7935">
        <v>3</v>
      </c>
      <c r="D7935" t="s">
        <v>33</v>
      </c>
      <c r="E7935" t="s">
        <v>60</v>
      </c>
      <c r="F7935" t="s">
        <v>30</v>
      </c>
      <c r="G7935" t="s">
        <v>425</v>
      </c>
      <c r="H7935" t="s">
        <v>16</v>
      </c>
      <c r="I7935">
        <v>148560</v>
      </c>
      <c r="J7935">
        <v>82704</v>
      </c>
      <c r="K7935">
        <v>65856</v>
      </c>
    </row>
    <row r="7936" spans="1:11" x14ac:dyDescent="0.25">
      <c r="A7936" t="s">
        <v>8966</v>
      </c>
      <c r="B7936" s="1">
        <v>45701</v>
      </c>
      <c r="C7936">
        <v>2</v>
      </c>
      <c r="D7936" t="s">
        <v>23</v>
      </c>
      <c r="E7936" t="s">
        <v>13</v>
      </c>
      <c r="F7936" t="s">
        <v>14</v>
      </c>
      <c r="G7936" t="s">
        <v>3985</v>
      </c>
      <c r="H7936" t="s">
        <v>21</v>
      </c>
      <c r="I7936">
        <v>63208</v>
      </c>
      <c r="J7936">
        <v>50486</v>
      </c>
      <c r="K7936">
        <v>12722</v>
      </c>
    </row>
    <row r="7937" spans="1:11" x14ac:dyDescent="0.25">
      <c r="A7937" t="s">
        <v>8967</v>
      </c>
      <c r="B7937" s="1">
        <v>45906</v>
      </c>
      <c r="C7937">
        <v>4</v>
      </c>
      <c r="D7937" t="s">
        <v>23</v>
      </c>
      <c r="E7937" t="s">
        <v>77</v>
      </c>
      <c r="F7937" t="s">
        <v>45</v>
      </c>
      <c r="G7937" t="s">
        <v>4825</v>
      </c>
      <c r="H7937" t="s">
        <v>16</v>
      </c>
      <c r="I7937">
        <v>122948</v>
      </c>
      <c r="J7937">
        <v>85844</v>
      </c>
      <c r="K7937">
        <v>37104</v>
      </c>
    </row>
    <row r="7938" spans="1:11" x14ac:dyDescent="0.25">
      <c r="A7938" t="s">
        <v>8968</v>
      </c>
      <c r="B7938" s="1">
        <v>45672</v>
      </c>
      <c r="C7938">
        <v>5</v>
      </c>
      <c r="D7938" t="s">
        <v>23</v>
      </c>
      <c r="E7938" t="s">
        <v>41</v>
      </c>
      <c r="F7938" t="s">
        <v>14</v>
      </c>
      <c r="G7938" t="s">
        <v>2299</v>
      </c>
      <c r="H7938" t="s">
        <v>16</v>
      </c>
      <c r="I7938">
        <v>138795</v>
      </c>
      <c r="J7938">
        <v>108925</v>
      </c>
      <c r="K7938">
        <v>29870</v>
      </c>
    </row>
    <row r="7939" spans="1:11" x14ac:dyDescent="0.25">
      <c r="A7939" t="s">
        <v>8969</v>
      </c>
      <c r="B7939" s="1">
        <v>45828</v>
      </c>
      <c r="C7939">
        <v>2</v>
      </c>
      <c r="D7939" t="s">
        <v>33</v>
      </c>
      <c r="E7939" t="s">
        <v>34</v>
      </c>
      <c r="F7939" t="s">
        <v>30</v>
      </c>
      <c r="G7939" t="s">
        <v>42</v>
      </c>
      <c r="H7939" t="s">
        <v>21</v>
      </c>
      <c r="I7939">
        <v>68748</v>
      </c>
      <c r="J7939">
        <v>43096</v>
      </c>
      <c r="K7939">
        <v>25652</v>
      </c>
    </row>
    <row r="7940" spans="1:11" x14ac:dyDescent="0.25">
      <c r="A7940" t="s">
        <v>8970</v>
      </c>
      <c r="B7940" s="1">
        <v>45699</v>
      </c>
      <c r="C7940">
        <v>2</v>
      </c>
      <c r="D7940" t="s">
        <v>28</v>
      </c>
      <c r="E7940" t="s">
        <v>44</v>
      </c>
      <c r="F7940" t="s">
        <v>45</v>
      </c>
      <c r="G7940" t="s">
        <v>2926</v>
      </c>
      <c r="H7940" t="s">
        <v>16</v>
      </c>
      <c r="I7940">
        <v>86009.4</v>
      </c>
      <c r="J7940">
        <v>72910</v>
      </c>
      <c r="K7940">
        <v>22656</v>
      </c>
    </row>
    <row r="7941" spans="1:11" x14ac:dyDescent="0.25">
      <c r="A7941" t="s">
        <v>8971</v>
      </c>
      <c r="B7941" s="1">
        <v>45910</v>
      </c>
      <c r="C7941">
        <v>3</v>
      </c>
      <c r="D7941" t="s">
        <v>18</v>
      </c>
      <c r="E7941" t="s">
        <v>60</v>
      </c>
      <c r="F7941" t="s">
        <v>30</v>
      </c>
      <c r="G7941" t="s">
        <v>2934</v>
      </c>
      <c r="H7941" t="s">
        <v>58</v>
      </c>
      <c r="I7941">
        <v>111144</v>
      </c>
      <c r="J7941">
        <v>81018</v>
      </c>
      <c r="K7941">
        <v>30126</v>
      </c>
    </row>
    <row r="7942" spans="1:11" x14ac:dyDescent="0.25">
      <c r="A7942" t="s">
        <v>8972</v>
      </c>
      <c r="B7942" s="1">
        <v>45751</v>
      </c>
      <c r="C7942">
        <v>1</v>
      </c>
      <c r="D7942" t="s">
        <v>23</v>
      </c>
      <c r="E7942" t="s">
        <v>54</v>
      </c>
      <c r="F7942" t="s">
        <v>25</v>
      </c>
      <c r="G7942" t="s">
        <v>3437</v>
      </c>
      <c r="H7942" t="s">
        <v>21</v>
      </c>
      <c r="I7942">
        <v>51027</v>
      </c>
      <c r="J7942">
        <v>37384</v>
      </c>
      <c r="K7942">
        <v>13643</v>
      </c>
    </row>
    <row r="7943" spans="1:11" x14ac:dyDescent="0.25">
      <c r="A7943" t="s">
        <v>8973</v>
      </c>
      <c r="B7943" s="1">
        <v>45973</v>
      </c>
      <c r="C7943">
        <v>1</v>
      </c>
      <c r="D7943" t="s">
        <v>33</v>
      </c>
      <c r="E7943" t="s">
        <v>44</v>
      </c>
      <c r="F7943" t="s">
        <v>45</v>
      </c>
      <c r="G7943" t="s">
        <v>4240</v>
      </c>
      <c r="H7943" t="s">
        <v>16</v>
      </c>
      <c r="I7943">
        <v>33429</v>
      </c>
      <c r="J7943">
        <v>24381</v>
      </c>
      <c r="K7943">
        <v>9048</v>
      </c>
    </row>
    <row r="7944" spans="1:11" x14ac:dyDescent="0.25">
      <c r="A7944" t="s">
        <v>8974</v>
      </c>
      <c r="B7944" s="1">
        <v>45792</v>
      </c>
      <c r="C7944">
        <v>4</v>
      </c>
      <c r="D7944" t="s">
        <v>18</v>
      </c>
      <c r="E7944" t="s">
        <v>19</v>
      </c>
      <c r="F7944" t="s">
        <v>14</v>
      </c>
      <c r="G7944" t="s">
        <v>2607</v>
      </c>
      <c r="H7944" t="s">
        <v>16</v>
      </c>
      <c r="I7944">
        <v>143384</v>
      </c>
      <c r="J7944">
        <v>91508</v>
      </c>
      <c r="K7944">
        <v>51876</v>
      </c>
    </row>
    <row r="7945" spans="1:11" x14ac:dyDescent="0.25">
      <c r="A7945" t="s">
        <v>8975</v>
      </c>
      <c r="B7945" s="1">
        <v>45787</v>
      </c>
      <c r="C7945">
        <v>4</v>
      </c>
      <c r="D7945" t="s">
        <v>12</v>
      </c>
      <c r="E7945" t="s">
        <v>54</v>
      </c>
      <c r="F7945" t="s">
        <v>25</v>
      </c>
      <c r="G7945" t="s">
        <v>2113</v>
      </c>
      <c r="H7945" t="s">
        <v>21</v>
      </c>
      <c r="I7945">
        <v>196808</v>
      </c>
      <c r="J7945">
        <v>136684</v>
      </c>
      <c r="K7945">
        <v>60124</v>
      </c>
    </row>
    <row r="7946" spans="1:11" x14ac:dyDescent="0.25">
      <c r="A7946" t="s">
        <v>8976</v>
      </c>
      <c r="B7946" s="1">
        <v>45807</v>
      </c>
      <c r="C7946">
        <v>3</v>
      </c>
      <c r="D7946" t="s">
        <v>23</v>
      </c>
      <c r="E7946" t="s">
        <v>60</v>
      </c>
      <c r="F7946" t="s">
        <v>30</v>
      </c>
      <c r="G7946" t="s">
        <v>31</v>
      </c>
      <c r="H7946" t="s">
        <v>21</v>
      </c>
      <c r="I7946">
        <v>144918</v>
      </c>
      <c r="J7946">
        <v>109839</v>
      </c>
      <c r="K7946">
        <v>35079</v>
      </c>
    </row>
    <row r="7947" spans="1:11" x14ac:dyDescent="0.25">
      <c r="A7947" t="s">
        <v>8977</v>
      </c>
      <c r="B7947" s="1">
        <v>45667</v>
      </c>
      <c r="C7947">
        <v>3</v>
      </c>
      <c r="D7947" t="s">
        <v>28</v>
      </c>
      <c r="E7947" t="s">
        <v>77</v>
      </c>
      <c r="F7947" t="s">
        <v>45</v>
      </c>
      <c r="G7947" t="s">
        <v>4582</v>
      </c>
      <c r="H7947" t="s">
        <v>16</v>
      </c>
      <c r="I7947">
        <v>92211</v>
      </c>
      <c r="J7947">
        <v>64383</v>
      </c>
      <c r="K7947">
        <v>27828</v>
      </c>
    </row>
    <row r="7948" spans="1:11" x14ac:dyDescent="0.25">
      <c r="A7948" t="s">
        <v>8978</v>
      </c>
      <c r="B7948" s="1">
        <v>45928</v>
      </c>
      <c r="C7948">
        <v>5</v>
      </c>
      <c r="D7948" t="s">
        <v>33</v>
      </c>
      <c r="E7948" t="s">
        <v>48</v>
      </c>
      <c r="F7948" t="s">
        <v>49</v>
      </c>
      <c r="G7948" t="s">
        <v>7235</v>
      </c>
      <c r="H7948" t="s">
        <v>16</v>
      </c>
      <c r="I7948">
        <v>104683.5</v>
      </c>
      <c r="J7948">
        <v>90030</v>
      </c>
      <c r="K7948">
        <v>26285</v>
      </c>
    </row>
    <row r="7949" spans="1:11" x14ac:dyDescent="0.25">
      <c r="A7949" t="s">
        <v>8979</v>
      </c>
      <c r="B7949" s="1">
        <v>45991</v>
      </c>
      <c r="C7949">
        <v>5</v>
      </c>
      <c r="D7949" t="s">
        <v>18</v>
      </c>
      <c r="E7949" t="s">
        <v>65</v>
      </c>
      <c r="F7949" t="s">
        <v>49</v>
      </c>
      <c r="G7949" t="s">
        <v>464</v>
      </c>
      <c r="H7949" t="s">
        <v>21</v>
      </c>
      <c r="I7949">
        <v>231025.5</v>
      </c>
      <c r="J7949">
        <v>135245</v>
      </c>
      <c r="K7949">
        <v>121450</v>
      </c>
    </row>
    <row r="7950" spans="1:11" x14ac:dyDescent="0.25">
      <c r="A7950" t="s">
        <v>8980</v>
      </c>
      <c r="B7950" s="1">
        <v>45659</v>
      </c>
      <c r="C7950">
        <v>4</v>
      </c>
      <c r="D7950" t="s">
        <v>18</v>
      </c>
      <c r="E7950" t="s">
        <v>44</v>
      </c>
      <c r="F7950" t="s">
        <v>45</v>
      </c>
      <c r="G7950" t="s">
        <v>607</v>
      </c>
      <c r="H7950" t="s">
        <v>21</v>
      </c>
      <c r="I7950">
        <v>133716</v>
      </c>
      <c r="J7950">
        <v>97524</v>
      </c>
      <c r="K7950">
        <v>36192</v>
      </c>
    </row>
    <row r="7951" spans="1:11" x14ac:dyDescent="0.25">
      <c r="A7951" t="s">
        <v>8981</v>
      </c>
      <c r="B7951" s="1">
        <v>45786</v>
      </c>
      <c r="C7951">
        <v>5</v>
      </c>
      <c r="D7951" t="s">
        <v>23</v>
      </c>
      <c r="E7951" t="s">
        <v>86</v>
      </c>
      <c r="F7951" t="s">
        <v>45</v>
      </c>
      <c r="G7951" t="s">
        <v>362</v>
      </c>
      <c r="H7951" t="s">
        <v>21</v>
      </c>
      <c r="I7951">
        <v>80895</v>
      </c>
      <c r="J7951">
        <v>56220</v>
      </c>
      <c r="K7951">
        <v>24675</v>
      </c>
    </row>
    <row r="7952" spans="1:11" x14ac:dyDescent="0.25">
      <c r="A7952" t="s">
        <v>8982</v>
      </c>
      <c r="B7952" s="1">
        <v>45868</v>
      </c>
      <c r="C7952">
        <v>5</v>
      </c>
      <c r="D7952" t="s">
        <v>12</v>
      </c>
      <c r="E7952" t="s">
        <v>13</v>
      </c>
      <c r="F7952" t="s">
        <v>14</v>
      </c>
      <c r="G7952" t="s">
        <v>776</v>
      </c>
      <c r="H7952" t="s">
        <v>16</v>
      </c>
      <c r="I7952">
        <v>142218</v>
      </c>
      <c r="J7952">
        <v>126215</v>
      </c>
      <c r="K7952">
        <v>31805</v>
      </c>
    </row>
    <row r="7953" spans="1:11" x14ac:dyDescent="0.25">
      <c r="A7953" t="s">
        <v>8983</v>
      </c>
      <c r="B7953" s="1">
        <v>45882</v>
      </c>
      <c r="C7953">
        <v>4</v>
      </c>
      <c r="D7953" t="s">
        <v>12</v>
      </c>
      <c r="E7953" t="s">
        <v>101</v>
      </c>
      <c r="F7953" t="s">
        <v>25</v>
      </c>
      <c r="G7953" t="s">
        <v>2263</v>
      </c>
      <c r="H7953" t="s">
        <v>58</v>
      </c>
      <c r="I7953">
        <v>122336</v>
      </c>
      <c r="J7953">
        <v>92320</v>
      </c>
      <c r="K7953">
        <v>30016</v>
      </c>
    </row>
    <row r="7954" spans="1:11" x14ac:dyDescent="0.25">
      <c r="A7954" t="s">
        <v>8984</v>
      </c>
      <c r="B7954" s="1">
        <v>45658</v>
      </c>
      <c r="C7954">
        <v>3</v>
      </c>
      <c r="D7954" t="s">
        <v>18</v>
      </c>
      <c r="E7954" t="s">
        <v>29</v>
      </c>
      <c r="F7954" t="s">
        <v>30</v>
      </c>
      <c r="G7954" t="s">
        <v>342</v>
      </c>
      <c r="H7954" t="s">
        <v>16</v>
      </c>
      <c r="I7954">
        <v>46860</v>
      </c>
      <c r="J7954">
        <v>31410</v>
      </c>
      <c r="K7954">
        <v>15450</v>
      </c>
    </row>
    <row r="7955" spans="1:11" x14ac:dyDescent="0.25">
      <c r="A7955" t="s">
        <v>8985</v>
      </c>
      <c r="B7955" s="1">
        <v>45966</v>
      </c>
      <c r="C7955">
        <v>3</v>
      </c>
      <c r="D7955" t="s">
        <v>18</v>
      </c>
      <c r="E7955" t="s">
        <v>65</v>
      </c>
      <c r="F7955" t="s">
        <v>49</v>
      </c>
      <c r="G7955" t="s">
        <v>702</v>
      </c>
      <c r="H7955" t="s">
        <v>16</v>
      </c>
      <c r="I7955">
        <v>157866</v>
      </c>
      <c r="J7955">
        <v>91449</v>
      </c>
      <c r="K7955">
        <v>66417</v>
      </c>
    </row>
    <row r="7956" spans="1:11" x14ac:dyDescent="0.25">
      <c r="A7956" t="s">
        <v>8986</v>
      </c>
      <c r="B7956" s="1">
        <v>45829</v>
      </c>
      <c r="C7956">
        <v>3</v>
      </c>
      <c r="D7956" t="s">
        <v>33</v>
      </c>
      <c r="E7956" t="s">
        <v>29</v>
      </c>
      <c r="F7956" t="s">
        <v>30</v>
      </c>
      <c r="G7956" t="s">
        <v>63</v>
      </c>
      <c r="H7956" t="s">
        <v>21</v>
      </c>
      <c r="I7956">
        <v>86037</v>
      </c>
      <c r="J7956">
        <v>66291</v>
      </c>
      <c r="K7956">
        <v>19746</v>
      </c>
    </row>
    <row r="7957" spans="1:11" x14ac:dyDescent="0.25">
      <c r="A7957" t="s">
        <v>8987</v>
      </c>
      <c r="B7957" s="1">
        <v>45928</v>
      </c>
      <c r="C7957">
        <v>1</v>
      </c>
      <c r="D7957" t="s">
        <v>28</v>
      </c>
      <c r="E7957" t="s">
        <v>60</v>
      </c>
      <c r="F7957" t="s">
        <v>30</v>
      </c>
      <c r="G7957" t="s">
        <v>657</v>
      </c>
      <c r="H7957" t="s">
        <v>16</v>
      </c>
      <c r="I7957">
        <v>48306</v>
      </c>
      <c r="J7957">
        <v>36613</v>
      </c>
      <c r="K7957">
        <v>11693</v>
      </c>
    </row>
    <row r="7958" spans="1:11" x14ac:dyDescent="0.25">
      <c r="A7958" t="s">
        <v>8988</v>
      </c>
      <c r="B7958" s="1">
        <v>45802</v>
      </c>
      <c r="C7958">
        <v>5</v>
      </c>
      <c r="D7958" t="s">
        <v>23</v>
      </c>
      <c r="E7958" t="s">
        <v>54</v>
      </c>
      <c r="F7958" t="s">
        <v>25</v>
      </c>
      <c r="G7958" t="s">
        <v>877</v>
      </c>
      <c r="H7958" t="s">
        <v>16</v>
      </c>
      <c r="I7958">
        <v>120980</v>
      </c>
      <c r="J7958">
        <v>91395</v>
      </c>
      <c r="K7958">
        <v>29585</v>
      </c>
    </row>
    <row r="7959" spans="1:11" x14ac:dyDescent="0.25">
      <c r="A7959" t="s">
        <v>8989</v>
      </c>
      <c r="B7959" s="1">
        <v>45696</v>
      </c>
      <c r="C7959">
        <v>1</v>
      </c>
      <c r="D7959" t="s">
        <v>28</v>
      </c>
      <c r="E7959" t="s">
        <v>74</v>
      </c>
      <c r="F7959" t="s">
        <v>25</v>
      </c>
      <c r="G7959" t="s">
        <v>551</v>
      </c>
      <c r="H7959" t="s">
        <v>21</v>
      </c>
      <c r="I7959">
        <v>18826</v>
      </c>
      <c r="J7959">
        <v>14660</v>
      </c>
      <c r="K7959">
        <v>4166</v>
      </c>
    </row>
    <row r="7960" spans="1:11" x14ac:dyDescent="0.25">
      <c r="A7960" t="s">
        <v>8990</v>
      </c>
      <c r="B7960" s="1">
        <v>45807</v>
      </c>
      <c r="C7960">
        <v>1</v>
      </c>
      <c r="D7960" t="s">
        <v>23</v>
      </c>
      <c r="E7960" t="s">
        <v>48</v>
      </c>
      <c r="F7960" t="s">
        <v>49</v>
      </c>
      <c r="G7960" t="s">
        <v>917</v>
      </c>
      <c r="H7960" t="s">
        <v>16</v>
      </c>
      <c r="I7960">
        <v>49654</v>
      </c>
      <c r="J7960">
        <v>27364</v>
      </c>
      <c r="K7960">
        <v>22290</v>
      </c>
    </row>
    <row r="7961" spans="1:11" x14ac:dyDescent="0.25">
      <c r="A7961" t="s">
        <v>8991</v>
      </c>
      <c r="B7961" s="1">
        <v>45889</v>
      </c>
      <c r="C7961">
        <v>5</v>
      </c>
      <c r="D7961" t="s">
        <v>33</v>
      </c>
      <c r="E7961" t="s">
        <v>29</v>
      </c>
      <c r="F7961" t="s">
        <v>30</v>
      </c>
      <c r="G7961" t="s">
        <v>3666</v>
      </c>
      <c r="H7961" t="s">
        <v>21</v>
      </c>
      <c r="I7961">
        <v>70290</v>
      </c>
      <c r="J7961">
        <v>52350</v>
      </c>
      <c r="K7961">
        <v>25750</v>
      </c>
    </row>
    <row r="7962" spans="1:11" x14ac:dyDescent="0.25">
      <c r="A7962" t="s">
        <v>8992</v>
      </c>
      <c r="B7962" s="1">
        <v>45867</v>
      </c>
      <c r="C7962">
        <v>4</v>
      </c>
      <c r="D7962" t="s">
        <v>18</v>
      </c>
      <c r="E7962" t="s">
        <v>77</v>
      </c>
      <c r="F7962" t="s">
        <v>45</v>
      </c>
      <c r="G7962" t="s">
        <v>1977</v>
      </c>
      <c r="H7962" t="s">
        <v>16</v>
      </c>
      <c r="I7962">
        <v>122948</v>
      </c>
      <c r="J7962">
        <v>85844</v>
      </c>
      <c r="K7962">
        <v>37104</v>
      </c>
    </row>
    <row r="7963" spans="1:11" x14ac:dyDescent="0.25">
      <c r="A7963" t="s">
        <v>8993</v>
      </c>
      <c r="B7963" s="1">
        <v>45835</v>
      </c>
      <c r="C7963">
        <v>5</v>
      </c>
      <c r="D7963" t="s">
        <v>23</v>
      </c>
      <c r="E7963" t="s">
        <v>77</v>
      </c>
      <c r="F7963" t="s">
        <v>45</v>
      </c>
      <c r="G7963" t="s">
        <v>1228</v>
      </c>
      <c r="H7963" t="s">
        <v>16</v>
      </c>
      <c r="I7963">
        <v>193972.5</v>
      </c>
      <c r="J7963">
        <v>113005</v>
      </c>
      <c r="K7963">
        <v>102520</v>
      </c>
    </row>
    <row r="7964" spans="1:11" x14ac:dyDescent="0.25">
      <c r="A7964" t="s">
        <v>8994</v>
      </c>
      <c r="B7964" s="1">
        <v>45883</v>
      </c>
      <c r="C7964">
        <v>4</v>
      </c>
      <c r="D7964" t="s">
        <v>28</v>
      </c>
      <c r="E7964" t="s">
        <v>44</v>
      </c>
      <c r="F7964" t="s">
        <v>45</v>
      </c>
      <c r="G7964" t="s">
        <v>1667</v>
      </c>
      <c r="H7964" t="s">
        <v>16</v>
      </c>
      <c r="I7964">
        <v>94651.199999999997</v>
      </c>
      <c r="J7964">
        <v>75836</v>
      </c>
      <c r="K7964">
        <v>29332</v>
      </c>
    </row>
    <row r="7965" spans="1:11" x14ac:dyDescent="0.25">
      <c r="A7965" t="s">
        <v>8995</v>
      </c>
      <c r="B7965" s="1">
        <v>45781</v>
      </c>
      <c r="C7965">
        <v>2</v>
      </c>
      <c r="D7965" t="s">
        <v>28</v>
      </c>
      <c r="E7965" t="s">
        <v>86</v>
      </c>
      <c r="F7965" t="s">
        <v>45</v>
      </c>
      <c r="G7965" t="s">
        <v>1355</v>
      </c>
      <c r="H7965" t="s">
        <v>21</v>
      </c>
      <c r="I7965">
        <v>50610</v>
      </c>
      <c r="J7965">
        <v>36368</v>
      </c>
      <c r="K7965">
        <v>14242</v>
      </c>
    </row>
    <row r="7966" spans="1:11" x14ac:dyDescent="0.25">
      <c r="A7966" t="s">
        <v>8996</v>
      </c>
      <c r="B7966" s="1">
        <v>45987</v>
      </c>
      <c r="C7966">
        <v>5</v>
      </c>
      <c r="D7966" t="s">
        <v>18</v>
      </c>
      <c r="E7966" t="s">
        <v>65</v>
      </c>
      <c r="F7966" t="s">
        <v>49</v>
      </c>
      <c r="G7966" t="s">
        <v>320</v>
      </c>
      <c r="H7966" t="s">
        <v>16</v>
      </c>
      <c r="I7966">
        <v>263110</v>
      </c>
      <c r="J7966">
        <v>152415</v>
      </c>
      <c r="K7966">
        <v>110695</v>
      </c>
    </row>
    <row r="7967" spans="1:11" x14ac:dyDescent="0.25">
      <c r="A7967" t="s">
        <v>8997</v>
      </c>
      <c r="B7967" s="1">
        <v>45668</v>
      </c>
      <c r="C7967">
        <v>5</v>
      </c>
      <c r="D7967" t="s">
        <v>23</v>
      </c>
      <c r="E7967" t="s">
        <v>19</v>
      </c>
      <c r="F7967" t="s">
        <v>14</v>
      </c>
      <c r="G7967" t="s">
        <v>42</v>
      </c>
      <c r="H7967" t="s">
        <v>21</v>
      </c>
      <c r="I7967">
        <v>161307</v>
      </c>
      <c r="J7967">
        <v>114385</v>
      </c>
      <c r="K7967">
        <v>64845</v>
      </c>
    </row>
    <row r="7968" spans="1:11" x14ac:dyDescent="0.25">
      <c r="A7968" t="s">
        <v>8998</v>
      </c>
      <c r="B7968" s="1">
        <v>45897</v>
      </c>
      <c r="C7968">
        <v>5</v>
      </c>
      <c r="D7968" t="s">
        <v>18</v>
      </c>
      <c r="E7968" t="s">
        <v>24</v>
      </c>
      <c r="F7968" t="s">
        <v>25</v>
      </c>
      <c r="G7968" t="s">
        <v>908</v>
      </c>
      <c r="H7968" t="s">
        <v>16</v>
      </c>
      <c r="I7968">
        <v>122053.5</v>
      </c>
      <c r="J7968">
        <v>72520</v>
      </c>
      <c r="K7968">
        <v>63095</v>
      </c>
    </row>
    <row r="7969" spans="1:11" x14ac:dyDescent="0.25">
      <c r="A7969" t="s">
        <v>8999</v>
      </c>
      <c r="B7969" s="1">
        <v>45689</v>
      </c>
      <c r="C7969">
        <v>5</v>
      </c>
      <c r="D7969" t="s">
        <v>12</v>
      </c>
      <c r="E7969" t="s">
        <v>48</v>
      </c>
      <c r="F7969" t="s">
        <v>49</v>
      </c>
      <c r="G7969" t="s">
        <v>291</v>
      </c>
      <c r="H7969" t="s">
        <v>16</v>
      </c>
      <c r="I7969">
        <v>265810</v>
      </c>
      <c r="J7969">
        <v>153225</v>
      </c>
      <c r="K7969">
        <v>112585</v>
      </c>
    </row>
    <row r="7970" spans="1:11" x14ac:dyDescent="0.25">
      <c r="A7970" t="s">
        <v>9000</v>
      </c>
      <c r="B7970" s="1">
        <v>45761</v>
      </c>
      <c r="C7970">
        <v>5</v>
      </c>
      <c r="D7970" t="s">
        <v>23</v>
      </c>
      <c r="E7970" t="s">
        <v>54</v>
      </c>
      <c r="F7970" t="s">
        <v>25</v>
      </c>
      <c r="G7970" t="s">
        <v>1912</v>
      </c>
      <c r="H7970" t="s">
        <v>21</v>
      </c>
      <c r="I7970">
        <v>120980</v>
      </c>
      <c r="J7970">
        <v>91395</v>
      </c>
      <c r="K7970">
        <v>29585</v>
      </c>
    </row>
    <row r="7971" spans="1:11" x14ac:dyDescent="0.25">
      <c r="A7971" t="s">
        <v>9001</v>
      </c>
      <c r="B7971" s="1">
        <v>45979</v>
      </c>
      <c r="C7971">
        <v>2</v>
      </c>
      <c r="D7971" t="s">
        <v>33</v>
      </c>
      <c r="E7971" t="s">
        <v>44</v>
      </c>
      <c r="F7971" t="s">
        <v>45</v>
      </c>
      <c r="G7971" t="s">
        <v>1616</v>
      </c>
      <c r="H7971" t="s">
        <v>16</v>
      </c>
      <c r="I7971">
        <v>66858</v>
      </c>
      <c r="J7971">
        <v>48762</v>
      </c>
      <c r="K7971">
        <v>18096</v>
      </c>
    </row>
    <row r="7972" spans="1:11" x14ac:dyDescent="0.25">
      <c r="A7972" t="s">
        <v>9002</v>
      </c>
      <c r="B7972" s="1">
        <v>45695</v>
      </c>
      <c r="C7972">
        <v>3</v>
      </c>
      <c r="D7972" t="s">
        <v>33</v>
      </c>
      <c r="E7972" t="s">
        <v>86</v>
      </c>
      <c r="F7972" t="s">
        <v>45</v>
      </c>
      <c r="G7972" t="s">
        <v>130</v>
      </c>
      <c r="H7972" t="s">
        <v>21</v>
      </c>
      <c r="I7972">
        <v>48537</v>
      </c>
      <c r="J7972">
        <v>33732</v>
      </c>
      <c r="K7972">
        <v>14805</v>
      </c>
    </row>
    <row r="7973" spans="1:11" x14ac:dyDescent="0.25">
      <c r="A7973" t="s">
        <v>9003</v>
      </c>
      <c r="B7973" s="1">
        <v>45893</v>
      </c>
      <c r="C7973">
        <v>5</v>
      </c>
      <c r="D7973" t="s">
        <v>28</v>
      </c>
      <c r="E7973" t="s">
        <v>74</v>
      </c>
      <c r="F7973" t="s">
        <v>25</v>
      </c>
      <c r="G7973" t="s">
        <v>1236</v>
      </c>
      <c r="H7973" t="s">
        <v>16</v>
      </c>
      <c r="I7973">
        <v>260680</v>
      </c>
      <c r="J7973">
        <v>157880</v>
      </c>
      <c r="K7973">
        <v>102800</v>
      </c>
    </row>
    <row r="7974" spans="1:11" x14ac:dyDescent="0.25">
      <c r="A7974" t="s">
        <v>9004</v>
      </c>
      <c r="B7974" s="1">
        <v>45946</v>
      </c>
      <c r="C7974">
        <v>1</v>
      </c>
      <c r="D7974" t="s">
        <v>12</v>
      </c>
      <c r="E7974" t="s">
        <v>19</v>
      </c>
      <c r="F7974" t="s">
        <v>14</v>
      </c>
      <c r="G7974" t="s">
        <v>2643</v>
      </c>
      <c r="H7974" t="s">
        <v>58</v>
      </c>
      <c r="I7974">
        <v>35846</v>
      </c>
      <c r="J7974">
        <v>22877</v>
      </c>
      <c r="K7974">
        <v>12969</v>
      </c>
    </row>
    <row r="7975" spans="1:11" x14ac:dyDescent="0.25">
      <c r="A7975" t="s">
        <v>9005</v>
      </c>
      <c r="B7975" s="1">
        <v>45914</v>
      </c>
      <c r="C7975">
        <v>2</v>
      </c>
      <c r="D7975" t="s">
        <v>23</v>
      </c>
      <c r="E7975" t="s">
        <v>34</v>
      </c>
      <c r="F7975" t="s">
        <v>30</v>
      </c>
      <c r="G7975" t="s">
        <v>1145</v>
      </c>
      <c r="H7975" t="s">
        <v>58</v>
      </c>
      <c r="I7975">
        <v>105246</v>
      </c>
      <c r="J7975">
        <v>81378</v>
      </c>
      <c r="K7975">
        <v>23868</v>
      </c>
    </row>
    <row r="7976" spans="1:11" x14ac:dyDescent="0.25">
      <c r="A7976" t="s">
        <v>9006</v>
      </c>
      <c r="B7976" s="1">
        <v>45851</v>
      </c>
      <c r="C7976">
        <v>3</v>
      </c>
      <c r="D7976" t="s">
        <v>28</v>
      </c>
      <c r="E7976" t="s">
        <v>24</v>
      </c>
      <c r="F7976" t="s">
        <v>25</v>
      </c>
      <c r="G7976" t="s">
        <v>1193</v>
      </c>
      <c r="H7976" t="s">
        <v>58</v>
      </c>
      <c r="I7976">
        <v>73232.100000000006</v>
      </c>
      <c r="J7976">
        <v>43512</v>
      </c>
      <c r="K7976">
        <v>37857</v>
      </c>
    </row>
    <row r="7977" spans="1:11" x14ac:dyDescent="0.25">
      <c r="A7977" t="s">
        <v>9007</v>
      </c>
      <c r="B7977" s="1">
        <v>45928</v>
      </c>
      <c r="C7977">
        <v>1</v>
      </c>
      <c r="D7977" t="s">
        <v>28</v>
      </c>
      <c r="E7977" t="s">
        <v>41</v>
      </c>
      <c r="F7977" t="s">
        <v>14</v>
      </c>
      <c r="G7977" t="s">
        <v>832</v>
      </c>
      <c r="H7977" t="s">
        <v>16</v>
      </c>
      <c r="I7977">
        <v>36973</v>
      </c>
      <c r="J7977">
        <v>28909</v>
      </c>
      <c r="K7977">
        <v>8064</v>
      </c>
    </row>
    <row r="7978" spans="1:11" x14ac:dyDescent="0.25">
      <c r="A7978" t="s">
        <v>9008</v>
      </c>
      <c r="B7978" s="1">
        <v>45700</v>
      </c>
      <c r="C7978">
        <v>2</v>
      </c>
      <c r="D7978" t="s">
        <v>18</v>
      </c>
      <c r="E7978" t="s">
        <v>86</v>
      </c>
      <c r="F7978" t="s">
        <v>45</v>
      </c>
      <c r="G7978" t="s">
        <v>1305</v>
      </c>
      <c r="H7978" t="s">
        <v>21</v>
      </c>
      <c r="I7978">
        <v>32358</v>
      </c>
      <c r="J7978">
        <v>22488</v>
      </c>
      <c r="K7978">
        <v>9870</v>
      </c>
    </row>
    <row r="7979" spans="1:11" x14ac:dyDescent="0.25">
      <c r="A7979" t="s">
        <v>9009</v>
      </c>
      <c r="B7979" s="1">
        <v>45762</v>
      </c>
      <c r="C7979">
        <v>2</v>
      </c>
      <c r="D7979" t="s">
        <v>28</v>
      </c>
      <c r="E7979" t="s">
        <v>44</v>
      </c>
      <c r="F7979" t="s">
        <v>45</v>
      </c>
      <c r="G7979" t="s">
        <v>904</v>
      </c>
      <c r="H7979" t="s">
        <v>16</v>
      </c>
      <c r="I7979">
        <v>66858</v>
      </c>
      <c r="J7979">
        <v>48762</v>
      </c>
      <c r="K7979">
        <v>18096</v>
      </c>
    </row>
    <row r="7980" spans="1:11" x14ac:dyDescent="0.25">
      <c r="A7980" t="s">
        <v>9010</v>
      </c>
      <c r="B7980" s="1">
        <v>45735</v>
      </c>
      <c r="C7980">
        <v>1</v>
      </c>
      <c r="D7980" t="s">
        <v>12</v>
      </c>
      <c r="E7980" t="s">
        <v>44</v>
      </c>
      <c r="F7980" t="s">
        <v>45</v>
      </c>
      <c r="G7980" t="s">
        <v>3666</v>
      </c>
      <c r="H7980" t="s">
        <v>21</v>
      </c>
      <c r="I7980">
        <v>47783</v>
      </c>
      <c r="J7980">
        <v>36455</v>
      </c>
      <c r="K7980">
        <v>11328</v>
      </c>
    </row>
    <row r="7981" spans="1:11" x14ac:dyDescent="0.25">
      <c r="A7981" t="s">
        <v>9011</v>
      </c>
      <c r="B7981" s="1">
        <v>45717</v>
      </c>
      <c r="C7981">
        <v>1</v>
      </c>
      <c r="D7981" t="s">
        <v>18</v>
      </c>
      <c r="E7981" t="s">
        <v>48</v>
      </c>
      <c r="F7981" t="s">
        <v>49</v>
      </c>
      <c r="G7981" t="s">
        <v>870</v>
      </c>
      <c r="H7981" t="s">
        <v>21</v>
      </c>
      <c r="I7981">
        <v>53162</v>
      </c>
      <c r="J7981">
        <v>30645</v>
      </c>
      <c r="K7981">
        <v>22517</v>
      </c>
    </row>
    <row r="7982" spans="1:11" x14ac:dyDescent="0.25">
      <c r="A7982" t="s">
        <v>9012</v>
      </c>
      <c r="B7982" s="1">
        <v>45961</v>
      </c>
      <c r="C7982">
        <v>4</v>
      </c>
      <c r="D7982" t="s">
        <v>33</v>
      </c>
      <c r="E7982" t="s">
        <v>48</v>
      </c>
      <c r="F7982" t="s">
        <v>49</v>
      </c>
      <c r="G7982" t="s">
        <v>926</v>
      </c>
      <c r="H7982" t="s">
        <v>21</v>
      </c>
      <c r="I7982">
        <v>93052</v>
      </c>
      <c r="J7982">
        <v>72024</v>
      </c>
      <c r="K7982">
        <v>21028</v>
      </c>
    </row>
    <row r="7983" spans="1:11" x14ac:dyDescent="0.25">
      <c r="A7983" t="s">
        <v>9013</v>
      </c>
      <c r="B7983" s="1">
        <v>45939</v>
      </c>
      <c r="C7983">
        <v>4</v>
      </c>
      <c r="D7983" t="s">
        <v>28</v>
      </c>
      <c r="E7983" t="s">
        <v>101</v>
      </c>
      <c r="F7983" t="s">
        <v>25</v>
      </c>
      <c r="G7983" t="s">
        <v>330</v>
      </c>
      <c r="H7983" t="s">
        <v>16</v>
      </c>
      <c r="I7983">
        <v>70686</v>
      </c>
      <c r="J7983">
        <v>61848</v>
      </c>
      <c r="K7983">
        <v>16692</v>
      </c>
    </row>
    <row r="7984" spans="1:11" x14ac:dyDescent="0.25">
      <c r="A7984" t="s">
        <v>9014</v>
      </c>
      <c r="B7984" s="1">
        <v>45735</v>
      </c>
      <c r="C7984">
        <v>1</v>
      </c>
      <c r="D7984" t="s">
        <v>33</v>
      </c>
      <c r="E7984" t="s">
        <v>111</v>
      </c>
      <c r="F7984" t="s">
        <v>49</v>
      </c>
      <c r="G7984" t="s">
        <v>2115</v>
      </c>
      <c r="H7984" t="s">
        <v>16</v>
      </c>
      <c r="I7984">
        <v>43461</v>
      </c>
      <c r="J7984">
        <v>26672</v>
      </c>
      <c r="K7984">
        <v>16789</v>
      </c>
    </row>
    <row r="7985" spans="1:11" x14ac:dyDescent="0.25">
      <c r="A7985" t="s">
        <v>9015</v>
      </c>
      <c r="B7985" s="1">
        <v>45856</v>
      </c>
      <c r="C7985">
        <v>2</v>
      </c>
      <c r="D7985" t="s">
        <v>12</v>
      </c>
      <c r="E7985" t="s">
        <v>65</v>
      </c>
      <c r="F7985" t="s">
        <v>49</v>
      </c>
      <c r="G7985" t="s">
        <v>743</v>
      </c>
      <c r="H7985" t="s">
        <v>16</v>
      </c>
      <c r="I7985">
        <v>94719.6</v>
      </c>
      <c r="J7985">
        <v>60966</v>
      </c>
      <c r="K7985">
        <v>44278</v>
      </c>
    </row>
    <row r="7986" spans="1:11" x14ac:dyDescent="0.25">
      <c r="A7986" t="s">
        <v>9016</v>
      </c>
      <c r="B7986" s="1">
        <v>45713</v>
      </c>
      <c r="C7986">
        <v>4</v>
      </c>
      <c r="D7986" t="s">
        <v>23</v>
      </c>
      <c r="E7986" t="s">
        <v>29</v>
      </c>
      <c r="F7986" t="s">
        <v>30</v>
      </c>
      <c r="G7986" t="s">
        <v>1958</v>
      </c>
      <c r="H7986" t="s">
        <v>21</v>
      </c>
      <c r="I7986">
        <v>114716</v>
      </c>
      <c r="J7986">
        <v>88388</v>
      </c>
      <c r="K7986">
        <v>26328</v>
      </c>
    </row>
    <row r="7987" spans="1:11" x14ac:dyDescent="0.25">
      <c r="A7987" t="s">
        <v>9017</v>
      </c>
      <c r="B7987" s="1">
        <v>45738</v>
      </c>
      <c r="C7987">
        <v>3</v>
      </c>
      <c r="D7987" t="s">
        <v>23</v>
      </c>
      <c r="E7987" t="s">
        <v>34</v>
      </c>
      <c r="F7987" t="s">
        <v>30</v>
      </c>
      <c r="G7987" t="s">
        <v>4535</v>
      </c>
      <c r="H7987" t="s">
        <v>21</v>
      </c>
      <c r="I7987">
        <v>92809.8</v>
      </c>
      <c r="J7987">
        <v>64644</v>
      </c>
      <c r="K7987">
        <v>38478</v>
      </c>
    </row>
    <row r="7988" spans="1:11" x14ac:dyDescent="0.25">
      <c r="A7988" t="s">
        <v>9018</v>
      </c>
      <c r="B7988" s="1">
        <v>45784</v>
      </c>
      <c r="C7988">
        <v>1</v>
      </c>
      <c r="D7988" t="s">
        <v>12</v>
      </c>
      <c r="E7988" t="s">
        <v>48</v>
      </c>
      <c r="F7988" t="s">
        <v>49</v>
      </c>
      <c r="G7988" t="s">
        <v>2743</v>
      </c>
      <c r="H7988" t="s">
        <v>16</v>
      </c>
      <c r="I7988">
        <v>49654</v>
      </c>
      <c r="J7988">
        <v>27364</v>
      </c>
      <c r="K7988">
        <v>22290</v>
      </c>
    </row>
    <row r="7989" spans="1:11" x14ac:dyDescent="0.25">
      <c r="A7989" t="s">
        <v>9019</v>
      </c>
      <c r="B7989" s="1">
        <v>45881</v>
      </c>
      <c r="C7989">
        <v>1</v>
      </c>
      <c r="D7989" t="s">
        <v>23</v>
      </c>
      <c r="E7989" t="s">
        <v>48</v>
      </c>
      <c r="F7989" t="s">
        <v>49</v>
      </c>
      <c r="G7989" t="s">
        <v>787</v>
      </c>
      <c r="H7989" t="s">
        <v>16</v>
      </c>
      <c r="I7989">
        <v>44688.6</v>
      </c>
      <c r="J7989">
        <v>27364</v>
      </c>
      <c r="K7989">
        <v>22290</v>
      </c>
    </row>
    <row r="7990" spans="1:11" x14ac:dyDescent="0.25">
      <c r="A7990" t="s">
        <v>9020</v>
      </c>
      <c r="B7990" s="1">
        <v>45868</v>
      </c>
      <c r="C7990">
        <v>3</v>
      </c>
      <c r="D7990" t="s">
        <v>33</v>
      </c>
      <c r="E7990" t="s">
        <v>101</v>
      </c>
      <c r="F7990" t="s">
        <v>25</v>
      </c>
      <c r="G7990" t="s">
        <v>1688</v>
      </c>
      <c r="H7990" t="s">
        <v>16</v>
      </c>
      <c r="I7990">
        <v>53014.5</v>
      </c>
      <c r="J7990">
        <v>46386</v>
      </c>
      <c r="K7990">
        <v>12519</v>
      </c>
    </row>
    <row r="7991" spans="1:11" x14ac:dyDescent="0.25">
      <c r="A7991" t="s">
        <v>9021</v>
      </c>
      <c r="B7991" s="1">
        <v>45762</v>
      </c>
      <c r="C7991">
        <v>5</v>
      </c>
      <c r="D7991" t="s">
        <v>28</v>
      </c>
      <c r="E7991" t="s">
        <v>41</v>
      </c>
      <c r="F7991" t="s">
        <v>14</v>
      </c>
      <c r="G7991" t="s">
        <v>1678</v>
      </c>
      <c r="H7991" t="s">
        <v>16</v>
      </c>
      <c r="I7991">
        <v>184865</v>
      </c>
      <c r="J7991">
        <v>144545</v>
      </c>
      <c r="K7991">
        <v>40320</v>
      </c>
    </row>
    <row r="7992" spans="1:11" x14ac:dyDescent="0.25">
      <c r="A7992" t="s">
        <v>9022</v>
      </c>
      <c r="B7992" s="1">
        <v>45940</v>
      </c>
      <c r="C7992">
        <v>2</v>
      </c>
      <c r="D7992" t="s">
        <v>23</v>
      </c>
      <c r="E7992" t="s">
        <v>101</v>
      </c>
      <c r="F7992" t="s">
        <v>25</v>
      </c>
      <c r="G7992" t="s">
        <v>1807</v>
      </c>
      <c r="H7992" t="s">
        <v>16</v>
      </c>
      <c r="I7992">
        <v>35343</v>
      </c>
      <c r="J7992">
        <v>30924</v>
      </c>
      <c r="K7992">
        <v>8346</v>
      </c>
    </row>
    <row r="7993" spans="1:11" x14ac:dyDescent="0.25">
      <c r="A7993" t="s">
        <v>9023</v>
      </c>
      <c r="B7993" s="1">
        <v>45936</v>
      </c>
      <c r="C7993">
        <v>5</v>
      </c>
      <c r="D7993" t="s">
        <v>12</v>
      </c>
      <c r="E7993" t="s">
        <v>86</v>
      </c>
      <c r="F7993" t="s">
        <v>45</v>
      </c>
      <c r="G7993" t="s">
        <v>1849</v>
      </c>
      <c r="H7993" t="s">
        <v>16</v>
      </c>
      <c r="I7993">
        <v>72805.5</v>
      </c>
      <c r="J7993">
        <v>56220</v>
      </c>
      <c r="K7993">
        <v>24675</v>
      </c>
    </row>
    <row r="7994" spans="1:11" x14ac:dyDescent="0.25">
      <c r="A7994" t="s">
        <v>9024</v>
      </c>
      <c r="B7994" s="1">
        <v>45836</v>
      </c>
      <c r="C7994">
        <v>3</v>
      </c>
      <c r="D7994" t="s">
        <v>28</v>
      </c>
      <c r="E7994" t="s">
        <v>86</v>
      </c>
      <c r="F7994" t="s">
        <v>45</v>
      </c>
      <c r="G7994" t="s">
        <v>5203</v>
      </c>
      <c r="H7994" t="s">
        <v>21</v>
      </c>
      <c r="I7994">
        <v>43683.3</v>
      </c>
      <c r="J7994">
        <v>33732</v>
      </c>
      <c r="K7994">
        <v>14805</v>
      </c>
    </row>
    <row r="7995" spans="1:11" x14ac:dyDescent="0.25">
      <c r="A7995" t="s">
        <v>9025</v>
      </c>
      <c r="B7995" s="1">
        <v>45760</v>
      </c>
      <c r="C7995">
        <v>1</v>
      </c>
      <c r="D7995" t="s">
        <v>18</v>
      </c>
      <c r="E7995" t="s">
        <v>104</v>
      </c>
      <c r="F7995" t="s">
        <v>49</v>
      </c>
      <c r="G7995" t="s">
        <v>1665</v>
      </c>
      <c r="H7995" t="s">
        <v>16</v>
      </c>
      <c r="I7995">
        <v>38052.9</v>
      </c>
      <c r="J7995">
        <v>22526</v>
      </c>
      <c r="K7995">
        <v>19755</v>
      </c>
    </row>
    <row r="7996" spans="1:11" x14ac:dyDescent="0.25">
      <c r="A7996" t="s">
        <v>9026</v>
      </c>
      <c r="B7996" s="1">
        <v>45872</v>
      </c>
      <c r="C7996">
        <v>3</v>
      </c>
      <c r="D7996" t="s">
        <v>23</v>
      </c>
      <c r="E7996" t="s">
        <v>74</v>
      </c>
      <c r="F7996" t="s">
        <v>25</v>
      </c>
      <c r="G7996" t="s">
        <v>872</v>
      </c>
      <c r="H7996" t="s">
        <v>16</v>
      </c>
      <c r="I7996">
        <v>156408</v>
      </c>
      <c r="J7996">
        <v>94728</v>
      </c>
      <c r="K7996">
        <v>61680</v>
      </c>
    </row>
    <row r="7997" spans="1:11" x14ac:dyDescent="0.25">
      <c r="A7997" t="s">
        <v>9027</v>
      </c>
      <c r="B7997" s="1">
        <v>45755</v>
      </c>
      <c r="C7997">
        <v>1</v>
      </c>
      <c r="D7997" t="s">
        <v>23</v>
      </c>
      <c r="E7997" t="s">
        <v>101</v>
      </c>
      <c r="F7997" t="s">
        <v>25</v>
      </c>
      <c r="G7997" t="s">
        <v>1676</v>
      </c>
      <c r="H7997" t="s">
        <v>21</v>
      </c>
      <c r="I7997">
        <v>30584</v>
      </c>
      <c r="J7997">
        <v>23080</v>
      </c>
      <c r="K7997">
        <v>7504</v>
      </c>
    </row>
    <row r="7998" spans="1:11" x14ac:dyDescent="0.25">
      <c r="A7998" t="s">
        <v>9028</v>
      </c>
      <c r="B7998" s="1">
        <v>45767</v>
      </c>
      <c r="C7998">
        <v>3</v>
      </c>
      <c r="D7998" t="s">
        <v>18</v>
      </c>
      <c r="E7998" t="s">
        <v>104</v>
      </c>
      <c r="F7998" t="s">
        <v>49</v>
      </c>
      <c r="G7998" t="s">
        <v>2105</v>
      </c>
      <c r="H7998" t="s">
        <v>16</v>
      </c>
      <c r="I7998">
        <v>114158.7</v>
      </c>
      <c r="J7998">
        <v>67578</v>
      </c>
      <c r="K7998">
        <v>59265</v>
      </c>
    </row>
    <row r="7999" spans="1:11" x14ac:dyDescent="0.25">
      <c r="A7999" t="s">
        <v>9029</v>
      </c>
      <c r="B7999" s="1">
        <v>45973</v>
      </c>
      <c r="C7999">
        <v>3</v>
      </c>
      <c r="D7999" t="s">
        <v>28</v>
      </c>
      <c r="E7999" t="s">
        <v>104</v>
      </c>
      <c r="F7999" t="s">
        <v>49</v>
      </c>
      <c r="G7999" t="s">
        <v>387</v>
      </c>
      <c r="H7999" t="s">
        <v>16</v>
      </c>
      <c r="I7999">
        <v>164607</v>
      </c>
      <c r="J7999">
        <v>113799</v>
      </c>
      <c r="K7999">
        <v>50808</v>
      </c>
    </row>
    <row r="8000" spans="1:11" x14ac:dyDescent="0.25">
      <c r="A8000" t="s">
        <v>9030</v>
      </c>
      <c r="B8000" s="1">
        <v>45858</v>
      </c>
      <c r="C8000">
        <v>2</v>
      </c>
      <c r="D8000" t="s">
        <v>12</v>
      </c>
      <c r="E8000" t="s">
        <v>19</v>
      </c>
      <c r="F8000" t="s">
        <v>14</v>
      </c>
      <c r="G8000" t="s">
        <v>1777</v>
      </c>
      <c r="H8000" t="s">
        <v>16</v>
      </c>
      <c r="I8000">
        <v>92876</v>
      </c>
      <c r="J8000">
        <v>70068</v>
      </c>
      <c r="K8000">
        <v>22808</v>
      </c>
    </row>
    <row r="8001" spans="1:11" x14ac:dyDescent="0.25">
      <c r="A8001" t="s">
        <v>9031</v>
      </c>
      <c r="B8001" s="1">
        <v>45714</v>
      </c>
      <c r="C8001">
        <v>1</v>
      </c>
      <c r="D8001" t="s">
        <v>23</v>
      </c>
      <c r="E8001" t="s">
        <v>101</v>
      </c>
      <c r="F8001" t="s">
        <v>25</v>
      </c>
      <c r="G8001" t="s">
        <v>2115</v>
      </c>
      <c r="H8001" t="s">
        <v>16</v>
      </c>
      <c r="I8001">
        <v>27525.599999999999</v>
      </c>
      <c r="J8001">
        <v>23080</v>
      </c>
      <c r="K8001">
        <v>7504</v>
      </c>
    </row>
    <row r="8002" spans="1:11" x14ac:dyDescent="0.25">
      <c r="A8002" t="s">
        <v>9032</v>
      </c>
      <c r="B8002" s="1">
        <v>45661</v>
      </c>
      <c r="C8002">
        <v>2</v>
      </c>
      <c r="D8002" t="s">
        <v>23</v>
      </c>
      <c r="E8002" t="s">
        <v>44</v>
      </c>
      <c r="F8002" t="s">
        <v>45</v>
      </c>
      <c r="G8002" t="s">
        <v>346</v>
      </c>
      <c r="H8002" t="s">
        <v>16</v>
      </c>
      <c r="I8002">
        <v>95566</v>
      </c>
      <c r="J8002">
        <v>72910</v>
      </c>
      <c r="K8002">
        <v>22656</v>
      </c>
    </row>
    <row r="8003" spans="1:11" x14ac:dyDescent="0.25">
      <c r="A8003" t="s">
        <v>9033</v>
      </c>
      <c r="B8003" s="1">
        <v>45792</v>
      </c>
      <c r="C8003">
        <v>5</v>
      </c>
      <c r="D8003" t="s">
        <v>33</v>
      </c>
      <c r="E8003" t="s">
        <v>74</v>
      </c>
      <c r="F8003" t="s">
        <v>25</v>
      </c>
      <c r="G8003" t="s">
        <v>1162</v>
      </c>
      <c r="H8003" t="s">
        <v>16</v>
      </c>
      <c r="I8003">
        <v>260680</v>
      </c>
      <c r="J8003">
        <v>157880</v>
      </c>
      <c r="K8003">
        <v>102800</v>
      </c>
    </row>
    <row r="8004" spans="1:11" x14ac:dyDescent="0.25">
      <c r="A8004" t="s">
        <v>9034</v>
      </c>
      <c r="B8004" s="1">
        <v>45985</v>
      </c>
      <c r="C8004">
        <v>4</v>
      </c>
      <c r="D8004" t="s">
        <v>12</v>
      </c>
      <c r="E8004" t="s">
        <v>19</v>
      </c>
      <c r="F8004" t="s">
        <v>14</v>
      </c>
      <c r="G8004" t="s">
        <v>200</v>
      </c>
      <c r="H8004" t="s">
        <v>16</v>
      </c>
      <c r="I8004">
        <v>143384</v>
      </c>
      <c r="J8004">
        <v>91508</v>
      </c>
      <c r="K8004">
        <v>51876</v>
      </c>
    </row>
    <row r="8005" spans="1:11" x14ac:dyDescent="0.25">
      <c r="A8005" t="s">
        <v>9035</v>
      </c>
      <c r="B8005" s="1">
        <v>45841</v>
      </c>
      <c r="C8005">
        <v>2</v>
      </c>
      <c r="D8005" t="s">
        <v>18</v>
      </c>
      <c r="E8005" t="s">
        <v>101</v>
      </c>
      <c r="F8005" t="s">
        <v>25</v>
      </c>
      <c r="G8005" t="s">
        <v>886</v>
      </c>
      <c r="H8005" t="s">
        <v>21</v>
      </c>
      <c r="I8005">
        <v>61168</v>
      </c>
      <c r="J8005">
        <v>46160</v>
      </c>
      <c r="K8005">
        <v>15008</v>
      </c>
    </row>
    <row r="8006" spans="1:11" x14ac:dyDescent="0.25">
      <c r="A8006" t="s">
        <v>9036</v>
      </c>
      <c r="B8006" s="1">
        <v>45851</v>
      </c>
      <c r="C8006">
        <v>1</v>
      </c>
      <c r="D8006" t="s">
        <v>33</v>
      </c>
      <c r="E8006" t="s">
        <v>74</v>
      </c>
      <c r="F8006" t="s">
        <v>25</v>
      </c>
      <c r="G8006" t="s">
        <v>3793</v>
      </c>
      <c r="H8006" t="s">
        <v>16</v>
      </c>
      <c r="I8006">
        <v>15786</v>
      </c>
      <c r="J8006">
        <v>9806</v>
      </c>
      <c r="K8006">
        <v>7734</v>
      </c>
    </row>
    <row r="8007" spans="1:11" x14ac:dyDescent="0.25">
      <c r="A8007" t="s">
        <v>9037</v>
      </c>
      <c r="B8007" s="1">
        <v>45885</v>
      </c>
      <c r="C8007">
        <v>5</v>
      </c>
      <c r="D8007" t="s">
        <v>28</v>
      </c>
      <c r="E8007" t="s">
        <v>152</v>
      </c>
      <c r="F8007" t="s">
        <v>45</v>
      </c>
      <c r="G8007" t="s">
        <v>2301</v>
      </c>
      <c r="H8007" t="s">
        <v>16</v>
      </c>
      <c r="I8007">
        <v>123640</v>
      </c>
      <c r="J8007">
        <v>79130</v>
      </c>
      <c r="K8007">
        <v>44510</v>
      </c>
    </row>
    <row r="8008" spans="1:11" x14ac:dyDescent="0.25">
      <c r="A8008" t="s">
        <v>9038</v>
      </c>
      <c r="B8008" s="1">
        <v>45749</v>
      </c>
      <c r="C8008">
        <v>5</v>
      </c>
      <c r="D8008" t="s">
        <v>28</v>
      </c>
      <c r="E8008" t="s">
        <v>111</v>
      </c>
      <c r="F8008" t="s">
        <v>49</v>
      </c>
      <c r="G8008" t="s">
        <v>546</v>
      </c>
      <c r="H8008" t="s">
        <v>16</v>
      </c>
      <c r="I8008">
        <v>226635</v>
      </c>
      <c r="J8008">
        <v>163415</v>
      </c>
      <c r="K8008">
        <v>63220</v>
      </c>
    </row>
    <row r="8009" spans="1:11" x14ac:dyDescent="0.25">
      <c r="A8009" t="s">
        <v>9039</v>
      </c>
      <c r="B8009" s="1">
        <v>45975</v>
      </c>
      <c r="C8009">
        <v>1</v>
      </c>
      <c r="D8009" t="s">
        <v>28</v>
      </c>
      <c r="E8009" t="s">
        <v>74</v>
      </c>
      <c r="F8009" t="s">
        <v>25</v>
      </c>
      <c r="G8009" t="s">
        <v>1007</v>
      </c>
      <c r="H8009" t="s">
        <v>16</v>
      </c>
      <c r="I8009">
        <v>15786</v>
      </c>
      <c r="J8009">
        <v>9806</v>
      </c>
      <c r="K8009">
        <v>7734</v>
      </c>
    </row>
    <row r="8010" spans="1:11" x14ac:dyDescent="0.25">
      <c r="A8010" t="s">
        <v>9040</v>
      </c>
      <c r="B8010" s="1">
        <v>45906</v>
      </c>
      <c r="C8010">
        <v>4</v>
      </c>
      <c r="D8010" t="s">
        <v>18</v>
      </c>
      <c r="E8010" t="s">
        <v>86</v>
      </c>
      <c r="F8010" t="s">
        <v>45</v>
      </c>
      <c r="G8010" t="s">
        <v>497</v>
      </c>
      <c r="H8010" t="s">
        <v>16</v>
      </c>
      <c r="I8010">
        <v>173616</v>
      </c>
      <c r="J8010">
        <v>116172</v>
      </c>
      <c r="K8010">
        <v>57444</v>
      </c>
    </row>
    <row r="8011" spans="1:11" x14ac:dyDescent="0.25">
      <c r="A8011" t="s">
        <v>9041</v>
      </c>
      <c r="B8011" s="1">
        <v>45797</v>
      </c>
      <c r="C8011">
        <v>3</v>
      </c>
      <c r="D8011" t="s">
        <v>23</v>
      </c>
      <c r="E8011" t="s">
        <v>77</v>
      </c>
      <c r="F8011" t="s">
        <v>45</v>
      </c>
      <c r="G8011" t="s">
        <v>2299</v>
      </c>
      <c r="H8011" t="s">
        <v>16</v>
      </c>
      <c r="I8011">
        <v>129315</v>
      </c>
      <c r="J8011">
        <v>67803</v>
      </c>
      <c r="K8011">
        <v>61512</v>
      </c>
    </row>
    <row r="8012" spans="1:11" x14ac:dyDescent="0.25">
      <c r="A8012" t="s">
        <v>9042</v>
      </c>
      <c r="B8012" s="1">
        <v>45730</v>
      </c>
      <c r="C8012">
        <v>3</v>
      </c>
      <c r="D8012" t="s">
        <v>12</v>
      </c>
      <c r="E8012" t="s">
        <v>104</v>
      </c>
      <c r="F8012" t="s">
        <v>49</v>
      </c>
      <c r="G8012" t="s">
        <v>1026</v>
      </c>
      <c r="H8012" t="s">
        <v>16</v>
      </c>
      <c r="I8012">
        <v>126843</v>
      </c>
      <c r="J8012">
        <v>67578</v>
      </c>
      <c r="K8012">
        <v>59265</v>
      </c>
    </row>
    <row r="8013" spans="1:11" x14ac:dyDescent="0.25">
      <c r="A8013" t="s">
        <v>9043</v>
      </c>
      <c r="B8013" s="1">
        <v>45974</v>
      </c>
      <c r="C8013">
        <v>3</v>
      </c>
      <c r="D8013" t="s">
        <v>18</v>
      </c>
      <c r="E8013" t="s">
        <v>74</v>
      </c>
      <c r="F8013" t="s">
        <v>25</v>
      </c>
      <c r="G8013" t="s">
        <v>1253</v>
      </c>
      <c r="H8013" t="s">
        <v>16</v>
      </c>
      <c r="I8013">
        <v>56478</v>
      </c>
      <c r="J8013">
        <v>43980</v>
      </c>
      <c r="K8013">
        <v>12498</v>
      </c>
    </row>
    <row r="8014" spans="1:11" x14ac:dyDescent="0.25">
      <c r="A8014" t="s">
        <v>9044</v>
      </c>
      <c r="B8014" s="1">
        <v>45886</v>
      </c>
      <c r="C8014">
        <v>4</v>
      </c>
      <c r="D8014" t="s">
        <v>12</v>
      </c>
      <c r="E8014" t="s">
        <v>13</v>
      </c>
      <c r="F8014" t="s">
        <v>14</v>
      </c>
      <c r="G8014" t="s">
        <v>848</v>
      </c>
      <c r="H8014" t="s">
        <v>16</v>
      </c>
      <c r="I8014">
        <v>89676</v>
      </c>
      <c r="J8014">
        <v>55736</v>
      </c>
      <c r="K8014">
        <v>33940</v>
      </c>
    </row>
    <row r="8015" spans="1:11" x14ac:dyDescent="0.25">
      <c r="A8015" t="s">
        <v>9045</v>
      </c>
      <c r="B8015" s="1">
        <v>45824</v>
      </c>
      <c r="C8015">
        <v>2</v>
      </c>
      <c r="D8015" t="s">
        <v>28</v>
      </c>
      <c r="E8015" t="s">
        <v>60</v>
      </c>
      <c r="F8015" t="s">
        <v>30</v>
      </c>
      <c r="G8015" t="s">
        <v>1305</v>
      </c>
      <c r="H8015" t="s">
        <v>21</v>
      </c>
      <c r="I8015">
        <v>66686.399999999994</v>
      </c>
      <c r="J8015">
        <v>54012</v>
      </c>
      <c r="K8015">
        <v>20084</v>
      </c>
    </row>
    <row r="8016" spans="1:11" x14ac:dyDescent="0.25">
      <c r="A8016" t="s">
        <v>9046</v>
      </c>
      <c r="B8016" s="1">
        <v>45785</v>
      </c>
      <c r="C8016">
        <v>5</v>
      </c>
      <c r="D8016" t="s">
        <v>18</v>
      </c>
      <c r="E8016" t="s">
        <v>65</v>
      </c>
      <c r="F8016" t="s">
        <v>49</v>
      </c>
      <c r="G8016" t="s">
        <v>3186</v>
      </c>
      <c r="H8016" t="s">
        <v>16</v>
      </c>
      <c r="I8016">
        <v>256695</v>
      </c>
      <c r="J8016">
        <v>135245</v>
      </c>
      <c r="K8016">
        <v>121450</v>
      </c>
    </row>
    <row r="8017" spans="1:11" x14ac:dyDescent="0.25">
      <c r="A8017" t="s">
        <v>9047</v>
      </c>
      <c r="B8017" s="1">
        <v>45708</v>
      </c>
      <c r="C8017">
        <v>4</v>
      </c>
      <c r="D8017" t="s">
        <v>23</v>
      </c>
      <c r="E8017" t="s">
        <v>77</v>
      </c>
      <c r="F8017" t="s">
        <v>45</v>
      </c>
      <c r="G8017" t="s">
        <v>2805</v>
      </c>
      <c r="H8017" t="s">
        <v>21</v>
      </c>
      <c r="I8017">
        <v>110653.2</v>
      </c>
      <c r="J8017">
        <v>85844</v>
      </c>
      <c r="K8017">
        <v>37104</v>
      </c>
    </row>
    <row r="8018" spans="1:11" x14ac:dyDescent="0.25">
      <c r="A8018" t="s">
        <v>9048</v>
      </c>
      <c r="B8018" s="1">
        <v>45789</v>
      </c>
      <c r="C8018">
        <v>5</v>
      </c>
      <c r="D8018" t="s">
        <v>23</v>
      </c>
      <c r="E8018" t="s">
        <v>104</v>
      </c>
      <c r="F8018" t="s">
        <v>49</v>
      </c>
      <c r="G8018" t="s">
        <v>1026</v>
      </c>
      <c r="H8018" t="s">
        <v>16</v>
      </c>
      <c r="I8018">
        <v>211405</v>
      </c>
      <c r="J8018">
        <v>112630</v>
      </c>
      <c r="K8018">
        <v>98775</v>
      </c>
    </row>
    <row r="8019" spans="1:11" x14ac:dyDescent="0.25">
      <c r="A8019" t="s">
        <v>9049</v>
      </c>
      <c r="B8019" s="1">
        <v>45951</v>
      </c>
      <c r="C8019">
        <v>4</v>
      </c>
      <c r="D8019" t="s">
        <v>23</v>
      </c>
      <c r="E8019" t="s">
        <v>104</v>
      </c>
      <c r="F8019" t="s">
        <v>49</v>
      </c>
      <c r="G8019" t="s">
        <v>4069</v>
      </c>
      <c r="H8019" t="s">
        <v>16</v>
      </c>
      <c r="I8019">
        <v>152211.6</v>
      </c>
      <c r="J8019">
        <v>90104</v>
      </c>
      <c r="K8019">
        <v>79020</v>
      </c>
    </row>
    <row r="8020" spans="1:11" x14ac:dyDescent="0.25">
      <c r="A8020" t="s">
        <v>9050</v>
      </c>
      <c r="B8020" s="1">
        <v>45698</v>
      </c>
      <c r="C8020">
        <v>5</v>
      </c>
      <c r="D8020" t="s">
        <v>12</v>
      </c>
      <c r="E8020" t="s">
        <v>77</v>
      </c>
      <c r="F8020" t="s">
        <v>45</v>
      </c>
      <c r="G8020" t="s">
        <v>2069</v>
      </c>
      <c r="H8020" t="s">
        <v>16</v>
      </c>
      <c r="I8020">
        <v>215525</v>
      </c>
      <c r="J8020">
        <v>113005</v>
      </c>
      <c r="K8020">
        <v>102520</v>
      </c>
    </row>
    <row r="8021" spans="1:11" x14ac:dyDescent="0.25">
      <c r="A8021" t="s">
        <v>9051</v>
      </c>
      <c r="B8021" s="1">
        <v>45658</v>
      </c>
      <c r="C8021">
        <v>5</v>
      </c>
      <c r="D8021" t="s">
        <v>33</v>
      </c>
      <c r="E8021" t="s">
        <v>44</v>
      </c>
      <c r="F8021" t="s">
        <v>45</v>
      </c>
      <c r="G8021" t="s">
        <v>2627</v>
      </c>
      <c r="H8021" t="s">
        <v>16</v>
      </c>
      <c r="I8021">
        <v>167145</v>
      </c>
      <c r="J8021">
        <v>121905</v>
      </c>
      <c r="K8021">
        <v>45240</v>
      </c>
    </row>
    <row r="8022" spans="1:11" x14ac:dyDescent="0.25">
      <c r="A8022" t="s">
        <v>9052</v>
      </c>
      <c r="B8022" s="1">
        <v>45793</v>
      </c>
      <c r="C8022">
        <v>5</v>
      </c>
      <c r="D8022" t="s">
        <v>33</v>
      </c>
      <c r="E8022" t="s">
        <v>101</v>
      </c>
      <c r="F8022" t="s">
        <v>25</v>
      </c>
      <c r="G8022" t="s">
        <v>301</v>
      </c>
      <c r="H8022" t="s">
        <v>16</v>
      </c>
      <c r="I8022">
        <v>152920</v>
      </c>
      <c r="J8022">
        <v>115400</v>
      </c>
      <c r="K8022">
        <v>37520</v>
      </c>
    </row>
    <row r="8023" spans="1:11" x14ac:dyDescent="0.25">
      <c r="A8023" t="s">
        <v>9053</v>
      </c>
      <c r="B8023" s="1">
        <v>45946</v>
      </c>
      <c r="C8023">
        <v>5</v>
      </c>
      <c r="D8023" t="s">
        <v>23</v>
      </c>
      <c r="E8023" t="s">
        <v>152</v>
      </c>
      <c r="F8023" t="s">
        <v>45</v>
      </c>
      <c r="G8023" t="s">
        <v>287</v>
      </c>
      <c r="H8023" t="s">
        <v>21</v>
      </c>
      <c r="I8023">
        <v>193819.5</v>
      </c>
      <c r="J8023">
        <v>126390</v>
      </c>
      <c r="K8023">
        <v>88965</v>
      </c>
    </row>
    <row r="8024" spans="1:11" x14ac:dyDescent="0.25">
      <c r="A8024" t="s">
        <v>9054</v>
      </c>
      <c r="B8024" s="1">
        <v>45786</v>
      </c>
      <c r="C8024">
        <v>4</v>
      </c>
      <c r="D8024" t="s">
        <v>28</v>
      </c>
      <c r="E8024" t="s">
        <v>74</v>
      </c>
      <c r="F8024" t="s">
        <v>25</v>
      </c>
      <c r="G8024" t="s">
        <v>652</v>
      </c>
      <c r="H8024" t="s">
        <v>21</v>
      </c>
      <c r="I8024">
        <v>70160</v>
      </c>
      <c r="J8024">
        <v>39224</v>
      </c>
      <c r="K8024">
        <v>30936</v>
      </c>
    </row>
    <row r="8025" spans="1:11" x14ac:dyDescent="0.25">
      <c r="A8025" t="s">
        <v>9055</v>
      </c>
      <c r="B8025" s="1">
        <v>45755</v>
      </c>
      <c r="C8025">
        <v>1</v>
      </c>
      <c r="D8025" t="s">
        <v>23</v>
      </c>
      <c r="E8025" t="s">
        <v>44</v>
      </c>
      <c r="F8025" t="s">
        <v>45</v>
      </c>
      <c r="G8025" t="s">
        <v>2160</v>
      </c>
      <c r="H8025" t="s">
        <v>16</v>
      </c>
      <c r="I8025">
        <v>43004.7</v>
      </c>
      <c r="J8025">
        <v>36455</v>
      </c>
      <c r="K8025">
        <v>11328</v>
      </c>
    </row>
    <row r="8026" spans="1:11" x14ac:dyDescent="0.25">
      <c r="A8026" t="s">
        <v>9056</v>
      </c>
      <c r="B8026" s="1">
        <v>45667</v>
      </c>
      <c r="C8026">
        <v>3</v>
      </c>
      <c r="D8026" t="s">
        <v>12</v>
      </c>
      <c r="E8026" t="s">
        <v>44</v>
      </c>
      <c r="F8026" t="s">
        <v>45</v>
      </c>
      <c r="G8026" t="s">
        <v>1834</v>
      </c>
      <c r="H8026" t="s">
        <v>16</v>
      </c>
      <c r="I8026">
        <v>100287</v>
      </c>
      <c r="J8026">
        <v>73143</v>
      </c>
      <c r="K8026">
        <v>27144</v>
      </c>
    </row>
    <row r="8027" spans="1:11" x14ac:dyDescent="0.25">
      <c r="A8027" t="s">
        <v>9057</v>
      </c>
      <c r="B8027" s="1">
        <v>45755</v>
      </c>
      <c r="C8027">
        <v>5</v>
      </c>
      <c r="D8027" t="s">
        <v>33</v>
      </c>
      <c r="E8027" t="s">
        <v>101</v>
      </c>
      <c r="F8027" t="s">
        <v>25</v>
      </c>
      <c r="G8027" t="s">
        <v>1128</v>
      </c>
      <c r="H8027" t="s">
        <v>21</v>
      </c>
      <c r="I8027">
        <v>154170</v>
      </c>
      <c r="J8027">
        <v>96510</v>
      </c>
      <c r="K8027">
        <v>57660</v>
      </c>
    </row>
    <row r="8028" spans="1:11" x14ac:dyDescent="0.25">
      <c r="A8028" t="s">
        <v>9058</v>
      </c>
      <c r="B8028" s="1">
        <v>45911</v>
      </c>
      <c r="C8028">
        <v>2</v>
      </c>
      <c r="D8028" t="s">
        <v>23</v>
      </c>
      <c r="E8028" t="s">
        <v>44</v>
      </c>
      <c r="F8028" t="s">
        <v>45</v>
      </c>
      <c r="G8028" t="s">
        <v>2878</v>
      </c>
      <c r="H8028" t="s">
        <v>16</v>
      </c>
      <c r="I8028">
        <v>66858</v>
      </c>
      <c r="J8028">
        <v>48762</v>
      </c>
      <c r="K8028">
        <v>18096</v>
      </c>
    </row>
    <row r="8029" spans="1:11" x14ac:dyDescent="0.25">
      <c r="A8029" t="s">
        <v>9059</v>
      </c>
      <c r="B8029" s="1">
        <v>45678</v>
      </c>
      <c r="C8029">
        <v>2</v>
      </c>
      <c r="D8029" t="s">
        <v>23</v>
      </c>
      <c r="E8029" t="s">
        <v>44</v>
      </c>
      <c r="F8029" t="s">
        <v>45</v>
      </c>
      <c r="G8029" t="s">
        <v>1807</v>
      </c>
      <c r="H8029" t="s">
        <v>16</v>
      </c>
      <c r="I8029">
        <v>52584</v>
      </c>
      <c r="J8029">
        <v>37918</v>
      </c>
      <c r="K8029">
        <v>14666</v>
      </c>
    </row>
    <row r="8030" spans="1:11" x14ac:dyDescent="0.25">
      <c r="A8030" t="s">
        <v>9060</v>
      </c>
      <c r="B8030" s="1">
        <v>45940</v>
      </c>
      <c r="C8030">
        <v>1</v>
      </c>
      <c r="D8030" t="s">
        <v>18</v>
      </c>
      <c r="E8030" t="s">
        <v>104</v>
      </c>
      <c r="F8030" t="s">
        <v>49</v>
      </c>
      <c r="G8030" t="s">
        <v>678</v>
      </c>
      <c r="H8030" t="s">
        <v>21</v>
      </c>
      <c r="I8030">
        <v>54869</v>
      </c>
      <c r="J8030">
        <v>37933</v>
      </c>
      <c r="K8030">
        <v>16936</v>
      </c>
    </row>
    <row r="8031" spans="1:11" x14ac:dyDescent="0.25">
      <c r="A8031" t="s">
        <v>9061</v>
      </c>
      <c r="B8031" s="1">
        <v>45979</v>
      </c>
      <c r="C8031">
        <v>4</v>
      </c>
      <c r="D8031" t="s">
        <v>23</v>
      </c>
      <c r="E8031" t="s">
        <v>60</v>
      </c>
      <c r="F8031" t="s">
        <v>30</v>
      </c>
      <c r="G8031" t="s">
        <v>1690</v>
      </c>
      <c r="H8031" t="s">
        <v>16</v>
      </c>
      <c r="I8031">
        <v>148192</v>
      </c>
      <c r="J8031">
        <v>108024</v>
      </c>
      <c r="K8031">
        <v>40168</v>
      </c>
    </row>
    <row r="8032" spans="1:11" x14ac:dyDescent="0.25">
      <c r="A8032" t="s">
        <v>9062</v>
      </c>
      <c r="B8032" s="1">
        <v>45754</v>
      </c>
      <c r="C8032">
        <v>1</v>
      </c>
      <c r="D8032" t="s">
        <v>28</v>
      </c>
      <c r="E8032" t="s">
        <v>44</v>
      </c>
      <c r="F8032" t="s">
        <v>45</v>
      </c>
      <c r="G8032" t="s">
        <v>283</v>
      </c>
      <c r="H8032" t="s">
        <v>21</v>
      </c>
      <c r="I8032">
        <v>43004.7</v>
      </c>
      <c r="J8032">
        <v>36455</v>
      </c>
      <c r="K8032">
        <v>11328</v>
      </c>
    </row>
    <row r="8033" spans="1:11" x14ac:dyDescent="0.25">
      <c r="A8033" t="s">
        <v>9063</v>
      </c>
      <c r="B8033" s="1">
        <v>45850</v>
      </c>
      <c r="C8033">
        <v>4</v>
      </c>
      <c r="D8033" t="s">
        <v>23</v>
      </c>
      <c r="E8033" t="s">
        <v>41</v>
      </c>
      <c r="F8033" t="s">
        <v>14</v>
      </c>
      <c r="G8033" t="s">
        <v>1322</v>
      </c>
      <c r="H8033" t="s">
        <v>16</v>
      </c>
      <c r="I8033">
        <v>111036</v>
      </c>
      <c r="J8033">
        <v>87140</v>
      </c>
      <c r="K8033">
        <v>23896</v>
      </c>
    </row>
    <row r="8034" spans="1:11" x14ac:dyDescent="0.25">
      <c r="A8034" t="s">
        <v>9064</v>
      </c>
      <c r="B8034" s="1">
        <v>45810</v>
      </c>
      <c r="C8034">
        <v>1</v>
      </c>
      <c r="D8034" t="s">
        <v>28</v>
      </c>
      <c r="E8034" t="s">
        <v>19</v>
      </c>
      <c r="F8034" t="s">
        <v>14</v>
      </c>
      <c r="G8034" t="s">
        <v>1645</v>
      </c>
      <c r="H8034" t="s">
        <v>16</v>
      </c>
      <c r="I8034">
        <v>17569</v>
      </c>
      <c r="J8034">
        <v>8909</v>
      </c>
      <c r="K8034">
        <v>8660</v>
      </c>
    </row>
    <row r="8035" spans="1:11" x14ac:dyDescent="0.25">
      <c r="A8035" t="s">
        <v>9065</v>
      </c>
      <c r="B8035" s="1">
        <v>45764</v>
      </c>
      <c r="C8035">
        <v>3</v>
      </c>
      <c r="D8035" t="s">
        <v>33</v>
      </c>
      <c r="E8035" t="s">
        <v>65</v>
      </c>
      <c r="F8035" t="s">
        <v>49</v>
      </c>
      <c r="G8035" t="s">
        <v>224</v>
      </c>
      <c r="H8035" t="s">
        <v>21</v>
      </c>
      <c r="I8035">
        <v>138615.29999999999</v>
      </c>
      <c r="J8035">
        <v>81147</v>
      </c>
      <c r="K8035">
        <v>72870</v>
      </c>
    </row>
    <row r="8036" spans="1:11" x14ac:dyDescent="0.25">
      <c r="A8036" t="s">
        <v>9066</v>
      </c>
      <c r="B8036" s="1">
        <v>45662</v>
      </c>
      <c r="C8036">
        <v>2</v>
      </c>
      <c r="D8036" t="s">
        <v>23</v>
      </c>
      <c r="E8036" t="s">
        <v>41</v>
      </c>
      <c r="F8036" t="s">
        <v>14</v>
      </c>
      <c r="G8036" t="s">
        <v>1178</v>
      </c>
      <c r="H8036" t="s">
        <v>16</v>
      </c>
      <c r="I8036">
        <v>73946</v>
      </c>
      <c r="J8036">
        <v>57818</v>
      </c>
      <c r="K8036">
        <v>16128</v>
      </c>
    </row>
    <row r="8037" spans="1:11" x14ac:dyDescent="0.25">
      <c r="A8037" t="s">
        <v>9067</v>
      </c>
      <c r="B8037" s="1">
        <v>45855</v>
      </c>
      <c r="C8037">
        <v>2</v>
      </c>
      <c r="D8037" t="s">
        <v>12</v>
      </c>
      <c r="E8037" t="s">
        <v>74</v>
      </c>
      <c r="F8037" t="s">
        <v>25</v>
      </c>
      <c r="G8037" t="s">
        <v>373</v>
      </c>
      <c r="H8037" t="s">
        <v>16</v>
      </c>
      <c r="I8037">
        <v>37652</v>
      </c>
      <c r="J8037">
        <v>29320</v>
      </c>
      <c r="K8037">
        <v>8332</v>
      </c>
    </row>
    <row r="8038" spans="1:11" x14ac:dyDescent="0.25">
      <c r="A8038" t="s">
        <v>9068</v>
      </c>
      <c r="B8038" s="1">
        <v>45720</v>
      </c>
      <c r="C8038">
        <v>2</v>
      </c>
      <c r="D8038" t="s">
        <v>33</v>
      </c>
      <c r="E8038" t="s">
        <v>152</v>
      </c>
      <c r="F8038" t="s">
        <v>45</v>
      </c>
      <c r="G8038" t="s">
        <v>917</v>
      </c>
      <c r="H8038" t="s">
        <v>16</v>
      </c>
      <c r="I8038">
        <v>35442</v>
      </c>
      <c r="J8038">
        <v>26176</v>
      </c>
      <c r="K8038">
        <v>9266</v>
      </c>
    </row>
    <row r="8039" spans="1:11" x14ac:dyDescent="0.25">
      <c r="A8039" t="s">
        <v>9069</v>
      </c>
      <c r="B8039" s="1">
        <v>45947</v>
      </c>
      <c r="C8039">
        <v>5</v>
      </c>
      <c r="D8039" t="s">
        <v>28</v>
      </c>
      <c r="E8039" t="s">
        <v>13</v>
      </c>
      <c r="F8039" t="s">
        <v>14</v>
      </c>
      <c r="G8039" t="s">
        <v>3008</v>
      </c>
      <c r="H8039" t="s">
        <v>16</v>
      </c>
      <c r="I8039">
        <v>158020</v>
      </c>
      <c r="J8039">
        <v>126215</v>
      </c>
      <c r="K8039">
        <v>31805</v>
      </c>
    </row>
    <row r="8040" spans="1:11" x14ac:dyDescent="0.25">
      <c r="A8040" t="s">
        <v>9070</v>
      </c>
      <c r="B8040" s="1">
        <v>45680</v>
      </c>
      <c r="C8040">
        <v>2</v>
      </c>
      <c r="D8040" t="s">
        <v>28</v>
      </c>
      <c r="E8040" t="s">
        <v>29</v>
      </c>
      <c r="F8040" t="s">
        <v>30</v>
      </c>
      <c r="G8040" t="s">
        <v>2627</v>
      </c>
      <c r="H8040" t="s">
        <v>16</v>
      </c>
      <c r="I8040">
        <v>31240</v>
      </c>
      <c r="J8040">
        <v>20940</v>
      </c>
      <c r="K8040">
        <v>10300</v>
      </c>
    </row>
    <row r="8041" spans="1:11" x14ac:dyDescent="0.25">
      <c r="A8041" t="s">
        <v>9071</v>
      </c>
      <c r="B8041" s="1">
        <v>45848</v>
      </c>
      <c r="C8041">
        <v>5</v>
      </c>
      <c r="D8041" t="s">
        <v>23</v>
      </c>
      <c r="E8041" t="s">
        <v>19</v>
      </c>
      <c r="F8041" t="s">
        <v>14</v>
      </c>
      <c r="G8041" t="s">
        <v>481</v>
      </c>
      <c r="H8041" t="s">
        <v>16</v>
      </c>
      <c r="I8041">
        <v>232190</v>
      </c>
      <c r="J8041">
        <v>175170</v>
      </c>
      <c r="K8041">
        <v>57020</v>
      </c>
    </row>
    <row r="8042" spans="1:11" x14ac:dyDescent="0.25">
      <c r="A8042" t="s">
        <v>9072</v>
      </c>
      <c r="B8042" s="1">
        <v>45821</v>
      </c>
      <c r="C8042">
        <v>1</v>
      </c>
      <c r="D8042" t="s">
        <v>33</v>
      </c>
      <c r="E8042" t="s">
        <v>111</v>
      </c>
      <c r="F8042" t="s">
        <v>49</v>
      </c>
      <c r="G8042" t="s">
        <v>728</v>
      </c>
      <c r="H8042" t="s">
        <v>16</v>
      </c>
      <c r="I8042">
        <v>43461</v>
      </c>
      <c r="J8042">
        <v>26672</v>
      </c>
      <c r="K8042">
        <v>16789</v>
      </c>
    </row>
    <row r="8043" spans="1:11" x14ac:dyDescent="0.25">
      <c r="A8043" t="s">
        <v>9073</v>
      </c>
      <c r="B8043" s="1">
        <v>45950</v>
      </c>
      <c r="C8043">
        <v>4</v>
      </c>
      <c r="D8043" t="s">
        <v>23</v>
      </c>
      <c r="E8043" t="s">
        <v>74</v>
      </c>
      <c r="F8043" t="s">
        <v>25</v>
      </c>
      <c r="G8043" t="s">
        <v>6473</v>
      </c>
      <c r="H8043" t="s">
        <v>21</v>
      </c>
      <c r="I8043">
        <v>67773.600000000006</v>
      </c>
      <c r="J8043">
        <v>58640</v>
      </c>
      <c r="K8043">
        <v>16664</v>
      </c>
    </row>
    <row r="8044" spans="1:11" x14ac:dyDescent="0.25">
      <c r="A8044" t="s">
        <v>9074</v>
      </c>
      <c r="B8044" s="1">
        <v>45813</v>
      </c>
      <c r="C8044">
        <v>4</v>
      </c>
      <c r="D8044" t="s">
        <v>12</v>
      </c>
      <c r="E8044" t="s">
        <v>29</v>
      </c>
      <c r="F8044" t="s">
        <v>30</v>
      </c>
      <c r="G8044" t="s">
        <v>1414</v>
      </c>
      <c r="H8044" t="s">
        <v>21</v>
      </c>
      <c r="I8044">
        <v>114716</v>
      </c>
      <c r="J8044">
        <v>88388</v>
      </c>
      <c r="K8044">
        <v>26328</v>
      </c>
    </row>
    <row r="8045" spans="1:11" x14ac:dyDescent="0.25">
      <c r="A8045" t="s">
        <v>9075</v>
      </c>
      <c r="B8045" s="1">
        <v>45957</v>
      </c>
      <c r="C8045">
        <v>2</v>
      </c>
      <c r="D8045" t="s">
        <v>12</v>
      </c>
      <c r="E8045" t="s">
        <v>111</v>
      </c>
      <c r="F8045" t="s">
        <v>49</v>
      </c>
      <c r="G8045" t="s">
        <v>287</v>
      </c>
      <c r="H8045" t="s">
        <v>21</v>
      </c>
      <c r="I8045">
        <v>78229.8</v>
      </c>
      <c r="J8045">
        <v>53344</v>
      </c>
      <c r="K8045">
        <v>33578</v>
      </c>
    </row>
    <row r="8046" spans="1:11" x14ac:dyDescent="0.25">
      <c r="A8046" t="s">
        <v>9076</v>
      </c>
      <c r="B8046" s="1">
        <v>45882</v>
      </c>
      <c r="C8046">
        <v>4</v>
      </c>
      <c r="D8046" t="s">
        <v>23</v>
      </c>
      <c r="E8046" t="s">
        <v>104</v>
      </c>
      <c r="F8046" t="s">
        <v>49</v>
      </c>
      <c r="G8046" t="s">
        <v>931</v>
      </c>
      <c r="H8046" t="s">
        <v>21</v>
      </c>
      <c r="I8046">
        <v>152211.6</v>
      </c>
      <c r="J8046">
        <v>90104</v>
      </c>
      <c r="K8046">
        <v>79020</v>
      </c>
    </row>
    <row r="8047" spans="1:11" x14ac:dyDescent="0.25">
      <c r="A8047" t="s">
        <v>9077</v>
      </c>
      <c r="B8047" s="1">
        <v>45800</v>
      </c>
      <c r="C8047">
        <v>1</v>
      </c>
      <c r="D8047" t="s">
        <v>23</v>
      </c>
      <c r="E8047" t="s">
        <v>60</v>
      </c>
      <c r="F8047" t="s">
        <v>30</v>
      </c>
      <c r="G8047" t="s">
        <v>5442</v>
      </c>
      <c r="H8047" t="s">
        <v>21</v>
      </c>
      <c r="I8047">
        <v>48306</v>
      </c>
      <c r="J8047">
        <v>36613</v>
      </c>
      <c r="K8047">
        <v>11693</v>
      </c>
    </row>
    <row r="8048" spans="1:11" x14ac:dyDescent="0.25">
      <c r="A8048" t="s">
        <v>9078</v>
      </c>
      <c r="B8048" s="1">
        <v>45869</v>
      </c>
      <c r="C8048">
        <v>3</v>
      </c>
      <c r="D8048" t="s">
        <v>28</v>
      </c>
      <c r="E8048" t="s">
        <v>29</v>
      </c>
      <c r="F8048" t="s">
        <v>30</v>
      </c>
      <c r="G8048" t="s">
        <v>405</v>
      </c>
      <c r="H8048" t="s">
        <v>16</v>
      </c>
      <c r="I8048">
        <v>119970</v>
      </c>
      <c r="J8048">
        <v>78339</v>
      </c>
      <c r="K8048">
        <v>41631</v>
      </c>
    </row>
    <row r="8049" spans="1:11" x14ac:dyDescent="0.25">
      <c r="A8049" t="s">
        <v>9079</v>
      </c>
      <c r="B8049" s="1">
        <v>45843</v>
      </c>
      <c r="C8049">
        <v>2</v>
      </c>
      <c r="D8049" t="s">
        <v>33</v>
      </c>
      <c r="E8049" t="s">
        <v>101</v>
      </c>
      <c r="F8049" t="s">
        <v>25</v>
      </c>
      <c r="G8049" t="s">
        <v>2734</v>
      </c>
      <c r="H8049" t="s">
        <v>21</v>
      </c>
      <c r="I8049">
        <v>39270</v>
      </c>
      <c r="J8049">
        <v>30924</v>
      </c>
      <c r="K8049">
        <v>8346</v>
      </c>
    </row>
    <row r="8050" spans="1:11" x14ac:dyDescent="0.25">
      <c r="A8050" t="s">
        <v>9080</v>
      </c>
      <c r="B8050" s="1">
        <v>45816</v>
      </c>
      <c r="C8050">
        <v>3</v>
      </c>
      <c r="D8050" t="s">
        <v>33</v>
      </c>
      <c r="E8050" t="s">
        <v>19</v>
      </c>
      <c r="F8050" t="s">
        <v>14</v>
      </c>
      <c r="G8050" t="s">
        <v>931</v>
      </c>
      <c r="H8050" t="s">
        <v>21</v>
      </c>
      <c r="I8050">
        <v>139314</v>
      </c>
      <c r="J8050">
        <v>105102</v>
      </c>
      <c r="K8050">
        <v>34212</v>
      </c>
    </row>
    <row r="8051" spans="1:11" x14ac:dyDescent="0.25">
      <c r="A8051" t="s">
        <v>9081</v>
      </c>
      <c r="B8051" s="1">
        <v>45958</v>
      </c>
      <c r="C8051">
        <v>5</v>
      </c>
      <c r="D8051" t="s">
        <v>23</v>
      </c>
      <c r="E8051" t="s">
        <v>60</v>
      </c>
      <c r="F8051" t="s">
        <v>30</v>
      </c>
      <c r="G8051" t="s">
        <v>3930</v>
      </c>
      <c r="H8051" t="s">
        <v>21</v>
      </c>
      <c r="I8051">
        <v>185240</v>
      </c>
      <c r="J8051">
        <v>135030</v>
      </c>
      <c r="K8051">
        <v>50210</v>
      </c>
    </row>
    <row r="8052" spans="1:11" x14ac:dyDescent="0.25">
      <c r="A8052" t="s">
        <v>9082</v>
      </c>
      <c r="B8052" s="1">
        <v>45861</v>
      </c>
      <c r="C8052">
        <v>2</v>
      </c>
      <c r="D8052" t="s">
        <v>18</v>
      </c>
      <c r="E8052" t="s">
        <v>19</v>
      </c>
      <c r="F8052" t="s">
        <v>14</v>
      </c>
      <c r="G8052" t="s">
        <v>3451</v>
      </c>
      <c r="H8052" t="s">
        <v>16</v>
      </c>
      <c r="I8052">
        <v>64522.8</v>
      </c>
      <c r="J8052">
        <v>45754</v>
      </c>
      <c r="K8052">
        <v>25938</v>
      </c>
    </row>
    <row r="8053" spans="1:11" x14ac:dyDescent="0.25">
      <c r="A8053" t="s">
        <v>9083</v>
      </c>
      <c r="B8053" s="1">
        <v>45871</v>
      </c>
      <c r="C8053">
        <v>2</v>
      </c>
      <c r="D8053" t="s">
        <v>23</v>
      </c>
      <c r="E8053" t="s">
        <v>29</v>
      </c>
      <c r="F8053" t="s">
        <v>30</v>
      </c>
      <c r="G8053" t="s">
        <v>2630</v>
      </c>
      <c r="H8053" t="s">
        <v>16</v>
      </c>
      <c r="I8053">
        <v>31240</v>
      </c>
      <c r="J8053">
        <v>20940</v>
      </c>
      <c r="K8053">
        <v>10300</v>
      </c>
    </row>
    <row r="8054" spans="1:11" x14ac:dyDescent="0.25">
      <c r="A8054" t="s">
        <v>9084</v>
      </c>
      <c r="B8054" s="1">
        <v>45757</v>
      </c>
      <c r="C8054">
        <v>2</v>
      </c>
      <c r="D8054" t="s">
        <v>33</v>
      </c>
      <c r="E8054" t="s">
        <v>77</v>
      </c>
      <c r="F8054" t="s">
        <v>45</v>
      </c>
      <c r="G8054" t="s">
        <v>1726</v>
      </c>
      <c r="H8054" t="s">
        <v>16</v>
      </c>
      <c r="I8054">
        <v>55326.6</v>
      </c>
      <c r="J8054">
        <v>42922</v>
      </c>
      <c r="K8054">
        <v>18552</v>
      </c>
    </row>
    <row r="8055" spans="1:11" x14ac:dyDescent="0.25">
      <c r="A8055" t="s">
        <v>9085</v>
      </c>
      <c r="B8055" s="1">
        <v>45850</v>
      </c>
      <c r="C8055">
        <v>1</v>
      </c>
      <c r="D8055" t="s">
        <v>18</v>
      </c>
      <c r="E8055" t="s">
        <v>13</v>
      </c>
      <c r="F8055" t="s">
        <v>14</v>
      </c>
      <c r="G8055" t="s">
        <v>2115</v>
      </c>
      <c r="H8055" t="s">
        <v>16</v>
      </c>
      <c r="I8055">
        <v>28443.599999999999</v>
      </c>
      <c r="J8055">
        <v>25243</v>
      </c>
      <c r="K8055">
        <v>6361</v>
      </c>
    </row>
    <row r="8056" spans="1:11" x14ac:dyDescent="0.25">
      <c r="A8056" t="s">
        <v>9086</v>
      </c>
      <c r="B8056" s="1">
        <v>45699</v>
      </c>
      <c r="C8056">
        <v>5</v>
      </c>
      <c r="D8056" t="s">
        <v>18</v>
      </c>
      <c r="E8056" t="s">
        <v>41</v>
      </c>
      <c r="F8056" t="s">
        <v>14</v>
      </c>
      <c r="G8056" t="s">
        <v>1218</v>
      </c>
      <c r="H8056" t="s">
        <v>16</v>
      </c>
      <c r="I8056">
        <v>184865</v>
      </c>
      <c r="J8056">
        <v>144545</v>
      </c>
      <c r="K8056">
        <v>40320</v>
      </c>
    </row>
    <row r="8057" spans="1:11" x14ac:dyDescent="0.25">
      <c r="A8057" t="s">
        <v>9087</v>
      </c>
      <c r="B8057" s="1">
        <v>45761</v>
      </c>
      <c r="C8057">
        <v>4</v>
      </c>
      <c r="D8057" t="s">
        <v>18</v>
      </c>
      <c r="E8057" t="s">
        <v>86</v>
      </c>
      <c r="F8057" t="s">
        <v>45</v>
      </c>
      <c r="G8057" t="s">
        <v>3069</v>
      </c>
      <c r="H8057" t="s">
        <v>21</v>
      </c>
      <c r="I8057">
        <v>173616</v>
      </c>
      <c r="J8057">
        <v>116172</v>
      </c>
      <c r="K8057">
        <v>57444</v>
      </c>
    </row>
    <row r="8058" spans="1:11" x14ac:dyDescent="0.25">
      <c r="A8058" t="s">
        <v>9088</v>
      </c>
      <c r="B8058" s="1">
        <v>45722</v>
      </c>
      <c r="C8058">
        <v>2</v>
      </c>
      <c r="D8058" t="s">
        <v>33</v>
      </c>
      <c r="E8058" t="s">
        <v>60</v>
      </c>
      <c r="F8058" t="s">
        <v>30</v>
      </c>
      <c r="G8058" t="s">
        <v>2069</v>
      </c>
      <c r="H8058" t="s">
        <v>16</v>
      </c>
      <c r="I8058">
        <v>74096</v>
      </c>
      <c r="J8058">
        <v>54012</v>
      </c>
      <c r="K8058">
        <v>20084</v>
      </c>
    </row>
    <row r="8059" spans="1:11" x14ac:dyDescent="0.25">
      <c r="A8059" t="s">
        <v>9089</v>
      </c>
      <c r="B8059" s="1">
        <v>45820</v>
      </c>
      <c r="C8059">
        <v>5</v>
      </c>
      <c r="D8059" t="s">
        <v>28</v>
      </c>
      <c r="E8059" t="s">
        <v>41</v>
      </c>
      <c r="F8059" t="s">
        <v>14</v>
      </c>
      <c r="G8059" t="s">
        <v>1961</v>
      </c>
      <c r="H8059" t="s">
        <v>16</v>
      </c>
      <c r="I8059">
        <v>184865</v>
      </c>
      <c r="J8059">
        <v>144545</v>
      </c>
      <c r="K8059">
        <v>40320</v>
      </c>
    </row>
    <row r="8060" spans="1:11" x14ac:dyDescent="0.25">
      <c r="A8060" t="s">
        <v>9090</v>
      </c>
      <c r="B8060" s="1">
        <v>45917</v>
      </c>
      <c r="C8060">
        <v>1</v>
      </c>
      <c r="D8060" t="s">
        <v>33</v>
      </c>
      <c r="E8060" t="s">
        <v>86</v>
      </c>
      <c r="F8060" t="s">
        <v>45</v>
      </c>
      <c r="G8060" t="s">
        <v>1040</v>
      </c>
      <c r="H8060" t="s">
        <v>21</v>
      </c>
      <c r="I8060">
        <v>43404</v>
      </c>
      <c r="J8060">
        <v>29043</v>
      </c>
      <c r="K8060">
        <v>14361</v>
      </c>
    </row>
    <row r="8061" spans="1:11" x14ac:dyDescent="0.25">
      <c r="A8061" t="s">
        <v>9091</v>
      </c>
      <c r="B8061" s="1">
        <v>45915</v>
      </c>
      <c r="C8061">
        <v>1</v>
      </c>
      <c r="D8061" t="s">
        <v>23</v>
      </c>
      <c r="E8061" t="s">
        <v>29</v>
      </c>
      <c r="F8061" t="s">
        <v>30</v>
      </c>
      <c r="G8061" t="s">
        <v>863</v>
      </c>
      <c r="H8061" t="s">
        <v>16</v>
      </c>
      <c r="I8061">
        <v>25811.1</v>
      </c>
      <c r="J8061">
        <v>22097</v>
      </c>
      <c r="K8061">
        <v>6582</v>
      </c>
    </row>
    <row r="8062" spans="1:11" x14ac:dyDescent="0.25">
      <c r="A8062" t="s">
        <v>9092</v>
      </c>
      <c r="B8062" s="1">
        <v>45818</v>
      </c>
      <c r="C8062">
        <v>4</v>
      </c>
      <c r="D8062" t="s">
        <v>18</v>
      </c>
      <c r="E8062" t="s">
        <v>111</v>
      </c>
      <c r="F8062" t="s">
        <v>49</v>
      </c>
      <c r="G8062" t="s">
        <v>1685</v>
      </c>
      <c r="H8062" t="s">
        <v>21</v>
      </c>
      <c r="I8062">
        <v>163177.20000000001</v>
      </c>
      <c r="J8062">
        <v>130732</v>
      </c>
      <c r="K8062">
        <v>50576</v>
      </c>
    </row>
    <row r="8063" spans="1:11" x14ac:dyDescent="0.25">
      <c r="A8063" t="s">
        <v>9093</v>
      </c>
      <c r="B8063" s="1">
        <v>45848</v>
      </c>
      <c r="C8063">
        <v>1</v>
      </c>
      <c r="D8063" t="s">
        <v>33</v>
      </c>
      <c r="E8063" t="s">
        <v>86</v>
      </c>
      <c r="F8063" t="s">
        <v>45</v>
      </c>
      <c r="G8063" t="s">
        <v>782</v>
      </c>
      <c r="H8063" t="s">
        <v>16</v>
      </c>
      <c r="I8063">
        <v>43404</v>
      </c>
      <c r="J8063">
        <v>29043</v>
      </c>
      <c r="K8063">
        <v>14361</v>
      </c>
    </row>
    <row r="8064" spans="1:11" x14ac:dyDescent="0.25">
      <c r="A8064" t="s">
        <v>9094</v>
      </c>
      <c r="B8064" s="1">
        <v>45899</v>
      </c>
      <c r="C8064">
        <v>3</v>
      </c>
      <c r="D8064" t="s">
        <v>12</v>
      </c>
      <c r="E8064" t="s">
        <v>86</v>
      </c>
      <c r="F8064" t="s">
        <v>45</v>
      </c>
      <c r="G8064" t="s">
        <v>55</v>
      </c>
      <c r="H8064" t="s">
        <v>21</v>
      </c>
      <c r="I8064">
        <v>48537</v>
      </c>
      <c r="J8064">
        <v>33732</v>
      </c>
      <c r="K8064">
        <v>14805</v>
      </c>
    </row>
    <row r="8065" spans="1:11" x14ac:dyDescent="0.25">
      <c r="A8065" t="s">
        <v>9095</v>
      </c>
      <c r="B8065" s="1">
        <v>45752</v>
      </c>
      <c r="C8065">
        <v>5</v>
      </c>
      <c r="D8065" t="s">
        <v>28</v>
      </c>
      <c r="E8065" t="s">
        <v>24</v>
      </c>
      <c r="F8065" t="s">
        <v>25</v>
      </c>
      <c r="G8065" t="s">
        <v>228</v>
      </c>
      <c r="H8065" t="s">
        <v>16</v>
      </c>
      <c r="I8065">
        <v>102385</v>
      </c>
      <c r="J8065">
        <v>53165</v>
      </c>
      <c r="K8065">
        <v>49220</v>
      </c>
    </row>
    <row r="8066" spans="1:11" x14ac:dyDescent="0.25">
      <c r="A8066" t="s">
        <v>9096</v>
      </c>
      <c r="B8066" s="1">
        <v>45784</v>
      </c>
      <c r="C8066">
        <v>1</v>
      </c>
      <c r="D8066" t="s">
        <v>23</v>
      </c>
      <c r="E8066" t="s">
        <v>48</v>
      </c>
      <c r="F8066" t="s">
        <v>49</v>
      </c>
      <c r="G8066" t="s">
        <v>1558</v>
      </c>
      <c r="H8066" t="s">
        <v>58</v>
      </c>
      <c r="I8066">
        <v>49654</v>
      </c>
      <c r="J8066">
        <v>27364</v>
      </c>
      <c r="K8066">
        <v>22290</v>
      </c>
    </row>
    <row r="8067" spans="1:11" x14ac:dyDescent="0.25">
      <c r="A8067" t="s">
        <v>9097</v>
      </c>
      <c r="B8067" s="1">
        <v>45975</v>
      </c>
      <c r="C8067">
        <v>4</v>
      </c>
      <c r="D8067" t="s">
        <v>18</v>
      </c>
      <c r="E8067" t="s">
        <v>86</v>
      </c>
      <c r="F8067" t="s">
        <v>45</v>
      </c>
      <c r="G8067" t="s">
        <v>3550</v>
      </c>
      <c r="H8067" t="s">
        <v>21</v>
      </c>
      <c r="I8067">
        <v>64716</v>
      </c>
      <c r="J8067">
        <v>44976</v>
      </c>
      <c r="K8067">
        <v>19740</v>
      </c>
    </row>
    <row r="8068" spans="1:11" x14ac:dyDescent="0.25">
      <c r="A8068" t="s">
        <v>9098</v>
      </c>
      <c r="B8068" s="1">
        <v>45714</v>
      </c>
      <c r="C8068">
        <v>3</v>
      </c>
      <c r="D8068" t="s">
        <v>18</v>
      </c>
      <c r="E8068" t="s">
        <v>86</v>
      </c>
      <c r="F8068" t="s">
        <v>45</v>
      </c>
      <c r="G8068" t="s">
        <v>1610</v>
      </c>
      <c r="H8068" t="s">
        <v>21</v>
      </c>
      <c r="I8068">
        <v>75915</v>
      </c>
      <c r="J8068">
        <v>54552</v>
      </c>
      <c r="K8068">
        <v>21363</v>
      </c>
    </row>
    <row r="8069" spans="1:11" x14ac:dyDescent="0.25">
      <c r="A8069" t="s">
        <v>9099</v>
      </c>
      <c r="B8069" s="1">
        <v>45925</v>
      </c>
      <c r="C8069">
        <v>2</v>
      </c>
      <c r="D8069" t="s">
        <v>28</v>
      </c>
      <c r="E8069" t="s">
        <v>48</v>
      </c>
      <c r="F8069" t="s">
        <v>49</v>
      </c>
      <c r="G8069" t="s">
        <v>2039</v>
      </c>
      <c r="H8069" t="s">
        <v>16</v>
      </c>
      <c r="I8069">
        <v>41873.4</v>
      </c>
      <c r="J8069">
        <v>36012</v>
      </c>
      <c r="K8069">
        <v>10514</v>
      </c>
    </row>
    <row r="8070" spans="1:11" x14ac:dyDescent="0.25">
      <c r="A8070" t="s">
        <v>9100</v>
      </c>
      <c r="B8070" s="1">
        <v>45681</v>
      </c>
      <c r="C8070">
        <v>3</v>
      </c>
      <c r="D8070" t="s">
        <v>23</v>
      </c>
      <c r="E8070" t="s">
        <v>41</v>
      </c>
      <c r="F8070" t="s">
        <v>14</v>
      </c>
      <c r="G8070" t="s">
        <v>7235</v>
      </c>
      <c r="H8070" t="s">
        <v>16</v>
      </c>
      <c r="I8070">
        <v>110919</v>
      </c>
      <c r="J8070">
        <v>86727</v>
      </c>
      <c r="K8070">
        <v>24192</v>
      </c>
    </row>
    <row r="8071" spans="1:11" x14ac:dyDescent="0.25">
      <c r="A8071" t="s">
        <v>9101</v>
      </c>
      <c r="B8071" s="1">
        <v>45818</v>
      </c>
      <c r="C8071">
        <v>1</v>
      </c>
      <c r="D8071" t="s">
        <v>18</v>
      </c>
      <c r="E8071" t="s">
        <v>34</v>
      </c>
      <c r="F8071" t="s">
        <v>30</v>
      </c>
      <c r="G8071" t="s">
        <v>50</v>
      </c>
      <c r="H8071" t="s">
        <v>21</v>
      </c>
      <c r="I8071">
        <v>52623</v>
      </c>
      <c r="J8071">
        <v>40689</v>
      </c>
      <c r="K8071">
        <v>11934</v>
      </c>
    </row>
    <row r="8072" spans="1:11" x14ac:dyDescent="0.25">
      <c r="A8072" t="s">
        <v>9102</v>
      </c>
      <c r="B8072" s="1">
        <v>45754</v>
      </c>
      <c r="C8072">
        <v>4</v>
      </c>
      <c r="D8072" t="s">
        <v>18</v>
      </c>
      <c r="E8072" t="s">
        <v>152</v>
      </c>
      <c r="F8072" t="s">
        <v>45</v>
      </c>
      <c r="G8072" t="s">
        <v>2756</v>
      </c>
      <c r="H8072" t="s">
        <v>16</v>
      </c>
      <c r="I8072">
        <v>98912</v>
      </c>
      <c r="J8072">
        <v>63304</v>
      </c>
      <c r="K8072">
        <v>35608</v>
      </c>
    </row>
    <row r="8073" spans="1:11" x14ac:dyDescent="0.25">
      <c r="A8073" t="s">
        <v>9103</v>
      </c>
      <c r="B8073" s="1">
        <v>45887</v>
      </c>
      <c r="C8073">
        <v>2</v>
      </c>
      <c r="D8073" t="s">
        <v>28</v>
      </c>
      <c r="E8073" t="s">
        <v>74</v>
      </c>
      <c r="F8073" t="s">
        <v>25</v>
      </c>
      <c r="G8073" t="s">
        <v>2589</v>
      </c>
      <c r="H8073" t="s">
        <v>21</v>
      </c>
      <c r="I8073">
        <v>31572</v>
      </c>
      <c r="J8073">
        <v>19612</v>
      </c>
      <c r="K8073">
        <v>15468</v>
      </c>
    </row>
    <row r="8074" spans="1:11" x14ac:dyDescent="0.25">
      <c r="A8074" t="s">
        <v>9104</v>
      </c>
      <c r="B8074" s="1">
        <v>45850</v>
      </c>
      <c r="C8074">
        <v>3</v>
      </c>
      <c r="D8074" t="s">
        <v>23</v>
      </c>
      <c r="E8074" t="s">
        <v>34</v>
      </c>
      <c r="F8074" t="s">
        <v>30</v>
      </c>
      <c r="G8074" t="s">
        <v>445</v>
      </c>
      <c r="H8074" t="s">
        <v>16</v>
      </c>
      <c r="I8074">
        <v>92809.8</v>
      </c>
      <c r="J8074">
        <v>64644</v>
      </c>
      <c r="K8074">
        <v>38478</v>
      </c>
    </row>
    <row r="8075" spans="1:11" x14ac:dyDescent="0.25">
      <c r="A8075" t="s">
        <v>9105</v>
      </c>
      <c r="B8075" s="1">
        <v>45696</v>
      </c>
      <c r="C8075">
        <v>1</v>
      </c>
      <c r="D8075" t="s">
        <v>18</v>
      </c>
      <c r="E8075" t="s">
        <v>60</v>
      </c>
      <c r="F8075" t="s">
        <v>30</v>
      </c>
      <c r="G8075" t="s">
        <v>1097</v>
      </c>
      <c r="H8075" t="s">
        <v>21</v>
      </c>
      <c r="I8075">
        <v>49520</v>
      </c>
      <c r="J8075">
        <v>27568</v>
      </c>
      <c r="K8075">
        <v>21952</v>
      </c>
    </row>
    <row r="8076" spans="1:11" x14ac:dyDescent="0.25">
      <c r="A8076" t="s">
        <v>9106</v>
      </c>
      <c r="B8076" s="1">
        <v>45684</v>
      </c>
      <c r="C8076">
        <v>4</v>
      </c>
      <c r="D8076" t="s">
        <v>18</v>
      </c>
      <c r="E8076" t="s">
        <v>48</v>
      </c>
      <c r="F8076" t="s">
        <v>49</v>
      </c>
      <c r="G8076" t="s">
        <v>1817</v>
      </c>
      <c r="H8076" t="s">
        <v>16</v>
      </c>
      <c r="I8076">
        <v>212648</v>
      </c>
      <c r="J8076">
        <v>122580</v>
      </c>
      <c r="K8076">
        <v>90068</v>
      </c>
    </row>
    <row r="8077" spans="1:11" x14ac:dyDescent="0.25">
      <c r="A8077" t="s">
        <v>9107</v>
      </c>
      <c r="B8077" s="1">
        <v>45923</v>
      </c>
      <c r="C8077">
        <v>1</v>
      </c>
      <c r="D8077" t="s">
        <v>18</v>
      </c>
      <c r="E8077" t="s">
        <v>111</v>
      </c>
      <c r="F8077" t="s">
        <v>49</v>
      </c>
      <c r="G8077" t="s">
        <v>350</v>
      </c>
      <c r="H8077" t="s">
        <v>58</v>
      </c>
      <c r="I8077">
        <v>43461</v>
      </c>
      <c r="J8077">
        <v>26672</v>
      </c>
      <c r="K8077">
        <v>16789</v>
      </c>
    </row>
    <row r="8078" spans="1:11" x14ac:dyDescent="0.25">
      <c r="A8078" t="s">
        <v>9108</v>
      </c>
      <c r="B8078" s="1">
        <v>45798</v>
      </c>
      <c r="C8078">
        <v>4</v>
      </c>
      <c r="D8078" t="s">
        <v>12</v>
      </c>
      <c r="E8078" t="s">
        <v>152</v>
      </c>
      <c r="F8078" t="s">
        <v>45</v>
      </c>
      <c r="G8078" t="s">
        <v>1315</v>
      </c>
      <c r="H8078" t="s">
        <v>16</v>
      </c>
      <c r="I8078">
        <v>172284</v>
      </c>
      <c r="J8078">
        <v>101112</v>
      </c>
      <c r="K8078">
        <v>71172</v>
      </c>
    </row>
    <row r="8079" spans="1:11" x14ac:dyDescent="0.25">
      <c r="A8079" t="s">
        <v>9109</v>
      </c>
      <c r="B8079" s="1">
        <v>45686</v>
      </c>
      <c r="C8079">
        <v>2</v>
      </c>
      <c r="D8079" t="s">
        <v>23</v>
      </c>
      <c r="E8079" t="s">
        <v>41</v>
      </c>
      <c r="F8079" t="s">
        <v>14</v>
      </c>
      <c r="G8079" t="s">
        <v>2342</v>
      </c>
      <c r="H8079" t="s">
        <v>58</v>
      </c>
      <c r="I8079">
        <v>64518</v>
      </c>
      <c r="J8079">
        <v>39228</v>
      </c>
      <c r="K8079">
        <v>25290</v>
      </c>
    </row>
    <row r="8080" spans="1:11" x14ac:dyDescent="0.25">
      <c r="A8080" t="s">
        <v>9110</v>
      </c>
      <c r="B8080" s="1">
        <v>45873</v>
      </c>
      <c r="C8080">
        <v>4</v>
      </c>
      <c r="D8080" t="s">
        <v>33</v>
      </c>
      <c r="E8080" t="s">
        <v>60</v>
      </c>
      <c r="F8080" t="s">
        <v>30</v>
      </c>
      <c r="G8080" t="s">
        <v>1028</v>
      </c>
      <c r="H8080" t="s">
        <v>16</v>
      </c>
      <c r="I8080">
        <v>198080</v>
      </c>
      <c r="J8080">
        <v>110272</v>
      </c>
      <c r="K8080">
        <v>87808</v>
      </c>
    </row>
    <row r="8081" spans="1:11" x14ac:dyDescent="0.25">
      <c r="A8081" t="s">
        <v>9111</v>
      </c>
      <c r="B8081" s="1">
        <v>45817</v>
      </c>
      <c r="C8081">
        <v>2</v>
      </c>
      <c r="D8081" t="s">
        <v>23</v>
      </c>
      <c r="E8081" t="s">
        <v>19</v>
      </c>
      <c r="F8081" t="s">
        <v>14</v>
      </c>
      <c r="G8081" t="s">
        <v>5106</v>
      </c>
      <c r="H8081" t="s">
        <v>16</v>
      </c>
      <c r="I8081">
        <v>35138</v>
      </c>
      <c r="J8081">
        <v>17818</v>
      </c>
      <c r="K8081">
        <v>17320</v>
      </c>
    </row>
    <row r="8082" spans="1:11" x14ac:dyDescent="0.25">
      <c r="A8082" t="s">
        <v>9112</v>
      </c>
      <c r="B8082" s="1">
        <v>45839</v>
      </c>
      <c r="C8082">
        <v>2</v>
      </c>
      <c r="D8082" t="s">
        <v>23</v>
      </c>
      <c r="E8082" t="s">
        <v>86</v>
      </c>
      <c r="F8082" t="s">
        <v>45</v>
      </c>
      <c r="G8082" t="s">
        <v>208</v>
      </c>
      <c r="H8082" t="s">
        <v>16</v>
      </c>
      <c r="I8082">
        <v>86808</v>
      </c>
      <c r="J8082">
        <v>58086</v>
      </c>
      <c r="K8082">
        <v>28722</v>
      </c>
    </row>
    <row r="8083" spans="1:11" x14ac:dyDescent="0.25">
      <c r="A8083" t="s">
        <v>9113</v>
      </c>
      <c r="B8083" s="1">
        <v>45701</v>
      </c>
      <c r="C8083">
        <v>3</v>
      </c>
      <c r="D8083" t="s">
        <v>18</v>
      </c>
      <c r="E8083" t="s">
        <v>48</v>
      </c>
      <c r="F8083" t="s">
        <v>49</v>
      </c>
      <c r="G8083" t="s">
        <v>2893</v>
      </c>
      <c r="H8083" t="s">
        <v>21</v>
      </c>
      <c r="I8083">
        <v>69789</v>
      </c>
      <c r="J8083">
        <v>54018</v>
      </c>
      <c r="K8083">
        <v>15771</v>
      </c>
    </row>
    <row r="8084" spans="1:11" x14ac:dyDescent="0.25">
      <c r="A8084" t="s">
        <v>9114</v>
      </c>
      <c r="B8084" s="1">
        <v>45812</v>
      </c>
      <c r="C8084">
        <v>4</v>
      </c>
      <c r="D8084" t="s">
        <v>23</v>
      </c>
      <c r="E8084" t="s">
        <v>34</v>
      </c>
      <c r="F8084" t="s">
        <v>30</v>
      </c>
      <c r="G8084" t="s">
        <v>2140</v>
      </c>
      <c r="H8084" t="s">
        <v>21</v>
      </c>
      <c r="I8084">
        <v>210492</v>
      </c>
      <c r="J8084">
        <v>162756</v>
      </c>
      <c r="K8084">
        <v>47736</v>
      </c>
    </row>
    <row r="8085" spans="1:11" x14ac:dyDescent="0.25">
      <c r="A8085" t="s">
        <v>9115</v>
      </c>
      <c r="B8085" s="1">
        <v>45700</v>
      </c>
      <c r="C8085">
        <v>4</v>
      </c>
      <c r="D8085" t="s">
        <v>18</v>
      </c>
      <c r="E8085" t="s">
        <v>86</v>
      </c>
      <c r="F8085" t="s">
        <v>45</v>
      </c>
      <c r="G8085" t="s">
        <v>364</v>
      </c>
      <c r="H8085" t="s">
        <v>21</v>
      </c>
      <c r="I8085">
        <v>173616</v>
      </c>
      <c r="J8085">
        <v>116172</v>
      </c>
      <c r="K8085">
        <v>57444</v>
      </c>
    </row>
    <row r="8086" spans="1:11" x14ac:dyDescent="0.25">
      <c r="A8086" t="s">
        <v>9116</v>
      </c>
      <c r="B8086" s="1">
        <v>45816</v>
      </c>
      <c r="C8086">
        <v>3</v>
      </c>
      <c r="D8086" t="s">
        <v>33</v>
      </c>
      <c r="E8086" t="s">
        <v>74</v>
      </c>
      <c r="F8086" t="s">
        <v>25</v>
      </c>
      <c r="G8086" t="s">
        <v>4856</v>
      </c>
      <c r="H8086" t="s">
        <v>21</v>
      </c>
      <c r="I8086">
        <v>52620</v>
      </c>
      <c r="J8086">
        <v>29418</v>
      </c>
      <c r="K8086">
        <v>23202</v>
      </c>
    </row>
    <row r="8087" spans="1:11" x14ac:dyDescent="0.25">
      <c r="A8087" t="s">
        <v>9117</v>
      </c>
      <c r="B8087" s="1">
        <v>45922</v>
      </c>
      <c r="C8087">
        <v>1</v>
      </c>
      <c r="D8087" t="s">
        <v>28</v>
      </c>
      <c r="E8087" t="s">
        <v>104</v>
      </c>
      <c r="F8087" t="s">
        <v>49</v>
      </c>
      <c r="G8087" t="s">
        <v>2743</v>
      </c>
      <c r="H8087" t="s">
        <v>16</v>
      </c>
      <c r="I8087">
        <v>54869</v>
      </c>
      <c r="J8087">
        <v>37933</v>
      </c>
      <c r="K8087">
        <v>16936</v>
      </c>
    </row>
    <row r="8088" spans="1:11" x14ac:dyDescent="0.25">
      <c r="A8088" t="s">
        <v>9118</v>
      </c>
      <c r="B8088" s="1">
        <v>45773</v>
      </c>
      <c r="C8088">
        <v>4</v>
      </c>
      <c r="D8088" t="s">
        <v>18</v>
      </c>
      <c r="E8088" t="s">
        <v>74</v>
      </c>
      <c r="F8088" t="s">
        <v>25</v>
      </c>
      <c r="G8088" t="s">
        <v>736</v>
      </c>
      <c r="H8088" t="s">
        <v>16</v>
      </c>
      <c r="I8088">
        <v>67773.600000000006</v>
      </c>
      <c r="J8088">
        <v>58640</v>
      </c>
      <c r="K8088">
        <v>16664</v>
      </c>
    </row>
    <row r="8089" spans="1:11" x14ac:dyDescent="0.25">
      <c r="A8089" t="s">
        <v>9119</v>
      </c>
      <c r="B8089" s="1">
        <v>45767</v>
      </c>
      <c r="C8089">
        <v>4</v>
      </c>
      <c r="D8089" t="s">
        <v>33</v>
      </c>
      <c r="E8089" t="s">
        <v>152</v>
      </c>
      <c r="F8089" t="s">
        <v>45</v>
      </c>
      <c r="G8089" t="s">
        <v>1105</v>
      </c>
      <c r="H8089" t="s">
        <v>21</v>
      </c>
      <c r="I8089">
        <v>63795.6</v>
      </c>
      <c r="J8089">
        <v>52352</v>
      </c>
      <c r="K8089">
        <v>18532</v>
      </c>
    </row>
    <row r="8090" spans="1:11" x14ac:dyDescent="0.25">
      <c r="A8090" t="s">
        <v>9120</v>
      </c>
      <c r="B8090" s="1">
        <v>45692</v>
      </c>
      <c r="C8090">
        <v>4</v>
      </c>
      <c r="D8090" t="s">
        <v>23</v>
      </c>
      <c r="E8090" t="s">
        <v>152</v>
      </c>
      <c r="F8090" t="s">
        <v>45</v>
      </c>
      <c r="G8090" t="s">
        <v>2923</v>
      </c>
      <c r="H8090" t="s">
        <v>16</v>
      </c>
      <c r="I8090">
        <v>98912</v>
      </c>
      <c r="J8090">
        <v>63304</v>
      </c>
      <c r="K8090">
        <v>35608</v>
      </c>
    </row>
    <row r="8091" spans="1:11" x14ac:dyDescent="0.25">
      <c r="A8091" t="s">
        <v>9121</v>
      </c>
      <c r="B8091" s="1">
        <v>45840</v>
      </c>
      <c r="C8091">
        <v>2</v>
      </c>
      <c r="D8091" t="s">
        <v>33</v>
      </c>
      <c r="E8091" t="s">
        <v>48</v>
      </c>
      <c r="F8091" t="s">
        <v>49</v>
      </c>
      <c r="G8091" t="s">
        <v>1501</v>
      </c>
      <c r="H8091" t="s">
        <v>16</v>
      </c>
      <c r="I8091">
        <v>106324</v>
      </c>
      <c r="J8091">
        <v>61290</v>
      </c>
      <c r="K8091">
        <v>45034</v>
      </c>
    </row>
    <row r="8092" spans="1:11" x14ac:dyDescent="0.25">
      <c r="A8092" t="s">
        <v>9122</v>
      </c>
      <c r="B8092" s="1">
        <v>45758</v>
      </c>
      <c r="C8092">
        <v>5</v>
      </c>
      <c r="D8092" t="s">
        <v>18</v>
      </c>
      <c r="E8092" t="s">
        <v>111</v>
      </c>
      <c r="F8092" t="s">
        <v>49</v>
      </c>
      <c r="G8092" t="s">
        <v>593</v>
      </c>
      <c r="H8092" t="s">
        <v>16</v>
      </c>
      <c r="I8092">
        <v>226635</v>
      </c>
      <c r="J8092">
        <v>163415</v>
      </c>
      <c r="K8092">
        <v>63220</v>
      </c>
    </row>
    <row r="8093" spans="1:11" x14ac:dyDescent="0.25">
      <c r="A8093" t="s">
        <v>9123</v>
      </c>
      <c r="B8093" s="1">
        <v>45990</v>
      </c>
      <c r="C8093">
        <v>1</v>
      </c>
      <c r="D8093" t="s">
        <v>18</v>
      </c>
      <c r="E8093" t="s">
        <v>152</v>
      </c>
      <c r="F8093" t="s">
        <v>45</v>
      </c>
      <c r="G8093" t="s">
        <v>161</v>
      </c>
      <c r="H8093" t="s">
        <v>16</v>
      </c>
      <c r="I8093">
        <v>43071</v>
      </c>
      <c r="J8093">
        <v>25278</v>
      </c>
      <c r="K8093">
        <v>17793</v>
      </c>
    </row>
    <row r="8094" spans="1:11" x14ac:dyDescent="0.25">
      <c r="A8094" t="s">
        <v>9124</v>
      </c>
      <c r="B8094" s="1">
        <v>45840</v>
      </c>
      <c r="C8094">
        <v>1</v>
      </c>
      <c r="D8094" t="s">
        <v>28</v>
      </c>
      <c r="E8094" t="s">
        <v>48</v>
      </c>
      <c r="F8094" t="s">
        <v>49</v>
      </c>
      <c r="G8094" t="s">
        <v>3454</v>
      </c>
      <c r="H8094" t="s">
        <v>16</v>
      </c>
      <c r="I8094">
        <v>20936.7</v>
      </c>
      <c r="J8094">
        <v>18006</v>
      </c>
      <c r="K8094">
        <v>5257</v>
      </c>
    </row>
    <row r="8095" spans="1:11" x14ac:dyDescent="0.25">
      <c r="A8095" t="s">
        <v>9125</v>
      </c>
      <c r="B8095" s="1">
        <v>45765</v>
      </c>
      <c r="C8095">
        <v>5</v>
      </c>
      <c r="D8095" t="s">
        <v>28</v>
      </c>
      <c r="E8095" t="s">
        <v>34</v>
      </c>
      <c r="F8095" t="s">
        <v>30</v>
      </c>
      <c r="G8095" t="s">
        <v>891</v>
      </c>
      <c r="H8095" t="s">
        <v>16</v>
      </c>
      <c r="I8095">
        <v>263115</v>
      </c>
      <c r="J8095">
        <v>203445</v>
      </c>
      <c r="K8095">
        <v>59670</v>
      </c>
    </row>
    <row r="8096" spans="1:11" x14ac:dyDescent="0.25">
      <c r="A8096" t="s">
        <v>9126</v>
      </c>
      <c r="B8096" s="1">
        <v>45776</v>
      </c>
      <c r="C8096">
        <v>5</v>
      </c>
      <c r="D8096" t="s">
        <v>23</v>
      </c>
      <c r="E8096" t="s">
        <v>19</v>
      </c>
      <c r="F8096" t="s">
        <v>14</v>
      </c>
      <c r="G8096" t="s">
        <v>2509</v>
      </c>
      <c r="H8096" t="s">
        <v>16</v>
      </c>
      <c r="I8096">
        <v>161307</v>
      </c>
      <c r="J8096">
        <v>114385</v>
      </c>
      <c r="K8096">
        <v>64845</v>
      </c>
    </row>
    <row r="8097" spans="1:11" x14ac:dyDescent="0.25">
      <c r="A8097" t="s">
        <v>9127</v>
      </c>
      <c r="B8097" s="1">
        <v>45722</v>
      </c>
      <c r="C8097">
        <v>5</v>
      </c>
      <c r="D8097" t="s">
        <v>12</v>
      </c>
      <c r="E8097" t="s">
        <v>19</v>
      </c>
      <c r="F8097" t="s">
        <v>14</v>
      </c>
      <c r="G8097" t="s">
        <v>1253</v>
      </c>
      <c r="H8097" t="s">
        <v>16</v>
      </c>
      <c r="I8097">
        <v>208971</v>
      </c>
      <c r="J8097">
        <v>175170</v>
      </c>
      <c r="K8097">
        <v>57020</v>
      </c>
    </row>
    <row r="8098" spans="1:11" x14ac:dyDescent="0.25">
      <c r="A8098" t="s">
        <v>9128</v>
      </c>
      <c r="B8098" s="1">
        <v>45845</v>
      </c>
      <c r="C8098">
        <v>5</v>
      </c>
      <c r="D8098" t="s">
        <v>18</v>
      </c>
      <c r="E8098" t="s">
        <v>19</v>
      </c>
      <c r="F8098" t="s">
        <v>14</v>
      </c>
      <c r="G8098" t="s">
        <v>632</v>
      </c>
      <c r="H8098" t="s">
        <v>16</v>
      </c>
      <c r="I8098">
        <v>87845</v>
      </c>
      <c r="J8098">
        <v>44545</v>
      </c>
      <c r="K8098">
        <v>43300</v>
      </c>
    </row>
    <row r="8099" spans="1:11" x14ac:dyDescent="0.25">
      <c r="A8099" t="s">
        <v>9129</v>
      </c>
      <c r="B8099" s="1">
        <v>45966</v>
      </c>
      <c r="C8099">
        <v>4</v>
      </c>
      <c r="D8099" t="s">
        <v>12</v>
      </c>
      <c r="E8099" t="s">
        <v>60</v>
      </c>
      <c r="F8099" t="s">
        <v>30</v>
      </c>
      <c r="G8099" t="s">
        <v>2820</v>
      </c>
      <c r="H8099" t="s">
        <v>16</v>
      </c>
      <c r="I8099">
        <v>148192</v>
      </c>
      <c r="J8099">
        <v>108024</v>
      </c>
      <c r="K8099">
        <v>40168</v>
      </c>
    </row>
    <row r="8100" spans="1:11" x14ac:dyDescent="0.25">
      <c r="A8100" t="s">
        <v>9130</v>
      </c>
      <c r="B8100" s="1">
        <v>45945</v>
      </c>
      <c r="C8100">
        <v>5</v>
      </c>
      <c r="D8100" t="s">
        <v>23</v>
      </c>
      <c r="E8100" t="s">
        <v>86</v>
      </c>
      <c r="F8100" t="s">
        <v>45</v>
      </c>
      <c r="G8100" t="s">
        <v>546</v>
      </c>
      <c r="H8100" t="s">
        <v>16</v>
      </c>
      <c r="I8100">
        <v>217020</v>
      </c>
      <c r="J8100">
        <v>145215</v>
      </c>
      <c r="K8100">
        <v>71805</v>
      </c>
    </row>
    <row r="8101" spans="1:11" x14ac:dyDescent="0.25">
      <c r="A8101" t="s">
        <v>9131</v>
      </c>
      <c r="B8101" s="1">
        <v>45691</v>
      </c>
      <c r="C8101">
        <v>1</v>
      </c>
      <c r="D8101" t="s">
        <v>28</v>
      </c>
      <c r="E8101" t="s">
        <v>41</v>
      </c>
      <c r="F8101" t="s">
        <v>14</v>
      </c>
      <c r="G8101" t="s">
        <v>328</v>
      </c>
      <c r="H8101" t="s">
        <v>16</v>
      </c>
      <c r="I8101">
        <v>24983.1</v>
      </c>
      <c r="J8101">
        <v>21785</v>
      </c>
      <c r="K8101">
        <v>5974</v>
      </c>
    </row>
    <row r="8102" spans="1:11" x14ac:dyDescent="0.25">
      <c r="A8102" t="s">
        <v>9132</v>
      </c>
      <c r="B8102" s="1">
        <v>45727</v>
      </c>
      <c r="C8102">
        <v>1</v>
      </c>
      <c r="D8102" t="s">
        <v>28</v>
      </c>
      <c r="E8102" t="s">
        <v>34</v>
      </c>
      <c r="F8102" t="s">
        <v>30</v>
      </c>
      <c r="G8102" t="s">
        <v>301</v>
      </c>
      <c r="H8102" t="s">
        <v>16</v>
      </c>
      <c r="I8102">
        <v>52623</v>
      </c>
      <c r="J8102">
        <v>40689</v>
      </c>
      <c r="K8102">
        <v>11934</v>
      </c>
    </row>
    <row r="8103" spans="1:11" x14ac:dyDescent="0.25">
      <c r="A8103" t="s">
        <v>9133</v>
      </c>
      <c r="B8103" s="1">
        <v>45674</v>
      </c>
      <c r="C8103">
        <v>5</v>
      </c>
      <c r="D8103" t="s">
        <v>28</v>
      </c>
      <c r="E8103" t="s">
        <v>111</v>
      </c>
      <c r="F8103" t="s">
        <v>49</v>
      </c>
      <c r="G8103" t="s">
        <v>184</v>
      </c>
      <c r="H8103" t="s">
        <v>58</v>
      </c>
      <c r="I8103">
        <v>226635</v>
      </c>
      <c r="J8103">
        <v>163415</v>
      </c>
      <c r="K8103">
        <v>63220</v>
      </c>
    </row>
    <row r="8104" spans="1:11" x14ac:dyDescent="0.25">
      <c r="A8104" t="s">
        <v>9134</v>
      </c>
      <c r="B8104" s="1">
        <v>45986</v>
      </c>
      <c r="C8104">
        <v>1</v>
      </c>
      <c r="D8104" t="s">
        <v>28</v>
      </c>
      <c r="E8104" t="s">
        <v>41</v>
      </c>
      <c r="F8104" t="s">
        <v>14</v>
      </c>
      <c r="G8104" t="s">
        <v>258</v>
      </c>
      <c r="H8104" t="s">
        <v>21</v>
      </c>
      <c r="I8104">
        <v>36973</v>
      </c>
      <c r="J8104">
        <v>28909</v>
      </c>
      <c r="K8104">
        <v>8064</v>
      </c>
    </row>
    <row r="8105" spans="1:11" x14ac:dyDescent="0.25">
      <c r="A8105" t="s">
        <v>9135</v>
      </c>
      <c r="B8105" s="1">
        <v>45662</v>
      </c>
      <c r="C8105">
        <v>3</v>
      </c>
      <c r="D8105" t="s">
        <v>23</v>
      </c>
      <c r="E8105" t="s">
        <v>60</v>
      </c>
      <c r="F8105" t="s">
        <v>30</v>
      </c>
      <c r="G8105" t="s">
        <v>3219</v>
      </c>
      <c r="H8105" t="s">
        <v>21</v>
      </c>
      <c r="I8105">
        <v>148560</v>
      </c>
      <c r="J8105">
        <v>82704</v>
      </c>
      <c r="K8105">
        <v>65856</v>
      </c>
    </row>
    <row r="8106" spans="1:11" x14ac:dyDescent="0.25">
      <c r="A8106" t="s">
        <v>9136</v>
      </c>
      <c r="B8106" s="1">
        <v>45983</v>
      </c>
      <c r="C8106">
        <v>5</v>
      </c>
      <c r="D8106" t="s">
        <v>33</v>
      </c>
      <c r="E8106" t="s">
        <v>34</v>
      </c>
      <c r="F8106" t="s">
        <v>30</v>
      </c>
      <c r="G8106" t="s">
        <v>1201</v>
      </c>
      <c r="H8106" t="s">
        <v>16</v>
      </c>
      <c r="I8106">
        <v>171870</v>
      </c>
      <c r="J8106">
        <v>107740</v>
      </c>
      <c r="K8106">
        <v>64130</v>
      </c>
    </row>
    <row r="8107" spans="1:11" x14ac:dyDescent="0.25">
      <c r="A8107" t="s">
        <v>9137</v>
      </c>
      <c r="B8107" s="1">
        <v>45795</v>
      </c>
      <c r="C8107">
        <v>1</v>
      </c>
      <c r="D8107" t="s">
        <v>33</v>
      </c>
      <c r="E8107" t="s">
        <v>152</v>
      </c>
      <c r="F8107" t="s">
        <v>45</v>
      </c>
      <c r="G8107" t="s">
        <v>1489</v>
      </c>
      <c r="H8107" t="s">
        <v>16</v>
      </c>
      <c r="I8107">
        <v>43071</v>
      </c>
      <c r="J8107">
        <v>25278</v>
      </c>
      <c r="K8107">
        <v>17793</v>
      </c>
    </row>
    <row r="8108" spans="1:11" x14ac:dyDescent="0.25">
      <c r="A8108" t="s">
        <v>9138</v>
      </c>
      <c r="B8108" s="1">
        <v>45832</v>
      </c>
      <c r="C8108">
        <v>4</v>
      </c>
      <c r="D8108" t="s">
        <v>12</v>
      </c>
      <c r="E8108" t="s">
        <v>13</v>
      </c>
      <c r="F8108" t="s">
        <v>14</v>
      </c>
      <c r="G8108" t="s">
        <v>787</v>
      </c>
      <c r="H8108" t="s">
        <v>16</v>
      </c>
      <c r="I8108">
        <v>89676</v>
      </c>
      <c r="J8108">
        <v>55736</v>
      </c>
      <c r="K8108">
        <v>33940</v>
      </c>
    </row>
    <row r="8109" spans="1:11" x14ac:dyDescent="0.25">
      <c r="A8109" t="s">
        <v>9139</v>
      </c>
      <c r="B8109" s="1">
        <v>45945</v>
      </c>
      <c r="C8109">
        <v>1</v>
      </c>
      <c r="D8109" t="s">
        <v>18</v>
      </c>
      <c r="E8109" t="s">
        <v>41</v>
      </c>
      <c r="F8109" t="s">
        <v>14</v>
      </c>
      <c r="G8109" t="s">
        <v>1116</v>
      </c>
      <c r="H8109" t="s">
        <v>21</v>
      </c>
      <c r="I8109">
        <v>27759</v>
      </c>
      <c r="J8109">
        <v>21785</v>
      </c>
      <c r="K8109">
        <v>5974</v>
      </c>
    </row>
    <row r="8110" spans="1:11" x14ac:dyDescent="0.25">
      <c r="A8110" t="s">
        <v>9140</v>
      </c>
      <c r="B8110" s="1">
        <v>45892</v>
      </c>
      <c r="C8110">
        <v>3</v>
      </c>
      <c r="D8110" t="s">
        <v>23</v>
      </c>
      <c r="E8110" t="s">
        <v>111</v>
      </c>
      <c r="F8110" t="s">
        <v>49</v>
      </c>
      <c r="G8110" t="s">
        <v>2042</v>
      </c>
      <c r="H8110" t="s">
        <v>16</v>
      </c>
      <c r="I8110">
        <v>130383</v>
      </c>
      <c r="J8110">
        <v>80016</v>
      </c>
      <c r="K8110">
        <v>50367</v>
      </c>
    </row>
    <row r="8111" spans="1:11" x14ac:dyDescent="0.25">
      <c r="A8111" t="s">
        <v>9141</v>
      </c>
      <c r="B8111" s="1">
        <v>45743</v>
      </c>
      <c r="C8111">
        <v>3</v>
      </c>
      <c r="D8111" t="s">
        <v>33</v>
      </c>
      <c r="E8111" t="s">
        <v>152</v>
      </c>
      <c r="F8111" t="s">
        <v>45</v>
      </c>
      <c r="G8111" t="s">
        <v>271</v>
      </c>
      <c r="H8111" t="s">
        <v>16</v>
      </c>
      <c r="I8111">
        <v>129213</v>
      </c>
      <c r="J8111">
        <v>75834</v>
      </c>
      <c r="K8111">
        <v>53379</v>
      </c>
    </row>
    <row r="8112" spans="1:11" x14ac:dyDescent="0.25">
      <c r="A8112" t="s">
        <v>9142</v>
      </c>
      <c r="B8112" s="1">
        <v>45697</v>
      </c>
      <c r="C8112">
        <v>3</v>
      </c>
      <c r="D8112" t="s">
        <v>33</v>
      </c>
      <c r="E8112" t="s">
        <v>86</v>
      </c>
      <c r="F8112" t="s">
        <v>45</v>
      </c>
      <c r="G8112" t="s">
        <v>1083</v>
      </c>
      <c r="H8112" t="s">
        <v>16</v>
      </c>
      <c r="I8112">
        <v>75915</v>
      </c>
      <c r="J8112">
        <v>54552</v>
      </c>
      <c r="K8112">
        <v>21363</v>
      </c>
    </row>
    <row r="8113" spans="1:11" x14ac:dyDescent="0.25">
      <c r="A8113" t="s">
        <v>9143</v>
      </c>
      <c r="B8113" s="1">
        <v>45747</v>
      </c>
      <c r="C8113">
        <v>4</v>
      </c>
      <c r="D8113" t="s">
        <v>28</v>
      </c>
      <c r="E8113" t="s">
        <v>19</v>
      </c>
      <c r="F8113" t="s">
        <v>14</v>
      </c>
      <c r="G8113" t="s">
        <v>2402</v>
      </c>
      <c r="H8113" t="s">
        <v>21</v>
      </c>
      <c r="I8113">
        <v>185752</v>
      </c>
      <c r="J8113">
        <v>140136</v>
      </c>
      <c r="K8113">
        <v>45616</v>
      </c>
    </row>
    <row r="8114" spans="1:11" x14ac:dyDescent="0.25">
      <c r="A8114" t="s">
        <v>9144</v>
      </c>
      <c r="B8114" s="1">
        <v>45865</v>
      </c>
      <c r="C8114">
        <v>4</v>
      </c>
      <c r="D8114" t="s">
        <v>18</v>
      </c>
      <c r="E8114" t="s">
        <v>104</v>
      </c>
      <c r="F8114" t="s">
        <v>49</v>
      </c>
      <c r="G8114" t="s">
        <v>776</v>
      </c>
      <c r="H8114" t="s">
        <v>16</v>
      </c>
      <c r="I8114">
        <v>169124</v>
      </c>
      <c r="J8114">
        <v>90104</v>
      </c>
      <c r="K8114">
        <v>79020</v>
      </c>
    </row>
    <row r="8115" spans="1:11" x14ac:dyDescent="0.25">
      <c r="A8115" t="s">
        <v>9145</v>
      </c>
      <c r="B8115" s="1">
        <v>45852</v>
      </c>
      <c r="C8115">
        <v>2</v>
      </c>
      <c r="D8115" t="s">
        <v>28</v>
      </c>
      <c r="E8115" t="s">
        <v>101</v>
      </c>
      <c r="F8115" t="s">
        <v>25</v>
      </c>
      <c r="G8115" t="s">
        <v>216</v>
      </c>
      <c r="H8115" t="s">
        <v>16</v>
      </c>
      <c r="I8115">
        <v>61168</v>
      </c>
      <c r="J8115">
        <v>46160</v>
      </c>
      <c r="K8115">
        <v>15008</v>
      </c>
    </row>
    <row r="8116" spans="1:11" x14ac:dyDescent="0.25">
      <c r="A8116" t="s">
        <v>9146</v>
      </c>
      <c r="B8116" s="1">
        <v>45753</v>
      </c>
      <c r="C8116">
        <v>1</v>
      </c>
      <c r="D8116" t="s">
        <v>18</v>
      </c>
      <c r="E8116" t="s">
        <v>13</v>
      </c>
      <c r="F8116" t="s">
        <v>14</v>
      </c>
      <c r="G8116" t="s">
        <v>1052</v>
      </c>
      <c r="H8116" t="s">
        <v>58</v>
      </c>
      <c r="I8116">
        <v>28443.599999999999</v>
      </c>
      <c r="J8116">
        <v>25243</v>
      </c>
      <c r="K8116">
        <v>6361</v>
      </c>
    </row>
    <row r="8117" spans="1:11" x14ac:dyDescent="0.25">
      <c r="A8117" t="s">
        <v>9147</v>
      </c>
      <c r="B8117" s="1">
        <v>45841</v>
      </c>
      <c r="C8117">
        <v>4</v>
      </c>
      <c r="D8117" t="s">
        <v>12</v>
      </c>
      <c r="E8117" t="s">
        <v>77</v>
      </c>
      <c r="F8117" t="s">
        <v>45</v>
      </c>
      <c r="G8117" t="s">
        <v>346</v>
      </c>
      <c r="H8117" t="s">
        <v>16</v>
      </c>
      <c r="I8117">
        <v>172420</v>
      </c>
      <c r="J8117">
        <v>90404</v>
      </c>
      <c r="K8117">
        <v>82016</v>
      </c>
    </row>
    <row r="8118" spans="1:11" x14ac:dyDescent="0.25">
      <c r="A8118" t="s">
        <v>9148</v>
      </c>
      <c r="B8118" s="1">
        <v>45967</v>
      </c>
      <c r="C8118">
        <v>3</v>
      </c>
      <c r="D8118" t="s">
        <v>23</v>
      </c>
      <c r="E8118" t="s">
        <v>77</v>
      </c>
      <c r="F8118" t="s">
        <v>45</v>
      </c>
      <c r="G8118" t="s">
        <v>937</v>
      </c>
      <c r="H8118" t="s">
        <v>16</v>
      </c>
      <c r="I8118">
        <v>129315</v>
      </c>
      <c r="J8118">
        <v>67803</v>
      </c>
      <c r="K8118">
        <v>61512</v>
      </c>
    </row>
    <row r="8119" spans="1:11" x14ac:dyDescent="0.25">
      <c r="A8119" t="s">
        <v>9149</v>
      </c>
      <c r="B8119" s="1">
        <v>45952</v>
      </c>
      <c r="C8119">
        <v>2</v>
      </c>
      <c r="D8119" t="s">
        <v>23</v>
      </c>
      <c r="E8119" t="s">
        <v>29</v>
      </c>
      <c r="F8119" t="s">
        <v>30</v>
      </c>
      <c r="G8119" t="s">
        <v>6310</v>
      </c>
      <c r="H8119" t="s">
        <v>16</v>
      </c>
      <c r="I8119">
        <v>57358</v>
      </c>
      <c r="J8119">
        <v>44194</v>
      </c>
      <c r="K8119">
        <v>13164</v>
      </c>
    </row>
    <row r="8120" spans="1:11" x14ac:dyDescent="0.25">
      <c r="A8120" t="s">
        <v>9150</v>
      </c>
      <c r="B8120" s="1">
        <v>45748</v>
      </c>
      <c r="C8120">
        <v>4</v>
      </c>
      <c r="D8120" t="s">
        <v>18</v>
      </c>
      <c r="E8120" t="s">
        <v>34</v>
      </c>
      <c r="F8120" t="s">
        <v>30</v>
      </c>
      <c r="G8120" t="s">
        <v>2789</v>
      </c>
      <c r="H8120" t="s">
        <v>21</v>
      </c>
      <c r="I8120">
        <v>103420</v>
      </c>
      <c r="J8120">
        <v>80732</v>
      </c>
      <c r="K8120">
        <v>22688</v>
      </c>
    </row>
    <row r="8121" spans="1:11" x14ac:dyDescent="0.25">
      <c r="A8121" t="s">
        <v>9151</v>
      </c>
      <c r="B8121" s="1">
        <v>45955</v>
      </c>
      <c r="C8121">
        <v>1</v>
      </c>
      <c r="D8121" t="s">
        <v>18</v>
      </c>
      <c r="E8121" t="s">
        <v>44</v>
      </c>
      <c r="F8121" t="s">
        <v>45</v>
      </c>
      <c r="G8121" t="s">
        <v>1061</v>
      </c>
      <c r="H8121" t="s">
        <v>16</v>
      </c>
      <c r="I8121">
        <v>30086.1</v>
      </c>
      <c r="J8121">
        <v>24381</v>
      </c>
      <c r="K8121">
        <v>9048</v>
      </c>
    </row>
    <row r="8122" spans="1:11" x14ac:dyDescent="0.25">
      <c r="A8122" t="s">
        <v>9152</v>
      </c>
      <c r="B8122" s="1">
        <v>45786</v>
      </c>
      <c r="C8122">
        <v>5</v>
      </c>
      <c r="D8122" t="s">
        <v>28</v>
      </c>
      <c r="E8122" t="s">
        <v>44</v>
      </c>
      <c r="F8122" t="s">
        <v>45</v>
      </c>
      <c r="G8122" t="s">
        <v>3020</v>
      </c>
      <c r="H8122" t="s">
        <v>16</v>
      </c>
      <c r="I8122">
        <v>131460</v>
      </c>
      <c r="J8122">
        <v>94795</v>
      </c>
      <c r="K8122">
        <v>36665</v>
      </c>
    </row>
    <row r="8123" spans="1:11" x14ac:dyDescent="0.25">
      <c r="A8123" t="s">
        <v>9153</v>
      </c>
      <c r="B8123" s="1">
        <v>45705</v>
      </c>
      <c r="C8123">
        <v>1</v>
      </c>
      <c r="D8123" t="s">
        <v>12</v>
      </c>
      <c r="E8123" t="s">
        <v>19</v>
      </c>
      <c r="F8123" t="s">
        <v>14</v>
      </c>
      <c r="G8123" t="s">
        <v>627</v>
      </c>
      <c r="H8123" t="s">
        <v>16</v>
      </c>
      <c r="I8123">
        <v>46438</v>
      </c>
      <c r="J8123">
        <v>35034</v>
      </c>
      <c r="K8123">
        <v>11404</v>
      </c>
    </row>
    <row r="8124" spans="1:11" x14ac:dyDescent="0.25">
      <c r="A8124" t="s">
        <v>9154</v>
      </c>
      <c r="B8124" s="1">
        <v>45730</v>
      </c>
      <c r="C8124">
        <v>3</v>
      </c>
      <c r="D8124" t="s">
        <v>28</v>
      </c>
      <c r="E8124" t="s">
        <v>19</v>
      </c>
      <c r="F8124" t="s">
        <v>14</v>
      </c>
      <c r="G8124" t="s">
        <v>1823</v>
      </c>
      <c r="H8124" t="s">
        <v>16</v>
      </c>
      <c r="I8124">
        <v>125382.6</v>
      </c>
      <c r="J8124">
        <v>105102</v>
      </c>
      <c r="K8124">
        <v>34212</v>
      </c>
    </row>
    <row r="8125" spans="1:11" x14ac:dyDescent="0.25">
      <c r="A8125" t="s">
        <v>9155</v>
      </c>
      <c r="B8125" s="1">
        <v>45852</v>
      </c>
      <c r="C8125">
        <v>1</v>
      </c>
      <c r="D8125" t="s">
        <v>23</v>
      </c>
      <c r="E8125" t="s">
        <v>34</v>
      </c>
      <c r="F8125" t="s">
        <v>30</v>
      </c>
      <c r="G8125" t="s">
        <v>2635</v>
      </c>
      <c r="H8125" t="s">
        <v>21</v>
      </c>
      <c r="I8125">
        <v>23269.5</v>
      </c>
      <c r="J8125">
        <v>20183</v>
      </c>
      <c r="K8125">
        <v>5672</v>
      </c>
    </row>
    <row r="8126" spans="1:11" x14ac:dyDescent="0.25">
      <c r="A8126" t="s">
        <v>9156</v>
      </c>
      <c r="B8126" s="1">
        <v>45828</v>
      </c>
      <c r="C8126">
        <v>1</v>
      </c>
      <c r="D8126" t="s">
        <v>28</v>
      </c>
      <c r="E8126" t="s">
        <v>104</v>
      </c>
      <c r="F8126" t="s">
        <v>49</v>
      </c>
      <c r="G8126" t="s">
        <v>1950</v>
      </c>
      <c r="H8126" t="s">
        <v>16</v>
      </c>
      <c r="I8126">
        <v>54869</v>
      </c>
      <c r="J8126">
        <v>37933</v>
      </c>
      <c r="K8126">
        <v>16936</v>
      </c>
    </row>
    <row r="8127" spans="1:11" x14ac:dyDescent="0.25">
      <c r="A8127" t="s">
        <v>9157</v>
      </c>
      <c r="B8127" s="1">
        <v>45925</v>
      </c>
      <c r="C8127">
        <v>4</v>
      </c>
      <c r="D8127" t="s">
        <v>23</v>
      </c>
      <c r="E8127" t="s">
        <v>19</v>
      </c>
      <c r="F8127" t="s">
        <v>14</v>
      </c>
      <c r="G8127" t="s">
        <v>279</v>
      </c>
      <c r="H8127" t="s">
        <v>16</v>
      </c>
      <c r="I8127">
        <v>143384</v>
      </c>
      <c r="J8127">
        <v>91508</v>
      </c>
      <c r="K8127">
        <v>51876</v>
      </c>
    </row>
    <row r="8128" spans="1:11" x14ac:dyDescent="0.25">
      <c r="A8128" t="s">
        <v>9158</v>
      </c>
      <c r="B8128" s="1">
        <v>45871</v>
      </c>
      <c r="C8128">
        <v>1</v>
      </c>
      <c r="D8128" t="s">
        <v>23</v>
      </c>
      <c r="E8128" t="s">
        <v>152</v>
      </c>
      <c r="F8128" t="s">
        <v>45</v>
      </c>
      <c r="G8128" t="s">
        <v>2635</v>
      </c>
      <c r="H8128" t="s">
        <v>21</v>
      </c>
      <c r="I8128">
        <v>24728</v>
      </c>
      <c r="J8128">
        <v>15826</v>
      </c>
      <c r="K8128">
        <v>8902</v>
      </c>
    </row>
    <row r="8129" spans="1:11" x14ac:dyDescent="0.25">
      <c r="A8129" t="s">
        <v>9159</v>
      </c>
      <c r="B8129" s="1">
        <v>45749</v>
      </c>
      <c r="C8129">
        <v>1</v>
      </c>
      <c r="D8129" t="s">
        <v>23</v>
      </c>
      <c r="E8129" t="s">
        <v>65</v>
      </c>
      <c r="F8129" t="s">
        <v>49</v>
      </c>
      <c r="G8129" t="s">
        <v>269</v>
      </c>
      <c r="H8129" t="s">
        <v>16</v>
      </c>
      <c r="I8129">
        <v>25294</v>
      </c>
      <c r="J8129">
        <v>15825</v>
      </c>
      <c r="K8129">
        <v>9469</v>
      </c>
    </row>
    <row r="8130" spans="1:11" x14ac:dyDescent="0.25">
      <c r="A8130" t="s">
        <v>9160</v>
      </c>
      <c r="B8130" s="1">
        <v>45702</v>
      </c>
      <c r="C8130">
        <v>5</v>
      </c>
      <c r="D8130" t="s">
        <v>12</v>
      </c>
      <c r="E8130" t="s">
        <v>111</v>
      </c>
      <c r="F8130" t="s">
        <v>49</v>
      </c>
      <c r="G8130" t="s">
        <v>515</v>
      </c>
      <c r="H8130" t="s">
        <v>16</v>
      </c>
      <c r="I8130">
        <v>195574.5</v>
      </c>
      <c r="J8130">
        <v>133360</v>
      </c>
      <c r="K8130">
        <v>83945</v>
      </c>
    </row>
    <row r="8131" spans="1:11" x14ac:dyDescent="0.25">
      <c r="A8131" t="s">
        <v>9161</v>
      </c>
      <c r="B8131" s="1">
        <v>45830</v>
      </c>
      <c r="C8131">
        <v>4</v>
      </c>
      <c r="D8131" t="s">
        <v>23</v>
      </c>
      <c r="E8131" t="s">
        <v>74</v>
      </c>
      <c r="F8131" t="s">
        <v>25</v>
      </c>
      <c r="G8131" t="s">
        <v>1685</v>
      </c>
      <c r="H8131" t="s">
        <v>21</v>
      </c>
      <c r="I8131">
        <v>208544</v>
      </c>
      <c r="J8131">
        <v>126304</v>
      </c>
      <c r="K8131">
        <v>82240</v>
      </c>
    </row>
    <row r="8132" spans="1:11" x14ac:dyDescent="0.25">
      <c r="A8132" t="s">
        <v>9162</v>
      </c>
      <c r="B8132" s="1">
        <v>45745</v>
      </c>
      <c r="C8132">
        <v>5</v>
      </c>
      <c r="D8132" t="s">
        <v>12</v>
      </c>
      <c r="E8132" t="s">
        <v>29</v>
      </c>
      <c r="F8132" t="s">
        <v>30</v>
      </c>
      <c r="G8132" t="s">
        <v>3310</v>
      </c>
      <c r="H8132" t="s">
        <v>16</v>
      </c>
      <c r="I8132">
        <v>179955</v>
      </c>
      <c r="J8132">
        <v>130565</v>
      </c>
      <c r="K8132">
        <v>69385</v>
      </c>
    </row>
    <row r="8133" spans="1:11" x14ac:dyDescent="0.25">
      <c r="A8133" t="s">
        <v>9163</v>
      </c>
      <c r="B8133" s="1">
        <v>45834</v>
      </c>
      <c r="C8133">
        <v>5</v>
      </c>
      <c r="D8133" t="s">
        <v>28</v>
      </c>
      <c r="E8133" t="s">
        <v>65</v>
      </c>
      <c r="F8133" t="s">
        <v>49</v>
      </c>
      <c r="G8133" t="s">
        <v>2808</v>
      </c>
      <c r="H8133" t="s">
        <v>21</v>
      </c>
      <c r="I8133">
        <v>263110</v>
      </c>
      <c r="J8133">
        <v>152415</v>
      </c>
      <c r="K8133">
        <v>110695</v>
      </c>
    </row>
    <row r="8134" spans="1:11" x14ac:dyDescent="0.25">
      <c r="A8134" t="s">
        <v>9164</v>
      </c>
      <c r="B8134" s="1">
        <v>45872</v>
      </c>
      <c r="C8134">
        <v>4</v>
      </c>
      <c r="D8134" t="s">
        <v>23</v>
      </c>
      <c r="E8134" t="s">
        <v>152</v>
      </c>
      <c r="F8134" t="s">
        <v>45</v>
      </c>
      <c r="G8134" t="s">
        <v>3454</v>
      </c>
      <c r="H8134" t="s">
        <v>16</v>
      </c>
      <c r="I8134">
        <v>172284</v>
      </c>
      <c r="J8134">
        <v>101112</v>
      </c>
      <c r="K8134">
        <v>71172</v>
      </c>
    </row>
    <row r="8135" spans="1:11" x14ac:dyDescent="0.25">
      <c r="A8135" t="s">
        <v>9165</v>
      </c>
      <c r="B8135" s="1">
        <v>45849</v>
      </c>
      <c r="C8135">
        <v>1</v>
      </c>
      <c r="D8135" t="s">
        <v>12</v>
      </c>
      <c r="E8135" t="s">
        <v>29</v>
      </c>
      <c r="F8135" t="s">
        <v>30</v>
      </c>
      <c r="G8135" t="s">
        <v>464</v>
      </c>
      <c r="H8135" t="s">
        <v>21</v>
      </c>
      <c r="I8135">
        <v>28679</v>
      </c>
      <c r="J8135">
        <v>22097</v>
      </c>
      <c r="K8135">
        <v>6582</v>
      </c>
    </row>
    <row r="8136" spans="1:11" x14ac:dyDescent="0.25">
      <c r="A8136" t="s">
        <v>9166</v>
      </c>
      <c r="B8136" s="1">
        <v>45775</v>
      </c>
      <c r="C8136">
        <v>5</v>
      </c>
      <c r="D8136" t="s">
        <v>18</v>
      </c>
      <c r="E8136" t="s">
        <v>44</v>
      </c>
      <c r="F8136" t="s">
        <v>45</v>
      </c>
      <c r="G8136" t="s">
        <v>377</v>
      </c>
      <c r="H8136" t="s">
        <v>16</v>
      </c>
      <c r="I8136">
        <v>150430.5</v>
      </c>
      <c r="J8136">
        <v>121905</v>
      </c>
      <c r="K8136">
        <v>45240</v>
      </c>
    </row>
    <row r="8137" spans="1:11" x14ac:dyDescent="0.25">
      <c r="A8137" t="s">
        <v>9167</v>
      </c>
      <c r="B8137" s="1">
        <v>45775</v>
      </c>
      <c r="C8137">
        <v>4</v>
      </c>
      <c r="D8137" t="s">
        <v>33</v>
      </c>
      <c r="E8137" t="s">
        <v>65</v>
      </c>
      <c r="F8137" t="s">
        <v>49</v>
      </c>
      <c r="G8137" t="s">
        <v>169</v>
      </c>
      <c r="H8137" t="s">
        <v>16</v>
      </c>
      <c r="I8137">
        <v>101176</v>
      </c>
      <c r="J8137">
        <v>63300</v>
      </c>
      <c r="K8137">
        <v>37876</v>
      </c>
    </row>
    <row r="8138" spans="1:11" x14ac:dyDescent="0.25">
      <c r="A8138" t="s">
        <v>9168</v>
      </c>
      <c r="B8138" s="1">
        <v>45694</v>
      </c>
      <c r="C8138">
        <v>1</v>
      </c>
      <c r="D8138" t="s">
        <v>33</v>
      </c>
      <c r="E8138" t="s">
        <v>24</v>
      </c>
      <c r="F8138" t="s">
        <v>25</v>
      </c>
      <c r="G8138" t="s">
        <v>1126</v>
      </c>
      <c r="H8138" t="s">
        <v>16</v>
      </c>
      <c r="I8138">
        <v>27123</v>
      </c>
      <c r="J8138">
        <v>14504</v>
      </c>
      <c r="K8138">
        <v>12619</v>
      </c>
    </row>
    <row r="8139" spans="1:11" x14ac:dyDescent="0.25">
      <c r="A8139" t="s">
        <v>9169</v>
      </c>
      <c r="B8139" s="1">
        <v>45925</v>
      </c>
      <c r="C8139">
        <v>1</v>
      </c>
      <c r="D8139" t="s">
        <v>33</v>
      </c>
      <c r="E8139" t="s">
        <v>152</v>
      </c>
      <c r="F8139" t="s">
        <v>45</v>
      </c>
      <c r="G8139" t="s">
        <v>3180</v>
      </c>
      <c r="H8139" t="s">
        <v>21</v>
      </c>
      <c r="I8139">
        <v>43071</v>
      </c>
      <c r="J8139">
        <v>25278</v>
      </c>
      <c r="K8139">
        <v>17793</v>
      </c>
    </row>
    <row r="8140" spans="1:11" x14ac:dyDescent="0.25">
      <c r="A8140" t="s">
        <v>9170</v>
      </c>
      <c r="B8140" s="1">
        <v>45745</v>
      </c>
      <c r="C8140">
        <v>5</v>
      </c>
      <c r="D8140" t="s">
        <v>23</v>
      </c>
      <c r="E8140" t="s">
        <v>86</v>
      </c>
      <c r="F8140" t="s">
        <v>45</v>
      </c>
      <c r="G8140" t="s">
        <v>405</v>
      </c>
      <c r="H8140" t="s">
        <v>16</v>
      </c>
      <c r="I8140">
        <v>217020</v>
      </c>
      <c r="J8140">
        <v>145215</v>
      </c>
      <c r="K8140">
        <v>71805</v>
      </c>
    </row>
    <row r="8141" spans="1:11" x14ac:dyDescent="0.25">
      <c r="A8141" t="s">
        <v>9171</v>
      </c>
      <c r="B8141" s="1">
        <v>45715</v>
      </c>
      <c r="C8141">
        <v>5</v>
      </c>
      <c r="D8141" t="s">
        <v>23</v>
      </c>
      <c r="E8141" t="s">
        <v>48</v>
      </c>
      <c r="F8141" t="s">
        <v>49</v>
      </c>
      <c r="G8141" t="s">
        <v>1100</v>
      </c>
      <c r="H8141" t="s">
        <v>16</v>
      </c>
      <c r="I8141">
        <v>265810</v>
      </c>
      <c r="J8141">
        <v>153225</v>
      </c>
      <c r="K8141">
        <v>112585</v>
      </c>
    </row>
    <row r="8142" spans="1:11" x14ac:dyDescent="0.25">
      <c r="A8142" t="s">
        <v>9172</v>
      </c>
      <c r="B8142" s="1">
        <v>45760</v>
      </c>
      <c r="C8142">
        <v>4</v>
      </c>
      <c r="D8142" t="s">
        <v>33</v>
      </c>
      <c r="E8142" t="s">
        <v>54</v>
      </c>
      <c r="F8142" t="s">
        <v>25</v>
      </c>
      <c r="G8142" t="s">
        <v>504</v>
      </c>
      <c r="H8142" t="s">
        <v>16</v>
      </c>
      <c r="I8142">
        <v>196808</v>
      </c>
      <c r="J8142">
        <v>136684</v>
      </c>
      <c r="K8142">
        <v>60124</v>
      </c>
    </row>
    <row r="8143" spans="1:11" x14ac:dyDescent="0.25">
      <c r="A8143" t="s">
        <v>9173</v>
      </c>
      <c r="B8143" s="1">
        <v>45907</v>
      </c>
      <c r="C8143">
        <v>3</v>
      </c>
      <c r="D8143" t="s">
        <v>12</v>
      </c>
      <c r="E8143" t="s">
        <v>101</v>
      </c>
      <c r="F8143" t="s">
        <v>25</v>
      </c>
      <c r="G8143" t="s">
        <v>730</v>
      </c>
      <c r="H8143" t="s">
        <v>21</v>
      </c>
      <c r="I8143">
        <v>92502</v>
      </c>
      <c r="J8143">
        <v>57906</v>
      </c>
      <c r="K8143">
        <v>34596</v>
      </c>
    </row>
    <row r="8144" spans="1:11" x14ac:dyDescent="0.25">
      <c r="A8144" t="s">
        <v>9174</v>
      </c>
      <c r="B8144" s="1">
        <v>45897</v>
      </c>
      <c r="C8144">
        <v>5</v>
      </c>
      <c r="D8144" t="s">
        <v>12</v>
      </c>
      <c r="E8144" t="s">
        <v>24</v>
      </c>
      <c r="F8144" t="s">
        <v>25</v>
      </c>
      <c r="G8144" t="s">
        <v>140</v>
      </c>
      <c r="H8144" t="s">
        <v>16</v>
      </c>
      <c r="I8144">
        <v>102385</v>
      </c>
      <c r="J8144">
        <v>53165</v>
      </c>
      <c r="K8144">
        <v>49220</v>
      </c>
    </row>
    <row r="8145" spans="1:11" x14ac:dyDescent="0.25">
      <c r="A8145" t="s">
        <v>9175</v>
      </c>
      <c r="B8145" s="1">
        <v>45913</v>
      </c>
      <c r="C8145">
        <v>4</v>
      </c>
      <c r="D8145" t="s">
        <v>18</v>
      </c>
      <c r="E8145" t="s">
        <v>60</v>
      </c>
      <c r="F8145" t="s">
        <v>30</v>
      </c>
      <c r="G8145" t="s">
        <v>1928</v>
      </c>
      <c r="H8145" t="s">
        <v>16</v>
      </c>
      <c r="I8145">
        <v>193224</v>
      </c>
      <c r="J8145">
        <v>146452</v>
      </c>
      <c r="K8145">
        <v>46772</v>
      </c>
    </row>
    <row r="8146" spans="1:11" x14ac:dyDescent="0.25">
      <c r="A8146" t="s">
        <v>9176</v>
      </c>
      <c r="B8146" s="1">
        <v>45977</v>
      </c>
      <c r="C8146">
        <v>5</v>
      </c>
      <c r="D8146" t="s">
        <v>28</v>
      </c>
      <c r="E8146" t="s">
        <v>77</v>
      </c>
      <c r="F8146" t="s">
        <v>45</v>
      </c>
      <c r="G8146" t="s">
        <v>1974</v>
      </c>
      <c r="H8146" t="s">
        <v>21</v>
      </c>
      <c r="I8146">
        <v>153685</v>
      </c>
      <c r="J8146">
        <v>107305</v>
      </c>
      <c r="K8146">
        <v>46380</v>
      </c>
    </row>
    <row r="8147" spans="1:11" x14ac:dyDescent="0.25">
      <c r="A8147" t="s">
        <v>9177</v>
      </c>
      <c r="B8147" s="1">
        <v>45683</v>
      </c>
      <c r="C8147">
        <v>5</v>
      </c>
      <c r="D8147" t="s">
        <v>12</v>
      </c>
      <c r="E8147" t="s">
        <v>74</v>
      </c>
      <c r="F8147" t="s">
        <v>25</v>
      </c>
      <c r="G8147" t="s">
        <v>1726</v>
      </c>
      <c r="H8147" t="s">
        <v>16</v>
      </c>
      <c r="I8147">
        <v>260680</v>
      </c>
      <c r="J8147">
        <v>157880</v>
      </c>
      <c r="K8147">
        <v>102800</v>
      </c>
    </row>
    <row r="8148" spans="1:11" x14ac:dyDescent="0.25">
      <c r="A8148" t="s">
        <v>9178</v>
      </c>
      <c r="B8148" s="1">
        <v>45728</v>
      </c>
      <c r="C8148">
        <v>3</v>
      </c>
      <c r="D8148" t="s">
        <v>18</v>
      </c>
      <c r="E8148" t="s">
        <v>60</v>
      </c>
      <c r="F8148" t="s">
        <v>30</v>
      </c>
      <c r="G8148" t="s">
        <v>1781</v>
      </c>
      <c r="H8148" t="s">
        <v>21</v>
      </c>
      <c r="I8148">
        <v>111144</v>
      </c>
      <c r="J8148">
        <v>81018</v>
      </c>
      <c r="K8148">
        <v>30126</v>
      </c>
    </row>
    <row r="8149" spans="1:11" x14ac:dyDescent="0.25">
      <c r="A8149" t="s">
        <v>9179</v>
      </c>
      <c r="B8149" s="1">
        <v>45966</v>
      </c>
      <c r="C8149">
        <v>1</v>
      </c>
      <c r="D8149" t="s">
        <v>28</v>
      </c>
      <c r="E8149" t="s">
        <v>24</v>
      </c>
      <c r="F8149" t="s">
        <v>25</v>
      </c>
      <c r="G8149" t="s">
        <v>410</v>
      </c>
      <c r="H8149" t="s">
        <v>16</v>
      </c>
      <c r="I8149">
        <v>20477</v>
      </c>
      <c r="J8149">
        <v>10633</v>
      </c>
      <c r="K8149">
        <v>9844</v>
      </c>
    </row>
    <row r="8150" spans="1:11" x14ac:dyDescent="0.25">
      <c r="A8150" t="s">
        <v>9180</v>
      </c>
      <c r="B8150" s="1">
        <v>45986</v>
      </c>
      <c r="C8150">
        <v>2</v>
      </c>
      <c r="D8150" t="s">
        <v>23</v>
      </c>
      <c r="E8150" t="s">
        <v>111</v>
      </c>
      <c r="F8150" t="s">
        <v>49</v>
      </c>
      <c r="G8150" t="s">
        <v>5092</v>
      </c>
      <c r="H8150" t="s">
        <v>16</v>
      </c>
      <c r="I8150">
        <v>90654</v>
      </c>
      <c r="J8150">
        <v>65366</v>
      </c>
      <c r="K8150">
        <v>25288</v>
      </c>
    </row>
    <row r="8151" spans="1:11" x14ac:dyDescent="0.25">
      <c r="A8151" t="s">
        <v>9181</v>
      </c>
      <c r="B8151" s="1">
        <v>45760</v>
      </c>
      <c r="C8151">
        <v>3</v>
      </c>
      <c r="D8151" t="s">
        <v>12</v>
      </c>
      <c r="E8151" t="s">
        <v>54</v>
      </c>
      <c r="F8151" t="s">
        <v>25</v>
      </c>
      <c r="G8151" t="s">
        <v>1468</v>
      </c>
      <c r="H8151" t="s">
        <v>21</v>
      </c>
      <c r="I8151">
        <v>153081</v>
      </c>
      <c r="J8151">
        <v>112152</v>
      </c>
      <c r="K8151">
        <v>40929</v>
      </c>
    </row>
    <row r="8152" spans="1:11" x14ac:dyDescent="0.25">
      <c r="A8152" t="s">
        <v>9182</v>
      </c>
      <c r="B8152" s="1">
        <v>45865</v>
      </c>
      <c r="C8152">
        <v>3</v>
      </c>
      <c r="D8152" t="s">
        <v>33</v>
      </c>
      <c r="E8152" t="s">
        <v>101</v>
      </c>
      <c r="F8152" t="s">
        <v>25</v>
      </c>
      <c r="G8152" t="s">
        <v>671</v>
      </c>
      <c r="H8152" t="s">
        <v>16</v>
      </c>
      <c r="I8152">
        <v>82576.800000000003</v>
      </c>
      <c r="J8152">
        <v>69240</v>
      </c>
      <c r="K8152">
        <v>22512</v>
      </c>
    </row>
    <row r="8153" spans="1:11" x14ac:dyDescent="0.25">
      <c r="A8153" t="s">
        <v>9183</v>
      </c>
      <c r="B8153" s="1">
        <v>45792</v>
      </c>
      <c r="C8153">
        <v>2</v>
      </c>
      <c r="D8153" t="s">
        <v>12</v>
      </c>
      <c r="E8153" t="s">
        <v>54</v>
      </c>
      <c r="F8153" t="s">
        <v>25</v>
      </c>
      <c r="G8153" t="s">
        <v>616</v>
      </c>
      <c r="H8153" t="s">
        <v>58</v>
      </c>
      <c r="I8153">
        <v>48392</v>
      </c>
      <c r="J8153">
        <v>36558</v>
      </c>
      <c r="K8153">
        <v>11834</v>
      </c>
    </row>
    <row r="8154" spans="1:11" x14ac:dyDescent="0.25">
      <c r="A8154" t="s">
        <v>9184</v>
      </c>
      <c r="B8154" s="1">
        <v>45845</v>
      </c>
      <c r="C8154">
        <v>2</v>
      </c>
      <c r="D8154" t="s">
        <v>23</v>
      </c>
      <c r="E8154" t="s">
        <v>86</v>
      </c>
      <c r="F8154" t="s">
        <v>45</v>
      </c>
      <c r="G8154" t="s">
        <v>1315</v>
      </c>
      <c r="H8154" t="s">
        <v>16</v>
      </c>
      <c r="I8154">
        <v>32358</v>
      </c>
      <c r="J8154">
        <v>22488</v>
      </c>
      <c r="K8154">
        <v>9870</v>
      </c>
    </row>
    <row r="8155" spans="1:11" x14ac:dyDescent="0.25">
      <c r="A8155" t="s">
        <v>9185</v>
      </c>
      <c r="B8155" s="1">
        <v>45870</v>
      </c>
      <c r="C8155">
        <v>4</v>
      </c>
      <c r="D8155" t="s">
        <v>28</v>
      </c>
      <c r="E8155" t="s">
        <v>86</v>
      </c>
      <c r="F8155" t="s">
        <v>45</v>
      </c>
      <c r="G8155" t="s">
        <v>1073</v>
      </c>
      <c r="H8155" t="s">
        <v>16</v>
      </c>
      <c r="I8155">
        <v>173616</v>
      </c>
      <c r="J8155">
        <v>116172</v>
      </c>
      <c r="K8155">
        <v>57444</v>
      </c>
    </row>
    <row r="8156" spans="1:11" x14ac:dyDescent="0.25">
      <c r="A8156" t="s">
        <v>9186</v>
      </c>
      <c r="B8156" s="1">
        <v>45766</v>
      </c>
      <c r="C8156">
        <v>5</v>
      </c>
      <c r="D8156" t="s">
        <v>23</v>
      </c>
      <c r="E8156" t="s">
        <v>54</v>
      </c>
      <c r="F8156" t="s">
        <v>25</v>
      </c>
      <c r="G8156" t="s">
        <v>5106</v>
      </c>
      <c r="H8156" t="s">
        <v>16</v>
      </c>
      <c r="I8156">
        <v>246010</v>
      </c>
      <c r="J8156">
        <v>170855</v>
      </c>
      <c r="K8156">
        <v>75155</v>
      </c>
    </row>
    <row r="8157" spans="1:11" x14ac:dyDescent="0.25">
      <c r="A8157" t="s">
        <v>9187</v>
      </c>
      <c r="B8157" s="1">
        <v>45786</v>
      </c>
      <c r="C8157">
        <v>5</v>
      </c>
      <c r="D8157" t="s">
        <v>18</v>
      </c>
      <c r="E8157" t="s">
        <v>152</v>
      </c>
      <c r="F8157" t="s">
        <v>45</v>
      </c>
      <c r="G8157" t="s">
        <v>1012</v>
      </c>
      <c r="H8157" t="s">
        <v>16</v>
      </c>
      <c r="I8157">
        <v>88605</v>
      </c>
      <c r="J8157">
        <v>65440</v>
      </c>
      <c r="K8157">
        <v>23165</v>
      </c>
    </row>
    <row r="8158" spans="1:11" x14ac:dyDescent="0.25">
      <c r="A8158" t="s">
        <v>9188</v>
      </c>
      <c r="B8158" s="1">
        <v>45980</v>
      </c>
      <c r="C8158">
        <v>5</v>
      </c>
      <c r="D8158" t="s">
        <v>28</v>
      </c>
      <c r="E8158" t="s">
        <v>24</v>
      </c>
      <c r="F8158" t="s">
        <v>25</v>
      </c>
      <c r="G8158" t="s">
        <v>118</v>
      </c>
      <c r="H8158" t="s">
        <v>21</v>
      </c>
      <c r="I8158">
        <v>238575</v>
      </c>
      <c r="J8158">
        <v>166250</v>
      </c>
      <c r="K8158">
        <v>72325</v>
      </c>
    </row>
    <row r="8159" spans="1:11" x14ac:dyDescent="0.25">
      <c r="A8159" t="s">
        <v>9189</v>
      </c>
      <c r="B8159" s="1">
        <v>45726</v>
      </c>
      <c r="C8159">
        <v>2</v>
      </c>
      <c r="D8159" t="s">
        <v>33</v>
      </c>
      <c r="E8159" t="s">
        <v>54</v>
      </c>
      <c r="F8159" t="s">
        <v>25</v>
      </c>
      <c r="G8159" t="s">
        <v>2132</v>
      </c>
      <c r="H8159" t="s">
        <v>16</v>
      </c>
      <c r="I8159">
        <v>88563.6</v>
      </c>
      <c r="J8159">
        <v>68342</v>
      </c>
      <c r="K8159">
        <v>30062</v>
      </c>
    </row>
    <row r="8160" spans="1:11" x14ac:dyDescent="0.25">
      <c r="A8160" t="s">
        <v>9190</v>
      </c>
      <c r="B8160" s="1">
        <v>45957</v>
      </c>
      <c r="C8160">
        <v>1</v>
      </c>
      <c r="D8160" t="s">
        <v>23</v>
      </c>
      <c r="E8160" t="s">
        <v>74</v>
      </c>
      <c r="F8160" t="s">
        <v>25</v>
      </c>
      <c r="G8160" t="s">
        <v>322</v>
      </c>
      <c r="H8160" t="s">
        <v>58</v>
      </c>
      <c r="I8160">
        <v>18826</v>
      </c>
      <c r="J8160">
        <v>14660</v>
      </c>
      <c r="K8160">
        <v>4166</v>
      </c>
    </row>
    <row r="8161" spans="1:11" x14ac:dyDescent="0.25">
      <c r="A8161" t="s">
        <v>9191</v>
      </c>
      <c r="B8161" s="1">
        <v>45938</v>
      </c>
      <c r="C8161">
        <v>5</v>
      </c>
      <c r="D8161" t="s">
        <v>12</v>
      </c>
      <c r="E8161" t="s">
        <v>101</v>
      </c>
      <c r="F8161" t="s">
        <v>25</v>
      </c>
      <c r="G8161" t="s">
        <v>447</v>
      </c>
      <c r="H8161" t="s">
        <v>16</v>
      </c>
      <c r="I8161">
        <v>98175</v>
      </c>
      <c r="J8161">
        <v>77310</v>
      </c>
      <c r="K8161">
        <v>20865</v>
      </c>
    </row>
    <row r="8162" spans="1:11" x14ac:dyDescent="0.25">
      <c r="A8162" t="s">
        <v>9192</v>
      </c>
      <c r="B8162" s="1">
        <v>45719</v>
      </c>
      <c r="C8162">
        <v>5</v>
      </c>
      <c r="D8162" t="s">
        <v>28</v>
      </c>
      <c r="E8162" t="s">
        <v>74</v>
      </c>
      <c r="F8162" t="s">
        <v>25</v>
      </c>
      <c r="G8162" t="s">
        <v>981</v>
      </c>
      <c r="H8162" t="s">
        <v>16</v>
      </c>
      <c r="I8162">
        <v>234612</v>
      </c>
      <c r="J8162">
        <v>157880</v>
      </c>
      <c r="K8162">
        <v>102800</v>
      </c>
    </row>
    <row r="8163" spans="1:11" x14ac:dyDescent="0.25">
      <c r="A8163" t="s">
        <v>9193</v>
      </c>
      <c r="B8163" s="1">
        <v>45761</v>
      </c>
      <c r="C8163">
        <v>2</v>
      </c>
      <c r="D8163" t="s">
        <v>28</v>
      </c>
      <c r="E8163" t="s">
        <v>13</v>
      </c>
      <c r="F8163" t="s">
        <v>14</v>
      </c>
      <c r="G8163" t="s">
        <v>2445</v>
      </c>
      <c r="H8163" t="s">
        <v>21</v>
      </c>
      <c r="I8163">
        <v>44838</v>
      </c>
      <c r="J8163">
        <v>27868</v>
      </c>
      <c r="K8163">
        <v>16970</v>
      </c>
    </row>
    <row r="8164" spans="1:11" x14ac:dyDescent="0.25">
      <c r="A8164" t="s">
        <v>9194</v>
      </c>
      <c r="B8164" s="1">
        <v>45693</v>
      </c>
      <c r="C8164">
        <v>4</v>
      </c>
      <c r="D8164" t="s">
        <v>12</v>
      </c>
      <c r="E8164" t="s">
        <v>29</v>
      </c>
      <c r="F8164" t="s">
        <v>30</v>
      </c>
      <c r="G8164" t="s">
        <v>3201</v>
      </c>
      <c r="H8164" t="s">
        <v>16</v>
      </c>
      <c r="I8164">
        <v>62480</v>
      </c>
      <c r="J8164">
        <v>41880</v>
      </c>
      <c r="K8164">
        <v>20600</v>
      </c>
    </row>
    <row r="8165" spans="1:11" x14ac:dyDescent="0.25">
      <c r="A8165" t="s">
        <v>9195</v>
      </c>
      <c r="B8165" s="1">
        <v>45747</v>
      </c>
      <c r="C8165">
        <v>2</v>
      </c>
      <c r="D8165" t="s">
        <v>28</v>
      </c>
      <c r="E8165" t="s">
        <v>65</v>
      </c>
      <c r="F8165" t="s">
        <v>49</v>
      </c>
      <c r="G8165" t="s">
        <v>3428</v>
      </c>
      <c r="H8165" t="s">
        <v>16</v>
      </c>
      <c r="I8165">
        <v>102678</v>
      </c>
      <c r="J8165">
        <v>54098</v>
      </c>
      <c r="K8165">
        <v>48580</v>
      </c>
    </row>
    <row r="8166" spans="1:11" x14ac:dyDescent="0.25">
      <c r="A8166" t="s">
        <v>9196</v>
      </c>
      <c r="B8166" s="1">
        <v>45709</v>
      </c>
      <c r="C8166">
        <v>2</v>
      </c>
      <c r="D8166" t="s">
        <v>28</v>
      </c>
      <c r="E8166" t="s">
        <v>152</v>
      </c>
      <c r="F8166" t="s">
        <v>45</v>
      </c>
      <c r="G8166" t="s">
        <v>698</v>
      </c>
      <c r="H8166" t="s">
        <v>16</v>
      </c>
      <c r="I8166">
        <v>77527.8</v>
      </c>
      <c r="J8166">
        <v>50556</v>
      </c>
      <c r="K8166">
        <v>35586</v>
      </c>
    </row>
    <row r="8167" spans="1:11" x14ac:dyDescent="0.25">
      <c r="A8167" t="s">
        <v>9197</v>
      </c>
      <c r="B8167" s="1">
        <v>45950</v>
      </c>
      <c r="C8167">
        <v>3</v>
      </c>
      <c r="D8167" t="s">
        <v>28</v>
      </c>
      <c r="E8167" t="s">
        <v>60</v>
      </c>
      <c r="F8167" t="s">
        <v>30</v>
      </c>
      <c r="G8167" t="s">
        <v>863</v>
      </c>
      <c r="H8167" t="s">
        <v>16</v>
      </c>
      <c r="I8167">
        <v>111144</v>
      </c>
      <c r="J8167">
        <v>81018</v>
      </c>
      <c r="K8167">
        <v>30126</v>
      </c>
    </row>
    <row r="8168" spans="1:11" x14ac:dyDescent="0.25">
      <c r="A8168" t="s">
        <v>9198</v>
      </c>
      <c r="B8168" s="1">
        <v>45982</v>
      </c>
      <c r="C8168">
        <v>5</v>
      </c>
      <c r="D8168" t="s">
        <v>33</v>
      </c>
      <c r="E8168" t="s">
        <v>13</v>
      </c>
      <c r="F8168" t="s">
        <v>14</v>
      </c>
      <c r="G8168" t="s">
        <v>37</v>
      </c>
      <c r="H8168" t="s">
        <v>16</v>
      </c>
      <c r="I8168">
        <v>100885.5</v>
      </c>
      <c r="J8168">
        <v>69670</v>
      </c>
      <c r="K8168">
        <v>42425</v>
      </c>
    </row>
    <row r="8169" spans="1:11" x14ac:dyDescent="0.25">
      <c r="A8169" t="s">
        <v>9199</v>
      </c>
      <c r="B8169" s="1">
        <v>45746</v>
      </c>
      <c r="C8169">
        <v>3</v>
      </c>
      <c r="D8169" t="s">
        <v>28</v>
      </c>
      <c r="E8169" t="s">
        <v>101</v>
      </c>
      <c r="F8169" t="s">
        <v>25</v>
      </c>
      <c r="G8169" t="s">
        <v>295</v>
      </c>
      <c r="H8169" t="s">
        <v>16</v>
      </c>
      <c r="I8169">
        <v>53014.5</v>
      </c>
      <c r="J8169">
        <v>46386</v>
      </c>
      <c r="K8169">
        <v>12519</v>
      </c>
    </row>
    <row r="8170" spans="1:11" x14ac:dyDescent="0.25">
      <c r="A8170" t="s">
        <v>9200</v>
      </c>
      <c r="B8170" s="1">
        <v>45708</v>
      </c>
      <c r="C8170">
        <v>2</v>
      </c>
      <c r="D8170" t="s">
        <v>12</v>
      </c>
      <c r="E8170" t="s">
        <v>41</v>
      </c>
      <c r="F8170" t="s">
        <v>14</v>
      </c>
      <c r="G8170" t="s">
        <v>1157</v>
      </c>
      <c r="H8170" t="s">
        <v>21</v>
      </c>
      <c r="I8170">
        <v>49966.2</v>
      </c>
      <c r="J8170">
        <v>43570</v>
      </c>
      <c r="K8170">
        <v>11948</v>
      </c>
    </row>
    <row r="8171" spans="1:11" x14ac:dyDescent="0.25">
      <c r="A8171" t="s">
        <v>9201</v>
      </c>
      <c r="B8171" s="1">
        <v>45660</v>
      </c>
      <c r="C8171">
        <v>2</v>
      </c>
      <c r="D8171" t="s">
        <v>28</v>
      </c>
      <c r="E8171" t="s">
        <v>48</v>
      </c>
      <c r="F8171" t="s">
        <v>49</v>
      </c>
      <c r="G8171" t="s">
        <v>348</v>
      </c>
      <c r="H8171" t="s">
        <v>16</v>
      </c>
      <c r="I8171">
        <v>99308</v>
      </c>
      <c r="J8171">
        <v>54728</v>
      </c>
      <c r="K8171">
        <v>44580</v>
      </c>
    </row>
    <row r="8172" spans="1:11" x14ac:dyDescent="0.25">
      <c r="A8172" t="s">
        <v>9202</v>
      </c>
      <c r="B8172" s="1">
        <v>45795</v>
      </c>
      <c r="C8172">
        <v>4</v>
      </c>
      <c r="D8172" t="s">
        <v>33</v>
      </c>
      <c r="E8172" t="s">
        <v>60</v>
      </c>
      <c r="F8172" t="s">
        <v>30</v>
      </c>
      <c r="G8172" t="s">
        <v>2385</v>
      </c>
      <c r="H8172" t="s">
        <v>16</v>
      </c>
      <c r="I8172">
        <v>193224</v>
      </c>
      <c r="J8172">
        <v>146452</v>
      </c>
      <c r="K8172">
        <v>46772</v>
      </c>
    </row>
    <row r="8173" spans="1:11" x14ac:dyDescent="0.25">
      <c r="A8173" t="s">
        <v>9203</v>
      </c>
      <c r="B8173" s="1">
        <v>45726</v>
      </c>
      <c r="C8173">
        <v>3</v>
      </c>
      <c r="D8173" t="s">
        <v>33</v>
      </c>
      <c r="E8173" t="s">
        <v>65</v>
      </c>
      <c r="F8173" t="s">
        <v>49</v>
      </c>
      <c r="G8173" t="s">
        <v>481</v>
      </c>
      <c r="H8173" t="s">
        <v>21</v>
      </c>
      <c r="I8173">
        <v>157866</v>
      </c>
      <c r="J8173">
        <v>91449</v>
      </c>
      <c r="K8173">
        <v>66417</v>
      </c>
    </row>
    <row r="8174" spans="1:11" x14ac:dyDescent="0.25">
      <c r="A8174" t="s">
        <v>9204</v>
      </c>
      <c r="B8174" s="1">
        <v>45947</v>
      </c>
      <c r="C8174">
        <v>4</v>
      </c>
      <c r="D8174" t="s">
        <v>23</v>
      </c>
      <c r="E8174" t="s">
        <v>34</v>
      </c>
      <c r="F8174" t="s">
        <v>30</v>
      </c>
      <c r="G8174" t="s">
        <v>308</v>
      </c>
      <c r="H8174" t="s">
        <v>21</v>
      </c>
      <c r="I8174">
        <v>103420</v>
      </c>
      <c r="J8174">
        <v>80732</v>
      </c>
      <c r="K8174">
        <v>22688</v>
      </c>
    </row>
    <row r="8175" spans="1:11" x14ac:dyDescent="0.25">
      <c r="A8175" t="s">
        <v>9205</v>
      </c>
      <c r="B8175" s="1">
        <v>45972</v>
      </c>
      <c r="C8175">
        <v>3</v>
      </c>
      <c r="D8175" t="s">
        <v>12</v>
      </c>
      <c r="E8175" t="s">
        <v>101</v>
      </c>
      <c r="F8175" t="s">
        <v>25</v>
      </c>
      <c r="G8175" t="s">
        <v>4136</v>
      </c>
      <c r="H8175" t="s">
        <v>16</v>
      </c>
      <c r="I8175">
        <v>58905</v>
      </c>
      <c r="J8175">
        <v>46386</v>
      </c>
      <c r="K8175">
        <v>12519</v>
      </c>
    </row>
    <row r="8176" spans="1:11" x14ac:dyDescent="0.25">
      <c r="A8176" t="s">
        <v>9206</v>
      </c>
      <c r="B8176" s="1">
        <v>45978</v>
      </c>
      <c r="C8176">
        <v>2</v>
      </c>
      <c r="D8176" t="s">
        <v>28</v>
      </c>
      <c r="E8176" t="s">
        <v>74</v>
      </c>
      <c r="F8176" t="s">
        <v>25</v>
      </c>
      <c r="G8176" t="s">
        <v>297</v>
      </c>
      <c r="H8176" t="s">
        <v>16</v>
      </c>
      <c r="I8176">
        <v>37652</v>
      </c>
      <c r="J8176">
        <v>29320</v>
      </c>
      <c r="K8176">
        <v>8332</v>
      </c>
    </row>
    <row r="8177" spans="1:11" x14ac:dyDescent="0.25">
      <c r="A8177" t="s">
        <v>9207</v>
      </c>
      <c r="B8177" s="1">
        <v>45669</v>
      </c>
      <c r="C8177">
        <v>1</v>
      </c>
      <c r="D8177" t="s">
        <v>28</v>
      </c>
      <c r="E8177" t="s">
        <v>24</v>
      </c>
      <c r="F8177" t="s">
        <v>25</v>
      </c>
      <c r="G8177" t="s">
        <v>435</v>
      </c>
      <c r="H8177" t="s">
        <v>21</v>
      </c>
      <c r="I8177">
        <v>20477</v>
      </c>
      <c r="J8177">
        <v>10633</v>
      </c>
      <c r="K8177">
        <v>9844</v>
      </c>
    </row>
    <row r="8178" spans="1:11" x14ac:dyDescent="0.25">
      <c r="A8178" t="s">
        <v>9208</v>
      </c>
      <c r="B8178" s="1">
        <v>45861</v>
      </c>
      <c r="C8178">
        <v>5</v>
      </c>
      <c r="D8178" t="s">
        <v>28</v>
      </c>
      <c r="E8178" t="s">
        <v>101</v>
      </c>
      <c r="F8178" t="s">
        <v>25</v>
      </c>
      <c r="G8178" t="s">
        <v>414</v>
      </c>
      <c r="H8178" t="s">
        <v>16</v>
      </c>
      <c r="I8178">
        <v>152920</v>
      </c>
      <c r="J8178">
        <v>115400</v>
      </c>
      <c r="K8178">
        <v>37520</v>
      </c>
    </row>
    <row r="8179" spans="1:11" x14ac:dyDescent="0.25">
      <c r="A8179" t="s">
        <v>9209</v>
      </c>
      <c r="B8179" s="1">
        <v>45910</v>
      </c>
      <c r="C8179">
        <v>5</v>
      </c>
      <c r="D8179" t="s">
        <v>23</v>
      </c>
      <c r="E8179" t="s">
        <v>41</v>
      </c>
      <c r="F8179" t="s">
        <v>14</v>
      </c>
      <c r="G8179" t="s">
        <v>993</v>
      </c>
      <c r="H8179" t="s">
        <v>16</v>
      </c>
      <c r="I8179">
        <v>138795</v>
      </c>
      <c r="J8179">
        <v>108925</v>
      </c>
      <c r="K8179">
        <v>29870</v>
      </c>
    </row>
    <row r="8180" spans="1:11" x14ac:dyDescent="0.25">
      <c r="A8180" t="s">
        <v>9210</v>
      </c>
      <c r="B8180" s="1">
        <v>45762</v>
      </c>
      <c r="C8180">
        <v>1</v>
      </c>
      <c r="D8180" t="s">
        <v>12</v>
      </c>
      <c r="E8180" t="s">
        <v>101</v>
      </c>
      <c r="F8180" t="s">
        <v>25</v>
      </c>
      <c r="G8180" t="s">
        <v>6310</v>
      </c>
      <c r="H8180" t="s">
        <v>16</v>
      </c>
      <c r="I8180">
        <v>19635</v>
      </c>
      <c r="J8180">
        <v>15462</v>
      </c>
      <c r="K8180">
        <v>4173</v>
      </c>
    </row>
    <row r="8181" spans="1:11" x14ac:dyDescent="0.25">
      <c r="A8181" t="s">
        <v>9211</v>
      </c>
      <c r="B8181" s="1">
        <v>45815</v>
      </c>
      <c r="C8181">
        <v>2</v>
      </c>
      <c r="D8181" t="s">
        <v>23</v>
      </c>
      <c r="E8181" t="s">
        <v>44</v>
      </c>
      <c r="F8181" t="s">
        <v>45</v>
      </c>
      <c r="G8181" t="s">
        <v>1600</v>
      </c>
      <c r="H8181" t="s">
        <v>16</v>
      </c>
      <c r="I8181">
        <v>95566</v>
      </c>
      <c r="J8181">
        <v>72910</v>
      </c>
      <c r="K8181">
        <v>22656</v>
      </c>
    </row>
    <row r="8182" spans="1:11" x14ac:dyDescent="0.25">
      <c r="A8182" t="s">
        <v>9212</v>
      </c>
      <c r="B8182" s="1">
        <v>45836</v>
      </c>
      <c r="C8182">
        <v>5</v>
      </c>
      <c r="D8182" t="s">
        <v>18</v>
      </c>
      <c r="E8182" t="s">
        <v>24</v>
      </c>
      <c r="F8182" t="s">
        <v>25</v>
      </c>
      <c r="G8182" t="s">
        <v>220</v>
      </c>
      <c r="H8182" t="s">
        <v>16</v>
      </c>
      <c r="I8182">
        <v>102385</v>
      </c>
      <c r="J8182">
        <v>53165</v>
      </c>
      <c r="K8182">
        <v>49220</v>
      </c>
    </row>
    <row r="8183" spans="1:11" x14ac:dyDescent="0.25">
      <c r="A8183" t="s">
        <v>9213</v>
      </c>
      <c r="B8183" s="1">
        <v>45751</v>
      </c>
      <c r="C8183">
        <v>5</v>
      </c>
      <c r="D8183" t="s">
        <v>33</v>
      </c>
      <c r="E8183" t="s">
        <v>13</v>
      </c>
      <c r="F8183" t="s">
        <v>14</v>
      </c>
      <c r="G8183" t="s">
        <v>275</v>
      </c>
      <c r="H8183" t="s">
        <v>21</v>
      </c>
      <c r="I8183">
        <v>158020</v>
      </c>
      <c r="J8183">
        <v>126215</v>
      </c>
      <c r="K8183">
        <v>31805</v>
      </c>
    </row>
    <row r="8184" spans="1:11" x14ac:dyDescent="0.25">
      <c r="A8184" t="s">
        <v>9214</v>
      </c>
      <c r="B8184" s="1">
        <v>45845</v>
      </c>
      <c r="C8184">
        <v>5</v>
      </c>
      <c r="D8184" t="s">
        <v>23</v>
      </c>
      <c r="E8184" t="s">
        <v>29</v>
      </c>
      <c r="F8184" t="s">
        <v>30</v>
      </c>
      <c r="G8184" t="s">
        <v>275</v>
      </c>
      <c r="H8184" t="s">
        <v>21</v>
      </c>
      <c r="I8184">
        <v>199950</v>
      </c>
      <c r="J8184">
        <v>130565</v>
      </c>
      <c r="K8184">
        <v>69385</v>
      </c>
    </row>
    <row r="8185" spans="1:11" x14ac:dyDescent="0.25">
      <c r="A8185" t="s">
        <v>9215</v>
      </c>
      <c r="B8185" s="1">
        <v>45983</v>
      </c>
      <c r="C8185">
        <v>2</v>
      </c>
      <c r="D8185" t="s">
        <v>23</v>
      </c>
      <c r="E8185" t="s">
        <v>19</v>
      </c>
      <c r="F8185" t="s">
        <v>14</v>
      </c>
      <c r="G8185" t="s">
        <v>997</v>
      </c>
      <c r="H8185" t="s">
        <v>16</v>
      </c>
      <c r="I8185">
        <v>71692</v>
      </c>
      <c r="J8185">
        <v>45754</v>
      </c>
      <c r="K8185">
        <v>25938</v>
      </c>
    </row>
    <row r="8186" spans="1:11" x14ac:dyDescent="0.25">
      <c r="A8186" t="s">
        <v>9216</v>
      </c>
      <c r="B8186" s="1">
        <v>45731</v>
      </c>
      <c r="C8186">
        <v>5</v>
      </c>
      <c r="D8186" t="s">
        <v>23</v>
      </c>
      <c r="E8186" t="s">
        <v>44</v>
      </c>
      <c r="F8186" t="s">
        <v>45</v>
      </c>
      <c r="G8186" t="s">
        <v>1361</v>
      </c>
      <c r="H8186" t="s">
        <v>21</v>
      </c>
      <c r="I8186">
        <v>118314</v>
      </c>
      <c r="J8186">
        <v>94795</v>
      </c>
      <c r="K8186">
        <v>36665</v>
      </c>
    </row>
    <row r="8187" spans="1:11" x14ac:dyDescent="0.25">
      <c r="A8187" t="s">
        <v>9217</v>
      </c>
      <c r="B8187" s="1">
        <v>45666</v>
      </c>
      <c r="C8187">
        <v>1</v>
      </c>
      <c r="D8187" t="s">
        <v>12</v>
      </c>
      <c r="E8187" t="s">
        <v>104</v>
      </c>
      <c r="F8187" t="s">
        <v>49</v>
      </c>
      <c r="G8187" t="s">
        <v>285</v>
      </c>
      <c r="H8187" t="s">
        <v>58</v>
      </c>
      <c r="I8187">
        <v>54869</v>
      </c>
      <c r="J8187">
        <v>37933</v>
      </c>
      <c r="K8187">
        <v>16936</v>
      </c>
    </row>
    <row r="8188" spans="1:11" x14ac:dyDescent="0.25">
      <c r="A8188" t="s">
        <v>9218</v>
      </c>
      <c r="B8188" s="1">
        <v>45776</v>
      </c>
      <c r="C8188">
        <v>1</v>
      </c>
      <c r="D8188" t="s">
        <v>23</v>
      </c>
      <c r="E8188" t="s">
        <v>48</v>
      </c>
      <c r="F8188" t="s">
        <v>49</v>
      </c>
      <c r="G8188" t="s">
        <v>5106</v>
      </c>
      <c r="H8188" t="s">
        <v>16</v>
      </c>
      <c r="I8188">
        <v>23263</v>
      </c>
      <c r="J8188">
        <v>18006</v>
      </c>
      <c r="K8188">
        <v>5257</v>
      </c>
    </row>
    <row r="8189" spans="1:11" x14ac:dyDescent="0.25">
      <c r="A8189" t="s">
        <v>9219</v>
      </c>
      <c r="B8189" s="1">
        <v>45700</v>
      </c>
      <c r="C8189">
        <v>4</v>
      </c>
      <c r="D8189" t="s">
        <v>18</v>
      </c>
      <c r="E8189" t="s">
        <v>104</v>
      </c>
      <c r="F8189" t="s">
        <v>49</v>
      </c>
      <c r="G8189" t="s">
        <v>136</v>
      </c>
      <c r="H8189" t="s">
        <v>16</v>
      </c>
      <c r="I8189">
        <v>169124</v>
      </c>
      <c r="J8189">
        <v>90104</v>
      </c>
      <c r="K8189">
        <v>79020</v>
      </c>
    </row>
    <row r="8190" spans="1:11" x14ac:dyDescent="0.25">
      <c r="A8190" t="s">
        <v>9220</v>
      </c>
      <c r="B8190" s="1">
        <v>45978</v>
      </c>
      <c r="C8190">
        <v>5</v>
      </c>
      <c r="D8190" t="s">
        <v>23</v>
      </c>
      <c r="E8190" t="s">
        <v>41</v>
      </c>
      <c r="F8190" t="s">
        <v>14</v>
      </c>
      <c r="G8190" t="s">
        <v>771</v>
      </c>
      <c r="H8190" t="s">
        <v>16</v>
      </c>
      <c r="I8190">
        <v>184865</v>
      </c>
      <c r="J8190">
        <v>144545</v>
      </c>
      <c r="K8190">
        <v>40320</v>
      </c>
    </row>
    <row r="8191" spans="1:11" x14ac:dyDescent="0.25">
      <c r="A8191" t="s">
        <v>9221</v>
      </c>
      <c r="B8191" s="1">
        <v>45879</v>
      </c>
      <c r="C8191">
        <v>3</v>
      </c>
      <c r="D8191" t="s">
        <v>33</v>
      </c>
      <c r="E8191" t="s">
        <v>44</v>
      </c>
      <c r="F8191" t="s">
        <v>45</v>
      </c>
      <c r="G8191" t="s">
        <v>778</v>
      </c>
      <c r="H8191" t="s">
        <v>21</v>
      </c>
      <c r="I8191">
        <v>70988.399999999994</v>
      </c>
      <c r="J8191">
        <v>56877</v>
      </c>
      <c r="K8191">
        <v>21999</v>
      </c>
    </row>
    <row r="8192" spans="1:11" x14ac:dyDescent="0.25">
      <c r="A8192" t="s">
        <v>9222</v>
      </c>
      <c r="B8192" s="1">
        <v>45828</v>
      </c>
      <c r="C8192">
        <v>3</v>
      </c>
      <c r="D8192" t="s">
        <v>12</v>
      </c>
      <c r="E8192" t="s">
        <v>101</v>
      </c>
      <c r="F8192" t="s">
        <v>25</v>
      </c>
      <c r="G8192" t="s">
        <v>1633</v>
      </c>
      <c r="H8192" t="s">
        <v>16</v>
      </c>
      <c r="I8192">
        <v>92502</v>
      </c>
      <c r="J8192">
        <v>57906</v>
      </c>
      <c r="K8192">
        <v>34596</v>
      </c>
    </row>
    <row r="8193" spans="1:11" x14ac:dyDescent="0.25">
      <c r="A8193" t="s">
        <v>9223</v>
      </c>
      <c r="B8193" s="1">
        <v>45659</v>
      </c>
      <c r="C8193">
        <v>4</v>
      </c>
      <c r="D8193" t="s">
        <v>23</v>
      </c>
      <c r="E8193" t="s">
        <v>74</v>
      </c>
      <c r="F8193" t="s">
        <v>25</v>
      </c>
      <c r="G8193" t="s">
        <v>3585</v>
      </c>
      <c r="H8193" t="s">
        <v>21</v>
      </c>
      <c r="I8193">
        <v>70160</v>
      </c>
      <c r="J8193">
        <v>39224</v>
      </c>
      <c r="K8193">
        <v>30936</v>
      </c>
    </row>
    <row r="8194" spans="1:11" x14ac:dyDescent="0.25">
      <c r="A8194" t="s">
        <v>9224</v>
      </c>
      <c r="B8194" s="1">
        <v>45986</v>
      </c>
      <c r="C8194">
        <v>4</v>
      </c>
      <c r="D8194" t="s">
        <v>23</v>
      </c>
      <c r="E8194" t="s">
        <v>34</v>
      </c>
      <c r="F8194" t="s">
        <v>30</v>
      </c>
      <c r="G8194" t="s">
        <v>348</v>
      </c>
      <c r="H8194" t="s">
        <v>16</v>
      </c>
      <c r="I8194">
        <v>103420</v>
      </c>
      <c r="J8194">
        <v>80732</v>
      </c>
      <c r="K8194">
        <v>22688</v>
      </c>
    </row>
    <row r="8195" spans="1:11" x14ac:dyDescent="0.25">
      <c r="A8195" t="s">
        <v>9225</v>
      </c>
      <c r="B8195" s="1">
        <v>45797</v>
      </c>
      <c r="C8195">
        <v>2</v>
      </c>
      <c r="D8195" t="s">
        <v>33</v>
      </c>
      <c r="E8195" t="s">
        <v>54</v>
      </c>
      <c r="F8195" t="s">
        <v>25</v>
      </c>
      <c r="G8195" t="s">
        <v>144</v>
      </c>
      <c r="H8195" t="s">
        <v>16</v>
      </c>
      <c r="I8195">
        <v>102054</v>
      </c>
      <c r="J8195">
        <v>74768</v>
      </c>
      <c r="K8195">
        <v>27286</v>
      </c>
    </row>
    <row r="8196" spans="1:11" x14ac:dyDescent="0.25">
      <c r="A8196" t="s">
        <v>9226</v>
      </c>
      <c r="B8196" s="1">
        <v>45949</v>
      </c>
      <c r="C8196">
        <v>1</v>
      </c>
      <c r="D8196" t="s">
        <v>28</v>
      </c>
      <c r="E8196" t="s">
        <v>101</v>
      </c>
      <c r="F8196" t="s">
        <v>25</v>
      </c>
      <c r="G8196" t="s">
        <v>2135</v>
      </c>
      <c r="H8196" t="s">
        <v>16</v>
      </c>
      <c r="I8196">
        <v>30834</v>
      </c>
      <c r="J8196">
        <v>19302</v>
      </c>
      <c r="K8196">
        <v>11532</v>
      </c>
    </row>
    <row r="8197" spans="1:11" x14ac:dyDescent="0.25">
      <c r="A8197" t="s">
        <v>9227</v>
      </c>
      <c r="B8197" s="1">
        <v>45846</v>
      </c>
      <c r="C8197">
        <v>2</v>
      </c>
      <c r="D8197" t="s">
        <v>23</v>
      </c>
      <c r="E8197" t="s">
        <v>19</v>
      </c>
      <c r="F8197" t="s">
        <v>14</v>
      </c>
      <c r="G8197" t="s">
        <v>3451</v>
      </c>
      <c r="H8197" t="s">
        <v>16</v>
      </c>
      <c r="I8197">
        <v>71692</v>
      </c>
      <c r="J8197">
        <v>45754</v>
      </c>
      <c r="K8197">
        <v>25938</v>
      </c>
    </row>
    <row r="8198" spans="1:11" x14ac:dyDescent="0.25">
      <c r="A8198" t="s">
        <v>9228</v>
      </c>
      <c r="B8198" s="1">
        <v>45682</v>
      </c>
      <c r="C8198">
        <v>4</v>
      </c>
      <c r="D8198" t="s">
        <v>12</v>
      </c>
      <c r="E8198" t="s">
        <v>60</v>
      </c>
      <c r="F8198" t="s">
        <v>30</v>
      </c>
      <c r="G8198" t="s">
        <v>3496</v>
      </c>
      <c r="H8198" t="s">
        <v>16</v>
      </c>
      <c r="I8198">
        <v>173901.6</v>
      </c>
      <c r="J8198">
        <v>146452</v>
      </c>
      <c r="K8198">
        <v>46772</v>
      </c>
    </row>
    <row r="8199" spans="1:11" x14ac:dyDescent="0.25">
      <c r="A8199" t="s">
        <v>9229</v>
      </c>
      <c r="B8199" s="1">
        <v>45872</v>
      </c>
      <c r="C8199">
        <v>4</v>
      </c>
      <c r="D8199" t="s">
        <v>18</v>
      </c>
      <c r="E8199" t="s">
        <v>34</v>
      </c>
      <c r="F8199" t="s">
        <v>30</v>
      </c>
      <c r="G8199" t="s">
        <v>623</v>
      </c>
      <c r="H8199" t="s">
        <v>16</v>
      </c>
      <c r="I8199">
        <v>210492</v>
      </c>
      <c r="J8199">
        <v>162756</v>
      </c>
      <c r="K8199">
        <v>47736</v>
      </c>
    </row>
    <row r="8200" spans="1:11" x14ac:dyDescent="0.25">
      <c r="A8200" t="s">
        <v>9230</v>
      </c>
      <c r="B8200" s="1">
        <v>45905</v>
      </c>
      <c r="C8200">
        <v>4</v>
      </c>
      <c r="D8200" t="s">
        <v>18</v>
      </c>
      <c r="E8200" t="s">
        <v>101</v>
      </c>
      <c r="F8200" t="s">
        <v>25</v>
      </c>
      <c r="G8200" t="s">
        <v>2983</v>
      </c>
      <c r="H8200" t="s">
        <v>16</v>
      </c>
      <c r="I8200">
        <v>122336</v>
      </c>
      <c r="J8200">
        <v>92320</v>
      </c>
      <c r="K8200">
        <v>30016</v>
      </c>
    </row>
    <row r="8201" spans="1:11" x14ac:dyDescent="0.25">
      <c r="A8201" t="s">
        <v>9231</v>
      </c>
      <c r="B8201" s="1">
        <v>45979</v>
      </c>
      <c r="C8201">
        <v>5</v>
      </c>
      <c r="D8201" t="s">
        <v>18</v>
      </c>
      <c r="E8201" t="s">
        <v>13</v>
      </c>
      <c r="F8201" t="s">
        <v>14</v>
      </c>
      <c r="G8201" t="s">
        <v>3714</v>
      </c>
      <c r="H8201" t="s">
        <v>16</v>
      </c>
      <c r="I8201">
        <v>142218</v>
      </c>
      <c r="J8201">
        <v>126215</v>
      </c>
      <c r="K8201">
        <v>31805</v>
      </c>
    </row>
    <row r="8202" spans="1:11" x14ac:dyDescent="0.25">
      <c r="A8202" t="s">
        <v>9232</v>
      </c>
      <c r="B8202" s="1">
        <v>45922</v>
      </c>
      <c r="C8202">
        <v>3</v>
      </c>
      <c r="D8202" t="s">
        <v>28</v>
      </c>
      <c r="E8202" t="s">
        <v>41</v>
      </c>
      <c r="F8202" t="s">
        <v>14</v>
      </c>
      <c r="G8202" t="s">
        <v>1692</v>
      </c>
      <c r="H8202" t="s">
        <v>21</v>
      </c>
      <c r="I8202">
        <v>83277</v>
      </c>
      <c r="J8202">
        <v>65355</v>
      </c>
      <c r="K8202">
        <v>17922</v>
      </c>
    </row>
    <row r="8203" spans="1:11" x14ac:dyDescent="0.25">
      <c r="A8203" t="s">
        <v>9233</v>
      </c>
      <c r="B8203" s="1">
        <v>45717</v>
      </c>
      <c r="C8203">
        <v>5</v>
      </c>
      <c r="D8203" t="s">
        <v>12</v>
      </c>
      <c r="E8203" t="s">
        <v>29</v>
      </c>
      <c r="F8203" t="s">
        <v>30</v>
      </c>
      <c r="G8203" t="s">
        <v>3930</v>
      </c>
      <c r="H8203" t="s">
        <v>21</v>
      </c>
      <c r="I8203">
        <v>70290</v>
      </c>
      <c r="J8203">
        <v>52350</v>
      </c>
      <c r="K8203">
        <v>25750</v>
      </c>
    </row>
    <row r="8204" spans="1:11" x14ac:dyDescent="0.25">
      <c r="A8204" t="s">
        <v>9234</v>
      </c>
      <c r="B8204" s="1">
        <v>45865</v>
      </c>
      <c r="C8204">
        <v>1</v>
      </c>
      <c r="D8204" t="s">
        <v>33</v>
      </c>
      <c r="E8204" t="s">
        <v>111</v>
      </c>
      <c r="F8204" t="s">
        <v>49</v>
      </c>
      <c r="G8204" t="s">
        <v>2338</v>
      </c>
      <c r="H8204" t="s">
        <v>21</v>
      </c>
      <c r="I8204">
        <v>39114.9</v>
      </c>
      <c r="J8204">
        <v>26672</v>
      </c>
      <c r="K8204">
        <v>16789</v>
      </c>
    </row>
    <row r="8205" spans="1:11" x14ac:dyDescent="0.25">
      <c r="A8205" t="s">
        <v>9235</v>
      </c>
      <c r="B8205" s="1">
        <v>45835</v>
      </c>
      <c r="C8205">
        <v>5</v>
      </c>
      <c r="D8205" t="s">
        <v>18</v>
      </c>
      <c r="E8205" t="s">
        <v>41</v>
      </c>
      <c r="F8205" t="s">
        <v>14</v>
      </c>
      <c r="G8205" t="s">
        <v>2659</v>
      </c>
      <c r="H8205" t="s">
        <v>16</v>
      </c>
      <c r="I8205">
        <v>184865</v>
      </c>
      <c r="J8205">
        <v>144545</v>
      </c>
      <c r="K8205">
        <v>40320</v>
      </c>
    </row>
    <row r="8206" spans="1:11" x14ac:dyDescent="0.25">
      <c r="A8206" t="s">
        <v>9236</v>
      </c>
      <c r="B8206" s="1">
        <v>45752</v>
      </c>
      <c r="C8206">
        <v>5</v>
      </c>
      <c r="D8206" t="s">
        <v>12</v>
      </c>
      <c r="E8206" t="s">
        <v>152</v>
      </c>
      <c r="F8206" t="s">
        <v>45</v>
      </c>
      <c r="G8206" t="s">
        <v>1067</v>
      </c>
      <c r="H8206" t="s">
        <v>16</v>
      </c>
      <c r="I8206">
        <v>111276</v>
      </c>
      <c r="J8206">
        <v>79130</v>
      </c>
      <c r="K8206">
        <v>44510</v>
      </c>
    </row>
    <row r="8207" spans="1:11" x14ac:dyDescent="0.25">
      <c r="A8207" t="s">
        <v>9237</v>
      </c>
      <c r="B8207" s="1">
        <v>45829</v>
      </c>
      <c r="C8207">
        <v>3</v>
      </c>
      <c r="D8207" t="s">
        <v>23</v>
      </c>
      <c r="E8207" t="s">
        <v>13</v>
      </c>
      <c r="F8207" t="s">
        <v>14</v>
      </c>
      <c r="G8207" t="s">
        <v>132</v>
      </c>
      <c r="H8207" t="s">
        <v>21</v>
      </c>
      <c r="I8207">
        <v>67257</v>
      </c>
      <c r="J8207">
        <v>41802</v>
      </c>
      <c r="K8207">
        <v>25455</v>
      </c>
    </row>
    <row r="8208" spans="1:11" x14ac:dyDescent="0.25">
      <c r="A8208" t="s">
        <v>9238</v>
      </c>
      <c r="B8208" s="1">
        <v>45923</v>
      </c>
      <c r="C8208">
        <v>2</v>
      </c>
      <c r="D8208" t="s">
        <v>28</v>
      </c>
      <c r="E8208" t="s">
        <v>19</v>
      </c>
      <c r="F8208" t="s">
        <v>14</v>
      </c>
      <c r="G8208" t="s">
        <v>1320</v>
      </c>
      <c r="H8208" t="s">
        <v>58</v>
      </c>
      <c r="I8208">
        <v>64522.8</v>
      </c>
      <c r="J8208">
        <v>45754</v>
      </c>
      <c r="K8208">
        <v>25938</v>
      </c>
    </row>
    <row r="8209" spans="1:11" x14ac:dyDescent="0.25">
      <c r="A8209" t="s">
        <v>9239</v>
      </c>
      <c r="B8209" s="1">
        <v>45959</v>
      </c>
      <c r="C8209">
        <v>2</v>
      </c>
      <c r="D8209" t="s">
        <v>12</v>
      </c>
      <c r="E8209" t="s">
        <v>29</v>
      </c>
      <c r="F8209" t="s">
        <v>30</v>
      </c>
      <c r="G8209" t="s">
        <v>630</v>
      </c>
      <c r="H8209" t="s">
        <v>21</v>
      </c>
      <c r="I8209">
        <v>31240</v>
      </c>
      <c r="J8209">
        <v>20940</v>
      </c>
      <c r="K8209">
        <v>10300</v>
      </c>
    </row>
    <row r="8210" spans="1:11" x14ac:dyDescent="0.25">
      <c r="A8210" t="s">
        <v>9240</v>
      </c>
      <c r="B8210" s="1">
        <v>45753</v>
      </c>
      <c r="C8210">
        <v>2</v>
      </c>
      <c r="D8210" t="s">
        <v>33</v>
      </c>
      <c r="E8210" t="s">
        <v>74</v>
      </c>
      <c r="F8210" t="s">
        <v>25</v>
      </c>
      <c r="G8210" t="s">
        <v>236</v>
      </c>
      <c r="H8210" t="s">
        <v>58</v>
      </c>
      <c r="I8210">
        <v>37652</v>
      </c>
      <c r="J8210">
        <v>29320</v>
      </c>
      <c r="K8210">
        <v>8332</v>
      </c>
    </row>
    <row r="8211" spans="1:11" x14ac:dyDescent="0.25">
      <c r="A8211" t="s">
        <v>9241</v>
      </c>
      <c r="B8211" s="1">
        <v>45680</v>
      </c>
      <c r="C8211">
        <v>4</v>
      </c>
      <c r="D8211" t="s">
        <v>28</v>
      </c>
      <c r="E8211" t="s">
        <v>74</v>
      </c>
      <c r="F8211" t="s">
        <v>25</v>
      </c>
      <c r="G8211" t="s">
        <v>513</v>
      </c>
      <c r="H8211" t="s">
        <v>16</v>
      </c>
      <c r="I8211">
        <v>208544</v>
      </c>
      <c r="J8211">
        <v>126304</v>
      </c>
      <c r="K8211">
        <v>82240</v>
      </c>
    </row>
    <row r="8212" spans="1:11" x14ac:dyDescent="0.25">
      <c r="A8212" t="s">
        <v>9242</v>
      </c>
      <c r="B8212" s="1">
        <v>45976</v>
      </c>
      <c r="C8212">
        <v>4</v>
      </c>
      <c r="D8212" t="s">
        <v>28</v>
      </c>
      <c r="E8212" t="s">
        <v>41</v>
      </c>
      <c r="F8212" t="s">
        <v>14</v>
      </c>
      <c r="G8212" t="s">
        <v>2129</v>
      </c>
      <c r="H8212" t="s">
        <v>16</v>
      </c>
      <c r="I8212">
        <v>133102.79999999999</v>
      </c>
      <c r="J8212">
        <v>115636</v>
      </c>
      <c r="K8212">
        <v>32256</v>
      </c>
    </row>
    <row r="8213" spans="1:11" x14ac:dyDescent="0.25">
      <c r="A8213" t="s">
        <v>9243</v>
      </c>
      <c r="B8213" s="1">
        <v>45682</v>
      </c>
      <c r="C8213">
        <v>4</v>
      </c>
      <c r="D8213" t="s">
        <v>18</v>
      </c>
      <c r="E8213" t="s">
        <v>13</v>
      </c>
      <c r="F8213" t="s">
        <v>14</v>
      </c>
      <c r="G8213" t="s">
        <v>886</v>
      </c>
      <c r="H8213" t="s">
        <v>21</v>
      </c>
      <c r="I8213">
        <v>113774.39999999999</v>
      </c>
      <c r="J8213">
        <v>100972</v>
      </c>
      <c r="K8213">
        <v>25444</v>
      </c>
    </row>
    <row r="8214" spans="1:11" x14ac:dyDescent="0.25">
      <c r="A8214" t="s">
        <v>9244</v>
      </c>
      <c r="B8214" s="1">
        <v>45703</v>
      </c>
      <c r="C8214">
        <v>5</v>
      </c>
      <c r="D8214" t="s">
        <v>23</v>
      </c>
      <c r="E8214" t="s">
        <v>86</v>
      </c>
      <c r="F8214" t="s">
        <v>45</v>
      </c>
      <c r="G8214" t="s">
        <v>981</v>
      </c>
      <c r="H8214" t="s">
        <v>16</v>
      </c>
      <c r="I8214">
        <v>217020</v>
      </c>
      <c r="J8214">
        <v>145215</v>
      </c>
      <c r="K8214">
        <v>71805</v>
      </c>
    </row>
    <row r="8215" spans="1:11" x14ac:dyDescent="0.25">
      <c r="A8215" t="s">
        <v>9245</v>
      </c>
      <c r="B8215" s="1">
        <v>45699</v>
      </c>
      <c r="C8215">
        <v>1</v>
      </c>
      <c r="D8215" t="s">
        <v>28</v>
      </c>
      <c r="E8215" t="s">
        <v>48</v>
      </c>
      <c r="F8215" t="s">
        <v>49</v>
      </c>
      <c r="G8215" t="s">
        <v>4136</v>
      </c>
      <c r="H8215" t="s">
        <v>16</v>
      </c>
      <c r="I8215">
        <v>23263</v>
      </c>
      <c r="J8215">
        <v>18006</v>
      </c>
      <c r="K8215">
        <v>5257</v>
      </c>
    </row>
    <row r="8216" spans="1:11" x14ac:dyDescent="0.25">
      <c r="A8216" t="s">
        <v>9246</v>
      </c>
      <c r="B8216" s="1">
        <v>45832</v>
      </c>
      <c r="C8216">
        <v>2</v>
      </c>
      <c r="D8216" t="s">
        <v>23</v>
      </c>
      <c r="E8216" t="s">
        <v>111</v>
      </c>
      <c r="F8216" t="s">
        <v>49</v>
      </c>
      <c r="G8216" t="s">
        <v>2162</v>
      </c>
      <c r="H8216" t="s">
        <v>16</v>
      </c>
      <c r="I8216">
        <v>86922</v>
      </c>
      <c r="J8216">
        <v>53344</v>
      </c>
      <c r="K8216">
        <v>33578</v>
      </c>
    </row>
    <row r="8217" spans="1:11" x14ac:dyDescent="0.25">
      <c r="A8217" t="s">
        <v>9247</v>
      </c>
      <c r="B8217" s="1">
        <v>45818</v>
      </c>
      <c r="C8217">
        <v>1</v>
      </c>
      <c r="D8217" t="s">
        <v>18</v>
      </c>
      <c r="E8217" t="s">
        <v>41</v>
      </c>
      <c r="F8217" t="s">
        <v>14</v>
      </c>
      <c r="G8217" t="s">
        <v>198</v>
      </c>
      <c r="H8217" t="s">
        <v>16</v>
      </c>
      <c r="I8217">
        <v>32259</v>
      </c>
      <c r="J8217">
        <v>19614</v>
      </c>
      <c r="K8217">
        <v>12645</v>
      </c>
    </row>
    <row r="8218" spans="1:11" x14ac:dyDescent="0.25">
      <c r="A8218" t="s">
        <v>9248</v>
      </c>
      <c r="B8218" s="1">
        <v>45720</v>
      </c>
      <c r="C8218">
        <v>2</v>
      </c>
      <c r="D8218" t="s">
        <v>12</v>
      </c>
      <c r="E8218" t="s">
        <v>41</v>
      </c>
      <c r="F8218" t="s">
        <v>14</v>
      </c>
      <c r="G8218" t="s">
        <v>828</v>
      </c>
      <c r="H8218" t="s">
        <v>16</v>
      </c>
      <c r="I8218">
        <v>55518</v>
      </c>
      <c r="J8218">
        <v>43570</v>
      </c>
      <c r="K8218">
        <v>11948</v>
      </c>
    </row>
    <row r="8219" spans="1:11" x14ac:dyDescent="0.25">
      <c r="A8219" t="s">
        <v>9249</v>
      </c>
      <c r="B8219" s="1">
        <v>45981</v>
      </c>
      <c r="C8219">
        <v>2</v>
      </c>
      <c r="D8219" t="s">
        <v>12</v>
      </c>
      <c r="E8219" t="s">
        <v>41</v>
      </c>
      <c r="F8219" t="s">
        <v>14</v>
      </c>
      <c r="G8219" t="s">
        <v>265</v>
      </c>
      <c r="H8219" t="s">
        <v>16</v>
      </c>
      <c r="I8219">
        <v>73946</v>
      </c>
      <c r="J8219">
        <v>57818</v>
      </c>
      <c r="K8219">
        <v>16128</v>
      </c>
    </row>
    <row r="8220" spans="1:11" x14ac:dyDescent="0.25">
      <c r="A8220" t="s">
        <v>9250</v>
      </c>
      <c r="B8220" s="1">
        <v>45985</v>
      </c>
      <c r="C8220">
        <v>4</v>
      </c>
      <c r="D8220" t="s">
        <v>33</v>
      </c>
      <c r="E8220" t="s">
        <v>86</v>
      </c>
      <c r="F8220" t="s">
        <v>45</v>
      </c>
      <c r="G8220" t="s">
        <v>632</v>
      </c>
      <c r="H8220" t="s">
        <v>16</v>
      </c>
      <c r="I8220">
        <v>173616</v>
      </c>
      <c r="J8220">
        <v>116172</v>
      </c>
      <c r="K8220">
        <v>57444</v>
      </c>
    </row>
    <row r="8221" spans="1:11" x14ac:dyDescent="0.25">
      <c r="A8221" t="s">
        <v>9251</v>
      </c>
      <c r="B8221" s="1">
        <v>45849</v>
      </c>
      <c r="C8221">
        <v>3</v>
      </c>
      <c r="D8221" t="s">
        <v>33</v>
      </c>
      <c r="E8221" t="s">
        <v>65</v>
      </c>
      <c r="F8221" t="s">
        <v>49</v>
      </c>
      <c r="G8221" t="s">
        <v>3428</v>
      </c>
      <c r="H8221" t="s">
        <v>16</v>
      </c>
      <c r="I8221">
        <v>154017</v>
      </c>
      <c r="J8221">
        <v>81147</v>
      </c>
      <c r="K8221">
        <v>72870</v>
      </c>
    </row>
    <row r="8222" spans="1:11" x14ac:dyDescent="0.25">
      <c r="A8222" t="s">
        <v>9252</v>
      </c>
      <c r="B8222" s="1">
        <v>45767</v>
      </c>
      <c r="C8222">
        <v>5</v>
      </c>
      <c r="D8222" t="s">
        <v>28</v>
      </c>
      <c r="E8222" t="s">
        <v>152</v>
      </c>
      <c r="F8222" t="s">
        <v>45</v>
      </c>
      <c r="G8222" t="s">
        <v>6923</v>
      </c>
      <c r="H8222" t="s">
        <v>21</v>
      </c>
      <c r="I8222">
        <v>88605</v>
      </c>
      <c r="J8222">
        <v>65440</v>
      </c>
      <c r="K8222">
        <v>23165</v>
      </c>
    </row>
    <row r="8223" spans="1:11" x14ac:dyDescent="0.25">
      <c r="A8223" t="s">
        <v>9253</v>
      </c>
      <c r="B8223" s="1">
        <v>45848</v>
      </c>
      <c r="C8223">
        <v>4</v>
      </c>
      <c r="D8223" t="s">
        <v>18</v>
      </c>
      <c r="E8223" t="s">
        <v>152</v>
      </c>
      <c r="F8223" t="s">
        <v>45</v>
      </c>
      <c r="G8223" t="s">
        <v>863</v>
      </c>
      <c r="H8223" t="s">
        <v>16</v>
      </c>
      <c r="I8223">
        <v>98912</v>
      </c>
      <c r="J8223">
        <v>63304</v>
      </c>
      <c r="K8223">
        <v>35608</v>
      </c>
    </row>
    <row r="8224" spans="1:11" x14ac:dyDescent="0.25">
      <c r="A8224" t="s">
        <v>9254</v>
      </c>
      <c r="B8224" s="1">
        <v>45838</v>
      </c>
      <c r="C8224">
        <v>3</v>
      </c>
      <c r="D8224" t="s">
        <v>18</v>
      </c>
      <c r="E8224" t="s">
        <v>152</v>
      </c>
      <c r="F8224" t="s">
        <v>45</v>
      </c>
      <c r="G8224" t="s">
        <v>1694</v>
      </c>
      <c r="H8224" t="s">
        <v>16</v>
      </c>
      <c r="I8224">
        <v>53163</v>
      </c>
      <c r="J8224">
        <v>39264</v>
      </c>
      <c r="K8224">
        <v>13899</v>
      </c>
    </row>
    <row r="8225" spans="1:11" x14ac:dyDescent="0.25">
      <c r="A8225" t="s">
        <v>9255</v>
      </c>
      <c r="B8225" s="1">
        <v>45788</v>
      </c>
      <c r="C8225">
        <v>1</v>
      </c>
      <c r="D8225" t="s">
        <v>23</v>
      </c>
      <c r="E8225" t="s">
        <v>48</v>
      </c>
      <c r="F8225" t="s">
        <v>49</v>
      </c>
      <c r="G8225" t="s">
        <v>2639</v>
      </c>
      <c r="H8225" t="s">
        <v>21</v>
      </c>
      <c r="I8225">
        <v>44688.6</v>
      </c>
      <c r="J8225">
        <v>27364</v>
      </c>
      <c r="K8225">
        <v>22290</v>
      </c>
    </row>
    <row r="8226" spans="1:11" x14ac:dyDescent="0.25">
      <c r="A8226" t="s">
        <v>9256</v>
      </c>
      <c r="B8226" s="1">
        <v>45677</v>
      </c>
      <c r="C8226">
        <v>1</v>
      </c>
      <c r="D8226" t="s">
        <v>12</v>
      </c>
      <c r="E8226" t="s">
        <v>19</v>
      </c>
      <c r="F8226" t="s">
        <v>14</v>
      </c>
      <c r="G8226" t="s">
        <v>2713</v>
      </c>
      <c r="H8226" t="s">
        <v>21</v>
      </c>
      <c r="I8226">
        <v>35846</v>
      </c>
      <c r="J8226">
        <v>22877</v>
      </c>
      <c r="K8226">
        <v>12969</v>
      </c>
    </row>
    <row r="8227" spans="1:11" x14ac:dyDescent="0.25">
      <c r="A8227" t="s">
        <v>9257</v>
      </c>
      <c r="B8227" s="1">
        <v>45831</v>
      </c>
      <c r="C8227">
        <v>1</v>
      </c>
      <c r="D8227" t="s">
        <v>12</v>
      </c>
      <c r="E8227" t="s">
        <v>65</v>
      </c>
      <c r="F8227" t="s">
        <v>49</v>
      </c>
      <c r="G8227" t="s">
        <v>3451</v>
      </c>
      <c r="H8227" t="s">
        <v>16</v>
      </c>
      <c r="I8227">
        <v>25294</v>
      </c>
      <c r="J8227">
        <v>15825</v>
      </c>
      <c r="K8227">
        <v>9469</v>
      </c>
    </row>
    <row r="8228" spans="1:11" x14ac:dyDescent="0.25">
      <c r="A8228" t="s">
        <v>9258</v>
      </c>
      <c r="B8228" s="1">
        <v>45741</v>
      </c>
      <c r="C8228">
        <v>3</v>
      </c>
      <c r="D8228" t="s">
        <v>23</v>
      </c>
      <c r="E8228" t="s">
        <v>54</v>
      </c>
      <c r="F8228" t="s">
        <v>25</v>
      </c>
      <c r="G8228" t="s">
        <v>328</v>
      </c>
      <c r="H8228" t="s">
        <v>16</v>
      </c>
      <c r="I8228">
        <v>147606</v>
      </c>
      <c r="J8228">
        <v>102513</v>
      </c>
      <c r="K8228">
        <v>45093</v>
      </c>
    </row>
    <row r="8229" spans="1:11" x14ac:dyDescent="0.25">
      <c r="A8229" t="s">
        <v>9259</v>
      </c>
      <c r="B8229" s="1">
        <v>45703</v>
      </c>
      <c r="C8229">
        <v>3</v>
      </c>
      <c r="D8229" t="s">
        <v>12</v>
      </c>
      <c r="E8229" t="s">
        <v>86</v>
      </c>
      <c r="F8229" t="s">
        <v>45</v>
      </c>
      <c r="G8229" t="s">
        <v>2274</v>
      </c>
      <c r="H8229" t="s">
        <v>21</v>
      </c>
      <c r="I8229">
        <v>75915</v>
      </c>
      <c r="J8229">
        <v>54552</v>
      </c>
      <c r="K8229">
        <v>21363</v>
      </c>
    </row>
    <row r="8230" spans="1:11" x14ac:dyDescent="0.25">
      <c r="A8230" t="s">
        <v>9260</v>
      </c>
      <c r="B8230" s="1">
        <v>45693</v>
      </c>
      <c r="C8230">
        <v>2</v>
      </c>
      <c r="D8230" t="s">
        <v>18</v>
      </c>
      <c r="E8230" t="s">
        <v>34</v>
      </c>
      <c r="F8230" t="s">
        <v>30</v>
      </c>
      <c r="G8230" t="s">
        <v>6473</v>
      </c>
      <c r="H8230" t="s">
        <v>21</v>
      </c>
      <c r="I8230">
        <v>68748</v>
      </c>
      <c r="J8230">
        <v>43096</v>
      </c>
      <c r="K8230">
        <v>25652</v>
      </c>
    </row>
    <row r="8231" spans="1:11" x14ac:dyDescent="0.25">
      <c r="A8231" t="s">
        <v>9261</v>
      </c>
      <c r="B8231" s="1">
        <v>45830</v>
      </c>
      <c r="C8231">
        <v>1</v>
      </c>
      <c r="D8231" t="s">
        <v>12</v>
      </c>
      <c r="E8231" t="s">
        <v>152</v>
      </c>
      <c r="F8231" t="s">
        <v>45</v>
      </c>
      <c r="G8231" t="s">
        <v>1097</v>
      </c>
      <c r="H8231" t="s">
        <v>21</v>
      </c>
      <c r="I8231">
        <v>43071</v>
      </c>
      <c r="J8231">
        <v>25278</v>
      </c>
      <c r="K8231">
        <v>17793</v>
      </c>
    </row>
    <row r="8232" spans="1:11" x14ac:dyDescent="0.25">
      <c r="A8232" t="s">
        <v>9262</v>
      </c>
      <c r="B8232" s="1">
        <v>45899</v>
      </c>
      <c r="C8232">
        <v>2</v>
      </c>
      <c r="D8232" t="s">
        <v>18</v>
      </c>
      <c r="E8232" t="s">
        <v>19</v>
      </c>
      <c r="F8232" t="s">
        <v>14</v>
      </c>
      <c r="G8232" t="s">
        <v>1821</v>
      </c>
      <c r="H8232" t="s">
        <v>16</v>
      </c>
      <c r="I8232">
        <v>35138</v>
      </c>
      <c r="J8232">
        <v>17818</v>
      </c>
      <c r="K8232">
        <v>17320</v>
      </c>
    </row>
    <row r="8233" spans="1:11" x14ac:dyDescent="0.25">
      <c r="A8233" t="s">
        <v>9263</v>
      </c>
      <c r="B8233" s="1">
        <v>45699</v>
      </c>
      <c r="C8233">
        <v>1</v>
      </c>
      <c r="D8233" t="s">
        <v>28</v>
      </c>
      <c r="E8233" t="s">
        <v>101</v>
      </c>
      <c r="F8233" t="s">
        <v>25</v>
      </c>
      <c r="G8233" t="s">
        <v>2643</v>
      </c>
      <c r="H8233" t="s">
        <v>58</v>
      </c>
      <c r="I8233">
        <v>19635</v>
      </c>
      <c r="J8233">
        <v>15462</v>
      </c>
      <c r="K8233">
        <v>4173</v>
      </c>
    </row>
    <row r="8234" spans="1:11" x14ac:dyDescent="0.25">
      <c r="A8234" t="s">
        <v>9264</v>
      </c>
      <c r="B8234" s="1">
        <v>45921</v>
      </c>
      <c r="C8234">
        <v>1</v>
      </c>
      <c r="D8234" t="s">
        <v>28</v>
      </c>
      <c r="E8234" t="s">
        <v>24</v>
      </c>
      <c r="F8234" t="s">
        <v>25</v>
      </c>
      <c r="G8234" t="s">
        <v>879</v>
      </c>
      <c r="H8234" t="s">
        <v>16</v>
      </c>
      <c r="I8234">
        <v>20477</v>
      </c>
      <c r="J8234">
        <v>10633</v>
      </c>
      <c r="K8234">
        <v>9844</v>
      </c>
    </row>
    <row r="8235" spans="1:11" x14ac:dyDescent="0.25">
      <c r="A8235" t="s">
        <v>9265</v>
      </c>
      <c r="B8235" s="1">
        <v>45792</v>
      </c>
      <c r="C8235">
        <v>5</v>
      </c>
      <c r="D8235" t="s">
        <v>33</v>
      </c>
      <c r="E8235" t="s">
        <v>60</v>
      </c>
      <c r="F8235" t="s">
        <v>30</v>
      </c>
      <c r="G8235" t="s">
        <v>1007</v>
      </c>
      <c r="H8235" t="s">
        <v>16</v>
      </c>
      <c r="I8235">
        <v>217377</v>
      </c>
      <c r="J8235">
        <v>183065</v>
      </c>
      <c r="K8235">
        <v>58465</v>
      </c>
    </row>
    <row r="8236" spans="1:11" x14ac:dyDescent="0.25">
      <c r="A8236" t="s">
        <v>9266</v>
      </c>
      <c r="B8236" s="1">
        <v>45756</v>
      </c>
      <c r="C8236">
        <v>1</v>
      </c>
      <c r="D8236" t="s">
        <v>18</v>
      </c>
      <c r="E8236" t="s">
        <v>19</v>
      </c>
      <c r="F8236" t="s">
        <v>14</v>
      </c>
      <c r="G8236" t="s">
        <v>528</v>
      </c>
      <c r="H8236" t="s">
        <v>16</v>
      </c>
      <c r="I8236">
        <v>17569</v>
      </c>
      <c r="J8236">
        <v>8909</v>
      </c>
      <c r="K8236">
        <v>8660</v>
      </c>
    </row>
    <row r="8237" spans="1:11" x14ac:dyDescent="0.25">
      <c r="A8237" t="s">
        <v>9267</v>
      </c>
      <c r="B8237" s="1">
        <v>45717</v>
      </c>
      <c r="C8237">
        <v>2</v>
      </c>
      <c r="D8237" t="s">
        <v>23</v>
      </c>
      <c r="E8237" t="s">
        <v>34</v>
      </c>
      <c r="F8237" t="s">
        <v>30</v>
      </c>
      <c r="G8237" t="s">
        <v>2335</v>
      </c>
      <c r="H8237" t="s">
        <v>16</v>
      </c>
      <c r="I8237">
        <v>68748</v>
      </c>
      <c r="J8237">
        <v>43096</v>
      </c>
      <c r="K8237">
        <v>25652</v>
      </c>
    </row>
    <row r="8238" spans="1:11" x14ac:dyDescent="0.25">
      <c r="A8238" t="s">
        <v>9268</v>
      </c>
      <c r="B8238" s="1">
        <v>45928</v>
      </c>
      <c r="C8238">
        <v>1</v>
      </c>
      <c r="D8238" t="s">
        <v>18</v>
      </c>
      <c r="E8238" t="s">
        <v>86</v>
      </c>
      <c r="F8238" t="s">
        <v>45</v>
      </c>
      <c r="G8238" t="s">
        <v>1361</v>
      </c>
      <c r="H8238" t="s">
        <v>21</v>
      </c>
      <c r="I8238">
        <v>25305</v>
      </c>
      <c r="J8238">
        <v>18184</v>
      </c>
      <c r="K8238">
        <v>7121</v>
      </c>
    </row>
    <row r="8239" spans="1:11" x14ac:dyDescent="0.25">
      <c r="A8239" t="s">
        <v>9269</v>
      </c>
      <c r="B8239" s="1">
        <v>45900</v>
      </c>
      <c r="C8239">
        <v>1</v>
      </c>
      <c r="D8239" t="s">
        <v>18</v>
      </c>
      <c r="E8239" t="s">
        <v>65</v>
      </c>
      <c r="F8239" t="s">
        <v>49</v>
      </c>
      <c r="G8239" t="s">
        <v>1819</v>
      </c>
      <c r="H8239" t="s">
        <v>16</v>
      </c>
      <c r="I8239">
        <v>25294</v>
      </c>
      <c r="J8239">
        <v>15825</v>
      </c>
      <c r="K8239">
        <v>9469</v>
      </c>
    </row>
    <row r="8240" spans="1:11" x14ac:dyDescent="0.25">
      <c r="A8240" t="s">
        <v>9270</v>
      </c>
      <c r="B8240" s="1">
        <v>45697</v>
      </c>
      <c r="C8240">
        <v>1</v>
      </c>
      <c r="D8240" t="s">
        <v>12</v>
      </c>
      <c r="E8240" t="s">
        <v>101</v>
      </c>
      <c r="F8240" t="s">
        <v>25</v>
      </c>
      <c r="G8240" t="s">
        <v>983</v>
      </c>
      <c r="H8240" t="s">
        <v>21</v>
      </c>
      <c r="I8240">
        <v>27750.6</v>
      </c>
      <c r="J8240">
        <v>19302</v>
      </c>
      <c r="K8240">
        <v>11532</v>
      </c>
    </row>
    <row r="8241" spans="1:11" x14ac:dyDescent="0.25">
      <c r="A8241" t="s">
        <v>9271</v>
      </c>
      <c r="B8241" s="1">
        <v>45990</v>
      </c>
      <c r="C8241">
        <v>5</v>
      </c>
      <c r="D8241" t="s">
        <v>18</v>
      </c>
      <c r="E8241" t="s">
        <v>77</v>
      </c>
      <c r="F8241" t="s">
        <v>45</v>
      </c>
      <c r="G8241" t="s">
        <v>31</v>
      </c>
      <c r="H8241" t="s">
        <v>21</v>
      </c>
      <c r="I8241">
        <v>193972.5</v>
      </c>
      <c r="J8241">
        <v>113005</v>
      </c>
      <c r="K8241">
        <v>102520</v>
      </c>
    </row>
    <row r="8242" spans="1:11" x14ac:dyDescent="0.25">
      <c r="A8242" t="s">
        <v>9272</v>
      </c>
      <c r="B8242" s="1">
        <v>45767</v>
      </c>
      <c r="C8242">
        <v>5</v>
      </c>
      <c r="D8242" t="s">
        <v>33</v>
      </c>
      <c r="E8242" t="s">
        <v>104</v>
      </c>
      <c r="F8242" t="s">
        <v>49</v>
      </c>
      <c r="G8242" t="s">
        <v>2123</v>
      </c>
      <c r="H8242" t="s">
        <v>21</v>
      </c>
      <c r="I8242">
        <v>246910.5</v>
      </c>
      <c r="J8242">
        <v>189665</v>
      </c>
      <c r="K8242">
        <v>84680</v>
      </c>
    </row>
    <row r="8243" spans="1:11" x14ac:dyDescent="0.25">
      <c r="A8243" t="s">
        <v>9273</v>
      </c>
      <c r="B8243" s="1">
        <v>45747</v>
      </c>
      <c r="C8243">
        <v>5</v>
      </c>
      <c r="D8243" t="s">
        <v>23</v>
      </c>
      <c r="E8243" t="s">
        <v>152</v>
      </c>
      <c r="F8243" t="s">
        <v>45</v>
      </c>
      <c r="G8243" t="s">
        <v>2338</v>
      </c>
      <c r="H8243" t="s">
        <v>21</v>
      </c>
      <c r="I8243">
        <v>79744.5</v>
      </c>
      <c r="J8243">
        <v>65440</v>
      </c>
      <c r="K8243">
        <v>23165</v>
      </c>
    </row>
    <row r="8244" spans="1:11" x14ac:dyDescent="0.25">
      <c r="A8244" t="s">
        <v>9274</v>
      </c>
      <c r="B8244" s="1">
        <v>45705</v>
      </c>
      <c r="C8244">
        <v>1</v>
      </c>
      <c r="D8244" t="s">
        <v>23</v>
      </c>
      <c r="E8244" t="s">
        <v>48</v>
      </c>
      <c r="F8244" t="s">
        <v>49</v>
      </c>
      <c r="G8244" t="s">
        <v>2145</v>
      </c>
      <c r="H8244" t="s">
        <v>21</v>
      </c>
      <c r="I8244">
        <v>47845.8</v>
      </c>
      <c r="J8244">
        <v>30645</v>
      </c>
      <c r="K8244">
        <v>22517</v>
      </c>
    </row>
    <row r="8245" spans="1:11" x14ac:dyDescent="0.25">
      <c r="A8245" t="s">
        <v>9275</v>
      </c>
      <c r="B8245" s="1">
        <v>45672</v>
      </c>
      <c r="C8245">
        <v>2</v>
      </c>
      <c r="D8245" t="s">
        <v>18</v>
      </c>
      <c r="E8245" t="s">
        <v>44</v>
      </c>
      <c r="F8245" t="s">
        <v>45</v>
      </c>
      <c r="G8245" t="s">
        <v>1645</v>
      </c>
      <c r="H8245" t="s">
        <v>16</v>
      </c>
      <c r="I8245">
        <v>66858</v>
      </c>
      <c r="J8245">
        <v>48762</v>
      </c>
      <c r="K8245">
        <v>18096</v>
      </c>
    </row>
    <row r="8246" spans="1:11" x14ac:dyDescent="0.25">
      <c r="A8246" t="s">
        <v>9276</v>
      </c>
      <c r="B8246" s="1">
        <v>45716</v>
      </c>
      <c r="C8246">
        <v>5</v>
      </c>
      <c r="D8246" t="s">
        <v>23</v>
      </c>
      <c r="E8246" t="s">
        <v>44</v>
      </c>
      <c r="F8246" t="s">
        <v>45</v>
      </c>
      <c r="G8246" t="s">
        <v>1620</v>
      </c>
      <c r="H8246" t="s">
        <v>16</v>
      </c>
      <c r="I8246">
        <v>131460</v>
      </c>
      <c r="J8246">
        <v>94795</v>
      </c>
      <c r="K8246">
        <v>36665</v>
      </c>
    </row>
    <row r="8247" spans="1:11" x14ac:dyDescent="0.25">
      <c r="A8247" t="s">
        <v>9277</v>
      </c>
      <c r="B8247" s="1">
        <v>45778</v>
      </c>
      <c r="C8247">
        <v>4</v>
      </c>
      <c r="D8247" t="s">
        <v>23</v>
      </c>
      <c r="E8247" t="s">
        <v>29</v>
      </c>
      <c r="F8247" t="s">
        <v>30</v>
      </c>
      <c r="G8247" t="s">
        <v>2615</v>
      </c>
      <c r="H8247" t="s">
        <v>21</v>
      </c>
      <c r="I8247">
        <v>159960</v>
      </c>
      <c r="J8247">
        <v>104452</v>
      </c>
      <c r="K8247">
        <v>55508</v>
      </c>
    </row>
    <row r="8248" spans="1:11" x14ac:dyDescent="0.25">
      <c r="A8248" t="s">
        <v>9278</v>
      </c>
      <c r="B8248" s="1">
        <v>45777</v>
      </c>
      <c r="C8248">
        <v>4</v>
      </c>
      <c r="D8248" t="s">
        <v>18</v>
      </c>
      <c r="E8248" t="s">
        <v>60</v>
      </c>
      <c r="F8248" t="s">
        <v>30</v>
      </c>
      <c r="G8248" t="s">
        <v>405</v>
      </c>
      <c r="H8248" t="s">
        <v>16</v>
      </c>
      <c r="I8248">
        <v>178272</v>
      </c>
      <c r="J8248">
        <v>110272</v>
      </c>
      <c r="K8248">
        <v>87808</v>
      </c>
    </row>
    <row r="8249" spans="1:11" x14ac:dyDescent="0.25">
      <c r="A8249" t="s">
        <v>9279</v>
      </c>
      <c r="B8249" s="1">
        <v>45924</v>
      </c>
      <c r="C8249">
        <v>5</v>
      </c>
      <c r="D8249" t="s">
        <v>12</v>
      </c>
      <c r="E8249" t="s">
        <v>152</v>
      </c>
      <c r="F8249" t="s">
        <v>45</v>
      </c>
      <c r="G8249" t="s">
        <v>1607</v>
      </c>
      <c r="H8249" t="s">
        <v>21</v>
      </c>
      <c r="I8249">
        <v>123640</v>
      </c>
      <c r="J8249">
        <v>79130</v>
      </c>
      <c r="K8249">
        <v>44510</v>
      </c>
    </row>
    <row r="8250" spans="1:11" x14ac:dyDescent="0.25">
      <c r="A8250" t="s">
        <v>9280</v>
      </c>
      <c r="B8250" s="1">
        <v>45854</v>
      </c>
      <c r="C8250">
        <v>2</v>
      </c>
      <c r="D8250" t="s">
        <v>33</v>
      </c>
      <c r="E8250" t="s">
        <v>41</v>
      </c>
      <c r="F8250" t="s">
        <v>14</v>
      </c>
      <c r="G8250" t="s">
        <v>20</v>
      </c>
      <c r="H8250" t="s">
        <v>21</v>
      </c>
      <c r="I8250">
        <v>49966.2</v>
      </c>
      <c r="J8250">
        <v>43570</v>
      </c>
      <c r="K8250">
        <v>11948</v>
      </c>
    </row>
    <row r="8251" spans="1:11" x14ac:dyDescent="0.25">
      <c r="A8251" t="s">
        <v>9281</v>
      </c>
      <c r="B8251" s="1">
        <v>45927</v>
      </c>
      <c r="C8251">
        <v>2</v>
      </c>
      <c r="D8251" t="s">
        <v>23</v>
      </c>
      <c r="E8251" t="s">
        <v>152</v>
      </c>
      <c r="F8251" t="s">
        <v>45</v>
      </c>
      <c r="G8251" t="s">
        <v>72</v>
      </c>
      <c r="H8251" t="s">
        <v>21</v>
      </c>
      <c r="I8251">
        <v>49456</v>
      </c>
      <c r="J8251">
        <v>31652</v>
      </c>
      <c r="K8251">
        <v>17804</v>
      </c>
    </row>
    <row r="8252" spans="1:11" x14ac:dyDescent="0.25">
      <c r="A8252" t="s">
        <v>9282</v>
      </c>
      <c r="B8252" s="1">
        <v>45977</v>
      </c>
      <c r="C8252">
        <v>3</v>
      </c>
      <c r="D8252" t="s">
        <v>28</v>
      </c>
      <c r="E8252" t="s">
        <v>44</v>
      </c>
      <c r="F8252" t="s">
        <v>45</v>
      </c>
      <c r="G8252" t="s">
        <v>396</v>
      </c>
      <c r="H8252" t="s">
        <v>16</v>
      </c>
      <c r="I8252">
        <v>90258.3</v>
      </c>
      <c r="J8252">
        <v>73143</v>
      </c>
      <c r="K8252">
        <v>27144</v>
      </c>
    </row>
    <row r="8253" spans="1:11" x14ac:dyDescent="0.25">
      <c r="A8253" t="s">
        <v>9283</v>
      </c>
      <c r="B8253" s="1">
        <v>45877</v>
      </c>
      <c r="C8253">
        <v>1</v>
      </c>
      <c r="D8253" t="s">
        <v>28</v>
      </c>
      <c r="E8253" t="s">
        <v>86</v>
      </c>
      <c r="F8253" t="s">
        <v>45</v>
      </c>
      <c r="G8253" t="s">
        <v>691</v>
      </c>
      <c r="H8253" t="s">
        <v>16</v>
      </c>
      <c r="I8253">
        <v>43404</v>
      </c>
      <c r="J8253">
        <v>29043</v>
      </c>
      <c r="K8253">
        <v>14361</v>
      </c>
    </row>
    <row r="8254" spans="1:11" x14ac:dyDescent="0.25">
      <c r="A8254" t="s">
        <v>9284</v>
      </c>
      <c r="B8254" s="1">
        <v>45880</v>
      </c>
      <c r="C8254">
        <v>2</v>
      </c>
      <c r="D8254" t="s">
        <v>23</v>
      </c>
      <c r="E8254" t="s">
        <v>152</v>
      </c>
      <c r="F8254" t="s">
        <v>45</v>
      </c>
      <c r="G8254" t="s">
        <v>344</v>
      </c>
      <c r="H8254" t="s">
        <v>58</v>
      </c>
      <c r="I8254">
        <v>35442</v>
      </c>
      <c r="J8254">
        <v>26176</v>
      </c>
      <c r="K8254">
        <v>9266</v>
      </c>
    </row>
    <row r="8255" spans="1:11" x14ac:dyDescent="0.25">
      <c r="A8255" t="s">
        <v>9285</v>
      </c>
      <c r="B8255" s="1">
        <v>45693</v>
      </c>
      <c r="C8255">
        <v>1</v>
      </c>
      <c r="D8255" t="s">
        <v>12</v>
      </c>
      <c r="E8255" t="s">
        <v>65</v>
      </c>
      <c r="F8255" t="s">
        <v>49</v>
      </c>
      <c r="G8255" t="s">
        <v>1670</v>
      </c>
      <c r="H8255" t="s">
        <v>58</v>
      </c>
      <c r="I8255">
        <v>52622</v>
      </c>
      <c r="J8255">
        <v>30483</v>
      </c>
      <c r="K8255">
        <v>22139</v>
      </c>
    </row>
    <row r="8256" spans="1:11" x14ac:dyDescent="0.25">
      <c r="A8256" t="s">
        <v>9286</v>
      </c>
      <c r="B8256" s="1">
        <v>45877</v>
      </c>
      <c r="C8256">
        <v>1</v>
      </c>
      <c r="D8256" t="s">
        <v>28</v>
      </c>
      <c r="E8256" t="s">
        <v>48</v>
      </c>
      <c r="F8256" t="s">
        <v>49</v>
      </c>
      <c r="G8256" t="s">
        <v>1470</v>
      </c>
      <c r="H8256" t="s">
        <v>16</v>
      </c>
      <c r="I8256">
        <v>23263</v>
      </c>
      <c r="J8256">
        <v>18006</v>
      </c>
      <c r="K8256">
        <v>5257</v>
      </c>
    </row>
    <row r="8257" spans="1:11" x14ac:dyDescent="0.25">
      <c r="A8257" t="s">
        <v>9287</v>
      </c>
      <c r="B8257" s="1">
        <v>45770</v>
      </c>
      <c r="C8257">
        <v>5</v>
      </c>
      <c r="D8257" t="s">
        <v>12</v>
      </c>
      <c r="E8257" t="s">
        <v>13</v>
      </c>
      <c r="F8257" t="s">
        <v>14</v>
      </c>
      <c r="G8257" t="s">
        <v>2069</v>
      </c>
      <c r="H8257" t="s">
        <v>16</v>
      </c>
      <c r="I8257">
        <v>158020</v>
      </c>
      <c r="J8257">
        <v>126215</v>
      </c>
      <c r="K8257">
        <v>31805</v>
      </c>
    </row>
    <row r="8258" spans="1:11" x14ac:dyDescent="0.25">
      <c r="A8258" t="s">
        <v>9288</v>
      </c>
      <c r="B8258" s="1">
        <v>45913</v>
      </c>
      <c r="C8258">
        <v>1</v>
      </c>
      <c r="D8258" t="s">
        <v>23</v>
      </c>
      <c r="E8258" t="s">
        <v>65</v>
      </c>
      <c r="F8258" t="s">
        <v>49</v>
      </c>
      <c r="G8258" t="s">
        <v>295</v>
      </c>
      <c r="H8258" t="s">
        <v>16</v>
      </c>
      <c r="I8258">
        <v>25294</v>
      </c>
      <c r="J8258">
        <v>15825</v>
      </c>
      <c r="K8258">
        <v>9469</v>
      </c>
    </row>
    <row r="8259" spans="1:11" x14ac:dyDescent="0.25">
      <c r="A8259" t="s">
        <v>9289</v>
      </c>
      <c r="B8259" s="1">
        <v>45957</v>
      </c>
      <c r="C8259">
        <v>1</v>
      </c>
      <c r="D8259" t="s">
        <v>18</v>
      </c>
      <c r="E8259" t="s">
        <v>65</v>
      </c>
      <c r="F8259" t="s">
        <v>49</v>
      </c>
      <c r="G8259" t="s">
        <v>2432</v>
      </c>
      <c r="H8259" t="s">
        <v>21</v>
      </c>
      <c r="I8259">
        <v>25294</v>
      </c>
      <c r="J8259">
        <v>15825</v>
      </c>
      <c r="K8259">
        <v>9469</v>
      </c>
    </row>
    <row r="8260" spans="1:11" x14ac:dyDescent="0.25">
      <c r="A8260" t="s">
        <v>9290</v>
      </c>
      <c r="B8260" s="1">
        <v>45938</v>
      </c>
      <c r="C8260">
        <v>3</v>
      </c>
      <c r="D8260" t="s">
        <v>33</v>
      </c>
      <c r="E8260" t="s">
        <v>74</v>
      </c>
      <c r="F8260" t="s">
        <v>25</v>
      </c>
      <c r="G8260" t="s">
        <v>1326</v>
      </c>
      <c r="H8260" t="s">
        <v>16</v>
      </c>
      <c r="I8260">
        <v>52620</v>
      </c>
      <c r="J8260">
        <v>29418</v>
      </c>
      <c r="K8260">
        <v>23202</v>
      </c>
    </row>
    <row r="8261" spans="1:11" x14ac:dyDescent="0.25">
      <c r="A8261" t="s">
        <v>9291</v>
      </c>
      <c r="B8261" s="1">
        <v>45981</v>
      </c>
      <c r="C8261">
        <v>2</v>
      </c>
      <c r="D8261" t="s">
        <v>23</v>
      </c>
      <c r="E8261" t="s">
        <v>24</v>
      </c>
      <c r="F8261" t="s">
        <v>25</v>
      </c>
      <c r="G8261" t="s">
        <v>208</v>
      </c>
      <c r="H8261" t="s">
        <v>16</v>
      </c>
      <c r="I8261">
        <v>54246</v>
      </c>
      <c r="J8261">
        <v>29008</v>
      </c>
      <c r="K8261">
        <v>25238</v>
      </c>
    </row>
    <row r="8262" spans="1:11" x14ac:dyDescent="0.25">
      <c r="A8262" t="s">
        <v>9292</v>
      </c>
      <c r="B8262" s="1">
        <v>45902</v>
      </c>
      <c r="C8262">
        <v>5</v>
      </c>
      <c r="D8262" t="s">
        <v>33</v>
      </c>
      <c r="E8262" t="s">
        <v>44</v>
      </c>
      <c r="F8262" t="s">
        <v>45</v>
      </c>
      <c r="G8262" t="s">
        <v>2767</v>
      </c>
      <c r="H8262" t="s">
        <v>16</v>
      </c>
      <c r="I8262">
        <v>167145</v>
      </c>
      <c r="J8262">
        <v>121905</v>
      </c>
      <c r="K8262">
        <v>45240</v>
      </c>
    </row>
    <row r="8263" spans="1:11" x14ac:dyDescent="0.25">
      <c r="A8263" t="s">
        <v>9293</v>
      </c>
      <c r="B8263" s="1">
        <v>45868</v>
      </c>
      <c r="C8263">
        <v>1</v>
      </c>
      <c r="D8263" t="s">
        <v>33</v>
      </c>
      <c r="E8263" t="s">
        <v>34</v>
      </c>
      <c r="F8263" t="s">
        <v>30</v>
      </c>
      <c r="G8263" t="s">
        <v>1054</v>
      </c>
      <c r="H8263" t="s">
        <v>16</v>
      </c>
      <c r="I8263">
        <v>52623</v>
      </c>
      <c r="J8263">
        <v>40689</v>
      </c>
      <c r="K8263">
        <v>11934</v>
      </c>
    </row>
    <row r="8264" spans="1:11" x14ac:dyDescent="0.25">
      <c r="A8264" t="s">
        <v>9294</v>
      </c>
      <c r="B8264" s="1">
        <v>45936</v>
      </c>
      <c r="C8264">
        <v>2</v>
      </c>
      <c r="D8264" t="s">
        <v>33</v>
      </c>
      <c r="E8264" t="s">
        <v>24</v>
      </c>
      <c r="F8264" t="s">
        <v>25</v>
      </c>
      <c r="G8264" t="s">
        <v>2349</v>
      </c>
      <c r="H8264" t="s">
        <v>16</v>
      </c>
      <c r="I8264">
        <v>54246</v>
      </c>
      <c r="J8264">
        <v>29008</v>
      </c>
      <c r="K8264">
        <v>25238</v>
      </c>
    </row>
    <row r="8265" spans="1:11" x14ac:dyDescent="0.25">
      <c r="A8265" t="s">
        <v>9295</v>
      </c>
      <c r="B8265" s="1">
        <v>45825</v>
      </c>
      <c r="C8265">
        <v>5</v>
      </c>
      <c r="D8265" t="s">
        <v>18</v>
      </c>
      <c r="E8265" t="s">
        <v>24</v>
      </c>
      <c r="F8265" t="s">
        <v>25</v>
      </c>
      <c r="G8265" t="s">
        <v>273</v>
      </c>
      <c r="H8265" t="s">
        <v>16</v>
      </c>
      <c r="I8265">
        <v>238575</v>
      </c>
      <c r="J8265">
        <v>166250</v>
      </c>
      <c r="K8265">
        <v>72325</v>
      </c>
    </row>
    <row r="8266" spans="1:11" x14ac:dyDescent="0.25">
      <c r="A8266" t="s">
        <v>9296</v>
      </c>
      <c r="B8266" s="1">
        <v>45704</v>
      </c>
      <c r="C8266">
        <v>5</v>
      </c>
      <c r="D8266" t="s">
        <v>28</v>
      </c>
      <c r="E8266" t="s">
        <v>77</v>
      </c>
      <c r="F8266" t="s">
        <v>45</v>
      </c>
      <c r="G8266" t="s">
        <v>900</v>
      </c>
      <c r="H8266" t="s">
        <v>16</v>
      </c>
      <c r="I8266">
        <v>193972.5</v>
      </c>
      <c r="J8266">
        <v>113005</v>
      </c>
      <c r="K8266">
        <v>102520</v>
      </c>
    </row>
    <row r="8267" spans="1:11" x14ac:dyDescent="0.25">
      <c r="A8267" t="s">
        <v>9297</v>
      </c>
      <c r="B8267" s="1">
        <v>45669</v>
      </c>
      <c r="C8267">
        <v>3</v>
      </c>
      <c r="D8267" t="s">
        <v>28</v>
      </c>
      <c r="E8267" t="s">
        <v>19</v>
      </c>
      <c r="F8267" t="s">
        <v>14</v>
      </c>
      <c r="G8267" t="s">
        <v>508</v>
      </c>
      <c r="H8267" t="s">
        <v>21</v>
      </c>
      <c r="I8267">
        <v>52707</v>
      </c>
      <c r="J8267">
        <v>26727</v>
      </c>
      <c r="K8267">
        <v>25980</v>
      </c>
    </row>
    <row r="8268" spans="1:11" x14ac:dyDescent="0.25">
      <c r="A8268" t="s">
        <v>9298</v>
      </c>
      <c r="B8268" s="1">
        <v>45983</v>
      </c>
      <c r="C8268">
        <v>2</v>
      </c>
      <c r="D8268" t="s">
        <v>33</v>
      </c>
      <c r="E8268" t="s">
        <v>54</v>
      </c>
      <c r="F8268" t="s">
        <v>25</v>
      </c>
      <c r="G8268" t="s">
        <v>180</v>
      </c>
      <c r="H8268" t="s">
        <v>16</v>
      </c>
      <c r="I8268">
        <v>91848.6</v>
      </c>
      <c r="J8268">
        <v>74768</v>
      </c>
      <c r="K8268">
        <v>27286</v>
      </c>
    </row>
    <row r="8269" spans="1:11" x14ac:dyDescent="0.25">
      <c r="A8269" t="s">
        <v>9299</v>
      </c>
      <c r="B8269" s="1">
        <v>45701</v>
      </c>
      <c r="C8269">
        <v>2</v>
      </c>
      <c r="D8269" t="s">
        <v>33</v>
      </c>
      <c r="E8269" t="s">
        <v>24</v>
      </c>
      <c r="F8269" t="s">
        <v>25</v>
      </c>
      <c r="G8269" t="s">
        <v>1091</v>
      </c>
      <c r="H8269" t="s">
        <v>21</v>
      </c>
      <c r="I8269">
        <v>40954</v>
      </c>
      <c r="J8269">
        <v>21266</v>
      </c>
      <c r="K8269">
        <v>19688</v>
      </c>
    </row>
    <row r="8270" spans="1:11" x14ac:dyDescent="0.25">
      <c r="A8270" t="s">
        <v>9300</v>
      </c>
      <c r="B8270" s="1">
        <v>45804</v>
      </c>
      <c r="C8270">
        <v>1</v>
      </c>
      <c r="D8270" t="s">
        <v>28</v>
      </c>
      <c r="E8270" t="s">
        <v>19</v>
      </c>
      <c r="F8270" t="s">
        <v>14</v>
      </c>
      <c r="G8270" t="s">
        <v>966</v>
      </c>
      <c r="H8270" t="s">
        <v>21</v>
      </c>
      <c r="I8270">
        <v>15812.1</v>
      </c>
      <c r="J8270">
        <v>8909</v>
      </c>
      <c r="K8270">
        <v>8660</v>
      </c>
    </row>
    <row r="8271" spans="1:11" x14ac:dyDescent="0.25">
      <c r="A8271" t="s">
        <v>9301</v>
      </c>
      <c r="B8271" s="1">
        <v>45724</v>
      </c>
      <c r="C8271">
        <v>5</v>
      </c>
      <c r="D8271" t="s">
        <v>23</v>
      </c>
      <c r="E8271" t="s">
        <v>19</v>
      </c>
      <c r="F8271" t="s">
        <v>14</v>
      </c>
      <c r="G8271" t="s">
        <v>460</v>
      </c>
      <c r="H8271" t="s">
        <v>16</v>
      </c>
      <c r="I8271">
        <v>232190</v>
      </c>
      <c r="J8271">
        <v>175170</v>
      </c>
      <c r="K8271">
        <v>57020</v>
      </c>
    </row>
    <row r="8272" spans="1:11" x14ac:dyDescent="0.25">
      <c r="A8272" t="s">
        <v>9302</v>
      </c>
      <c r="B8272" s="1">
        <v>45742</v>
      </c>
      <c r="C8272">
        <v>5</v>
      </c>
      <c r="D8272" t="s">
        <v>18</v>
      </c>
      <c r="E8272" t="s">
        <v>13</v>
      </c>
      <c r="F8272" t="s">
        <v>14</v>
      </c>
      <c r="G8272" t="s">
        <v>2526</v>
      </c>
      <c r="H8272" t="s">
        <v>16</v>
      </c>
      <c r="I8272">
        <v>158020</v>
      </c>
      <c r="J8272">
        <v>126215</v>
      </c>
      <c r="K8272">
        <v>31805</v>
      </c>
    </row>
    <row r="8273" spans="1:11" x14ac:dyDescent="0.25">
      <c r="A8273" t="s">
        <v>9303</v>
      </c>
      <c r="B8273" s="1">
        <v>45914</v>
      </c>
      <c r="C8273">
        <v>2</v>
      </c>
      <c r="D8273" t="s">
        <v>23</v>
      </c>
      <c r="E8273" t="s">
        <v>74</v>
      </c>
      <c r="F8273" t="s">
        <v>25</v>
      </c>
      <c r="G8273" t="s">
        <v>719</v>
      </c>
      <c r="H8273" t="s">
        <v>16</v>
      </c>
      <c r="I8273">
        <v>104272</v>
      </c>
      <c r="J8273">
        <v>63152</v>
      </c>
      <c r="K8273">
        <v>41120</v>
      </c>
    </row>
    <row r="8274" spans="1:11" x14ac:dyDescent="0.25">
      <c r="A8274" t="s">
        <v>9304</v>
      </c>
      <c r="B8274" s="1">
        <v>45912</v>
      </c>
      <c r="C8274">
        <v>4</v>
      </c>
      <c r="D8274" t="s">
        <v>33</v>
      </c>
      <c r="E8274" t="s">
        <v>54</v>
      </c>
      <c r="F8274" t="s">
        <v>25</v>
      </c>
      <c r="G8274" t="s">
        <v>2095</v>
      </c>
      <c r="H8274" t="s">
        <v>16</v>
      </c>
      <c r="I8274">
        <v>183697.2</v>
      </c>
      <c r="J8274">
        <v>149536</v>
      </c>
      <c r="K8274">
        <v>54572</v>
      </c>
    </row>
    <row r="8275" spans="1:11" x14ac:dyDescent="0.25">
      <c r="A8275" t="s">
        <v>9305</v>
      </c>
      <c r="B8275" s="1">
        <v>45838</v>
      </c>
      <c r="C8275">
        <v>5</v>
      </c>
      <c r="D8275" t="s">
        <v>12</v>
      </c>
      <c r="E8275" t="s">
        <v>48</v>
      </c>
      <c r="F8275" t="s">
        <v>49</v>
      </c>
      <c r="G8275" t="s">
        <v>472</v>
      </c>
      <c r="H8275" t="s">
        <v>16</v>
      </c>
      <c r="I8275">
        <v>116315</v>
      </c>
      <c r="J8275">
        <v>90030</v>
      </c>
      <c r="K8275">
        <v>26285</v>
      </c>
    </row>
    <row r="8276" spans="1:11" x14ac:dyDescent="0.25">
      <c r="A8276" t="s">
        <v>9306</v>
      </c>
      <c r="B8276" s="1">
        <v>45740</v>
      </c>
      <c r="C8276">
        <v>4</v>
      </c>
      <c r="D8276" t="s">
        <v>23</v>
      </c>
      <c r="E8276" t="s">
        <v>44</v>
      </c>
      <c r="F8276" t="s">
        <v>45</v>
      </c>
      <c r="G8276" t="s">
        <v>3008</v>
      </c>
      <c r="H8276" t="s">
        <v>16</v>
      </c>
      <c r="I8276">
        <v>191132</v>
      </c>
      <c r="J8276">
        <v>145820</v>
      </c>
      <c r="K8276">
        <v>45312</v>
      </c>
    </row>
    <row r="8277" spans="1:11" x14ac:dyDescent="0.25">
      <c r="A8277" t="s">
        <v>9307</v>
      </c>
      <c r="B8277" s="1">
        <v>45707</v>
      </c>
      <c r="C8277">
        <v>2</v>
      </c>
      <c r="D8277" t="s">
        <v>18</v>
      </c>
      <c r="E8277" t="s">
        <v>152</v>
      </c>
      <c r="F8277" t="s">
        <v>45</v>
      </c>
      <c r="G8277" t="s">
        <v>97</v>
      </c>
      <c r="H8277" t="s">
        <v>16</v>
      </c>
      <c r="I8277">
        <v>35442</v>
      </c>
      <c r="J8277">
        <v>26176</v>
      </c>
      <c r="K8277">
        <v>9266</v>
      </c>
    </row>
    <row r="8278" spans="1:11" x14ac:dyDescent="0.25">
      <c r="A8278" t="s">
        <v>9308</v>
      </c>
      <c r="B8278" s="1">
        <v>45951</v>
      </c>
      <c r="C8278">
        <v>2</v>
      </c>
      <c r="D8278" t="s">
        <v>18</v>
      </c>
      <c r="E8278" t="s">
        <v>74</v>
      </c>
      <c r="F8278" t="s">
        <v>25</v>
      </c>
      <c r="G8278" t="s">
        <v>449</v>
      </c>
      <c r="H8278" t="s">
        <v>21</v>
      </c>
      <c r="I8278">
        <v>37652</v>
      </c>
      <c r="J8278">
        <v>29320</v>
      </c>
      <c r="K8278">
        <v>8332</v>
      </c>
    </row>
    <row r="8279" spans="1:11" x14ac:dyDescent="0.25">
      <c r="A8279" t="s">
        <v>9309</v>
      </c>
      <c r="B8279" s="1">
        <v>45754</v>
      </c>
      <c r="C8279">
        <v>2</v>
      </c>
      <c r="D8279" t="s">
        <v>33</v>
      </c>
      <c r="E8279" t="s">
        <v>48</v>
      </c>
      <c r="F8279" t="s">
        <v>49</v>
      </c>
      <c r="G8279" t="s">
        <v>497</v>
      </c>
      <c r="H8279" t="s">
        <v>16</v>
      </c>
      <c r="I8279">
        <v>46526</v>
      </c>
      <c r="J8279">
        <v>36012</v>
      </c>
      <c r="K8279">
        <v>10514</v>
      </c>
    </row>
    <row r="8280" spans="1:11" x14ac:dyDescent="0.25">
      <c r="A8280" t="s">
        <v>9310</v>
      </c>
      <c r="B8280" s="1">
        <v>45676</v>
      </c>
      <c r="C8280">
        <v>3</v>
      </c>
      <c r="D8280" t="s">
        <v>23</v>
      </c>
      <c r="E8280" t="s">
        <v>60</v>
      </c>
      <c r="F8280" t="s">
        <v>30</v>
      </c>
      <c r="G8280" t="s">
        <v>1394</v>
      </c>
      <c r="H8280" t="s">
        <v>21</v>
      </c>
      <c r="I8280">
        <v>148560</v>
      </c>
      <c r="J8280">
        <v>82704</v>
      </c>
      <c r="K8280">
        <v>65856</v>
      </c>
    </row>
    <row r="8281" spans="1:11" x14ac:dyDescent="0.25">
      <c r="A8281" t="s">
        <v>9311</v>
      </c>
      <c r="B8281" s="1">
        <v>45933</v>
      </c>
      <c r="C8281">
        <v>1</v>
      </c>
      <c r="D8281" t="s">
        <v>18</v>
      </c>
      <c r="E8281" t="s">
        <v>152</v>
      </c>
      <c r="F8281" t="s">
        <v>45</v>
      </c>
      <c r="G8281" t="s">
        <v>910</v>
      </c>
      <c r="H8281" t="s">
        <v>16</v>
      </c>
      <c r="I8281">
        <v>17721</v>
      </c>
      <c r="J8281">
        <v>13088</v>
      </c>
      <c r="K8281">
        <v>4633</v>
      </c>
    </row>
    <row r="8282" spans="1:11" x14ac:dyDescent="0.25">
      <c r="A8282" t="s">
        <v>9312</v>
      </c>
      <c r="B8282" s="1">
        <v>45963</v>
      </c>
      <c r="C8282">
        <v>3</v>
      </c>
      <c r="D8282" t="s">
        <v>23</v>
      </c>
      <c r="E8282" t="s">
        <v>65</v>
      </c>
      <c r="F8282" t="s">
        <v>49</v>
      </c>
      <c r="G8282" t="s">
        <v>850</v>
      </c>
      <c r="H8282" t="s">
        <v>16</v>
      </c>
      <c r="I8282">
        <v>157866</v>
      </c>
      <c r="J8282">
        <v>91449</v>
      </c>
      <c r="K8282">
        <v>66417</v>
      </c>
    </row>
    <row r="8283" spans="1:11" x14ac:dyDescent="0.25">
      <c r="A8283" t="s">
        <v>9313</v>
      </c>
      <c r="B8283" s="1">
        <v>45947</v>
      </c>
      <c r="C8283">
        <v>2</v>
      </c>
      <c r="D8283" t="s">
        <v>12</v>
      </c>
      <c r="E8283" t="s">
        <v>104</v>
      </c>
      <c r="F8283" t="s">
        <v>49</v>
      </c>
      <c r="G8283" t="s">
        <v>1625</v>
      </c>
      <c r="H8283" t="s">
        <v>16</v>
      </c>
      <c r="I8283">
        <v>109738</v>
      </c>
      <c r="J8283">
        <v>75866</v>
      </c>
      <c r="K8283">
        <v>33872</v>
      </c>
    </row>
    <row r="8284" spans="1:11" x14ac:dyDescent="0.25">
      <c r="A8284" t="s">
        <v>9314</v>
      </c>
      <c r="B8284" s="1">
        <v>45703</v>
      </c>
      <c r="C8284">
        <v>3</v>
      </c>
      <c r="D8284" t="s">
        <v>23</v>
      </c>
      <c r="E8284" t="s">
        <v>29</v>
      </c>
      <c r="F8284" t="s">
        <v>30</v>
      </c>
      <c r="G8284" t="s">
        <v>923</v>
      </c>
      <c r="H8284" t="s">
        <v>21</v>
      </c>
      <c r="I8284">
        <v>46860</v>
      </c>
      <c r="J8284">
        <v>31410</v>
      </c>
      <c r="K8284">
        <v>15450</v>
      </c>
    </row>
    <row r="8285" spans="1:11" x14ac:dyDescent="0.25">
      <c r="A8285" t="s">
        <v>9315</v>
      </c>
      <c r="B8285" s="1">
        <v>45774</v>
      </c>
      <c r="C8285">
        <v>5</v>
      </c>
      <c r="D8285" t="s">
        <v>33</v>
      </c>
      <c r="E8285" t="s">
        <v>19</v>
      </c>
      <c r="F8285" t="s">
        <v>14</v>
      </c>
      <c r="G8285" t="s">
        <v>1620</v>
      </c>
      <c r="H8285" t="s">
        <v>16</v>
      </c>
      <c r="I8285">
        <v>232190</v>
      </c>
      <c r="J8285">
        <v>175170</v>
      </c>
      <c r="K8285">
        <v>57020</v>
      </c>
    </row>
    <row r="8286" spans="1:11" x14ac:dyDescent="0.25">
      <c r="A8286" t="s">
        <v>9316</v>
      </c>
      <c r="B8286" s="1">
        <v>45948</v>
      </c>
      <c r="C8286">
        <v>3</v>
      </c>
      <c r="D8286" t="s">
        <v>12</v>
      </c>
      <c r="E8286" t="s">
        <v>74</v>
      </c>
      <c r="F8286" t="s">
        <v>25</v>
      </c>
      <c r="G8286" t="s">
        <v>5106</v>
      </c>
      <c r="H8286" t="s">
        <v>16</v>
      </c>
      <c r="I8286">
        <v>47358</v>
      </c>
      <c r="J8286">
        <v>29418</v>
      </c>
      <c r="K8286">
        <v>23202</v>
      </c>
    </row>
    <row r="8287" spans="1:11" x14ac:dyDescent="0.25">
      <c r="A8287" t="s">
        <v>9317</v>
      </c>
      <c r="B8287" s="1">
        <v>45660</v>
      </c>
      <c r="C8287">
        <v>1</v>
      </c>
      <c r="D8287" t="s">
        <v>12</v>
      </c>
      <c r="E8287" t="s">
        <v>54</v>
      </c>
      <c r="F8287" t="s">
        <v>25</v>
      </c>
      <c r="G8287" t="s">
        <v>900</v>
      </c>
      <c r="H8287" t="s">
        <v>16</v>
      </c>
      <c r="I8287">
        <v>51027</v>
      </c>
      <c r="J8287">
        <v>37384</v>
      </c>
      <c r="K8287">
        <v>13643</v>
      </c>
    </row>
    <row r="8288" spans="1:11" x14ac:dyDescent="0.25">
      <c r="A8288" t="s">
        <v>9318</v>
      </c>
      <c r="B8288" s="1">
        <v>45868</v>
      </c>
      <c r="C8288">
        <v>2</v>
      </c>
      <c r="D8288" t="s">
        <v>12</v>
      </c>
      <c r="E8288" t="s">
        <v>104</v>
      </c>
      <c r="F8288" t="s">
        <v>49</v>
      </c>
      <c r="G8288" t="s">
        <v>889</v>
      </c>
      <c r="H8288" t="s">
        <v>16</v>
      </c>
      <c r="I8288">
        <v>76105.8</v>
      </c>
      <c r="J8288">
        <v>45052</v>
      </c>
      <c r="K8288">
        <v>39510</v>
      </c>
    </row>
    <row r="8289" spans="1:11" x14ac:dyDescent="0.25">
      <c r="A8289" t="s">
        <v>9319</v>
      </c>
      <c r="B8289" s="1">
        <v>45686</v>
      </c>
      <c r="C8289">
        <v>5</v>
      </c>
      <c r="D8289" t="s">
        <v>33</v>
      </c>
      <c r="E8289" t="s">
        <v>29</v>
      </c>
      <c r="F8289" t="s">
        <v>30</v>
      </c>
      <c r="G8289" t="s">
        <v>318</v>
      </c>
      <c r="H8289" t="s">
        <v>21</v>
      </c>
      <c r="I8289">
        <v>78100</v>
      </c>
      <c r="J8289">
        <v>52350</v>
      </c>
      <c r="K8289">
        <v>25750</v>
      </c>
    </row>
    <row r="8290" spans="1:11" x14ac:dyDescent="0.25">
      <c r="A8290" t="s">
        <v>9320</v>
      </c>
      <c r="B8290" s="1">
        <v>45817</v>
      </c>
      <c r="C8290">
        <v>5</v>
      </c>
      <c r="D8290" t="s">
        <v>28</v>
      </c>
      <c r="E8290" t="s">
        <v>34</v>
      </c>
      <c r="F8290" t="s">
        <v>30</v>
      </c>
      <c r="G8290" t="s">
        <v>1443</v>
      </c>
      <c r="H8290" t="s">
        <v>16</v>
      </c>
      <c r="I8290">
        <v>236803.5</v>
      </c>
      <c r="J8290">
        <v>203445</v>
      </c>
      <c r="K8290">
        <v>59670</v>
      </c>
    </row>
    <row r="8291" spans="1:11" x14ac:dyDescent="0.25">
      <c r="A8291" t="s">
        <v>9321</v>
      </c>
      <c r="B8291" s="1">
        <v>45891</v>
      </c>
      <c r="C8291">
        <v>4</v>
      </c>
      <c r="D8291" t="s">
        <v>28</v>
      </c>
      <c r="E8291" t="s">
        <v>29</v>
      </c>
      <c r="F8291" t="s">
        <v>30</v>
      </c>
      <c r="G8291" t="s">
        <v>1239</v>
      </c>
      <c r="H8291" t="s">
        <v>58</v>
      </c>
      <c r="I8291">
        <v>159960</v>
      </c>
      <c r="J8291">
        <v>104452</v>
      </c>
      <c r="K8291">
        <v>55508</v>
      </c>
    </row>
    <row r="8292" spans="1:11" x14ac:dyDescent="0.25">
      <c r="A8292" t="s">
        <v>9322</v>
      </c>
      <c r="B8292" s="1">
        <v>45752</v>
      </c>
      <c r="C8292">
        <v>5</v>
      </c>
      <c r="D8292" t="s">
        <v>23</v>
      </c>
      <c r="E8292" t="s">
        <v>101</v>
      </c>
      <c r="F8292" t="s">
        <v>25</v>
      </c>
      <c r="G8292" t="s">
        <v>3548</v>
      </c>
      <c r="H8292" t="s">
        <v>16</v>
      </c>
      <c r="I8292">
        <v>138753</v>
      </c>
      <c r="J8292">
        <v>96510</v>
      </c>
      <c r="K8292">
        <v>57660</v>
      </c>
    </row>
    <row r="8293" spans="1:11" x14ac:dyDescent="0.25">
      <c r="A8293" t="s">
        <v>9323</v>
      </c>
      <c r="B8293" s="1">
        <v>45816</v>
      </c>
      <c r="C8293">
        <v>2</v>
      </c>
      <c r="D8293" t="s">
        <v>12</v>
      </c>
      <c r="E8293" t="s">
        <v>101</v>
      </c>
      <c r="F8293" t="s">
        <v>25</v>
      </c>
      <c r="G8293" t="s">
        <v>1431</v>
      </c>
      <c r="H8293" t="s">
        <v>21</v>
      </c>
      <c r="I8293">
        <v>39270</v>
      </c>
      <c r="J8293">
        <v>30924</v>
      </c>
      <c r="K8293">
        <v>8346</v>
      </c>
    </row>
    <row r="8294" spans="1:11" x14ac:dyDescent="0.25">
      <c r="A8294" t="s">
        <v>9324</v>
      </c>
      <c r="B8294" s="1">
        <v>45690</v>
      </c>
      <c r="C8294">
        <v>1</v>
      </c>
      <c r="D8294" t="s">
        <v>28</v>
      </c>
      <c r="E8294" t="s">
        <v>152</v>
      </c>
      <c r="F8294" t="s">
        <v>45</v>
      </c>
      <c r="G8294" t="s">
        <v>2805</v>
      </c>
      <c r="H8294" t="s">
        <v>21</v>
      </c>
      <c r="I8294">
        <v>17721</v>
      </c>
      <c r="J8294">
        <v>13088</v>
      </c>
      <c r="K8294">
        <v>4633</v>
      </c>
    </row>
    <row r="8295" spans="1:11" x14ac:dyDescent="0.25">
      <c r="A8295" t="s">
        <v>9325</v>
      </c>
      <c r="B8295" s="1">
        <v>45880</v>
      </c>
      <c r="C8295">
        <v>1</v>
      </c>
      <c r="D8295" t="s">
        <v>28</v>
      </c>
      <c r="E8295" t="s">
        <v>13</v>
      </c>
      <c r="F8295" t="s">
        <v>14</v>
      </c>
      <c r="G8295" t="s">
        <v>1426</v>
      </c>
      <c r="H8295" t="s">
        <v>21</v>
      </c>
      <c r="I8295">
        <v>31604</v>
      </c>
      <c r="J8295">
        <v>25243</v>
      </c>
      <c r="K8295">
        <v>6361</v>
      </c>
    </row>
    <row r="8296" spans="1:11" x14ac:dyDescent="0.25">
      <c r="A8296" t="s">
        <v>9326</v>
      </c>
      <c r="B8296" s="1">
        <v>45934</v>
      </c>
      <c r="C8296">
        <v>1</v>
      </c>
      <c r="D8296" t="s">
        <v>28</v>
      </c>
      <c r="E8296" t="s">
        <v>29</v>
      </c>
      <c r="F8296" t="s">
        <v>30</v>
      </c>
      <c r="G8296" t="s">
        <v>429</v>
      </c>
      <c r="H8296" t="s">
        <v>16</v>
      </c>
      <c r="I8296">
        <v>14058</v>
      </c>
      <c r="J8296">
        <v>10470</v>
      </c>
      <c r="K8296">
        <v>5150</v>
      </c>
    </row>
    <row r="8297" spans="1:11" x14ac:dyDescent="0.25">
      <c r="A8297" t="s">
        <v>9327</v>
      </c>
      <c r="B8297" s="1">
        <v>45845</v>
      </c>
      <c r="C8297">
        <v>5</v>
      </c>
      <c r="D8297" t="s">
        <v>18</v>
      </c>
      <c r="E8297" t="s">
        <v>48</v>
      </c>
      <c r="F8297" t="s">
        <v>49</v>
      </c>
      <c r="G8297" t="s">
        <v>3264</v>
      </c>
      <c r="H8297" t="s">
        <v>21</v>
      </c>
      <c r="I8297">
        <v>116315</v>
      </c>
      <c r="J8297">
        <v>90030</v>
      </c>
      <c r="K8297">
        <v>26285</v>
      </c>
    </row>
    <row r="8298" spans="1:11" x14ac:dyDescent="0.25">
      <c r="A8298" t="s">
        <v>9328</v>
      </c>
      <c r="B8298" s="1">
        <v>45813</v>
      </c>
      <c r="C8298">
        <v>2</v>
      </c>
      <c r="D8298" t="s">
        <v>33</v>
      </c>
      <c r="E8298" t="s">
        <v>60</v>
      </c>
      <c r="F8298" t="s">
        <v>30</v>
      </c>
      <c r="G8298" t="s">
        <v>590</v>
      </c>
      <c r="H8298" t="s">
        <v>21</v>
      </c>
      <c r="I8298">
        <v>99040</v>
      </c>
      <c r="J8298">
        <v>55136</v>
      </c>
      <c r="K8298">
        <v>43904</v>
      </c>
    </row>
    <row r="8299" spans="1:11" x14ac:dyDescent="0.25">
      <c r="A8299" t="s">
        <v>9329</v>
      </c>
      <c r="B8299" s="1">
        <v>45689</v>
      </c>
      <c r="C8299">
        <v>3</v>
      </c>
      <c r="D8299" t="s">
        <v>18</v>
      </c>
      <c r="E8299" t="s">
        <v>48</v>
      </c>
      <c r="F8299" t="s">
        <v>49</v>
      </c>
      <c r="G8299" t="s">
        <v>1855</v>
      </c>
      <c r="H8299" t="s">
        <v>16</v>
      </c>
      <c r="I8299">
        <v>148962</v>
      </c>
      <c r="J8299">
        <v>82092</v>
      </c>
      <c r="K8299">
        <v>66870</v>
      </c>
    </row>
    <row r="8300" spans="1:11" x14ac:dyDescent="0.25">
      <c r="A8300" t="s">
        <v>9330</v>
      </c>
      <c r="B8300" s="1">
        <v>45670</v>
      </c>
      <c r="C8300">
        <v>5</v>
      </c>
      <c r="D8300" t="s">
        <v>28</v>
      </c>
      <c r="E8300" t="s">
        <v>19</v>
      </c>
      <c r="F8300" t="s">
        <v>14</v>
      </c>
      <c r="G8300" t="s">
        <v>412</v>
      </c>
      <c r="H8300" t="s">
        <v>16</v>
      </c>
      <c r="I8300">
        <v>232190</v>
      </c>
      <c r="J8300">
        <v>175170</v>
      </c>
      <c r="K8300">
        <v>57020</v>
      </c>
    </row>
    <row r="8301" spans="1:11" x14ac:dyDescent="0.25">
      <c r="A8301" t="s">
        <v>9331</v>
      </c>
      <c r="B8301" s="1">
        <v>45914</v>
      </c>
      <c r="C8301">
        <v>2</v>
      </c>
      <c r="D8301" t="s">
        <v>23</v>
      </c>
      <c r="E8301" t="s">
        <v>19</v>
      </c>
      <c r="F8301" t="s">
        <v>14</v>
      </c>
      <c r="G8301" t="s">
        <v>1672</v>
      </c>
      <c r="H8301" t="s">
        <v>21</v>
      </c>
      <c r="I8301">
        <v>83588.399999999994</v>
      </c>
      <c r="J8301">
        <v>70068</v>
      </c>
      <c r="K8301">
        <v>22808</v>
      </c>
    </row>
    <row r="8302" spans="1:11" x14ac:dyDescent="0.25">
      <c r="A8302" t="s">
        <v>9332</v>
      </c>
      <c r="B8302" s="1">
        <v>45807</v>
      </c>
      <c r="C8302">
        <v>4</v>
      </c>
      <c r="D8302" t="s">
        <v>12</v>
      </c>
      <c r="E8302" t="s">
        <v>74</v>
      </c>
      <c r="F8302" t="s">
        <v>25</v>
      </c>
      <c r="G8302" t="s">
        <v>1381</v>
      </c>
      <c r="H8302" t="s">
        <v>16</v>
      </c>
      <c r="I8302">
        <v>75304</v>
      </c>
      <c r="J8302">
        <v>58640</v>
      </c>
      <c r="K8302">
        <v>16664</v>
      </c>
    </row>
    <row r="8303" spans="1:11" x14ac:dyDescent="0.25">
      <c r="A8303" t="s">
        <v>9333</v>
      </c>
      <c r="B8303" s="1">
        <v>45916</v>
      </c>
      <c r="C8303">
        <v>1</v>
      </c>
      <c r="D8303" t="s">
        <v>12</v>
      </c>
      <c r="E8303" t="s">
        <v>104</v>
      </c>
      <c r="F8303" t="s">
        <v>49</v>
      </c>
      <c r="G8303" t="s">
        <v>273</v>
      </c>
      <c r="H8303" t="s">
        <v>16</v>
      </c>
      <c r="I8303">
        <v>42281</v>
      </c>
      <c r="J8303">
        <v>22526</v>
      </c>
      <c r="K8303">
        <v>19755</v>
      </c>
    </row>
    <row r="8304" spans="1:11" x14ac:dyDescent="0.25">
      <c r="A8304" t="s">
        <v>9334</v>
      </c>
      <c r="B8304" s="1">
        <v>45985</v>
      </c>
      <c r="C8304">
        <v>2</v>
      </c>
      <c r="D8304" t="s">
        <v>33</v>
      </c>
      <c r="E8304" t="s">
        <v>77</v>
      </c>
      <c r="F8304" t="s">
        <v>45</v>
      </c>
      <c r="G8304" t="s">
        <v>1228</v>
      </c>
      <c r="H8304" t="s">
        <v>16</v>
      </c>
      <c r="I8304">
        <v>77589</v>
      </c>
      <c r="J8304">
        <v>45202</v>
      </c>
      <c r="K8304">
        <v>41008</v>
      </c>
    </row>
    <row r="8305" spans="1:11" x14ac:dyDescent="0.25">
      <c r="A8305" t="s">
        <v>9335</v>
      </c>
      <c r="B8305" s="1">
        <v>45842</v>
      </c>
      <c r="C8305">
        <v>1</v>
      </c>
      <c r="D8305" t="s">
        <v>12</v>
      </c>
      <c r="E8305" t="s">
        <v>111</v>
      </c>
      <c r="F8305" t="s">
        <v>49</v>
      </c>
      <c r="G8305" t="s">
        <v>5861</v>
      </c>
      <c r="H8305" t="s">
        <v>21</v>
      </c>
      <c r="I8305">
        <v>43461</v>
      </c>
      <c r="J8305">
        <v>26672</v>
      </c>
      <c r="K8305">
        <v>16789</v>
      </c>
    </row>
    <row r="8306" spans="1:11" x14ac:dyDescent="0.25">
      <c r="A8306" t="s">
        <v>9336</v>
      </c>
      <c r="B8306" s="1">
        <v>45972</v>
      </c>
      <c r="C8306">
        <v>5</v>
      </c>
      <c r="D8306" t="s">
        <v>28</v>
      </c>
      <c r="E8306" t="s">
        <v>60</v>
      </c>
      <c r="F8306" t="s">
        <v>30</v>
      </c>
      <c r="G8306" t="s">
        <v>2713</v>
      </c>
      <c r="H8306" t="s">
        <v>21</v>
      </c>
      <c r="I8306">
        <v>241530</v>
      </c>
      <c r="J8306">
        <v>183065</v>
      </c>
      <c r="K8306">
        <v>58465</v>
      </c>
    </row>
    <row r="8307" spans="1:11" x14ac:dyDescent="0.25">
      <c r="A8307" t="s">
        <v>9337</v>
      </c>
      <c r="B8307" s="1">
        <v>45849</v>
      </c>
      <c r="C8307">
        <v>4</v>
      </c>
      <c r="D8307" t="s">
        <v>23</v>
      </c>
      <c r="E8307" t="s">
        <v>44</v>
      </c>
      <c r="F8307" t="s">
        <v>45</v>
      </c>
      <c r="G8307" t="s">
        <v>747</v>
      </c>
      <c r="H8307" t="s">
        <v>16</v>
      </c>
      <c r="I8307">
        <v>172018.8</v>
      </c>
      <c r="J8307">
        <v>145820</v>
      </c>
      <c r="K8307">
        <v>45312</v>
      </c>
    </row>
    <row r="8308" spans="1:11" x14ac:dyDescent="0.25">
      <c r="A8308" t="s">
        <v>9338</v>
      </c>
      <c r="B8308" s="1">
        <v>45764</v>
      </c>
      <c r="C8308">
        <v>2</v>
      </c>
      <c r="D8308" t="s">
        <v>28</v>
      </c>
      <c r="E8308" t="s">
        <v>60</v>
      </c>
      <c r="F8308" t="s">
        <v>30</v>
      </c>
      <c r="G8308" t="s">
        <v>330</v>
      </c>
      <c r="H8308" t="s">
        <v>16</v>
      </c>
      <c r="I8308">
        <v>96612</v>
      </c>
      <c r="J8308">
        <v>73226</v>
      </c>
      <c r="K8308">
        <v>23386</v>
      </c>
    </row>
    <row r="8309" spans="1:11" x14ac:dyDescent="0.25">
      <c r="A8309" t="s">
        <v>9339</v>
      </c>
      <c r="B8309" s="1">
        <v>45830</v>
      </c>
      <c r="C8309">
        <v>2</v>
      </c>
      <c r="D8309" t="s">
        <v>23</v>
      </c>
      <c r="E8309" t="s">
        <v>24</v>
      </c>
      <c r="F8309" t="s">
        <v>25</v>
      </c>
      <c r="G8309" t="s">
        <v>1461</v>
      </c>
      <c r="H8309" t="s">
        <v>21</v>
      </c>
      <c r="I8309">
        <v>95430</v>
      </c>
      <c r="J8309">
        <v>66500</v>
      </c>
      <c r="K8309">
        <v>28930</v>
      </c>
    </row>
    <row r="8310" spans="1:11" x14ac:dyDescent="0.25">
      <c r="A8310" t="s">
        <v>9340</v>
      </c>
      <c r="B8310" s="1">
        <v>45826</v>
      </c>
      <c r="C8310">
        <v>4</v>
      </c>
      <c r="D8310" t="s">
        <v>12</v>
      </c>
      <c r="E8310" t="s">
        <v>65</v>
      </c>
      <c r="F8310" t="s">
        <v>49</v>
      </c>
      <c r="G8310" t="s">
        <v>1961</v>
      </c>
      <c r="H8310" t="s">
        <v>16</v>
      </c>
      <c r="I8310">
        <v>205356</v>
      </c>
      <c r="J8310">
        <v>108196</v>
      </c>
      <c r="K8310">
        <v>97160</v>
      </c>
    </row>
    <row r="8311" spans="1:11" x14ac:dyDescent="0.25">
      <c r="A8311" t="s">
        <v>9341</v>
      </c>
      <c r="B8311" s="1">
        <v>45674</v>
      </c>
      <c r="C8311">
        <v>2</v>
      </c>
      <c r="D8311" t="s">
        <v>28</v>
      </c>
      <c r="E8311" t="s">
        <v>104</v>
      </c>
      <c r="F8311" t="s">
        <v>49</v>
      </c>
      <c r="G8311" t="s">
        <v>412</v>
      </c>
      <c r="H8311" t="s">
        <v>16</v>
      </c>
      <c r="I8311">
        <v>109738</v>
      </c>
      <c r="J8311">
        <v>75866</v>
      </c>
      <c r="K8311">
        <v>33872</v>
      </c>
    </row>
    <row r="8312" spans="1:11" x14ac:dyDescent="0.25">
      <c r="A8312" t="s">
        <v>9342</v>
      </c>
      <c r="B8312" s="1">
        <v>45805</v>
      </c>
      <c r="C8312">
        <v>5</v>
      </c>
      <c r="D8312" t="s">
        <v>28</v>
      </c>
      <c r="E8312" t="s">
        <v>65</v>
      </c>
      <c r="F8312" t="s">
        <v>49</v>
      </c>
      <c r="G8312" t="s">
        <v>234</v>
      </c>
      <c r="H8312" t="s">
        <v>21</v>
      </c>
      <c r="I8312">
        <v>256695</v>
      </c>
      <c r="J8312">
        <v>135245</v>
      </c>
      <c r="K8312">
        <v>121450</v>
      </c>
    </row>
    <row r="8313" spans="1:11" x14ac:dyDescent="0.25">
      <c r="A8313" t="s">
        <v>9343</v>
      </c>
      <c r="B8313" s="1">
        <v>45724</v>
      </c>
      <c r="C8313">
        <v>3</v>
      </c>
      <c r="D8313" t="s">
        <v>33</v>
      </c>
      <c r="E8313" t="s">
        <v>74</v>
      </c>
      <c r="F8313" t="s">
        <v>25</v>
      </c>
      <c r="G8313" t="s">
        <v>755</v>
      </c>
      <c r="H8313" t="s">
        <v>21</v>
      </c>
      <c r="I8313">
        <v>52620</v>
      </c>
      <c r="J8313">
        <v>29418</v>
      </c>
      <c r="K8313">
        <v>23202</v>
      </c>
    </row>
    <row r="8314" spans="1:11" x14ac:dyDescent="0.25">
      <c r="A8314" t="s">
        <v>9344</v>
      </c>
      <c r="B8314" s="1">
        <v>45858</v>
      </c>
      <c r="C8314">
        <v>3</v>
      </c>
      <c r="D8314" t="s">
        <v>12</v>
      </c>
      <c r="E8314" t="s">
        <v>111</v>
      </c>
      <c r="F8314" t="s">
        <v>49</v>
      </c>
      <c r="G8314" t="s">
        <v>52</v>
      </c>
      <c r="H8314" t="s">
        <v>21</v>
      </c>
      <c r="I8314">
        <v>122382.9</v>
      </c>
      <c r="J8314">
        <v>98049</v>
      </c>
      <c r="K8314">
        <v>37932</v>
      </c>
    </row>
    <row r="8315" spans="1:11" x14ac:dyDescent="0.25">
      <c r="A8315" t="s">
        <v>9345</v>
      </c>
      <c r="B8315" s="1">
        <v>45712</v>
      </c>
      <c r="C8315">
        <v>4</v>
      </c>
      <c r="D8315" t="s">
        <v>33</v>
      </c>
      <c r="E8315" t="s">
        <v>74</v>
      </c>
      <c r="F8315" t="s">
        <v>25</v>
      </c>
      <c r="G8315" t="s">
        <v>3927</v>
      </c>
      <c r="H8315" t="s">
        <v>21</v>
      </c>
      <c r="I8315">
        <v>75304</v>
      </c>
      <c r="J8315">
        <v>58640</v>
      </c>
      <c r="K8315">
        <v>16664</v>
      </c>
    </row>
    <row r="8316" spans="1:11" x14ac:dyDescent="0.25">
      <c r="A8316" t="s">
        <v>9346</v>
      </c>
      <c r="B8316" s="1">
        <v>45750</v>
      </c>
      <c r="C8316">
        <v>4</v>
      </c>
      <c r="D8316" t="s">
        <v>12</v>
      </c>
      <c r="E8316" t="s">
        <v>86</v>
      </c>
      <c r="F8316" t="s">
        <v>45</v>
      </c>
      <c r="G8316" t="s">
        <v>1396</v>
      </c>
      <c r="H8316" t="s">
        <v>21</v>
      </c>
      <c r="I8316">
        <v>173616</v>
      </c>
      <c r="J8316">
        <v>116172</v>
      </c>
      <c r="K8316">
        <v>57444</v>
      </c>
    </row>
    <row r="8317" spans="1:11" x14ac:dyDescent="0.25">
      <c r="A8317" t="s">
        <v>9347</v>
      </c>
      <c r="B8317" s="1">
        <v>45935</v>
      </c>
      <c r="C8317">
        <v>2</v>
      </c>
      <c r="D8317" t="s">
        <v>12</v>
      </c>
      <c r="E8317" t="s">
        <v>74</v>
      </c>
      <c r="F8317" t="s">
        <v>25</v>
      </c>
      <c r="G8317" t="s">
        <v>1365</v>
      </c>
      <c r="H8317" t="s">
        <v>21</v>
      </c>
      <c r="I8317">
        <v>104272</v>
      </c>
      <c r="J8317">
        <v>63152</v>
      </c>
      <c r="K8317">
        <v>41120</v>
      </c>
    </row>
    <row r="8318" spans="1:11" x14ac:dyDescent="0.25">
      <c r="A8318" t="s">
        <v>9348</v>
      </c>
      <c r="B8318" s="1">
        <v>45976</v>
      </c>
      <c r="C8318">
        <v>2</v>
      </c>
      <c r="D8318" t="s">
        <v>33</v>
      </c>
      <c r="E8318" t="s">
        <v>86</v>
      </c>
      <c r="F8318" t="s">
        <v>45</v>
      </c>
      <c r="G8318" t="s">
        <v>717</v>
      </c>
      <c r="H8318" t="s">
        <v>21</v>
      </c>
      <c r="I8318">
        <v>50610</v>
      </c>
      <c r="J8318">
        <v>36368</v>
      </c>
      <c r="K8318">
        <v>14242</v>
      </c>
    </row>
    <row r="8319" spans="1:11" x14ac:dyDescent="0.25">
      <c r="A8319" t="s">
        <v>9349</v>
      </c>
      <c r="B8319" s="1">
        <v>45894</v>
      </c>
      <c r="C8319">
        <v>4</v>
      </c>
      <c r="D8319" t="s">
        <v>28</v>
      </c>
      <c r="E8319" t="s">
        <v>44</v>
      </c>
      <c r="F8319" t="s">
        <v>45</v>
      </c>
      <c r="G8319" t="s">
        <v>2432</v>
      </c>
      <c r="H8319" t="s">
        <v>21</v>
      </c>
      <c r="I8319">
        <v>191132</v>
      </c>
      <c r="J8319">
        <v>145820</v>
      </c>
      <c r="K8319">
        <v>45312</v>
      </c>
    </row>
    <row r="8320" spans="1:11" x14ac:dyDescent="0.25">
      <c r="A8320" t="s">
        <v>9350</v>
      </c>
      <c r="B8320" s="1">
        <v>45871</v>
      </c>
      <c r="C8320">
        <v>1</v>
      </c>
      <c r="D8320" t="s">
        <v>28</v>
      </c>
      <c r="E8320" t="s">
        <v>54</v>
      </c>
      <c r="F8320" t="s">
        <v>25</v>
      </c>
      <c r="G8320" t="s">
        <v>441</v>
      </c>
      <c r="H8320" t="s">
        <v>16</v>
      </c>
      <c r="I8320">
        <v>51027</v>
      </c>
      <c r="J8320">
        <v>37384</v>
      </c>
      <c r="K8320">
        <v>13643</v>
      </c>
    </row>
    <row r="8321" spans="1:11" x14ac:dyDescent="0.25">
      <c r="A8321" t="s">
        <v>9351</v>
      </c>
      <c r="B8321" s="1">
        <v>45738</v>
      </c>
      <c r="C8321">
        <v>3</v>
      </c>
      <c r="D8321" t="s">
        <v>23</v>
      </c>
      <c r="E8321" t="s">
        <v>48</v>
      </c>
      <c r="F8321" t="s">
        <v>49</v>
      </c>
      <c r="G8321" t="s">
        <v>4025</v>
      </c>
      <c r="H8321" t="s">
        <v>16</v>
      </c>
      <c r="I8321">
        <v>62810.1</v>
      </c>
      <c r="J8321">
        <v>54018</v>
      </c>
      <c r="K8321">
        <v>15771</v>
      </c>
    </row>
    <row r="8322" spans="1:11" x14ac:dyDescent="0.25">
      <c r="A8322" t="s">
        <v>9352</v>
      </c>
      <c r="B8322" s="1">
        <v>45941</v>
      </c>
      <c r="C8322">
        <v>5</v>
      </c>
      <c r="D8322" t="s">
        <v>28</v>
      </c>
      <c r="E8322" t="s">
        <v>41</v>
      </c>
      <c r="F8322" t="s">
        <v>14</v>
      </c>
      <c r="G8322" t="s">
        <v>526</v>
      </c>
      <c r="H8322" t="s">
        <v>16</v>
      </c>
      <c r="I8322">
        <v>161295</v>
      </c>
      <c r="J8322">
        <v>98070</v>
      </c>
      <c r="K8322">
        <v>63225</v>
      </c>
    </row>
    <row r="8323" spans="1:11" x14ac:dyDescent="0.25">
      <c r="A8323" t="s">
        <v>9353</v>
      </c>
      <c r="B8323" s="1">
        <v>45939</v>
      </c>
      <c r="C8323">
        <v>5</v>
      </c>
      <c r="D8323" t="s">
        <v>28</v>
      </c>
      <c r="E8323" t="s">
        <v>101</v>
      </c>
      <c r="F8323" t="s">
        <v>25</v>
      </c>
      <c r="G8323" t="s">
        <v>929</v>
      </c>
      <c r="H8323" t="s">
        <v>16</v>
      </c>
      <c r="I8323">
        <v>152920</v>
      </c>
      <c r="J8323">
        <v>115400</v>
      </c>
      <c r="K8323">
        <v>37520</v>
      </c>
    </row>
    <row r="8324" spans="1:11" x14ac:dyDescent="0.25">
      <c r="A8324" t="s">
        <v>9354</v>
      </c>
      <c r="B8324" s="1">
        <v>45871</v>
      </c>
      <c r="C8324">
        <v>4</v>
      </c>
      <c r="D8324" t="s">
        <v>12</v>
      </c>
      <c r="E8324" t="s">
        <v>19</v>
      </c>
      <c r="F8324" t="s">
        <v>14</v>
      </c>
      <c r="G8324" t="s">
        <v>1580</v>
      </c>
      <c r="H8324" t="s">
        <v>21</v>
      </c>
      <c r="I8324">
        <v>129045.6</v>
      </c>
      <c r="J8324">
        <v>91508</v>
      </c>
      <c r="K8324">
        <v>51876</v>
      </c>
    </row>
    <row r="8325" spans="1:11" x14ac:dyDescent="0.25">
      <c r="A8325" t="s">
        <v>9355</v>
      </c>
      <c r="B8325" s="1">
        <v>45913</v>
      </c>
      <c r="C8325">
        <v>2</v>
      </c>
      <c r="D8325" t="s">
        <v>33</v>
      </c>
      <c r="E8325" t="s">
        <v>13</v>
      </c>
      <c r="F8325" t="s">
        <v>14</v>
      </c>
      <c r="G8325" t="s">
        <v>1474</v>
      </c>
      <c r="H8325" t="s">
        <v>16</v>
      </c>
      <c r="I8325">
        <v>44838</v>
      </c>
      <c r="J8325">
        <v>27868</v>
      </c>
      <c r="K8325">
        <v>16970</v>
      </c>
    </row>
    <row r="8326" spans="1:11" x14ac:dyDescent="0.25">
      <c r="A8326" t="s">
        <v>9356</v>
      </c>
      <c r="B8326" s="1">
        <v>45933</v>
      </c>
      <c r="C8326">
        <v>1</v>
      </c>
      <c r="D8326" t="s">
        <v>33</v>
      </c>
      <c r="E8326" t="s">
        <v>152</v>
      </c>
      <c r="F8326" t="s">
        <v>45</v>
      </c>
      <c r="G8326" t="s">
        <v>2749</v>
      </c>
      <c r="H8326" t="s">
        <v>16</v>
      </c>
      <c r="I8326">
        <v>43071</v>
      </c>
      <c r="J8326">
        <v>25278</v>
      </c>
      <c r="K8326">
        <v>17793</v>
      </c>
    </row>
    <row r="8327" spans="1:11" x14ac:dyDescent="0.25">
      <c r="A8327" t="s">
        <v>9357</v>
      </c>
      <c r="B8327" s="1">
        <v>45658</v>
      </c>
      <c r="C8327">
        <v>4</v>
      </c>
      <c r="D8327" t="s">
        <v>28</v>
      </c>
      <c r="E8327" t="s">
        <v>44</v>
      </c>
      <c r="F8327" t="s">
        <v>45</v>
      </c>
      <c r="G8327" t="s">
        <v>3501</v>
      </c>
      <c r="H8327" t="s">
        <v>16</v>
      </c>
      <c r="I8327">
        <v>105168</v>
      </c>
      <c r="J8327">
        <v>75836</v>
      </c>
      <c r="K8327">
        <v>29332</v>
      </c>
    </row>
    <row r="8328" spans="1:11" x14ac:dyDescent="0.25">
      <c r="A8328" t="s">
        <v>9358</v>
      </c>
      <c r="B8328" s="1">
        <v>45732</v>
      </c>
      <c r="C8328">
        <v>3</v>
      </c>
      <c r="D8328" t="s">
        <v>33</v>
      </c>
      <c r="E8328" t="s">
        <v>104</v>
      </c>
      <c r="F8328" t="s">
        <v>49</v>
      </c>
      <c r="G8328" t="s">
        <v>717</v>
      </c>
      <c r="H8328" t="s">
        <v>21</v>
      </c>
      <c r="I8328">
        <v>126843</v>
      </c>
      <c r="J8328">
        <v>67578</v>
      </c>
      <c r="K8328">
        <v>59265</v>
      </c>
    </row>
    <row r="8329" spans="1:11" x14ac:dyDescent="0.25">
      <c r="A8329" t="s">
        <v>9359</v>
      </c>
      <c r="B8329" s="1">
        <v>45728</v>
      </c>
      <c r="C8329">
        <v>3</v>
      </c>
      <c r="D8329" t="s">
        <v>28</v>
      </c>
      <c r="E8329" t="s">
        <v>77</v>
      </c>
      <c r="F8329" t="s">
        <v>45</v>
      </c>
      <c r="G8329" t="s">
        <v>1220</v>
      </c>
      <c r="H8329" t="s">
        <v>21</v>
      </c>
      <c r="I8329">
        <v>92211</v>
      </c>
      <c r="J8329">
        <v>64383</v>
      </c>
      <c r="K8329">
        <v>27828</v>
      </c>
    </row>
    <row r="8330" spans="1:11" x14ac:dyDescent="0.25">
      <c r="A8330" t="s">
        <v>9360</v>
      </c>
      <c r="B8330" s="1">
        <v>45701</v>
      </c>
      <c r="C8330">
        <v>5</v>
      </c>
      <c r="D8330" t="s">
        <v>33</v>
      </c>
      <c r="E8330" t="s">
        <v>41</v>
      </c>
      <c r="F8330" t="s">
        <v>14</v>
      </c>
      <c r="G8330" t="s">
        <v>1925</v>
      </c>
      <c r="H8330" t="s">
        <v>16</v>
      </c>
      <c r="I8330">
        <v>138795</v>
      </c>
      <c r="J8330">
        <v>108925</v>
      </c>
      <c r="K8330">
        <v>29870</v>
      </c>
    </row>
    <row r="8331" spans="1:11" x14ac:dyDescent="0.25">
      <c r="A8331" t="s">
        <v>9361</v>
      </c>
      <c r="B8331" s="1">
        <v>45913</v>
      </c>
      <c r="C8331">
        <v>1</v>
      </c>
      <c r="D8331" t="s">
        <v>28</v>
      </c>
      <c r="E8331" t="s">
        <v>65</v>
      </c>
      <c r="F8331" t="s">
        <v>49</v>
      </c>
      <c r="G8331" t="s">
        <v>1431</v>
      </c>
      <c r="H8331" t="s">
        <v>21</v>
      </c>
      <c r="I8331">
        <v>22764.6</v>
      </c>
      <c r="J8331">
        <v>15825</v>
      </c>
      <c r="K8331">
        <v>9469</v>
      </c>
    </row>
    <row r="8332" spans="1:11" x14ac:dyDescent="0.25">
      <c r="A8332" t="s">
        <v>9362</v>
      </c>
      <c r="B8332" s="1">
        <v>45857</v>
      </c>
      <c r="C8332">
        <v>2</v>
      </c>
      <c r="D8332" t="s">
        <v>18</v>
      </c>
      <c r="E8332" t="s">
        <v>86</v>
      </c>
      <c r="F8332" t="s">
        <v>45</v>
      </c>
      <c r="G8332" t="s">
        <v>836</v>
      </c>
      <c r="H8332" t="s">
        <v>16</v>
      </c>
      <c r="I8332">
        <v>50610</v>
      </c>
      <c r="J8332">
        <v>36368</v>
      </c>
      <c r="K8332">
        <v>14242</v>
      </c>
    </row>
    <row r="8333" spans="1:11" x14ac:dyDescent="0.25">
      <c r="A8333" t="s">
        <v>9363</v>
      </c>
      <c r="B8333" s="1">
        <v>45861</v>
      </c>
      <c r="C8333">
        <v>5</v>
      </c>
      <c r="D8333" t="s">
        <v>23</v>
      </c>
      <c r="E8333" t="s">
        <v>65</v>
      </c>
      <c r="F8333" t="s">
        <v>49</v>
      </c>
      <c r="G8333" t="s">
        <v>3421</v>
      </c>
      <c r="H8333" t="s">
        <v>16</v>
      </c>
      <c r="I8333">
        <v>256695</v>
      </c>
      <c r="J8333">
        <v>135245</v>
      </c>
      <c r="K8333">
        <v>121450</v>
      </c>
    </row>
    <row r="8334" spans="1:11" x14ac:dyDescent="0.25">
      <c r="A8334" t="s">
        <v>9364</v>
      </c>
      <c r="B8334" s="1">
        <v>45746</v>
      </c>
      <c r="C8334">
        <v>1</v>
      </c>
      <c r="D8334" t="s">
        <v>23</v>
      </c>
      <c r="E8334" t="s">
        <v>48</v>
      </c>
      <c r="F8334" t="s">
        <v>49</v>
      </c>
      <c r="G8334" t="s">
        <v>1807</v>
      </c>
      <c r="H8334" t="s">
        <v>16</v>
      </c>
      <c r="I8334">
        <v>23263</v>
      </c>
      <c r="J8334">
        <v>18006</v>
      </c>
      <c r="K8334">
        <v>5257</v>
      </c>
    </row>
    <row r="8335" spans="1:11" x14ac:dyDescent="0.25">
      <c r="A8335" t="s">
        <v>9365</v>
      </c>
      <c r="B8335" s="1">
        <v>45956</v>
      </c>
      <c r="C8335">
        <v>4</v>
      </c>
      <c r="D8335" t="s">
        <v>12</v>
      </c>
      <c r="E8335" t="s">
        <v>60</v>
      </c>
      <c r="F8335" t="s">
        <v>30</v>
      </c>
      <c r="G8335" t="s">
        <v>1349</v>
      </c>
      <c r="H8335" t="s">
        <v>16</v>
      </c>
      <c r="I8335">
        <v>148192</v>
      </c>
      <c r="J8335">
        <v>108024</v>
      </c>
      <c r="K8335">
        <v>40168</v>
      </c>
    </row>
    <row r="8336" spans="1:11" x14ac:dyDescent="0.25">
      <c r="A8336" t="s">
        <v>9366</v>
      </c>
      <c r="B8336" s="1">
        <v>45982</v>
      </c>
      <c r="C8336">
        <v>5</v>
      </c>
      <c r="D8336" t="s">
        <v>23</v>
      </c>
      <c r="E8336" t="s">
        <v>34</v>
      </c>
      <c r="F8336" t="s">
        <v>30</v>
      </c>
      <c r="G8336" t="s">
        <v>114</v>
      </c>
      <c r="H8336" t="s">
        <v>16</v>
      </c>
      <c r="I8336">
        <v>263115</v>
      </c>
      <c r="J8336">
        <v>203445</v>
      </c>
      <c r="K8336">
        <v>59670</v>
      </c>
    </row>
    <row r="8337" spans="1:11" x14ac:dyDescent="0.25">
      <c r="A8337" t="s">
        <v>9367</v>
      </c>
      <c r="B8337" s="1">
        <v>45761</v>
      </c>
      <c r="C8337">
        <v>5</v>
      </c>
      <c r="D8337" t="s">
        <v>28</v>
      </c>
      <c r="E8337" t="s">
        <v>34</v>
      </c>
      <c r="F8337" t="s">
        <v>30</v>
      </c>
      <c r="G8337" t="s">
        <v>1843</v>
      </c>
      <c r="H8337" t="s">
        <v>16</v>
      </c>
      <c r="I8337">
        <v>263115</v>
      </c>
      <c r="J8337">
        <v>203445</v>
      </c>
      <c r="K8337">
        <v>59670</v>
      </c>
    </row>
    <row r="8338" spans="1:11" x14ac:dyDescent="0.25">
      <c r="A8338" t="s">
        <v>9368</v>
      </c>
      <c r="B8338" s="1">
        <v>45825</v>
      </c>
      <c r="C8338">
        <v>3</v>
      </c>
      <c r="D8338" t="s">
        <v>28</v>
      </c>
      <c r="E8338" t="s">
        <v>34</v>
      </c>
      <c r="F8338" t="s">
        <v>30</v>
      </c>
      <c r="G8338" t="s">
        <v>326</v>
      </c>
      <c r="H8338" t="s">
        <v>21</v>
      </c>
      <c r="I8338">
        <v>103122</v>
      </c>
      <c r="J8338">
        <v>64644</v>
      </c>
      <c r="K8338">
        <v>38478</v>
      </c>
    </row>
    <row r="8339" spans="1:11" x14ac:dyDescent="0.25">
      <c r="A8339" t="s">
        <v>9369</v>
      </c>
      <c r="B8339" s="1">
        <v>45706</v>
      </c>
      <c r="C8339">
        <v>5</v>
      </c>
      <c r="D8339" t="s">
        <v>18</v>
      </c>
      <c r="E8339" t="s">
        <v>77</v>
      </c>
      <c r="F8339" t="s">
        <v>45</v>
      </c>
      <c r="G8339" t="s">
        <v>539</v>
      </c>
      <c r="H8339" t="s">
        <v>16</v>
      </c>
      <c r="I8339">
        <v>215525</v>
      </c>
      <c r="J8339">
        <v>113005</v>
      </c>
      <c r="K8339">
        <v>102520</v>
      </c>
    </row>
    <row r="8340" spans="1:11" x14ac:dyDescent="0.25">
      <c r="A8340" t="s">
        <v>9370</v>
      </c>
      <c r="B8340" s="1">
        <v>45822</v>
      </c>
      <c r="C8340">
        <v>4</v>
      </c>
      <c r="D8340" t="s">
        <v>18</v>
      </c>
      <c r="E8340" t="s">
        <v>74</v>
      </c>
      <c r="F8340" t="s">
        <v>25</v>
      </c>
      <c r="G8340" t="s">
        <v>5092</v>
      </c>
      <c r="H8340" t="s">
        <v>16</v>
      </c>
      <c r="I8340">
        <v>187689.60000000001</v>
      </c>
      <c r="J8340">
        <v>126304</v>
      </c>
      <c r="K8340">
        <v>82240</v>
      </c>
    </row>
    <row r="8341" spans="1:11" x14ac:dyDescent="0.25">
      <c r="A8341" t="s">
        <v>9371</v>
      </c>
      <c r="B8341" s="1">
        <v>45837</v>
      </c>
      <c r="C8341">
        <v>5</v>
      </c>
      <c r="D8341" t="s">
        <v>12</v>
      </c>
      <c r="E8341" t="s">
        <v>152</v>
      </c>
      <c r="F8341" t="s">
        <v>45</v>
      </c>
      <c r="G8341" t="s">
        <v>184</v>
      </c>
      <c r="H8341" t="s">
        <v>58</v>
      </c>
      <c r="I8341">
        <v>193819.5</v>
      </c>
      <c r="J8341">
        <v>126390</v>
      </c>
      <c r="K8341">
        <v>88965</v>
      </c>
    </row>
    <row r="8342" spans="1:11" x14ac:dyDescent="0.25">
      <c r="A8342" t="s">
        <v>9372</v>
      </c>
      <c r="B8342" s="1">
        <v>45840</v>
      </c>
      <c r="C8342">
        <v>3</v>
      </c>
      <c r="D8342" t="s">
        <v>12</v>
      </c>
      <c r="E8342" t="s">
        <v>74</v>
      </c>
      <c r="F8342" t="s">
        <v>25</v>
      </c>
      <c r="G8342" t="s">
        <v>1859</v>
      </c>
      <c r="H8342" t="s">
        <v>16</v>
      </c>
      <c r="I8342">
        <v>56478</v>
      </c>
      <c r="J8342">
        <v>43980</v>
      </c>
      <c r="K8342">
        <v>12498</v>
      </c>
    </row>
    <row r="8343" spans="1:11" x14ac:dyDescent="0.25">
      <c r="A8343" t="s">
        <v>9373</v>
      </c>
      <c r="B8343" s="1">
        <v>45689</v>
      </c>
      <c r="C8343">
        <v>1</v>
      </c>
      <c r="D8343" t="s">
        <v>18</v>
      </c>
      <c r="E8343" t="s">
        <v>74</v>
      </c>
      <c r="F8343" t="s">
        <v>25</v>
      </c>
      <c r="G8343" t="s">
        <v>726</v>
      </c>
      <c r="H8343" t="s">
        <v>16</v>
      </c>
      <c r="I8343">
        <v>17540</v>
      </c>
      <c r="J8343">
        <v>9806</v>
      </c>
      <c r="K8343">
        <v>7734</v>
      </c>
    </row>
    <row r="8344" spans="1:11" x14ac:dyDescent="0.25">
      <c r="A8344" t="s">
        <v>9374</v>
      </c>
      <c r="B8344" s="1">
        <v>45985</v>
      </c>
      <c r="C8344">
        <v>4</v>
      </c>
      <c r="D8344" t="s">
        <v>18</v>
      </c>
      <c r="E8344" t="s">
        <v>60</v>
      </c>
      <c r="F8344" t="s">
        <v>30</v>
      </c>
      <c r="G8344" t="s">
        <v>508</v>
      </c>
      <c r="H8344" t="s">
        <v>21</v>
      </c>
      <c r="I8344">
        <v>198080</v>
      </c>
      <c r="J8344">
        <v>110272</v>
      </c>
      <c r="K8344">
        <v>87808</v>
      </c>
    </row>
    <row r="8345" spans="1:11" x14ac:dyDescent="0.25">
      <c r="A8345" t="s">
        <v>9375</v>
      </c>
      <c r="B8345" s="1">
        <v>45917</v>
      </c>
      <c r="C8345">
        <v>5</v>
      </c>
      <c r="D8345" t="s">
        <v>12</v>
      </c>
      <c r="E8345" t="s">
        <v>60</v>
      </c>
      <c r="F8345" t="s">
        <v>30</v>
      </c>
      <c r="G8345" t="s">
        <v>3793</v>
      </c>
      <c r="H8345" t="s">
        <v>16</v>
      </c>
      <c r="I8345">
        <v>247600</v>
      </c>
      <c r="J8345">
        <v>137840</v>
      </c>
      <c r="K8345">
        <v>109760</v>
      </c>
    </row>
    <row r="8346" spans="1:11" x14ac:dyDescent="0.25">
      <c r="A8346" t="s">
        <v>9376</v>
      </c>
      <c r="B8346" s="1">
        <v>45816</v>
      </c>
      <c r="C8346">
        <v>5</v>
      </c>
      <c r="D8346" t="s">
        <v>33</v>
      </c>
      <c r="E8346" t="s">
        <v>152</v>
      </c>
      <c r="F8346" t="s">
        <v>45</v>
      </c>
      <c r="G8346" t="s">
        <v>1330</v>
      </c>
      <c r="H8346" t="s">
        <v>16</v>
      </c>
      <c r="I8346">
        <v>215355</v>
      </c>
      <c r="J8346">
        <v>126390</v>
      </c>
      <c r="K8346">
        <v>88965</v>
      </c>
    </row>
    <row r="8347" spans="1:11" x14ac:dyDescent="0.25">
      <c r="A8347" t="s">
        <v>9377</v>
      </c>
      <c r="B8347" s="1">
        <v>45856</v>
      </c>
      <c r="C8347">
        <v>2</v>
      </c>
      <c r="D8347" t="s">
        <v>33</v>
      </c>
      <c r="E8347" t="s">
        <v>101</v>
      </c>
      <c r="F8347" t="s">
        <v>25</v>
      </c>
      <c r="G8347" t="s">
        <v>1392</v>
      </c>
      <c r="H8347" t="s">
        <v>16</v>
      </c>
      <c r="I8347">
        <v>61668</v>
      </c>
      <c r="J8347">
        <v>38604</v>
      </c>
      <c r="K8347">
        <v>23064</v>
      </c>
    </row>
    <row r="8348" spans="1:11" x14ac:dyDescent="0.25">
      <c r="A8348" t="s">
        <v>9378</v>
      </c>
      <c r="B8348" s="1">
        <v>45690</v>
      </c>
      <c r="C8348">
        <v>5</v>
      </c>
      <c r="D8348" t="s">
        <v>23</v>
      </c>
      <c r="E8348" t="s">
        <v>24</v>
      </c>
      <c r="F8348" t="s">
        <v>25</v>
      </c>
      <c r="G8348" t="s">
        <v>1761</v>
      </c>
      <c r="H8348" t="s">
        <v>16</v>
      </c>
      <c r="I8348">
        <v>135615</v>
      </c>
      <c r="J8348">
        <v>72520</v>
      </c>
      <c r="K8348">
        <v>63095</v>
      </c>
    </row>
    <row r="8349" spans="1:11" x14ac:dyDescent="0.25">
      <c r="A8349" t="s">
        <v>9379</v>
      </c>
      <c r="B8349" s="1">
        <v>45866</v>
      </c>
      <c r="C8349">
        <v>2</v>
      </c>
      <c r="D8349" t="s">
        <v>18</v>
      </c>
      <c r="E8349" t="s">
        <v>101</v>
      </c>
      <c r="F8349" t="s">
        <v>25</v>
      </c>
      <c r="G8349" t="s">
        <v>4571</v>
      </c>
      <c r="H8349" t="s">
        <v>21</v>
      </c>
      <c r="I8349">
        <v>39270</v>
      </c>
      <c r="J8349">
        <v>30924</v>
      </c>
      <c r="K8349">
        <v>8346</v>
      </c>
    </row>
    <row r="8350" spans="1:11" x14ac:dyDescent="0.25">
      <c r="A8350" t="s">
        <v>9380</v>
      </c>
      <c r="B8350" s="1">
        <v>45941</v>
      </c>
      <c r="C8350">
        <v>5</v>
      </c>
      <c r="D8350" t="s">
        <v>23</v>
      </c>
      <c r="E8350" t="s">
        <v>65</v>
      </c>
      <c r="F8350" t="s">
        <v>49</v>
      </c>
      <c r="G8350" t="s">
        <v>2035</v>
      </c>
      <c r="H8350" t="s">
        <v>16</v>
      </c>
      <c r="I8350">
        <v>126470</v>
      </c>
      <c r="J8350">
        <v>79125</v>
      </c>
      <c r="K8350">
        <v>47345</v>
      </c>
    </row>
    <row r="8351" spans="1:11" x14ac:dyDescent="0.25">
      <c r="A8351" t="s">
        <v>9381</v>
      </c>
      <c r="B8351" s="1">
        <v>45721</v>
      </c>
      <c r="C8351">
        <v>2</v>
      </c>
      <c r="D8351" t="s">
        <v>23</v>
      </c>
      <c r="E8351" t="s">
        <v>77</v>
      </c>
      <c r="F8351" t="s">
        <v>45</v>
      </c>
      <c r="G8351" t="s">
        <v>116</v>
      </c>
      <c r="H8351" t="s">
        <v>16</v>
      </c>
      <c r="I8351">
        <v>61474</v>
      </c>
      <c r="J8351">
        <v>42922</v>
      </c>
      <c r="K8351">
        <v>18552</v>
      </c>
    </row>
    <row r="8352" spans="1:11" x14ac:dyDescent="0.25">
      <c r="A8352" t="s">
        <v>9382</v>
      </c>
      <c r="B8352" s="1">
        <v>45984</v>
      </c>
      <c r="C8352">
        <v>1</v>
      </c>
      <c r="D8352" t="s">
        <v>23</v>
      </c>
      <c r="E8352" t="s">
        <v>34</v>
      </c>
      <c r="F8352" t="s">
        <v>30</v>
      </c>
      <c r="G8352" t="s">
        <v>142</v>
      </c>
      <c r="H8352" t="s">
        <v>16</v>
      </c>
      <c r="I8352">
        <v>47360.7</v>
      </c>
      <c r="J8352">
        <v>40689</v>
      </c>
      <c r="K8352">
        <v>11934</v>
      </c>
    </row>
    <row r="8353" spans="1:11" x14ac:dyDescent="0.25">
      <c r="A8353" t="s">
        <v>9383</v>
      </c>
      <c r="B8353" s="1">
        <v>45665</v>
      </c>
      <c r="C8353">
        <v>4</v>
      </c>
      <c r="D8353" t="s">
        <v>18</v>
      </c>
      <c r="E8353" t="s">
        <v>19</v>
      </c>
      <c r="F8353" t="s">
        <v>14</v>
      </c>
      <c r="G8353" t="s">
        <v>420</v>
      </c>
      <c r="H8353" t="s">
        <v>21</v>
      </c>
      <c r="I8353">
        <v>185752</v>
      </c>
      <c r="J8353">
        <v>140136</v>
      </c>
      <c r="K8353">
        <v>45616</v>
      </c>
    </row>
    <row r="8354" spans="1:11" x14ac:dyDescent="0.25">
      <c r="A8354" t="s">
        <v>9384</v>
      </c>
      <c r="B8354" s="1">
        <v>45731</v>
      </c>
      <c r="C8354">
        <v>2</v>
      </c>
      <c r="D8354" t="s">
        <v>12</v>
      </c>
      <c r="E8354" t="s">
        <v>24</v>
      </c>
      <c r="F8354" t="s">
        <v>25</v>
      </c>
      <c r="G8354" t="s">
        <v>1109</v>
      </c>
      <c r="H8354" t="s">
        <v>21</v>
      </c>
      <c r="I8354">
        <v>95430</v>
      </c>
      <c r="J8354">
        <v>66500</v>
      </c>
      <c r="K8354">
        <v>28930</v>
      </c>
    </row>
    <row r="8355" spans="1:11" x14ac:dyDescent="0.25">
      <c r="A8355" t="s">
        <v>9385</v>
      </c>
      <c r="B8355" s="1">
        <v>45685</v>
      </c>
      <c r="C8355">
        <v>4</v>
      </c>
      <c r="D8355" t="s">
        <v>28</v>
      </c>
      <c r="E8355" t="s">
        <v>48</v>
      </c>
      <c r="F8355" t="s">
        <v>49</v>
      </c>
      <c r="G8355" t="s">
        <v>1622</v>
      </c>
      <c r="H8355" t="s">
        <v>16</v>
      </c>
      <c r="I8355">
        <v>93052</v>
      </c>
      <c r="J8355">
        <v>72024</v>
      </c>
      <c r="K8355">
        <v>21028</v>
      </c>
    </row>
    <row r="8356" spans="1:11" x14ac:dyDescent="0.25">
      <c r="A8356" t="s">
        <v>9386</v>
      </c>
      <c r="B8356" s="1">
        <v>45781</v>
      </c>
      <c r="C8356">
        <v>3</v>
      </c>
      <c r="D8356" t="s">
        <v>28</v>
      </c>
      <c r="E8356" t="s">
        <v>65</v>
      </c>
      <c r="F8356" t="s">
        <v>49</v>
      </c>
      <c r="G8356" t="s">
        <v>995</v>
      </c>
      <c r="H8356" t="s">
        <v>16</v>
      </c>
      <c r="I8356">
        <v>75882</v>
      </c>
      <c r="J8356">
        <v>47475</v>
      </c>
      <c r="K8356">
        <v>28407</v>
      </c>
    </row>
    <row r="8357" spans="1:11" x14ac:dyDescent="0.25">
      <c r="A8357" t="s">
        <v>9387</v>
      </c>
      <c r="B8357" s="1">
        <v>45965</v>
      </c>
      <c r="C8357">
        <v>5</v>
      </c>
      <c r="D8357" t="s">
        <v>33</v>
      </c>
      <c r="E8357" t="s">
        <v>74</v>
      </c>
      <c r="F8357" t="s">
        <v>25</v>
      </c>
      <c r="G8357" t="s">
        <v>1402</v>
      </c>
      <c r="H8357" t="s">
        <v>21</v>
      </c>
      <c r="I8357">
        <v>78930</v>
      </c>
      <c r="J8357">
        <v>49030</v>
      </c>
      <c r="K8357">
        <v>38670</v>
      </c>
    </row>
    <row r="8358" spans="1:11" x14ac:dyDescent="0.25">
      <c r="A8358" t="s">
        <v>9388</v>
      </c>
      <c r="B8358" s="1">
        <v>45686</v>
      </c>
      <c r="C8358">
        <v>3</v>
      </c>
      <c r="D8358" t="s">
        <v>28</v>
      </c>
      <c r="E8358" t="s">
        <v>54</v>
      </c>
      <c r="F8358" t="s">
        <v>25</v>
      </c>
      <c r="G8358" t="s">
        <v>2123</v>
      </c>
      <c r="H8358" t="s">
        <v>21</v>
      </c>
      <c r="I8358">
        <v>72588</v>
      </c>
      <c r="J8358">
        <v>54837</v>
      </c>
      <c r="K8358">
        <v>17751</v>
      </c>
    </row>
    <row r="8359" spans="1:11" x14ac:dyDescent="0.25">
      <c r="A8359" t="s">
        <v>9389</v>
      </c>
      <c r="B8359" s="1">
        <v>45934</v>
      </c>
      <c r="C8359">
        <v>3</v>
      </c>
      <c r="D8359" t="s">
        <v>12</v>
      </c>
      <c r="E8359" t="s">
        <v>111</v>
      </c>
      <c r="F8359" t="s">
        <v>49</v>
      </c>
      <c r="G8359" t="s">
        <v>1320</v>
      </c>
      <c r="H8359" t="s">
        <v>58</v>
      </c>
      <c r="I8359">
        <v>130383</v>
      </c>
      <c r="J8359">
        <v>80016</v>
      </c>
      <c r="K8359">
        <v>50367</v>
      </c>
    </row>
    <row r="8360" spans="1:11" x14ac:dyDescent="0.25">
      <c r="A8360" t="s">
        <v>9390</v>
      </c>
      <c r="B8360" s="1">
        <v>45735</v>
      </c>
      <c r="C8360">
        <v>3</v>
      </c>
      <c r="D8360" t="s">
        <v>33</v>
      </c>
      <c r="E8360" t="s">
        <v>101</v>
      </c>
      <c r="F8360" t="s">
        <v>25</v>
      </c>
      <c r="G8360" t="s">
        <v>506</v>
      </c>
      <c r="H8360" t="s">
        <v>21</v>
      </c>
      <c r="I8360">
        <v>82576.800000000003</v>
      </c>
      <c r="J8360">
        <v>69240</v>
      </c>
      <c r="K8360">
        <v>22512</v>
      </c>
    </row>
    <row r="8361" spans="1:11" x14ac:dyDescent="0.25">
      <c r="A8361" t="s">
        <v>9391</v>
      </c>
      <c r="B8361" s="1">
        <v>45898</v>
      </c>
      <c r="C8361">
        <v>4</v>
      </c>
      <c r="D8361" t="s">
        <v>33</v>
      </c>
      <c r="E8361" t="s">
        <v>77</v>
      </c>
      <c r="F8361" t="s">
        <v>45</v>
      </c>
      <c r="G8361" t="s">
        <v>948</v>
      </c>
      <c r="H8361" t="s">
        <v>16</v>
      </c>
      <c r="I8361">
        <v>122948</v>
      </c>
      <c r="J8361">
        <v>85844</v>
      </c>
      <c r="K8361">
        <v>37104</v>
      </c>
    </row>
    <row r="8362" spans="1:11" x14ac:dyDescent="0.25">
      <c r="A8362" t="s">
        <v>9392</v>
      </c>
      <c r="B8362" s="1">
        <v>45962</v>
      </c>
      <c r="C8362">
        <v>4</v>
      </c>
      <c r="D8362" t="s">
        <v>33</v>
      </c>
      <c r="E8362" t="s">
        <v>44</v>
      </c>
      <c r="F8362" t="s">
        <v>45</v>
      </c>
      <c r="G8362" t="s">
        <v>2789</v>
      </c>
      <c r="H8362" t="s">
        <v>21</v>
      </c>
      <c r="I8362">
        <v>191132</v>
      </c>
      <c r="J8362">
        <v>145820</v>
      </c>
      <c r="K8362">
        <v>45312</v>
      </c>
    </row>
    <row r="8363" spans="1:11" x14ac:dyDescent="0.25">
      <c r="A8363" t="s">
        <v>9393</v>
      </c>
      <c r="B8363" s="1">
        <v>45891</v>
      </c>
      <c r="C8363">
        <v>1</v>
      </c>
      <c r="D8363" t="s">
        <v>33</v>
      </c>
      <c r="E8363" t="s">
        <v>65</v>
      </c>
      <c r="F8363" t="s">
        <v>49</v>
      </c>
      <c r="G8363" t="s">
        <v>1870</v>
      </c>
      <c r="H8363" t="s">
        <v>16</v>
      </c>
      <c r="I8363">
        <v>52622</v>
      </c>
      <c r="J8363">
        <v>30483</v>
      </c>
      <c r="K8363">
        <v>22139</v>
      </c>
    </row>
    <row r="8364" spans="1:11" x14ac:dyDescent="0.25">
      <c r="A8364" t="s">
        <v>9394</v>
      </c>
      <c r="B8364" s="1">
        <v>45669</v>
      </c>
      <c r="C8364">
        <v>3</v>
      </c>
      <c r="D8364" t="s">
        <v>33</v>
      </c>
      <c r="E8364" t="s">
        <v>86</v>
      </c>
      <c r="F8364" t="s">
        <v>45</v>
      </c>
      <c r="G8364" t="s">
        <v>435</v>
      </c>
      <c r="H8364" t="s">
        <v>21</v>
      </c>
      <c r="I8364">
        <v>117190.8</v>
      </c>
      <c r="J8364">
        <v>87129</v>
      </c>
      <c r="K8364">
        <v>43083</v>
      </c>
    </row>
    <row r="8365" spans="1:11" x14ac:dyDescent="0.25">
      <c r="A8365" t="s">
        <v>9395</v>
      </c>
      <c r="B8365" s="1">
        <v>45867</v>
      </c>
      <c r="C8365">
        <v>3</v>
      </c>
      <c r="D8365" t="s">
        <v>18</v>
      </c>
      <c r="E8365" t="s">
        <v>41</v>
      </c>
      <c r="F8365" t="s">
        <v>14</v>
      </c>
      <c r="G8365" t="s">
        <v>1263</v>
      </c>
      <c r="H8365" t="s">
        <v>21</v>
      </c>
      <c r="I8365">
        <v>83277</v>
      </c>
      <c r="J8365">
        <v>65355</v>
      </c>
      <c r="K8365">
        <v>17922</v>
      </c>
    </row>
    <row r="8366" spans="1:11" x14ac:dyDescent="0.25">
      <c r="A8366" t="s">
        <v>9396</v>
      </c>
      <c r="B8366" s="1">
        <v>45867</v>
      </c>
      <c r="C8366">
        <v>3</v>
      </c>
      <c r="D8366" t="s">
        <v>18</v>
      </c>
      <c r="E8366" t="s">
        <v>19</v>
      </c>
      <c r="F8366" t="s">
        <v>14</v>
      </c>
      <c r="G8366" t="s">
        <v>642</v>
      </c>
      <c r="H8366" t="s">
        <v>21</v>
      </c>
      <c r="I8366">
        <v>52707</v>
      </c>
      <c r="J8366">
        <v>26727</v>
      </c>
      <c r="K8366">
        <v>25980</v>
      </c>
    </row>
    <row r="8367" spans="1:11" x14ac:dyDescent="0.25">
      <c r="A8367" t="s">
        <v>9397</v>
      </c>
      <c r="B8367" s="1">
        <v>45682</v>
      </c>
      <c r="C8367">
        <v>5</v>
      </c>
      <c r="D8367" t="s">
        <v>23</v>
      </c>
      <c r="E8367" t="s">
        <v>104</v>
      </c>
      <c r="F8367" t="s">
        <v>49</v>
      </c>
      <c r="G8367" t="s">
        <v>1849</v>
      </c>
      <c r="H8367" t="s">
        <v>16</v>
      </c>
      <c r="I8367">
        <v>211405</v>
      </c>
      <c r="J8367">
        <v>112630</v>
      </c>
      <c r="K8367">
        <v>98775</v>
      </c>
    </row>
    <row r="8368" spans="1:11" x14ac:dyDescent="0.25">
      <c r="A8368" t="s">
        <v>9398</v>
      </c>
      <c r="B8368" s="1">
        <v>45969</v>
      </c>
      <c r="C8368">
        <v>3</v>
      </c>
      <c r="D8368" t="s">
        <v>28</v>
      </c>
      <c r="E8368" t="s">
        <v>86</v>
      </c>
      <c r="F8368" t="s">
        <v>45</v>
      </c>
      <c r="G8368" t="s">
        <v>1742</v>
      </c>
      <c r="H8368" t="s">
        <v>21</v>
      </c>
      <c r="I8368">
        <v>48537</v>
      </c>
      <c r="J8368">
        <v>33732</v>
      </c>
      <c r="K8368">
        <v>14805</v>
      </c>
    </row>
    <row r="8369" spans="1:11" x14ac:dyDescent="0.25">
      <c r="A8369" t="s">
        <v>9399</v>
      </c>
      <c r="B8369" s="1">
        <v>45684</v>
      </c>
      <c r="C8369">
        <v>4</v>
      </c>
      <c r="D8369" t="s">
        <v>23</v>
      </c>
      <c r="E8369" t="s">
        <v>101</v>
      </c>
      <c r="F8369" t="s">
        <v>25</v>
      </c>
      <c r="G8369" t="s">
        <v>214</v>
      </c>
      <c r="H8369" t="s">
        <v>21</v>
      </c>
      <c r="I8369">
        <v>111002.4</v>
      </c>
      <c r="J8369">
        <v>77208</v>
      </c>
      <c r="K8369">
        <v>46128</v>
      </c>
    </row>
    <row r="8370" spans="1:11" x14ac:dyDescent="0.25">
      <c r="A8370" t="s">
        <v>9400</v>
      </c>
      <c r="B8370" s="1">
        <v>45776</v>
      </c>
      <c r="C8370">
        <v>5</v>
      </c>
      <c r="D8370" t="s">
        <v>28</v>
      </c>
      <c r="E8370" t="s">
        <v>152</v>
      </c>
      <c r="F8370" t="s">
        <v>45</v>
      </c>
      <c r="G8370" t="s">
        <v>4136</v>
      </c>
      <c r="H8370" t="s">
        <v>16</v>
      </c>
      <c r="I8370">
        <v>123640</v>
      </c>
      <c r="J8370">
        <v>79130</v>
      </c>
      <c r="K8370">
        <v>44510</v>
      </c>
    </row>
    <row r="8371" spans="1:11" x14ac:dyDescent="0.25">
      <c r="A8371" t="s">
        <v>9401</v>
      </c>
      <c r="B8371" s="1">
        <v>45896</v>
      </c>
      <c r="C8371">
        <v>5</v>
      </c>
      <c r="D8371" t="s">
        <v>28</v>
      </c>
      <c r="E8371" t="s">
        <v>86</v>
      </c>
      <c r="F8371" t="s">
        <v>45</v>
      </c>
      <c r="G8371" t="s">
        <v>673</v>
      </c>
      <c r="H8371" t="s">
        <v>16</v>
      </c>
      <c r="I8371">
        <v>217020</v>
      </c>
      <c r="J8371">
        <v>145215</v>
      </c>
      <c r="K8371">
        <v>71805</v>
      </c>
    </row>
    <row r="8372" spans="1:11" x14ac:dyDescent="0.25">
      <c r="A8372" t="s">
        <v>9402</v>
      </c>
      <c r="B8372" s="1">
        <v>45970</v>
      </c>
      <c r="C8372">
        <v>4</v>
      </c>
      <c r="D8372" t="s">
        <v>23</v>
      </c>
      <c r="E8372" t="s">
        <v>41</v>
      </c>
      <c r="F8372" t="s">
        <v>14</v>
      </c>
      <c r="G8372" t="s">
        <v>743</v>
      </c>
      <c r="H8372" t="s">
        <v>16</v>
      </c>
      <c r="I8372">
        <v>147892</v>
      </c>
      <c r="J8372">
        <v>115636</v>
      </c>
      <c r="K8372">
        <v>32256</v>
      </c>
    </row>
    <row r="8373" spans="1:11" x14ac:dyDescent="0.25">
      <c r="A8373" t="s">
        <v>9403</v>
      </c>
      <c r="B8373" s="1">
        <v>45808</v>
      </c>
      <c r="C8373">
        <v>1</v>
      </c>
      <c r="D8373" t="s">
        <v>12</v>
      </c>
      <c r="E8373" t="s">
        <v>29</v>
      </c>
      <c r="F8373" t="s">
        <v>30</v>
      </c>
      <c r="G8373" t="s">
        <v>904</v>
      </c>
      <c r="H8373" t="s">
        <v>16</v>
      </c>
      <c r="I8373">
        <v>15620</v>
      </c>
      <c r="J8373">
        <v>10470</v>
      </c>
      <c r="K8373">
        <v>5150</v>
      </c>
    </row>
    <row r="8374" spans="1:11" x14ac:dyDescent="0.25">
      <c r="A8374" t="s">
        <v>9404</v>
      </c>
      <c r="B8374" s="1">
        <v>45982</v>
      </c>
      <c r="C8374">
        <v>4</v>
      </c>
      <c r="D8374" t="s">
        <v>28</v>
      </c>
      <c r="E8374" t="s">
        <v>111</v>
      </c>
      <c r="F8374" t="s">
        <v>49</v>
      </c>
      <c r="G8374" t="s">
        <v>2942</v>
      </c>
      <c r="H8374" t="s">
        <v>21</v>
      </c>
      <c r="I8374">
        <v>173844</v>
      </c>
      <c r="J8374">
        <v>106688</v>
      </c>
      <c r="K8374">
        <v>67156</v>
      </c>
    </row>
    <row r="8375" spans="1:11" x14ac:dyDescent="0.25">
      <c r="A8375" t="s">
        <v>9405</v>
      </c>
      <c r="B8375" s="1">
        <v>45786</v>
      </c>
      <c r="C8375">
        <v>4</v>
      </c>
      <c r="D8375" t="s">
        <v>18</v>
      </c>
      <c r="E8375" t="s">
        <v>101</v>
      </c>
      <c r="F8375" t="s">
        <v>25</v>
      </c>
      <c r="G8375" t="s">
        <v>804</v>
      </c>
      <c r="H8375" t="s">
        <v>21</v>
      </c>
      <c r="I8375">
        <v>78540</v>
      </c>
      <c r="J8375">
        <v>61848</v>
      </c>
      <c r="K8375">
        <v>16692</v>
      </c>
    </row>
    <row r="8376" spans="1:11" x14ac:dyDescent="0.25">
      <c r="A8376" t="s">
        <v>9406</v>
      </c>
      <c r="B8376" s="1">
        <v>45736</v>
      </c>
      <c r="C8376">
        <v>3</v>
      </c>
      <c r="D8376" t="s">
        <v>12</v>
      </c>
      <c r="E8376" t="s">
        <v>101</v>
      </c>
      <c r="F8376" t="s">
        <v>25</v>
      </c>
      <c r="G8376" t="s">
        <v>1233</v>
      </c>
      <c r="H8376" t="s">
        <v>16</v>
      </c>
      <c r="I8376">
        <v>83251.8</v>
      </c>
      <c r="J8376">
        <v>57906</v>
      </c>
      <c r="K8376">
        <v>34596</v>
      </c>
    </row>
    <row r="8377" spans="1:11" x14ac:dyDescent="0.25">
      <c r="A8377" t="s">
        <v>9407</v>
      </c>
      <c r="B8377" s="1">
        <v>45809</v>
      </c>
      <c r="C8377">
        <v>5</v>
      </c>
      <c r="D8377" t="s">
        <v>23</v>
      </c>
      <c r="E8377" t="s">
        <v>101</v>
      </c>
      <c r="F8377" t="s">
        <v>25</v>
      </c>
      <c r="G8377" t="s">
        <v>1128</v>
      </c>
      <c r="H8377" t="s">
        <v>21</v>
      </c>
      <c r="I8377">
        <v>154170</v>
      </c>
      <c r="J8377">
        <v>96510</v>
      </c>
      <c r="K8377">
        <v>57660</v>
      </c>
    </row>
    <row r="8378" spans="1:11" x14ac:dyDescent="0.25">
      <c r="A8378" t="s">
        <v>9408</v>
      </c>
      <c r="B8378" s="1">
        <v>45889</v>
      </c>
      <c r="C8378">
        <v>1</v>
      </c>
      <c r="D8378" t="s">
        <v>23</v>
      </c>
      <c r="E8378" t="s">
        <v>44</v>
      </c>
      <c r="F8378" t="s">
        <v>45</v>
      </c>
      <c r="G8378" t="s">
        <v>1402</v>
      </c>
      <c r="H8378" t="s">
        <v>21</v>
      </c>
      <c r="I8378">
        <v>43004.7</v>
      </c>
      <c r="J8378">
        <v>36455</v>
      </c>
      <c r="K8378">
        <v>11328</v>
      </c>
    </row>
    <row r="8379" spans="1:11" x14ac:dyDescent="0.25">
      <c r="A8379" t="s">
        <v>9409</v>
      </c>
      <c r="B8379" s="1">
        <v>45984</v>
      </c>
      <c r="C8379">
        <v>2</v>
      </c>
      <c r="D8379" t="s">
        <v>28</v>
      </c>
      <c r="E8379" t="s">
        <v>48</v>
      </c>
      <c r="F8379" t="s">
        <v>49</v>
      </c>
      <c r="G8379" t="s">
        <v>1447</v>
      </c>
      <c r="H8379" t="s">
        <v>21</v>
      </c>
      <c r="I8379">
        <v>46526</v>
      </c>
      <c r="J8379">
        <v>36012</v>
      </c>
      <c r="K8379">
        <v>10514</v>
      </c>
    </row>
    <row r="8380" spans="1:11" x14ac:dyDescent="0.25">
      <c r="A8380" t="s">
        <v>9410</v>
      </c>
      <c r="B8380" s="1">
        <v>45756</v>
      </c>
      <c r="C8380">
        <v>1</v>
      </c>
      <c r="D8380" t="s">
        <v>18</v>
      </c>
      <c r="E8380" t="s">
        <v>101</v>
      </c>
      <c r="F8380" t="s">
        <v>25</v>
      </c>
      <c r="G8380" t="s">
        <v>1834</v>
      </c>
      <c r="H8380" t="s">
        <v>16</v>
      </c>
      <c r="I8380">
        <v>30584</v>
      </c>
      <c r="J8380">
        <v>23080</v>
      </c>
      <c r="K8380">
        <v>7504</v>
      </c>
    </row>
    <row r="8381" spans="1:11" x14ac:dyDescent="0.25">
      <c r="A8381" t="s">
        <v>9411</v>
      </c>
      <c r="B8381" s="1">
        <v>45838</v>
      </c>
      <c r="C8381">
        <v>1</v>
      </c>
      <c r="D8381" t="s">
        <v>33</v>
      </c>
      <c r="E8381" t="s">
        <v>60</v>
      </c>
      <c r="F8381" t="s">
        <v>30</v>
      </c>
      <c r="G8381" t="s">
        <v>3921</v>
      </c>
      <c r="H8381" t="s">
        <v>16</v>
      </c>
      <c r="I8381">
        <v>48306</v>
      </c>
      <c r="J8381">
        <v>36613</v>
      </c>
      <c r="K8381">
        <v>11693</v>
      </c>
    </row>
    <row r="8382" spans="1:11" x14ac:dyDescent="0.25">
      <c r="A8382" t="s">
        <v>9412</v>
      </c>
      <c r="B8382" s="1">
        <v>45821</v>
      </c>
      <c r="C8382">
        <v>3</v>
      </c>
      <c r="D8382" t="s">
        <v>28</v>
      </c>
      <c r="E8382" t="s">
        <v>29</v>
      </c>
      <c r="F8382" t="s">
        <v>30</v>
      </c>
      <c r="G8382" t="s">
        <v>700</v>
      </c>
      <c r="H8382" t="s">
        <v>16</v>
      </c>
      <c r="I8382">
        <v>86037</v>
      </c>
      <c r="J8382">
        <v>66291</v>
      </c>
      <c r="K8382">
        <v>19746</v>
      </c>
    </row>
    <row r="8383" spans="1:11" x14ac:dyDescent="0.25">
      <c r="A8383" t="s">
        <v>9413</v>
      </c>
      <c r="B8383" s="1">
        <v>45901</v>
      </c>
      <c r="C8383">
        <v>2</v>
      </c>
      <c r="D8383" t="s">
        <v>33</v>
      </c>
      <c r="E8383" t="s">
        <v>54</v>
      </c>
      <c r="F8383" t="s">
        <v>25</v>
      </c>
      <c r="G8383" t="s">
        <v>2789</v>
      </c>
      <c r="H8383" t="s">
        <v>21</v>
      </c>
      <c r="I8383">
        <v>102054</v>
      </c>
      <c r="J8383">
        <v>74768</v>
      </c>
      <c r="K8383">
        <v>27286</v>
      </c>
    </row>
    <row r="8384" spans="1:11" x14ac:dyDescent="0.25">
      <c r="A8384" t="s">
        <v>9414</v>
      </c>
      <c r="B8384" s="1">
        <v>45966</v>
      </c>
      <c r="C8384">
        <v>2</v>
      </c>
      <c r="D8384" t="s">
        <v>33</v>
      </c>
      <c r="E8384" t="s">
        <v>24</v>
      </c>
      <c r="F8384" t="s">
        <v>25</v>
      </c>
      <c r="G8384" t="s">
        <v>3993</v>
      </c>
      <c r="H8384" t="s">
        <v>16</v>
      </c>
      <c r="I8384">
        <v>40954</v>
      </c>
      <c r="J8384">
        <v>21266</v>
      </c>
      <c r="K8384">
        <v>19688</v>
      </c>
    </row>
    <row r="8385" spans="1:11" x14ac:dyDescent="0.25">
      <c r="A8385" t="s">
        <v>9415</v>
      </c>
      <c r="B8385" s="1">
        <v>45791</v>
      </c>
      <c r="C8385">
        <v>4</v>
      </c>
      <c r="D8385" t="s">
        <v>33</v>
      </c>
      <c r="E8385" t="s">
        <v>41</v>
      </c>
      <c r="F8385" t="s">
        <v>14</v>
      </c>
      <c r="G8385" t="s">
        <v>2162</v>
      </c>
      <c r="H8385" t="s">
        <v>16</v>
      </c>
      <c r="I8385">
        <v>111036</v>
      </c>
      <c r="J8385">
        <v>87140</v>
      </c>
      <c r="K8385">
        <v>23896</v>
      </c>
    </row>
    <row r="8386" spans="1:11" x14ac:dyDescent="0.25">
      <c r="A8386" t="s">
        <v>9416</v>
      </c>
      <c r="B8386" s="1">
        <v>45710</v>
      </c>
      <c r="C8386">
        <v>1</v>
      </c>
      <c r="D8386" t="s">
        <v>18</v>
      </c>
      <c r="E8386" t="s">
        <v>54</v>
      </c>
      <c r="F8386" t="s">
        <v>25</v>
      </c>
      <c r="G8386" t="s">
        <v>671</v>
      </c>
      <c r="H8386" t="s">
        <v>16</v>
      </c>
      <c r="I8386">
        <v>49202</v>
      </c>
      <c r="J8386">
        <v>34171</v>
      </c>
      <c r="K8386">
        <v>15031</v>
      </c>
    </row>
    <row r="8387" spans="1:11" x14ac:dyDescent="0.25">
      <c r="A8387" t="s">
        <v>9417</v>
      </c>
      <c r="B8387" s="1">
        <v>45928</v>
      </c>
      <c r="C8387">
        <v>5</v>
      </c>
      <c r="D8387" t="s">
        <v>33</v>
      </c>
      <c r="E8387" t="s">
        <v>24</v>
      </c>
      <c r="F8387" t="s">
        <v>25</v>
      </c>
      <c r="G8387" t="s">
        <v>148</v>
      </c>
      <c r="H8387" t="s">
        <v>21</v>
      </c>
      <c r="I8387">
        <v>238575</v>
      </c>
      <c r="J8387">
        <v>166250</v>
      </c>
      <c r="K8387">
        <v>72325</v>
      </c>
    </row>
    <row r="8388" spans="1:11" x14ac:dyDescent="0.25">
      <c r="A8388" t="s">
        <v>9418</v>
      </c>
      <c r="B8388" s="1">
        <v>45667</v>
      </c>
      <c r="C8388">
        <v>5</v>
      </c>
      <c r="D8388" t="s">
        <v>12</v>
      </c>
      <c r="E8388" t="s">
        <v>41</v>
      </c>
      <c r="F8388" t="s">
        <v>14</v>
      </c>
      <c r="G8388" t="s">
        <v>346</v>
      </c>
      <c r="H8388" t="s">
        <v>16</v>
      </c>
      <c r="I8388">
        <v>145165.5</v>
      </c>
      <c r="J8388">
        <v>98070</v>
      </c>
      <c r="K8388">
        <v>63225</v>
      </c>
    </row>
    <row r="8389" spans="1:11" x14ac:dyDescent="0.25">
      <c r="A8389" t="s">
        <v>9419</v>
      </c>
      <c r="B8389" s="1">
        <v>45939</v>
      </c>
      <c r="C8389">
        <v>5</v>
      </c>
      <c r="D8389" t="s">
        <v>28</v>
      </c>
      <c r="E8389" t="s">
        <v>24</v>
      </c>
      <c r="F8389" t="s">
        <v>25</v>
      </c>
      <c r="G8389" t="s">
        <v>3835</v>
      </c>
      <c r="H8389" t="s">
        <v>16</v>
      </c>
      <c r="I8389">
        <v>102385</v>
      </c>
      <c r="J8389">
        <v>53165</v>
      </c>
      <c r="K8389">
        <v>49220</v>
      </c>
    </row>
    <row r="8390" spans="1:11" x14ac:dyDescent="0.25">
      <c r="A8390" t="s">
        <v>9420</v>
      </c>
      <c r="B8390" s="1">
        <v>45896</v>
      </c>
      <c r="C8390">
        <v>1</v>
      </c>
      <c r="D8390" t="s">
        <v>18</v>
      </c>
      <c r="E8390" t="s">
        <v>77</v>
      </c>
      <c r="F8390" t="s">
        <v>45</v>
      </c>
      <c r="G8390" t="s">
        <v>993</v>
      </c>
      <c r="H8390" t="s">
        <v>16</v>
      </c>
      <c r="I8390">
        <v>27663.3</v>
      </c>
      <c r="J8390">
        <v>21461</v>
      </c>
      <c r="K8390">
        <v>9276</v>
      </c>
    </row>
    <row r="8391" spans="1:11" x14ac:dyDescent="0.25">
      <c r="A8391" t="s">
        <v>9421</v>
      </c>
      <c r="B8391" s="1">
        <v>45670</v>
      </c>
      <c r="C8391">
        <v>4</v>
      </c>
      <c r="D8391" t="s">
        <v>28</v>
      </c>
      <c r="E8391" t="s">
        <v>77</v>
      </c>
      <c r="F8391" t="s">
        <v>45</v>
      </c>
      <c r="G8391" t="s">
        <v>212</v>
      </c>
      <c r="H8391" t="s">
        <v>21</v>
      </c>
      <c r="I8391">
        <v>122948</v>
      </c>
      <c r="J8391">
        <v>85844</v>
      </c>
      <c r="K8391">
        <v>37104</v>
      </c>
    </row>
    <row r="8392" spans="1:11" x14ac:dyDescent="0.25">
      <c r="A8392" t="s">
        <v>9422</v>
      </c>
      <c r="B8392" s="1">
        <v>45866</v>
      </c>
      <c r="C8392">
        <v>3</v>
      </c>
      <c r="D8392" t="s">
        <v>28</v>
      </c>
      <c r="E8392" t="s">
        <v>34</v>
      </c>
      <c r="F8392" t="s">
        <v>30</v>
      </c>
      <c r="G8392" t="s">
        <v>1105</v>
      </c>
      <c r="H8392" t="s">
        <v>21</v>
      </c>
      <c r="I8392">
        <v>157869</v>
      </c>
      <c r="J8392">
        <v>122067</v>
      </c>
      <c r="K8392">
        <v>35802</v>
      </c>
    </row>
    <row r="8393" spans="1:11" x14ac:dyDescent="0.25">
      <c r="A8393" t="s">
        <v>9423</v>
      </c>
      <c r="B8393" s="1">
        <v>45783</v>
      </c>
      <c r="C8393">
        <v>3</v>
      </c>
      <c r="D8393" t="s">
        <v>23</v>
      </c>
      <c r="E8393" t="s">
        <v>44</v>
      </c>
      <c r="F8393" t="s">
        <v>45</v>
      </c>
      <c r="G8393" t="s">
        <v>3368</v>
      </c>
      <c r="H8393" t="s">
        <v>16</v>
      </c>
      <c r="I8393">
        <v>100287</v>
      </c>
      <c r="J8393">
        <v>73143</v>
      </c>
      <c r="K8393">
        <v>27144</v>
      </c>
    </row>
    <row r="8394" spans="1:11" x14ac:dyDescent="0.25">
      <c r="A8394" t="s">
        <v>9424</v>
      </c>
      <c r="B8394" s="1">
        <v>45926</v>
      </c>
      <c r="C8394">
        <v>5</v>
      </c>
      <c r="D8394" t="s">
        <v>23</v>
      </c>
      <c r="E8394" t="s">
        <v>101</v>
      </c>
      <c r="F8394" t="s">
        <v>25</v>
      </c>
      <c r="G8394" t="s">
        <v>381</v>
      </c>
      <c r="H8394" t="s">
        <v>21</v>
      </c>
      <c r="I8394">
        <v>137628</v>
      </c>
      <c r="J8394">
        <v>115400</v>
      </c>
      <c r="K8394">
        <v>37520</v>
      </c>
    </row>
    <row r="8395" spans="1:11" x14ac:dyDescent="0.25">
      <c r="A8395" t="s">
        <v>9425</v>
      </c>
      <c r="B8395" s="1">
        <v>45715</v>
      </c>
      <c r="C8395">
        <v>4</v>
      </c>
      <c r="D8395" t="s">
        <v>33</v>
      </c>
      <c r="E8395" t="s">
        <v>19</v>
      </c>
      <c r="F8395" t="s">
        <v>14</v>
      </c>
      <c r="G8395" t="s">
        <v>630</v>
      </c>
      <c r="H8395" t="s">
        <v>21</v>
      </c>
      <c r="I8395">
        <v>70276</v>
      </c>
      <c r="J8395">
        <v>35636</v>
      </c>
      <c r="K8395">
        <v>34640</v>
      </c>
    </row>
    <row r="8396" spans="1:11" x14ac:dyDescent="0.25">
      <c r="A8396" t="s">
        <v>9426</v>
      </c>
      <c r="B8396" s="1">
        <v>45836</v>
      </c>
      <c r="C8396">
        <v>4</v>
      </c>
      <c r="D8396" t="s">
        <v>18</v>
      </c>
      <c r="E8396" t="s">
        <v>48</v>
      </c>
      <c r="F8396" t="s">
        <v>49</v>
      </c>
      <c r="G8396" t="s">
        <v>1870</v>
      </c>
      <c r="H8396" t="s">
        <v>16</v>
      </c>
      <c r="I8396">
        <v>93052</v>
      </c>
      <c r="J8396">
        <v>72024</v>
      </c>
      <c r="K8396">
        <v>21028</v>
      </c>
    </row>
    <row r="8397" spans="1:11" x14ac:dyDescent="0.25">
      <c r="A8397" t="s">
        <v>9427</v>
      </c>
      <c r="B8397" s="1">
        <v>45979</v>
      </c>
      <c r="C8397">
        <v>2</v>
      </c>
      <c r="D8397" t="s">
        <v>23</v>
      </c>
      <c r="E8397" t="s">
        <v>77</v>
      </c>
      <c r="F8397" t="s">
        <v>45</v>
      </c>
      <c r="G8397" t="s">
        <v>504</v>
      </c>
      <c r="H8397" t="s">
        <v>16</v>
      </c>
      <c r="I8397">
        <v>61474</v>
      </c>
      <c r="J8397">
        <v>42922</v>
      </c>
      <c r="K8397">
        <v>18552</v>
      </c>
    </row>
    <row r="8398" spans="1:11" x14ac:dyDescent="0.25">
      <c r="A8398" t="s">
        <v>9428</v>
      </c>
      <c r="B8398" s="1">
        <v>45888</v>
      </c>
      <c r="C8398">
        <v>5</v>
      </c>
      <c r="D8398" t="s">
        <v>33</v>
      </c>
      <c r="E8398" t="s">
        <v>41</v>
      </c>
      <c r="F8398" t="s">
        <v>14</v>
      </c>
      <c r="G8398" t="s">
        <v>2461</v>
      </c>
      <c r="H8398" t="s">
        <v>21</v>
      </c>
      <c r="I8398">
        <v>161295</v>
      </c>
      <c r="J8398">
        <v>98070</v>
      </c>
      <c r="K8398">
        <v>63225</v>
      </c>
    </row>
    <row r="8399" spans="1:11" x14ac:dyDescent="0.25">
      <c r="A8399" t="s">
        <v>9429</v>
      </c>
      <c r="B8399" s="1">
        <v>45948</v>
      </c>
      <c r="C8399">
        <v>2</v>
      </c>
      <c r="D8399" t="s">
        <v>28</v>
      </c>
      <c r="E8399" t="s">
        <v>101</v>
      </c>
      <c r="F8399" t="s">
        <v>25</v>
      </c>
      <c r="G8399" t="s">
        <v>1173</v>
      </c>
      <c r="H8399" t="s">
        <v>58</v>
      </c>
      <c r="I8399">
        <v>39270</v>
      </c>
      <c r="J8399">
        <v>30924</v>
      </c>
      <c r="K8399">
        <v>8346</v>
      </c>
    </row>
    <row r="8400" spans="1:11" x14ac:dyDescent="0.25">
      <c r="A8400" t="s">
        <v>9430</v>
      </c>
      <c r="B8400" s="1">
        <v>45676</v>
      </c>
      <c r="C8400">
        <v>4</v>
      </c>
      <c r="D8400" t="s">
        <v>33</v>
      </c>
      <c r="E8400" t="s">
        <v>29</v>
      </c>
      <c r="F8400" t="s">
        <v>30</v>
      </c>
      <c r="G8400" t="s">
        <v>2589</v>
      </c>
      <c r="H8400" t="s">
        <v>21</v>
      </c>
      <c r="I8400">
        <v>114716</v>
      </c>
      <c r="J8400">
        <v>88388</v>
      </c>
      <c r="K8400">
        <v>26328</v>
      </c>
    </row>
    <row r="8401" spans="1:11" x14ac:dyDescent="0.25">
      <c r="A8401" t="s">
        <v>9431</v>
      </c>
      <c r="B8401" s="1">
        <v>45987</v>
      </c>
      <c r="C8401">
        <v>1</v>
      </c>
      <c r="D8401" t="s">
        <v>23</v>
      </c>
      <c r="E8401" t="s">
        <v>77</v>
      </c>
      <c r="F8401" t="s">
        <v>45</v>
      </c>
      <c r="G8401" t="s">
        <v>1239</v>
      </c>
      <c r="H8401" t="s">
        <v>58</v>
      </c>
      <c r="I8401">
        <v>38794.5</v>
      </c>
      <c r="J8401">
        <v>22601</v>
      </c>
      <c r="K8401">
        <v>20504</v>
      </c>
    </row>
    <row r="8402" spans="1:11" x14ac:dyDescent="0.25">
      <c r="A8402" t="s">
        <v>9432</v>
      </c>
      <c r="B8402" s="1">
        <v>45855</v>
      </c>
      <c r="C8402">
        <v>3</v>
      </c>
      <c r="D8402" t="s">
        <v>33</v>
      </c>
      <c r="E8402" t="s">
        <v>152</v>
      </c>
      <c r="F8402" t="s">
        <v>45</v>
      </c>
      <c r="G8402" t="s">
        <v>698</v>
      </c>
      <c r="H8402" t="s">
        <v>16</v>
      </c>
      <c r="I8402">
        <v>129213</v>
      </c>
      <c r="J8402">
        <v>75834</v>
      </c>
      <c r="K8402">
        <v>53379</v>
      </c>
    </row>
    <row r="8403" spans="1:11" x14ac:dyDescent="0.25">
      <c r="A8403" t="s">
        <v>9433</v>
      </c>
      <c r="B8403" s="1">
        <v>45720</v>
      </c>
      <c r="C8403">
        <v>2</v>
      </c>
      <c r="D8403" t="s">
        <v>12</v>
      </c>
      <c r="E8403" t="s">
        <v>41</v>
      </c>
      <c r="F8403" t="s">
        <v>14</v>
      </c>
      <c r="G8403" t="s">
        <v>2667</v>
      </c>
      <c r="H8403" t="s">
        <v>16</v>
      </c>
      <c r="I8403">
        <v>64518</v>
      </c>
      <c r="J8403">
        <v>39228</v>
      </c>
      <c r="K8403">
        <v>25290</v>
      </c>
    </row>
    <row r="8404" spans="1:11" x14ac:dyDescent="0.25">
      <c r="A8404" t="s">
        <v>9434</v>
      </c>
      <c r="B8404" s="1">
        <v>45870</v>
      </c>
      <c r="C8404">
        <v>2</v>
      </c>
      <c r="D8404" t="s">
        <v>23</v>
      </c>
      <c r="E8404" t="s">
        <v>41</v>
      </c>
      <c r="F8404" t="s">
        <v>14</v>
      </c>
      <c r="G8404" t="s">
        <v>2635</v>
      </c>
      <c r="H8404" t="s">
        <v>21</v>
      </c>
      <c r="I8404">
        <v>66551.399999999994</v>
      </c>
      <c r="J8404">
        <v>57818</v>
      </c>
      <c r="K8404">
        <v>16128</v>
      </c>
    </row>
    <row r="8405" spans="1:11" x14ac:dyDescent="0.25">
      <c r="A8405" t="s">
        <v>9435</v>
      </c>
      <c r="B8405" s="1">
        <v>45678</v>
      </c>
      <c r="C8405">
        <v>4</v>
      </c>
      <c r="D8405" t="s">
        <v>12</v>
      </c>
      <c r="E8405" t="s">
        <v>111</v>
      </c>
      <c r="F8405" t="s">
        <v>49</v>
      </c>
      <c r="G8405" t="s">
        <v>344</v>
      </c>
      <c r="H8405" t="s">
        <v>58</v>
      </c>
      <c r="I8405">
        <v>163177.20000000001</v>
      </c>
      <c r="J8405">
        <v>130732</v>
      </c>
      <c r="K8405">
        <v>50576</v>
      </c>
    </row>
    <row r="8406" spans="1:11" x14ac:dyDescent="0.25">
      <c r="A8406" t="s">
        <v>9436</v>
      </c>
      <c r="B8406" s="1">
        <v>45781</v>
      </c>
      <c r="C8406">
        <v>5</v>
      </c>
      <c r="D8406" t="s">
        <v>23</v>
      </c>
      <c r="E8406" t="s">
        <v>19</v>
      </c>
      <c r="F8406" t="s">
        <v>14</v>
      </c>
      <c r="G8406" t="s">
        <v>1277</v>
      </c>
      <c r="H8406" t="s">
        <v>21</v>
      </c>
      <c r="I8406">
        <v>179230</v>
      </c>
      <c r="J8406">
        <v>114385</v>
      </c>
      <c r="K8406">
        <v>64845</v>
      </c>
    </row>
    <row r="8407" spans="1:11" x14ac:dyDescent="0.25">
      <c r="A8407" t="s">
        <v>9437</v>
      </c>
      <c r="B8407" s="1">
        <v>45829</v>
      </c>
      <c r="C8407">
        <v>4</v>
      </c>
      <c r="D8407" t="s">
        <v>23</v>
      </c>
      <c r="E8407" t="s">
        <v>13</v>
      </c>
      <c r="F8407" t="s">
        <v>14</v>
      </c>
      <c r="G8407" t="s">
        <v>2734</v>
      </c>
      <c r="H8407" t="s">
        <v>21</v>
      </c>
      <c r="I8407">
        <v>126416</v>
      </c>
      <c r="J8407">
        <v>100972</v>
      </c>
      <c r="K8407">
        <v>25444</v>
      </c>
    </row>
    <row r="8408" spans="1:11" x14ac:dyDescent="0.25">
      <c r="A8408" t="s">
        <v>9438</v>
      </c>
      <c r="B8408" s="1">
        <v>45920</v>
      </c>
      <c r="C8408">
        <v>5</v>
      </c>
      <c r="D8408" t="s">
        <v>23</v>
      </c>
      <c r="E8408" t="s">
        <v>104</v>
      </c>
      <c r="F8408" t="s">
        <v>49</v>
      </c>
      <c r="G8408" t="s">
        <v>953</v>
      </c>
      <c r="H8408" t="s">
        <v>21</v>
      </c>
      <c r="I8408">
        <v>211405</v>
      </c>
      <c r="J8408">
        <v>112630</v>
      </c>
      <c r="K8408">
        <v>98775</v>
      </c>
    </row>
    <row r="8409" spans="1:11" x14ac:dyDescent="0.25">
      <c r="A8409" t="s">
        <v>9439</v>
      </c>
      <c r="B8409" s="1">
        <v>45942</v>
      </c>
      <c r="C8409">
        <v>4</v>
      </c>
      <c r="D8409" t="s">
        <v>33</v>
      </c>
      <c r="E8409" t="s">
        <v>60</v>
      </c>
      <c r="F8409" t="s">
        <v>30</v>
      </c>
      <c r="G8409" t="s">
        <v>787</v>
      </c>
      <c r="H8409" t="s">
        <v>16</v>
      </c>
      <c r="I8409">
        <v>193224</v>
      </c>
      <c r="J8409">
        <v>146452</v>
      </c>
      <c r="K8409">
        <v>46772</v>
      </c>
    </row>
    <row r="8410" spans="1:11" x14ac:dyDescent="0.25">
      <c r="A8410" t="s">
        <v>9440</v>
      </c>
      <c r="B8410" s="1">
        <v>45828</v>
      </c>
      <c r="C8410">
        <v>5</v>
      </c>
      <c r="D8410" t="s">
        <v>23</v>
      </c>
      <c r="E8410" t="s">
        <v>104</v>
      </c>
      <c r="F8410" t="s">
        <v>49</v>
      </c>
      <c r="G8410" t="s">
        <v>614</v>
      </c>
      <c r="H8410" t="s">
        <v>16</v>
      </c>
      <c r="I8410">
        <v>211405</v>
      </c>
      <c r="J8410">
        <v>112630</v>
      </c>
      <c r="K8410">
        <v>98775</v>
      </c>
    </row>
    <row r="8411" spans="1:11" x14ac:dyDescent="0.25">
      <c r="A8411" t="s">
        <v>9441</v>
      </c>
      <c r="B8411" s="1">
        <v>45744</v>
      </c>
      <c r="C8411">
        <v>3</v>
      </c>
      <c r="D8411" t="s">
        <v>12</v>
      </c>
      <c r="E8411" t="s">
        <v>65</v>
      </c>
      <c r="F8411" t="s">
        <v>49</v>
      </c>
      <c r="G8411" t="s">
        <v>1116</v>
      </c>
      <c r="H8411" t="s">
        <v>21</v>
      </c>
      <c r="I8411">
        <v>75882</v>
      </c>
      <c r="J8411">
        <v>47475</v>
      </c>
      <c r="K8411">
        <v>28407</v>
      </c>
    </row>
    <row r="8412" spans="1:11" x14ac:dyDescent="0.25">
      <c r="A8412" t="s">
        <v>9442</v>
      </c>
      <c r="B8412" s="1">
        <v>45870</v>
      </c>
      <c r="C8412">
        <v>1</v>
      </c>
      <c r="D8412" t="s">
        <v>28</v>
      </c>
      <c r="E8412" t="s">
        <v>34</v>
      </c>
      <c r="F8412" t="s">
        <v>30</v>
      </c>
      <c r="G8412" t="s">
        <v>481</v>
      </c>
      <c r="H8412" t="s">
        <v>16</v>
      </c>
      <c r="I8412">
        <v>25855</v>
      </c>
      <c r="J8412">
        <v>20183</v>
      </c>
      <c r="K8412">
        <v>5672</v>
      </c>
    </row>
    <row r="8413" spans="1:11" x14ac:dyDescent="0.25">
      <c r="A8413" t="s">
        <v>9443</v>
      </c>
      <c r="B8413" s="1">
        <v>45703</v>
      </c>
      <c r="C8413">
        <v>3</v>
      </c>
      <c r="D8413" t="s">
        <v>33</v>
      </c>
      <c r="E8413" t="s">
        <v>54</v>
      </c>
      <c r="F8413" t="s">
        <v>25</v>
      </c>
      <c r="G8413" t="s">
        <v>3454</v>
      </c>
      <c r="H8413" t="s">
        <v>16</v>
      </c>
      <c r="I8413">
        <v>153081</v>
      </c>
      <c r="J8413">
        <v>112152</v>
      </c>
      <c r="K8413">
        <v>40929</v>
      </c>
    </row>
    <row r="8414" spans="1:11" x14ac:dyDescent="0.25">
      <c r="A8414" t="s">
        <v>9444</v>
      </c>
      <c r="B8414" s="1">
        <v>45902</v>
      </c>
      <c r="C8414">
        <v>2</v>
      </c>
      <c r="D8414" t="s">
        <v>33</v>
      </c>
      <c r="E8414" t="s">
        <v>44</v>
      </c>
      <c r="F8414" t="s">
        <v>45</v>
      </c>
      <c r="G8414" t="s">
        <v>481</v>
      </c>
      <c r="H8414" t="s">
        <v>16</v>
      </c>
      <c r="I8414">
        <v>66858</v>
      </c>
      <c r="J8414">
        <v>48762</v>
      </c>
      <c r="K8414">
        <v>18096</v>
      </c>
    </row>
    <row r="8415" spans="1:11" x14ac:dyDescent="0.25">
      <c r="A8415" t="s">
        <v>9445</v>
      </c>
      <c r="B8415" s="1">
        <v>45870</v>
      </c>
      <c r="C8415">
        <v>2</v>
      </c>
      <c r="D8415" t="s">
        <v>28</v>
      </c>
      <c r="E8415" t="s">
        <v>41</v>
      </c>
      <c r="F8415" t="s">
        <v>14</v>
      </c>
      <c r="G8415" t="s">
        <v>1620</v>
      </c>
      <c r="H8415" t="s">
        <v>16</v>
      </c>
      <c r="I8415">
        <v>49966.2</v>
      </c>
      <c r="J8415">
        <v>43570</v>
      </c>
      <c r="K8415">
        <v>11948</v>
      </c>
    </row>
    <row r="8416" spans="1:11" x14ac:dyDescent="0.25">
      <c r="A8416" t="s">
        <v>9446</v>
      </c>
      <c r="B8416" s="1">
        <v>45973</v>
      </c>
      <c r="C8416">
        <v>2</v>
      </c>
      <c r="D8416" t="s">
        <v>28</v>
      </c>
      <c r="E8416" t="s">
        <v>19</v>
      </c>
      <c r="F8416" t="s">
        <v>14</v>
      </c>
      <c r="G8416" t="s">
        <v>1625</v>
      </c>
      <c r="H8416" t="s">
        <v>16</v>
      </c>
      <c r="I8416">
        <v>35138</v>
      </c>
      <c r="J8416">
        <v>17818</v>
      </c>
      <c r="K8416">
        <v>17320</v>
      </c>
    </row>
    <row r="8417" spans="1:11" x14ac:dyDescent="0.25">
      <c r="A8417" t="s">
        <v>9447</v>
      </c>
      <c r="B8417" s="1">
        <v>45708</v>
      </c>
      <c r="C8417">
        <v>3</v>
      </c>
      <c r="D8417" t="s">
        <v>23</v>
      </c>
      <c r="E8417" t="s">
        <v>24</v>
      </c>
      <c r="F8417" t="s">
        <v>25</v>
      </c>
      <c r="G8417" t="s">
        <v>681</v>
      </c>
      <c r="H8417" t="s">
        <v>16</v>
      </c>
      <c r="I8417">
        <v>81369</v>
      </c>
      <c r="J8417">
        <v>43512</v>
      </c>
      <c r="K8417">
        <v>37857</v>
      </c>
    </row>
    <row r="8418" spans="1:11" x14ac:dyDescent="0.25">
      <c r="A8418" t="s">
        <v>9448</v>
      </c>
      <c r="B8418" s="1">
        <v>45892</v>
      </c>
      <c r="C8418">
        <v>5</v>
      </c>
      <c r="D8418" t="s">
        <v>18</v>
      </c>
      <c r="E8418" t="s">
        <v>152</v>
      </c>
      <c r="F8418" t="s">
        <v>45</v>
      </c>
      <c r="G8418" t="s">
        <v>2789</v>
      </c>
      <c r="H8418" t="s">
        <v>21</v>
      </c>
      <c r="I8418">
        <v>88605</v>
      </c>
      <c r="J8418">
        <v>65440</v>
      </c>
      <c r="K8418">
        <v>23165</v>
      </c>
    </row>
    <row r="8419" spans="1:11" x14ac:dyDescent="0.25">
      <c r="A8419" t="s">
        <v>9449</v>
      </c>
      <c r="B8419" s="1">
        <v>45694</v>
      </c>
      <c r="C8419">
        <v>4</v>
      </c>
      <c r="D8419" t="s">
        <v>23</v>
      </c>
      <c r="E8419" t="s">
        <v>54</v>
      </c>
      <c r="F8419" t="s">
        <v>25</v>
      </c>
      <c r="G8419" t="s">
        <v>2473</v>
      </c>
      <c r="H8419" t="s">
        <v>16</v>
      </c>
      <c r="I8419">
        <v>183697.2</v>
      </c>
      <c r="J8419">
        <v>149536</v>
      </c>
      <c r="K8419">
        <v>54572</v>
      </c>
    </row>
    <row r="8420" spans="1:11" x14ac:dyDescent="0.25">
      <c r="A8420" t="s">
        <v>9450</v>
      </c>
      <c r="B8420" s="1">
        <v>45750</v>
      </c>
      <c r="C8420">
        <v>4</v>
      </c>
      <c r="D8420" t="s">
        <v>23</v>
      </c>
      <c r="E8420" t="s">
        <v>77</v>
      </c>
      <c r="F8420" t="s">
        <v>45</v>
      </c>
      <c r="G8420" t="s">
        <v>240</v>
      </c>
      <c r="H8420" t="s">
        <v>16</v>
      </c>
      <c r="I8420">
        <v>122948</v>
      </c>
      <c r="J8420">
        <v>85844</v>
      </c>
      <c r="K8420">
        <v>37104</v>
      </c>
    </row>
    <row r="8421" spans="1:11" x14ac:dyDescent="0.25">
      <c r="A8421" t="s">
        <v>9451</v>
      </c>
      <c r="B8421" s="1">
        <v>45684</v>
      </c>
      <c r="C8421">
        <v>2</v>
      </c>
      <c r="D8421" t="s">
        <v>18</v>
      </c>
      <c r="E8421" t="s">
        <v>34</v>
      </c>
      <c r="F8421" t="s">
        <v>30</v>
      </c>
      <c r="G8421" t="s">
        <v>1286</v>
      </c>
      <c r="H8421" t="s">
        <v>16</v>
      </c>
      <c r="I8421">
        <v>105246</v>
      </c>
      <c r="J8421">
        <v>81378</v>
      </c>
      <c r="K8421">
        <v>23868</v>
      </c>
    </row>
    <row r="8422" spans="1:11" x14ac:dyDescent="0.25">
      <c r="A8422" t="s">
        <v>9452</v>
      </c>
      <c r="B8422" s="1">
        <v>45849</v>
      </c>
      <c r="C8422">
        <v>1</v>
      </c>
      <c r="D8422" t="s">
        <v>18</v>
      </c>
      <c r="E8422" t="s">
        <v>19</v>
      </c>
      <c r="F8422" t="s">
        <v>14</v>
      </c>
      <c r="G8422" t="s">
        <v>1056</v>
      </c>
      <c r="H8422" t="s">
        <v>21</v>
      </c>
      <c r="I8422">
        <v>46438</v>
      </c>
      <c r="J8422">
        <v>35034</v>
      </c>
      <c r="K8422">
        <v>11404</v>
      </c>
    </row>
    <row r="8423" spans="1:11" x14ac:dyDescent="0.25">
      <c r="A8423" t="s">
        <v>9453</v>
      </c>
      <c r="B8423" s="1">
        <v>45968</v>
      </c>
      <c r="C8423">
        <v>2</v>
      </c>
      <c r="D8423" t="s">
        <v>33</v>
      </c>
      <c r="E8423" t="s">
        <v>111</v>
      </c>
      <c r="F8423" t="s">
        <v>49</v>
      </c>
      <c r="G8423" t="s">
        <v>82</v>
      </c>
      <c r="H8423" t="s">
        <v>16</v>
      </c>
      <c r="I8423">
        <v>90654</v>
      </c>
      <c r="J8423">
        <v>65366</v>
      </c>
      <c r="K8423">
        <v>25288</v>
      </c>
    </row>
    <row r="8424" spans="1:11" x14ac:dyDescent="0.25">
      <c r="A8424" t="s">
        <v>9454</v>
      </c>
      <c r="B8424" s="1">
        <v>45975</v>
      </c>
      <c r="C8424">
        <v>3</v>
      </c>
      <c r="D8424" t="s">
        <v>12</v>
      </c>
      <c r="E8424" t="s">
        <v>86</v>
      </c>
      <c r="F8424" t="s">
        <v>45</v>
      </c>
      <c r="G8424" t="s">
        <v>2349</v>
      </c>
      <c r="H8424" t="s">
        <v>16</v>
      </c>
      <c r="I8424">
        <v>48537</v>
      </c>
      <c r="J8424">
        <v>33732</v>
      </c>
      <c r="K8424">
        <v>14805</v>
      </c>
    </row>
    <row r="8425" spans="1:11" x14ac:dyDescent="0.25">
      <c r="A8425" t="s">
        <v>9455</v>
      </c>
      <c r="B8425" s="1">
        <v>45985</v>
      </c>
      <c r="C8425">
        <v>2</v>
      </c>
      <c r="D8425" t="s">
        <v>33</v>
      </c>
      <c r="E8425" t="s">
        <v>54</v>
      </c>
      <c r="F8425" t="s">
        <v>25</v>
      </c>
      <c r="G8425" t="s">
        <v>504</v>
      </c>
      <c r="H8425" t="s">
        <v>16</v>
      </c>
      <c r="I8425">
        <v>102054</v>
      </c>
      <c r="J8425">
        <v>74768</v>
      </c>
      <c r="K8425">
        <v>27286</v>
      </c>
    </row>
    <row r="8426" spans="1:11" x14ac:dyDescent="0.25">
      <c r="A8426" t="s">
        <v>9456</v>
      </c>
      <c r="B8426" s="1">
        <v>45697</v>
      </c>
      <c r="C8426">
        <v>4</v>
      </c>
      <c r="D8426" t="s">
        <v>23</v>
      </c>
      <c r="E8426" t="s">
        <v>48</v>
      </c>
      <c r="F8426" t="s">
        <v>49</v>
      </c>
      <c r="G8426" t="s">
        <v>236</v>
      </c>
      <c r="H8426" t="s">
        <v>58</v>
      </c>
      <c r="I8426">
        <v>212648</v>
      </c>
      <c r="J8426">
        <v>122580</v>
      </c>
      <c r="K8426">
        <v>90068</v>
      </c>
    </row>
    <row r="8427" spans="1:11" x14ac:dyDescent="0.25">
      <c r="A8427" t="s">
        <v>9457</v>
      </c>
      <c r="B8427" s="1">
        <v>45801</v>
      </c>
      <c r="C8427">
        <v>3</v>
      </c>
      <c r="D8427" t="s">
        <v>12</v>
      </c>
      <c r="E8427" t="s">
        <v>54</v>
      </c>
      <c r="F8427" t="s">
        <v>25</v>
      </c>
      <c r="G8427" t="s">
        <v>5106</v>
      </c>
      <c r="H8427" t="s">
        <v>16</v>
      </c>
      <c r="I8427">
        <v>147606</v>
      </c>
      <c r="J8427">
        <v>102513</v>
      </c>
      <c r="K8427">
        <v>45093</v>
      </c>
    </row>
    <row r="8428" spans="1:11" x14ac:dyDescent="0.25">
      <c r="A8428" t="s">
        <v>9458</v>
      </c>
      <c r="B8428" s="1">
        <v>45792</v>
      </c>
      <c r="C8428">
        <v>2</v>
      </c>
      <c r="D8428" t="s">
        <v>33</v>
      </c>
      <c r="E8428" t="s">
        <v>24</v>
      </c>
      <c r="F8428" t="s">
        <v>25</v>
      </c>
      <c r="G8428" t="s">
        <v>584</v>
      </c>
      <c r="H8428" t="s">
        <v>16</v>
      </c>
      <c r="I8428">
        <v>95430</v>
      </c>
      <c r="J8428">
        <v>66500</v>
      </c>
      <c r="K8428">
        <v>28930</v>
      </c>
    </row>
    <row r="8429" spans="1:11" x14ac:dyDescent="0.25">
      <c r="A8429" t="s">
        <v>9459</v>
      </c>
      <c r="B8429" s="1">
        <v>45916</v>
      </c>
      <c r="C8429">
        <v>5</v>
      </c>
      <c r="D8429" t="s">
        <v>28</v>
      </c>
      <c r="E8429" t="s">
        <v>86</v>
      </c>
      <c r="F8429" t="s">
        <v>45</v>
      </c>
      <c r="G8429" t="s">
        <v>128</v>
      </c>
      <c r="H8429" t="s">
        <v>58</v>
      </c>
      <c r="I8429">
        <v>72805.5</v>
      </c>
      <c r="J8429">
        <v>56220</v>
      </c>
      <c r="K8429">
        <v>24675</v>
      </c>
    </row>
    <row r="8430" spans="1:11" x14ac:dyDescent="0.25">
      <c r="A8430" t="s">
        <v>9460</v>
      </c>
      <c r="B8430" s="1">
        <v>45670</v>
      </c>
      <c r="C8430">
        <v>1</v>
      </c>
      <c r="D8430" t="s">
        <v>12</v>
      </c>
      <c r="E8430" t="s">
        <v>54</v>
      </c>
      <c r="F8430" t="s">
        <v>25</v>
      </c>
      <c r="G8430" t="s">
        <v>2044</v>
      </c>
      <c r="H8430" t="s">
        <v>58</v>
      </c>
      <c r="I8430">
        <v>24196</v>
      </c>
      <c r="J8430">
        <v>18279</v>
      </c>
      <c r="K8430">
        <v>5917</v>
      </c>
    </row>
    <row r="8431" spans="1:11" x14ac:dyDescent="0.25">
      <c r="A8431" t="s">
        <v>9461</v>
      </c>
      <c r="B8431" s="1">
        <v>45827</v>
      </c>
      <c r="C8431">
        <v>5</v>
      </c>
      <c r="D8431" t="s">
        <v>12</v>
      </c>
      <c r="E8431" t="s">
        <v>44</v>
      </c>
      <c r="F8431" t="s">
        <v>45</v>
      </c>
      <c r="G8431" t="s">
        <v>1554</v>
      </c>
      <c r="H8431" t="s">
        <v>58</v>
      </c>
      <c r="I8431">
        <v>131460</v>
      </c>
      <c r="J8431">
        <v>94795</v>
      </c>
      <c r="K8431">
        <v>36665</v>
      </c>
    </row>
    <row r="8432" spans="1:11" x14ac:dyDescent="0.25">
      <c r="A8432" t="s">
        <v>9462</v>
      </c>
      <c r="B8432" s="1">
        <v>45744</v>
      </c>
      <c r="C8432">
        <v>5</v>
      </c>
      <c r="D8432" t="s">
        <v>23</v>
      </c>
      <c r="E8432" t="s">
        <v>86</v>
      </c>
      <c r="F8432" t="s">
        <v>45</v>
      </c>
      <c r="G8432" t="s">
        <v>52</v>
      </c>
      <c r="H8432" t="s">
        <v>21</v>
      </c>
      <c r="I8432">
        <v>113872.5</v>
      </c>
      <c r="J8432">
        <v>90920</v>
      </c>
      <c r="K8432">
        <v>35605</v>
      </c>
    </row>
    <row r="8433" spans="1:11" x14ac:dyDescent="0.25">
      <c r="A8433" t="s">
        <v>9463</v>
      </c>
      <c r="B8433" s="1">
        <v>45931</v>
      </c>
      <c r="C8433">
        <v>1</v>
      </c>
      <c r="D8433" t="s">
        <v>28</v>
      </c>
      <c r="E8433" t="s">
        <v>101</v>
      </c>
      <c r="F8433" t="s">
        <v>25</v>
      </c>
      <c r="G8433" t="s">
        <v>3052</v>
      </c>
      <c r="H8433" t="s">
        <v>16</v>
      </c>
      <c r="I8433">
        <v>27750.6</v>
      </c>
      <c r="J8433">
        <v>19302</v>
      </c>
      <c r="K8433">
        <v>11532</v>
      </c>
    </row>
    <row r="8434" spans="1:11" x14ac:dyDescent="0.25">
      <c r="A8434" t="s">
        <v>9464</v>
      </c>
      <c r="B8434" s="1">
        <v>45706</v>
      </c>
      <c r="C8434">
        <v>2</v>
      </c>
      <c r="D8434" t="s">
        <v>18</v>
      </c>
      <c r="E8434" t="s">
        <v>54</v>
      </c>
      <c r="F8434" t="s">
        <v>25</v>
      </c>
      <c r="G8434" t="s">
        <v>747</v>
      </c>
      <c r="H8434" t="s">
        <v>16</v>
      </c>
      <c r="I8434">
        <v>91848.6</v>
      </c>
      <c r="J8434">
        <v>74768</v>
      </c>
      <c r="K8434">
        <v>27286</v>
      </c>
    </row>
    <row r="8435" spans="1:11" x14ac:dyDescent="0.25">
      <c r="A8435" t="s">
        <v>9465</v>
      </c>
      <c r="B8435" s="1">
        <v>45718</v>
      </c>
      <c r="C8435">
        <v>2</v>
      </c>
      <c r="D8435" t="s">
        <v>33</v>
      </c>
      <c r="E8435" t="s">
        <v>34</v>
      </c>
      <c r="F8435" t="s">
        <v>30</v>
      </c>
      <c r="G8435" t="s">
        <v>3360</v>
      </c>
      <c r="H8435" t="s">
        <v>21</v>
      </c>
      <c r="I8435">
        <v>105246</v>
      </c>
      <c r="J8435">
        <v>81378</v>
      </c>
      <c r="K8435">
        <v>23868</v>
      </c>
    </row>
    <row r="8436" spans="1:11" x14ac:dyDescent="0.25">
      <c r="A8436" t="s">
        <v>9466</v>
      </c>
      <c r="B8436" s="1">
        <v>45740</v>
      </c>
      <c r="C8436">
        <v>2</v>
      </c>
      <c r="D8436" t="s">
        <v>12</v>
      </c>
      <c r="E8436" t="s">
        <v>86</v>
      </c>
      <c r="F8436" t="s">
        <v>45</v>
      </c>
      <c r="G8436" t="s">
        <v>702</v>
      </c>
      <c r="H8436" t="s">
        <v>16</v>
      </c>
      <c r="I8436">
        <v>50610</v>
      </c>
      <c r="J8436">
        <v>36368</v>
      </c>
      <c r="K8436">
        <v>14242</v>
      </c>
    </row>
    <row r="8437" spans="1:11" x14ac:dyDescent="0.25">
      <c r="A8437" t="s">
        <v>9467</v>
      </c>
      <c r="B8437" s="1">
        <v>45950</v>
      </c>
      <c r="C8437">
        <v>4</v>
      </c>
      <c r="D8437" t="s">
        <v>23</v>
      </c>
      <c r="E8437" t="s">
        <v>34</v>
      </c>
      <c r="F8437" t="s">
        <v>30</v>
      </c>
      <c r="G8437" t="s">
        <v>861</v>
      </c>
      <c r="H8437" t="s">
        <v>21</v>
      </c>
      <c r="I8437">
        <v>123746.4</v>
      </c>
      <c r="J8437">
        <v>86192</v>
      </c>
      <c r="K8437">
        <v>51304</v>
      </c>
    </row>
    <row r="8438" spans="1:11" x14ac:dyDescent="0.25">
      <c r="A8438" t="s">
        <v>9468</v>
      </c>
      <c r="B8438" s="1">
        <v>45883</v>
      </c>
      <c r="C8438">
        <v>3</v>
      </c>
      <c r="D8438" t="s">
        <v>12</v>
      </c>
      <c r="E8438" t="s">
        <v>77</v>
      </c>
      <c r="F8438" t="s">
        <v>45</v>
      </c>
      <c r="G8438" t="s">
        <v>2489</v>
      </c>
      <c r="H8438" t="s">
        <v>21</v>
      </c>
      <c r="I8438">
        <v>129315</v>
      </c>
      <c r="J8438">
        <v>67803</v>
      </c>
      <c r="K8438">
        <v>61512</v>
      </c>
    </row>
    <row r="8439" spans="1:11" x14ac:dyDescent="0.25">
      <c r="A8439" t="s">
        <v>9469</v>
      </c>
      <c r="B8439" s="1">
        <v>45909</v>
      </c>
      <c r="C8439">
        <v>1</v>
      </c>
      <c r="D8439" t="s">
        <v>18</v>
      </c>
      <c r="E8439" t="s">
        <v>44</v>
      </c>
      <c r="F8439" t="s">
        <v>45</v>
      </c>
      <c r="G8439" t="s">
        <v>1083</v>
      </c>
      <c r="H8439" t="s">
        <v>16</v>
      </c>
      <c r="I8439">
        <v>33429</v>
      </c>
      <c r="J8439">
        <v>24381</v>
      </c>
      <c r="K8439">
        <v>9048</v>
      </c>
    </row>
    <row r="8440" spans="1:11" x14ac:dyDescent="0.25">
      <c r="A8440" t="s">
        <v>9470</v>
      </c>
      <c r="B8440" s="1">
        <v>45833</v>
      </c>
      <c r="C8440">
        <v>3</v>
      </c>
      <c r="D8440" t="s">
        <v>18</v>
      </c>
      <c r="E8440" t="s">
        <v>41</v>
      </c>
      <c r="F8440" t="s">
        <v>14</v>
      </c>
      <c r="G8440" t="s">
        <v>1539</v>
      </c>
      <c r="H8440" t="s">
        <v>21</v>
      </c>
      <c r="I8440">
        <v>83277</v>
      </c>
      <c r="J8440">
        <v>65355</v>
      </c>
      <c r="K8440">
        <v>17922</v>
      </c>
    </row>
    <row r="8441" spans="1:11" x14ac:dyDescent="0.25">
      <c r="A8441" t="s">
        <v>9471</v>
      </c>
      <c r="B8441" s="1">
        <v>45986</v>
      </c>
      <c r="C8441">
        <v>3</v>
      </c>
      <c r="D8441" t="s">
        <v>23</v>
      </c>
      <c r="E8441" t="s">
        <v>44</v>
      </c>
      <c r="F8441" t="s">
        <v>45</v>
      </c>
      <c r="G8441" t="s">
        <v>642</v>
      </c>
      <c r="H8441" t="s">
        <v>21</v>
      </c>
      <c r="I8441">
        <v>100287</v>
      </c>
      <c r="J8441">
        <v>73143</v>
      </c>
      <c r="K8441">
        <v>27144</v>
      </c>
    </row>
    <row r="8442" spans="1:11" x14ac:dyDescent="0.25">
      <c r="A8442" t="s">
        <v>9472</v>
      </c>
      <c r="B8442" s="1">
        <v>45762</v>
      </c>
      <c r="C8442">
        <v>3</v>
      </c>
      <c r="D8442" t="s">
        <v>23</v>
      </c>
      <c r="E8442" t="s">
        <v>48</v>
      </c>
      <c r="F8442" t="s">
        <v>49</v>
      </c>
      <c r="G8442" t="s">
        <v>1061</v>
      </c>
      <c r="H8442" t="s">
        <v>16</v>
      </c>
      <c r="I8442">
        <v>159486</v>
      </c>
      <c r="J8442">
        <v>91935</v>
      </c>
      <c r="K8442">
        <v>67551</v>
      </c>
    </row>
    <row r="8443" spans="1:11" x14ac:dyDescent="0.25">
      <c r="A8443" t="s">
        <v>9473</v>
      </c>
      <c r="B8443" s="1">
        <v>45846</v>
      </c>
      <c r="C8443">
        <v>4</v>
      </c>
      <c r="D8443" t="s">
        <v>18</v>
      </c>
      <c r="E8443" t="s">
        <v>24</v>
      </c>
      <c r="F8443" t="s">
        <v>25</v>
      </c>
      <c r="G8443" t="s">
        <v>1925</v>
      </c>
      <c r="H8443" t="s">
        <v>16</v>
      </c>
      <c r="I8443">
        <v>73717.2</v>
      </c>
      <c r="J8443">
        <v>42532</v>
      </c>
      <c r="K8443">
        <v>39376</v>
      </c>
    </row>
    <row r="8444" spans="1:11" x14ac:dyDescent="0.25">
      <c r="A8444" t="s">
        <v>9474</v>
      </c>
      <c r="B8444" s="1">
        <v>45899</v>
      </c>
      <c r="C8444">
        <v>5</v>
      </c>
      <c r="D8444" t="s">
        <v>18</v>
      </c>
      <c r="E8444" t="s">
        <v>101</v>
      </c>
      <c r="F8444" t="s">
        <v>25</v>
      </c>
      <c r="G8444" t="s">
        <v>810</v>
      </c>
      <c r="H8444" t="s">
        <v>16</v>
      </c>
      <c r="I8444">
        <v>152920</v>
      </c>
      <c r="J8444">
        <v>115400</v>
      </c>
      <c r="K8444">
        <v>37520</v>
      </c>
    </row>
    <row r="8445" spans="1:11" x14ac:dyDescent="0.25">
      <c r="A8445" t="s">
        <v>9475</v>
      </c>
      <c r="B8445" s="1">
        <v>45977</v>
      </c>
      <c r="C8445">
        <v>3</v>
      </c>
      <c r="D8445" t="s">
        <v>23</v>
      </c>
      <c r="E8445" t="s">
        <v>86</v>
      </c>
      <c r="F8445" t="s">
        <v>45</v>
      </c>
      <c r="G8445" t="s">
        <v>2014</v>
      </c>
      <c r="H8445" t="s">
        <v>21</v>
      </c>
      <c r="I8445">
        <v>130212</v>
      </c>
      <c r="J8445">
        <v>87129</v>
      </c>
      <c r="K8445">
        <v>43083</v>
      </c>
    </row>
    <row r="8446" spans="1:11" x14ac:dyDescent="0.25">
      <c r="A8446" t="s">
        <v>9476</v>
      </c>
      <c r="B8446" s="1">
        <v>45816</v>
      </c>
      <c r="C8446">
        <v>4</v>
      </c>
      <c r="D8446" t="s">
        <v>28</v>
      </c>
      <c r="E8446" t="s">
        <v>44</v>
      </c>
      <c r="F8446" t="s">
        <v>45</v>
      </c>
      <c r="G8446" t="s">
        <v>752</v>
      </c>
      <c r="H8446" t="s">
        <v>16</v>
      </c>
      <c r="I8446">
        <v>94651.199999999997</v>
      </c>
      <c r="J8446">
        <v>75836</v>
      </c>
      <c r="K8446">
        <v>29332</v>
      </c>
    </row>
    <row r="8447" spans="1:11" x14ac:dyDescent="0.25">
      <c r="A8447" t="s">
        <v>9477</v>
      </c>
      <c r="B8447" s="1">
        <v>45866</v>
      </c>
      <c r="C8447">
        <v>3</v>
      </c>
      <c r="D8447" t="s">
        <v>18</v>
      </c>
      <c r="E8447" t="s">
        <v>41</v>
      </c>
      <c r="F8447" t="s">
        <v>14</v>
      </c>
      <c r="G8447" t="s">
        <v>2627</v>
      </c>
      <c r="H8447" t="s">
        <v>16</v>
      </c>
      <c r="I8447">
        <v>110919</v>
      </c>
      <c r="J8447">
        <v>86727</v>
      </c>
      <c r="K8447">
        <v>24192</v>
      </c>
    </row>
    <row r="8448" spans="1:11" x14ac:dyDescent="0.25">
      <c r="A8448" t="s">
        <v>9478</v>
      </c>
      <c r="B8448" s="1">
        <v>45820</v>
      </c>
      <c r="C8448">
        <v>4</v>
      </c>
      <c r="D8448" t="s">
        <v>18</v>
      </c>
      <c r="E8448" t="s">
        <v>13</v>
      </c>
      <c r="F8448" t="s">
        <v>14</v>
      </c>
      <c r="G8448" t="s">
        <v>1512</v>
      </c>
      <c r="H8448" t="s">
        <v>21</v>
      </c>
      <c r="I8448">
        <v>89676</v>
      </c>
      <c r="J8448">
        <v>55736</v>
      </c>
      <c r="K8448">
        <v>33940</v>
      </c>
    </row>
    <row r="8449" spans="1:11" x14ac:dyDescent="0.25">
      <c r="A8449" t="s">
        <v>9479</v>
      </c>
      <c r="B8449" s="1">
        <v>45946</v>
      </c>
      <c r="C8449">
        <v>4</v>
      </c>
      <c r="D8449" t="s">
        <v>12</v>
      </c>
      <c r="E8449" t="s">
        <v>65</v>
      </c>
      <c r="F8449" t="s">
        <v>49</v>
      </c>
      <c r="G8449" t="s">
        <v>951</v>
      </c>
      <c r="H8449" t="s">
        <v>16</v>
      </c>
      <c r="I8449">
        <v>210488</v>
      </c>
      <c r="J8449">
        <v>121932</v>
      </c>
      <c r="K8449">
        <v>88556</v>
      </c>
    </row>
    <row r="8450" spans="1:11" x14ac:dyDescent="0.25">
      <c r="A8450" t="s">
        <v>9480</v>
      </c>
      <c r="B8450" s="1">
        <v>45669</v>
      </c>
      <c r="C8450">
        <v>2</v>
      </c>
      <c r="D8450" t="s">
        <v>28</v>
      </c>
      <c r="E8450" t="s">
        <v>104</v>
      </c>
      <c r="F8450" t="s">
        <v>49</v>
      </c>
      <c r="G8450" t="s">
        <v>882</v>
      </c>
      <c r="H8450" t="s">
        <v>16</v>
      </c>
      <c r="I8450">
        <v>109738</v>
      </c>
      <c r="J8450">
        <v>75866</v>
      </c>
      <c r="K8450">
        <v>33872</v>
      </c>
    </row>
    <row r="8451" spans="1:11" x14ac:dyDescent="0.25">
      <c r="A8451" t="s">
        <v>9481</v>
      </c>
      <c r="B8451" s="1">
        <v>45673</v>
      </c>
      <c r="C8451">
        <v>5</v>
      </c>
      <c r="D8451" t="s">
        <v>28</v>
      </c>
      <c r="E8451" t="s">
        <v>101</v>
      </c>
      <c r="F8451" t="s">
        <v>25</v>
      </c>
      <c r="G8451" t="s">
        <v>2888</v>
      </c>
      <c r="H8451" t="s">
        <v>16</v>
      </c>
      <c r="I8451">
        <v>154170</v>
      </c>
      <c r="J8451">
        <v>96510</v>
      </c>
      <c r="K8451">
        <v>57660</v>
      </c>
    </row>
    <row r="8452" spans="1:11" x14ac:dyDescent="0.25">
      <c r="A8452" t="s">
        <v>9482</v>
      </c>
      <c r="B8452" s="1">
        <v>45853</v>
      </c>
      <c r="C8452">
        <v>3</v>
      </c>
      <c r="D8452" t="s">
        <v>18</v>
      </c>
      <c r="E8452" t="s">
        <v>77</v>
      </c>
      <c r="F8452" t="s">
        <v>45</v>
      </c>
      <c r="G8452" t="s">
        <v>405</v>
      </c>
      <c r="H8452" t="s">
        <v>16</v>
      </c>
      <c r="I8452">
        <v>92211</v>
      </c>
      <c r="J8452">
        <v>64383</v>
      </c>
      <c r="K8452">
        <v>27828</v>
      </c>
    </row>
    <row r="8453" spans="1:11" x14ac:dyDescent="0.25">
      <c r="A8453" t="s">
        <v>9483</v>
      </c>
      <c r="B8453" s="1">
        <v>45667</v>
      </c>
      <c r="C8453">
        <v>3</v>
      </c>
      <c r="D8453" t="s">
        <v>18</v>
      </c>
      <c r="E8453" t="s">
        <v>34</v>
      </c>
      <c r="F8453" t="s">
        <v>30</v>
      </c>
      <c r="G8453" t="s">
        <v>3260</v>
      </c>
      <c r="H8453" t="s">
        <v>16</v>
      </c>
      <c r="I8453">
        <v>157869</v>
      </c>
      <c r="J8453">
        <v>122067</v>
      </c>
      <c r="K8453">
        <v>35802</v>
      </c>
    </row>
    <row r="8454" spans="1:11" x14ac:dyDescent="0.25">
      <c r="A8454" t="s">
        <v>9484</v>
      </c>
      <c r="B8454" s="1">
        <v>45665</v>
      </c>
      <c r="C8454">
        <v>2</v>
      </c>
      <c r="D8454" t="s">
        <v>23</v>
      </c>
      <c r="E8454" t="s">
        <v>24</v>
      </c>
      <c r="F8454" t="s">
        <v>25</v>
      </c>
      <c r="G8454" t="s">
        <v>37</v>
      </c>
      <c r="H8454" t="s">
        <v>16</v>
      </c>
      <c r="I8454">
        <v>40954</v>
      </c>
      <c r="J8454">
        <v>21266</v>
      </c>
      <c r="K8454">
        <v>19688</v>
      </c>
    </row>
    <row r="8455" spans="1:11" x14ac:dyDescent="0.25">
      <c r="A8455" t="s">
        <v>9485</v>
      </c>
      <c r="B8455" s="1">
        <v>45897</v>
      </c>
      <c r="C8455">
        <v>3</v>
      </c>
      <c r="D8455" t="s">
        <v>12</v>
      </c>
      <c r="E8455" t="s">
        <v>74</v>
      </c>
      <c r="F8455" t="s">
        <v>25</v>
      </c>
      <c r="G8455" t="s">
        <v>447</v>
      </c>
      <c r="H8455" t="s">
        <v>16</v>
      </c>
      <c r="I8455">
        <v>47358</v>
      </c>
      <c r="J8455">
        <v>29418</v>
      </c>
      <c r="K8455">
        <v>23202</v>
      </c>
    </row>
    <row r="8456" spans="1:11" x14ac:dyDescent="0.25">
      <c r="A8456" t="s">
        <v>9486</v>
      </c>
      <c r="B8456" s="1">
        <v>45958</v>
      </c>
      <c r="C8456">
        <v>1</v>
      </c>
      <c r="D8456" t="s">
        <v>28</v>
      </c>
      <c r="E8456" t="s">
        <v>48</v>
      </c>
      <c r="F8456" t="s">
        <v>49</v>
      </c>
      <c r="G8456" t="s">
        <v>3180</v>
      </c>
      <c r="H8456" t="s">
        <v>21</v>
      </c>
      <c r="I8456">
        <v>53162</v>
      </c>
      <c r="J8456">
        <v>30645</v>
      </c>
      <c r="K8456">
        <v>22517</v>
      </c>
    </row>
    <row r="8457" spans="1:11" x14ac:dyDescent="0.25">
      <c r="A8457" t="s">
        <v>9487</v>
      </c>
      <c r="B8457" s="1">
        <v>45758</v>
      </c>
      <c r="C8457">
        <v>3</v>
      </c>
      <c r="D8457" t="s">
        <v>18</v>
      </c>
      <c r="E8457" t="s">
        <v>19</v>
      </c>
      <c r="F8457" t="s">
        <v>14</v>
      </c>
      <c r="G8457" t="s">
        <v>4207</v>
      </c>
      <c r="H8457" t="s">
        <v>21</v>
      </c>
      <c r="I8457">
        <v>139314</v>
      </c>
      <c r="J8457">
        <v>105102</v>
      </c>
      <c r="K8457">
        <v>34212</v>
      </c>
    </row>
    <row r="8458" spans="1:11" x14ac:dyDescent="0.25">
      <c r="A8458" t="s">
        <v>9488</v>
      </c>
      <c r="B8458" s="1">
        <v>45749</v>
      </c>
      <c r="C8458">
        <v>5</v>
      </c>
      <c r="D8458" t="s">
        <v>33</v>
      </c>
      <c r="E8458" t="s">
        <v>60</v>
      </c>
      <c r="F8458" t="s">
        <v>30</v>
      </c>
      <c r="G8458" t="s">
        <v>627</v>
      </c>
      <c r="H8458" t="s">
        <v>16</v>
      </c>
      <c r="I8458">
        <v>247600</v>
      </c>
      <c r="J8458">
        <v>137840</v>
      </c>
      <c r="K8458">
        <v>109760</v>
      </c>
    </row>
    <row r="8459" spans="1:11" x14ac:dyDescent="0.25">
      <c r="A8459" t="s">
        <v>9489</v>
      </c>
      <c r="B8459" s="1">
        <v>45834</v>
      </c>
      <c r="C8459">
        <v>5</v>
      </c>
      <c r="D8459" t="s">
        <v>18</v>
      </c>
      <c r="E8459" t="s">
        <v>60</v>
      </c>
      <c r="F8459" t="s">
        <v>30</v>
      </c>
      <c r="G8459" t="s">
        <v>1909</v>
      </c>
      <c r="H8459" t="s">
        <v>16</v>
      </c>
      <c r="I8459">
        <v>247600</v>
      </c>
      <c r="J8459">
        <v>137840</v>
      </c>
      <c r="K8459">
        <v>109760</v>
      </c>
    </row>
    <row r="8460" spans="1:11" x14ac:dyDescent="0.25">
      <c r="A8460" t="s">
        <v>9490</v>
      </c>
      <c r="B8460" s="1">
        <v>45903</v>
      </c>
      <c r="C8460">
        <v>3</v>
      </c>
      <c r="D8460" t="s">
        <v>28</v>
      </c>
      <c r="E8460" t="s">
        <v>65</v>
      </c>
      <c r="F8460" t="s">
        <v>49</v>
      </c>
      <c r="G8460" t="s">
        <v>921</v>
      </c>
      <c r="H8460" t="s">
        <v>21</v>
      </c>
      <c r="I8460">
        <v>138615.29999999999</v>
      </c>
      <c r="J8460">
        <v>81147</v>
      </c>
      <c r="K8460">
        <v>72870</v>
      </c>
    </row>
    <row r="8461" spans="1:11" x14ac:dyDescent="0.25">
      <c r="A8461" t="s">
        <v>9491</v>
      </c>
      <c r="B8461" s="1">
        <v>45671</v>
      </c>
      <c r="C8461">
        <v>1</v>
      </c>
      <c r="D8461" t="s">
        <v>18</v>
      </c>
      <c r="E8461" t="s">
        <v>29</v>
      </c>
      <c r="F8461" t="s">
        <v>30</v>
      </c>
      <c r="G8461" t="s">
        <v>702</v>
      </c>
      <c r="H8461" t="s">
        <v>16</v>
      </c>
      <c r="I8461">
        <v>15620</v>
      </c>
      <c r="J8461">
        <v>10470</v>
      </c>
      <c r="K8461">
        <v>5150</v>
      </c>
    </row>
    <row r="8462" spans="1:11" x14ac:dyDescent="0.25">
      <c r="A8462" t="s">
        <v>9492</v>
      </c>
      <c r="B8462" s="1">
        <v>45707</v>
      </c>
      <c r="C8462">
        <v>2</v>
      </c>
      <c r="D8462" t="s">
        <v>18</v>
      </c>
      <c r="E8462" t="s">
        <v>54</v>
      </c>
      <c r="F8462" t="s">
        <v>25</v>
      </c>
      <c r="G8462" t="s">
        <v>549</v>
      </c>
      <c r="H8462" t="s">
        <v>16</v>
      </c>
      <c r="I8462">
        <v>98404</v>
      </c>
      <c r="J8462">
        <v>68342</v>
      </c>
      <c r="K8462">
        <v>30062</v>
      </c>
    </row>
    <row r="8463" spans="1:11" x14ac:dyDescent="0.25">
      <c r="A8463" t="s">
        <v>9493</v>
      </c>
      <c r="B8463" s="1">
        <v>45949</v>
      </c>
      <c r="C8463">
        <v>5</v>
      </c>
      <c r="D8463" t="s">
        <v>33</v>
      </c>
      <c r="E8463" t="s">
        <v>101</v>
      </c>
      <c r="F8463" t="s">
        <v>25</v>
      </c>
      <c r="G8463" t="s">
        <v>381</v>
      </c>
      <c r="H8463" t="s">
        <v>21</v>
      </c>
      <c r="I8463">
        <v>152920</v>
      </c>
      <c r="J8463">
        <v>115400</v>
      </c>
      <c r="K8463">
        <v>37520</v>
      </c>
    </row>
    <row r="8464" spans="1:11" x14ac:dyDescent="0.25">
      <c r="A8464" t="s">
        <v>9494</v>
      </c>
      <c r="B8464" s="1">
        <v>45665</v>
      </c>
      <c r="C8464">
        <v>5</v>
      </c>
      <c r="D8464" t="s">
        <v>23</v>
      </c>
      <c r="E8464" t="s">
        <v>111</v>
      </c>
      <c r="F8464" t="s">
        <v>49</v>
      </c>
      <c r="G8464" t="s">
        <v>1640</v>
      </c>
      <c r="H8464" t="s">
        <v>21</v>
      </c>
      <c r="I8464">
        <v>226635</v>
      </c>
      <c r="J8464">
        <v>163415</v>
      </c>
      <c r="K8464">
        <v>63220</v>
      </c>
    </row>
    <row r="8465" spans="1:11" x14ac:dyDescent="0.25">
      <c r="A8465" t="s">
        <v>9495</v>
      </c>
      <c r="B8465" s="1">
        <v>45702</v>
      </c>
      <c r="C8465">
        <v>5</v>
      </c>
      <c r="D8465" t="s">
        <v>33</v>
      </c>
      <c r="E8465" t="s">
        <v>48</v>
      </c>
      <c r="F8465" t="s">
        <v>49</v>
      </c>
      <c r="G8465" t="s">
        <v>2546</v>
      </c>
      <c r="H8465" t="s">
        <v>16</v>
      </c>
      <c r="I8465">
        <v>116315</v>
      </c>
      <c r="J8465">
        <v>90030</v>
      </c>
      <c r="K8465">
        <v>26285</v>
      </c>
    </row>
    <row r="8466" spans="1:11" x14ac:dyDescent="0.25">
      <c r="A8466" t="s">
        <v>9496</v>
      </c>
      <c r="B8466" s="1">
        <v>45975</v>
      </c>
      <c r="C8466">
        <v>1</v>
      </c>
      <c r="D8466" t="s">
        <v>18</v>
      </c>
      <c r="E8466" t="s">
        <v>86</v>
      </c>
      <c r="F8466" t="s">
        <v>45</v>
      </c>
      <c r="G8466" t="s">
        <v>4516</v>
      </c>
      <c r="H8466" t="s">
        <v>16</v>
      </c>
      <c r="I8466">
        <v>43404</v>
      </c>
      <c r="J8466">
        <v>29043</v>
      </c>
      <c r="K8466">
        <v>14361</v>
      </c>
    </row>
    <row r="8467" spans="1:11" x14ac:dyDescent="0.25">
      <c r="A8467" t="s">
        <v>9497</v>
      </c>
      <c r="B8467" s="1">
        <v>45939</v>
      </c>
      <c r="C8467">
        <v>1</v>
      </c>
      <c r="D8467" t="s">
        <v>18</v>
      </c>
      <c r="E8467" t="s">
        <v>74</v>
      </c>
      <c r="F8467" t="s">
        <v>25</v>
      </c>
      <c r="G8467" t="s">
        <v>590</v>
      </c>
      <c r="H8467" t="s">
        <v>21</v>
      </c>
      <c r="I8467">
        <v>52136</v>
      </c>
      <c r="J8467">
        <v>31576</v>
      </c>
      <c r="K8467">
        <v>20560</v>
      </c>
    </row>
    <row r="8468" spans="1:11" x14ac:dyDescent="0.25">
      <c r="A8468" t="s">
        <v>9498</v>
      </c>
      <c r="B8468" s="1">
        <v>45974</v>
      </c>
      <c r="C8468">
        <v>2</v>
      </c>
      <c r="D8468" t="s">
        <v>23</v>
      </c>
      <c r="E8468" t="s">
        <v>86</v>
      </c>
      <c r="F8468" t="s">
        <v>45</v>
      </c>
      <c r="G8468" t="s">
        <v>420</v>
      </c>
      <c r="H8468" t="s">
        <v>21</v>
      </c>
      <c r="I8468">
        <v>50610</v>
      </c>
      <c r="J8468">
        <v>36368</v>
      </c>
      <c r="K8468">
        <v>14242</v>
      </c>
    </row>
    <row r="8469" spans="1:11" x14ac:dyDescent="0.25">
      <c r="A8469" t="s">
        <v>9499</v>
      </c>
      <c r="B8469" s="1">
        <v>45827</v>
      </c>
      <c r="C8469">
        <v>3</v>
      </c>
      <c r="D8469" t="s">
        <v>23</v>
      </c>
      <c r="E8469" t="s">
        <v>34</v>
      </c>
      <c r="F8469" t="s">
        <v>30</v>
      </c>
      <c r="G8469" t="s">
        <v>5092</v>
      </c>
      <c r="H8469" t="s">
        <v>16</v>
      </c>
      <c r="I8469">
        <v>142082.1</v>
      </c>
      <c r="J8469">
        <v>122067</v>
      </c>
      <c r="K8469">
        <v>35802</v>
      </c>
    </row>
    <row r="8470" spans="1:11" x14ac:dyDescent="0.25">
      <c r="A8470" t="s">
        <v>9500</v>
      </c>
      <c r="B8470" s="1">
        <v>45905</v>
      </c>
      <c r="C8470">
        <v>4</v>
      </c>
      <c r="D8470" t="s">
        <v>12</v>
      </c>
      <c r="E8470" t="s">
        <v>101</v>
      </c>
      <c r="F8470" t="s">
        <v>25</v>
      </c>
      <c r="G8470" t="s">
        <v>1928</v>
      </c>
      <c r="H8470" t="s">
        <v>16</v>
      </c>
      <c r="I8470">
        <v>78540</v>
      </c>
      <c r="J8470">
        <v>61848</v>
      </c>
      <c r="K8470">
        <v>16692</v>
      </c>
    </row>
    <row r="8471" spans="1:11" x14ac:dyDescent="0.25">
      <c r="A8471" t="s">
        <v>9501</v>
      </c>
      <c r="B8471" s="1">
        <v>45705</v>
      </c>
      <c r="C8471">
        <v>1</v>
      </c>
      <c r="D8471" t="s">
        <v>23</v>
      </c>
      <c r="E8471" t="s">
        <v>48</v>
      </c>
      <c r="F8471" t="s">
        <v>49</v>
      </c>
      <c r="G8471" t="s">
        <v>412</v>
      </c>
      <c r="H8471" t="s">
        <v>16</v>
      </c>
      <c r="I8471">
        <v>47845.8</v>
      </c>
      <c r="J8471">
        <v>30645</v>
      </c>
      <c r="K8471">
        <v>22517</v>
      </c>
    </row>
    <row r="8472" spans="1:11" x14ac:dyDescent="0.25">
      <c r="A8472" t="s">
        <v>9502</v>
      </c>
      <c r="B8472" s="1">
        <v>45895</v>
      </c>
      <c r="C8472">
        <v>2</v>
      </c>
      <c r="D8472" t="s">
        <v>12</v>
      </c>
      <c r="E8472" t="s">
        <v>60</v>
      </c>
      <c r="F8472" t="s">
        <v>30</v>
      </c>
      <c r="G8472" t="s">
        <v>5442</v>
      </c>
      <c r="H8472" t="s">
        <v>21</v>
      </c>
      <c r="I8472">
        <v>96612</v>
      </c>
      <c r="J8472">
        <v>73226</v>
      </c>
      <c r="K8472">
        <v>23386</v>
      </c>
    </row>
    <row r="8473" spans="1:11" x14ac:dyDescent="0.25">
      <c r="A8473" t="s">
        <v>9503</v>
      </c>
      <c r="B8473" s="1">
        <v>45942</v>
      </c>
      <c r="C8473">
        <v>3</v>
      </c>
      <c r="D8473" t="s">
        <v>33</v>
      </c>
      <c r="E8473" t="s">
        <v>65</v>
      </c>
      <c r="F8473" t="s">
        <v>49</v>
      </c>
      <c r="G8473" t="s">
        <v>420</v>
      </c>
      <c r="H8473" t="s">
        <v>21</v>
      </c>
      <c r="I8473">
        <v>154017</v>
      </c>
      <c r="J8473">
        <v>81147</v>
      </c>
      <c r="K8473">
        <v>72870</v>
      </c>
    </row>
    <row r="8474" spans="1:11" x14ac:dyDescent="0.25">
      <c r="A8474" t="s">
        <v>9504</v>
      </c>
      <c r="B8474" s="1">
        <v>45828</v>
      </c>
      <c r="C8474">
        <v>4</v>
      </c>
      <c r="D8474" t="s">
        <v>23</v>
      </c>
      <c r="E8474" t="s">
        <v>29</v>
      </c>
      <c r="F8474" t="s">
        <v>30</v>
      </c>
      <c r="G8474" t="s">
        <v>1259</v>
      </c>
      <c r="H8474" t="s">
        <v>21</v>
      </c>
      <c r="I8474">
        <v>143964</v>
      </c>
      <c r="J8474">
        <v>104452</v>
      </c>
      <c r="K8474">
        <v>55508</v>
      </c>
    </row>
    <row r="8475" spans="1:11" x14ac:dyDescent="0.25">
      <c r="A8475" t="s">
        <v>9505</v>
      </c>
      <c r="B8475" s="1">
        <v>45721</v>
      </c>
      <c r="C8475">
        <v>3</v>
      </c>
      <c r="D8475" t="s">
        <v>12</v>
      </c>
      <c r="E8475" t="s">
        <v>86</v>
      </c>
      <c r="F8475" t="s">
        <v>45</v>
      </c>
      <c r="G8475" t="s">
        <v>1925</v>
      </c>
      <c r="H8475" t="s">
        <v>16</v>
      </c>
      <c r="I8475">
        <v>75915</v>
      </c>
      <c r="J8475">
        <v>54552</v>
      </c>
      <c r="K8475">
        <v>21363</v>
      </c>
    </row>
    <row r="8476" spans="1:11" x14ac:dyDescent="0.25">
      <c r="A8476" t="s">
        <v>9506</v>
      </c>
      <c r="B8476" s="1">
        <v>45838</v>
      </c>
      <c r="C8476">
        <v>5</v>
      </c>
      <c r="D8476" t="s">
        <v>18</v>
      </c>
      <c r="E8476" t="s">
        <v>24</v>
      </c>
      <c r="F8476" t="s">
        <v>25</v>
      </c>
      <c r="G8476" t="s">
        <v>1690</v>
      </c>
      <c r="H8476" t="s">
        <v>16</v>
      </c>
      <c r="I8476">
        <v>238575</v>
      </c>
      <c r="J8476">
        <v>166250</v>
      </c>
      <c r="K8476">
        <v>72325</v>
      </c>
    </row>
    <row r="8477" spans="1:11" x14ac:dyDescent="0.25">
      <c r="A8477" t="s">
        <v>9507</v>
      </c>
      <c r="B8477" s="1">
        <v>45900</v>
      </c>
      <c r="C8477">
        <v>1</v>
      </c>
      <c r="D8477" t="s">
        <v>28</v>
      </c>
      <c r="E8477" t="s">
        <v>29</v>
      </c>
      <c r="F8477" t="s">
        <v>30</v>
      </c>
      <c r="G8477" t="s">
        <v>530</v>
      </c>
      <c r="H8477" t="s">
        <v>16</v>
      </c>
      <c r="I8477">
        <v>28679</v>
      </c>
      <c r="J8477">
        <v>22097</v>
      </c>
      <c r="K8477">
        <v>6582</v>
      </c>
    </row>
    <row r="8478" spans="1:11" x14ac:dyDescent="0.25">
      <c r="A8478" t="s">
        <v>9508</v>
      </c>
      <c r="B8478" s="1">
        <v>45917</v>
      </c>
      <c r="C8478">
        <v>5</v>
      </c>
      <c r="D8478" t="s">
        <v>12</v>
      </c>
      <c r="E8478" t="s">
        <v>74</v>
      </c>
      <c r="F8478" t="s">
        <v>25</v>
      </c>
      <c r="G8478" t="s">
        <v>1010</v>
      </c>
      <c r="H8478" t="s">
        <v>16</v>
      </c>
      <c r="I8478">
        <v>87700</v>
      </c>
      <c r="J8478">
        <v>49030</v>
      </c>
      <c r="K8478">
        <v>38670</v>
      </c>
    </row>
    <row r="8479" spans="1:11" x14ac:dyDescent="0.25">
      <c r="A8479" t="s">
        <v>9509</v>
      </c>
      <c r="B8479" s="1">
        <v>45718</v>
      </c>
      <c r="C8479">
        <v>4</v>
      </c>
      <c r="D8479" t="s">
        <v>23</v>
      </c>
      <c r="E8479" t="s">
        <v>19</v>
      </c>
      <c r="F8479" t="s">
        <v>14</v>
      </c>
      <c r="G8479" t="s">
        <v>1828</v>
      </c>
      <c r="H8479" t="s">
        <v>16</v>
      </c>
      <c r="I8479">
        <v>185752</v>
      </c>
      <c r="J8479">
        <v>140136</v>
      </c>
      <c r="K8479">
        <v>45616</v>
      </c>
    </row>
    <row r="8480" spans="1:11" x14ac:dyDescent="0.25">
      <c r="A8480" t="s">
        <v>9510</v>
      </c>
      <c r="B8480" s="1">
        <v>45731</v>
      </c>
      <c r="C8480">
        <v>5</v>
      </c>
      <c r="D8480" t="s">
        <v>12</v>
      </c>
      <c r="E8480" t="s">
        <v>101</v>
      </c>
      <c r="F8480" t="s">
        <v>25</v>
      </c>
      <c r="G8480" t="s">
        <v>1551</v>
      </c>
      <c r="H8480" t="s">
        <v>16</v>
      </c>
      <c r="I8480">
        <v>154170</v>
      </c>
      <c r="J8480">
        <v>96510</v>
      </c>
      <c r="K8480">
        <v>57660</v>
      </c>
    </row>
    <row r="8481" spans="1:11" x14ac:dyDescent="0.25">
      <c r="A8481" t="s">
        <v>9511</v>
      </c>
      <c r="B8481" s="1">
        <v>45916</v>
      </c>
      <c r="C8481">
        <v>5</v>
      </c>
      <c r="D8481" t="s">
        <v>18</v>
      </c>
      <c r="E8481" t="s">
        <v>54</v>
      </c>
      <c r="F8481" t="s">
        <v>25</v>
      </c>
      <c r="G8481" t="s">
        <v>320</v>
      </c>
      <c r="H8481" t="s">
        <v>16</v>
      </c>
      <c r="I8481">
        <v>255135</v>
      </c>
      <c r="J8481">
        <v>186920</v>
      </c>
      <c r="K8481">
        <v>68215</v>
      </c>
    </row>
    <row r="8482" spans="1:11" x14ac:dyDescent="0.25">
      <c r="A8482" t="s">
        <v>9512</v>
      </c>
      <c r="B8482" s="1">
        <v>45795</v>
      </c>
      <c r="C8482">
        <v>3</v>
      </c>
      <c r="D8482" t="s">
        <v>12</v>
      </c>
      <c r="E8482" t="s">
        <v>41</v>
      </c>
      <c r="F8482" t="s">
        <v>14</v>
      </c>
      <c r="G8482" t="s">
        <v>747</v>
      </c>
      <c r="H8482" t="s">
        <v>16</v>
      </c>
      <c r="I8482">
        <v>87099.3</v>
      </c>
      <c r="J8482">
        <v>58842</v>
      </c>
      <c r="K8482">
        <v>37935</v>
      </c>
    </row>
    <row r="8483" spans="1:11" x14ac:dyDescent="0.25">
      <c r="A8483" t="s">
        <v>9513</v>
      </c>
      <c r="B8483" s="1">
        <v>45930</v>
      </c>
      <c r="C8483">
        <v>2</v>
      </c>
      <c r="D8483" t="s">
        <v>28</v>
      </c>
      <c r="E8483" t="s">
        <v>65</v>
      </c>
      <c r="F8483" t="s">
        <v>49</v>
      </c>
      <c r="G8483" t="s">
        <v>6310</v>
      </c>
      <c r="H8483" t="s">
        <v>16</v>
      </c>
      <c r="I8483">
        <v>105244</v>
      </c>
      <c r="J8483">
        <v>60966</v>
      </c>
      <c r="K8483">
        <v>44278</v>
      </c>
    </row>
    <row r="8484" spans="1:11" x14ac:dyDescent="0.25">
      <c r="A8484" t="s">
        <v>9514</v>
      </c>
      <c r="B8484" s="1">
        <v>45899</v>
      </c>
      <c r="C8484">
        <v>3</v>
      </c>
      <c r="D8484" t="s">
        <v>23</v>
      </c>
      <c r="E8484" t="s">
        <v>101</v>
      </c>
      <c r="F8484" t="s">
        <v>25</v>
      </c>
      <c r="G8484" t="s">
        <v>3454</v>
      </c>
      <c r="H8484" t="s">
        <v>16</v>
      </c>
      <c r="I8484">
        <v>58905</v>
      </c>
      <c r="J8484">
        <v>46386</v>
      </c>
      <c r="K8484">
        <v>12519</v>
      </c>
    </row>
    <row r="8485" spans="1:11" x14ac:dyDescent="0.25">
      <c r="A8485" t="s">
        <v>9515</v>
      </c>
      <c r="B8485" s="1">
        <v>45783</v>
      </c>
      <c r="C8485">
        <v>5</v>
      </c>
      <c r="D8485" t="s">
        <v>33</v>
      </c>
      <c r="E8485" t="s">
        <v>152</v>
      </c>
      <c r="F8485" t="s">
        <v>45</v>
      </c>
      <c r="G8485" t="s">
        <v>879</v>
      </c>
      <c r="H8485" t="s">
        <v>16</v>
      </c>
      <c r="I8485">
        <v>123640</v>
      </c>
      <c r="J8485">
        <v>79130</v>
      </c>
      <c r="K8485">
        <v>44510</v>
      </c>
    </row>
    <row r="8486" spans="1:11" x14ac:dyDescent="0.25">
      <c r="A8486" t="s">
        <v>9516</v>
      </c>
      <c r="B8486" s="1">
        <v>45785</v>
      </c>
      <c r="C8486">
        <v>2</v>
      </c>
      <c r="D8486" t="s">
        <v>33</v>
      </c>
      <c r="E8486" t="s">
        <v>86</v>
      </c>
      <c r="F8486" t="s">
        <v>45</v>
      </c>
      <c r="G8486" t="s">
        <v>57</v>
      </c>
      <c r="H8486" t="s">
        <v>58</v>
      </c>
      <c r="I8486">
        <v>86808</v>
      </c>
      <c r="J8486">
        <v>58086</v>
      </c>
      <c r="K8486">
        <v>28722</v>
      </c>
    </row>
    <row r="8487" spans="1:11" x14ac:dyDescent="0.25">
      <c r="A8487" t="s">
        <v>9517</v>
      </c>
      <c r="B8487" s="1">
        <v>45659</v>
      </c>
      <c r="C8487">
        <v>2</v>
      </c>
      <c r="D8487" t="s">
        <v>33</v>
      </c>
      <c r="E8487" t="s">
        <v>44</v>
      </c>
      <c r="F8487" t="s">
        <v>45</v>
      </c>
      <c r="G8487" t="s">
        <v>1873</v>
      </c>
      <c r="H8487" t="s">
        <v>16</v>
      </c>
      <c r="I8487">
        <v>47325.599999999999</v>
      </c>
      <c r="J8487">
        <v>37918</v>
      </c>
      <c r="K8487">
        <v>14666</v>
      </c>
    </row>
    <row r="8488" spans="1:11" x14ac:dyDescent="0.25">
      <c r="A8488" t="s">
        <v>9518</v>
      </c>
      <c r="B8488" s="1">
        <v>45699</v>
      </c>
      <c r="C8488">
        <v>4</v>
      </c>
      <c r="D8488" t="s">
        <v>18</v>
      </c>
      <c r="E8488" t="s">
        <v>152</v>
      </c>
      <c r="F8488" t="s">
        <v>45</v>
      </c>
      <c r="G8488" t="s">
        <v>673</v>
      </c>
      <c r="H8488" t="s">
        <v>16</v>
      </c>
      <c r="I8488">
        <v>98912</v>
      </c>
      <c r="J8488">
        <v>63304</v>
      </c>
      <c r="K8488">
        <v>35608</v>
      </c>
    </row>
    <row r="8489" spans="1:11" x14ac:dyDescent="0.25">
      <c r="A8489" t="s">
        <v>9519</v>
      </c>
      <c r="B8489" s="1">
        <v>45884</v>
      </c>
      <c r="C8489">
        <v>4</v>
      </c>
      <c r="D8489" t="s">
        <v>28</v>
      </c>
      <c r="E8489" t="s">
        <v>54</v>
      </c>
      <c r="F8489" t="s">
        <v>25</v>
      </c>
      <c r="G8489" t="s">
        <v>3437</v>
      </c>
      <c r="H8489" t="s">
        <v>21</v>
      </c>
      <c r="I8489">
        <v>87105.600000000006</v>
      </c>
      <c r="J8489">
        <v>73116</v>
      </c>
      <c r="K8489">
        <v>23668</v>
      </c>
    </row>
    <row r="8490" spans="1:11" x14ac:dyDescent="0.25">
      <c r="A8490" t="s">
        <v>9520</v>
      </c>
      <c r="B8490" s="1">
        <v>45670</v>
      </c>
      <c r="C8490">
        <v>4</v>
      </c>
      <c r="D8490" t="s">
        <v>18</v>
      </c>
      <c r="E8490" t="s">
        <v>29</v>
      </c>
      <c r="F8490" t="s">
        <v>30</v>
      </c>
      <c r="G8490" t="s">
        <v>2402</v>
      </c>
      <c r="H8490" t="s">
        <v>21</v>
      </c>
      <c r="I8490">
        <v>159960</v>
      </c>
      <c r="J8490">
        <v>104452</v>
      </c>
      <c r="K8490">
        <v>55508</v>
      </c>
    </row>
    <row r="8491" spans="1:11" x14ac:dyDescent="0.25">
      <c r="A8491" t="s">
        <v>9521</v>
      </c>
      <c r="B8491" s="1">
        <v>45825</v>
      </c>
      <c r="C8491">
        <v>3</v>
      </c>
      <c r="D8491" t="s">
        <v>18</v>
      </c>
      <c r="E8491" t="s">
        <v>44</v>
      </c>
      <c r="F8491" t="s">
        <v>45</v>
      </c>
      <c r="G8491" t="s">
        <v>1667</v>
      </c>
      <c r="H8491" t="s">
        <v>16</v>
      </c>
      <c r="I8491">
        <v>90258.3</v>
      </c>
      <c r="J8491">
        <v>73143</v>
      </c>
      <c r="K8491">
        <v>27144</v>
      </c>
    </row>
    <row r="8492" spans="1:11" x14ac:dyDescent="0.25">
      <c r="A8492" t="s">
        <v>9522</v>
      </c>
      <c r="B8492" s="1">
        <v>45965</v>
      </c>
      <c r="C8492">
        <v>3</v>
      </c>
      <c r="D8492" t="s">
        <v>28</v>
      </c>
      <c r="E8492" t="s">
        <v>34</v>
      </c>
      <c r="F8492" t="s">
        <v>30</v>
      </c>
      <c r="G8492" t="s">
        <v>469</v>
      </c>
      <c r="H8492" t="s">
        <v>16</v>
      </c>
      <c r="I8492">
        <v>157869</v>
      </c>
      <c r="J8492">
        <v>122067</v>
      </c>
      <c r="K8492">
        <v>35802</v>
      </c>
    </row>
    <row r="8493" spans="1:11" x14ac:dyDescent="0.25">
      <c r="A8493" t="s">
        <v>9523</v>
      </c>
      <c r="B8493" s="1">
        <v>45845</v>
      </c>
      <c r="C8493">
        <v>1</v>
      </c>
      <c r="D8493" t="s">
        <v>28</v>
      </c>
      <c r="E8493" t="s">
        <v>13</v>
      </c>
      <c r="F8493" t="s">
        <v>14</v>
      </c>
      <c r="G8493" t="s">
        <v>797</v>
      </c>
      <c r="H8493" t="s">
        <v>16</v>
      </c>
      <c r="I8493">
        <v>28443.599999999999</v>
      </c>
      <c r="J8493">
        <v>25243</v>
      </c>
      <c r="K8493">
        <v>6361</v>
      </c>
    </row>
    <row r="8494" spans="1:11" x14ac:dyDescent="0.25">
      <c r="A8494" t="s">
        <v>9524</v>
      </c>
      <c r="B8494" s="1">
        <v>45841</v>
      </c>
      <c r="C8494">
        <v>1</v>
      </c>
      <c r="D8494" t="s">
        <v>28</v>
      </c>
      <c r="E8494" t="s">
        <v>152</v>
      </c>
      <c r="F8494" t="s">
        <v>45</v>
      </c>
      <c r="G8494" t="s">
        <v>1345</v>
      </c>
      <c r="H8494" t="s">
        <v>16</v>
      </c>
      <c r="I8494">
        <v>17721</v>
      </c>
      <c r="J8494">
        <v>13088</v>
      </c>
      <c r="K8494">
        <v>4633</v>
      </c>
    </row>
    <row r="8495" spans="1:11" x14ac:dyDescent="0.25">
      <c r="A8495" t="s">
        <v>9525</v>
      </c>
      <c r="B8495" s="1">
        <v>45980</v>
      </c>
      <c r="C8495">
        <v>5</v>
      </c>
      <c r="D8495" t="s">
        <v>12</v>
      </c>
      <c r="E8495" t="s">
        <v>60</v>
      </c>
      <c r="F8495" t="s">
        <v>30</v>
      </c>
      <c r="G8495" t="s">
        <v>665</v>
      </c>
      <c r="H8495" t="s">
        <v>16</v>
      </c>
      <c r="I8495">
        <v>241530</v>
      </c>
      <c r="J8495">
        <v>183065</v>
      </c>
      <c r="K8495">
        <v>58465</v>
      </c>
    </row>
    <row r="8496" spans="1:11" x14ac:dyDescent="0.25">
      <c r="A8496" t="s">
        <v>9526</v>
      </c>
      <c r="B8496" s="1">
        <v>45796</v>
      </c>
      <c r="C8496">
        <v>5</v>
      </c>
      <c r="D8496" t="s">
        <v>23</v>
      </c>
      <c r="E8496" t="s">
        <v>13</v>
      </c>
      <c r="F8496" t="s">
        <v>14</v>
      </c>
      <c r="G8496" t="s">
        <v>539</v>
      </c>
      <c r="H8496" t="s">
        <v>16</v>
      </c>
      <c r="I8496">
        <v>112095</v>
      </c>
      <c r="J8496">
        <v>69670</v>
      </c>
      <c r="K8496">
        <v>42425</v>
      </c>
    </row>
    <row r="8497" spans="1:11" x14ac:dyDescent="0.25">
      <c r="A8497" t="s">
        <v>9527</v>
      </c>
      <c r="B8497" s="1">
        <v>45756</v>
      </c>
      <c r="C8497">
        <v>1</v>
      </c>
      <c r="D8497" t="s">
        <v>18</v>
      </c>
      <c r="E8497" t="s">
        <v>86</v>
      </c>
      <c r="F8497" t="s">
        <v>45</v>
      </c>
      <c r="G8497" t="s">
        <v>1197</v>
      </c>
      <c r="H8497" t="s">
        <v>16</v>
      </c>
      <c r="I8497">
        <v>39063.599999999999</v>
      </c>
      <c r="J8497">
        <v>29043</v>
      </c>
      <c r="K8497">
        <v>14361</v>
      </c>
    </row>
    <row r="8498" spans="1:11" x14ac:dyDescent="0.25">
      <c r="A8498" t="s">
        <v>9528</v>
      </c>
      <c r="B8498" s="1">
        <v>45685</v>
      </c>
      <c r="C8498">
        <v>5</v>
      </c>
      <c r="D8498" t="s">
        <v>28</v>
      </c>
      <c r="E8498" t="s">
        <v>104</v>
      </c>
      <c r="F8498" t="s">
        <v>49</v>
      </c>
      <c r="G8498" t="s">
        <v>273</v>
      </c>
      <c r="H8498" t="s">
        <v>16</v>
      </c>
      <c r="I8498">
        <v>211405</v>
      </c>
      <c r="J8498">
        <v>112630</v>
      </c>
      <c r="K8498">
        <v>98775</v>
      </c>
    </row>
    <row r="8499" spans="1:11" x14ac:dyDescent="0.25">
      <c r="A8499" t="s">
        <v>9529</v>
      </c>
      <c r="B8499" s="1">
        <v>45782</v>
      </c>
      <c r="C8499">
        <v>1</v>
      </c>
      <c r="D8499" t="s">
        <v>28</v>
      </c>
      <c r="E8499" t="s">
        <v>24</v>
      </c>
      <c r="F8499" t="s">
        <v>25</v>
      </c>
      <c r="G8499" t="s">
        <v>3002</v>
      </c>
      <c r="H8499" t="s">
        <v>16</v>
      </c>
      <c r="I8499">
        <v>47715</v>
      </c>
      <c r="J8499">
        <v>33250</v>
      </c>
      <c r="K8499">
        <v>14465</v>
      </c>
    </row>
    <row r="8500" spans="1:11" x14ac:dyDescent="0.25">
      <c r="A8500" t="s">
        <v>9530</v>
      </c>
      <c r="B8500" s="1">
        <v>45972</v>
      </c>
      <c r="C8500">
        <v>5</v>
      </c>
      <c r="D8500" t="s">
        <v>33</v>
      </c>
      <c r="E8500" t="s">
        <v>24</v>
      </c>
      <c r="F8500" t="s">
        <v>25</v>
      </c>
      <c r="G8500" t="s">
        <v>955</v>
      </c>
      <c r="H8500" t="s">
        <v>16</v>
      </c>
      <c r="I8500">
        <v>238575</v>
      </c>
      <c r="J8500">
        <v>166250</v>
      </c>
      <c r="K8500">
        <v>72325</v>
      </c>
    </row>
    <row r="8501" spans="1:11" x14ac:dyDescent="0.25">
      <c r="A8501" t="s">
        <v>9531</v>
      </c>
      <c r="B8501" s="1">
        <v>45762</v>
      </c>
      <c r="C8501">
        <v>2</v>
      </c>
      <c r="D8501" t="s">
        <v>12</v>
      </c>
      <c r="E8501" t="s">
        <v>60</v>
      </c>
      <c r="F8501" t="s">
        <v>30</v>
      </c>
      <c r="G8501" t="s">
        <v>26</v>
      </c>
      <c r="H8501" t="s">
        <v>16</v>
      </c>
      <c r="I8501">
        <v>99040</v>
      </c>
      <c r="J8501">
        <v>55136</v>
      </c>
      <c r="K8501">
        <v>43904</v>
      </c>
    </row>
    <row r="8502" spans="1:11" x14ac:dyDescent="0.25">
      <c r="A8502" t="s">
        <v>9532</v>
      </c>
      <c r="B8502" s="1">
        <v>45797</v>
      </c>
      <c r="C8502">
        <v>5</v>
      </c>
      <c r="D8502" t="s">
        <v>28</v>
      </c>
      <c r="E8502" t="s">
        <v>74</v>
      </c>
      <c r="F8502" t="s">
        <v>25</v>
      </c>
      <c r="G8502" t="s">
        <v>944</v>
      </c>
      <c r="H8502" t="s">
        <v>16</v>
      </c>
      <c r="I8502">
        <v>94130</v>
      </c>
      <c r="J8502">
        <v>73300</v>
      </c>
      <c r="K8502">
        <v>20830</v>
      </c>
    </row>
    <row r="8503" spans="1:11" x14ac:dyDescent="0.25">
      <c r="A8503" t="s">
        <v>9533</v>
      </c>
      <c r="B8503" s="1">
        <v>45799</v>
      </c>
      <c r="C8503">
        <v>4</v>
      </c>
      <c r="D8503" t="s">
        <v>18</v>
      </c>
      <c r="E8503" t="s">
        <v>44</v>
      </c>
      <c r="F8503" t="s">
        <v>45</v>
      </c>
      <c r="G8503" t="s">
        <v>387</v>
      </c>
      <c r="H8503" t="s">
        <v>16</v>
      </c>
      <c r="I8503">
        <v>133716</v>
      </c>
      <c r="J8503">
        <v>97524</v>
      </c>
      <c r="K8503">
        <v>36192</v>
      </c>
    </row>
    <row r="8504" spans="1:11" x14ac:dyDescent="0.25">
      <c r="A8504" t="s">
        <v>9534</v>
      </c>
      <c r="B8504" s="1">
        <v>45966</v>
      </c>
      <c r="C8504">
        <v>4</v>
      </c>
      <c r="D8504" t="s">
        <v>28</v>
      </c>
      <c r="E8504" t="s">
        <v>111</v>
      </c>
      <c r="F8504" t="s">
        <v>49</v>
      </c>
      <c r="G8504" t="s">
        <v>1255</v>
      </c>
      <c r="H8504" t="s">
        <v>21</v>
      </c>
      <c r="I8504">
        <v>181308</v>
      </c>
      <c r="J8504">
        <v>130732</v>
      </c>
      <c r="K8504">
        <v>50576</v>
      </c>
    </row>
    <row r="8505" spans="1:11" x14ac:dyDescent="0.25">
      <c r="A8505" t="s">
        <v>9535</v>
      </c>
      <c r="B8505" s="1">
        <v>45665</v>
      </c>
      <c r="C8505">
        <v>4</v>
      </c>
      <c r="D8505" t="s">
        <v>23</v>
      </c>
      <c r="E8505" t="s">
        <v>41</v>
      </c>
      <c r="F8505" t="s">
        <v>14</v>
      </c>
      <c r="G8505" t="s">
        <v>399</v>
      </c>
      <c r="H8505" t="s">
        <v>16</v>
      </c>
      <c r="I8505">
        <v>147892</v>
      </c>
      <c r="J8505">
        <v>115636</v>
      </c>
      <c r="K8505">
        <v>32256</v>
      </c>
    </row>
    <row r="8506" spans="1:11" x14ac:dyDescent="0.25">
      <c r="A8506" t="s">
        <v>9536</v>
      </c>
      <c r="B8506" s="1">
        <v>45962</v>
      </c>
      <c r="C8506">
        <v>1</v>
      </c>
      <c r="D8506" t="s">
        <v>12</v>
      </c>
      <c r="E8506" t="s">
        <v>86</v>
      </c>
      <c r="F8506" t="s">
        <v>45</v>
      </c>
      <c r="G8506" t="s">
        <v>180</v>
      </c>
      <c r="H8506" t="s">
        <v>16</v>
      </c>
      <c r="I8506">
        <v>39063.599999999999</v>
      </c>
      <c r="J8506">
        <v>29043</v>
      </c>
      <c r="K8506">
        <v>14361</v>
      </c>
    </row>
    <row r="8507" spans="1:11" x14ac:dyDescent="0.25">
      <c r="A8507" t="s">
        <v>9537</v>
      </c>
      <c r="B8507" s="1">
        <v>45843</v>
      </c>
      <c r="C8507">
        <v>3</v>
      </c>
      <c r="D8507" t="s">
        <v>12</v>
      </c>
      <c r="E8507" t="s">
        <v>60</v>
      </c>
      <c r="F8507" t="s">
        <v>30</v>
      </c>
      <c r="G8507" t="s">
        <v>481</v>
      </c>
      <c r="H8507" t="s">
        <v>21</v>
      </c>
      <c r="I8507">
        <v>133704</v>
      </c>
      <c r="J8507">
        <v>82704</v>
      </c>
      <c r="K8507">
        <v>65856</v>
      </c>
    </row>
    <row r="8508" spans="1:11" x14ac:dyDescent="0.25">
      <c r="A8508" t="s">
        <v>9538</v>
      </c>
      <c r="B8508" s="1">
        <v>45921</v>
      </c>
      <c r="C8508">
        <v>2</v>
      </c>
      <c r="D8508" t="s">
        <v>12</v>
      </c>
      <c r="E8508" t="s">
        <v>65</v>
      </c>
      <c r="F8508" t="s">
        <v>49</v>
      </c>
      <c r="G8508" t="s">
        <v>1054</v>
      </c>
      <c r="H8508" t="s">
        <v>16</v>
      </c>
      <c r="I8508">
        <v>94719.6</v>
      </c>
      <c r="J8508">
        <v>60966</v>
      </c>
      <c r="K8508">
        <v>44278</v>
      </c>
    </row>
    <row r="8509" spans="1:11" x14ac:dyDescent="0.25">
      <c r="A8509" t="s">
        <v>9539</v>
      </c>
      <c r="B8509" s="1">
        <v>45908</v>
      </c>
      <c r="C8509">
        <v>4</v>
      </c>
      <c r="D8509" t="s">
        <v>33</v>
      </c>
      <c r="E8509" t="s">
        <v>77</v>
      </c>
      <c r="F8509" t="s">
        <v>45</v>
      </c>
      <c r="G8509" t="s">
        <v>1014</v>
      </c>
      <c r="H8509" t="s">
        <v>21</v>
      </c>
      <c r="I8509">
        <v>122948</v>
      </c>
      <c r="J8509">
        <v>85844</v>
      </c>
      <c r="K8509">
        <v>37104</v>
      </c>
    </row>
    <row r="8510" spans="1:11" x14ac:dyDescent="0.25">
      <c r="A8510" t="s">
        <v>9540</v>
      </c>
      <c r="B8510" s="1">
        <v>45743</v>
      </c>
      <c r="C8510">
        <v>3</v>
      </c>
      <c r="D8510" t="s">
        <v>33</v>
      </c>
      <c r="E8510" t="s">
        <v>152</v>
      </c>
      <c r="F8510" t="s">
        <v>45</v>
      </c>
      <c r="G8510" t="s">
        <v>50</v>
      </c>
      <c r="H8510" t="s">
        <v>21</v>
      </c>
      <c r="I8510">
        <v>74184</v>
      </c>
      <c r="J8510">
        <v>47478</v>
      </c>
      <c r="K8510">
        <v>26706</v>
      </c>
    </row>
    <row r="8511" spans="1:11" x14ac:dyDescent="0.25">
      <c r="A8511" t="s">
        <v>9541</v>
      </c>
      <c r="B8511" s="1">
        <v>45691</v>
      </c>
      <c r="C8511">
        <v>2</v>
      </c>
      <c r="D8511" t="s">
        <v>33</v>
      </c>
      <c r="E8511" t="s">
        <v>54</v>
      </c>
      <c r="F8511" t="s">
        <v>25</v>
      </c>
      <c r="G8511" t="s">
        <v>968</v>
      </c>
      <c r="H8511" t="s">
        <v>16</v>
      </c>
      <c r="I8511">
        <v>43552.800000000003</v>
      </c>
      <c r="J8511">
        <v>36558</v>
      </c>
      <c r="K8511">
        <v>11834</v>
      </c>
    </row>
    <row r="8512" spans="1:11" x14ac:dyDescent="0.25">
      <c r="A8512" t="s">
        <v>9542</v>
      </c>
      <c r="B8512" s="1">
        <v>45881</v>
      </c>
      <c r="C8512">
        <v>3</v>
      </c>
      <c r="D8512" t="s">
        <v>18</v>
      </c>
      <c r="E8512" t="s">
        <v>29</v>
      </c>
      <c r="F8512" t="s">
        <v>30</v>
      </c>
      <c r="G8512" t="s">
        <v>2071</v>
      </c>
      <c r="H8512" t="s">
        <v>16</v>
      </c>
      <c r="I8512">
        <v>42174</v>
      </c>
      <c r="J8512">
        <v>31410</v>
      </c>
      <c r="K8512">
        <v>15450</v>
      </c>
    </row>
    <row r="8513" spans="1:11" x14ac:dyDescent="0.25">
      <c r="A8513" t="s">
        <v>9543</v>
      </c>
      <c r="B8513" s="1">
        <v>45833</v>
      </c>
      <c r="C8513">
        <v>4</v>
      </c>
      <c r="D8513" t="s">
        <v>12</v>
      </c>
      <c r="E8513" t="s">
        <v>24</v>
      </c>
      <c r="F8513" t="s">
        <v>25</v>
      </c>
      <c r="G8513" t="s">
        <v>393</v>
      </c>
      <c r="H8513" t="s">
        <v>16</v>
      </c>
      <c r="I8513">
        <v>81908</v>
      </c>
      <c r="J8513">
        <v>42532</v>
      </c>
      <c r="K8513">
        <v>39376</v>
      </c>
    </row>
    <row r="8514" spans="1:11" x14ac:dyDescent="0.25">
      <c r="A8514" t="s">
        <v>9544</v>
      </c>
      <c r="B8514" s="1">
        <v>45785</v>
      </c>
      <c r="C8514">
        <v>2</v>
      </c>
      <c r="D8514" t="s">
        <v>28</v>
      </c>
      <c r="E8514" t="s">
        <v>104</v>
      </c>
      <c r="F8514" t="s">
        <v>49</v>
      </c>
      <c r="G8514" t="s">
        <v>2627</v>
      </c>
      <c r="H8514" t="s">
        <v>16</v>
      </c>
      <c r="I8514">
        <v>109738</v>
      </c>
      <c r="J8514">
        <v>75866</v>
      </c>
      <c r="K8514">
        <v>33872</v>
      </c>
    </row>
    <row r="8515" spans="1:11" x14ac:dyDescent="0.25">
      <c r="A8515" t="s">
        <v>9545</v>
      </c>
      <c r="B8515" s="1">
        <v>45725</v>
      </c>
      <c r="C8515">
        <v>2</v>
      </c>
      <c r="D8515" t="s">
        <v>33</v>
      </c>
      <c r="E8515" t="s">
        <v>19</v>
      </c>
      <c r="F8515" t="s">
        <v>14</v>
      </c>
      <c r="G8515" t="s">
        <v>1201</v>
      </c>
      <c r="H8515" t="s">
        <v>16</v>
      </c>
      <c r="I8515">
        <v>71692</v>
      </c>
      <c r="J8515">
        <v>45754</v>
      </c>
      <c r="K8515">
        <v>25938</v>
      </c>
    </row>
    <row r="8516" spans="1:11" x14ac:dyDescent="0.25">
      <c r="A8516" t="s">
        <v>9546</v>
      </c>
      <c r="B8516" s="1">
        <v>45706</v>
      </c>
      <c r="C8516">
        <v>2</v>
      </c>
      <c r="D8516" t="s">
        <v>33</v>
      </c>
      <c r="E8516" t="s">
        <v>111</v>
      </c>
      <c r="F8516" t="s">
        <v>49</v>
      </c>
      <c r="G8516" t="s">
        <v>985</v>
      </c>
      <c r="H8516" t="s">
        <v>21</v>
      </c>
      <c r="I8516">
        <v>86922</v>
      </c>
      <c r="J8516">
        <v>53344</v>
      </c>
      <c r="K8516">
        <v>33578</v>
      </c>
    </row>
    <row r="8517" spans="1:11" x14ac:dyDescent="0.25">
      <c r="A8517" t="s">
        <v>9547</v>
      </c>
      <c r="B8517" s="1">
        <v>45895</v>
      </c>
      <c r="C8517">
        <v>3</v>
      </c>
      <c r="D8517" t="s">
        <v>12</v>
      </c>
      <c r="E8517" t="s">
        <v>29</v>
      </c>
      <c r="F8517" t="s">
        <v>30</v>
      </c>
      <c r="G8517" t="s">
        <v>581</v>
      </c>
      <c r="H8517" t="s">
        <v>21</v>
      </c>
      <c r="I8517">
        <v>119970</v>
      </c>
      <c r="J8517">
        <v>78339</v>
      </c>
      <c r="K8517">
        <v>41631</v>
      </c>
    </row>
    <row r="8518" spans="1:11" x14ac:dyDescent="0.25">
      <c r="A8518" t="s">
        <v>9548</v>
      </c>
      <c r="B8518" s="1">
        <v>45768</v>
      </c>
      <c r="C8518">
        <v>5</v>
      </c>
      <c r="D8518" t="s">
        <v>18</v>
      </c>
      <c r="E8518" t="s">
        <v>65</v>
      </c>
      <c r="F8518" t="s">
        <v>49</v>
      </c>
      <c r="G8518" t="s">
        <v>293</v>
      </c>
      <c r="H8518" t="s">
        <v>21</v>
      </c>
      <c r="I8518">
        <v>231025.5</v>
      </c>
      <c r="J8518">
        <v>135245</v>
      </c>
      <c r="K8518">
        <v>121450</v>
      </c>
    </row>
    <row r="8519" spans="1:11" x14ac:dyDescent="0.25">
      <c r="A8519" t="s">
        <v>9549</v>
      </c>
      <c r="B8519" s="1">
        <v>45761</v>
      </c>
      <c r="C8519">
        <v>3</v>
      </c>
      <c r="D8519" t="s">
        <v>28</v>
      </c>
      <c r="E8519" t="s">
        <v>152</v>
      </c>
      <c r="F8519" t="s">
        <v>45</v>
      </c>
      <c r="G8519" t="s">
        <v>2231</v>
      </c>
      <c r="H8519" t="s">
        <v>16</v>
      </c>
      <c r="I8519">
        <v>53163</v>
      </c>
      <c r="J8519">
        <v>39264</v>
      </c>
      <c r="K8519">
        <v>13899</v>
      </c>
    </row>
    <row r="8520" spans="1:11" x14ac:dyDescent="0.25">
      <c r="A8520" t="s">
        <v>9550</v>
      </c>
      <c r="B8520" s="1">
        <v>45742</v>
      </c>
      <c r="C8520">
        <v>4</v>
      </c>
      <c r="D8520" t="s">
        <v>23</v>
      </c>
      <c r="E8520" t="s">
        <v>65</v>
      </c>
      <c r="F8520" t="s">
        <v>49</v>
      </c>
      <c r="G8520" t="s">
        <v>985</v>
      </c>
      <c r="H8520" t="s">
        <v>21</v>
      </c>
      <c r="I8520">
        <v>184820.4</v>
      </c>
      <c r="J8520">
        <v>108196</v>
      </c>
      <c r="K8520">
        <v>97160</v>
      </c>
    </row>
    <row r="8521" spans="1:11" x14ac:dyDescent="0.25">
      <c r="A8521" t="s">
        <v>9551</v>
      </c>
      <c r="B8521" s="1">
        <v>45913</v>
      </c>
      <c r="C8521">
        <v>1</v>
      </c>
      <c r="D8521" t="s">
        <v>12</v>
      </c>
      <c r="E8521" t="s">
        <v>48</v>
      </c>
      <c r="F8521" t="s">
        <v>49</v>
      </c>
      <c r="G8521" t="s">
        <v>3474</v>
      </c>
      <c r="H8521" t="s">
        <v>16</v>
      </c>
      <c r="I8521">
        <v>23263</v>
      </c>
      <c r="J8521">
        <v>18006</v>
      </c>
      <c r="K8521">
        <v>5257</v>
      </c>
    </row>
    <row r="8522" spans="1:11" x14ac:dyDescent="0.25">
      <c r="A8522" t="s">
        <v>9552</v>
      </c>
      <c r="B8522" s="1">
        <v>45911</v>
      </c>
      <c r="C8522">
        <v>4</v>
      </c>
      <c r="D8522" t="s">
        <v>18</v>
      </c>
      <c r="E8522" t="s">
        <v>29</v>
      </c>
      <c r="F8522" t="s">
        <v>30</v>
      </c>
      <c r="G8522" t="s">
        <v>350</v>
      </c>
      <c r="H8522" t="s">
        <v>58</v>
      </c>
      <c r="I8522">
        <v>62480</v>
      </c>
      <c r="J8522">
        <v>41880</v>
      </c>
      <c r="K8522">
        <v>20600</v>
      </c>
    </row>
    <row r="8523" spans="1:11" x14ac:dyDescent="0.25">
      <c r="A8523" t="s">
        <v>9553</v>
      </c>
      <c r="B8523" s="1">
        <v>45905</v>
      </c>
      <c r="C8523">
        <v>4</v>
      </c>
      <c r="D8523" t="s">
        <v>18</v>
      </c>
      <c r="E8523" t="s">
        <v>41</v>
      </c>
      <c r="F8523" t="s">
        <v>14</v>
      </c>
      <c r="G8523" t="s">
        <v>80</v>
      </c>
      <c r="H8523" t="s">
        <v>16</v>
      </c>
      <c r="I8523">
        <v>147892</v>
      </c>
      <c r="J8523">
        <v>115636</v>
      </c>
      <c r="K8523">
        <v>32256</v>
      </c>
    </row>
    <row r="8524" spans="1:11" x14ac:dyDescent="0.25">
      <c r="A8524" t="s">
        <v>9554</v>
      </c>
      <c r="B8524" s="1">
        <v>45663</v>
      </c>
      <c r="C8524">
        <v>4</v>
      </c>
      <c r="D8524" t="s">
        <v>12</v>
      </c>
      <c r="E8524" t="s">
        <v>101</v>
      </c>
      <c r="F8524" t="s">
        <v>25</v>
      </c>
      <c r="G8524" t="s">
        <v>228</v>
      </c>
      <c r="H8524" t="s">
        <v>16</v>
      </c>
      <c r="I8524">
        <v>123336</v>
      </c>
      <c r="J8524">
        <v>77208</v>
      </c>
      <c r="K8524">
        <v>46128</v>
      </c>
    </row>
    <row r="8525" spans="1:11" x14ac:dyDescent="0.25">
      <c r="A8525" t="s">
        <v>9555</v>
      </c>
      <c r="B8525" s="1">
        <v>45932</v>
      </c>
      <c r="C8525">
        <v>4</v>
      </c>
      <c r="D8525" t="s">
        <v>28</v>
      </c>
      <c r="E8525" t="s">
        <v>101</v>
      </c>
      <c r="F8525" t="s">
        <v>25</v>
      </c>
      <c r="G8525" t="s">
        <v>2701</v>
      </c>
      <c r="H8525" t="s">
        <v>16</v>
      </c>
      <c r="I8525">
        <v>123336</v>
      </c>
      <c r="J8525">
        <v>77208</v>
      </c>
      <c r="K8525">
        <v>46128</v>
      </c>
    </row>
    <row r="8526" spans="1:11" x14ac:dyDescent="0.25">
      <c r="A8526" t="s">
        <v>9556</v>
      </c>
      <c r="B8526" s="1">
        <v>45925</v>
      </c>
      <c r="C8526">
        <v>5</v>
      </c>
      <c r="D8526" t="s">
        <v>18</v>
      </c>
      <c r="E8526" t="s">
        <v>29</v>
      </c>
      <c r="F8526" t="s">
        <v>30</v>
      </c>
      <c r="G8526" t="s">
        <v>3793</v>
      </c>
      <c r="H8526" t="s">
        <v>16</v>
      </c>
      <c r="I8526">
        <v>78100</v>
      </c>
      <c r="J8526">
        <v>52350</v>
      </c>
      <c r="K8526">
        <v>25750</v>
      </c>
    </row>
    <row r="8527" spans="1:11" x14ac:dyDescent="0.25">
      <c r="A8527" t="s">
        <v>9557</v>
      </c>
      <c r="B8527" s="1">
        <v>45848</v>
      </c>
      <c r="C8527">
        <v>1</v>
      </c>
      <c r="D8527" t="s">
        <v>23</v>
      </c>
      <c r="E8527" t="s">
        <v>65</v>
      </c>
      <c r="F8527" t="s">
        <v>49</v>
      </c>
      <c r="G8527" t="s">
        <v>6923</v>
      </c>
      <c r="H8527" t="s">
        <v>21</v>
      </c>
      <c r="I8527">
        <v>46205.1</v>
      </c>
      <c r="J8527">
        <v>27049</v>
      </c>
      <c r="K8527">
        <v>24290</v>
      </c>
    </row>
    <row r="8528" spans="1:11" x14ac:dyDescent="0.25">
      <c r="A8528" t="s">
        <v>9558</v>
      </c>
      <c r="B8528" s="1">
        <v>45850</v>
      </c>
      <c r="C8528">
        <v>5</v>
      </c>
      <c r="D8528" t="s">
        <v>33</v>
      </c>
      <c r="E8528" t="s">
        <v>54</v>
      </c>
      <c r="F8528" t="s">
        <v>25</v>
      </c>
      <c r="G8528" t="s">
        <v>316</v>
      </c>
      <c r="H8528" t="s">
        <v>21</v>
      </c>
      <c r="I8528">
        <v>255135</v>
      </c>
      <c r="J8528">
        <v>186920</v>
      </c>
      <c r="K8528">
        <v>68215</v>
      </c>
    </row>
    <row r="8529" spans="1:11" x14ac:dyDescent="0.25">
      <c r="A8529" t="s">
        <v>9559</v>
      </c>
      <c r="B8529" s="1">
        <v>45732</v>
      </c>
      <c r="C8529">
        <v>4</v>
      </c>
      <c r="D8529" t="s">
        <v>12</v>
      </c>
      <c r="E8529" t="s">
        <v>29</v>
      </c>
      <c r="F8529" t="s">
        <v>30</v>
      </c>
      <c r="G8529" t="s">
        <v>2042</v>
      </c>
      <c r="H8529" t="s">
        <v>16</v>
      </c>
      <c r="I8529">
        <v>159960</v>
      </c>
      <c r="J8529">
        <v>104452</v>
      </c>
      <c r="K8529">
        <v>55508</v>
      </c>
    </row>
    <row r="8530" spans="1:11" x14ac:dyDescent="0.25">
      <c r="A8530" t="s">
        <v>9560</v>
      </c>
      <c r="B8530" s="1">
        <v>45963</v>
      </c>
      <c r="C8530">
        <v>4</v>
      </c>
      <c r="D8530" t="s">
        <v>23</v>
      </c>
      <c r="E8530" t="s">
        <v>77</v>
      </c>
      <c r="F8530" t="s">
        <v>45</v>
      </c>
      <c r="G8530" t="s">
        <v>275</v>
      </c>
      <c r="H8530" t="s">
        <v>21</v>
      </c>
      <c r="I8530">
        <v>155178</v>
      </c>
      <c r="J8530">
        <v>90404</v>
      </c>
      <c r="K8530">
        <v>82016</v>
      </c>
    </row>
    <row r="8531" spans="1:11" x14ac:dyDescent="0.25">
      <c r="A8531" t="s">
        <v>9561</v>
      </c>
      <c r="B8531" s="1">
        <v>45890</v>
      </c>
      <c r="C8531">
        <v>5</v>
      </c>
      <c r="D8531" t="s">
        <v>33</v>
      </c>
      <c r="E8531" t="s">
        <v>74</v>
      </c>
      <c r="F8531" t="s">
        <v>25</v>
      </c>
      <c r="G8531" t="s">
        <v>1464</v>
      </c>
      <c r="H8531" t="s">
        <v>16</v>
      </c>
      <c r="I8531">
        <v>84717</v>
      </c>
      <c r="J8531">
        <v>73300</v>
      </c>
      <c r="K8531">
        <v>20830</v>
      </c>
    </row>
    <row r="8532" spans="1:11" x14ac:dyDescent="0.25">
      <c r="A8532" t="s">
        <v>9562</v>
      </c>
      <c r="B8532" s="1">
        <v>45689</v>
      </c>
      <c r="C8532">
        <v>4</v>
      </c>
      <c r="D8532" t="s">
        <v>28</v>
      </c>
      <c r="E8532" t="s">
        <v>111</v>
      </c>
      <c r="F8532" t="s">
        <v>49</v>
      </c>
      <c r="G8532" t="s">
        <v>978</v>
      </c>
      <c r="H8532" t="s">
        <v>16</v>
      </c>
      <c r="I8532">
        <v>181308</v>
      </c>
      <c r="J8532">
        <v>130732</v>
      </c>
      <c r="K8532">
        <v>50576</v>
      </c>
    </row>
    <row r="8533" spans="1:11" x14ac:dyDescent="0.25">
      <c r="A8533" t="s">
        <v>9563</v>
      </c>
      <c r="B8533" s="1">
        <v>45910</v>
      </c>
      <c r="C8533">
        <v>4</v>
      </c>
      <c r="D8533" t="s">
        <v>33</v>
      </c>
      <c r="E8533" t="s">
        <v>54</v>
      </c>
      <c r="F8533" t="s">
        <v>25</v>
      </c>
      <c r="G8533" t="s">
        <v>834</v>
      </c>
      <c r="H8533" t="s">
        <v>58</v>
      </c>
      <c r="I8533">
        <v>204108</v>
      </c>
      <c r="J8533">
        <v>149536</v>
      </c>
      <c r="K8533">
        <v>54572</v>
      </c>
    </row>
    <row r="8534" spans="1:11" x14ac:dyDescent="0.25">
      <c r="A8534" t="s">
        <v>9564</v>
      </c>
      <c r="B8534" s="1">
        <v>45932</v>
      </c>
      <c r="C8534">
        <v>5</v>
      </c>
      <c r="D8534" t="s">
        <v>18</v>
      </c>
      <c r="E8534" t="s">
        <v>60</v>
      </c>
      <c r="F8534" t="s">
        <v>30</v>
      </c>
      <c r="G8534" t="s">
        <v>1253</v>
      </c>
      <c r="H8534" t="s">
        <v>16</v>
      </c>
      <c r="I8534">
        <v>247600</v>
      </c>
      <c r="J8534">
        <v>137840</v>
      </c>
      <c r="K8534">
        <v>109760</v>
      </c>
    </row>
    <row r="8535" spans="1:11" x14ac:dyDescent="0.25">
      <c r="A8535" t="s">
        <v>9565</v>
      </c>
      <c r="B8535" s="1">
        <v>45982</v>
      </c>
      <c r="C8535">
        <v>4</v>
      </c>
      <c r="D8535" t="s">
        <v>23</v>
      </c>
      <c r="E8535" t="s">
        <v>24</v>
      </c>
      <c r="F8535" t="s">
        <v>25</v>
      </c>
      <c r="G8535" t="s">
        <v>1284</v>
      </c>
      <c r="H8535" t="s">
        <v>21</v>
      </c>
      <c r="I8535">
        <v>171774</v>
      </c>
      <c r="J8535">
        <v>133000</v>
      </c>
      <c r="K8535">
        <v>57860</v>
      </c>
    </row>
    <row r="8536" spans="1:11" x14ac:dyDescent="0.25">
      <c r="A8536" t="s">
        <v>9566</v>
      </c>
      <c r="B8536" s="1">
        <v>45718</v>
      </c>
      <c r="C8536">
        <v>5</v>
      </c>
      <c r="D8536" t="s">
        <v>23</v>
      </c>
      <c r="E8536" t="s">
        <v>41</v>
      </c>
      <c r="F8536" t="s">
        <v>14</v>
      </c>
      <c r="G8536" t="s">
        <v>1414</v>
      </c>
      <c r="H8536" t="s">
        <v>21</v>
      </c>
      <c r="I8536">
        <v>161295</v>
      </c>
      <c r="J8536">
        <v>98070</v>
      </c>
      <c r="K8536">
        <v>63225</v>
      </c>
    </row>
    <row r="8537" spans="1:11" x14ac:dyDescent="0.25">
      <c r="A8537" t="s">
        <v>9567</v>
      </c>
      <c r="B8537" s="1">
        <v>45769</v>
      </c>
      <c r="C8537">
        <v>1</v>
      </c>
      <c r="D8537" t="s">
        <v>33</v>
      </c>
      <c r="E8537" t="s">
        <v>74</v>
      </c>
      <c r="F8537" t="s">
        <v>25</v>
      </c>
      <c r="G8537" t="s">
        <v>422</v>
      </c>
      <c r="H8537" t="s">
        <v>16</v>
      </c>
      <c r="I8537">
        <v>18826</v>
      </c>
      <c r="J8537">
        <v>14660</v>
      </c>
      <c r="K8537">
        <v>4166</v>
      </c>
    </row>
    <row r="8538" spans="1:11" x14ac:dyDescent="0.25">
      <c r="A8538" t="s">
        <v>9568</v>
      </c>
      <c r="B8538" s="1">
        <v>45945</v>
      </c>
      <c r="C8538">
        <v>5</v>
      </c>
      <c r="D8538" t="s">
        <v>12</v>
      </c>
      <c r="E8538" t="s">
        <v>104</v>
      </c>
      <c r="F8538" t="s">
        <v>49</v>
      </c>
      <c r="G8538" t="s">
        <v>2327</v>
      </c>
      <c r="H8538" t="s">
        <v>16</v>
      </c>
      <c r="I8538">
        <v>211405</v>
      </c>
      <c r="J8538">
        <v>112630</v>
      </c>
      <c r="K8538">
        <v>98775</v>
      </c>
    </row>
    <row r="8539" spans="1:11" x14ac:dyDescent="0.25">
      <c r="A8539" t="s">
        <v>9569</v>
      </c>
      <c r="B8539" s="1">
        <v>45744</v>
      </c>
      <c r="C8539">
        <v>5</v>
      </c>
      <c r="D8539" t="s">
        <v>28</v>
      </c>
      <c r="E8539" t="s">
        <v>48</v>
      </c>
      <c r="F8539" t="s">
        <v>49</v>
      </c>
      <c r="G8539" t="s">
        <v>1994</v>
      </c>
      <c r="H8539" t="s">
        <v>21</v>
      </c>
      <c r="I8539">
        <v>265810</v>
      </c>
      <c r="J8539">
        <v>153225</v>
      </c>
      <c r="K8539">
        <v>112585</v>
      </c>
    </row>
    <row r="8540" spans="1:11" x14ac:dyDescent="0.25">
      <c r="A8540" t="s">
        <v>9570</v>
      </c>
      <c r="B8540" s="1">
        <v>45851</v>
      </c>
      <c r="C8540">
        <v>5</v>
      </c>
      <c r="D8540" t="s">
        <v>23</v>
      </c>
      <c r="E8540" t="s">
        <v>152</v>
      </c>
      <c r="F8540" t="s">
        <v>45</v>
      </c>
      <c r="G8540" t="s">
        <v>2162</v>
      </c>
      <c r="H8540" t="s">
        <v>16</v>
      </c>
      <c r="I8540">
        <v>123640</v>
      </c>
      <c r="J8540">
        <v>79130</v>
      </c>
      <c r="K8540">
        <v>44510</v>
      </c>
    </row>
    <row r="8541" spans="1:11" x14ac:dyDescent="0.25">
      <c r="A8541" t="s">
        <v>9571</v>
      </c>
      <c r="B8541" s="1">
        <v>45806</v>
      </c>
      <c r="C8541">
        <v>2</v>
      </c>
      <c r="D8541" t="s">
        <v>12</v>
      </c>
      <c r="E8541" t="s">
        <v>41</v>
      </c>
      <c r="F8541" t="s">
        <v>14</v>
      </c>
      <c r="G8541" t="s">
        <v>26</v>
      </c>
      <c r="H8541" t="s">
        <v>16</v>
      </c>
      <c r="I8541">
        <v>66551.399999999994</v>
      </c>
      <c r="J8541">
        <v>57818</v>
      </c>
      <c r="K8541">
        <v>16128</v>
      </c>
    </row>
    <row r="8542" spans="1:11" x14ac:dyDescent="0.25">
      <c r="A8542" t="s">
        <v>9572</v>
      </c>
      <c r="B8542" s="1">
        <v>45863</v>
      </c>
      <c r="C8542">
        <v>3</v>
      </c>
      <c r="D8542" t="s">
        <v>12</v>
      </c>
      <c r="E8542" t="s">
        <v>34</v>
      </c>
      <c r="F8542" t="s">
        <v>30</v>
      </c>
      <c r="G8542" t="s">
        <v>681</v>
      </c>
      <c r="H8542" t="s">
        <v>16</v>
      </c>
      <c r="I8542">
        <v>92809.8</v>
      </c>
      <c r="J8542">
        <v>64644</v>
      </c>
      <c r="K8542">
        <v>38478</v>
      </c>
    </row>
    <row r="8543" spans="1:11" x14ac:dyDescent="0.25">
      <c r="A8543" t="s">
        <v>9573</v>
      </c>
      <c r="B8543" s="1">
        <v>45967</v>
      </c>
      <c r="C8543">
        <v>2</v>
      </c>
      <c r="D8543" t="s">
        <v>18</v>
      </c>
      <c r="E8543" t="s">
        <v>48</v>
      </c>
      <c r="F8543" t="s">
        <v>49</v>
      </c>
      <c r="G8543" t="s">
        <v>224</v>
      </c>
      <c r="H8543" t="s">
        <v>21</v>
      </c>
      <c r="I8543">
        <v>106324</v>
      </c>
      <c r="J8543">
        <v>61290</v>
      </c>
      <c r="K8543">
        <v>45034</v>
      </c>
    </row>
    <row r="8544" spans="1:11" x14ac:dyDescent="0.25">
      <c r="A8544" t="s">
        <v>9574</v>
      </c>
      <c r="B8544" s="1">
        <v>45874</v>
      </c>
      <c r="C8544">
        <v>4</v>
      </c>
      <c r="D8544" t="s">
        <v>28</v>
      </c>
      <c r="E8544" t="s">
        <v>101</v>
      </c>
      <c r="F8544" t="s">
        <v>25</v>
      </c>
      <c r="G8544" t="s">
        <v>1085</v>
      </c>
      <c r="H8544" t="s">
        <v>16</v>
      </c>
      <c r="I8544">
        <v>78540</v>
      </c>
      <c r="J8544">
        <v>61848</v>
      </c>
      <c r="K8544">
        <v>16692</v>
      </c>
    </row>
    <row r="8545" spans="1:11" x14ac:dyDescent="0.25">
      <c r="A8545" t="s">
        <v>9575</v>
      </c>
      <c r="B8545" s="1">
        <v>45704</v>
      </c>
      <c r="C8545">
        <v>2</v>
      </c>
      <c r="D8545" t="s">
        <v>23</v>
      </c>
      <c r="E8545" t="s">
        <v>60</v>
      </c>
      <c r="F8545" t="s">
        <v>30</v>
      </c>
      <c r="G8545" t="s">
        <v>2465</v>
      </c>
      <c r="H8545" t="s">
        <v>16</v>
      </c>
      <c r="I8545">
        <v>74096</v>
      </c>
      <c r="J8545">
        <v>54012</v>
      </c>
      <c r="K8545">
        <v>20084</v>
      </c>
    </row>
    <row r="8546" spans="1:11" x14ac:dyDescent="0.25">
      <c r="A8546" t="s">
        <v>9576</v>
      </c>
      <c r="B8546" s="1">
        <v>45914</v>
      </c>
      <c r="C8546">
        <v>2</v>
      </c>
      <c r="D8546" t="s">
        <v>33</v>
      </c>
      <c r="E8546" t="s">
        <v>77</v>
      </c>
      <c r="F8546" t="s">
        <v>45</v>
      </c>
      <c r="G8546" t="s">
        <v>917</v>
      </c>
      <c r="H8546" t="s">
        <v>16</v>
      </c>
      <c r="I8546">
        <v>86210</v>
      </c>
      <c r="J8546">
        <v>45202</v>
      </c>
      <c r="K8546">
        <v>41008</v>
      </c>
    </row>
    <row r="8547" spans="1:11" x14ac:dyDescent="0.25">
      <c r="A8547" t="s">
        <v>9577</v>
      </c>
      <c r="B8547" s="1">
        <v>45962</v>
      </c>
      <c r="C8547">
        <v>5</v>
      </c>
      <c r="D8547" t="s">
        <v>12</v>
      </c>
      <c r="E8547" t="s">
        <v>29</v>
      </c>
      <c r="F8547" t="s">
        <v>30</v>
      </c>
      <c r="G8547" t="s">
        <v>155</v>
      </c>
      <c r="H8547" t="s">
        <v>16</v>
      </c>
      <c r="I8547">
        <v>78100</v>
      </c>
      <c r="J8547">
        <v>52350</v>
      </c>
      <c r="K8547">
        <v>25750</v>
      </c>
    </row>
    <row r="8548" spans="1:11" x14ac:dyDescent="0.25">
      <c r="A8548" t="s">
        <v>9578</v>
      </c>
      <c r="B8548" s="1">
        <v>45865</v>
      </c>
      <c r="C8548">
        <v>4</v>
      </c>
      <c r="D8548" t="s">
        <v>23</v>
      </c>
      <c r="E8548" t="s">
        <v>19</v>
      </c>
      <c r="F8548" t="s">
        <v>14</v>
      </c>
      <c r="G8548" t="s">
        <v>627</v>
      </c>
      <c r="H8548" t="s">
        <v>16</v>
      </c>
      <c r="I8548">
        <v>143384</v>
      </c>
      <c r="J8548">
        <v>91508</v>
      </c>
      <c r="K8548">
        <v>51876</v>
      </c>
    </row>
    <row r="8549" spans="1:11" x14ac:dyDescent="0.25">
      <c r="A8549" t="s">
        <v>9579</v>
      </c>
      <c r="B8549" s="1">
        <v>45939</v>
      </c>
      <c r="C8549">
        <v>4</v>
      </c>
      <c r="D8549" t="s">
        <v>18</v>
      </c>
      <c r="E8549" t="s">
        <v>19</v>
      </c>
      <c r="F8549" t="s">
        <v>14</v>
      </c>
      <c r="G8549" t="s">
        <v>1483</v>
      </c>
      <c r="H8549" t="s">
        <v>16</v>
      </c>
      <c r="I8549">
        <v>143384</v>
      </c>
      <c r="J8549">
        <v>91508</v>
      </c>
      <c r="K8549">
        <v>51876</v>
      </c>
    </row>
    <row r="8550" spans="1:11" x14ac:dyDescent="0.25">
      <c r="A8550" t="s">
        <v>9580</v>
      </c>
      <c r="B8550" s="1">
        <v>45926</v>
      </c>
      <c r="C8550">
        <v>3</v>
      </c>
      <c r="D8550" t="s">
        <v>12</v>
      </c>
      <c r="E8550" t="s">
        <v>60</v>
      </c>
      <c r="F8550" t="s">
        <v>30</v>
      </c>
      <c r="G8550" t="s">
        <v>3310</v>
      </c>
      <c r="H8550" t="s">
        <v>16</v>
      </c>
      <c r="I8550">
        <v>111144</v>
      </c>
      <c r="J8550">
        <v>81018</v>
      </c>
      <c r="K8550">
        <v>30126</v>
      </c>
    </row>
    <row r="8551" spans="1:11" x14ac:dyDescent="0.25">
      <c r="A8551" t="s">
        <v>9581</v>
      </c>
      <c r="B8551" s="1">
        <v>45861</v>
      </c>
      <c r="C8551">
        <v>3</v>
      </c>
      <c r="D8551" t="s">
        <v>23</v>
      </c>
      <c r="E8551" t="s">
        <v>60</v>
      </c>
      <c r="F8551" t="s">
        <v>30</v>
      </c>
      <c r="G8551" t="s">
        <v>1255</v>
      </c>
      <c r="H8551" t="s">
        <v>21</v>
      </c>
      <c r="I8551">
        <v>111144</v>
      </c>
      <c r="J8551">
        <v>81018</v>
      </c>
      <c r="K8551">
        <v>30126</v>
      </c>
    </row>
    <row r="8552" spans="1:11" x14ac:dyDescent="0.25">
      <c r="A8552" t="s">
        <v>9582</v>
      </c>
      <c r="B8552" s="1">
        <v>45694</v>
      </c>
      <c r="C8552">
        <v>3</v>
      </c>
      <c r="D8552" t="s">
        <v>12</v>
      </c>
      <c r="E8552" t="s">
        <v>54</v>
      </c>
      <c r="F8552" t="s">
        <v>25</v>
      </c>
      <c r="G8552" t="s">
        <v>1151</v>
      </c>
      <c r="H8552" t="s">
        <v>21</v>
      </c>
      <c r="I8552">
        <v>147606</v>
      </c>
      <c r="J8552">
        <v>102513</v>
      </c>
      <c r="K8552">
        <v>45093</v>
      </c>
    </row>
    <row r="8553" spans="1:11" x14ac:dyDescent="0.25">
      <c r="A8553" t="s">
        <v>9583</v>
      </c>
      <c r="B8553" s="1">
        <v>45797</v>
      </c>
      <c r="C8553">
        <v>1</v>
      </c>
      <c r="D8553" t="s">
        <v>18</v>
      </c>
      <c r="E8553" t="s">
        <v>152</v>
      </c>
      <c r="F8553" t="s">
        <v>45</v>
      </c>
      <c r="G8553" t="s">
        <v>281</v>
      </c>
      <c r="H8553" t="s">
        <v>16</v>
      </c>
      <c r="I8553">
        <v>43071</v>
      </c>
      <c r="J8553">
        <v>25278</v>
      </c>
      <c r="K8553">
        <v>17793</v>
      </c>
    </row>
    <row r="8554" spans="1:11" x14ac:dyDescent="0.25">
      <c r="A8554" t="s">
        <v>9584</v>
      </c>
      <c r="B8554" s="1">
        <v>45832</v>
      </c>
      <c r="C8554">
        <v>5</v>
      </c>
      <c r="D8554" t="s">
        <v>33</v>
      </c>
      <c r="E8554" t="s">
        <v>86</v>
      </c>
      <c r="F8554" t="s">
        <v>45</v>
      </c>
      <c r="G8554" t="s">
        <v>1602</v>
      </c>
      <c r="H8554" t="s">
        <v>16</v>
      </c>
      <c r="I8554">
        <v>80895</v>
      </c>
      <c r="J8554">
        <v>56220</v>
      </c>
      <c r="K8554">
        <v>24675</v>
      </c>
    </row>
    <row r="8555" spans="1:11" x14ac:dyDescent="0.25">
      <c r="A8555" t="s">
        <v>9585</v>
      </c>
      <c r="B8555" s="1">
        <v>45812</v>
      </c>
      <c r="C8555">
        <v>2</v>
      </c>
      <c r="D8555" t="s">
        <v>12</v>
      </c>
      <c r="E8555" t="s">
        <v>13</v>
      </c>
      <c r="F8555" t="s">
        <v>14</v>
      </c>
      <c r="G8555" t="s">
        <v>200</v>
      </c>
      <c r="H8555" t="s">
        <v>16</v>
      </c>
      <c r="I8555">
        <v>44838</v>
      </c>
      <c r="J8555">
        <v>27868</v>
      </c>
      <c r="K8555">
        <v>16970</v>
      </c>
    </row>
    <row r="8556" spans="1:11" x14ac:dyDescent="0.25">
      <c r="A8556" t="s">
        <v>9586</v>
      </c>
      <c r="B8556" s="1">
        <v>45823</v>
      </c>
      <c r="C8556">
        <v>3</v>
      </c>
      <c r="D8556" t="s">
        <v>12</v>
      </c>
      <c r="E8556" t="s">
        <v>24</v>
      </c>
      <c r="F8556" t="s">
        <v>25</v>
      </c>
      <c r="G8556" t="s">
        <v>1817</v>
      </c>
      <c r="H8556" t="s">
        <v>16</v>
      </c>
      <c r="I8556">
        <v>81369</v>
      </c>
      <c r="J8556">
        <v>43512</v>
      </c>
      <c r="K8556">
        <v>37857</v>
      </c>
    </row>
    <row r="8557" spans="1:11" x14ac:dyDescent="0.25">
      <c r="A8557" t="s">
        <v>9587</v>
      </c>
      <c r="B8557" s="1">
        <v>45884</v>
      </c>
      <c r="C8557">
        <v>1</v>
      </c>
      <c r="D8557" t="s">
        <v>23</v>
      </c>
      <c r="E8557" t="s">
        <v>104</v>
      </c>
      <c r="F8557" t="s">
        <v>49</v>
      </c>
      <c r="G8557" t="s">
        <v>652</v>
      </c>
      <c r="H8557" t="s">
        <v>21</v>
      </c>
      <c r="I8557">
        <v>38052.9</v>
      </c>
      <c r="J8557">
        <v>22526</v>
      </c>
      <c r="K8557">
        <v>19755</v>
      </c>
    </row>
    <row r="8558" spans="1:11" x14ac:dyDescent="0.25">
      <c r="A8558" t="s">
        <v>9588</v>
      </c>
      <c r="B8558" s="1">
        <v>45853</v>
      </c>
      <c r="C8558">
        <v>3</v>
      </c>
      <c r="D8558" t="s">
        <v>12</v>
      </c>
      <c r="E8558" t="s">
        <v>41</v>
      </c>
      <c r="F8558" t="s">
        <v>14</v>
      </c>
      <c r="G8558" t="s">
        <v>299</v>
      </c>
      <c r="H8558" t="s">
        <v>16</v>
      </c>
      <c r="I8558">
        <v>83277</v>
      </c>
      <c r="J8558">
        <v>65355</v>
      </c>
      <c r="K8558">
        <v>17922</v>
      </c>
    </row>
    <row r="8559" spans="1:11" x14ac:dyDescent="0.25">
      <c r="A8559" t="s">
        <v>9589</v>
      </c>
      <c r="B8559" s="1">
        <v>45845</v>
      </c>
      <c r="C8559">
        <v>3</v>
      </c>
      <c r="D8559" t="s">
        <v>28</v>
      </c>
      <c r="E8559" t="s">
        <v>65</v>
      </c>
      <c r="F8559" t="s">
        <v>49</v>
      </c>
      <c r="G8559" t="s">
        <v>2135</v>
      </c>
      <c r="H8559" t="s">
        <v>16</v>
      </c>
      <c r="I8559">
        <v>154017</v>
      </c>
      <c r="J8559">
        <v>81147</v>
      </c>
      <c r="K8559">
        <v>72870</v>
      </c>
    </row>
    <row r="8560" spans="1:11" x14ac:dyDescent="0.25">
      <c r="A8560" t="s">
        <v>9590</v>
      </c>
      <c r="B8560" s="1">
        <v>45748</v>
      </c>
      <c r="C8560">
        <v>4</v>
      </c>
      <c r="D8560" t="s">
        <v>12</v>
      </c>
      <c r="E8560" t="s">
        <v>54</v>
      </c>
      <c r="F8560" t="s">
        <v>25</v>
      </c>
      <c r="G8560" t="s">
        <v>1026</v>
      </c>
      <c r="H8560" t="s">
        <v>16</v>
      </c>
      <c r="I8560">
        <v>204108</v>
      </c>
      <c r="J8560">
        <v>149536</v>
      </c>
      <c r="K8560">
        <v>54572</v>
      </c>
    </row>
    <row r="8561" spans="1:11" x14ac:dyDescent="0.25">
      <c r="A8561" t="s">
        <v>9591</v>
      </c>
      <c r="B8561" s="1">
        <v>45973</v>
      </c>
      <c r="C8561">
        <v>2</v>
      </c>
      <c r="D8561" t="s">
        <v>18</v>
      </c>
      <c r="E8561" t="s">
        <v>86</v>
      </c>
      <c r="F8561" t="s">
        <v>45</v>
      </c>
      <c r="G8561" t="s">
        <v>4440</v>
      </c>
      <c r="H8561" t="s">
        <v>21</v>
      </c>
      <c r="I8561">
        <v>32358</v>
      </c>
      <c r="J8561">
        <v>22488</v>
      </c>
      <c r="K8561">
        <v>9870</v>
      </c>
    </row>
    <row r="8562" spans="1:11" x14ac:dyDescent="0.25">
      <c r="A8562" t="s">
        <v>9592</v>
      </c>
      <c r="B8562" s="1">
        <v>45768</v>
      </c>
      <c r="C8562">
        <v>3</v>
      </c>
      <c r="D8562" t="s">
        <v>23</v>
      </c>
      <c r="E8562" t="s">
        <v>48</v>
      </c>
      <c r="F8562" t="s">
        <v>49</v>
      </c>
      <c r="G8562" t="s">
        <v>681</v>
      </c>
      <c r="H8562" t="s">
        <v>16</v>
      </c>
      <c r="I8562">
        <v>69789</v>
      </c>
      <c r="J8562">
        <v>54018</v>
      </c>
      <c r="K8562">
        <v>15771</v>
      </c>
    </row>
    <row r="8563" spans="1:11" x14ac:dyDescent="0.25">
      <c r="A8563" t="s">
        <v>9593</v>
      </c>
      <c r="B8563" s="1">
        <v>45676</v>
      </c>
      <c r="C8563">
        <v>5</v>
      </c>
      <c r="D8563" t="s">
        <v>28</v>
      </c>
      <c r="E8563" t="s">
        <v>29</v>
      </c>
      <c r="F8563" t="s">
        <v>30</v>
      </c>
      <c r="G8563" t="s">
        <v>908</v>
      </c>
      <c r="H8563" t="s">
        <v>16</v>
      </c>
      <c r="I8563">
        <v>199950</v>
      </c>
      <c r="J8563">
        <v>130565</v>
      </c>
      <c r="K8563">
        <v>69385</v>
      </c>
    </row>
    <row r="8564" spans="1:11" x14ac:dyDescent="0.25">
      <c r="A8564" t="s">
        <v>9594</v>
      </c>
      <c r="B8564" s="1">
        <v>45942</v>
      </c>
      <c r="C8564">
        <v>4</v>
      </c>
      <c r="D8564" t="s">
        <v>18</v>
      </c>
      <c r="E8564" t="s">
        <v>86</v>
      </c>
      <c r="F8564" t="s">
        <v>45</v>
      </c>
      <c r="G8564" t="s">
        <v>4440</v>
      </c>
      <c r="H8564" t="s">
        <v>21</v>
      </c>
      <c r="I8564">
        <v>101220</v>
      </c>
      <c r="J8564">
        <v>72736</v>
      </c>
      <c r="K8564">
        <v>28484</v>
      </c>
    </row>
    <row r="8565" spans="1:11" x14ac:dyDescent="0.25">
      <c r="A8565" t="s">
        <v>9595</v>
      </c>
      <c r="B8565" s="1">
        <v>45958</v>
      </c>
      <c r="C8565">
        <v>4</v>
      </c>
      <c r="D8565" t="s">
        <v>23</v>
      </c>
      <c r="E8565" t="s">
        <v>41</v>
      </c>
      <c r="F8565" t="s">
        <v>14</v>
      </c>
      <c r="G8565" t="s">
        <v>251</v>
      </c>
      <c r="H8565" t="s">
        <v>16</v>
      </c>
      <c r="I8565">
        <v>147892</v>
      </c>
      <c r="J8565">
        <v>115636</v>
      </c>
      <c r="K8565">
        <v>32256</v>
      </c>
    </row>
    <row r="8566" spans="1:11" x14ac:dyDescent="0.25">
      <c r="A8566" t="s">
        <v>9596</v>
      </c>
      <c r="B8566" s="1">
        <v>45736</v>
      </c>
      <c r="C8566">
        <v>3</v>
      </c>
      <c r="D8566" t="s">
        <v>23</v>
      </c>
      <c r="E8566" t="s">
        <v>65</v>
      </c>
      <c r="F8566" t="s">
        <v>49</v>
      </c>
      <c r="G8566" t="s">
        <v>2035</v>
      </c>
      <c r="H8566" t="s">
        <v>16</v>
      </c>
      <c r="I8566">
        <v>157866</v>
      </c>
      <c r="J8566">
        <v>91449</v>
      </c>
      <c r="K8566">
        <v>66417</v>
      </c>
    </row>
    <row r="8567" spans="1:11" x14ac:dyDescent="0.25">
      <c r="A8567" t="s">
        <v>9597</v>
      </c>
      <c r="B8567" s="1">
        <v>45928</v>
      </c>
      <c r="C8567">
        <v>5</v>
      </c>
      <c r="D8567" t="s">
        <v>23</v>
      </c>
      <c r="E8567" t="s">
        <v>77</v>
      </c>
      <c r="F8567" t="s">
        <v>45</v>
      </c>
      <c r="G8567" t="s">
        <v>2509</v>
      </c>
      <c r="H8567" t="s">
        <v>16</v>
      </c>
      <c r="I8567">
        <v>153685</v>
      </c>
      <c r="J8567">
        <v>107305</v>
      </c>
      <c r="K8567">
        <v>46380</v>
      </c>
    </row>
    <row r="8568" spans="1:11" x14ac:dyDescent="0.25">
      <c r="A8568" t="s">
        <v>9598</v>
      </c>
      <c r="B8568" s="1">
        <v>45974</v>
      </c>
      <c r="C8568">
        <v>5</v>
      </c>
      <c r="D8568" t="s">
        <v>23</v>
      </c>
      <c r="E8568" t="s">
        <v>74</v>
      </c>
      <c r="F8568" t="s">
        <v>25</v>
      </c>
      <c r="G8568" t="s">
        <v>942</v>
      </c>
      <c r="H8568" t="s">
        <v>21</v>
      </c>
      <c r="I8568">
        <v>260680</v>
      </c>
      <c r="J8568">
        <v>157880</v>
      </c>
      <c r="K8568">
        <v>102800</v>
      </c>
    </row>
    <row r="8569" spans="1:11" x14ac:dyDescent="0.25">
      <c r="A8569" t="s">
        <v>9599</v>
      </c>
      <c r="B8569" s="1">
        <v>45920</v>
      </c>
      <c r="C8569">
        <v>1</v>
      </c>
      <c r="D8569" t="s">
        <v>33</v>
      </c>
      <c r="E8569" t="s">
        <v>65</v>
      </c>
      <c r="F8569" t="s">
        <v>49</v>
      </c>
      <c r="G8569" t="s">
        <v>2789</v>
      </c>
      <c r="H8569" t="s">
        <v>21</v>
      </c>
      <c r="I8569">
        <v>25294</v>
      </c>
      <c r="J8569">
        <v>15825</v>
      </c>
      <c r="K8569">
        <v>9469</v>
      </c>
    </row>
    <row r="8570" spans="1:11" x14ac:dyDescent="0.25">
      <c r="A8570" t="s">
        <v>9600</v>
      </c>
      <c r="B8570" s="1">
        <v>45924</v>
      </c>
      <c r="C8570">
        <v>3</v>
      </c>
      <c r="D8570" t="s">
        <v>12</v>
      </c>
      <c r="E8570" t="s">
        <v>44</v>
      </c>
      <c r="F8570" t="s">
        <v>45</v>
      </c>
      <c r="G8570" t="s">
        <v>1647</v>
      </c>
      <c r="H8570" t="s">
        <v>58</v>
      </c>
      <c r="I8570">
        <v>129014.1</v>
      </c>
      <c r="J8570">
        <v>109365</v>
      </c>
      <c r="K8570">
        <v>33984</v>
      </c>
    </row>
    <row r="8571" spans="1:11" x14ac:dyDescent="0.25">
      <c r="A8571" t="s">
        <v>9601</v>
      </c>
      <c r="B8571" s="1">
        <v>45716</v>
      </c>
      <c r="C8571">
        <v>1</v>
      </c>
      <c r="D8571" t="s">
        <v>23</v>
      </c>
      <c r="E8571" t="s">
        <v>34</v>
      </c>
      <c r="F8571" t="s">
        <v>30</v>
      </c>
      <c r="G8571" t="s">
        <v>2546</v>
      </c>
      <c r="H8571" t="s">
        <v>16</v>
      </c>
      <c r="I8571">
        <v>25855</v>
      </c>
      <c r="J8571">
        <v>20183</v>
      </c>
      <c r="K8571">
        <v>5672</v>
      </c>
    </row>
    <row r="8572" spans="1:11" x14ac:dyDescent="0.25">
      <c r="A8572" t="s">
        <v>9602</v>
      </c>
      <c r="B8572" s="1">
        <v>45726</v>
      </c>
      <c r="C8572">
        <v>5</v>
      </c>
      <c r="D8572" t="s">
        <v>18</v>
      </c>
      <c r="E8572" t="s">
        <v>152</v>
      </c>
      <c r="F8572" t="s">
        <v>45</v>
      </c>
      <c r="G8572" t="s">
        <v>188</v>
      </c>
      <c r="H8572" t="s">
        <v>16</v>
      </c>
      <c r="I8572">
        <v>215355</v>
      </c>
      <c r="J8572">
        <v>126390</v>
      </c>
      <c r="K8572">
        <v>88965</v>
      </c>
    </row>
    <row r="8573" spans="1:11" x14ac:dyDescent="0.25">
      <c r="A8573" t="s">
        <v>9603</v>
      </c>
      <c r="B8573" s="1">
        <v>45661</v>
      </c>
      <c r="C8573">
        <v>4</v>
      </c>
      <c r="D8573" t="s">
        <v>12</v>
      </c>
      <c r="E8573" t="s">
        <v>44</v>
      </c>
      <c r="F8573" t="s">
        <v>45</v>
      </c>
      <c r="G8573" t="s">
        <v>95</v>
      </c>
      <c r="H8573" t="s">
        <v>21</v>
      </c>
      <c r="I8573">
        <v>105168</v>
      </c>
      <c r="J8573">
        <v>75836</v>
      </c>
      <c r="K8573">
        <v>29332</v>
      </c>
    </row>
    <row r="8574" spans="1:11" x14ac:dyDescent="0.25">
      <c r="A8574" t="s">
        <v>9604</v>
      </c>
      <c r="B8574" s="1">
        <v>45868</v>
      </c>
      <c r="C8574">
        <v>4</v>
      </c>
      <c r="D8574" t="s">
        <v>23</v>
      </c>
      <c r="E8574" t="s">
        <v>152</v>
      </c>
      <c r="F8574" t="s">
        <v>45</v>
      </c>
      <c r="G8574" t="s">
        <v>1470</v>
      </c>
      <c r="H8574" t="s">
        <v>16</v>
      </c>
      <c r="I8574">
        <v>70884</v>
      </c>
      <c r="J8574">
        <v>52352</v>
      </c>
      <c r="K8574">
        <v>18532</v>
      </c>
    </row>
    <row r="8575" spans="1:11" x14ac:dyDescent="0.25">
      <c r="A8575" t="s">
        <v>9605</v>
      </c>
      <c r="B8575" s="1">
        <v>45707</v>
      </c>
      <c r="C8575">
        <v>4</v>
      </c>
      <c r="D8575" t="s">
        <v>12</v>
      </c>
      <c r="E8575" t="s">
        <v>152</v>
      </c>
      <c r="F8575" t="s">
        <v>45</v>
      </c>
      <c r="G8575" t="s">
        <v>669</v>
      </c>
      <c r="H8575" t="s">
        <v>21</v>
      </c>
      <c r="I8575">
        <v>70884</v>
      </c>
      <c r="J8575">
        <v>52352</v>
      </c>
      <c r="K8575">
        <v>18532</v>
      </c>
    </row>
    <row r="8576" spans="1:11" x14ac:dyDescent="0.25">
      <c r="A8576" t="s">
        <v>9606</v>
      </c>
      <c r="B8576" s="1">
        <v>45888</v>
      </c>
      <c r="C8576">
        <v>4</v>
      </c>
      <c r="D8576" t="s">
        <v>18</v>
      </c>
      <c r="E8576" t="s">
        <v>60</v>
      </c>
      <c r="F8576" t="s">
        <v>30</v>
      </c>
      <c r="G8576" t="s">
        <v>295</v>
      </c>
      <c r="H8576" t="s">
        <v>16</v>
      </c>
      <c r="I8576">
        <v>173901.6</v>
      </c>
      <c r="J8576">
        <v>146452</v>
      </c>
      <c r="K8576">
        <v>46772</v>
      </c>
    </row>
    <row r="8577" spans="1:11" x14ac:dyDescent="0.25">
      <c r="A8577" t="s">
        <v>9607</v>
      </c>
      <c r="B8577" s="1">
        <v>45960</v>
      </c>
      <c r="C8577">
        <v>5</v>
      </c>
      <c r="D8577" t="s">
        <v>23</v>
      </c>
      <c r="E8577" t="s">
        <v>44</v>
      </c>
      <c r="F8577" t="s">
        <v>45</v>
      </c>
      <c r="G8577" t="s">
        <v>3542</v>
      </c>
      <c r="H8577" t="s">
        <v>16</v>
      </c>
      <c r="I8577">
        <v>167145</v>
      </c>
      <c r="J8577">
        <v>121905</v>
      </c>
      <c r="K8577">
        <v>45240</v>
      </c>
    </row>
    <row r="8578" spans="1:11" x14ac:dyDescent="0.25">
      <c r="A8578" t="s">
        <v>9608</v>
      </c>
      <c r="B8578" s="1">
        <v>45982</v>
      </c>
      <c r="C8578">
        <v>2</v>
      </c>
      <c r="D8578" t="s">
        <v>12</v>
      </c>
      <c r="E8578" t="s">
        <v>41</v>
      </c>
      <c r="F8578" t="s">
        <v>14</v>
      </c>
      <c r="G8578" t="s">
        <v>1142</v>
      </c>
      <c r="H8578" t="s">
        <v>21</v>
      </c>
      <c r="I8578">
        <v>73946</v>
      </c>
      <c r="J8578">
        <v>57818</v>
      </c>
      <c r="K8578">
        <v>16128</v>
      </c>
    </row>
    <row r="8579" spans="1:11" x14ac:dyDescent="0.25">
      <c r="A8579" t="s">
        <v>9609</v>
      </c>
      <c r="B8579" s="1">
        <v>45964</v>
      </c>
      <c r="C8579">
        <v>5</v>
      </c>
      <c r="D8579" t="s">
        <v>12</v>
      </c>
      <c r="E8579" t="s">
        <v>101</v>
      </c>
      <c r="F8579" t="s">
        <v>25</v>
      </c>
      <c r="G8579" t="s">
        <v>4700</v>
      </c>
      <c r="H8579" t="s">
        <v>16</v>
      </c>
      <c r="I8579">
        <v>154170</v>
      </c>
      <c r="J8579">
        <v>96510</v>
      </c>
      <c r="K8579">
        <v>57660</v>
      </c>
    </row>
    <row r="8580" spans="1:11" x14ac:dyDescent="0.25">
      <c r="A8580" t="s">
        <v>9610</v>
      </c>
      <c r="B8580" s="1">
        <v>45717</v>
      </c>
      <c r="C8580">
        <v>3</v>
      </c>
      <c r="D8580" t="s">
        <v>18</v>
      </c>
      <c r="E8580" t="s">
        <v>13</v>
      </c>
      <c r="F8580" t="s">
        <v>14</v>
      </c>
      <c r="G8580" t="s">
        <v>479</v>
      </c>
      <c r="H8580" t="s">
        <v>16</v>
      </c>
      <c r="I8580">
        <v>60531.3</v>
      </c>
      <c r="J8580">
        <v>41802</v>
      </c>
      <c r="K8580">
        <v>25455</v>
      </c>
    </row>
    <row r="8581" spans="1:11" x14ac:dyDescent="0.25">
      <c r="A8581" t="s">
        <v>9611</v>
      </c>
      <c r="B8581" s="1">
        <v>45774</v>
      </c>
      <c r="C8581">
        <v>1</v>
      </c>
      <c r="D8581" t="s">
        <v>28</v>
      </c>
      <c r="E8581" t="s">
        <v>152</v>
      </c>
      <c r="F8581" t="s">
        <v>45</v>
      </c>
      <c r="G8581" t="s">
        <v>3927</v>
      </c>
      <c r="H8581" t="s">
        <v>21</v>
      </c>
      <c r="I8581">
        <v>43071</v>
      </c>
      <c r="J8581">
        <v>25278</v>
      </c>
      <c r="K8581">
        <v>17793</v>
      </c>
    </row>
    <row r="8582" spans="1:11" x14ac:dyDescent="0.25">
      <c r="A8582" t="s">
        <v>9612</v>
      </c>
      <c r="B8582" s="1">
        <v>45735</v>
      </c>
      <c r="C8582">
        <v>2</v>
      </c>
      <c r="D8582" t="s">
        <v>28</v>
      </c>
      <c r="E8582" t="s">
        <v>77</v>
      </c>
      <c r="F8582" t="s">
        <v>45</v>
      </c>
      <c r="G8582" t="s">
        <v>3745</v>
      </c>
      <c r="H8582" t="s">
        <v>21</v>
      </c>
      <c r="I8582">
        <v>61474</v>
      </c>
      <c r="J8582">
        <v>42922</v>
      </c>
      <c r="K8582">
        <v>18552</v>
      </c>
    </row>
    <row r="8583" spans="1:11" x14ac:dyDescent="0.25">
      <c r="A8583" t="s">
        <v>9613</v>
      </c>
      <c r="B8583" s="1">
        <v>45907</v>
      </c>
      <c r="C8583">
        <v>5</v>
      </c>
      <c r="D8583" t="s">
        <v>33</v>
      </c>
      <c r="E8583" t="s">
        <v>54</v>
      </c>
      <c r="F8583" t="s">
        <v>25</v>
      </c>
      <c r="G8583" t="s">
        <v>648</v>
      </c>
      <c r="H8583" t="s">
        <v>21</v>
      </c>
      <c r="I8583">
        <v>255135</v>
      </c>
      <c r="J8583">
        <v>186920</v>
      </c>
      <c r="K8583">
        <v>68215</v>
      </c>
    </row>
    <row r="8584" spans="1:11" x14ac:dyDescent="0.25">
      <c r="A8584" t="s">
        <v>9614</v>
      </c>
      <c r="B8584" s="1">
        <v>45954</v>
      </c>
      <c r="C8584">
        <v>4</v>
      </c>
      <c r="D8584" t="s">
        <v>12</v>
      </c>
      <c r="E8584" t="s">
        <v>86</v>
      </c>
      <c r="F8584" t="s">
        <v>45</v>
      </c>
      <c r="G8584" t="s">
        <v>646</v>
      </c>
      <c r="H8584" t="s">
        <v>16</v>
      </c>
      <c r="I8584">
        <v>64716</v>
      </c>
      <c r="J8584">
        <v>44976</v>
      </c>
      <c r="K8584">
        <v>19740</v>
      </c>
    </row>
    <row r="8585" spans="1:11" x14ac:dyDescent="0.25">
      <c r="A8585" t="s">
        <v>9615</v>
      </c>
      <c r="B8585" s="1">
        <v>45664</v>
      </c>
      <c r="C8585">
        <v>4</v>
      </c>
      <c r="D8585" t="s">
        <v>33</v>
      </c>
      <c r="E8585" t="s">
        <v>65</v>
      </c>
      <c r="F8585" t="s">
        <v>49</v>
      </c>
      <c r="G8585" t="s">
        <v>1139</v>
      </c>
      <c r="H8585" t="s">
        <v>16</v>
      </c>
      <c r="I8585">
        <v>210488</v>
      </c>
      <c r="J8585">
        <v>121932</v>
      </c>
      <c r="K8585">
        <v>88556</v>
      </c>
    </row>
    <row r="8586" spans="1:11" x14ac:dyDescent="0.25">
      <c r="A8586" t="s">
        <v>9616</v>
      </c>
      <c r="B8586" s="1">
        <v>45884</v>
      </c>
      <c r="C8586">
        <v>4</v>
      </c>
      <c r="D8586" t="s">
        <v>12</v>
      </c>
      <c r="E8586" t="s">
        <v>41</v>
      </c>
      <c r="F8586" t="s">
        <v>14</v>
      </c>
      <c r="G8586" t="s">
        <v>2713</v>
      </c>
      <c r="H8586" t="s">
        <v>21</v>
      </c>
      <c r="I8586">
        <v>129036</v>
      </c>
      <c r="J8586">
        <v>78456</v>
      </c>
      <c r="K8586">
        <v>50580</v>
      </c>
    </row>
    <row r="8587" spans="1:11" x14ac:dyDescent="0.25">
      <c r="A8587" t="s">
        <v>9617</v>
      </c>
      <c r="B8587" s="1">
        <v>45668</v>
      </c>
      <c r="C8587">
        <v>3</v>
      </c>
      <c r="D8587" t="s">
        <v>18</v>
      </c>
      <c r="E8587" t="s">
        <v>34</v>
      </c>
      <c r="F8587" t="s">
        <v>30</v>
      </c>
      <c r="G8587" t="s">
        <v>26</v>
      </c>
      <c r="H8587" t="s">
        <v>16</v>
      </c>
      <c r="I8587">
        <v>77565</v>
      </c>
      <c r="J8587">
        <v>60549</v>
      </c>
      <c r="K8587">
        <v>17016</v>
      </c>
    </row>
    <row r="8588" spans="1:11" x14ac:dyDescent="0.25">
      <c r="A8588" t="s">
        <v>9618</v>
      </c>
      <c r="B8588" s="1">
        <v>45952</v>
      </c>
      <c r="C8588">
        <v>2</v>
      </c>
      <c r="D8588" t="s">
        <v>33</v>
      </c>
      <c r="E8588" t="s">
        <v>19</v>
      </c>
      <c r="F8588" t="s">
        <v>14</v>
      </c>
      <c r="G8588" t="s">
        <v>2355</v>
      </c>
      <c r="H8588" t="s">
        <v>21</v>
      </c>
      <c r="I8588">
        <v>71692</v>
      </c>
      <c r="J8588">
        <v>45754</v>
      </c>
      <c r="K8588">
        <v>25938</v>
      </c>
    </row>
    <row r="8589" spans="1:11" x14ac:dyDescent="0.25">
      <c r="A8589" t="s">
        <v>9619</v>
      </c>
      <c r="B8589" s="1">
        <v>45880</v>
      </c>
      <c r="C8589">
        <v>5</v>
      </c>
      <c r="D8589" t="s">
        <v>12</v>
      </c>
      <c r="E8589" t="s">
        <v>77</v>
      </c>
      <c r="F8589" t="s">
        <v>45</v>
      </c>
      <c r="G8589" t="s">
        <v>1737</v>
      </c>
      <c r="H8589" t="s">
        <v>58</v>
      </c>
      <c r="I8589">
        <v>153685</v>
      </c>
      <c r="J8589">
        <v>107305</v>
      </c>
      <c r="K8589">
        <v>46380</v>
      </c>
    </row>
    <row r="8590" spans="1:11" x14ac:dyDescent="0.25">
      <c r="A8590" t="s">
        <v>9620</v>
      </c>
      <c r="B8590" s="1">
        <v>45704</v>
      </c>
      <c r="C8590">
        <v>4</v>
      </c>
      <c r="D8590" t="s">
        <v>23</v>
      </c>
      <c r="E8590" t="s">
        <v>77</v>
      </c>
      <c r="F8590" t="s">
        <v>45</v>
      </c>
      <c r="G8590" t="s">
        <v>2162</v>
      </c>
      <c r="H8590" t="s">
        <v>16</v>
      </c>
      <c r="I8590">
        <v>122948</v>
      </c>
      <c r="J8590">
        <v>85844</v>
      </c>
      <c r="K8590">
        <v>37104</v>
      </c>
    </row>
    <row r="8591" spans="1:11" x14ac:dyDescent="0.25">
      <c r="A8591" t="s">
        <v>9621</v>
      </c>
      <c r="B8591" s="1">
        <v>45749</v>
      </c>
      <c r="C8591">
        <v>1</v>
      </c>
      <c r="D8591" t="s">
        <v>33</v>
      </c>
      <c r="E8591" t="s">
        <v>19</v>
      </c>
      <c r="F8591" t="s">
        <v>14</v>
      </c>
      <c r="G8591" t="s">
        <v>6225</v>
      </c>
      <c r="H8591" t="s">
        <v>21</v>
      </c>
      <c r="I8591">
        <v>46438</v>
      </c>
      <c r="J8591">
        <v>35034</v>
      </c>
      <c r="K8591">
        <v>11404</v>
      </c>
    </row>
    <row r="8592" spans="1:11" x14ac:dyDescent="0.25">
      <c r="A8592" t="s">
        <v>9622</v>
      </c>
      <c r="B8592" s="1">
        <v>45751</v>
      </c>
      <c r="C8592">
        <v>1</v>
      </c>
      <c r="D8592" t="s">
        <v>12</v>
      </c>
      <c r="E8592" t="s">
        <v>29</v>
      </c>
      <c r="F8592" t="s">
        <v>30</v>
      </c>
      <c r="G8592" t="s">
        <v>429</v>
      </c>
      <c r="H8592" t="s">
        <v>16</v>
      </c>
      <c r="I8592">
        <v>15620</v>
      </c>
      <c r="J8592">
        <v>10470</v>
      </c>
      <c r="K8592">
        <v>5150</v>
      </c>
    </row>
    <row r="8593" spans="1:11" x14ac:dyDescent="0.25">
      <c r="A8593" t="s">
        <v>9623</v>
      </c>
      <c r="B8593" s="1">
        <v>45827</v>
      </c>
      <c r="C8593">
        <v>1</v>
      </c>
      <c r="D8593" t="s">
        <v>23</v>
      </c>
      <c r="E8593" t="s">
        <v>44</v>
      </c>
      <c r="F8593" t="s">
        <v>45</v>
      </c>
      <c r="G8593" t="s">
        <v>3047</v>
      </c>
      <c r="H8593" t="s">
        <v>16</v>
      </c>
      <c r="I8593">
        <v>26292</v>
      </c>
      <c r="J8593">
        <v>18959</v>
      </c>
      <c r="K8593">
        <v>7333</v>
      </c>
    </row>
    <row r="8594" spans="1:11" x14ac:dyDescent="0.25">
      <c r="A8594" t="s">
        <v>9624</v>
      </c>
      <c r="B8594" s="1">
        <v>45903</v>
      </c>
      <c r="C8594">
        <v>2</v>
      </c>
      <c r="D8594" t="s">
        <v>18</v>
      </c>
      <c r="E8594" t="s">
        <v>54</v>
      </c>
      <c r="F8594" t="s">
        <v>25</v>
      </c>
      <c r="G8594" t="s">
        <v>328</v>
      </c>
      <c r="H8594" t="s">
        <v>16</v>
      </c>
      <c r="I8594">
        <v>98404</v>
      </c>
      <c r="J8594">
        <v>68342</v>
      </c>
      <c r="K8594">
        <v>30062</v>
      </c>
    </row>
    <row r="8595" spans="1:11" x14ac:dyDescent="0.25">
      <c r="A8595" t="s">
        <v>9625</v>
      </c>
      <c r="B8595" s="1">
        <v>45689</v>
      </c>
      <c r="C8595">
        <v>3</v>
      </c>
      <c r="D8595" t="s">
        <v>18</v>
      </c>
      <c r="E8595" t="s">
        <v>54</v>
      </c>
      <c r="F8595" t="s">
        <v>25</v>
      </c>
      <c r="G8595" t="s">
        <v>2940</v>
      </c>
      <c r="H8595" t="s">
        <v>21</v>
      </c>
      <c r="I8595">
        <v>147606</v>
      </c>
      <c r="J8595">
        <v>102513</v>
      </c>
      <c r="K8595">
        <v>45093</v>
      </c>
    </row>
    <row r="8596" spans="1:11" x14ac:dyDescent="0.25">
      <c r="A8596" t="s">
        <v>9626</v>
      </c>
      <c r="B8596" s="1">
        <v>45715</v>
      </c>
      <c r="C8596">
        <v>3</v>
      </c>
      <c r="D8596" t="s">
        <v>18</v>
      </c>
      <c r="E8596" t="s">
        <v>74</v>
      </c>
      <c r="F8596" t="s">
        <v>25</v>
      </c>
      <c r="G8596" t="s">
        <v>3550</v>
      </c>
      <c r="H8596" t="s">
        <v>21</v>
      </c>
      <c r="I8596">
        <v>56478</v>
      </c>
      <c r="J8596">
        <v>43980</v>
      </c>
      <c r="K8596">
        <v>12498</v>
      </c>
    </row>
    <row r="8597" spans="1:11" x14ac:dyDescent="0.25">
      <c r="A8597" t="s">
        <v>9627</v>
      </c>
      <c r="B8597" s="1">
        <v>45818</v>
      </c>
      <c r="C8597">
        <v>5</v>
      </c>
      <c r="D8597" t="s">
        <v>18</v>
      </c>
      <c r="E8597" t="s">
        <v>86</v>
      </c>
      <c r="F8597" t="s">
        <v>45</v>
      </c>
      <c r="G8597" t="s">
        <v>832</v>
      </c>
      <c r="H8597" t="s">
        <v>16</v>
      </c>
      <c r="I8597">
        <v>195318</v>
      </c>
      <c r="J8597">
        <v>145215</v>
      </c>
      <c r="K8597">
        <v>71805</v>
      </c>
    </row>
    <row r="8598" spans="1:11" x14ac:dyDescent="0.25">
      <c r="A8598" t="s">
        <v>9628</v>
      </c>
      <c r="B8598" s="1">
        <v>45724</v>
      </c>
      <c r="C8598">
        <v>1</v>
      </c>
      <c r="D8598" t="s">
        <v>18</v>
      </c>
      <c r="E8598" t="s">
        <v>44</v>
      </c>
      <c r="F8598" t="s">
        <v>45</v>
      </c>
      <c r="G8598" t="s">
        <v>1983</v>
      </c>
      <c r="H8598" t="s">
        <v>16</v>
      </c>
      <c r="I8598">
        <v>26292</v>
      </c>
      <c r="J8598">
        <v>18959</v>
      </c>
      <c r="K8598">
        <v>7333</v>
      </c>
    </row>
    <row r="8599" spans="1:11" x14ac:dyDescent="0.25">
      <c r="A8599" t="s">
        <v>9629</v>
      </c>
      <c r="B8599" s="1">
        <v>45979</v>
      </c>
      <c r="C8599">
        <v>4</v>
      </c>
      <c r="D8599" t="s">
        <v>28</v>
      </c>
      <c r="E8599" t="s">
        <v>111</v>
      </c>
      <c r="F8599" t="s">
        <v>49</v>
      </c>
      <c r="G8599" t="s">
        <v>1757</v>
      </c>
      <c r="H8599" t="s">
        <v>16</v>
      </c>
      <c r="I8599">
        <v>181308</v>
      </c>
      <c r="J8599">
        <v>130732</v>
      </c>
      <c r="K8599">
        <v>50576</v>
      </c>
    </row>
    <row r="8600" spans="1:11" x14ac:dyDescent="0.25">
      <c r="A8600" t="s">
        <v>9630</v>
      </c>
      <c r="B8600" s="1">
        <v>45882</v>
      </c>
      <c r="C8600">
        <v>1</v>
      </c>
      <c r="D8600" t="s">
        <v>12</v>
      </c>
      <c r="E8600" t="s">
        <v>101</v>
      </c>
      <c r="F8600" t="s">
        <v>25</v>
      </c>
      <c r="G8600" t="s">
        <v>671</v>
      </c>
      <c r="H8600" t="s">
        <v>16</v>
      </c>
      <c r="I8600">
        <v>30584</v>
      </c>
      <c r="J8600">
        <v>23080</v>
      </c>
      <c r="K8600">
        <v>7504</v>
      </c>
    </row>
    <row r="8601" spans="1:11" x14ac:dyDescent="0.25">
      <c r="A8601" t="s">
        <v>9631</v>
      </c>
      <c r="B8601" s="1">
        <v>45913</v>
      </c>
      <c r="C8601">
        <v>5</v>
      </c>
      <c r="D8601" t="s">
        <v>28</v>
      </c>
      <c r="E8601" t="s">
        <v>65</v>
      </c>
      <c r="F8601" t="s">
        <v>49</v>
      </c>
      <c r="G8601" t="s">
        <v>2921</v>
      </c>
      <c r="H8601" t="s">
        <v>21</v>
      </c>
      <c r="I8601">
        <v>236799</v>
      </c>
      <c r="J8601">
        <v>152415</v>
      </c>
      <c r="K8601">
        <v>110695</v>
      </c>
    </row>
    <row r="8602" spans="1:11" x14ac:dyDescent="0.25">
      <c r="A8602" t="s">
        <v>9632</v>
      </c>
      <c r="B8602" s="1">
        <v>45944</v>
      </c>
      <c r="C8602">
        <v>2</v>
      </c>
      <c r="D8602" t="s">
        <v>33</v>
      </c>
      <c r="E8602" t="s">
        <v>65</v>
      </c>
      <c r="F8602" t="s">
        <v>49</v>
      </c>
      <c r="G8602" t="s">
        <v>563</v>
      </c>
      <c r="H8602" t="s">
        <v>16</v>
      </c>
      <c r="I8602">
        <v>102678</v>
      </c>
      <c r="J8602">
        <v>54098</v>
      </c>
      <c r="K8602">
        <v>48580</v>
      </c>
    </row>
    <row r="8603" spans="1:11" x14ac:dyDescent="0.25">
      <c r="A8603" t="s">
        <v>9633</v>
      </c>
      <c r="B8603" s="1">
        <v>45705</v>
      </c>
      <c r="C8603">
        <v>4</v>
      </c>
      <c r="D8603" t="s">
        <v>12</v>
      </c>
      <c r="E8603" t="s">
        <v>111</v>
      </c>
      <c r="F8603" t="s">
        <v>49</v>
      </c>
      <c r="G8603" t="s">
        <v>1647</v>
      </c>
      <c r="H8603" t="s">
        <v>58</v>
      </c>
      <c r="I8603">
        <v>173844</v>
      </c>
      <c r="J8603">
        <v>106688</v>
      </c>
      <c r="K8603">
        <v>67156</v>
      </c>
    </row>
    <row r="8604" spans="1:11" x14ac:dyDescent="0.25">
      <c r="A8604" t="s">
        <v>9634</v>
      </c>
      <c r="B8604" s="1">
        <v>45988</v>
      </c>
      <c r="C8604">
        <v>5</v>
      </c>
      <c r="D8604" t="s">
        <v>28</v>
      </c>
      <c r="E8604" t="s">
        <v>19</v>
      </c>
      <c r="F8604" t="s">
        <v>14</v>
      </c>
      <c r="G8604" t="s">
        <v>1303</v>
      </c>
      <c r="H8604" t="s">
        <v>21</v>
      </c>
      <c r="I8604">
        <v>208971</v>
      </c>
      <c r="J8604">
        <v>175170</v>
      </c>
      <c r="K8604">
        <v>57020</v>
      </c>
    </row>
    <row r="8605" spans="1:11" x14ac:dyDescent="0.25">
      <c r="A8605" t="s">
        <v>9635</v>
      </c>
      <c r="B8605" s="1">
        <v>45884</v>
      </c>
      <c r="C8605">
        <v>1</v>
      </c>
      <c r="D8605" t="s">
        <v>23</v>
      </c>
      <c r="E8605" t="s">
        <v>86</v>
      </c>
      <c r="F8605" t="s">
        <v>45</v>
      </c>
      <c r="G8605" t="s">
        <v>1359</v>
      </c>
      <c r="H8605" t="s">
        <v>21</v>
      </c>
      <c r="I8605">
        <v>16179</v>
      </c>
      <c r="J8605">
        <v>11244</v>
      </c>
      <c r="K8605">
        <v>4935</v>
      </c>
    </row>
    <row r="8606" spans="1:11" x14ac:dyDescent="0.25">
      <c r="A8606" t="s">
        <v>9636</v>
      </c>
      <c r="B8606" s="1">
        <v>45922</v>
      </c>
      <c r="C8606">
        <v>2</v>
      </c>
      <c r="D8606" t="s">
        <v>33</v>
      </c>
      <c r="E8606" t="s">
        <v>65</v>
      </c>
      <c r="F8606" t="s">
        <v>49</v>
      </c>
      <c r="G8606" t="s">
        <v>273</v>
      </c>
      <c r="H8606" t="s">
        <v>16</v>
      </c>
      <c r="I8606">
        <v>105244</v>
      </c>
      <c r="J8606">
        <v>60966</v>
      </c>
      <c r="K8606">
        <v>44278</v>
      </c>
    </row>
    <row r="8607" spans="1:11" x14ac:dyDescent="0.25">
      <c r="A8607" t="s">
        <v>9637</v>
      </c>
      <c r="B8607" s="1">
        <v>45975</v>
      </c>
      <c r="C8607">
        <v>1</v>
      </c>
      <c r="D8607" t="s">
        <v>28</v>
      </c>
      <c r="E8607" t="s">
        <v>34</v>
      </c>
      <c r="F8607" t="s">
        <v>30</v>
      </c>
      <c r="G8607" t="s">
        <v>1974</v>
      </c>
      <c r="H8607" t="s">
        <v>21</v>
      </c>
      <c r="I8607">
        <v>34374</v>
      </c>
      <c r="J8607">
        <v>21548</v>
      </c>
      <c r="K8607">
        <v>12826</v>
      </c>
    </row>
    <row r="8608" spans="1:11" x14ac:dyDescent="0.25">
      <c r="A8608" t="s">
        <v>9638</v>
      </c>
      <c r="B8608" s="1">
        <v>45686</v>
      </c>
      <c r="C8608">
        <v>1</v>
      </c>
      <c r="D8608" t="s">
        <v>28</v>
      </c>
      <c r="E8608" t="s">
        <v>101</v>
      </c>
      <c r="F8608" t="s">
        <v>25</v>
      </c>
      <c r="G8608" t="s">
        <v>1472</v>
      </c>
      <c r="H8608" t="s">
        <v>16</v>
      </c>
      <c r="I8608">
        <v>30584</v>
      </c>
      <c r="J8608">
        <v>23080</v>
      </c>
      <c r="K8608">
        <v>7504</v>
      </c>
    </row>
    <row r="8609" spans="1:11" x14ac:dyDescent="0.25">
      <c r="A8609" t="s">
        <v>9639</v>
      </c>
      <c r="B8609" s="1">
        <v>45694</v>
      </c>
      <c r="C8609">
        <v>3</v>
      </c>
      <c r="D8609" t="s">
        <v>33</v>
      </c>
      <c r="E8609" t="s">
        <v>152</v>
      </c>
      <c r="F8609" t="s">
        <v>45</v>
      </c>
      <c r="G8609" t="s">
        <v>530</v>
      </c>
      <c r="H8609" t="s">
        <v>16</v>
      </c>
      <c r="I8609">
        <v>116291.7</v>
      </c>
      <c r="J8609">
        <v>75834</v>
      </c>
      <c r="K8609">
        <v>53379</v>
      </c>
    </row>
    <row r="8610" spans="1:11" x14ac:dyDescent="0.25">
      <c r="A8610" t="s">
        <v>9640</v>
      </c>
      <c r="B8610" s="1">
        <v>45834</v>
      </c>
      <c r="C8610">
        <v>1</v>
      </c>
      <c r="D8610" t="s">
        <v>23</v>
      </c>
      <c r="E8610" t="s">
        <v>19</v>
      </c>
      <c r="F8610" t="s">
        <v>14</v>
      </c>
      <c r="G8610" t="s">
        <v>265</v>
      </c>
      <c r="H8610" t="s">
        <v>16</v>
      </c>
      <c r="I8610">
        <v>17569</v>
      </c>
      <c r="J8610">
        <v>8909</v>
      </c>
      <c r="K8610">
        <v>8660</v>
      </c>
    </row>
    <row r="8611" spans="1:11" x14ac:dyDescent="0.25">
      <c r="A8611" t="s">
        <v>9641</v>
      </c>
      <c r="B8611" s="1">
        <v>45937</v>
      </c>
      <c r="C8611">
        <v>2</v>
      </c>
      <c r="D8611" t="s">
        <v>28</v>
      </c>
      <c r="E8611" t="s">
        <v>24</v>
      </c>
      <c r="F8611" t="s">
        <v>25</v>
      </c>
      <c r="G8611" t="s">
        <v>4372</v>
      </c>
      <c r="H8611" t="s">
        <v>21</v>
      </c>
      <c r="I8611">
        <v>85887</v>
      </c>
      <c r="J8611">
        <v>66500</v>
      </c>
      <c r="K8611">
        <v>28930</v>
      </c>
    </row>
    <row r="8612" spans="1:11" x14ac:dyDescent="0.25">
      <c r="A8612" t="s">
        <v>9642</v>
      </c>
      <c r="B8612" s="1">
        <v>45883</v>
      </c>
      <c r="C8612">
        <v>2</v>
      </c>
      <c r="D8612" t="s">
        <v>23</v>
      </c>
      <c r="E8612" t="s">
        <v>34</v>
      </c>
      <c r="F8612" t="s">
        <v>30</v>
      </c>
      <c r="G8612" t="s">
        <v>4825</v>
      </c>
      <c r="H8612" t="s">
        <v>16</v>
      </c>
      <c r="I8612">
        <v>105246</v>
      </c>
      <c r="J8612">
        <v>81378</v>
      </c>
      <c r="K8612">
        <v>23868</v>
      </c>
    </row>
    <row r="8613" spans="1:11" x14ac:dyDescent="0.25">
      <c r="A8613" t="s">
        <v>9643</v>
      </c>
      <c r="B8613" s="1">
        <v>45713</v>
      </c>
      <c r="C8613">
        <v>4</v>
      </c>
      <c r="D8613" t="s">
        <v>23</v>
      </c>
      <c r="E8613" t="s">
        <v>44</v>
      </c>
      <c r="F8613" t="s">
        <v>45</v>
      </c>
      <c r="G8613" t="s">
        <v>196</v>
      </c>
      <c r="H8613" t="s">
        <v>58</v>
      </c>
      <c r="I8613">
        <v>133716</v>
      </c>
      <c r="J8613">
        <v>97524</v>
      </c>
      <c r="K8613">
        <v>36192</v>
      </c>
    </row>
    <row r="8614" spans="1:11" x14ac:dyDescent="0.25">
      <c r="A8614" t="s">
        <v>9644</v>
      </c>
      <c r="B8614" s="1">
        <v>45867</v>
      </c>
      <c r="C8614">
        <v>3</v>
      </c>
      <c r="D8614" t="s">
        <v>28</v>
      </c>
      <c r="E8614" t="s">
        <v>86</v>
      </c>
      <c r="F8614" t="s">
        <v>45</v>
      </c>
      <c r="G8614" t="s">
        <v>316</v>
      </c>
      <c r="H8614" t="s">
        <v>21</v>
      </c>
      <c r="I8614">
        <v>48537</v>
      </c>
      <c r="J8614">
        <v>33732</v>
      </c>
      <c r="K8614">
        <v>14805</v>
      </c>
    </row>
    <row r="8615" spans="1:11" x14ac:dyDescent="0.25">
      <c r="A8615" t="s">
        <v>9645</v>
      </c>
      <c r="B8615" s="1">
        <v>45807</v>
      </c>
      <c r="C8615">
        <v>5</v>
      </c>
      <c r="D8615" t="s">
        <v>23</v>
      </c>
      <c r="E8615" t="s">
        <v>41</v>
      </c>
      <c r="F8615" t="s">
        <v>14</v>
      </c>
      <c r="G8615" t="s">
        <v>2329</v>
      </c>
      <c r="H8615" t="s">
        <v>16</v>
      </c>
      <c r="I8615">
        <v>161295</v>
      </c>
      <c r="J8615">
        <v>98070</v>
      </c>
      <c r="K8615">
        <v>63225</v>
      </c>
    </row>
    <row r="8616" spans="1:11" x14ac:dyDescent="0.25">
      <c r="A8616" t="s">
        <v>9646</v>
      </c>
      <c r="B8616" s="1">
        <v>45709</v>
      </c>
      <c r="C8616">
        <v>3</v>
      </c>
      <c r="D8616" t="s">
        <v>23</v>
      </c>
      <c r="E8616" t="s">
        <v>34</v>
      </c>
      <c r="F8616" t="s">
        <v>30</v>
      </c>
      <c r="G8616" t="s">
        <v>4260</v>
      </c>
      <c r="H8616" t="s">
        <v>16</v>
      </c>
      <c r="I8616">
        <v>92809.8</v>
      </c>
      <c r="J8616">
        <v>64644</v>
      </c>
      <c r="K8616">
        <v>38478</v>
      </c>
    </row>
    <row r="8617" spans="1:11" x14ac:dyDescent="0.25">
      <c r="A8617" t="s">
        <v>9647</v>
      </c>
      <c r="B8617" s="1">
        <v>45676</v>
      </c>
      <c r="C8617">
        <v>4</v>
      </c>
      <c r="D8617" t="s">
        <v>12</v>
      </c>
      <c r="E8617" t="s">
        <v>29</v>
      </c>
      <c r="F8617" t="s">
        <v>30</v>
      </c>
      <c r="G8617" t="s">
        <v>897</v>
      </c>
      <c r="H8617" t="s">
        <v>16</v>
      </c>
      <c r="I8617">
        <v>143964</v>
      </c>
      <c r="J8617">
        <v>104452</v>
      </c>
      <c r="K8617">
        <v>55508</v>
      </c>
    </row>
    <row r="8618" spans="1:11" x14ac:dyDescent="0.25">
      <c r="A8618" t="s">
        <v>9648</v>
      </c>
      <c r="B8618" s="1">
        <v>45947</v>
      </c>
      <c r="C8618">
        <v>5</v>
      </c>
      <c r="D8618" t="s">
        <v>23</v>
      </c>
      <c r="E8618" t="s">
        <v>77</v>
      </c>
      <c r="F8618" t="s">
        <v>45</v>
      </c>
      <c r="G8618" t="s">
        <v>4025</v>
      </c>
      <c r="H8618" t="s">
        <v>16</v>
      </c>
      <c r="I8618">
        <v>138316.5</v>
      </c>
      <c r="J8618">
        <v>107305</v>
      </c>
      <c r="K8618">
        <v>46380</v>
      </c>
    </row>
    <row r="8619" spans="1:11" x14ac:dyDescent="0.25">
      <c r="A8619" t="s">
        <v>9649</v>
      </c>
      <c r="B8619" s="1">
        <v>45664</v>
      </c>
      <c r="C8619">
        <v>4</v>
      </c>
      <c r="D8619" t="s">
        <v>12</v>
      </c>
      <c r="E8619" t="s">
        <v>48</v>
      </c>
      <c r="F8619" t="s">
        <v>49</v>
      </c>
      <c r="G8619" t="s">
        <v>846</v>
      </c>
      <c r="H8619" t="s">
        <v>21</v>
      </c>
      <c r="I8619">
        <v>212648</v>
      </c>
      <c r="J8619">
        <v>122580</v>
      </c>
      <c r="K8619">
        <v>90068</v>
      </c>
    </row>
    <row r="8620" spans="1:11" x14ac:dyDescent="0.25">
      <c r="A8620" t="s">
        <v>9650</v>
      </c>
      <c r="B8620" s="1">
        <v>45811</v>
      </c>
      <c r="C8620">
        <v>3</v>
      </c>
      <c r="D8620" t="s">
        <v>28</v>
      </c>
      <c r="E8620" t="s">
        <v>41</v>
      </c>
      <c r="F8620" t="s">
        <v>14</v>
      </c>
      <c r="G8620" t="s">
        <v>4069</v>
      </c>
      <c r="H8620" t="s">
        <v>16</v>
      </c>
      <c r="I8620">
        <v>110919</v>
      </c>
      <c r="J8620">
        <v>86727</v>
      </c>
      <c r="K8620">
        <v>24192</v>
      </c>
    </row>
    <row r="8621" spans="1:11" x14ac:dyDescent="0.25">
      <c r="A8621" t="s">
        <v>9651</v>
      </c>
      <c r="B8621" s="1">
        <v>45725</v>
      </c>
      <c r="C8621">
        <v>4</v>
      </c>
      <c r="D8621" t="s">
        <v>18</v>
      </c>
      <c r="E8621" t="s">
        <v>152</v>
      </c>
      <c r="F8621" t="s">
        <v>45</v>
      </c>
      <c r="G8621" t="s">
        <v>26</v>
      </c>
      <c r="H8621" t="s">
        <v>16</v>
      </c>
      <c r="I8621">
        <v>98912</v>
      </c>
      <c r="J8621">
        <v>63304</v>
      </c>
      <c r="K8621">
        <v>35608</v>
      </c>
    </row>
    <row r="8622" spans="1:11" x14ac:dyDescent="0.25">
      <c r="A8622" t="s">
        <v>9652</v>
      </c>
      <c r="B8622" s="1">
        <v>45780</v>
      </c>
      <c r="C8622">
        <v>3</v>
      </c>
      <c r="D8622" t="s">
        <v>23</v>
      </c>
      <c r="E8622" t="s">
        <v>34</v>
      </c>
      <c r="F8622" t="s">
        <v>30</v>
      </c>
      <c r="G8622" t="s">
        <v>3501</v>
      </c>
      <c r="H8622" t="s">
        <v>16</v>
      </c>
      <c r="I8622">
        <v>77565</v>
      </c>
      <c r="J8622">
        <v>60549</v>
      </c>
      <c r="K8622">
        <v>17016</v>
      </c>
    </row>
    <row r="8623" spans="1:11" x14ac:dyDescent="0.25">
      <c r="A8623" t="s">
        <v>9653</v>
      </c>
      <c r="B8623" s="1">
        <v>45956</v>
      </c>
      <c r="C8623">
        <v>2</v>
      </c>
      <c r="D8623" t="s">
        <v>28</v>
      </c>
      <c r="E8623" t="s">
        <v>60</v>
      </c>
      <c r="F8623" t="s">
        <v>30</v>
      </c>
      <c r="G8623" t="s">
        <v>765</v>
      </c>
      <c r="H8623" t="s">
        <v>21</v>
      </c>
      <c r="I8623">
        <v>89136</v>
      </c>
      <c r="J8623">
        <v>55136</v>
      </c>
      <c r="K8623">
        <v>43904</v>
      </c>
    </row>
    <row r="8624" spans="1:11" x14ac:dyDescent="0.25">
      <c r="A8624" t="s">
        <v>9654</v>
      </c>
      <c r="B8624" s="1">
        <v>45789</v>
      </c>
      <c r="C8624">
        <v>2</v>
      </c>
      <c r="D8624" t="s">
        <v>18</v>
      </c>
      <c r="E8624" t="s">
        <v>74</v>
      </c>
      <c r="F8624" t="s">
        <v>25</v>
      </c>
      <c r="G8624" t="s">
        <v>1843</v>
      </c>
      <c r="H8624" t="s">
        <v>16</v>
      </c>
      <c r="I8624">
        <v>35080</v>
      </c>
      <c r="J8624">
        <v>19612</v>
      </c>
      <c r="K8624">
        <v>15468</v>
      </c>
    </row>
    <row r="8625" spans="1:11" x14ac:dyDescent="0.25">
      <c r="A8625" t="s">
        <v>9655</v>
      </c>
      <c r="B8625" s="1">
        <v>45730</v>
      </c>
      <c r="C8625">
        <v>2</v>
      </c>
      <c r="D8625" t="s">
        <v>28</v>
      </c>
      <c r="E8625" t="s">
        <v>19</v>
      </c>
      <c r="F8625" t="s">
        <v>14</v>
      </c>
      <c r="G8625" t="s">
        <v>2515</v>
      </c>
      <c r="H8625" t="s">
        <v>16</v>
      </c>
      <c r="I8625">
        <v>92876</v>
      </c>
      <c r="J8625">
        <v>70068</v>
      </c>
      <c r="K8625">
        <v>22808</v>
      </c>
    </row>
    <row r="8626" spans="1:11" x14ac:dyDescent="0.25">
      <c r="A8626" t="s">
        <v>9656</v>
      </c>
      <c r="B8626" s="1">
        <v>45886</v>
      </c>
      <c r="C8626">
        <v>3</v>
      </c>
      <c r="D8626" t="s">
        <v>18</v>
      </c>
      <c r="E8626" t="s">
        <v>34</v>
      </c>
      <c r="F8626" t="s">
        <v>30</v>
      </c>
      <c r="G8626" t="s">
        <v>4252</v>
      </c>
      <c r="H8626" t="s">
        <v>21</v>
      </c>
      <c r="I8626">
        <v>69808.5</v>
      </c>
      <c r="J8626">
        <v>60549</v>
      </c>
      <c r="K8626">
        <v>17016</v>
      </c>
    </row>
    <row r="8627" spans="1:11" x14ac:dyDescent="0.25">
      <c r="A8627" t="s">
        <v>9657</v>
      </c>
      <c r="B8627" s="1">
        <v>45861</v>
      </c>
      <c r="C8627">
        <v>3</v>
      </c>
      <c r="D8627" t="s">
        <v>33</v>
      </c>
      <c r="E8627" t="s">
        <v>34</v>
      </c>
      <c r="F8627" t="s">
        <v>30</v>
      </c>
      <c r="G8627" t="s">
        <v>3659</v>
      </c>
      <c r="H8627" t="s">
        <v>16</v>
      </c>
      <c r="I8627">
        <v>77565</v>
      </c>
      <c r="J8627">
        <v>60549</v>
      </c>
      <c r="K8627">
        <v>17016</v>
      </c>
    </row>
    <row r="8628" spans="1:11" x14ac:dyDescent="0.25">
      <c r="A8628" t="s">
        <v>9658</v>
      </c>
      <c r="B8628" s="1">
        <v>45795</v>
      </c>
      <c r="C8628">
        <v>5</v>
      </c>
      <c r="D8628" t="s">
        <v>18</v>
      </c>
      <c r="E8628" t="s">
        <v>54</v>
      </c>
      <c r="F8628" t="s">
        <v>25</v>
      </c>
      <c r="G8628" t="s">
        <v>1510</v>
      </c>
      <c r="H8628" t="s">
        <v>16</v>
      </c>
      <c r="I8628">
        <v>255135</v>
      </c>
      <c r="J8628">
        <v>186920</v>
      </c>
      <c r="K8628">
        <v>68215</v>
      </c>
    </row>
    <row r="8629" spans="1:11" x14ac:dyDescent="0.25">
      <c r="A8629" t="s">
        <v>9659</v>
      </c>
      <c r="B8629" s="1">
        <v>45856</v>
      </c>
      <c r="C8629">
        <v>1</v>
      </c>
      <c r="D8629" t="s">
        <v>28</v>
      </c>
      <c r="E8629" t="s">
        <v>111</v>
      </c>
      <c r="F8629" t="s">
        <v>49</v>
      </c>
      <c r="G8629" t="s">
        <v>1151</v>
      </c>
      <c r="H8629" t="s">
        <v>21</v>
      </c>
      <c r="I8629">
        <v>45327</v>
      </c>
      <c r="J8629">
        <v>32683</v>
      </c>
      <c r="K8629">
        <v>12644</v>
      </c>
    </row>
    <row r="8630" spans="1:11" x14ac:dyDescent="0.25">
      <c r="A8630" t="s">
        <v>9660</v>
      </c>
      <c r="B8630" s="1">
        <v>45971</v>
      </c>
      <c r="C8630">
        <v>5</v>
      </c>
      <c r="D8630" t="s">
        <v>18</v>
      </c>
      <c r="E8630" t="s">
        <v>19</v>
      </c>
      <c r="F8630" t="s">
        <v>14</v>
      </c>
      <c r="G8630" t="s">
        <v>504</v>
      </c>
      <c r="H8630" t="s">
        <v>16</v>
      </c>
      <c r="I8630">
        <v>79060.5</v>
      </c>
      <c r="J8630">
        <v>44545</v>
      </c>
      <c r="K8630">
        <v>43300</v>
      </c>
    </row>
    <row r="8631" spans="1:11" x14ac:dyDescent="0.25">
      <c r="A8631" t="s">
        <v>9661</v>
      </c>
      <c r="B8631" s="1">
        <v>45685</v>
      </c>
      <c r="C8631">
        <v>1</v>
      </c>
      <c r="D8631" t="s">
        <v>33</v>
      </c>
      <c r="E8631" t="s">
        <v>74</v>
      </c>
      <c r="F8631" t="s">
        <v>25</v>
      </c>
      <c r="G8631" t="s">
        <v>202</v>
      </c>
      <c r="H8631" t="s">
        <v>21</v>
      </c>
      <c r="I8631">
        <v>17540</v>
      </c>
      <c r="J8631">
        <v>9806</v>
      </c>
      <c r="K8631">
        <v>7734</v>
      </c>
    </row>
    <row r="8632" spans="1:11" x14ac:dyDescent="0.25">
      <c r="A8632" t="s">
        <v>9662</v>
      </c>
      <c r="B8632" s="1">
        <v>45742</v>
      </c>
      <c r="C8632">
        <v>5</v>
      </c>
      <c r="D8632" t="s">
        <v>33</v>
      </c>
      <c r="E8632" t="s">
        <v>101</v>
      </c>
      <c r="F8632" t="s">
        <v>25</v>
      </c>
      <c r="G8632" t="s">
        <v>2140</v>
      </c>
      <c r="H8632" t="s">
        <v>21</v>
      </c>
      <c r="I8632">
        <v>88357.5</v>
      </c>
      <c r="J8632">
        <v>77310</v>
      </c>
      <c r="K8632">
        <v>20865</v>
      </c>
    </row>
    <row r="8633" spans="1:11" x14ac:dyDescent="0.25">
      <c r="A8633" t="s">
        <v>9663</v>
      </c>
      <c r="B8633" s="1">
        <v>45884</v>
      </c>
      <c r="C8633">
        <v>2</v>
      </c>
      <c r="D8633" t="s">
        <v>23</v>
      </c>
      <c r="E8633" t="s">
        <v>54</v>
      </c>
      <c r="F8633" t="s">
        <v>25</v>
      </c>
      <c r="G8633" t="s">
        <v>575</v>
      </c>
      <c r="H8633" t="s">
        <v>16</v>
      </c>
      <c r="I8633">
        <v>43552.800000000003</v>
      </c>
      <c r="J8633">
        <v>36558</v>
      </c>
      <c r="K8633">
        <v>11834</v>
      </c>
    </row>
    <row r="8634" spans="1:11" x14ac:dyDescent="0.25">
      <c r="A8634" t="s">
        <v>9664</v>
      </c>
      <c r="B8634" s="1">
        <v>45925</v>
      </c>
      <c r="C8634">
        <v>5</v>
      </c>
      <c r="D8634" t="s">
        <v>23</v>
      </c>
      <c r="E8634" t="s">
        <v>60</v>
      </c>
      <c r="F8634" t="s">
        <v>30</v>
      </c>
      <c r="G8634" t="s">
        <v>993</v>
      </c>
      <c r="H8634" t="s">
        <v>16</v>
      </c>
      <c r="I8634">
        <v>247600</v>
      </c>
      <c r="J8634">
        <v>137840</v>
      </c>
      <c r="K8634">
        <v>109760</v>
      </c>
    </row>
    <row r="8635" spans="1:11" x14ac:dyDescent="0.25">
      <c r="A8635" t="s">
        <v>9665</v>
      </c>
      <c r="B8635" s="1">
        <v>45684</v>
      </c>
      <c r="C8635">
        <v>3</v>
      </c>
      <c r="D8635" t="s">
        <v>18</v>
      </c>
      <c r="E8635" t="s">
        <v>54</v>
      </c>
      <c r="F8635" t="s">
        <v>25</v>
      </c>
      <c r="G8635" t="s">
        <v>688</v>
      </c>
      <c r="H8635" t="s">
        <v>16</v>
      </c>
      <c r="I8635">
        <v>65329.2</v>
      </c>
      <c r="J8635">
        <v>54837</v>
      </c>
      <c r="K8635">
        <v>17751</v>
      </c>
    </row>
    <row r="8636" spans="1:11" x14ac:dyDescent="0.25">
      <c r="A8636" t="s">
        <v>9666</v>
      </c>
      <c r="B8636" s="1">
        <v>45716</v>
      </c>
      <c r="C8636">
        <v>4</v>
      </c>
      <c r="D8636" t="s">
        <v>23</v>
      </c>
      <c r="E8636" t="s">
        <v>77</v>
      </c>
      <c r="F8636" t="s">
        <v>45</v>
      </c>
      <c r="G8636" t="s">
        <v>293</v>
      </c>
      <c r="H8636" t="s">
        <v>21</v>
      </c>
      <c r="I8636">
        <v>172420</v>
      </c>
      <c r="J8636">
        <v>90404</v>
      </c>
      <c r="K8636">
        <v>82016</v>
      </c>
    </row>
    <row r="8637" spans="1:11" x14ac:dyDescent="0.25">
      <c r="A8637" t="s">
        <v>9667</v>
      </c>
      <c r="B8637" s="1">
        <v>45851</v>
      </c>
      <c r="C8637">
        <v>2</v>
      </c>
      <c r="D8637" t="s">
        <v>18</v>
      </c>
      <c r="E8637" t="s">
        <v>29</v>
      </c>
      <c r="F8637" t="s">
        <v>30</v>
      </c>
      <c r="G8637" t="s">
        <v>142</v>
      </c>
      <c r="H8637" t="s">
        <v>16</v>
      </c>
      <c r="I8637">
        <v>79980</v>
      </c>
      <c r="J8637">
        <v>52226</v>
      </c>
      <c r="K8637">
        <v>27754</v>
      </c>
    </row>
    <row r="8638" spans="1:11" x14ac:dyDescent="0.25">
      <c r="A8638" t="s">
        <v>9668</v>
      </c>
      <c r="B8638" s="1">
        <v>45868</v>
      </c>
      <c r="C8638">
        <v>2</v>
      </c>
      <c r="D8638" t="s">
        <v>28</v>
      </c>
      <c r="E8638" t="s">
        <v>152</v>
      </c>
      <c r="F8638" t="s">
        <v>45</v>
      </c>
      <c r="G8638" t="s">
        <v>717</v>
      </c>
      <c r="H8638" t="s">
        <v>21</v>
      </c>
      <c r="I8638">
        <v>35442</v>
      </c>
      <c r="J8638">
        <v>26176</v>
      </c>
      <c r="K8638">
        <v>9266</v>
      </c>
    </row>
    <row r="8639" spans="1:11" x14ac:dyDescent="0.25">
      <c r="A8639" t="s">
        <v>9669</v>
      </c>
      <c r="B8639" s="1">
        <v>45991</v>
      </c>
      <c r="C8639">
        <v>5</v>
      </c>
      <c r="D8639" t="s">
        <v>23</v>
      </c>
      <c r="E8639" t="s">
        <v>101</v>
      </c>
      <c r="F8639" t="s">
        <v>25</v>
      </c>
      <c r="G8639" t="s">
        <v>150</v>
      </c>
      <c r="H8639" t="s">
        <v>16</v>
      </c>
      <c r="I8639">
        <v>154170</v>
      </c>
      <c r="J8639">
        <v>96510</v>
      </c>
      <c r="K8639">
        <v>57660</v>
      </c>
    </row>
    <row r="8640" spans="1:11" x14ac:dyDescent="0.25">
      <c r="A8640" t="s">
        <v>9670</v>
      </c>
      <c r="B8640" s="1">
        <v>45974</v>
      </c>
      <c r="C8640">
        <v>5</v>
      </c>
      <c r="D8640" t="s">
        <v>33</v>
      </c>
      <c r="E8640" t="s">
        <v>44</v>
      </c>
      <c r="F8640" t="s">
        <v>45</v>
      </c>
      <c r="G8640" t="s">
        <v>1468</v>
      </c>
      <c r="H8640" t="s">
        <v>21</v>
      </c>
      <c r="I8640">
        <v>238915</v>
      </c>
      <c r="J8640">
        <v>182275</v>
      </c>
      <c r="K8640">
        <v>56640</v>
      </c>
    </row>
    <row r="8641" spans="1:11" x14ac:dyDescent="0.25">
      <c r="A8641" t="s">
        <v>9671</v>
      </c>
      <c r="B8641" s="1">
        <v>45851</v>
      </c>
      <c r="C8641">
        <v>3</v>
      </c>
      <c r="D8641" t="s">
        <v>18</v>
      </c>
      <c r="E8641" t="s">
        <v>24</v>
      </c>
      <c r="F8641" t="s">
        <v>25</v>
      </c>
      <c r="G8641" t="s">
        <v>112</v>
      </c>
      <c r="H8641" t="s">
        <v>16</v>
      </c>
      <c r="I8641">
        <v>61431</v>
      </c>
      <c r="J8641">
        <v>31899</v>
      </c>
      <c r="K8641">
        <v>29532</v>
      </c>
    </row>
    <row r="8642" spans="1:11" x14ac:dyDescent="0.25">
      <c r="A8642" t="s">
        <v>9672</v>
      </c>
      <c r="B8642" s="1">
        <v>45860</v>
      </c>
      <c r="C8642">
        <v>3</v>
      </c>
      <c r="D8642" t="s">
        <v>33</v>
      </c>
      <c r="E8642" t="s">
        <v>48</v>
      </c>
      <c r="F8642" t="s">
        <v>49</v>
      </c>
      <c r="G8642" t="s">
        <v>1643</v>
      </c>
      <c r="H8642" t="s">
        <v>16</v>
      </c>
      <c r="I8642">
        <v>143537.4</v>
      </c>
      <c r="J8642">
        <v>91935</v>
      </c>
      <c r="K8642">
        <v>67551</v>
      </c>
    </row>
    <row r="8643" spans="1:11" x14ac:dyDescent="0.25">
      <c r="A8643" t="s">
        <v>9673</v>
      </c>
      <c r="B8643" s="1">
        <v>45804</v>
      </c>
      <c r="C8643">
        <v>5</v>
      </c>
      <c r="D8643" t="s">
        <v>18</v>
      </c>
      <c r="E8643" t="s">
        <v>29</v>
      </c>
      <c r="F8643" t="s">
        <v>30</v>
      </c>
      <c r="G8643" t="s">
        <v>1411</v>
      </c>
      <c r="H8643" t="s">
        <v>21</v>
      </c>
      <c r="I8643">
        <v>199950</v>
      </c>
      <c r="J8643">
        <v>130565</v>
      </c>
      <c r="K8643">
        <v>69385</v>
      </c>
    </row>
    <row r="8644" spans="1:11" x14ac:dyDescent="0.25">
      <c r="A8644" t="s">
        <v>9674</v>
      </c>
      <c r="B8644" s="1">
        <v>45794</v>
      </c>
      <c r="C8644">
        <v>3</v>
      </c>
      <c r="D8644" t="s">
        <v>33</v>
      </c>
      <c r="E8644" t="s">
        <v>152</v>
      </c>
      <c r="F8644" t="s">
        <v>45</v>
      </c>
      <c r="G8644" t="s">
        <v>150</v>
      </c>
      <c r="H8644" t="s">
        <v>16</v>
      </c>
      <c r="I8644">
        <v>129213</v>
      </c>
      <c r="J8644">
        <v>75834</v>
      </c>
      <c r="K8644">
        <v>53379</v>
      </c>
    </row>
    <row r="8645" spans="1:11" x14ac:dyDescent="0.25">
      <c r="A8645" t="s">
        <v>9675</v>
      </c>
      <c r="B8645" s="1">
        <v>45928</v>
      </c>
      <c r="C8645">
        <v>3</v>
      </c>
      <c r="D8645" t="s">
        <v>12</v>
      </c>
      <c r="E8645" t="s">
        <v>60</v>
      </c>
      <c r="F8645" t="s">
        <v>30</v>
      </c>
      <c r="G8645" t="s">
        <v>3421</v>
      </c>
      <c r="H8645" t="s">
        <v>16</v>
      </c>
      <c r="I8645">
        <v>144918</v>
      </c>
      <c r="J8645">
        <v>109839</v>
      </c>
      <c r="K8645">
        <v>35079</v>
      </c>
    </row>
    <row r="8646" spans="1:11" x14ac:dyDescent="0.25">
      <c r="A8646" t="s">
        <v>9676</v>
      </c>
      <c r="B8646" s="1">
        <v>45705</v>
      </c>
      <c r="C8646">
        <v>1</v>
      </c>
      <c r="D8646" t="s">
        <v>23</v>
      </c>
      <c r="E8646" t="s">
        <v>19</v>
      </c>
      <c r="F8646" t="s">
        <v>14</v>
      </c>
      <c r="G8646" t="s">
        <v>3095</v>
      </c>
      <c r="H8646" t="s">
        <v>21</v>
      </c>
      <c r="I8646">
        <v>35846</v>
      </c>
      <c r="J8646">
        <v>22877</v>
      </c>
      <c r="K8646">
        <v>12969</v>
      </c>
    </row>
    <row r="8647" spans="1:11" x14ac:dyDescent="0.25">
      <c r="A8647" t="s">
        <v>9677</v>
      </c>
      <c r="B8647" s="1">
        <v>45858</v>
      </c>
      <c r="C8647">
        <v>4</v>
      </c>
      <c r="D8647" t="s">
        <v>33</v>
      </c>
      <c r="E8647" t="s">
        <v>152</v>
      </c>
      <c r="F8647" t="s">
        <v>45</v>
      </c>
      <c r="G8647" t="s">
        <v>1586</v>
      </c>
      <c r="H8647" t="s">
        <v>16</v>
      </c>
      <c r="I8647">
        <v>70884</v>
      </c>
      <c r="J8647">
        <v>52352</v>
      </c>
      <c r="K8647">
        <v>18532</v>
      </c>
    </row>
    <row r="8648" spans="1:11" x14ac:dyDescent="0.25">
      <c r="A8648" t="s">
        <v>9678</v>
      </c>
      <c r="B8648" s="1">
        <v>45932</v>
      </c>
      <c r="C8648">
        <v>2</v>
      </c>
      <c r="D8648" t="s">
        <v>12</v>
      </c>
      <c r="E8648" t="s">
        <v>54</v>
      </c>
      <c r="F8648" t="s">
        <v>25</v>
      </c>
      <c r="G8648" t="s">
        <v>997</v>
      </c>
      <c r="H8648" t="s">
        <v>16</v>
      </c>
      <c r="I8648">
        <v>48392</v>
      </c>
      <c r="J8648">
        <v>36558</v>
      </c>
      <c r="K8648">
        <v>11834</v>
      </c>
    </row>
    <row r="8649" spans="1:11" x14ac:dyDescent="0.25">
      <c r="A8649" t="s">
        <v>9679</v>
      </c>
      <c r="B8649" s="1">
        <v>45947</v>
      </c>
      <c r="C8649">
        <v>4</v>
      </c>
      <c r="D8649" t="s">
        <v>33</v>
      </c>
      <c r="E8649" t="s">
        <v>19</v>
      </c>
      <c r="F8649" t="s">
        <v>14</v>
      </c>
      <c r="G8649" t="s">
        <v>1702</v>
      </c>
      <c r="H8649" t="s">
        <v>16</v>
      </c>
      <c r="I8649">
        <v>143384</v>
      </c>
      <c r="J8649">
        <v>91508</v>
      </c>
      <c r="K8649">
        <v>51876</v>
      </c>
    </row>
    <row r="8650" spans="1:11" x14ac:dyDescent="0.25">
      <c r="A8650" t="s">
        <v>9680</v>
      </c>
      <c r="B8650" s="1">
        <v>45890</v>
      </c>
      <c r="C8650">
        <v>5</v>
      </c>
      <c r="D8650" t="s">
        <v>23</v>
      </c>
      <c r="E8650" t="s">
        <v>104</v>
      </c>
      <c r="F8650" t="s">
        <v>49</v>
      </c>
      <c r="G8650" t="s">
        <v>872</v>
      </c>
      <c r="H8650" t="s">
        <v>16</v>
      </c>
      <c r="I8650">
        <v>274345</v>
      </c>
      <c r="J8650">
        <v>189665</v>
      </c>
      <c r="K8650">
        <v>84680</v>
      </c>
    </row>
    <row r="8651" spans="1:11" x14ac:dyDescent="0.25">
      <c r="A8651" t="s">
        <v>9681</v>
      </c>
      <c r="B8651" s="1">
        <v>45902</v>
      </c>
      <c r="C8651">
        <v>3</v>
      </c>
      <c r="D8651" t="s">
        <v>28</v>
      </c>
      <c r="E8651" t="s">
        <v>77</v>
      </c>
      <c r="F8651" t="s">
        <v>45</v>
      </c>
      <c r="G8651" t="s">
        <v>269</v>
      </c>
      <c r="H8651" t="s">
        <v>16</v>
      </c>
      <c r="I8651">
        <v>129315</v>
      </c>
      <c r="J8651">
        <v>67803</v>
      </c>
      <c r="K8651">
        <v>61512</v>
      </c>
    </row>
    <row r="8652" spans="1:11" x14ac:dyDescent="0.25">
      <c r="A8652" t="s">
        <v>9682</v>
      </c>
      <c r="B8652" s="1">
        <v>45791</v>
      </c>
      <c r="C8652">
        <v>4</v>
      </c>
      <c r="D8652" t="s">
        <v>33</v>
      </c>
      <c r="E8652" t="s">
        <v>41</v>
      </c>
      <c r="F8652" t="s">
        <v>14</v>
      </c>
      <c r="G8652" t="s">
        <v>1450</v>
      </c>
      <c r="H8652" t="s">
        <v>21</v>
      </c>
      <c r="I8652">
        <v>111036</v>
      </c>
      <c r="J8652">
        <v>87140</v>
      </c>
      <c r="K8652">
        <v>23896</v>
      </c>
    </row>
    <row r="8653" spans="1:11" x14ac:dyDescent="0.25">
      <c r="A8653" t="s">
        <v>9683</v>
      </c>
      <c r="B8653" s="1">
        <v>45682</v>
      </c>
      <c r="C8653">
        <v>1</v>
      </c>
      <c r="D8653" t="s">
        <v>23</v>
      </c>
      <c r="E8653" t="s">
        <v>19</v>
      </c>
      <c r="F8653" t="s">
        <v>14</v>
      </c>
      <c r="G8653" t="s">
        <v>6473</v>
      </c>
      <c r="H8653" t="s">
        <v>21</v>
      </c>
      <c r="I8653">
        <v>32261.4</v>
      </c>
      <c r="J8653">
        <v>22877</v>
      </c>
      <c r="K8653">
        <v>12969</v>
      </c>
    </row>
    <row r="8654" spans="1:11" x14ac:dyDescent="0.25">
      <c r="A8654" t="s">
        <v>9684</v>
      </c>
      <c r="B8654" s="1">
        <v>45762</v>
      </c>
      <c r="C8654">
        <v>4</v>
      </c>
      <c r="D8654" t="s">
        <v>23</v>
      </c>
      <c r="E8654" t="s">
        <v>41</v>
      </c>
      <c r="F8654" t="s">
        <v>14</v>
      </c>
      <c r="G8654" t="s">
        <v>1420</v>
      </c>
      <c r="H8654" t="s">
        <v>16</v>
      </c>
      <c r="I8654">
        <v>129036</v>
      </c>
      <c r="J8654">
        <v>78456</v>
      </c>
      <c r="K8654">
        <v>50580</v>
      </c>
    </row>
    <row r="8655" spans="1:11" x14ac:dyDescent="0.25">
      <c r="A8655" t="s">
        <v>9685</v>
      </c>
      <c r="B8655" s="1">
        <v>45902</v>
      </c>
      <c r="C8655">
        <v>1</v>
      </c>
      <c r="D8655" t="s">
        <v>23</v>
      </c>
      <c r="E8655" t="s">
        <v>41</v>
      </c>
      <c r="F8655" t="s">
        <v>14</v>
      </c>
      <c r="G8655" t="s">
        <v>661</v>
      </c>
      <c r="H8655" t="s">
        <v>21</v>
      </c>
      <c r="I8655">
        <v>33275.699999999997</v>
      </c>
      <c r="J8655">
        <v>28909</v>
      </c>
      <c r="K8655">
        <v>8064</v>
      </c>
    </row>
    <row r="8656" spans="1:11" x14ac:dyDescent="0.25">
      <c r="A8656" t="s">
        <v>9686</v>
      </c>
      <c r="B8656" s="1">
        <v>45818</v>
      </c>
      <c r="C8656">
        <v>4</v>
      </c>
      <c r="D8656" t="s">
        <v>12</v>
      </c>
      <c r="E8656" t="s">
        <v>74</v>
      </c>
      <c r="F8656" t="s">
        <v>25</v>
      </c>
      <c r="G8656" t="s">
        <v>1347</v>
      </c>
      <c r="H8656" t="s">
        <v>21</v>
      </c>
      <c r="I8656">
        <v>70160</v>
      </c>
      <c r="J8656">
        <v>39224</v>
      </c>
      <c r="K8656">
        <v>30936</v>
      </c>
    </row>
    <row r="8657" spans="1:11" x14ac:dyDescent="0.25">
      <c r="A8657" t="s">
        <v>9687</v>
      </c>
      <c r="B8657" s="1">
        <v>45973</v>
      </c>
      <c r="C8657">
        <v>3</v>
      </c>
      <c r="D8657" t="s">
        <v>33</v>
      </c>
      <c r="E8657" t="s">
        <v>60</v>
      </c>
      <c r="F8657" t="s">
        <v>30</v>
      </c>
      <c r="G8657" t="s">
        <v>2200</v>
      </c>
      <c r="H8657" t="s">
        <v>16</v>
      </c>
      <c r="I8657">
        <v>111144</v>
      </c>
      <c r="J8657">
        <v>81018</v>
      </c>
      <c r="K8657">
        <v>30126</v>
      </c>
    </row>
    <row r="8658" spans="1:11" x14ac:dyDescent="0.25">
      <c r="A8658" t="s">
        <v>9688</v>
      </c>
      <c r="B8658" s="1">
        <v>45901</v>
      </c>
      <c r="C8658">
        <v>3</v>
      </c>
      <c r="D8658" t="s">
        <v>12</v>
      </c>
      <c r="E8658" t="s">
        <v>54</v>
      </c>
      <c r="F8658" t="s">
        <v>25</v>
      </c>
      <c r="G8658" t="s">
        <v>3636</v>
      </c>
      <c r="H8658" t="s">
        <v>16</v>
      </c>
      <c r="I8658">
        <v>72588</v>
      </c>
      <c r="J8658">
        <v>54837</v>
      </c>
      <c r="K8658">
        <v>17751</v>
      </c>
    </row>
    <row r="8659" spans="1:11" x14ac:dyDescent="0.25">
      <c r="A8659" t="s">
        <v>9689</v>
      </c>
      <c r="B8659" s="1">
        <v>45832</v>
      </c>
      <c r="C8659">
        <v>5</v>
      </c>
      <c r="D8659" t="s">
        <v>18</v>
      </c>
      <c r="E8659" t="s">
        <v>19</v>
      </c>
      <c r="F8659" t="s">
        <v>14</v>
      </c>
      <c r="G8659" t="s">
        <v>2115</v>
      </c>
      <c r="H8659" t="s">
        <v>16</v>
      </c>
      <c r="I8659">
        <v>232190</v>
      </c>
      <c r="J8659">
        <v>175170</v>
      </c>
      <c r="K8659">
        <v>57020</v>
      </c>
    </row>
    <row r="8660" spans="1:11" x14ac:dyDescent="0.25">
      <c r="A8660" t="s">
        <v>9690</v>
      </c>
      <c r="B8660" s="1">
        <v>45819</v>
      </c>
      <c r="C8660">
        <v>4</v>
      </c>
      <c r="D8660" t="s">
        <v>33</v>
      </c>
      <c r="E8660" t="s">
        <v>111</v>
      </c>
      <c r="F8660" t="s">
        <v>49</v>
      </c>
      <c r="G8660" t="s">
        <v>132</v>
      </c>
      <c r="H8660" t="s">
        <v>21</v>
      </c>
      <c r="I8660">
        <v>156459.6</v>
      </c>
      <c r="J8660">
        <v>106688</v>
      </c>
      <c r="K8660">
        <v>67156</v>
      </c>
    </row>
    <row r="8661" spans="1:11" x14ac:dyDescent="0.25">
      <c r="A8661" t="s">
        <v>9691</v>
      </c>
      <c r="B8661" s="1">
        <v>45960</v>
      </c>
      <c r="C8661">
        <v>1</v>
      </c>
      <c r="D8661" t="s">
        <v>18</v>
      </c>
      <c r="E8661" t="s">
        <v>152</v>
      </c>
      <c r="F8661" t="s">
        <v>45</v>
      </c>
      <c r="G8661" t="s">
        <v>713</v>
      </c>
      <c r="H8661" t="s">
        <v>21</v>
      </c>
      <c r="I8661">
        <v>15948.9</v>
      </c>
      <c r="J8661">
        <v>13088</v>
      </c>
      <c r="K8661">
        <v>4633</v>
      </c>
    </row>
    <row r="8662" spans="1:11" x14ac:dyDescent="0.25">
      <c r="A8662" t="s">
        <v>9692</v>
      </c>
      <c r="B8662" s="1">
        <v>45941</v>
      </c>
      <c r="C8662">
        <v>4</v>
      </c>
      <c r="D8662" t="s">
        <v>28</v>
      </c>
      <c r="E8662" t="s">
        <v>77</v>
      </c>
      <c r="F8662" t="s">
        <v>45</v>
      </c>
      <c r="G8662" t="s">
        <v>289</v>
      </c>
      <c r="H8662" t="s">
        <v>16</v>
      </c>
      <c r="I8662">
        <v>172420</v>
      </c>
      <c r="J8662">
        <v>90404</v>
      </c>
      <c r="K8662">
        <v>82016</v>
      </c>
    </row>
    <row r="8663" spans="1:11" x14ac:dyDescent="0.25">
      <c r="A8663" t="s">
        <v>9693</v>
      </c>
      <c r="B8663" s="1">
        <v>45804</v>
      </c>
      <c r="C8663">
        <v>2</v>
      </c>
      <c r="D8663" t="s">
        <v>18</v>
      </c>
      <c r="E8663" t="s">
        <v>48</v>
      </c>
      <c r="F8663" t="s">
        <v>49</v>
      </c>
      <c r="G8663" t="s">
        <v>377</v>
      </c>
      <c r="H8663" t="s">
        <v>16</v>
      </c>
      <c r="I8663">
        <v>41873.4</v>
      </c>
      <c r="J8663">
        <v>36012</v>
      </c>
      <c r="K8663">
        <v>10514</v>
      </c>
    </row>
    <row r="8664" spans="1:11" x14ac:dyDescent="0.25">
      <c r="A8664" t="s">
        <v>9694</v>
      </c>
      <c r="B8664" s="1">
        <v>45751</v>
      </c>
      <c r="C8664">
        <v>4</v>
      </c>
      <c r="D8664" t="s">
        <v>18</v>
      </c>
      <c r="E8664" t="s">
        <v>41</v>
      </c>
      <c r="F8664" t="s">
        <v>14</v>
      </c>
      <c r="G8664" t="s">
        <v>2908</v>
      </c>
      <c r="H8664" t="s">
        <v>16</v>
      </c>
      <c r="I8664">
        <v>111036</v>
      </c>
      <c r="J8664">
        <v>87140</v>
      </c>
      <c r="K8664">
        <v>23896</v>
      </c>
    </row>
    <row r="8665" spans="1:11" x14ac:dyDescent="0.25">
      <c r="A8665" t="s">
        <v>9695</v>
      </c>
      <c r="B8665" s="1">
        <v>45960</v>
      </c>
      <c r="C8665">
        <v>1</v>
      </c>
      <c r="D8665" t="s">
        <v>12</v>
      </c>
      <c r="E8665" t="s">
        <v>54</v>
      </c>
      <c r="F8665" t="s">
        <v>25</v>
      </c>
      <c r="G8665" t="s">
        <v>295</v>
      </c>
      <c r="H8665" t="s">
        <v>16</v>
      </c>
      <c r="I8665">
        <v>51027</v>
      </c>
      <c r="J8665">
        <v>37384</v>
      </c>
      <c r="K8665">
        <v>13643</v>
      </c>
    </row>
    <row r="8666" spans="1:11" x14ac:dyDescent="0.25">
      <c r="A8666" t="s">
        <v>9696</v>
      </c>
      <c r="B8666" s="1">
        <v>45821</v>
      </c>
      <c r="C8666">
        <v>2</v>
      </c>
      <c r="D8666" t="s">
        <v>33</v>
      </c>
      <c r="E8666" t="s">
        <v>111</v>
      </c>
      <c r="F8666" t="s">
        <v>49</v>
      </c>
      <c r="G8666" t="s">
        <v>458</v>
      </c>
      <c r="H8666" t="s">
        <v>16</v>
      </c>
      <c r="I8666">
        <v>81588.600000000006</v>
      </c>
      <c r="J8666">
        <v>65366</v>
      </c>
      <c r="K8666">
        <v>25288</v>
      </c>
    </row>
    <row r="8667" spans="1:11" x14ac:dyDescent="0.25">
      <c r="A8667" t="s">
        <v>9697</v>
      </c>
      <c r="B8667" s="1">
        <v>45928</v>
      </c>
      <c r="C8667">
        <v>4</v>
      </c>
      <c r="D8667" t="s">
        <v>18</v>
      </c>
      <c r="E8667" t="s">
        <v>34</v>
      </c>
      <c r="F8667" t="s">
        <v>30</v>
      </c>
      <c r="G8667" t="s">
        <v>2473</v>
      </c>
      <c r="H8667" t="s">
        <v>16</v>
      </c>
      <c r="I8667">
        <v>137496</v>
      </c>
      <c r="J8667">
        <v>86192</v>
      </c>
      <c r="K8667">
        <v>51304</v>
      </c>
    </row>
    <row r="8668" spans="1:11" x14ac:dyDescent="0.25">
      <c r="A8668" t="s">
        <v>9698</v>
      </c>
      <c r="B8668" s="1">
        <v>45803</v>
      </c>
      <c r="C8668">
        <v>2</v>
      </c>
      <c r="D8668" t="s">
        <v>18</v>
      </c>
      <c r="E8668" t="s">
        <v>44</v>
      </c>
      <c r="F8668" t="s">
        <v>45</v>
      </c>
      <c r="G8668" t="s">
        <v>2258</v>
      </c>
      <c r="H8668" t="s">
        <v>58</v>
      </c>
      <c r="I8668">
        <v>47325.599999999999</v>
      </c>
      <c r="J8668">
        <v>37918</v>
      </c>
      <c r="K8668">
        <v>14666</v>
      </c>
    </row>
    <row r="8669" spans="1:11" x14ac:dyDescent="0.25">
      <c r="A8669" t="s">
        <v>9699</v>
      </c>
      <c r="B8669" s="1">
        <v>45688</v>
      </c>
      <c r="C8669">
        <v>3</v>
      </c>
      <c r="D8669" t="s">
        <v>28</v>
      </c>
      <c r="E8669" t="s">
        <v>74</v>
      </c>
      <c r="F8669" t="s">
        <v>25</v>
      </c>
      <c r="G8669" t="s">
        <v>609</v>
      </c>
      <c r="H8669" t="s">
        <v>16</v>
      </c>
      <c r="I8669">
        <v>156408</v>
      </c>
      <c r="J8669">
        <v>94728</v>
      </c>
      <c r="K8669">
        <v>61680</v>
      </c>
    </row>
    <row r="8670" spans="1:11" x14ac:dyDescent="0.25">
      <c r="A8670" t="s">
        <v>9700</v>
      </c>
      <c r="B8670" s="1">
        <v>45841</v>
      </c>
      <c r="C8670">
        <v>1</v>
      </c>
      <c r="D8670" t="s">
        <v>12</v>
      </c>
      <c r="E8670" t="s">
        <v>101</v>
      </c>
      <c r="F8670" t="s">
        <v>25</v>
      </c>
      <c r="G8670" t="s">
        <v>1849</v>
      </c>
      <c r="H8670" t="s">
        <v>16</v>
      </c>
      <c r="I8670">
        <v>30584</v>
      </c>
      <c r="J8670">
        <v>23080</v>
      </c>
      <c r="K8670">
        <v>7504</v>
      </c>
    </row>
    <row r="8671" spans="1:11" x14ac:dyDescent="0.25">
      <c r="A8671" t="s">
        <v>9701</v>
      </c>
      <c r="B8671" s="1">
        <v>45720</v>
      </c>
      <c r="C8671">
        <v>3</v>
      </c>
      <c r="D8671" t="s">
        <v>23</v>
      </c>
      <c r="E8671" t="s">
        <v>111</v>
      </c>
      <c r="F8671" t="s">
        <v>49</v>
      </c>
      <c r="G8671" t="s">
        <v>5203</v>
      </c>
      <c r="H8671" t="s">
        <v>21</v>
      </c>
      <c r="I8671">
        <v>135981</v>
      </c>
      <c r="J8671">
        <v>98049</v>
      </c>
      <c r="K8671">
        <v>37932</v>
      </c>
    </row>
    <row r="8672" spans="1:11" x14ac:dyDescent="0.25">
      <c r="A8672" t="s">
        <v>9702</v>
      </c>
      <c r="B8672" s="1">
        <v>45664</v>
      </c>
      <c r="C8672">
        <v>2</v>
      </c>
      <c r="D8672" t="s">
        <v>12</v>
      </c>
      <c r="E8672" t="s">
        <v>65</v>
      </c>
      <c r="F8672" t="s">
        <v>49</v>
      </c>
      <c r="G8672" t="s">
        <v>875</v>
      </c>
      <c r="H8672" t="s">
        <v>21</v>
      </c>
      <c r="I8672">
        <v>102678</v>
      </c>
      <c r="J8672">
        <v>54098</v>
      </c>
      <c r="K8672">
        <v>48580</v>
      </c>
    </row>
    <row r="8673" spans="1:11" x14ac:dyDescent="0.25">
      <c r="A8673" t="s">
        <v>9703</v>
      </c>
      <c r="B8673" s="1">
        <v>45724</v>
      </c>
      <c r="C8673">
        <v>2</v>
      </c>
      <c r="D8673" t="s">
        <v>18</v>
      </c>
      <c r="E8673" t="s">
        <v>24</v>
      </c>
      <c r="F8673" t="s">
        <v>25</v>
      </c>
      <c r="G8673" t="s">
        <v>559</v>
      </c>
      <c r="H8673" t="s">
        <v>16</v>
      </c>
      <c r="I8673">
        <v>40954</v>
      </c>
      <c r="J8673">
        <v>21266</v>
      </c>
      <c r="K8673">
        <v>19688</v>
      </c>
    </row>
    <row r="8674" spans="1:11" x14ac:dyDescent="0.25">
      <c r="A8674" t="s">
        <v>9704</v>
      </c>
      <c r="B8674" s="1">
        <v>45898</v>
      </c>
      <c r="C8674">
        <v>4</v>
      </c>
      <c r="D8674" t="s">
        <v>23</v>
      </c>
      <c r="E8674" t="s">
        <v>101</v>
      </c>
      <c r="F8674" t="s">
        <v>25</v>
      </c>
      <c r="G8674" t="s">
        <v>1496</v>
      </c>
      <c r="H8674" t="s">
        <v>21</v>
      </c>
      <c r="I8674">
        <v>122336</v>
      </c>
      <c r="J8674">
        <v>92320</v>
      </c>
      <c r="K8674">
        <v>30016</v>
      </c>
    </row>
    <row r="8675" spans="1:11" x14ac:dyDescent="0.25">
      <c r="A8675" t="s">
        <v>9705</v>
      </c>
      <c r="B8675" s="1">
        <v>45697</v>
      </c>
      <c r="C8675">
        <v>3</v>
      </c>
      <c r="D8675" t="s">
        <v>12</v>
      </c>
      <c r="E8675" t="s">
        <v>44</v>
      </c>
      <c r="F8675" t="s">
        <v>45</v>
      </c>
      <c r="G8675" t="s">
        <v>1620</v>
      </c>
      <c r="H8675" t="s">
        <v>16</v>
      </c>
      <c r="I8675">
        <v>90258.3</v>
      </c>
      <c r="J8675">
        <v>73143</v>
      </c>
      <c r="K8675">
        <v>27144</v>
      </c>
    </row>
    <row r="8676" spans="1:11" x14ac:dyDescent="0.25">
      <c r="A8676" t="s">
        <v>9706</v>
      </c>
      <c r="B8676" s="1">
        <v>45901</v>
      </c>
      <c r="C8676">
        <v>4</v>
      </c>
      <c r="D8676" t="s">
        <v>12</v>
      </c>
      <c r="E8676" t="s">
        <v>104</v>
      </c>
      <c r="F8676" t="s">
        <v>49</v>
      </c>
      <c r="G8676" t="s">
        <v>1349</v>
      </c>
      <c r="H8676" t="s">
        <v>16</v>
      </c>
      <c r="I8676">
        <v>169124</v>
      </c>
      <c r="J8676">
        <v>90104</v>
      </c>
      <c r="K8676">
        <v>79020</v>
      </c>
    </row>
    <row r="8677" spans="1:11" x14ac:dyDescent="0.25">
      <c r="A8677" t="s">
        <v>9707</v>
      </c>
      <c r="B8677" s="1">
        <v>45734</v>
      </c>
      <c r="C8677">
        <v>3</v>
      </c>
      <c r="D8677" t="s">
        <v>12</v>
      </c>
      <c r="E8677" t="s">
        <v>65</v>
      </c>
      <c r="F8677" t="s">
        <v>49</v>
      </c>
      <c r="G8677" t="s">
        <v>483</v>
      </c>
      <c r="H8677" t="s">
        <v>16</v>
      </c>
      <c r="I8677">
        <v>68293.8</v>
      </c>
      <c r="J8677">
        <v>47475</v>
      </c>
      <c r="K8677">
        <v>28407</v>
      </c>
    </row>
    <row r="8678" spans="1:11" x14ac:dyDescent="0.25">
      <c r="A8678" t="s">
        <v>9708</v>
      </c>
      <c r="B8678" s="1">
        <v>45904</v>
      </c>
      <c r="C8678">
        <v>2</v>
      </c>
      <c r="D8678" t="s">
        <v>18</v>
      </c>
      <c r="E8678" t="s">
        <v>86</v>
      </c>
      <c r="F8678" t="s">
        <v>45</v>
      </c>
      <c r="G8678" t="s">
        <v>2486</v>
      </c>
      <c r="H8678" t="s">
        <v>21</v>
      </c>
      <c r="I8678">
        <v>32358</v>
      </c>
      <c r="J8678">
        <v>22488</v>
      </c>
      <c r="K8678">
        <v>9870</v>
      </c>
    </row>
    <row r="8679" spans="1:11" x14ac:dyDescent="0.25">
      <c r="A8679" t="s">
        <v>9709</v>
      </c>
      <c r="B8679" s="1">
        <v>45688</v>
      </c>
      <c r="C8679">
        <v>5</v>
      </c>
      <c r="D8679" t="s">
        <v>23</v>
      </c>
      <c r="E8679" t="s">
        <v>104</v>
      </c>
      <c r="F8679" t="s">
        <v>49</v>
      </c>
      <c r="G8679" t="s">
        <v>1355</v>
      </c>
      <c r="H8679" t="s">
        <v>21</v>
      </c>
      <c r="I8679">
        <v>274345</v>
      </c>
      <c r="J8679">
        <v>189665</v>
      </c>
      <c r="K8679">
        <v>84680</v>
      </c>
    </row>
    <row r="8680" spans="1:11" x14ac:dyDescent="0.25">
      <c r="A8680" t="s">
        <v>9710</v>
      </c>
      <c r="B8680" s="1">
        <v>45782</v>
      </c>
      <c r="C8680">
        <v>2</v>
      </c>
      <c r="D8680" t="s">
        <v>18</v>
      </c>
      <c r="E8680" t="s">
        <v>44</v>
      </c>
      <c r="F8680" t="s">
        <v>45</v>
      </c>
      <c r="G8680" t="s">
        <v>632</v>
      </c>
      <c r="H8680" t="s">
        <v>16</v>
      </c>
      <c r="I8680">
        <v>66858</v>
      </c>
      <c r="J8680">
        <v>48762</v>
      </c>
      <c r="K8680">
        <v>18096</v>
      </c>
    </row>
    <row r="8681" spans="1:11" x14ac:dyDescent="0.25">
      <c r="A8681" t="s">
        <v>9711</v>
      </c>
      <c r="B8681" s="1">
        <v>45930</v>
      </c>
      <c r="C8681">
        <v>5</v>
      </c>
      <c r="D8681" t="s">
        <v>12</v>
      </c>
      <c r="E8681" t="s">
        <v>74</v>
      </c>
      <c r="F8681" t="s">
        <v>25</v>
      </c>
      <c r="G8681" t="s">
        <v>1204</v>
      </c>
      <c r="H8681" t="s">
        <v>16</v>
      </c>
      <c r="I8681">
        <v>87700</v>
      </c>
      <c r="J8681">
        <v>49030</v>
      </c>
      <c r="K8681">
        <v>38670</v>
      </c>
    </row>
    <row r="8682" spans="1:11" x14ac:dyDescent="0.25">
      <c r="A8682" t="s">
        <v>9712</v>
      </c>
      <c r="B8682" s="1">
        <v>45871</v>
      </c>
      <c r="C8682">
        <v>4</v>
      </c>
      <c r="D8682" t="s">
        <v>12</v>
      </c>
      <c r="E8682" t="s">
        <v>48</v>
      </c>
      <c r="F8682" t="s">
        <v>49</v>
      </c>
      <c r="G8682" t="s">
        <v>1028</v>
      </c>
      <c r="H8682" t="s">
        <v>16</v>
      </c>
      <c r="I8682">
        <v>198616</v>
      </c>
      <c r="J8682">
        <v>109456</v>
      </c>
      <c r="K8682">
        <v>89160</v>
      </c>
    </row>
    <row r="8683" spans="1:11" x14ac:dyDescent="0.25">
      <c r="A8683" t="s">
        <v>9713</v>
      </c>
      <c r="B8683" s="1">
        <v>45766</v>
      </c>
      <c r="C8683">
        <v>4</v>
      </c>
      <c r="D8683" t="s">
        <v>18</v>
      </c>
      <c r="E8683" t="s">
        <v>41</v>
      </c>
      <c r="F8683" t="s">
        <v>14</v>
      </c>
      <c r="G8683" t="s">
        <v>1974</v>
      </c>
      <c r="H8683" t="s">
        <v>21</v>
      </c>
      <c r="I8683">
        <v>111036</v>
      </c>
      <c r="J8683">
        <v>87140</v>
      </c>
      <c r="K8683">
        <v>23896</v>
      </c>
    </row>
    <row r="8684" spans="1:11" x14ac:dyDescent="0.25">
      <c r="A8684" t="s">
        <v>9714</v>
      </c>
      <c r="B8684" s="1">
        <v>45911</v>
      </c>
      <c r="C8684">
        <v>3</v>
      </c>
      <c r="D8684" t="s">
        <v>33</v>
      </c>
      <c r="E8684" t="s">
        <v>104</v>
      </c>
      <c r="F8684" t="s">
        <v>49</v>
      </c>
      <c r="G8684" t="s">
        <v>607</v>
      </c>
      <c r="H8684" t="s">
        <v>21</v>
      </c>
      <c r="I8684">
        <v>126843</v>
      </c>
      <c r="J8684">
        <v>67578</v>
      </c>
      <c r="K8684">
        <v>59265</v>
      </c>
    </row>
    <row r="8685" spans="1:11" x14ac:dyDescent="0.25">
      <c r="A8685" t="s">
        <v>9715</v>
      </c>
      <c r="B8685" s="1">
        <v>45887</v>
      </c>
      <c r="C8685">
        <v>4</v>
      </c>
      <c r="D8685" t="s">
        <v>33</v>
      </c>
      <c r="E8685" t="s">
        <v>34</v>
      </c>
      <c r="F8685" t="s">
        <v>30</v>
      </c>
      <c r="G8685" t="s">
        <v>303</v>
      </c>
      <c r="H8685" t="s">
        <v>16</v>
      </c>
      <c r="I8685">
        <v>210492</v>
      </c>
      <c r="J8685">
        <v>162756</v>
      </c>
      <c r="K8685">
        <v>47736</v>
      </c>
    </row>
    <row r="8686" spans="1:11" x14ac:dyDescent="0.25">
      <c r="A8686" t="s">
        <v>9716</v>
      </c>
      <c r="B8686" s="1">
        <v>45696</v>
      </c>
      <c r="C8686">
        <v>1</v>
      </c>
      <c r="D8686" t="s">
        <v>18</v>
      </c>
      <c r="E8686" t="s">
        <v>101</v>
      </c>
      <c r="F8686" t="s">
        <v>25</v>
      </c>
      <c r="G8686" t="s">
        <v>1100</v>
      </c>
      <c r="H8686" t="s">
        <v>16</v>
      </c>
      <c r="I8686">
        <v>30584</v>
      </c>
      <c r="J8686">
        <v>23080</v>
      </c>
      <c r="K8686">
        <v>7504</v>
      </c>
    </row>
    <row r="8687" spans="1:11" x14ac:dyDescent="0.25">
      <c r="A8687" t="s">
        <v>9717</v>
      </c>
      <c r="B8687" s="1">
        <v>45818</v>
      </c>
      <c r="C8687">
        <v>1</v>
      </c>
      <c r="D8687" t="s">
        <v>33</v>
      </c>
      <c r="E8687" t="s">
        <v>48</v>
      </c>
      <c r="F8687" t="s">
        <v>49</v>
      </c>
      <c r="G8687" t="s">
        <v>510</v>
      </c>
      <c r="H8687" t="s">
        <v>16</v>
      </c>
      <c r="I8687">
        <v>53162</v>
      </c>
      <c r="J8687">
        <v>30645</v>
      </c>
      <c r="K8687">
        <v>22517</v>
      </c>
    </row>
    <row r="8688" spans="1:11" x14ac:dyDescent="0.25">
      <c r="A8688" t="s">
        <v>9718</v>
      </c>
      <c r="B8688" s="1">
        <v>45980</v>
      </c>
      <c r="C8688">
        <v>2</v>
      </c>
      <c r="D8688" t="s">
        <v>28</v>
      </c>
      <c r="E8688" t="s">
        <v>34</v>
      </c>
      <c r="F8688" t="s">
        <v>30</v>
      </c>
      <c r="G8688" t="s">
        <v>1259</v>
      </c>
      <c r="H8688" t="s">
        <v>21</v>
      </c>
      <c r="I8688">
        <v>105246</v>
      </c>
      <c r="J8688">
        <v>81378</v>
      </c>
      <c r="K8688">
        <v>23868</v>
      </c>
    </row>
    <row r="8689" spans="1:11" x14ac:dyDescent="0.25">
      <c r="A8689" t="s">
        <v>9719</v>
      </c>
      <c r="B8689" s="1">
        <v>45903</v>
      </c>
      <c r="C8689">
        <v>1</v>
      </c>
      <c r="D8689" t="s">
        <v>18</v>
      </c>
      <c r="E8689" t="s">
        <v>24</v>
      </c>
      <c r="F8689" t="s">
        <v>25</v>
      </c>
      <c r="G8689" t="s">
        <v>2988</v>
      </c>
      <c r="H8689" t="s">
        <v>21</v>
      </c>
      <c r="I8689">
        <v>20477</v>
      </c>
      <c r="J8689">
        <v>10633</v>
      </c>
      <c r="K8689">
        <v>9844</v>
      </c>
    </row>
    <row r="8690" spans="1:11" x14ac:dyDescent="0.25">
      <c r="A8690" t="s">
        <v>9720</v>
      </c>
      <c r="B8690" s="1">
        <v>45756</v>
      </c>
      <c r="C8690">
        <v>4</v>
      </c>
      <c r="D8690" t="s">
        <v>23</v>
      </c>
      <c r="E8690" t="s">
        <v>60</v>
      </c>
      <c r="F8690" t="s">
        <v>30</v>
      </c>
      <c r="G8690" t="s">
        <v>2035</v>
      </c>
      <c r="H8690" t="s">
        <v>16</v>
      </c>
      <c r="I8690">
        <v>148192</v>
      </c>
      <c r="J8690">
        <v>108024</v>
      </c>
      <c r="K8690">
        <v>40168</v>
      </c>
    </row>
    <row r="8691" spans="1:11" x14ac:dyDescent="0.25">
      <c r="A8691" t="s">
        <v>9721</v>
      </c>
      <c r="B8691" s="1">
        <v>45761</v>
      </c>
      <c r="C8691">
        <v>5</v>
      </c>
      <c r="D8691" t="s">
        <v>33</v>
      </c>
      <c r="E8691" t="s">
        <v>65</v>
      </c>
      <c r="F8691" t="s">
        <v>49</v>
      </c>
      <c r="G8691" t="s">
        <v>1665</v>
      </c>
      <c r="H8691" t="s">
        <v>16</v>
      </c>
      <c r="I8691">
        <v>256695</v>
      </c>
      <c r="J8691">
        <v>135245</v>
      </c>
      <c r="K8691">
        <v>121450</v>
      </c>
    </row>
    <row r="8692" spans="1:11" x14ac:dyDescent="0.25">
      <c r="A8692" t="s">
        <v>9722</v>
      </c>
      <c r="B8692" s="1">
        <v>45984</v>
      </c>
      <c r="C8692">
        <v>2</v>
      </c>
      <c r="D8692" t="s">
        <v>12</v>
      </c>
      <c r="E8692" t="s">
        <v>86</v>
      </c>
      <c r="F8692" t="s">
        <v>45</v>
      </c>
      <c r="G8692" t="s">
        <v>1635</v>
      </c>
      <c r="H8692" t="s">
        <v>16</v>
      </c>
      <c r="I8692">
        <v>32358</v>
      </c>
      <c r="J8692">
        <v>22488</v>
      </c>
      <c r="K8692">
        <v>9870</v>
      </c>
    </row>
    <row r="8693" spans="1:11" x14ac:dyDescent="0.25">
      <c r="A8693" t="s">
        <v>9723</v>
      </c>
      <c r="B8693" s="1">
        <v>45889</v>
      </c>
      <c r="C8693">
        <v>2</v>
      </c>
      <c r="D8693" t="s">
        <v>23</v>
      </c>
      <c r="E8693" t="s">
        <v>48</v>
      </c>
      <c r="F8693" t="s">
        <v>49</v>
      </c>
      <c r="G8693" t="s">
        <v>510</v>
      </c>
      <c r="H8693" t="s">
        <v>16</v>
      </c>
      <c r="I8693">
        <v>106324</v>
      </c>
      <c r="J8693">
        <v>61290</v>
      </c>
      <c r="K8693">
        <v>45034</v>
      </c>
    </row>
    <row r="8694" spans="1:11" x14ac:dyDescent="0.25">
      <c r="A8694" t="s">
        <v>9724</v>
      </c>
      <c r="B8694" s="1">
        <v>45921</v>
      </c>
      <c r="C8694">
        <v>1</v>
      </c>
      <c r="D8694" t="s">
        <v>12</v>
      </c>
      <c r="E8694" t="s">
        <v>86</v>
      </c>
      <c r="F8694" t="s">
        <v>45</v>
      </c>
      <c r="G8694" t="s">
        <v>1176</v>
      </c>
      <c r="H8694" t="s">
        <v>16</v>
      </c>
      <c r="I8694">
        <v>16179</v>
      </c>
      <c r="J8694">
        <v>11244</v>
      </c>
      <c r="K8694">
        <v>4935</v>
      </c>
    </row>
    <row r="8695" spans="1:11" x14ac:dyDescent="0.25">
      <c r="A8695" t="s">
        <v>9725</v>
      </c>
      <c r="B8695" s="1">
        <v>45935</v>
      </c>
      <c r="C8695">
        <v>1</v>
      </c>
      <c r="D8695" t="s">
        <v>33</v>
      </c>
      <c r="E8695" t="s">
        <v>29</v>
      </c>
      <c r="F8695" t="s">
        <v>30</v>
      </c>
      <c r="G8695" t="s">
        <v>3985</v>
      </c>
      <c r="H8695" t="s">
        <v>21</v>
      </c>
      <c r="I8695">
        <v>25811.1</v>
      </c>
      <c r="J8695">
        <v>22097</v>
      </c>
      <c r="K8695">
        <v>6582</v>
      </c>
    </row>
    <row r="8696" spans="1:11" x14ac:dyDescent="0.25">
      <c r="A8696" t="s">
        <v>9726</v>
      </c>
      <c r="B8696" s="1">
        <v>45684</v>
      </c>
      <c r="C8696">
        <v>1</v>
      </c>
      <c r="D8696" t="s">
        <v>33</v>
      </c>
      <c r="E8696" t="s">
        <v>74</v>
      </c>
      <c r="F8696" t="s">
        <v>25</v>
      </c>
      <c r="G8696" t="s">
        <v>962</v>
      </c>
      <c r="H8696" t="s">
        <v>21</v>
      </c>
      <c r="I8696">
        <v>17540</v>
      </c>
      <c r="J8696">
        <v>9806</v>
      </c>
      <c r="K8696">
        <v>7734</v>
      </c>
    </row>
    <row r="8697" spans="1:11" x14ac:dyDescent="0.25">
      <c r="A8697" t="s">
        <v>9727</v>
      </c>
      <c r="B8697" s="1">
        <v>45786</v>
      </c>
      <c r="C8697">
        <v>2</v>
      </c>
      <c r="D8697" t="s">
        <v>23</v>
      </c>
      <c r="E8697" t="s">
        <v>34</v>
      </c>
      <c r="F8697" t="s">
        <v>30</v>
      </c>
      <c r="G8697" t="s">
        <v>1274</v>
      </c>
      <c r="H8697" t="s">
        <v>16</v>
      </c>
      <c r="I8697">
        <v>105246</v>
      </c>
      <c r="J8697">
        <v>81378</v>
      </c>
      <c r="K8697">
        <v>23868</v>
      </c>
    </row>
    <row r="8698" spans="1:11" x14ac:dyDescent="0.25">
      <c r="A8698" t="s">
        <v>9728</v>
      </c>
      <c r="B8698" s="1">
        <v>45757</v>
      </c>
      <c r="C8698">
        <v>2</v>
      </c>
      <c r="D8698" t="s">
        <v>23</v>
      </c>
      <c r="E8698" t="s">
        <v>29</v>
      </c>
      <c r="F8698" t="s">
        <v>30</v>
      </c>
      <c r="G8698" t="s">
        <v>696</v>
      </c>
      <c r="H8698" t="s">
        <v>16</v>
      </c>
      <c r="I8698">
        <v>79980</v>
      </c>
      <c r="J8698">
        <v>52226</v>
      </c>
      <c r="K8698">
        <v>27754</v>
      </c>
    </row>
    <row r="8699" spans="1:11" x14ac:dyDescent="0.25">
      <c r="A8699" t="s">
        <v>9729</v>
      </c>
      <c r="B8699" s="1">
        <v>45829</v>
      </c>
      <c r="C8699">
        <v>5</v>
      </c>
      <c r="D8699" t="s">
        <v>18</v>
      </c>
      <c r="E8699" t="s">
        <v>65</v>
      </c>
      <c r="F8699" t="s">
        <v>49</v>
      </c>
      <c r="G8699" t="s">
        <v>176</v>
      </c>
      <c r="H8699" t="s">
        <v>16</v>
      </c>
      <c r="I8699">
        <v>231025.5</v>
      </c>
      <c r="J8699">
        <v>135245</v>
      </c>
      <c r="K8699">
        <v>121450</v>
      </c>
    </row>
    <row r="8700" spans="1:11" x14ac:dyDescent="0.25">
      <c r="A8700" t="s">
        <v>9730</v>
      </c>
      <c r="B8700" s="1">
        <v>45716</v>
      </c>
      <c r="C8700">
        <v>2</v>
      </c>
      <c r="D8700" t="s">
        <v>12</v>
      </c>
      <c r="E8700" t="s">
        <v>74</v>
      </c>
      <c r="F8700" t="s">
        <v>25</v>
      </c>
      <c r="G8700" t="s">
        <v>993</v>
      </c>
      <c r="H8700" t="s">
        <v>16</v>
      </c>
      <c r="I8700">
        <v>33886.800000000003</v>
      </c>
      <c r="J8700">
        <v>29320</v>
      </c>
      <c r="K8700">
        <v>8332</v>
      </c>
    </row>
    <row r="8701" spans="1:11" x14ac:dyDescent="0.25">
      <c r="A8701" t="s">
        <v>9731</v>
      </c>
      <c r="B8701" s="1">
        <v>45856</v>
      </c>
      <c r="C8701">
        <v>2</v>
      </c>
      <c r="D8701" t="s">
        <v>28</v>
      </c>
      <c r="E8701" t="s">
        <v>34</v>
      </c>
      <c r="F8701" t="s">
        <v>30</v>
      </c>
      <c r="G8701" t="s">
        <v>344</v>
      </c>
      <c r="H8701" t="s">
        <v>58</v>
      </c>
      <c r="I8701">
        <v>68748</v>
      </c>
      <c r="J8701">
        <v>43096</v>
      </c>
      <c r="K8701">
        <v>25652</v>
      </c>
    </row>
    <row r="8702" spans="1:11" x14ac:dyDescent="0.25">
      <c r="A8702" t="s">
        <v>9732</v>
      </c>
      <c r="B8702" s="1">
        <v>45714</v>
      </c>
      <c r="C8702">
        <v>1</v>
      </c>
      <c r="D8702" t="s">
        <v>33</v>
      </c>
      <c r="E8702" t="s">
        <v>74</v>
      </c>
      <c r="F8702" t="s">
        <v>25</v>
      </c>
      <c r="G8702" t="s">
        <v>122</v>
      </c>
      <c r="H8702" t="s">
        <v>16</v>
      </c>
      <c r="I8702">
        <v>18826</v>
      </c>
      <c r="J8702">
        <v>14660</v>
      </c>
      <c r="K8702">
        <v>4166</v>
      </c>
    </row>
    <row r="8703" spans="1:11" x14ac:dyDescent="0.25">
      <c r="A8703" t="s">
        <v>9733</v>
      </c>
      <c r="B8703" s="1">
        <v>45897</v>
      </c>
      <c r="C8703">
        <v>4</v>
      </c>
      <c r="D8703" t="s">
        <v>23</v>
      </c>
      <c r="E8703" t="s">
        <v>77</v>
      </c>
      <c r="F8703" t="s">
        <v>45</v>
      </c>
      <c r="G8703" t="s">
        <v>704</v>
      </c>
      <c r="H8703" t="s">
        <v>16</v>
      </c>
      <c r="I8703">
        <v>172420</v>
      </c>
      <c r="J8703">
        <v>90404</v>
      </c>
      <c r="K8703">
        <v>82016</v>
      </c>
    </row>
    <row r="8704" spans="1:11" x14ac:dyDescent="0.25">
      <c r="A8704" t="s">
        <v>9734</v>
      </c>
      <c r="B8704" s="1">
        <v>45660</v>
      </c>
      <c r="C8704">
        <v>2</v>
      </c>
      <c r="D8704" t="s">
        <v>23</v>
      </c>
      <c r="E8704" t="s">
        <v>54</v>
      </c>
      <c r="F8704" t="s">
        <v>25</v>
      </c>
      <c r="G8704" t="s">
        <v>405</v>
      </c>
      <c r="H8704" t="s">
        <v>16</v>
      </c>
      <c r="I8704">
        <v>48392</v>
      </c>
      <c r="J8704">
        <v>36558</v>
      </c>
      <c r="K8704">
        <v>11834</v>
      </c>
    </row>
    <row r="8705" spans="1:11" x14ac:dyDescent="0.25">
      <c r="A8705" t="s">
        <v>9735</v>
      </c>
      <c r="B8705" s="1">
        <v>45662</v>
      </c>
      <c r="C8705">
        <v>1</v>
      </c>
      <c r="D8705" t="s">
        <v>23</v>
      </c>
      <c r="E8705" t="s">
        <v>104</v>
      </c>
      <c r="F8705" t="s">
        <v>49</v>
      </c>
      <c r="G8705" t="s">
        <v>1735</v>
      </c>
      <c r="H8705" t="s">
        <v>21</v>
      </c>
      <c r="I8705">
        <v>42281</v>
      </c>
      <c r="J8705">
        <v>22526</v>
      </c>
      <c r="K8705">
        <v>19755</v>
      </c>
    </row>
    <row r="8706" spans="1:11" x14ac:dyDescent="0.25">
      <c r="A8706" t="s">
        <v>9736</v>
      </c>
      <c r="B8706" s="1">
        <v>45889</v>
      </c>
      <c r="C8706">
        <v>1</v>
      </c>
      <c r="D8706" t="s">
        <v>28</v>
      </c>
      <c r="E8706" t="s">
        <v>48</v>
      </c>
      <c r="F8706" t="s">
        <v>49</v>
      </c>
      <c r="G8706" t="s">
        <v>3310</v>
      </c>
      <c r="H8706" t="s">
        <v>16</v>
      </c>
      <c r="I8706">
        <v>49654</v>
      </c>
      <c r="J8706">
        <v>27364</v>
      </c>
      <c r="K8706">
        <v>22290</v>
      </c>
    </row>
    <row r="8707" spans="1:11" x14ac:dyDescent="0.25">
      <c r="A8707" t="s">
        <v>9737</v>
      </c>
      <c r="B8707" s="1">
        <v>45807</v>
      </c>
      <c r="C8707">
        <v>3</v>
      </c>
      <c r="D8707" t="s">
        <v>12</v>
      </c>
      <c r="E8707" t="s">
        <v>19</v>
      </c>
      <c r="F8707" t="s">
        <v>14</v>
      </c>
      <c r="G8707" t="s">
        <v>2580</v>
      </c>
      <c r="H8707" t="s">
        <v>21</v>
      </c>
      <c r="I8707">
        <v>47436.3</v>
      </c>
      <c r="J8707">
        <v>26727</v>
      </c>
      <c r="K8707">
        <v>25980</v>
      </c>
    </row>
    <row r="8708" spans="1:11" x14ac:dyDescent="0.25">
      <c r="A8708" t="s">
        <v>9738</v>
      </c>
      <c r="B8708" s="1">
        <v>45784</v>
      </c>
      <c r="C8708">
        <v>3</v>
      </c>
      <c r="D8708" t="s">
        <v>12</v>
      </c>
      <c r="E8708" t="s">
        <v>44</v>
      </c>
      <c r="F8708" t="s">
        <v>45</v>
      </c>
      <c r="G8708" t="s">
        <v>765</v>
      </c>
      <c r="H8708" t="s">
        <v>21</v>
      </c>
      <c r="I8708">
        <v>143349</v>
      </c>
      <c r="J8708">
        <v>109365</v>
      </c>
      <c r="K8708">
        <v>33984</v>
      </c>
    </row>
    <row r="8709" spans="1:11" x14ac:dyDescent="0.25">
      <c r="A8709" t="s">
        <v>9739</v>
      </c>
      <c r="B8709" s="1">
        <v>45806</v>
      </c>
      <c r="C8709">
        <v>3</v>
      </c>
      <c r="D8709" t="s">
        <v>18</v>
      </c>
      <c r="E8709" t="s">
        <v>44</v>
      </c>
      <c r="F8709" t="s">
        <v>45</v>
      </c>
      <c r="G8709" t="s">
        <v>273</v>
      </c>
      <c r="H8709" t="s">
        <v>16</v>
      </c>
      <c r="I8709">
        <v>78876</v>
      </c>
      <c r="J8709">
        <v>56877</v>
      </c>
      <c r="K8709">
        <v>21999</v>
      </c>
    </row>
    <row r="8710" spans="1:11" x14ac:dyDescent="0.25">
      <c r="A8710" t="s">
        <v>9740</v>
      </c>
      <c r="B8710" s="1">
        <v>45847</v>
      </c>
      <c r="C8710">
        <v>5</v>
      </c>
      <c r="D8710" t="s">
        <v>28</v>
      </c>
      <c r="E8710" t="s">
        <v>34</v>
      </c>
      <c r="F8710" t="s">
        <v>30</v>
      </c>
      <c r="G8710" t="s">
        <v>289</v>
      </c>
      <c r="H8710" t="s">
        <v>16</v>
      </c>
      <c r="I8710">
        <v>236803.5</v>
      </c>
      <c r="J8710">
        <v>203445</v>
      </c>
      <c r="K8710">
        <v>59670</v>
      </c>
    </row>
    <row r="8711" spans="1:11" x14ac:dyDescent="0.25">
      <c r="A8711" t="s">
        <v>9741</v>
      </c>
      <c r="B8711" s="1">
        <v>45874</v>
      </c>
      <c r="C8711">
        <v>1</v>
      </c>
      <c r="D8711" t="s">
        <v>23</v>
      </c>
      <c r="E8711" t="s">
        <v>60</v>
      </c>
      <c r="F8711" t="s">
        <v>30</v>
      </c>
      <c r="G8711" t="s">
        <v>2335</v>
      </c>
      <c r="H8711" t="s">
        <v>16</v>
      </c>
      <c r="I8711">
        <v>37048</v>
      </c>
      <c r="J8711">
        <v>27006</v>
      </c>
      <c r="K8711">
        <v>10042</v>
      </c>
    </row>
    <row r="8712" spans="1:11" x14ac:dyDescent="0.25">
      <c r="A8712" t="s">
        <v>9742</v>
      </c>
      <c r="B8712" s="1">
        <v>45719</v>
      </c>
      <c r="C8712">
        <v>5</v>
      </c>
      <c r="D8712" t="s">
        <v>23</v>
      </c>
      <c r="E8712" t="s">
        <v>48</v>
      </c>
      <c r="F8712" t="s">
        <v>49</v>
      </c>
      <c r="G8712" t="s">
        <v>155</v>
      </c>
      <c r="H8712" t="s">
        <v>16</v>
      </c>
      <c r="I8712">
        <v>248270</v>
      </c>
      <c r="J8712">
        <v>136820</v>
      </c>
      <c r="K8712">
        <v>111450</v>
      </c>
    </row>
    <row r="8713" spans="1:11" x14ac:dyDescent="0.25">
      <c r="A8713" t="s">
        <v>9743</v>
      </c>
      <c r="B8713" s="1">
        <v>45671</v>
      </c>
      <c r="C8713">
        <v>3</v>
      </c>
      <c r="D8713" t="s">
        <v>23</v>
      </c>
      <c r="E8713" t="s">
        <v>86</v>
      </c>
      <c r="F8713" t="s">
        <v>45</v>
      </c>
      <c r="G8713" t="s">
        <v>277</v>
      </c>
      <c r="H8713" t="s">
        <v>21</v>
      </c>
      <c r="I8713">
        <v>75915</v>
      </c>
      <c r="J8713">
        <v>54552</v>
      </c>
      <c r="K8713">
        <v>21363</v>
      </c>
    </row>
    <row r="8714" spans="1:11" x14ac:dyDescent="0.25">
      <c r="A8714" t="s">
        <v>9744</v>
      </c>
      <c r="B8714" s="1">
        <v>45823</v>
      </c>
      <c r="C8714">
        <v>4</v>
      </c>
      <c r="D8714" t="s">
        <v>12</v>
      </c>
      <c r="E8714" t="s">
        <v>44</v>
      </c>
      <c r="F8714" t="s">
        <v>45</v>
      </c>
      <c r="G8714" t="s">
        <v>2135</v>
      </c>
      <c r="H8714" t="s">
        <v>16</v>
      </c>
      <c r="I8714">
        <v>105168</v>
      </c>
      <c r="J8714">
        <v>75836</v>
      </c>
      <c r="K8714">
        <v>29332</v>
      </c>
    </row>
    <row r="8715" spans="1:11" x14ac:dyDescent="0.25">
      <c r="A8715" t="s">
        <v>9745</v>
      </c>
      <c r="B8715" s="1">
        <v>45973</v>
      </c>
      <c r="C8715">
        <v>2</v>
      </c>
      <c r="D8715" t="s">
        <v>28</v>
      </c>
      <c r="E8715" t="s">
        <v>44</v>
      </c>
      <c r="F8715" t="s">
        <v>45</v>
      </c>
      <c r="G8715" t="s">
        <v>1605</v>
      </c>
      <c r="H8715" t="s">
        <v>16</v>
      </c>
      <c r="I8715">
        <v>66858</v>
      </c>
      <c r="J8715">
        <v>48762</v>
      </c>
      <c r="K8715">
        <v>18096</v>
      </c>
    </row>
    <row r="8716" spans="1:11" x14ac:dyDescent="0.25">
      <c r="A8716" t="s">
        <v>9746</v>
      </c>
      <c r="B8716" s="1">
        <v>45921</v>
      </c>
      <c r="C8716">
        <v>1</v>
      </c>
      <c r="D8716" t="s">
        <v>12</v>
      </c>
      <c r="E8716" t="s">
        <v>104</v>
      </c>
      <c r="F8716" t="s">
        <v>49</v>
      </c>
      <c r="G8716" t="s">
        <v>659</v>
      </c>
      <c r="H8716" t="s">
        <v>58</v>
      </c>
      <c r="I8716">
        <v>54869</v>
      </c>
      <c r="J8716">
        <v>37933</v>
      </c>
      <c r="K8716">
        <v>16936</v>
      </c>
    </row>
    <row r="8717" spans="1:11" x14ac:dyDescent="0.25">
      <c r="A8717" t="s">
        <v>9747</v>
      </c>
      <c r="B8717" s="1">
        <v>45977</v>
      </c>
      <c r="C8717">
        <v>4</v>
      </c>
      <c r="D8717" t="s">
        <v>18</v>
      </c>
      <c r="E8717" t="s">
        <v>48</v>
      </c>
      <c r="F8717" t="s">
        <v>49</v>
      </c>
      <c r="G8717" t="s">
        <v>1274</v>
      </c>
      <c r="H8717" t="s">
        <v>16</v>
      </c>
      <c r="I8717">
        <v>198616</v>
      </c>
      <c r="J8717">
        <v>109456</v>
      </c>
      <c r="K8717">
        <v>89160</v>
      </c>
    </row>
    <row r="8718" spans="1:11" x14ac:dyDescent="0.25">
      <c r="A8718" t="s">
        <v>9748</v>
      </c>
      <c r="B8718" s="1">
        <v>45863</v>
      </c>
      <c r="C8718">
        <v>1</v>
      </c>
      <c r="D8718" t="s">
        <v>28</v>
      </c>
      <c r="E8718" t="s">
        <v>74</v>
      </c>
      <c r="F8718" t="s">
        <v>25</v>
      </c>
      <c r="G8718" t="s">
        <v>970</v>
      </c>
      <c r="H8718" t="s">
        <v>16</v>
      </c>
      <c r="I8718">
        <v>52136</v>
      </c>
      <c r="J8718">
        <v>31576</v>
      </c>
      <c r="K8718">
        <v>20560</v>
      </c>
    </row>
    <row r="8719" spans="1:11" x14ac:dyDescent="0.25">
      <c r="A8719" t="s">
        <v>9749</v>
      </c>
      <c r="B8719" s="1">
        <v>45681</v>
      </c>
      <c r="C8719">
        <v>3</v>
      </c>
      <c r="D8719" t="s">
        <v>33</v>
      </c>
      <c r="E8719" t="s">
        <v>101</v>
      </c>
      <c r="F8719" t="s">
        <v>25</v>
      </c>
      <c r="G8719" t="s">
        <v>2789</v>
      </c>
      <c r="H8719" t="s">
        <v>21</v>
      </c>
      <c r="I8719">
        <v>58905</v>
      </c>
      <c r="J8719">
        <v>46386</v>
      </c>
      <c r="K8719">
        <v>12519</v>
      </c>
    </row>
    <row r="8720" spans="1:11" x14ac:dyDescent="0.25">
      <c r="A8720" t="s">
        <v>9750</v>
      </c>
      <c r="B8720" s="1">
        <v>45769</v>
      </c>
      <c r="C8720">
        <v>1</v>
      </c>
      <c r="D8720" t="s">
        <v>28</v>
      </c>
      <c r="E8720" t="s">
        <v>152</v>
      </c>
      <c r="F8720" t="s">
        <v>45</v>
      </c>
      <c r="G8720" t="s">
        <v>499</v>
      </c>
      <c r="H8720" t="s">
        <v>16</v>
      </c>
      <c r="I8720">
        <v>17721</v>
      </c>
      <c r="J8720">
        <v>13088</v>
      </c>
      <c r="K8720">
        <v>4633</v>
      </c>
    </row>
    <row r="8721" spans="1:11" x14ac:dyDescent="0.25">
      <c r="A8721" t="s">
        <v>9751</v>
      </c>
      <c r="B8721" s="1">
        <v>45658</v>
      </c>
      <c r="C8721">
        <v>4</v>
      </c>
      <c r="D8721" t="s">
        <v>28</v>
      </c>
      <c r="E8721" t="s">
        <v>41</v>
      </c>
      <c r="F8721" t="s">
        <v>14</v>
      </c>
      <c r="G8721" t="s">
        <v>1137</v>
      </c>
      <c r="H8721" t="s">
        <v>16</v>
      </c>
      <c r="I8721">
        <v>111036</v>
      </c>
      <c r="J8721">
        <v>87140</v>
      </c>
      <c r="K8721">
        <v>23896</v>
      </c>
    </row>
    <row r="8722" spans="1:11" x14ac:dyDescent="0.25">
      <c r="A8722" t="s">
        <v>9752</v>
      </c>
      <c r="B8722" s="1">
        <v>45715</v>
      </c>
      <c r="C8722">
        <v>3</v>
      </c>
      <c r="D8722" t="s">
        <v>12</v>
      </c>
      <c r="E8722" t="s">
        <v>77</v>
      </c>
      <c r="F8722" t="s">
        <v>45</v>
      </c>
      <c r="G8722" t="s">
        <v>3182</v>
      </c>
      <c r="H8722" t="s">
        <v>21</v>
      </c>
      <c r="I8722">
        <v>92211</v>
      </c>
      <c r="J8722">
        <v>64383</v>
      </c>
      <c r="K8722">
        <v>27828</v>
      </c>
    </row>
    <row r="8723" spans="1:11" x14ac:dyDescent="0.25">
      <c r="A8723" t="s">
        <v>9753</v>
      </c>
      <c r="B8723" s="1">
        <v>45713</v>
      </c>
      <c r="C8723">
        <v>3</v>
      </c>
      <c r="D8723" t="s">
        <v>28</v>
      </c>
      <c r="E8723" t="s">
        <v>13</v>
      </c>
      <c r="F8723" t="s">
        <v>14</v>
      </c>
      <c r="G8723" t="s">
        <v>308</v>
      </c>
      <c r="H8723" t="s">
        <v>21</v>
      </c>
      <c r="I8723">
        <v>94812</v>
      </c>
      <c r="J8723">
        <v>75729</v>
      </c>
      <c r="K8723">
        <v>19083</v>
      </c>
    </row>
    <row r="8724" spans="1:11" x14ac:dyDescent="0.25">
      <c r="A8724" t="s">
        <v>9754</v>
      </c>
      <c r="B8724" s="1">
        <v>45739</v>
      </c>
      <c r="C8724">
        <v>5</v>
      </c>
      <c r="D8724" t="s">
        <v>23</v>
      </c>
      <c r="E8724" t="s">
        <v>13</v>
      </c>
      <c r="F8724" t="s">
        <v>14</v>
      </c>
      <c r="G8724" t="s">
        <v>1049</v>
      </c>
      <c r="H8724" t="s">
        <v>21</v>
      </c>
      <c r="I8724">
        <v>112095</v>
      </c>
      <c r="J8724">
        <v>69670</v>
      </c>
      <c r="K8724">
        <v>42425</v>
      </c>
    </row>
    <row r="8725" spans="1:11" x14ac:dyDescent="0.25">
      <c r="A8725" t="s">
        <v>9755</v>
      </c>
      <c r="B8725" s="1">
        <v>45679</v>
      </c>
      <c r="C8725">
        <v>5</v>
      </c>
      <c r="D8725" t="s">
        <v>28</v>
      </c>
      <c r="E8725" t="s">
        <v>54</v>
      </c>
      <c r="F8725" t="s">
        <v>25</v>
      </c>
      <c r="G8725" t="s">
        <v>222</v>
      </c>
      <c r="H8725" t="s">
        <v>21</v>
      </c>
      <c r="I8725">
        <v>255135</v>
      </c>
      <c r="J8725">
        <v>186920</v>
      </c>
      <c r="K8725">
        <v>68215</v>
      </c>
    </row>
    <row r="8726" spans="1:11" x14ac:dyDescent="0.25">
      <c r="A8726" t="s">
        <v>9756</v>
      </c>
      <c r="B8726" s="1">
        <v>45809</v>
      </c>
      <c r="C8726">
        <v>4</v>
      </c>
      <c r="D8726" t="s">
        <v>23</v>
      </c>
      <c r="E8726" t="s">
        <v>34</v>
      </c>
      <c r="F8726" t="s">
        <v>30</v>
      </c>
      <c r="G8726" t="s">
        <v>1534</v>
      </c>
      <c r="H8726" t="s">
        <v>21</v>
      </c>
      <c r="I8726">
        <v>210492</v>
      </c>
      <c r="J8726">
        <v>162756</v>
      </c>
      <c r="K8726">
        <v>47736</v>
      </c>
    </row>
    <row r="8727" spans="1:11" x14ac:dyDescent="0.25">
      <c r="A8727" t="s">
        <v>9757</v>
      </c>
      <c r="B8727" s="1">
        <v>45976</v>
      </c>
      <c r="C8727">
        <v>5</v>
      </c>
      <c r="D8727" t="s">
        <v>12</v>
      </c>
      <c r="E8727" t="s">
        <v>74</v>
      </c>
      <c r="F8727" t="s">
        <v>25</v>
      </c>
      <c r="G8727" t="s">
        <v>2522</v>
      </c>
      <c r="H8727" t="s">
        <v>21</v>
      </c>
      <c r="I8727">
        <v>87700</v>
      </c>
      <c r="J8727">
        <v>49030</v>
      </c>
      <c r="K8727">
        <v>38670</v>
      </c>
    </row>
    <row r="8728" spans="1:11" x14ac:dyDescent="0.25">
      <c r="A8728" t="s">
        <v>9758</v>
      </c>
      <c r="B8728" s="1">
        <v>45736</v>
      </c>
      <c r="C8728">
        <v>2</v>
      </c>
      <c r="D8728" t="s">
        <v>28</v>
      </c>
      <c r="E8728" t="s">
        <v>48</v>
      </c>
      <c r="F8728" t="s">
        <v>49</v>
      </c>
      <c r="G8728" t="s">
        <v>1700</v>
      </c>
      <c r="H8728" t="s">
        <v>21</v>
      </c>
      <c r="I8728">
        <v>106324</v>
      </c>
      <c r="J8728">
        <v>61290</v>
      </c>
      <c r="K8728">
        <v>45034</v>
      </c>
    </row>
    <row r="8729" spans="1:11" x14ac:dyDescent="0.25">
      <c r="A8729" t="s">
        <v>9759</v>
      </c>
      <c r="B8729" s="1">
        <v>45980</v>
      </c>
      <c r="C8729">
        <v>4</v>
      </c>
      <c r="D8729" t="s">
        <v>33</v>
      </c>
      <c r="E8729" t="s">
        <v>65</v>
      </c>
      <c r="F8729" t="s">
        <v>49</v>
      </c>
      <c r="G8729" t="s">
        <v>456</v>
      </c>
      <c r="H8729" t="s">
        <v>16</v>
      </c>
      <c r="I8729">
        <v>205356</v>
      </c>
      <c r="J8729">
        <v>108196</v>
      </c>
      <c r="K8729">
        <v>97160</v>
      </c>
    </row>
    <row r="8730" spans="1:11" x14ac:dyDescent="0.25">
      <c r="A8730" t="s">
        <v>9760</v>
      </c>
      <c r="B8730" s="1">
        <v>45662</v>
      </c>
      <c r="C8730">
        <v>2</v>
      </c>
      <c r="D8730" t="s">
        <v>18</v>
      </c>
      <c r="E8730" t="s">
        <v>74</v>
      </c>
      <c r="F8730" t="s">
        <v>25</v>
      </c>
      <c r="G8730" t="s">
        <v>1402</v>
      </c>
      <c r="H8730" t="s">
        <v>21</v>
      </c>
      <c r="I8730">
        <v>104272</v>
      </c>
      <c r="J8730">
        <v>63152</v>
      </c>
      <c r="K8730">
        <v>41120</v>
      </c>
    </row>
    <row r="8731" spans="1:11" x14ac:dyDescent="0.25">
      <c r="A8731" t="s">
        <v>9761</v>
      </c>
      <c r="B8731" s="1">
        <v>45980</v>
      </c>
      <c r="C8731">
        <v>5</v>
      </c>
      <c r="D8731" t="s">
        <v>33</v>
      </c>
      <c r="E8731" t="s">
        <v>29</v>
      </c>
      <c r="F8731" t="s">
        <v>30</v>
      </c>
      <c r="G8731" t="s">
        <v>5092</v>
      </c>
      <c r="H8731" t="s">
        <v>16</v>
      </c>
      <c r="I8731">
        <v>143395</v>
      </c>
      <c r="J8731">
        <v>110485</v>
      </c>
      <c r="K8731">
        <v>32910</v>
      </c>
    </row>
    <row r="8732" spans="1:11" x14ac:dyDescent="0.25">
      <c r="A8732" t="s">
        <v>9762</v>
      </c>
      <c r="B8732" s="1">
        <v>45693</v>
      </c>
      <c r="C8732">
        <v>2</v>
      </c>
      <c r="D8732" t="s">
        <v>12</v>
      </c>
      <c r="E8732" t="s">
        <v>111</v>
      </c>
      <c r="F8732" t="s">
        <v>49</v>
      </c>
      <c r="G8732" t="s">
        <v>2385</v>
      </c>
      <c r="H8732" t="s">
        <v>16</v>
      </c>
      <c r="I8732">
        <v>81588.600000000006</v>
      </c>
      <c r="J8732">
        <v>65366</v>
      </c>
      <c r="K8732">
        <v>25288</v>
      </c>
    </row>
    <row r="8733" spans="1:11" x14ac:dyDescent="0.25">
      <c r="A8733" t="s">
        <v>9763</v>
      </c>
      <c r="B8733" s="1">
        <v>45841</v>
      </c>
      <c r="C8733">
        <v>4</v>
      </c>
      <c r="D8733" t="s">
        <v>12</v>
      </c>
      <c r="E8733" t="s">
        <v>48</v>
      </c>
      <c r="F8733" t="s">
        <v>49</v>
      </c>
      <c r="G8733" t="s">
        <v>953</v>
      </c>
      <c r="H8733" t="s">
        <v>21</v>
      </c>
      <c r="I8733">
        <v>198616</v>
      </c>
      <c r="J8733">
        <v>109456</v>
      </c>
      <c r="K8733">
        <v>89160</v>
      </c>
    </row>
    <row r="8734" spans="1:11" x14ac:dyDescent="0.25">
      <c r="A8734" t="s">
        <v>9764</v>
      </c>
      <c r="B8734" s="1">
        <v>45931</v>
      </c>
      <c r="C8734">
        <v>1</v>
      </c>
      <c r="D8734" t="s">
        <v>28</v>
      </c>
      <c r="E8734" t="s">
        <v>29</v>
      </c>
      <c r="F8734" t="s">
        <v>30</v>
      </c>
      <c r="G8734" t="s">
        <v>1367</v>
      </c>
      <c r="H8734" t="s">
        <v>21</v>
      </c>
      <c r="I8734">
        <v>39990</v>
      </c>
      <c r="J8734">
        <v>26113</v>
      </c>
      <c r="K8734">
        <v>13877</v>
      </c>
    </row>
    <row r="8735" spans="1:11" x14ac:dyDescent="0.25">
      <c r="A8735" t="s">
        <v>9765</v>
      </c>
      <c r="B8735" s="1">
        <v>45732</v>
      </c>
      <c r="C8735">
        <v>3</v>
      </c>
      <c r="D8735" t="s">
        <v>23</v>
      </c>
      <c r="E8735" t="s">
        <v>101</v>
      </c>
      <c r="F8735" t="s">
        <v>25</v>
      </c>
      <c r="G8735" t="s">
        <v>719</v>
      </c>
      <c r="H8735" t="s">
        <v>16</v>
      </c>
      <c r="I8735">
        <v>83251.8</v>
      </c>
      <c r="J8735">
        <v>57906</v>
      </c>
      <c r="K8735">
        <v>34596</v>
      </c>
    </row>
    <row r="8736" spans="1:11" x14ac:dyDescent="0.25">
      <c r="A8736" t="s">
        <v>9766</v>
      </c>
      <c r="B8736" s="1">
        <v>45938</v>
      </c>
      <c r="C8736">
        <v>3</v>
      </c>
      <c r="D8736" t="s">
        <v>12</v>
      </c>
      <c r="E8736" t="s">
        <v>41</v>
      </c>
      <c r="F8736" t="s">
        <v>14</v>
      </c>
      <c r="G8736" t="s">
        <v>1263</v>
      </c>
      <c r="H8736" t="s">
        <v>21</v>
      </c>
      <c r="I8736">
        <v>96777</v>
      </c>
      <c r="J8736">
        <v>58842</v>
      </c>
      <c r="K8736">
        <v>37935</v>
      </c>
    </row>
    <row r="8737" spans="1:11" x14ac:dyDescent="0.25">
      <c r="A8737" t="s">
        <v>9767</v>
      </c>
      <c r="B8737" s="1">
        <v>45713</v>
      </c>
      <c r="C8737">
        <v>2</v>
      </c>
      <c r="D8737" t="s">
        <v>28</v>
      </c>
      <c r="E8737" t="s">
        <v>74</v>
      </c>
      <c r="F8737" t="s">
        <v>25</v>
      </c>
      <c r="G8737" t="s">
        <v>1815</v>
      </c>
      <c r="H8737" t="s">
        <v>16</v>
      </c>
      <c r="I8737">
        <v>35080</v>
      </c>
      <c r="J8737">
        <v>19612</v>
      </c>
      <c r="K8737">
        <v>15468</v>
      </c>
    </row>
    <row r="8738" spans="1:11" x14ac:dyDescent="0.25">
      <c r="A8738" t="s">
        <v>9768</v>
      </c>
      <c r="B8738" s="1">
        <v>45987</v>
      </c>
      <c r="C8738">
        <v>3</v>
      </c>
      <c r="D8738" t="s">
        <v>12</v>
      </c>
      <c r="E8738" t="s">
        <v>13</v>
      </c>
      <c r="F8738" t="s">
        <v>14</v>
      </c>
      <c r="G8738" t="s">
        <v>310</v>
      </c>
      <c r="H8738" t="s">
        <v>16</v>
      </c>
      <c r="I8738">
        <v>85330.8</v>
      </c>
      <c r="J8738">
        <v>75729</v>
      </c>
      <c r="K8738">
        <v>19083</v>
      </c>
    </row>
    <row r="8739" spans="1:11" x14ac:dyDescent="0.25">
      <c r="A8739" t="s">
        <v>9769</v>
      </c>
      <c r="B8739" s="1">
        <v>45804</v>
      </c>
      <c r="C8739">
        <v>4</v>
      </c>
      <c r="D8739" t="s">
        <v>12</v>
      </c>
      <c r="E8739" t="s">
        <v>111</v>
      </c>
      <c r="F8739" t="s">
        <v>49</v>
      </c>
      <c r="G8739" t="s">
        <v>1823</v>
      </c>
      <c r="H8739" t="s">
        <v>16</v>
      </c>
      <c r="I8739">
        <v>181308</v>
      </c>
      <c r="J8739">
        <v>130732</v>
      </c>
      <c r="K8739">
        <v>50576</v>
      </c>
    </row>
    <row r="8740" spans="1:11" x14ac:dyDescent="0.25">
      <c r="A8740" t="s">
        <v>9770</v>
      </c>
      <c r="B8740" s="1">
        <v>45868</v>
      </c>
      <c r="C8740">
        <v>1</v>
      </c>
      <c r="D8740" t="s">
        <v>12</v>
      </c>
      <c r="E8740" t="s">
        <v>54</v>
      </c>
      <c r="F8740" t="s">
        <v>25</v>
      </c>
      <c r="G8740" t="s">
        <v>346</v>
      </c>
      <c r="H8740" t="s">
        <v>16</v>
      </c>
      <c r="I8740">
        <v>49202</v>
      </c>
      <c r="J8740">
        <v>34171</v>
      </c>
      <c r="K8740">
        <v>15031</v>
      </c>
    </row>
    <row r="8741" spans="1:11" x14ac:dyDescent="0.25">
      <c r="A8741" t="s">
        <v>9771</v>
      </c>
      <c r="B8741" s="1">
        <v>45865</v>
      </c>
      <c r="C8741">
        <v>4</v>
      </c>
      <c r="D8741" t="s">
        <v>28</v>
      </c>
      <c r="E8741" t="s">
        <v>54</v>
      </c>
      <c r="F8741" t="s">
        <v>25</v>
      </c>
      <c r="G8741" t="s">
        <v>78</v>
      </c>
      <c r="H8741" t="s">
        <v>16</v>
      </c>
      <c r="I8741">
        <v>96784</v>
      </c>
      <c r="J8741">
        <v>73116</v>
      </c>
      <c r="K8741">
        <v>23668</v>
      </c>
    </row>
    <row r="8742" spans="1:11" x14ac:dyDescent="0.25">
      <c r="A8742" t="s">
        <v>9772</v>
      </c>
      <c r="B8742" s="1">
        <v>45758</v>
      </c>
      <c r="C8742">
        <v>2</v>
      </c>
      <c r="D8742" t="s">
        <v>23</v>
      </c>
      <c r="E8742" t="s">
        <v>41</v>
      </c>
      <c r="F8742" t="s">
        <v>14</v>
      </c>
      <c r="G8742" t="s">
        <v>549</v>
      </c>
      <c r="H8742" t="s">
        <v>16</v>
      </c>
      <c r="I8742">
        <v>73946</v>
      </c>
      <c r="J8742">
        <v>57818</v>
      </c>
      <c r="K8742">
        <v>16128</v>
      </c>
    </row>
    <row r="8743" spans="1:11" x14ac:dyDescent="0.25">
      <c r="A8743" t="s">
        <v>9773</v>
      </c>
      <c r="B8743" s="1">
        <v>45967</v>
      </c>
      <c r="C8743">
        <v>4</v>
      </c>
      <c r="D8743" t="s">
        <v>23</v>
      </c>
      <c r="E8743" t="s">
        <v>77</v>
      </c>
      <c r="F8743" t="s">
        <v>45</v>
      </c>
      <c r="G8743" t="s">
        <v>953</v>
      </c>
      <c r="H8743" t="s">
        <v>21</v>
      </c>
      <c r="I8743">
        <v>172420</v>
      </c>
      <c r="J8743">
        <v>90404</v>
      </c>
      <c r="K8743">
        <v>82016</v>
      </c>
    </row>
    <row r="8744" spans="1:11" x14ac:dyDescent="0.25">
      <c r="A8744" t="s">
        <v>9774</v>
      </c>
      <c r="B8744" s="1">
        <v>45865</v>
      </c>
      <c r="C8744">
        <v>4</v>
      </c>
      <c r="D8744" t="s">
        <v>18</v>
      </c>
      <c r="E8744" t="s">
        <v>48</v>
      </c>
      <c r="F8744" t="s">
        <v>49</v>
      </c>
      <c r="G8744" t="s">
        <v>427</v>
      </c>
      <c r="H8744" t="s">
        <v>16</v>
      </c>
      <c r="I8744">
        <v>212648</v>
      </c>
      <c r="J8744">
        <v>122580</v>
      </c>
      <c r="K8744">
        <v>90068</v>
      </c>
    </row>
    <row r="8745" spans="1:11" x14ac:dyDescent="0.25">
      <c r="A8745" t="s">
        <v>9775</v>
      </c>
      <c r="B8745" s="1">
        <v>45781</v>
      </c>
      <c r="C8745">
        <v>4</v>
      </c>
      <c r="D8745" t="s">
        <v>12</v>
      </c>
      <c r="E8745" t="s">
        <v>41</v>
      </c>
      <c r="F8745" t="s">
        <v>14</v>
      </c>
      <c r="G8745" t="s">
        <v>4856</v>
      </c>
      <c r="H8745" t="s">
        <v>21</v>
      </c>
      <c r="I8745">
        <v>111036</v>
      </c>
      <c r="J8745">
        <v>87140</v>
      </c>
      <c r="K8745">
        <v>23896</v>
      </c>
    </row>
    <row r="8746" spans="1:11" x14ac:dyDescent="0.25">
      <c r="A8746" t="s">
        <v>9776</v>
      </c>
      <c r="B8746" s="1">
        <v>45970</v>
      </c>
      <c r="C8746">
        <v>4</v>
      </c>
      <c r="D8746" t="s">
        <v>12</v>
      </c>
      <c r="E8746" t="s">
        <v>44</v>
      </c>
      <c r="F8746" t="s">
        <v>45</v>
      </c>
      <c r="G8746" t="s">
        <v>1014</v>
      </c>
      <c r="H8746" t="s">
        <v>21</v>
      </c>
      <c r="I8746">
        <v>94651.199999999997</v>
      </c>
      <c r="J8746">
        <v>75836</v>
      </c>
      <c r="K8746">
        <v>29332</v>
      </c>
    </row>
    <row r="8747" spans="1:11" x14ac:dyDescent="0.25">
      <c r="A8747" t="s">
        <v>9777</v>
      </c>
      <c r="B8747" s="1">
        <v>45928</v>
      </c>
      <c r="C8747">
        <v>2</v>
      </c>
      <c r="D8747" t="s">
        <v>12</v>
      </c>
      <c r="E8747" t="s">
        <v>19</v>
      </c>
      <c r="F8747" t="s">
        <v>14</v>
      </c>
      <c r="G8747" t="s">
        <v>2580</v>
      </c>
      <c r="H8747" t="s">
        <v>21</v>
      </c>
      <c r="I8747">
        <v>35138</v>
      </c>
      <c r="J8747">
        <v>17818</v>
      </c>
      <c r="K8747">
        <v>17320</v>
      </c>
    </row>
    <row r="8748" spans="1:11" x14ac:dyDescent="0.25">
      <c r="A8748" t="s">
        <v>9778</v>
      </c>
      <c r="B8748" s="1">
        <v>45691</v>
      </c>
      <c r="C8748">
        <v>5</v>
      </c>
      <c r="D8748" t="s">
        <v>23</v>
      </c>
      <c r="E8748" t="s">
        <v>13</v>
      </c>
      <c r="F8748" t="s">
        <v>14</v>
      </c>
      <c r="G8748" t="s">
        <v>1197</v>
      </c>
      <c r="H8748" t="s">
        <v>16</v>
      </c>
      <c r="I8748">
        <v>158020</v>
      </c>
      <c r="J8748">
        <v>126215</v>
      </c>
      <c r="K8748">
        <v>31805</v>
      </c>
    </row>
    <row r="8749" spans="1:11" x14ac:dyDescent="0.25">
      <c r="A8749" t="s">
        <v>9779</v>
      </c>
      <c r="B8749" s="1">
        <v>45911</v>
      </c>
      <c r="C8749">
        <v>3</v>
      </c>
      <c r="D8749" t="s">
        <v>28</v>
      </c>
      <c r="E8749" t="s">
        <v>74</v>
      </c>
      <c r="F8749" t="s">
        <v>25</v>
      </c>
      <c r="G8749" t="s">
        <v>1387</v>
      </c>
      <c r="H8749" t="s">
        <v>16</v>
      </c>
      <c r="I8749">
        <v>156408</v>
      </c>
      <c r="J8749">
        <v>94728</v>
      </c>
      <c r="K8749">
        <v>61680</v>
      </c>
    </row>
    <row r="8750" spans="1:11" x14ac:dyDescent="0.25">
      <c r="A8750" t="s">
        <v>9780</v>
      </c>
      <c r="B8750" s="1">
        <v>45740</v>
      </c>
      <c r="C8750">
        <v>5</v>
      </c>
      <c r="D8750" t="s">
        <v>28</v>
      </c>
      <c r="E8750" t="s">
        <v>13</v>
      </c>
      <c r="F8750" t="s">
        <v>14</v>
      </c>
      <c r="G8750" t="s">
        <v>4177</v>
      </c>
      <c r="H8750" t="s">
        <v>16</v>
      </c>
      <c r="I8750">
        <v>142218</v>
      </c>
      <c r="J8750">
        <v>126215</v>
      </c>
      <c r="K8750">
        <v>31805</v>
      </c>
    </row>
    <row r="8751" spans="1:11" x14ac:dyDescent="0.25">
      <c r="A8751" t="s">
        <v>9781</v>
      </c>
      <c r="B8751" s="1">
        <v>45843</v>
      </c>
      <c r="C8751">
        <v>5</v>
      </c>
      <c r="D8751" t="s">
        <v>23</v>
      </c>
      <c r="E8751" t="s">
        <v>34</v>
      </c>
      <c r="F8751" t="s">
        <v>30</v>
      </c>
      <c r="G8751" t="s">
        <v>3194</v>
      </c>
      <c r="H8751" t="s">
        <v>58</v>
      </c>
      <c r="I8751">
        <v>263115</v>
      </c>
      <c r="J8751">
        <v>203445</v>
      </c>
      <c r="K8751">
        <v>59670</v>
      </c>
    </row>
    <row r="8752" spans="1:11" x14ac:dyDescent="0.25">
      <c r="A8752" t="s">
        <v>9782</v>
      </c>
      <c r="B8752" s="1">
        <v>45932</v>
      </c>
      <c r="C8752">
        <v>3</v>
      </c>
      <c r="D8752" t="s">
        <v>28</v>
      </c>
      <c r="E8752" t="s">
        <v>29</v>
      </c>
      <c r="F8752" t="s">
        <v>30</v>
      </c>
      <c r="G8752" t="s">
        <v>1056</v>
      </c>
      <c r="H8752" t="s">
        <v>21</v>
      </c>
      <c r="I8752">
        <v>77433.3</v>
      </c>
      <c r="J8752">
        <v>66291</v>
      </c>
      <c r="K8752">
        <v>19746</v>
      </c>
    </row>
    <row r="8753" spans="1:11" x14ac:dyDescent="0.25">
      <c r="A8753" t="s">
        <v>9783</v>
      </c>
      <c r="B8753" s="1">
        <v>45704</v>
      </c>
      <c r="C8753">
        <v>4</v>
      </c>
      <c r="D8753" t="s">
        <v>28</v>
      </c>
      <c r="E8753" t="s">
        <v>101</v>
      </c>
      <c r="F8753" t="s">
        <v>25</v>
      </c>
      <c r="G8753" t="s">
        <v>530</v>
      </c>
      <c r="H8753" t="s">
        <v>16</v>
      </c>
      <c r="I8753">
        <v>78540</v>
      </c>
      <c r="J8753">
        <v>61848</v>
      </c>
      <c r="K8753">
        <v>16692</v>
      </c>
    </row>
    <row r="8754" spans="1:11" x14ac:dyDescent="0.25">
      <c r="A8754" t="s">
        <v>9784</v>
      </c>
      <c r="B8754" s="1">
        <v>45754</v>
      </c>
      <c r="C8754">
        <v>5</v>
      </c>
      <c r="D8754" t="s">
        <v>12</v>
      </c>
      <c r="E8754" t="s">
        <v>24</v>
      </c>
      <c r="F8754" t="s">
        <v>25</v>
      </c>
      <c r="G8754" t="s">
        <v>109</v>
      </c>
      <c r="H8754" t="s">
        <v>58</v>
      </c>
      <c r="I8754">
        <v>238575</v>
      </c>
      <c r="J8754">
        <v>166250</v>
      </c>
      <c r="K8754">
        <v>72325</v>
      </c>
    </row>
    <row r="8755" spans="1:11" x14ac:dyDescent="0.25">
      <c r="A8755" t="s">
        <v>9785</v>
      </c>
      <c r="B8755" s="1">
        <v>45973</v>
      </c>
      <c r="C8755">
        <v>5</v>
      </c>
      <c r="D8755" t="s">
        <v>18</v>
      </c>
      <c r="E8755" t="s">
        <v>34</v>
      </c>
      <c r="F8755" t="s">
        <v>30</v>
      </c>
      <c r="G8755" t="s">
        <v>1512</v>
      </c>
      <c r="H8755" t="s">
        <v>21</v>
      </c>
      <c r="I8755">
        <v>116347.5</v>
      </c>
      <c r="J8755">
        <v>100915</v>
      </c>
      <c r="K8755">
        <v>28360</v>
      </c>
    </row>
    <row r="8756" spans="1:11" x14ac:dyDescent="0.25">
      <c r="A8756" t="s">
        <v>9786</v>
      </c>
      <c r="B8756" s="1">
        <v>45853</v>
      </c>
      <c r="C8756">
        <v>2</v>
      </c>
      <c r="D8756" t="s">
        <v>12</v>
      </c>
      <c r="E8756" t="s">
        <v>19</v>
      </c>
      <c r="F8756" t="s">
        <v>14</v>
      </c>
      <c r="G8756" t="s">
        <v>275</v>
      </c>
      <c r="H8756" t="s">
        <v>21</v>
      </c>
      <c r="I8756">
        <v>35138</v>
      </c>
      <c r="J8756">
        <v>17818</v>
      </c>
      <c r="K8756">
        <v>17320</v>
      </c>
    </row>
    <row r="8757" spans="1:11" x14ac:dyDescent="0.25">
      <c r="A8757" t="s">
        <v>9787</v>
      </c>
      <c r="B8757" s="1">
        <v>45671</v>
      </c>
      <c r="C8757">
        <v>1</v>
      </c>
      <c r="D8757" t="s">
        <v>18</v>
      </c>
      <c r="E8757" t="s">
        <v>13</v>
      </c>
      <c r="F8757" t="s">
        <v>14</v>
      </c>
      <c r="G8757" t="s">
        <v>238</v>
      </c>
      <c r="H8757" t="s">
        <v>16</v>
      </c>
      <c r="I8757">
        <v>31604</v>
      </c>
      <c r="J8757">
        <v>25243</v>
      </c>
      <c r="K8757">
        <v>6361</v>
      </c>
    </row>
    <row r="8758" spans="1:11" x14ac:dyDescent="0.25">
      <c r="A8758" t="s">
        <v>9788</v>
      </c>
      <c r="B8758" s="1">
        <v>45684</v>
      </c>
      <c r="C8758">
        <v>4</v>
      </c>
      <c r="D8758" t="s">
        <v>12</v>
      </c>
      <c r="E8758" t="s">
        <v>65</v>
      </c>
      <c r="F8758" t="s">
        <v>49</v>
      </c>
      <c r="G8758" t="s">
        <v>508</v>
      </c>
      <c r="H8758" t="s">
        <v>21</v>
      </c>
      <c r="I8758">
        <v>101176</v>
      </c>
      <c r="J8758">
        <v>63300</v>
      </c>
      <c r="K8758">
        <v>37876</v>
      </c>
    </row>
    <row r="8759" spans="1:11" x14ac:dyDescent="0.25">
      <c r="A8759" t="s">
        <v>9789</v>
      </c>
      <c r="B8759" s="1">
        <v>45740</v>
      </c>
      <c r="C8759">
        <v>1</v>
      </c>
      <c r="D8759" t="s">
        <v>18</v>
      </c>
      <c r="E8759" t="s">
        <v>13</v>
      </c>
      <c r="F8759" t="s">
        <v>14</v>
      </c>
      <c r="G8759" t="s">
        <v>567</v>
      </c>
      <c r="H8759" t="s">
        <v>16</v>
      </c>
      <c r="I8759">
        <v>31604</v>
      </c>
      <c r="J8759">
        <v>25243</v>
      </c>
      <c r="K8759">
        <v>6361</v>
      </c>
    </row>
    <row r="8760" spans="1:11" x14ac:dyDescent="0.25">
      <c r="A8760" t="s">
        <v>9790</v>
      </c>
      <c r="B8760" s="1">
        <v>45894</v>
      </c>
      <c r="C8760">
        <v>1</v>
      </c>
      <c r="D8760" t="s">
        <v>23</v>
      </c>
      <c r="E8760" t="s">
        <v>60</v>
      </c>
      <c r="F8760" t="s">
        <v>30</v>
      </c>
      <c r="G8760" t="s">
        <v>433</v>
      </c>
      <c r="H8760" t="s">
        <v>16</v>
      </c>
      <c r="I8760">
        <v>43475.4</v>
      </c>
      <c r="J8760">
        <v>36613</v>
      </c>
      <c r="K8760">
        <v>11693</v>
      </c>
    </row>
    <row r="8761" spans="1:11" x14ac:dyDescent="0.25">
      <c r="A8761" t="s">
        <v>9791</v>
      </c>
      <c r="B8761" s="1">
        <v>45988</v>
      </c>
      <c r="C8761">
        <v>3</v>
      </c>
      <c r="D8761" t="s">
        <v>12</v>
      </c>
      <c r="E8761" t="s">
        <v>65</v>
      </c>
      <c r="F8761" t="s">
        <v>49</v>
      </c>
      <c r="G8761" t="s">
        <v>696</v>
      </c>
      <c r="H8761" t="s">
        <v>16</v>
      </c>
      <c r="I8761">
        <v>154017</v>
      </c>
      <c r="J8761">
        <v>81147</v>
      </c>
      <c r="K8761">
        <v>72870</v>
      </c>
    </row>
    <row r="8762" spans="1:11" x14ac:dyDescent="0.25">
      <c r="A8762" t="s">
        <v>9792</v>
      </c>
      <c r="B8762" s="1">
        <v>45698</v>
      </c>
      <c r="C8762">
        <v>3</v>
      </c>
      <c r="D8762" t="s">
        <v>18</v>
      </c>
      <c r="E8762" t="s">
        <v>54</v>
      </c>
      <c r="F8762" t="s">
        <v>25</v>
      </c>
      <c r="G8762" t="s">
        <v>291</v>
      </c>
      <c r="H8762" t="s">
        <v>16</v>
      </c>
      <c r="I8762">
        <v>72588</v>
      </c>
      <c r="J8762">
        <v>54837</v>
      </c>
      <c r="K8762">
        <v>17751</v>
      </c>
    </row>
    <row r="8763" spans="1:11" x14ac:dyDescent="0.25">
      <c r="A8763" t="s">
        <v>9793</v>
      </c>
      <c r="B8763" s="1">
        <v>45971</v>
      </c>
      <c r="C8763">
        <v>3</v>
      </c>
      <c r="D8763" t="s">
        <v>12</v>
      </c>
      <c r="E8763" t="s">
        <v>19</v>
      </c>
      <c r="F8763" t="s">
        <v>14</v>
      </c>
      <c r="G8763" t="s">
        <v>7235</v>
      </c>
      <c r="H8763" t="s">
        <v>16</v>
      </c>
      <c r="I8763">
        <v>96784.2</v>
      </c>
      <c r="J8763">
        <v>68631</v>
      </c>
      <c r="K8763">
        <v>38907</v>
      </c>
    </row>
    <row r="8764" spans="1:11" x14ac:dyDescent="0.25">
      <c r="A8764" t="s">
        <v>9794</v>
      </c>
      <c r="B8764" s="1">
        <v>45694</v>
      </c>
      <c r="C8764">
        <v>4</v>
      </c>
      <c r="D8764" t="s">
        <v>18</v>
      </c>
      <c r="E8764" t="s">
        <v>44</v>
      </c>
      <c r="F8764" t="s">
        <v>45</v>
      </c>
      <c r="G8764" t="s">
        <v>447</v>
      </c>
      <c r="H8764" t="s">
        <v>16</v>
      </c>
      <c r="I8764">
        <v>105168</v>
      </c>
      <c r="J8764">
        <v>75836</v>
      </c>
      <c r="K8764">
        <v>29332</v>
      </c>
    </row>
    <row r="8765" spans="1:11" x14ac:dyDescent="0.25">
      <c r="A8765" t="s">
        <v>9795</v>
      </c>
      <c r="B8765" s="1">
        <v>45814</v>
      </c>
      <c r="C8765">
        <v>5</v>
      </c>
      <c r="D8765" t="s">
        <v>12</v>
      </c>
      <c r="E8765" t="s">
        <v>29</v>
      </c>
      <c r="F8765" t="s">
        <v>30</v>
      </c>
      <c r="G8765" t="s">
        <v>174</v>
      </c>
      <c r="H8765" t="s">
        <v>21</v>
      </c>
      <c r="I8765">
        <v>199950</v>
      </c>
      <c r="J8765">
        <v>130565</v>
      </c>
      <c r="K8765">
        <v>69385</v>
      </c>
    </row>
    <row r="8766" spans="1:11" x14ac:dyDescent="0.25">
      <c r="A8766" t="s">
        <v>9796</v>
      </c>
      <c r="B8766" s="1">
        <v>45767</v>
      </c>
      <c r="C8766">
        <v>4</v>
      </c>
      <c r="D8766" t="s">
        <v>23</v>
      </c>
      <c r="E8766" t="s">
        <v>101</v>
      </c>
      <c r="F8766" t="s">
        <v>25</v>
      </c>
      <c r="G8766" t="s">
        <v>1983</v>
      </c>
      <c r="H8766" t="s">
        <v>16</v>
      </c>
      <c r="I8766">
        <v>70686</v>
      </c>
      <c r="J8766">
        <v>61848</v>
      </c>
      <c r="K8766">
        <v>16692</v>
      </c>
    </row>
    <row r="8767" spans="1:11" x14ac:dyDescent="0.25">
      <c r="A8767" t="s">
        <v>9797</v>
      </c>
      <c r="B8767" s="1">
        <v>45764</v>
      </c>
      <c r="C8767">
        <v>2</v>
      </c>
      <c r="D8767" t="s">
        <v>28</v>
      </c>
      <c r="E8767" t="s">
        <v>13</v>
      </c>
      <c r="F8767" t="s">
        <v>14</v>
      </c>
      <c r="G8767" t="s">
        <v>3646</v>
      </c>
      <c r="H8767" t="s">
        <v>16</v>
      </c>
      <c r="I8767">
        <v>44838</v>
      </c>
      <c r="J8767">
        <v>27868</v>
      </c>
      <c r="K8767">
        <v>16970</v>
      </c>
    </row>
    <row r="8768" spans="1:11" x14ac:dyDescent="0.25">
      <c r="A8768" t="s">
        <v>9798</v>
      </c>
      <c r="B8768" s="1">
        <v>45773</v>
      </c>
      <c r="C8768">
        <v>2</v>
      </c>
      <c r="D8768" t="s">
        <v>28</v>
      </c>
      <c r="E8768" t="s">
        <v>54</v>
      </c>
      <c r="F8768" t="s">
        <v>25</v>
      </c>
      <c r="G8768" t="s">
        <v>526</v>
      </c>
      <c r="H8768" t="s">
        <v>16</v>
      </c>
      <c r="I8768">
        <v>102054</v>
      </c>
      <c r="J8768">
        <v>74768</v>
      </c>
      <c r="K8768">
        <v>27286</v>
      </c>
    </row>
    <row r="8769" spans="1:11" x14ac:dyDescent="0.25">
      <c r="A8769" t="s">
        <v>9799</v>
      </c>
      <c r="B8769" s="1">
        <v>45697</v>
      </c>
      <c r="C8769">
        <v>1</v>
      </c>
      <c r="D8769" t="s">
        <v>12</v>
      </c>
      <c r="E8769" t="s">
        <v>19</v>
      </c>
      <c r="F8769" t="s">
        <v>14</v>
      </c>
      <c r="G8769" t="s">
        <v>1498</v>
      </c>
      <c r="H8769" t="s">
        <v>16</v>
      </c>
      <c r="I8769">
        <v>46438</v>
      </c>
      <c r="J8769">
        <v>35034</v>
      </c>
      <c r="K8769">
        <v>11404</v>
      </c>
    </row>
    <row r="8770" spans="1:11" x14ac:dyDescent="0.25">
      <c r="A8770" t="s">
        <v>9800</v>
      </c>
      <c r="B8770" s="1">
        <v>45717</v>
      </c>
      <c r="C8770">
        <v>2</v>
      </c>
      <c r="D8770" t="s">
        <v>33</v>
      </c>
      <c r="E8770" t="s">
        <v>86</v>
      </c>
      <c r="F8770" t="s">
        <v>45</v>
      </c>
      <c r="G8770" t="s">
        <v>595</v>
      </c>
      <c r="H8770" t="s">
        <v>16</v>
      </c>
      <c r="I8770">
        <v>32358</v>
      </c>
      <c r="J8770">
        <v>22488</v>
      </c>
      <c r="K8770">
        <v>9870</v>
      </c>
    </row>
    <row r="8771" spans="1:11" x14ac:dyDescent="0.25">
      <c r="A8771" t="s">
        <v>9801</v>
      </c>
      <c r="B8771" s="1">
        <v>45847</v>
      </c>
      <c r="C8771">
        <v>3</v>
      </c>
      <c r="D8771" t="s">
        <v>12</v>
      </c>
      <c r="E8771" t="s">
        <v>54</v>
      </c>
      <c r="F8771" t="s">
        <v>25</v>
      </c>
      <c r="G8771" t="s">
        <v>1719</v>
      </c>
      <c r="H8771" t="s">
        <v>21</v>
      </c>
      <c r="I8771">
        <v>137772.9</v>
      </c>
      <c r="J8771">
        <v>112152</v>
      </c>
      <c r="K8771">
        <v>40929</v>
      </c>
    </row>
    <row r="8772" spans="1:11" x14ac:dyDescent="0.25">
      <c r="A8772" t="s">
        <v>9802</v>
      </c>
      <c r="B8772" s="1">
        <v>45952</v>
      </c>
      <c r="C8772">
        <v>4</v>
      </c>
      <c r="D8772" t="s">
        <v>18</v>
      </c>
      <c r="E8772" t="s">
        <v>111</v>
      </c>
      <c r="F8772" t="s">
        <v>49</v>
      </c>
      <c r="G8772" t="s">
        <v>1670</v>
      </c>
      <c r="H8772" t="s">
        <v>58</v>
      </c>
      <c r="I8772">
        <v>163177.20000000001</v>
      </c>
      <c r="J8772">
        <v>130732</v>
      </c>
      <c r="K8772">
        <v>50576</v>
      </c>
    </row>
    <row r="8773" spans="1:11" x14ac:dyDescent="0.25">
      <c r="A8773" t="s">
        <v>9803</v>
      </c>
      <c r="B8773" s="1">
        <v>45861</v>
      </c>
      <c r="C8773">
        <v>2</v>
      </c>
      <c r="D8773" t="s">
        <v>33</v>
      </c>
      <c r="E8773" t="s">
        <v>34</v>
      </c>
      <c r="F8773" t="s">
        <v>30</v>
      </c>
      <c r="G8773" t="s">
        <v>3591</v>
      </c>
      <c r="H8773" t="s">
        <v>21</v>
      </c>
      <c r="I8773">
        <v>105246</v>
      </c>
      <c r="J8773">
        <v>81378</v>
      </c>
      <c r="K8773">
        <v>23868</v>
      </c>
    </row>
    <row r="8774" spans="1:11" x14ac:dyDescent="0.25">
      <c r="A8774" t="s">
        <v>9804</v>
      </c>
      <c r="B8774" s="1">
        <v>45957</v>
      </c>
      <c r="C8774">
        <v>4</v>
      </c>
      <c r="D8774" t="s">
        <v>23</v>
      </c>
      <c r="E8774" t="s">
        <v>77</v>
      </c>
      <c r="F8774" t="s">
        <v>45</v>
      </c>
      <c r="G8774" t="s">
        <v>1807</v>
      </c>
      <c r="H8774" t="s">
        <v>16</v>
      </c>
      <c r="I8774">
        <v>122948</v>
      </c>
      <c r="J8774">
        <v>85844</v>
      </c>
      <c r="K8774">
        <v>37104</v>
      </c>
    </row>
    <row r="8775" spans="1:11" x14ac:dyDescent="0.25">
      <c r="A8775" t="s">
        <v>9805</v>
      </c>
      <c r="B8775" s="1">
        <v>45914</v>
      </c>
      <c r="C8775">
        <v>1</v>
      </c>
      <c r="D8775" t="s">
        <v>28</v>
      </c>
      <c r="E8775" t="s">
        <v>48</v>
      </c>
      <c r="F8775" t="s">
        <v>49</v>
      </c>
      <c r="G8775" t="s">
        <v>3069</v>
      </c>
      <c r="H8775" t="s">
        <v>21</v>
      </c>
      <c r="I8775">
        <v>23263</v>
      </c>
      <c r="J8775">
        <v>18006</v>
      </c>
      <c r="K8775">
        <v>5257</v>
      </c>
    </row>
    <row r="8776" spans="1:11" x14ac:dyDescent="0.25">
      <c r="A8776" t="s">
        <v>9806</v>
      </c>
      <c r="B8776" s="1">
        <v>45851</v>
      </c>
      <c r="C8776">
        <v>1</v>
      </c>
      <c r="D8776" t="s">
        <v>18</v>
      </c>
      <c r="E8776" t="s">
        <v>34</v>
      </c>
      <c r="F8776" t="s">
        <v>30</v>
      </c>
      <c r="G8776" t="s">
        <v>2726</v>
      </c>
      <c r="H8776" t="s">
        <v>16</v>
      </c>
      <c r="I8776">
        <v>23269.5</v>
      </c>
      <c r="J8776">
        <v>20183</v>
      </c>
      <c r="K8776">
        <v>5672</v>
      </c>
    </row>
    <row r="8777" spans="1:11" x14ac:dyDescent="0.25">
      <c r="A8777" t="s">
        <v>9807</v>
      </c>
      <c r="B8777" s="1">
        <v>45789</v>
      </c>
      <c r="C8777">
        <v>5</v>
      </c>
      <c r="D8777" t="s">
        <v>33</v>
      </c>
      <c r="E8777" t="s">
        <v>60</v>
      </c>
      <c r="F8777" t="s">
        <v>30</v>
      </c>
      <c r="G8777" t="s">
        <v>206</v>
      </c>
      <c r="H8777" t="s">
        <v>16</v>
      </c>
      <c r="I8777">
        <v>241530</v>
      </c>
      <c r="J8777">
        <v>183065</v>
      </c>
      <c r="K8777">
        <v>58465</v>
      </c>
    </row>
    <row r="8778" spans="1:11" x14ac:dyDescent="0.25">
      <c r="A8778" t="s">
        <v>9808</v>
      </c>
      <c r="B8778" s="1">
        <v>45669</v>
      </c>
      <c r="C8778">
        <v>5</v>
      </c>
      <c r="D8778" t="s">
        <v>23</v>
      </c>
      <c r="E8778" t="s">
        <v>44</v>
      </c>
      <c r="F8778" t="s">
        <v>45</v>
      </c>
      <c r="G8778" t="s">
        <v>2157</v>
      </c>
      <c r="H8778" t="s">
        <v>21</v>
      </c>
      <c r="I8778">
        <v>238915</v>
      </c>
      <c r="J8778">
        <v>182275</v>
      </c>
      <c r="K8778">
        <v>56640</v>
      </c>
    </row>
    <row r="8779" spans="1:11" x14ac:dyDescent="0.25">
      <c r="A8779" t="s">
        <v>9809</v>
      </c>
      <c r="B8779" s="1">
        <v>45736</v>
      </c>
      <c r="C8779">
        <v>1</v>
      </c>
      <c r="D8779" t="s">
        <v>28</v>
      </c>
      <c r="E8779" t="s">
        <v>24</v>
      </c>
      <c r="F8779" t="s">
        <v>25</v>
      </c>
      <c r="G8779" t="s">
        <v>451</v>
      </c>
      <c r="H8779" t="s">
        <v>16</v>
      </c>
      <c r="I8779">
        <v>42943.5</v>
      </c>
      <c r="J8779">
        <v>33250</v>
      </c>
      <c r="K8779">
        <v>14465</v>
      </c>
    </row>
    <row r="8780" spans="1:11" x14ac:dyDescent="0.25">
      <c r="A8780" t="s">
        <v>9810</v>
      </c>
      <c r="B8780" s="1">
        <v>45853</v>
      </c>
      <c r="C8780">
        <v>4</v>
      </c>
      <c r="D8780" t="s">
        <v>28</v>
      </c>
      <c r="E8780" t="s">
        <v>44</v>
      </c>
      <c r="F8780" t="s">
        <v>45</v>
      </c>
      <c r="G8780" t="s">
        <v>1373</v>
      </c>
      <c r="H8780" t="s">
        <v>16</v>
      </c>
      <c r="I8780">
        <v>133716</v>
      </c>
      <c r="J8780">
        <v>97524</v>
      </c>
      <c r="K8780">
        <v>36192</v>
      </c>
    </row>
    <row r="8781" spans="1:11" x14ac:dyDescent="0.25">
      <c r="A8781" t="s">
        <v>9811</v>
      </c>
      <c r="B8781" s="1">
        <v>45752</v>
      </c>
      <c r="C8781">
        <v>4</v>
      </c>
      <c r="D8781" t="s">
        <v>12</v>
      </c>
      <c r="E8781" t="s">
        <v>13</v>
      </c>
      <c r="F8781" t="s">
        <v>14</v>
      </c>
      <c r="G8781" t="s">
        <v>210</v>
      </c>
      <c r="H8781" t="s">
        <v>16</v>
      </c>
      <c r="I8781">
        <v>89676</v>
      </c>
      <c r="J8781">
        <v>55736</v>
      </c>
      <c r="K8781">
        <v>33940</v>
      </c>
    </row>
    <row r="8782" spans="1:11" x14ac:dyDescent="0.25">
      <c r="A8782" t="s">
        <v>9812</v>
      </c>
      <c r="B8782" s="1">
        <v>45846</v>
      </c>
      <c r="C8782">
        <v>4</v>
      </c>
      <c r="D8782" t="s">
        <v>33</v>
      </c>
      <c r="E8782" t="s">
        <v>41</v>
      </c>
      <c r="F8782" t="s">
        <v>14</v>
      </c>
      <c r="G8782" t="s">
        <v>433</v>
      </c>
      <c r="H8782" t="s">
        <v>16</v>
      </c>
      <c r="I8782">
        <v>147892</v>
      </c>
      <c r="J8782">
        <v>115636</v>
      </c>
      <c r="K8782">
        <v>32256</v>
      </c>
    </row>
    <row r="8783" spans="1:11" x14ac:dyDescent="0.25">
      <c r="A8783" t="s">
        <v>9813</v>
      </c>
      <c r="B8783" s="1">
        <v>45822</v>
      </c>
      <c r="C8783">
        <v>4</v>
      </c>
      <c r="D8783" t="s">
        <v>33</v>
      </c>
      <c r="E8783" t="s">
        <v>44</v>
      </c>
      <c r="F8783" t="s">
        <v>45</v>
      </c>
      <c r="G8783" t="s">
        <v>3264</v>
      </c>
      <c r="H8783" t="s">
        <v>21</v>
      </c>
      <c r="I8783">
        <v>133716</v>
      </c>
      <c r="J8783">
        <v>97524</v>
      </c>
      <c r="K8783">
        <v>36192</v>
      </c>
    </row>
    <row r="8784" spans="1:11" x14ac:dyDescent="0.25">
      <c r="A8784" t="s">
        <v>9814</v>
      </c>
      <c r="B8784" s="1">
        <v>45811</v>
      </c>
      <c r="C8784">
        <v>3</v>
      </c>
      <c r="D8784" t="s">
        <v>23</v>
      </c>
      <c r="E8784" t="s">
        <v>24</v>
      </c>
      <c r="F8784" t="s">
        <v>25</v>
      </c>
      <c r="G8784" t="s">
        <v>46</v>
      </c>
      <c r="H8784" t="s">
        <v>16</v>
      </c>
      <c r="I8784">
        <v>143145</v>
      </c>
      <c r="J8784">
        <v>99750</v>
      </c>
      <c r="K8784">
        <v>43395</v>
      </c>
    </row>
    <row r="8785" spans="1:11" x14ac:dyDescent="0.25">
      <c r="A8785" t="s">
        <v>9815</v>
      </c>
      <c r="B8785" s="1">
        <v>45739</v>
      </c>
      <c r="C8785">
        <v>2</v>
      </c>
      <c r="D8785" t="s">
        <v>12</v>
      </c>
      <c r="E8785" t="s">
        <v>74</v>
      </c>
      <c r="F8785" t="s">
        <v>25</v>
      </c>
      <c r="G8785" t="s">
        <v>1085</v>
      </c>
      <c r="H8785" t="s">
        <v>16</v>
      </c>
      <c r="I8785">
        <v>35080</v>
      </c>
      <c r="J8785">
        <v>19612</v>
      </c>
      <c r="K8785">
        <v>15468</v>
      </c>
    </row>
    <row r="8786" spans="1:11" x14ac:dyDescent="0.25">
      <c r="A8786" t="s">
        <v>9816</v>
      </c>
      <c r="B8786" s="1">
        <v>45835</v>
      </c>
      <c r="C8786">
        <v>3</v>
      </c>
      <c r="D8786" t="s">
        <v>33</v>
      </c>
      <c r="E8786" t="s">
        <v>54</v>
      </c>
      <c r="F8786" t="s">
        <v>25</v>
      </c>
      <c r="G8786" t="s">
        <v>1865</v>
      </c>
      <c r="H8786" t="s">
        <v>21</v>
      </c>
      <c r="I8786">
        <v>147606</v>
      </c>
      <c r="J8786">
        <v>102513</v>
      </c>
      <c r="K8786">
        <v>45093</v>
      </c>
    </row>
    <row r="8787" spans="1:11" x14ac:dyDescent="0.25">
      <c r="A8787" t="s">
        <v>9817</v>
      </c>
      <c r="B8787" s="1">
        <v>45764</v>
      </c>
      <c r="C8787">
        <v>4</v>
      </c>
      <c r="D8787" t="s">
        <v>28</v>
      </c>
      <c r="E8787" t="s">
        <v>29</v>
      </c>
      <c r="F8787" t="s">
        <v>30</v>
      </c>
      <c r="G8787" t="s">
        <v>283</v>
      </c>
      <c r="H8787" t="s">
        <v>21</v>
      </c>
      <c r="I8787">
        <v>114716</v>
      </c>
      <c r="J8787">
        <v>88388</v>
      </c>
      <c r="K8787">
        <v>26328</v>
      </c>
    </row>
    <row r="8788" spans="1:11" x14ac:dyDescent="0.25">
      <c r="A8788" t="s">
        <v>9818</v>
      </c>
      <c r="B8788" s="1">
        <v>45796</v>
      </c>
      <c r="C8788">
        <v>3</v>
      </c>
      <c r="D8788" t="s">
        <v>23</v>
      </c>
      <c r="E8788" t="s">
        <v>41</v>
      </c>
      <c r="F8788" t="s">
        <v>14</v>
      </c>
      <c r="G8788" t="s">
        <v>401</v>
      </c>
      <c r="H8788" t="s">
        <v>21</v>
      </c>
      <c r="I8788">
        <v>96777</v>
      </c>
      <c r="J8788">
        <v>58842</v>
      </c>
      <c r="K8788">
        <v>37935</v>
      </c>
    </row>
    <row r="8789" spans="1:11" x14ac:dyDescent="0.25">
      <c r="A8789" t="s">
        <v>9819</v>
      </c>
      <c r="B8789" s="1">
        <v>45863</v>
      </c>
      <c r="C8789">
        <v>5</v>
      </c>
      <c r="D8789" t="s">
        <v>28</v>
      </c>
      <c r="E8789" t="s">
        <v>104</v>
      </c>
      <c r="F8789" t="s">
        <v>49</v>
      </c>
      <c r="G8789" t="s">
        <v>381</v>
      </c>
      <c r="H8789" t="s">
        <v>21</v>
      </c>
      <c r="I8789">
        <v>211405</v>
      </c>
      <c r="J8789">
        <v>112630</v>
      </c>
      <c r="K8789">
        <v>98775</v>
      </c>
    </row>
    <row r="8790" spans="1:11" x14ac:dyDescent="0.25">
      <c r="A8790" t="s">
        <v>9820</v>
      </c>
      <c r="B8790" s="1">
        <v>45971</v>
      </c>
      <c r="C8790">
        <v>4</v>
      </c>
      <c r="D8790" t="s">
        <v>18</v>
      </c>
      <c r="E8790" t="s">
        <v>86</v>
      </c>
      <c r="F8790" t="s">
        <v>45</v>
      </c>
      <c r="G8790" t="s">
        <v>328</v>
      </c>
      <c r="H8790" t="s">
        <v>16</v>
      </c>
      <c r="I8790">
        <v>64716</v>
      </c>
      <c r="J8790">
        <v>44976</v>
      </c>
      <c r="K8790">
        <v>19740</v>
      </c>
    </row>
    <row r="8791" spans="1:11" x14ac:dyDescent="0.25">
      <c r="A8791" t="s">
        <v>9821</v>
      </c>
      <c r="B8791" s="1">
        <v>45917</v>
      </c>
      <c r="C8791">
        <v>5</v>
      </c>
      <c r="D8791" t="s">
        <v>12</v>
      </c>
      <c r="E8791" t="s">
        <v>24</v>
      </c>
      <c r="F8791" t="s">
        <v>25</v>
      </c>
      <c r="G8791" t="s">
        <v>403</v>
      </c>
      <c r="H8791" t="s">
        <v>16</v>
      </c>
      <c r="I8791">
        <v>122053.5</v>
      </c>
      <c r="J8791">
        <v>72520</v>
      </c>
      <c r="K8791">
        <v>63095</v>
      </c>
    </row>
    <row r="8792" spans="1:11" x14ac:dyDescent="0.25">
      <c r="A8792" t="s">
        <v>9822</v>
      </c>
      <c r="B8792" s="1">
        <v>45985</v>
      </c>
      <c r="C8792">
        <v>1</v>
      </c>
      <c r="D8792" t="s">
        <v>12</v>
      </c>
      <c r="E8792" t="s">
        <v>41</v>
      </c>
      <c r="F8792" t="s">
        <v>14</v>
      </c>
      <c r="G8792" t="s">
        <v>673</v>
      </c>
      <c r="H8792" t="s">
        <v>16</v>
      </c>
      <c r="I8792">
        <v>32259</v>
      </c>
      <c r="J8792">
        <v>19614</v>
      </c>
      <c r="K8792">
        <v>12645</v>
      </c>
    </row>
    <row r="8793" spans="1:11" x14ac:dyDescent="0.25">
      <c r="A8793" t="s">
        <v>9823</v>
      </c>
      <c r="B8793" s="1">
        <v>45830</v>
      </c>
      <c r="C8793">
        <v>4</v>
      </c>
      <c r="D8793" t="s">
        <v>18</v>
      </c>
      <c r="E8793" t="s">
        <v>104</v>
      </c>
      <c r="F8793" t="s">
        <v>49</v>
      </c>
      <c r="G8793" t="s">
        <v>267</v>
      </c>
      <c r="H8793" t="s">
        <v>16</v>
      </c>
      <c r="I8793">
        <v>169124</v>
      </c>
      <c r="J8793">
        <v>90104</v>
      </c>
      <c r="K8793">
        <v>79020</v>
      </c>
    </row>
    <row r="8794" spans="1:11" x14ac:dyDescent="0.25">
      <c r="A8794" t="s">
        <v>9824</v>
      </c>
      <c r="B8794" s="1">
        <v>45818</v>
      </c>
      <c r="C8794">
        <v>3</v>
      </c>
      <c r="D8794" t="s">
        <v>23</v>
      </c>
      <c r="E8794" t="s">
        <v>34</v>
      </c>
      <c r="F8794" t="s">
        <v>30</v>
      </c>
      <c r="G8794" t="s">
        <v>371</v>
      </c>
      <c r="H8794" t="s">
        <v>21</v>
      </c>
      <c r="I8794">
        <v>103122</v>
      </c>
      <c r="J8794">
        <v>64644</v>
      </c>
      <c r="K8794">
        <v>38478</v>
      </c>
    </row>
    <row r="8795" spans="1:11" x14ac:dyDescent="0.25">
      <c r="A8795" t="s">
        <v>9825</v>
      </c>
      <c r="B8795" s="1">
        <v>45938</v>
      </c>
      <c r="C8795">
        <v>5</v>
      </c>
      <c r="D8795" t="s">
        <v>28</v>
      </c>
      <c r="E8795" t="s">
        <v>48</v>
      </c>
      <c r="F8795" t="s">
        <v>49</v>
      </c>
      <c r="G8795" t="s">
        <v>2473</v>
      </c>
      <c r="H8795" t="s">
        <v>16</v>
      </c>
      <c r="I8795">
        <v>116315</v>
      </c>
      <c r="J8795">
        <v>90030</v>
      </c>
      <c r="K8795">
        <v>26285</v>
      </c>
    </row>
    <row r="8796" spans="1:11" x14ac:dyDescent="0.25">
      <c r="A8796" t="s">
        <v>9826</v>
      </c>
      <c r="B8796" s="1">
        <v>45945</v>
      </c>
      <c r="C8796">
        <v>4</v>
      </c>
      <c r="D8796" t="s">
        <v>33</v>
      </c>
      <c r="E8796" t="s">
        <v>111</v>
      </c>
      <c r="F8796" t="s">
        <v>49</v>
      </c>
      <c r="G8796" t="s">
        <v>1925</v>
      </c>
      <c r="H8796" t="s">
        <v>16</v>
      </c>
      <c r="I8796">
        <v>173844</v>
      </c>
      <c r="J8796">
        <v>106688</v>
      </c>
      <c r="K8796">
        <v>67156</v>
      </c>
    </row>
    <row r="8797" spans="1:11" x14ac:dyDescent="0.25">
      <c r="A8797" t="s">
        <v>9827</v>
      </c>
      <c r="B8797" s="1">
        <v>45894</v>
      </c>
      <c r="C8797">
        <v>2</v>
      </c>
      <c r="D8797" t="s">
        <v>28</v>
      </c>
      <c r="E8797" t="s">
        <v>86</v>
      </c>
      <c r="F8797" t="s">
        <v>45</v>
      </c>
      <c r="G8797" t="s">
        <v>299</v>
      </c>
      <c r="H8797" t="s">
        <v>16</v>
      </c>
      <c r="I8797">
        <v>50610</v>
      </c>
      <c r="J8797">
        <v>36368</v>
      </c>
      <c r="K8797">
        <v>14242</v>
      </c>
    </row>
    <row r="8798" spans="1:11" x14ac:dyDescent="0.25">
      <c r="A8798" t="s">
        <v>9828</v>
      </c>
      <c r="B8798" s="1">
        <v>45901</v>
      </c>
      <c r="C8798">
        <v>5</v>
      </c>
      <c r="D8798" t="s">
        <v>12</v>
      </c>
      <c r="E8798" t="s">
        <v>104</v>
      </c>
      <c r="F8798" t="s">
        <v>49</v>
      </c>
      <c r="G8798" t="s">
        <v>1396</v>
      </c>
      <c r="H8798" t="s">
        <v>21</v>
      </c>
      <c r="I8798">
        <v>274345</v>
      </c>
      <c r="J8798">
        <v>189665</v>
      </c>
      <c r="K8798">
        <v>84680</v>
      </c>
    </row>
    <row r="8799" spans="1:11" x14ac:dyDescent="0.25">
      <c r="A8799" t="s">
        <v>9829</v>
      </c>
      <c r="B8799" s="1">
        <v>45883</v>
      </c>
      <c r="C8799">
        <v>3</v>
      </c>
      <c r="D8799" t="s">
        <v>33</v>
      </c>
      <c r="E8799" t="s">
        <v>54</v>
      </c>
      <c r="F8799" t="s">
        <v>25</v>
      </c>
      <c r="G8799" t="s">
        <v>1274</v>
      </c>
      <c r="H8799" t="s">
        <v>16</v>
      </c>
      <c r="I8799">
        <v>72588</v>
      </c>
      <c r="J8799">
        <v>54837</v>
      </c>
      <c r="K8799">
        <v>17751</v>
      </c>
    </row>
    <row r="8800" spans="1:11" x14ac:dyDescent="0.25">
      <c r="A8800" t="s">
        <v>9830</v>
      </c>
      <c r="B8800" s="1">
        <v>45922</v>
      </c>
      <c r="C8800">
        <v>3</v>
      </c>
      <c r="D8800" t="s">
        <v>18</v>
      </c>
      <c r="E8800" t="s">
        <v>13</v>
      </c>
      <c r="F8800" t="s">
        <v>14</v>
      </c>
      <c r="G8800" t="s">
        <v>2135</v>
      </c>
      <c r="H8800" t="s">
        <v>16</v>
      </c>
      <c r="I8800">
        <v>94812</v>
      </c>
      <c r="J8800">
        <v>75729</v>
      </c>
      <c r="K8800">
        <v>19083</v>
      </c>
    </row>
    <row r="8801" spans="1:11" x14ac:dyDescent="0.25">
      <c r="A8801" t="s">
        <v>9831</v>
      </c>
      <c r="B8801" s="1">
        <v>45775</v>
      </c>
      <c r="C8801">
        <v>2</v>
      </c>
      <c r="D8801" t="s">
        <v>28</v>
      </c>
      <c r="E8801" t="s">
        <v>13</v>
      </c>
      <c r="F8801" t="s">
        <v>14</v>
      </c>
      <c r="G8801" t="s">
        <v>1645</v>
      </c>
      <c r="H8801" t="s">
        <v>16</v>
      </c>
      <c r="I8801">
        <v>63208</v>
      </c>
      <c r="J8801">
        <v>50486</v>
      </c>
      <c r="K8801">
        <v>12722</v>
      </c>
    </row>
    <row r="8802" spans="1:11" x14ac:dyDescent="0.25">
      <c r="A8802" t="s">
        <v>9832</v>
      </c>
      <c r="B8802" s="1">
        <v>45773</v>
      </c>
      <c r="C8802">
        <v>2</v>
      </c>
      <c r="D8802" t="s">
        <v>28</v>
      </c>
      <c r="E8802" t="s">
        <v>101</v>
      </c>
      <c r="F8802" t="s">
        <v>25</v>
      </c>
      <c r="G8802" t="s">
        <v>381</v>
      </c>
      <c r="H8802" t="s">
        <v>21</v>
      </c>
      <c r="I8802">
        <v>35343</v>
      </c>
      <c r="J8802">
        <v>30924</v>
      </c>
      <c r="K8802">
        <v>8346</v>
      </c>
    </row>
    <row r="8803" spans="1:11" x14ac:dyDescent="0.25">
      <c r="A8803" t="s">
        <v>9833</v>
      </c>
      <c r="B8803" s="1">
        <v>45721</v>
      </c>
      <c r="C8803">
        <v>4</v>
      </c>
      <c r="D8803" t="s">
        <v>12</v>
      </c>
      <c r="E8803" t="s">
        <v>34</v>
      </c>
      <c r="F8803" t="s">
        <v>30</v>
      </c>
      <c r="G8803" t="s">
        <v>330</v>
      </c>
      <c r="H8803" t="s">
        <v>16</v>
      </c>
      <c r="I8803">
        <v>137496</v>
      </c>
      <c r="J8803">
        <v>86192</v>
      </c>
      <c r="K8803">
        <v>51304</v>
      </c>
    </row>
    <row r="8804" spans="1:11" x14ac:dyDescent="0.25">
      <c r="A8804" t="s">
        <v>9834</v>
      </c>
      <c r="B8804" s="1">
        <v>45668</v>
      </c>
      <c r="C8804">
        <v>3</v>
      </c>
      <c r="D8804" t="s">
        <v>18</v>
      </c>
      <c r="E8804" t="s">
        <v>41</v>
      </c>
      <c r="F8804" t="s">
        <v>14</v>
      </c>
      <c r="G8804" t="s">
        <v>324</v>
      </c>
      <c r="H8804" t="s">
        <v>16</v>
      </c>
      <c r="I8804">
        <v>110919</v>
      </c>
      <c r="J8804">
        <v>86727</v>
      </c>
      <c r="K8804">
        <v>24192</v>
      </c>
    </row>
    <row r="8805" spans="1:11" x14ac:dyDescent="0.25">
      <c r="A8805" t="s">
        <v>9835</v>
      </c>
      <c r="B8805" s="1">
        <v>45854</v>
      </c>
      <c r="C8805">
        <v>2</v>
      </c>
      <c r="D8805" t="s">
        <v>33</v>
      </c>
      <c r="E8805" t="s">
        <v>48</v>
      </c>
      <c r="F8805" t="s">
        <v>49</v>
      </c>
      <c r="G8805" t="s">
        <v>1868</v>
      </c>
      <c r="H8805" t="s">
        <v>16</v>
      </c>
      <c r="I8805">
        <v>99308</v>
      </c>
      <c r="J8805">
        <v>54728</v>
      </c>
      <c r="K8805">
        <v>44580</v>
      </c>
    </row>
    <row r="8806" spans="1:11" x14ac:dyDescent="0.25">
      <c r="A8806" t="s">
        <v>9836</v>
      </c>
      <c r="B8806" s="1">
        <v>45805</v>
      </c>
      <c r="C8806">
        <v>1</v>
      </c>
      <c r="D8806" t="s">
        <v>33</v>
      </c>
      <c r="E8806" t="s">
        <v>29</v>
      </c>
      <c r="F8806" t="s">
        <v>30</v>
      </c>
      <c r="G8806" t="s">
        <v>923</v>
      </c>
      <c r="H8806" t="s">
        <v>21</v>
      </c>
      <c r="I8806">
        <v>15620</v>
      </c>
      <c r="J8806">
        <v>10470</v>
      </c>
      <c r="K8806">
        <v>5150</v>
      </c>
    </row>
    <row r="8807" spans="1:11" x14ac:dyDescent="0.25">
      <c r="A8807" t="s">
        <v>9837</v>
      </c>
      <c r="B8807" s="1">
        <v>45780</v>
      </c>
      <c r="C8807">
        <v>4</v>
      </c>
      <c r="D8807" t="s">
        <v>12</v>
      </c>
      <c r="E8807" t="s">
        <v>74</v>
      </c>
      <c r="F8807" t="s">
        <v>25</v>
      </c>
      <c r="G8807" t="s">
        <v>536</v>
      </c>
      <c r="H8807" t="s">
        <v>21</v>
      </c>
      <c r="I8807">
        <v>208544</v>
      </c>
      <c r="J8807">
        <v>126304</v>
      </c>
      <c r="K8807">
        <v>82240</v>
      </c>
    </row>
    <row r="8808" spans="1:11" x14ac:dyDescent="0.25">
      <c r="A8808" t="s">
        <v>9838</v>
      </c>
      <c r="B8808" s="1">
        <v>45957</v>
      </c>
      <c r="C8808">
        <v>2</v>
      </c>
      <c r="D8808" t="s">
        <v>28</v>
      </c>
      <c r="E8808" t="s">
        <v>60</v>
      </c>
      <c r="F8808" t="s">
        <v>30</v>
      </c>
      <c r="G8808" t="s">
        <v>210</v>
      </c>
      <c r="H8808" t="s">
        <v>16</v>
      </c>
      <c r="I8808">
        <v>74096</v>
      </c>
      <c r="J8808">
        <v>54012</v>
      </c>
      <c r="K8808">
        <v>20084</v>
      </c>
    </row>
    <row r="8809" spans="1:11" x14ac:dyDescent="0.25">
      <c r="A8809" t="s">
        <v>9839</v>
      </c>
      <c r="B8809" s="1">
        <v>45851</v>
      </c>
      <c r="C8809">
        <v>4</v>
      </c>
      <c r="D8809" t="s">
        <v>18</v>
      </c>
      <c r="E8809" t="s">
        <v>29</v>
      </c>
      <c r="F8809" t="s">
        <v>30</v>
      </c>
      <c r="G8809" t="s">
        <v>843</v>
      </c>
      <c r="H8809" t="s">
        <v>16</v>
      </c>
      <c r="I8809">
        <v>159960</v>
      </c>
      <c r="J8809">
        <v>104452</v>
      </c>
      <c r="K8809">
        <v>55508</v>
      </c>
    </row>
    <row r="8810" spans="1:11" x14ac:dyDescent="0.25">
      <c r="A8810" t="s">
        <v>9840</v>
      </c>
      <c r="B8810" s="1">
        <v>45707</v>
      </c>
      <c r="C8810">
        <v>2</v>
      </c>
      <c r="D8810" t="s">
        <v>23</v>
      </c>
      <c r="E8810" t="s">
        <v>86</v>
      </c>
      <c r="F8810" t="s">
        <v>45</v>
      </c>
      <c r="G8810" t="s">
        <v>109</v>
      </c>
      <c r="H8810" t="s">
        <v>58</v>
      </c>
      <c r="I8810">
        <v>50610</v>
      </c>
      <c r="J8810">
        <v>36368</v>
      </c>
      <c r="K8810">
        <v>14242</v>
      </c>
    </row>
    <row r="8811" spans="1:11" x14ac:dyDescent="0.25">
      <c r="A8811" t="s">
        <v>9841</v>
      </c>
      <c r="B8811" s="1">
        <v>45663</v>
      </c>
      <c r="C8811">
        <v>2</v>
      </c>
      <c r="D8811" t="s">
        <v>28</v>
      </c>
      <c r="E8811" t="s">
        <v>60</v>
      </c>
      <c r="F8811" t="s">
        <v>30</v>
      </c>
      <c r="G8811" t="s">
        <v>861</v>
      </c>
      <c r="H8811" t="s">
        <v>21</v>
      </c>
      <c r="I8811">
        <v>74096</v>
      </c>
      <c r="J8811">
        <v>54012</v>
      </c>
      <c r="K8811">
        <v>20084</v>
      </c>
    </row>
    <row r="8812" spans="1:11" x14ac:dyDescent="0.25">
      <c r="A8812" t="s">
        <v>9842</v>
      </c>
      <c r="B8812" s="1">
        <v>45902</v>
      </c>
      <c r="C8812">
        <v>3</v>
      </c>
      <c r="D8812" t="s">
        <v>12</v>
      </c>
      <c r="E8812" t="s">
        <v>65</v>
      </c>
      <c r="F8812" t="s">
        <v>49</v>
      </c>
      <c r="G8812" t="s">
        <v>1324</v>
      </c>
      <c r="H8812" t="s">
        <v>58</v>
      </c>
      <c r="I8812">
        <v>142079.4</v>
      </c>
      <c r="J8812">
        <v>91449</v>
      </c>
      <c r="K8812">
        <v>66417</v>
      </c>
    </row>
    <row r="8813" spans="1:11" x14ac:dyDescent="0.25">
      <c r="A8813" t="s">
        <v>9843</v>
      </c>
      <c r="B8813" s="1">
        <v>45859</v>
      </c>
      <c r="C8813">
        <v>5</v>
      </c>
      <c r="D8813" t="s">
        <v>18</v>
      </c>
      <c r="E8813" t="s">
        <v>101</v>
      </c>
      <c r="F8813" t="s">
        <v>25</v>
      </c>
      <c r="G8813" t="s">
        <v>953</v>
      </c>
      <c r="H8813" t="s">
        <v>21</v>
      </c>
      <c r="I8813">
        <v>88357.5</v>
      </c>
      <c r="J8813">
        <v>77310</v>
      </c>
      <c r="K8813">
        <v>20865</v>
      </c>
    </row>
    <row r="8814" spans="1:11" x14ac:dyDescent="0.25">
      <c r="A8814" t="s">
        <v>9844</v>
      </c>
      <c r="B8814" s="1">
        <v>45713</v>
      </c>
      <c r="C8814">
        <v>3</v>
      </c>
      <c r="D8814" t="s">
        <v>33</v>
      </c>
      <c r="E8814" t="s">
        <v>24</v>
      </c>
      <c r="F8814" t="s">
        <v>25</v>
      </c>
      <c r="G8814" t="s">
        <v>1700</v>
      </c>
      <c r="H8814" t="s">
        <v>21</v>
      </c>
      <c r="I8814">
        <v>73232.100000000006</v>
      </c>
      <c r="J8814">
        <v>43512</v>
      </c>
      <c r="K8814">
        <v>37857</v>
      </c>
    </row>
    <row r="8815" spans="1:11" x14ac:dyDescent="0.25">
      <c r="A8815" t="s">
        <v>9845</v>
      </c>
      <c r="B8815" s="1">
        <v>45917</v>
      </c>
      <c r="C8815">
        <v>5</v>
      </c>
      <c r="D8815" t="s">
        <v>23</v>
      </c>
      <c r="E8815" t="s">
        <v>60</v>
      </c>
      <c r="F8815" t="s">
        <v>30</v>
      </c>
      <c r="G8815" t="s">
        <v>2067</v>
      </c>
      <c r="H8815" t="s">
        <v>21</v>
      </c>
      <c r="I8815">
        <v>241530</v>
      </c>
      <c r="J8815">
        <v>183065</v>
      </c>
      <c r="K8815">
        <v>58465</v>
      </c>
    </row>
    <row r="8816" spans="1:11" x14ac:dyDescent="0.25">
      <c r="A8816" t="s">
        <v>9846</v>
      </c>
      <c r="B8816" s="1">
        <v>45690</v>
      </c>
      <c r="C8816">
        <v>1</v>
      </c>
      <c r="D8816" t="s">
        <v>18</v>
      </c>
      <c r="E8816" t="s">
        <v>41</v>
      </c>
      <c r="F8816" t="s">
        <v>14</v>
      </c>
      <c r="G8816" t="s">
        <v>2526</v>
      </c>
      <c r="H8816" t="s">
        <v>16</v>
      </c>
      <c r="I8816">
        <v>36973</v>
      </c>
      <c r="J8816">
        <v>28909</v>
      </c>
      <c r="K8816">
        <v>8064</v>
      </c>
    </row>
    <row r="8817" spans="1:11" x14ac:dyDescent="0.25">
      <c r="A8817" t="s">
        <v>9847</v>
      </c>
      <c r="B8817" s="1">
        <v>45966</v>
      </c>
      <c r="C8817">
        <v>4</v>
      </c>
      <c r="D8817" t="s">
        <v>33</v>
      </c>
      <c r="E8817" t="s">
        <v>65</v>
      </c>
      <c r="F8817" t="s">
        <v>49</v>
      </c>
      <c r="G8817" t="s">
        <v>1218</v>
      </c>
      <c r="H8817" t="s">
        <v>16</v>
      </c>
      <c r="I8817">
        <v>205356</v>
      </c>
      <c r="J8817">
        <v>108196</v>
      </c>
      <c r="K8817">
        <v>97160</v>
      </c>
    </row>
    <row r="8818" spans="1:11" x14ac:dyDescent="0.25">
      <c r="A8818" t="s">
        <v>9848</v>
      </c>
      <c r="B8818" s="1">
        <v>45685</v>
      </c>
      <c r="C8818">
        <v>1</v>
      </c>
      <c r="D8818" t="s">
        <v>12</v>
      </c>
      <c r="E8818" t="s">
        <v>19</v>
      </c>
      <c r="F8818" t="s">
        <v>14</v>
      </c>
      <c r="G8818" t="s">
        <v>1892</v>
      </c>
      <c r="H8818" t="s">
        <v>16</v>
      </c>
      <c r="I8818">
        <v>17569</v>
      </c>
      <c r="J8818">
        <v>8909</v>
      </c>
      <c r="K8818">
        <v>8660</v>
      </c>
    </row>
    <row r="8819" spans="1:11" x14ac:dyDescent="0.25">
      <c r="A8819" t="s">
        <v>9849</v>
      </c>
      <c r="B8819" s="1">
        <v>45690</v>
      </c>
      <c r="C8819">
        <v>5</v>
      </c>
      <c r="D8819" t="s">
        <v>18</v>
      </c>
      <c r="E8819" t="s">
        <v>54</v>
      </c>
      <c r="F8819" t="s">
        <v>25</v>
      </c>
      <c r="G8819" t="s">
        <v>1757</v>
      </c>
      <c r="H8819" t="s">
        <v>16</v>
      </c>
      <c r="I8819">
        <v>120980</v>
      </c>
      <c r="J8819">
        <v>91395</v>
      </c>
      <c r="K8819">
        <v>29585</v>
      </c>
    </row>
    <row r="8820" spans="1:11" x14ac:dyDescent="0.25">
      <c r="A8820" t="s">
        <v>9850</v>
      </c>
      <c r="B8820" s="1">
        <v>45714</v>
      </c>
      <c r="C8820">
        <v>4</v>
      </c>
      <c r="D8820" t="s">
        <v>12</v>
      </c>
      <c r="E8820" t="s">
        <v>13</v>
      </c>
      <c r="F8820" t="s">
        <v>14</v>
      </c>
      <c r="G8820" t="s">
        <v>2515</v>
      </c>
      <c r="H8820" t="s">
        <v>16</v>
      </c>
      <c r="I8820">
        <v>89676</v>
      </c>
      <c r="J8820">
        <v>55736</v>
      </c>
      <c r="K8820">
        <v>33940</v>
      </c>
    </row>
    <row r="8821" spans="1:11" x14ac:dyDescent="0.25">
      <c r="A8821" t="s">
        <v>9851</v>
      </c>
      <c r="B8821" s="1">
        <v>45945</v>
      </c>
      <c r="C8821">
        <v>1</v>
      </c>
      <c r="D8821" t="s">
        <v>23</v>
      </c>
      <c r="E8821" t="s">
        <v>19</v>
      </c>
      <c r="F8821" t="s">
        <v>14</v>
      </c>
      <c r="G8821" t="s">
        <v>3310</v>
      </c>
      <c r="H8821" t="s">
        <v>16</v>
      </c>
      <c r="I8821">
        <v>17569</v>
      </c>
      <c r="J8821">
        <v>8909</v>
      </c>
      <c r="K8821">
        <v>8660</v>
      </c>
    </row>
    <row r="8822" spans="1:11" x14ac:dyDescent="0.25">
      <c r="A8822" t="s">
        <v>9852</v>
      </c>
      <c r="B8822" s="1">
        <v>45687</v>
      </c>
      <c r="C8822">
        <v>1</v>
      </c>
      <c r="D8822" t="s">
        <v>18</v>
      </c>
      <c r="E8822" t="s">
        <v>29</v>
      </c>
      <c r="F8822" t="s">
        <v>30</v>
      </c>
      <c r="G8822" t="s">
        <v>1114</v>
      </c>
      <c r="H8822" t="s">
        <v>21</v>
      </c>
      <c r="I8822">
        <v>14058</v>
      </c>
      <c r="J8822">
        <v>10470</v>
      </c>
      <c r="K8822">
        <v>5150</v>
      </c>
    </row>
    <row r="8823" spans="1:11" x14ac:dyDescent="0.25">
      <c r="A8823" t="s">
        <v>9853</v>
      </c>
      <c r="B8823" s="1">
        <v>45887</v>
      </c>
      <c r="C8823">
        <v>3</v>
      </c>
      <c r="D8823" t="s">
        <v>28</v>
      </c>
      <c r="E8823" t="s">
        <v>101</v>
      </c>
      <c r="F8823" t="s">
        <v>25</v>
      </c>
      <c r="G8823" t="s">
        <v>1373</v>
      </c>
      <c r="H8823" t="s">
        <v>16</v>
      </c>
      <c r="I8823">
        <v>82576.800000000003</v>
      </c>
      <c r="J8823">
        <v>69240</v>
      </c>
      <c r="K8823">
        <v>22512</v>
      </c>
    </row>
    <row r="8824" spans="1:11" x14ac:dyDescent="0.25">
      <c r="A8824" t="s">
        <v>9854</v>
      </c>
      <c r="B8824" s="1">
        <v>45978</v>
      </c>
      <c r="C8824">
        <v>5</v>
      </c>
      <c r="D8824" t="s">
        <v>12</v>
      </c>
      <c r="E8824" t="s">
        <v>152</v>
      </c>
      <c r="F8824" t="s">
        <v>45</v>
      </c>
      <c r="G8824" t="s">
        <v>1936</v>
      </c>
      <c r="H8824" t="s">
        <v>16</v>
      </c>
      <c r="I8824">
        <v>215355</v>
      </c>
      <c r="J8824">
        <v>126390</v>
      </c>
      <c r="K8824">
        <v>88965</v>
      </c>
    </row>
    <row r="8825" spans="1:11" x14ac:dyDescent="0.25">
      <c r="A8825" t="s">
        <v>9855</v>
      </c>
      <c r="B8825" s="1">
        <v>45685</v>
      </c>
      <c r="C8825">
        <v>1</v>
      </c>
      <c r="D8825" t="s">
        <v>33</v>
      </c>
      <c r="E8825" t="s">
        <v>24</v>
      </c>
      <c r="F8825" t="s">
        <v>25</v>
      </c>
      <c r="G8825" t="s">
        <v>1791</v>
      </c>
      <c r="H8825" t="s">
        <v>16</v>
      </c>
      <c r="I8825">
        <v>20477</v>
      </c>
      <c r="J8825">
        <v>10633</v>
      </c>
      <c r="K8825">
        <v>9844</v>
      </c>
    </row>
    <row r="8826" spans="1:11" x14ac:dyDescent="0.25">
      <c r="A8826" t="s">
        <v>9856</v>
      </c>
      <c r="B8826" s="1">
        <v>45741</v>
      </c>
      <c r="C8826">
        <v>2</v>
      </c>
      <c r="D8826" t="s">
        <v>12</v>
      </c>
      <c r="E8826" t="s">
        <v>41</v>
      </c>
      <c r="F8826" t="s">
        <v>14</v>
      </c>
      <c r="G8826" t="s">
        <v>263</v>
      </c>
      <c r="H8826" t="s">
        <v>21</v>
      </c>
      <c r="I8826">
        <v>73946</v>
      </c>
      <c r="J8826">
        <v>57818</v>
      </c>
      <c r="K8826">
        <v>16128</v>
      </c>
    </row>
    <row r="8827" spans="1:11" x14ac:dyDescent="0.25">
      <c r="A8827" t="s">
        <v>9857</v>
      </c>
      <c r="B8827" s="1">
        <v>45799</v>
      </c>
      <c r="C8827">
        <v>3</v>
      </c>
      <c r="D8827" t="s">
        <v>23</v>
      </c>
      <c r="E8827" t="s">
        <v>65</v>
      </c>
      <c r="F8827" t="s">
        <v>49</v>
      </c>
      <c r="G8827" t="s">
        <v>1501</v>
      </c>
      <c r="H8827" t="s">
        <v>16</v>
      </c>
      <c r="I8827">
        <v>142079.4</v>
      </c>
      <c r="J8827">
        <v>91449</v>
      </c>
      <c r="K8827">
        <v>66417</v>
      </c>
    </row>
    <row r="8828" spans="1:11" x14ac:dyDescent="0.25">
      <c r="A8828" t="s">
        <v>9858</v>
      </c>
      <c r="B8828" s="1">
        <v>45778</v>
      </c>
      <c r="C8828">
        <v>4</v>
      </c>
      <c r="D8828" t="s">
        <v>18</v>
      </c>
      <c r="E8828" t="s">
        <v>44</v>
      </c>
      <c r="F8828" t="s">
        <v>45</v>
      </c>
      <c r="G8828" t="s">
        <v>2988</v>
      </c>
      <c r="H8828" t="s">
        <v>21</v>
      </c>
      <c r="I8828">
        <v>105168</v>
      </c>
      <c r="J8828">
        <v>75836</v>
      </c>
      <c r="K8828">
        <v>29332</v>
      </c>
    </row>
    <row r="8829" spans="1:11" x14ac:dyDescent="0.25">
      <c r="A8829" t="s">
        <v>9859</v>
      </c>
      <c r="B8829" s="1">
        <v>45787</v>
      </c>
      <c r="C8829">
        <v>5</v>
      </c>
      <c r="D8829" t="s">
        <v>28</v>
      </c>
      <c r="E8829" t="s">
        <v>86</v>
      </c>
      <c r="F8829" t="s">
        <v>45</v>
      </c>
      <c r="G8829" t="s">
        <v>1257</v>
      </c>
      <c r="H8829" t="s">
        <v>16</v>
      </c>
      <c r="I8829">
        <v>72805.5</v>
      </c>
      <c r="J8829">
        <v>56220</v>
      </c>
      <c r="K8829">
        <v>24675</v>
      </c>
    </row>
    <row r="8830" spans="1:11" x14ac:dyDescent="0.25">
      <c r="A8830" t="s">
        <v>9860</v>
      </c>
      <c r="B8830" s="1">
        <v>45661</v>
      </c>
      <c r="C8830">
        <v>5</v>
      </c>
      <c r="D8830" t="s">
        <v>33</v>
      </c>
      <c r="E8830" t="s">
        <v>54</v>
      </c>
      <c r="F8830" t="s">
        <v>25</v>
      </c>
      <c r="G8830" t="s">
        <v>795</v>
      </c>
      <c r="H8830" t="s">
        <v>16</v>
      </c>
      <c r="I8830">
        <v>255135</v>
      </c>
      <c r="J8830">
        <v>186920</v>
      </c>
      <c r="K8830">
        <v>68215</v>
      </c>
    </row>
    <row r="8831" spans="1:11" x14ac:dyDescent="0.25">
      <c r="A8831" t="s">
        <v>9861</v>
      </c>
      <c r="B8831" s="1">
        <v>45838</v>
      </c>
      <c r="C8831">
        <v>3</v>
      </c>
      <c r="D8831" t="s">
        <v>18</v>
      </c>
      <c r="E8831" t="s">
        <v>29</v>
      </c>
      <c r="F8831" t="s">
        <v>30</v>
      </c>
      <c r="G8831" t="s">
        <v>3052</v>
      </c>
      <c r="H8831" t="s">
        <v>16</v>
      </c>
      <c r="I8831">
        <v>86037</v>
      </c>
      <c r="J8831">
        <v>66291</v>
      </c>
      <c r="K8831">
        <v>19746</v>
      </c>
    </row>
    <row r="8832" spans="1:11" x14ac:dyDescent="0.25">
      <c r="A8832" t="s">
        <v>9862</v>
      </c>
      <c r="B8832" s="1">
        <v>45751</v>
      </c>
      <c r="C8832">
        <v>1</v>
      </c>
      <c r="D8832" t="s">
        <v>18</v>
      </c>
      <c r="E8832" t="s">
        <v>41</v>
      </c>
      <c r="F8832" t="s">
        <v>14</v>
      </c>
      <c r="G8832" t="s">
        <v>174</v>
      </c>
      <c r="H8832" t="s">
        <v>21</v>
      </c>
      <c r="I8832">
        <v>24983.1</v>
      </c>
      <c r="J8832">
        <v>21785</v>
      </c>
      <c r="K8832">
        <v>5974</v>
      </c>
    </row>
    <row r="8833" spans="1:11" x14ac:dyDescent="0.25">
      <c r="A8833" t="s">
        <v>9863</v>
      </c>
      <c r="B8833" s="1">
        <v>45929</v>
      </c>
      <c r="C8833">
        <v>4</v>
      </c>
      <c r="D8833" t="s">
        <v>23</v>
      </c>
      <c r="E8833" t="s">
        <v>60</v>
      </c>
      <c r="F8833" t="s">
        <v>30</v>
      </c>
      <c r="G8833" t="s">
        <v>2402</v>
      </c>
      <c r="H8833" t="s">
        <v>21</v>
      </c>
      <c r="I8833">
        <v>148192</v>
      </c>
      <c r="J8833">
        <v>108024</v>
      </c>
      <c r="K8833">
        <v>40168</v>
      </c>
    </row>
    <row r="8834" spans="1:11" x14ac:dyDescent="0.25">
      <c r="A8834" t="s">
        <v>9864</v>
      </c>
      <c r="B8834" s="1">
        <v>45865</v>
      </c>
      <c r="C8834">
        <v>5</v>
      </c>
      <c r="D8834" t="s">
        <v>23</v>
      </c>
      <c r="E8834" t="s">
        <v>152</v>
      </c>
      <c r="F8834" t="s">
        <v>45</v>
      </c>
      <c r="G8834" t="s">
        <v>281</v>
      </c>
      <c r="H8834" t="s">
        <v>16</v>
      </c>
      <c r="I8834">
        <v>123640</v>
      </c>
      <c r="J8834">
        <v>79130</v>
      </c>
      <c r="K8834">
        <v>44510</v>
      </c>
    </row>
    <row r="8835" spans="1:11" x14ac:dyDescent="0.25">
      <c r="A8835" t="s">
        <v>9865</v>
      </c>
      <c r="B8835" s="1">
        <v>45987</v>
      </c>
      <c r="C8835">
        <v>5</v>
      </c>
      <c r="D8835" t="s">
        <v>33</v>
      </c>
      <c r="E8835" t="s">
        <v>41</v>
      </c>
      <c r="F8835" t="s">
        <v>14</v>
      </c>
      <c r="G8835" t="s">
        <v>6153</v>
      </c>
      <c r="H8835" t="s">
        <v>16</v>
      </c>
      <c r="I8835">
        <v>145165.5</v>
      </c>
      <c r="J8835">
        <v>98070</v>
      </c>
      <c r="K8835">
        <v>63225</v>
      </c>
    </row>
    <row r="8836" spans="1:11" x14ac:dyDescent="0.25">
      <c r="A8836" t="s">
        <v>9866</v>
      </c>
      <c r="B8836" s="1">
        <v>45850</v>
      </c>
      <c r="C8836">
        <v>2</v>
      </c>
      <c r="D8836" t="s">
        <v>28</v>
      </c>
      <c r="E8836" t="s">
        <v>13</v>
      </c>
      <c r="F8836" t="s">
        <v>14</v>
      </c>
      <c r="G8836" t="s">
        <v>1114</v>
      </c>
      <c r="H8836" t="s">
        <v>21</v>
      </c>
      <c r="I8836">
        <v>56887.199999999997</v>
      </c>
      <c r="J8836">
        <v>50486</v>
      </c>
      <c r="K8836">
        <v>12722</v>
      </c>
    </row>
    <row r="8837" spans="1:11" x14ac:dyDescent="0.25">
      <c r="A8837" t="s">
        <v>9867</v>
      </c>
      <c r="B8837" s="1">
        <v>45853</v>
      </c>
      <c r="C8837">
        <v>1</v>
      </c>
      <c r="D8837" t="s">
        <v>12</v>
      </c>
      <c r="E8837" t="s">
        <v>60</v>
      </c>
      <c r="F8837" t="s">
        <v>30</v>
      </c>
      <c r="G8837" t="s">
        <v>870</v>
      </c>
      <c r="H8837" t="s">
        <v>21</v>
      </c>
      <c r="I8837">
        <v>37048</v>
      </c>
      <c r="J8837">
        <v>27006</v>
      </c>
      <c r="K8837">
        <v>10042</v>
      </c>
    </row>
    <row r="8838" spans="1:11" x14ac:dyDescent="0.25">
      <c r="A8838" t="s">
        <v>9868</v>
      </c>
      <c r="B8838" s="1">
        <v>45865</v>
      </c>
      <c r="C8838">
        <v>1</v>
      </c>
      <c r="D8838" t="s">
        <v>23</v>
      </c>
      <c r="E8838" t="s">
        <v>54</v>
      </c>
      <c r="F8838" t="s">
        <v>25</v>
      </c>
      <c r="G8838" t="s">
        <v>5106</v>
      </c>
      <c r="H8838" t="s">
        <v>16</v>
      </c>
      <c r="I8838">
        <v>21776.400000000001</v>
      </c>
      <c r="J8838">
        <v>18279</v>
      </c>
      <c r="K8838">
        <v>5917</v>
      </c>
    </row>
    <row r="8839" spans="1:11" x14ac:dyDescent="0.25">
      <c r="A8839" t="s">
        <v>9869</v>
      </c>
      <c r="B8839" s="1">
        <v>45718</v>
      </c>
      <c r="C8839">
        <v>2</v>
      </c>
      <c r="D8839" t="s">
        <v>33</v>
      </c>
      <c r="E8839" t="s">
        <v>74</v>
      </c>
      <c r="F8839" t="s">
        <v>25</v>
      </c>
      <c r="G8839" t="s">
        <v>66</v>
      </c>
      <c r="H8839" t="s">
        <v>16</v>
      </c>
      <c r="I8839">
        <v>37652</v>
      </c>
      <c r="J8839">
        <v>29320</v>
      </c>
      <c r="K8839">
        <v>8332</v>
      </c>
    </row>
    <row r="8840" spans="1:11" x14ac:dyDescent="0.25">
      <c r="A8840" t="s">
        <v>9870</v>
      </c>
      <c r="B8840" s="1">
        <v>45829</v>
      </c>
      <c r="C8840">
        <v>5</v>
      </c>
      <c r="D8840" t="s">
        <v>33</v>
      </c>
      <c r="E8840" t="s">
        <v>41</v>
      </c>
      <c r="F8840" t="s">
        <v>14</v>
      </c>
      <c r="G8840" t="s">
        <v>581</v>
      </c>
      <c r="H8840" t="s">
        <v>21</v>
      </c>
      <c r="I8840">
        <v>138795</v>
      </c>
      <c r="J8840">
        <v>108925</v>
      </c>
      <c r="K8840">
        <v>29870</v>
      </c>
    </row>
    <row r="8841" spans="1:11" x14ac:dyDescent="0.25">
      <c r="A8841" t="s">
        <v>9871</v>
      </c>
      <c r="B8841" s="1">
        <v>45843</v>
      </c>
      <c r="C8841">
        <v>5</v>
      </c>
      <c r="D8841" t="s">
        <v>28</v>
      </c>
      <c r="E8841" t="s">
        <v>44</v>
      </c>
      <c r="F8841" t="s">
        <v>45</v>
      </c>
      <c r="G8841" t="s">
        <v>700</v>
      </c>
      <c r="H8841" t="s">
        <v>16</v>
      </c>
      <c r="I8841">
        <v>238915</v>
      </c>
      <c r="J8841">
        <v>182275</v>
      </c>
      <c r="K8841">
        <v>56640</v>
      </c>
    </row>
    <row r="8842" spans="1:11" x14ac:dyDescent="0.25">
      <c r="A8842" t="s">
        <v>9872</v>
      </c>
      <c r="B8842" s="1">
        <v>45770</v>
      </c>
      <c r="C8842">
        <v>4</v>
      </c>
      <c r="D8842" t="s">
        <v>12</v>
      </c>
      <c r="E8842" t="s">
        <v>104</v>
      </c>
      <c r="F8842" t="s">
        <v>49</v>
      </c>
      <c r="G8842" t="s">
        <v>1130</v>
      </c>
      <c r="H8842" t="s">
        <v>16</v>
      </c>
      <c r="I8842">
        <v>219476</v>
      </c>
      <c r="J8842">
        <v>151732</v>
      </c>
      <c r="K8842">
        <v>67744</v>
      </c>
    </row>
    <row r="8843" spans="1:11" x14ac:dyDescent="0.25">
      <c r="A8843" t="s">
        <v>9873</v>
      </c>
      <c r="B8843" s="1">
        <v>45968</v>
      </c>
      <c r="C8843">
        <v>1</v>
      </c>
      <c r="D8843" t="s">
        <v>28</v>
      </c>
      <c r="E8843" t="s">
        <v>86</v>
      </c>
      <c r="F8843" t="s">
        <v>45</v>
      </c>
      <c r="G8843" t="s">
        <v>1704</v>
      </c>
      <c r="H8843" t="s">
        <v>58</v>
      </c>
      <c r="I8843">
        <v>25305</v>
      </c>
      <c r="J8843">
        <v>18184</v>
      </c>
      <c r="K8843">
        <v>7121</v>
      </c>
    </row>
    <row r="8844" spans="1:11" x14ac:dyDescent="0.25">
      <c r="A8844" t="s">
        <v>9874</v>
      </c>
      <c r="B8844" s="1">
        <v>45681</v>
      </c>
      <c r="C8844">
        <v>3</v>
      </c>
      <c r="D8844" t="s">
        <v>23</v>
      </c>
      <c r="E8844" t="s">
        <v>74</v>
      </c>
      <c r="F8844" t="s">
        <v>25</v>
      </c>
      <c r="G8844" t="s">
        <v>68</v>
      </c>
      <c r="H8844" t="s">
        <v>16</v>
      </c>
      <c r="I8844">
        <v>52620</v>
      </c>
      <c r="J8844">
        <v>29418</v>
      </c>
      <c r="K8844">
        <v>23202</v>
      </c>
    </row>
    <row r="8845" spans="1:11" x14ac:dyDescent="0.25">
      <c r="A8845" t="s">
        <v>9875</v>
      </c>
      <c r="B8845" s="1">
        <v>45865</v>
      </c>
      <c r="C8845">
        <v>5</v>
      </c>
      <c r="D8845" t="s">
        <v>12</v>
      </c>
      <c r="E8845" t="s">
        <v>74</v>
      </c>
      <c r="F8845" t="s">
        <v>25</v>
      </c>
      <c r="G8845" t="s">
        <v>1135</v>
      </c>
      <c r="H8845" t="s">
        <v>16</v>
      </c>
      <c r="I8845">
        <v>87700</v>
      </c>
      <c r="J8845">
        <v>49030</v>
      </c>
      <c r="K8845">
        <v>38670</v>
      </c>
    </row>
    <row r="8846" spans="1:11" x14ac:dyDescent="0.25">
      <c r="A8846" t="s">
        <v>9876</v>
      </c>
      <c r="B8846" s="1">
        <v>45703</v>
      </c>
      <c r="C8846">
        <v>5</v>
      </c>
      <c r="D8846" t="s">
        <v>12</v>
      </c>
      <c r="E8846" t="s">
        <v>48</v>
      </c>
      <c r="F8846" t="s">
        <v>49</v>
      </c>
      <c r="G8846" t="s">
        <v>1676</v>
      </c>
      <c r="H8846" t="s">
        <v>21</v>
      </c>
      <c r="I8846">
        <v>116315</v>
      </c>
      <c r="J8846">
        <v>90030</v>
      </c>
      <c r="K8846">
        <v>26285</v>
      </c>
    </row>
    <row r="8847" spans="1:11" x14ac:dyDescent="0.25">
      <c r="A8847" t="s">
        <v>9877</v>
      </c>
      <c r="B8847" s="1">
        <v>45898</v>
      </c>
      <c r="C8847">
        <v>1</v>
      </c>
      <c r="D8847" t="s">
        <v>18</v>
      </c>
      <c r="E8847" t="s">
        <v>111</v>
      </c>
      <c r="F8847" t="s">
        <v>49</v>
      </c>
      <c r="G8847" t="s">
        <v>1964</v>
      </c>
      <c r="H8847" t="s">
        <v>16</v>
      </c>
      <c r="I8847">
        <v>43461</v>
      </c>
      <c r="J8847">
        <v>26672</v>
      </c>
      <c r="K8847">
        <v>16789</v>
      </c>
    </row>
    <row r="8848" spans="1:11" x14ac:dyDescent="0.25">
      <c r="A8848" t="s">
        <v>9878</v>
      </c>
      <c r="B8848" s="1">
        <v>45773</v>
      </c>
      <c r="C8848">
        <v>5</v>
      </c>
      <c r="D8848" t="s">
        <v>12</v>
      </c>
      <c r="E8848" t="s">
        <v>86</v>
      </c>
      <c r="F8848" t="s">
        <v>45</v>
      </c>
      <c r="G8848" t="s">
        <v>1602</v>
      </c>
      <c r="H8848" t="s">
        <v>16</v>
      </c>
      <c r="I8848">
        <v>72805.5</v>
      </c>
      <c r="J8848">
        <v>56220</v>
      </c>
      <c r="K8848">
        <v>24675</v>
      </c>
    </row>
    <row r="8849" spans="1:11" x14ac:dyDescent="0.25">
      <c r="A8849" t="s">
        <v>9879</v>
      </c>
      <c r="B8849" s="1">
        <v>45868</v>
      </c>
      <c r="C8849">
        <v>4</v>
      </c>
      <c r="D8849" t="s">
        <v>23</v>
      </c>
      <c r="E8849" t="s">
        <v>48</v>
      </c>
      <c r="F8849" t="s">
        <v>49</v>
      </c>
      <c r="G8849" t="s">
        <v>2659</v>
      </c>
      <c r="H8849" t="s">
        <v>16</v>
      </c>
      <c r="I8849">
        <v>93052</v>
      </c>
      <c r="J8849">
        <v>72024</v>
      </c>
      <c r="K8849">
        <v>21028</v>
      </c>
    </row>
    <row r="8850" spans="1:11" x14ac:dyDescent="0.25">
      <c r="A8850" t="s">
        <v>9880</v>
      </c>
      <c r="B8850" s="1">
        <v>45938</v>
      </c>
      <c r="C8850">
        <v>5</v>
      </c>
      <c r="D8850" t="s">
        <v>12</v>
      </c>
      <c r="E8850" t="s">
        <v>29</v>
      </c>
      <c r="F8850" t="s">
        <v>30</v>
      </c>
      <c r="G8850" t="s">
        <v>513</v>
      </c>
      <c r="H8850" t="s">
        <v>16</v>
      </c>
      <c r="I8850">
        <v>143395</v>
      </c>
      <c r="J8850">
        <v>110485</v>
      </c>
      <c r="K8850">
        <v>32910</v>
      </c>
    </row>
    <row r="8851" spans="1:11" x14ac:dyDescent="0.25">
      <c r="A8851" t="s">
        <v>9881</v>
      </c>
      <c r="B8851" s="1">
        <v>45951</v>
      </c>
      <c r="C8851">
        <v>3</v>
      </c>
      <c r="D8851" t="s">
        <v>12</v>
      </c>
      <c r="E8851" t="s">
        <v>54</v>
      </c>
      <c r="F8851" t="s">
        <v>25</v>
      </c>
      <c r="G8851" t="s">
        <v>1541</v>
      </c>
      <c r="H8851" t="s">
        <v>16</v>
      </c>
      <c r="I8851">
        <v>72588</v>
      </c>
      <c r="J8851">
        <v>54837</v>
      </c>
      <c r="K8851">
        <v>17751</v>
      </c>
    </row>
    <row r="8852" spans="1:11" x14ac:dyDescent="0.25">
      <c r="A8852" t="s">
        <v>9882</v>
      </c>
      <c r="B8852" s="1">
        <v>45827</v>
      </c>
      <c r="C8852">
        <v>3</v>
      </c>
      <c r="D8852" t="s">
        <v>12</v>
      </c>
      <c r="E8852" t="s">
        <v>24</v>
      </c>
      <c r="F8852" t="s">
        <v>25</v>
      </c>
      <c r="G8852" t="s">
        <v>1067</v>
      </c>
      <c r="H8852" t="s">
        <v>16</v>
      </c>
      <c r="I8852">
        <v>61431</v>
      </c>
      <c r="J8852">
        <v>31899</v>
      </c>
      <c r="K8852">
        <v>29532</v>
      </c>
    </row>
    <row r="8853" spans="1:11" x14ac:dyDescent="0.25">
      <c r="A8853" t="s">
        <v>9883</v>
      </c>
      <c r="B8853" s="1">
        <v>45862</v>
      </c>
      <c r="C8853">
        <v>2</v>
      </c>
      <c r="D8853" t="s">
        <v>33</v>
      </c>
      <c r="E8853" t="s">
        <v>34</v>
      </c>
      <c r="F8853" t="s">
        <v>30</v>
      </c>
      <c r="G8853" t="s">
        <v>2630</v>
      </c>
      <c r="H8853" t="s">
        <v>16</v>
      </c>
      <c r="I8853">
        <v>51710</v>
      </c>
      <c r="J8853">
        <v>40366</v>
      </c>
      <c r="K8853">
        <v>11344</v>
      </c>
    </row>
    <row r="8854" spans="1:11" x14ac:dyDescent="0.25">
      <c r="A8854" t="s">
        <v>9884</v>
      </c>
      <c r="B8854" s="1">
        <v>45975</v>
      </c>
      <c r="C8854">
        <v>5</v>
      </c>
      <c r="D8854" t="s">
        <v>23</v>
      </c>
      <c r="E8854" t="s">
        <v>29</v>
      </c>
      <c r="F8854" t="s">
        <v>30</v>
      </c>
      <c r="G8854" t="s">
        <v>97</v>
      </c>
      <c r="H8854" t="s">
        <v>16</v>
      </c>
      <c r="I8854">
        <v>78100</v>
      </c>
      <c r="J8854">
        <v>52350</v>
      </c>
      <c r="K8854">
        <v>25750</v>
      </c>
    </row>
    <row r="8855" spans="1:11" x14ac:dyDescent="0.25">
      <c r="A8855" t="s">
        <v>9885</v>
      </c>
      <c r="B8855" s="1">
        <v>45889</v>
      </c>
      <c r="C8855">
        <v>5</v>
      </c>
      <c r="D8855" t="s">
        <v>12</v>
      </c>
      <c r="E8855" t="s">
        <v>29</v>
      </c>
      <c r="F8855" t="s">
        <v>30</v>
      </c>
      <c r="G8855" t="s">
        <v>1572</v>
      </c>
      <c r="H8855" t="s">
        <v>16</v>
      </c>
      <c r="I8855">
        <v>143395</v>
      </c>
      <c r="J8855">
        <v>110485</v>
      </c>
      <c r="K8855">
        <v>32910</v>
      </c>
    </row>
    <row r="8856" spans="1:11" x14ac:dyDescent="0.25">
      <c r="A8856" t="s">
        <v>9886</v>
      </c>
      <c r="B8856" s="1">
        <v>45701</v>
      </c>
      <c r="C8856">
        <v>2</v>
      </c>
      <c r="D8856" t="s">
        <v>33</v>
      </c>
      <c r="E8856" t="s">
        <v>13</v>
      </c>
      <c r="F8856" t="s">
        <v>14</v>
      </c>
      <c r="G8856" t="s">
        <v>105</v>
      </c>
      <c r="H8856" t="s">
        <v>16</v>
      </c>
      <c r="I8856">
        <v>44838</v>
      </c>
      <c r="J8856">
        <v>27868</v>
      </c>
      <c r="K8856">
        <v>16970</v>
      </c>
    </row>
    <row r="8857" spans="1:11" x14ac:dyDescent="0.25">
      <c r="A8857" t="s">
        <v>9887</v>
      </c>
      <c r="B8857" s="1">
        <v>45897</v>
      </c>
      <c r="C8857">
        <v>2</v>
      </c>
      <c r="D8857" t="s">
        <v>33</v>
      </c>
      <c r="E8857" t="s">
        <v>48</v>
      </c>
      <c r="F8857" t="s">
        <v>49</v>
      </c>
      <c r="G8857" t="s">
        <v>644</v>
      </c>
      <c r="H8857" t="s">
        <v>21</v>
      </c>
      <c r="I8857">
        <v>99308</v>
      </c>
      <c r="J8857">
        <v>54728</v>
      </c>
      <c r="K8857">
        <v>44580</v>
      </c>
    </row>
    <row r="8858" spans="1:11" x14ac:dyDescent="0.25">
      <c r="A8858" t="s">
        <v>9888</v>
      </c>
      <c r="B8858" s="1">
        <v>45781</v>
      </c>
      <c r="C8858">
        <v>1</v>
      </c>
      <c r="D8858" t="s">
        <v>28</v>
      </c>
      <c r="E8858" t="s">
        <v>111</v>
      </c>
      <c r="F8858" t="s">
        <v>49</v>
      </c>
      <c r="G8858" t="s">
        <v>1676</v>
      </c>
      <c r="H8858" t="s">
        <v>21</v>
      </c>
      <c r="I8858">
        <v>43461</v>
      </c>
      <c r="J8858">
        <v>26672</v>
      </c>
      <c r="K8858">
        <v>16789</v>
      </c>
    </row>
    <row r="8859" spans="1:11" x14ac:dyDescent="0.25">
      <c r="A8859" t="s">
        <v>9889</v>
      </c>
      <c r="B8859" s="1">
        <v>45865</v>
      </c>
      <c r="C8859">
        <v>4</v>
      </c>
      <c r="D8859" t="s">
        <v>28</v>
      </c>
      <c r="E8859" t="s">
        <v>13</v>
      </c>
      <c r="F8859" t="s">
        <v>14</v>
      </c>
      <c r="G8859" t="s">
        <v>2505</v>
      </c>
      <c r="H8859" t="s">
        <v>21</v>
      </c>
      <c r="I8859">
        <v>113774.39999999999</v>
      </c>
      <c r="J8859">
        <v>100972</v>
      </c>
      <c r="K8859">
        <v>25444</v>
      </c>
    </row>
    <row r="8860" spans="1:11" x14ac:dyDescent="0.25">
      <c r="A8860" t="s">
        <v>9890</v>
      </c>
      <c r="B8860" s="1">
        <v>45777</v>
      </c>
      <c r="C8860">
        <v>4</v>
      </c>
      <c r="D8860" t="s">
        <v>28</v>
      </c>
      <c r="E8860" t="s">
        <v>19</v>
      </c>
      <c r="F8860" t="s">
        <v>14</v>
      </c>
      <c r="G8860" t="s">
        <v>267</v>
      </c>
      <c r="H8860" t="s">
        <v>16</v>
      </c>
      <c r="I8860">
        <v>143384</v>
      </c>
      <c r="J8860">
        <v>91508</v>
      </c>
      <c r="K8860">
        <v>51876</v>
      </c>
    </row>
    <row r="8861" spans="1:11" x14ac:dyDescent="0.25">
      <c r="A8861" t="s">
        <v>9891</v>
      </c>
      <c r="B8861" s="1">
        <v>45784</v>
      </c>
      <c r="C8861">
        <v>3</v>
      </c>
      <c r="D8861" t="s">
        <v>12</v>
      </c>
      <c r="E8861" t="s">
        <v>104</v>
      </c>
      <c r="F8861" t="s">
        <v>49</v>
      </c>
      <c r="G8861" t="s">
        <v>3428</v>
      </c>
      <c r="H8861" t="s">
        <v>16</v>
      </c>
      <c r="I8861">
        <v>126843</v>
      </c>
      <c r="J8861">
        <v>67578</v>
      </c>
      <c r="K8861">
        <v>59265</v>
      </c>
    </row>
    <row r="8862" spans="1:11" x14ac:dyDescent="0.25">
      <c r="A8862" t="s">
        <v>9892</v>
      </c>
      <c r="B8862" s="1">
        <v>45887</v>
      </c>
      <c r="C8862">
        <v>4</v>
      </c>
      <c r="D8862" t="s">
        <v>33</v>
      </c>
      <c r="E8862" t="s">
        <v>86</v>
      </c>
      <c r="F8862" t="s">
        <v>45</v>
      </c>
      <c r="G8862" t="s">
        <v>3020</v>
      </c>
      <c r="H8862" t="s">
        <v>16</v>
      </c>
      <c r="I8862">
        <v>64716</v>
      </c>
      <c r="J8862">
        <v>44976</v>
      </c>
      <c r="K8862">
        <v>19740</v>
      </c>
    </row>
    <row r="8863" spans="1:11" x14ac:dyDescent="0.25">
      <c r="A8863" t="s">
        <v>9893</v>
      </c>
      <c r="B8863" s="1">
        <v>45758</v>
      </c>
      <c r="C8863">
        <v>3</v>
      </c>
      <c r="D8863" t="s">
        <v>28</v>
      </c>
      <c r="E8863" t="s">
        <v>111</v>
      </c>
      <c r="F8863" t="s">
        <v>49</v>
      </c>
      <c r="G8863" t="s">
        <v>2726</v>
      </c>
      <c r="H8863" t="s">
        <v>16</v>
      </c>
      <c r="I8863">
        <v>130383</v>
      </c>
      <c r="J8863">
        <v>80016</v>
      </c>
      <c r="K8863">
        <v>50367</v>
      </c>
    </row>
    <row r="8864" spans="1:11" x14ac:dyDescent="0.25">
      <c r="A8864" t="s">
        <v>9894</v>
      </c>
      <c r="B8864" s="1">
        <v>45891</v>
      </c>
      <c r="C8864">
        <v>5</v>
      </c>
      <c r="D8864" t="s">
        <v>28</v>
      </c>
      <c r="E8864" t="s">
        <v>19</v>
      </c>
      <c r="F8864" t="s">
        <v>14</v>
      </c>
      <c r="G8864" t="s">
        <v>208</v>
      </c>
      <c r="H8864" t="s">
        <v>16</v>
      </c>
      <c r="I8864">
        <v>79060.5</v>
      </c>
      <c r="J8864">
        <v>44545</v>
      </c>
      <c r="K8864">
        <v>43300</v>
      </c>
    </row>
    <row r="8865" spans="1:11" x14ac:dyDescent="0.25">
      <c r="A8865" t="s">
        <v>9895</v>
      </c>
      <c r="B8865" s="1">
        <v>45718</v>
      </c>
      <c r="C8865">
        <v>2</v>
      </c>
      <c r="D8865" t="s">
        <v>33</v>
      </c>
      <c r="E8865" t="s">
        <v>74</v>
      </c>
      <c r="F8865" t="s">
        <v>25</v>
      </c>
      <c r="G8865" t="s">
        <v>1361</v>
      </c>
      <c r="H8865" t="s">
        <v>21</v>
      </c>
      <c r="I8865">
        <v>104272</v>
      </c>
      <c r="J8865">
        <v>63152</v>
      </c>
      <c r="K8865">
        <v>41120</v>
      </c>
    </row>
    <row r="8866" spans="1:11" x14ac:dyDescent="0.25">
      <c r="A8866" t="s">
        <v>9896</v>
      </c>
      <c r="B8866" s="1">
        <v>45781</v>
      </c>
      <c r="C8866">
        <v>3</v>
      </c>
      <c r="D8866" t="s">
        <v>23</v>
      </c>
      <c r="E8866" t="s">
        <v>86</v>
      </c>
      <c r="F8866" t="s">
        <v>45</v>
      </c>
      <c r="G8866" t="s">
        <v>52</v>
      </c>
      <c r="H8866" t="s">
        <v>21</v>
      </c>
      <c r="I8866">
        <v>43683.3</v>
      </c>
      <c r="J8866">
        <v>33732</v>
      </c>
      <c r="K8866">
        <v>14805</v>
      </c>
    </row>
    <row r="8867" spans="1:11" x14ac:dyDescent="0.25">
      <c r="A8867" t="s">
        <v>9897</v>
      </c>
      <c r="B8867" s="1">
        <v>45940</v>
      </c>
      <c r="C8867">
        <v>4</v>
      </c>
      <c r="D8867" t="s">
        <v>33</v>
      </c>
      <c r="E8867" t="s">
        <v>54</v>
      </c>
      <c r="F8867" t="s">
        <v>25</v>
      </c>
      <c r="G8867" t="s">
        <v>3203</v>
      </c>
      <c r="H8867" t="s">
        <v>16</v>
      </c>
      <c r="I8867">
        <v>196808</v>
      </c>
      <c r="J8867">
        <v>136684</v>
      </c>
      <c r="K8867">
        <v>60124</v>
      </c>
    </row>
    <row r="8868" spans="1:11" x14ac:dyDescent="0.25">
      <c r="A8868" t="s">
        <v>9898</v>
      </c>
      <c r="B8868" s="1">
        <v>45857</v>
      </c>
      <c r="C8868">
        <v>4</v>
      </c>
      <c r="D8868" t="s">
        <v>18</v>
      </c>
      <c r="E8868" t="s">
        <v>19</v>
      </c>
      <c r="F8868" t="s">
        <v>14</v>
      </c>
      <c r="G8868" t="s">
        <v>3714</v>
      </c>
      <c r="H8868" t="s">
        <v>16</v>
      </c>
      <c r="I8868">
        <v>143384</v>
      </c>
      <c r="J8868">
        <v>91508</v>
      </c>
      <c r="K8868">
        <v>51876</v>
      </c>
    </row>
    <row r="8869" spans="1:11" x14ac:dyDescent="0.25">
      <c r="A8869" t="s">
        <v>9899</v>
      </c>
      <c r="B8869" s="1">
        <v>45819</v>
      </c>
      <c r="C8869">
        <v>2</v>
      </c>
      <c r="D8869" t="s">
        <v>33</v>
      </c>
      <c r="E8869" t="s">
        <v>13</v>
      </c>
      <c r="F8869" t="s">
        <v>14</v>
      </c>
      <c r="G8869" t="s">
        <v>5203</v>
      </c>
      <c r="H8869" t="s">
        <v>21</v>
      </c>
      <c r="I8869">
        <v>63208</v>
      </c>
      <c r="J8869">
        <v>50486</v>
      </c>
      <c r="K8869">
        <v>12722</v>
      </c>
    </row>
    <row r="8870" spans="1:11" x14ac:dyDescent="0.25">
      <c r="A8870" t="s">
        <v>9900</v>
      </c>
      <c r="B8870" s="1">
        <v>45849</v>
      </c>
      <c r="C8870">
        <v>5</v>
      </c>
      <c r="D8870" t="s">
        <v>33</v>
      </c>
      <c r="E8870" t="s">
        <v>44</v>
      </c>
      <c r="F8870" t="s">
        <v>45</v>
      </c>
      <c r="G8870" t="s">
        <v>5861</v>
      </c>
      <c r="H8870" t="s">
        <v>21</v>
      </c>
      <c r="I8870">
        <v>238915</v>
      </c>
      <c r="J8870">
        <v>182275</v>
      </c>
      <c r="K8870">
        <v>56640</v>
      </c>
    </row>
    <row r="8871" spans="1:11" x14ac:dyDescent="0.25">
      <c r="A8871" t="s">
        <v>9901</v>
      </c>
      <c r="B8871" s="1">
        <v>45953</v>
      </c>
      <c r="C8871">
        <v>1</v>
      </c>
      <c r="D8871" t="s">
        <v>12</v>
      </c>
      <c r="E8871" t="s">
        <v>86</v>
      </c>
      <c r="F8871" t="s">
        <v>45</v>
      </c>
      <c r="G8871" t="s">
        <v>130</v>
      </c>
      <c r="H8871" t="s">
        <v>21</v>
      </c>
      <c r="I8871">
        <v>39063.599999999999</v>
      </c>
      <c r="J8871">
        <v>29043</v>
      </c>
      <c r="K8871">
        <v>14361</v>
      </c>
    </row>
    <row r="8872" spans="1:11" x14ac:dyDescent="0.25">
      <c r="A8872" t="s">
        <v>9902</v>
      </c>
      <c r="B8872" s="1">
        <v>45917</v>
      </c>
      <c r="C8872">
        <v>3</v>
      </c>
      <c r="D8872" t="s">
        <v>12</v>
      </c>
      <c r="E8872" t="s">
        <v>13</v>
      </c>
      <c r="F8872" t="s">
        <v>14</v>
      </c>
      <c r="G8872" t="s">
        <v>1407</v>
      </c>
      <c r="H8872" t="s">
        <v>21</v>
      </c>
      <c r="I8872">
        <v>67257</v>
      </c>
      <c r="J8872">
        <v>41802</v>
      </c>
      <c r="K8872">
        <v>25455</v>
      </c>
    </row>
    <row r="8873" spans="1:11" x14ac:dyDescent="0.25">
      <c r="A8873" t="s">
        <v>9903</v>
      </c>
      <c r="B8873" s="1">
        <v>45812</v>
      </c>
      <c r="C8873">
        <v>3</v>
      </c>
      <c r="D8873" t="s">
        <v>18</v>
      </c>
      <c r="E8873" t="s">
        <v>54</v>
      </c>
      <c r="F8873" t="s">
        <v>25</v>
      </c>
      <c r="G8873" t="s">
        <v>2092</v>
      </c>
      <c r="H8873" t="s">
        <v>16</v>
      </c>
      <c r="I8873">
        <v>147606</v>
      </c>
      <c r="J8873">
        <v>102513</v>
      </c>
      <c r="K8873">
        <v>45093</v>
      </c>
    </row>
    <row r="8874" spans="1:11" x14ac:dyDescent="0.25">
      <c r="A8874" t="s">
        <v>9904</v>
      </c>
      <c r="B8874" s="1">
        <v>45662</v>
      </c>
      <c r="C8874">
        <v>3</v>
      </c>
      <c r="D8874" t="s">
        <v>33</v>
      </c>
      <c r="E8874" t="s">
        <v>29</v>
      </c>
      <c r="F8874" t="s">
        <v>30</v>
      </c>
      <c r="G8874" t="s">
        <v>2162</v>
      </c>
      <c r="H8874" t="s">
        <v>16</v>
      </c>
      <c r="I8874">
        <v>86037</v>
      </c>
      <c r="J8874">
        <v>66291</v>
      </c>
      <c r="K8874">
        <v>19746</v>
      </c>
    </row>
    <row r="8875" spans="1:11" x14ac:dyDescent="0.25">
      <c r="A8875" t="s">
        <v>9905</v>
      </c>
      <c r="B8875" s="1">
        <v>45729</v>
      </c>
      <c r="C8875">
        <v>1</v>
      </c>
      <c r="D8875" t="s">
        <v>12</v>
      </c>
      <c r="E8875" t="s">
        <v>101</v>
      </c>
      <c r="F8875" t="s">
        <v>25</v>
      </c>
      <c r="G8875" t="s">
        <v>1067</v>
      </c>
      <c r="H8875" t="s">
        <v>16</v>
      </c>
      <c r="I8875">
        <v>30834</v>
      </c>
      <c r="J8875">
        <v>19302</v>
      </c>
      <c r="K8875">
        <v>11532</v>
      </c>
    </row>
    <row r="8876" spans="1:11" x14ac:dyDescent="0.25">
      <c r="A8876" t="s">
        <v>9906</v>
      </c>
      <c r="B8876" s="1">
        <v>45756</v>
      </c>
      <c r="C8876">
        <v>2</v>
      </c>
      <c r="D8876" t="s">
        <v>28</v>
      </c>
      <c r="E8876" t="s">
        <v>86</v>
      </c>
      <c r="F8876" t="s">
        <v>45</v>
      </c>
      <c r="G8876" t="s">
        <v>1387</v>
      </c>
      <c r="H8876" t="s">
        <v>16</v>
      </c>
      <c r="I8876">
        <v>32358</v>
      </c>
      <c r="J8876">
        <v>22488</v>
      </c>
      <c r="K8876">
        <v>9870</v>
      </c>
    </row>
    <row r="8877" spans="1:11" x14ac:dyDescent="0.25">
      <c r="A8877" t="s">
        <v>9907</v>
      </c>
      <c r="B8877" s="1">
        <v>45919</v>
      </c>
      <c r="C8877">
        <v>2</v>
      </c>
      <c r="D8877" t="s">
        <v>12</v>
      </c>
      <c r="E8877" t="s">
        <v>54</v>
      </c>
      <c r="F8877" t="s">
        <v>25</v>
      </c>
      <c r="G8877" t="s">
        <v>5442</v>
      </c>
      <c r="H8877" t="s">
        <v>21</v>
      </c>
      <c r="I8877">
        <v>98404</v>
      </c>
      <c r="J8877">
        <v>68342</v>
      </c>
      <c r="K8877">
        <v>30062</v>
      </c>
    </row>
    <row r="8878" spans="1:11" x14ac:dyDescent="0.25">
      <c r="A8878" t="s">
        <v>9908</v>
      </c>
      <c r="B8878" s="1">
        <v>45891</v>
      </c>
      <c r="C8878">
        <v>1</v>
      </c>
      <c r="D8878" t="s">
        <v>12</v>
      </c>
      <c r="E8878" t="s">
        <v>34</v>
      </c>
      <c r="F8878" t="s">
        <v>30</v>
      </c>
      <c r="G8878" t="s">
        <v>326</v>
      </c>
      <c r="H8878" t="s">
        <v>21</v>
      </c>
      <c r="I8878">
        <v>52623</v>
      </c>
      <c r="J8878">
        <v>40689</v>
      </c>
      <c r="K8878">
        <v>11934</v>
      </c>
    </row>
    <row r="8879" spans="1:11" x14ac:dyDescent="0.25">
      <c r="A8879" t="s">
        <v>9909</v>
      </c>
      <c r="B8879" s="1">
        <v>45904</v>
      </c>
      <c r="C8879">
        <v>2</v>
      </c>
      <c r="D8879" t="s">
        <v>33</v>
      </c>
      <c r="E8879" t="s">
        <v>44</v>
      </c>
      <c r="F8879" t="s">
        <v>45</v>
      </c>
      <c r="G8879" t="s">
        <v>1147</v>
      </c>
      <c r="H8879" t="s">
        <v>16</v>
      </c>
      <c r="I8879">
        <v>95566</v>
      </c>
      <c r="J8879">
        <v>72910</v>
      </c>
      <c r="K8879">
        <v>22656</v>
      </c>
    </row>
    <row r="8880" spans="1:11" x14ac:dyDescent="0.25">
      <c r="A8880" t="s">
        <v>9910</v>
      </c>
      <c r="B8880" s="1">
        <v>45883</v>
      </c>
      <c r="C8880">
        <v>1</v>
      </c>
      <c r="D8880" t="s">
        <v>23</v>
      </c>
      <c r="E8880" t="s">
        <v>41</v>
      </c>
      <c r="F8880" t="s">
        <v>14</v>
      </c>
      <c r="G8880" t="s">
        <v>1259</v>
      </c>
      <c r="H8880" t="s">
        <v>21</v>
      </c>
      <c r="I8880">
        <v>27759</v>
      </c>
      <c r="J8880">
        <v>21785</v>
      </c>
      <c r="K8880">
        <v>5974</v>
      </c>
    </row>
    <row r="8881" spans="1:11" x14ac:dyDescent="0.25">
      <c r="A8881" t="s">
        <v>9911</v>
      </c>
      <c r="B8881" s="1">
        <v>45886</v>
      </c>
      <c r="C8881">
        <v>1</v>
      </c>
      <c r="D8881" t="s">
        <v>33</v>
      </c>
      <c r="E8881" t="s">
        <v>54</v>
      </c>
      <c r="F8881" t="s">
        <v>25</v>
      </c>
      <c r="G8881" t="s">
        <v>3020</v>
      </c>
      <c r="H8881" t="s">
        <v>16</v>
      </c>
      <c r="I8881">
        <v>24196</v>
      </c>
      <c r="J8881">
        <v>18279</v>
      </c>
      <c r="K8881">
        <v>5917</v>
      </c>
    </row>
    <row r="8882" spans="1:11" x14ac:dyDescent="0.25">
      <c r="A8882" t="s">
        <v>9912</v>
      </c>
      <c r="B8882" s="1">
        <v>45814</v>
      </c>
      <c r="C8882">
        <v>1</v>
      </c>
      <c r="D8882" t="s">
        <v>23</v>
      </c>
      <c r="E8882" t="s">
        <v>101</v>
      </c>
      <c r="F8882" t="s">
        <v>25</v>
      </c>
      <c r="G8882" t="s">
        <v>224</v>
      </c>
      <c r="H8882" t="s">
        <v>21</v>
      </c>
      <c r="I8882">
        <v>19635</v>
      </c>
      <c r="J8882">
        <v>15462</v>
      </c>
      <c r="K8882">
        <v>4173</v>
      </c>
    </row>
    <row r="8883" spans="1:11" x14ac:dyDescent="0.25">
      <c r="A8883" t="s">
        <v>9913</v>
      </c>
      <c r="B8883" s="1">
        <v>45837</v>
      </c>
      <c r="C8883">
        <v>5</v>
      </c>
      <c r="D8883" t="s">
        <v>12</v>
      </c>
      <c r="E8883" t="s">
        <v>41</v>
      </c>
      <c r="F8883" t="s">
        <v>14</v>
      </c>
      <c r="G8883" t="s">
        <v>1242</v>
      </c>
      <c r="H8883" t="s">
        <v>16</v>
      </c>
      <c r="I8883">
        <v>161295</v>
      </c>
      <c r="J8883">
        <v>98070</v>
      </c>
      <c r="K8883">
        <v>63225</v>
      </c>
    </row>
    <row r="8884" spans="1:11" x14ac:dyDescent="0.25">
      <c r="A8884" t="s">
        <v>9914</v>
      </c>
      <c r="B8884" s="1">
        <v>45763</v>
      </c>
      <c r="C8884">
        <v>2</v>
      </c>
      <c r="D8884" t="s">
        <v>18</v>
      </c>
      <c r="E8884" t="s">
        <v>111</v>
      </c>
      <c r="F8884" t="s">
        <v>49</v>
      </c>
      <c r="G8884" t="s">
        <v>2042</v>
      </c>
      <c r="H8884" t="s">
        <v>16</v>
      </c>
      <c r="I8884">
        <v>86922</v>
      </c>
      <c r="J8884">
        <v>53344</v>
      </c>
      <c r="K8884">
        <v>33578</v>
      </c>
    </row>
    <row r="8885" spans="1:11" x14ac:dyDescent="0.25">
      <c r="A8885" t="s">
        <v>9915</v>
      </c>
      <c r="B8885" s="1">
        <v>45926</v>
      </c>
      <c r="C8885">
        <v>1</v>
      </c>
      <c r="D8885" t="s">
        <v>28</v>
      </c>
      <c r="E8885" t="s">
        <v>54</v>
      </c>
      <c r="F8885" t="s">
        <v>25</v>
      </c>
      <c r="G8885" t="s">
        <v>906</v>
      </c>
      <c r="H8885" t="s">
        <v>16</v>
      </c>
      <c r="I8885">
        <v>49202</v>
      </c>
      <c r="J8885">
        <v>34171</v>
      </c>
      <c r="K8885">
        <v>15031</v>
      </c>
    </row>
    <row r="8886" spans="1:11" x14ac:dyDescent="0.25">
      <c r="A8886" t="s">
        <v>9916</v>
      </c>
      <c r="B8886" s="1">
        <v>45918</v>
      </c>
      <c r="C8886">
        <v>3</v>
      </c>
      <c r="D8886" t="s">
        <v>33</v>
      </c>
      <c r="E8886" t="s">
        <v>86</v>
      </c>
      <c r="F8886" t="s">
        <v>45</v>
      </c>
      <c r="G8886" t="s">
        <v>1753</v>
      </c>
      <c r="H8886" t="s">
        <v>16</v>
      </c>
      <c r="I8886">
        <v>130212</v>
      </c>
      <c r="J8886">
        <v>87129</v>
      </c>
      <c r="K8886">
        <v>43083</v>
      </c>
    </row>
    <row r="8887" spans="1:11" x14ac:dyDescent="0.25">
      <c r="A8887" t="s">
        <v>9917</v>
      </c>
      <c r="B8887" s="1">
        <v>45699</v>
      </c>
      <c r="C8887">
        <v>1</v>
      </c>
      <c r="D8887" t="s">
        <v>28</v>
      </c>
      <c r="E8887" t="s">
        <v>19</v>
      </c>
      <c r="F8887" t="s">
        <v>14</v>
      </c>
      <c r="G8887" t="s">
        <v>707</v>
      </c>
      <c r="H8887" t="s">
        <v>16</v>
      </c>
      <c r="I8887">
        <v>46438</v>
      </c>
      <c r="J8887">
        <v>35034</v>
      </c>
      <c r="K8887">
        <v>11404</v>
      </c>
    </row>
    <row r="8888" spans="1:11" x14ac:dyDescent="0.25">
      <c r="A8888" t="s">
        <v>9918</v>
      </c>
      <c r="B8888" s="1">
        <v>45976</v>
      </c>
      <c r="C8888">
        <v>1</v>
      </c>
      <c r="D8888" t="s">
        <v>33</v>
      </c>
      <c r="E8888" t="s">
        <v>101</v>
      </c>
      <c r="F8888" t="s">
        <v>25</v>
      </c>
      <c r="G8888" t="s">
        <v>4252</v>
      </c>
      <c r="H8888" t="s">
        <v>21</v>
      </c>
      <c r="I8888">
        <v>30834</v>
      </c>
      <c r="J8888">
        <v>19302</v>
      </c>
      <c r="K8888">
        <v>11532</v>
      </c>
    </row>
    <row r="8889" spans="1:11" x14ac:dyDescent="0.25">
      <c r="A8889" t="s">
        <v>9919</v>
      </c>
      <c r="B8889" s="1">
        <v>45731</v>
      </c>
      <c r="C8889">
        <v>4</v>
      </c>
      <c r="D8889" t="s">
        <v>18</v>
      </c>
      <c r="E8889" t="s">
        <v>48</v>
      </c>
      <c r="F8889" t="s">
        <v>49</v>
      </c>
      <c r="G8889" t="s">
        <v>2416</v>
      </c>
      <c r="H8889" t="s">
        <v>16</v>
      </c>
      <c r="I8889">
        <v>212648</v>
      </c>
      <c r="J8889">
        <v>122580</v>
      </c>
      <c r="K8889">
        <v>90068</v>
      </c>
    </row>
    <row r="8890" spans="1:11" x14ac:dyDescent="0.25">
      <c r="A8890" t="s">
        <v>9920</v>
      </c>
      <c r="B8890" s="1">
        <v>45970</v>
      </c>
      <c r="C8890">
        <v>2</v>
      </c>
      <c r="D8890" t="s">
        <v>18</v>
      </c>
      <c r="E8890" t="s">
        <v>44</v>
      </c>
      <c r="F8890" t="s">
        <v>45</v>
      </c>
      <c r="G8890" t="s">
        <v>320</v>
      </c>
      <c r="H8890" t="s">
        <v>16</v>
      </c>
      <c r="I8890">
        <v>60172.2</v>
      </c>
      <c r="J8890">
        <v>48762</v>
      </c>
      <c r="K8890">
        <v>18096</v>
      </c>
    </row>
    <row r="8891" spans="1:11" x14ac:dyDescent="0.25">
      <c r="A8891" t="s">
        <v>9921</v>
      </c>
      <c r="B8891" s="1">
        <v>45899</v>
      </c>
      <c r="C8891">
        <v>1</v>
      </c>
      <c r="D8891" t="s">
        <v>18</v>
      </c>
      <c r="E8891" t="s">
        <v>41</v>
      </c>
      <c r="F8891" t="s">
        <v>14</v>
      </c>
      <c r="G8891" t="s">
        <v>202</v>
      </c>
      <c r="H8891" t="s">
        <v>21</v>
      </c>
      <c r="I8891">
        <v>27759</v>
      </c>
      <c r="J8891">
        <v>21785</v>
      </c>
      <c r="K8891">
        <v>5974</v>
      </c>
    </row>
    <row r="8892" spans="1:11" x14ac:dyDescent="0.25">
      <c r="A8892" t="s">
        <v>9922</v>
      </c>
      <c r="B8892" s="1">
        <v>45802</v>
      </c>
      <c r="C8892">
        <v>2</v>
      </c>
      <c r="D8892" t="s">
        <v>23</v>
      </c>
      <c r="E8892" t="s">
        <v>54</v>
      </c>
      <c r="F8892" t="s">
        <v>25</v>
      </c>
      <c r="G8892" t="s">
        <v>826</v>
      </c>
      <c r="H8892" t="s">
        <v>16</v>
      </c>
      <c r="I8892">
        <v>102054</v>
      </c>
      <c r="J8892">
        <v>74768</v>
      </c>
      <c r="K8892">
        <v>27286</v>
      </c>
    </row>
    <row r="8893" spans="1:11" x14ac:dyDescent="0.25">
      <c r="A8893" t="s">
        <v>9923</v>
      </c>
      <c r="B8893" s="1">
        <v>45688</v>
      </c>
      <c r="C8893">
        <v>5</v>
      </c>
      <c r="D8893" t="s">
        <v>28</v>
      </c>
      <c r="E8893" t="s">
        <v>41</v>
      </c>
      <c r="F8893" t="s">
        <v>14</v>
      </c>
      <c r="G8893" t="s">
        <v>1712</v>
      </c>
      <c r="H8893" t="s">
        <v>16</v>
      </c>
      <c r="I8893">
        <v>138795</v>
      </c>
      <c r="J8893">
        <v>108925</v>
      </c>
      <c r="K8893">
        <v>29870</v>
      </c>
    </row>
    <row r="8894" spans="1:11" x14ac:dyDescent="0.25">
      <c r="A8894" t="s">
        <v>9924</v>
      </c>
      <c r="B8894" s="1">
        <v>45804</v>
      </c>
      <c r="C8894">
        <v>2</v>
      </c>
      <c r="D8894" t="s">
        <v>18</v>
      </c>
      <c r="E8894" t="s">
        <v>29</v>
      </c>
      <c r="F8894" t="s">
        <v>30</v>
      </c>
      <c r="G8894" t="s">
        <v>1147</v>
      </c>
      <c r="H8894" t="s">
        <v>16</v>
      </c>
      <c r="I8894">
        <v>57358</v>
      </c>
      <c r="J8894">
        <v>44194</v>
      </c>
      <c r="K8894">
        <v>13164</v>
      </c>
    </row>
    <row r="8895" spans="1:11" x14ac:dyDescent="0.25">
      <c r="A8895" t="s">
        <v>9925</v>
      </c>
      <c r="B8895" s="1">
        <v>45925</v>
      </c>
      <c r="C8895">
        <v>4</v>
      </c>
      <c r="D8895" t="s">
        <v>28</v>
      </c>
      <c r="E8895" t="s">
        <v>65</v>
      </c>
      <c r="F8895" t="s">
        <v>49</v>
      </c>
      <c r="G8895" t="s">
        <v>1887</v>
      </c>
      <c r="H8895" t="s">
        <v>16</v>
      </c>
      <c r="I8895">
        <v>101176</v>
      </c>
      <c r="J8895">
        <v>63300</v>
      </c>
      <c r="K8895">
        <v>37876</v>
      </c>
    </row>
    <row r="8896" spans="1:11" x14ac:dyDescent="0.25">
      <c r="A8896" t="s">
        <v>9926</v>
      </c>
      <c r="B8896" s="1">
        <v>45945</v>
      </c>
      <c r="C8896">
        <v>5</v>
      </c>
      <c r="D8896" t="s">
        <v>18</v>
      </c>
      <c r="E8896" t="s">
        <v>60</v>
      </c>
      <c r="F8896" t="s">
        <v>30</v>
      </c>
      <c r="G8896" t="s">
        <v>698</v>
      </c>
      <c r="H8896" t="s">
        <v>16</v>
      </c>
      <c r="I8896">
        <v>247600</v>
      </c>
      <c r="J8896">
        <v>137840</v>
      </c>
      <c r="K8896">
        <v>109760</v>
      </c>
    </row>
    <row r="8897" spans="1:11" x14ac:dyDescent="0.25">
      <c r="A8897" t="s">
        <v>9927</v>
      </c>
      <c r="B8897" s="1">
        <v>45965</v>
      </c>
      <c r="C8897">
        <v>3</v>
      </c>
      <c r="D8897" t="s">
        <v>18</v>
      </c>
      <c r="E8897" t="s">
        <v>19</v>
      </c>
      <c r="F8897" t="s">
        <v>14</v>
      </c>
      <c r="G8897" t="s">
        <v>1528</v>
      </c>
      <c r="H8897" t="s">
        <v>16</v>
      </c>
      <c r="I8897">
        <v>47436.3</v>
      </c>
      <c r="J8897">
        <v>26727</v>
      </c>
      <c r="K8897">
        <v>25980</v>
      </c>
    </row>
    <row r="8898" spans="1:11" x14ac:dyDescent="0.25">
      <c r="A8898" t="s">
        <v>9928</v>
      </c>
      <c r="B8898" s="1">
        <v>45778</v>
      </c>
      <c r="C8898">
        <v>1</v>
      </c>
      <c r="D8898" t="s">
        <v>18</v>
      </c>
      <c r="E8898" t="s">
        <v>13</v>
      </c>
      <c r="F8898" t="s">
        <v>14</v>
      </c>
      <c r="G8898" t="s">
        <v>997</v>
      </c>
      <c r="H8898" t="s">
        <v>16</v>
      </c>
      <c r="I8898">
        <v>31604</v>
      </c>
      <c r="J8898">
        <v>25243</v>
      </c>
      <c r="K8898">
        <v>6361</v>
      </c>
    </row>
    <row r="8899" spans="1:11" x14ac:dyDescent="0.25">
      <c r="A8899" t="s">
        <v>9929</v>
      </c>
      <c r="B8899" s="1">
        <v>45844</v>
      </c>
      <c r="C8899">
        <v>5</v>
      </c>
      <c r="D8899" t="s">
        <v>28</v>
      </c>
      <c r="E8899" t="s">
        <v>29</v>
      </c>
      <c r="F8899" t="s">
        <v>30</v>
      </c>
      <c r="G8899" t="s">
        <v>536</v>
      </c>
      <c r="H8899" t="s">
        <v>21</v>
      </c>
      <c r="I8899">
        <v>199950</v>
      </c>
      <c r="J8899">
        <v>130565</v>
      </c>
      <c r="K8899">
        <v>69385</v>
      </c>
    </row>
    <row r="8900" spans="1:11" x14ac:dyDescent="0.25">
      <c r="A8900" t="s">
        <v>9930</v>
      </c>
      <c r="B8900" s="1">
        <v>45741</v>
      </c>
      <c r="C8900">
        <v>5</v>
      </c>
      <c r="D8900" t="s">
        <v>23</v>
      </c>
      <c r="E8900" t="s">
        <v>54</v>
      </c>
      <c r="F8900" t="s">
        <v>25</v>
      </c>
      <c r="G8900" t="s">
        <v>2749</v>
      </c>
      <c r="H8900" t="s">
        <v>16</v>
      </c>
      <c r="I8900">
        <v>255135</v>
      </c>
      <c r="J8900">
        <v>186920</v>
      </c>
      <c r="K8900">
        <v>68215</v>
      </c>
    </row>
    <row r="8901" spans="1:11" x14ac:dyDescent="0.25">
      <c r="A8901" t="s">
        <v>9931</v>
      </c>
      <c r="B8901" s="1">
        <v>45883</v>
      </c>
      <c r="C8901">
        <v>4</v>
      </c>
      <c r="D8901" t="s">
        <v>23</v>
      </c>
      <c r="E8901" t="s">
        <v>65</v>
      </c>
      <c r="F8901" t="s">
        <v>49</v>
      </c>
      <c r="G8901" t="s">
        <v>1859</v>
      </c>
      <c r="H8901" t="s">
        <v>16</v>
      </c>
      <c r="I8901">
        <v>91058.4</v>
      </c>
      <c r="J8901">
        <v>63300</v>
      </c>
      <c r="K8901">
        <v>37876</v>
      </c>
    </row>
    <row r="8902" spans="1:11" x14ac:dyDescent="0.25">
      <c r="A8902" t="s">
        <v>9932</v>
      </c>
      <c r="B8902" s="1">
        <v>45874</v>
      </c>
      <c r="C8902">
        <v>4</v>
      </c>
      <c r="D8902" t="s">
        <v>23</v>
      </c>
      <c r="E8902" t="s">
        <v>29</v>
      </c>
      <c r="F8902" t="s">
        <v>30</v>
      </c>
      <c r="G8902" t="s">
        <v>3556</v>
      </c>
      <c r="H8902" t="s">
        <v>21</v>
      </c>
      <c r="I8902">
        <v>62480</v>
      </c>
      <c r="J8902">
        <v>41880</v>
      </c>
      <c r="K8902">
        <v>20600</v>
      </c>
    </row>
    <row r="8903" spans="1:11" x14ac:dyDescent="0.25">
      <c r="A8903" t="s">
        <v>9933</v>
      </c>
      <c r="B8903" s="1">
        <v>45918</v>
      </c>
      <c r="C8903">
        <v>4</v>
      </c>
      <c r="D8903" t="s">
        <v>18</v>
      </c>
      <c r="E8903" t="s">
        <v>86</v>
      </c>
      <c r="F8903" t="s">
        <v>45</v>
      </c>
      <c r="G8903" t="s">
        <v>1255</v>
      </c>
      <c r="H8903" t="s">
        <v>21</v>
      </c>
      <c r="I8903">
        <v>156254.39999999999</v>
      </c>
      <c r="J8903">
        <v>116172</v>
      </c>
      <c r="K8903">
        <v>57444</v>
      </c>
    </row>
    <row r="8904" spans="1:11" x14ac:dyDescent="0.25">
      <c r="A8904" t="s">
        <v>9934</v>
      </c>
      <c r="B8904" s="1">
        <v>45714</v>
      </c>
      <c r="C8904">
        <v>2</v>
      </c>
      <c r="D8904" t="s">
        <v>12</v>
      </c>
      <c r="E8904" t="s">
        <v>54</v>
      </c>
      <c r="F8904" t="s">
        <v>25</v>
      </c>
      <c r="G8904" t="s">
        <v>2607</v>
      </c>
      <c r="H8904" t="s">
        <v>16</v>
      </c>
      <c r="I8904">
        <v>91848.6</v>
      </c>
      <c r="J8904">
        <v>74768</v>
      </c>
      <c r="K8904">
        <v>27286</v>
      </c>
    </row>
    <row r="8905" spans="1:11" x14ac:dyDescent="0.25">
      <c r="A8905" t="s">
        <v>9935</v>
      </c>
      <c r="B8905" s="1">
        <v>45702</v>
      </c>
      <c r="C8905">
        <v>4</v>
      </c>
      <c r="D8905" t="s">
        <v>28</v>
      </c>
      <c r="E8905" t="s">
        <v>54</v>
      </c>
      <c r="F8905" t="s">
        <v>25</v>
      </c>
      <c r="G8905" t="s">
        <v>1607</v>
      </c>
      <c r="H8905" t="s">
        <v>21</v>
      </c>
      <c r="I8905">
        <v>177127.2</v>
      </c>
      <c r="J8905">
        <v>136684</v>
      </c>
      <c r="K8905">
        <v>60124</v>
      </c>
    </row>
    <row r="8906" spans="1:11" x14ac:dyDescent="0.25">
      <c r="A8906" t="s">
        <v>9936</v>
      </c>
      <c r="B8906" s="1">
        <v>45668</v>
      </c>
      <c r="C8906">
        <v>5</v>
      </c>
      <c r="D8906" t="s">
        <v>18</v>
      </c>
      <c r="E8906" t="s">
        <v>29</v>
      </c>
      <c r="F8906" t="s">
        <v>30</v>
      </c>
      <c r="G8906" t="s">
        <v>2659</v>
      </c>
      <c r="H8906" t="s">
        <v>16</v>
      </c>
      <c r="I8906">
        <v>78100</v>
      </c>
      <c r="J8906">
        <v>52350</v>
      </c>
      <c r="K8906">
        <v>25750</v>
      </c>
    </row>
    <row r="8907" spans="1:11" x14ac:dyDescent="0.25">
      <c r="A8907" t="s">
        <v>9937</v>
      </c>
      <c r="B8907" s="1">
        <v>45923</v>
      </c>
      <c r="C8907">
        <v>3</v>
      </c>
      <c r="D8907" t="s">
        <v>23</v>
      </c>
      <c r="E8907" t="s">
        <v>41</v>
      </c>
      <c r="F8907" t="s">
        <v>14</v>
      </c>
      <c r="G8907" t="s">
        <v>1489</v>
      </c>
      <c r="H8907" t="s">
        <v>16</v>
      </c>
      <c r="I8907">
        <v>110919</v>
      </c>
      <c r="J8907">
        <v>86727</v>
      </c>
      <c r="K8907">
        <v>24192</v>
      </c>
    </row>
    <row r="8908" spans="1:11" x14ac:dyDescent="0.25">
      <c r="A8908" t="s">
        <v>9938</v>
      </c>
      <c r="B8908" s="1">
        <v>45868</v>
      </c>
      <c r="C8908">
        <v>2</v>
      </c>
      <c r="D8908" t="s">
        <v>12</v>
      </c>
      <c r="E8908" t="s">
        <v>74</v>
      </c>
      <c r="F8908" t="s">
        <v>25</v>
      </c>
      <c r="G8908" t="s">
        <v>850</v>
      </c>
      <c r="H8908" t="s">
        <v>16</v>
      </c>
      <c r="I8908">
        <v>35080</v>
      </c>
      <c r="J8908">
        <v>19612</v>
      </c>
      <c r="K8908">
        <v>15468</v>
      </c>
    </row>
    <row r="8909" spans="1:11" x14ac:dyDescent="0.25">
      <c r="A8909" t="s">
        <v>9939</v>
      </c>
      <c r="B8909" s="1">
        <v>45721</v>
      </c>
      <c r="C8909">
        <v>4</v>
      </c>
      <c r="D8909" t="s">
        <v>28</v>
      </c>
      <c r="E8909" t="s">
        <v>48</v>
      </c>
      <c r="F8909" t="s">
        <v>49</v>
      </c>
      <c r="G8909" t="s">
        <v>752</v>
      </c>
      <c r="H8909" t="s">
        <v>16</v>
      </c>
      <c r="I8909">
        <v>198616</v>
      </c>
      <c r="J8909">
        <v>109456</v>
      </c>
      <c r="K8909">
        <v>89160</v>
      </c>
    </row>
    <row r="8910" spans="1:11" x14ac:dyDescent="0.25">
      <c r="A8910" t="s">
        <v>9940</v>
      </c>
      <c r="B8910" s="1">
        <v>45977</v>
      </c>
      <c r="C8910">
        <v>1</v>
      </c>
      <c r="D8910" t="s">
        <v>33</v>
      </c>
      <c r="E8910" t="s">
        <v>29</v>
      </c>
      <c r="F8910" t="s">
        <v>30</v>
      </c>
      <c r="G8910" t="s">
        <v>1925</v>
      </c>
      <c r="H8910" t="s">
        <v>16</v>
      </c>
      <c r="I8910">
        <v>28679</v>
      </c>
      <c r="J8910">
        <v>22097</v>
      </c>
      <c r="K8910">
        <v>6582</v>
      </c>
    </row>
    <row r="8911" spans="1:11" x14ac:dyDescent="0.25">
      <c r="A8911" t="s">
        <v>9941</v>
      </c>
      <c r="B8911" s="1">
        <v>45898</v>
      </c>
      <c r="C8911">
        <v>2</v>
      </c>
      <c r="D8911" t="s">
        <v>18</v>
      </c>
      <c r="E8911" t="s">
        <v>152</v>
      </c>
      <c r="F8911" t="s">
        <v>45</v>
      </c>
      <c r="G8911" t="s">
        <v>118</v>
      </c>
      <c r="H8911" t="s">
        <v>21</v>
      </c>
      <c r="I8911">
        <v>86142</v>
      </c>
      <c r="J8911">
        <v>50556</v>
      </c>
      <c r="K8911">
        <v>35586</v>
      </c>
    </row>
    <row r="8912" spans="1:11" x14ac:dyDescent="0.25">
      <c r="A8912" t="s">
        <v>9942</v>
      </c>
      <c r="B8912" s="1">
        <v>45829</v>
      </c>
      <c r="C8912">
        <v>5</v>
      </c>
      <c r="D8912" t="s">
        <v>12</v>
      </c>
      <c r="E8912" t="s">
        <v>152</v>
      </c>
      <c r="F8912" t="s">
        <v>45</v>
      </c>
      <c r="G8912" t="s">
        <v>2329</v>
      </c>
      <c r="H8912" t="s">
        <v>16</v>
      </c>
      <c r="I8912">
        <v>123640</v>
      </c>
      <c r="J8912">
        <v>79130</v>
      </c>
      <c r="K8912">
        <v>44510</v>
      </c>
    </row>
    <row r="8913" spans="1:11" x14ac:dyDescent="0.25">
      <c r="A8913" t="s">
        <v>9943</v>
      </c>
      <c r="B8913" s="1">
        <v>45723</v>
      </c>
      <c r="C8913">
        <v>3</v>
      </c>
      <c r="D8913" t="s">
        <v>33</v>
      </c>
      <c r="E8913" t="s">
        <v>41</v>
      </c>
      <c r="F8913" t="s">
        <v>14</v>
      </c>
      <c r="G8913" t="s">
        <v>2269</v>
      </c>
      <c r="H8913" t="s">
        <v>21</v>
      </c>
      <c r="I8913">
        <v>110919</v>
      </c>
      <c r="J8913">
        <v>86727</v>
      </c>
      <c r="K8913">
        <v>24192</v>
      </c>
    </row>
    <row r="8914" spans="1:11" x14ac:dyDescent="0.25">
      <c r="A8914" t="s">
        <v>9944</v>
      </c>
      <c r="B8914" s="1">
        <v>45724</v>
      </c>
      <c r="C8914">
        <v>3</v>
      </c>
      <c r="D8914" t="s">
        <v>18</v>
      </c>
      <c r="E8914" t="s">
        <v>54</v>
      </c>
      <c r="F8914" t="s">
        <v>25</v>
      </c>
      <c r="G8914" t="s">
        <v>782</v>
      </c>
      <c r="H8914" t="s">
        <v>16</v>
      </c>
      <c r="I8914">
        <v>132845.4</v>
      </c>
      <c r="J8914">
        <v>102513</v>
      </c>
      <c r="K8914">
        <v>45093</v>
      </c>
    </row>
    <row r="8915" spans="1:11" x14ac:dyDescent="0.25">
      <c r="A8915" t="s">
        <v>9945</v>
      </c>
      <c r="B8915" s="1">
        <v>45933</v>
      </c>
      <c r="C8915">
        <v>4</v>
      </c>
      <c r="D8915" t="s">
        <v>23</v>
      </c>
      <c r="E8915" t="s">
        <v>48</v>
      </c>
      <c r="F8915" t="s">
        <v>49</v>
      </c>
      <c r="G8915" t="s">
        <v>2853</v>
      </c>
      <c r="H8915" t="s">
        <v>16</v>
      </c>
      <c r="I8915">
        <v>198616</v>
      </c>
      <c r="J8915">
        <v>109456</v>
      </c>
      <c r="K8915">
        <v>89160</v>
      </c>
    </row>
    <row r="8916" spans="1:11" x14ac:dyDescent="0.25">
      <c r="A8916" t="s">
        <v>9946</v>
      </c>
      <c r="B8916" s="1">
        <v>45692</v>
      </c>
      <c r="C8916">
        <v>4</v>
      </c>
      <c r="D8916" t="s">
        <v>18</v>
      </c>
      <c r="E8916" t="s">
        <v>65</v>
      </c>
      <c r="F8916" t="s">
        <v>49</v>
      </c>
      <c r="G8916" t="s">
        <v>1173</v>
      </c>
      <c r="H8916" t="s">
        <v>58</v>
      </c>
      <c r="I8916">
        <v>210488</v>
      </c>
      <c r="J8916">
        <v>121932</v>
      </c>
      <c r="K8916">
        <v>88556</v>
      </c>
    </row>
    <row r="8917" spans="1:11" x14ac:dyDescent="0.25">
      <c r="A8917" t="s">
        <v>9947</v>
      </c>
      <c r="B8917" s="1">
        <v>45758</v>
      </c>
      <c r="C8917">
        <v>3</v>
      </c>
      <c r="D8917" t="s">
        <v>18</v>
      </c>
      <c r="E8917" t="s">
        <v>104</v>
      </c>
      <c r="F8917" t="s">
        <v>49</v>
      </c>
      <c r="G8917" t="s">
        <v>4123</v>
      </c>
      <c r="H8917" t="s">
        <v>16</v>
      </c>
      <c r="I8917">
        <v>164607</v>
      </c>
      <c r="J8917">
        <v>113799</v>
      </c>
      <c r="K8917">
        <v>50808</v>
      </c>
    </row>
    <row r="8918" spans="1:11" x14ac:dyDescent="0.25">
      <c r="A8918" t="s">
        <v>9948</v>
      </c>
      <c r="B8918" s="1">
        <v>45816</v>
      </c>
      <c r="C8918">
        <v>1</v>
      </c>
      <c r="D8918" t="s">
        <v>23</v>
      </c>
      <c r="E8918" t="s">
        <v>34</v>
      </c>
      <c r="F8918" t="s">
        <v>30</v>
      </c>
      <c r="G8918" t="s">
        <v>330</v>
      </c>
      <c r="H8918" t="s">
        <v>16</v>
      </c>
      <c r="I8918">
        <v>30936.6</v>
      </c>
      <c r="J8918">
        <v>21548</v>
      </c>
      <c r="K8918">
        <v>12826</v>
      </c>
    </row>
    <row r="8919" spans="1:11" x14ac:dyDescent="0.25">
      <c r="A8919" t="s">
        <v>9949</v>
      </c>
      <c r="B8919" s="1">
        <v>45813</v>
      </c>
      <c r="C8919">
        <v>2</v>
      </c>
      <c r="D8919" t="s">
        <v>12</v>
      </c>
      <c r="E8919" t="s">
        <v>152</v>
      </c>
      <c r="F8919" t="s">
        <v>45</v>
      </c>
      <c r="G8919" t="s">
        <v>198</v>
      </c>
      <c r="H8919" t="s">
        <v>16</v>
      </c>
      <c r="I8919">
        <v>44510.400000000001</v>
      </c>
      <c r="J8919">
        <v>31652</v>
      </c>
      <c r="K8919">
        <v>17804</v>
      </c>
    </row>
    <row r="8920" spans="1:11" x14ac:dyDescent="0.25">
      <c r="A8920" t="s">
        <v>9950</v>
      </c>
      <c r="B8920" s="1">
        <v>45767</v>
      </c>
      <c r="C8920">
        <v>1</v>
      </c>
      <c r="D8920" t="s">
        <v>12</v>
      </c>
      <c r="E8920" t="s">
        <v>65</v>
      </c>
      <c r="F8920" t="s">
        <v>49</v>
      </c>
      <c r="G8920" t="s">
        <v>391</v>
      </c>
      <c r="H8920" t="s">
        <v>16</v>
      </c>
      <c r="I8920">
        <v>51339</v>
      </c>
      <c r="J8920">
        <v>27049</v>
      </c>
      <c r="K8920">
        <v>24290</v>
      </c>
    </row>
    <row r="8921" spans="1:11" x14ac:dyDescent="0.25">
      <c r="A8921" t="s">
        <v>9951</v>
      </c>
      <c r="B8921" s="1">
        <v>45881</v>
      </c>
      <c r="C8921">
        <v>5</v>
      </c>
      <c r="D8921" t="s">
        <v>28</v>
      </c>
      <c r="E8921" t="s">
        <v>60</v>
      </c>
      <c r="F8921" t="s">
        <v>30</v>
      </c>
      <c r="G8921" t="s">
        <v>328</v>
      </c>
      <c r="H8921" t="s">
        <v>16</v>
      </c>
      <c r="I8921">
        <v>247600</v>
      </c>
      <c r="J8921">
        <v>137840</v>
      </c>
      <c r="K8921">
        <v>109760</v>
      </c>
    </row>
    <row r="8922" spans="1:11" x14ac:dyDescent="0.25">
      <c r="A8922" t="s">
        <v>9952</v>
      </c>
      <c r="B8922" s="1">
        <v>45721</v>
      </c>
      <c r="C8922">
        <v>3</v>
      </c>
      <c r="D8922" t="s">
        <v>12</v>
      </c>
      <c r="E8922" t="s">
        <v>44</v>
      </c>
      <c r="F8922" t="s">
        <v>45</v>
      </c>
      <c r="G8922" t="s">
        <v>1147</v>
      </c>
      <c r="H8922" t="s">
        <v>16</v>
      </c>
      <c r="I8922">
        <v>100287</v>
      </c>
      <c r="J8922">
        <v>73143</v>
      </c>
      <c r="K8922">
        <v>27144</v>
      </c>
    </row>
    <row r="8923" spans="1:11" x14ac:dyDescent="0.25">
      <c r="A8923" t="s">
        <v>9953</v>
      </c>
      <c r="B8923" s="1">
        <v>45734</v>
      </c>
      <c r="C8923">
        <v>3</v>
      </c>
      <c r="D8923" t="s">
        <v>12</v>
      </c>
      <c r="E8923" t="s">
        <v>74</v>
      </c>
      <c r="F8923" t="s">
        <v>25</v>
      </c>
      <c r="G8923" t="s">
        <v>1510</v>
      </c>
      <c r="H8923" t="s">
        <v>16</v>
      </c>
      <c r="I8923">
        <v>50830.2</v>
      </c>
      <c r="J8923">
        <v>43980</v>
      </c>
      <c r="K8923">
        <v>12498</v>
      </c>
    </row>
    <row r="8924" spans="1:11" x14ac:dyDescent="0.25">
      <c r="A8924" t="s">
        <v>9954</v>
      </c>
      <c r="B8924" s="1">
        <v>45962</v>
      </c>
      <c r="C8924">
        <v>1</v>
      </c>
      <c r="D8924" t="s">
        <v>23</v>
      </c>
      <c r="E8924" t="s">
        <v>60</v>
      </c>
      <c r="F8924" t="s">
        <v>30</v>
      </c>
      <c r="G8924" t="s">
        <v>134</v>
      </c>
      <c r="H8924" t="s">
        <v>16</v>
      </c>
      <c r="I8924">
        <v>49520</v>
      </c>
      <c r="J8924">
        <v>27568</v>
      </c>
      <c r="K8924">
        <v>21952</v>
      </c>
    </row>
    <row r="8925" spans="1:11" x14ac:dyDescent="0.25">
      <c r="A8925" t="s">
        <v>9955</v>
      </c>
      <c r="B8925" s="1">
        <v>45974</v>
      </c>
      <c r="C8925">
        <v>1</v>
      </c>
      <c r="D8925" t="s">
        <v>12</v>
      </c>
      <c r="E8925" t="s">
        <v>152</v>
      </c>
      <c r="F8925" t="s">
        <v>45</v>
      </c>
      <c r="G8925" t="s">
        <v>66</v>
      </c>
      <c r="H8925" t="s">
        <v>16</v>
      </c>
      <c r="I8925">
        <v>43071</v>
      </c>
      <c r="J8925">
        <v>25278</v>
      </c>
      <c r="K8925">
        <v>17793</v>
      </c>
    </row>
    <row r="8926" spans="1:11" x14ac:dyDescent="0.25">
      <c r="A8926" t="s">
        <v>9956</v>
      </c>
      <c r="B8926" s="1">
        <v>45834</v>
      </c>
      <c r="C8926">
        <v>2</v>
      </c>
      <c r="D8926" t="s">
        <v>18</v>
      </c>
      <c r="E8926" t="s">
        <v>77</v>
      </c>
      <c r="F8926" t="s">
        <v>45</v>
      </c>
      <c r="G8926" t="s">
        <v>318</v>
      </c>
      <c r="H8926" t="s">
        <v>21</v>
      </c>
      <c r="I8926">
        <v>86210</v>
      </c>
      <c r="J8926">
        <v>45202</v>
      </c>
      <c r="K8926">
        <v>41008</v>
      </c>
    </row>
    <row r="8927" spans="1:11" x14ac:dyDescent="0.25">
      <c r="A8927" t="s">
        <v>9957</v>
      </c>
      <c r="B8927" s="1">
        <v>45741</v>
      </c>
      <c r="C8927">
        <v>5</v>
      </c>
      <c r="D8927" t="s">
        <v>18</v>
      </c>
      <c r="E8927" t="s">
        <v>60</v>
      </c>
      <c r="F8927" t="s">
        <v>30</v>
      </c>
      <c r="G8927" t="s">
        <v>1983</v>
      </c>
      <c r="H8927" t="s">
        <v>16</v>
      </c>
      <c r="I8927">
        <v>217377</v>
      </c>
      <c r="J8927">
        <v>183065</v>
      </c>
      <c r="K8927">
        <v>58465</v>
      </c>
    </row>
    <row r="8928" spans="1:11" x14ac:dyDescent="0.25">
      <c r="A8928" t="s">
        <v>9958</v>
      </c>
      <c r="B8928" s="1">
        <v>45723</v>
      </c>
      <c r="C8928">
        <v>3</v>
      </c>
      <c r="D8928" t="s">
        <v>18</v>
      </c>
      <c r="E8928" t="s">
        <v>48</v>
      </c>
      <c r="F8928" t="s">
        <v>49</v>
      </c>
      <c r="G8928" t="s">
        <v>481</v>
      </c>
      <c r="H8928" t="s">
        <v>16</v>
      </c>
      <c r="I8928">
        <v>148962</v>
      </c>
      <c r="J8928">
        <v>82092</v>
      </c>
      <c r="K8928">
        <v>66870</v>
      </c>
    </row>
    <row r="8929" spans="1:11" x14ac:dyDescent="0.25">
      <c r="A8929" t="s">
        <v>9959</v>
      </c>
      <c r="B8929" s="1">
        <v>45915</v>
      </c>
      <c r="C8929">
        <v>2</v>
      </c>
      <c r="D8929" t="s">
        <v>12</v>
      </c>
      <c r="E8929" t="s">
        <v>19</v>
      </c>
      <c r="F8929" t="s">
        <v>14</v>
      </c>
      <c r="G8929" t="s">
        <v>1974</v>
      </c>
      <c r="H8929" t="s">
        <v>21</v>
      </c>
      <c r="I8929">
        <v>64522.8</v>
      </c>
      <c r="J8929">
        <v>45754</v>
      </c>
      <c r="K8929">
        <v>25938</v>
      </c>
    </row>
    <row r="8930" spans="1:11" x14ac:dyDescent="0.25">
      <c r="A8930" t="s">
        <v>9960</v>
      </c>
      <c r="B8930" s="1">
        <v>45806</v>
      </c>
      <c r="C8930">
        <v>1</v>
      </c>
      <c r="D8930" t="s">
        <v>33</v>
      </c>
      <c r="E8930" t="s">
        <v>19</v>
      </c>
      <c r="F8930" t="s">
        <v>14</v>
      </c>
      <c r="G8930" t="s">
        <v>810</v>
      </c>
      <c r="H8930" t="s">
        <v>16</v>
      </c>
      <c r="I8930">
        <v>17569</v>
      </c>
      <c r="J8930">
        <v>8909</v>
      </c>
      <c r="K8930">
        <v>8660</v>
      </c>
    </row>
    <row r="8931" spans="1:11" x14ac:dyDescent="0.25">
      <c r="A8931" t="s">
        <v>9961</v>
      </c>
      <c r="B8931" s="1">
        <v>45835</v>
      </c>
      <c r="C8931">
        <v>1</v>
      </c>
      <c r="D8931" t="s">
        <v>12</v>
      </c>
      <c r="E8931" t="s">
        <v>104</v>
      </c>
      <c r="F8931" t="s">
        <v>49</v>
      </c>
      <c r="G8931" t="s">
        <v>2119</v>
      </c>
      <c r="H8931" t="s">
        <v>58</v>
      </c>
      <c r="I8931">
        <v>54869</v>
      </c>
      <c r="J8931">
        <v>37933</v>
      </c>
      <c r="K8931">
        <v>16936</v>
      </c>
    </row>
    <row r="8932" spans="1:11" x14ac:dyDescent="0.25">
      <c r="A8932" t="s">
        <v>9962</v>
      </c>
      <c r="B8932" s="1">
        <v>45746</v>
      </c>
      <c r="C8932">
        <v>1</v>
      </c>
      <c r="D8932" t="s">
        <v>28</v>
      </c>
      <c r="E8932" t="s">
        <v>44</v>
      </c>
      <c r="F8932" t="s">
        <v>45</v>
      </c>
      <c r="G8932" t="s">
        <v>6473</v>
      </c>
      <c r="H8932" t="s">
        <v>21</v>
      </c>
      <c r="I8932">
        <v>47783</v>
      </c>
      <c r="J8932">
        <v>36455</v>
      </c>
      <c r="K8932">
        <v>11328</v>
      </c>
    </row>
    <row r="8933" spans="1:11" x14ac:dyDescent="0.25">
      <c r="A8933" t="s">
        <v>9963</v>
      </c>
      <c r="B8933" s="1">
        <v>45767</v>
      </c>
      <c r="C8933">
        <v>3</v>
      </c>
      <c r="D8933" t="s">
        <v>12</v>
      </c>
      <c r="E8933" t="s">
        <v>60</v>
      </c>
      <c r="F8933" t="s">
        <v>30</v>
      </c>
      <c r="G8933" t="s">
        <v>466</v>
      </c>
      <c r="H8933" t="s">
        <v>16</v>
      </c>
      <c r="I8933">
        <v>133704</v>
      </c>
      <c r="J8933">
        <v>82704</v>
      </c>
      <c r="K8933">
        <v>65856</v>
      </c>
    </row>
    <row r="8934" spans="1:11" x14ac:dyDescent="0.25">
      <c r="A8934" t="s">
        <v>9964</v>
      </c>
      <c r="B8934" s="1">
        <v>45714</v>
      </c>
      <c r="C8934">
        <v>5</v>
      </c>
      <c r="D8934" t="s">
        <v>18</v>
      </c>
      <c r="E8934" t="s">
        <v>48</v>
      </c>
      <c r="F8934" t="s">
        <v>49</v>
      </c>
      <c r="G8934" t="s">
        <v>2530</v>
      </c>
      <c r="H8934" t="s">
        <v>16</v>
      </c>
      <c r="I8934">
        <v>116315</v>
      </c>
      <c r="J8934">
        <v>90030</v>
      </c>
      <c r="K8934">
        <v>26285</v>
      </c>
    </row>
    <row r="8935" spans="1:11" x14ac:dyDescent="0.25">
      <c r="A8935" t="s">
        <v>9965</v>
      </c>
      <c r="B8935" s="1">
        <v>45970</v>
      </c>
      <c r="C8935">
        <v>3</v>
      </c>
      <c r="D8935" t="s">
        <v>23</v>
      </c>
      <c r="E8935" t="s">
        <v>60</v>
      </c>
      <c r="F8935" t="s">
        <v>30</v>
      </c>
      <c r="G8935" t="s">
        <v>700</v>
      </c>
      <c r="H8935" t="s">
        <v>16</v>
      </c>
      <c r="I8935">
        <v>133704</v>
      </c>
      <c r="J8935">
        <v>82704</v>
      </c>
      <c r="K8935">
        <v>65856</v>
      </c>
    </row>
    <row r="8936" spans="1:11" x14ac:dyDescent="0.25">
      <c r="A8936" t="s">
        <v>9966</v>
      </c>
      <c r="B8936" s="1">
        <v>45805</v>
      </c>
      <c r="C8936">
        <v>2</v>
      </c>
      <c r="D8936" t="s">
        <v>18</v>
      </c>
      <c r="E8936" t="s">
        <v>54</v>
      </c>
      <c r="F8936" t="s">
        <v>25</v>
      </c>
      <c r="G8936" t="s">
        <v>2067</v>
      </c>
      <c r="H8936" t="s">
        <v>21</v>
      </c>
      <c r="I8936">
        <v>43552.800000000003</v>
      </c>
      <c r="J8936">
        <v>36558</v>
      </c>
      <c r="K8936">
        <v>11834</v>
      </c>
    </row>
    <row r="8937" spans="1:11" x14ac:dyDescent="0.25">
      <c r="A8937" t="s">
        <v>9967</v>
      </c>
      <c r="B8937" s="1">
        <v>45820</v>
      </c>
      <c r="C8937">
        <v>4</v>
      </c>
      <c r="D8937" t="s">
        <v>12</v>
      </c>
      <c r="E8937" t="s">
        <v>41</v>
      </c>
      <c r="F8937" t="s">
        <v>14</v>
      </c>
      <c r="G8937" t="s">
        <v>2522</v>
      </c>
      <c r="H8937" t="s">
        <v>21</v>
      </c>
      <c r="I8937">
        <v>129036</v>
      </c>
      <c r="J8937">
        <v>78456</v>
      </c>
      <c r="K8937">
        <v>50580</v>
      </c>
    </row>
    <row r="8938" spans="1:11" x14ac:dyDescent="0.25">
      <c r="A8938" t="s">
        <v>9968</v>
      </c>
      <c r="B8938" s="1">
        <v>45960</v>
      </c>
      <c r="C8938">
        <v>3</v>
      </c>
      <c r="D8938" t="s">
        <v>18</v>
      </c>
      <c r="E8938" t="s">
        <v>101</v>
      </c>
      <c r="F8938" t="s">
        <v>25</v>
      </c>
      <c r="G8938" t="s">
        <v>1228</v>
      </c>
      <c r="H8938" t="s">
        <v>16</v>
      </c>
      <c r="I8938">
        <v>92502</v>
      </c>
      <c r="J8938">
        <v>57906</v>
      </c>
      <c r="K8938">
        <v>34596</v>
      </c>
    </row>
    <row r="8939" spans="1:11" x14ac:dyDescent="0.25">
      <c r="A8939" t="s">
        <v>9969</v>
      </c>
      <c r="B8939" s="1">
        <v>45802</v>
      </c>
      <c r="C8939">
        <v>4</v>
      </c>
      <c r="D8939" t="s">
        <v>23</v>
      </c>
      <c r="E8939" t="s">
        <v>13</v>
      </c>
      <c r="F8939" t="s">
        <v>14</v>
      </c>
      <c r="G8939" t="s">
        <v>2630</v>
      </c>
      <c r="H8939" t="s">
        <v>16</v>
      </c>
      <c r="I8939">
        <v>89676</v>
      </c>
      <c r="J8939">
        <v>55736</v>
      </c>
      <c r="K8939">
        <v>33940</v>
      </c>
    </row>
    <row r="8940" spans="1:11" x14ac:dyDescent="0.25">
      <c r="A8940" t="s">
        <v>9970</v>
      </c>
      <c r="B8940" s="1">
        <v>45846</v>
      </c>
      <c r="C8940">
        <v>1</v>
      </c>
      <c r="D8940" t="s">
        <v>33</v>
      </c>
      <c r="E8940" t="s">
        <v>19</v>
      </c>
      <c r="F8940" t="s">
        <v>14</v>
      </c>
      <c r="G8940" t="s">
        <v>2278</v>
      </c>
      <c r="H8940" t="s">
        <v>21</v>
      </c>
      <c r="I8940">
        <v>46438</v>
      </c>
      <c r="J8940">
        <v>35034</v>
      </c>
      <c r="K8940">
        <v>11404</v>
      </c>
    </row>
    <row r="8941" spans="1:11" x14ac:dyDescent="0.25">
      <c r="A8941" t="s">
        <v>9971</v>
      </c>
      <c r="B8941" s="1">
        <v>45844</v>
      </c>
      <c r="C8941">
        <v>3</v>
      </c>
      <c r="D8941" t="s">
        <v>28</v>
      </c>
      <c r="E8941" t="s">
        <v>41</v>
      </c>
      <c r="F8941" t="s">
        <v>14</v>
      </c>
      <c r="G8941" t="s">
        <v>2079</v>
      </c>
      <c r="H8941" t="s">
        <v>21</v>
      </c>
      <c r="I8941">
        <v>99827.1</v>
      </c>
      <c r="J8941">
        <v>86727</v>
      </c>
      <c r="K8941">
        <v>24192</v>
      </c>
    </row>
    <row r="8942" spans="1:11" x14ac:dyDescent="0.25">
      <c r="A8942" t="s">
        <v>9972</v>
      </c>
      <c r="B8942" s="1">
        <v>45884</v>
      </c>
      <c r="C8942">
        <v>1</v>
      </c>
      <c r="D8942" t="s">
        <v>12</v>
      </c>
      <c r="E8942" t="s">
        <v>86</v>
      </c>
      <c r="F8942" t="s">
        <v>45</v>
      </c>
      <c r="G8942" t="s">
        <v>336</v>
      </c>
      <c r="H8942" t="s">
        <v>21</v>
      </c>
      <c r="I8942">
        <v>14561.1</v>
      </c>
      <c r="J8942">
        <v>11244</v>
      </c>
      <c r="K8942">
        <v>4935</v>
      </c>
    </row>
    <row r="8943" spans="1:11" x14ac:dyDescent="0.25">
      <c r="A8943" t="s">
        <v>9973</v>
      </c>
      <c r="B8943" s="1">
        <v>45753</v>
      </c>
      <c r="C8943">
        <v>5</v>
      </c>
      <c r="D8943" t="s">
        <v>33</v>
      </c>
      <c r="E8943" t="s">
        <v>44</v>
      </c>
      <c r="F8943" t="s">
        <v>45</v>
      </c>
      <c r="G8943" t="s">
        <v>2756</v>
      </c>
      <c r="H8943" t="s">
        <v>16</v>
      </c>
      <c r="I8943">
        <v>215023.5</v>
      </c>
      <c r="J8943">
        <v>182275</v>
      </c>
      <c r="K8943">
        <v>56640</v>
      </c>
    </row>
    <row r="8944" spans="1:11" x14ac:dyDescent="0.25">
      <c r="A8944" t="s">
        <v>9974</v>
      </c>
      <c r="B8944" s="1">
        <v>45905</v>
      </c>
      <c r="C8944">
        <v>3</v>
      </c>
      <c r="D8944" t="s">
        <v>18</v>
      </c>
      <c r="E8944" t="s">
        <v>44</v>
      </c>
      <c r="F8944" t="s">
        <v>45</v>
      </c>
      <c r="G8944" t="s">
        <v>926</v>
      </c>
      <c r="H8944" t="s">
        <v>21</v>
      </c>
      <c r="I8944">
        <v>78876</v>
      </c>
      <c r="J8944">
        <v>56877</v>
      </c>
      <c r="K8944">
        <v>21999</v>
      </c>
    </row>
    <row r="8945" spans="1:11" x14ac:dyDescent="0.25">
      <c r="A8945" t="s">
        <v>9975</v>
      </c>
      <c r="B8945" s="1">
        <v>45665</v>
      </c>
      <c r="C8945">
        <v>5</v>
      </c>
      <c r="D8945" t="s">
        <v>12</v>
      </c>
      <c r="E8945" t="s">
        <v>65</v>
      </c>
      <c r="F8945" t="s">
        <v>49</v>
      </c>
      <c r="G8945" t="s">
        <v>2042</v>
      </c>
      <c r="H8945" t="s">
        <v>16</v>
      </c>
      <c r="I8945">
        <v>126470</v>
      </c>
      <c r="J8945">
        <v>79125</v>
      </c>
      <c r="K8945">
        <v>47345</v>
      </c>
    </row>
    <row r="8946" spans="1:11" x14ac:dyDescent="0.25">
      <c r="A8946" t="s">
        <v>9976</v>
      </c>
      <c r="B8946" s="1">
        <v>45724</v>
      </c>
      <c r="C8946">
        <v>1</v>
      </c>
      <c r="D8946" t="s">
        <v>33</v>
      </c>
      <c r="E8946" t="s">
        <v>104</v>
      </c>
      <c r="F8946" t="s">
        <v>49</v>
      </c>
      <c r="G8946" t="s">
        <v>1087</v>
      </c>
      <c r="H8946" t="s">
        <v>16</v>
      </c>
      <c r="I8946">
        <v>38052.9</v>
      </c>
      <c r="J8946">
        <v>22526</v>
      </c>
      <c r="K8946">
        <v>19755</v>
      </c>
    </row>
    <row r="8947" spans="1:11" x14ac:dyDescent="0.25">
      <c r="A8947" t="s">
        <v>9977</v>
      </c>
      <c r="B8947" s="1">
        <v>45866</v>
      </c>
      <c r="C8947">
        <v>2</v>
      </c>
      <c r="D8947" t="s">
        <v>33</v>
      </c>
      <c r="E8947" t="s">
        <v>13</v>
      </c>
      <c r="F8947" t="s">
        <v>14</v>
      </c>
      <c r="G8947" t="s">
        <v>719</v>
      </c>
      <c r="H8947" t="s">
        <v>16</v>
      </c>
      <c r="I8947">
        <v>44838</v>
      </c>
      <c r="J8947">
        <v>27868</v>
      </c>
      <c r="K8947">
        <v>16970</v>
      </c>
    </row>
    <row r="8948" spans="1:11" x14ac:dyDescent="0.25">
      <c r="A8948" t="s">
        <v>9978</v>
      </c>
      <c r="B8948" s="1">
        <v>45908</v>
      </c>
      <c r="C8948">
        <v>3</v>
      </c>
      <c r="D8948" t="s">
        <v>12</v>
      </c>
      <c r="E8948" t="s">
        <v>48</v>
      </c>
      <c r="F8948" t="s">
        <v>49</v>
      </c>
      <c r="G8948" t="s">
        <v>1263</v>
      </c>
      <c r="H8948" t="s">
        <v>21</v>
      </c>
      <c r="I8948">
        <v>134065.79999999999</v>
      </c>
      <c r="J8948">
        <v>82092</v>
      </c>
      <c r="K8948">
        <v>66870</v>
      </c>
    </row>
    <row r="8949" spans="1:11" x14ac:dyDescent="0.25">
      <c r="A8949" t="s">
        <v>9979</v>
      </c>
      <c r="B8949" s="1">
        <v>45984</v>
      </c>
      <c r="C8949">
        <v>4</v>
      </c>
      <c r="D8949" t="s">
        <v>12</v>
      </c>
      <c r="E8949" t="s">
        <v>86</v>
      </c>
      <c r="F8949" t="s">
        <v>45</v>
      </c>
      <c r="G8949" t="s">
        <v>182</v>
      </c>
      <c r="H8949" t="s">
        <v>16</v>
      </c>
      <c r="I8949">
        <v>173616</v>
      </c>
      <c r="J8949">
        <v>116172</v>
      </c>
      <c r="K8949">
        <v>57444</v>
      </c>
    </row>
    <row r="8950" spans="1:11" x14ac:dyDescent="0.25">
      <c r="A8950" t="s">
        <v>9980</v>
      </c>
      <c r="B8950" s="1">
        <v>45876</v>
      </c>
      <c r="C8950">
        <v>2</v>
      </c>
      <c r="D8950" t="s">
        <v>12</v>
      </c>
      <c r="E8950" t="s">
        <v>101</v>
      </c>
      <c r="F8950" t="s">
        <v>25</v>
      </c>
      <c r="G8950" t="s">
        <v>3421</v>
      </c>
      <c r="H8950" t="s">
        <v>16</v>
      </c>
      <c r="I8950">
        <v>39270</v>
      </c>
      <c r="J8950">
        <v>30924</v>
      </c>
      <c r="K8950">
        <v>8346</v>
      </c>
    </row>
    <row r="8951" spans="1:11" x14ac:dyDescent="0.25">
      <c r="A8951" t="s">
        <v>9981</v>
      </c>
      <c r="B8951" s="1">
        <v>45727</v>
      </c>
      <c r="C8951">
        <v>4</v>
      </c>
      <c r="D8951" t="s">
        <v>33</v>
      </c>
      <c r="E8951" t="s">
        <v>34</v>
      </c>
      <c r="F8951" t="s">
        <v>30</v>
      </c>
      <c r="G8951" t="s">
        <v>2022</v>
      </c>
      <c r="H8951" t="s">
        <v>16</v>
      </c>
      <c r="I8951">
        <v>93078</v>
      </c>
      <c r="J8951">
        <v>80732</v>
      </c>
      <c r="K8951">
        <v>22688</v>
      </c>
    </row>
    <row r="8952" spans="1:11" x14ac:dyDescent="0.25">
      <c r="A8952" t="s">
        <v>9982</v>
      </c>
      <c r="B8952" s="1">
        <v>45662</v>
      </c>
      <c r="C8952">
        <v>1</v>
      </c>
      <c r="D8952" t="s">
        <v>28</v>
      </c>
      <c r="E8952" t="s">
        <v>101</v>
      </c>
      <c r="F8952" t="s">
        <v>25</v>
      </c>
      <c r="G8952" t="s">
        <v>2402</v>
      </c>
      <c r="H8952" t="s">
        <v>21</v>
      </c>
      <c r="I8952">
        <v>17671.5</v>
      </c>
      <c r="J8952">
        <v>15462</v>
      </c>
      <c r="K8952">
        <v>4173</v>
      </c>
    </row>
    <row r="8953" spans="1:11" x14ac:dyDescent="0.25">
      <c r="A8953" t="s">
        <v>9983</v>
      </c>
      <c r="B8953" s="1">
        <v>45718</v>
      </c>
      <c r="C8953">
        <v>4</v>
      </c>
      <c r="D8953" t="s">
        <v>12</v>
      </c>
      <c r="E8953" t="s">
        <v>152</v>
      </c>
      <c r="F8953" t="s">
        <v>45</v>
      </c>
      <c r="G8953" t="s">
        <v>2896</v>
      </c>
      <c r="H8953" t="s">
        <v>58</v>
      </c>
      <c r="I8953">
        <v>172284</v>
      </c>
      <c r="J8953">
        <v>101112</v>
      </c>
      <c r="K8953">
        <v>71172</v>
      </c>
    </row>
    <row r="8954" spans="1:11" x14ac:dyDescent="0.25">
      <c r="A8954" t="s">
        <v>9984</v>
      </c>
      <c r="B8954" s="1">
        <v>45923</v>
      </c>
      <c r="C8954">
        <v>4</v>
      </c>
      <c r="D8954" t="s">
        <v>23</v>
      </c>
      <c r="E8954" t="s">
        <v>111</v>
      </c>
      <c r="F8954" t="s">
        <v>49</v>
      </c>
      <c r="G8954" t="s">
        <v>1887</v>
      </c>
      <c r="H8954" t="s">
        <v>16</v>
      </c>
      <c r="I8954">
        <v>173844</v>
      </c>
      <c r="J8954">
        <v>106688</v>
      </c>
      <c r="K8954">
        <v>67156</v>
      </c>
    </row>
    <row r="8955" spans="1:11" x14ac:dyDescent="0.25">
      <c r="A8955" t="s">
        <v>9985</v>
      </c>
      <c r="B8955" s="1">
        <v>45851</v>
      </c>
      <c r="C8955">
        <v>1</v>
      </c>
      <c r="D8955" t="s">
        <v>18</v>
      </c>
      <c r="E8955" t="s">
        <v>60</v>
      </c>
      <c r="F8955" t="s">
        <v>30</v>
      </c>
      <c r="G8955" t="s">
        <v>1817</v>
      </c>
      <c r="H8955" t="s">
        <v>16</v>
      </c>
      <c r="I8955">
        <v>48306</v>
      </c>
      <c r="J8955">
        <v>36613</v>
      </c>
      <c r="K8955">
        <v>11693</v>
      </c>
    </row>
    <row r="8956" spans="1:11" x14ac:dyDescent="0.25">
      <c r="A8956" t="s">
        <v>9986</v>
      </c>
      <c r="B8956" s="1">
        <v>45690</v>
      </c>
      <c r="C8956">
        <v>3</v>
      </c>
      <c r="D8956" t="s">
        <v>18</v>
      </c>
      <c r="E8956" t="s">
        <v>54</v>
      </c>
      <c r="F8956" t="s">
        <v>25</v>
      </c>
      <c r="G8956" t="s">
        <v>1855</v>
      </c>
      <c r="H8956" t="s">
        <v>16</v>
      </c>
      <c r="I8956">
        <v>65329.2</v>
      </c>
      <c r="J8956">
        <v>54837</v>
      </c>
      <c r="K8956">
        <v>17751</v>
      </c>
    </row>
    <row r="8957" spans="1:11" x14ac:dyDescent="0.25">
      <c r="A8957" t="s">
        <v>9987</v>
      </c>
      <c r="B8957" s="1">
        <v>45983</v>
      </c>
      <c r="C8957">
        <v>3</v>
      </c>
      <c r="D8957" t="s">
        <v>18</v>
      </c>
      <c r="E8957" t="s">
        <v>74</v>
      </c>
      <c r="F8957" t="s">
        <v>25</v>
      </c>
      <c r="G8957" t="s">
        <v>621</v>
      </c>
      <c r="H8957" t="s">
        <v>16</v>
      </c>
      <c r="I8957">
        <v>52620</v>
      </c>
      <c r="J8957">
        <v>29418</v>
      </c>
      <c r="K8957">
        <v>23202</v>
      </c>
    </row>
    <row r="8958" spans="1:11" x14ac:dyDescent="0.25">
      <c r="A8958" t="s">
        <v>9988</v>
      </c>
      <c r="B8958" s="1">
        <v>45880</v>
      </c>
      <c r="C8958">
        <v>3</v>
      </c>
      <c r="D8958" t="s">
        <v>12</v>
      </c>
      <c r="E8958" t="s">
        <v>34</v>
      </c>
      <c r="F8958" t="s">
        <v>30</v>
      </c>
      <c r="G8958" t="s">
        <v>1645</v>
      </c>
      <c r="H8958" t="s">
        <v>16</v>
      </c>
      <c r="I8958">
        <v>157869</v>
      </c>
      <c r="J8958">
        <v>122067</v>
      </c>
      <c r="K8958">
        <v>35802</v>
      </c>
    </row>
    <row r="8959" spans="1:11" x14ac:dyDescent="0.25">
      <c r="A8959" t="s">
        <v>9989</v>
      </c>
      <c r="B8959" s="1">
        <v>45714</v>
      </c>
      <c r="C8959">
        <v>3</v>
      </c>
      <c r="D8959" t="s">
        <v>12</v>
      </c>
      <c r="E8959" t="s">
        <v>65</v>
      </c>
      <c r="F8959" t="s">
        <v>49</v>
      </c>
      <c r="G8959" t="s">
        <v>483</v>
      </c>
      <c r="H8959" t="s">
        <v>16</v>
      </c>
      <c r="I8959">
        <v>154017</v>
      </c>
      <c r="J8959">
        <v>81147</v>
      </c>
      <c r="K8959">
        <v>72870</v>
      </c>
    </row>
    <row r="8960" spans="1:11" x14ac:dyDescent="0.25">
      <c r="A8960" t="s">
        <v>9990</v>
      </c>
      <c r="B8960" s="1">
        <v>45953</v>
      </c>
      <c r="C8960">
        <v>5</v>
      </c>
      <c r="D8960" t="s">
        <v>33</v>
      </c>
      <c r="E8960" t="s">
        <v>34</v>
      </c>
      <c r="F8960" t="s">
        <v>30</v>
      </c>
      <c r="G8960" t="s">
        <v>68</v>
      </c>
      <c r="H8960" t="s">
        <v>16</v>
      </c>
      <c r="I8960">
        <v>171870</v>
      </c>
      <c r="J8960">
        <v>107740</v>
      </c>
      <c r="K8960">
        <v>64130</v>
      </c>
    </row>
    <row r="8961" spans="1:11" x14ac:dyDescent="0.25">
      <c r="A8961" t="s">
        <v>9991</v>
      </c>
      <c r="B8961" s="1">
        <v>45933</v>
      </c>
      <c r="C8961">
        <v>5</v>
      </c>
      <c r="D8961" t="s">
        <v>33</v>
      </c>
      <c r="E8961" t="s">
        <v>34</v>
      </c>
      <c r="F8961" t="s">
        <v>30</v>
      </c>
      <c r="G8961" t="s">
        <v>1510</v>
      </c>
      <c r="H8961" t="s">
        <v>16</v>
      </c>
      <c r="I8961">
        <v>263115</v>
      </c>
      <c r="J8961">
        <v>203445</v>
      </c>
      <c r="K8961">
        <v>59670</v>
      </c>
    </row>
    <row r="8962" spans="1:11" x14ac:dyDescent="0.25">
      <c r="A8962" t="s">
        <v>9992</v>
      </c>
      <c r="B8962" s="1">
        <v>45968</v>
      </c>
      <c r="C8962">
        <v>3</v>
      </c>
      <c r="D8962" t="s">
        <v>33</v>
      </c>
      <c r="E8962" t="s">
        <v>54</v>
      </c>
      <c r="F8962" t="s">
        <v>25</v>
      </c>
      <c r="G8962" t="s">
        <v>1120</v>
      </c>
      <c r="H8962" t="s">
        <v>16</v>
      </c>
      <c r="I8962">
        <v>65329.2</v>
      </c>
      <c r="J8962">
        <v>54837</v>
      </c>
      <c r="K8962">
        <v>17751</v>
      </c>
    </row>
    <row r="8963" spans="1:11" x14ac:dyDescent="0.25">
      <c r="A8963" t="s">
        <v>9993</v>
      </c>
      <c r="B8963" s="1">
        <v>45845</v>
      </c>
      <c r="C8963">
        <v>5</v>
      </c>
      <c r="D8963" t="s">
        <v>12</v>
      </c>
      <c r="E8963" t="s">
        <v>152</v>
      </c>
      <c r="F8963" t="s">
        <v>45</v>
      </c>
      <c r="G8963" t="s">
        <v>3310</v>
      </c>
      <c r="H8963" t="s">
        <v>16</v>
      </c>
      <c r="I8963">
        <v>88605</v>
      </c>
      <c r="J8963">
        <v>65440</v>
      </c>
      <c r="K8963">
        <v>23165</v>
      </c>
    </row>
    <row r="8964" spans="1:11" x14ac:dyDescent="0.25">
      <c r="A8964" t="s">
        <v>9994</v>
      </c>
      <c r="B8964" s="1">
        <v>45782</v>
      </c>
      <c r="C8964">
        <v>1</v>
      </c>
      <c r="D8964" t="s">
        <v>23</v>
      </c>
      <c r="E8964" t="s">
        <v>54</v>
      </c>
      <c r="F8964" t="s">
        <v>25</v>
      </c>
      <c r="G8964" t="s">
        <v>214</v>
      </c>
      <c r="H8964" t="s">
        <v>21</v>
      </c>
      <c r="I8964">
        <v>49202</v>
      </c>
      <c r="J8964">
        <v>34171</v>
      </c>
      <c r="K8964">
        <v>15031</v>
      </c>
    </row>
    <row r="8965" spans="1:11" x14ac:dyDescent="0.25">
      <c r="A8965" t="s">
        <v>9995</v>
      </c>
      <c r="B8965" s="1">
        <v>45766</v>
      </c>
      <c r="C8965">
        <v>2</v>
      </c>
      <c r="D8965" t="s">
        <v>18</v>
      </c>
      <c r="E8965" t="s">
        <v>29</v>
      </c>
      <c r="F8965" t="s">
        <v>30</v>
      </c>
      <c r="G8965" t="s">
        <v>2711</v>
      </c>
      <c r="H8965" t="s">
        <v>16</v>
      </c>
      <c r="I8965">
        <v>79980</v>
      </c>
      <c r="J8965">
        <v>52226</v>
      </c>
      <c r="K8965">
        <v>27754</v>
      </c>
    </row>
    <row r="8966" spans="1:11" x14ac:dyDescent="0.25">
      <c r="A8966" t="s">
        <v>9996</v>
      </c>
      <c r="B8966" s="1">
        <v>45742</v>
      </c>
      <c r="C8966">
        <v>2</v>
      </c>
      <c r="D8966" t="s">
        <v>12</v>
      </c>
      <c r="E8966" t="s">
        <v>29</v>
      </c>
      <c r="F8966" t="s">
        <v>30</v>
      </c>
      <c r="G8966" t="s">
        <v>2651</v>
      </c>
      <c r="H8966" t="s">
        <v>16</v>
      </c>
      <c r="I8966">
        <v>57358</v>
      </c>
      <c r="J8966">
        <v>44194</v>
      </c>
      <c r="K8966">
        <v>13164</v>
      </c>
    </row>
    <row r="8967" spans="1:11" x14ac:dyDescent="0.25">
      <c r="A8967" t="s">
        <v>9997</v>
      </c>
      <c r="B8967" s="1">
        <v>45726</v>
      </c>
      <c r="C8967">
        <v>3</v>
      </c>
      <c r="D8967" t="s">
        <v>12</v>
      </c>
      <c r="E8967" t="s">
        <v>54</v>
      </c>
      <c r="F8967" t="s">
        <v>25</v>
      </c>
      <c r="G8967" t="s">
        <v>2711</v>
      </c>
      <c r="H8967" t="s">
        <v>16</v>
      </c>
      <c r="I8967">
        <v>147606</v>
      </c>
      <c r="J8967">
        <v>102513</v>
      </c>
      <c r="K8967">
        <v>45093</v>
      </c>
    </row>
    <row r="8968" spans="1:11" x14ac:dyDescent="0.25">
      <c r="A8968" t="s">
        <v>9998</v>
      </c>
      <c r="B8968" s="1">
        <v>45795</v>
      </c>
      <c r="C8968">
        <v>1</v>
      </c>
      <c r="D8968" t="s">
        <v>23</v>
      </c>
      <c r="E8968" t="s">
        <v>48</v>
      </c>
      <c r="F8968" t="s">
        <v>49</v>
      </c>
      <c r="G8968" t="s">
        <v>3542</v>
      </c>
      <c r="H8968" t="s">
        <v>16</v>
      </c>
      <c r="I8968">
        <v>53162</v>
      </c>
      <c r="J8968">
        <v>30645</v>
      </c>
      <c r="K8968">
        <v>22517</v>
      </c>
    </row>
    <row r="8969" spans="1:11" x14ac:dyDescent="0.25">
      <c r="A8969" t="s">
        <v>9999</v>
      </c>
      <c r="B8969" s="1">
        <v>45714</v>
      </c>
      <c r="C8969">
        <v>5</v>
      </c>
      <c r="D8969" t="s">
        <v>28</v>
      </c>
      <c r="E8969" t="s">
        <v>34</v>
      </c>
      <c r="F8969" t="s">
        <v>30</v>
      </c>
      <c r="G8969" t="s">
        <v>1031</v>
      </c>
      <c r="H8969" t="s">
        <v>21</v>
      </c>
      <c r="I8969">
        <v>263115</v>
      </c>
      <c r="J8969">
        <v>203445</v>
      </c>
      <c r="K8969">
        <v>59670</v>
      </c>
    </row>
    <row r="8970" spans="1:11" x14ac:dyDescent="0.25">
      <c r="A8970" t="s">
        <v>10000</v>
      </c>
      <c r="B8970" s="1">
        <v>45930</v>
      </c>
      <c r="C8970">
        <v>3</v>
      </c>
      <c r="D8970" t="s">
        <v>18</v>
      </c>
      <c r="E8970" t="s">
        <v>104</v>
      </c>
      <c r="F8970" t="s">
        <v>49</v>
      </c>
      <c r="G8970" t="s">
        <v>279</v>
      </c>
      <c r="H8970" t="s">
        <v>16</v>
      </c>
      <c r="I8970">
        <v>164607</v>
      </c>
      <c r="J8970">
        <v>113799</v>
      </c>
      <c r="K8970">
        <v>50808</v>
      </c>
    </row>
    <row r="8971" spans="1:11" x14ac:dyDescent="0.25">
      <c r="A8971" t="s">
        <v>10001</v>
      </c>
      <c r="B8971" s="1">
        <v>45658</v>
      </c>
      <c r="C8971">
        <v>3</v>
      </c>
      <c r="D8971" t="s">
        <v>28</v>
      </c>
      <c r="E8971" t="s">
        <v>48</v>
      </c>
      <c r="F8971" t="s">
        <v>49</v>
      </c>
      <c r="G8971" t="s">
        <v>1284</v>
      </c>
      <c r="H8971" t="s">
        <v>21</v>
      </c>
      <c r="I8971">
        <v>134065.79999999999</v>
      </c>
      <c r="J8971">
        <v>82092</v>
      </c>
      <c r="K8971">
        <v>66870</v>
      </c>
    </row>
    <row r="8972" spans="1:11" x14ac:dyDescent="0.25">
      <c r="A8972" t="s">
        <v>10002</v>
      </c>
      <c r="B8972" s="1">
        <v>45728</v>
      </c>
      <c r="C8972">
        <v>5</v>
      </c>
      <c r="D8972" t="s">
        <v>12</v>
      </c>
      <c r="E8972" t="s">
        <v>86</v>
      </c>
      <c r="F8972" t="s">
        <v>45</v>
      </c>
      <c r="G8972" t="s">
        <v>921</v>
      </c>
      <c r="H8972" t="s">
        <v>21</v>
      </c>
      <c r="I8972">
        <v>80895</v>
      </c>
      <c r="J8972">
        <v>56220</v>
      </c>
      <c r="K8972">
        <v>24675</v>
      </c>
    </row>
    <row r="8973" spans="1:11" x14ac:dyDescent="0.25">
      <c r="A8973" t="s">
        <v>10003</v>
      </c>
      <c r="B8973" s="1">
        <v>45962</v>
      </c>
      <c r="C8973">
        <v>3</v>
      </c>
      <c r="D8973" t="s">
        <v>33</v>
      </c>
      <c r="E8973" t="s">
        <v>86</v>
      </c>
      <c r="F8973" t="s">
        <v>45</v>
      </c>
      <c r="G8973" t="s">
        <v>1575</v>
      </c>
      <c r="H8973" t="s">
        <v>21</v>
      </c>
      <c r="I8973">
        <v>75915</v>
      </c>
      <c r="J8973">
        <v>54552</v>
      </c>
      <c r="K8973">
        <v>21363</v>
      </c>
    </row>
    <row r="8974" spans="1:11" x14ac:dyDescent="0.25">
      <c r="A8974" t="s">
        <v>10004</v>
      </c>
      <c r="B8974" s="1">
        <v>45883</v>
      </c>
      <c r="C8974">
        <v>2</v>
      </c>
      <c r="D8974" t="s">
        <v>18</v>
      </c>
      <c r="E8974" t="s">
        <v>74</v>
      </c>
      <c r="F8974" t="s">
        <v>25</v>
      </c>
      <c r="G8974" t="s">
        <v>393</v>
      </c>
      <c r="H8974" t="s">
        <v>16</v>
      </c>
      <c r="I8974">
        <v>33886.800000000003</v>
      </c>
      <c r="J8974">
        <v>29320</v>
      </c>
      <c r="K8974">
        <v>8332</v>
      </c>
    </row>
    <row r="8975" spans="1:11" x14ac:dyDescent="0.25">
      <c r="A8975" t="s">
        <v>10005</v>
      </c>
      <c r="B8975" s="1">
        <v>45976</v>
      </c>
      <c r="C8975">
        <v>3</v>
      </c>
      <c r="D8975" t="s">
        <v>18</v>
      </c>
      <c r="E8975" t="s">
        <v>152</v>
      </c>
      <c r="F8975" t="s">
        <v>45</v>
      </c>
      <c r="G8975" t="s">
        <v>1239</v>
      </c>
      <c r="H8975" t="s">
        <v>58</v>
      </c>
      <c r="I8975">
        <v>74184</v>
      </c>
      <c r="J8975">
        <v>47478</v>
      </c>
      <c r="K8975">
        <v>26706</v>
      </c>
    </row>
    <row r="8976" spans="1:11" x14ac:dyDescent="0.25">
      <c r="A8976" t="s">
        <v>10006</v>
      </c>
      <c r="B8976" s="1">
        <v>45842</v>
      </c>
      <c r="C8976">
        <v>2</v>
      </c>
      <c r="D8976" t="s">
        <v>18</v>
      </c>
      <c r="E8976" t="s">
        <v>34</v>
      </c>
      <c r="F8976" t="s">
        <v>30</v>
      </c>
      <c r="G8976" t="s">
        <v>1989</v>
      </c>
      <c r="H8976" t="s">
        <v>58</v>
      </c>
      <c r="I8976">
        <v>46539</v>
      </c>
      <c r="J8976">
        <v>40366</v>
      </c>
      <c r="K8976">
        <v>11344</v>
      </c>
    </row>
    <row r="8977" spans="1:11" x14ac:dyDescent="0.25">
      <c r="A8977" t="s">
        <v>10007</v>
      </c>
      <c r="B8977" s="1">
        <v>45978</v>
      </c>
      <c r="C8977">
        <v>3</v>
      </c>
      <c r="D8977" t="s">
        <v>28</v>
      </c>
      <c r="E8977" t="s">
        <v>41</v>
      </c>
      <c r="F8977" t="s">
        <v>14</v>
      </c>
      <c r="G8977" t="s">
        <v>1414</v>
      </c>
      <c r="H8977" t="s">
        <v>21</v>
      </c>
      <c r="I8977">
        <v>110919</v>
      </c>
      <c r="J8977">
        <v>86727</v>
      </c>
      <c r="K8977">
        <v>24192</v>
      </c>
    </row>
    <row r="8978" spans="1:11" x14ac:dyDescent="0.25">
      <c r="A8978" t="s">
        <v>10008</v>
      </c>
      <c r="B8978" s="1">
        <v>45860</v>
      </c>
      <c r="C8978">
        <v>3</v>
      </c>
      <c r="D8978" t="s">
        <v>12</v>
      </c>
      <c r="E8978" t="s">
        <v>19</v>
      </c>
      <c r="F8978" t="s">
        <v>14</v>
      </c>
      <c r="G8978" t="s">
        <v>238</v>
      </c>
      <c r="H8978" t="s">
        <v>16</v>
      </c>
      <c r="I8978">
        <v>107538</v>
      </c>
      <c r="J8978">
        <v>68631</v>
      </c>
      <c r="K8978">
        <v>38907</v>
      </c>
    </row>
    <row r="8979" spans="1:11" x14ac:dyDescent="0.25">
      <c r="A8979" t="s">
        <v>10009</v>
      </c>
      <c r="B8979" s="1">
        <v>45736</v>
      </c>
      <c r="C8979">
        <v>3</v>
      </c>
      <c r="D8979" t="s">
        <v>18</v>
      </c>
      <c r="E8979" t="s">
        <v>77</v>
      </c>
      <c r="F8979" t="s">
        <v>45</v>
      </c>
      <c r="G8979" t="s">
        <v>1892</v>
      </c>
      <c r="H8979" t="s">
        <v>16</v>
      </c>
      <c r="I8979">
        <v>82989.899999999994</v>
      </c>
      <c r="J8979">
        <v>64383</v>
      </c>
      <c r="K8979">
        <v>27828</v>
      </c>
    </row>
    <row r="8980" spans="1:11" x14ac:dyDescent="0.25">
      <c r="A8980" t="s">
        <v>10010</v>
      </c>
      <c r="B8980" s="1">
        <v>45855</v>
      </c>
      <c r="C8980">
        <v>4</v>
      </c>
      <c r="D8980" t="s">
        <v>28</v>
      </c>
      <c r="E8980" t="s">
        <v>65</v>
      </c>
      <c r="F8980" t="s">
        <v>49</v>
      </c>
      <c r="G8980" t="s">
        <v>797</v>
      </c>
      <c r="H8980" t="s">
        <v>16</v>
      </c>
      <c r="I8980">
        <v>189439.2</v>
      </c>
      <c r="J8980">
        <v>121932</v>
      </c>
      <c r="K8980">
        <v>88556</v>
      </c>
    </row>
    <row r="8981" spans="1:11" x14ac:dyDescent="0.25">
      <c r="A8981" t="s">
        <v>10011</v>
      </c>
      <c r="B8981" s="1">
        <v>45956</v>
      </c>
      <c r="C8981">
        <v>1</v>
      </c>
      <c r="D8981" t="s">
        <v>33</v>
      </c>
      <c r="E8981" t="s">
        <v>48</v>
      </c>
      <c r="F8981" t="s">
        <v>49</v>
      </c>
      <c r="G8981" t="s">
        <v>447</v>
      </c>
      <c r="H8981" t="s">
        <v>16</v>
      </c>
      <c r="I8981">
        <v>23263</v>
      </c>
      <c r="J8981">
        <v>18006</v>
      </c>
      <c r="K8981">
        <v>5257</v>
      </c>
    </row>
    <row r="8982" spans="1:11" x14ac:dyDescent="0.25">
      <c r="A8982" t="s">
        <v>10012</v>
      </c>
      <c r="B8982" s="1">
        <v>45913</v>
      </c>
      <c r="C8982">
        <v>1</v>
      </c>
      <c r="D8982" t="s">
        <v>18</v>
      </c>
      <c r="E8982" t="s">
        <v>29</v>
      </c>
      <c r="F8982" t="s">
        <v>30</v>
      </c>
      <c r="G8982" t="s">
        <v>1580</v>
      </c>
      <c r="H8982" t="s">
        <v>21</v>
      </c>
      <c r="I8982">
        <v>39990</v>
      </c>
      <c r="J8982">
        <v>26113</v>
      </c>
      <c r="K8982">
        <v>13877</v>
      </c>
    </row>
    <row r="8983" spans="1:11" x14ac:dyDescent="0.25">
      <c r="A8983" t="s">
        <v>10013</v>
      </c>
      <c r="B8983" s="1">
        <v>45868</v>
      </c>
      <c r="C8983">
        <v>2</v>
      </c>
      <c r="D8983" t="s">
        <v>12</v>
      </c>
      <c r="E8983" t="s">
        <v>44</v>
      </c>
      <c r="F8983" t="s">
        <v>45</v>
      </c>
      <c r="G8983" t="s">
        <v>483</v>
      </c>
      <c r="H8983" t="s">
        <v>16</v>
      </c>
      <c r="I8983">
        <v>95566</v>
      </c>
      <c r="J8983">
        <v>72910</v>
      </c>
      <c r="K8983">
        <v>22656</v>
      </c>
    </row>
    <row r="8984" spans="1:11" x14ac:dyDescent="0.25">
      <c r="A8984" t="s">
        <v>10014</v>
      </c>
      <c r="B8984" s="1">
        <v>45748</v>
      </c>
      <c r="C8984">
        <v>1</v>
      </c>
      <c r="D8984" t="s">
        <v>18</v>
      </c>
      <c r="E8984" t="s">
        <v>48</v>
      </c>
      <c r="F8984" t="s">
        <v>49</v>
      </c>
      <c r="G8984" t="s">
        <v>1185</v>
      </c>
      <c r="H8984" t="s">
        <v>21</v>
      </c>
      <c r="I8984">
        <v>49654</v>
      </c>
      <c r="J8984">
        <v>27364</v>
      </c>
      <c r="K8984">
        <v>22290</v>
      </c>
    </row>
    <row r="8985" spans="1:11" x14ac:dyDescent="0.25">
      <c r="A8985" t="s">
        <v>10015</v>
      </c>
      <c r="B8985" s="1">
        <v>45976</v>
      </c>
      <c r="C8985">
        <v>2</v>
      </c>
      <c r="D8985" t="s">
        <v>12</v>
      </c>
      <c r="E8985" t="s">
        <v>13</v>
      </c>
      <c r="F8985" t="s">
        <v>14</v>
      </c>
      <c r="G8985" t="s">
        <v>39</v>
      </c>
      <c r="H8985" t="s">
        <v>16</v>
      </c>
      <c r="I8985">
        <v>63208</v>
      </c>
      <c r="J8985">
        <v>50486</v>
      </c>
      <c r="K8985">
        <v>12722</v>
      </c>
    </row>
    <row r="8986" spans="1:11" x14ac:dyDescent="0.25">
      <c r="A8986" t="s">
        <v>10016</v>
      </c>
      <c r="B8986" s="1">
        <v>45790</v>
      </c>
      <c r="C8986">
        <v>4</v>
      </c>
      <c r="D8986" t="s">
        <v>18</v>
      </c>
      <c r="E8986" t="s">
        <v>152</v>
      </c>
      <c r="F8986" t="s">
        <v>45</v>
      </c>
      <c r="G8986" t="s">
        <v>2592</v>
      </c>
      <c r="H8986" t="s">
        <v>16</v>
      </c>
      <c r="I8986">
        <v>70884</v>
      </c>
      <c r="J8986">
        <v>52352</v>
      </c>
      <c r="K8986">
        <v>18532</v>
      </c>
    </row>
    <row r="8987" spans="1:11" x14ac:dyDescent="0.25">
      <c r="A8987" t="s">
        <v>10017</v>
      </c>
      <c r="B8987" s="1">
        <v>45661</v>
      </c>
      <c r="C8987">
        <v>1</v>
      </c>
      <c r="D8987" t="s">
        <v>28</v>
      </c>
      <c r="E8987" t="s">
        <v>104</v>
      </c>
      <c r="F8987" t="s">
        <v>49</v>
      </c>
      <c r="G8987" t="s">
        <v>1873</v>
      </c>
      <c r="H8987" t="s">
        <v>16</v>
      </c>
      <c r="I8987">
        <v>54869</v>
      </c>
      <c r="J8987">
        <v>37933</v>
      </c>
      <c r="K8987">
        <v>16936</v>
      </c>
    </row>
    <row r="8988" spans="1:11" x14ac:dyDescent="0.25">
      <c r="A8988" t="s">
        <v>10018</v>
      </c>
      <c r="B8988" s="1">
        <v>45877</v>
      </c>
      <c r="C8988">
        <v>3</v>
      </c>
      <c r="D8988" t="s">
        <v>33</v>
      </c>
      <c r="E8988" t="s">
        <v>13</v>
      </c>
      <c r="F8988" t="s">
        <v>14</v>
      </c>
      <c r="G8988" t="s">
        <v>462</v>
      </c>
      <c r="H8988" t="s">
        <v>16</v>
      </c>
      <c r="I8988">
        <v>85330.8</v>
      </c>
      <c r="J8988">
        <v>75729</v>
      </c>
      <c r="K8988">
        <v>19083</v>
      </c>
    </row>
    <row r="8989" spans="1:11" x14ac:dyDescent="0.25">
      <c r="A8989" t="s">
        <v>10019</v>
      </c>
      <c r="B8989" s="1">
        <v>45939</v>
      </c>
      <c r="C8989">
        <v>4</v>
      </c>
      <c r="D8989" t="s">
        <v>33</v>
      </c>
      <c r="E8989" t="s">
        <v>65</v>
      </c>
      <c r="F8989" t="s">
        <v>49</v>
      </c>
      <c r="G8989" t="s">
        <v>1590</v>
      </c>
      <c r="H8989" t="s">
        <v>21</v>
      </c>
      <c r="I8989">
        <v>101176</v>
      </c>
      <c r="J8989">
        <v>63300</v>
      </c>
      <c r="K8989">
        <v>37876</v>
      </c>
    </row>
    <row r="8990" spans="1:11" x14ac:dyDescent="0.25">
      <c r="A8990" t="s">
        <v>10020</v>
      </c>
      <c r="B8990" s="1">
        <v>45960</v>
      </c>
      <c r="C8990">
        <v>2</v>
      </c>
      <c r="D8990" t="s">
        <v>18</v>
      </c>
      <c r="E8990" t="s">
        <v>34</v>
      </c>
      <c r="F8990" t="s">
        <v>30</v>
      </c>
      <c r="G8990" t="s">
        <v>1135</v>
      </c>
      <c r="H8990" t="s">
        <v>16</v>
      </c>
      <c r="I8990">
        <v>61873.2</v>
      </c>
      <c r="J8990">
        <v>43096</v>
      </c>
      <c r="K8990">
        <v>25652</v>
      </c>
    </row>
    <row r="8991" spans="1:11" x14ac:dyDescent="0.25">
      <c r="A8991" t="s">
        <v>10021</v>
      </c>
      <c r="B8991" s="1">
        <v>45959</v>
      </c>
      <c r="C8991">
        <v>2</v>
      </c>
      <c r="D8991" t="s">
        <v>18</v>
      </c>
      <c r="E8991" t="s">
        <v>13</v>
      </c>
      <c r="F8991" t="s">
        <v>14</v>
      </c>
      <c r="G8991" t="s">
        <v>1865</v>
      </c>
      <c r="H8991" t="s">
        <v>21</v>
      </c>
      <c r="I8991">
        <v>44838</v>
      </c>
      <c r="J8991">
        <v>27868</v>
      </c>
      <c r="K8991">
        <v>16970</v>
      </c>
    </row>
    <row r="8992" spans="1:11" x14ac:dyDescent="0.25">
      <c r="A8992" t="s">
        <v>10022</v>
      </c>
      <c r="B8992" s="1">
        <v>45961</v>
      </c>
      <c r="C8992">
        <v>3</v>
      </c>
      <c r="D8992" t="s">
        <v>33</v>
      </c>
      <c r="E8992" t="s">
        <v>152</v>
      </c>
      <c r="F8992" t="s">
        <v>45</v>
      </c>
      <c r="G8992" t="s">
        <v>921</v>
      </c>
      <c r="H8992" t="s">
        <v>21</v>
      </c>
      <c r="I8992">
        <v>129213</v>
      </c>
      <c r="J8992">
        <v>75834</v>
      </c>
      <c r="K8992">
        <v>53379</v>
      </c>
    </row>
    <row r="8993" spans="1:11" x14ac:dyDescent="0.25">
      <c r="A8993" t="s">
        <v>10023</v>
      </c>
      <c r="B8993" s="1">
        <v>45953</v>
      </c>
      <c r="C8993">
        <v>3</v>
      </c>
      <c r="D8993" t="s">
        <v>23</v>
      </c>
      <c r="E8993" t="s">
        <v>77</v>
      </c>
      <c r="F8993" t="s">
        <v>45</v>
      </c>
      <c r="G8993" t="s">
        <v>1512</v>
      </c>
      <c r="H8993" t="s">
        <v>21</v>
      </c>
      <c r="I8993">
        <v>92211</v>
      </c>
      <c r="J8993">
        <v>64383</v>
      </c>
      <c r="K8993">
        <v>27828</v>
      </c>
    </row>
    <row r="8994" spans="1:11" x14ac:dyDescent="0.25">
      <c r="A8994" t="s">
        <v>10024</v>
      </c>
      <c r="B8994" s="1">
        <v>45980</v>
      </c>
      <c r="C8994">
        <v>3</v>
      </c>
      <c r="D8994" t="s">
        <v>23</v>
      </c>
      <c r="E8994" t="s">
        <v>60</v>
      </c>
      <c r="F8994" t="s">
        <v>30</v>
      </c>
      <c r="G8994" t="s">
        <v>5028</v>
      </c>
      <c r="H8994" t="s">
        <v>16</v>
      </c>
      <c r="I8994">
        <v>130426.2</v>
      </c>
      <c r="J8994">
        <v>109839</v>
      </c>
      <c r="K8994">
        <v>35079</v>
      </c>
    </row>
    <row r="8995" spans="1:11" x14ac:dyDescent="0.25">
      <c r="A8995" t="s">
        <v>10025</v>
      </c>
      <c r="B8995" s="1">
        <v>45688</v>
      </c>
      <c r="C8995">
        <v>3</v>
      </c>
      <c r="D8995" t="s">
        <v>33</v>
      </c>
      <c r="E8995" t="s">
        <v>104</v>
      </c>
      <c r="F8995" t="s">
        <v>49</v>
      </c>
      <c r="G8995" t="s">
        <v>917</v>
      </c>
      <c r="H8995" t="s">
        <v>16</v>
      </c>
      <c r="I8995">
        <v>148146.29999999999</v>
      </c>
      <c r="J8995">
        <v>113799</v>
      </c>
      <c r="K8995">
        <v>50808</v>
      </c>
    </row>
    <row r="8996" spans="1:11" x14ac:dyDescent="0.25">
      <c r="A8996" t="s">
        <v>10026</v>
      </c>
      <c r="B8996" s="1">
        <v>45771</v>
      </c>
      <c r="C8996">
        <v>2</v>
      </c>
      <c r="D8996" t="s">
        <v>23</v>
      </c>
      <c r="E8996" t="s">
        <v>24</v>
      </c>
      <c r="F8996" t="s">
        <v>25</v>
      </c>
      <c r="G8996" t="s">
        <v>850</v>
      </c>
      <c r="H8996" t="s">
        <v>16</v>
      </c>
      <c r="I8996">
        <v>40954</v>
      </c>
      <c r="J8996">
        <v>21266</v>
      </c>
      <c r="K8996">
        <v>19688</v>
      </c>
    </row>
    <row r="8997" spans="1:11" x14ac:dyDescent="0.25">
      <c r="A8997" t="s">
        <v>10027</v>
      </c>
      <c r="B8997" s="1">
        <v>45752</v>
      </c>
      <c r="C8997">
        <v>1</v>
      </c>
      <c r="D8997" t="s">
        <v>23</v>
      </c>
      <c r="E8997" t="s">
        <v>152</v>
      </c>
      <c r="F8997" t="s">
        <v>45</v>
      </c>
      <c r="G8997" t="s">
        <v>1142</v>
      </c>
      <c r="H8997" t="s">
        <v>21</v>
      </c>
      <c r="I8997">
        <v>17721</v>
      </c>
      <c r="J8997">
        <v>13088</v>
      </c>
      <c r="K8997">
        <v>4633</v>
      </c>
    </row>
    <row r="8998" spans="1:11" x14ac:dyDescent="0.25">
      <c r="A8998" t="s">
        <v>10028</v>
      </c>
      <c r="B8998" s="1">
        <v>45983</v>
      </c>
      <c r="C8998">
        <v>2</v>
      </c>
      <c r="D8998" t="s">
        <v>33</v>
      </c>
      <c r="E8998" t="s">
        <v>54</v>
      </c>
      <c r="F8998" t="s">
        <v>25</v>
      </c>
      <c r="G8998" t="s">
        <v>1414</v>
      </c>
      <c r="H8998" t="s">
        <v>21</v>
      </c>
      <c r="I8998">
        <v>91848.6</v>
      </c>
      <c r="J8998">
        <v>74768</v>
      </c>
      <c r="K8998">
        <v>27286</v>
      </c>
    </row>
    <row r="8999" spans="1:11" x14ac:dyDescent="0.25">
      <c r="A8999" t="s">
        <v>10029</v>
      </c>
      <c r="B8999" s="1">
        <v>45882</v>
      </c>
      <c r="C8999">
        <v>1</v>
      </c>
      <c r="D8999" t="s">
        <v>18</v>
      </c>
      <c r="E8999" t="s">
        <v>41</v>
      </c>
      <c r="F8999" t="s">
        <v>14</v>
      </c>
      <c r="G8999" t="s">
        <v>222</v>
      </c>
      <c r="H8999" t="s">
        <v>21</v>
      </c>
      <c r="I8999">
        <v>27759</v>
      </c>
      <c r="J8999">
        <v>21785</v>
      </c>
      <c r="K8999">
        <v>5974</v>
      </c>
    </row>
    <row r="9000" spans="1:11" x14ac:dyDescent="0.25">
      <c r="A9000" t="s">
        <v>10030</v>
      </c>
      <c r="B9000" s="1">
        <v>45951</v>
      </c>
      <c r="C9000">
        <v>2</v>
      </c>
      <c r="D9000" t="s">
        <v>23</v>
      </c>
      <c r="E9000" t="s">
        <v>54</v>
      </c>
      <c r="F9000" t="s">
        <v>25</v>
      </c>
      <c r="G9000" t="s">
        <v>1575</v>
      </c>
      <c r="H9000" t="s">
        <v>21</v>
      </c>
      <c r="I9000">
        <v>98404</v>
      </c>
      <c r="J9000">
        <v>68342</v>
      </c>
      <c r="K9000">
        <v>30062</v>
      </c>
    </row>
    <row r="9001" spans="1:11" x14ac:dyDescent="0.25">
      <c r="A9001" t="s">
        <v>10031</v>
      </c>
      <c r="B9001" s="1">
        <v>45911</v>
      </c>
      <c r="C9001">
        <v>2</v>
      </c>
      <c r="D9001" t="s">
        <v>33</v>
      </c>
      <c r="E9001" t="s">
        <v>74</v>
      </c>
      <c r="F9001" t="s">
        <v>25</v>
      </c>
      <c r="G9001" t="s">
        <v>595</v>
      </c>
      <c r="H9001" t="s">
        <v>16</v>
      </c>
      <c r="I9001">
        <v>37652</v>
      </c>
      <c r="J9001">
        <v>29320</v>
      </c>
      <c r="K9001">
        <v>8332</v>
      </c>
    </row>
    <row r="9002" spans="1:11" x14ac:dyDescent="0.25">
      <c r="A9002" t="s">
        <v>10032</v>
      </c>
      <c r="B9002" s="1">
        <v>45906</v>
      </c>
      <c r="C9002">
        <v>2</v>
      </c>
      <c r="D9002" t="s">
        <v>12</v>
      </c>
      <c r="E9002" t="s">
        <v>104</v>
      </c>
      <c r="F9002" t="s">
        <v>49</v>
      </c>
      <c r="G9002" t="s">
        <v>966</v>
      </c>
      <c r="H9002" t="s">
        <v>21</v>
      </c>
      <c r="I9002">
        <v>84562</v>
      </c>
      <c r="J9002">
        <v>45052</v>
      </c>
      <c r="K9002">
        <v>39510</v>
      </c>
    </row>
    <row r="9003" spans="1:11" x14ac:dyDescent="0.25">
      <c r="A9003" t="s">
        <v>10033</v>
      </c>
      <c r="B9003" s="1">
        <v>45673</v>
      </c>
      <c r="C9003">
        <v>2</v>
      </c>
      <c r="D9003" t="s">
        <v>28</v>
      </c>
      <c r="E9003" t="s">
        <v>86</v>
      </c>
      <c r="F9003" t="s">
        <v>45</v>
      </c>
      <c r="G9003" t="s">
        <v>3501</v>
      </c>
      <c r="H9003" t="s">
        <v>16</v>
      </c>
      <c r="I9003">
        <v>50610</v>
      </c>
      <c r="J9003">
        <v>36368</v>
      </c>
      <c r="K9003">
        <v>14242</v>
      </c>
    </row>
    <row r="9004" spans="1:11" x14ac:dyDescent="0.25">
      <c r="A9004" t="s">
        <v>10034</v>
      </c>
      <c r="B9004" s="1">
        <v>45836</v>
      </c>
      <c r="C9004">
        <v>3</v>
      </c>
      <c r="D9004" t="s">
        <v>18</v>
      </c>
      <c r="E9004" t="s">
        <v>101</v>
      </c>
      <c r="F9004" t="s">
        <v>25</v>
      </c>
      <c r="G9004" t="s">
        <v>4252</v>
      </c>
      <c r="H9004" t="s">
        <v>21</v>
      </c>
      <c r="I9004">
        <v>92502</v>
      </c>
      <c r="J9004">
        <v>57906</v>
      </c>
      <c r="K9004">
        <v>34596</v>
      </c>
    </row>
    <row r="9005" spans="1:11" x14ac:dyDescent="0.25">
      <c r="A9005" t="s">
        <v>10035</v>
      </c>
      <c r="B9005" s="1">
        <v>45792</v>
      </c>
      <c r="C9005">
        <v>4</v>
      </c>
      <c r="D9005" t="s">
        <v>18</v>
      </c>
      <c r="E9005" t="s">
        <v>54</v>
      </c>
      <c r="F9005" t="s">
        <v>25</v>
      </c>
      <c r="G9005" t="s">
        <v>3930</v>
      </c>
      <c r="H9005" t="s">
        <v>21</v>
      </c>
      <c r="I9005">
        <v>204108</v>
      </c>
      <c r="J9005">
        <v>149536</v>
      </c>
      <c r="K9005">
        <v>54572</v>
      </c>
    </row>
    <row r="9006" spans="1:11" x14ac:dyDescent="0.25">
      <c r="A9006" t="s">
        <v>10036</v>
      </c>
      <c r="B9006" s="1">
        <v>45761</v>
      </c>
      <c r="C9006">
        <v>2</v>
      </c>
      <c r="D9006" t="s">
        <v>12</v>
      </c>
      <c r="E9006" t="s">
        <v>54</v>
      </c>
      <c r="F9006" t="s">
        <v>25</v>
      </c>
      <c r="G9006" t="s">
        <v>95</v>
      </c>
      <c r="H9006" t="s">
        <v>21</v>
      </c>
      <c r="I9006">
        <v>88563.6</v>
      </c>
      <c r="J9006">
        <v>68342</v>
      </c>
      <c r="K9006">
        <v>30062</v>
      </c>
    </row>
    <row r="9007" spans="1:11" x14ac:dyDescent="0.25">
      <c r="A9007" t="s">
        <v>10037</v>
      </c>
      <c r="B9007" s="1">
        <v>45861</v>
      </c>
      <c r="C9007">
        <v>4</v>
      </c>
      <c r="D9007" t="s">
        <v>12</v>
      </c>
      <c r="E9007" t="s">
        <v>19</v>
      </c>
      <c r="F9007" t="s">
        <v>14</v>
      </c>
      <c r="G9007" t="s">
        <v>136</v>
      </c>
      <c r="H9007" t="s">
        <v>16</v>
      </c>
      <c r="I9007">
        <v>185752</v>
      </c>
      <c r="J9007">
        <v>140136</v>
      </c>
      <c r="K9007">
        <v>45616</v>
      </c>
    </row>
    <row r="9008" spans="1:11" x14ac:dyDescent="0.25">
      <c r="A9008" t="s">
        <v>10038</v>
      </c>
      <c r="B9008" s="1">
        <v>45893</v>
      </c>
      <c r="C9008">
        <v>3</v>
      </c>
      <c r="D9008" t="s">
        <v>18</v>
      </c>
      <c r="E9008" t="s">
        <v>54</v>
      </c>
      <c r="F9008" t="s">
        <v>25</v>
      </c>
      <c r="G9008" t="s">
        <v>1855</v>
      </c>
      <c r="H9008" t="s">
        <v>16</v>
      </c>
      <c r="I9008">
        <v>153081</v>
      </c>
      <c r="J9008">
        <v>112152</v>
      </c>
      <c r="K9008">
        <v>40929</v>
      </c>
    </row>
    <row r="9009" spans="1:11" x14ac:dyDescent="0.25">
      <c r="A9009" t="s">
        <v>10039</v>
      </c>
      <c r="B9009" s="1">
        <v>45700</v>
      </c>
      <c r="C9009">
        <v>5</v>
      </c>
      <c r="D9009" t="s">
        <v>33</v>
      </c>
      <c r="E9009" t="s">
        <v>44</v>
      </c>
      <c r="F9009" t="s">
        <v>45</v>
      </c>
      <c r="G9009" t="s">
        <v>314</v>
      </c>
      <c r="H9009" t="s">
        <v>16</v>
      </c>
      <c r="I9009">
        <v>131460</v>
      </c>
      <c r="J9009">
        <v>94795</v>
      </c>
      <c r="K9009">
        <v>36665</v>
      </c>
    </row>
    <row r="9010" spans="1:11" x14ac:dyDescent="0.25">
      <c r="A9010" t="s">
        <v>10040</v>
      </c>
      <c r="B9010" s="1">
        <v>45921</v>
      </c>
      <c r="C9010">
        <v>2</v>
      </c>
      <c r="D9010" t="s">
        <v>33</v>
      </c>
      <c r="E9010" t="s">
        <v>34</v>
      </c>
      <c r="F9010" t="s">
        <v>30</v>
      </c>
      <c r="G9010" t="s">
        <v>267</v>
      </c>
      <c r="H9010" t="s">
        <v>16</v>
      </c>
      <c r="I9010">
        <v>51710</v>
      </c>
      <c r="J9010">
        <v>40366</v>
      </c>
      <c r="K9010">
        <v>11344</v>
      </c>
    </row>
    <row r="9011" spans="1:11" x14ac:dyDescent="0.25">
      <c r="A9011" t="s">
        <v>10041</v>
      </c>
      <c r="B9011" s="1">
        <v>45675</v>
      </c>
      <c r="C9011">
        <v>3</v>
      </c>
      <c r="D9011" t="s">
        <v>18</v>
      </c>
      <c r="E9011" t="s">
        <v>44</v>
      </c>
      <c r="F9011" t="s">
        <v>45</v>
      </c>
      <c r="G9011" t="s">
        <v>3548</v>
      </c>
      <c r="H9011" t="s">
        <v>16</v>
      </c>
      <c r="I9011">
        <v>143349</v>
      </c>
      <c r="J9011">
        <v>109365</v>
      </c>
      <c r="K9011">
        <v>33984</v>
      </c>
    </row>
    <row r="9012" spans="1:11" x14ac:dyDescent="0.25">
      <c r="A9012" t="s">
        <v>10042</v>
      </c>
      <c r="B9012" s="1">
        <v>45971</v>
      </c>
      <c r="C9012">
        <v>5</v>
      </c>
      <c r="D9012" t="s">
        <v>18</v>
      </c>
      <c r="E9012" t="s">
        <v>13</v>
      </c>
      <c r="F9012" t="s">
        <v>14</v>
      </c>
      <c r="G9012" t="s">
        <v>148</v>
      </c>
      <c r="H9012" t="s">
        <v>21</v>
      </c>
      <c r="I9012">
        <v>112095</v>
      </c>
      <c r="J9012">
        <v>69670</v>
      </c>
      <c r="K9012">
        <v>42425</v>
      </c>
    </row>
    <row r="9013" spans="1:11" x14ac:dyDescent="0.25">
      <c r="A9013" t="s">
        <v>10043</v>
      </c>
      <c r="B9013" s="1">
        <v>45721</v>
      </c>
      <c r="C9013">
        <v>3</v>
      </c>
      <c r="D9013" t="s">
        <v>18</v>
      </c>
      <c r="E9013" t="s">
        <v>24</v>
      </c>
      <c r="F9013" t="s">
        <v>25</v>
      </c>
      <c r="G9013" t="s">
        <v>3556</v>
      </c>
      <c r="H9013" t="s">
        <v>21</v>
      </c>
      <c r="I9013">
        <v>81369</v>
      </c>
      <c r="J9013">
        <v>43512</v>
      </c>
      <c r="K9013">
        <v>37857</v>
      </c>
    </row>
    <row r="9014" spans="1:11" x14ac:dyDescent="0.25">
      <c r="A9014" t="s">
        <v>10044</v>
      </c>
      <c r="B9014" s="1">
        <v>45886</v>
      </c>
      <c r="C9014">
        <v>5</v>
      </c>
      <c r="D9014" t="s">
        <v>23</v>
      </c>
      <c r="E9014" t="s">
        <v>19</v>
      </c>
      <c r="F9014" t="s">
        <v>14</v>
      </c>
      <c r="G9014" t="s">
        <v>5092</v>
      </c>
      <c r="H9014" t="s">
        <v>16</v>
      </c>
      <c r="I9014">
        <v>87845</v>
      </c>
      <c r="J9014">
        <v>44545</v>
      </c>
      <c r="K9014">
        <v>43300</v>
      </c>
    </row>
    <row r="9015" spans="1:11" x14ac:dyDescent="0.25">
      <c r="A9015" t="s">
        <v>10045</v>
      </c>
      <c r="B9015" s="1">
        <v>45931</v>
      </c>
      <c r="C9015">
        <v>2</v>
      </c>
      <c r="D9015" t="s">
        <v>18</v>
      </c>
      <c r="E9015" t="s">
        <v>48</v>
      </c>
      <c r="F9015" t="s">
        <v>49</v>
      </c>
      <c r="G9015" t="s">
        <v>2269</v>
      </c>
      <c r="H9015" t="s">
        <v>21</v>
      </c>
      <c r="I9015">
        <v>99308</v>
      </c>
      <c r="J9015">
        <v>54728</v>
      </c>
      <c r="K9015">
        <v>44580</v>
      </c>
    </row>
    <row r="9016" spans="1:11" x14ac:dyDescent="0.25">
      <c r="A9016" t="s">
        <v>10046</v>
      </c>
      <c r="B9016" s="1">
        <v>45738</v>
      </c>
      <c r="C9016">
        <v>3</v>
      </c>
      <c r="D9016" t="s">
        <v>28</v>
      </c>
      <c r="E9016" t="s">
        <v>111</v>
      </c>
      <c r="F9016" t="s">
        <v>49</v>
      </c>
      <c r="G9016" t="s">
        <v>360</v>
      </c>
      <c r="H9016" t="s">
        <v>16</v>
      </c>
      <c r="I9016">
        <v>135981</v>
      </c>
      <c r="J9016">
        <v>98049</v>
      </c>
      <c r="K9016">
        <v>37932</v>
      </c>
    </row>
    <row r="9017" spans="1:11" x14ac:dyDescent="0.25">
      <c r="A9017" t="s">
        <v>10047</v>
      </c>
      <c r="B9017" s="1">
        <v>45976</v>
      </c>
      <c r="C9017">
        <v>4</v>
      </c>
      <c r="D9017" t="s">
        <v>12</v>
      </c>
      <c r="E9017" t="s">
        <v>13</v>
      </c>
      <c r="F9017" t="s">
        <v>14</v>
      </c>
      <c r="G9017" t="s">
        <v>1176</v>
      </c>
      <c r="H9017" t="s">
        <v>16</v>
      </c>
      <c r="I9017">
        <v>126416</v>
      </c>
      <c r="J9017">
        <v>100972</v>
      </c>
      <c r="K9017">
        <v>25444</v>
      </c>
    </row>
    <row r="9018" spans="1:11" x14ac:dyDescent="0.25">
      <c r="A9018" t="s">
        <v>10048</v>
      </c>
      <c r="B9018" s="1">
        <v>45797</v>
      </c>
      <c r="C9018">
        <v>3</v>
      </c>
      <c r="D9018" t="s">
        <v>23</v>
      </c>
      <c r="E9018" t="s">
        <v>34</v>
      </c>
      <c r="F9018" t="s">
        <v>30</v>
      </c>
      <c r="G9018" t="s">
        <v>2808</v>
      </c>
      <c r="H9018" t="s">
        <v>21</v>
      </c>
      <c r="I9018">
        <v>157869</v>
      </c>
      <c r="J9018">
        <v>122067</v>
      </c>
      <c r="K9018">
        <v>35802</v>
      </c>
    </row>
    <row r="9019" spans="1:11" x14ac:dyDescent="0.25">
      <c r="A9019" t="s">
        <v>10049</v>
      </c>
      <c r="B9019" s="1">
        <v>45926</v>
      </c>
      <c r="C9019">
        <v>5</v>
      </c>
      <c r="D9019" t="s">
        <v>28</v>
      </c>
      <c r="E9019" t="s">
        <v>60</v>
      </c>
      <c r="F9019" t="s">
        <v>30</v>
      </c>
      <c r="G9019" t="s">
        <v>4109</v>
      </c>
      <c r="H9019" t="s">
        <v>16</v>
      </c>
      <c r="I9019">
        <v>217377</v>
      </c>
      <c r="J9019">
        <v>183065</v>
      </c>
      <c r="K9019">
        <v>58465</v>
      </c>
    </row>
    <row r="9020" spans="1:11" x14ac:dyDescent="0.25">
      <c r="A9020" t="s">
        <v>10050</v>
      </c>
      <c r="B9020" s="1">
        <v>45818</v>
      </c>
      <c r="C9020">
        <v>2</v>
      </c>
      <c r="D9020" t="s">
        <v>12</v>
      </c>
      <c r="E9020" t="s">
        <v>29</v>
      </c>
      <c r="F9020" t="s">
        <v>30</v>
      </c>
      <c r="G9020" t="s">
        <v>755</v>
      </c>
      <c r="H9020" t="s">
        <v>21</v>
      </c>
      <c r="I9020">
        <v>57358</v>
      </c>
      <c r="J9020">
        <v>44194</v>
      </c>
      <c r="K9020">
        <v>13164</v>
      </c>
    </row>
    <row r="9021" spans="1:11" x14ac:dyDescent="0.25">
      <c r="A9021" t="s">
        <v>10051</v>
      </c>
      <c r="B9021" s="1">
        <v>45765</v>
      </c>
      <c r="C9021">
        <v>5</v>
      </c>
      <c r="D9021" t="s">
        <v>28</v>
      </c>
      <c r="E9021" t="s">
        <v>111</v>
      </c>
      <c r="F9021" t="s">
        <v>49</v>
      </c>
      <c r="G9021" t="s">
        <v>2267</v>
      </c>
      <c r="H9021" t="s">
        <v>16</v>
      </c>
      <c r="I9021">
        <v>217305</v>
      </c>
      <c r="J9021">
        <v>133360</v>
      </c>
      <c r="K9021">
        <v>83945</v>
      </c>
    </row>
    <row r="9022" spans="1:11" x14ac:dyDescent="0.25">
      <c r="A9022" t="s">
        <v>10052</v>
      </c>
      <c r="B9022" s="1">
        <v>45768</v>
      </c>
      <c r="C9022">
        <v>4</v>
      </c>
      <c r="D9022" t="s">
        <v>18</v>
      </c>
      <c r="E9022" t="s">
        <v>41</v>
      </c>
      <c r="F9022" t="s">
        <v>14</v>
      </c>
      <c r="G9022" t="s">
        <v>1139</v>
      </c>
      <c r="H9022" t="s">
        <v>16</v>
      </c>
      <c r="I9022">
        <v>111036</v>
      </c>
      <c r="J9022">
        <v>87140</v>
      </c>
      <c r="K9022">
        <v>23896</v>
      </c>
    </row>
    <row r="9023" spans="1:11" x14ac:dyDescent="0.25">
      <c r="A9023" t="s">
        <v>10053</v>
      </c>
      <c r="B9023" s="1">
        <v>45946</v>
      </c>
      <c r="C9023">
        <v>1</v>
      </c>
      <c r="D9023" t="s">
        <v>33</v>
      </c>
      <c r="E9023" t="s">
        <v>41</v>
      </c>
      <c r="F9023" t="s">
        <v>14</v>
      </c>
      <c r="G9023" t="s">
        <v>673</v>
      </c>
      <c r="H9023" t="s">
        <v>16</v>
      </c>
      <c r="I9023">
        <v>32259</v>
      </c>
      <c r="J9023">
        <v>19614</v>
      </c>
      <c r="K9023">
        <v>12645</v>
      </c>
    </row>
    <row r="9024" spans="1:11" x14ac:dyDescent="0.25">
      <c r="A9024" t="s">
        <v>10054</v>
      </c>
      <c r="B9024" s="1">
        <v>45717</v>
      </c>
      <c r="C9024">
        <v>3</v>
      </c>
      <c r="D9024" t="s">
        <v>33</v>
      </c>
      <c r="E9024" t="s">
        <v>101</v>
      </c>
      <c r="F9024" t="s">
        <v>25</v>
      </c>
      <c r="G9024" t="s">
        <v>1012</v>
      </c>
      <c r="H9024" t="s">
        <v>16</v>
      </c>
      <c r="I9024">
        <v>91752</v>
      </c>
      <c r="J9024">
        <v>69240</v>
      </c>
      <c r="K9024">
        <v>22512</v>
      </c>
    </row>
    <row r="9025" spans="1:11" x14ac:dyDescent="0.25">
      <c r="A9025" t="s">
        <v>10055</v>
      </c>
      <c r="B9025" s="1">
        <v>45958</v>
      </c>
      <c r="C9025">
        <v>2</v>
      </c>
      <c r="D9025" t="s">
        <v>28</v>
      </c>
      <c r="E9025" t="s">
        <v>104</v>
      </c>
      <c r="F9025" t="s">
        <v>49</v>
      </c>
      <c r="G9025" t="s">
        <v>846</v>
      </c>
      <c r="H9025" t="s">
        <v>21</v>
      </c>
      <c r="I9025">
        <v>84562</v>
      </c>
      <c r="J9025">
        <v>45052</v>
      </c>
      <c r="K9025">
        <v>39510</v>
      </c>
    </row>
    <row r="9026" spans="1:11" x14ac:dyDescent="0.25">
      <c r="A9026" t="s">
        <v>10056</v>
      </c>
      <c r="B9026" s="1">
        <v>45842</v>
      </c>
      <c r="C9026">
        <v>5</v>
      </c>
      <c r="D9026" t="s">
        <v>23</v>
      </c>
      <c r="E9026" t="s">
        <v>41</v>
      </c>
      <c r="F9026" t="s">
        <v>14</v>
      </c>
      <c r="G9026" t="s">
        <v>483</v>
      </c>
      <c r="H9026" t="s">
        <v>16</v>
      </c>
      <c r="I9026">
        <v>138795</v>
      </c>
      <c r="J9026">
        <v>108925</v>
      </c>
      <c r="K9026">
        <v>29870</v>
      </c>
    </row>
    <row r="9027" spans="1:11" x14ac:dyDescent="0.25">
      <c r="A9027" t="s">
        <v>10057</v>
      </c>
      <c r="B9027" s="1">
        <v>45900</v>
      </c>
      <c r="C9027">
        <v>1</v>
      </c>
      <c r="D9027" t="s">
        <v>12</v>
      </c>
      <c r="E9027" t="s">
        <v>24</v>
      </c>
      <c r="F9027" t="s">
        <v>25</v>
      </c>
      <c r="G9027" t="s">
        <v>342</v>
      </c>
      <c r="H9027" t="s">
        <v>16</v>
      </c>
      <c r="I9027">
        <v>27123</v>
      </c>
      <c r="J9027">
        <v>14504</v>
      </c>
      <c r="K9027">
        <v>12619</v>
      </c>
    </row>
    <row r="9028" spans="1:11" x14ac:dyDescent="0.25">
      <c r="A9028" t="s">
        <v>10058</v>
      </c>
      <c r="B9028" s="1">
        <v>45884</v>
      </c>
      <c r="C9028">
        <v>5</v>
      </c>
      <c r="D9028" t="s">
        <v>12</v>
      </c>
      <c r="E9028" t="s">
        <v>13</v>
      </c>
      <c r="F9028" t="s">
        <v>14</v>
      </c>
      <c r="G9028" t="s">
        <v>31</v>
      </c>
      <c r="H9028" t="s">
        <v>21</v>
      </c>
      <c r="I9028">
        <v>142218</v>
      </c>
      <c r="J9028">
        <v>126215</v>
      </c>
      <c r="K9028">
        <v>31805</v>
      </c>
    </row>
    <row r="9029" spans="1:11" x14ac:dyDescent="0.25">
      <c r="A9029" t="s">
        <v>10059</v>
      </c>
      <c r="B9029" s="1">
        <v>45973</v>
      </c>
      <c r="C9029">
        <v>2</v>
      </c>
      <c r="D9029" t="s">
        <v>12</v>
      </c>
      <c r="E9029" t="s">
        <v>54</v>
      </c>
      <c r="F9029" t="s">
        <v>25</v>
      </c>
      <c r="G9029" t="s">
        <v>2301</v>
      </c>
      <c r="H9029" t="s">
        <v>16</v>
      </c>
      <c r="I9029">
        <v>98404</v>
      </c>
      <c r="J9029">
        <v>68342</v>
      </c>
      <c r="K9029">
        <v>30062</v>
      </c>
    </row>
    <row r="9030" spans="1:11" x14ac:dyDescent="0.25">
      <c r="A9030" t="s">
        <v>10060</v>
      </c>
      <c r="B9030" s="1">
        <v>45963</v>
      </c>
      <c r="C9030">
        <v>5</v>
      </c>
      <c r="D9030" t="s">
        <v>28</v>
      </c>
      <c r="E9030" t="s">
        <v>41</v>
      </c>
      <c r="F9030" t="s">
        <v>14</v>
      </c>
      <c r="G9030" t="s">
        <v>1052</v>
      </c>
      <c r="H9030" t="s">
        <v>58</v>
      </c>
      <c r="I9030">
        <v>138795</v>
      </c>
      <c r="J9030">
        <v>108925</v>
      </c>
      <c r="K9030">
        <v>29870</v>
      </c>
    </row>
    <row r="9031" spans="1:11" x14ac:dyDescent="0.25">
      <c r="A9031" t="s">
        <v>10061</v>
      </c>
      <c r="B9031" s="1">
        <v>45802</v>
      </c>
      <c r="C9031">
        <v>5</v>
      </c>
      <c r="D9031" t="s">
        <v>28</v>
      </c>
      <c r="E9031" t="s">
        <v>41</v>
      </c>
      <c r="F9031" t="s">
        <v>14</v>
      </c>
      <c r="G9031" t="s">
        <v>1007</v>
      </c>
      <c r="H9031" t="s">
        <v>16</v>
      </c>
      <c r="I9031">
        <v>161295</v>
      </c>
      <c r="J9031">
        <v>98070</v>
      </c>
      <c r="K9031">
        <v>63225</v>
      </c>
    </row>
    <row r="9032" spans="1:11" x14ac:dyDescent="0.25">
      <c r="A9032" t="s">
        <v>10062</v>
      </c>
      <c r="B9032" s="1">
        <v>45713</v>
      </c>
      <c r="C9032">
        <v>4</v>
      </c>
      <c r="D9032" t="s">
        <v>18</v>
      </c>
      <c r="E9032" t="s">
        <v>41</v>
      </c>
      <c r="F9032" t="s">
        <v>14</v>
      </c>
      <c r="G9032" t="s">
        <v>1171</v>
      </c>
      <c r="H9032" t="s">
        <v>16</v>
      </c>
      <c r="I9032">
        <v>129036</v>
      </c>
      <c r="J9032">
        <v>78456</v>
      </c>
      <c r="K9032">
        <v>50580</v>
      </c>
    </row>
    <row r="9033" spans="1:11" x14ac:dyDescent="0.25">
      <c r="A9033" t="s">
        <v>10063</v>
      </c>
      <c r="B9033" s="1">
        <v>45845</v>
      </c>
      <c r="C9033">
        <v>5</v>
      </c>
      <c r="D9033" t="s">
        <v>33</v>
      </c>
      <c r="E9033" t="s">
        <v>152</v>
      </c>
      <c r="F9033" t="s">
        <v>45</v>
      </c>
      <c r="G9033" t="s">
        <v>586</v>
      </c>
      <c r="H9033" t="s">
        <v>16</v>
      </c>
      <c r="I9033">
        <v>88605</v>
      </c>
      <c r="J9033">
        <v>65440</v>
      </c>
      <c r="K9033">
        <v>23165</v>
      </c>
    </row>
    <row r="9034" spans="1:11" x14ac:dyDescent="0.25">
      <c r="A9034" t="s">
        <v>10064</v>
      </c>
      <c r="B9034" s="1">
        <v>45796</v>
      </c>
      <c r="C9034">
        <v>1</v>
      </c>
      <c r="D9034" t="s">
        <v>28</v>
      </c>
      <c r="E9034" t="s">
        <v>60</v>
      </c>
      <c r="F9034" t="s">
        <v>30</v>
      </c>
      <c r="G9034" t="s">
        <v>667</v>
      </c>
      <c r="H9034" t="s">
        <v>16</v>
      </c>
      <c r="I9034">
        <v>49520</v>
      </c>
      <c r="J9034">
        <v>27568</v>
      </c>
      <c r="K9034">
        <v>21952</v>
      </c>
    </row>
    <row r="9035" spans="1:11" x14ac:dyDescent="0.25">
      <c r="A9035" t="s">
        <v>10065</v>
      </c>
      <c r="B9035" s="1">
        <v>45957</v>
      </c>
      <c r="C9035">
        <v>3</v>
      </c>
      <c r="D9035" t="s">
        <v>33</v>
      </c>
      <c r="E9035" t="s">
        <v>65</v>
      </c>
      <c r="F9035" t="s">
        <v>49</v>
      </c>
      <c r="G9035" t="s">
        <v>571</v>
      </c>
      <c r="H9035" t="s">
        <v>16</v>
      </c>
      <c r="I9035">
        <v>75882</v>
      </c>
      <c r="J9035">
        <v>47475</v>
      </c>
      <c r="K9035">
        <v>28407</v>
      </c>
    </row>
    <row r="9036" spans="1:11" x14ac:dyDescent="0.25">
      <c r="A9036" t="s">
        <v>10066</v>
      </c>
      <c r="B9036" s="1">
        <v>45822</v>
      </c>
      <c r="C9036">
        <v>3</v>
      </c>
      <c r="D9036" t="s">
        <v>18</v>
      </c>
      <c r="E9036" t="s">
        <v>86</v>
      </c>
      <c r="F9036" t="s">
        <v>45</v>
      </c>
      <c r="G9036" t="s">
        <v>410</v>
      </c>
      <c r="H9036" t="s">
        <v>16</v>
      </c>
      <c r="I9036">
        <v>43683.3</v>
      </c>
      <c r="J9036">
        <v>33732</v>
      </c>
      <c r="K9036">
        <v>14805</v>
      </c>
    </row>
    <row r="9037" spans="1:11" x14ac:dyDescent="0.25">
      <c r="A9037" t="s">
        <v>10067</v>
      </c>
      <c r="B9037" s="1">
        <v>45867</v>
      </c>
      <c r="C9037">
        <v>4</v>
      </c>
      <c r="D9037" t="s">
        <v>33</v>
      </c>
      <c r="E9037" t="s">
        <v>111</v>
      </c>
      <c r="F9037" t="s">
        <v>49</v>
      </c>
      <c r="G9037" t="s">
        <v>3002</v>
      </c>
      <c r="H9037" t="s">
        <v>16</v>
      </c>
      <c r="I9037">
        <v>173844</v>
      </c>
      <c r="J9037">
        <v>106688</v>
      </c>
      <c r="K9037">
        <v>67156</v>
      </c>
    </row>
    <row r="9038" spans="1:11" x14ac:dyDescent="0.25">
      <c r="A9038" t="s">
        <v>10068</v>
      </c>
      <c r="B9038" s="1">
        <v>45869</v>
      </c>
      <c r="C9038">
        <v>5</v>
      </c>
      <c r="D9038" t="s">
        <v>23</v>
      </c>
      <c r="E9038" t="s">
        <v>41</v>
      </c>
      <c r="F9038" t="s">
        <v>14</v>
      </c>
      <c r="G9038" t="s">
        <v>1392</v>
      </c>
      <c r="H9038" t="s">
        <v>16</v>
      </c>
      <c r="I9038">
        <v>166378.5</v>
      </c>
      <c r="J9038">
        <v>144545</v>
      </c>
      <c r="K9038">
        <v>40320</v>
      </c>
    </row>
    <row r="9039" spans="1:11" x14ac:dyDescent="0.25">
      <c r="A9039" t="s">
        <v>10069</v>
      </c>
      <c r="B9039" s="1">
        <v>45713</v>
      </c>
      <c r="C9039">
        <v>3</v>
      </c>
      <c r="D9039" t="s">
        <v>28</v>
      </c>
      <c r="E9039" t="s">
        <v>44</v>
      </c>
      <c r="F9039" t="s">
        <v>45</v>
      </c>
      <c r="G9039" t="s">
        <v>128</v>
      </c>
      <c r="H9039" t="s">
        <v>58</v>
      </c>
      <c r="I9039">
        <v>78876</v>
      </c>
      <c r="J9039">
        <v>56877</v>
      </c>
      <c r="K9039">
        <v>21999</v>
      </c>
    </row>
    <row r="9040" spans="1:11" x14ac:dyDescent="0.25">
      <c r="A9040" t="s">
        <v>10070</v>
      </c>
      <c r="B9040" s="1">
        <v>45879</v>
      </c>
      <c r="C9040">
        <v>1</v>
      </c>
      <c r="D9040" t="s">
        <v>18</v>
      </c>
      <c r="E9040" t="s">
        <v>60</v>
      </c>
      <c r="F9040" t="s">
        <v>30</v>
      </c>
      <c r="G9040" t="s">
        <v>856</v>
      </c>
      <c r="H9040" t="s">
        <v>16</v>
      </c>
      <c r="I9040">
        <v>48306</v>
      </c>
      <c r="J9040">
        <v>36613</v>
      </c>
      <c r="K9040">
        <v>11693</v>
      </c>
    </row>
    <row r="9041" spans="1:11" x14ac:dyDescent="0.25">
      <c r="A9041" t="s">
        <v>10071</v>
      </c>
      <c r="B9041" s="1">
        <v>45815</v>
      </c>
      <c r="C9041">
        <v>1</v>
      </c>
      <c r="D9041" t="s">
        <v>18</v>
      </c>
      <c r="E9041" t="s">
        <v>60</v>
      </c>
      <c r="F9041" t="s">
        <v>30</v>
      </c>
      <c r="G9041" t="s">
        <v>3451</v>
      </c>
      <c r="H9041" t="s">
        <v>16</v>
      </c>
      <c r="I9041">
        <v>48306</v>
      </c>
      <c r="J9041">
        <v>36613</v>
      </c>
      <c r="K9041">
        <v>11693</v>
      </c>
    </row>
    <row r="9042" spans="1:11" x14ac:dyDescent="0.25">
      <c r="A9042" t="s">
        <v>10072</v>
      </c>
      <c r="B9042" s="1">
        <v>45699</v>
      </c>
      <c r="C9042">
        <v>2</v>
      </c>
      <c r="D9042" t="s">
        <v>18</v>
      </c>
      <c r="E9042" t="s">
        <v>111</v>
      </c>
      <c r="F9042" t="s">
        <v>49</v>
      </c>
      <c r="G9042" t="s">
        <v>632</v>
      </c>
      <c r="H9042" t="s">
        <v>16</v>
      </c>
      <c r="I9042">
        <v>90654</v>
      </c>
      <c r="J9042">
        <v>65366</v>
      </c>
      <c r="K9042">
        <v>25288</v>
      </c>
    </row>
    <row r="9043" spans="1:11" x14ac:dyDescent="0.25">
      <c r="A9043" t="s">
        <v>10073</v>
      </c>
      <c r="B9043" s="1">
        <v>45962</v>
      </c>
      <c r="C9043">
        <v>5</v>
      </c>
      <c r="D9043" t="s">
        <v>23</v>
      </c>
      <c r="E9043" t="s">
        <v>13</v>
      </c>
      <c r="F9043" t="s">
        <v>14</v>
      </c>
      <c r="G9043" t="s">
        <v>868</v>
      </c>
      <c r="H9043" t="s">
        <v>16</v>
      </c>
      <c r="I9043">
        <v>112095</v>
      </c>
      <c r="J9043">
        <v>69670</v>
      </c>
      <c r="K9043">
        <v>42425</v>
      </c>
    </row>
    <row r="9044" spans="1:11" x14ac:dyDescent="0.25">
      <c r="A9044" t="s">
        <v>10074</v>
      </c>
      <c r="B9044" s="1">
        <v>45959</v>
      </c>
      <c r="C9044">
        <v>2</v>
      </c>
      <c r="D9044" t="s">
        <v>12</v>
      </c>
      <c r="E9044" t="s">
        <v>24</v>
      </c>
      <c r="F9044" t="s">
        <v>25</v>
      </c>
      <c r="G9044" t="s">
        <v>1692</v>
      </c>
      <c r="H9044" t="s">
        <v>21</v>
      </c>
      <c r="I9044">
        <v>48821.4</v>
      </c>
      <c r="J9044">
        <v>29008</v>
      </c>
      <c r="K9044">
        <v>25238</v>
      </c>
    </row>
    <row r="9045" spans="1:11" x14ac:dyDescent="0.25">
      <c r="A9045" t="s">
        <v>10075</v>
      </c>
      <c r="B9045" s="1">
        <v>45859</v>
      </c>
      <c r="C9045">
        <v>2</v>
      </c>
      <c r="D9045" t="s">
        <v>23</v>
      </c>
      <c r="E9045" t="s">
        <v>24</v>
      </c>
      <c r="F9045" t="s">
        <v>25</v>
      </c>
      <c r="G9045" t="s">
        <v>2121</v>
      </c>
      <c r="H9045" t="s">
        <v>16</v>
      </c>
      <c r="I9045">
        <v>36858.6</v>
      </c>
      <c r="J9045">
        <v>21266</v>
      </c>
      <c r="K9045">
        <v>19688</v>
      </c>
    </row>
    <row r="9046" spans="1:11" x14ac:dyDescent="0.25">
      <c r="A9046" t="s">
        <v>10076</v>
      </c>
      <c r="B9046" s="1">
        <v>45745</v>
      </c>
      <c r="C9046">
        <v>4</v>
      </c>
      <c r="D9046" t="s">
        <v>28</v>
      </c>
      <c r="E9046" t="s">
        <v>44</v>
      </c>
      <c r="F9046" t="s">
        <v>45</v>
      </c>
      <c r="G9046" t="s">
        <v>4634</v>
      </c>
      <c r="H9046" t="s">
        <v>16</v>
      </c>
      <c r="I9046">
        <v>133716</v>
      </c>
      <c r="J9046">
        <v>97524</v>
      </c>
      <c r="K9046">
        <v>36192</v>
      </c>
    </row>
    <row r="9047" spans="1:11" x14ac:dyDescent="0.25">
      <c r="A9047" t="s">
        <v>10077</v>
      </c>
      <c r="B9047" s="1">
        <v>45752</v>
      </c>
      <c r="C9047">
        <v>4</v>
      </c>
      <c r="D9047" t="s">
        <v>12</v>
      </c>
      <c r="E9047" t="s">
        <v>101</v>
      </c>
      <c r="F9047" t="s">
        <v>25</v>
      </c>
      <c r="G9047" t="s">
        <v>61</v>
      </c>
      <c r="H9047" t="s">
        <v>16</v>
      </c>
      <c r="I9047">
        <v>123336</v>
      </c>
      <c r="J9047">
        <v>77208</v>
      </c>
      <c r="K9047">
        <v>46128</v>
      </c>
    </row>
    <row r="9048" spans="1:11" x14ac:dyDescent="0.25">
      <c r="A9048" t="s">
        <v>10078</v>
      </c>
      <c r="B9048" s="1">
        <v>45977</v>
      </c>
      <c r="C9048">
        <v>2</v>
      </c>
      <c r="D9048" t="s">
        <v>33</v>
      </c>
      <c r="E9048" t="s">
        <v>74</v>
      </c>
      <c r="F9048" t="s">
        <v>25</v>
      </c>
      <c r="G9048" t="s">
        <v>1361</v>
      </c>
      <c r="H9048" t="s">
        <v>21</v>
      </c>
      <c r="I9048">
        <v>37652</v>
      </c>
      <c r="J9048">
        <v>29320</v>
      </c>
      <c r="K9048">
        <v>8332</v>
      </c>
    </row>
    <row r="9049" spans="1:11" x14ac:dyDescent="0.25">
      <c r="A9049" t="s">
        <v>10079</v>
      </c>
      <c r="B9049" s="1">
        <v>45688</v>
      </c>
      <c r="C9049">
        <v>5</v>
      </c>
      <c r="D9049" t="s">
        <v>18</v>
      </c>
      <c r="E9049" t="s">
        <v>104</v>
      </c>
      <c r="F9049" t="s">
        <v>49</v>
      </c>
      <c r="G9049" t="s">
        <v>3745</v>
      </c>
      <c r="H9049" t="s">
        <v>21</v>
      </c>
      <c r="I9049">
        <v>274345</v>
      </c>
      <c r="J9049">
        <v>189665</v>
      </c>
      <c r="K9049">
        <v>84680</v>
      </c>
    </row>
    <row r="9050" spans="1:11" x14ac:dyDescent="0.25">
      <c r="A9050" t="s">
        <v>10080</v>
      </c>
      <c r="B9050" s="1">
        <v>45988</v>
      </c>
      <c r="C9050">
        <v>1</v>
      </c>
      <c r="D9050" t="s">
        <v>23</v>
      </c>
      <c r="E9050" t="s">
        <v>74</v>
      </c>
      <c r="F9050" t="s">
        <v>25</v>
      </c>
      <c r="G9050" t="s">
        <v>1450</v>
      </c>
      <c r="H9050" t="s">
        <v>21</v>
      </c>
      <c r="I9050">
        <v>18826</v>
      </c>
      <c r="J9050">
        <v>14660</v>
      </c>
      <c r="K9050">
        <v>4166</v>
      </c>
    </row>
    <row r="9051" spans="1:11" x14ac:dyDescent="0.25">
      <c r="A9051" t="s">
        <v>10081</v>
      </c>
      <c r="B9051" s="1">
        <v>45689</v>
      </c>
      <c r="C9051">
        <v>2</v>
      </c>
      <c r="D9051" t="s">
        <v>23</v>
      </c>
      <c r="E9051" t="s">
        <v>60</v>
      </c>
      <c r="F9051" t="s">
        <v>30</v>
      </c>
      <c r="G9051" t="s">
        <v>3591</v>
      </c>
      <c r="H9051" t="s">
        <v>21</v>
      </c>
      <c r="I9051">
        <v>74096</v>
      </c>
      <c r="J9051">
        <v>54012</v>
      </c>
      <c r="K9051">
        <v>20084</v>
      </c>
    </row>
    <row r="9052" spans="1:11" x14ac:dyDescent="0.25">
      <c r="A9052" t="s">
        <v>10082</v>
      </c>
      <c r="B9052" s="1">
        <v>45703</v>
      </c>
      <c r="C9052">
        <v>5</v>
      </c>
      <c r="D9052" t="s">
        <v>23</v>
      </c>
      <c r="E9052" t="s">
        <v>19</v>
      </c>
      <c r="F9052" t="s">
        <v>14</v>
      </c>
      <c r="G9052" t="s">
        <v>240</v>
      </c>
      <c r="H9052" t="s">
        <v>16</v>
      </c>
      <c r="I9052">
        <v>179230</v>
      </c>
      <c r="J9052">
        <v>114385</v>
      </c>
      <c r="K9052">
        <v>64845</v>
      </c>
    </row>
    <row r="9053" spans="1:11" x14ac:dyDescent="0.25">
      <c r="A9053" t="s">
        <v>10083</v>
      </c>
      <c r="B9053" s="1">
        <v>45853</v>
      </c>
      <c r="C9053">
        <v>3</v>
      </c>
      <c r="D9053" t="s">
        <v>12</v>
      </c>
      <c r="E9053" t="s">
        <v>44</v>
      </c>
      <c r="F9053" t="s">
        <v>45</v>
      </c>
      <c r="G9053" t="s">
        <v>667</v>
      </c>
      <c r="H9053" t="s">
        <v>16</v>
      </c>
      <c r="I9053">
        <v>100287</v>
      </c>
      <c r="J9053">
        <v>73143</v>
      </c>
      <c r="K9053">
        <v>27144</v>
      </c>
    </row>
    <row r="9054" spans="1:11" x14ac:dyDescent="0.25">
      <c r="A9054" t="s">
        <v>10084</v>
      </c>
      <c r="B9054" s="1">
        <v>45925</v>
      </c>
      <c r="C9054">
        <v>3</v>
      </c>
      <c r="D9054" t="s">
        <v>33</v>
      </c>
      <c r="E9054" t="s">
        <v>29</v>
      </c>
      <c r="F9054" t="s">
        <v>30</v>
      </c>
      <c r="G9054" t="s">
        <v>1396</v>
      </c>
      <c r="H9054" t="s">
        <v>21</v>
      </c>
      <c r="I9054">
        <v>86037</v>
      </c>
      <c r="J9054">
        <v>66291</v>
      </c>
      <c r="K9054">
        <v>19746</v>
      </c>
    </row>
    <row r="9055" spans="1:11" x14ac:dyDescent="0.25">
      <c r="A9055" t="s">
        <v>10085</v>
      </c>
      <c r="B9055" s="1">
        <v>45690</v>
      </c>
      <c r="C9055">
        <v>5</v>
      </c>
      <c r="D9055" t="s">
        <v>12</v>
      </c>
      <c r="E9055" t="s">
        <v>60</v>
      </c>
      <c r="F9055" t="s">
        <v>30</v>
      </c>
      <c r="G9055" t="s">
        <v>966</v>
      </c>
      <c r="H9055" t="s">
        <v>21</v>
      </c>
      <c r="I9055">
        <v>185240</v>
      </c>
      <c r="J9055">
        <v>135030</v>
      </c>
      <c r="K9055">
        <v>50210</v>
      </c>
    </row>
    <row r="9056" spans="1:11" x14ac:dyDescent="0.25">
      <c r="A9056" t="s">
        <v>10086</v>
      </c>
      <c r="B9056" s="1">
        <v>45922</v>
      </c>
      <c r="C9056">
        <v>5</v>
      </c>
      <c r="D9056" t="s">
        <v>18</v>
      </c>
      <c r="E9056" t="s">
        <v>54</v>
      </c>
      <c r="F9056" t="s">
        <v>25</v>
      </c>
      <c r="G9056" t="s">
        <v>581</v>
      </c>
      <c r="H9056" t="s">
        <v>21</v>
      </c>
      <c r="I9056">
        <v>120980</v>
      </c>
      <c r="J9056">
        <v>91395</v>
      </c>
      <c r="K9056">
        <v>29585</v>
      </c>
    </row>
    <row r="9057" spans="1:11" x14ac:dyDescent="0.25">
      <c r="A9057" t="s">
        <v>10087</v>
      </c>
      <c r="B9057" s="1">
        <v>45936</v>
      </c>
      <c r="C9057">
        <v>5</v>
      </c>
      <c r="D9057" t="s">
        <v>28</v>
      </c>
      <c r="E9057" t="s">
        <v>34</v>
      </c>
      <c r="F9057" t="s">
        <v>30</v>
      </c>
      <c r="G9057" t="s">
        <v>2923</v>
      </c>
      <c r="H9057" t="s">
        <v>16</v>
      </c>
      <c r="I9057">
        <v>154683</v>
      </c>
      <c r="J9057">
        <v>107740</v>
      </c>
      <c r="K9057">
        <v>64130</v>
      </c>
    </row>
    <row r="9058" spans="1:11" x14ac:dyDescent="0.25">
      <c r="A9058" t="s">
        <v>10088</v>
      </c>
      <c r="B9058" s="1">
        <v>45665</v>
      </c>
      <c r="C9058">
        <v>1</v>
      </c>
      <c r="D9058" t="s">
        <v>28</v>
      </c>
      <c r="E9058" t="s">
        <v>86</v>
      </c>
      <c r="F9058" t="s">
        <v>45</v>
      </c>
      <c r="G9058" t="s">
        <v>2589</v>
      </c>
      <c r="H9058" t="s">
        <v>21</v>
      </c>
      <c r="I9058">
        <v>39063.599999999999</v>
      </c>
      <c r="J9058">
        <v>29043</v>
      </c>
      <c r="K9058">
        <v>14361</v>
      </c>
    </row>
    <row r="9059" spans="1:11" x14ac:dyDescent="0.25">
      <c r="A9059" t="s">
        <v>10089</v>
      </c>
      <c r="B9059" s="1">
        <v>45834</v>
      </c>
      <c r="C9059">
        <v>4</v>
      </c>
      <c r="D9059" t="s">
        <v>28</v>
      </c>
      <c r="E9059" t="s">
        <v>48</v>
      </c>
      <c r="F9059" t="s">
        <v>49</v>
      </c>
      <c r="G9059" t="s">
        <v>665</v>
      </c>
      <c r="H9059" t="s">
        <v>16</v>
      </c>
      <c r="I9059">
        <v>198616</v>
      </c>
      <c r="J9059">
        <v>109456</v>
      </c>
      <c r="K9059">
        <v>89160</v>
      </c>
    </row>
    <row r="9060" spans="1:11" x14ac:dyDescent="0.25">
      <c r="A9060" t="s">
        <v>10090</v>
      </c>
      <c r="B9060" s="1">
        <v>45871</v>
      </c>
      <c r="C9060">
        <v>3</v>
      </c>
      <c r="D9060" t="s">
        <v>33</v>
      </c>
      <c r="E9060" t="s">
        <v>74</v>
      </c>
      <c r="F9060" t="s">
        <v>25</v>
      </c>
      <c r="G9060" t="s">
        <v>1239</v>
      </c>
      <c r="H9060" t="s">
        <v>58</v>
      </c>
      <c r="I9060">
        <v>52620</v>
      </c>
      <c r="J9060">
        <v>29418</v>
      </c>
      <c r="K9060">
        <v>23202</v>
      </c>
    </row>
    <row r="9061" spans="1:11" x14ac:dyDescent="0.25">
      <c r="A9061" t="s">
        <v>10091</v>
      </c>
      <c r="B9061" s="1">
        <v>45716</v>
      </c>
      <c r="C9061">
        <v>1</v>
      </c>
      <c r="D9061" t="s">
        <v>28</v>
      </c>
      <c r="E9061" t="s">
        <v>111</v>
      </c>
      <c r="F9061" t="s">
        <v>49</v>
      </c>
      <c r="G9061" t="s">
        <v>228</v>
      </c>
      <c r="H9061" t="s">
        <v>16</v>
      </c>
      <c r="I9061">
        <v>43461</v>
      </c>
      <c r="J9061">
        <v>26672</v>
      </c>
      <c r="K9061">
        <v>16789</v>
      </c>
    </row>
    <row r="9062" spans="1:11" x14ac:dyDescent="0.25">
      <c r="A9062" t="s">
        <v>10092</v>
      </c>
      <c r="B9062" s="1">
        <v>45707</v>
      </c>
      <c r="C9062">
        <v>3</v>
      </c>
      <c r="D9062" t="s">
        <v>12</v>
      </c>
      <c r="E9062" t="s">
        <v>152</v>
      </c>
      <c r="F9062" t="s">
        <v>45</v>
      </c>
      <c r="G9062" t="s">
        <v>755</v>
      </c>
      <c r="H9062" t="s">
        <v>21</v>
      </c>
      <c r="I9062">
        <v>66765.600000000006</v>
      </c>
      <c r="J9062">
        <v>47478</v>
      </c>
      <c r="K9062">
        <v>26706</v>
      </c>
    </row>
    <row r="9063" spans="1:11" x14ac:dyDescent="0.25">
      <c r="A9063" t="s">
        <v>10093</v>
      </c>
      <c r="B9063" s="1">
        <v>45886</v>
      </c>
      <c r="C9063">
        <v>1</v>
      </c>
      <c r="D9063" t="s">
        <v>33</v>
      </c>
      <c r="E9063" t="s">
        <v>86</v>
      </c>
      <c r="F9063" t="s">
        <v>45</v>
      </c>
      <c r="G9063" t="s">
        <v>1547</v>
      </c>
      <c r="H9063" t="s">
        <v>21</v>
      </c>
      <c r="I9063">
        <v>39063.599999999999</v>
      </c>
      <c r="J9063">
        <v>29043</v>
      </c>
      <c r="K9063">
        <v>14361</v>
      </c>
    </row>
    <row r="9064" spans="1:11" x14ac:dyDescent="0.25">
      <c r="A9064" t="s">
        <v>10094</v>
      </c>
      <c r="B9064" s="1">
        <v>45913</v>
      </c>
      <c r="C9064">
        <v>5</v>
      </c>
      <c r="D9064" t="s">
        <v>23</v>
      </c>
      <c r="E9064" t="s">
        <v>65</v>
      </c>
      <c r="F9064" t="s">
        <v>49</v>
      </c>
      <c r="G9064" t="s">
        <v>1536</v>
      </c>
      <c r="H9064" t="s">
        <v>21</v>
      </c>
      <c r="I9064">
        <v>126470</v>
      </c>
      <c r="J9064">
        <v>79125</v>
      </c>
      <c r="K9064">
        <v>47345</v>
      </c>
    </row>
    <row r="9065" spans="1:11" x14ac:dyDescent="0.25">
      <c r="A9065" t="s">
        <v>10095</v>
      </c>
      <c r="B9065" s="1">
        <v>45673</v>
      </c>
      <c r="C9065">
        <v>3</v>
      </c>
      <c r="D9065" t="s">
        <v>23</v>
      </c>
      <c r="E9065" t="s">
        <v>13</v>
      </c>
      <c r="F9065" t="s">
        <v>14</v>
      </c>
      <c r="G9065" t="s">
        <v>2651</v>
      </c>
      <c r="H9065" t="s">
        <v>16</v>
      </c>
      <c r="I9065">
        <v>60531.3</v>
      </c>
      <c r="J9065">
        <v>41802</v>
      </c>
      <c r="K9065">
        <v>25455</v>
      </c>
    </row>
    <row r="9066" spans="1:11" x14ac:dyDescent="0.25">
      <c r="A9066" t="s">
        <v>10096</v>
      </c>
      <c r="B9066" s="1">
        <v>45961</v>
      </c>
      <c r="C9066">
        <v>5</v>
      </c>
      <c r="D9066" t="s">
        <v>33</v>
      </c>
      <c r="E9066" t="s">
        <v>60</v>
      </c>
      <c r="F9066" t="s">
        <v>30</v>
      </c>
      <c r="G9066" t="s">
        <v>955</v>
      </c>
      <c r="H9066" t="s">
        <v>16</v>
      </c>
      <c r="I9066">
        <v>185240</v>
      </c>
      <c r="J9066">
        <v>135030</v>
      </c>
      <c r="K9066">
        <v>50210</v>
      </c>
    </row>
    <row r="9067" spans="1:11" x14ac:dyDescent="0.25">
      <c r="A9067" t="s">
        <v>10097</v>
      </c>
      <c r="B9067" s="1">
        <v>45864</v>
      </c>
      <c r="C9067">
        <v>4</v>
      </c>
      <c r="D9067" t="s">
        <v>28</v>
      </c>
      <c r="E9067" t="s">
        <v>60</v>
      </c>
      <c r="F9067" t="s">
        <v>30</v>
      </c>
      <c r="G9067" t="s">
        <v>2509</v>
      </c>
      <c r="H9067" t="s">
        <v>16</v>
      </c>
      <c r="I9067">
        <v>193224</v>
      </c>
      <c r="J9067">
        <v>146452</v>
      </c>
      <c r="K9067">
        <v>46772</v>
      </c>
    </row>
    <row r="9068" spans="1:11" x14ac:dyDescent="0.25">
      <c r="A9068" t="s">
        <v>10098</v>
      </c>
      <c r="B9068" s="1">
        <v>45877</v>
      </c>
      <c r="C9068">
        <v>5</v>
      </c>
      <c r="D9068" t="s">
        <v>18</v>
      </c>
      <c r="E9068" t="s">
        <v>24</v>
      </c>
      <c r="F9068" t="s">
        <v>25</v>
      </c>
      <c r="G9068" t="s">
        <v>1630</v>
      </c>
      <c r="H9068" t="s">
        <v>16</v>
      </c>
      <c r="I9068">
        <v>214717.5</v>
      </c>
      <c r="J9068">
        <v>166250</v>
      </c>
      <c r="K9068">
        <v>72325</v>
      </c>
    </row>
    <row r="9069" spans="1:11" x14ac:dyDescent="0.25">
      <c r="A9069" t="s">
        <v>10099</v>
      </c>
      <c r="B9069" s="1">
        <v>45659</v>
      </c>
      <c r="C9069">
        <v>4</v>
      </c>
      <c r="D9069" t="s">
        <v>33</v>
      </c>
      <c r="E9069" t="s">
        <v>101</v>
      </c>
      <c r="F9069" t="s">
        <v>25</v>
      </c>
      <c r="G9069" t="s">
        <v>263</v>
      </c>
      <c r="H9069" t="s">
        <v>21</v>
      </c>
      <c r="I9069">
        <v>123336</v>
      </c>
      <c r="J9069">
        <v>77208</v>
      </c>
      <c r="K9069">
        <v>46128</v>
      </c>
    </row>
    <row r="9070" spans="1:11" x14ac:dyDescent="0.25">
      <c r="A9070" t="s">
        <v>10100</v>
      </c>
      <c r="B9070" s="1">
        <v>45858</v>
      </c>
      <c r="C9070">
        <v>4</v>
      </c>
      <c r="D9070" t="s">
        <v>12</v>
      </c>
      <c r="E9070" t="s">
        <v>77</v>
      </c>
      <c r="F9070" t="s">
        <v>45</v>
      </c>
      <c r="G9070" t="s">
        <v>4260</v>
      </c>
      <c r="H9070" t="s">
        <v>16</v>
      </c>
      <c r="I9070">
        <v>172420</v>
      </c>
      <c r="J9070">
        <v>90404</v>
      </c>
      <c r="K9070">
        <v>82016</v>
      </c>
    </row>
    <row r="9071" spans="1:11" x14ac:dyDescent="0.25">
      <c r="A9071" t="s">
        <v>10101</v>
      </c>
      <c r="B9071" s="1">
        <v>45877</v>
      </c>
      <c r="C9071">
        <v>2</v>
      </c>
      <c r="D9071" t="s">
        <v>33</v>
      </c>
      <c r="E9071" t="s">
        <v>48</v>
      </c>
      <c r="F9071" t="s">
        <v>49</v>
      </c>
      <c r="G9071" t="s">
        <v>3968</v>
      </c>
      <c r="H9071" t="s">
        <v>21</v>
      </c>
      <c r="I9071">
        <v>41873.4</v>
      </c>
      <c r="J9071">
        <v>36012</v>
      </c>
      <c r="K9071">
        <v>10514</v>
      </c>
    </row>
    <row r="9072" spans="1:11" x14ac:dyDescent="0.25">
      <c r="A9072" t="s">
        <v>10102</v>
      </c>
      <c r="B9072" s="1">
        <v>45864</v>
      </c>
      <c r="C9072">
        <v>1</v>
      </c>
      <c r="D9072" t="s">
        <v>33</v>
      </c>
      <c r="E9072" t="s">
        <v>65</v>
      </c>
      <c r="F9072" t="s">
        <v>49</v>
      </c>
      <c r="G9072" t="s">
        <v>1313</v>
      </c>
      <c r="H9072" t="s">
        <v>16</v>
      </c>
      <c r="I9072">
        <v>52622</v>
      </c>
      <c r="J9072">
        <v>30483</v>
      </c>
      <c r="K9072">
        <v>22139</v>
      </c>
    </row>
    <row r="9073" spans="1:11" x14ac:dyDescent="0.25">
      <c r="A9073" t="s">
        <v>10103</v>
      </c>
      <c r="B9073" s="1">
        <v>45663</v>
      </c>
      <c r="C9073">
        <v>4</v>
      </c>
      <c r="D9073" t="s">
        <v>33</v>
      </c>
      <c r="E9073" t="s">
        <v>152</v>
      </c>
      <c r="F9073" t="s">
        <v>45</v>
      </c>
      <c r="G9073" t="s">
        <v>663</v>
      </c>
      <c r="H9073" t="s">
        <v>16</v>
      </c>
      <c r="I9073">
        <v>172284</v>
      </c>
      <c r="J9073">
        <v>101112</v>
      </c>
      <c r="K9073">
        <v>71172</v>
      </c>
    </row>
    <row r="9074" spans="1:11" x14ac:dyDescent="0.25">
      <c r="A9074" t="s">
        <v>10104</v>
      </c>
      <c r="B9074" s="1">
        <v>45760</v>
      </c>
      <c r="C9074">
        <v>5</v>
      </c>
      <c r="D9074" t="s">
        <v>18</v>
      </c>
      <c r="E9074" t="s">
        <v>48</v>
      </c>
      <c r="F9074" t="s">
        <v>49</v>
      </c>
      <c r="G9074" t="s">
        <v>1018</v>
      </c>
      <c r="H9074" t="s">
        <v>21</v>
      </c>
      <c r="I9074">
        <v>265810</v>
      </c>
      <c r="J9074">
        <v>153225</v>
      </c>
      <c r="K9074">
        <v>112585</v>
      </c>
    </row>
    <row r="9075" spans="1:11" x14ac:dyDescent="0.25">
      <c r="A9075" t="s">
        <v>10105</v>
      </c>
      <c r="B9075" s="1">
        <v>45808</v>
      </c>
      <c r="C9075">
        <v>1</v>
      </c>
      <c r="D9075" t="s">
        <v>28</v>
      </c>
      <c r="E9075" t="s">
        <v>19</v>
      </c>
      <c r="F9075" t="s">
        <v>14</v>
      </c>
      <c r="G9075" t="s">
        <v>1541</v>
      </c>
      <c r="H9075" t="s">
        <v>16</v>
      </c>
      <c r="I9075">
        <v>35846</v>
      </c>
      <c r="J9075">
        <v>22877</v>
      </c>
      <c r="K9075">
        <v>12969</v>
      </c>
    </row>
    <row r="9076" spans="1:11" x14ac:dyDescent="0.25">
      <c r="A9076" t="s">
        <v>10106</v>
      </c>
      <c r="B9076" s="1">
        <v>45856</v>
      </c>
      <c r="C9076">
        <v>4</v>
      </c>
      <c r="D9076" t="s">
        <v>23</v>
      </c>
      <c r="E9076" t="s">
        <v>34</v>
      </c>
      <c r="F9076" t="s">
        <v>30</v>
      </c>
      <c r="G9076" t="s">
        <v>1018</v>
      </c>
      <c r="H9076" t="s">
        <v>21</v>
      </c>
      <c r="I9076">
        <v>137496</v>
      </c>
      <c r="J9076">
        <v>86192</v>
      </c>
      <c r="K9076">
        <v>51304</v>
      </c>
    </row>
    <row r="9077" spans="1:11" x14ac:dyDescent="0.25">
      <c r="A9077" t="s">
        <v>10107</v>
      </c>
      <c r="B9077" s="1">
        <v>45688</v>
      </c>
      <c r="C9077">
        <v>4</v>
      </c>
      <c r="D9077" t="s">
        <v>12</v>
      </c>
      <c r="E9077" t="s">
        <v>29</v>
      </c>
      <c r="F9077" t="s">
        <v>30</v>
      </c>
      <c r="G9077" t="s">
        <v>66</v>
      </c>
      <c r="H9077" t="s">
        <v>16</v>
      </c>
      <c r="I9077">
        <v>159960</v>
      </c>
      <c r="J9077">
        <v>104452</v>
      </c>
      <c r="K9077">
        <v>55508</v>
      </c>
    </row>
    <row r="9078" spans="1:11" x14ac:dyDescent="0.25">
      <c r="A9078" t="s">
        <v>10108</v>
      </c>
      <c r="B9078" s="1">
        <v>45970</v>
      </c>
      <c r="C9078">
        <v>1</v>
      </c>
      <c r="D9078" t="s">
        <v>18</v>
      </c>
      <c r="E9078" t="s">
        <v>74</v>
      </c>
      <c r="F9078" t="s">
        <v>25</v>
      </c>
      <c r="G9078" t="s">
        <v>1263</v>
      </c>
      <c r="H9078" t="s">
        <v>21</v>
      </c>
      <c r="I9078">
        <v>17540</v>
      </c>
      <c r="J9078">
        <v>9806</v>
      </c>
      <c r="K9078">
        <v>7734</v>
      </c>
    </row>
    <row r="9079" spans="1:11" x14ac:dyDescent="0.25">
      <c r="A9079" t="s">
        <v>10109</v>
      </c>
      <c r="B9079" s="1">
        <v>45929</v>
      </c>
      <c r="C9079">
        <v>5</v>
      </c>
      <c r="D9079" t="s">
        <v>23</v>
      </c>
      <c r="E9079" t="s">
        <v>101</v>
      </c>
      <c r="F9079" t="s">
        <v>25</v>
      </c>
      <c r="G9079" t="s">
        <v>1676</v>
      </c>
      <c r="H9079" t="s">
        <v>21</v>
      </c>
      <c r="I9079">
        <v>137628</v>
      </c>
      <c r="J9079">
        <v>115400</v>
      </c>
      <c r="K9079">
        <v>37520</v>
      </c>
    </row>
    <row r="9080" spans="1:11" x14ac:dyDescent="0.25">
      <c r="A9080" t="s">
        <v>10110</v>
      </c>
      <c r="B9080" s="1">
        <v>45740</v>
      </c>
      <c r="C9080">
        <v>3</v>
      </c>
      <c r="D9080" t="s">
        <v>12</v>
      </c>
      <c r="E9080" t="s">
        <v>24</v>
      </c>
      <c r="F9080" t="s">
        <v>25</v>
      </c>
      <c r="G9080" t="s">
        <v>673</v>
      </c>
      <c r="H9080" t="s">
        <v>16</v>
      </c>
      <c r="I9080">
        <v>61431</v>
      </c>
      <c r="J9080">
        <v>31899</v>
      </c>
      <c r="K9080">
        <v>29532</v>
      </c>
    </row>
    <row r="9081" spans="1:11" x14ac:dyDescent="0.25">
      <c r="A9081" t="s">
        <v>10111</v>
      </c>
      <c r="B9081" s="1">
        <v>45807</v>
      </c>
      <c r="C9081">
        <v>5</v>
      </c>
      <c r="D9081" t="s">
        <v>33</v>
      </c>
      <c r="E9081" t="s">
        <v>60</v>
      </c>
      <c r="F9081" t="s">
        <v>30</v>
      </c>
      <c r="G9081" t="s">
        <v>293</v>
      </c>
      <c r="H9081" t="s">
        <v>21</v>
      </c>
      <c r="I9081">
        <v>241530</v>
      </c>
      <c r="J9081">
        <v>183065</v>
      </c>
      <c r="K9081">
        <v>58465</v>
      </c>
    </row>
    <row r="9082" spans="1:11" x14ac:dyDescent="0.25">
      <c r="A9082" t="s">
        <v>10112</v>
      </c>
      <c r="B9082" s="1">
        <v>45810</v>
      </c>
      <c r="C9082">
        <v>1</v>
      </c>
      <c r="D9082" t="s">
        <v>12</v>
      </c>
      <c r="E9082" t="s">
        <v>152</v>
      </c>
      <c r="F9082" t="s">
        <v>45</v>
      </c>
      <c r="G9082" t="s">
        <v>1761</v>
      </c>
      <c r="H9082" t="s">
        <v>16</v>
      </c>
      <c r="I9082">
        <v>17721</v>
      </c>
      <c r="J9082">
        <v>13088</v>
      </c>
      <c r="K9082">
        <v>4633</v>
      </c>
    </row>
    <row r="9083" spans="1:11" x14ac:dyDescent="0.25">
      <c r="A9083" t="s">
        <v>10113</v>
      </c>
      <c r="B9083" s="1">
        <v>45686</v>
      </c>
      <c r="C9083">
        <v>2</v>
      </c>
      <c r="D9083" t="s">
        <v>33</v>
      </c>
      <c r="E9083" t="s">
        <v>13</v>
      </c>
      <c r="F9083" t="s">
        <v>14</v>
      </c>
      <c r="G9083" t="s">
        <v>425</v>
      </c>
      <c r="H9083" t="s">
        <v>16</v>
      </c>
      <c r="I9083">
        <v>44838</v>
      </c>
      <c r="J9083">
        <v>27868</v>
      </c>
      <c r="K9083">
        <v>16970</v>
      </c>
    </row>
    <row r="9084" spans="1:11" x14ac:dyDescent="0.25">
      <c r="A9084" t="s">
        <v>10114</v>
      </c>
      <c r="B9084" s="1">
        <v>45946</v>
      </c>
      <c r="C9084">
        <v>5</v>
      </c>
      <c r="D9084" t="s">
        <v>12</v>
      </c>
      <c r="E9084" t="s">
        <v>101</v>
      </c>
      <c r="F9084" t="s">
        <v>25</v>
      </c>
      <c r="G9084" t="s">
        <v>4628</v>
      </c>
      <c r="H9084" t="s">
        <v>16</v>
      </c>
      <c r="I9084">
        <v>154170</v>
      </c>
      <c r="J9084">
        <v>96510</v>
      </c>
      <c r="K9084">
        <v>57660</v>
      </c>
    </row>
    <row r="9085" spans="1:11" x14ac:dyDescent="0.25">
      <c r="A9085" t="s">
        <v>10115</v>
      </c>
      <c r="B9085" s="1">
        <v>45800</v>
      </c>
      <c r="C9085">
        <v>5</v>
      </c>
      <c r="D9085" t="s">
        <v>12</v>
      </c>
      <c r="E9085" t="s">
        <v>41</v>
      </c>
      <c r="F9085" t="s">
        <v>14</v>
      </c>
      <c r="G9085" t="s">
        <v>251</v>
      </c>
      <c r="H9085" t="s">
        <v>16</v>
      </c>
      <c r="I9085">
        <v>138795</v>
      </c>
      <c r="J9085">
        <v>108925</v>
      </c>
      <c r="K9085">
        <v>29870</v>
      </c>
    </row>
    <row r="9086" spans="1:11" x14ac:dyDescent="0.25">
      <c r="A9086" t="s">
        <v>10116</v>
      </c>
      <c r="B9086" s="1">
        <v>45790</v>
      </c>
      <c r="C9086">
        <v>2</v>
      </c>
      <c r="D9086" t="s">
        <v>18</v>
      </c>
      <c r="E9086" t="s">
        <v>77</v>
      </c>
      <c r="F9086" t="s">
        <v>45</v>
      </c>
      <c r="G9086" t="s">
        <v>4346</v>
      </c>
      <c r="H9086" t="s">
        <v>16</v>
      </c>
      <c r="I9086">
        <v>61474</v>
      </c>
      <c r="J9086">
        <v>42922</v>
      </c>
      <c r="K9086">
        <v>18552</v>
      </c>
    </row>
    <row r="9087" spans="1:11" x14ac:dyDescent="0.25">
      <c r="A9087" t="s">
        <v>10117</v>
      </c>
      <c r="B9087" s="1">
        <v>45947</v>
      </c>
      <c r="C9087">
        <v>2</v>
      </c>
      <c r="D9087" t="s">
        <v>28</v>
      </c>
      <c r="E9087" t="s">
        <v>74</v>
      </c>
      <c r="F9087" t="s">
        <v>25</v>
      </c>
      <c r="G9087" t="s">
        <v>1018</v>
      </c>
      <c r="H9087" t="s">
        <v>21</v>
      </c>
      <c r="I9087">
        <v>35080</v>
      </c>
      <c r="J9087">
        <v>19612</v>
      </c>
      <c r="K9087">
        <v>15468</v>
      </c>
    </row>
    <row r="9088" spans="1:11" x14ac:dyDescent="0.25">
      <c r="A9088" t="s">
        <v>10118</v>
      </c>
      <c r="B9088" s="1">
        <v>45862</v>
      </c>
      <c r="C9088">
        <v>4</v>
      </c>
      <c r="D9088" t="s">
        <v>18</v>
      </c>
      <c r="E9088" t="s">
        <v>19</v>
      </c>
      <c r="F9088" t="s">
        <v>14</v>
      </c>
      <c r="G9088" t="s">
        <v>2121</v>
      </c>
      <c r="H9088" t="s">
        <v>16</v>
      </c>
      <c r="I9088">
        <v>70276</v>
      </c>
      <c r="J9088">
        <v>35636</v>
      </c>
      <c r="K9088">
        <v>34640</v>
      </c>
    </row>
    <row r="9089" spans="1:11" x14ac:dyDescent="0.25">
      <c r="A9089" t="s">
        <v>10119</v>
      </c>
      <c r="B9089" s="1">
        <v>45671</v>
      </c>
      <c r="C9089">
        <v>2</v>
      </c>
      <c r="D9089" t="s">
        <v>12</v>
      </c>
      <c r="E9089" t="s">
        <v>152</v>
      </c>
      <c r="F9089" t="s">
        <v>45</v>
      </c>
      <c r="G9089" t="s">
        <v>1610</v>
      </c>
      <c r="H9089" t="s">
        <v>21</v>
      </c>
      <c r="I9089">
        <v>86142</v>
      </c>
      <c r="J9089">
        <v>50556</v>
      </c>
      <c r="K9089">
        <v>35586</v>
      </c>
    </row>
    <row r="9090" spans="1:11" x14ac:dyDescent="0.25">
      <c r="A9090" t="s">
        <v>10120</v>
      </c>
      <c r="B9090" s="1">
        <v>45750</v>
      </c>
      <c r="C9090">
        <v>1</v>
      </c>
      <c r="D9090" t="s">
        <v>12</v>
      </c>
      <c r="E9090" t="s">
        <v>77</v>
      </c>
      <c r="F9090" t="s">
        <v>45</v>
      </c>
      <c r="G9090" t="s">
        <v>161</v>
      </c>
      <c r="H9090" t="s">
        <v>16</v>
      </c>
      <c r="I9090">
        <v>43105</v>
      </c>
      <c r="J9090">
        <v>22601</v>
      </c>
      <c r="K9090">
        <v>20504</v>
      </c>
    </row>
    <row r="9091" spans="1:11" x14ac:dyDescent="0.25">
      <c r="A9091" t="s">
        <v>10121</v>
      </c>
      <c r="B9091" s="1">
        <v>45745</v>
      </c>
      <c r="C9091">
        <v>1</v>
      </c>
      <c r="D9091" t="s">
        <v>28</v>
      </c>
      <c r="E9091" t="s">
        <v>19</v>
      </c>
      <c r="F9091" t="s">
        <v>14</v>
      </c>
      <c r="G9091" t="s">
        <v>780</v>
      </c>
      <c r="H9091" t="s">
        <v>21</v>
      </c>
      <c r="I9091">
        <v>46438</v>
      </c>
      <c r="J9091">
        <v>35034</v>
      </c>
      <c r="K9091">
        <v>11404</v>
      </c>
    </row>
    <row r="9092" spans="1:11" x14ac:dyDescent="0.25">
      <c r="A9092" t="s">
        <v>10122</v>
      </c>
      <c r="B9092" s="1">
        <v>45855</v>
      </c>
      <c r="C9092">
        <v>5</v>
      </c>
      <c r="D9092" t="s">
        <v>23</v>
      </c>
      <c r="E9092" t="s">
        <v>13</v>
      </c>
      <c r="F9092" t="s">
        <v>14</v>
      </c>
      <c r="G9092" t="s">
        <v>828</v>
      </c>
      <c r="H9092" t="s">
        <v>16</v>
      </c>
      <c r="I9092">
        <v>100885.5</v>
      </c>
      <c r="J9092">
        <v>69670</v>
      </c>
      <c r="K9092">
        <v>42425</v>
      </c>
    </row>
    <row r="9093" spans="1:11" x14ac:dyDescent="0.25">
      <c r="A9093" t="s">
        <v>10123</v>
      </c>
      <c r="B9093" s="1">
        <v>45681</v>
      </c>
      <c r="C9093">
        <v>4</v>
      </c>
      <c r="D9093" t="s">
        <v>33</v>
      </c>
      <c r="E9093" t="s">
        <v>19</v>
      </c>
      <c r="F9093" t="s">
        <v>14</v>
      </c>
      <c r="G9093" t="s">
        <v>407</v>
      </c>
      <c r="H9093" t="s">
        <v>16</v>
      </c>
      <c r="I9093">
        <v>143384</v>
      </c>
      <c r="J9093">
        <v>91508</v>
      </c>
      <c r="K9093">
        <v>51876</v>
      </c>
    </row>
    <row r="9094" spans="1:11" x14ac:dyDescent="0.25">
      <c r="A9094" t="s">
        <v>10124</v>
      </c>
      <c r="B9094" s="1">
        <v>45709</v>
      </c>
      <c r="C9094">
        <v>5</v>
      </c>
      <c r="D9094" t="s">
        <v>12</v>
      </c>
      <c r="E9094" t="s">
        <v>24</v>
      </c>
      <c r="F9094" t="s">
        <v>25</v>
      </c>
      <c r="G9094" t="s">
        <v>2522</v>
      </c>
      <c r="H9094" t="s">
        <v>21</v>
      </c>
      <c r="I9094">
        <v>238575</v>
      </c>
      <c r="J9094">
        <v>166250</v>
      </c>
      <c r="K9094">
        <v>72325</v>
      </c>
    </row>
    <row r="9095" spans="1:11" x14ac:dyDescent="0.25">
      <c r="A9095" t="s">
        <v>10125</v>
      </c>
      <c r="B9095" s="1">
        <v>45859</v>
      </c>
      <c r="C9095">
        <v>3</v>
      </c>
      <c r="D9095" t="s">
        <v>33</v>
      </c>
      <c r="E9095" t="s">
        <v>77</v>
      </c>
      <c r="F9095" t="s">
        <v>45</v>
      </c>
      <c r="G9095" t="s">
        <v>3655</v>
      </c>
      <c r="H9095" t="s">
        <v>58</v>
      </c>
      <c r="I9095">
        <v>92211</v>
      </c>
      <c r="J9095">
        <v>64383</v>
      </c>
      <c r="K9095">
        <v>27828</v>
      </c>
    </row>
    <row r="9096" spans="1:11" x14ac:dyDescent="0.25">
      <c r="A9096" t="s">
        <v>10126</v>
      </c>
      <c r="B9096" s="1">
        <v>45671</v>
      </c>
      <c r="C9096">
        <v>3</v>
      </c>
      <c r="D9096" t="s">
        <v>18</v>
      </c>
      <c r="E9096" t="s">
        <v>101</v>
      </c>
      <c r="F9096" t="s">
        <v>25</v>
      </c>
      <c r="G9096" t="s">
        <v>1726</v>
      </c>
      <c r="H9096" t="s">
        <v>16</v>
      </c>
      <c r="I9096">
        <v>83251.8</v>
      </c>
      <c r="J9096">
        <v>57906</v>
      </c>
      <c r="K9096">
        <v>34596</v>
      </c>
    </row>
    <row r="9097" spans="1:11" x14ac:dyDescent="0.25">
      <c r="A9097" t="s">
        <v>10127</v>
      </c>
      <c r="B9097" s="1">
        <v>45912</v>
      </c>
      <c r="C9097">
        <v>1</v>
      </c>
      <c r="D9097" t="s">
        <v>33</v>
      </c>
      <c r="E9097" t="s">
        <v>48</v>
      </c>
      <c r="F9097" t="s">
        <v>49</v>
      </c>
      <c r="G9097" t="s">
        <v>2546</v>
      </c>
      <c r="H9097" t="s">
        <v>16</v>
      </c>
      <c r="I9097">
        <v>49654</v>
      </c>
      <c r="J9097">
        <v>27364</v>
      </c>
      <c r="K9097">
        <v>22290</v>
      </c>
    </row>
    <row r="9098" spans="1:11" x14ac:dyDescent="0.25">
      <c r="A9098" t="s">
        <v>10128</v>
      </c>
      <c r="B9098" s="1">
        <v>45958</v>
      </c>
      <c r="C9098">
        <v>3</v>
      </c>
      <c r="D9098" t="s">
        <v>23</v>
      </c>
      <c r="E9098" t="s">
        <v>13</v>
      </c>
      <c r="F9098" t="s">
        <v>14</v>
      </c>
      <c r="G9098" t="s">
        <v>5106</v>
      </c>
      <c r="H9098" t="s">
        <v>16</v>
      </c>
      <c r="I9098">
        <v>94812</v>
      </c>
      <c r="J9098">
        <v>75729</v>
      </c>
      <c r="K9098">
        <v>19083</v>
      </c>
    </row>
    <row r="9099" spans="1:11" x14ac:dyDescent="0.25">
      <c r="A9099" t="s">
        <v>10129</v>
      </c>
      <c r="B9099" s="1">
        <v>45796</v>
      </c>
      <c r="C9099">
        <v>2</v>
      </c>
      <c r="D9099" t="s">
        <v>23</v>
      </c>
      <c r="E9099" t="s">
        <v>104</v>
      </c>
      <c r="F9099" t="s">
        <v>49</v>
      </c>
      <c r="G9099" t="s">
        <v>987</v>
      </c>
      <c r="H9099" t="s">
        <v>16</v>
      </c>
      <c r="I9099">
        <v>84562</v>
      </c>
      <c r="J9099">
        <v>45052</v>
      </c>
      <c r="K9099">
        <v>39510</v>
      </c>
    </row>
    <row r="9100" spans="1:11" x14ac:dyDescent="0.25">
      <c r="A9100" t="s">
        <v>10130</v>
      </c>
      <c r="B9100" s="1">
        <v>45824</v>
      </c>
      <c r="C9100">
        <v>5</v>
      </c>
      <c r="D9100" t="s">
        <v>28</v>
      </c>
      <c r="E9100" t="s">
        <v>29</v>
      </c>
      <c r="F9100" t="s">
        <v>30</v>
      </c>
      <c r="G9100" t="s">
        <v>5727</v>
      </c>
      <c r="H9100" t="s">
        <v>16</v>
      </c>
      <c r="I9100">
        <v>70290</v>
      </c>
      <c r="J9100">
        <v>52350</v>
      </c>
      <c r="K9100">
        <v>25750</v>
      </c>
    </row>
    <row r="9101" spans="1:11" x14ac:dyDescent="0.25">
      <c r="A9101" t="s">
        <v>10131</v>
      </c>
      <c r="B9101" s="1">
        <v>45750</v>
      </c>
      <c r="C9101">
        <v>2</v>
      </c>
      <c r="D9101" t="s">
        <v>18</v>
      </c>
      <c r="E9101" t="s">
        <v>44</v>
      </c>
      <c r="F9101" t="s">
        <v>45</v>
      </c>
      <c r="G9101" t="s">
        <v>826</v>
      </c>
      <c r="H9101" t="s">
        <v>16</v>
      </c>
      <c r="I9101">
        <v>52584</v>
      </c>
      <c r="J9101">
        <v>37918</v>
      </c>
      <c r="K9101">
        <v>14666</v>
      </c>
    </row>
    <row r="9102" spans="1:11" x14ac:dyDescent="0.25">
      <c r="A9102" t="s">
        <v>10132</v>
      </c>
      <c r="B9102" s="1">
        <v>45872</v>
      </c>
      <c r="C9102">
        <v>1</v>
      </c>
      <c r="D9102" t="s">
        <v>33</v>
      </c>
      <c r="E9102" t="s">
        <v>19</v>
      </c>
      <c r="F9102" t="s">
        <v>14</v>
      </c>
      <c r="G9102" t="s">
        <v>1178</v>
      </c>
      <c r="H9102" t="s">
        <v>16</v>
      </c>
      <c r="I9102">
        <v>32261.4</v>
      </c>
      <c r="J9102">
        <v>22877</v>
      </c>
      <c r="K9102">
        <v>12969</v>
      </c>
    </row>
    <row r="9103" spans="1:11" x14ac:dyDescent="0.25">
      <c r="A9103" t="s">
        <v>10133</v>
      </c>
      <c r="B9103" s="1">
        <v>45886</v>
      </c>
      <c r="C9103">
        <v>1</v>
      </c>
      <c r="D9103" t="s">
        <v>12</v>
      </c>
      <c r="E9103" t="s">
        <v>101</v>
      </c>
      <c r="F9103" t="s">
        <v>25</v>
      </c>
      <c r="G9103" t="s">
        <v>657</v>
      </c>
      <c r="H9103" t="s">
        <v>16</v>
      </c>
      <c r="I9103">
        <v>30834</v>
      </c>
      <c r="J9103">
        <v>19302</v>
      </c>
      <c r="K9103">
        <v>11532</v>
      </c>
    </row>
    <row r="9104" spans="1:11" x14ac:dyDescent="0.25">
      <c r="A9104" t="s">
        <v>10134</v>
      </c>
      <c r="B9104" s="1">
        <v>45848</v>
      </c>
      <c r="C9104">
        <v>3</v>
      </c>
      <c r="D9104" t="s">
        <v>23</v>
      </c>
      <c r="E9104" t="s">
        <v>74</v>
      </c>
      <c r="F9104" t="s">
        <v>25</v>
      </c>
      <c r="G9104" t="s">
        <v>303</v>
      </c>
      <c r="H9104" t="s">
        <v>16</v>
      </c>
      <c r="I9104">
        <v>50830.2</v>
      </c>
      <c r="J9104">
        <v>43980</v>
      </c>
      <c r="K9104">
        <v>12498</v>
      </c>
    </row>
    <row r="9105" spans="1:11" x14ac:dyDescent="0.25">
      <c r="A9105" t="s">
        <v>10135</v>
      </c>
      <c r="B9105" s="1">
        <v>45823</v>
      </c>
      <c r="C9105">
        <v>4</v>
      </c>
      <c r="D9105" t="s">
        <v>18</v>
      </c>
      <c r="E9105" t="s">
        <v>104</v>
      </c>
      <c r="F9105" t="s">
        <v>49</v>
      </c>
      <c r="G9105" t="s">
        <v>1683</v>
      </c>
      <c r="H9105" t="s">
        <v>58</v>
      </c>
      <c r="I9105">
        <v>219476</v>
      </c>
      <c r="J9105">
        <v>151732</v>
      </c>
      <c r="K9105">
        <v>67744</v>
      </c>
    </row>
    <row r="9106" spans="1:11" x14ac:dyDescent="0.25">
      <c r="A9106" t="s">
        <v>10136</v>
      </c>
      <c r="B9106" s="1">
        <v>45700</v>
      </c>
      <c r="C9106">
        <v>5</v>
      </c>
      <c r="D9106" t="s">
        <v>12</v>
      </c>
      <c r="E9106" t="s">
        <v>48</v>
      </c>
      <c r="F9106" t="s">
        <v>49</v>
      </c>
      <c r="G9106" t="s">
        <v>75</v>
      </c>
      <c r="H9106" t="s">
        <v>16</v>
      </c>
      <c r="I9106">
        <v>116315</v>
      </c>
      <c r="J9106">
        <v>90030</v>
      </c>
      <c r="K9106">
        <v>26285</v>
      </c>
    </row>
    <row r="9107" spans="1:11" x14ac:dyDescent="0.25">
      <c r="A9107" t="s">
        <v>10137</v>
      </c>
      <c r="B9107" s="1">
        <v>45898</v>
      </c>
      <c r="C9107">
        <v>2</v>
      </c>
      <c r="D9107" t="s">
        <v>23</v>
      </c>
      <c r="E9107" t="s">
        <v>24</v>
      </c>
      <c r="F9107" t="s">
        <v>25</v>
      </c>
      <c r="G9107" t="s">
        <v>346</v>
      </c>
      <c r="H9107" t="s">
        <v>16</v>
      </c>
      <c r="I9107">
        <v>54246</v>
      </c>
      <c r="J9107">
        <v>29008</v>
      </c>
      <c r="K9107">
        <v>25238</v>
      </c>
    </row>
    <row r="9108" spans="1:11" x14ac:dyDescent="0.25">
      <c r="A9108" t="s">
        <v>10138</v>
      </c>
      <c r="B9108" s="1">
        <v>45893</v>
      </c>
      <c r="C9108">
        <v>3</v>
      </c>
      <c r="D9108" t="s">
        <v>28</v>
      </c>
      <c r="E9108" t="s">
        <v>77</v>
      </c>
      <c r="F9108" t="s">
        <v>45</v>
      </c>
      <c r="G9108" t="s">
        <v>541</v>
      </c>
      <c r="H9108" t="s">
        <v>16</v>
      </c>
      <c r="I9108">
        <v>129315</v>
      </c>
      <c r="J9108">
        <v>67803</v>
      </c>
      <c r="K9108">
        <v>61512</v>
      </c>
    </row>
    <row r="9109" spans="1:11" x14ac:dyDescent="0.25">
      <c r="A9109" t="s">
        <v>10139</v>
      </c>
      <c r="B9109" s="1">
        <v>45663</v>
      </c>
      <c r="C9109">
        <v>3</v>
      </c>
      <c r="D9109" t="s">
        <v>23</v>
      </c>
      <c r="E9109" t="s">
        <v>104</v>
      </c>
      <c r="F9109" t="s">
        <v>49</v>
      </c>
      <c r="G9109" t="s">
        <v>713</v>
      </c>
      <c r="H9109" t="s">
        <v>21</v>
      </c>
      <c r="I9109">
        <v>114158.7</v>
      </c>
      <c r="J9109">
        <v>67578</v>
      </c>
      <c r="K9109">
        <v>59265</v>
      </c>
    </row>
    <row r="9110" spans="1:11" x14ac:dyDescent="0.25">
      <c r="A9110" t="s">
        <v>10140</v>
      </c>
      <c r="B9110" s="1">
        <v>45802</v>
      </c>
      <c r="C9110">
        <v>1</v>
      </c>
      <c r="D9110" t="s">
        <v>18</v>
      </c>
      <c r="E9110" t="s">
        <v>60</v>
      </c>
      <c r="F9110" t="s">
        <v>30</v>
      </c>
      <c r="G9110" t="s">
        <v>1759</v>
      </c>
      <c r="H9110" t="s">
        <v>16</v>
      </c>
      <c r="I9110">
        <v>37048</v>
      </c>
      <c r="J9110">
        <v>27006</v>
      </c>
      <c r="K9110">
        <v>10042</v>
      </c>
    </row>
    <row r="9111" spans="1:11" x14ac:dyDescent="0.25">
      <c r="A9111" t="s">
        <v>10141</v>
      </c>
      <c r="B9111" s="1">
        <v>45667</v>
      </c>
      <c r="C9111">
        <v>4</v>
      </c>
      <c r="D9111" t="s">
        <v>28</v>
      </c>
      <c r="E9111" t="s">
        <v>19</v>
      </c>
      <c r="F9111" t="s">
        <v>14</v>
      </c>
      <c r="G9111" t="s">
        <v>2445</v>
      </c>
      <c r="H9111" t="s">
        <v>21</v>
      </c>
      <c r="I9111">
        <v>143384</v>
      </c>
      <c r="J9111">
        <v>91508</v>
      </c>
      <c r="K9111">
        <v>51876</v>
      </c>
    </row>
    <row r="9112" spans="1:11" x14ac:dyDescent="0.25">
      <c r="A9112" t="s">
        <v>10142</v>
      </c>
      <c r="B9112" s="1">
        <v>45976</v>
      </c>
      <c r="C9112">
        <v>2</v>
      </c>
      <c r="D9112" t="s">
        <v>23</v>
      </c>
      <c r="E9112" t="s">
        <v>152</v>
      </c>
      <c r="F9112" t="s">
        <v>45</v>
      </c>
      <c r="G9112" t="s">
        <v>3659</v>
      </c>
      <c r="H9112" t="s">
        <v>16</v>
      </c>
      <c r="I9112">
        <v>49456</v>
      </c>
      <c r="J9112">
        <v>31652</v>
      </c>
      <c r="K9112">
        <v>17804</v>
      </c>
    </row>
    <row r="9113" spans="1:11" x14ac:dyDescent="0.25">
      <c r="A9113" t="s">
        <v>10143</v>
      </c>
      <c r="B9113" s="1">
        <v>45877</v>
      </c>
      <c r="C9113">
        <v>1</v>
      </c>
      <c r="D9113" t="s">
        <v>28</v>
      </c>
      <c r="E9113" t="s">
        <v>48</v>
      </c>
      <c r="F9113" t="s">
        <v>49</v>
      </c>
      <c r="G9113" t="s">
        <v>717</v>
      </c>
      <c r="H9113" t="s">
        <v>21</v>
      </c>
      <c r="I9113">
        <v>49654</v>
      </c>
      <c r="J9113">
        <v>27364</v>
      </c>
      <c r="K9113">
        <v>22290</v>
      </c>
    </row>
    <row r="9114" spans="1:11" x14ac:dyDescent="0.25">
      <c r="A9114" t="s">
        <v>10144</v>
      </c>
      <c r="B9114" s="1">
        <v>45945</v>
      </c>
      <c r="C9114">
        <v>3</v>
      </c>
      <c r="D9114" t="s">
        <v>12</v>
      </c>
      <c r="E9114" t="s">
        <v>48</v>
      </c>
      <c r="F9114" t="s">
        <v>49</v>
      </c>
      <c r="G9114" t="s">
        <v>741</v>
      </c>
      <c r="H9114" t="s">
        <v>16</v>
      </c>
      <c r="I9114">
        <v>159486</v>
      </c>
      <c r="J9114">
        <v>91935</v>
      </c>
      <c r="K9114">
        <v>67551</v>
      </c>
    </row>
    <row r="9115" spans="1:11" x14ac:dyDescent="0.25">
      <c r="A9115" t="s">
        <v>10145</v>
      </c>
      <c r="B9115" s="1">
        <v>45910</v>
      </c>
      <c r="C9115">
        <v>5</v>
      </c>
      <c r="D9115" t="s">
        <v>33</v>
      </c>
      <c r="E9115" t="s">
        <v>41</v>
      </c>
      <c r="F9115" t="s">
        <v>14</v>
      </c>
      <c r="G9115" t="s">
        <v>180</v>
      </c>
      <c r="H9115" t="s">
        <v>16</v>
      </c>
      <c r="I9115">
        <v>138795</v>
      </c>
      <c r="J9115">
        <v>108925</v>
      </c>
      <c r="K9115">
        <v>29870</v>
      </c>
    </row>
    <row r="9116" spans="1:11" x14ac:dyDescent="0.25">
      <c r="A9116" t="s">
        <v>10146</v>
      </c>
      <c r="B9116" s="1">
        <v>45934</v>
      </c>
      <c r="C9116">
        <v>4</v>
      </c>
      <c r="D9116" t="s">
        <v>28</v>
      </c>
      <c r="E9116" t="s">
        <v>48</v>
      </c>
      <c r="F9116" t="s">
        <v>49</v>
      </c>
      <c r="G9116" t="s">
        <v>3550</v>
      </c>
      <c r="H9116" t="s">
        <v>21</v>
      </c>
      <c r="I9116">
        <v>93052</v>
      </c>
      <c r="J9116">
        <v>72024</v>
      </c>
      <c r="K9116">
        <v>21028</v>
      </c>
    </row>
    <row r="9117" spans="1:11" x14ac:dyDescent="0.25">
      <c r="A9117" t="s">
        <v>10147</v>
      </c>
      <c r="B9117" s="1">
        <v>45841</v>
      </c>
      <c r="C9117">
        <v>4</v>
      </c>
      <c r="D9117" t="s">
        <v>12</v>
      </c>
      <c r="E9117" t="s">
        <v>86</v>
      </c>
      <c r="F9117" t="s">
        <v>45</v>
      </c>
      <c r="G9117" t="s">
        <v>4105</v>
      </c>
      <c r="H9117" t="s">
        <v>16</v>
      </c>
      <c r="I9117">
        <v>101220</v>
      </c>
      <c r="J9117">
        <v>72736</v>
      </c>
      <c r="K9117">
        <v>28484</v>
      </c>
    </row>
    <row r="9118" spans="1:11" x14ac:dyDescent="0.25">
      <c r="A9118" t="s">
        <v>10148</v>
      </c>
      <c r="B9118" s="1">
        <v>45698</v>
      </c>
      <c r="C9118">
        <v>2</v>
      </c>
      <c r="D9118" t="s">
        <v>18</v>
      </c>
      <c r="E9118" t="s">
        <v>13</v>
      </c>
      <c r="F9118" t="s">
        <v>14</v>
      </c>
      <c r="G9118" t="s">
        <v>921</v>
      </c>
      <c r="H9118" t="s">
        <v>21</v>
      </c>
      <c r="I9118">
        <v>40354.199999999997</v>
      </c>
      <c r="J9118">
        <v>27868</v>
      </c>
      <c r="K9118">
        <v>16970</v>
      </c>
    </row>
    <row r="9119" spans="1:11" x14ac:dyDescent="0.25">
      <c r="A9119" t="s">
        <v>10149</v>
      </c>
      <c r="B9119" s="1">
        <v>45741</v>
      </c>
      <c r="C9119">
        <v>2</v>
      </c>
      <c r="D9119" t="s">
        <v>28</v>
      </c>
      <c r="E9119" t="s">
        <v>74</v>
      </c>
      <c r="F9119" t="s">
        <v>25</v>
      </c>
      <c r="G9119" t="s">
        <v>427</v>
      </c>
      <c r="H9119" t="s">
        <v>16</v>
      </c>
      <c r="I9119">
        <v>37652</v>
      </c>
      <c r="J9119">
        <v>29320</v>
      </c>
      <c r="K9119">
        <v>8332</v>
      </c>
    </row>
    <row r="9120" spans="1:11" x14ac:dyDescent="0.25">
      <c r="A9120" t="s">
        <v>10150</v>
      </c>
      <c r="B9120" s="1">
        <v>45770</v>
      </c>
      <c r="C9120">
        <v>4</v>
      </c>
      <c r="D9120" t="s">
        <v>33</v>
      </c>
      <c r="E9120" t="s">
        <v>77</v>
      </c>
      <c r="F9120" t="s">
        <v>45</v>
      </c>
      <c r="G9120" t="s">
        <v>715</v>
      </c>
      <c r="H9120" t="s">
        <v>16</v>
      </c>
      <c r="I9120">
        <v>172420</v>
      </c>
      <c r="J9120">
        <v>90404</v>
      </c>
      <c r="K9120">
        <v>82016</v>
      </c>
    </row>
    <row r="9121" spans="1:11" x14ac:dyDescent="0.25">
      <c r="A9121" t="s">
        <v>10151</v>
      </c>
      <c r="B9121" s="1">
        <v>45890</v>
      </c>
      <c r="C9121">
        <v>3</v>
      </c>
      <c r="D9121" t="s">
        <v>28</v>
      </c>
      <c r="E9121" t="s">
        <v>13</v>
      </c>
      <c r="F9121" t="s">
        <v>14</v>
      </c>
      <c r="G9121" t="s">
        <v>5442</v>
      </c>
      <c r="H9121" t="s">
        <v>21</v>
      </c>
      <c r="I9121">
        <v>67257</v>
      </c>
      <c r="J9121">
        <v>41802</v>
      </c>
      <c r="K9121">
        <v>25455</v>
      </c>
    </row>
    <row r="9122" spans="1:11" x14ac:dyDescent="0.25">
      <c r="A9122" t="s">
        <v>10152</v>
      </c>
      <c r="B9122" s="1">
        <v>45936</v>
      </c>
      <c r="C9122">
        <v>3</v>
      </c>
      <c r="D9122" t="s">
        <v>33</v>
      </c>
      <c r="E9122" t="s">
        <v>54</v>
      </c>
      <c r="F9122" t="s">
        <v>25</v>
      </c>
      <c r="G9122" t="s">
        <v>224</v>
      </c>
      <c r="H9122" t="s">
        <v>21</v>
      </c>
      <c r="I9122">
        <v>72588</v>
      </c>
      <c r="J9122">
        <v>54837</v>
      </c>
      <c r="K9122">
        <v>17751</v>
      </c>
    </row>
    <row r="9123" spans="1:11" x14ac:dyDescent="0.25">
      <c r="A9123" t="s">
        <v>10153</v>
      </c>
      <c r="B9123" s="1">
        <v>45812</v>
      </c>
      <c r="C9123">
        <v>4</v>
      </c>
      <c r="D9123" t="s">
        <v>18</v>
      </c>
      <c r="E9123" t="s">
        <v>74</v>
      </c>
      <c r="F9123" t="s">
        <v>25</v>
      </c>
      <c r="G9123" t="s">
        <v>226</v>
      </c>
      <c r="H9123" t="s">
        <v>21</v>
      </c>
      <c r="I9123">
        <v>208544</v>
      </c>
      <c r="J9123">
        <v>126304</v>
      </c>
      <c r="K9123">
        <v>82240</v>
      </c>
    </row>
    <row r="9124" spans="1:11" x14ac:dyDescent="0.25">
      <c r="A9124" t="s">
        <v>10154</v>
      </c>
      <c r="B9124" s="1">
        <v>45791</v>
      </c>
      <c r="C9124">
        <v>5</v>
      </c>
      <c r="D9124" t="s">
        <v>23</v>
      </c>
      <c r="E9124" t="s">
        <v>152</v>
      </c>
      <c r="F9124" t="s">
        <v>45</v>
      </c>
      <c r="G9124" t="s">
        <v>1313</v>
      </c>
      <c r="H9124" t="s">
        <v>16</v>
      </c>
      <c r="I9124">
        <v>215355</v>
      </c>
      <c r="J9124">
        <v>126390</v>
      </c>
      <c r="K9124">
        <v>88965</v>
      </c>
    </row>
    <row r="9125" spans="1:11" x14ac:dyDescent="0.25">
      <c r="A9125" t="s">
        <v>10155</v>
      </c>
      <c r="B9125" s="1">
        <v>45765</v>
      </c>
      <c r="C9125">
        <v>4</v>
      </c>
      <c r="D9125" t="s">
        <v>18</v>
      </c>
      <c r="E9125" t="s">
        <v>77</v>
      </c>
      <c r="F9125" t="s">
        <v>45</v>
      </c>
      <c r="G9125" t="s">
        <v>2771</v>
      </c>
      <c r="H9125" t="s">
        <v>16</v>
      </c>
      <c r="I9125">
        <v>122948</v>
      </c>
      <c r="J9125">
        <v>85844</v>
      </c>
      <c r="K9125">
        <v>37104</v>
      </c>
    </row>
    <row r="9126" spans="1:11" x14ac:dyDescent="0.25">
      <c r="A9126" t="s">
        <v>10156</v>
      </c>
      <c r="B9126" s="1">
        <v>45749</v>
      </c>
      <c r="C9126">
        <v>3</v>
      </c>
      <c r="D9126" t="s">
        <v>23</v>
      </c>
      <c r="E9126" t="s">
        <v>86</v>
      </c>
      <c r="F9126" t="s">
        <v>45</v>
      </c>
      <c r="G9126" t="s">
        <v>569</v>
      </c>
      <c r="H9126" t="s">
        <v>21</v>
      </c>
      <c r="I9126">
        <v>117190.8</v>
      </c>
      <c r="J9126">
        <v>87129</v>
      </c>
      <c r="K9126">
        <v>43083</v>
      </c>
    </row>
    <row r="9127" spans="1:11" x14ac:dyDescent="0.25">
      <c r="A9127" t="s">
        <v>10157</v>
      </c>
      <c r="B9127" s="1">
        <v>45688</v>
      </c>
      <c r="C9127">
        <v>2</v>
      </c>
      <c r="D9127" t="s">
        <v>12</v>
      </c>
      <c r="E9127" t="s">
        <v>19</v>
      </c>
      <c r="F9127" t="s">
        <v>14</v>
      </c>
      <c r="G9127" t="s">
        <v>1400</v>
      </c>
      <c r="H9127" t="s">
        <v>21</v>
      </c>
      <c r="I9127">
        <v>35138</v>
      </c>
      <c r="J9127">
        <v>17818</v>
      </c>
      <c r="K9127">
        <v>17320</v>
      </c>
    </row>
    <row r="9128" spans="1:11" x14ac:dyDescent="0.25">
      <c r="A9128" t="s">
        <v>10158</v>
      </c>
      <c r="B9128" s="1">
        <v>45841</v>
      </c>
      <c r="C9128">
        <v>1</v>
      </c>
      <c r="D9128" t="s">
        <v>12</v>
      </c>
      <c r="E9128" t="s">
        <v>29</v>
      </c>
      <c r="F9128" t="s">
        <v>30</v>
      </c>
      <c r="G9128" t="s">
        <v>1577</v>
      </c>
      <c r="H9128" t="s">
        <v>21</v>
      </c>
      <c r="I9128">
        <v>39990</v>
      </c>
      <c r="J9128">
        <v>26113</v>
      </c>
      <c r="K9128">
        <v>13877</v>
      </c>
    </row>
    <row r="9129" spans="1:11" x14ac:dyDescent="0.25">
      <c r="A9129" t="s">
        <v>10159</v>
      </c>
      <c r="B9129" s="1">
        <v>45798</v>
      </c>
      <c r="C9129">
        <v>1</v>
      </c>
      <c r="D9129" t="s">
        <v>23</v>
      </c>
      <c r="E9129" t="s">
        <v>29</v>
      </c>
      <c r="F9129" t="s">
        <v>30</v>
      </c>
      <c r="G9129" t="s">
        <v>1791</v>
      </c>
      <c r="H9129" t="s">
        <v>16</v>
      </c>
      <c r="I9129">
        <v>28679</v>
      </c>
      <c r="J9129">
        <v>22097</v>
      </c>
      <c r="K9129">
        <v>6582</v>
      </c>
    </row>
    <row r="9130" spans="1:11" x14ac:dyDescent="0.25">
      <c r="A9130" t="s">
        <v>10160</v>
      </c>
      <c r="B9130" s="1">
        <v>45667</v>
      </c>
      <c r="C9130">
        <v>1</v>
      </c>
      <c r="D9130" t="s">
        <v>12</v>
      </c>
      <c r="E9130" t="s">
        <v>74</v>
      </c>
      <c r="F9130" t="s">
        <v>25</v>
      </c>
      <c r="G9130" t="s">
        <v>1763</v>
      </c>
      <c r="H9130" t="s">
        <v>21</v>
      </c>
      <c r="I9130">
        <v>17540</v>
      </c>
      <c r="J9130">
        <v>9806</v>
      </c>
      <c r="K9130">
        <v>7734</v>
      </c>
    </row>
    <row r="9131" spans="1:11" x14ac:dyDescent="0.25">
      <c r="A9131" t="s">
        <v>10161</v>
      </c>
      <c r="B9131" s="1">
        <v>45680</v>
      </c>
      <c r="C9131">
        <v>3</v>
      </c>
      <c r="D9131" t="s">
        <v>12</v>
      </c>
      <c r="E9131" t="s">
        <v>41</v>
      </c>
      <c r="F9131" t="s">
        <v>14</v>
      </c>
      <c r="G9131" t="s">
        <v>4440</v>
      </c>
      <c r="H9131" t="s">
        <v>21</v>
      </c>
      <c r="I9131">
        <v>87099.3</v>
      </c>
      <c r="J9131">
        <v>58842</v>
      </c>
      <c r="K9131">
        <v>37935</v>
      </c>
    </row>
    <row r="9132" spans="1:11" x14ac:dyDescent="0.25">
      <c r="A9132" t="s">
        <v>10162</v>
      </c>
      <c r="B9132" s="1">
        <v>45981</v>
      </c>
      <c r="C9132">
        <v>5</v>
      </c>
      <c r="D9132" t="s">
        <v>28</v>
      </c>
      <c r="E9132" t="s">
        <v>60</v>
      </c>
      <c r="F9132" t="s">
        <v>30</v>
      </c>
      <c r="G9132" t="s">
        <v>755</v>
      </c>
      <c r="H9132" t="s">
        <v>21</v>
      </c>
      <c r="I9132">
        <v>241530</v>
      </c>
      <c r="J9132">
        <v>183065</v>
      </c>
      <c r="K9132">
        <v>58465</v>
      </c>
    </row>
    <row r="9133" spans="1:11" x14ac:dyDescent="0.25">
      <c r="A9133" t="s">
        <v>10163</v>
      </c>
      <c r="B9133" s="1">
        <v>45851</v>
      </c>
      <c r="C9133">
        <v>2</v>
      </c>
      <c r="D9133" t="s">
        <v>23</v>
      </c>
      <c r="E9133" t="s">
        <v>29</v>
      </c>
      <c r="F9133" t="s">
        <v>30</v>
      </c>
      <c r="G9133" t="s">
        <v>2115</v>
      </c>
      <c r="H9133" t="s">
        <v>16</v>
      </c>
      <c r="I9133">
        <v>57358</v>
      </c>
      <c r="J9133">
        <v>44194</v>
      </c>
      <c r="K9133">
        <v>13164</v>
      </c>
    </row>
    <row r="9134" spans="1:11" x14ac:dyDescent="0.25">
      <c r="A9134" t="s">
        <v>10164</v>
      </c>
      <c r="B9134" s="1">
        <v>45868</v>
      </c>
      <c r="C9134">
        <v>3</v>
      </c>
      <c r="D9134" t="s">
        <v>23</v>
      </c>
      <c r="E9134" t="s">
        <v>29</v>
      </c>
      <c r="F9134" t="s">
        <v>30</v>
      </c>
      <c r="G9134" t="s">
        <v>661</v>
      </c>
      <c r="H9134" t="s">
        <v>21</v>
      </c>
      <c r="I9134">
        <v>46860</v>
      </c>
      <c r="J9134">
        <v>31410</v>
      </c>
      <c r="K9134">
        <v>15450</v>
      </c>
    </row>
    <row r="9135" spans="1:11" x14ac:dyDescent="0.25">
      <c r="A9135" t="s">
        <v>10165</v>
      </c>
      <c r="B9135" s="1">
        <v>45950</v>
      </c>
      <c r="C9135">
        <v>2</v>
      </c>
      <c r="D9135" t="s">
        <v>12</v>
      </c>
      <c r="E9135" t="s">
        <v>29</v>
      </c>
      <c r="F9135" t="s">
        <v>30</v>
      </c>
      <c r="G9135" t="s">
        <v>299</v>
      </c>
      <c r="H9135" t="s">
        <v>16</v>
      </c>
      <c r="I9135">
        <v>79980</v>
      </c>
      <c r="J9135">
        <v>52226</v>
      </c>
      <c r="K9135">
        <v>27754</v>
      </c>
    </row>
    <row r="9136" spans="1:11" x14ac:dyDescent="0.25">
      <c r="A9136" t="s">
        <v>10166</v>
      </c>
      <c r="B9136" s="1">
        <v>45737</v>
      </c>
      <c r="C9136">
        <v>4</v>
      </c>
      <c r="D9136" t="s">
        <v>23</v>
      </c>
      <c r="E9136" t="s">
        <v>24</v>
      </c>
      <c r="F9136" t="s">
        <v>25</v>
      </c>
      <c r="G9136" t="s">
        <v>1912</v>
      </c>
      <c r="H9136" t="s">
        <v>21</v>
      </c>
      <c r="I9136">
        <v>190860</v>
      </c>
      <c r="J9136">
        <v>133000</v>
      </c>
      <c r="K9136">
        <v>57860</v>
      </c>
    </row>
    <row r="9137" spans="1:11" x14ac:dyDescent="0.25">
      <c r="A9137" t="s">
        <v>10167</v>
      </c>
      <c r="B9137" s="1">
        <v>45791</v>
      </c>
      <c r="C9137">
        <v>2</v>
      </c>
      <c r="D9137" t="s">
        <v>28</v>
      </c>
      <c r="E9137" t="s">
        <v>54</v>
      </c>
      <c r="F9137" t="s">
        <v>25</v>
      </c>
      <c r="G9137" t="s">
        <v>2732</v>
      </c>
      <c r="H9137" t="s">
        <v>21</v>
      </c>
      <c r="I9137">
        <v>98404</v>
      </c>
      <c r="J9137">
        <v>68342</v>
      </c>
      <c r="K9137">
        <v>30062</v>
      </c>
    </row>
    <row r="9138" spans="1:11" x14ac:dyDescent="0.25">
      <c r="A9138" t="s">
        <v>10168</v>
      </c>
      <c r="B9138" s="1">
        <v>45731</v>
      </c>
      <c r="C9138">
        <v>3</v>
      </c>
      <c r="D9138" t="s">
        <v>23</v>
      </c>
      <c r="E9138" t="s">
        <v>48</v>
      </c>
      <c r="F9138" t="s">
        <v>49</v>
      </c>
      <c r="G9138" t="s">
        <v>1873</v>
      </c>
      <c r="H9138" t="s">
        <v>16</v>
      </c>
      <c r="I9138">
        <v>159486</v>
      </c>
      <c r="J9138">
        <v>91935</v>
      </c>
      <c r="K9138">
        <v>67551</v>
      </c>
    </row>
    <row r="9139" spans="1:11" x14ac:dyDescent="0.25">
      <c r="A9139" t="s">
        <v>10169</v>
      </c>
      <c r="B9139" s="1">
        <v>45812</v>
      </c>
      <c r="C9139">
        <v>1</v>
      </c>
      <c r="D9139" t="s">
        <v>23</v>
      </c>
      <c r="E9139" t="s">
        <v>19</v>
      </c>
      <c r="F9139" t="s">
        <v>14</v>
      </c>
      <c r="G9139" t="s">
        <v>1363</v>
      </c>
      <c r="H9139" t="s">
        <v>21</v>
      </c>
      <c r="I9139">
        <v>17569</v>
      </c>
      <c r="J9139">
        <v>8909</v>
      </c>
      <c r="K9139">
        <v>8660</v>
      </c>
    </row>
    <row r="9140" spans="1:11" x14ac:dyDescent="0.25">
      <c r="A9140" t="s">
        <v>10170</v>
      </c>
      <c r="B9140" s="1">
        <v>45697</v>
      </c>
      <c r="C9140">
        <v>5</v>
      </c>
      <c r="D9140" t="s">
        <v>23</v>
      </c>
      <c r="E9140" t="s">
        <v>104</v>
      </c>
      <c r="F9140" t="s">
        <v>49</v>
      </c>
      <c r="G9140" t="s">
        <v>2157</v>
      </c>
      <c r="H9140" t="s">
        <v>21</v>
      </c>
      <c r="I9140">
        <v>246910.5</v>
      </c>
      <c r="J9140">
        <v>189665</v>
      </c>
      <c r="K9140">
        <v>84680</v>
      </c>
    </row>
    <row r="9141" spans="1:11" x14ac:dyDescent="0.25">
      <c r="A9141" t="s">
        <v>10171</v>
      </c>
      <c r="B9141" s="1">
        <v>45935</v>
      </c>
      <c r="C9141">
        <v>4</v>
      </c>
      <c r="D9141" t="s">
        <v>23</v>
      </c>
      <c r="E9141" t="s">
        <v>54</v>
      </c>
      <c r="F9141" t="s">
        <v>25</v>
      </c>
      <c r="G9141" t="s">
        <v>330</v>
      </c>
      <c r="H9141" t="s">
        <v>16</v>
      </c>
      <c r="I9141">
        <v>204108</v>
      </c>
      <c r="J9141">
        <v>149536</v>
      </c>
      <c r="K9141">
        <v>54572</v>
      </c>
    </row>
    <row r="9142" spans="1:11" x14ac:dyDescent="0.25">
      <c r="A9142" t="s">
        <v>10172</v>
      </c>
      <c r="B9142" s="1">
        <v>45947</v>
      </c>
      <c r="C9142">
        <v>2</v>
      </c>
      <c r="D9142" t="s">
        <v>23</v>
      </c>
      <c r="E9142" t="s">
        <v>44</v>
      </c>
      <c r="F9142" t="s">
        <v>45</v>
      </c>
      <c r="G9142" t="s">
        <v>557</v>
      </c>
      <c r="H9142" t="s">
        <v>16</v>
      </c>
      <c r="I9142">
        <v>47325.599999999999</v>
      </c>
      <c r="J9142">
        <v>37918</v>
      </c>
      <c r="K9142">
        <v>14666</v>
      </c>
    </row>
    <row r="9143" spans="1:11" x14ac:dyDescent="0.25">
      <c r="A9143" t="s">
        <v>10173</v>
      </c>
      <c r="B9143" s="1">
        <v>45908</v>
      </c>
      <c r="C9143">
        <v>2</v>
      </c>
      <c r="D9143" t="s">
        <v>23</v>
      </c>
      <c r="E9143" t="s">
        <v>29</v>
      </c>
      <c r="F9143" t="s">
        <v>30</v>
      </c>
      <c r="G9143" t="s">
        <v>1729</v>
      </c>
      <c r="H9143" t="s">
        <v>21</v>
      </c>
      <c r="I9143">
        <v>31240</v>
      </c>
      <c r="J9143">
        <v>20940</v>
      </c>
      <c r="K9143">
        <v>10300</v>
      </c>
    </row>
    <row r="9144" spans="1:11" x14ac:dyDescent="0.25">
      <c r="A9144" t="s">
        <v>10174</v>
      </c>
      <c r="B9144" s="1">
        <v>45879</v>
      </c>
      <c r="C9144">
        <v>2</v>
      </c>
      <c r="D9144" t="s">
        <v>28</v>
      </c>
      <c r="E9144" t="s">
        <v>60</v>
      </c>
      <c r="F9144" t="s">
        <v>30</v>
      </c>
      <c r="G9144" t="s">
        <v>479</v>
      </c>
      <c r="H9144" t="s">
        <v>16</v>
      </c>
      <c r="I9144">
        <v>99040</v>
      </c>
      <c r="J9144">
        <v>55136</v>
      </c>
      <c r="K9144">
        <v>43904</v>
      </c>
    </row>
    <row r="9145" spans="1:11" x14ac:dyDescent="0.25">
      <c r="A9145" t="s">
        <v>10175</v>
      </c>
      <c r="B9145" s="1">
        <v>45947</v>
      </c>
      <c r="C9145">
        <v>2</v>
      </c>
      <c r="D9145" t="s">
        <v>28</v>
      </c>
      <c r="E9145" t="s">
        <v>101</v>
      </c>
      <c r="F9145" t="s">
        <v>25</v>
      </c>
      <c r="G9145" t="s">
        <v>316</v>
      </c>
      <c r="H9145" t="s">
        <v>21</v>
      </c>
      <c r="I9145">
        <v>61668</v>
      </c>
      <c r="J9145">
        <v>38604</v>
      </c>
      <c r="K9145">
        <v>23064</v>
      </c>
    </row>
    <row r="9146" spans="1:11" x14ac:dyDescent="0.25">
      <c r="A9146" t="s">
        <v>10176</v>
      </c>
      <c r="B9146" s="1">
        <v>45853</v>
      </c>
      <c r="C9146">
        <v>5</v>
      </c>
      <c r="D9146" t="s">
        <v>12</v>
      </c>
      <c r="E9146" t="s">
        <v>74</v>
      </c>
      <c r="F9146" t="s">
        <v>25</v>
      </c>
      <c r="G9146" t="s">
        <v>1105</v>
      </c>
      <c r="H9146" t="s">
        <v>21</v>
      </c>
      <c r="I9146">
        <v>234612</v>
      </c>
      <c r="J9146">
        <v>157880</v>
      </c>
      <c r="K9146">
        <v>102800</v>
      </c>
    </row>
    <row r="9147" spans="1:11" x14ac:dyDescent="0.25">
      <c r="A9147" t="s">
        <v>10177</v>
      </c>
      <c r="B9147" s="1">
        <v>45658</v>
      </c>
      <c r="C9147">
        <v>4</v>
      </c>
      <c r="D9147" t="s">
        <v>23</v>
      </c>
      <c r="E9147" t="s">
        <v>54</v>
      </c>
      <c r="F9147" t="s">
        <v>25</v>
      </c>
      <c r="G9147" t="s">
        <v>1781</v>
      </c>
      <c r="H9147" t="s">
        <v>21</v>
      </c>
      <c r="I9147">
        <v>96784</v>
      </c>
      <c r="J9147">
        <v>73116</v>
      </c>
      <c r="K9147">
        <v>23668</v>
      </c>
    </row>
    <row r="9148" spans="1:11" x14ac:dyDescent="0.25">
      <c r="A9148" t="s">
        <v>10178</v>
      </c>
      <c r="B9148" s="1">
        <v>45685</v>
      </c>
      <c r="C9148">
        <v>4</v>
      </c>
      <c r="D9148" t="s">
        <v>33</v>
      </c>
      <c r="E9148" t="s">
        <v>19</v>
      </c>
      <c r="F9148" t="s">
        <v>14</v>
      </c>
      <c r="G9148" t="s">
        <v>1326</v>
      </c>
      <c r="H9148" t="s">
        <v>16</v>
      </c>
      <c r="I9148">
        <v>70276</v>
      </c>
      <c r="J9148">
        <v>35636</v>
      </c>
      <c r="K9148">
        <v>34640</v>
      </c>
    </row>
    <row r="9149" spans="1:11" x14ac:dyDescent="0.25">
      <c r="A9149" t="s">
        <v>10179</v>
      </c>
      <c r="B9149" s="1">
        <v>45722</v>
      </c>
      <c r="C9149">
        <v>3</v>
      </c>
      <c r="D9149" t="s">
        <v>23</v>
      </c>
      <c r="E9149" t="s">
        <v>41</v>
      </c>
      <c r="F9149" t="s">
        <v>14</v>
      </c>
      <c r="G9149" t="s">
        <v>736</v>
      </c>
      <c r="H9149" t="s">
        <v>16</v>
      </c>
      <c r="I9149">
        <v>96777</v>
      </c>
      <c r="J9149">
        <v>58842</v>
      </c>
      <c r="K9149">
        <v>37935</v>
      </c>
    </row>
    <row r="9150" spans="1:11" x14ac:dyDescent="0.25">
      <c r="A9150" t="s">
        <v>10180</v>
      </c>
      <c r="B9150" s="1">
        <v>45939</v>
      </c>
      <c r="C9150">
        <v>4</v>
      </c>
      <c r="D9150" t="s">
        <v>18</v>
      </c>
      <c r="E9150" t="s">
        <v>13</v>
      </c>
      <c r="F9150" t="s">
        <v>14</v>
      </c>
      <c r="G9150" t="s">
        <v>1721</v>
      </c>
      <c r="H9150" t="s">
        <v>16</v>
      </c>
      <c r="I9150">
        <v>126416</v>
      </c>
      <c r="J9150">
        <v>100972</v>
      </c>
      <c r="K9150">
        <v>25444</v>
      </c>
    </row>
    <row r="9151" spans="1:11" x14ac:dyDescent="0.25">
      <c r="A9151" t="s">
        <v>10181</v>
      </c>
      <c r="B9151" s="1">
        <v>45661</v>
      </c>
      <c r="C9151">
        <v>4</v>
      </c>
      <c r="D9151" t="s">
        <v>28</v>
      </c>
      <c r="E9151" t="s">
        <v>13</v>
      </c>
      <c r="F9151" t="s">
        <v>14</v>
      </c>
      <c r="G9151" t="s">
        <v>490</v>
      </c>
      <c r="H9151" t="s">
        <v>16</v>
      </c>
      <c r="I9151">
        <v>89676</v>
      </c>
      <c r="J9151">
        <v>55736</v>
      </c>
      <c r="K9151">
        <v>33940</v>
      </c>
    </row>
    <row r="9152" spans="1:11" x14ac:dyDescent="0.25">
      <c r="A9152" t="s">
        <v>10182</v>
      </c>
      <c r="B9152" s="1">
        <v>45930</v>
      </c>
      <c r="C9152">
        <v>5</v>
      </c>
      <c r="D9152" t="s">
        <v>12</v>
      </c>
      <c r="E9152" t="s">
        <v>65</v>
      </c>
      <c r="F9152" t="s">
        <v>49</v>
      </c>
      <c r="G9152" t="s">
        <v>7803</v>
      </c>
      <c r="H9152" t="s">
        <v>16</v>
      </c>
      <c r="I9152">
        <v>256695</v>
      </c>
      <c r="J9152">
        <v>135245</v>
      </c>
      <c r="K9152">
        <v>121450</v>
      </c>
    </row>
    <row r="9153" spans="1:11" x14ac:dyDescent="0.25">
      <c r="A9153" t="s">
        <v>10183</v>
      </c>
      <c r="B9153" s="1">
        <v>45943</v>
      </c>
      <c r="C9153">
        <v>2</v>
      </c>
      <c r="D9153" t="s">
        <v>33</v>
      </c>
      <c r="E9153" t="s">
        <v>41</v>
      </c>
      <c r="F9153" t="s">
        <v>14</v>
      </c>
      <c r="G9153" t="s">
        <v>2983</v>
      </c>
      <c r="H9153" t="s">
        <v>16</v>
      </c>
      <c r="I9153">
        <v>66551.399999999994</v>
      </c>
      <c r="J9153">
        <v>57818</v>
      </c>
      <c r="K9153">
        <v>16128</v>
      </c>
    </row>
    <row r="9154" spans="1:11" x14ac:dyDescent="0.25">
      <c r="A9154" t="s">
        <v>10184</v>
      </c>
      <c r="B9154" s="1">
        <v>45886</v>
      </c>
      <c r="C9154">
        <v>3</v>
      </c>
      <c r="D9154" t="s">
        <v>23</v>
      </c>
      <c r="E9154" t="s">
        <v>54</v>
      </c>
      <c r="F9154" t="s">
        <v>25</v>
      </c>
      <c r="G9154" t="s">
        <v>328</v>
      </c>
      <c r="H9154" t="s">
        <v>16</v>
      </c>
      <c r="I9154">
        <v>147606</v>
      </c>
      <c r="J9154">
        <v>102513</v>
      </c>
      <c r="K9154">
        <v>45093</v>
      </c>
    </row>
    <row r="9155" spans="1:11" x14ac:dyDescent="0.25">
      <c r="A9155" t="s">
        <v>10185</v>
      </c>
      <c r="B9155" s="1">
        <v>45741</v>
      </c>
      <c r="C9155">
        <v>3</v>
      </c>
      <c r="D9155" t="s">
        <v>12</v>
      </c>
      <c r="E9155" t="s">
        <v>74</v>
      </c>
      <c r="F9155" t="s">
        <v>25</v>
      </c>
      <c r="G9155" t="s">
        <v>543</v>
      </c>
      <c r="H9155" t="s">
        <v>21</v>
      </c>
      <c r="I9155">
        <v>56478</v>
      </c>
      <c r="J9155">
        <v>43980</v>
      </c>
      <c r="K9155">
        <v>12498</v>
      </c>
    </row>
    <row r="9156" spans="1:11" x14ac:dyDescent="0.25">
      <c r="A9156" t="s">
        <v>10186</v>
      </c>
      <c r="B9156" s="1">
        <v>45918</v>
      </c>
      <c r="C9156">
        <v>2</v>
      </c>
      <c r="D9156" t="s">
        <v>28</v>
      </c>
      <c r="E9156" t="s">
        <v>104</v>
      </c>
      <c r="F9156" t="s">
        <v>49</v>
      </c>
      <c r="G9156" t="s">
        <v>2789</v>
      </c>
      <c r="H9156" t="s">
        <v>21</v>
      </c>
      <c r="I9156">
        <v>84562</v>
      </c>
      <c r="J9156">
        <v>45052</v>
      </c>
      <c r="K9156">
        <v>39510</v>
      </c>
    </row>
    <row r="9157" spans="1:11" x14ac:dyDescent="0.25">
      <c r="A9157" t="s">
        <v>10187</v>
      </c>
      <c r="B9157" s="1">
        <v>45724</v>
      </c>
      <c r="C9157">
        <v>3</v>
      </c>
      <c r="D9157" t="s">
        <v>12</v>
      </c>
      <c r="E9157" t="s">
        <v>19</v>
      </c>
      <c r="F9157" t="s">
        <v>14</v>
      </c>
      <c r="G9157" t="s">
        <v>1154</v>
      </c>
      <c r="H9157" t="s">
        <v>21</v>
      </c>
      <c r="I9157">
        <v>139314</v>
      </c>
      <c r="J9157">
        <v>105102</v>
      </c>
      <c r="K9157">
        <v>34212</v>
      </c>
    </row>
    <row r="9158" spans="1:11" x14ac:dyDescent="0.25">
      <c r="A9158" t="s">
        <v>10188</v>
      </c>
      <c r="B9158" s="1">
        <v>45740</v>
      </c>
      <c r="C9158">
        <v>5</v>
      </c>
      <c r="D9158" t="s">
        <v>18</v>
      </c>
      <c r="E9158" t="s">
        <v>24</v>
      </c>
      <c r="F9158" t="s">
        <v>25</v>
      </c>
      <c r="G9158" t="s">
        <v>972</v>
      </c>
      <c r="H9158" t="s">
        <v>21</v>
      </c>
      <c r="I9158">
        <v>135615</v>
      </c>
      <c r="J9158">
        <v>72520</v>
      </c>
      <c r="K9158">
        <v>63095</v>
      </c>
    </row>
    <row r="9159" spans="1:11" x14ac:dyDescent="0.25">
      <c r="A9159" t="s">
        <v>10189</v>
      </c>
      <c r="B9159" s="1">
        <v>45737</v>
      </c>
      <c r="C9159">
        <v>1</v>
      </c>
      <c r="D9159" t="s">
        <v>28</v>
      </c>
      <c r="E9159" t="s">
        <v>19</v>
      </c>
      <c r="F9159" t="s">
        <v>14</v>
      </c>
      <c r="G9159" t="s">
        <v>206</v>
      </c>
      <c r="H9159" t="s">
        <v>16</v>
      </c>
      <c r="I9159">
        <v>17569</v>
      </c>
      <c r="J9159">
        <v>8909</v>
      </c>
      <c r="K9159">
        <v>8660</v>
      </c>
    </row>
    <row r="9160" spans="1:11" x14ac:dyDescent="0.25">
      <c r="A9160" t="s">
        <v>10190</v>
      </c>
      <c r="B9160" s="1">
        <v>45796</v>
      </c>
      <c r="C9160">
        <v>4</v>
      </c>
      <c r="D9160" t="s">
        <v>23</v>
      </c>
      <c r="E9160" t="s">
        <v>60</v>
      </c>
      <c r="F9160" t="s">
        <v>30</v>
      </c>
      <c r="G9160" t="s">
        <v>2174</v>
      </c>
      <c r="H9160" t="s">
        <v>21</v>
      </c>
      <c r="I9160">
        <v>148192</v>
      </c>
      <c r="J9160">
        <v>108024</v>
      </c>
      <c r="K9160">
        <v>40168</v>
      </c>
    </row>
    <row r="9161" spans="1:11" x14ac:dyDescent="0.25">
      <c r="A9161" t="s">
        <v>10191</v>
      </c>
      <c r="B9161" s="1">
        <v>45833</v>
      </c>
      <c r="C9161">
        <v>4</v>
      </c>
      <c r="D9161" t="s">
        <v>23</v>
      </c>
      <c r="E9161" t="s">
        <v>60</v>
      </c>
      <c r="F9161" t="s">
        <v>30</v>
      </c>
      <c r="G9161" t="s">
        <v>807</v>
      </c>
      <c r="H9161" t="s">
        <v>21</v>
      </c>
      <c r="I9161">
        <v>173901.6</v>
      </c>
      <c r="J9161">
        <v>146452</v>
      </c>
      <c r="K9161">
        <v>46772</v>
      </c>
    </row>
    <row r="9162" spans="1:11" x14ac:dyDescent="0.25">
      <c r="A9162" t="s">
        <v>10192</v>
      </c>
      <c r="B9162" s="1">
        <v>45772</v>
      </c>
      <c r="C9162">
        <v>4</v>
      </c>
      <c r="D9162" t="s">
        <v>12</v>
      </c>
      <c r="E9162" t="s">
        <v>74</v>
      </c>
      <c r="F9162" t="s">
        <v>25</v>
      </c>
      <c r="G9162" t="s">
        <v>3194</v>
      </c>
      <c r="H9162" t="s">
        <v>58</v>
      </c>
      <c r="I9162">
        <v>70160</v>
      </c>
      <c r="J9162">
        <v>39224</v>
      </c>
      <c r="K9162">
        <v>30936</v>
      </c>
    </row>
    <row r="9163" spans="1:11" x14ac:dyDescent="0.25">
      <c r="A9163" t="s">
        <v>10193</v>
      </c>
      <c r="B9163" s="1">
        <v>45757</v>
      </c>
      <c r="C9163">
        <v>2</v>
      </c>
      <c r="D9163" t="s">
        <v>23</v>
      </c>
      <c r="E9163" t="s">
        <v>34</v>
      </c>
      <c r="F9163" t="s">
        <v>30</v>
      </c>
      <c r="G9163" t="s">
        <v>715</v>
      </c>
      <c r="H9163" t="s">
        <v>16</v>
      </c>
      <c r="I9163">
        <v>105246</v>
      </c>
      <c r="J9163">
        <v>81378</v>
      </c>
      <c r="K9163">
        <v>23868</v>
      </c>
    </row>
    <row r="9164" spans="1:11" x14ac:dyDescent="0.25">
      <c r="A9164" t="s">
        <v>10194</v>
      </c>
      <c r="B9164" s="1">
        <v>45787</v>
      </c>
      <c r="C9164">
        <v>4</v>
      </c>
      <c r="D9164" t="s">
        <v>33</v>
      </c>
      <c r="E9164" t="s">
        <v>60</v>
      </c>
      <c r="F9164" t="s">
        <v>30</v>
      </c>
      <c r="G9164" t="s">
        <v>260</v>
      </c>
      <c r="H9164" t="s">
        <v>16</v>
      </c>
      <c r="I9164">
        <v>193224</v>
      </c>
      <c r="J9164">
        <v>146452</v>
      </c>
      <c r="K9164">
        <v>46772</v>
      </c>
    </row>
    <row r="9165" spans="1:11" x14ac:dyDescent="0.25">
      <c r="A9165" t="s">
        <v>10195</v>
      </c>
      <c r="B9165" s="1">
        <v>45742</v>
      </c>
      <c r="C9165">
        <v>1</v>
      </c>
      <c r="D9165" t="s">
        <v>28</v>
      </c>
      <c r="E9165" t="s">
        <v>48</v>
      </c>
      <c r="F9165" t="s">
        <v>49</v>
      </c>
      <c r="G9165" t="s">
        <v>760</v>
      </c>
      <c r="H9165" t="s">
        <v>21</v>
      </c>
      <c r="I9165">
        <v>23263</v>
      </c>
      <c r="J9165">
        <v>18006</v>
      </c>
      <c r="K9165">
        <v>5257</v>
      </c>
    </row>
    <row r="9166" spans="1:11" x14ac:dyDescent="0.25">
      <c r="A9166" t="s">
        <v>10196</v>
      </c>
      <c r="B9166" s="1">
        <v>45724</v>
      </c>
      <c r="C9166">
        <v>4</v>
      </c>
      <c r="D9166" t="s">
        <v>33</v>
      </c>
      <c r="E9166" t="s">
        <v>101</v>
      </c>
      <c r="F9166" t="s">
        <v>25</v>
      </c>
      <c r="G9166" t="s">
        <v>2509</v>
      </c>
      <c r="H9166" t="s">
        <v>16</v>
      </c>
      <c r="I9166">
        <v>122336</v>
      </c>
      <c r="J9166">
        <v>92320</v>
      </c>
      <c r="K9166">
        <v>30016</v>
      </c>
    </row>
    <row r="9167" spans="1:11" x14ac:dyDescent="0.25">
      <c r="A9167" t="s">
        <v>10197</v>
      </c>
      <c r="B9167" s="1">
        <v>45965</v>
      </c>
      <c r="C9167">
        <v>5</v>
      </c>
      <c r="D9167" t="s">
        <v>28</v>
      </c>
      <c r="E9167" t="s">
        <v>111</v>
      </c>
      <c r="F9167" t="s">
        <v>49</v>
      </c>
      <c r="G9167" t="s">
        <v>2119</v>
      </c>
      <c r="H9167" t="s">
        <v>58</v>
      </c>
      <c r="I9167">
        <v>217305</v>
      </c>
      <c r="J9167">
        <v>133360</v>
      </c>
      <c r="K9167">
        <v>83945</v>
      </c>
    </row>
    <row r="9168" spans="1:11" x14ac:dyDescent="0.25">
      <c r="A9168" t="s">
        <v>10198</v>
      </c>
      <c r="B9168" s="1">
        <v>45968</v>
      </c>
      <c r="C9168">
        <v>1</v>
      </c>
      <c r="D9168" t="s">
        <v>28</v>
      </c>
      <c r="E9168" t="s">
        <v>44</v>
      </c>
      <c r="F9168" t="s">
        <v>45</v>
      </c>
      <c r="G9168" t="s">
        <v>1536</v>
      </c>
      <c r="H9168" t="s">
        <v>21</v>
      </c>
      <c r="I9168">
        <v>33429</v>
      </c>
      <c r="J9168">
        <v>24381</v>
      </c>
      <c r="K9168">
        <v>9048</v>
      </c>
    </row>
    <row r="9169" spans="1:11" x14ac:dyDescent="0.25">
      <c r="A9169" t="s">
        <v>10199</v>
      </c>
      <c r="B9169" s="1">
        <v>45692</v>
      </c>
      <c r="C9169">
        <v>3</v>
      </c>
      <c r="D9169" t="s">
        <v>12</v>
      </c>
      <c r="E9169" t="s">
        <v>48</v>
      </c>
      <c r="F9169" t="s">
        <v>49</v>
      </c>
      <c r="G9169" t="s">
        <v>1943</v>
      </c>
      <c r="H9169" t="s">
        <v>16</v>
      </c>
      <c r="I9169">
        <v>69789</v>
      </c>
      <c r="J9169">
        <v>54018</v>
      </c>
      <c r="K9169">
        <v>15771</v>
      </c>
    </row>
    <row r="9170" spans="1:11" x14ac:dyDescent="0.25">
      <c r="A9170" t="s">
        <v>10200</v>
      </c>
      <c r="B9170" s="1">
        <v>45968</v>
      </c>
      <c r="C9170">
        <v>2</v>
      </c>
      <c r="D9170" t="s">
        <v>23</v>
      </c>
      <c r="E9170" t="s">
        <v>34</v>
      </c>
      <c r="F9170" t="s">
        <v>30</v>
      </c>
      <c r="G9170" t="s">
        <v>2355</v>
      </c>
      <c r="H9170" t="s">
        <v>21</v>
      </c>
      <c r="I9170">
        <v>68748</v>
      </c>
      <c r="J9170">
        <v>43096</v>
      </c>
      <c r="K9170">
        <v>25652</v>
      </c>
    </row>
    <row r="9171" spans="1:11" x14ac:dyDescent="0.25">
      <c r="A9171" t="s">
        <v>10201</v>
      </c>
      <c r="B9171" s="1">
        <v>45951</v>
      </c>
      <c r="C9171">
        <v>1</v>
      </c>
      <c r="D9171" t="s">
        <v>23</v>
      </c>
      <c r="E9171" t="s">
        <v>152</v>
      </c>
      <c r="F9171" t="s">
        <v>45</v>
      </c>
      <c r="G9171" t="s">
        <v>2247</v>
      </c>
      <c r="H9171" t="s">
        <v>21</v>
      </c>
      <c r="I9171">
        <v>17721</v>
      </c>
      <c r="J9171">
        <v>13088</v>
      </c>
      <c r="K9171">
        <v>4633</v>
      </c>
    </row>
    <row r="9172" spans="1:11" x14ac:dyDescent="0.25">
      <c r="A9172" t="s">
        <v>10202</v>
      </c>
      <c r="B9172" s="1">
        <v>45867</v>
      </c>
      <c r="C9172">
        <v>3</v>
      </c>
      <c r="D9172" t="s">
        <v>23</v>
      </c>
      <c r="E9172" t="s">
        <v>74</v>
      </c>
      <c r="F9172" t="s">
        <v>25</v>
      </c>
      <c r="G9172" t="s">
        <v>2394</v>
      </c>
      <c r="H9172" t="s">
        <v>16</v>
      </c>
      <c r="I9172">
        <v>156408</v>
      </c>
      <c r="J9172">
        <v>94728</v>
      </c>
      <c r="K9172">
        <v>61680</v>
      </c>
    </row>
    <row r="9173" spans="1:11" x14ac:dyDescent="0.25">
      <c r="A9173" t="s">
        <v>10203</v>
      </c>
      <c r="B9173" s="1">
        <v>45719</v>
      </c>
      <c r="C9173">
        <v>4</v>
      </c>
      <c r="D9173" t="s">
        <v>28</v>
      </c>
      <c r="E9173" t="s">
        <v>24</v>
      </c>
      <c r="F9173" t="s">
        <v>25</v>
      </c>
      <c r="G9173" t="s">
        <v>3793</v>
      </c>
      <c r="H9173" t="s">
        <v>16</v>
      </c>
      <c r="I9173">
        <v>81908</v>
      </c>
      <c r="J9173">
        <v>42532</v>
      </c>
      <c r="K9173">
        <v>39376</v>
      </c>
    </row>
    <row r="9174" spans="1:11" x14ac:dyDescent="0.25">
      <c r="A9174" t="s">
        <v>10204</v>
      </c>
      <c r="B9174" s="1">
        <v>45693</v>
      </c>
      <c r="C9174">
        <v>3</v>
      </c>
      <c r="D9174" t="s">
        <v>33</v>
      </c>
      <c r="E9174" t="s">
        <v>65</v>
      </c>
      <c r="F9174" t="s">
        <v>49</v>
      </c>
      <c r="G9174" t="s">
        <v>2451</v>
      </c>
      <c r="H9174" t="s">
        <v>16</v>
      </c>
      <c r="I9174">
        <v>75882</v>
      </c>
      <c r="J9174">
        <v>47475</v>
      </c>
      <c r="K9174">
        <v>28407</v>
      </c>
    </row>
    <row r="9175" spans="1:11" x14ac:dyDescent="0.25">
      <c r="A9175" t="s">
        <v>10205</v>
      </c>
      <c r="B9175" s="1">
        <v>45947</v>
      </c>
      <c r="C9175">
        <v>5</v>
      </c>
      <c r="D9175" t="s">
        <v>18</v>
      </c>
      <c r="E9175" t="s">
        <v>24</v>
      </c>
      <c r="F9175" t="s">
        <v>25</v>
      </c>
      <c r="G9175" t="s">
        <v>1563</v>
      </c>
      <c r="H9175" t="s">
        <v>16</v>
      </c>
      <c r="I9175">
        <v>135615</v>
      </c>
      <c r="J9175">
        <v>72520</v>
      </c>
      <c r="K9175">
        <v>63095</v>
      </c>
    </row>
    <row r="9176" spans="1:11" x14ac:dyDescent="0.25">
      <c r="A9176" t="s">
        <v>10206</v>
      </c>
      <c r="B9176" s="1">
        <v>45880</v>
      </c>
      <c r="C9176">
        <v>4</v>
      </c>
      <c r="D9176" t="s">
        <v>33</v>
      </c>
      <c r="E9176" t="s">
        <v>54</v>
      </c>
      <c r="F9176" t="s">
        <v>25</v>
      </c>
      <c r="G9176" t="s">
        <v>449</v>
      </c>
      <c r="H9176" t="s">
        <v>21</v>
      </c>
      <c r="I9176">
        <v>196808</v>
      </c>
      <c r="J9176">
        <v>136684</v>
      </c>
      <c r="K9176">
        <v>60124</v>
      </c>
    </row>
    <row r="9177" spans="1:11" x14ac:dyDescent="0.25">
      <c r="A9177" t="s">
        <v>10207</v>
      </c>
      <c r="B9177" s="1">
        <v>45819</v>
      </c>
      <c r="C9177">
        <v>5</v>
      </c>
      <c r="D9177" t="s">
        <v>18</v>
      </c>
      <c r="E9177" t="s">
        <v>65</v>
      </c>
      <c r="F9177" t="s">
        <v>49</v>
      </c>
      <c r="G9177" t="s">
        <v>2394</v>
      </c>
      <c r="H9177" t="s">
        <v>16</v>
      </c>
      <c r="I9177">
        <v>263110</v>
      </c>
      <c r="J9177">
        <v>152415</v>
      </c>
      <c r="K9177">
        <v>110695</v>
      </c>
    </row>
    <row r="9178" spans="1:11" x14ac:dyDescent="0.25">
      <c r="A9178" t="s">
        <v>10208</v>
      </c>
      <c r="B9178" s="1">
        <v>45815</v>
      </c>
      <c r="C9178">
        <v>5</v>
      </c>
      <c r="D9178" t="s">
        <v>28</v>
      </c>
      <c r="E9178" t="s">
        <v>152</v>
      </c>
      <c r="F9178" t="s">
        <v>45</v>
      </c>
      <c r="G9178" t="s">
        <v>1255</v>
      </c>
      <c r="H9178" t="s">
        <v>21</v>
      </c>
      <c r="I9178">
        <v>88605</v>
      </c>
      <c r="J9178">
        <v>65440</v>
      </c>
      <c r="K9178">
        <v>23165</v>
      </c>
    </row>
    <row r="9179" spans="1:11" x14ac:dyDescent="0.25">
      <c r="A9179" t="s">
        <v>10209</v>
      </c>
      <c r="B9179" s="1">
        <v>45741</v>
      </c>
      <c r="C9179">
        <v>2</v>
      </c>
      <c r="D9179" t="s">
        <v>28</v>
      </c>
      <c r="E9179" t="s">
        <v>60</v>
      </c>
      <c r="F9179" t="s">
        <v>30</v>
      </c>
      <c r="G9179" t="s">
        <v>2908</v>
      </c>
      <c r="H9179" t="s">
        <v>16</v>
      </c>
      <c r="I9179">
        <v>74096</v>
      </c>
      <c r="J9179">
        <v>54012</v>
      </c>
      <c r="K9179">
        <v>20084</v>
      </c>
    </row>
    <row r="9180" spans="1:11" x14ac:dyDescent="0.25">
      <c r="A9180" t="s">
        <v>10210</v>
      </c>
      <c r="B9180" s="1">
        <v>45765</v>
      </c>
      <c r="C9180">
        <v>5</v>
      </c>
      <c r="D9180" t="s">
        <v>12</v>
      </c>
      <c r="E9180" t="s">
        <v>54</v>
      </c>
      <c r="F9180" t="s">
        <v>25</v>
      </c>
      <c r="G9180" t="s">
        <v>1100</v>
      </c>
      <c r="H9180" t="s">
        <v>16</v>
      </c>
      <c r="I9180">
        <v>229621.5</v>
      </c>
      <c r="J9180">
        <v>186920</v>
      </c>
      <c r="K9180">
        <v>68215</v>
      </c>
    </row>
    <row r="9181" spans="1:11" x14ac:dyDescent="0.25">
      <c r="A9181" t="s">
        <v>10211</v>
      </c>
      <c r="B9181" s="1">
        <v>45717</v>
      </c>
      <c r="C9181">
        <v>2</v>
      </c>
      <c r="D9181" t="s">
        <v>28</v>
      </c>
      <c r="E9181" t="s">
        <v>48</v>
      </c>
      <c r="F9181" t="s">
        <v>49</v>
      </c>
      <c r="G9181" t="s">
        <v>519</v>
      </c>
      <c r="H9181" t="s">
        <v>16</v>
      </c>
      <c r="I9181">
        <v>46526</v>
      </c>
      <c r="J9181">
        <v>36012</v>
      </c>
      <c r="K9181">
        <v>10514</v>
      </c>
    </row>
    <row r="9182" spans="1:11" x14ac:dyDescent="0.25">
      <c r="A9182" t="s">
        <v>10212</v>
      </c>
      <c r="B9182" s="1">
        <v>45945</v>
      </c>
      <c r="C9182">
        <v>4</v>
      </c>
      <c r="D9182" t="s">
        <v>12</v>
      </c>
      <c r="E9182" t="s">
        <v>48</v>
      </c>
      <c r="F9182" t="s">
        <v>49</v>
      </c>
      <c r="G9182" t="s">
        <v>1347</v>
      </c>
      <c r="H9182" t="s">
        <v>21</v>
      </c>
      <c r="I9182">
        <v>212648</v>
      </c>
      <c r="J9182">
        <v>122580</v>
      </c>
      <c r="K9182">
        <v>90068</v>
      </c>
    </row>
    <row r="9183" spans="1:11" x14ac:dyDescent="0.25">
      <c r="A9183" t="s">
        <v>10213</v>
      </c>
      <c r="B9183" s="1">
        <v>45964</v>
      </c>
      <c r="C9183">
        <v>5</v>
      </c>
      <c r="D9183" t="s">
        <v>18</v>
      </c>
      <c r="E9183" t="s">
        <v>104</v>
      </c>
      <c r="F9183" t="s">
        <v>49</v>
      </c>
      <c r="G9183" t="s">
        <v>1433</v>
      </c>
      <c r="H9183" t="s">
        <v>16</v>
      </c>
      <c r="I9183">
        <v>211405</v>
      </c>
      <c r="J9183">
        <v>112630</v>
      </c>
      <c r="K9183">
        <v>98775</v>
      </c>
    </row>
    <row r="9184" spans="1:11" x14ac:dyDescent="0.25">
      <c r="A9184" t="s">
        <v>10214</v>
      </c>
      <c r="B9184" s="1">
        <v>45946</v>
      </c>
      <c r="C9184">
        <v>5</v>
      </c>
      <c r="D9184" t="s">
        <v>18</v>
      </c>
      <c r="E9184" t="s">
        <v>13</v>
      </c>
      <c r="F9184" t="s">
        <v>14</v>
      </c>
      <c r="G9184" t="s">
        <v>1510</v>
      </c>
      <c r="H9184" t="s">
        <v>16</v>
      </c>
      <c r="I9184">
        <v>158020</v>
      </c>
      <c r="J9184">
        <v>126215</v>
      </c>
      <c r="K9184">
        <v>31805</v>
      </c>
    </row>
    <row r="9185" spans="1:11" x14ac:dyDescent="0.25">
      <c r="A9185" t="s">
        <v>10215</v>
      </c>
      <c r="B9185" s="1">
        <v>45979</v>
      </c>
      <c r="C9185">
        <v>4</v>
      </c>
      <c r="D9185" t="s">
        <v>28</v>
      </c>
      <c r="E9185" t="s">
        <v>152</v>
      </c>
      <c r="F9185" t="s">
        <v>45</v>
      </c>
      <c r="G9185" t="s">
        <v>355</v>
      </c>
      <c r="H9185" t="s">
        <v>16</v>
      </c>
      <c r="I9185">
        <v>70884</v>
      </c>
      <c r="J9185">
        <v>52352</v>
      </c>
      <c r="K9185">
        <v>18532</v>
      </c>
    </row>
    <row r="9186" spans="1:11" x14ac:dyDescent="0.25">
      <c r="A9186" t="s">
        <v>10216</v>
      </c>
      <c r="B9186" s="1">
        <v>45664</v>
      </c>
      <c r="C9186">
        <v>5</v>
      </c>
      <c r="D9186" t="s">
        <v>28</v>
      </c>
      <c r="E9186" t="s">
        <v>60</v>
      </c>
      <c r="F9186" t="s">
        <v>30</v>
      </c>
      <c r="G9186" t="s">
        <v>1193</v>
      </c>
      <c r="H9186" t="s">
        <v>58</v>
      </c>
      <c r="I9186">
        <v>241530</v>
      </c>
      <c r="J9186">
        <v>183065</v>
      </c>
      <c r="K9186">
        <v>58465</v>
      </c>
    </row>
    <row r="9187" spans="1:11" x14ac:dyDescent="0.25">
      <c r="A9187" t="s">
        <v>10217</v>
      </c>
      <c r="B9187" s="1">
        <v>45753</v>
      </c>
      <c r="C9187">
        <v>2</v>
      </c>
      <c r="D9187" t="s">
        <v>28</v>
      </c>
      <c r="E9187" t="s">
        <v>41</v>
      </c>
      <c r="F9187" t="s">
        <v>14</v>
      </c>
      <c r="G9187" t="s">
        <v>167</v>
      </c>
      <c r="H9187" t="s">
        <v>21</v>
      </c>
      <c r="I9187">
        <v>55518</v>
      </c>
      <c r="J9187">
        <v>43570</v>
      </c>
      <c r="K9187">
        <v>11948</v>
      </c>
    </row>
    <row r="9188" spans="1:11" x14ac:dyDescent="0.25">
      <c r="A9188" t="s">
        <v>10218</v>
      </c>
      <c r="B9188" s="1">
        <v>45683</v>
      </c>
      <c r="C9188">
        <v>2</v>
      </c>
      <c r="D9188" t="s">
        <v>18</v>
      </c>
      <c r="E9188" t="s">
        <v>101</v>
      </c>
      <c r="F9188" t="s">
        <v>25</v>
      </c>
      <c r="G9188" t="s">
        <v>1543</v>
      </c>
      <c r="H9188" t="s">
        <v>16</v>
      </c>
      <c r="I9188">
        <v>61668</v>
      </c>
      <c r="J9188">
        <v>38604</v>
      </c>
      <c r="K9188">
        <v>23064</v>
      </c>
    </row>
    <row r="9189" spans="1:11" x14ac:dyDescent="0.25">
      <c r="A9189" t="s">
        <v>10219</v>
      </c>
      <c r="B9189" s="1">
        <v>45830</v>
      </c>
      <c r="C9189">
        <v>5</v>
      </c>
      <c r="D9189" t="s">
        <v>33</v>
      </c>
      <c r="E9189" t="s">
        <v>19</v>
      </c>
      <c r="F9189" t="s">
        <v>14</v>
      </c>
      <c r="G9189" t="s">
        <v>6153</v>
      </c>
      <c r="H9189" t="s">
        <v>16</v>
      </c>
      <c r="I9189">
        <v>232190</v>
      </c>
      <c r="J9189">
        <v>175170</v>
      </c>
      <c r="K9189">
        <v>57020</v>
      </c>
    </row>
    <row r="9190" spans="1:11" x14ac:dyDescent="0.25">
      <c r="A9190" t="s">
        <v>10220</v>
      </c>
      <c r="B9190" s="1">
        <v>45752</v>
      </c>
      <c r="C9190">
        <v>3</v>
      </c>
      <c r="D9190" t="s">
        <v>33</v>
      </c>
      <c r="E9190" t="s">
        <v>60</v>
      </c>
      <c r="F9190" t="s">
        <v>30</v>
      </c>
      <c r="G9190" t="s">
        <v>1950</v>
      </c>
      <c r="H9190" t="s">
        <v>16</v>
      </c>
      <c r="I9190">
        <v>130426.2</v>
      </c>
      <c r="J9190">
        <v>109839</v>
      </c>
      <c r="K9190">
        <v>35079</v>
      </c>
    </row>
    <row r="9191" spans="1:11" x14ac:dyDescent="0.25">
      <c r="A9191" t="s">
        <v>10221</v>
      </c>
      <c r="B9191" s="1">
        <v>45746</v>
      </c>
      <c r="C9191">
        <v>1</v>
      </c>
      <c r="D9191" t="s">
        <v>33</v>
      </c>
      <c r="E9191" t="s">
        <v>24</v>
      </c>
      <c r="F9191" t="s">
        <v>25</v>
      </c>
      <c r="G9191" t="s">
        <v>1308</v>
      </c>
      <c r="H9191" t="s">
        <v>16</v>
      </c>
      <c r="I9191">
        <v>47715</v>
      </c>
      <c r="J9191">
        <v>33250</v>
      </c>
      <c r="K9191">
        <v>14465</v>
      </c>
    </row>
    <row r="9192" spans="1:11" x14ac:dyDescent="0.25">
      <c r="A9192" t="s">
        <v>10222</v>
      </c>
      <c r="B9192" s="1">
        <v>45926</v>
      </c>
      <c r="C9192">
        <v>1</v>
      </c>
      <c r="D9192" t="s">
        <v>18</v>
      </c>
      <c r="E9192" t="s">
        <v>29</v>
      </c>
      <c r="F9192" t="s">
        <v>30</v>
      </c>
      <c r="G9192" t="s">
        <v>1551</v>
      </c>
      <c r="H9192" t="s">
        <v>16</v>
      </c>
      <c r="I9192">
        <v>28679</v>
      </c>
      <c r="J9192">
        <v>22097</v>
      </c>
      <c r="K9192">
        <v>6582</v>
      </c>
    </row>
    <row r="9193" spans="1:11" x14ac:dyDescent="0.25">
      <c r="A9193" t="s">
        <v>10223</v>
      </c>
      <c r="B9193" s="1">
        <v>45766</v>
      </c>
      <c r="C9193">
        <v>4</v>
      </c>
      <c r="D9193" t="s">
        <v>28</v>
      </c>
      <c r="E9193" t="s">
        <v>101</v>
      </c>
      <c r="F9193" t="s">
        <v>25</v>
      </c>
      <c r="G9193" t="s">
        <v>122</v>
      </c>
      <c r="H9193" t="s">
        <v>16</v>
      </c>
      <c r="I9193">
        <v>123336</v>
      </c>
      <c r="J9193">
        <v>77208</v>
      </c>
      <c r="K9193">
        <v>46128</v>
      </c>
    </row>
    <row r="9194" spans="1:11" x14ac:dyDescent="0.25">
      <c r="A9194" t="s">
        <v>10224</v>
      </c>
      <c r="B9194" s="1">
        <v>45920</v>
      </c>
      <c r="C9194">
        <v>5</v>
      </c>
      <c r="D9194" t="s">
        <v>12</v>
      </c>
      <c r="E9194" t="s">
        <v>74</v>
      </c>
      <c r="F9194" t="s">
        <v>25</v>
      </c>
      <c r="G9194" t="s">
        <v>1061</v>
      </c>
      <c r="H9194" t="s">
        <v>16</v>
      </c>
      <c r="I9194">
        <v>260680</v>
      </c>
      <c r="J9194">
        <v>157880</v>
      </c>
      <c r="K9194">
        <v>102800</v>
      </c>
    </row>
    <row r="9195" spans="1:11" x14ac:dyDescent="0.25">
      <c r="A9195" t="s">
        <v>10225</v>
      </c>
      <c r="B9195" s="1">
        <v>45981</v>
      </c>
      <c r="C9195">
        <v>5</v>
      </c>
      <c r="D9195" t="s">
        <v>33</v>
      </c>
      <c r="E9195" t="s">
        <v>29</v>
      </c>
      <c r="F9195" t="s">
        <v>30</v>
      </c>
      <c r="G9195" t="s">
        <v>344</v>
      </c>
      <c r="H9195" t="s">
        <v>58</v>
      </c>
      <c r="I9195">
        <v>143395</v>
      </c>
      <c r="J9195">
        <v>110485</v>
      </c>
      <c r="K9195">
        <v>32910</v>
      </c>
    </row>
    <row r="9196" spans="1:11" x14ac:dyDescent="0.25">
      <c r="A9196" t="s">
        <v>10226</v>
      </c>
      <c r="B9196" s="1">
        <v>45868</v>
      </c>
      <c r="C9196">
        <v>5</v>
      </c>
      <c r="D9196" t="s">
        <v>18</v>
      </c>
      <c r="E9196" t="s">
        <v>74</v>
      </c>
      <c r="F9196" t="s">
        <v>25</v>
      </c>
      <c r="G9196" t="s">
        <v>4571</v>
      </c>
      <c r="H9196" t="s">
        <v>21</v>
      </c>
      <c r="I9196">
        <v>87700</v>
      </c>
      <c r="J9196">
        <v>49030</v>
      </c>
      <c r="K9196">
        <v>38670</v>
      </c>
    </row>
    <row r="9197" spans="1:11" x14ac:dyDescent="0.25">
      <c r="A9197" t="s">
        <v>10227</v>
      </c>
      <c r="B9197" s="1">
        <v>45799</v>
      </c>
      <c r="C9197">
        <v>2</v>
      </c>
      <c r="D9197" t="s">
        <v>18</v>
      </c>
      <c r="E9197" t="s">
        <v>44</v>
      </c>
      <c r="F9197" t="s">
        <v>45</v>
      </c>
      <c r="G9197" t="s">
        <v>2908</v>
      </c>
      <c r="H9197" t="s">
        <v>16</v>
      </c>
      <c r="I9197">
        <v>47325.599999999999</v>
      </c>
      <c r="J9197">
        <v>37918</v>
      </c>
      <c r="K9197">
        <v>14666</v>
      </c>
    </row>
    <row r="9198" spans="1:11" x14ac:dyDescent="0.25">
      <c r="A9198" t="s">
        <v>10228</v>
      </c>
      <c r="B9198" s="1">
        <v>45672</v>
      </c>
      <c r="C9198">
        <v>4</v>
      </c>
      <c r="D9198" t="s">
        <v>33</v>
      </c>
      <c r="E9198" t="s">
        <v>104</v>
      </c>
      <c r="F9198" t="s">
        <v>49</v>
      </c>
      <c r="G9198" t="s">
        <v>614</v>
      </c>
      <c r="H9198" t="s">
        <v>16</v>
      </c>
      <c r="I9198">
        <v>169124</v>
      </c>
      <c r="J9198">
        <v>90104</v>
      </c>
      <c r="K9198">
        <v>79020</v>
      </c>
    </row>
    <row r="9199" spans="1:11" x14ac:dyDescent="0.25">
      <c r="A9199" t="s">
        <v>10229</v>
      </c>
      <c r="B9199" s="1">
        <v>45724</v>
      </c>
      <c r="C9199">
        <v>3</v>
      </c>
      <c r="D9199" t="s">
        <v>33</v>
      </c>
      <c r="E9199" t="s">
        <v>101</v>
      </c>
      <c r="F9199" t="s">
        <v>25</v>
      </c>
      <c r="G9199" t="s">
        <v>681</v>
      </c>
      <c r="H9199" t="s">
        <v>16</v>
      </c>
      <c r="I9199">
        <v>92502</v>
      </c>
      <c r="J9199">
        <v>57906</v>
      </c>
      <c r="K9199">
        <v>34596</v>
      </c>
    </row>
    <row r="9200" spans="1:11" x14ac:dyDescent="0.25">
      <c r="A9200" t="s">
        <v>10230</v>
      </c>
      <c r="B9200" s="1">
        <v>45861</v>
      </c>
      <c r="C9200">
        <v>3</v>
      </c>
      <c r="D9200" t="s">
        <v>18</v>
      </c>
      <c r="E9200" t="s">
        <v>44</v>
      </c>
      <c r="F9200" t="s">
        <v>45</v>
      </c>
      <c r="G9200" t="s">
        <v>1437</v>
      </c>
      <c r="H9200" t="s">
        <v>16</v>
      </c>
      <c r="I9200">
        <v>143349</v>
      </c>
      <c r="J9200">
        <v>109365</v>
      </c>
      <c r="K9200">
        <v>33984</v>
      </c>
    </row>
    <row r="9201" spans="1:11" x14ac:dyDescent="0.25">
      <c r="A9201" t="s">
        <v>10231</v>
      </c>
      <c r="B9201" s="1">
        <v>45806</v>
      </c>
      <c r="C9201">
        <v>1</v>
      </c>
      <c r="D9201" t="s">
        <v>28</v>
      </c>
      <c r="E9201" t="s">
        <v>111</v>
      </c>
      <c r="F9201" t="s">
        <v>49</v>
      </c>
      <c r="G9201" t="s">
        <v>636</v>
      </c>
      <c r="H9201" t="s">
        <v>16</v>
      </c>
      <c r="I9201">
        <v>39114.9</v>
      </c>
      <c r="J9201">
        <v>26672</v>
      </c>
      <c r="K9201">
        <v>16789</v>
      </c>
    </row>
    <row r="9202" spans="1:11" x14ac:dyDescent="0.25">
      <c r="A9202" t="s">
        <v>10232</v>
      </c>
      <c r="B9202" s="1">
        <v>45855</v>
      </c>
      <c r="C9202">
        <v>1</v>
      </c>
      <c r="D9202" t="s">
        <v>18</v>
      </c>
      <c r="E9202" t="s">
        <v>101</v>
      </c>
      <c r="F9202" t="s">
        <v>25</v>
      </c>
      <c r="G9202" t="s">
        <v>1263</v>
      </c>
      <c r="H9202" t="s">
        <v>21</v>
      </c>
      <c r="I9202">
        <v>19635</v>
      </c>
      <c r="J9202">
        <v>15462</v>
      </c>
      <c r="K9202">
        <v>4173</v>
      </c>
    </row>
    <row r="9203" spans="1:11" x14ac:dyDescent="0.25">
      <c r="A9203" t="s">
        <v>10233</v>
      </c>
      <c r="B9203" s="1">
        <v>45944</v>
      </c>
      <c r="C9203">
        <v>3</v>
      </c>
      <c r="D9203" t="s">
        <v>33</v>
      </c>
      <c r="E9203" t="s">
        <v>19</v>
      </c>
      <c r="F9203" t="s">
        <v>14</v>
      </c>
      <c r="G9203" t="s">
        <v>3985</v>
      </c>
      <c r="H9203" t="s">
        <v>21</v>
      </c>
      <c r="I9203">
        <v>47436.3</v>
      </c>
      <c r="J9203">
        <v>26727</v>
      </c>
      <c r="K9203">
        <v>25980</v>
      </c>
    </row>
    <row r="9204" spans="1:11" x14ac:dyDescent="0.25">
      <c r="A9204" t="s">
        <v>10234</v>
      </c>
      <c r="B9204" s="1">
        <v>45869</v>
      </c>
      <c r="C9204">
        <v>3</v>
      </c>
      <c r="D9204" t="s">
        <v>12</v>
      </c>
      <c r="E9204" t="s">
        <v>48</v>
      </c>
      <c r="F9204" t="s">
        <v>49</v>
      </c>
      <c r="G9204" t="s">
        <v>277</v>
      </c>
      <c r="H9204" t="s">
        <v>21</v>
      </c>
      <c r="I9204">
        <v>148962</v>
      </c>
      <c r="J9204">
        <v>82092</v>
      </c>
      <c r="K9204">
        <v>66870</v>
      </c>
    </row>
    <row r="9205" spans="1:11" x14ac:dyDescent="0.25">
      <c r="A9205" t="s">
        <v>10235</v>
      </c>
      <c r="B9205" s="1">
        <v>45682</v>
      </c>
      <c r="C9205">
        <v>3</v>
      </c>
      <c r="D9205" t="s">
        <v>33</v>
      </c>
      <c r="E9205" t="s">
        <v>19</v>
      </c>
      <c r="F9205" t="s">
        <v>14</v>
      </c>
      <c r="G9205" t="s">
        <v>80</v>
      </c>
      <c r="H9205" t="s">
        <v>16</v>
      </c>
      <c r="I9205">
        <v>139314</v>
      </c>
      <c r="J9205">
        <v>105102</v>
      </c>
      <c r="K9205">
        <v>34212</v>
      </c>
    </row>
    <row r="9206" spans="1:11" x14ac:dyDescent="0.25">
      <c r="A9206" t="s">
        <v>10236</v>
      </c>
      <c r="B9206" s="1">
        <v>45840</v>
      </c>
      <c r="C9206">
        <v>3</v>
      </c>
      <c r="D9206" t="s">
        <v>33</v>
      </c>
      <c r="E9206" t="s">
        <v>77</v>
      </c>
      <c r="F9206" t="s">
        <v>45</v>
      </c>
      <c r="G9206" t="s">
        <v>2355</v>
      </c>
      <c r="H9206" t="s">
        <v>21</v>
      </c>
      <c r="I9206">
        <v>129315</v>
      </c>
      <c r="J9206">
        <v>67803</v>
      </c>
      <c r="K9206">
        <v>61512</v>
      </c>
    </row>
    <row r="9207" spans="1:11" x14ac:dyDescent="0.25">
      <c r="A9207" t="s">
        <v>10237</v>
      </c>
      <c r="B9207" s="1">
        <v>45818</v>
      </c>
      <c r="C9207">
        <v>5</v>
      </c>
      <c r="D9207" t="s">
        <v>23</v>
      </c>
      <c r="E9207" t="s">
        <v>101</v>
      </c>
      <c r="F9207" t="s">
        <v>25</v>
      </c>
      <c r="G9207" t="s">
        <v>3556</v>
      </c>
      <c r="H9207" t="s">
        <v>21</v>
      </c>
      <c r="I9207">
        <v>98175</v>
      </c>
      <c r="J9207">
        <v>77310</v>
      </c>
      <c r="K9207">
        <v>20865</v>
      </c>
    </row>
    <row r="9208" spans="1:11" x14ac:dyDescent="0.25">
      <c r="A9208" t="s">
        <v>10238</v>
      </c>
      <c r="B9208" s="1">
        <v>45693</v>
      </c>
      <c r="C9208">
        <v>1</v>
      </c>
      <c r="D9208" t="s">
        <v>18</v>
      </c>
      <c r="E9208" t="s">
        <v>152</v>
      </c>
      <c r="F9208" t="s">
        <v>45</v>
      </c>
      <c r="G9208" t="s">
        <v>2200</v>
      </c>
      <c r="H9208" t="s">
        <v>16</v>
      </c>
      <c r="I9208">
        <v>38763.9</v>
      </c>
      <c r="J9208">
        <v>25278</v>
      </c>
      <c r="K9208">
        <v>17793</v>
      </c>
    </row>
    <row r="9209" spans="1:11" x14ac:dyDescent="0.25">
      <c r="A9209" t="s">
        <v>10239</v>
      </c>
      <c r="B9209" s="1">
        <v>45860</v>
      </c>
      <c r="C9209">
        <v>5</v>
      </c>
      <c r="D9209" t="s">
        <v>28</v>
      </c>
      <c r="E9209" t="s">
        <v>34</v>
      </c>
      <c r="F9209" t="s">
        <v>30</v>
      </c>
      <c r="G9209" t="s">
        <v>1322</v>
      </c>
      <c r="H9209" t="s">
        <v>16</v>
      </c>
      <c r="I9209">
        <v>263115</v>
      </c>
      <c r="J9209">
        <v>203445</v>
      </c>
      <c r="K9209">
        <v>59670</v>
      </c>
    </row>
    <row r="9210" spans="1:11" x14ac:dyDescent="0.25">
      <c r="A9210" t="s">
        <v>10240</v>
      </c>
      <c r="B9210" s="1">
        <v>45673</v>
      </c>
      <c r="C9210">
        <v>2</v>
      </c>
      <c r="D9210" t="s">
        <v>18</v>
      </c>
      <c r="E9210" t="s">
        <v>19</v>
      </c>
      <c r="F9210" t="s">
        <v>14</v>
      </c>
      <c r="G9210" t="s">
        <v>2530</v>
      </c>
      <c r="H9210" t="s">
        <v>16</v>
      </c>
      <c r="I9210">
        <v>71692</v>
      </c>
      <c r="J9210">
        <v>45754</v>
      </c>
      <c r="K9210">
        <v>25938</v>
      </c>
    </row>
    <row r="9211" spans="1:11" x14ac:dyDescent="0.25">
      <c r="A9211" t="s">
        <v>10241</v>
      </c>
      <c r="B9211" s="1">
        <v>45766</v>
      </c>
      <c r="C9211">
        <v>5</v>
      </c>
      <c r="D9211" t="s">
        <v>33</v>
      </c>
      <c r="E9211" t="s">
        <v>65</v>
      </c>
      <c r="F9211" t="s">
        <v>49</v>
      </c>
      <c r="G9211" t="s">
        <v>373</v>
      </c>
      <c r="H9211" t="s">
        <v>16</v>
      </c>
      <c r="I9211">
        <v>113823</v>
      </c>
      <c r="J9211">
        <v>79125</v>
      </c>
      <c r="K9211">
        <v>47345</v>
      </c>
    </row>
    <row r="9212" spans="1:11" x14ac:dyDescent="0.25">
      <c r="A9212" t="s">
        <v>10242</v>
      </c>
      <c r="B9212" s="1">
        <v>45925</v>
      </c>
      <c r="C9212">
        <v>2</v>
      </c>
      <c r="D9212" t="s">
        <v>12</v>
      </c>
      <c r="E9212" t="s">
        <v>60</v>
      </c>
      <c r="F9212" t="s">
        <v>30</v>
      </c>
      <c r="G9212" t="s">
        <v>2140</v>
      </c>
      <c r="H9212" t="s">
        <v>21</v>
      </c>
      <c r="I9212">
        <v>74096</v>
      </c>
      <c r="J9212">
        <v>54012</v>
      </c>
      <c r="K9212">
        <v>20084</v>
      </c>
    </row>
    <row r="9213" spans="1:11" x14ac:dyDescent="0.25">
      <c r="A9213" t="s">
        <v>10243</v>
      </c>
      <c r="B9213" s="1">
        <v>45736</v>
      </c>
      <c r="C9213">
        <v>5</v>
      </c>
      <c r="D9213" t="s">
        <v>18</v>
      </c>
      <c r="E9213" t="s">
        <v>101</v>
      </c>
      <c r="F9213" t="s">
        <v>25</v>
      </c>
      <c r="G9213" t="s">
        <v>2258</v>
      </c>
      <c r="H9213" t="s">
        <v>58</v>
      </c>
      <c r="I9213">
        <v>154170</v>
      </c>
      <c r="J9213">
        <v>96510</v>
      </c>
      <c r="K9213">
        <v>57660</v>
      </c>
    </row>
    <row r="9214" spans="1:11" x14ac:dyDescent="0.25">
      <c r="A9214" t="s">
        <v>10244</v>
      </c>
      <c r="B9214" s="1">
        <v>45929</v>
      </c>
      <c r="C9214">
        <v>4</v>
      </c>
      <c r="D9214" t="s">
        <v>18</v>
      </c>
      <c r="E9214" t="s">
        <v>54</v>
      </c>
      <c r="F9214" t="s">
        <v>25</v>
      </c>
      <c r="G9214" t="s">
        <v>3065</v>
      </c>
      <c r="H9214" t="s">
        <v>16</v>
      </c>
      <c r="I9214">
        <v>204108</v>
      </c>
      <c r="J9214">
        <v>149536</v>
      </c>
      <c r="K9214">
        <v>54572</v>
      </c>
    </row>
    <row r="9215" spans="1:11" x14ac:dyDescent="0.25">
      <c r="A9215" t="s">
        <v>10245</v>
      </c>
      <c r="B9215" s="1">
        <v>45743</v>
      </c>
      <c r="C9215">
        <v>2</v>
      </c>
      <c r="D9215" t="s">
        <v>28</v>
      </c>
      <c r="E9215" t="s">
        <v>77</v>
      </c>
      <c r="F9215" t="s">
        <v>45</v>
      </c>
      <c r="G9215" t="s">
        <v>414</v>
      </c>
      <c r="H9215" t="s">
        <v>16</v>
      </c>
      <c r="I9215">
        <v>86210</v>
      </c>
      <c r="J9215">
        <v>45202</v>
      </c>
      <c r="K9215">
        <v>41008</v>
      </c>
    </row>
    <row r="9216" spans="1:11" x14ac:dyDescent="0.25">
      <c r="A9216" t="s">
        <v>10246</v>
      </c>
      <c r="B9216" s="1">
        <v>45918</v>
      </c>
      <c r="C9216">
        <v>2</v>
      </c>
      <c r="D9216" t="s">
        <v>12</v>
      </c>
      <c r="E9216" t="s">
        <v>13</v>
      </c>
      <c r="F9216" t="s">
        <v>14</v>
      </c>
      <c r="G9216" t="s">
        <v>614</v>
      </c>
      <c r="H9216" t="s">
        <v>16</v>
      </c>
      <c r="I9216">
        <v>44838</v>
      </c>
      <c r="J9216">
        <v>27868</v>
      </c>
      <c r="K9216">
        <v>16970</v>
      </c>
    </row>
    <row r="9217" spans="1:11" x14ac:dyDescent="0.25">
      <c r="A9217" t="s">
        <v>10247</v>
      </c>
      <c r="B9217" s="1">
        <v>45882</v>
      </c>
      <c r="C9217">
        <v>5</v>
      </c>
      <c r="D9217" t="s">
        <v>12</v>
      </c>
      <c r="E9217" t="s">
        <v>41</v>
      </c>
      <c r="F9217" t="s">
        <v>14</v>
      </c>
      <c r="G9217" t="s">
        <v>2599</v>
      </c>
      <c r="H9217" t="s">
        <v>21</v>
      </c>
      <c r="I9217">
        <v>145165.5</v>
      </c>
      <c r="J9217">
        <v>98070</v>
      </c>
      <c r="K9217">
        <v>63225</v>
      </c>
    </row>
    <row r="9218" spans="1:11" x14ac:dyDescent="0.25">
      <c r="A9218" t="s">
        <v>10248</v>
      </c>
      <c r="B9218" s="1">
        <v>45769</v>
      </c>
      <c r="C9218">
        <v>3</v>
      </c>
      <c r="D9218" t="s">
        <v>12</v>
      </c>
      <c r="E9218" t="s">
        <v>65</v>
      </c>
      <c r="F9218" t="s">
        <v>49</v>
      </c>
      <c r="G9218" t="s">
        <v>1876</v>
      </c>
      <c r="H9218" t="s">
        <v>21</v>
      </c>
      <c r="I9218">
        <v>75882</v>
      </c>
      <c r="J9218">
        <v>47475</v>
      </c>
      <c r="K9218">
        <v>28407</v>
      </c>
    </row>
    <row r="9219" spans="1:11" x14ac:dyDescent="0.25">
      <c r="A9219" t="s">
        <v>10249</v>
      </c>
      <c r="B9219" s="1">
        <v>45982</v>
      </c>
      <c r="C9219">
        <v>1</v>
      </c>
      <c r="D9219" t="s">
        <v>12</v>
      </c>
      <c r="E9219" t="s">
        <v>24</v>
      </c>
      <c r="F9219" t="s">
        <v>25</v>
      </c>
      <c r="G9219" t="s">
        <v>1834</v>
      </c>
      <c r="H9219" t="s">
        <v>16</v>
      </c>
      <c r="I9219">
        <v>20477</v>
      </c>
      <c r="J9219">
        <v>10633</v>
      </c>
      <c r="K9219">
        <v>9844</v>
      </c>
    </row>
    <row r="9220" spans="1:11" x14ac:dyDescent="0.25">
      <c r="A9220" t="s">
        <v>10250</v>
      </c>
      <c r="B9220" s="1">
        <v>45974</v>
      </c>
      <c r="C9220">
        <v>2</v>
      </c>
      <c r="D9220" t="s">
        <v>33</v>
      </c>
      <c r="E9220" t="s">
        <v>111</v>
      </c>
      <c r="F9220" t="s">
        <v>49</v>
      </c>
      <c r="G9220" t="s">
        <v>2689</v>
      </c>
      <c r="H9220" t="s">
        <v>16</v>
      </c>
      <c r="I9220">
        <v>90654</v>
      </c>
      <c r="J9220">
        <v>65366</v>
      </c>
      <c r="K9220">
        <v>25288</v>
      </c>
    </row>
    <row r="9221" spans="1:11" x14ac:dyDescent="0.25">
      <c r="A9221" t="s">
        <v>10251</v>
      </c>
      <c r="B9221" s="1">
        <v>45848</v>
      </c>
      <c r="C9221">
        <v>4</v>
      </c>
      <c r="D9221" t="s">
        <v>28</v>
      </c>
      <c r="E9221" t="s">
        <v>111</v>
      </c>
      <c r="F9221" t="s">
        <v>49</v>
      </c>
      <c r="G9221" t="s">
        <v>944</v>
      </c>
      <c r="H9221" t="s">
        <v>16</v>
      </c>
      <c r="I9221">
        <v>163177.20000000001</v>
      </c>
      <c r="J9221">
        <v>130732</v>
      </c>
      <c r="K9221">
        <v>50576</v>
      </c>
    </row>
    <row r="9222" spans="1:11" x14ac:dyDescent="0.25">
      <c r="A9222" t="s">
        <v>10252</v>
      </c>
      <c r="B9222" s="1">
        <v>45734</v>
      </c>
      <c r="C9222">
        <v>4</v>
      </c>
      <c r="D9222" t="s">
        <v>12</v>
      </c>
      <c r="E9222" t="s">
        <v>29</v>
      </c>
      <c r="F9222" t="s">
        <v>30</v>
      </c>
      <c r="G9222" t="s">
        <v>1967</v>
      </c>
      <c r="H9222" t="s">
        <v>16</v>
      </c>
      <c r="I9222">
        <v>114716</v>
      </c>
      <c r="J9222">
        <v>88388</v>
      </c>
      <c r="K9222">
        <v>26328</v>
      </c>
    </row>
    <row r="9223" spans="1:11" x14ac:dyDescent="0.25">
      <c r="A9223" t="s">
        <v>10253</v>
      </c>
      <c r="B9223" s="1">
        <v>45741</v>
      </c>
      <c r="C9223">
        <v>3</v>
      </c>
      <c r="D9223" t="s">
        <v>12</v>
      </c>
      <c r="E9223" t="s">
        <v>24</v>
      </c>
      <c r="F9223" t="s">
        <v>25</v>
      </c>
      <c r="G9223" t="s">
        <v>698</v>
      </c>
      <c r="H9223" t="s">
        <v>16</v>
      </c>
      <c r="I9223">
        <v>143145</v>
      </c>
      <c r="J9223">
        <v>99750</v>
      </c>
      <c r="K9223">
        <v>43395</v>
      </c>
    </row>
    <row r="9224" spans="1:11" x14ac:dyDescent="0.25">
      <c r="A9224" t="s">
        <v>10254</v>
      </c>
      <c r="B9224" s="1">
        <v>45708</v>
      </c>
      <c r="C9224">
        <v>3</v>
      </c>
      <c r="D9224" t="s">
        <v>23</v>
      </c>
      <c r="E9224" t="s">
        <v>111</v>
      </c>
      <c r="F9224" t="s">
        <v>49</v>
      </c>
      <c r="G9224" t="s">
        <v>657</v>
      </c>
      <c r="H9224" t="s">
        <v>16</v>
      </c>
      <c r="I9224">
        <v>130383</v>
      </c>
      <c r="J9224">
        <v>80016</v>
      </c>
      <c r="K9224">
        <v>50367</v>
      </c>
    </row>
    <row r="9225" spans="1:11" x14ac:dyDescent="0.25">
      <c r="A9225" t="s">
        <v>10255</v>
      </c>
      <c r="B9225" s="1">
        <v>45739</v>
      </c>
      <c r="C9225">
        <v>2</v>
      </c>
      <c r="D9225" t="s">
        <v>28</v>
      </c>
      <c r="E9225" t="s">
        <v>34</v>
      </c>
      <c r="F9225" t="s">
        <v>30</v>
      </c>
      <c r="G9225" t="s">
        <v>678</v>
      </c>
      <c r="H9225" t="s">
        <v>21</v>
      </c>
      <c r="I9225">
        <v>105246</v>
      </c>
      <c r="J9225">
        <v>81378</v>
      </c>
      <c r="K9225">
        <v>23868</v>
      </c>
    </row>
    <row r="9226" spans="1:11" x14ac:dyDescent="0.25">
      <c r="A9226" t="s">
        <v>10256</v>
      </c>
      <c r="B9226" s="1">
        <v>45910</v>
      </c>
      <c r="C9226">
        <v>2</v>
      </c>
      <c r="D9226" t="s">
        <v>18</v>
      </c>
      <c r="E9226" t="s">
        <v>29</v>
      </c>
      <c r="F9226" t="s">
        <v>30</v>
      </c>
      <c r="G9226" t="s">
        <v>240</v>
      </c>
      <c r="H9226" t="s">
        <v>16</v>
      </c>
      <c r="I9226">
        <v>57358</v>
      </c>
      <c r="J9226">
        <v>44194</v>
      </c>
      <c r="K9226">
        <v>13164</v>
      </c>
    </row>
    <row r="9227" spans="1:11" x14ac:dyDescent="0.25">
      <c r="A9227" t="s">
        <v>10257</v>
      </c>
      <c r="B9227" s="1">
        <v>45836</v>
      </c>
      <c r="C9227">
        <v>3</v>
      </c>
      <c r="D9227" t="s">
        <v>18</v>
      </c>
      <c r="E9227" t="s">
        <v>104</v>
      </c>
      <c r="F9227" t="s">
        <v>49</v>
      </c>
      <c r="G9227" t="s">
        <v>1936</v>
      </c>
      <c r="H9227" t="s">
        <v>16</v>
      </c>
      <c r="I9227">
        <v>126843</v>
      </c>
      <c r="J9227">
        <v>67578</v>
      </c>
      <c r="K9227">
        <v>59265</v>
      </c>
    </row>
    <row r="9228" spans="1:11" x14ac:dyDescent="0.25">
      <c r="A9228" t="s">
        <v>10258</v>
      </c>
      <c r="B9228" s="1">
        <v>45837</v>
      </c>
      <c r="C9228">
        <v>5</v>
      </c>
      <c r="D9228" t="s">
        <v>12</v>
      </c>
      <c r="E9228" t="s">
        <v>48</v>
      </c>
      <c r="F9228" t="s">
        <v>49</v>
      </c>
      <c r="G9228" t="s">
        <v>1912</v>
      </c>
      <c r="H9228" t="s">
        <v>21</v>
      </c>
      <c r="I9228">
        <v>223443</v>
      </c>
      <c r="J9228">
        <v>136820</v>
      </c>
      <c r="K9228">
        <v>111450</v>
      </c>
    </row>
    <row r="9229" spans="1:11" x14ac:dyDescent="0.25">
      <c r="A9229" t="s">
        <v>10259</v>
      </c>
      <c r="B9229" s="1">
        <v>45742</v>
      </c>
      <c r="C9229">
        <v>2</v>
      </c>
      <c r="D9229" t="s">
        <v>23</v>
      </c>
      <c r="E9229" t="s">
        <v>86</v>
      </c>
      <c r="F9229" t="s">
        <v>45</v>
      </c>
      <c r="G9229" t="s">
        <v>3591</v>
      </c>
      <c r="H9229" t="s">
        <v>21</v>
      </c>
      <c r="I9229">
        <v>45549</v>
      </c>
      <c r="J9229">
        <v>36368</v>
      </c>
      <c r="K9229">
        <v>14242</v>
      </c>
    </row>
    <row r="9230" spans="1:11" x14ac:dyDescent="0.25">
      <c r="A9230" t="s">
        <v>10260</v>
      </c>
      <c r="B9230" s="1">
        <v>45712</v>
      </c>
      <c r="C9230">
        <v>1</v>
      </c>
      <c r="D9230" t="s">
        <v>33</v>
      </c>
      <c r="E9230" t="s">
        <v>86</v>
      </c>
      <c r="F9230" t="s">
        <v>45</v>
      </c>
      <c r="G9230" t="s">
        <v>1665</v>
      </c>
      <c r="H9230" t="s">
        <v>16</v>
      </c>
      <c r="I9230">
        <v>16179</v>
      </c>
      <c r="J9230">
        <v>11244</v>
      </c>
      <c r="K9230">
        <v>4935</v>
      </c>
    </row>
    <row r="9231" spans="1:11" x14ac:dyDescent="0.25">
      <c r="A9231" t="s">
        <v>10261</v>
      </c>
      <c r="B9231" s="1">
        <v>45666</v>
      </c>
      <c r="C9231">
        <v>4</v>
      </c>
      <c r="D9231" t="s">
        <v>28</v>
      </c>
      <c r="E9231" t="s">
        <v>86</v>
      </c>
      <c r="F9231" t="s">
        <v>45</v>
      </c>
      <c r="G9231" t="s">
        <v>4485</v>
      </c>
      <c r="H9231" t="s">
        <v>16</v>
      </c>
      <c r="I9231">
        <v>173616</v>
      </c>
      <c r="J9231">
        <v>116172</v>
      </c>
      <c r="K9231">
        <v>57444</v>
      </c>
    </row>
    <row r="9232" spans="1:11" x14ac:dyDescent="0.25">
      <c r="A9232" t="s">
        <v>10262</v>
      </c>
      <c r="B9232" s="1">
        <v>45840</v>
      </c>
      <c r="C9232">
        <v>3</v>
      </c>
      <c r="D9232" t="s">
        <v>18</v>
      </c>
      <c r="E9232" t="s">
        <v>74</v>
      </c>
      <c r="F9232" t="s">
        <v>25</v>
      </c>
      <c r="G9232" t="s">
        <v>116</v>
      </c>
      <c r="H9232" t="s">
        <v>16</v>
      </c>
      <c r="I9232">
        <v>156408</v>
      </c>
      <c r="J9232">
        <v>94728</v>
      </c>
      <c r="K9232">
        <v>61680</v>
      </c>
    </row>
    <row r="9233" spans="1:11" x14ac:dyDescent="0.25">
      <c r="A9233" t="s">
        <v>10263</v>
      </c>
      <c r="B9233" s="1">
        <v>45932</v>
      </c>
      <c r="C9233">
        <v>5</v>
      </c>
      <c r="D9233" t="s">
        <v>33</v>
      </c>
      <c r="E9233" t="s">
        <v>86</v>
      </c>
      <c r="F9233" t="s">
        <v>45</v>
      </c>
      <c r="G9233" t="s">
        <v>2758</v>
      </c>
      <c r="H9233" t="s">
        <v>21</v>
      </c>
      <c r="I9233">
        <v>217020</v>
      </c>
      <c r="J9233">
        <v>145215</v>
      </c>
      <c r="K9233">
        <v>71805</v>
      </c>
    </row>
    <row r="9234" spans="1:11" x14ac:dyDescent="0.25">
      <c r="A9234" t="s">
        <v>10264</v>
      </c>
      <c r="B9234" s="1">
        <v>45913</v>
      </c>
      <c r="C9234">
        <v>5</v>
      </c>
      <c r="D9234" t="s">
        <v>23</v>
      </c>
      <c r="E9234" t="s">
        <v>44</v>
      </c>
      <c r="F9234" t="s">
        <v>45</v>
      </c>
      <c r="G9234" t="s">
        <v>2689</v>
      </c>
      <c r="H9234" t="s">
        <v>16</v>
      </c>
      <c r="I9234">
        <v>131460</v>
      </c>
      <c r="J9234">
        <v>94795</v>
      </c>
      <c r="K9234">
        <v>36665</v>
      </c>
    </row>
    <row r="9235" spans="1:11" x14ac:dyDescent="0.25">
      <c r="A9235" t="s">
        <v>10265</v>
      </c>
      <c r="B9235" s="1">
        <v>45731</v>
      </c>
      <c r="C9235">
        <v>4</v>
      </c>
      <c r="D9235" t="s">
        <v>28</v>
      </c>
      <c r="E9235" t="s">
        <v>74</v>
      </c>
      <c r="F9235" t="s">
        <v>25</v>
      </c>
      <c r="G9235" t="s">
        <v>2767</v>
      </c>
      <c r="H9235" t="s">
        <v>16</v>
      </c>
      <c r="I9235">
        <v>67773.600000000006</v>
      </c>
      <c r="J9235">
        <v>58640</v>
      </c>
      <c r="K9235">
        <v>16664</v>
      </c>
    </row>
    <row r="9236" spans="1:11" x14ac:dyDescent="0.25">
      <c r="A9236" t="s">
        <v>10266</v>
      </c>
      <c r="B9236" s="1">
        <v>45882</v>
      </c>
      <c r="C9236">
        <v>1</v>
      </c>
      <c r="D9236" t="s">
        <v>33</v>
      </c>
      <c r="E9236" t="s">
        <v>34</v>
      </c>
      <c r="F9236" t="s">
        <v>30</v>
      </c>
      <c r="G9236" t="s">
        <v>3993</v>
      </c>
      <c r="H9236" t="s">
        <v>16</v>
      </c>
      <c r="I9236">
        <v>25855</v>
      </c>
      <c r="J9236">
        <v>20183</v>
      </c>
      <c r="K9236">
        <v>5672</v>
      </c>
    </row>
    <row r="9237" spans="1:11" x14ac:dyDescent="0.25">
      <c r="A9237" t="s">
        <v>10267</v>
      </c>
      <c r="B9237" s="1">
        <v>45973</v>
      </c>
      <c r="C9237">
        <v>2</v>
      </c>
      <c r="D9237" t="s">
        <v>18</v>
      </c>
      <c r="E9237" t="s">
        <v>34</v>
      </c>
      <c r="F9237" t="s">
        <v>30</v>
      </c>
      <c r="G9237" t="s">
        <v>2756</v>
      </c>
      <c r="H9237" t="s">
        <v>16</v>
      </c>
      <c r="I9237">
        <v>68748</v>
      </c>
      <c r="J9237">
        <v>43096</v>
      </c>
      <c r="K9237">
        <v>25652</v>
      </c>
    </row>
    <row r="9238" spans="1:11" x14ac:dyDescent="0.25">
      <c r="A9238" t="s">
        <v>10268</v>
      </c>
      <c r="B9238" s="1">
        <v>45949</v>
      </c>
      <c r="C9238">
        <v>2</v>
      </c>
      <c r="D9238" t="s">
        <v>23</v>
      </c>
      <c r="E9238" t="s">
        <v>101</v>
      </c>
      <c r="F9238" t="s">
        <v>25</v>
      </c>
      <c r="G9238" t="s">
        <v>124</v>
      </c>
      <c r="H9238" t="s">
        <v>16</v>
      </c>
      <c r="I9238">
        <v>35343</v>
      </c>
      <c r="J9238">
        <v>30924</v>
      </c>
      <c r="K9238">
        <v>8346</v>
      </c>
    </row>
    <row r="9239" spans="1:11" x14ac:dyDescent="0.25">
      <c r="A9239" t="s">
        <v>10269</v>
      </c>
      <c r="B9239" s="1">
        <v>45744</v>
      </c>
      <c r="C9239">
        <v>3</v>
      </c>
      <c r="D9239" t="s">
        <v>12</v>
      </c>
      <c r="E9239" t="s">
        <v>101</v>
      </c>
      <c r="F9239" t="s">
        <v>25</v>
      </c>
      <c r="G9239" t="s">
        <v>2940</v>
      </c>
      <c r="H9239" t="s">
        <v>21</v>
      </c>
      <c r="I9239">
        <v>58905</v>
      </c>
      <c r="J9239">
        <v>46386</v>
      </c>
      <c r="K9239">
        <v>12519</v>
      </c>
    </row>
    <row r="9240" spans="1:11" x14ac:dyDescent="0.25">
      <c r="A9240" t="s">
        <v>10270</v>
      </c>
      <c r="B9240" s="1">
        <v>45945</v>
      </c>
      <c r="C9240">
        <v>5</v>
      </c>
      <c r="D9240" t="s">
        <v>33</v>
      </c>
      <c r="E9240" t="s">
        <v>74</v>
      </c>
      <c r="F9240" t="s">
        <v>25</v>
      </c>
      <c r="G9240" t="s">
        <v>1347</v>
      </c>
      <c r="H9240" t="s">
        <v>21</v>
      </c>
      <c r="I9240">
        <v>78930</v>
      </c>
      <c r="J9240">
        <v>49030</v>
      </c>
      <c r="K9240">
        <v>38670</v>
      </c>
    </row>
    <row r="9241" spans="1:11" x14ac:dyDescent="0.25">
      <c r="A9241" t="s">
        <v>10271</v>
      </c>
      <c r="B9241" s="1">
        <v>45729</v>
      </c>
      <c r="C9241">
        <v>3</v>
      </c>
      <c r="D9241" t="s">
        <v>12</v>
      </c>
      <c r="E9241" t="s">
        <v>111</v>
      </c>
      <c r="F9241" t="s">
        <v>49</v>
      </c>
      <c r="G9241" t="s">
        <v>533</v>
      </c>
      <c r="H9241" t="s">
        <v>16</v>
      </c>
      <c r="I9241">
        <v>135981</v>
      </c>
      <c r="J9241">
        <v>98049</v>
      </c>
      <c r="K9241">
        <v>37932</v>
      </c>
    </row>
    <row r="9242" spans="1:11" x14ac:dyDescent="0.25">
      <c r="A9242" t="s">
        <v>10272</v>
      </c>
      <c r="B9242" s="1">
        <v>45826</v>
      </c>
      <c r="C9242">
        <v>5</v>
      </c>
      <c r="D9242" t="s">
        <v>23</v>
      </c>
      <c r="E9242" t="s">
        <v>48</v>
      </c>
      <c r="F9242" t="s">
        <v>49</v>
      </c>
      <c r="G9242" t="s">
        <v>595</v>
      </c>
      <c r="H9242" t="s">
        <v>16</v>
      </c>
      <c r="I9242">
        <v>104683.5</v>
      </c>
      <c r="J9242">
        <v>90030</v>
      </c>
      <c r="K9242">
        <v>26285</v>
      </c>
    </row>
    <row r="9243" spans="1:11" x14ac:dyDescent="0.25">
      <c r="A9243" t="s">
        <v>10273</v>
      </c>
      <c r="B9243" s="1">
        <v>45932</v>
      </c>
      <c r="C9243">
        <v>2</v>
      </c>
      <c r="D9243" t="s">
        <v>28</v>
      </c>
      <c r="E9243" t="s">
        <v>41</v>
      </c>
      <c r="F9243" t="s">
        <v>14</v>
      </c>
      <c r="G9243" t="s">
        <v>650</v>
      </c>
      <c r="H9243" t="s">
        <v>16</v>
      </c>
      <c r="I9243">
        <v>58066.2</v>
      </c>
      <c r="J9243">
        <v>39228</v>
      </c>
      <c r="K9243">
        <v>25290</v>
      </c>
    </row>
    <row r="9244" spans="1:11" x14ac:dyDescent="0.25">
      <c r="A9244" t="s">
        <v>10274</v>
      </c>
      <c r="B9244" s="1">
        <v>45955</v>
      </c>
      <c r="C9244">
        <v>4</v>
      </c>
      <c r="D9244" t="s">
        <v>33</v>
      </c>
      <c r="E9244" t="s">
        <v>60</v>
      </c>
      <c r="F9244" t="s">
        <v>30</v>
      </c>
      <c r="G9244" t="s">
        <v>721</v>
      </c>
      <c r="H9244" t="s">
        <v>21</v>
      </c>
      <c r="I9244">
        <v>193224</v>
      </c>
      <c r="J9244">
        <v>146452</v>
      </c>
      <c r="K9244">
        <v>46772</v>
      </c>
    </row>
    <row r="9245" spans="1:11" x14ac:dyDescent="0.25">
      <c r="A9245" t="s">
        <v>10275</v>
      </c>
      <c r="B9245" s="1">
        <v>45766</v>
      </c>
      <c r="C9245">
        <v>3</v>
      </c>
      <c r="D9245" t="s">
        <v>33</v>
      </c>
      <c r="E9245" t="s">
        <v>34</v>
      </c>
      <c r="F9245" t="s">
        <v>30</v>
      </c>
      <c r="G9245" t="s">
        <v>1763</v>
      </c>
      <c r="H9245" t="s">
        <v>21</v>
      </c>
      <c r="I9245">
        <v>77565</v>
      </c>
      <c r="J9245">
        <v>60549</v>
      </c>
      <c r="K9245">
        <v>17016</v>
      </c>
    </row>
    <row r="9246" spans="1:11" x14ac:dyDescent="0.25">
      <c r="A9246" t="s">
        <v>10276</v>
      </c>
      <c r="B9246" s="1">
        <v>45830</v>
      </c>
      <c r="C9246">
        <v>3</v>
      </c>
      <c r="D9246" t="s">
        <v>33</v>
      </c>
      <c r="E9246" t="s">
        <v>29</v>
      </c>
      <c r="F9246" t="s">
        <v>30</v>
      </c>
      <c r="G9246" t="s">
        <v>688</v>
      </c>
      <c r="H9246" t="s">
        <v>16</v>
      </c>
      <c r="I9246">
        <v>46860</v>
      </c>
      <c r="J9246">
        <v>31410</v>
      </c>
      <c r="K9246">
        <v>15450</v>
      </c>
    </row>
    <row r="9247" spans="1:11" x14ac:dyDescent="0.25">
      <c r="A9247" t="s">
        <v>10277</v>
      </c>
      <c r="B9247" s="1">
        <v>45927</v>
      </c>
      <c r="C9247">
        <v>2</v>
      </c>
      <c r="D9247" t="s">
        <v>23</v>
      </c>
      <c r="E9247" t="s">
        <v>104</v>
      </c>
      <c r="F9247" t="s">
        <v>49</v>
      </c>
      <c r="G9247" t="s">
        <v>2777</v>
      </c>
      <c r="H9247" t="s">
        <v>16</v>
      </c>
      <c r="I9247">
        <v>98764.2</v>
      </c>
      <c r="J9247">
        <v>75866</v>
      </c>
      <c r="K9247">
        <v>33872</v>
      </c>
    </row>
    <row r="9248" spans="1:11" x14ac:dyDescent="0.25">
      <c r="A9248" t="s">
        <v>10278</v>
      </c>
      <c r="B9248" s="1">
        <v>45826</v>
      </c>
      <c r="C9248">
        <v>4</v>
      </c>
      <c r="D9248" t="s">
        <v>23</v>
      </c>
      <c r="E9248" t="s">
        <v>101</v>
      </c>
      <c r="F9248" t="s">
        <v>25</v>
      </c>
      <c r="G9248" t="s">
        <v>2044</v>
      </c>
      <c r="H9248" t="s">
        <v>58</v>
      </c>
      <c r="I9248">
        <v>70686</v>
      </c>
      <c r="J9248">
        <v>61848</v>
      </c>
      <c r="K9248">
        <v>16692</v>
      </c>
    </row>
    <row r="9249" spans="1:11" x14ac:dyDescent="0.25">
      <c r="A9249" t="s">
        <v>10279</v>
      </c>
      <c r="B9249" s="1">
        <v>45961</v>
      </c>
      <c r="C9249">
        <v>2</v>
      </c>
      <c r="D9249" t="s">
        <v>18</v>
      </c>
      <c r="E9249" t="s">
        <v>44</v>
      </c>
      <c r="F9249" t="s">
        <v>45</v>
      </c>
      <c r="G9249" t="s">
        <v>3850</v>
      </c>
      <c r="H9249" t="s">
        <v>16</v>
      </c>
      <c r="I9249">
        <v>60172.2</v>
      </c>
      <c r="J9249">
        <v>48762</v>
      </c>
      <c r="K9249">
        <v>18096</v>
      </c>
    </row>
    <row r="9250" spans="1:11" x14ac:dyDescent="0.25">
      <c r="A9250" t="s">
        <v>10280</v>
      </c>
      <c r="B9250" s="1">
        <v>45690</v>
      </c>
      <c r="C9250">
        <v>5</v>
      </c>
      <c r="D9250" t="s">
        <v>28</v>
      </c>
      <c r="E9250" t="s">
        <v>60</v>
      </c>
      <c r="F9250" t="s">
        <v>30</v>
      </c>
      <c r="G9250" t="s">
        <v>506</v>
      </c>
      <c r="H9250" t="s">
        <v>21</v>
      </c>
      <c r="I9250">
        <v>241530</v>
      </c>
      <c r="J9250">
        <v>183065</v>
      </c>
      <c r="K9250">
        <v>58465</v>
      </c>
    </row>
    <row r="9251" spans="1:11" x14ac:dyDescent="0.25">
      <c r="A9251" t="s">
        <v>10281</v>
      </c>
      <c r="B9251" s="1">
        <v>45978</v>
      </c>
      <c r="C9251">
        <v>4</v>
      </c>
      <c r="D9251" t="s">
        <v>18</v>
      </c>
      <c r="E9251" t="s">
        <v>34</v>
      </c>
      <c r="F9251" t="s">
        <v>30</v>
      </c>
      <c r="G9251" t="s">
        <v>3095</v>
      </c>
      <c r="H9251" t="s">
        <v>21</v>
      </c>
      <c r="I9251">
        <v>137496</v>
      </c>
      <c r="J9251">
        <v>86192</v>
      </c>
      <c r="K9251">
        <v>51304</v>
      </c>
    </row>
    <row r="9252" spans="1:11" x14ac:dyDescent="0.25">
      <c r="A9252" t="s">
        <v>10282</v>
      </c>
      <c r="B9252" s="1">
        <v>45665</v>
      </c>
      <c r="C9252">
        <v>4</v>
      </c>
      <c r="D9252" t="s">
        <v>23</v>
      </c>
      <c r="E9252" t="s">
        <v>74</v>
      </c>
      <c r="F9252" t="s">
        <v>25</v>
      </c>
      <c r="G9252" t="s">
        <v>1539</v>
      </c>
      <c r="H9252" t="s">
        <v>21</v>
      </c>
      <c r="I9252">
        <v>75304</v>
      </c>
      <c r="J9252">
        <v>58640</v>
      </c>
      <c r="K9252">
        <v>16664</v>
      </c>
    </row>
    <row r="9253" spans="1:11" x14ac:dyDescent="0.25">
      <c r="A9253" t="s">
        <v>10283</v>
      </c>
      <c r="B9253" s="1">
        <v>45923</v>
      </c>
      <c r="C9253">
        <v>2</v>
      </c>
      <c r="D9253" t="s">
        <v>33</v>
      </c>
      <c r="E9253" t="s">
        <v>41</v>
      </c>
      <c r="F9253" t="s">
        <v>14</v>
      </c>
      <c r="G9253" t="s">
        <v>681</v>
      </c>
      <c r="H9253" t="s">
        <v>16</v>
      </c>
      <c r="I9253">
        <v>55518</v>
      </c>
      <c r="J9253">
        <v>43570</v>
      </c>
      <c r="K9253">
        <v>11948</v>
      </c>
    </row>
    <row r="9254" spans="1:11" x14ac:dyDescent="0.25">
      <c r="A9254" t="s">
        <v>10284</v>
      </c>
      <c r="B9254" s="1">
        <v>45798</v>
      </c>
      <c r="C9254">
        <v>3</v>
      </c>
      <c r="D9254" t="s">
        <v>33</v>
      </c>
      <c r="E9254" t="s">
        <v>86</v>
      </c>
      <c r="F9254" t="s">
        <v>45</v>
      </c>
      <c r="G9254" t="s">
        <v>3636</v>
      </c>
      <c r="H9254" t="s">
        <v>16</v>
      </c>
      <c r="I9254">
        <v>75915</v>
      </c>
      <c r="J9254">
        <v>54552</v>
      </c>
      <c r="K9254">
        <v>21363</v>
      </c>
    </row>
    <row r="9255" spans="1:11" x14ac:dyDescent="0.25">
      <c r="A9255" t="s">
        <v>10285</v>
      </c>
      <c r="B9255" s="1">
        <v>45871</v>
      </c>
      <c r="C9255">
        <v>5</v>
      </c>
      <c r="D9255" t="s">
        <v>28</v>
      </c>
      <c r="E9255" t="s">
        <v>60</v>
      </c>
      <c r="F9255" t="s">
        <v>30</v>
      </c>
      <c r="G9255" t="s">
        <v>449</v>
      </c>
      <c r="H9255" t="s">
        <v>21</v>
      </c>
      <c r="I9255">
        <v>217377</v>
      </c>
      <c r="J9255">
        <v>183065</v>
      </c>
      <c r="K9255">
        <v>58465</v>
      </c>
    </row>
    <row r="9256" spans="1:11" x14ac:dyDescent="0.25">
      <c r="A9256" t="s">
        <v>10286</v>
      </c>
      <c r="B9256" s="1">
        <v>45952</v>
      </c>
      <c r="C9256">
        <v>4</v>
      </c>
      <c r="D9256" t="s">
        <v>33</v>
      </c>
      <c r="E9256" t="s">
        <v>24</v>
      </c>
      <c r="F9256" t="s">
        <v>25</v>
      </c>
      <c r="G9256" t="s">
        <v>536</v>
      </c>
      <c r="H9256" t="s">
        <v>21</v>
      </c>
      <c r="I9256">
        <v>81908</v>
      </c>
      <c r="J9256">
        <v>42532</v>
      </c>
      <c r="K9256">
        <v>39376</v>
      </c>
    </row>
    <row r="9257" spans="1:11" x14ac:dyDescent="0.25">
      <c r="A9257" t="s">
        <v>10287</v>
      </c>
      <c r="B9257" s="1">
        <v>45840</v>
      </c>
      <c r="C9257">
        <v>2</v>
      </c>
      <c r="D9257" t="s">
        <v>28</v>
      </c>
      <c r="E9257" t="s">
        <v>65</v>
      </c>
      <c r="F9257" t="s">
        <v>49</v>
      </c>
      <c r="G9257" t="s">
        <v>541</v>
      </c>
      <c r="H9257" t="s">
        <v>16</v>
      </c>
      <c r="I9257">
        <v>102678</v>
      </c>
      <c r="J9257">
        <v>54098</v>
      </c>
      <c r="K9257">
        <v>48580</v>
      </c>
    </row>
    <row r="9258" spans="1:11" x14ac:dyDescent="0.25">
      <c r="A9258" t="s">
        <v>10288</v>
      </c>
      <c r="B9258" s="1">
        <v>45692</v>
      </c>
      <c r="C9258">
        <v>3</v>
      </c>
      <c r="D9258" t="s">
        <v>33</v>
      </c>
      <c r="E9258" t="s">
        <v>111</v>
      </c>
      <c r="F9258" t="s">
        <v>49</v>
      </c>
      <c r="G9258" t="s">
        <v>2878</v>
      </c>
      <c r="H9258" t="s">
        <v>16</v>
      </c>
      <c r="I9258">
        <v>117344.7</v>
      </c>
      <c r="J9258">
        <v>80016</v>
      </c>
      <c r="K9258">
        <v>50367</v>
      </c>
    </row>
    <row r="9259" spans="1:11" x14ac:dyDescent="0.25">
      <c r="A9259" t="s">
        <v>10289</v>
      </c>
      <c r="B9259" s="1">
        <v>45891</v>
      </c>
      <c r="C9259">
        <v>4</v>
      </c>
      <c r="D9259" t="s">
        <v>28</v>
      </c>
      <c r="E9259" t="s">
        <v>44</v>
      </c>
      <c r="F9259" t="s">
        <v>45</v>
      </c>
      <c r="G9259" t="s">
        <v>1400</v>
      </c>
      <c r="H9259" t="s">
        <v>21</v>
      </c>
      <c r="I9259">
        <v>191132</v>
      </c>
      <c r="J9259">
        <v>145820</v>
      </c>
      <c r="K9259">
        <v>45312</v>
      </c>
    </row>
    <row r="9260" spans="1:11" x14ac:dyDescent="0.25">
      <c r="A9260" t="s">
        <v>10290</v>
      </c>
      <c r="B9260" s="1">
        <v>45903</v>
      </c>
      <c r="C9260">
        <v>2</v>
      </c>
      <c r="D9260" t="s">
        <v>28</v>
      </c>
      <c r="E9260" t="s">
        <v>60</v>
      </c>
      <c r="F9260" t="s">
        <v>30</v>
      </c>
      <c r="G9260" t="s">
        <v>1468</v>
      </c>
      <c r="H9260" t="s">
        <v>21</v>
      </c>
      <c r="I9260">
        <v>96612</v>
      </c>
      <c r="J9260">
        <v>73226</v>
      </c>
      <c r="K9260">
        <v>23386</v>
      </c>
    </row>
    <row r="9261" spans="1:11" x14ac:dyDescent="0.25">
      <c r="A9261" t="s">
        <v>10291</v>
      </c>
      <c r="B9261" s="1">
        <v>45899</v>
      </c>
      <c r="C9261">
        <v>2</v>
      </c>
      <c r="D9261" t="s">
        <v>23</v>
      </c>
      <c r="E9261" t="s">
        <v>54</v>
      </c>
      <c r="F9261" t="s">
        <v>25</v>
      </c>
      <c r="G9261" t="s">
        <v>305</v>
      </c>
      <c r="H9261" t="s">
        <v>21</v>
      </c>
      <c r="I9261">
        <v>102054</v>
      </c>
      <c r="J9261">
        <v>74768</v>
      </c>
      <c r="K9261">
        <v>27286</v>
      </c>
    </row>
    <row r="9262" spans="1:11" x14ac:dyDescent="0.25">
      <c r="A9262" t="s">
        <v>10292</v>
      </c>
      <c r="B9262" s="1">
        <v>45815</v>
      </c>
      <c r="C9262">
        <v>5</v>
      </c>
      <c r="D9262" t="s">
        <v>12</v>
      </c>
      <c r="E9262" t="s">
        <v>41</v>
      </c>
      <c r="F9262" t="s">
        <v>14</v>
      </c>
      <c r="G9262" t="s">
        <v>1474</v>
      </c>
      <c r="H9262" t="s">
        <v>16</v>
      </c>
      <c r="I9262">
        <v>124915.5</v>
      </c>
      <c r="J9262">
        <v>108925</v>
      </c>
      <c r="K9262">
        <v>29870</v>
      </c>
    </row>
    <row r="9263" spans="1:11" x14ac:dyDescent="0.25">
      <c r="A9263" t="s">
        <v>10293</v>
      </c>
      <c r="B9263" s="1">
        <v>45817</v>
      </c>
      <c r="C9263">
        <v>1</v>
      </c>
      <c r="D9263" t="s">
        <v>28</v>
      </c>
      <c r="E9263" t="s">
        <v>60</v>
      </c>
      <c r="F9263" t="s">
        <v>30</v>
      </c>
      <c r="G9263" t="s">
        <v>607</v>
      </c>
      <c r="H9263" t="s">
        <v>21</v>
      </c>
      <c r="I9263">
        <v>48306</v>
      </c>
      <c r="J9263">
        <v>36613</v>
      </c>
      <c r="K9263">
        <v>11693</v>
      </c>
    </row>
    <row r="9264" spans="1:11" x14ac:dyDescent="0.25">
      <c r="A9264" t="s">
        <v>10294</v>
      </c>
      <c r="B9264" s="1">
        <v>45817</v>
      </c>
      <c r="C9264">
        <v>4</v>
      </c>
      <c r="D9264" t="s">
        <v>12</v>
      </c>
      <c r="E9264" t="s">
        <v>60</v>
      </c>
      <c r="F9264" t="s">
        <v>30</v>
      </c>
      <c r="G9264" t="s">
        <v>508</v>
      </c>
      <c r="H9264" t="s">
        <v>21</v>
      </c>
      <c r="I9264">
        <v>198080</v>
      </c>
      <c r="J9264">
        <v>110272</v>
      </c>
      <c r="K9264">
        <v>87808</v>
      </c>
    </row>
    <row r="9265" spans="1:11" x14ac:dyDescent="0.25">
      <c r="A9265" t="s">
        <v>10295</v>
      </c>
      <c r="B9265" s="1">
        <v>45716</v>
      </c>
      <c r="C9265">
        <v>2</v>
      </c>
      <c r="D9265" t="s">
        <v>28</v>
      </c>
      <c r="E9265" t="s">
        <v>104</v>
      </c>
      <c r="F9265" t="s">
        <v>49</v>
      </c>
      <c r="G9265" t="s">
        <v>2630</v>
      </c>
      <c r="H9265" t="s">
        <v>16</v>
      </c>
      <c r="I9265">
        <v>98764.2</v>
      </c>
      <c r="J9265">
        <v>75866</v>
      </c>
      <c r="K9265">
        <v>33872</v>
      </c>
    </row>
    <row r="9266" spans="1:11" x14ac:dyDescent="0.25">
      <c r="A9266" t="s">
        <v>10296</v>
      </c>
      <c r="B9266" s="1">
        <v>45674</v>
      </c>
      <c r="C9266">
        <v>1</v>
      </c>
      <c r="D9266" t="s">
        <v>23</v>
      </c>
      <c r="E9266" t="s">
        <v>34</v>
      </c>
      <c r="F9266" t="s">
        <v>30</v>
      </c>
      <c r="G9266" t="s">
        <v>126</v>
      </c>
      <c r="H9266" t="s">
        <v>21</v>
      </c>
      <c r="I9266">
        <v>52623</v>
      </c>
      <c r="J9266">
        <v>40689</v>
      </c>
      <c r="K9266">
        <v>11934</v>
      </c>
    </row>
    <row r="9267" spans="1:11" x14ac:dyDescent="0.25">
      <c r="A9267" t="s">
        <v>10297</v>
      </c>
      <c r="B9267" s="1">
        <v>45842</v>
      </c>
      <c r="C9267">
        <v>2</v>
      </c>
      <c r="D9267" t="s">
        <v>12</v>
      </c>
      <c r="E9267" t="s">
        <v>44</v>
      </c>
      <c r="F9267" t="s">
        <v>45</v>
      </c>
      <c r="G9267" t="s">
        <v>130</v>
      </c>
      <c r="H9267" t="s">
        <v>21</v>
      </c>
      <c r="I9267">
        <v>66858</v>
      </c>
      <c r="J9267">
        <v>48762</v>
      </c>
      <c r="K9267">
        <v>18096</v>
      </c>
    </row>
    <row r="9268" spans="1:11" x14ac:dyDescent="0.25">
      <c r="A9268" t="s">
        <v>10298</v>
      </c>
      <c r="B9268" s="1">
        <v>45980</v>
      </c>
      <c r="C9268">
        <v>2</v>
      </c>
      <c r="D9268" t="s">
        <v>28</v>
      </c>
      <c r="E9268" t="s">
        <v>48</v>
      </c>
      <c r="F9268" t="s">
        <v>49</v>
      </c>
      <c r="G9268" t="s">
        <v>1201</v>
      </c>
      <c r="H9268" t="s">
        <v>16</v>
      </c>
      <c r="I9268">
        <v>46526</v>
      </c>
      <c r="J9268">
        <v>36012</v>
      </c>
      <c r="K9268">
        <v>10514</v>
      </c>
    </row>
    <row r="9269" spans="1:11" x14ac:dyDescent="0.25">
      <c r="A9269" t="s">
        <v>10299</v>
      </c>
      <c r="B9269" s="1">
        <v>45747</v>
      </c>
      <c r="C9269">
        <v>5</v>
      </c>
      <c r="D9269" t="s">
        <v>28</v>
      </c>
      <c r="E9269" t="s">
        <v>44</v>
      </c>
      <c r="F9269" t="s">
        <v>45</v>
      </c>
      <c r="G9269" t="s">
        <v>1461</v>
      </c>
      <c r="H9269" t="s">
        <v>21</v>
      </c>
      <c r="I9269">
        <v>131460</v>
      </c>
      <c r="J9269">
        <v>94795</v>
      </c>
      <c r="K9269">
        <v>36665</v>
      </c>
    </row>
    <row r="9270" spans="1:11" x14ac:dyDescent="0.25">
      <c r="A9270" t="s">
        <v>10300</v>
      </c>
      <c r="B9270" s="1">
        <v>45721</v>
      </c>
      <c r="C9270">
        <v>1</v>
      </c>
      <c r="D9270" t="s">
        <v>18</v>
      </c>
      <c r="E9270" t="s">
        <v>60</v>
      </c>
      <c r="F9270" t="s">
        <v>30</v>
      </c>
      <c r="G9270" t="s">
        <v>2656</v>
      </c>
      <c r="H9270" t="s">
        <v>16</v>
      </c>
      <c r="I9270">
        <v>49520</v>
      </c>
      <c r="J9270">
        <v>27568</v>
      </c>
      <c r="K9270">
        <v>21952</v>
      </c>
    </row>
    <row r="9271" spans="1:11" x14ac:dyDescent="0.25">
      <c r="A9271" t="s">
        <v>10301</v>
      </c>
      <c r="B9271" s="1">
        <v>45702</v>
      </c>
      <c r="C9271">
        <v>1</v>
      </c>
      <c r="D9271" t="s">
        <v>28</v>
      </c>
      <c r="E9271" t="s">
        <v>13</v>
      </c>
      <c r="F9271" t="s">
        <v>14</v>
      </c>
      <c r="G9271" t="s">
        <v>334</v>
      </c>
      <c r="H9271" t="s">
        <v>16</v>
      </c>
      <c r="I9271">
        <v>31604</v>
      </c>
      <c r="J9271">
        <v>25243</v>
      </c>
      <c r="K9271">
        <v>6361</v>
      </c>
    </row>
    <row r="9272" spans="1:11" x14ac:dyDescent="0.25">
      <c r="A9272" t="s">
        <v>10302</v>
      </c>
      <c r="B9272" s="1">
        <v>45756</v>
      </c>
      <c r="C9272">
        <v>1</v>
      </c>
      <c r="D9272" t="s">
        <v>12</v>
      </c>
      <c r="E9272" t="s">
        <v>65</v>
      </c>
      <c r="F9272" t="s">
        <v>49</v>
      </c>
      <c r="G9272" t="s">
        <v>3180</v>
      </c>
      <c r="H9272" t="s">
        <v>21</v>
      </c>
      <c r="I9272">
        <v>52622</v>
      </c>
      <c r="J9272">
        <v>30483</v>
      </c>
      <c r="K9272">
        <v>22139</v>
      </c>
    </row>
    <row r="9273" spans="1:11" x14ac:dyDescent="0.25">
      <c r="A9273" t="s">
        <v>10303</v>
      </c>
      <c r="B9273" s="1">
        <v>45825</v>
      </c>
      <c r="C9273">
        <v>4</v>
      </c>
      <c r="D9273" t="s">
        <v>28</v>
      </c>
      <c r="E9273" t="s">
        <v>54</v>
      </c>
      <c r="F9273" t="s">
        <v>25</v>
      </c>
      <c r="G9273" t="s">
        <v>2174</v>
      </c>
      <c r="H9273" t="s">
        <v>21</v>
      </c>
      <c r="I9273">
        <v>204108</v>
      </c>
      <c r="J9273">
        <v>149536</v>
      </c>
      <c r="K9273">
        <v>54572</v>
      </c>
    </row>
    <row r="9274" spans="1:11" x14ac:dyDescent="0.25">
      <c r="A9274" t="s">
        <v>10304</v>
      </c>
      <c r="B9274" s="1">
        <v>45737</v>
      </c>
      <c r="C9274">
        <v>4</v>
      </c>
      <c r="D9274" t="s">
        <v>23</v>
      </c>
      <c r="E9274" t="s">
        <v>41</v>
      </c>
      <c r="F9274" t="s">
        <v>14</v>
      </c>
      <c r="G9274" t="s">
        <v>4440</v>
      </c>
      <c r="H9274" t="s">
        <v>21</v>
      </c>
      <c r="I9274">
        <v>99932.4</v>
      </c>
      <c r="J9274">
        <v>87140</v>
      </c>
      <c r="K9274">
        <v>23896</v>
      </c>
    </row>
    <row r="9275" spans="1:11" x14ac:dyDescent="0.25">
      <c r="A9275" t="s">
        <v>10305</v>
      </c>
      <c r="B9275" s="1">
        <v>45807</v>
      </c>
      <c r="C9275">
        <v>5</v>
      </c>
      <c r="D9275" t="s">
        <v>23</v>
      </c>
      <c r="E9275" t="s">
        <v>54</v>
      </c>
      <c r="F9275" t="s">
        <v>25</v>
      </c>
      <c r="G9275" t="s">
        <v>416</v>
      </c>
      <c r="H9275" t="s">
        <v>21</v>
      </c>
      <c r="I9275">
        <v>246010</v>
      </c>
      <c r="J9275">
        <v>170855</v>
      </c>
      <c r="K9275">
        <v>75155</v>
      </c>
    </row>
    <row r="9276" spans="1:11" x14ac:dyDescent="0.25">
      <c r="A9276" t="s">
        <v>10306</v>
      </c>
      <c r="B9276" s="1">
        <v>45901</v>
      </c>
      <c r="C9276">
        <v>2</v>
      </c>
      <c r="D9276" t="s">
        <v>12</v>
      </c>
      <c r="E9276" t="s">
        <v>34</v>
      </c>
      <c r="F9276" t="s">
        <v>30</v>
      </c>
      <c r="G9276" t="s">
        <v>2983</v>
      </c>
      <c r="H9276" t="s">
        <v>16</v>
      </c>
      <c r="I9276">
        <v>46539</v>
      </c>
      <c r="J9276">
        <v>40366</v>
      </c>
      <c r="K9276">
        <v>11344</v>
      </c>
    </row>
    <row r="9277" spans="1:11" x14ac:dyDescent="0.25">
      <c r="A9277" t="s">
        <v>10307</v>
      </c>
      <c r="B9277" s="1">
        <v>45671</v>
      </c>
      <c r="C9277">
        <v>4</v>
      </c>
      <c r="D9277" t="s">
        <v>12</v>
      </c>
      <c r="E9277" t="s">
        <v>48</v>
      </c>
      <c r="F9277" t="s">
        <v>49</v>
      </c>
      <c r="G9277" t="s">
        <v>228</v>
      </c>
      <c r="H9277" t="s">
        <v>16</v>
      </c>
      <c r="I9277">
        <v>212648</v>
      </c>
      <c r="J9277">
        <v>122580</v>
      </c>
      <c r="K9277">
        <v>90068</v>
      </c>
    </row>
    <row r="9278" spans="1:11" x14ac:dyDescent="0.25">
      <c r="A9278" t="s">
        <v>10308</v>
      </c>
      <c r="B9278" s="1">
        <v>45697</v>
      </c>
      <c r="C9278">
        <v>5</v>
      </c>
      <c r="D9278" t="s">
        <v>12</v>
      </c>
      <c r="E9278" t="s">
        <v>44</v>
      </c>
      <c r="F9278" t="s">
        <v>45</v>
      </c>
      <c r="G9278" t="s">
        <v>906</v>
      </c>
      <c r="H9278" t="s">
        <v>16</v>
      </c>
      <c r="I9278">
        <v>167145</v>
      </c>
      <c r="J9278">
        <v>121905</v>
      </c>
      <c r="K9278">
        <v>45240</v>
      </c>
    </row>
    <row r="9279" spans="1:11" x14ac:dyDescent="0.25">
      <c r="A9279" t="s">
        <v>10309</v>
      </c>
      <c r="B9279" s="1">
        <v>45902</v>
      </c>
      <c r="C9279">
        <v>4</v>
      </c>
      <c r="D9279" t="s">
        <v>23</v>
      </c>
      <c r="E9279" t="s">
        <v>13</v>
      </c>
      <c r="F9279" t="s">
        <v>14</v>
      </c>
      <c r="G9279" t="s">
        <v>109</v>
      </c>
      <c r="H9279" t="s">
        <v>58</v>
      </c>
      <c r="I9279">
        <v>89676</v>
      </c>
      <c r="J9279">
        <v>55736</v>
      </c>
      <c r="K9279">
        <v>33940</v>
      </c>
    </row>
    <row r="9280" spans="1:11" x14ac:dyDescent="0.25">
      <c r="A9280" t="s">
        <v>10310</v>
      </c>
      <c r="B9280" s="1">
        <v>45894</v>
      </c>
      <c r="C9280">
        <v>5</v>
      </c>
      <c r="D9280" t="s">
        <v>18</v>
      </c>
      <c r="E9280" t="s">
        <v>34</v>
      </c>
      <c r="F9280" t="s">
        <v>30</v>
      </c>
      <c r="G9280" t="s">
        <v>541</v>
      </c>
      <c r="H9280" t="s">
        <v>16</v>
      </c>
      <c r="I9280">
        <v>263115</v>
      </c>
      <c r="J9280">
        <v>203445</v>
      </c>
      <c r="K9280">
        <v>59670</v>
      </c>
    </row>
    <row r="9281" spans="1:11" x14ac:dyDescent="0.25">
      <c r="A9281" t="s">
        <v>10311</v>
      </c>
      <c r="B9281" s="1">
        <v>45901</v>
      </c>
      <c r="C9281">
        <v>4</v>
      </c>
      <c r="D9281" t="s">
        <v>28</v>
      </c>
      <c r="E9281" t="s">
        <v>54</v>
      </c>
      <c r="F9281" t="s">
        <v>25</v>
      </c>
      <c r="G9281" t="s">
        <v>1402</v>
      </c>
      <c r="H9281" t="s">
        <v>21</v>
      </c>
      <c r="I9281">
        <v>196808</v>
      </c>
      <c r="J9281">
        <v>136684</v>
      </c>
      <c r="K9281">
        <v>60124</v>
      </c>
    </row>
    <row r="9282" spans="1:11" x14ac:dyDescent="0.25">
      <c r="A9282" t="s">
        <v>10312</v>
      </c>
      <c r="B9282" s="1">
        <v>45905</v>
      </c>
      <c r="C9282">
        <v>2</v>
      </c>
      <c r="D9282" t="s">
        <v>18</v>
      </c>
      <c r="E9282" t="s">
        <v>77</v>
      </c>
      <c r="F9282" t="s">
        <v>45</v>
      </c>
      <c r="G9282" t="s">
        <v>312</v>
      </c>
      <c r="H9282" t="s">
        <v>21</v>
      </c>
      <c r="I9282">
        <v>61474</v>
      </c>
      <c r="J9282">
        <v>42922</v>
      </c>
      <c r="K9282">
        <v>18552</v>
      </c>
    </row>
    <row r="9283" spans="1:11" x14ac:dyDescent="0.25">
      <c r="A9283" t="s">
        <v>10313</v>
      </c>
      <c r="B9283" s="1">
        <v>45798</v>
      </c>
      <c r="C9283">
        <v>2</v>
      </c>
      <c r="D9283" t="s">
        <v>18</v>
      </c>
      <c r="E9283" t="s">
        <v>54</v>
      </c>
      <c r="F9283" t="s">
        <v>25</v>
      </c>
      <c r="G9283" t="s">
        <v>1100</v>
      </c>
      <c r="H9283" t="s">
        <v>16</v>
      </c>
      <c r="I9283">
        <v>102054</v>
      </c>
      <c r="J9283">
        <v>74768</v>
      </c>
      <c r="K9283">
        <v>27286</v>
      </c>
    </row>
    <row r="9284" spans="1:11" x14ac:dyDescent="0.25">
      <c r="A9284" t="s">
        <v>10314</v>
      </c>
      <c r="B9284" s="1">
        <v>45701</v>
      </c>
      <c r="C9284">
        <v>3</v>
      </c>
      <c r="D9284" t="s">
        <v>18</v>
      </c>
      <c r="E9284" t="s">
        <v>29</v>
      </c>
      <c r="F9284" t="s">
        <v>30</v>
      </c>
      <c r="G9284" t="s">
        <v>338</v>
      </c>
      <c r="H9284" t="s">
        <v>16</v>
      </c>
      <c r="I9284">
        <v>86037</v>
      </c>
      <c r="J9284">
        <v>66291</v>
      </c>
      <c r="K9284">
        <v>19746</v>
      </c>
    </row>
    <row r="9285" spans="1:11" x14ac:dyDescent="0.25">
      <c r="A9285" t="s">
        <v>10315</v>
      </c>
      <c r="B9285" s="1">
        <v>45822</v>
      </c>
      <c r="C9285">
        <v>5</v>
      </c>
      <c r="D9285" t="s">
        <v>28</v>
      </c>
      <c r="E9285" t="s">
        <v>65</v>
      </c>
      <c r="F9285" t="s">
        <v>49</v>
      </c>
      <c r="G9285" t="s">
        <v>1518</v>
      </c>
      <c r="H9285" t="s">
        <v>21</v>
      </c>
      <c r="I9285">
        <v>263110</v>
      </c>
      <c r="J9285">
        <v>152415</v>
      </c>
      <c r="K9285">
        <v>110695</v>
      </c>
    </row>
    <row r="9286" spans="1:11" x14ac:dyDescent="0.25">
      <c r="A9286" t="s">
        <v>10316</v>
      </c>
      <c r="B9286" s="1">
        <v>45968</v>
      </c>
      <c r="C9286">
        <v>4</v>
      </c>
      <c r="D9286" t="s">
        <v>18</v>
      </c>
      <c r="E9286" t="s">
        <v>104</v>
      </c>
      <c r="F9286" t="s">
        <v>49</v>
      </c>
      <c r="G9286" t="s">
        <v>420</v>
      </c>
      <c r="H9286" t="s">
        <v>21</v>
      </c>
      <c r="I9286">
        <v>219476</v>
      </c>
      <c r="J9286">
        <v>151732</v>
      </c>
      <c r="K9286">
        <v>67744</v>
      </c>
    </row>
    <row r="9287" spans="1:11" x14ac:dyDescent="0.25">
      <c r="A9287" t="s">
        <v>10317</v>
      </c>
      <c r="B9287" s="1">
        <v>45844</v>
      </c>
      <c r="C9287">
        <v>1</v>
      </c>
      <c r="D9287" t="s">
        <v>33</v>
      </c>
      <c r="E9287" t="s">
        <v>60</v>
      </c>
      <c r="F9287" t="s">
        <v>30</v>
      </c>
      <c r="G9287" t="s">
        <v>3360</v>
      </c>
      <c r="H9287" t="s">
        <v>21</v>
      </c>
      <c r="I9287">
        <v>48306</v>
      </c>
      <c r="J9287">
        <v>36613</v>
      </c>
      <c r="K9287">
        <v>11693</v>
      </c>
    </row>
    <row r="9288" spans="1:11" x14ac:dyDescent="0.25">
      <c r="A9288" t="s">
        <v>10318</v>
      </c>
      <c r="B9288" s="1">
        <v>45811</v>
      </c>
      <c r="C9288">
        <v>3</v>
      </c>
      <c r="D9288" t="s">
        <v>18</v>
      </c>
      <c r="E9288" t="s">
        <v>86</v>
      </c>
      <c r="F9288" t="s">
        <v>45</v>
      </c>
      <c r="G9288" t="s">
        <v>2767</v>
      </c>
      <c r="H9288" t="s">
        <v>16</v>
      </c>
      <c r="I9288">
        <v>68323.5</v>
      </c>
      <c r="J9288">
        <v>54552</v>
      </c>
      <c r="K9288">
        <v>21363</v>
      </c>
    </row>
    <row r="9289" spans="1:11" x14ac:dyDescent="0.25">
      <c r="A9289" t="s">
        <v>10319</v>
      </c>
      <c r="B9289" s="1">
        <v>45857</v>
      </c>
      <c r="C9289">
        <v>4</v>
      </c>
      <c r="D9289" t="s">
        <v>33</v>
      </c>
      <c r="E9289" t="s">
        <v>24</v>
      </c>
      <c r="F9289" t="s">
        <v>25</v>
      </c>
      <c r="G9289" t="s">
        <v>1566</v>
      </c>
      <c r="H9289" t="s">
        <v>21</v>
      </c>
      <c r="I9289">
        <v>81908</v>
      </c>
      <c r="J9289">
        <v>42532</v>
      </c>
      <c r="K9289">
        <v>39376</v>
      </c>
    </row>
    <row r="9290" spans="1:11" x14ac:dyDescent="0.25">
      <c r="A9290" t="s">
        <v>10320</v>
      </c>
      <c r="B9290" s="1">
        <v>45833</v>
      </c>
      <c r="C9290">
        <v>5</v>
      </c>
      <c r="D9290" t="s">
        <v>12</v>
      </c>
      <c r="E9290" t="s">
        <v>65</v>
      </c>
      <c r="F9290" t="s">
        <v>49</v>
      </c>
      <c r="G9290" t="s">
        <v>1717</v>
      </c>
      <c r="H9290" t="s">
        <v>21</v>
      </c>
      <c r="I9290">
        <v>263110</v>
      </c>
      <c r="J9290">
        <v>152415</v>
      </c>
      <c r="K9290">
        <v>110695</v>
      </c>
    </row>
    <row r="9291" spans="1:11" x14ac:dyDescent="0.25">
      <c r="A9291" t="s">
        <v>10321</v>
      </c>
      <c r="B9291" s="1">
        <v>45914</v>
      </c>
      <c r="C9291">
        <v>4</v>
      </c>
      <c r="D9291" t="s">
        <v>23</v>
      </c>
      <c r="E9291" t="s">
        <v>86</v>
      </c>
      <c r="F9291" t="s">
        <v>45</v>
      </c>
      <c r="G9291" t="s">
        <v>1478</v>
      </c>
      <c r="H9291" t="s">
        <v>16</v>
      </c>
      <c r="I9291">
        <v>101220</v>
      </c>
      <c r="J9291">
        <v>72736</v>
      </c>
      <c r="K9291">
        <v>28484</v>
      </c>
    </row>
    <row r="9292" spans="1:11" x14ac:dyDescent="0.25">
      <c r="A9292" t="s">
        <v>10322</v>
      </c>
      <c r="B9292" s="1">
        <v>45740</v>
      </c>
      <c r="C9292">
        <v>1</v>
      </c>
      <c r="D9292" t="s">
        <v>33</v>
      </c>
      <c r="E9292" t="s">
        <v>34</v>
      </c>
      <c r="F9292" t="s">
        <v>30</v>
      </c>
      <c r="G9292" t="s">
        <v>2988</v>
      </c>
      <c r="H9292" t="s">
        <v>21</v>
      </c>
      <c r="I9292">
        <v>52623</v>
      </c>
      <c r="J9292">
        <v>40689</v>
      </c>
      <c r="K9292">
        <v>11934</v>
      </c>
    </row>
    <row r="9293" spans="1:11" x14ac:dyDescent="0.25">
      <c r="A9293" t="s">
        <v>10323</v>
      </c>
      <c r="B9293" s="1">
        <v>45740</v>
      </c>
      <c r="C9293">
        <v>3</v>
      </c>
      <c r="D9293" t="s">
        <v>33</v>
      </c>
      <c r="E9293" t="s">
        <v>152</v>
      </c>
      <c r="F9293" t="s">
        <v>45</v>
      </c>
      <c r="G9293" t="s">
        <v>2518</v>
      </c>
      <c r="H9293" t="s">
        <v>16</v>
      </c>
      <c r="I9293">
        <v>53163</v>
      </c>
      <c r="J9293">
        <v>39264</v>
      </c>
      <c r="K9293">
        <v>13899</v>
      </c>
    </row>
    <row r="9294" spans="1:11" x14ac:dyDescent="0.25">
      <c r="A9294" t="s">
        <v>10324</v>
      </c>
      <c r="B9294" s="1">
        <v>45911</v>
      </c>
      <c r="C9294">
        <v>1</v>
      </c>
      <c r="D9294" t="s">
        <v>18</v>
      </c>
      <c r="E9294" t="s">
        <v>111</v>
      </c>
      <c r="F9294" t="s">
        <v>49</v>
      </c>
      <c r="G9294" t="s">
        <v>4346</v>
      </c>
      <c r="H9294" t="s">
        <v>16</v>
      </c>
      <c r="I9294">
        <v>39114.9</v>
      </c>
      <c r="J9294">
        <v>26672</v>
      </c>
      <c r="K9294">
        <v>16789</v>
      </c>
    </row>
    <row r="9295" spans="1:11" x14ac:dyDescent="0.25">
      <c r="A9295" t="s">
        <v>10325</v>
      </c>
      <c r="B9295" s="1">
        <v>45706</v>
      </c>
      <c r="C9295">
        <v>4</v>
      </c>
      <c r="D9295" t="s">
        <v>23</v>
      </c>
      <c r="E9295" t="s">
        <v>111</v>
      </c>
      <c r="F9295" t="s">
        <v>49</v>
      </c>
      <c r="G9295" t="s">
        <v>804</v>
      </c>
      <c r="H9295" t="s">
        <v>21</v>
      </c>
      <c r="I9295">
        <v>173844</v>
      </c>
      <c r="J9295">
        <v>106688</v>
      </c>
      <c r="K9295">
        <v>67156</v>
      </c>
    </row>
    <row r="9296" spans="1:11" x14ac:dyDescent="0.25">
      <c r="A9296" t="s">
        <v>10326</v>
      </c>
      <c r="B9296" s="1">
        <v>45720</v>
      </c>
      <c r="C9296">
        <v>3</v>
      </c>
      <c r="D9296" t="s">
        <v>33</v>
      </c>
      <c r="E9296" t="s">
        <v>65</v>
      </c>
      <c r="F9296" t="s">
        <v>49</v>
      </c>
      <c r="G9296" t="s">
        <v>795</v>
      </c>
      <c r="H9296" t="s">
        <v>16</v>
      </c>
      <c r="I9296">
        <v>68293.8</v>
      </c>
      <c r="J9296">
        <v>47475</v>
      </c>
      <c r="K9296">
        <v>28407</v>
      </c>
    </row>
    <row r="9297" spans="1:11" x14ac:dyDescent="0.25">
      <c r="A9297" t="s">
        <v>10327</v>
      </c>
      <c r="B9297" s="1">
        <v>45951</v>
      </c>
      <c r="C9297">
        <v>1</v>
      </c>
      <c r="D9297" t="s">
        <v>12</v>
      </c>
      <c r="E9297" t="s">
        <v>54</v>
      </c>
      <c r="F9297" t="s">
        <v>25</v>
      </c>
      <c r="G9297" t="s">
        <v>838</v>
      </c>
      <c r="H9297" t="s">
        <v>58</v>
      </c>
      <c r="I9297">
        <v>45924.3</v>
      </c>
      <c r="J9297">
        <v>37384</v>
      </c>
      <c r="K9297">
        <v>13643</v>
      </c>
    </row>
    <row r="9298" spans="1:11" x14ac:dyDescent="0.25">
      <c r="A9298" t="s">
        <v>10328</v>
      </c>
      <c r="B9298" s="1">
        <v>45913</v>
      </c>
      <c r="C9298">
        <v>2</v>
      </c>
      <c r="D9298" t="s">
        <v>33</v>
      </c>
      <c r="E9298" t="s">
        <v>41</v>
      </c>
      <c r="F9298" t="s">
        <v>14</v>
      </c>
      <c r="G9298" t="s">
        <v>2515</v>
      </c>
      <c r="H9298" t="s">
        <v>16</v>
      </c>
      <c r="I9298">
        <v>58066.2</v>
      </c>
      <c r="J9298">
        <v>39228</v>
      </c>
      <c r="K9298">
        <v>25290</v>
      </c>
    </row>
    <row r="9299" spans="1:11" x14ac:dyDescent="0.25">
      <c r="A9299" t="s">
        <v>10329</v>
      </c>
      <c r="B9299" s="1">
        <v>45846</v>
      </c>
      <c r="C9299">
        <v>1</v>
      </c>
      <c r="D9299" t="s">
        <v>33</v>
      </c>
      <c r="E9299" t="s">
        <v>60</v>
      </c>
      <c r="F9299" t="s">
        <v>30</v>
      </c>
      <c r="G9299" t="s">
        <v>929</v>
      </c>
      <c r="H9299" t="s">
        <v>16</v>
      </c>
      <c r="I9299">
        <v>48306</v>
      </c>
      <c r="J9299">
        <v>36613</v>
      </c>
      <c r="K9299">
        <v>11693</v>
      </c>
    </row>
    <row r="9300" spans="1:11" x14ac:dyDescent="0.25">
      <c r="A9300" t="s">
        <v>10330</v>
      </c>
      <c r="B9300" s="1">
        <v>45757</v>
      </c>
      <c r="C9300">
        <v>1</v>
      </c>
      <c r="D9300" t="s">
        <v>28</v>
      </c>
      <c r="E9300" t="s">
        <v>104</v>
      </c>
      <c r="F9300" t="s">
        <v>49</v>
      </c>
      <c r="G9300" t="s">
        <v>721</v>
      </c>
      <c r="H9300" t="s">
        <v>21</v>
      </c>
      <c r="I9300">
        <v>42281</v>
      </c>
      <c r="J9300">
        <v>22526</v>
      </c>
      <c r="K9300">
        <v>19755</v>
      </c>
    </row>
    <row r="9301" spans="1:11" x14ac:dyDescent="0.25">
      <c r="A9301" t="s">
        <v>10331</v>
      </c>
      <c r="B9301" s="1">
        <v>45700</v>
      </c>
      <c r="C9301">
        <v>5</v>
      </c>
      <c r="D9301" t="s">
        <v>18</v>
      </c>
      <c r="E9301" t="s">
        <v>104</v>
      </c>
      <c r="F9301" t="s">
        <v>49</v>
      </c>
      <c r="G9301" t="s">
        <v>3194</v>
      </c>
      <c r="H9301" t="s">
        <v>58</v>
      </c>
      <c r="I9301">
        <v>274345</v>
      </c>
      <c r="J9301">
        <v>189665</v>
      </c>
      <c r="K9301">
        <v>84680</v>
      </c>
    </row>
    <row r="9302" spans="1:11" x14ac:dyDescent="0.25">
      <c r="A9302" t="s">
        <v>10332</v>
      </c>
      <c r="B9302" s="1">
        <v>45674</v>
      </c>
      <c r="C9302">
        <v>1</v>
      </c>
      <c r="D9302" t="s">
        <v>28</v>
      </c>
      <c r="E9302" t="s">
        <v>41</v>
      </c>
      <c r="F9302" t="s">
        <v>14</v>
      </c>
      <c r="G9302" t="s">
        <v>433</v>
      </c>
      <c r="H9302" t="s">
        <v>16</v>
      </c>
      <c r="I9302">
        <v>24983.1</v>
      </c>
      <c r="J9302">
        <v>21785</v>
      </c>
      <c r="K9302">
        <v>5974</v>
      </c>
    </row>
    <row r="9303" spans="1:11" x14ac:dyDescent="0.25">
      <c r="A9303" t="s">
        <v>10333</v>
      </c>
      <c r="B9303" s="1">
        <v>45683</v>
      </c>
      <c r="C9303">
        <v>1</v>
      </c>
      <c r="D9303" t="s">
        <v>12</v>
      </c>
      <c r="E9303" t="s">
        <v>29</v>
      </c>
      <c r="F9303" t="s">
        <v>30</v>
      </c>
      <c r="G9303" t="s">
        <v>7398</v>
      </c>
      <c r="H9303" t="s">
        <v>21</v>
      </c>
      <c r="I9303">
        <v>15620</v>
      </c>
      <c r="J9303">
        <v>10470</v>
      </c>
      <c r="K9303">
        <v>5150</v>
      </c>
    </row>
    <row r="9304" spans="1:11" x14ac:dyDescent="0.25">
      <c r="A9304" t="s">
        <v>10334</v>
      </c>
      <c r="B9304" s="1">
        <v>45697</v>
      </c>
      <c r="C9304">
        <v>4</v>
      </c>
      <c r="D9304" t="s">
        <v>23</v>
      </c>
      <c r="E9304" t="s">
        <v>101</v>
      </c>
      <c r="F9304" t="s">
        <v>25</v>
      </c>
      <c r="G9304" t="s">
        <v>1781</v>
      </c>
      <c r="H9304" t="s">
        <v>21</v>
      </c>
      <c r="I9304">
        <v>78540</v>
      </c>
      <c r="J9304">
        <v>61848</v>
      </c>
      <c r="K9304">
        <v>16692</v>
      </c>
    </row>
    <row r="9305" spans="1:11" x14ac:dyDescent="0.25">
      <c r="A9305" t="s">
        <v>10335</v>
      </c>
      <c r="B9305" s="1">
        <v>45870</v>
      </c>
      <c r="C9305">
        <v>2</v>
      </c>
      <c r="D9305" t="s">
        <v>33</v>
      </c>
      <c r="E9305" t="s">
        <v>74</v>
      </c>
      <c r="F9305" t="s">
        <v>25</v>
      </c>
      <c r="G9305" t="s">
        <v>84</v>
      </c>
      <c r="H9305" t="s">
        <v>21</v>
      </c>
      <c r="I9305">
        <v>37652</v>
      </c>
      <c r="J9305">
        <v>29320</v>
      </c>
      <c r="K9305">
        <v>8332</v>
      </c>
    </row>
    <row r="9306" spans="1:11" x14ac:dyDescent="0.25">
      <c r="A9306" t="s">
        <v>10336</v>
      </c>
      <c r="B9306" s="1">
        <v>45749</v>
      </c>
      <c r="C9306">
        <v>4</v>
      </c>
      <c r="D9306" t="s">
        <v>23</v>
      </c>
      <c r="E9306" t="s">
        <v>111</v>
      </c>
      <c r="F9306" t="s">
        <v>49</v>
      </c>
      <c r="G9306" t="s">
        <v>2200</v>
      </c>
      <c r="H9306" t="s">
        <v>16</v>
      </c>
      <c r="I9306">
        <v>173844</v>
      </c>
      <c r="J9306">
        <v>106688</v>
      </c>
      <c r="K9306">
        <v>67156</v>
      </c>
    </row>
    <row r="9307" spans="1:11" x14ac:dyDescent="0.25">
      <c r="A9307" t="s">
        <v>10337</v>
      </c>
      <c r="B9307" s="1">
        <v>45937</v>
      </c>
      <c r="C9307">
        <v>5</v>
      </c>
      <c r="D9307" t="s">
        <v>23</v>
      </c>
      <c r="E9307" t="s">
        <v>19</v>
      </c>
      <c r="F9307" t="s">
        <v>14</v>
      </c>
      <c r="G9307" t="s">
        <v>485</v>
      </c>
      <c r="H9307" t="s">
        <v>16</v>
      </c>
      <c r="I9307">
        <v>179230</v>
      </c>
      <c r="J9307">
        <v>114385</v>
      </c>
      <c r="K9307">
        <v>64845</v>
      </c>
    </row>
    <row r="9308" spans="1:11" x14ac:dyDescent="0.25">
      <c r="A9308" t="s">
        <v>10338</v>
      </c>
      <c r="B9308" s="1">
        <v>45850</v>
      </c>
      <c r="C9308">
        <v>4</v>
      </c>
      <c r="D9308" t="s">
        <v>18</v>
      </c>
      <c r="E9308" t="s">
        <v>44</v>
      </c>
      <c r="F9308" t="s">
        <v>45</v>
      </c>
      <c r="G9308" t="s">
        <v>807</v>
      </c>
      <c r="H9308" t="s">
        <v>21</v>
      </c>
      <c r="I9308">
        <v>191132</v>
      </c>
      <c r="J9308">
        <v>145820</v>
      </c>
      <c r="K9308">
        <v>45312</v>
      </c>
    </row>
    <row r="9309" spans="1:11" x14ac:dyDescent="0.25">
      <c r="A9309" t="s">
        <v>10339</v>
      </c>
      <c r="B9309" s="1">
        <v>45914</v>
      </c>
      <c r="C9309">
        <v>4</v>
      </c>
      <c r="D9309" t="s">
        <v>33</v>
      </c>
      <c r="E9309" t="s">
        <v>48</v>
      </c>
      <c r="F9309" t="s">
        <v>49</v>
      </c>
      <c r="G9309" t="s">
        <v>1305</v>
      </c>
      <c r="H9309" t="s">
        <v>21</v>
      </c>
      <c r="I9309">
        <v>93052</v>
      </c>
      <c r="J9309">
        <v>72024</v>
      </c>
      <c r="K9309">
        <v>21028</v>
      </c>
    </row>
    <row r="9310" spans="1:11" x14ac:dyDescent="0.25">
      <c r="A9310" t="s">
        <v>10340</v>
      </c>
      <c r="B9310" s="1">
        <v>45877</v>
      </c>
      <c r="C9310">
        <v>1</v>
      </c>
      <c r="D9310" t="s">
        <v>28</v>
      </c>
      <c r="E9310" t="s">
        <v>101</v>
      </c>
      <c r="F9310" t="s">
        <v>25</v>
      </c>
      <c r="G9310" t="s">
        <v>42</v>
      </c>
      <c r="H9310" t="s">
        <v>21</v>
      </c>
      <c r="I9310">
        <v>30584</v>
      </c>
      <c r="J9310">
        <v>23080</v>
      </c>
      <c r="K9310">
        <v>7504</v>
      </c>
    </row>
    <row r="9311" spans="1:11" x14ac:dyDescent="0.25">
      <c r="A9311" t="s">
        <v>10341</v>
      </c>
      <c r="B9311" s="1">
        <v>45901</v>
      </c>
      <c r="C9311">
        <v>2</v>
      </c>
      <c r="D9311" t="s">
        <v>12</v>
      </c>
      <c r="E9311" t="s">
        <v>13</v>
      </c>
      <c r="F9311" t="s">
        <v>14</v>
      </c>
      <c r="G9311" t="s">
        <v>694</v>
      </c>
      <c r="H9311" t="s">
        <v>21</v>
      </c>
      <c r="I9311">
        <v>44838</v>
      </c>
      <c r="J9311">
        <v>27868</v>
      </c>
      <c r="K9311">
        <v>16970</v>
      </c>
    </row>
    <row r="9312" spans="1:11" x14ac:dyDescent="0.25">
      <c r="A9312" t="s">
        <v>10342</v>
      </c>
      <c r="B9312" s="1">
        <v>45753</v>
      </c>
      <c r="C9312">
        <v>1</v>
      </c>
      <c r="D9312" t="s">
        <v>23</v>
      </c>
      <c r="E9312" t="s">
        <v>54</v>
      </c>
      <c r="F9312" t="s">
        <v>25</v>
      </c>
      <c r="G9312" t="s">
        <v>393</v>
      </c>
      <c r="H9312" t="s">
        <v>16</v>
      </c>
      <c r="I9312">
        <v>49202</v>
      </c>
      <c r="J9312">
        <v>34171</v>
      </c>
      <c r="K9312">
        <v>15031</v>
      </c>
    </row>
    <row r="9313" spans="1:11" x14ac:dyDescent="0.25">
      <c r="A9313" t="s">
        <v>10343</v>
      </c>
      <c r="B9313" s="1">
        <v>45861</v>
      </c>
      <c r="C9313">
        <v>3</v>
      </c>
      <c r="D9313" t="s">
        <v>23</v>
      </c>
      <c r="E9313" t="s">
        <v>104</v>
      </c>
      <c r="F9313" t="s">
        <v>49</v>
      </c>
      <c r="G9313" t="s">
        <v>2970</v>
      </c>
      <c r="H9313" t="s">
        <v>16</v>
      </c>
      <c r="I9313">
        <v>114158.7</v>
      </c>
      <c r="J9313">
        <v>67578</v>
      </c>
      <c r="K9313">
        <v>59265</v>
      </c>
    </row>
    <row r="9314" spans="1:11" x14ac:dyDescent="0.25">
      <c r="A9314" t="s">
        <v>10344</v>
      </c>
      <c r="B9314" s="1">
        <v>45702</v>
      </c>
      <c r="C9314">
        <v>1</v>
      </c>
      <c r="D9314" t="s">
        <v>18</v>
      </c>
      <c r="E9314" t="s">
        <v>48</v>
      </c>
      <c r="F9314" t="s">
        <v>49</v>
      </c>
      <c r="G9314" t="s">
        <v>2534</v>
      </c>
      <c r="H9314" t="s">
        <v>16</v>
      </c>
      <c r="I9314">
        <v>44688.6</v>
      </c>
      <c r="J9314">
        <v>27364</v>
      </c>
      <c r="K9314">
        <v>22290</v>
      </c>
    </row>
    <row r="9315" spans="1:11" x14ac:dyDescent="0.25">
      <c r="A9315" t="s">
        <v>10345</v>
      </c>
      <c r="B9315" s="1">
        <v>45790</v>
      </c>
      <c r="C9315">
        <v>5</v>
      </c>
      <c r="D9315" t="s">
        <v>18</v>
      </c>
      <c r="E9315" t="s">
        <v>54</v>
      </c>
      <c r="F9315" t="s">
        <v>25</v>
      </c>
      <c r="G9315" t="s">
        <v>1040</v>
      </c>
      <c r="H9315" t="s">
        <v>21</v>
      </c>
      <c r="I9315">
        <v>229621.5</v>
      </c>
      <c r="J9315">
        <v>186920</v>
      </c>
      <c r="K9315">
        <v>68215</v>
      </c>
    </row>
    <row r="9316" spans="1:11" x14ac:dyDescent="0.25">
      <c r="A9316" t="s">
        <v>10346</v>
      </c>
      <c r="B9316" s="1">
        <v>45958</v>
      </c>
      <c r="C9316">
        <v>5</v>
      </c>
      <c r="D9316" t="s">
        <v>33</v>
      </c>
      <c r="E9316" t="s">
        <v>54</v>
      </c>
      <c r="F9316" t="s">
        <v>25</v>
      </c>
      <c r="G9316" t="s">
        <v>2502</v>
      </c>
      <c r="H9316" t="s">
        <v>16</v>
      </c>
      <c r="I9316">
        <v>246010</v>
      </c>
      <c r="J9316">
        <v>170855</v>
      </c>
      <c r="K9316">
        <v>75155</v>
      </c>
    </row>
    <row r="9317" spans="1:11" x14ac:dyDescent="0.25">
      <c r="A9317" t="s">
        <v>10347</v>
      </c>
      <c r="B9317" s="1">
        <v>45694</v>
      </c>
      <c r="C9317">
        <v>4</v>
      </c>
      <c r="D9317" t="s">
        <v>33</v>
      </c>
      <c r="E9317" t="s">
        <v>44</v>
      </c>
      <c r="F9317" t="s">
        <v>45</v>
      </c>
      <c r="G9317" t="s">
        <v>1819</v>
      </c>
      <c r="H9317" t="s">
        <v>16</v>
      </c>
      <c r="I9317">
        <v>94651.199999999997</v>
      </c>
      <c r="J9317">
        <v>75836</v>
      </c>
      <c r="K9317">
        <v>29332</v>
      </c>
    </row>
    <row r="9318" spans="1:11" x14ac:dyDescent="0.25">
      <c r="A9318" t="s">
        <v>10348</v>
      </c>
      <c r="B9318" s="1">
        <v>45880</v>
      </c>
      <c r="C9318">
        <v>5</v>
      </c>
      <c r="D9318" t="s">
        <v>33</v>
      </c>
      <c r="E9318" t="s">
        <v>74</v>
      </c>
      <c r="F9318" t="s">
        <v>25</v>
      </c>
      <c r="G9318" t="s">
        <v>2053</v>
      </c>
      <c r="H9318" t="s">
        <v>16</v>
      </c>
      <c r="I9318">
        <v>87700</v>
      </c>
      <c r="J9318">
        <v>49030</v>
      </c>
      <c r="K9318">
        <v>38670</v>
      </c>
    </row>
    <row r="9319" spans="1:11" x14ac:dyDescent="0.25">
      <c r="A9319" t="s">
        <v>10349</v>
      </c>
      <c r="B9319" s="1">
        <v>45718</v>
      </c>
      <c r="C9319">
        <v>4</v>
      </c>
      <c r="D9319" t="s">
        <v>23</v>
      </c>
      <c r="E9319" t="s">
        <v>24</v>
      </c>
      <c r="F9319" t="s">
        <v>25</v>
      </c>
      <c r="G9319" t="s">
        <v>1033</v>
      </c>
      <c r="H9319" t="s">
        <v>16</v>
      </c>
      <c r="I9319">
        <v>97642.8</v>
      </c>
      <c r="J9319">
        <v>58016</v>
      </c>
      <c r="K9319">
        <v>50476</v>
      </c>
    </row>
    <row r="9320" spans="1:11" x14ac:dyDescent="0.25">
      <c r="A9320" t="s">
        <v>10350</v>
      </c>
      <c r="B9320" s="1">
        <v>45790</v>
      </c>
      <c r="C9320">
        <v>1</v>
      </c>
      <c r="D9320" t="s">
        <v>33</v>
      </c>
      <c r="E9320" t="s">
        <v>34</v>
      </c>
      <c r="F9320" t="s">
        <v>30</v>
      </c>
      <c r="G9320" t="s">
        <v>377</v>
      </c>
      <c r="H9320" t="s">
        <v>16</v>
      </c>
      <c r="I9320">
        <v>47360.7</v>
      </c>
      <c r="J9320">
        <v>40689</v>
      </c>
      <c r="K9320">
        <v>11934</v>
      </c>
    </row>
    <row r="9321" spans="1:11" x14ac:dyDescent="0.25">
      <c r="A9321" t="s">
        <v>10351</v>
      </c>
      <c r="B9321" s="1">
        <v>45799</v>
      </c>
      <c r="C9321">
        <v>4</v>
      </c>
      <c r="D9321" t="s">
        <v>12</v>
      </c>
      <c r="E9321" t="s">
        <v>152</v>
      </c>
      <c r="F9321" t="s">
        <v>45</v>
      </c>
      <c r="G9321" t="s">
        <v>387</v>
      </c>
      <c r="H9321" t="s">
        <v>16</v>
      </c>
      <c r="I9321">
        <v>70884</v>
      </c>
      <c r="J9321">
        <v>52352</v>
      </c>
      <c r="K9321">
        <v>18532</v>
      </c>
    </row>
    <row r="9322" spans="1:11" x14ac:dyDescent="0.25">
      <c r="A9322" t="s">
        <v>10352</v>
      </c>
      <c r="B9322" s="1">
        <v>45864</v>
      </c>
      <c r="C9322">
        <v>3</v>
      </c>
      <c r="D9322" t="s">
        <v>28</v>
      </c>
      <c r="E9322" t="s">
        <v>54</v>
      </c>
      <c r="F9322" t="s">
        <v>25</v>
      </c>
      <c r="G9322" t="s">
        <v>2231</v>
      </c>
      <c r="H9322" t="s">
        <v>16</v>
      </c>
      <c r="I9322">
        <v>132845.4</v>
      </c>
      <c r="J9322">
        <v>102513</v>
      </c>
      <c r="K9322">
        <v>45093</v>
      </c>
    </row>
    <row r="9323" spans="1:11" x14ac:dyDescent="0.25">
      <c r="A9323" t="s">
        <v>10353</v>
      </c>
      <c r="B9323" s="1">
        <v>45801</v>
      </c>
      <c r="C9323">
        <v>5</v>
      </c>
      <c r="D9323" t="s">
        <v>12</v>
      </c>
      <c r="E9323" t="s">
        <v>74</v>
      </c>
      <c r="F9323" t="s">
        <v>25</v>
      </c>
      <c r="G9323" t="s">
        <v>1255</v>
      </c>
      <c r="H9323" t="s">
        <v>21</v>
      </c>
      <c r="I9323">
        <v>234612</v>
      </c>
      <c r="J9323">
        <v>157880</v>
      </c>
      <c r="K9323">
        <v>102800</v>
      </c>
    </row>
    <row r="9324" spans="1:11" x14ac:dyDescent="0.25">
      <c r="A9324" t="s">
        <v>10354</v>
      </c>
      <c r="B9324" s="1">
        <v>45830</v>
      </c>
      <c r="C9324">
        <v>3</v>
      </c>
      <c r="D9324" t="s">
        <v>28</v>
      </c>
      <c r="E9324" t="s">
        <v>29</v>
      </c>
      <c r="F9324" t="s">
        <v>30</v>
      </c>
      <c r="G9324" t="s">
        <v>995</v>
      </c>
      <c r="H9324" t="s">
        <v>16</v>
      </c>
      <c r="I9324">
        <v>119970</v>
      </c>
      <c r="J9324">
        <v>78339</v>
      </c>
      <c r="K9324">
        <v>41631</v>
      </c>
    </row>
    <row r="9325" spans="1:11" x14ac:dyDescent="0.25">
      <c r="A9325" t="s">
        <v>10355</v>
      </c>
      <c r="B9325" s="1">
        <v>45760</v>
      </c>
      <c r="C9325">
        <v>2</v>
      </c>
      <c r="D9325" t="s">
        <v>18</v>
      </c>
      <c r="E9325" t="s">
        <v>111</v>
      </c>
      <c r="F9325" t="s">
        <v>49</v>
      </c>
      <c r="G9325" t="s">
        <v>2805</v>
      </c>
      <c r="H9325" t="s">
        <v>21</v>
      </c>
      <c r="I9325">
        <v>90654</v>
      </c>
      <c r="J9325">
        <v>65366</v>
      </c>
      <c r="K9325">
        <v>25288</v>
      </c>
    </row>
    <row r="9326" spans="1:11" x14ac:dyDescent="0.25">
      <c r="A9326" t="s">
        <v>10356</v>
      </c>
      <c r="B9326" s="1">
        <v>45958</v>
      </c>
      <c r="C9326">
        <v>3</v>
      </c>
      <c r="D9326" t="s">
        <v>23</v>
      </c>
      <c r="E9326" t="s">
        <v>60</v>
      </c>
      <c r="F9326" t="s">
        <v>30</v>
      </c>
      <c r="G9326" t="s">
        <v>2441</v>
      </c>
      <c r="H9326" t="s">
        <v>16</v>
      </c>
      <c r="I9326">
        <v>144918</v>
      </c>
      <c r="J9326">
        <v>109839</v>
      </c>
      <c r="K9326">
        <v>35079</v>
      </c>
    </row>
    <row r="9327" spans="1:11" x14ac:dyDescent="0.25">
      <c r="A9327" t="s">
        <v>10357</v>
      </c>
      <c r="B9327" s="1">
        <v>45948</v>
      </c>
      <c r="C9327">
        <v>5</v>
      </c>
      <c r="D9327" t="s">
        <v>18</v>
      </c>
      <c r="E9327" t="s">
        <v>19</v>
      </c>
      <c r="F9327" t="s">
        <v>14</v>
      </c>
      <c r="G9327" t="s">
        <v>526</v>
      </c>
      <c r="H9327" t="s">
        <v>16</v>
      </c>
      <c r="I9327">
        <v>161307</v>
      </c>
      <c r="J9327">
        <v>114385</v>
      </c>
      <c r="K9327">
        <v>64845</v>
      </c>
    </row>
    <row r="9328" spans="1:11" x14ac:dyDescent="0.25">
      <c r="A9328" t="s">
        <v>10358</v>
      </c>
      <c r="B9328" s="1">
        <v>45824</v>
      </c>
      <c r="C9328">
        <v>1</v>
      </c>
      <c r="D9328" t="s">
        <v>12</v>
      </c>
      <c r="E9328" t="s">
        <v>65</v>
      </c>
      <c r="F9328" t="s">
        <v>49</v>
      </c>
      <c r="G9328" t="s">
        <v>1561</v>
      </c>
      <c r="H9328" t="s">
        <v>21</v>
      </c>
      <c r="I9328">
        <v>25294</v>
      </c>
      <c r="J9328">
        <v>15825</v>
      </c>
      <c r="K9328">
        <v>9469</v>
      </c>
    </row>
    <row r="9329" spans="1:11" x14ac:dyDescent="0.25">
      <c r="A9329" t="s">
        <v>10359</v>
      </c>
      <c r="B9329" s="1">
        <v>45929</v>
      </c>
      <c r="C9329">
        <v>5</v>
      </c>
      <c r="D9329" t="s">
        <v>33</v>
      </c>
      <c r="E9329" t="s">
        <v>41</v>
      </c>
      <c r="F9329" t="s">
        <v>14</v>
      </c>
      <c r="G9329" t="s">
        <v>760</v>
      </c>
      <c r="H9329" t="s">
        <v>21</v>
      </c>
      <c r="I9329">
        <v>166378.5</v>
      </c>
      <c r="J9329">
        <v>144545</v>
      </c>
      <c r="K9329">
        <v>40320</v>
      </c>
    </row>
    <row r="9330" spans="1:11" x14ac:dyDescent="0.25">
      <c r="A9330" t="s">
        <v>10360</v>
      </c>
      <c r="B9330" s="1">
        <v>45964</v>
      </c>
      <c r="C9330">
        <v>5</v>
      </c>
      <c r="D9330" t="s">
        <v>28</v>
      </c>
      <c r="E9330" t="s">
        <v>41</v>
      </c>
      <c r="F9330" t="s">
        <v>14</v>
      </c>
      <c r="G9330" t="s">
        <v>1016</v>
      </c>
      <c r="H9330" t="s">
        <v>16</v>
      </c>
      <c r="I9330">
        <v>161295</v>
      </c>
      <c r="J9330">
        <v>98070</v>
      </c>
      <c r="K9330">
        <v>63225</v>
      </c>
    </row>
    <row r="9331" spans="1:11" x14ac:dyDescent="0.25">
      <c r="A9331" t="s">
        <v>10361</v>
      </c>
      <c r="B9331" s="1">
        <v>45797</v>
      </c>
      <c r="C9331">
        <v>5</v>
      </c>
      <c r="D9331" t="s">
        <v>33</v>
      </c>
      <c r="E9331" t="s">
        <v>24</v>
      </c>
      <c r="F9331" t="s">
        <v>25</v>
      </c>
      <c r="G9331" t="s">
        <v>1052</v>
      </c>
      <c r="H9331" t="s">
        <v>58</v>
      </c>
      <c r="I9331">
        <v>122053.5</v>
      </c>
      <c r="J9331">
        <v>72520</v>
      </c>
      <c r="K9331">
        <v>63095</v>
      </c>
    </row>
    <row r="9332" spans="1:11" x14ac:dyDescent="0.25">
      <c r="A9332" t="s">
        <v>10362</v>
      </c>
      <c r="B9332" s="1">
        <v>45975</v>
      </c>
      <c r="C9332">
        <v>3</v>
      </c>
      <c r="D9332" t="s">
        <v>12</v>
      </c>
      <c r="E9332" t="s">
        <v>101</v>
      </c>
      <c r="F9332" t="s">
        <v>25</v>
      </c>
      <c r="G9332" t="s">
        <v>1912</v>
      </c>
      <c r="H9332" t="s">
        <v>21</v>
      </c>
      <c r="I9332">
        <v>58905</v>
      </c>
      <c r="J9332">
        <v>46386</v>
      </c>
      <c r="K9332">
        <v>12519</v>
      </c>
    </row>
    <row r="9333" spans="1:11" x14ac:dyDescent="0.25">
      <c r="A9333" t="s">
        <v>10363</v>
      </c>
      <c r="B9333" s="1">
        <v>45719</v>
      </c>
      <c r="C9333">
        <v>2</v>
      </c>
      <c r="D9333" t="s">
        <v>23</v>
      </c>
      <c r="E9333" t="s">
        <v>65</v>
      </c>
      <c r="F9333" t="s">
        <v>49</v>
      </c>
      <c r="G9333" t="s">
        <v>1977</v>
      </c>
      <c r="H9333" t="s">
        <v>16</v>
      </c>
      <c r="I9333">
        <v>50588</v>
      </c>
      <c r="J9333">
        <v>31650</v>
      </c>
      <c r="K9333">
        <v>18938</v>
      </c>
    </row>
    <row r="9334" spans="1:11" x14ac:dyDescent="0.25">
      <c r="A9334" t="s">
        <v>10364</v>
      </c>
      <c r="B9334" s="1">
        <v>45738</v>
      </c>
      <c r="C9334">
        <v>4</v>
      </c>
      <c r="D9334" t="s">
        <v>12</v>
      </c>
      <c r="E9334" t="s">
        <v>29</v>
      </c>
      <c r="F9334" t="s">
        <v>30</v>
      </c>
      <c r="G9334" t="s">
        <v>1512</v>
      </c>
      <c r="H9334" t="s">
        <v>21</v>
      </c>
      <c r="I9334">
        <v>114716</v>
      </c>
      <c r="J9334">
        <v>88388</v>
      </c>
      <c r="K9334">
        <v>26328</v>
      </c>
    </row>
    <row r="9335" spans="1:11" x14ac:dyDescent="0.25">
      <c r="A9335" t="s">
        <v>10365</v>
      </c>
      <c r="B9335" s="1">
        <v>45766</v>
      </c>
      <c r="C9335">
        <v>3</v>
      </c>
      <c r="D9335" t="s">
        <v>23</v>
      </c>
      <c r="E9335" t="s">
        <v>65</v>
      </c>
      <c r="F9335" t="s">
        <v>49</v>
      </c>
      <c r="G9335" t="s">
        <v>962</v>
      </c>
      <c r="H9335" t="s">
        <v>21</v>
      </c>
      <c r="I9335">
        <v>157866</v>
      </c>
      <c r="J9335">
        <v>91449</v>
      </c>
      <c r="K9335">
        <v>66417</v>
      </c>
    </row>
    <row r="9336" spans="1:11" x14ac:dyDescent="0.25">
      <c r="A9336" t="s">
        <v>10366</v>
      </c>
      <c r="B9336" s="1">
        <v>45980</v>
      </c>
      <c r="C9336">
        <v>2</v>
      </c>
      <c r="D9336" t="s">
        <v>33</v>
      </c>
      <c r="E9336" t="s">
        <v>104</v>
      </c>
      <c r="F9336" t="s">
        <v>49</v>
      </c>
      <c r="G9336" t="s">
        <v>4260</v>
      </c>
      <c r="H9336" t="s">
        <v>16</v>
      </c>
      <c r="I9336">
        <v>109738</v>
      </c>
      <c r="J9336">
        <v>75866</v>
      </c>
      <c r="K9336">
        <v>33872</v>
      </c>
    </row>
    <row r="9337" spans="1:11" x14ac:dyDescent="0.25">
      <c r="A9337" t="s">
        <v>10367</v>
      </c>
      <c r="B9337" s="1">
        <v>45735</v>
      </c>
      <c r="C9337">
        <v>5</v>
      </c>
      <c r="D9337" t="s">
        <v>23</v>
      </c>
      <c r="E9337" t="s">
        <v>152</v>
      </c>
      <c r="F9337" t="s">
        <v>45</v>
      </c>
      <c r="G9337" t="s">
        <v>804</v>
      </c>
      <c r="H9337" t="s">
        <v>21</v>
      </c>
      <c r="I9337">
        <v>88605</v>
      </c>
      <c r="J9337">
        <v>65440</v>
      </c>
      <c r="K9337">
        <v>23165</v>
      </c>
    </row>
    <row r="9338" spans="1:11" x14ac:dyDescent="0.25">
      <c r="A9338" t="s">
        <v>10368</v>
      </c>
      <c r="B9338" s="1">
        <v>45824</v>
      </c>
      <c r="C9338">
        <v>5</v>
      </c>
      <c r="D9338" t="s">
        <v>23</v>
      </c>
      <c r="E9338" t="s">
        <v>101</v>
      </c>
      <c r="F9338" t="s">
        <v>25</v>
      </c>
      <c r="G9338" t="s">
        <v>1270</v>
      </c>
      <c r="H9338" t="s">
        <v>58</v>
      </c>
      <c r="I9338">
        <v>138753</v>
      </c>
      <c r="J9338">
        <v>96510</v>
      </c>
      <c r="K9338">
        <v>57660</v>
      </c>
    </row>
    <row r="9339" spans="1:11" x14ac:dyDescent="0.25">
      <c r="A9339" t="s">
        <v>10369</v>
      </c>
      <c r="B9339" s="1">
        <v>45930</v>
      </c>
      <c r="C9339">
        <v>3</v>
      </c>
      <c r="D9339" t="s">
        <v>28</v>
      </c>
      <c r="E9339" t="s">
        <v>13</v>
      </c>
      <c r="F9339" t="s">
        <v>14</v>
      </c>
      <c r="G9339" t="s">
        <v>702</v>
      </c>
      <c r="H9339" t="s">
        <v>16</v>
      </c>
      <c r="I9339">
        <v>67257</v>
      </c>
      <c r="J9339">
        <v>41802</v>
      </c>
      <c r="K9339">
        <v>25455</v>
      </c>
    </row>
    <row r="9340" spans="1:11" x14ac:dyDescent="0.25">
      <c r="A9340" t="s">
        <v>10370</v>
      </c>
      <c r="B9340" s="1">
        <v>45870</v>
      </c>
      <c r="C9340">
        <v>3</v>
      </c>
      <c r="D9340" t="s">
        <v>12</v>
      </c>
      <c r="E9340" t="s">
        <v>152</v>
      </c>
      <c r="F9340" t="s">
        <v>45</v>
      </c>
      <c r="G9340" t="s">
        <v>1870</v>
      </c>
      <c r="H9340" t="s">
        <v>16</v>
      </c>
      <c r="I9340">
        <v>74184</v>
      </c>
      <c r="J9340">
        <v>47478</v>
      </c>
      <c r="K9340">
        <v>26706</v>
      </c>
    </row>
    <row r="9341" spans="1:11" x14ac:dyDescent="0.25">
      <c r="A9341" t="s">
        <v>10371</v>
      </c>
      <c r="B9341" s="1">
        <v>45981</v>
      </c>
      <c r="C9341">
        <v>3</v>
      </c>
      <c r="D9341" t="s">
        <v>28</v>
      </c>
      <c r="E9341" t="s">
        <v>44</v>
      </c>
      <c r="F9341" t="s">
        <v>45</v>
      </c>
      <c r="G9341" t="s">
        <v>4440</v>
      </c>
      <c r="H9341" t="s">
        <v>21</v>
      </c>
      <c r="I9341">
        <v>100287</v>
      </c>
      <c r="J9341">
        <v>73143</v>
      </c>
      <c r="K9341">
        <v>27144</v>
      </c>
    </row>
    <row r="9342" spans="1:11" x14ac:dyDescent="0.25">
      <c r="A9342" t="s">
        <v>10372</v>
      </c>
      <c r="B9342" s="1">
        <v>45760</v>
      </c>
      <c r="C9342">
        <v>1</v>
      </c>
      <c r="D9342" t="s">
        <v>18</v>
      </c>
      <c r="E9342" t="s">
        <v>54</v>
      </c>
      <c r="F9342" t="s">
        <v>25</v>
      </c>
      <c r="G9342" t="s">
        <v>1558</v>
      </c>
      <c r="H9342" t="s">
        <v>58</v>
      </c>
      <c r="I9342">
        <v>51027</v>
      </c>
      <c r="J9342">
        <v>37384</v>
      </c>
      <c r="K9342">
        <v>13643</v>
      </c>
    </row>
    <row r="9343" spans="1:11" x14ac:dyDescent="0.25">
      <c r="A9343" t="s">
        <v>10373</v>
      </c>
      <c r="B9343" s="1">
        <v>45937</v>
      </c>
      <c r="C9343">
        <v>5</v>
      </c>
      <c r="D9343" t="s">
        <v>23</v>
      </c>
      <c r="E9343" t="s">
        <v>77</v>
      </c>
      <c r="F9343" t="s">
        <v>45</v>
      </c>
      <c r="G9343" t="s">
        <v>1719</v>
      </c>
      <c r="H9343" t="s">
        <v>21</v>
      </c>
      <c r="I9343">
        <v>215525</v>
      </c>
      <c r="J9343">
        <v>113005</v>
      </c>
      <c r="K9343">
        <v>102520</v>
      </c>
    </row>
    <row r="9344" spans="1:11" x14ac:dyDescent="0.25">
      <c r="A9344" t="s">
        <v>10374</v>
      </c>
      <c r="B9344" s="1">
        <v>45742</v>
      </c>
      <c r="C9344">
        <v>3</v>
      </c>
      <c r="D9344" t="s">
        <v>28</v>
      </c>
      <c r="E9344" t="s">
        <v>65</v>
      </c>
      <c r="F9344" t="s">
        <v>49</v>
      </c>
      <c r="G9344" t="s">
        <v>3501</v>
      </c>
      <c r="H9344" t="s">
        <v>16</v>
      </c>
      <c r="I9344">
        <v>154017</v>
      </c>
      <c r="J9344">
        <v>81147</v>
      </c>
      <c r="K9344">
        <v>72870</v>
      </c>
    </row>
    <row r="9345" spans="1:11" x14ac:dyDescent="0.25">
      <c r="A9345" t="s">
        <v>10375</v>
      </c>
      <c r="B9345" s="1">
        <v>45699</v>
      </c>
      <c r="C9345">
        <v>2</v>
      </c>
      <c r="D9345" t="s">
        <v>23</v>
      </c>
      <c r="E9345" t="s">
        <v>34</v>
      </c>
      <c r="F9345" t="s">
        <v>30</v>
      </c>
      <c r="G9345" t="s">
        <v>136</v>
      </c>
      <c r="H9345" t="s">
        <v>16</v>
      </c>
      <c r="I9345">
        <v>105246</v>
      </c>
      <c r="J9345">
        <v>81378</v>
      </c>
      <c r="K9345">
        <v>23868</v>
      </c>
    </row>
    <row r="9346" spans="1:11" x14ac:dyDescent="0.25">
      <c r="A9346" t="s">
        <v>10376</v>
      </c>
      <c r="B9346" s="1">
        <v>45771</v>
      </c>
      <c r="C9346">
        <v>1</v>
      </c>
      <c r="D9346" t="s">
        <v>28</v>
      </c>
      <c r="E9346" t="s">
        <v>86</v>
      </c>
      <c r="F9346" t="s">
        <v>45</v>
      </c>
      <c r="G9346" t="s">
        <v>1139</v>
      </c>
      <c r="H9346" t="s">
        <v>16</v>
      </c>
      <c r="I9346">
        <v>39063.599999999999</v>
      </c>
      <c r="J9346">
        <v>29043</v>
      </c>
      <c r="K9346">
        <v>14361</v>
      </c>
    </row>
    <row r="9347" spans="1:11" x14ac:dyDescent="0.25">
      <c r="A9347" t="s">
        <v>10377</v>
      </c>
      <c r="B9347" s="1">
        <v>45818</v>
      </c>
      <c r="C9347">
        <v>1</v>
      </c>
      <c r="D9347" t="s">
        <v>28</v>
      </c>
      <c r="E9347" t="s">
        <v>111</v>
      </c>
      <c r="F9347" t="s">
        <v>49</v>
      </c>
      <c r="G9347" t="s">
        <v>776</v>
      </c>
      <c r="H9347" t="s">
        <v>16</v>
      </c>
      <c r="I9347">
        <v>40794.300000000003</v>
      </c>
      <c r="J9347">
        <v>32683</v>
      </c>
      <c r="K9347">
        <v>12644</v>
      </c>
    </row>
    <row r="9348" spans="1:11" x14ac:dyDescent="0.25">
      <c r="A9348" t="s">
        <v>10378</v>
      </c>
      <c r="B9348" s="1">
        <v>45764</v>
      </c>
      <c r="C9348">
        <v>4</v>
      </c>
      <c r="D9348" t="s">
        <v>33</v>
      </c>
      <c r="E9348" t="s">
        <v>86</v>
      </c>
      <c r="F9348" t="s">
        <v>45</v>
      </c>
      <c r="G9348" t="s">
        <v>89</v>
      </c>
      <c r="H9348" t="s">
        <v>21</v>
      </c>
      <c r="I9348">
        <v>64716</v>
      </c>
      <c r="J9348">
        <v>44976</v>
      </c>
      <c r="K9348">
        <v>19740</v>
      </c>
    </row>
    <row r="9349" spans="1:11" x14ac:dyDescent="0.25">
      <c r="A9349" t="s">
        <v>10379</v>
      </c>
      <c r="B9349" s="1">
        <v>45917</v>
      </c>
      <c r="C9349">
        <v>4</v>
      </c>
      <c r="D9349" t="s">
        <v>12</v>
      </c>
      <c r="E9349" t="s">
        <v>34</v>
      </c>
      <c r="F9349" t="s">
        <v>30</v>
      </c>
      <c r="G9349" t="s">
        <v>1834</v>
      </c>
      <c r="H9349" t="s">
        <v>16</v>
      </c>
      <c r="I9349">
        <v>123746.4</v>
      </c>
      <c r="J9349">
        <v>86192</v>
      </c>
      <c r="K9349">
        <v>51304</v>
      </c>
    </row>
    <row r="9350" spans="1:11" x14ac:dyDescent="0.25">
      <c r="A9350" t="s">
        <v>10380</v>
      </c>
      <c r="B9350" s="1">
        <v>45735</v>
      </c>
      <c r="C9350">
        <v>5</v>
      </c>
      <c r="D9350" t="s">
        <v>18</v>
      </c>
      <c r="E9350" t="s">
        <v>54</v>
      </c>
      <c r="F9350" t="s">
        <v>25</v>
      </c>
      <c r="G9350" t="s">
        <v>1083</v>
      </c>
      <c r="H9350" t="s">
        <v>16</v>
      </c>
      <c r="I9350">
        <v>229621.5</v>
      </c>
      <c r="J9350">
        <v>186920</v>
      </c>
      <c r="K9350">
        <v>68215</v>
      </c>
    </row>
    <row r="9351" spans="1:11" x14ac:dyDescent="0.25">
      <c r="A9351" t="s">
        <v>10381</v>
      </c>
      <c r="B9351" s="1">
        <v>45734</v>
      </c>
      <c r="C9351">
        <v>2</v>
      </c>
      <c r="D9351" t="s">
        <v>23</v>
      </c>
      <c r="E9351" t="s">
        <v>19</v>
      </c>
      <c r="F9351" t="s">
        <v>14</v>
      </c>
      <c r="G9351" t="s">
        <v>2515</v>
      </c>
      <c r="H9351" t="s">
        <v>16</v>
      </c>
      <c r="I9351">
        <v>92876</v>
      </c>
      <c r="J9351">
        <v>70068</v>
      </c>
      <c r="K9351">
        <v>22808</v>
      </c>
    </row>
    <row r="9352" spans="1:11" x14ac:dyDescent="0.25">
      <c r="A9352" t="s">
        <v>10382</v>
      </c>
      <c r="B9352" s="1">
        <v>45892</v>
      </c>
      <c r="C9352">
        <v>5</v>
      </c>
      <c r="D9352" t="s">
        <v>12</v>
      </c>
      <c r="E9352" t="s">
        <v>48</v>
      </c>
      <c r="F9352" t="s">
        <v>49</v>
      </c>
      <c r="G9352" t="s">
        <v>3474</v>
      </c>
      <c r="H9352" t="s">
        <v>16</v>
      </c>
      <c r="I9352">
        <v>116315</v>
      </c>
      <c r="J9352">
        <v>90030</v>
      </c>
      <c r="K9352">
        <v>26285</v>
      </c>
    </row>
    <row r="9353" spans="1:11" x14ac:dyDescent="0.25">
      <c r="A9353" t="s">
        <v>10383</v>
      </c>
      <c r="B9353" s="1">
        <v>45963</v>
      </c>
      <c r="C9353">
        <v>5</v>
      </c>
      <c r="D9353" t="s">
        <v>33</v>
      </c>
      <c r="E9353" t="s">
        <v>41</v>
      </c>
      <c r="F9353" t="s">
        <v>14</v>
      </c>
      <c r="G9353" t="s">
        <v>758</v>
      </c>
      <c r="H9353" t="s">
        <v>21</v>
      </c>
      <c r="I9353">
        <v>145165.5</v>
      </c>
      <c r="J9353">
        <v>98070</v>
      </c>
      <c r="K9353">
        <v>63225</v>
      </c>
    </row>
    <row r="9354" spans="1:11" x14ac:dyDescent="0.25">
      <c r="A9354" t="s">
        <v>10384</v>
      </c>
      <c r="B9354" s="1">
        <v>45857</v>
      </c>
      <c r="C9354">
        <v>4</v>
      </c>
      <c r="D9354" t="s">
        <v>18</v>
      </c>
      <c r="E9354" t="s">
        <v>29</v>
      </c>
      <c r="F9354" t="s">
        <v>30</v>
      </c>
      <c r="G9354" t="s">
        <v>155</v>
      </c>
      <c r="H9354" t="s">
        <v>16</v>
      </c>
      <c r="I9354">
        <v>56232</v>
      </c>
      <c r="J9354">
        <v>41880</v>
      </c>
      <c r="K9354">
        <v>20600</v>
      </c>
    </row>
    <row r="9355" spans="1:11" x14ac:dyDescent="0.25">
      <c r="A9355" t="s">
        <v>10385</v>
      </c>
      <c r="B9355" s="1">
        <v>45915</v>
      </c>
      <c r="C9355">
        <v>1</v>
      </c>
      <c r="D9355" t="s">
        <v>18</v>
      </c>
      <c r="E9355" t="s">
        <v>101</v>
      </c>
      <c r="F9355" t="s">
        <v>25</v>
      </c>
      <c r="G9355" t="s">
        <v>584</v>
      </c>
      <c r="H9355" t="s">
        <v>16</v>
      </c>
      <c r="I9355">
        <v>17671.5</v>
      </c>
      <c r="J9355">
        <v>15462</v>
      </c>
      <c r="K9355">
        <v>4173</v>
      </c>
    </row>
    <row r="9356" spans="1:11" x14ac:dyDescent="0.25">
      <c r="A9356" t="s">
        <v>10386</v>
      </c>
      <c r="B9356" s="1">
        <v>45897</v>
      </c>
      <c r="C9356">
        <v>5</v>
      </c>
      <c r="D9356" t="s">
        <v>28</v>
      </c>
      <c r="E9356" t="s">
        <v>54</v>
      </c>
      <c r="F9356" t="s">
        <v>25</v>
      </c>
      <c r="G9356" t="s">
        <v>1303</v>
      </c>
      <c r="H9356" t="s">
        <v>21</v>
      </c>
      <c r="I9356">
        <v>229621.5</v>
      </c>
      <c r="J9356">
        <v>186920</v>
      </c>
      <c r="K9356">
        <v>68215</v>
      </c>
    </row>
    <row r="9357" spans="1:11" x14ac:dyDescent="0.25">
      <c r="A9357" t="s">
        <v>10387</v>
      </c>
      <c r="B9357" s="1">
        <v>45664</v>
      </c>
      <c r="C9357">
        <v>3</v>
      </c>
      <c r="D9357" t="s">
        <v>33</v>
      </c>
      <c r="E9357" t="s">
        <v>60</v>
      </c>
      <c r="F9357" t="s">
        <v>30</v>
      </c>
      <c r="G9357" t="s">
        <v>230</v>
      </c>
      <c r="H9357" t="s">
        <v>21</v>
      </c>
      <c r="I9357">
        <v>100029.6</v>
      </c>
      <c r="J9357">
        <v>81018</v>
      </c>
      <c r="K9357">
        <v>30126</v>
      </c>
    </row>
    <row r="9358" spans="1:11" x14ac:dyDescent="0.25">
      <c r="A9358" t="s">
        <v>10388</v>
      </c>
      <c r="B9358" s="1">
        <v>45920</v>
      </c>
      <c r="C9358">
        <v>1</v>
      </c>
      <c r="D9358" t="s">
        <v>23</v>
      </c>
      <c r="E9358" t="s">
        <v>44</v>
      </c>
      <c r="F9358" t="s">
        <v>45</v>
      </c>
      <c r="G9358" t="s">
        <v>571</v>
      </c>
      <c r="H9358" t="s">
        <v>16</v>
      </c>
      <c r="I9358">
        <v>30086.1</v>
      </c>
      <c r="J9358">
        <v>24381</v>
      </c>
      <c r="K9358">
        <v>9048</v>
      </c>
    </row>
    <row r="9359" spans="1:11" x14ac:dyDescent="0.25">
      <c r="A9359" t="s">
        <v>10389</v>
      </c>
      <c r="B9359" s="1">
        <v>45846</v>
      </c>
      <c r="C9359">
        <v>3</v>
      </c>
      <c r="D9359" t="s">
        <v>23</v>
      </c>
      <c r="E9359" t="s">
        <v>29</v>
      </c>
      <c r="F9359" t="s">
        <v>30</v>
      </c>
      <c r="G9359" t="s">
        <v>1688</v>
      </c>
      <c r="H9359" t="s">
        <v>16</v>
      </c>
      <c r="I9359">
        <v>42174</v>
      </c>
      <c r="J9359">
        <v>31410</v>
      </c>
      <c r="K9359">
        <v>15450</v>
      </c>
    </row>
    <row r="9360" spans="1:11" x14ac:dyDescent="0.25">
      <c r="A9360" t="s">
        <v>10390</v>
      </c>
      <c r="B9360" s="1">
        <v>45790</v>
      </c>
      <c r="C9360">
        <v>3</v>
      </c>
      <c r="D9360" t="s">
        <v>12</v>
      </c>
      <c r="E9360" t="s">
        <v>104</v>
      </c>
      <c r="F9360" t="s">
        <v>49</v>
      </c>
      <c r="G9360" t="s">
        <v>5861</v>
      </c>
      <c r="H9360" t="s">
        <v>21</v>
      </c>
      <c r="I9360">
        <v>126843</v>
      </c>
      <c r="J9360">
        <v>67578</v>
      </c>
      <c r="K9360">
        <v>59265</v>
      </c>
    </row>
    <row r="9361" spans="1:11" x14ac:dyDescent="0.25">
      <c r="A9361" t="s">
        <v>10391</v>
      </c>
      <c r="B9361" s="1">
        <v>45658</v>
      </c>
      <c r="C9361">
        <v>5</v>
      </c>
      <c r="D9361" t="s">
        <v>12</v>
      </c>
      <c r="E9361" t="s">
        <v>48</v>
      </c>
      <c r="F9361" t="s">
        <v>49</v>
      </c>
      <c r="G9361" t="s">
        <v>2179</v>
      </c>
      <c r="H9361" t="s">
        <v>21</v>
      </c>
      <c r="I9361">
        <v>223443</v>
      </c>
      <c r="J9361">
        <v>136820</v>
      </c>
      <c r="K9361">
        <v>111450</v>
      </c>
    </row>
    <row r="9362" spans="1:11" x14ac:dyDescent="0.25">
      <c r="A9362" t="s">
        <v>10392</v>
      </c>
      <c r="B9362" s="1">
        <v>45789</v>
      </c>
      <c r="C9362">
        <v>4</v>
      </c>
      <c r="D9362" t="s">
        <v>28</v>
      </c>
      <c r="E9362" t="s">
        <v>13</v>
      </c>
      <c r="F9362" t="s">
        <v>14</v>
      </c>
      <c r="G9362" t="s">
        <v>226</v>
      </c>
      <c r="H9362" t="s">
        <v>21</v>
      </c>
      <c r="I9362">
        <v>126416</v>
      </c>
      <c r="J9362">
        <v>100972</v>
      </c>
      <c r="K9362">
        <v>25444</v>
      </c>
    </row>
    <row r="9363" spans="1:11" x14ac:dyDescent="0.25">
      <c r="A9363" t="s">
        <v>10393</v>
      </c>
      <c r="B9363" s="1">
        <v>45659</v>
      </c>
      <c r="C9363">
        <v>1</v>
      </c>
      <c r="D9363" t="s">
        <v>23</v>
      </c>
      <c r="E9363" t="s">
        <v>101</v>
      </c>
      <c r="F9363" t="s">
        <v>25</v>
      </c>
      <c r="G9363" t="s">
        <v>1709</v>
      </c>
      <c r="H9363" t="s">
        <v>21</v>
      </c>
      <c r="I9363">
        <v>19635</v>
      </c>
      <c r="J9363">
        <v>15462</v>
      </c>
      <c r="K9363">
        <v>4173</v>
      </c>
    </row>
    <row r="9364" spans="1:11" x14ac:dyDescent="0.25">
      <c r="A9364" t="s">
        <v>10394</v>
      </c>
      <c r="B9364" s="1">
        <v>45879</v>
      </c>
      <c r="C9364">
        <v>3</v>
      </c>
      <c r="D9364" t="s">
        <v>23</v>
      </c>
      <c r="E9364" t="s">
        <v>74</v>
      </c>
      <c r="F9364" t="s">
        <v>25</v>
      </c>
      <c r="G9364" t="s">
        <v>2923</v>
      </c>
      <c r="H9364" t="s">
        <v>16</v>
      </c>
      <c r="I9364">
        <v>156408</v>
      </c>
      <c r="J9364">
        <v>94728</v>
      </c>
      <c r="K9364">
        <v>61680</v>
      </c>
    </row>
    <row r="9365" spans="1:11" x14ac:dyDescent="0.25">
      <c r="A9365" t="s">
        <v>10395</v>
      </c>
      <c r="B9365" s="1">
        <v>45925</v>
      </c>
      <c r="C9365">
        <v>1</v>
      </c>
      <c r="D9365" t="s">
        <v>33</v>
      </c>
      <c r="E9365" t="s">
        <v>19</v>
      </c>
      <c r="F9365" t="s">
        <v>14</v>
      </c>
      <c r="G9365" t="s">
        <v>863</v>
      </c>
      <c r="H9365" t="s">
        <v>16</v>
      </c>
      <c r="I9365">
        <v>35846</v>
      </c>
      <c r="J9365">
        <v>22877</v>
      </c>
      <c r="K9365">
        <v>12969</v>
      </c>
    </row>
    <row r="9366" spans="1:11" x14ac:dyDescent="0.25">
      <c r="A9366" t="s">
        <v>10396</v>
      </c>
      <c r="B9366" s="1">
        <v>45939</v>
      </c>
      <c r="C9366">
        <v>5</v>
      </c>
      <c r="D9366" t="s">
        <v>12</v>
      </c>
      <c r="E9366" t="s">
        <v>86</v>
      </c>
      <c r="F9366" t="s">
        <v>45</v>
      </c>
      <c r="G9366" t="s">
        <v>344</v>
      </c>
      <c r="H9366" t="s">
        <v>58</v>
      </c>
      <c r="I9366">
        <v>217020</v>
      </c>
      <c r="J9366">
        <v>145215</v>
      </c>
      <c r="K9366">
        <v>71805</v>
      </c>
    </row>
    <row r="9367" spans="1:11" x14ac:dyDescent="0.25">
      <c r="A9367" t="s">
        <v>10397</v>
      </c>
      <c r="B9367" s="1">
        <v>45798</v>
      </c>
      <c r="C9367">
        <v>1</v>
      </c>
      <c r="D9367" t="s">
        <v>23</v>
      </c>
      <c r="E9367" t="s">
        <v>65</v>
      </c>
      <c r="F9367" t="s">
        <v>49</v>
      </c>
      <c r="G9367" t="s">
        <v>627</v>
      </c>
      <c r="H9367" t="s">
        <v>16</v>
      </c>
      <c r="I9367">
        <v>25294</v>
      </c>
      <c r="J9367">
        <v>15825</v>
      </c>
      <c r="K9367">
        <v>9469</v>
      </c>
    </row>
    <row r="9368" spans="1:11" x14ac:dyDescent="0.25">
      <c r="A9368" t="s">
        <v>10398</v>
      </c>
      <c r="B9368" s="1">
        <v>45881</v>
      </c>
      <c r="C9368">
        <v>1</v>
      </c>
      <c r="D9368" t="s">
        <v>12</v>
      </c>
      <c r="E9368" t="s">
        <v>152</v>
      </c>
      <c r="F9368" t="s">
        <v>45</v>
      </c>
      <c r="G9368" t="s">
        <v>188</v>
      </c>
      <c r="H9368" t="s">
        <v>16</v>
      </c>
      <c r="I9368">
        <v>17721</v>
      </c>
      <c r="J9368">
        <v>13088</v>
      </c>
      <c r="K9368">
        <v>4633</v>
      </c>
    </row>
    <row r="9369" spans="1:11" x14ac:dyDescent="0.25">
      <c r="A9369" t="s">
        <v>10399</v>
      </c>
      <c r="B9369" s="1">
        <v>45670</v>
      </c>
      <c r="C9369">
        <v>4</v>
      </c>
      <c r="D9369" t="s">
        <v>18</v>
      </c>
      <c r="E9369" t="s">
        <v>111</v>
      </c>
      <c r="F9369" t="s">
        <v>49</v>
      </c>
      <c r="G9369" t="s">
        <v>362</v>
      </c>
      <c r="H9369" t="s">
        <v>21</v>
      </c>
      <c r="I9369">
        <v>163177.20000000001</v>
      </c>
      <c r="J9369">
        <v>130732</v>
      </c>
      <c r="K9369">
        <v>50576</v>
      </c>
    </row>
    <row r="9370" spans="1:11" x14ac:dyDescent="0.25">
      <c r="A9370" t="s">
        <v>10400</v>
      </c>
      <c r="B9370" s="1">
        <v>45802</v>
      </c>
      <c r="C9370">
        <v>3</v>
      </c>
      <c r="D9370" t="s">
        <v>12</v>
      </c>
      <c r="E9370" t="s">
        <v>24</v>
      </c>
      <c r="F9370" t="s">
        <v>25</v>
      </c>
      <c r="G9370" t="s">
        <v>1120</v>
      </c>
      <c r="H9370" t="s">
        <v>16</v>
      </c>
      <c r="I9370">
        <v>61431</v>
      </c>
      <c r="J9370">
        <v>31899</v>
      </c>
      <c r="K9370">
        <v>29532</v>
      </c>
    </row>
    <row r="9371" spans="1:11" x14ac:dyDescent="0.25">
      <c r="A9371" t="s">
        <v>10401</v>
      </c>
      <c r="B9371" s="1">
        <v>45736</v>
      </c>
      <c r="C9371">
        <v>4</v>
      </c>
      <c r="D9371" t="s">
        <v>18</v>
      </c>
      <c r="E9371" t="s">
        <v>48</v>
      </c>
      <c r="F9371" t="s">
        <v>49</v>
      </c>
      <c r="G9371" t="s">
        <v>1414</v>
      </c>
      <c r="H9371" t="s">
        <v>21</v>
      </c>
      <c r="I9371">
        <v>93052</v>
      </c>
      <c r="J9371">
        <v>72024</v>
      </c>
      <c r="K9371">
        <v>21028</v>
      </c>
    </row>
    <row r="9372" spans="1:11" x14ac:dyDescent="0.25">
      <c r="A9372" t="s">
        <v>10402</v>
      </c>
      <c r="B9372" s="1">
        <v>45941</v>
      </c>
      <c r="C9372">
        <v>4</v>
      </c>
      <c r="D9372" t="s">
        <v>23</v>
      </c>
      <c r="E9372" t="s">
        <v>24</v>
      </c>
      <c r="F9372" t="s">
        <v>25</v>
      </c>
      <c r="G9372" t="s">
        <v>675</v>
      </c>
      <c r="H9372" t="s">
        <v>21</v>
      </c>
      <c r="I9372">
        <v>190860</v>
      </c>
      <c r="J9372">
        <v>133000</v>
      </c>
      <c r="K9372">
        <v>57860</v>
      </c>
    </row>
    <row r="9373" spans="1:11" x14ac:dyDescent="0.25">
      <c r="A9373" t="s">
        <v>10403</v>
      </c>
      <c r="B9373" s="1">
        <v>45784</v>
      </c>
      <c r="C9373">
        <v>3</v>
      </c>
      <c r="D9373" t="s">
        <v>12</v>
      </c>
      <c r="E9373" t="s">
        <v>54</v>
      </c>
      <c r="F9373" t="s">
        <v>25</v>
      </c>
      <c r="G9373" t="s">
        <v>1204</v>
      </c>
      <c r="H9373" t="s">
        <v>16</v>
      </c>
      <c r="I9373">
        <v>72588</v>
      </c>
      <c r="J9373">
        <v>54837</v>
      </c>
      <c r="K9373">
        <v>17751</v>
      </c>
    </row>
    <row r="9374" spans="1:11" x14ac:dyDescent="0.25">
      <c r="A9374" t="s">
        <v>10404</v>
      </c>
      <c r="B9374" s="1">
        <v>45900</v>
      </c>
      <c r="C9374">
        <v>4</v>
      </c>
      <c r="D9374" t="s">
        <v>18</v>
      </c>
      <c r="E9374" t="s">
        <v>48</v>
      </c>
      <c r="F9374" t="s">
        <v>49</v>
      </c>
      <c r="G9374" t="s">
        <v>4582</v>
      </c>
      <c r="H9374" t="s">
        <v>16</v>
      </c>
      <c r="I9374">
        <v>212648</v>
      </c>
      <c r="J9374">
        <v>122580</v>
      </c>
      <c r="K9374">
        <v>90068</v>
      </c>
    </row>
    <row r="9375" spans="1:11" x14ac:dyDescent="0.25">
      <c r="A9375" t="s">
        <v>10405</v>
      </c>
      <c r="B9375" s="1">
        <v>45984</v>
      </c>
      <c r="C9375">
        <v>1</v>
      </c>
      <c r="D9375" t="s">
        <v>33</v>
      </c>
      <c r="E9375" t="s">
        <v>34</v>
      </c>
      <c r="F9375" t="s">
        <v>30</v>
      </c>
      <c r="G9375" t="s">
        <v>784</v>
      </c>
      <c r="H9375" t="s">
        <v>21</v>
      </c>
      <c r="I9375">
        <v>52623</v>
      </c>
      <c r="J9375">
        <v>40689</v>
      </c>
      <c r="K9375">
        <v>11934</v>
      </c>
    </row>
    <row r="9376" spans="1:11" x14ac:dyDescent="0.25">
      <c r="A9376" t="s">
        <v>10406</v>
      </c>
      <c r="B9376" s="1">
        <v>45878</v>
      </c>
      <c r="C9376">
        <v>5</v>
      </c>
      <c r="D9376" t="s">
        <v>28</v>
      </c>
      <c r="E9376" t="s">
        <v>34</v>
      </c>
      <c r="F9376" t="s">
        <v>30</v>
      </c>
      <c r="G9376" t="s">
        <v>2767</v>
      </c>
      <c r="H9376" t="s">
        <v>16</v>
      </c>
      <c r="I9376">
        <v>236803.5</v>
      </c>
      <c r="J9376">
        <v>203445</v>
      </c>
      <c r="K9376">
        <v>59670</v>
      </c>
    </row>
    <row r="9377" spans="1:11" x14ac:dyDescent="0.25">
      <c r="A9377" t="s">
        <v>10407</v>
      </c>
      <c r="B9377" s="1">
        <v>45769</v>
      </c>
      <c r="C9377">
        <v>4</v>
      </c>
      <c r="D9377" t="s">
        <v>23</v>
      </c>
      <c r="E9377" t="s">
        <v>48</v>
      </c>
      <c r="F9377" t="s">
        <v>49</v>
      </c>
      <c r="G9377" t="s">
        <v>3203</v>
      </c>
      <c r="H9377" t="s">
        <v>16</v>
      </c>
      <c r="I9377">
        <v>212648</v>
      </c>
      <c r="J9377">
        <v>122580</v>
      </c>
      <c r="K9377">
        <v>90068</v>
      </c>
    </row>
    <row r="9378" spans="1:11" x14ac:dyDescent="0.25">
      <c r="A9378" t="s">
        <v>10408</v>
      </c>
      <c r="B9378" s="1">
        <v>45888</v>
      </c>
      <c r="C9378">
        <v>3</v>
      </c>
      <c r="D9378" t="s">
        <v>28</v>
      </c>
      <c r="E9378" t="s">
        <v>77</v>
      </c>
      <c r="F9378" t="s">
        <v>45</v>
      </c>
      <c r="G9378" t="s">
        <v>2486</v>
      </c>
      <c r="H9378" t="s">
        <v>21</v>
      </c>
      <c r="I9378">
        <v>92211</v>
      </c>
      <c r="J9378">
        <v>64383</v>
      </c>
      <c r="K9378">
        <v>27828</v>
      </c>
    </row>
    <row r="9379" spans="1:11" x14ac:dyDescent="0.25">
      <c r="A9379" t="s">
        <v>10409</v>
      </c>
      <c r="B9379" s="1">
        <v>45948</v>
      </c>
      <c r="C9379">
        <v>2</v>
      </c>
      <c r="D9379" t="s">
        <v>28</v>
      </c>
      <c r="E9379" t="s">
        <v>34</v>
      </c>
      <c r="F9379" t="s">
        <v>30</v>
      </c>
      <c r="G9379" t="s">
        <v>4825</v>
      </c>
      <c r="H9379" t="s">
        <v>16</v>
      </c>
      <c r="I9379">
        <v>105246</v>
      </c>
      <c r="J9379">
        <v>81378</v>
      </c>
      <c r="K9379">
        <v>23868</v>
      </c>
    </row>
    <row r="9380" spans="1:11" x14ac:dyDescent="0.25">
      <c r="A9380" t="s">
        <v>10410</v>
      </c>
      <c r="B9380" s="1">
        <v>45830</v>
      </c>
      <c r="C9380">
        <v>5</v>
      </c>
      <c r="D9380" t="s">
        <v>23</v>
      </c>
      <c r="E9380" t="s">
        <v>48</v>
      </c>
      <c r="F9380" t="s">
        <v>49</v>
      </c>
      <c r="G9380" t="s">
        <v>1788</v>
      </c>
      <c r="H9380" t="s">
        <v>16</v>
      </c>
      <c r="I9380">
        <v>116315</v>
      </c>
      <c r="J9380">
        <v>90030</v>
      </c>
      <c r="K9380">
        <v>26285</v>
      </c>
    </row>
    <row r="9381" spans="1:11" x14ac:dyDescent="0.25">
      <c r="A9381" t="s">
        <v>10411</v>
      </c>
      <c r="B9381" s="1">
        <v>45842</v>
      </c>
      <c r="C9381">
        <v>1</v>
      </c>
      <c r="D9381" t="s">
        <v>12</v>
      </c>
      <c r="E9381" t="s">
        <v>60</v>
      </c>
      <c r="F9381" t="s">
        <v>30</v>
      </c>
      <c r="G9381" t="s">
        <v>1761</v>
      </c>
      <c r="H9381" t="s">
        <v>16</v>
      </c>
      <c r="I9381">
        <v>44568</v>
      </c>
      <c r="J9381">
        <v>27568</v>
      </c>
      <c r="K9381">
        <v>21952</v>
      </c>
    </row>
    <row r="9382" spans="1:11" x14ac:dyDescent="0.25">
      <c r="A9382" t="s">
        <v>10412</v>
      </c>
      <c r="B9382" s="1">
        <v>45908</v>
      </c>
      <c r="C9382">
        <v>5</v>
      </c>
      <c r="D9382" t="s">
        <v>12</v>
      </c>
      <c r="E9382" t="s">
        <v>65</v>
      </c>
      <c r="F9382" t="s">
        <v>49</v>
      </c>
      <c r="G9382" t="s">
        <v>4483</v>
      </c>
      <c r="H9382" t="s">
        <v>16</v>
      </c>
      <c r="I9382">
        <v>126470</v>
      </c>
      <c r="J9382">
        <v>79125</v>
      </c>
      <c r="K9382">
        <v>47345</v>
      </c>
    </row>
    <row r="9383" spans="1:11" x14ac:dyDescent="0.25">
      <c r="A9383" t="s">
        <v>10413</v>
      </c>
      <c r="B9383" s="1">
        <v>45815</v>
      </c>
      <c r="C9383">
        <v>4</v>
      </c>
      <c r="D9383" t="s">
        <v>33</v>
      </c>
      <c r="E9383" t="s">
        <v>152</v>
      </c>
      <c r="F9383" t="s">
        <v>45</v>
      </c>
      <c r="G9383" t="s">
        <v>652</v>
      </c>
      <c r="H9383" t="s">
        <v>21</v>
      </c>
      <c r="I9383">
        <v>98912</v>
      </c>
      <c r="J9383">
        <v>63304</v>
      </c>
      <c r="K9383">
        <v>35608</v>
      </c>
    </row>
    <row r="9384" spans="1:11" x14ac:dyDescent="0.25">
      <c r="A9384" t="s">
        <v>10414</v>
      </c>
      <c r="B9384" s="1">
        <v>45802</v>
      </c>
      <c r="C9384">
        <v>5</v>
      </c>
      <c r="D9384" t="s">
        <v>18</v>
      </c>
      <c r="E9384" t="s">
        <v>24</v>
      </c>
      <c r="F9384" t="s">
        <v>25</v>
      </c>
      <c r="G9384" t="s">
        <v>1405</v>
      </c>
      <c r="H9384" t="s">
        <v>16</v>
      </c>
      <c r="I9384">
        <v>238575</v>
      </c>
      <c r="J9384">
        <v>166250</v>
      </c>
      <c r="K9384">
        <v>72325</v>
      </c>
    </row>
    <row r="9385" spans="1:11" x14ac:dyDescent="0.25">
      <c r="A9385" t="s">
        <v>10415</v>
      </c>
      <c r="B9385" s="1">
        <v>45971</v>
      </c>
      <c r="C9385">
        <v>1</v>
      </c>
      <c r="D9385" t="s">
        <v>18</v>
      </c>
      <c r="E9385" t="s">
        <v>29</v>
      </c>
      <c r="F9385" t="s">
        <v>30</v>
      </c>
      <c r="G9385" t="s">
        <v>1865</v>
      </c>
      <c r="H9385" t="s">
        <v>21</v>
      </c>
      <c r="I9385">
        <v>28679</v>
      </c>
      <c r="J9385">
        <v>22097</v>
      </c>
      <c r="K9385">
        <v>6582</v>
      </c>
    </row>
    <row r="9386" spans="1:11" x14ac:dyDescent="0.25">
      <c r="A9386" t="s">
        <v>10416</v>
      </c>
      <c r="B9386" s="1">
        <v>45934</v>
      </c>
      <c r="C9386">
        <v>5</v>
      </c>
      <c r="D9386" t="s">
        <v>12</v>
      </c>
      <c r="E9386" t="s">
        <v>54</v>
      </c>
      <c r="F9386" t="s">
        <v>25</v>
      </c>
      <c r="G9386" t="s">
        <v>1387</v>
      </c>
      <c r="H9386" t="s">
        <v>16</v>
      </c>
      <c r="I9386">
        <v>246010</v>
      </c>
      <c r="J9386">
        <v>170855</v>
      </c>
      <c r="K9386">
        <v>75155</v>
      </c>
    </row>
    <row r="9387" spans="1:11" x14ac:dyDescent="0.25">
      <c r="A9387" t="s">
        <v>10417</v>
      </c>
      <c r="B9387" s="1">
        <v>45952</v>
      </c>
      <c r="C9387">
        <v>5</v>
      </c>
      <c r="D9387" t="s">
        <v>28</v>
      </c>
      <c r="E9387" t="s">
        <v>104</v>
      </c>
      <c r="F9387" t="s">
        <v>49</v>
      </c>
      <c r="G9387" t="s">
        <v>5727</v>
      </c>
      <c r="H9387" t="s">
        <v>16</v>
      </c>
      <c r="I9387">
        <v>211405</v>
      </c>
      <c r="J9387">
        <v>112630</v>
      </c>
      <c r="K9387">
        <v>98775</v>
      </c>
    </row>
    <row r="9388" spans="1:11" x14ac:dyDescent="0.25">
      <c r="A9388" t="s">
        <v>10418</v>
      </c>
      <c r="B9388" s="1">
        <v>45962</v>
      </c>
      <c r="C9388">
        <v>2</v>
      </c>
      <c r="D9388" t="s">
        <v>18</v>
      </c>
      <c r="E9388" t="s">
        <v>74</v>
      </c>
      <c r="F9388" t="s">
        <v>25</v>
      </c>
      <c r="G9388" t="s">
        <v>416</v>
      </c>
      <c r="H9388" t="s">
        <v>21</v>
      </c>
      <c r="I9388">
        <v>31572</v>
      </c>
      <c r="J9388">
        <v>19612</v>
      </c>
      <c r="K9388">
        <v>15468</v>
      </c>
    </row>
    <row r="9389" spans="1:11" x14ac:dyDescent="0.25">
      <c r="A9389" t="s">
        <v>10419</v>
      </c>
      <c r="B9389" s="1">
        <v>45979</v>
      </c>
      <c r="C9389">
        <v>1</v>
      </c>
      <c r="D9389" t="s">
        <v>28</v>
      </c>
      <c r="E9389" t="s">
        <v>54</v>
      </c>
      <c r="F9389" t="s">
        <v>25</v>
      </c>
      <c r="G9389" t="s">
        <v>2726</v>
      </c>
      <c r="H9389" t="s">
        <v>16</v>
      </c>
      <c r="I9389">
        <v>49202</v>
      </c>
      <c r="J9389">
        <v>34171</v>
      </c>
      <c r="K9389">
        <v>15031</v>
      </c>
    </row>
    <row r="9390" spans="1:11" x14ac:dyDescent="0.25">
      <c r="A9390" t="s">
        <v>10420</v>
      </c>
      <c r="B9390" s="1">
        <v>45803</v>
      </c>
      <c r="C9390">
        <v>4</v>
      </c>
      <c r="D9390" t="s">
        <v>33</v>
      </c>
      <c r="E9390" t="s">
        <v>74</v>
      </c>
      <c r="F9390" t="s">
        <v>25</v>
      </c>
      <c r="G9390" t="s">
        <v>1605</v>
      </c>
      <c r="H9390" t="s">
        <v>16</v>
      </c>
      <c r="I9390">
        <v>75304</v>
      </c>
      <c r="J9390">
        <v>58640</v>
      </c>
      <c r="K9390">
        <v>16664</v>
      </c>
    </row>
    <row r="9391" spans="1:11" x14ac:dyDescent="0.25">
      <c r="A9391" t="s">
        <v>10421</v>
      </c>
      <c r="B9391" s="1">
        <v>45688</v>
      </c>
      <c r="C9391">
        <v>1</v>
      </c>
      <c r="D9391" t="s">
        <v>18</v>
      </c>
      <c r="E9391" t="s">
        <v>13</v>
      </c>
      <c r="F9391" t="s">
        <v>14</v>
      </c>
      <c r="G9391" t="s">
        <v>1322</v>
      </c>
      <c r="H9391" t="s">
        <v>16</v>
      </c>
      <c r="I9391">
        <v>31604</v>
      </c>
      <c r="J9391">
        <v>25243</v>
      </c>
      <c r="K9391">
        <v>6361</v>
      </c>
    </row>
    <row r="9392" spans="1:11" x14ac:dyDescent="0.25">
      <c r="A9392" t="s">
        <v>10422</v>
      </c>
      <c r="B9392" s="1">
        <v>45801</v>
      </c>
      <c r="C9392">
        <v>4</v>
      </c>
      <c r="D9392" t="s">
        <v>23</v>
      </c>
      <c r="E9392" t="s">
        <v>48</v>
      </c>
      <c r="F9392" t="s">
        <v>49</v>
      </c>
      <c r="G9392" t="s">
        <v>128</v>
      </c>
      <c r="H9392" t="s">
        <v>58</v>
      </c>
      <c r="I9392">
        <v>93052</v>
      </c>
      <c r="J9392">
        <v>72024</v>
      </c>
      <c r="K9392">
        <v>21028</v>
      </c>
    </row>
    <row r="9393" spans="1:11" x14ac:dyDescent="0.25">
      <c r="A9393" t="s">
        <v>10423</v>
      </c>
      <c r="B9393" s="1">
        <v>45728</v>
      </c>
      <c r="C9393">
        <v>2</v>
      </c>
      <c r="D9393" t="s">
        <v>23</v>
      </c>
      <c r="E9393" t="s">
        <v>44</v>
      </c>
      <c r="F9393" t="s">
        <v>45</v>
      </c>
      <c r="G9393" t="s">
        <v>1561</v>
      </c>
      <c r="H9393" t="s">
        <v>21</v>
      </c>
      <c r="I9393">
        <v>66858</v>
      </c>
      <c r="J9393">
        <v>48762</v>
      </c>
      <c r="K9393">
        <v>18096</v>
      </c>
    </row>
    <row r="9394" spans="1:11" x14ac:dyDescent="0.25">
      <c r="A9394" t="s">
        <v>10424</v>
      </c>
      <c r="B9394" s="1">
        <v>45806</v>
      </c>
      <c r="C9394">
        <v>5</v>
      </c>
      <c r="D9394" t="s">
        <v>23</v>
      </c>
      <c r="E9394" t="s">
        <v>77</v>
      </c>
      <c r="F9394" t="s">
        <v>45</v>
      </c>
      <c r="G9394" t="s">
        <v>172</v>
      </c>
      <c r="H9394" t="s">
        <v>16</v>
      </c>
      <c r="I9394">
        <v>215525</v>
      </c>
      <c r="J9394">
        <v>113005</v>
      </c>
      <c r="K9394">
        <v>102520</v>
      </c>
    </row>
    <row r="9395" spans="1:11" x14ac:dyDescent="0.25">
      <c r="A9395" t="s">
        <v>10425</v>
      </c>
      <c r="B9395" s="1">
        <v>45819</v>
      </c>
      <c r="C9395">
        <v>1</v>
      </c>
      <c r="D9395" t="s">
        <v>18</v>
      </c>
      <c r="E9395" t="s">
        <v>60</v>
      </c>
      <c r="F9395" t="s">
        <v>30</v>
      </c>
      <c r="G9395" t="s">
        <v>242</v>
      </c>
      <c r="H9395" t="s">
        <v>21</v>
      </c>
      <c r="I9395">
        <v>37048</v>
      </c>
      <c r="J9395">
        <v>27006</v>
      </c>
      <c r="K9395">
        <v>10042</v>
      </c>
    </row>
    <row r="9396" spans="1:11" x14ac:dyDescent="0.25">
      <c r="A9396" t="s">
        <v>10426</v>
      </c>
      <c r="B9396" s="1">
        <v>45828</v>
      </c>
      <c r="C9396">
        <v>5</v>
      </c>
      <c r="D9396" t="s">
        <v>18</v>
      </c>
      <c r="E9396" t="s">
        <v>74</v>
      </c>
      <c r="F9396" t="s">
        <v>25</v>
      </c>
      <c r="G9396" t="s">
        <v>2461</v>
      </c>
      <c r="H9396" t="s">
        <v>21</v>
      </c>
      <c r="I9396">
        <v>94130</v>
      </c>
      <c r="J9396">
        <v>73300</v>
      </c>
      <c r="K9396">
        <v>20830</v>
      </c>
    </row>
    <row r="9397" spans="1:11" x14ac:dyDescent="0.25">
      <c r="A9397" t="s">
        <v>10427</v>
      </c>
      <c r="B9397" s="1">
        <v>45777</v>
      </c>
      <c r="C9397">
        <v>5</v>
      </c>
      <c r="D9397" t="s">
        <v>23</v>
      </c>
      <c r="E9397" t="s">
        <v>104</v>
      </c>
      <c r="F9397" t="s">
        <v>49</v>
      </c>
      <c r="G9397" t="s">
        <v>344</v>
      </c>
      <c r="H9397" t="s">
        <v>58</v>
      </c>
      <c r="I9397">
        <v>274345</v>
      </c>
      <c r="J9397">
        <v>189665</v>
      </c>
      <c r="K9397">
        <v>84680</v>
      </c>
    </row>
    <row r="9398" spans="1:11" x14ac:dyDescent="0.25">
      <c r="A9398" t="s">
        <v>10428</v>
      </c>
      <c r="B9398" s="1">
        <v>45751</v>
      </c>
      <c r="C9398">
        <v>2</v>
      </c>
      <c r="D9398" t="s">
        <v>12</v>
      </c>
      <c r="E9398" t="s">
        <v>13</v>
      </c>
      <c r="F9398" t="s">
        <v>14</v>
      </c>
      <c r="G9398" t="s">
        <v>212</v>
      </c>
      <c r="H9398" t="s">
        <v>21</v>
      </c>
      <c r="I9398">
        <v>44838</v>
      </c>
      <c r="J9398">
        <v>27868</v>
      </c>
      <c r="K9398">
        <v>16970</v>
      </c>
    </row>
    <row r="9399" spans="1:11" x14ac:dyDescent="0.25">
      <c r="A9399" t="s">
        <v>10429</v>
      </c>
      <c r="B9399" s="1">
        <v>45848</v>
      </c>
      <c r="C9399">
        <v>1</v>
      </c>
      <c r="D9399" t="s">
        <v>33</v>
      </c>
      <c r="E9399" t="s">
        <v>60</v>
      </c>
      <c r="F9399" t="s">
        <v>30</v>
      </c>
      <c r="G9399" t="s">
        <v>1233</v>
      </c>
      <c r="H9399" t="s">
        <v>16</v>
      </c>
      <c r="I9399">
        <v>48306</v>
      </c>
      <c r="J9399">
        <v>36613</v>
      </c>
      <c r="K9399">
        <v>11693</v>
      </c>
    </row>
    <row r="9400" spans="1:11" x14ac:dyDescent="0.25">
      <c r="A9400" t="s">
        <v>10430</v>
      </c>
      <c r="B9400" s="1">
        <v>45662</v>
      </c>
      <c r="C9400">
        <v>1</v>
      </c>
      <c r="D9400" t="s">
        <v>33</v>
      </c>
      <c r="E9400" t="s">
        <v>48</v>
      </c>
      <c r="F9400" t="s">
        <v>49</v>
      </c>
      <c r="G9400" t="s">
        <v>559</v>
      </c>
      <c r="H9400" t="s">
        <v>16</v>
      </c>
      <c r="I9400">
        <v>47845.8</v>
      </c>
      <c r="J9400">
        <v>30645</v>
      </c>
      <c r="K9400">
        <v>22517</v>
      </c>
    </row>
    <row r="9401" spans="1:11" x14ac:dyDescent="0.25">
      <c r="A9401" t="s">
        <v>10431</v>
      </c>
      <c r="B9401" s="1">
        <v>45892</v>
      </c>
      <c r="C9401">
        <v>5</v>
      </c>
      <c r="D9401" t="s">
        <v>18</v>
      </c>
      <c r="E9401" t="s">
        <v>29</v>
      </c>
      <c r="F9401" t="s">
        <v>30</v>
      </c>
      <c r="G9401" t="s">
        <v>4628</v>
      </c>
      <c r="H9401" t="s">
        <v>16</v>
      </c>
      <c r="I9401">
        <v>143395</v>
      </c>
      <c r="J9401">
        <v>110485</v>
      </c>
      <c r="K9401">
        <v>32910</v>
      </c>
    </row>
    <row r="9402" spans="1:11" x14ac:dyDescent="0.25">
      <c r="A9402" t="s">
        <v>10432</v>
      </c>
      <c r="B9402" s="1">
        <v>45892</v>
      </c>
      <c r="C9402">
        <v>1</v>
      </c>
      <c r="D9402" t="s">
        <v>23</v>
      </c>
      <c r="E9402" t="s">
        <v>152</v>
      </c>
      <c r="F9402" t="s">
        <v>45</v>
      </c>
      <c r="G9402" t="s">
        <v>132</v>
      </c>
      <c r="H9402" t="s">
        <v>21</v>
      </c>
      <c r="I9402">
        <v>17721</v>
      </c>
      <c r="J9402">
        <v>13088</v>
      </c>
      <c r="K9402">
        <v>4633</v>
      </c>
    </row>
    <row r="9403" spans="1:11" x14ac:dyDescent="0.25">
      <c r="A9403" t="s">
        <v>10433</v>
      </c>
      <c r="B9403" s="1">
        <v>45960</v>
      </c>
      <c r="C9403">
        <v>4</v>
      </c>
      <c r="D9403" t="s">
        <v>12</v>
      </c>
      <c r="E9403" t="s">
        <v>104</v>
      </c>
      <c r="F9403" t="s">
        <v>49</v>
      </c>
      <c r="G9403" t="s">
        <v>539</v>
      </c>
      <c r="H9403" t="s">
        <v>16</v>
      </c>
      <c r="I9403">
        <v>197528.4</v>
      </c>
      <c r="J9403">
        <v>151732</v>
      </c>
      <c r="K9403">
        <v>67744</v>
      </c>
    </row>
    <row r="9404" spans="1:11" x14ac:dyDescent="0.25">
      <c r="A9404" t="s">
        <v>10434</v>
      </c>
      <c r="B9404" s="1">
        <v>45693</v>
      </c>
      <c r="C9404">
        <v>2</v>
      </c>
      <c r="D9404" t="s">
        <v>23</v>
      </c>
      <c r="E9404" t="s">
        <v>41</v>
      </c>
      <c r="F9404" t="s">
        <v>14</v>
      </c>
      <c r="G9404" t="s">
        <v>1173</v>
      </c>
      <c r="H9404" t="s">
        <v>58</v>
      </c>
      <c r="I9404">
        <v>64518</v>
      </c>
      <c r="J9404">
        <v>39228</v>
      </c>
      <c r="K9404">
        <v>25290</v>
      </c>
    </row>
    <row r="9405" spans="1:11" x14ac:dyDescent="0.25">
      <c r="A9405" t="s">
        <v>10435</v>
      </c>
      <c r="B9405" s="1">
        <v>45685</v>
      </c>
      <c r="C9405">
        <v>2</v>
      </c>
      <c r="D9405" t="s">
        <v>12</v>
      </c>
      <c r="E9405" t="s">
        <v>101</v>
      </c>
      <c r="F9405" t="s">
        <v>25</v>
      </c>
      <c r="G9405" t="s">
        <v>1496</v>
      </c>
      <c r="H9405" t="s">
        <v>21</v>
      </c>
      <c r="I9405">
        <v>35343</v>
      </c>
      <c r="J9405">
        <v>30924</v>
      </c>
      <c r="K9405">
        <v>8346</v>
      </c>
    </row>
    <row r="9406" spans="1:11" x14ac:dyDescent="0.25">
      <c r="A9406" t="s">
        <v>10436</v>
      </c>
      <c r="B9406" s="1">
        <v>45825</v>
      </c>
      <c r="C9406">
        <v>2</v>
      </c>
      <c r="D9406" t="s">
        <v>33</v>
      </c>
      <c r="E9406" t="s">
        <v>86</v>
      </c>
      <c r="F9406" t="s">
        <v>45</v>
      </c>
      <c r="G9406" t="s">
        <v>66</v>
      </c>
      <c r="H9406" t="s">
        <v>16</v>
      </c>
      <c r="I9406">
        <v>32358</v>
      </c>
      <c r="J9406">
        <v>22488</v>
      </c>
      <c r="K9406">
        <v>9870</v>
      </c>
    </row>
    <row r="9407" spans="1:11" x14ac:dyDescent="0.25">
      <c r="A9407" t="s">
        <v>10437</v>
      </c>
      <c r="B9407" s="1">
        <v>45765</v>
      </c>
      <c r="C9407">
        <v>2</v>
      </c>
      <c r="D9407" t="s">
        <v>18</v>
      </c>
      <c r="E9407" t="s">
        <v>86</v>
      </c>
      <c r="F9407" t="s">
        <v>45</v>
      </c>
      <c r="G9407" t="s">
        <v>2200</v>
      </c>
      <c r="H9407" t="s">
        <v>16</v>
      </c>
      <c r="I9407">
        <v>32358</v>
      </c>
      <c r="J9407">
        <v>22488</v>
      </c>
      <c r="K9407">
        <v>9870</v>
      </c>
    </row>
    <row r="9408" spans="1:11" x14ac:dyDescent="0.25">
      <c r="A9408" t="s">
        <v>10438</v>
      </c>
      <c r="B9408" s="1">
        <v>45662</v>
      </c>
      <c r="C9408">
        <v>3</v>
      </c>
      <c r="D9408" t="s">
        <v>18</v>
      </c>
      <c r="E9408" t="s">
        <v>44</v>
      </c>
      <c r="F9408" t="s">
        <v>45</v>
      </c>
      <c r="G9408" t="s">
        <v>155</v>
      </c>
      <c r="H9408" t="s">
        <v>16</v>
      </c>
      <c r="I9408">
        <v>78876</v>
      </c>
      <c r="J9408">
        <v>56877</v>
      </c>
      <c r="K9408">
        <v>21999</v>
      </c>
    </row>
    <row r="9409" spans="1:11" x14ac:dyDescent="0.25">
      <c r="A9409" t="s">
        <v>10439</v>
      </c>
      <c r="B9409" s="1">
        <v>45950</v>
      </c>
      <c r="C9409">
        <v>3</v>
      </c>
      <c r="D9409" t="s">
        <v>23</v>
      </c>
      <c r="E9409" t="s">
        <v>24</v>
      </c>
      <c r="F9409" t="s">
        <v>25</v>
      </c>
      <c r="G9409" t="s">
        <v>176</v>
      </c>
      <c r="H9409" t="s">
        <v>16</v>
      </c>
      <c r="I9409">
        <v>81369</v>
      </c>
      <c r="J9409">
        <v>43512</v>
      </c>
      <c r="K9409">
        <v>37857</v>
      </c>
    </row>
    <row r="9410" spans="1:11" x14ac:dyDescent="0.25">
      <c r="A9410" t="s">
        <v>10440</v>
      </c>
      <c r="B9410" s="1">
        <v>45914</v>
      </c>
      <c r="C9410">
        <v>4</v>
      </c>
      <c r="D9410" t="s">
        <v>28</v>
      </c>
      <c r="E9410" t="s">
        <v>13</v>
      </c>
      <c r="F9410" t="s">
        <v>14</v>
      </c>
      <c r="G9410" t="s">
        <v>1345</v>
      </c>
      <c r="H9410" t="s">
        <v>16</v>
      </c>
      <c r="I9410">
        <v>89676</v>
      </c>
      <c r="J9410">
        <v>55736</v>
      </c>
      <c r="K9410">
        <v>33940</v>
      </c>
    </row>
    <row r="9411" spans="1:11" x14ac:dyDescent="0.25">
      <c r="A9411" t="s">
        <v>10441</v>
      </c>
      <c r="B9411" s="1">
        <v>45692</v>
      </c>
      <c r="C9411">
        <v>3</v>
      </c>
      <c r="D9411" t="s">
        <v>12</v>
      </c>
      <c r="E9411" t="s">
        <v>152</v>
      </c>
      <c r="F9411" t="s">
        <v>45</v>
      </c>
      <c r="G9411" t="s">
        <v>1351</v>
      </c>
      <c r="H9411" t="s">
        <v>21</v>
      </c>
      <c r="I9411">
        <v>129213</v>
      </c>
      <c r="J9411">
        <v>75834</v>
      </c>
      <c r="K9411">
        <v>53379</v>
      </c>
    </row>
    <row r="9412" spans="1:11" x14ac:dyDescent="0.25">
      <c r="A9412" t="s">
        <v>10442</v>
      </c>
      <c r="B9412" s="1">
        <v>45948</v>
      </c>
      <c r="C9412">
        <v>2</v>
      </c>
      <c r="D9412" t="s">
        <v>33</v>
      </c>
      <c r="E9412" t="s">
        <v>152</v>
      </c>
      <c r="F9412" t="s">
        <v>45</v>
      </c>
      <c r="G9412" t="s">
        <v>752</v>
      </c>
      <c r="H9412" t="s">
        <v>16</v>
      </c>
      <c r="I9412">
        <v>35442</v>
      </c>
      <c r="J9412">
        <v>26176</v>
      </c>
      <c r="K9412">
        <v>9266</v>
      </c>
    </row>
    <row r="9413" spans="1:11" x14ac:dyDescent="0.25">
      <c r="A9413" t="s">
        <v>10443</v>
      </c>
      <c r="B9413" s="1">
        <v>45754</v>
      </c>
      <c r="C9413">
        <v>2</v>
      </c>
      <c r="D9413" t="s">
        <v>23</v>
      </c>
      <c r="E9413" t="s">
        <v>60</v>
      </c>
      <c r="F9413" t="s">
        <v>30</v>
      </c>
      <c r="G9413" t="s">
        <v>715</v>
      </c>
      <c r="H9413" t="s">
        <v>16</v>
      </c>
      <c r="I9413">
        <v>96612</v>
      </c>
      <c r="J9413">
        <v>73226</v>
      </c>
      <c r="K9413">
        <v>23386</v>
      </c>
    </row>
    <row r="9414" spans="1:11" x14ac:dyDescent="0.25">
      <c r="A9414" t="s">
        <v>10444</v>
      </c>
      <c r="B9414" s="1">
        <v>45941</v>
      </c>
      <c r="C9414">
        <v>5</v>
      </c>
      <c r="D9414" t="s">
        <v>28</v>
      </c>
      <c r="E9414" t="s">
        <v>60</v>
      </c>
      <c r="F9414" t="s">
        <v>30</v>
      </c>
      <c r="G9414" t="s">
        <v>490</v>
      </c>
      <c r="H9414" t="s">
        <v>16</v>
      </c>
      <c r="I9414">
        <v>222840</v>
      </c>
      <c r="J9414">
        <v>137840</v>
      </c>
      <c r="K9414">
        <v>109760</v>
      </c>
    </row>
    <row r="9415" spans="1:11" x14ac:dyDescent="0.25">
      <c r="A9415" t="s">
        <v>10445</v>
      </c>
      <c r="B9415" s="1">
        <v>45867</v>
      </c>
      <c r="C9415">
        <v>4</v>
      </c>
      <c r="D9415" t="s">
        <v>23</v>
      </c>
      <c r="E9415" t="s">
        <v>41</v>
      </c>
      <c r="F9415" t="s">
        <v>14</v>
      </c>
      <c r="G9415" t="s">
        <v>919</v>
      </c>
      <c r="H9415" t="s">
        <v>16</v>
      </c>
      <c r="I9415">
        <v>111036</v>
      </c>
      <c r="J9415">
        <v>87140</v>
      </c>
      <c r="K9415">
        <v>23896</v>
      </c>
    </row>
    <row r="9416" spans="1:11" x14ac:dyDescent="0.25">
      <c r="A9416" t="s">
        <v>10446</v>
      </c>
      <c r="B9416" s="1">
        <v>45744</v>
      </c>
      <c r="C9416">
        <v>5</v>
      </c>
      <c r="D9416" t="s">
        <v>23</v>
      </c>
      <c r="E9416" t="s">
        <v>74</v>
      </c>
      <c r="F9416" t="s">
        <v>25</v>
      </c>
      <c r="G9416" t="s">
        <v>2749</v>
      </c>
      <c r="H9416" t="s">
        <v>16</v>
      </c>
      <c r="I9416">
        <v>87700</v>
      </c>
      <c r="J9416">
        <v>49030</v>
      </c>
      <c r="K9416">
        <v>38670</v>
      </c>
    </row>
    <row r="9417" spans="1:11" x14ac:dyDescent="0.25">
      <c r="A9417" t="s">
        <v>10447</v>
      </c>
      <c r="B9417" s="1">
        <v>45808</v>
      </c>
      <c r="C9417">
        <v>5</v>
      </c>
      <c r="D9417" t="s">
        <v>18</v>
      </c>
      <c r="E9417" t="s">
        <v>74</v>
      </c>
      <c r="F9417" t="s">
        <v>25</v>
      </c>
      <c r="G9417" t="s">
        <v>1355</v>
      </c>
      <c r="H9417" t="s">
        <v>21</v>
      </c>
      <c r="I9417">
        <v>260680</v>
      </c>
      <c r="J9417">
        <v>157880</v>
      </c>
      <c r="K9417">
        <v>102800</v>
      </c>
    </row>
    <row r="9418" spans="1:11" x14ac:dyDescent="0.25">
      <c r="A9418" t="s">
        <v>10448</v>
      </c>
      <c r="B9418" s="1">
        <v>45965</v>
      </c>
      <c r="C9418">
        <v>4</v>
      </c>
      <c r="D9418" t="s">
        <v>33</v>
      </c>
      <c r="E9418" t="s">
        <v>19</v>
      </c>
      <c r="F9418" t="s">
        <v>14</v>
      </c>
      <c r="G9418" t="s">
        <v>1361</v>
      </c>
      <c r="H9418" t="s">
        <v>21</v>
      </c>
      <c r="I9418">
        <v>143384</v>
      </c>
      <c r="J9418">
        <v>91508</v>
      </c>
      <c r="K9418">
        <v>51876</v>
      </c>
    </row>
    <row r="9419" spans="1:11" x14ac:dyDescent="0.25">
      <c r="A9419" t="s">
        <v>10449</v>
      </c>
      <c r="B9419" s="1">
        <v>45909</v>
      </c>
      <c r="C9419">
        <v>2</v>
      </c>
      <c r="D9419" t="s">
        <v>12</v>
      </c>
      <c r="E9419" t="s">
        <v>152</v>
      </c>
      <c r="F9419" t="s">
        <v>45</v>
      </c>
      <c r="G9419" t="s">
        <v>2701</v>
      </c>
      <c r="H9419" t="s">
        <v>16</v>
      </c>
      <c r="I9419">
        <v>86142</v>
      </c>
      <c r="J9419">
        <v>50556</v>
      </c>
      <c r="K9419">
        <v>35586</v>
      </c>
    </row>
    <row r="9420" spans="1:11" x14ac:dyDescent="0.25">
      <c r="A9420" t="s">
        <v>10450</v>
      </c>
      <c r="B9420" s="1">
        <v>45853</v>
      </c>
      <c r="C9420">
        <v>3</v>
      </c>
      <c r="D9420" t="s">
        <v>12</v>
      </c>
      <c r="E9420" t="s">
        <v>29</v>
      </c>
      <c r="F9420" t="s">
        <v>30</v>
      </c>
      <c r="G9420" t="s">
        <v>2385</v>
      </c>
      <c r="H9420" t="s">
        <v>16</v>
      </c>
      <c r="I9420">
        <v>46860</v>
      </c>
      <c r="J9420">
        <v>31410</v>
      </c>
      <c r="K9420">
        <v>15450</v>
      </c>
    </row>
    <row r="9421" spans="1:11" x14ac:dyDescent="0.25">
      <c r="A9421" t="s">
        <v>10451</v>
      </c>
      <c r="B9421" s="1">
        <v>45684</v>
      </c>
      <c r="C9421">
        <v>1</v>
      </c>
      <c r="D9421" t="s">
        <v>12</v>
      </c>
      <c r="E9421" t="s">
        <v>48</v>
      </c>
      <c r="F9421" t="s">
        <v>49</v>
      </c>
      <c r="G9421" t="s">
        <v>1753</v>
      </c>
      <c r="H9421" t="s">
        <v>16</v>
      </c>
      <c r="I9421">
        <v>53162</v>
      </c>
      <c r="J9421">
        <v>30645</v>
      </c>
      <c r="K9421">
        <v>22517</v>
      </c>
    </row>
    <row r="9422" spans="1:11" x14ac:dyDescent="0.25">
      <c r="A9422" t="s">
        <v>10452</v>
      </c>
      <c r="B9422" s="1">
        <v>45717</v>
      </c>
      <c r="C9422">
        <v>5</v>
      </c>
      <c r="D9422" t="s">
        <v>28</v>
      </c>
      <c r="E9422" t="s">
        <v>86</v>
      </c>
      <c r="F9422" t="s">
        <v>45</v>
      </c>
      <c r="G9422" t="s">
        <v>919</v>
      </c>
      <c r="H9422" t="s">
        <v>16</v>
      </c>
      <c r="I9422">
        <v>126525</v>
      </c>
      <c r="J9422">
        <v>90920</v>
      </c>
      <c r="K9422">
        <v>35605</v>
      </c>
    </row>
    <row r="9423" spans="1:11" x14ac:dyDescent="0.25">
      <c r="A9423" t="s">
        <v>10453</v>
      </c>
      <c r="B9423" s="1">
        <v>45694</v>
      </c>
      <c r="C9423">
        <v>1</v>
      </c>
      <c r="D9423" t="s">
        <v>18</v>
      </c>
      <c r="E9423" t="s">
        <v>29</v>
      </c>
      <c r="F9423" t="s">
        <v>30</v>
      </c>
      <c r="G9423" t="s">
        <v>271</v>
      </c>
      <c r="H9423" t="s">
        <v>16</v>
      </c>
      <c r="I9423">
        <v>28679</v>
      </c>
      <c r="J9423">
        <v>22097</v>
      </c>
      <c r="K9423">
        <v>6582</v>
      </c>
    </row>
    <row r="9424" spans="1:11" x14ac:dyDescent="0.25">
      <c r="A9424" t="s">
        <v>10454</v>
      </c>
      <c r="B9424" s="1">
        <v>45820</v>
      </c>
      <c r="C9424">
        <v>1</v>
      </c>
      <c r="D9424" t="s">
        <v>28</v>
      </c>
      <c r="E9424" t="s">
        <v>65</v>
      </c>
      <c r="F9424" t="s">
        <v>49</v>
      </c>
      <c r="G9424" t="s">
        <v>346</v>
      </c>
      <c r="H9424" t="s">
        <v>16</v>
      </c>
      <c r="I9424">
        <v>51339</v>
      </c>
      <c r="J9424">
        <v>27049</v>
      </c>
      <c r="K9424">
        <v>24290</v>
      </c>
    </row>
    <row r="9425" spans="1:11" x14ac:dyDescent="0.25">
      <c r="A9425" t="s">
        <v>10455</v>
      </c>
      <c r="B9425" s="1">
        <v>45927</v>
      </c>
      <c r="C9425">
        <v>5</v>
      </c>
      <c r="D9425" t="s">
        <v>12</v>
      </c>
      <c r="E9425" t="s">
        <v>13</v>
      </c>
      <c r="F9425" t="s">
        <v>14</v>
      </c>
      <c r="G9425" t="s">
        <v>39</v>
      </c>
      <c r="H9425" t="s">
        <v>16</v>
      </c>
      <c r="I9425">
        <v>112095</v>
      </c>
      <c r="J9425">
        <v>69670</v>
      </c>
      <c r="K9425">
        <v>42425</v>
      </c>
    </row>
    <row r="9426" spans="1:11" x14ac:dyDescent="0.25">
      <c r="A9426" t="s">
        <v>10456</v>
      </c>
      <c r="B9426" s="1">
        <v>45712</v>
      </c>
      <c r="C9426">
        <v>4</v>
      </c>
      <c r="D9426" t="s">
        <v>23</v>
      </c>
      <c r="E9426" t="s">
        <v>77</v>
      </c>
      <c r="F9426" t="s">
        <v>45</v>
      </c>
      <c r="G9426" t="s">
        <v>3968</v>
      </c>
      <c r="H9426" t="s">
        <v>21</v>
      </c>
      <c r="I9426">
        <v>122948</v>
      </c>
      <c r="J9426">
        <v>85844</v>
      </c>
      <c r="K9426">
        <v>37104</v>
      </c>
    </row>
    <row r="9427" spans="1:11" x14ac:dyDescent="0.25">
      <c r="A9427" t="s">
        <v>10457</v>
      </c>
      <c r="B9427" s="1">
        <v>45667</v>
      </c>
      <c r="C9427">
        <v>3</v>
      </c>
      <c r="D9427" t="s">
        <v>23</v>
      </c>
      <c r="E9427" t="s">
        <v>24</v>
      </c>
      <c r="F9427" t="s">
        <v>25</v>
      </c>
      <c r="G9427" t="s">
        <v>1083</v>
      </c>
      <c r="H9427" t="s">
        <v>16</v>
      </c>
      <c r="I9427">
        <v>143145</v>
      </c>
      <c r="J9427">
        <v>99750</v>
      </c>
      <c r="K9427">
        <v>43395</v>
      </c>
    </row>
    <row r="9428" spans="1:11" x14ac:dyDescent="0.25">
      <c r="A9428" t="s">
        <v>10458</v>
      </c>
      <c r="B9428" s="1">
        <v>45703</v>
      </c>
      <c r="C9428">
        <v>3</v>
      </c>
      <c r="D9428" t="s">
        <v>12</v>
      </c>
      <c r="E9428" t="s">
        <v>60</v>
      </c>
      <c r="F9428" t="s">
        <v>30</v>
      </c>
      <c r="G9428" t="s">
        <v>765</v>
      </c>
      <c r="H9428" t="s">
        <v>21</v>
      </c>
      <c r="I9428">
        <v>148560</v>
      </c>
      <c r="J9428">
        <v>82704</v>
      </c>
      <c r="K9428">
        <v>65856</v>
      </c>
    </row>
    <row r="9429" spans="1:11" x14ac:dyDescent="0.25">
      <c r="A9429" t="s">
        <v>10459</v>
      </c>
      <c r="B9429" s="1">
        <v>45868</v>
      </c>
      <c r="C9429">
        <v>5</v>
      </c>
      <c r="D9429" t="s">
        <v>28</v>
      </c>
      <c r="E9429" t="s">
        <v>29</v>
      </c>
      <c r="F9429" t="s">
        <v>30</v>
      </c>
      <c r="G9429" t="s">
        <v>1326</v>
      </c>
      <c r="H9429" t="s">
        <v>16</v>
      </c>
      <c r="I9429">
        <v>78100</v>
      </c>
      <c r="J9429">
        <v>52350</v>
      </c>
      <c r="K9429">
        <v>25750</v>
      </c>
    </row>
    <row r="9430" spans="1:11" x14ac:dyDescent="0.25">
      <c r="A9430" t="s">
        <v>10460</v>
      </c>
      <c r="B9430" s="1">
        <v>45912</v>
      </c>
      <c r="C9430">
        <v>5</v>
      </c>
      <c r="D9430" t="s">
        <v>18</v>
      </c>
      <c r="E9430" t="s">
        <v>86</v>
      </c>
      <c r="F9430" t="s">
        <v>45</v>
      </c>
      <c r="G9430" t="s">
        <v>293</v>
      </c>
      <c r="H9430" t="s">
        <v>21</v>
      </c>
      <c r="I9430">
        <v>126525</v>
      </c>
      <c r="J9430">
        <v>90920</v>
      </c>
      <c r="K9430">
        <v>35605</v>
      </c>
    </row>
    <row r="9431" spans="1:11" x14ac:dyDescent="0.25">
      <c r="A9431" t="s">
        <v>10461</v>
      </c>
      <c r="B9431" s="1">
        <v>45837</v>
      </c>
      <c r="C9431">
        <v>5</v>
      </c>
      <c r="D9431" t="s">
        <v>33</v>
      </c>
      <c r="E9431" t="s">
        <v>65</v>
      </c>
      <c r="F9431" t="s">
        <v>49</v>
      </c>
      <c r="G9431" t="s">
        <v>1964</v>
      </c>
      <c r="H9431" t="s">
        <v>16</v>
      </c>
      <c r="I9431">
        <v>256695</v>
      </c>
      <c r="J9431">
        <v>135245</v>
      </c>
      <c r="K9431">
        <v>121450</v>
      </c>
    </row>
    <row r="9432" spans="1:11" x14ac:dyDescent="0.25">
      <c r="A9432" t="s">
        <v>10462</v>
      </c>
      <c r="B9432" s="1">
        <v>45711</v>
      </c>
      <c r="C9432">
        <v>4</v>
      </c>
      <c r="D9432" t="s">
        <v>12</v>
      </c>
      <c r="E9432" t="s">
        <v>24</v>
      </c>
      <c r="F9432" t="s">
        <v>25</v>
      </c>
      <c r="G9432" t="s">
        <v>1759</v>
      </c>
      <c r="H9432" t="s">
        <v>16</v>
      </c>
      <c r="I9432">
        <v>108492</v>
      </c>
      <c r="J9432">
        <v>58016</v>
      </c>
      <c r="K9432">
        <v>50476</v>
      </c>
    </row>
    <row r="9433" spans="1:11" x14ac:dyDescent="0.25">
      <c r="A9433" t="s">
        <v>10463</v>
      </c>
      <c r="B9433" s="1">
        <v>45776</v>
      </c>
      <c r="C9433">
        <v>2</v>
      </c>
      <c r="D9433" t="s">
        <v>28</v>
      </c>
      <c r="E9433" t="s">
        <v>86</v>
      </c>
      <c r="F9433" t="s">
        <v>45</v>
      </c>
      <c r="G9433" t="s">
        <v>2402</v>
      </c>
      <c r="H9433" t="s">
        <v>21</v>
      </c>
      <c r="I9433">
        <v>32358</v>
      </c>
      <c r="J9433">
        <v>22488</v>
      </c>
      <c r="K9433">
        <v>9870</v>
      </c>
    </row>
    <row r="9434" spans="1:11" x14ac:dyDescent="0.25">
      <c r="A9434" t="s">
        <v>10464</v>
      </c>
      <c r="B9434" s="1">
        <v>45747</v>
      </c>
      <c r="C9434">
        <v>3</v>
      </c>
      <c r="D9434" t="s">
        <v>33</v>
      </c>
      <c r="E9434" t="s">
        <v>24</v>
      </c>
      <c r="F9434" t="s">
        <v>25</v>
      </c>
      <c r="G9434" t="s">
        <v>2394</v>
      </c>
      <c r="H9434" t="s">
        <v>16</v>
      </c>
      <c r="I9434">
        <v>61431</v>
      </c>
      <c r="J9434">
        <v>31899</v>
      </c>
      <c r="K9434">
        <v>29532</v>
      </c>
    </row>
    <row r="9435" spans="1:11" x14ac:dyDescent="0.25">
      <c r="A9435" t="s">
        <v>10465</v>
      </c>
      <c r="B9435" s="1">
        <v>45710</v>
      </c>
      <c r="C9435">
        <v>3</v>
      </c>
      <c r="D9435" t="s">
        <v>12</v>
      </c>
      <c r="E9435" t="s">
        <v>152</v>
      </c>
      <c r="F9435" t="s">
        <v>45</v>
      </c>
      <c r="G9435" t="s">
        <v>490</v>
      </c>
      <c r="H9435" t="s">
        <v>16</v>
      </c>
      <c r="I9435">
        <v>74184</v>
      </c>
      <c r="J9435">
        <v>47478</v>
      </c>
      <c r="K9435">
        <v>26706</v>
      </c>
    </row>
    <row r="9436" spans="1:11" x14ac:dyDescent="0.25">
      <c r="A9436" t="s">
        <v>10466</v>
      </c>
      <c r="B9436" s="1">
        <v>45951</v>
      </c>
      <c r="C9436">
        <v>3</v>
      </c>
      <c r="D9436" t="s">
        <v>18</v>
      </c>
      <c r="E9436" t="s">
        <v>34</v>
      </c>
      <c r="F9436" t="s">
        <v>30</v>
      </c>
      <c r="G9436" t="s">
        <v>1036</v>
      </c>
      <c r="H9436" t="s">
        <v>16</v>
      </c>
      <c r="I9436">
        <v>157869</v>
      </c>
      <c r="J9436">
        <v>122067</v>
      </c>
      <c r="K9436">
        <v>35802</v>
      </c>
    </row>
    <row r="9437" spans="1:11" x14ac:dyDescent="0.25">
      <c r="A9437" t="s">
        <v>10467</v>
      </c>
      <c r="B9437" s="1">
        <v>45948</v>
      </c>
      <c r="C9437">
        <v>2</v>
      </c>
      <c r="D9437" t="s">
        <v>12</v>
      </c>
      <c r="E9437" t="s">
        <v>86</v>
      </c>
      <c r="F9437" t="s">
        <v>45</v>
      </c>
      <c r="G9437" t="s">
        <v>420</v>
      </c>
      <c r="H9437" t="s">
        <v>21</v>
      </c>
      <c r="I9437">
        <v>50610</v>
      </c>
      <c r="J9437">
        <v>36368</v>
      </c>
      <c r="K9437">
        <v>14242</v>
      </c>
    </row>
    <row r="9438" spans="1:11" x14ac:dyDescent="0.25">
      <c r="A9438" t="s">
        <v>10468</v>
      </c>
      <c r="B9438" s="1">
        <v>45769</v>
      </c>
      <c r="C9438">
        <v>2</v>
      </c>
      <c r="D9438" t="s">
        <v>12</v>
      </c>
      <c r="E9438" t="s">
        <v>60</v>
      </c>
      <c r="F9438" t="s">
        <v>30</v>
      </c>
      <c r="G9438" t="s">
        <v>244</v>
      </c>
      <c r="H9438" t="s">
        <v>16</v>
      </c>
      <c r="I9438">
        <v>96612</v>
      </c>
      <c r="J9438">
        <v>73226</v>
      </c>
      <c r="K9438">
        <v>23386</v>
      </c>
    </row>
    <row r="9439" spans="1:11" x14ac:dyDescent="0.25">
      <c r="A9439" t="s">
        <v>10469</v>
      </c>
      <c r="B9439" s="1">
        <v>45712</v>
      </c>
      <c r="C9439">
        <v>2</v>
      </c>
      <c r="D9439" t="s">
        <v>33</v>
      </c>
      <c r="E9439" t="s">
        <v>54</v>
      </c>
      <c r="F9439" t="s">
        <v>25</v>
      </c>
      <c r="G9439" t="s">
        <v>1056</v>
      </c>
      <c r="H9439" t="s">
        <v>21</v>
      </c>
      <c r="I9439">
        <v>48392</v>
      </c>
      <c r="J9439">
        <v>36558</v>
      </c>
      <c r="K9439">
        <v>11834</v>
      </c>
    </row>
    <row r="9440" spans="1:11" x14ac:dyDescent="0.25">
      <c r="A9440" t="s">
        <v>10470</v>
      </c>
      <c r="B9440" s="1">
        <v>45670</v>
      </c>
      <c r="C9440">
        <v>2</v>
      </c>
      <c r="D9440" t="s">
        <v>18</v>
      </c>
      <c r="E9440" t="s">
        <v>86</v>
      </c>
      <c r="F9440" t="s">
        <v>45</v>
      </c>
      <c r="G9440" t="s">
        <v>464</v>
      </c>
      <c r="H9440" t="s">
        <v>21</v>
      </c>
      <c r="I9440">
        <v>86808</v>
      </c>
      <c r="J9440">
        <v>58086</v>
      </c>
      <c r="K9440">
        <v>28722</v>
      </c>
    </row>
    <row r="9441" spans="1:11" x14ac:dyDescent="0.25">
      <c r="A9441" t="s">
        <v>10471</v>
      </c>
      <c r="B9441" s="1">
        <v>45912</v>
      </c>
      <c r="C9441">
        <v>1</v>
      </c>
      <c r="D9441" t="s">
        <v>33</v>
      </c>
      <c r="E9441" t="s">
        <v>41</v>
      </c>
      <c r="F9441" t="s">
        <v>14</v>
      </c>
      <c r="G9441" t="s">
        <v>661</v>
      </c>
      <c r="H9441" t="s">
        <v>21</v>
      </c>
      <c r="I9441">
        <v>32259</v>
      </c>
      <c r="J9441">
        <v>19614</v>
      </c>
      <c r="K9441">
        <v>12645</v>
      </c>
    </row>
    <row r="9442" spans="1:11" x14ac:dyDescent="0.25">
      <c r="A9442" t="s">
        <v>10472</v>
      </c>
      <c r="B9442" s="1">
        <v>45730</v>
      </c>
      <c r="C9442">
        <v>4</v>
      </c>
      <c r="D9442" t="s">
        <v>33</v>
      </c>
      <c r="E9442" t="s">
        <v>65</v>
      </c>
      <c r="F9442" t="s">
        <v>49</v>
      </c>
      <c r="G9442" t="s">
        <v>1950</v>
      </c>
      <c r="H9442" t="s">
        <v>16</v>
      </c>
      <c r="I9442">
        <v>101176</v>
      </c>
      <c r="J9442">
        <v>63300</v>
      </c>
      <c r="K9442">
        <v>37876</v>
      </c>
    </row>
    <row r="9443" spans="1:11" x14ac:dyDescent="0.25">
      <c r="A9443" t="s">
        <v>10473</v>
      </c>
      <c r="B9443" s="1">
        <v>45703</v>
      </c>
      <c r="C9443">
        <v>5</v>
      </c>
      <c r="D9443" t="s">
        <v>33</v>
      </c>
      <c r="E9443" t="s">
        <v>86</v>
      </c>
      <c r="F9443" t="s">
        <v>45</v>
      </c>
      <c r="G9443" t="s">
        <v>1206</v>
      </c>
      <c r="H9443" t="s">
        <v>16</v>
      </c>
      <c r="I9443">
        <v>217020</v>
      </c>
      <c r="J9443">
        <v>145215</v>
      </c>
      <c r="K9443">
        <v>71805</v>
      </c>
    </row>
    <row r="9444" spans="1:11" x14ac:dyDescent="0.25">
      <c r="A9444" t="s">
        <v>10474</v>
      </c>
      <c r="B9444" s="1">
        <v>45902</v>
      </c>
      <c r="C9444">
        <v>1</v>
      </c>
      <c r="D9444" t="s">
        <v>12</v>
      </c>
      <c r="E9444" t="s">
        <v>74</v>
      </c>
      <c r="F9444" t="s">
        <v>25</v>
      </c>
      <c r="G9444" t="s">
        <v>1472</v>
      </c>
      <c r="H9444" t="s">
        <v>16</v>
      </c>
      <c r="I9444">
        <v>52136</v>
      </c>
      <c r="J9444">
        <v>31576</v>
      </c>
      <c r="K9444">
        <v>20560</v>
      </c>
    </row>
    <row r="9445" spans="1:11" x14ac:dyDescent="0.25">
      <c r="A9445" t="s">
        <v>10475</v>
      </c>
      <c r="B9445" s="1">
        <v>45901</v>
      </c>
      <c r="C9445">
        <v>1</v>
      </c>
      <c r="D9445" t="s">
        <v>23</v>
      </c>
      <c r="E9445" t="s">
        <v>101</v>
      </c>
      <c r="F9445" t="s">
        <v>25</v>
      </c>
      <c r="G9445" t="s">
        <v>1757</v>
      </c>
      <c r="H9445" t="s">
        <v>16</v>
      </c>
      <c r="I9445">
        <v>27525.599999999999</v>
      </c>
      <c r="J9445">
        <v>23080</v>
      </c>
      <c r="K9445">
        <v>7504</v>
      </c>
    </row>
    <row r="9446" spans="1:11" x14ac:dyDescent="0.25">
      <c r="A9446" t="s">
        <v>10476</v>
      </c>
      <c r="B9446" s="1">
        <v>45914</v>
      </c>
      <c r="C9446">
        <v>2</v>
      </c>
      <c r="D9446" t="s">
        <v>28</v>
      </c>
      <c r="E9446" t="s">
        <v>77</v>
      </c>
      <c r="F9446" t="s">
        <v>45</v>
      </c>
      <c r="G9446" t="s">
        <v>702</v>
      </c>
      <c r="H9446" t="s">
        <v>16</v>
      </c>
      <c r="I9446">
        <v>86210</v>
      </c>
      <c r="J9446">
        <v>45202</v>
      </c>
      <c r="K9446">
        <v>41008</v>
      </c>
    </row>
    <row r="9447" spans="1:11" x14ac:dyDescent="0.25">
      <c r="A9447" t="s">
        <v>10477</v>
      </c>
      <c r="B9447" s="1">
        <v>45812</v>
      </c>
      <c r="C9447">
        <v>4</v>
      </c>
      <c r="D9447" t="s">
        <v>23</v>
      </c>
      <c r="E9447" t="s">
        <v>13</v>
      </c>
      <c r="F9447" t="s">
        <v>14</v>
      </c>
      <c r="G9447" t="s">
        <v>1422</v>
      </c>
      <c r="H9447" t="s">
        <v>16</v>
      </c>
      <c r="I9447">
        <v>89676</v>
      </c>
      <c r="J9447">
        <v>55736</v>
      </c>
      <c r="K9447">
        <v>33940</v>
      </c>
    </row>
    <row r="9448" spans="1:11" x14ac:dyDescent="0.25">
      <c r="A9448" t="s">
        <v>10478</v>
      </c>
      <c r="B9448" s="1">
        <v>45721</v>
      </c>
      <c r="C9448">
        <v>5</v>
      </c>
      <c r="D9448" t="s">
        <v>28</v>
      </c>
      <c r="E9448" t="s">
        <v>44</v>
      </c>
      <c r="F9448" t="s">
        <v>45</v>
      </c>
      <c r="G9448" t="s">
        <v>1887</v>
      </c>
      <c r="H9448" t="s">
        <v>16</v>
      </c>
      <c r="I9448">
        <v>238915</v>
      </c>
      <c r="J9448">
        <v>182275</v>
      </c>
      <c r="K9448">
        <v>56640</v>
      </c>
    </row>
    <row r="9449" spans="1:11" x14ac:dyDescent="0.25">
      <c r="A9449" t="s">
        <v>10479</v>
      </c>
      <c r="B9449" s="1">
        <v>45760</v>
      </c>
      <c r="C9449">
        <v>1</v>
      </c>
      <c r="D9449" t="s">
        <v>18</v>
      </c>
      <c r="E9449" t="s">
        <v>86</v>
      </c>
      <c r="F9449" t="s">
        <v>45</v>
      </c>
      <c r="G9449" t="s">
        <v>1912</v>
      </c>
      <c r="H9449" t="s">
        <v>21</v>
      </c>
      <c r="I9449">
        <v>43404</v>
      </c>
      <c r="J9449">
        <v>29043</v>
      </c>
      <c r="K9449">
        <v>14361</v>
      </c>
    </row>
    <row r="9450" spans="1:11" x14ac:dyDescent="0.25">
      <c r="A9450" t="s">
        <v>10480</v>
      </c>
      <c r="B9450" s="1">
        <v>45854</v>
      </c>
      <c r="C9450">
        <v>4</v>
      </c>
      <c r="D9450" t="s">
        <v>23</v>
      </c>
      <c r="E9450" t="s">
        <v>54</v>
      </c>
      <c r="F9450" t="s">
        <v>25</v>
      </c>
      <c r="G9450" t="s">
        <v>533</v>
      </c>
      <c r="H9450" t="s">
        <v>16</v>
      </c>
      <c r="I9450">
        <v>196808</v>
      </c>
      <c r="J9450">
        <v>136684</v>
      </c>
      <c r="K9450">
        <v>60124</v>
      </c>
    </row>
    <row r="9451" spans="1:11" x14ac:dyDescent="0.25">
      <c r="A9451" t="s">
        <v>10481</v>
      </c>
      <c r="B9451" s="1">
        <v>45706</v>
      </c>
      <c r="C9451">
        <v>3</v>
      </c>
      <c r="D9451" t="s">
        <v>18</v>
      </c>
      <c r="E9451" t="s">
        <v>24</v>
      </c>
      <c r="F9451" t="s">
        <v>25</v>
      </c>
      <c r="G9451" t="s">
        <v>2069</v>
      </c>
      <c r="H9451" t="s">
        <v>16</v>
      </c>
      <c r="I9451">
        <v>81369</v>
      </c>
      <c r="J9451">
        <v>43512</v>
      </c>
      <c r="K9451">
        <v>37857</v>
      </c>
    </row>
    <row r="9452" spans="1:11" x14ac:dyDescent="0.25">
      <c r="A9452" t="s">
        <v>10482</v>
      </c>
      <c r="B9452" s="1">
        <v>45668</v>
      </c>
      <c r="C9452">
        <v>4</v>
      </c>
      <c r="D9452" t="s">
        <v>33</v>
      </c>
      <c r="E9452" t="s">
        <v>29</v>
      </c>
      <c r="F9452" t="s">
        <v>30</v>
      </c>
      <c r="G9452" t="s">
        <v>1026</v>
      </c>
      <c r="H9452" t="s">
        <v>16</v>
      </c>
      <c r="I9452">
        <v>159960</v>
      </c>
      <c r="J9452">
        <v>104452</v>
      </c>
      <c r="K9452">
        <v>55508</v>
      </c>
    </row>
    <row r="9453" spans="1:11" x14ac:dyDescent="0.25">
      <c r="A9453" t="s">
        <v>10483</v>
      </c>
      <c r="B9453" s="1">
        <v>45728</v>
      </c>
      <c r="C9453">
        <v>1</v>
      </c>
      <c r="D9453" t="s">
        <v>28</v>
      </c>
      <c r="E9453" t="s">
        <v>101</v>
      </c>
      <c r="F9453" t="s">
        <v>25</v>
      </c>
      <c r="G9453" t="s">
        <v>1470</v>
      </c>
      <c r="H9453" t="s">
        <v>16</v>
      </c>
      <c r="I9453">
        <v>30834</v>
      </c>
      <c r="J9453">
        <v>19302</v>
      </c>
      <c r="K9453">
        <v>11532</v>
      </c>
    </row>
    <row r="9454" spans="1:11" x14ac:dyDescent="0.25">
      <c r="A9454" t="s">
        <v>10484</v>
      </c>
      <c r="B9454" s="1">
        <v>45732</v>
      </c>
      <c r="C9454">
        <v>1</v>
      </c>
      <c r="D9454" t="s">
        <v>23</v>
      </c>
      <c r="E9454" t="s">
        <v>48</v>
      </c>
      <c r="F9454" t="s">
        <v>49</v>
      </c>
      <c r="G9454" t="s">
        <v>194</v>
      </c>
      <c r="H9454" t="s">
        <v>16</v>
      </c>
      <c r="I9454">
        <v>49654</v>
      </c>
      <c r="J9454">
        <v>27364</v>
      </c>
      <c r="K9454">
        <v>22290</v>
      </c>
    </row>
    <row r="9455" spans="1:11" x14ac:dyDescent="0.25">
      <c r="A9455" t="s">
        <v>10485</v>
      </c>
      <c r="B9455" s="1">
        <v>45748</v>
      </c>
      <c r="C9455">
        <v>4</v>
      </c>
      <c r="D9455" t="s">
        <v>33</v>
      </c>
      <c r="E9455" t="s">
        <v>44</v>
      </c>
      <c r="F9455" t="s">
        <v>45</v>
      </c>
      <c r="G9455" t="s">
        <v>1983</v>
      </c>
      <c r="H9455" t="s">
        <v>16</v>
      </c>
      <c r="I9455">
        <v>94651.199999999997</v>
      </c>
      <c r="J9455">
        <v>75836</v>
      </c>
      <c r="K9455">
        <v>29332</v>
      </c>
    </row>
    <row r="9456" spans="1:11" x14ac:dyDescent="0.25">
      <c r="A9456" t="s">
        <v>10486</v>
      </c>
      <c r="B9456" s="1">
        <v>45699</v>
      </c>
      <c r="C9456">
        <v>4</v>
      </c>
      <c r="D9456" t="s">
        <v>28</v>
      </c>
      <c r="E9456" t="s">
        <v>65</v>
      </c>
      <c r="F9456" t="s">
        <v>49</v>
      </c>
      <c r="G9456" t="s">
        <v>1528</v>
      </c>
      <c r="H9456" t="s">
        <v>16</v>
      </c>
      <c r="I9456">
        <v>210488</v>
      </c>
      <c r="J9456">
        <v>121932</v>
      </c>
      <c r="K9456">
        <v>88556</v>
      </c>
    </row>
    <row r="9457" spans="1:11" x14ac:dyDescent="0.25">
      <c r="A9457" t="s">
        <v>10487</v>
      </c>
      <c r="B9457" s="1">
        <v>45680</v>
      </c>
      <c r="C9457">
        <v>2</v>
      </c>
      <c r="D9457" t="s">
        <v>33</v>
      </c>
      <c r="E9457" t="s">
        <v>19</v>
      </c>
      <c r="F9457" t="s">
        <v>14</v>
      </c>
      <c r="G9457" t="s">
        <v>1843</v>
      </c>
      <c r="H9457" t="s">
        <v>16</v>
      </c>
      <c r="I9457">
        <v>71692</v>
      </c>
      <c r="J9457">
        <v>45754</v>
      </c>
      <c r="K9457">
        <v>25938</v>
      </c>
    </row>
    <row r="9458" spans="1:11" x14ac:dyDescent="0.25">
      <c r="A9458" t="s">
        <v>10488</v>
      </c>
      <c r="B9458" s="1">
        <v>45685</v>
      </c>
      <c r="C9458">
        <v>5</v>
      </c>
      <c r="D9458" t="s">
        <v>33</v>
      </c>
      <c r="E9458" t="s">
        <v>41</v>
      </c>
      <c r="F9458" t="s">
        <v>14</v>
      </c>
      <c r="G9458" t="s">
        <v>2179</v>
      </c>
      <c r="H9458" t="s">
        <v>21</v>
      </c>
      <c r="I9458">
        <v>138795</v>
      </c>
      <c r="J9458">
        <v>108925</v>
      </c>
      <c r="K9458">
        <v>29870</v>
      </c>
    </row>
    <row r="9459" spans="1:11" x14ac:dyDescent="0.25">
      <c r="A9459" t="s">
        <v>10489</v>
      </c>
      <c r="B9459" s="1">
        <v>45828</v>
      </c>
      <c r="C9459">
        <v>1</v>
      </c>
      <c r="D9459" t="s">
        <v>18</v>
      </c>
      <c r="E9459" t="s">
        <v>86</v>
      </c>
      <c r="F9459" t="s">
        <v>45</v>
      </c>
      <c r="G9459" t="s">
        <v>3182</v>
      </c>
      <c r="H9459" t="s">
        <v>21</v>
      </c>
      <c r="I9459">
        <v>43404</v>
      </c>
      <c r="J9459">
        <v>29043</v>
      </c>
      <c r="K9459">
        <v>14361</v>
      </c>
    </row>
    <row r="9460" spans="1:11" x14ac:dyDescent="0.25">
      <c r="A9460" t="s">
        <v>10490</v>
      </c>
      <c r="B9460" s="1">
        <v>45847</v>
      </c>
      <c r="C9460">
        <v>1</v>
      </c>
      <c r="D9460" t="s">
        <v>18</v>
      </c>
      <c r="E9460" t="s">
        <v>65</v>
      </c>
      <c r="F9460" t="s">
        <v>49</v>
      </c>
      <c r="G9460" t="s">
        <v>913</v>
      </c>
      <c r="H9460" t="s">
        <v>16</v>
      </c>
      <c r="I9460">
        <v>25294</v>
      </c>
      <c r="J9460">
        <v>15825</v>
      </c>
      <c r="K9460">
        <v>9469</v>
      </c>
    </row>
    <row r="9461" spans="1:11" x14ac:dyDescent="0.25">
      <c r="A9461" t="s">
        <v>10491</v>
      </c>
      <c r="B9461" s="1">
        <v>45922</v>
      </c>
      <c r="C9461">
        <v>1</v>
      </c>
      <c r="D9461" t="s">
        <v>23</v>
      </c>
      <c r="E9461" t="s">
        <v>54</v>
      </c>
      <c r="F9461" t="s">
        <v>25</v>
      </c>
      <c r="G9461" t="s">
        <v>75</v>
      </c>
      <c r="H9461" t="s">
        <v>16</v>
      </c>
      <c r="I9461">
        <v>24196</v>
      </c>
      <c r="J9461">
        <v>18279</v>
      </c>
      <c r="K9461">
        <v>5917</v>
      </c>
    </row>
    <row r="9462" spans="1:11" x14ac:dyDescent="0.25">
      <c r="A9462" t="s">
        <v>10492</v>
      </c>
      <c r="B9462" s="1">
        <v>45787</v>
      </c>
      <c r="C9462">
        <v>4</v>
      </c>
      <c r="D9462" t="s">
        <v>23</v>
      </c>
      <c r="E9462" t="s">
        <v>13</v>
      </c>
      <c r="F9462" t="s">
        <v>14</v>
      </c>
      <c r="G9462" t="s">
        <v>4105</v>
      </c>
      <c r="H9462" t="s">
        <v>16</v>
      </c>
      <c r="I9462">
        <v>126416</v>
      </c>
      <c r="J9462">
        <v>100972</v>
      </c>
      <c r="K9462">
        <v>25444</v>
      </c>
    </row>
    <row r="9463" spans="1:11" x14ac:dyDescent="0.25">
      <c r="A9463" t="s">
        <v>10493</v>
      </c>
      <c r="B9463" s="1">
        <v>45697</v>
      </c>
      <c r="C9463">
        <v>1</v>
      </c>
      <c r="D9463" t="s">
        <v>23</v>
      </c>
      <c r="E9463" t="s">
        <v>101</v>
      </c>
      <c r="F9463" t="s">
        <v>25</v>
      </c>
      <c r="G9463" t="s">
        <v>2366</v>
      </c>
      <c r="H9463" t="s">
        <v>16</v>
      </c>
      <c r="I9463">
        <v>30834</v>
      </c>
      <c r="J9463">
        <v>19302</v>
      </c>
      <c r="K9463">
        <v>11532</v>
      </c>
    </row>
    <row r="9464" spans="1:11" x14ac:dyDescent="0.25">
      <c r="A9464" t="s">
        <v>10494</v>
      </c>
      <c r="B9464" s="1">
        <v>45693</v>
      </c>
      <c r="C9464">
        <v>2</v>
      </c>
      <c r="D9464" t="s">
        <v>18</v>
      </c>
      <c r="E9464" t="s">
        <v>60</v>
      </c>
      <c r="F9464" t="s">
        <v>30</v>
      </c>
      <c r="G9464" t="s">
        <v>2121</v>
      </c>
      <c r="H9464" t="s">
        <v>16</v>
      </c>
      <c r="I9464">
        <v>99040</v>
      </c>
      <c r="J9464">
        <v>55136</v>
      </c>
      <c r="K9464">
        <v>43904</v>
      </c>
    </row>
    <row r="9465" spans="1:11" x14ac:dyDescent="0.25">
      <c r="A9465" t="s">
        <v>10495</v>
      </c>
      <c r="B9465" s="1">
        <v>45782</v>
      </c>
      <c r="C9465">
        <v>5</v>
      </c>
      <c r="D9465" t="s">
        <v>18</v>
      </c>
      <c r="E9465" t="s">
        <v>60</v>
      </c>
      <c r="F9465" t="s">
        <v>30</v>
      </c>
      <c r="G9465" t="s">
        <v>299</v>
      </c>
      <c r="H9465" t="s">
        <v>16</v>
      </c>
      <c r="I9465">
        <v>247600</v>
      </c>
      <c r="J9465">
        <v>137840</v>
      </c>
      <c r="K9465">
        <v>109760</v>
      </c>
    </row>
    <row r="9466" spans="1:11" x14ac:dyDescent="0.25">
      <c r="A9466" t="s">
        <v>10496</v>
      </c>
      <c r="B9466" s="1">
        <v>45674</v>
      </c>
      <c r="C9466">
        <v>2</v>
      </c>
      <c r="D9466" t="s">
        <v>33</v>
      </c>
      <c r="E9466" t="s">
        <v>48</v>
      </c>
      <c r="F9466" t="s">
        <v>49</v>
      </c>
      <c r="G9466" t="s">
        <v>206</v>
      </c>
      <c r="H9466" t="s">
        <v>16</v>
      </c>
      <c r="I9466">
        <v>106324</v>
      </c>
      <c r="J9466">
        <v>61290</v>
      </c>
      <c r="K9466">
        <v>45034</v>
      </c>
    </row>
    <row r="9467" spans="1:11" x14ac:dyDescent="0.25">
      <c r="A9467" t="s">
        <v>10497</v>
      </c>
      <c r="B9467" s="1">
        <v>45720</v>
      </c>
      <c r="C9467">
        <v>3</v>
      </c>
      <c r="D9467" t="s">
        <v>33</v>
      </c>
      <c r="E9467" t="s">
        <v>152</v>
      </c>
      <c r="F9467" t="s">
        <v>45</v>
      </c>
      <c r="G9467" t="s">
        <v>1501</v>
      </c>
      <c r="H9467" t="s">
        <v>16</v>
      </c>
      <c r="I9467">
        <v>47846.7</v>
      </c>
      <c r="J9467">
        <v>39264</v>
      </c>
      <c r="K9467">
        <v>13899</v>
      </c>
    </row>
    <row r="9468" spans="1:11" x14ac:dyDescent="0.25">
      <c r="A9468" t="s">
        <v>10498</v>
      </c>
      <c r="B9468" s="1">
        <v>45777</v>
      </c>
      <c r="C9468">
        <v>4</v>
      </c>
      <c r="D9468" t="s">
        <v>28</v>
      </c>
      <c r="E9468" t="s">
        <v>41</v>
      </c>
      <c r="F9468" t="s">
        <v>14</v>
      </c>
      <c r="G9468" t="s">
        <v>1100</v>
      </c>
      <c r="H9468" t="s">
        <v>16</v>
      </c>
      <c r="I9468">
        <v>111036</v>
      </c>
      <c r="J9468">
        <v>87140</v>
      </c>
      <c r="K9468">
        <v>23896</v>
      </c>
    </row>
    <row r="9469" spans="1:11" x14ac:dyDescent="0.25">
      <c r="A9469" t="s">
        <v>10499</v>
      </c>
      <c r="B9469" s="1">
        <v>45860</v>
      </c>
      <c r="C9469">
        <v>2</v>
      </c>
      <c r="D9469" t="s">
        <v>28</v>
      </c>
      <c r="E9469" t="s">
        <v>41</v>
      </c>
      <c r="F9469" t="s">
        <v>14</v>
      </c>
      <c r="G9469" t="s">
        <v>1683</v>
      </c>
      <c r="H9469" t="s">
        <v>58</v>
      </c>
      <c r="I9469">
        <v>55518</v>
      </c>
      <c r="J9469">
        <v>43570</v>
      </c>
      <c r="K9469">
        <v>11948</v>
      </c>
    </row>
    <row r="9470" spans="1:11" x14ac:dyDescent="0.25">
      <c r="A9470" t="s">
        <v>10500</v>
      </c>
      <c r="B9470" s="1">
        <v>45739</v>
      </c>
      <c r="C9470">
        <v>2</v>
      </c>
      <c r="D9470" t="s">
        <v>12</v>
      </c>
      <c r="E9470" t="s">
        <v>48</v>
      </c>
      <c r="F9470" t="s">
        <v>49</v>
      </c>
      <c r="G9470" t="s">
        <v>2121</v>
      </c>
      <c r="H9470" t="s">
        <v>16</v>
      </c>
      <c r="I9470">
        <v>95691.6</v>
      </c>
      <c r="J9470">
        <v>61290</v>
      </c>
      <c r="K9470">
        <v>45034</v>
      </c>
    </row>
    <row r="9471" spans="1:11" x14ac:dyDescent="0.25">
      <c r="A9471" t="s">
        <v>10501</v>
      </c>
      <c r="B9471" s="1">
        <v>45816</v>
      </c>
      <c r="C9471">
        <v>2</v>
      </c>
      <c r="D9471" t="s">
        <v>12</v>
      </c>
      <c r="E9471" t="s">
        <v>44</v>
      </c>
      <c r="F9471" t="s">
        <v>45</v>
      </c>
      <c r="G9471" t="s">
        <v>575</v>
      </c>
      <c r="H9471" t="s">
        <v>16</v>
      </c>
      <c r="I9471">
        <v>66858</v>
      </c>
      <c r="J9471">
        <v>48762</v>
      </c>
      <c r="K9471">
        <v>18096</v>
      </c>
    </row>
    <row r="9472" spans="1:11" x14ac:dyDescent="0.25">
      <c r="A9472" t="s">
        <v>10502</v>
      </c>
      <c r="B9472" s="1">
        <v>45831</v>
      </c>
      <c r="C9472">
        <v>3</v>
      </c>
      <c r="D9472" t="s">
        <v>28</v>
      </c>
      <c r="E9472" t="s">
        <v>111</v>
      </c>
      <c r="F9472" t="s">
        <v>49</v>
      </c>
      <c r="G9472" t="s">
        <v>70</v>
      </c>
      <c r="H9472" t="s">
        <v>21</v>
      </c>
      <c r="I9472">
        <v>135981</v>
      </c>
      <c r="J9472">
        <v>98049</v>
      </c>
      <c r="K9472">
        <v>37932</v>
      </c>
    </row>
    <row r="9473" spans="1:11" x14ac:dyDescent="0.25">
      <c r="A9473" t="s">
        <v>10503</v>
      </c>
      <c r="B9473" s="1">
        <v>45872</v>
      </c>
      <c r="C9473">
        <v>3</v>
      </c>
      <c r="D9473" t="s">
        <v>28</v>
      </c>
      <c r="E9473" t="s">
        <v>34</v>
      </c>
      <c r="F9473" t="s">
        <v>30</v>
      </c>
      <c r="G9473" t="s">
        <v>3047</v>
      </c>
      <c r="H9473" t="s">
        <v>16</v>
      </c>
      <c r="I9473">
        <v>77565</v>
      </c>
      <c r="J9473">
        <v>60549</v>
      </c>
      <c r="K9473">
        <v>17016</v>
      </c>
    </row>
    <row r="9474" spans="1:11" x14ac:dyDescent="0.25">
      <c r="A9474" t="s">
        <v>10504</v>
      </c>
      <c r="B9474" s="1">
        <v>45737</v>
      </c>
      <c r="C9474">
        <v>5</v>
      </c>
      <c r="D9474" t="s">
        <v>18</v>
      </c>
      <c r="E9474" t="s">
        <v>74</v>
      </c>
      <c r="F9474" t="s">
        <v>25</v>
      </c>
      <c r="G9474" t="s">
        <v>2258</v>
      </c>
      <c r="H9474" t="s">
        <v>58</v>
      </c>
      <c r="I9474">
        <v>94130</v>
      </c>
      <c r="J9474">
        <v>73300</v>
      </c>
      <c r="K9474">
        <v>20830</v>
      </c>
    </row>
    <row r="9475" spans="1:11" x14ac:dyDescent="0.25">
      <c r="A9475" t="s">
        <v>10505</v>
      </c>
      <c r="B9475" s="1">
        <v>45778</v>
      </c>
      <c r="C9475">
        <v>3</v>
      </c>
      <c r="D9475" t="s">
        <v>23</v>
      </c>
      <c r="E9475" t="s">
        <v>24</v>
      </c>
      <c r="F9475" t="s">
        <v>25</v>
      </c>
      <c r="G9475" t="s">
        <v>522</v>
      </c>
      <c r="H9475" t="s">
        <v>16</v>
      </c>
      <c r="I9475">
        <v>61431</v>
      </c>
      <c r="J9475">
        <v>31899</v>
      </c>
      <c r="K9475">
        <v>29532</v>
      </c>
    </row>
    <row r="9476" spans="1:11" x14ac:dyDescent="0.25">
      <c r="A9476" t="s">
        <v>10506</v>
      </c>
      <c r="B9476" s="1">
        <v>45716</v>
      </c>
      <c r="C9476">
        <v>3</v>
      </c>
      <c r="D9476" t="s">
        <v>18</v>
      </c>
      <c r="E9476" t="s">
        <v>65</v>
      </c>
      <c r="F9476" t="s">
        <v>49</v>
      </c>
      <c r="G9476" t="s">
        <v>730</v>
      </c>
      <c r="H9476" t="s">
        <v>21</v>
      </c>
      <c r="I9476">
        <v>154017</v>
      </c>
      <c r="J9476">
        <v>81147</v>
      </c>
      <c r="K9476">
        <v>72870</v>
      </c>
    </row>
    <row r="9477" spans="1:11" x14ac:dyDescent="0.25">
      <c r="A9477" t="s">
        <v>10507</v>
      </c>
      <c r="B9477" s="1">
        <v>45881</v>
      </c>
      <c r="C9477">
        <v>4</v>
      </c>
      <c r="D9477" t="s">
        <v>12</v>
      </c>
      <c r="E9477" t="s">
        <v>24</v>
      </c>
      <c r="F9477" t="s">
        <v>25</v>
      </c>
      <c r="G9477" t="s">
        <v>4516</v>
      </c>
      <c r="H9477" t="s">
        <v>16</v>
      </c>
      <c r="I9477">
        <v>108492</v>
      </c>
      <c r="J9477">
        <v>58016</v>
      </c>
      <c r="K9477">
        <v>50476</v>
      </c>
    </row>
    <row r="9478" spans="1:11" x14ac:dyDescent="0.25">
      <c r="A9478" t="s">
        <v>10508</v>
      </c>
      <c r="B9478" s="1">
        <v>45951</v>
      </c>
      <c r="C9478">
        <v>2</v>
      </c>
      <c r="D9478" t="s">
        <v>23</v>
      </c>
      <c r="E9478" t="s">
        <v>101</v>
      </c>
      <c r="F9478" t="s">
        <v>25</v>
      </c>
      <c r="G9478" t="s">
        <v>2095</v>
      </c>
      <c r="H9478" t="s">
        <v>16</v>
      </c>
      <c r="I9478">
        <v>39270</v>
      </c>
      <c r="J9478">
        <v>30924</v>
      </c>
      <c r="K9478">
        <v>8346</v>
      </c>
    </row>
    <row r="9479" spans="1:11" x14ac:dyDescent="0.25">
      <c r="A9479" t="s">
        <v>10509</v>
      </c>
      <c r="B9479" s="1">
        <v>45716</v>
      </c>
      <c r="C9479">
        <v>4</v>
      </c>
      <c r="D9479" t="s">
        <v>28</v>
      </c>
      <c r="E9479" t="s">
        <v>101</v>
      </c>
      <c r="F9479" t="s">
        <v>25</v>
      </c>
      <c r="G9479" t="s">
        <v>807</v>
      </c>
      <c r="H9479" t="s">
        <v>21</v>
      </c>
      <c r="I9479">
        <v>123336</v>
      </c>
      <c r="J9479">
        <v>77208</v>
      </c>
      <c r="K9479">
        <v>46128</v>
      </c>
    </row>
    <row r="9480" spans="1:11" x14ac:dyDescent="0.25">
      <c r="A9480" t="s">
        <v>10510</v>
      </c>
      <c r="B9480" s="1">
        <v>45755</v>
      </c>
      <c r="C9480">
        <v>2</v>
      </c>
      <c r="D9480" t="s">
        <v>23</v>
      </c>
      <c r="E9480" t="s">
        <v>86</v>
      </c>
      <c r="F9480" t="s">
        <v>45</v>
      </c>
      <c r="G9480" t="s">
        <v>37</v>
      </c>
      <c r="H9480" t="s">
        <v>16</v>
      </c>
      <c r="I9480">
        <v>50610</v>
      </c>
      <c r="J9480">
        <v>36368</v>
      </c>
      <c r="K9480">
        <v>14242</v>
      </c>
    </row>
    <row r="9481" spans="1:11" x14ac:dyDescent="0.25">
      <c r="A9481" t="s">
        <v>10511</v>
      </c>
      <c r="B9481" s="1">
        <v>45745</v>
      </c>
      <c r="C9481">
        <v>4</v>
      </c>
      <c r="D9481" t="s">
        <v>12</v>
      </c>
      <c r="E9481" t="s">
        <v>152</v>
      </c>
      <c r="F9481" t="s">
        <v>45</v>
      </c>
      <c r="G9481" t="s">
        <v>431</v>
      </c>
      <c r="H9481" t="s">
        <v>16</v>
      </c>
      <c r="I9481">
        <v>98912</v>
      </c>
      <c r="J9481">
        <v>63304</v>
      </c>
      <c r="K9481">
        <v>35608</v>
      </c>
    </row>
    <row r="9482" spans="1:11" x14ac:dyDescent="0.25">
      <c r="A9482" t="s">
        <v>10512</v>
      </c>
      <c r="B9482" s="1">
        <v>45908</v>
      </c>
      <c r="C9482">
        <v>3</v>
      </c>
      <c r="D9482" t="s">
        <v>18</v>
      </c>
      <c r="E9482" t="s">
        <v>152</v>
      </c>
      <c r="F9482" t="s">
        <v>45</v>
      </c>
      <c r="G9482" t="s">
        <v>1268</v>
      </c>
      <c r="H9482" t="s">
        <v>16</v>
      </c>
      <c r="I9482">
        <v>66765.600000000006</v>
      </c>
      <c r="J9482">
        <v>47478</v>
      </c>
      <c r="K9482">
        <v>26706</v>
      </c>
    </row>
    <row r="9483" spans="1:11" x14ac:dyDescent="0.25">
      <c r="A9483" t="s">
        <v>10513</v>
      </c>
      <c r="B9483" s="1">
        <v>45957</v>
      </c>
      <c r="C9483">
        <v>5</v>
      </c>
      <c r="D9483" t="s">
        <v>12</v>
      </c>
      <c r="E9483" t="s">
        <v>60</v>
      </c>
      <c r="F9483" t="s">
        <v>30</v>
      </c>
      <c r="G9483" t="s">
        <v>1365</v>
      </c>
      <c r="H9483" t="s">
        <v>21</v>
      </c>
      <c r="I9483">
        <v>185240</v>
      </c>
      <c r="J9483">
        <v>135030</v>
      </c>
      <c r="K9483">
        <v>50210</v>
      </c>
    </row>
    <row r="9484" spans="1:11" x14ac:dyDescent="0.25">
      <c r="A9484" t="s">
        <v>10514</v>
      </c>
      <c r="B9484" s="1">
        <v>45854</v>
      </c>
      <c r="C9484">
        <v>1</v>
      </c>
      <c r="D9484" t="s">
        <v>23</v>
      </c>
      <c r="E9484" t="s">
        <v>152</v>
      </c>
      <c r="F9484" t="s">
        <v>45</v>
      </c>
      <c r="G9484" t="s">
        <v>3360</v>
      </c>
      <c r="H9484" t="s">
        <v>21</v>
      </c>
      <c r="I9484">
        <v>43071</v>
      </c>
      <c r="J9484">
        <v>25278</v>
      </c>
      <c r="K9484">
        <v>17793</v>
      </c>
    </row>
    <row r="9485" spans="1:11" x14ac:dyDescent="0.25">
      <c r="A9485" t="s">
        <v>10515</v>
      </c>
      <c r="B9485" s="1">
        <v>45915</v>
      </c>
      <c r="C9485">
        <v>4</v>
      </c>
      <c r="D9485" t="s">
        <v>12</v>
      </c>
      <c r="E9485" t="s">
        <v>104</v>
      </c>
      <c r="F9485" t="s">
        <v>49</v>
      </c>
      <c r="G9485" t="s">
        <v>719</v>
      </c>
      <c r="H9485" t="s">
        <v>16</v>
      </c>
      <c r="I9485">
        <v>197528.4</v>
      </c>
      <c r="J9485">
        <v>151732</v>
      </c>
      <c r="K9485">
        <v>67744</v>
      </c>
    </row>
    <row r="9486" spans="1:11" x14ac:dyDescent="0.25">
      <c r="A9486" t="s">
        <v>10516</v>
      </c>
      <c r="B9486" s="1">
        <v>45698</v>
      </c>
      <c r="C9486">
        <v>5</v>
      </c>
      <c r="D9486" t="s">
        <v>33</v>
      </c>
      <c r="E9486" t="s">
        <v>29</v>
      </c>
      <c r="F9486" t="s">
        <v>30</v>
      </c>
      <c r="G9486" t="s">
        <v>258</v>
      </c>
      <c r="H9486" t="s">
        <v>21</v>
      </c>
      <c r="I9486">
        <v>143395</v>
      </c>
      <c r="J9486">
        <v>110485</v>
      </c>
      <c r="K9486">
        <v>32910</v>
      </c>
    </row>
    <row r="9487" spans="1:11" x14ac:dyDescent="0.25">
      <c r="A9487" t="s">
        <v>10517</v>
      </c>
      <c r="B9487" s="1">
        <v>45758</v>
      </c>
      <c r="C9487">
        <v>4</v>
      </c>
      <c r="D9487" t="s">
        <v>28</v>
      </c>
      <c r="E9487" t="s">
        <v>86</v>
      </c>
      <c r="F9487" t="s">
        <v>45</v>
      </c>
      <c r="G9487" t="s">
        <v>955</v>
      </c>
      <c r="H9487" t="s">
        <v>16</v>
      </c>
      <c r="I9487">
        <v>64716</v>
      </c>
      <c r="J9487">
        <v>44976</v>
      </c>
      <c r="K9487">
        <v>19740</v>
      </c>
    </row>
    <row r="9488" spans="1:11" x14ac:dyDescent="0.25">
      <c r="A9488" t="s">
        <v>10518</v>
      </c>
      <c r="B9488" s="1">
        <v>45942</v>
      </c>
      <c r="C9488">
        <v>3</v>
      </c>
      <c r="D9488" t="s">
        <v>28</v>
      </c>
      <c r="E9488" t="s">
        <v>54</v>
      </c>
      <c r="F9488" t="s">
        <v>25</v>
      </c>
      <c r="G9488" t="s">
        <v>1274</v>
      </c>
      <c r="H9488" t="s">
        <v>16</v>
      </c>
      <c r="I9488">
        <v>147606</v>
      </c>
      <c r="J9488">
        <v>102513</v>
      </c>
      <c r="K9488">
        <v>45093</v>
      </c>
    </row>
    <row r="9489" spans="1:11" x14ac:dyDescent="0.25">
      <c r="A9489" t="s">
        <v>10519</v>
      </c>
      <c r="B9489" s="1">
        <v>45981</v>
      </c>
      <c r="C9489">
        <v>1</v>
      </c>
      <c r="D9489" t="s">
        <v>28</v>
      </c>
      <c r="E9489" t="s">
        <v>41</v>
      </c>
      <c r="F9489" t="s">
        <v>14</v>
      </c>
      <c r="G9489" t="s">
        <v>1817</v>
      </c>
      <c r="H9489" t="s">
        <v>16</v>
      </c>
      <c r="I9489">
        <v>29033.1</v>
      </c>
      <c r="J9489">
        <v>19614</v>
      </c>
      <c r="K9489">
        <v>12645</v>
      </c>
    </row>
    <row r="9490" spans="1:11" x14ac:dyDescent="0.25">
      <c r="A9490" t="s">
        <v>10520</v>
      </c>
      <c r="B9490" s="1">
        <v>45946</v>
      </c>
      <c r="C9490">
        <v>5</v>
      </c>
      <c r="D9490" t="s">
        <v>12</v>
      </c>
      <c r="E9490" t="s">
        <v>13</v>
      </c>
      <c r="F9490" t="s">
        <v>14</v>
      </c>
      <c r="G9490" t="s">
        <v>3773</v>
      </c>
      <c r="H9490" t="s">
        <v>16</v>
      </c>
      <c r="I9490">
        <v>112095</v>
      </c>
      <c r="J9490">
        <v>69670</v>
      </c>
      <c r="K9490">
        <v>42425</v>
      </c>
    </row>
    <row r="9491" spans="1:11" x14ac:dyDescent="0.25">
      <c r="A9491" t="s">
        <v>10521</v>
      </c>
      <c r="B9491" s="1">
        <v>45902</v>
      </c>
      <c r="C9491">
        <v>3</v>
      </c>
      <c r="D9491" t="s">
        <v>23</v>
      </c>
      <c r="E9491" t="s">
        <v>104</v>
      </c>
      <c r="F9491" t="s">
        <v>49</v>
      </c>
      <c r="G9491" t="s">
        <v>232</v>
      </c>
      <c r="H9491" t="s">
        <v>16</v>
      </c>
      <c r="I9491">
        <v>148146.29999999999</v>
      </c>
      <c r="J9491">
        <v>113799</v>
      </c>
      <c r="K9491">
        <v>50808</v>
      </c>
    </row>
    <row r="9492" spans="1:11" x14ac:dyDescent="0.25">
      <c r="A9492" t="s">
        <v>10522</v>
      </c>
      <c r="B9492" s="1">
        <v>45859</v>
      </c>
      <c r="C9492">
        <v>5</v>
      </c>
      <c r="D9492" t="s">
        <v>33</v>
      </c>
      <c r="E9492" t="s">
        <v>104</v>
      </c>
      <c r="F9492" t="s">
        <v>49</v>
      </c>
      <c r="G9492" t="s">
        <v>3161</v>
      </c>
      <c r="H9492" t="s">
        <v>16</v>
      </c>
      <c r="I9492">
        <v>246910.5</v>
      </c>
      <c r="J9492">
        <v>189665</v>
      </c>
      <c r="K9492">
        <v>84680</v>
      </c>
    </row>
    <row r="9493" spans="1:11" x14ac:dyDescent="0.25">
      <c r="A9493" t="s">
        <v>10523</v>
      </c>
      <c r="B9493" s="1">
        <v>45766</v>
      </c>
      <c r="C9493">
        <v>4</v>
      </c>
      <c r="D9493" t="s">
        <v>23</v>
      </c>
      <c r="E9493" t="s">
        <v>104</v>
      </c>
      <c r="F9493" t="s">
        <v>49</v>
      </c>
      <c r="G9493" t="s">
        <v>2855</v>
      </c>
      <c r="H9493" t="s">
        <v>16</v>
      </c>
      <c r="I9493">
        <v>152211.6</v>
      </c>
      <c r="J9493">
        <v>90104</v>
      </c>
      <c r="K9493">
        <v>79020</v>
      </c>
    </row>
    <row r="9494" spans="1:11" x14ac:dyDescent="0.25">
      <c r="A9494" t="s">
        <v>10524</v>
      </c>
      <c r="B9494" s="1">
        <v>45658</v>
      </c>
      <c r="C9494">
        <v>1</v>
      </c>
      <c r="D9494" t="s">
        <v>12</v>
      </c>
      <c r="E9494" t="s">
        <v>44</v>
      </c>
      <c r="F9494" t="s">
        <v>45</v>
      </c>
      <c r="G9494" t="s">
        <v>1761</v>
      </c>
      <c r="H9494" t="s">
        <v>16</v>
      </c>
      <c r="I9494">
        <v>47783</v>
      </c>
      <c r="J9494">
        <v>36455</v>
      </c>
      <c r="K9494">
        <v>11328</v>
      </c>
    </row>
    <row r="9495" spans="1:11" x14ac:dyDescent="0.25">
      <c r="A9495" t="s">
        <v>10525</v>
      </c>
      <c r="B9495" s="1">
        <v>45822</v>
      </c>
      <c r="C9495">
        <v>5</v>
      </c>
      <c r="D9495" t="s">
        <v>18</v>
      </c>
      <c r="E9495" t="s">
        <v>77</v>
      </c>
      <c r="F9495" t="s">
        <v>45</v>
      </c>
      <c r="G9495" t="s">
        <v>167</v>
      </c>
      <c r="H9495" t="s">
        <v>21</v>
      </c>
      <c r="I9495">
        <v>193972.5</v>
      </c>
      <c r="J9495">
        <v>113005</v>
      </c>
      <c r="K9495">
        <v>102520</v>
      </c>
    </row>
    <row r="9496" spans="1:11" x14ac:dyDescent="0.25">
      <c r="A9496" t="s">
        <v>10526</v>
      </c>
      <c r="B9496" s="1">
        <v>45717</v>
      </c>
      <c r="C9496">
        <v>2</v>
      </c>
      <c r="D9496" t="s">
        <v>28</v>
      </c>
      <c r="E9496" t="s">
        <v>77</v>
      </c>
      <c r="F9496" t="s">
        <v>45</v>
      </c>
      <c r="G9496" t="s">
        <v>933</v>
      </c>
      <c r="H9496" t="s">
        <v>16</v>
      </c>
      <c r="I9496">
        <v>86210</v>
      </c>
      <c r="J9496">
        <v>45202</v>
      </c>
      <c r="K9496">
        <v>41008</v>
      </c>
    </row>
    <row r="9497" spans="1:11" x14ac:dyDescent="0.25">
      <c r="A9497" t="s">
        <v>10527</v>
      </c>
      <c r="B9497" s="1">
        <v>45919</v>
      </c>
      <c r="C9497">
        <v>3</v>
      </c>
      <c r="D9497" t="s">
        <v>12</v>
      </c>
      <c r="E9497" t="s">
        <v>101</v>
      </c>
      <c r="F9497" t="s">
        <v>25</v>
      </c>
      <c r="G9497" t="s">
        <v>1145</v>
      </c>
      <c r="H9497" t="s">
        <v>58</v>
      </c>
      <c r="I9497">
        <v>58905</v>
      </c>
      <c r="J9497">
        <v>46386</v>
      </c>
      <c r="K9497">
        <v>12519</v>
      </c>
    </row>
    <row r="9498" spans="1:11" x14ac:dyDescent="0.25">
      <c r="A9498" t="s">
        <v>10528</v>
      </c>
      <c r="B9498" s="1">
        <v>45877</v>
      </c>
      <c r="C9498">
        <v>4</v>
      </c>
      <c r="D9498" t="s">
        <v>12</v>
      </c>
      <c r="E9498" t="s">
        <v>111</v>
      </c>
      <c r="F9498" t="s">
        <v>49</v>
      </c>
      <c r="G9498" t="s">
        <v>1298</v>
      </c>
      <c r="H9498" t="s">
        <v>16</v>
      </c>
      <c r="I9498">
        <v>181308</v>
      </c>
      <c r="J9498">
        <v>130732</v>
      </c>
      <c r="K9498">
        <v>50576</v>
      </c>
    </row>
    <row r="9499" spans="1:11" x14ac:dyDescent="0.25">
      <c r="A9499" t="s">
        <v>10529</v>
      </c>
      <c r="B9499" s="1">
        <v>45697</v>
      </c>
      <c r="C9499">
        <v>1</v>
      </c>
      <c r="D9499" t="s">
        <v>28</v>
      </c>
      <c r="E9499" t="s">
        <v>65</v>
      </c>
      <c r="F9499" t="s">
        <v>49</v>
      </c>
      <c r="G9499" t="s">
        <v>1414</v>
      </c>
      <c r="H9499" t="s">
        <v>21</v>
      </c>
      <c r="I9499">
        <v>22764.6</v>
      </c>
      <c r="J9499">
        <v>15825</v>
      </c>
      <c r="K9499">
        <v>9469</v>
      </c>
    </row>
    <row r="9500" spans="1:11" x14ac:dyDescent="0.25">
      <c r="A9500" t="s">
        <v>10530</v>
      </c>
      <c r="B9500" s="1">
        <v>45928</v>
      </c>
      <c r="C9500">
        <v>1</v>
      </c>
      <c r="D9500" t="s">
        <v>33</v>
      </c>
      <c r="E9500" t="s">
        <v>54</v>
      </c>
      <c r="F9500" t="s">
        <v>25</v>
      </c>
      <c r="G9500" t="s">
        <v>1670</v>
      </c>
      <c r="H9500" t="s">
        <v>58</v>
      </c>
      <c r="I9500">
        <v>21776.400000000001</v>
      </c>
      <c r="J9500">
        <v>18279</v>
      </c>
      <c r="K9500">
        <v>5917</v>
      </c>
    </row>
    <row r="9501" spans="1:11" x14ac:dyDescent="0.25">
      <c r="A9501" t="s">
        <v>10531</v>
      </c>
      <c r="B9501" s="1">
        <v>45925</v>
      </c>
      <c r="C9501">
        <v>2</v>
      </c>
      <c r="D9501" t="s">
        <v>23</v>
      </c>
      <c r="E9501" t="s">
        <v>54</v>
      </c>
      <c r="F9501" t="s">
        <v>25</v>
      </c>
      <c r="G9501" t="s">
        <v>20</v>
      </c>
      <c r="H9501" t="s">
        <v>21</v>
      </c>
      <c r="I9501">
        <v>48392</v>
      </c>
      <c r="J9501">
        <v>36558</v>
      </c>
      <c r="K9501">
        <v>11834</v>
      </c>
    </row>
    <row r="9502" spans="1:11" x14ac:dyDescent="0.25">
      <c r="A9502" t="s">
        <v>10532</v>
      </c>
      <c r="B9502" s="1">
        <v>45793</v>
      </c>
      <c r="C9502">
        <v>4</v>
      </c>
      <c r="D9502" t="s">
        <v>33</v>
      </c>
      <c r="E9502" t="s">
        <v>65</v>
      </c>
      <c r="F9502" t="s">
        <v>49</v>
      </c>
      <c r="G9502" t="s">
        <v>2274</v>
      </c>
      <c r="H9502" t="s">
        <v>21</v>
      </c>
      <c r="I9502">
        <v>189439.2</v>
      </c>
      <c r="J9502">
        <v>121932</v>
      </c>
      <c r="K9502">
        <v>88556</v>
      </c>
    </row>
    <row r="9503" spans="1:11" x14ac:dyDescent="0.25">
      <c r="A9503" t="s">
        <v>10533</v>
      </c>
      <c r="B9503" s="1">
        <v>45815</v>
      </c>
      <c r="C9503">
        <v>2</v>
      </c>
      <c r="D9503" t="s">
        <v>23</v>
      </c>
      <c r="E9503" t="s">
        <v>34</v>
      </c>
      <c r="F9503" t="s">
        <v>30</v>
      </c>
      <c r="G9503" t="s">
        <v>549</v>
      </c>
      <c r="H9503" t="s">
        <v>16</v>
      </c>
      <c r="I9503">
        <v>68748</v>
      </c>
      <c r="J9503">
        <v>43096</v>
      </c>
      <c r="K9503">
        <v>25652</v>
      </c>
    </row>
    <row r="9504" spans="1:11" x14ac:dyDescent="0.25">
      <c r="A9504" t="s">
        <v>10534</v>
      </c>
      <c r="B9504" s="1">
        <v>45734</v>
      </c>
      <c r="C9504">
        <v>5</v>
      </c>
      <c r="D9504" t="s">
        <v>28</v>
      </c>
      <c r="E9504" t="s">
        <v>74</v>
      </c>
      <c r="F9504" t="s">
        <v>25</v>
      </c>
      <c r="G9504" t="s">
        <v>1147</v>
      </c>
      <c r="H9504" t="s">
        <v>16</v>
      </c>
      <c r="I9504">
        <v>260680</v>
      </c>
      <c r="J9504">
        <v>157880</v>
      </c>
      <c r="K9504">
        <v>102800</v>
      </c>
    </row>
    <row r="9505" spans="1:11" x14ac:dyDescent="0.25">
      <c r="A9505" t="s">
        <v>10535</v>
      </c>
      <c r="B9505" s="1">
        <v>45666</v>
      </c>
      <c r="C9505">
        <v>3</v>
      </c>
      <c r="D9505" t="s">
        <v>23</v>
      </c>
      <c r="E9505" t="s">
        <v>111</v>
      </c>
      <c r="F9505" t="s">
        <v>49</v>
      </c>
      <c r="G9505" t="s">
        <v>2329</v>
      </c>
      <c r="H9505" t="s">
        <v>16</v>
      </c>
      <c r="I9505">
        <v>130383</v>
      </c>
      <c r="J9505">
        <v>80016</v>
      </c>
      <c r="K9505">
        <v>50367</v>
      </c>
    </row>
    <row r="9506" spans="1:11" x14ac:dyDescent="0.25">
      <c r="A9506" t="s">
        <v>10536</v>
      </c>
      <c r="B9506" s="1">
        <v>45984</v>
      </c>
      <c r="C9506">
        <v>2</v>
      </c>
      <c r="D9506" t="s">
        <v>33</v>
      </c>
      <c r="E9506" t="s">
        <v>152</v>
      </c>
      <c r="F9506" t="s">
        <v>45</v>
      </c>
      <c r="G9506" t="s">
        <v>1630</v>
      </c>
      <c r="H9506" t="s">
        <v>16</v>
      </c>
      <c r="I9506">
        <v>49456</v>
      </c>
      <c r="J9506">
        <v>31652</v>
      </c>
      <c r="K9506">
        <v>17804</v>
      </c>
    </row>
    <row r="9507" spans="1:11" x14ac:dyDescent="0.25">
      <c r="A9507" t="s">
        <v>10537</v>
      </c>
      <c r="B9507" s="1">
        <v>45722</v>
      </c>
      <c r="C9507">
        <v>1</v>
      </c>
      <c r="D9507" t="s">
        <v>28</v>
      </c>
      <c r="E9507" t="s">
        <v>41</v>
      </c>
      <c r="F9507" t="s">
        <v>14</v>
      </c>
      <c r="G9507" t="s">
        <v>2338</v>
      </c>
      <c r="H9507" t="s">
        <v>21</v>
      </c>
      <c r="I9507">
        <v>36973</v>
      </c>
      <c r="J9507">
        <v>28909</v>
      </c>
      <c r="K9507">
        <v>8064</v>
      </c>
    </row>
    <row r="9508" spans="1:11" x14ac:dyDescent="0.25">
      <c r="A9508" t="s">
        <v>10538</v>
      </c>
      <c r="B9508" s="1">
        <v>45984</v>
      </c>
      <c r="C9508">
        <v>3</v>
      </c>
      <c r="D9508" t="s">
        <v>12</v>
      </c>
      <c r="E9508" t="s">
        <v>77</v>
      </c>
      <c r="F9508" t="s">
        <v>45</v>
      </c>
      <c r="G9508" t="s">
        <v>691</v>
      </c>
      <c r="H9508" t="s">
        <v>16</v>
      </c>
      <c r="I9508">
        <v>129315</v>
      </c>
      <c r="J9508">
        <v>67803</v>
      </c>
      <c r="K9508">
        <v>61512</v>
      </c>
    </row>
    <row r="9509" spans="1:11" x14ac:dyDescent="0.25">
      <c r="A9509" t="s">
        <v>10539</v>
      </c>
      <c r="B9509" s="1">
        <v>45855</v>
      </c>
      <c r="C9509">
        <v>5</v>
      </c>
      <c r="D9509" t="s">
        <v>28</v>
      </c>
      <c r="E9509" t="s">
        <v>74</v>
      </c>
      <c r="F9509" t="s">
        <v>25</v>
      </c>
      <c r="G9509" t="s">
        <v>2667</v>
      </c>
      <c r="H9509" t="s">
        <v>16</v>
      </c>
      <c r="I9509">
        <v>87700</v>
      </c>
      <c r="J9509">
        <v>49030</v>
      </c>
      <c r="K9509">
        <v>38670</v>
      </c>
    </row>
    <row r="9510" spans="1:11" x14ac:dyDescent="0.25">
      <c r="A9510" t="s">
        <v>10540</v>
      </c>
      <c r="B9510" s="1">
        <v>45854</v>
      </c>
      <c r="C9510">
        <v>3</v>
      </c>
      <c r="D9510" t="s">
        <v>23</v>
      </c>
      <c r="E9510" t="s">
        <v>77</v>
      </c>
      <c r="F9510" t="s">
        <v>45</v>
      </c>
      <c r="G9510" t="s">
        <v>3930</v>
      </c>
      <c r="H9510" t="s">
        <v>21</v>
      </c>
      <c r="I9510">
        <v>116383.5</v>
      </c>
      <c r="J9510">
        <v>67803</v>
      </c>
      <c r="K9510">
        <v>61512</v>
      </c>
    </row>
    <row r="9511" spans="1:11" x14ac:dyDescent="0.25">
      <c r="A9511" t="s">
        <v>10541</v>
      </c>
      <c r="B9511" s="1">
        <v>45864</v>
      </c>
      <c r="C9511">
        <v>3</v>
      </c>
      <c r="D9511" t="s">
        <v>18</v>
      </c>
      <c r="E9511" t="s">
        <v>104</v>
      </c>
      <c r="F9511" t="s">
        <v>49</v>
      </c>
      <c r="G9511" t="s">
        <v>2092</v>
      </c>
      <c r="H9511" t="s">
        <v>16</v>
      </c>
      <c r="I9511">
        <v>164607</v>
      </c>
      <c r="J9511">
        <v>113799</v>
      </c>
      <c r="K9511">
        <v>50808</v>
      </c>
    </row>
    <row r="9512" spans="1:11" x14ac:dyDescent="0.25">
      <c r="A9512" t="s">
        <v>10542</v>
      </c>
      <c r="B9512" s="1">
        <v>45678</v>
      </c>
      <c r="C9512">
        <v>2</v>
      </c>
      <c r="D9512" t="s">
        <v>18</v>
      </c>
      <c r="E9512" t="s">
        <v>77</v>
      </c>
      <c r="F9512" t="s">
        <v>45</v>
      </c>
      <c r="G9512" t="s">
        <v>1387</v>
      </c>
      <c r="H9512" t="s">
        <v>16</v>
      </c>
      <c r="I9512">
        <v>61474</v>
      </c>
      <c r="J9512">
        <v>42922</v>
      </c>
      <c r="K9512">
        <v>18552</v>
      </c>
    </row>
    <row r="9513" spans="1:11" x14ac:dyDescent="0.25">
      <c r="A9513" t="s">
        <v>10543</v>
      </c>
      <c r="B9513" s="1">
        <v>45804</v>
      </c>
      <c r="C9513">
        <v>1</v>
      </c>
      <c r="D9513" t="s">
        <v>18</v>
      </c>
      <c r="E9513" t="s">
        <v>111</v>
      </c>
      <c r="F9513" t="s">
        <v>49</v>
      </c>
      <c r="G9513" t="s">
        <v>63</v>
      </c>
      <c r="H9513" t="s">
        <v>21</v>
      </c>
      <c r="I9513">
        <v>43461</v>
      </c>
      <c r="J9513">
        <v>26672</v>
      </c>
      <c r="K9513">
        <v>16789</v>
      </c>
    </row>
    <row r="9514" spans="1:11" x14ac:dyDescent="0.25">
      <c r="A9514" t="s">
        <v>10544</v>
      </c>
      <c r="B9514" s="1">
        <v>45725</v>
      </c>
      <c r="C9514">
        <v>5</v>
      </c>
      <c r="D9514" t="s">
        <v>28</v>
      </c>
      <c r="E9514" t="s">
        <v>74</v>
      </c>
      <c r="F9514" t="s">
        <v>25</v>
      </c>
      <c r="G9514" t="s">
        <v>305</v>
      </c>
      <c r="H9514" t="s">
        <v>21</v>
      </c>
      <c r="I9514">
        <v>94130</v>
      </c>
      <c r="J9514">
        <v>73300</v>
      </c>
      <c r="K9514">
        <v>20830</v>
      </c>
    </row>
    <row r="9515" spans="1:11" x14ac:dyDescent="0.25">
      <c r="A9515" t="s">
        <v>10545</v>
      </c>
      <c r="B9515" s="1">
        <v>45874</v>
      </c>
      <c r="C9515">
        <v>1</v>
      </c>
      <c r="D9515" t="s">
        <v>23</v>
      </c>
      <c r="E9515" t="s">
        <v>44</v>
      </c>
      <c r="F9515" t="s">
        <v>45</v>
      </c>
      <c r="G9515" t="s">
        <v>2079</v>
      </c>
      <c r="H9515" t="s">
        <v>21</v>
      </c>
      <c r="I9515">
        <v>47783</v>
      </c>
      <c r="J9515">
        <v>36455</v>
      </c>
      <c r="K9515">
        <v>11328</v>
      </c>
    </row>
    <row r="9516" spans="1:11" x14ac:dyDescent="0.25">
      <c r="A9516" t="s">
        <v>10546</v>
      </c>
      <c r="B9516" s="1">
        <v>45658</v>
      </c>
      <c r="C9516">
        <v>4</v>
      </c>
      <c r="D9516" t="s">
        <v>28</v>
      </c>
      <c r="E9516" t="s">
        <v>111</v>
      </c>
      <c r="F9516" t="s">
        <v>49</v>
      </c>
      <c r="G9516" t="s">
        <v>3745</v>
      </c>
      <c r="H9516" t="s">
        <v>21</v>
      </c>
      <c r="I9516">
        <v>163177.20000000001</v>
      </c>
      <c r="J9516">
        <v>130732</v>
      </c>
      <c r="K9516">
        <v>50576</v>
      </c>
    </row>
    <row r="9517" spans="1:11" x14ac:dyDescent="0.25">
      <c r="A9517" t="s">
        <v>10547</v>
      </c>
      <c r="B9517" s="1">
        <v>45658</v>
      </c>
      <c r="C9517">
        <v>3</v>
      </c>
      <c r="D9517" t="s">
        <v>12</v>
      </c>
      <c r="E9517" t="s">
        <v>19</v>
      </c>
      <c r="F9517" t="s">
        <v>14</v>
      </c>
      <c r="G9517" t="s">
        <v>447</v>
      </c>
      <c r="H9517" t="s">
        <v>16</v>
      </c>
      <c r="I9517">
        <v>52707</v>
      </c>
      <c r="J9517">
        <v>26727</v>
      </c>
      <c r="K9517">
        <v>25980</v>
      </c>
    </row>
    <row r="9518" spans="1:11" x14ac:dyDescent="0.25">
      <c r="A9518" t="s">
        <v>10548</v>
      </c>
      <c r="B9518" s="1">
        <v>45778</v>
      </c>
      <c r="C9518">
        <v>1</v>
      </c>
      <c r="D9518" t="s">
        <v>18</v>
      </c>
      <c r="E9518" t="s">
        <v>19</v>
      </c>
      <c r="F9518" t="s">
        <v>14</v>
      </c>
      <c r="G9518" t="s">
        <v>105</v>
      </c>
      <c r="H9518" t="s">
        <v>16</v>
      </c>
      <c r="I9518">
        <v>46438</v>
      </c>
      <c r="J9518">
        <v>35034</v>
      </c>
      <c r="K9518">
        <v>11404</v>
      </c>
    </row>
    <row r="9519" spans="1:11" x14ac:dyDescent="0.25">
      <c r="A9519" t="s">
        <v>10549</v>
      </c>
      <c r="B9519" s="1">
        <v>45774</v>
      </c>
      <c r="C9519">
        <v>3</v>
      </c>
      <c r="D9519" t="s">
        <v>28</v>
      </c>
      <c r="E9519" t="s">
        <v>74</v>
      </c>
      <c r="F9519" t="s">
        <v>25</v>
      </c>
      <c r="G9519" t="s">
        <v>1936</v>
      </c>
      <c r="H9519" t="s">
        <v>16</v>
      </c>
      <c r="I9519">
        <v>47358</v>
      </c>
      <c r="J9519">
        <v>29418</v>
      </c>
      <c r="K9519">
        <v>23202</v>
      </c>
    </row>
    <row r="9520" spans="1:11" x14ac:dyDescent="0.25">
      <c r="A9520" t="s">
        <v>10550</v>
      </c>
      <c r="B9520" s="1">
        <v>45824</v>
      </c>
      <c r="C9520">
        <v>2</v>
      </c>
      <c r="D9520" t="s">
        <v>12</v>
      </c>
      <c r="E9520" t="s">
        <v>13</v>
      </c>
      <c r="F9520" t="s">
        <v>14</v>
      </c>
      <c r="G9520" t="s">
        <v>1277</v>
      </c>
      <c r="H9520" t="s">
        <v>21</v>
      </c>
      <c r="I9520">
        <v>44838</v>
      </c>
      <c r="J9520">
        <v>27868</v>
      </c>
      <c r="K9520">
        <v>16970</v>
      </c>
    </row>
    <row r="9521" spans="1:11" x14ac:dyDescent="0.25">
      <c r="A9521" t="s">
        <v>10551</v>
      </c>
      <c r="B9521" s="1">
        <v>45978</v>
      </c>
      <c r="C9521">
        <v>5</v>
      </c>
      <c r="D9521" t="s">
        <v>12</v>
      </c>
      <c r="E9521" t="s">
        <v>60</v>
      </c>
      <c r="F9521" t="s">
        <v>30</v>
      </c>
      <c r="G9521" t="s">
        <v>2940</v>
      </c>
      <c r="H9521" t="s">
        <v>21</v>
      </c>
      <c r="I9521">
        <v>185240</v>
      </c>
      <c r="J9521">
        <v>135030</v>
      </c>
      <c r="K9521">
        <v>50210</v>
      </c>
    </row>
    <row r="9522" spans="1:11" x14ac:dyDescent="0.25">
      <c r="A9522" t="s">
        <v>10552</v>
      </c>
      <c r="B9522" s="1">
        <v>45675</v>
      </c>
      <c r="C9522">
        <v>4</v>
      </c>
      <c r="D9522" t="s">
        <v>33</v>
      </c>
      <c r="E9522" t="s">
        <v>34</v>
      </c>
      <c r="F9522" t="s">
        <v>30</v>
      </c>
      <c r="G9522" t="s">
        <v>1717</v>
      </c>
      <c r="H9522" t="s">
        <v>21</v>
      </c>
      <c r="I9522">
        <v>137496</v>
      </c>
      <c r="J9522">
        <v>86192</v>
      </c>
      <c r="K9522">
        <v>51304</v>
      </c>
    </row>
    <row r="9523" spans="1:11" x14ac:dyDescent="0.25">
      <c r="A9523" t="s">
        <v>10553</v>
      </c>
      <c r="B9523" s="1">
        <v>45683</v>
      </c>
      <c r="C9523">
        <v>3</v>
      </c>
      <c r="D9523" t="s">
        <v>18</v>
      </c>
      <c r="E9523" t="s">
        <v>13</v>
      </c>
      <c r="F9523" t="s">
        <v>14</v>
      </c>
      <c r="G9523" t="s">
        <v>721</v>
      </c>
      <c r="H9523" t="s">
        <v>21</v>
      </c>
      <c r="I9523">
        <v>67257</v>
      </c>
      <c r="J9523">
        <v>41802</v>
      </c>
      <c r="K9523">
        <v>25455</v>
      </c>
    </row>
    <row r="9524" spans="1:11" x14ac:dyDescent="0.25">
      <c r="A9524" t="s">
        <v>10554</v>
      </c>
      <c r="B9524" s="1">
        <v>45904</v>
      </c>
      <c r="C9524">
        <v>4</v>
      </c>
      <c r="D9524" t="s">
        <v>33</v>
      </c>
      <c r="E9524" t="s">
        <v>152</v>
      </c>
      <c r="F9524" t="s">
        <v>45</v>
      </c>
      <c r="G9524" t="s">
        <v>1112</v>
      </c>
      <c r="H9524" t="s">
        <v>16</v>
      </c>
      <c r="I9524">
        <v>98912</v>
      </c>
      <c r="J9524">
        <v>63304</v>
      </c>
      <c r="K9524">
        <v>35608</v>
      </c>
    </row>
    <row r="9525" spans="1:11" x14ac:dyDescent="0.25">
      <c r="A9525" t="s">
        <v>10555</v>
      </c>
      <c r="B9525" s="1">
        <v>45706</v>
      </c>
      <c r="C9525">
        <v>2</v>
      </c>
      <c r="D9525" t="s">
        <v>28</v>
      </c>
      <c r="E9525" t="s">
        <v>48</v>
      </c>
      <c r="F9525" t="s">
        <v>49</v>
      </c>
      <c r="G9525" t="s">
        <v>1128</v>
      </c>
      <c r="H9525" t="s">
        <v>21</v>
      </c>
      <c r="I9525">
        <v>41873.4</v>
      </c>
      <c r="J9525">
        <v>36012</v>
      </c>
      <c r="K9525">
        <v>10514</v>
      </c>
    </row>
    <row r="9526" spans="1:11" x14ac:dyDescent="0.25">
      <c r="A9526" t="s">
        <v>10556</v>
      </c>
      <c r="B9526" s="1">
        <v>45798</v>
      </c>
      <c r="C9526">
        <v>1</v>
      </c>
      <c r="D9526" t="s">
        <v>18</v>
      </c>
      <c r="E9526" t="s">
        <v>86</v>
      </c>
      <c r="F9526" t="s">
        <v>45</v>
      </c>
      <c r="G9526" t="s">
        <v>2174</v>
      </c>
      <c r="H9526" t="s">
        <v>21</v>
      </c>
      <c r="I9526">
        <v>25305</v>
      </c>
      <c r="J9526">
        <v>18184</v>
      </c>
      <c r="K9526">
        <v>7121</v>
      </c>
    </row>
    <row r="9527" spans="1:11" x14ac:dyDescent="0.25">
      <c r="A9527" t="s">
        <v>10557</v>
      </c>
      <c r="B9527" s="1">
        <v>45952</v>
      </c>
      <c r="C9527">
        <v>5</v>
      </c>
      <c r="D9527" t="s">
        <v>23</v>
      </c>
      <c r="E9527" t="s">
        <v>65</v>
      </c>
      <c r="F9527" t="s">
        <v>49</v>
      </c>
      <c r="G9527" t="s">
        <v>389</v>
      </c>
      <c r="H9527" t="s">
        <v>21</v>
      </c>
      <c r="I9527">
        <v>113823</v>
      </c>
      <c r="J9527">
        <v>79125</v>
      </c>
      <c r="K9527">
        <v>47345</v>
      </c>
    </row>
    <row r="9528" spans="1:11" x14ac:dyDescent="0.25">
      <c r="A9528" t="s">
        <v>10558</v>
      </c>
      <c r="B9528" s="1">
        <v>45754</v>
      </c>
      <c r="C9528">
        <v>4</v>
      </c>
      <c r="D9528" t="s">
        <v>33</v>
      </c>
      <c r="E9528" t="s">
        <v>74</v>
      </c>
      <c r="F9528" t="s">
        <v>25</v>
      </c>
      <c r="G9528" t="s">
        <v>889</v>
      </c>
      <c r="H9528" t="s">
        <v>16</v>
      </c>
      <c r="I9528">
        <v>70160</v>
      </c>
      <c r="J9528">
        <v>39224</v>
      </c>
      <c r="K9528">
        <v>30936</v>
      </c>
    </row>
    <row r="9529" spans="1:11" x14ac:dyDescent="0.25">
      <c r="A9529" t="s">
        <v>10559</v>
      </c>
      <c r="B9529" s="1">
        <v>45922</v>
      </c>
      <c r="C9529">
        <v>3</v>
      </c>
      <c r="D9529" t="s">
        <v>33</v>
      </c>
      <c r="E9529" t="s">
        <v>34</v>
      </c>
      <c r="F9529" t="s">
        <v>30</v>
      </c>
      <c r="G9529" t="s">
        <v>1142</v>
      </c>
      <c r="H9529" t="s">
        <v>21</v>
      </c>
      <c r="I9529">
        <v>157869</v>
      </c>
      <c r="J9529">
        <v>122067</v>
      </c>
      <c r="K9529">
        <v>35802</v>
      </c>
    </row>
    <row r="9530" spans="1:11" x14ac:dyDescent="0.25">
      <c r="A9530" t="s">
        <v>10560</v>
      </c>
      <c r="B9530" s="1">
        <v>45862</v>
      </c>
      <c r="C9530">
        <v>5</v>
      </c>
      <c r="D9530" t="s">
        <v>28</v>
      </c>
      <c r="E9530" t="s">
        <v>77</v>
      </c>
      <c r="F9530" t="s">
        <v>45</v>
      </c>
      <c r="G9530" t="s">
        <v>2473</v>
      </c>
      <c r="H9530" t="s">
        <v>16</v>
      </c>
      <c r="I9530">
        <v>215525</v>
      </c>
      <c r="J9530">
        <v>113005</v>
      </c>
      <c r="K9530">
        <v>102520</v>
      </c>
    </row>
    <row r="9531" spans="1:11" x14ac:dyDescent="0.25">
      <c r="A9531" t="s">
        <v>10561</v>
      </c>
      <c r="B9531" s="1">
        <v>45836</v>
      </c>
      <c r="C9531">
        <v>5</v>
      </c>
      <c r="D9531" t="s">
        <v>28</v>
      </c>
      <c r="E9531" t="s">
        <v>54</v>
      </c>
      <c r="F9531" t="s">
        <v>25</v>
      </c>
      <c r="G9531" t="s">
        <v>55</v>
      </c>
      <c r="H9531" t="s">
        <v>21</v>
      </c>
      <c r="I9531">
        <v>255135</v>
      </c>
      <c r="J9531">
        <v>186920</v>
      </c>
      <c r="K9531">
        <v>68215</v>
      </c>
    </row>
    <row r="9532" spans="1:11" x14ac:dyDescent="0.25">
      <c r="A9532" t="s">
        <v>10562</v>
      </c>
      <c r="B9532" s="1">
        <v>45819</v>
      </c>
      <c r="C9532">
        <v>3</v>
      </c>
      <c r="D9532" t="s">
        <v>33</v>
      </c>
      <c r="E9532" t="s">
        <v>74</v>
      </c>
      <c r="F9532" t="s">
        <v>25</v>
      </c>
      <c r="G9532" t="s">
        <v>1097</v>
      </c>
      <c r="H9532" t="s">
        <v>21</v>
      </c>
      <c r="I9532">
        <v>156408</v>
      </c>
      <c r="J9532">
        <v>94728</v>
      </c>
      <c r="K9532">
        <v>61680</v>
      </c>
    </row>
    <row r="9533" spans="1:11" x14ac:dyDescent="0.25">
      <c r="A9533" t="s">
        <v>10563</v>
      </c>
      <c r="B9533" s="1">
        <v>45936</v>
      </c>
      <c r="C9533">
        <v>2</v>
      </c>
      <c r="D9533" t="s">
        <v>23</v>
      </c>
      <c r="E9533" t="s">
        <v>19</v>
      </c>
      <c r="F9533" t="s">
        <v>14</v>
      </c>
      <c r="G9533" t="s">
        <v>2355</v>
      </c>
      <c r="H9533" t="s">
        <v>21</v>
      </c>
      <c r="I9533">
        <v>92876</v>
      </c>
      <c r="J9533">
        <v>70068</v>
      </c>
      <c r="K9533">
        <v>22808</v>
      </c>
    </row>
    <row r="9534" spans="1:11" x14ac:dyDescent="0.25">
      <c r="A9534" t="s">
        <v>10564</v>
      </c>
      <c r="B9534" s="1">
        <v>45757</v>
      </c>
      <c r="C9534">
        <v>4</v>
      </c>
      <c r="D9534" t="s">
        <v>18</v>
      </c>
      <c r="E9534" t="s">
        <v>152</v>
      </c>
      <c r="F9534" t="s">
        <v>45</v>
      </c>
      <c r="G9534" t="s">
        <v>334</v>
      </c>
      <c r="H9534" t="s">
        <v>16</v>
      </c>
      <c r="I9534">
        <v>70884</v>
      </c>
      <c r="J9534">
        <v>52352</v>
      </c>
      <c r="K9534">
        <v>18532</v>
      </c>
    </row>
    <row r="9535" spans="1:11" x14ac:dyDescent="0.25">
      <c r="A9535" t="s">
        <v>10565</v>
      </c>
      <c r="B9535" s="1">
        <v>45832</v>
      </c>
      <c r="C9535">
        <v>4</v>
      </c>
      <c r="D9535" t="s">
        <v>33</v>
      </c>
      <c r="E9535" t="s">
        <v>24</v>
      </c>
      <c r="F9535" t="s">
        <v>25</v>
      </c>
      <c r="G9535" t="s">
        <v>3659</v>
      </c>
      <c r="H9535" t="s">
        <v>16</v>
      </c>
      <c r="I9535">
        <v>108492</v>
      </c>
      <c r="J9535">
        <v>58016</v>
      </c>
      <c r="K9535">
        <v>50476</v>
      </c>
    </row>
    <row r="9536" spans="1:11" x14ac:dyDescent="0.25">
      <c r="A9536" t="s">
        <v>10566</v>
      </c>
      <c r="B9536" s="1">
        <v>45687</v>
      </c>
      <c r="C9536">
        <v>4</v>
      </c>
      <c r="D9536" t="s">
        <v>18</v>
      </c>
      <c r="E9536" t="s">
        <v>41</v>
      </c>
      <c r="F9536" t="s">
        <v>14</v>
      </c>
      <c r="G9536" t="s">
        <v>1193</v>
      </c>
      <c r="H9536" t="s">
        <v>58</v>
      </c>
      <c r="I9536">
        <v>147892</v>
      </c>
      <c r="J9536">
        <v>115636</v>
      </c>
      <c r="K9536">
        <v>32256</v>
      </c>
    </row>
    <row r="9537" spans="1:11" x14ac:dyDescent="0.25">
      <c r="A9537" t="s">
        <v>10567</v>
      </c>
      <c r="B9537" s="1">
        <v>45702</v>
      </c>
      <c r="C9537">
        <v>4</v>
      </c>
      <c r="D9537" t="s">
        <v>23</v>
      </c>
      <c r="E9537" t="s">
        <v>101</v>
      </c>
      <c r="F9537" t="s">
        <v>25</v>
      </c>
      <c r="G9537" t="s">
        <v>1892</v>
      </c>
      <c r="H9537" t="s">
        <v>16</v>
      </c>
      <c r="I9537">
        <v>78540</v>
      </c>
      <c r="J9537">
        <v>61848</v>
      </c>
      <c r="K9537">
        <v>16692</v>
      </c>
    </row>
    <row r="9538" spans="1:11" x14ac:dyDescent="0.25">
      <c r="A9538" t="s">
        <v>10568</v>
      </c>
      <c r="B9538" s="1">
        <v>45991</v>
      </c>
      <c r="C9538">
        <v>3</v>
      </c>
      <c r="D9538" t="s">
        <v>12</v>
      </c>
      <c r="E9538" t="s">
        <v>24</v>
      </c>
      <c r="F9538" t="s">
        <v>25</v>
      </c>
      <c r="G9538" t="s">
        <v>3400</v>
      </c>
      <c r="H9538" t="s">
        <v>16</v>
      </c>
      <c r="I9538">
        <v>61431</v>
      </c>
      <c r="J9538">
        <v>31899</v>
      </c>
      <c r="K9538">
        <v>29532</v>
      </c>
    </row>
    <row r="9539" spans="1:11" x14ac:dyDescent="0.25">
      <c r="A9539" t="s">
        <v>10569</v>
      </c>
      <c r="B9539" s="1">
        <v>45705</v>
      </c>
      <c r="C9539">
        <v>3</v>
      </c>
      <c r="D9539" t="s">
        <v>28</v>
      </c>
      <c r="E9539" t="s">
        <v>24</v>
      </c>
      <c r="F9539" t="s">
        <v>25</v>
      </c>
      <c r="G9539" t="s">
        <v>561</v>
      </c>
      <c r="H9539" t="s">
        <v>16</v>
      </c>
      <c r="I9539">
        <v>55287.9</v>
      </c>
      <c r="J9539">
        <v>31899</v>
      </c>
      <c r="K9539">
        <v>29532</v>
      </c>
    </row>
    <row r="9540" spans="1:11" x14ac:dyDescent="0.25">
      <c r="A9540" t="s">
        <v>10570</v>
      </c>
      <c r="B9540" s="1">
        <v>45720</v>
      </c>
      <c r="C9540">
        <v>2</v>
      </c>
      <c r="D9540" t="s">
        <v>28</v>
      </c>
      <c r="E9540" t="s">
        <v>60</v>
      </c>
      <c r="F9540" t="s">
        <v>30</v>
      </c>
      <c r="G9540" t="s">
        <v>1154</v>
      </c>
      <c r="H9540" t="s">
        <v>21</v>
      </c>
      <c r="I9540">
        <v>89136</v>
      </c>
      <c r="J9540">
        <v>55136</v>
      </c>
      <c r="K9540">
        <v>43904</v>
      </c>
    </row>
    <row r="9541" spans="1:11" x14ac:dyDescent="0.25">
      <c r="A9541" t="s">
        <v>10571</v>
      </c>
      <c r="B9541" s="1">
        <v>45880</v>
      </c>
      <c r="C9541">
        <v>5</v>
      </c>
      <c r="D9541" t="s">
        <v>28</v>
      </c>
      <c r="E9541" t="s">
        <v>48</v>
      </c>
      <c r="F9541" t="s">
        <v>49</v>
      </c>
      <c r="G9541" t="s">
        <v>625</v>
      </c>
      <c r="H9541" t="s">
        <v>21</v>
      </c>
      <c r="I9541">
        <v>265810</v>
      </c>
      <c r="J9541">
        <v>153225</v>
      </c>
      <c r="K9541">
        <v>112585</v>
      </c>
    </row>
    <row r="9542" spans="1:11" x14ac:dyDescent="0.25">
      <c r="A9542" t="s">
        <v>10572</v>
      </c>
      <c r="B9542" s="1">
        <v>45785</v>
      </c>
      <c r="C9542">
        <v>5</v>
      </c>
      <c r="D9542" t="s">
        <v>33</v>
      </c>
      <c r="E9542" t="s">
        <v>60</v>
      </c>
      <c r="F9542" t="s">
        <v>30</v>
      </c>
      <c r="G9542" t="s">
        <v>377</v>
      </c>
      <c r="H9542" t="s">
        <v>16</v>
      </c>
      <c r="I9542">
        <v>247600</v>
      </c>
      <c r="J9542">
        <v>137840</v>
      </c>
      <c r="K9542">
        <v>109760</v>
      </c>
    </row>
    <row r="9543" spans="1:11" x14ac:dyDescent="0.25">
      <c r="A9543" t="s">
        <v>10573</v>
      </c>
      <c r="B9543" s="1">
        <v>45844</v>
      </c>
      <c r="C9543">
        <v>5</v>
      </c>
      <c r="D9543" t="s">
        <v>23</v>
      </c>
      <c r="E9543" t="s">
        <v>60</v>
      </c>
      <c r="F9543" t="s">
        <v>30</v>
      </c>
      <c r="G9543" t="s">
        <v>3231</v>
      </c>
      <c r="H9543" t="s">
        <v>21</v>
      </c>
      <c r="I9543">
        <v>185240</v>
      </c>
      <c r="J9543">
        <v>135030</v>
      </c>
      <c r="K9543">
        <v>50210</v>
      </c>
    </row>
    <row r="9544" spans="1:11" x14ac:dyDescent="0.25">
      <c r="A9544" t="s">
        <v>10574</v>
      </c>
      <c r="B9544" s="1">
        <v>45774</v>
      </c>
      <c r="C9544">
        <v>5</v>
      </c>
      <c r="D9544" t="s">
        <v>18</v>
      </c>
      <c r="E9544" t="s">
        <v>101</v>
      </c>
      <c r="F9544" t="s">
        <v>25</v>
      </c>
      <c r="G9544" t="s">
        <v>1396</v>
      </c>
      <c r="H9544" t="s">
        <v>21</v>
      </c>
      <c r="I9544">
        <v>138753</v>
      </c>
      <c r="J9544">
        <v>96510</v>
      </c>
      <c r="K9544">
        <v>57660</v>
      </c>
    </row>
    <row r="9545" spans="1:11" x14ac:dyDescent="0.25">
      <c r="A9545" t="s">
        <v>10575</v>
      </c>
      <c r="B9545" s="1">
        <v>45668</v>
      </c>
      <c r="C9545">
        <v>2</v>
      </c>
      <c r="D9545" t="s">
        <v>33</v>
      </c>
      <c r="E9545" t="s">
        <v>101</v>
      </c>
      <c r="F9545" t="s">
        <v>25</v>
      </c>
      <c r="G9545" t="s">
        <v>1324</v>
      </c>
      <c r="H9545" t="s">
        <v>58</v>
      </c>
      <c r="I9545">
        <v>61168</v>
      </c>
      <c r="J9545">
        <v>46160</v>
      </c>
      <c r="K9545">
        <v>15008</v>
      </c>
    </row>
    <row r="9546" spans="1:11" x14ac:dyDescent="0.25">
      <c r="A9546" t="s">
        <v>10576</v>
      </c>
      <c r="B9546" s="1">
        <v>45712</v>
      </c>
      <c r="C9546">
        <v>3</v>
      </c>
      <c r="D9546" t="s">
        <v>12</v>
      </c>
      <c r="E9546" t="s">
        <v>19</v>
      </c>
      <c r="F9546" t="s">
        <v>14</v>
      </c>
      <c r="G9546" t="s">
        <v>2534</v>
      </c>
      <c r="H9546" t="s">
        <v>16</v>
      </c>
      <c r="I9546">
        <v>107538</v>
      </c>
      <c r="J9546">
        <v>68631</v>
      </c>
      <c r="K9546">
        <v>38907</v>
      </c>
    </row>
    <row r="9547" spans="1:11" x14ac:dyDescent="0.25">
      <c r="A9547" t="s">
        <v>10577</v>
      </c>
      <c r="B9547" s="1">
        <v>45925</v>
      </c>
      <c r="C9547">
        <v>2</v>
      </c>
      <c r="D9547" t="s">
        <v>23</v>
      </c>
      <c r="E9547" t="s">
        <v>19</v>
      </c>
      <c r="F9547" t="s">
        <v>14</v>
      </c>
      <c r="G9547" t="s">
        <v>407</v>
      </c>
      <c r="H9547" t="s">
        <v>16</v>
      </c>
      <c r="I9547">
        <v>35138</v>
      </c>
      <c r="J9547">
        <v>17818</v>
      </c>
      <c r="K9547">
        <v>17320</v>
      </c>
    </row>
    <row r="9548" spans="1:11" x14ac:dyDescent="0.25">
      <c r="A9548" t="s">
        <v>10578</v>
      </c>
      <c r="B9548" s="1">
        <v>45942</v>
      </c>
      <c r="C9548">
        <v>2</v>
      </c>
      <c r="D9548" t="s">
        <v>23</v>
      </c>
      <c r="E9548" t="s">
        <v>29</v>
      </c>
      <c r="F9548" t="s">
        <v>30</v>
      </c>
      <c r="G9548" t="s">
        <v>55</v>
      </c>
      <c r="H9548" t="s">
        <v>21</v>
      </c>
      <c r="I9548">
        <v>28116</v>
      </c>
      <c r="J9548">
        <v>20940</v>
      </c>
      <c r="K9548">
        <v>10300</v>
      </c>
    </row>
    <row r="9549" spans="1:11" x14ac:dyDescent="0.25">
      <c r="A9549" t="s">
        <v>10579</v>
      </c>
      <c r="B9549" s="1">
        <v>45948</v>
      </c>
      <c r="C9549">
        <v>5</v>
      </c>
      <c r="D9549" t="s">
        <v>12</v>
      </c>
      <c r="E9549" t="s">
        <v>34</v>
      </c>
      <c r="F9549" t="s">
        <v>30</v>
      </c>
      <c r="G9549" t="s">
        <v>1061</v>
      </c>
      <c r="H9549" t="s">
        <v>16</v>
      </c>
      <c r="I9549">
        <v>116347.5</v>
      </c>
      <c r="J9549">
        <v>100915</v>
      </c>
      <c r="K9549">
        <v>28360</v>
      </c>
    </row>
    <row r="9550" spans="1:11" x14ac:dyDescent="0.25">
      <c r="A9550" t="s">
        <v>10580</v>
      </c>
      <c r="B9550" s="1">
        <v>45692</v>
      </c>
      <c r="C9550">
        <v>5</v>
      </c>
      <c r="D9550" t="s">
        <v>28</v>
      </c>
      <c r="E9550" t="s">
        <v>13</v>
      </c>
      <c r="F9550" t="s">
        <v>14</v>
      </c>
      <c r="G9550" t="s">
        <v>2184</v>
      </c>
      <c r="H9550" t="s">
        <v>21</v>
      </c>
      <c r="I9550">
        <v>158020</v>
      </c>
      <c r="J9550">
        <v>126215</v>
      </c>
      <c r="K9550">
        <v>31805</v>
      </c>
    </row>
    <row r="9551" spans="1:11" x14ac:dyDescent="0.25">
      <c r="A9551" t="s">
        <v>10581</v>
      </c>
      <c r="B9551" s="1">
        <v>45831</v>
      </c>
      <c r="C9551">
        <v>1</v>
      </c>
      <c r="D9551" t="s">
        <v>28</v>
      </c>
      <c r="E9551" t="s">
        <v>19</v>
      </c>
      <c r="F9551" t="s">
        <v>14</v>
      </c>
      <c r="G9551" t="s">
        <v>190</v>
      </c>
      <c r="H9551" t="s">
        <v>21</v>
      </c>
      <c r="I9551">
        <v>46438</v>
      </c>
      <c r="J9551">
        <v>35034</v>
      </c>
      <c r="K9551">
        <v>11404</v>
      </c>
    </row>
    <row r="9552" spans="1:11" x14ac:dyDescent="0.25">
      <c r="A9552" t="s">
        <v>10582</v>
      </c>
      <c r="B9552" s="1">
        <v>45804</v>
      </c>
      <c r="C9552">
        <v>4</v>
      </c>
      <c r="D9552" t="s">
        <v>33</v>
      </c>
      <c r="E9552" t="s">
        <v>77</v>
      </c>
      <c r="F9552" t="s">
        <v>45</v>
      </c>
      <c r="G9552" t="s">
        <v>843</v>
      </c>
      <c r="H9552" t="s">
        <v>16</v>
      </c>
      <c r="I9552">
        <v>110653.2</v>
      </c>
      <c r="J9552">
        <v>85844</v>
      </c>
      <c r="K9552">
        <v>37104</v>
      </c>
    </row>
    <row r="9553" spans="1:11" x14ac:dyDescent="0.25">
      <c r="A9553" t="s">
        <v>10583</v>
      </c>
      <c r="B9553" s="1">
        <v>45780</v>
      </c>
      <c r="C9553">
        <v>1</v>
      </c>
      <c r="D9553" t="s">
        <v>12</v>
      </c>
      <c r="E9553" t="s">
        <v>48</v>
      </c>
      <c r="F9553" t="s">
        <v>49</v>
      </c>
      <c r="G9553" t="s">
        <v>1010</v>
      </c>
      <c r="H9553" t="s">
        <v>16</v>
      </c>
      <c r="I9553">
        <v>44688.6</v>
      </c>
      <c r="J9553">
        <v>27364</v>
      </c>
      <c r="K9553">
        <v>22290</v>
      </c>
    </row>
    <row r="9554" spans="1:11" x14ac:dyDescent="0.25">
      <c r="A9554" t="s">
        <v>10584</v>
      </c>
      <c r="B9554" s="1">
        <v>45677</v>
      </c>
      <c r="C9554">
        <v>5</v>
      </c>
      <c r="D9554" t="s">
        <v>33</v>
      </c>
      <c r="E9554" t="s">
        <v>19</v>
      </c>
      <c r="F9554" t="s">
        <v>14</v>
      </c>
      <c r="G9554" t="s">
        <v>1398</v>
      </c>
      <c r="H9554" t="s">
        <v>21</v>
      </c>
      <c r="I9554">
        <v>87845</v>
      </c>
      <c r="J9554">
        <v>44545</v>
      </c>
      <c r="K9554">
        <v>43300</v>
      </c>
    </row>
    <row r="9555" spans="1:11" x14ac:dyDescent="0.25">
      <c r="A9555" t="s">
        <v>10585</v>
      </c>
      <c r="B9555" s="1">
        <v>45713</v>
      </c>
      <c r="C9555">
        <v>3</v>
      </c>
      <c r="D9555" t="s">
        <v>33</v>
      </c>
      <c r="E9555" t="s">
        <v>74</v>
      </c>
      <c r="F9555" t="s">
        <v>25</v>
      </c>
      <c r="G9555" t="s">
        <v>3454</v>
      </c>
      <c r="H9555" t="s">
        <v>16</v>
      </c>
      <c r="I9555">
        <v>56478</v>
      </c>
      <c r="J9555">
        <v>43980</v>
      </c>
      <c r="K9555">
        <v>12498</v>
      </c>
    </row>
    <row r="9556" spans="1:11" x14ac:dyDescent="0.25">
      <c r="A9556" t="s">
        <v>10586</v>
      </c>
      <c r="B9556" s="1">
        <v>45980</v>
      </c>
      <c r="C9556">
        <v>2</v>
      </c>
      <c r="D9556" t="s">
        <v>28</v>
      </c>
      <c r="E9556" t="s">
        <v>44</v>
      </c>
      <c r="F9556" t="s">
        <v>45</v>
      </c>
      <c r="G9556" t="s">
        <v>1801</v>
      </c>
      <c r="H9556" t="s">
        <v>16</v>
      </c>
      <c r="I9556">
        <v>95566</v>
      </c>
      <c r="J9556">
        <v>72910</v>
      </c>
      <c r="K9556">
        <v>22656</v>
      </c>
    </row>
    <row r="9557" spans="1:11" x14ac:dyDescent="0.25">
      <c r="A9557" t="s">
        <v>10587</v>
      </c>
      <c r="B9557" s="1">
        <v>45745</v>
      </c>
      <c r="C9557">
        <v>4</v>
      </c>
      <c r="D9557" t="s">
        <v>23</v>
      </c>
      <c r="E9557" t="s">
        <v>101</v>
      </c>
      <c r="F9557" t="s">
        <v>25</v>
      </c>
      <c r="G9557" t="s">
        <v>782</v>
      </c>
      <c r="H9557" t="s">
        <v>16</v>
      </c>
      <c r="I9557">
        <v>78540</v>
      </c>
      <c r="J9557">
        <v>61848</v>
      </c>
      <c r="K9557">
        <v>16692</v>
      </c>
    </row>
    <row r="9558" spans="1:11" x14ac:dyDescent="0.25">
      <c r="A9558" t="s">
        <v>10588</v>
      </c>
      <c r="B9558" s="1">
        <v>45681</v>
      </c>
      <c r="C9558">
        <v>3</v>
      </c>
      <c r="D9558" t="s">
        <v>28</v>
      </c>
      <c r="E9558" t="s">
        <v>152</v>
      </c>
      <c r="F9558" t="s">
        <v>45</v>
      </c>
      <c r="G9558" t="s">
        <v>1849</v>
      </c>
      <c r="H9558" t="s">
        <v>16</v>
      </c>
      <c r="I9558">
        <v>74184</v>
      </c>
      <c r="J9558">
        <v>47478</v>
      </c>
      <c r="K9558">
        <v>26706</v>
      </c>
    </row>
    <row r="9559" spans="1:11" x14ac:dyDescent="0.25">
      <c r="A9559" t="s">
        <v>10589</v>
      </c>
      <c r="B9559" s="1">
        <v>45675</v>
      </c>
      <c r="C9559">
        <v>1</v>
      </c>
      <c r="D9559" t="s">
        <v>18</v>
      </c>
      <c r="E9559" t="s">
        <v>54</v>
      </c>
      <c r="F9559" t="s">
        <v>25</v>
      </c>
      <c r="G9559" t="s">
        <v>2067</v>
      </c>
      <c r="H9559" t="s">
        <v>21</v>
      </c>
      <c r="I9559">
        <v>24196</v>
      </c>
      <c r="J9559">
        <v>18279</v>
      </c>
      <c r="K9559">
        <v>5917</v>
      </c>
    </row>
    <row r="9560" spans="1:11" x14ac:dyDescent="0.25">
      <c r="A9560" t="s">
        <v>10590</v>
      </c>
      <c r="B9560" s="1">
        <v>45796</v>
      </c>
      <c r="C9560">
        <v>1</v>
      </c>
      <c r="D9560" t="s">
        <v>33</v>
      </c>
      <c r="E9560" t="s">
        <v>77</v>
      </c>
      <c r="F9560" t="s">
        <v>45</v>
      </c>
      <c r="G9560" t="s">
        <v>1823</v>
      </c>
      <c r="H9560" t="s">
        <v>16</v>
      </c>
      <c r="I9560">
        <v>43105</v>
      </c>
      <c r="J9560">
        <v>22601</v>
      </c>
      <c r="K9560">
        <v>20504</v>
      </c>
    </row>
    <row r="9561" spans="1:11" x14ac:dyDescent="0.25">
      <c r="A9561" t="s">
        <v>10591</v>
      </c>
      <c r="B9561" s="1">
        <v>45698</v>
      </c>
      <c r="C9561">
        <v>5</v>
      </c>
      <c r="D9561" t="s">
        <v>23</v>
      </c>
      <c r="E9561" t="s">
        <v>19</v>
      </c>
      <c r="F9561" t="s">
        <v>14</v>
      </c>
      <c r="G9561" t="s">
        <v>1345</v>
      </c>
      <c r="H9561" t="s">
        <v>16</v>
      </c>
      <c r="I9561">
        <v>161307</v>
      </c>
      <c r="J9561">
        <v>114385</v>
      </c>
      <c r="K9561">
        <v>64845</v>
      </c>
    </row>
    <row r="9562" spans="1:11" x14ac:dyDescent="0.25">
      <c r="A9562" t="s">
        <v>10592</v>
      </c>
      <c r="B9562" s="1">
        <v>45915</v>
      </c>
      <c r="C9562">
        <v>4</v>
      </c>
      <c r="D9562" t="s">
        <v>18</v>
      </c>
      <c r="E9562" t="s">
        <v>34</v>
      </c>
      <c r="F9562" t="s">
        <v>30</v>
      </c>
      <c r="G9562" t="s">
        <v>2749</v>
      </c>
      <c r="H9562" t="s">
        <v>16</v>
      </c>
      <c r="I9562">
        <v>137496</v>
      </c>
      <c r="J9562">
        <v>86192</v>
      </c>
      <c r="K9562">
        <v>51304</v>
      </c>
    </row>
    <row r="9563" spans="1:11" x14ac:dyDescent="0.25">
      <c r="A9563" t="s">
        <v>10593</v>
      </c>
      <c r="B9563" s="1">
        <v>45864</v>
      </c>
      <c r="C9563">
        <v>1</v>
      </c>
      <c r="D9563" t="s">
        <v>12</v>
      </c>
      <c r="E9563" t="s">
        <v>60</v>
      </c>
      <c r="F9563" t="s">
        <v>30</v>
      </c>
      <c r="G9563" t="s">
        <v>2039</v>
      </c>
      <c r="H9563" t="s">
        <v>16</v>
      </c>
      <c r="I9563">
        <v>43475.4</v>
      </c>
      <c r="J9563">
        <v>36613</v>
      </c>
      <c r="K9563">
        <v>11693</v>
      </c>
    </row>
    <row r="9564" spans="1:11" x14ac:dyDescent="0.25">
      <c r="A9564" t="s">
        <v>10594</v>
      </c>
      <c r="B9564" s="1">
        <v>45901</v>
      </c>
      <c r="C9564">
        <v>1</v>
      </c>
      <c r="D9564" t="s">
        <v>28</v>
      </c>
      <c r="E9564" t="s">
        <v>152</v>
      </c>
      <c r="F9564" t="s">
        <v>45</v>
      </c>
      <c r="G9564" t="s">
        <v>2749</v>
      </c>
      <c r="H9564" t="s">
        <v>16</v>
      </c>
      <c r="I9564">
        <v>17721</v>
      </c>
      <c r="J9564">
        <v>13088</v>
      </c>
      <c r="K9564">
        <v>4633</v>
      </c>
    </row>
    <row r="9565" spans="1:11" x14ac:dyDescent="0.25">
      <c r="A9565" t="s">
        <v>10595</v>
      </c>
      <c r="B9565" s="1">
        <v>45948</v>
      </c>
      <c r="C9565">
        <v>1</v>
      </c>
      <c r="D9565" t="s">
        <v>23</v>
      </c>
      <c r="E9565" t="s">
        <v>60</v>
      </c>
      <c r="F9565" t="s">
        <v>30</v>
      </c>
      <c r="G9565" t="s">
        <v>410</v>
      </c>
      <c r="H9565" t="s">
        <v>16</v>
      </c>
      <c r="I9565">
        <v>49520</v>
      </c>
      <c r="J9565">
        <v>27568</v>
      </c>
      <c r="K9565">
        <v>21952</v>
      </c>
    </row>
    <row r="9566" spans="1:11" x14ac:dyDescent="0.25">
      <c r="A9566" t="s">
        <v>10596</v>
      </c>
      <c r="B9566" s="1">
        <v>45704</v>
      </c>
      <c r="C9566">
        <v>1</v>
      </c>
      <c r="D9566" t="s">
        <v>23</v>
      </c>
      <c r="E9566" t="s">
        <v>19</v>
      </c>
      <c r="F9566" t="s">
        <v>14</v>
      </c>
      <c r="G9566" t="s">
        <v>212</v>
      </c>
      <c r="H9566" t="s">
        <v>21</v>
      </c>
      <c r="I9566">
        <v>17569</v>
      </c>
      <c r="J9566">
        <v>8909</v>
      </c>
      <c r="K9566">
        <v>8660</v>
      </c>
    </row>
    <row r="9567" spans="1:11" x14ac:dyDescent="0.25">
      <c r="A9567" t="s">
        <v>10597</v>
      </c>
      <c r="B9567" s="1">
        <v>45853</v>
      </c>
      <c r="C9567">
        <v>1</v>
      </c>
      <c r="D9567" t="s">
        <v>33</v>
      </c>
      <c r="E9567" t="s">
        <v>41</v>
      </c>
      <c r="F9567" t="s">
        <v>14</v>
      </c>
      <c r="G9567" t="s">
        <v>2831</v>
      </c>
      <c r="H9567" t="s">
        <v>21</v>
      </c>
      <c r="I9567">
        <v>32259</v>
      </c>
      <c r="J9567">
        <v>19614</v>
      </c>
      <c r="K9567">
        <v>12645</v>
      </c>
    </row>
    <row r="9568" spans="1:11" x14ac:dyDescent="0.25">
      <c r="A9568" t="s">
        <v>10598</v>
      </c>
      <c r="B9568" s="1">
        <v>45775</v>
      </c>
      <c r="C9568">
        <v>2</v>
      </c>
      <c r="D9568" t="s">
        <v>33</v>
      </c>
      <c r="E9568" t="s">
        <v>86</v>
      </c>
      <c r="F9568" t="s">
        <v>45</v>
      </c>
      <c r="G9568" t="s">
        <v>1422</v>
      </c>
      <c r="H9568" t="s">
        <v>16</v>
      </c>
      <c r="I9568">
        <v>86808</v>
      </c>
      <c r="J9568">
        <v>58086</v>
      </c>
      <c r="K9568">
        <v>28722</v>
      </c>
    </row>
    <row r="9569" spans="1:11" x14ac:dyDescent="0.25">
      <c r="A9569" t="s">
        <v>10599</v>
      </c>
      <c r="B9569" s="1">
        <v>45811</v>
      </c>
      <c r="C9569">
        <v>1</v>
      </c>
      <c r="D9569" t="s">
        <v>23</v>
      </c>
      <c r="E9569" t="s">
        <v>24</v>
      </c>
      <c r="F9569" t="s">
        <v>25</v>
      </c>
      <c r="G9569" t="s">
        <v>1073</v>
      </c>
      <c r="H9569" t="s">
        <v>16</v>
      </c>
      <c r="I9569">
        <v>20477</v>
      </c>
      <c r="J9569">
        <v>10633</v>
      </c>
      <c r="K9569">
        <v>9844</v>
      </c>
    </row>
    <row r="9570" spans="1:11" x14ac:dyDescent="0.25">
      <c r="A9570" t="s">
        <v>10600</v>
      </c>
      <c r="B9570" s="1">
        <v>45864</v>
      </c>
      <c r="C9570">
        <v>3</v>
      </c>
      <c r="D9570" t="s">
        <v>23</v>
      </c>
      <c r="E9570" t="s">
        <v>44</v>
      </c>
      <c r="F9570" t="s">
        <v>45</v>
      </c>
      <c r="G9570" t="s">
        <v>336</v>
      </c>
      <c r="H9570" t="s">
        <v>21</v>
      </c>
      <c r="I9570">
        <v>100287</v>
      </c>
      <c r="J9570">
        <v>73143</v>
      </c>
      <c r="K9570">
        <v>27144</v>
      </c>
    </row>
    <row r="9571" spans="1:11" x14ac:dyDescent="0.25">
      <c r="A9571" t="s">
        <v>10601</v>
      </c>
      <c r="B9571" s="1">
        <v>45734</v>
      </c>
      <c r="C9571">
        <v>3</v>
      </c>
      <c r="D9571" t="s">
        <v>33</v>
      </c>
      <c r="E9571" t="s">
        <v>65</v>
      </c>
      <c r="F9571" t="s">
        <v>49</v>
      </c>
      <c r="G9571" t="s">
        <v>2355</v>
      </c>
      <c r="H9571" t="s">
        <v>21</v>
      </c>
      <c r="I9571">
        <v>157866</v>
      </c>
      <c r="J9571">
        <v>91449</v>
      </c>
      <c r="K9571">
        <v>66417</v>
      </c>
    </row>
    <row r="9572" spans="1:11" x14ac:dyDescent="0.25">
      <c r="A9572" t="s">
        <v>10602</v>
      </c>
      <c r="B9572" s="1">
        <v>45775</v>
      </c>
      <c r="C9572">
        <v>4</v>
      </c>
      <c r="D9572" t="s">
        <v>28</v>
      </c>
      <c r="E9572" t="s">
        <v>86</v>
      </c>
      <c r="F9572" t="s">
        <v>45</v>
      </c>
      <c r="G9572" t="s">
        <v>230</v>
      </c>
      <c r="H9572" t="s">
        <v>21</v>
      </c>
      <c r="I9572">
        <v>173616</v>
      </c>
      <c r="J9572">
        <v>116172</v>
      </c>
      <c r="K9572">
        <v>57444</v>
      </c>
    </row>
    <row r="9573" spans="1:11" x14ac:dyDescent="0.25">
      <c r="A9573" t="s">
        <v>10603</v>
      </c>
      <c r="B9573" s="1">
        <v>45988</v>
      </c>
      <c r="C9573">
        <v>5</v>
      </c>
      <c r="D9573" t="s">
        <v>12</v>
      </c>
      <c r="E9573" t="s">
        <v>54</v>
      </c>
      <c r="F9573" t="s">
        <v>25</v>
      </c>
      <c r="G9573" t="s">
        <v>1781</v>
      </c>
      <c r="H9573" t="s">
        <v>21</v>
      </c>
      <c r="I9573">
        <v>120980</v>
      </c>
      <c r="J9573">
        <v>91395</v>
      </c>
      <c r="K9573">
        <v>29585</v>
      </c>
    </row>
    <row r="9574" spans="1:11" x14ac:dyDescent="0.25">
      <c r="A9574" t="s">
        <v>10604</v>
      </c>
      <c r="B9574" s="1">
        <v>45734</v>
      </c>
      <c r="C9574">
        <v>2</v>
      </c>
      <c r="D9574" t="s">
        <v>18</v>
      </c>
      <c r="E9574" t="s">
        <v>101</v>
      </c>
      <c r="F9574" t="s">
        <v>25</v>
      </c>
      <c r="G9574" t="s">
        <v>1851</v>
      </c>
      <c r="H9574" t="s">
        <v>16</v>
      </c>
      <c r="I9574">
        <v>61668</v>
      </c>
      <c r="J9574">
        <v>38604</v>
      </c>
      <c r="K9574">
        <v>23064</v>
      </c>
    </row>
    <row r="9575" spans="1:11" x14ac:dyDescent="0.25">
      <c r="A9575" t="s">
        <v>10605</v>
      </c>
      <c r="B9575" s="1">
        <v>45776</v>
      </c>
      <c r="C9575">
        <v>5</v>
      </c>
      <c r="D9575" t="s">
        <v>12</v>
      </c>
      <c r="E9575" t="s">
        <v>24</v>
      </c>
      <c r="F9575" t="s">
        <v>25</v>
      </c>
      <c r="G9575" t="s">
        <v>37</v>
      </c>
      <c r="H9575" t="s">
        <v>16</v>
      </c>
      <c r="I9575">
        <v>238575</v>
      </c>
      <c r="J9575">
        <v>166250</v>
      </c>
      <c r="K9575">
        <v>72325</v>
      </c>
    </row>
    <row r="9576" spans="1:11" x14ac:dyDescent="0.25">
      <c r="A9576" t="s">
        <v>10606</v>
      </c>
      <c r="B9576" s="1">
        <v>45926</v>
      </c>
      <c r="C9576">
        <v>1</v>
      </c>
      <c r="D9576" t="s">
        <v>28</v>
      </c>
      <c r="E9576" t="s">
        <v>65</v>
      </c>
      <c r="F9576" t="s">
        <v>49</v>
      </c>
      <c r="G9576" t="s">
        <v>942</v>
      </c>
      <c r="H9576" t="s">
        <v>21</v>
      </c>
      <c r="I9576">
        <v>51339</v>
      </c>
      <c r="J9576">
        <v>27049</v>
      </c>
      <c r="K9576">
        <v>24290</v>
      </c>
    </row>
    <row r="9577" spans="1:11" x14ac:dyDescent="0.25">
      <c r="A9577" t="s">
        <v>10607</v>
      </c>
      <c r="B9577" s="1">
        <v>45986</v>
      </c>
      <c r="C9577">
        <v>4</v>
      </c>
      <c r="D9577" t="s">
        <v>12</v>
      </c>
      <c r="E9577" t="s">
        <v>104</v>
      </c>
      <c r="F9577" t="s">
        <v>49</v>
      </c>
      <c r="G9577" t="s">
        <v>1151</v>
      </c>
      <c r="H9577" t="s">
        <v>21</v>
      </c>
      <c r="I9577">
        <v>169124</v>
      </c>
      <c r="J9577">
        <v>90104</v>
      </c>
      <c r="K9577">
        <v>79020</v>
      </c>
    </row>
    <row r="9578" spans="1:11" x14ac:dyDescent="0.25">
      <c r="A9578" t="s">
        <v>10608</v>
      </c>
      <c r="B9578" s="1">
        <v>45872</v>
      </c>
      <c r="C9578">
        <v>5</v>
      </c>
      <c r="D9578" t="s">
        <v>33</v>
      </c>
      <c r="E9578" t="s">
        <v>74</v>
      </c>
      <c r="F9578" t="s">
        <v>25</v>
      </c>
      <c r="G9578" t="s">
        <v>1318</v>
      </c>
      <c r="H9578" t="s">
        <v>16</v>
      </c>
      <c r="I9578">
        <v>84717</v>
      </c>
      <c r="J9578">
        <v>73300</v>
      </c>
      <c r="K9578">
        <v>20830</v>
      </c>
    </row>
    <row r="9579" spans="1:11" x14ac:dyDescent="0.25">
      <c r="A9579" t="s">
        <v>10609</v>
      </c>
      <c r="B9579" s="1">
        <v>45724</v>
      </c>
      <c r="C9579">
        <v>2</v>
      </c>
      <c r="D9579" t="s">
        <v>28</v>
      </c>
      <c r="E9579" t="s">
        <v>41</v>
      </c>
      <c r="F9579" t="s">
        <v>14</v>
      </c>
      <c r="G9579" t="s">
        <v>1753</v>
      </c>
      <c r="H9579" t="s">
        <v>16</v>
      </c>
      <c r="I9579">
        <v>64518</v>
      </c>
      <c r="J9579">
        <v>39228</v>
      </c>
      <c r="K9579">
        <v>25290</v>
      </c>
    </row>
    <row r="9580" spans="1:11" x14ac:dyDescent="0.25">
      <c r="A9580" t="s">
        <v>10610</v>
      </c>
      <c r="B9580" s="1">
        <v>45668</v>
      </c>
      <c r="C9580">
        <v>2</v>
      </c>
      <c r="D9580" t="s">
        <v>18</v>
      </c>
      <c r="E9580" t="s">
        <v>29</v>
      </c>
      <c r="F9580" t="s">
        <v>30</v>
      </c>
      <c r="G9580" t="s">
        <v>1361</v>
      </c>
      <c r="H9580" t="s">
        <v>21</v>
      </c>
      <c r="I9580">
        <v>57358</v>
      </c>
      <c r="J9580">
        <v>44194</v>
      </c>
      <c r="K9580">
        <v>13164</v>
      </c>
    </row>
    <row r="9581" spans="1:11" x14ac:dyDescent="0.25">
      <c r="A9581" t="s">
        <v>10611</v>
      </c>
      <c r="B9581" s="1">
        <v>45850</v>
      </c>
      <c r="C9581">
        <v>4</v>
      </c>
      <c r="D9581" t="s">
        <v>12</v>
      </c>
      <c r="E9581" t="s">
        <v>101</v>
      </c>
      <c r="F9581" t="s">
        <v>25</v>
      </c>
      <c r="G9581" t="s">
        <v>848</v>
      </c>
      <c r="H9581" t="s">
        <v>16</v>
      </c>
      <c r="I9581">
        <v>78540</v>
      </c>
      <c r="J9581">
        <v>61848</v>
      </c>
      <c r="K9581">
        <v>16692</v>
      </c>
    </row>
    <row r="9582" spans="1:11" x14ac:dyDescent="0.25">
      <c r="A9582" t="s">
        <v>10612</v>
      </c>
      <c r="B9582" s="1">
        <v>45709</v>
      </c>
      <c r="C9582">
        <v>3</v>
      </c>
      <c r="D9582" t="s">
        <v>18</v>
      </c>
      <c r="E9582" t="s">
        <v>104</v>
      </c>
      <c r="F9582" t="s">
        <v>49</v>
      </c>
      <c r="G9582" t="s">
        <v>551</v>
      </c>
      <c r="H9582" t="s">
        <v>21</v>
      </c>
      <c r="I9582">
        <v>164607</v>
      </c>
      <c r="J9582">
        <v>113799</v>
      </c>
      <c r="K9582">
        <v>50808</v>
      </c>
    </row>
    <row r="9583" spans="1:11" x14ac:dyDescent="0.25">
      <c r="A9583" t="s">
        <v>10613</v>
      </c>
      <c r="B9583" s="1">
        <v>45775</v>
      </c>
      <c r="C9583">
        <v>3</v>
      </c>
      <c r="D9583" t="s">
        <v>18</v>
      </c>
      <c r="E9583" t="s">
        <v>44</v>
      </c>
      <c r="F9583" t="s">
        <v>45</v>
      </c>
      <c r="G9583" t="s">
        <v>627</v>
      </c>
      <c r="H9583" t="s">
        <v>16</v>
      </c>
      <c r="I9583">
        <v>70988.399999999994</v>
      </c>
      <c r="J9583">
        <v>56877</v>
      </c>
      <c r="K9583">
        <v>21999</v>
      </c>
    </row>
    <row r="9584" spans="1:11" x14ac:dyDescent="0.25">
      <c r="A9584" t="s">
        <v>10614</v>
      </c>
      <c r="B9584" s="1">
        <v>45819</v>
      </c>
      <c r="C9584">
        <v>4</v>
      </c>
      <c r="D9584" t="s">
        <v>12</v>
      </c>
      <c r="E9584" t="s">
        <v>104</v>
      </c>
      <c r="F9584" t="s">
        <v>49</v>
      </c>
      <c r="G9584" t="s">
        <v>4825</v>
      </c>
      <c r="H9584" t="s">
        <v>16</v>
      </c>
      <c r="I9584">
        <v>219476</v>
      </c>
      <c r="J9584">
        <v>151732</v>
      </c>
      <c r="K9584">
        <v>67744</v>
      </c>
    </row>
    <row r="9585" spans="1:11" x14ac:dyDescent="0.25">
      <c r="A9585" t="s">
        <v>10615</v>
      </c>
      <c r="B9585" s="1">
        <v>45936</v>
      </c>
      <c r="C9585">
        <v>3</v>
      </c>
      <c r="D9585" t="s">
        <v>28</v>
      </c>
      <c r="E9585" t="s">
        <v>41</v>
      </c>
      <c r="F9585" t="s">
        <v>14</v>
      </c>
      <c r="G9585" t="s">
        <v>316</v>
      </c>
      <c r="H9585" t="s">
        <v>21</v>
      </c>
      <c r="I9585">
        <v>83277</v>
      </c>
      <c r="J9585">
        <v>65355</v>
      </c>
      <c r="K9585">
        <v>17922</v>
      </c>
    </row>
    <row r="9586" spans="1:11" x14ac:dyDescent="0.25">
      <c r="A9586" t="s">
        <v>10616</v>
      </c>
      <c r="B9586" s="1">
        <v>45777</v>
      </c>
      <c r="C9586">
        <v>4</v>
      </c>
      <c r="D9586" t="s">
        <v>23</v>
      </c>
      <c r="E9586" t="s">
        <v>54</v>
      </c>
      <c r="F9586" t="s">
        <v>25</v>
      </c>
      <c r="G9586" t="s">
        <v>4440</v>
      </c>
      <c r="H9586" t="s">
        <v>21</v>
      </c>
      <c r="I9586">
        <v>196808</v>
      </c>
      <c r="J9586">
        <v>136684</v>
      </c>
      <c r="K9586">
        <v>60124</v>
      </c>
    </row>
    <row r="9587" spans="1:11" x14ac:dyDescent="0.25">
      <c r="A9587" t="s">
        <v>10617</v>
      </c>
      <c r="B9587" s="1">
        <v>45860</v>
      </c>
      <c r="C9587">
        <v>5</v>
      </c>
      <c r="D9587" t="s">
        <v>33</v>
      </c>
      <c r="E9587" t="s">
        <v>152</v>
      </c>
      <c r="F9587" t="s">
        <v>45</v>
      </c>
      <c r="G9587" t="s">
        <v>271</v>
      </c>
      <c r="H9587" t="s">
        <v>16</v>
      </c>
      <c r="I9587">
        <v>88605</v>
      </c>
      <c r="J9587">
        <v>65440</v>
      </c>
      <c r="K9587">
        <v>23165</v>
      </c>
    </row>
    <row r="9588" spans="1:11" x14ac:dyDescent="0.25">
      <c r="A9588" t="s">
        <v>10618</v>
      </c>
      <c r="B9588" s="1">
        <v>45935</v>
      </c>
      <c r="C9588">
        <v>4</v>
      </c>
      <c r="D9588" t="s">
        <v>12</v>
      </c>
      <c r="E9588" t="s">
        <v>29</v>
      </c>
      <c r="F9588" t="s">
        <v>30</v>
      </c>
      <c r="G9588" t="s">
        <v>1033</v>
      </c>
      <c r="H9588" t="s">
        <v>16</v>
      </c>
      <c r="I9588">
        <v>159960</v>
      </c>
      <c r="J9588">
        <v>104452</v>
      </c>
      <c r="K9588">
        <v>55508</v>
      </c>
    </row>
    <row r="9589" spans="1:11" x14ac:dyDescent="0.25">
      <c r="A9589" t="s">
        <v>10619</v>
      </c>
      <c r="B9589" s="1">
        <v>45987</v>
      </c>
      <c r="C9589">
        <v>5</v>
      </c>
      <c r="D9589" t="s">
        <v>12</v>
      </c>
      <c r="E9589" t="s">
        <v>77</v>
      </c>
      <c r="F9589" t="s">
        <v>45</v>
      </c>
      <c r="G9589" t="s">
        <v>2888</v>
      </c>
      <c r="H9589" t="s">
        <v>16</v>
      </c>
      <c r="I9589">
        <v>153685</v>
      </c>
      <c r="J9589">
        <v>107305</v>
      </c>
      <c r="K9589">
        <v>46380</v>
      </c>
    </row>
    <row r="9590" spans="1:11" x14ac:dyDescent="0.25">
      <c r="A9590" t="s">
        <v>10620</v>
      </c>
      <c r="B9590" s="1">
        <v>45862</v>
      </c>
      <c r="C9590">
        <v>2</v>
      </c>
      <c r="D9590" t="s">
        <v>23</v>
      </c>
      <c r="E9590" t="s">
        <v>41</v>
      </c>
      <c r="F9590" t="s">
        <v>14</v>
      </c>
      <c r="G9590" t="s">
        <v>35</v>
      </c>
      <c r="H9590" t="s">
        <v>21</v>
      </c>
      <c r="I9590">
        <v>64518</v>
      </c>
      <c r="J9590">
        <v>39228</v>
      </c>
      <c r="K9590">
        <v>25290</v>
      </c>
    </row>
    <row r="9591" spans="1:11" x14ac:dyDescent="0.25">
      <c r="A9591" t="s">
        <v>10621</v>
      </c>
      <c r="B9591" s="1">
        <v>45876</v>
      </c>
      <c r="C9591">
        <v>5</v>
      </c>
      <c r="D9591" t="s">
        <v>33</v>
      </c>
      <c r="E9591" t="s">
        <v>24</v>
      </c>
      <c r="F9591" t="s">
        <v>25</v>
      </c>
      <c r="G9591" t="s">
        <v>5106</v>
      </c>
      <c r="H9591" t="s">
        <v>16</v>
      </c>
      <c r="I9591">
        <v>238575</v>
      </c>
      <c r="J9591">
        <v>166250</v>
      </c>
      <c r="K9591">
        <v>72325</v>
      </c>
    </row>
    <row r="9592" spans="1:11" x14ac:dyDescent="0.25">
      <c r="A9592" t="s">
        <v>10622</v>
      </c>
      <c r="B9592" s="1">
        <v>45989</v>
      </c>
      <c r="C9592">
        <v>3</v>
      </c>
      <c r="D9592" t="s">
        <v>28</v>
      </c>
      <c r="E9592" t="s">
        <v>19</v>
      </c>
      <c r="F9592" t="s">
        <v>14</v>
      </c>
      <c r="G9592" t="s">
        <v>5861</v>
      </c>
      <c r="H9592" t="s">
        <v>21</v>
      </c>
      <c r="I9592">
        <v>139314</v>
      </c>
      <c r="J9592">
        <v>105102</v>
      </c>
      <c r="K9592">
        <v>34212</v>
      </c>
    </row>
    <row r="9593" spans="1:11" x14ac:dyDescent="0.25">
      <c r="A9593" t="s">
        <v>10623</v>
      </c>
      <c r="B9593" s="1">
        <v>45709</v>
      </c>
      <c r="C9593">
        <v>3</v>
      </c>
      <c r="D9593" t="s">
        <v>18</v>
      </c>
      <c r="E9593" t="s">
        <v>60</v>
      </c>
      <c r="F9593" t="s">
        <v>30</v>
      </c>
      <c r="G9593" t="s">
        <v>3180</v>
      </c>
      <c r="H9593" t="s">
        <v>21</v>
      </c>
      <c r="I9593">
        <v>148560</v>
      </c>
      <c r="J9593">
        <v>82704</v>
      </c>
      <c r="K9593">
        <v>65856</v>
      </c>
    </row>
    <row r="9594" spans="1:11" x14ac:dyDescent="0.25">
      <c r="A9594" t="s">
        <v>10624</v>
      </c>
      <c r="B9594" s="1">
        <v>45747</v>
      </c>
      <c r="C9594">
        <v>5</v>
      </c>
      <c r="D9594" t="s">
        <v>33</v>
      </c>
      <c r="E9594" t="s">
        <v>54</v>
      </c>
      <c r="F9594" t="s">
        <v>25</v>
      </c>
      <c r="G9594" t="s">
        <v>1018</v>
      </c>
      <c r="H9594" t="s">
        <v>21</v>
      </c>
      <c r="I9594">
        <v>229621.5</v>
      </c>
      <c r="J9594">
        <v>186920</v>
      </c>
      <c r="K9594">
        <v>68215</v>
      </c>
    </row>
    <row r="9595" spans="1:11" x14ac:dyDescent="0.25">
      <c r="A9595" t="s">
        <v>10625</v>
      </c>
      <c r="B9595" s="1">
        <v>45908</v>
      </c>
      <c r="C9595">
        <v>1</v>
      </c>
      <c r="D9595" t="s">
        <v>28</v>
      </c>
      <c r="E9595" t="s">
        <v>24</v>
      </c>
      <c r="F9595" t="s">
        <v>25</v>
      </c>
      <c r="G9595" t="s">
        <v>6473</v>
      </c>
      <c r="H9595" t="s">
        <v>21</v>
      </c>
      <c r="I9595">
        <v>27123</v>
      </c>
      <c r="J9595">
        <v>14504</v>
      </c>
      <c r="K9595">
        <v>12619</v>
      </c>
    </row>
    <row r="9596" spans="1:11" x14ac:dyDescent="0.25">
      <c r="A9596" t="s">
        <v>10626</v>
      </c>
      <c r="B9596" s="1">
        <v>45816</v>
      </c>
      <c r="C9596">
        <v>2</v>
      </c>
      <c r="D9596" t="s">
        <v>33</v>
      </c>
      <c r="E9596" t="s">
        <v>44</v>
      </c>
      <c r="F9596" t="s">
        <v>45</v>
      </c>
      <c r="G9596" t="s">
        <v>1166</v>
      </c>
      <c r="H9596" t="s">
        <v>16</v>
      </c>
      <c r="I9596">
        <v>66858</v>
      </c>
      <c r="J9596">
        <v>48762</v>
      </c>
      <c r="K9596">
        <v>18096</v>
      </c>
    </row>
    <row r="9597" spans="1:11" x14ac:dyDescent="0.25">
      <c r="A9597" t="s">
        <v>10627</v>
      </c>
      <c r="B9597" s="1">
        <v>45903</v>
      </c>
      <c r="C9597">
        <v>3</v>
      </c>
      <c r="D9597" t="s">
        <v>18</v>
      </c>
      <c r="E9597" t="s">
        <v>24</v>
      </c>
      <c r="F9597" t="s">
        <v>25</v>
      </c>
      <c r="G9597" t="s">
        <v>675</v>
      </c>
      <c r="H9597" t="s">
        <v>21</v>
      </c>
      <c r="I9597">
        <v>128830.5</v>
      </c>
      <c r="J9597">
        <v>99750</v>
      </c>
      <c r="K9597">
        <v>43395</v>
      </c>
    </row>
    <row r="9598" spans="1:11" x14ac:dyDescent="0.25">
      <c r="A9598" t="s">
        <v>10628</v>
      </c>
      <c r="B9598" s="1">
        <v>45814</v>
      </c>
      <c r="C9598">
        <v>1</v>
      </c>
      <c r="D9598" t="s">
        <v>23</v>
      </c>
      <c r="E9598" t="s">
        <v>74</v>
      </c>
      <c r="F9598" t="s">
        <v>25</v>
      </c>
      <c r="G9598" t="s">
        <v>1333</v>
      </c>
      <c r="H9598" t="s">
        <v>16</v>
      </c>
      <c r="I9598">
        <v>17540</v>
      </c>
      <c r="J9598">
        <v>9806</v>
      </c>
      <c r="K9598">
        <v>7734</v>
      </c>
    </row>
    <row r="9599" spans="1:11" x14ac:dyDescent="0.25">
      <c r="A9599" t="s">
        <v>10629</v>
      </c>
      <c r="B9599" s="1">
        <v>45762</v>
      </c>
      <c r="C9599">
        <v>4</v>
      </c>
      <c r="D9599" t="s">
        <v>12</v>
      </c>
      <c r="E9599" t="s">
        <v>24</v>
      </c>
      <c r="F9599" t="s">
        <v>25</v>
      </c>
      <c r="G9599" t="s">
        <v>1230</v>
      </c>
      <c r="H9599" t="s">
        <v>16</v>
      </c>
      <c r="I9599">
        <v>190860</v>
      </c>
      <c r="J9599">
        <v>133000</v>
      </c>
      <c r="K9599">
        <v>57860</v>
      </c>
    </row>
    <row r="9600" spans="1:11" x14ac:dyDescent="0.25">
      <c r="A9600" t="s">
        <v>10630</v>
      </c>
      <c r="B9600" s="1">
        <v>45723</v>
      </c>
      <c r="C9600">
        <v>4</v>
      </c>
      <c r="D9600" t="s">
        <v>12</v>
      </c>
      <c r="E9600" t="s">
        <v>13</v>
      </c>
      <c r="F9600" t="s">
        <v>14</v>
      </c>
      <c r="G9600" t="s">
        <v>3231</v>
      </c>
      <c r="H9600" t="s">
        <v>21</v>
      </c>
      <c r="I9600">
        <v>126416</v>
      </c>
      <c r="J9600">
        <v>100972</v>
      </c>
      <c r="K9600">
        <v>25444</v>
      </c>
    </row>
    <row r="9601" spans="1:11" x14ac:dyDescent="0.25">
      <c r="A9601" t="s">
        <v>10631</v>
      </c>
      <c r="B9601" s="1">
        <v>45801</v>
      </c>
      <c r="C9601">
        <v>3</v>
      </c>
      <c r="D9601" t="s">
        <v>18</v>
      </c>
      <c r="E9601" t="s">
        <v>48</v>
      </c>
      <c r="F9601" t="s">
        <v>49</v>
      </c>
      <c r="G9601" t="s">
        <v>2749</v>
      </c>
      <c r="H9601" t="s">
        <v>16</v>
      </c>
      <c r="I9601">
        <v>159486</v>
      </c>
      <c r="J9601">
        <v>91935</v>
      </c>
      <c r="K9601">
        <v>67551</v>
      </c>
    </row>
    <row r="9602" spans="1:11" x14ac:dyDescent="0.25">
      <c r="A9602" t="s">
        <v>10632</v>
      </c>
      <c r="B9602" s="1">
        <v>45777</v>
      </c>
      <c r="C9602">
        <v>4</v>
      </c>
      <c r="D9602" t="s">
        <v>23</v>
      </c>
      <c r="E9602" t="s">
        <v>19</v>
      </c>
      <c r="F9602" t="s">
        <v>14</v>
      </c>
      <c r="G9602" t="s">
        <v>3095</v>
      </c>
      <c r="H9602" t="s">
        <v>21</v>
      </c>
      <c r="I9602">
        <v>185752</v>
      </c>
      <c r="J9602">
        <v>140136</v>
      </c>
      <c r="K9602">
        <v>45616</v>
      </c>
    </row>
    <row r="9603" spans="1:11" x14ac:dyDescent="0.25">
      <c r="A9603" t="s">
        <v>10633</v>
      </c>
      <c r="B9603" s="1">
        <v>45774</v>
      </c>
      <c r="C9603">
        <v>1</v>
      </c>
      <c r="D9603" t="s">
        <v>12</v>
      </c>
      <c r="E9603" t="s">
        <v>13</v>
      </c>
      <c r="F9603" t="s">
        <v>14</v>
      </c>
      <c r="G9603" t="s">
        <v>142</v>
      </c>
      <c r="H9603" t="s">
        <v>16</v>
      </c>
      <c r="I9603">
        <v>22419</v>
      </c>
      <c r="J9603">
        <v>13934</v>
      </c>
      <c r="K9603">
        <v>8485</v>
      </c>
    </row>
    <row r="9604" spans="1:11" x14ac:dyDescent="0.25">
      <c r="A9604" t="s">
        <v>10634</v>
      </c>
      <c r="B9604" s="1">
        <v>45936</v>
      </c>
      <c r="C9604">
        <v>3</v>
      </c>
      <c r="D9604" t="s">
        <v>18</v>
      </c>
      <c r="E9604" t="s">
        <v>54</v>
      </c>
      <c r="F9604" t="s">
        <v>25</v>
      </c>
      <c r="G9604" t="s">
        <v>188</v>
      </c>
      <c r="H9604" t="s">
        <v>16</v>
      </c>
      <c r="I9604">
        <v>147606</v>
      </c>
      <c r="J9604">
        <v>102513</v>
      </c>
      <c r="K9604">
        <v>45093</v>
      </c>
    </row>
    <row r="9605" spans="1:11" x14ac:dyDescent="0.25">
      <c r="A9605" t="s">
        <v>10635</v>
      </c>
      <c r="B9605" s="1">
        <v>45807</v>
      </c>
      <c r="C9605">
        <v>5</v>
      </c>
      <c r="D9605" t="s">
        <v>12</v>
      </c>
      <c r="E9605" t="s">
        <v>29</v>
      </c>
      <c r="F9605" t="s">
        <v>30</v>
      </c>
      <c r="G9605" t="s">
        <v>1719</v>
      </c>
      <c r="H9605" t="s">
        <v>21</v>
      </c>
      <c r="I9605">
        <v>143395</v>
      </c>
      <c r="J9605">
        <v>110485</v>
      </c>
      <c r="K9605">
        <v>32910</v>
      </c>
    </row>
    <row r="9606" spans="1:11" x14ac:dyDescent="0.25">
      <c r="A9606" t="s">
        <v>10636</v>
      </c>
      <c r="B9606" s="1">
        <v>45694</v>
      </c>
      <c r="C9606">
        <v>1</v>
      </c>
      <c r="D9606" t="s">
        <v>28</v>
      </c>
      <c r="E9606" t="s">
        <v>101</v>
      </c>
      <c r="F9606" t="s">
        <v>25</v>
      </c>
      <c r="G9606" t="s">
        <v>144</v>
      </c>
      <c r="H9606" t="s">
        <v>16</v>
      </c>
      <c r="I9606">
        <v>27525.599999999999</v>
      </c>
      <c r="J9606">
        <v>23080</v>
      </c>
      <c r="K9606">
        <v>7504</v>
      </c>
    </row>
    <row r="9607" spans="1:11" x14ac:dyDescent="0.25">
      <c r="A9607" t="s">
        <v>10637</v>
      </c>
      <c r="B9607" s="1">
        <v>45934</v>
      </c>
      <c r="C9607">
        <v>1</v>
      </c>
      <c r="D9607" t="s">
        <v>28</v>
      </c>
      <c r="E9607" t="s">
        <v>101</v>
      </c>
      <c r="F9607" t="s">
        <v>25</v>
      </c>
      <c r="G9607" t="s">
        <v>1215</v>
      </c>
      <c r="H9607" t="s">
        <v>21</v>
      </c>
      <c r="I9607">
        <v>30834</v>
      </c>
      <c r="J9607">
        <v>19302</v>
      </c>
      <c r="K9607">
        <v>11532</v>
      </c>
    </row>
    <row r="9608" spans="1:11" x14ac:dyDescent="0.25">
      <c r="A9608" t="s">
        <v>10638</v>
      </c>
      <c r="B9608" s="1">
        <v>45979</v>
      </c>
      <c r="C9608">
        <v>1</v>
      </c>
      <c r="D9608" t="s">
        <v>12</v>
      </c>
      <c r="E9608" t="s">
        <v>54</v>
      </c>
      <c r="F9608" t="s">
        <v>25</v>
      </c>
      <c r="G9608" t="s">
        <v>836</v>
      </c>
      <c r="H9608" t="s">
        <v>16</v>
      </c>
      <c r="I9608">
        <v>49202</v>
      </c>
      <c r="J9608">
        <v>34171</v>
      </c>
      <c r="K9608">
        <v>15031</v>
      </c>
    </row>
    <row r="9609" spans="1:11" x14ac:dyDescent="0.25">
      <c r="A9609" t="s">
        <v>10639</v>
      </c>
      <c r="B9609" s="1">
        <v>45785</v>
      </c>
      <c r="C9609">
        <v>5</v>
      </c>
      <c r="D9609" t="s">
        <v>12</v>
      </c>
      <c r="E9609" t="s">
        <v>77</v>
      </c>
      <c r="F9609" t="s">
        <v>45</v>
      </c>
      <c r="G9609" t="s">
        <v>326</v>
      </c>
      <c r="H9609" t="s">
        <v>21</v>
      </c>
      <c r="I9609">
        <v>153685</v>
      </c>
      <c r="J9609">
        <v>107305</v>
      </c>
      <c r="K9609">
        <v>46380</v>
      </c>
    </row>
    <row r="9610" spans="1:11" x14ac:dyDescent="0.25">
      <c r="A9610" t="s">
        <v>10640</v>
      </c>
      <c r="B9610" s="1">
        <v>45759</v>
      </c>
      <c r="C9610">
        <v>5</v>
      </c>
      <c r="D9610" t="s">
        <v>12</v>
      </c>
      <c r="E9610" t="s">
        <v>74</v>
      </c>
      <c r="F9610" t="s">
        <v>25</v>
      </c>
      <c r="G9610" t="s">
        <v>978</v>
      </c>
      <c r="H9610" t="s">
        <v>16</v>
      </c>
      <c r="I9610">
        <v>94130</v>
      </c>
      <c r="J9610">
        <v>73300</v>
      </c>
      <c r="K9610">
        <v>20830</v>
      </c>
    </row>
    <row r="9611" spans="1:11" x14ac:dyDescent="0.25">
      <c r="A9611" t="s">
        <v>10641</v>
      </c>
      <c r="B9611" s="1">
        <v>45720</v>
      </c>
      <c r="C9611">
        <v>5</v>
      </c>
      <c r="D9611" t="s">
        <v>12</v>
      </c>
      <c r="E9611" t="s">
        <v>152</v>
      </c>
      <c r="F9611" t="s">
        <v>45</v>
      </c>
      <c r="G9611" t="s">
        <v>1605</v>
      </c>
      <c r="H9611" t="s">
        <v>16</v>
      </c>
      <c r="I9611">
        <v>88605</v>
      </c>
      <c r="J9611">
        <v>65440</v>
      </c>
      <c r="K9611">
        <v>23165</v>
      </c>
    </row>
    <row r="9612" spans="1:11" x14ac:dyDescent="0.25">
      <c r="A9612" t="s">
        <v>10642</v>
      </c>
      <c r="B9612" s="1">
        <v>45803</v>
      </c>
      <c r="C9612">
        <v>2</v>
      </c>
      <c r="D9612" t="s">
        <v>12</v>
      </c>
      <c r="E9612" t="s">
        <v>41</v>
      </c>
      <c r="F9612" t="s">
        <v>14</v>
      </c>
      <c r="G9612" t="s">
        <v>1213</v>
      </c>
      <c r="H9612" t="s">
        <v>16</v>
      </c>
      <c r="I9612">
        <v>73946</v>
      </c>
      <c r="J9612">
        <v>57818</v>
      </c>
      <c r="K9612">
        <v>16128</v>
      </c>
    </row>
    <row r="9613" spans="1:11" x14ac:dyDescent="0.25">
      <c r="A9613" t="s">
        <v>10643</v>
      </c>
      <c r="B9613" s="1">
        <v>45850</v>
      </c>
      <c r="C9613">
        <v>4</v>
      </c>
      <c r="D9613" t="s">
        <v>23</v>
      </c>
      <c r="E9613" t="s">
        <v>24</v>
      </c>
      <c r="F9613" t="s">
        <v>25</v>
      </c>
      <c r="G9613" t="s">
        <v>391</v>
      </c>
      <c r="H9613" t="s">
        <v>16</v>
      </c>
      <c r="I9613">
        <v>108492</v>
      </c>
      <c r="J9613">
        <v>58016</v>
      </c>
      <c r="K9613">
        <v>50476</v>
      </c>
    </row>
    <row r="9614" spans="1:11" x14ac:dyDescent="0.25">
      <c r="A9614" t="s">
        <v>10644</v>
      </c>
      <c r="B9614" s="1">
        <v>45892</v>
      </c>
      <c r="C9614">
        <v>2</v>
      </c>
      <c r="D9614" t="s">
        <v>23</v>
      </c>
      <c r="E9614" t="s">
        <v>104</v>
      </c>
      <c r="F9614" t="s">
        <v>49</v>
      </c>
      <c r="G9614" t="s">
        <v>1054</v>
      </c>
      <c r="H9614" t="s">
        <v>16</v>
      </c>
      <c r="I9614">
        <v>84562</v>
      </c>
      <c r="J9614">
        <v>45052</v>
      </c>
      <c r="K9614">
        <v>39510</v>
      </c>
    </row>
    <row r="9615" spans="1:11" x14ac:dyDescent="0.25">
      <c r="A9615" t="s">
        <v>10645</v>
      </c>
      <c r="B9615" s="1">
        <v>45812</v>
      </c>
      <c r="C9615">
        <v>5</v>
      </c>
      <c r="D9615" t="s">
        <v>28</v>
      </c>
      <c r="E9615" t="s">
        <v>29</v>
      </c>
      <c r="F9615" t="s">
        <v>30</v>
      </c>
      <c r="G9615" t="s">
        <v>2893</v>
      </c>
      <c r="H9615" t="s">
        <v>21</v>
      </c>
      <c r="I9615">
        <v>78100</v>
      </c>
      <c r="J9615">
        <v>52350</v>
      </c>
      <c r="K9615">
        <v>25750</v>
      </c>
    </row>
    <row r="9616" spans="1:11" x14ac:dyDescent="0.25">
      <c r="A9616" t="s">
        <v>10646</v>
      </c>
      <c r="B9616" s="1">
        <v>45818</v>
      </c>
      <c r="C9616">
        <v>5</v>
      </c>
      <c r="D9616" t="s">
        <v>28</v>
      </c>
      <c r="E9616" t="s">
        <v>24</v>
      </c>
      <c r="F9616" t="s">
        <v>25</v>
      </c>
      <c r="G9616" t="s">
        <v>322</v>
      </c>
      <c r="H9616" t="s">
        <v>58</v>
      </c>
      <c r="I9616">
        <v>135615</v>
      </c>
      <c r="J9616">
        <v>72520</v>
      </c>
      <c r="K9616">
        <v>63095</v>
      </c>
    </row>
    <row r="9617" spans="1:11" x14ac:dyDescent="0.25">
      <c r="A9617" t="s">
        <v>10647</v>
      </c>
      <c r="B9617" s="1">
        <v>45836</v>
      </c>
      <c r="C9617">
        <v>5</v>
      </c>
      <c r="D9617" t="s">
        <v>23</v>
      </c>
      <c r="E9617" t="s">
        <v>77</v>
      </c>
      <c r="F9617" t="s">
        <v>45</v>
      </c>
      <c r="G9617" t="s">
        <v>3052</v>
      </c>
      <c r="H9617" t="s">
        <v>16</v>
      </c>
      <c r="I9617">
        <v>215525</v>
      </c>
      <c r="J9617">
        <v>113005</v>
      </c>
      <c r="K9617">
        <v>102520</v>
      </c>
    </row>
    <row r="9618" spans="1:11" x14ac:dyDescent="0.25">
      <c r="A9618" t="s">
        <v>10648</v>
      </c>
      <c r="B9618" s="1">
        <v>45972</v>
      </c>
      <c r="C9618">
        <v>4</v>
      </c>
      <c r="D9618" t="s">
        <v>23</v>
      </c>
      <c r="E9618" t="s">
        <v>111</v>
      </c>
      <c r="F9618" t="s">
        <v>49</v>
      </c>
      <c r="G9618" t="s">
        <v>2689</v>
      </c>
      <c r="H9618" t="s">
        <v>16</v>
      </c>
      <c r="I9618">
        <v>181308</v>
      </c>
      <c r="J9618">
        <v>130732</v>
      </c>
      <c r="K9618">
        <v>50576</v>
      </c>
    </row>
    <row r="9619" spans="1:11" x14ac:dyDescent="0.25">
      <c r="A9619" t="s">
        <v>10649</v>
      </c>
      <c r="B9619" s="1">
        <v>45753</v>
      </c>
      <c r="C9619">
        <v>2</v>
      </c>
      <c r="D9619" t="s">
        <v>28</v>
      </c>
      <c r="E9619" t="s">
        <v>101</v>
      </c>
      <c r="F9619" t="s">
        <v>25</v>
      </c>
      <c r="G9619" t="s">
        <v>320</v>
      </c>
      <c r="H9619" t="s">
        <v>16</v>
      </c>
      <c r="I9619">
        <v>39270</v>
      </c>
      <c r="J9619">
        <v>30924</v>
      </c>
      <c r="K9619">
        <v>8346</v>
      </c>
    </row>
    <row r="9620" spans="1:11" x14ac:dyDescent="0.25">
      <c r="A9620" t="s">
        <v>10650</v>
      </c>
      <c r="B9620" s="1">
        <v>45716</v>
      </c>
      <c r="C9620">
        <v>5</v>
      </c>
      <c r="D9620" t="s">
        <v>12</v>
      </c>
      <c r="E9620" t="s">
        <v>41</v>
      </c>
      <c r="F9620" t="s">
        <v>14</v>
      </c>
      <c r="G9620" t="s">
        <v>161</v>
      </c>
      <c r="H9620" t="s">
        <v>16</v>
      </c>
      <c r="I9620">
        <v>161295</v>
      </c>
      <c r="J9620">
        <v>98070</v>
      </c>
      <c r="K9620">
        <v>63225</v>
      </c>
    </row>
    <row r="9621" spans="1:11" x14ac:dyDescent="0.25">
      <c r="A9621" t="s">
        <v>10651</v>
      </c>
      <c r="B9621" s="1">
        <v>45989</v>
      </c>
      <c r="C9621">
        <v>2</v>
      </c>
      <c r="D9621" t="s">
        <v>18</v>
      </c>
      <c r="E9621" t="s">
        <v>54</v>
      </c>
      <c r="F9621" t="s">
        <v>25</v>
      </c>
      <c r="G9621" t="s">
        <v>2247</v>
      </c>
      <c r="H9621" t="s">
        <v>21</v>
      </c>
      <c r="I9621">
        <v>102054</v>
      </c>
      <c r="J9621">
        <v>74768</v>
      </c>
      <c r="K9621">
        <v>27286</v>
      </c>
    </row>
    <row r="9622" spans="1:11" x14ac:dyDescent="0.25">
      <c r="A9622" t="s">
        <v>10652</v>
      </c>
      <c r="B9622" s="1">
        <v>45800</v>
      </c>
      <c r="C9622">
        <v>1</v>
      </c>
      <c r="D9622" t="s">
        <v>33</v>
      </c>
      <c r="E9622" t="s">
        <v>86</v>
      </c>
      <c r="F9622" t="s">
        <v>45</v>
      </c>
      <c r="G9622" t="s">
        <v>2934</v>
      </c>
      <c r="H9622" t="s">
        <v>58</v>
      </c>
      <c r="I9622">
        <v>43404</v>
      </c>
      <c r="J9622">
        <v>29043</v>
      </c>
      <c r="K9622">
        <v>14361</v>
      </c>
    </row>
    <row r="9623" spans="1:11" x14ac:dyDescent="0.25">
      <c r="A9623" t="s">
        <v>10653</v>
      </c>
      <c r="B9623" s="1">
        <v>45739</v>
      </c>
      <c r="C9623">
        <v>1</v>
      </c>
      <c r="D9623" t="s">
        <v>18</v>
      </c>
      <c r="E9623" t="s">
        <v>65</v>
      </c>
      <c r="F9623" t="s">
        <v>49</v>
      </c>
      <c r="G9623" t="s">
        <v>469</v>
      </c>
      <c r="H9623" t="s">
        <v>16</v>
      </c>
      <c r="I9623">
        <v>46205.1</v>
      </c>
      <c r="J9623">
        <v>27049</v>
      </c>
      <c r="K9623">
        <v>24290</v>
      </c>
    </row>
    <row r="9624" spans="1:11" x14ac:dyDescent="0.25">
      <c r="A9624" t="s">
        <v>10654</v>
      </c>
      <c r="B9624" s="1">
        <v>45675</v>
      </c>
      <c r="C9624">
        <v>4</v>
      </c>
      <c r="D9624" t="s">
        <v>23</v>
      </c>
      <c r="E9624" t="s">
        <v>34</v>
      </c>
      <c r="F9624" t="s">
        <v>30</v>
      </c>
      <c r="G9624" t="s">
        <v>418</v>
      </c>
      <c r="H9624" t="s">
        <v>16</v>
      </c>
      <c r="I9624">
        <v>103420</v>
      </c>
      <c r="J9624">
        <v>80732</v>
      </c>
      <c r="K9624">
        <v>22688</v>
      </c>
    </row>
    <row r="9625" spans="1:11" x14ac:dyDescent="0.25">
      <c r="A9625" t="s">
        <v>10655</v>
      </c>
      <c r="B9625" s="1">
        <v>45927</v>
      </c>
      <c r="C9625">
        <v>1</v>
      </c>
      <c r="D9625" t="s">
        <v>33</v>
      </c>
      <c r="E9625" t="s">
        <v>24</v>
      </c>
      <c r="F9625" t="s">
        <v>25</v>
      </c>
      <c r="G9625" t="s">
        <v>4035</v>
      </c>
      <c r="H9625" t="s">
        <v>16</v>
      </c>
      <c r="I9625">
        <v>27123</v>
      </c>
      <c r="J9625">
        <v>14504</v>
      </c>
      <c r="K9625">
        <v>12619</v>
      </c>
    </row>
    <row r="9626" spans="1:11" x14ac:dyDescent="0.25">
      <c r="A9626" t="s">
        <v>10656</v>
      </c>
      <c r="B9626" s="1">
        <v>45848</v>
      </c>
      <c r="C9626">
        <v>2</v>
      </c>
      <c r="D9626" t="s">
        <v>28</v>
      </c>
      <c r="E9626" t="s">
        <v>152</v>
      </c>
      <c r="F9626" t="s">
        <v>45</v>
      </c>
      <c r="G9626" t="s">
        <v>1137</v>
      </c>
      <c r="H9626" t="s">
        <v>16</v>
      </c>
      <c r="I9626">
        <v>77527.8</v>
      </c>
      <c r="J9626">
        <v>50556</v>
      </c>
      <c r="K9626">
        <v>35586</v>
      </c>
    </row>
    <row r="9627" spans="1:11" x14ac:dyDescent="0.25">
      <c r="A9627" t="s">
        <v>10657</v>
      </c>
      <c r="B9627" s="1">
        <v>45923</v>
      </c>
      <c r="C9627">
        <v>1</v>
      </c>
      <c r="D9627" t="s">
        <v>23</v>
      </c>
      <c r="E9627" t="s">
        <v>101</v>
      </c>
      <c r="F9627" t="s">
        <v>25</v>
      </c>
      <c r="G9627" t="s">
        <v>281</v>
      </c>
      <c r="H9627" t="s">
        <v>16</v>
      </c>
      <c r="I9627">
        <v>30834</v>
      </c>
      <c r="J9627">
        <v>19302</v>
      </c>
      <c r="K9627">
        <v>11532</v>
      </c>
    </row>
    <row r="9628" spans="1:11" x14ac:dyDescent="0.25">
      <c r="A9628" t="s">
        <v>10658</v>
      </c>
      <c r="B9628" s="1">
        <v>45751</v>
      </c>
      <c r="C9628">
        <v>3</v>
      </c>
      <c r="D9628" t="s">
        <v>18</v>
      </c>
      <c r="E9628" t="s">
        <v>19</v>
      </c>
      <c r="F9628" t="s">
        <v>14</v>
      </c>
      <c r="G9628" t="s">
        <v>508</v>
      </c>
      <c r="H9628" t="s">
        <v>21</v>
      </c>
      <c r="I9628">
        <v>107538</v>
      </c>
      <c r="J9628">
        <v>68631</v>
      </c>
      <c r="K9628">
        <v>38907</v>
      </c>
    </row>
    <row r="9629" spans="1:11" x14ac:dyDescent="0.25">
      <c r="A9629" t="s">
        <v>10659</v>
      </c>
      <c r="B9629" s="1">
        <v>45780</v>
      </c>
      <c r="C9629">
        <v>2</v>
      </c>
      <c r="D9629" t="s">
        <v>33</v>
      </c>
      <c r="E9629" t="s">
        <v>104</v>
      </c>
      <c r="F9629" t="s">
        <v>49</v>
      </c>
      <c r="G9629" t="s">
        <v>838</v>
      </c>
      <c r="H9629" t="s">
        <v>58</v>
      </c>
      <c r="I9629">
        <v>84562</v>
      </c>
      <c r="J9629">
        <v>45052</v>
      </c>
      <c r="K9629">
        <v>39510</v>
      </c>
    </row>
    <row r="9630" spans="1:11" x14ac:dyDescent="0.25">
      <c r="A9630" t="s">
        <v>10660</v>
      </c>
      <c r="B9630" s="1">
        <v>45887</v>
      </c>
      <c r="C9630">
        <v>5</v>
      </c>
      <c r="D9630" t="s">
        <v>18</v>
      </c>
      <c r="E9630" t="s">
        <v>65</v>
      </c>
      <c r="F9630" t="s">
        <v>49</v>
      </c>
      <c r="G9630" t="s">
        <v>1257</v>
      </c>
      <c r="H9630" t="s">
        <v>16</v>
      </c>
      <c r="I9630">
        <v>113823</v>
      </c>
      <c r="J9630">
        <v>79125</v>
      </c>
      <c r="K9630">
        <v>47345</v>
      </c>
    </row>
    <row r="9631" spans="1:11" x14ac:dyDescent="0.25">
      <c r="A9631" t="s">
        <v>10661</v>
      </c>
      <c r="B9631" s="1">
        <v>45668</v>
      </c>
      <c r="C9631">
        <v>4</v>
      </c>
      <c r="D9631" t="s">
        <v>12</v>
      </c>
      <c r="E9631" t="s">
        <v>19</v>
      </c>
      <c r="F9631" t="s">
        <v>14</v>
      </c>
      <c r="G9631" t="s">
        <v>611</v>
      </c>
      <c r="H9631" t="s">
        <v>16</v>
      </c>
      <c r="I9631">
        <v>185752</v>
      </c>
      <c r="J9631">
        <v>140136</v>
      </c>
      <c r="K9631">
        <v>45616</v>
      </c>
    </row>
    <row r="9632" spans="1:11" x14ac:dyDescent="0.25">
      <c r="A9632" t="s">
        <v>10662</v>
      </c>
      <c r="B9632" s="1">
        <v>45768</v>
      </c>
      <c r="C9632">
        <v>2</v>
      </c>
      <c r="D9632" t="s">
        <v>18</v>
      </c>
      <c r="E9632" t="s">
        <v>104</v>
      </c>
      <c r="F9632" t="s">
        <v>49</v>
      </c>
      <c r="G9632" t="s">
        <v>893</v>
      </c>
      <c r="H9632" t="s">
        <v>21</v>
      </c>
      <c r="I9632">
        <v>84562</v>
      </c>
      <c r="J9632">
        <v>45052</v>
      </c>
      <c r="K9632">
        <v>39510</v>
      </c>
    </row>
    <row r="9633" spans="1:11" x14ac:dyDescent="0.25">
      <c r="A9633" t="s">
        <v>10663</v>
      </c>
      <c r="B9633" s="1">
        <v>45844</v>
      </c>
      <c r="C9633">
        <v>2</v>
      </c>
      <c r="D9633" t="s">
        <v>18</v>
      </c>
      <c r="E9633" t="s">
        <v>34</v>
      </c>
      <c r="F9633" t="s">
        <v>30</v>
      </c>
      <c r="G9633" t="s">
        <v>72</v>
      </c>
      <c r="H9633" t="s">
        <v>21</v>
      </c>
      <c r="I9633">
        <v>105246</v>
      </c>
      <c r="J9633">
        <v>81378</v>
      </c>
      <c r="K9633">
        <v>23868</v>
      </c>
    </row>
    <row r="9634" spans="1:11" x14ac:dyDescent="0.25">
      <c r="A9634" t="s">
        <v>10664</v>
      </c>
      <c r="B9634" s="1">
        <v>45947</v>
      </c>
      <c r="C9634">
        <v>5</v>
      </c>
      <c r="D9634" t="s">
        <v>33</v>
      </c>
      <c r="E9634" t="s">
        <v>19</v>
      </c>
      <c r="F9634" t="s">
        <v>14</v>
      </c>
      <c r="G9634" t="s">
        <v>263</v>
      </c>
      <c r="H9634" t="s">
        <v>21</v>
      </c>
      <c r="I9634">
        <v>87845</v>
      </c>
      <c r="J9634">
        <v>44545</v>
      </c>
      <c r="K9634">
        <v>43300</v>
      </c>
    </row>
    <row r="9635" spans="1:11" x14ac:dyDescent="0.25">
      <c r="A9635" t="s">
        <v>10665</v>
      </c>
      <c r="B9635" s="1">
        <v>45941</v>
      </c>
      <c r="C9635">
        <v>1</v>
      </c>
      <c r="D9635" t="s">
        <v>33</v>
      </c>
      <c r="E9635" t="s">
        <v>60</v>
      </c>
      <c r="F9635" t="s">
        <v>30</v>
      </c>
      <c r="G9635" t="s">
        <v>1040</v>
      </c>
      <c r="H9635" t="s">
        <v>21</v>
      </c>
      <c r="I9635">
        <v>43475.4</v>
      </c>
      <c r="J9635">
        <v>36613</v>
      </c>
      <c r="K9635">
        <v>11693</v>
      </c>
    </row>
    <row r="9636" spans="1:11" x14ac:dyDescent="0.25">
      <c r="A9636" t="s">
        <v>10666</v>
      </c>
      <c r="B9636" s="1">
        <v>45954</v>
      </c>
      <c r="C9636">
        <v>4</v>
      </c>
      <c r="D9636" t="s">
        <v>12</v>
      </c>
      <c r="E9636" t="s">
        <v>54</v>
      </c>
      <c r="F9636" t="s">
        <v>25</v>
      </c>
      <c r="G9636" t="s">
        <v>1655</v>
      </c>
      <c r="H9636" t="s">
        <v>16</v>
      </c>
      <c r="I9636">
        <v>196808</v>
      </c>
      <c r="J9636">
        <v>136684</v>
      </c>
      <c r="K9636">
        <v>60124</v>
      </c>
    </row>
    <row r="9637" spans="1:11" x14ac:dyDescent="0.25">
      <c r="A9637" t="s">
        <v>10667</v>
      </c>
      <c r="B9637" s="1">
        <v>45756</v>
      </c>
      <c r="C9637">
        <v>5</v>
      </c>
      <c r="D9637" t="s">
        <v>33</v>
      </c>
      <c r="E9637" t="s">
        <v>41</v>
      </c>
      <c r="F9637" t="s">
        <v>14</v>
      </c>
      <c r="G9637" t="s">
        <v>435</v>
      </c>
      <c r="H9637" t="s">
        <v>21</v>
      </c>
      <c r="I9637">
        <v>184865</v>
      </c>
      <c r="J9637">
        <v>144545</v>
      </c>
      <c r="K9637">
        <v>40320</v>
      </c>
    </row>
    <row r="9638" spans="1:11" x14ac:dyDescent="0.25">
      <c r="A9638" t="s">
        <v>10668</v>
      </c>
      <c r="B9638" s="1">
        <v>45932</v>
      </c>
      <c r="C9638">
        <v>5</v>
      </c>
      <c r="D9638" t="s">
        <v>33</v>
      </c>
      <c r="E9638" t="s">
        <v>74</v>
      </c>
      <c r="F9638" t="s">
        <v>25</v>
      </c>
      <c r="G9638" t="s">
        <v>1470</v>
      </c>
      <c r="H9638" t="s">
        <v>16</v>
      </c>
      <c r="I9638">
        <v>84717</v>
      </c>
      <c r="J9638">
        <v>73300</v>
      </c>
      <c r="K9638">
        <v>20830</v>
      </c>
    </row>
    <row r="9639" spans="1:11" x14ac:dyDescent="0.25">
      <c r="A9639" t="s">
        <v>10669</v>
      </c>
      <c r="B9639" s="1">
        <v>45770</v>
      </c>
      <c r="C9639">
        <v>5</v>
      </c>
      <c r="D9639" t="s">
        <v>28</v>
      </c>
      <c r="E9639" t="s">
        <v>44</v>
      </c>
      <c r="F9639" t="s">
        <v>45</v>
      </c>
      <c r="G9639" t="s">
        <v>2711</v>
      </c>
      <c r="H9639" t="s">
        <v>16</v>
      </c>
      <c r="I9639">
        <v>167145</v>
      </c>
      <c r="J9639">
        <v>121905</v>
      </c>
      <c r="K9639">
        <v>45240</v>
      </c>
    </row>
    <row r="9640" spans="1:11" x14ac:dyDescent="0.25">
      <c r="A9640" t="s">
        <v>10670</v>
      </c>
      <c r="B9640" s="1">
        <v>45971</v>
      </c>
      <c r="C9640">
        <v>5</v>
      </c>
      <c r="D9640" t="s">
        <v>28</v>
      </c>
      <c r="E9640" t="s">
        <v>86</v>
      </c>
      <c r="F9640" t="s">
        <v>45</v>
      </c>
      <c r="G9640" t="s">
        <v>1255</v>
      </c>
      <c r="H9640" t="s">
        <v>21</v>
      </c>
      <c r="I9640">
        <v>217020</v>
      </c>
      <c r="J9640">
        <v>145215</v>
      </c>
      <c r="K9640">
        <v>71805</v>
      </c>
    </row>
    <row r="9641" spans="1:11" x14ac:dyDescent="0.25">
      <c r="A9641" t="s">
        <v>10671</v>
      </c>
      <c r="B9641" s="1">
        <v>45660</v>
      </c>
      <c r="C9641">
        <v>1</v>
      </c>
      <c r="D9641" t="s">
        <v>28</v>
      </c>
      <c r="E9641" t="s">
        <v>86</v>
      </c>
      <c r="F9641" t="s">
        <v>45</v>
      </c>
      <c r="G9641" t="s">
        <v>1729</v>
      </c>
      <c r="H9641" t="s">
        <v>21</v>
      </c>
      <c r="I9641">
        <v>16179</v>
      </c>
      <c r="J9641">
        <v>11244</v>
      </c>
      <c r="K9641">
        <v>4935</v>
      </c>
    </row>
    <row r="9642" spans="1:11" x14ac:dyDescent="0.25">
      <c r="A9642" t="s">
        <v>10672</v>
      </c>
      <c r="B9642" s="1">
        <v>45929</v>
      </c>
      <c r="C9642">
        <v>5</v>
      </c>
      <c r="D9642" t="s">
        <v>12</v>
      </c>
      <c r="E9642" t="s">
        <v>13</v>
      </c>
      <c r="F9642" t="s">
        <v>14</v>
      </c>
      <c r="G9642" t="s">
        <v>942</v>
      </c>
      <c r="H9642" t="s">
        <v>21</v>
      </c>
      <c r="I9642">
        <v>112095</v>
      </c>
      <c r="J9642">
        <v>69670</v>
      </c>
      <c r="K9642">
        <v>42425</v>
      </c>
    </row>
    <row r="9643" spans="1:11" x14ac:dyDescent="0.25">
      <c r="A9643" t="s">
        <v>10673</v>
      </c>
      <c r="B9643" s="1">
        <v>45840</v>
      </c>
      <c r="C9643">
        <v>1</v>
      </c>
      <c r="D9643" t="s">
        <v>33</v>
      </c>
      <c r="E9643" t="s">
        <v>41</v>
      </c>
      <c r="F9643" t="s">
        <v>14</v>
      </c>
      <c r="G9643" t="s">
        <v>2123</v>
      </c>
      <c r="H9643" t="s">
        <v>21</v>
      </c>
      <c r="I9643">
        <v>36973</v>
      </c>
      <c r="J9643">
        <v>28909</v>
      </c>
      <c r="K9643">
        <v>8064</v>
      </c>
    </row>
    <row r="9644" spans="1:11" x14ac:dyDescent="0.25">
      <c r="A9644" t="s">
        <v>10674</v>
      </c>
      <c r="B9644" s="1">
        <v>45913</v>
      </c>
      <c r="C9644">
        <v>2</v>
      </c>
      <c r="D9644" t="s">
        <v>12</v>
      </c>
      <c r="E9644" t="s">
        <v>152</v>
      </c>
      <c r="F9644" t="s">
        <v>45</v>
      </c>
      <c r="G9644" t="s">
        <v>2327</v>
      </c>
      <c r="H9644" t="s">
        <v>16</v>
      </c>
      <c r="I9644">
        <v>49456</v>
      </c>
      <c r="J9644">
        <v>31652</v>
      </c>
      <c r="K9644">
        <v>17804</v>
      </c>
    </row>
    <row r="9645" spans="1:11" x14ac:dyDescent="0.25">
      <c r="A9645" t="s">
        <v>10675</v>
      </c>
      <c r="B9645" s="1">
        <v>45779</v>
      </c>
      <c r="C9645">
        <v>3</v>
      </c>
      <c r="D9645" t="s">
        <v>18</v>
      </c>
      <c r="E9645" t="s">
        <v>34</v>
      </c>
      <c r="F9645" t="s">
        <v>30</v>
      </c>
      <c r="G9645" t="s">
        <v>3368</v>
      </c>
      <c r="H9645" t="s">
        <v>16</v>
      </c>
      <c r="I9645">
        <v>77565</v>
      </c>
      <c r="J9645">
        <v>60549</v>
      </c>
      <c r="K9645">
        <v>17016</v>
      </c>
    </row>
    <row r="9646" spans="1:11" x14ac:dyDescent="0.25">
      <c r="A9646" t="s">
        <v>10676</v>
      </c>
      <c r="B9646" s="1">
        <v>45969</v>
      </c>
      <c r="C9646">
        <v>3</v>
      </c>
      <c r="D9646" t="s">
        <v>12</v>
      </c>
      <c r="E9646" t="s">
        <v>48</v>
      </c>
      <c r="F9646" t="s">
        <v>49</v>
      </c>
      <c r="G9646" t="s">
        <v>522</v>
      </c>
      <c r="H9646" t="s">
        <v>16</v>
      </c>
      <c r="I9646">
        <v>159486</v>
      </c>
      <c r="J9646">
        <v>91935</v>
      </c>
      <c r="K9646">
        <v>67551</v>
      </c>
    </row>
    <row r="9647" spans="1:11" x14ac:dyDescent="0.25">
      <c r="A9647" t="s">
        <v>10677</v>
      </c>
      <c r="B9647" s="1">
        <v>45861</v>
      </c>
      <c r="C9647">
        <v>4</v>
      </c>
      <c r="D9647" t="s">
        <v>28</v>
      </c>
      <c r="E9647" t="s">
        <v>19</v>
      </c>
      <c r="F9647" t="s">
        <v>14</v>
      </c>
      <c r="G9647" t="s">
        <v>338</v>
      </c>
      <c r="H9647" t="s">
        <v>16</v>
      </c>
      <c r="I9647">
        <v>185752</v>
      </c>
      <c r="J9647">
        <v>140136</v>
      </c>
      <c r="K9647">
        <v>45616</v>
      </c>
    </row>
    <row r="9648" spans="1:11" x14ac:dyDescent="0.25">
      <c r="A9648" t="s">
        <v>10678</v>
      </c>
      <c r="B9648" s="1">
        <v>45913</v>
      </c>
      <c r="C9648">
        <v>4</v>
      </c>
      <c r="D9648" t="s">
        <v>18</v>
      </c>
      <c r="E9648" t="s">
        <v>86</v>
      </c>
      <c r="F9648" t="s">
        <v>45</v>
      </c>
      <c r="G9648" t="s">
        <v>1173</v>
      </c>
      <c r="H9648" t="s">
        <v>58</v>
      </c>
      <c r="I9648">
        <v>64716</v>
      </c>
      <c r="J9648">
        <v>44976</v>
      </c>
      <c r="K9648">
        <v>19740</v>
      </c>
    </row>
    <row r="9649" spans="1:11" x14ac:dyDescent="0.25">
      <c r="A9649" t="s">
        <v>10679</v>
      </c>
      <c r="B9649" s="1">
        <v>45989</v>
      </c>
      <c r="C9649">
        <v>5</v>
      </c>
      <c r="D9649" t="s">
        <v>12</v>
      </c>
      <c r="E9649" t="s">
        <v>19</v>
      </c>
      <c r="F9649" t="s">
        <v>14</v>
      </c>
      <c r="G9649" t="s">
        <v>1777</v>
      </c>
      <c r="H9649" t="s">
        <v>16</v>
      </c>
      <c r="I9649">
        <v>87845</v>
      </c>
      <c r="J9649">
        <v>44545</v>
      </c>
      <c r="K9649">
        <v>43300</v>
      </c>
    </row>
    <row r="9650" spans="1:11" x14ac:dyDescent="0.25">
      <c r="A9650" t="s">
        <v>10680</v>
      </c>
      <c r="B9650" s="1">
        <v>45737</v>
      </c>
      <c r="C9650">
        <v>1</v>
      </c>
      <c r="D9650" t="s">
        <v>18</v>
      </c>
      <c r="E9650" t="s">
        <v>24</v>
      </c>
      <c r="F9650" t="s">
        <v>25</v>
      </c>
      <c r="G9650" t="s">
        <v>2988</v>
      </c>
      <c r="H9650" t="s">
        <v>21</v>
      </c>
      <c r="I9650">
        <v>27123</v>
      </c>
      <c r="J9650">
        <v>14504</v>
      </c>
      <c r="K9650">
        <v>12619</v>
      </c>
    </row>
    <row r="9651" spans="1:11" x14ac:dyDescent="0.25">
      <c r="A9651" t="s">
        <v>10681</v>
      </c>
      <c r="B9651" s="1">
        <v>45877</v>
      </c>
      <c r="C9651">
        <v>1</v>
      </c>
      <c r="D9651" t="s">
        <v>33</v>
      </c>
      <c r="E9651" t="s">
        <v>13</v>
      </c>
      <c r="F9651" t="s">
        <v>14</v>
      </c>
      <c r="G9651" t="s">
        <v>2678</v>
      </c>
      <c r="H9651" t="s">
        <v>21</v>
      </c>
      <c r="I9651">
        <v>20177.099999999999</v>
      </c>
      <c r="J9651">
        <v>13934</v>
      </c>
      <c r="K9651">
        <v>8485</v>
      </c>
    </row>
    <row r="9652" spans="1:11" x14ac:dyDescent="0.25">
      <c r="A9652" t="s">
        <v>10682</v>
      </c>
      <c r="B9652" s="1">
        <v>45838</v>
      </c>
      <c r="C9652">
        <v>5</v>
      </c>
      <c r="D9652" t="s">
        <v>23</v>
      </c>
      <c r="E9652" t="s">
        <v>74</v>
      </c>
      <c r="F9652" t="s">
        <v>25</v>
      </c>
      <c r="G9652" t="s">
        <v>1501</v>
      </c>
      <c r="H9652" t="s">
        <v>16</v>
      </c>
      <c r="I9652">
        <v>260680</v>
      </c>
      <c r="J9652">
        <v>157880</v>
      </c>
      <c r="K9652">
        <v>102800</v>
      </c>
    </row>
    <row r="9653" spans="1:11" x14ac:dyDescent="0.25">
      <c r="A9653" t="s">
        <v>10683</v>
      </c>
      <c r="B9653" s="1">
        <v>45694</v>
      </c>
      <c r="C9653">
        <v>4</v>
      </c>
      <c r="D9653" t="s">
        <v>18</v>
      </c>
      <c r="E9653" t="s">
        <v>54</v>
      </c>
      <c r="F9653" t="s">
        <v>25</v>
      </c>
      <c r="G9653" t="s">
        <v>1130</v>
      </c>
      <c r="H9653" t="s">
        <v>16</v>
      </c>
      <c r="I9653">
        <v>96784</v>
      </c>
      <c r="J9653">
        <v>73116</v>
      </c>
      <c r="K9653">
        <v>23668</v>
      </c>
    </row>
    <row r="9654" spans="1:11" x14ac:dyDescent="0.25">
      <c r="A9654" t="s">
        <v>10684</v>
      </c>
      <c r="B9654" s="1">
        <v>45867</v>
      </c>
      <c r="C9654">
        <v>2</v>
      </c>
      <c r="D9654" t="s">
        <v>28</v>
      </c>
      <c r="E9654" t="s">
        <v>19</v>
      </c>
      <c r="F9654" t="s">
        <v>14</v>
      </c>
      <c r="G9654" t="s">
        <v>838</v>
      </c>
      <c r="H9654" t="s">
        <v>58</v>
      </c>
      <c r="I9654">
        <v>71692</v>
      </c>
      <c r="J9654">
        <v>45754</v>
      </c>
      <c r="K9654">
        <v>25938</v>
      </c>
    </row>
    <row r="9655" spans="1:11" x14ac:dyDescent="0.25">
      <c r="A9655" t="s">
        <v>10685</v>
      </c>
      <c r="B9655" s="1">
        <v>45963</v>
      </c>
      <c r="C9655">
        <v>2</v>
      </c>
      <c r="D9655" t="s">
        <v>33</v>
      </c>
      <c r="E9655" t="s">
        <v>41</v>
      </c>
      <c r="F9655" t="s">
        <v>14</v>
      </c>
      <c r="G9655" t="s">
        <v>858</v>
      </c>
      <c r="H9655" t="s">
        <v>16</v>
      </c>
      <c r="I9655">
        <v>64518</v>
      </c>
      <c r="J9655">
        <v>39228</v>
      </c>
      <c r="K9655">
        <v>25290</v>
      </c>
    </row>
    <row r="9656" spans="1:11" x14ac:dyDescent="0.25">
      <c r="A9656" t="s">
        <v>10686</v>
      </c>
      <c r="B9656" s="1">
        <v>45690</v>
      </c>
      <c r="C9656">
        <v>5</v>
      </c>
      <c r="D9656" t="s">
        <v>12</v>
      </c>
      <c r="E9656" t="s">
        <v>152</v>
      </c>
      <c r="F9656" t="s">
        <v>45</v>
      </c>
      <c r="G9656" t="s">
        <v>384</v>
      </c>
      <c r="H9656" t="s">
        <v>16</v>
      </c>
      <c r="I9656">
        <v>193819.5</v>
      </c>
      <c r="J9656">
        <v>126390</v>
      </c>
      <c r="K9656">
        <v>88965</v>
      </c>
    </row>
    <row r="9657" spans="1:11" x14ac:dyDescent="0.25">
      <c r="A9657" t="s">
        <v>10687</v>
      </c>
      <c r="B9657" s="1">
        <v>45780</v>
      </c>
      <c r="C9657">
        <v>4</v>
      </c>
      <c r="D9657" t="s">
        <v>33</v>
      </c>
      <c r="E9657" t="s">
        <v>152</v>
      </c>
      <c r="F9657" t="s">
        <v>45</v>
      </c>
      <c r="G9657" t="s">
        <v>910</v>
      </c>
      <c r="H9657" t="s">
        <v>16</v>
      </c>
      <c r="I9657">
        <v>63795.6</v>
      </c>
      <c r="J9657">
        <v>52352</v>
      </c>
      <c r="K9657">
        <v>18532</v>
      </c>
    </row>
    <row r="9658" spans="1:11" x14ac:dyDescent="0.25">
      <c r="A9658" t="s">
        <v>10688</v>
      </c>
      <c r="B9658" s="1">
        <v>45717</v>
      </c>
      <c r="C9658">
        <v>1</v>
      </c>
      <c r="D9658" t="s">
        <v>28</v>
      </c>
      <c r="E9658" t="s">
        <v>111</v>
      </c>
      <c r="F9658" t="s">
        <v>49</v>
      </c>
      <c r="G9658" t="s">
        <v>1031</v>
      </c>
      <c r="H9658" t="s">
        <v>21</v>
      </c>
      <c r="I9658">
        <v>40794.300000000003</v>
      </c>
      <c r="J9658">
        <v>32683</v>
      </c>
      <c r="K9658">
        <v>12644</v>
      </c>
    </row>
    <row r="9659" spans="1:11" x14ac:dyDescent="0.25">
      <c r="A9659" t="s">
        <v>10689</v>
      </c>
      <c r="B9659" s="1">
        <v>45678</v>
      </c>
      <c r="C9659">
        <v>3</v>
      </c>
      <c r="D9659" t="s">
        <v>12</v>
      </c>
      <c r="E9659" t="s">
        <v>86</v>
      </c>
      <c r="F9659" t="s">
        <v>45</v>
      </c>
      <c r="G9659" t="s">
        <v>528</v>
      </c>
      <c r="H9659" t="s">
        <v>16</v>
      </c>
      <c r="I9659">
        <v>48537</v>
      </c>
      <c r="J9659">
        <v>33732</v>
      </c>
      <c r="K9659">
        <v>14805</v>
      </c>
    </row>
    <row r="9660" spans="1:11" x14ac:dyDescent="0.25">
      <c r="A9660" t="s">
        <v>10690</v>
      </c>
      <c r="B9660" s="1">
        <v>45956</v>
      </c>
      <c r="C9660">
        <v>1</v>
      </c>
      <c r="D9660" t="s">
        <v>28</v>
      </c>
      <c r="E9660" t="s">
        <v>65</v>
      </c>
      <c r="F9660" t="s">
        <v>49</v>
      </c>
      <c r="G9660" t="s">
        <v>2893</v>
      </c>
      <c r="H9660" t="s">
        <v>21</v>
      </c>
      <c r="I9660">
        <v>51339</v>
      </c>
      <c r="J9660">
        <v>27049</v>
      </c>
      <c r="K9660">
        <v>24290</v>
      </c>
    </row>
    <row r="9661" spans="1:11" x14ac:dyDescent="0.25">
      <c r="A9661" t="s">
        <v>10691</v>
      </c>
      <c r="B9661" s="1">
        <v>45822</v>
      </c>
      <c r="C9661">
        <v>4</v>
      </c>
      <c r="D9661" t="s">
        <v>33</v>
      </c>
      <c r="E9661" t="s">
        <v>54</v>
      </c>
      <c r="F9661" t="s">
        <v>25</v>
      </c>
      <c r="G9661" t="s">
        <v>116</v>
      </c>
      <c r="H9661" t="s">
        <v>16</v>
      </c>
      <c r="I9661">
        <v>204108</v>
      </c>
      <c r="J9661">
        <v>149536</v>
      </c>
      <c r="K9661">
        <v>54572</v>
      </c>
    </row>
    <row r="9662" spans="1:11" x14ac:dyDescent="0.25">
      <c r="A9662" t="s">
        <v>10692</v>
      </c>
      <c r="B9662" s="1">
        <v>45921</v>
      </c>
      <c r="C9662">
        <v>4</v>
      </c>
      <c r="D9662" t="s">
        <v>33</v>
      </c>
      <c r="E9662" t="s">
        <v>65</v>
      </c>
      <c r="F9662" t="s">
        <v>49</v>
      </c>
      <c r="G9662" t="s">
        <v>224</v>
      </c>
      <c r="H9662" t="s">
        <v>21</v>
      </c>
      <c r="I9662">
        <v>205356</v>
      </c>
      <c r="J9662">
        <v>108196</v>
      </c>
      <c r="K9662">
        <v>97160</v>
      </c>
    </row>
    <row r="9663" spans="1:11" x14ac:dyDescent="0.25">
      <c r="A9663" t="s">
        <v>10693</v>
      </c>
      <c r="B9663" s="1">
        <v>45887</v>
      </c>
      <c r="C9663">
        <v>4</v>
      </c>
      <c r="D9663" t="s">
        <v>33</v>
      </c>
      <c r="E9663" t="s">
        <v>19</v>
      </c>
      <c r="F9663" t="s">
        <v>14</v>
      </c>
      <c r="G9663" t="s">
        <v>1566</v>
      </c>
      <c r="H9663" t="s">
        <v>21</v>
      </c>
      <c r="I9663">
        <v>185752</v>
      </c>
      <c r="J9663">
        <v>140136</v>
      </c>
      <c r="K9663">
        <v>45616</v>
      </c>
    </row>
    <row r="9664" spans="1:11" x14ac:dyDescent="0.25">
      <c r="A9664" t="s">
        <v>10694</v>
      </c>
      <c r="B9664" s="1">
        <v>45770</v>
      </c>
      <c r="C9664">
        <v>5</v>
      </c>
      <c r="D9664" t="s">
        <v>28</v>
      </c>
      <c r="E9664" t="s">
        <v>104</v>
      </c>
      <c r="F9664" t="s">
        <v>49</v>
      </c>
      <c r="G9664" t="s">
        <v>3002</v>
      </c>
      <c r="H9664" t="s">
        <v>16</v>
      </c>
      <c r="I9664">
        <v>274345</v>
      </c>
      <c r="J9664">
        <v>189665</v>
      </c>
      <c r="K9664">
        <v>84680</v>
      </c>
    </row>
    <row r="9665" spans="1:11" x14ac:dyDescent="0.25">
      <c r="A9665" t="s">
        <v>10695</v>
      </c>
      <c r="B9665" s="1">
        <v>45726</v>
      </c>
      <c r="C9665">
        <v>1</v>
      </c>
      <c r="D9665" t="s">
        <v>23</v>
      </c>
      <c r="E9665" t="s">
        <v>111</v>
      </c>
      <c r="F9665" t="s">
        <v>49</v>
      </c>
      <c r="G9665" t="s">
        <v>3166</v>
      </c>
      <c r="H9665" t="s">
        <v>16</v>
      </c>
      <c r="I9665">
        <v>40794.300000000003</v>
      </c>
      <c r="J9665">
        <v>32683</v>
      </c>
      <c r="K9665">
        <v>12644</v>
      </c>
    </row>
    <row r="9666" spans="1:11" x14ac:dyDescent="0.25">
      <c r="A9666" t="s">
        <v>10696</v>
      </c>
      <c r="B9666" s="1">
        <v>45711</v>
      </c>
      <c r="C9666">
        <v>1</v>
      </c>
      <c r="D9666" t="s">
        <v>12</v>
      </c>
      <c r="E9666" t="s">
        <v>48</v>
      </c>
      <c r="F9666" t="s">
        <v>49</v>
      </c>
      <c r="G9666" t="s">
        <v>3231</v>
      </c>
      <c r="H9666" t="s">
        <v>21</v>
      </c>
      <c r="I9666">
        <v>23263</v>
      </c>
      <c r="J9666">
        <v>18006</v>
      </c>
      <c r="K9666">
        <v>5257</v>
      </c>
    </row>
    <row r="9667" spans="1:11" x14ac:dyDescent="0.25">
      <c r="A9667" t="s">
        <v>10697</v>
      </c>
      <c r="B9667" s="1">
        <v>45962</v>
      </c>
      <c r="C9667">
        <v>3</v>
      </c>
      <c r="D9667" t="s">
        <v>12</v>
      </c>
      <c r="E9667" t="s">
        <v>19</v>
      </c>
      <c r="F9667" t="s">
        <v>14</v>
      </c>
      <c r="G9667" t="s">
        <v>2589</v>
      </c>
      <c r="H9667" t="s">
        <v>21</v>
      </c>
      <c r="I9667">
        <v>139314</v>
      </c>
      <c r="J9667">
        <v>105102</v>
      </c>
      <c r="K9667">
        <v>34212</v>
      </c>
    </row>
    <row r="9668" spans="1:11" x14ac:dyDescent="0.25">
      <c r="A9668" t="s">
        <v>10698</v>
      </c>
      <c r="B9668" s="1">
        <v>45943</v>
      </c>
      <c r="C9668">
        <v>3</v>
      </c>
      <c r="D9668" t="s">
        <v>28</v>
      </c>
      <c r="E9668" t="s">
        <v>44</v>
      </c>
      <c r="F9668" t="s">
        <v>45</v>
      </c>
      <c r="G9668" t="s">
        <v>451</v>
      </c>
      <c r="H9668" t="s">
        <v>16</v>
      </c>
      <c r="I9668">
        <v>90258.3</v>
      </c>
      <c r="J9668">
        <v>73143</v>
      </c>
      <c r="K9668">
        <v>27144</v>
      </c>
    </row>
    <row r="9669" spans="1:11" x14ac:dyDescent="0.25">
      <c r="A9669" t="s">
        <v>10699</v>
      </c>
      <c r="B9669" s="1">
        <v>45839</v>
      </c>
      <c r="C9669">
        <v>4</v>
      </c>
      <c r="D9669" t="s">
        <v>23</v>
      </c>
      <c r="E9669" t="s">
        <v>34</v>
      </c>
      <c r="F9669" t="s">
        <v>30</v>
      </c>
      <c r="G9669" t="s">
        <v>681</v>
      </c>
      <c r="H9669" t="s">
        <v>16</v>
      </c>
      <c r="I9669">
        <v>137496</v>
      </c>
      <c r="J9669">
        <v>86192</v>
      </c>
      <c r="K9669">
        <v>51304</v>
      </c>
    </row>
    <row r="9670" spans="1:11" x14ac:dyDescent="0.25">
      <c r="A9670" t="s">
        <v>10700</v>
      </c>
      <c r="B9670" s="1">
        <v>45686</v>
      </c>
      <c r="C9670">
        <v>2</v>
      </c>
      <c r="D9670" t="s">
        <v>33</v>
      </c>
      <c r="E9670" t="s">
        <v>152</v>
      </c>
      <c r="F9670" t="s">
        <v>45</v>
      </c>
      <c r="G9670" t="s">
        <v>2928</v>
      </c>
      <c r="H9670" t="s">
        <v>21</v>
      </c>
      <c r="I9670">
        <v>44510.400000000001</v>
      </c>
      <c r="J9670">
        <v>31652</v>
      </c>
      <c r="K9670">
        <v>17804</v>
      </c>
    </row>
    <row r="9671" spans="1:11" x14ac:dyDescent="0.25">
      <c r="A9671" t="s">
        <v>10701</v>
      </c>
      <c r="B9671" s="1">
        <v>45843</v>
      </c>
      <c r="C9671">
        <v>3</v>
      </c>
      <c r="D9671" t="s">
        <v>12</v>
      </c>
      <c r="E9671" t="s">
        <v>65</v>
      </c>
      <c r="F9671" t="s">
        <v>49</v>
      </c>
      <c r="G9671" t="s">
        <v>2402</v>
      </c>
      <c r="H9671" t="s">
        <v>21</v>
      </c>
      <c r="I9671">
        <v>142079.4</v>
      </c>
      <c r="J9671">
        <v>91449</v>
      </c>
      <c r="K9671">
        <v>66417</v>
      </c>
    </row>
    <row r="9672" spans="1:11" x14ac:dyDescent="0.25">
      <c r="A9672" t="s">
        <v>10702</v>
      </c>
      <c r="B9672" s="1">
        <v>45883</v>
      </c>
      <c r="C9672">
        <v>4</v>
      </c>
      <c r="D9672" t="s">
        <v>18</v>
      </c>
      <c r="E9672" t="s">
        <v>13</v>
      </c>
      <c r="F9672" t="s">
        <v>14</v>
      </c>
      <c r="G9672" t="s">
        <v>462</v>
      </c>
      <c r="H9672" t="s">
        <v>16</v>
      </c>
      <c r="I9672">
        <v>89676</v>
      </c>
      <c r="J9672">
        <v>55736</v>
      </c>
      <c r="K9672">
        <v>33940</v>
      </c>
    </row>
    <row r="9673" spans="1:11" x14ac:dyDescent="0.25">
      <c r="A9673" t="s">
        <v>10703</v>
      </c>
      <c r="B9673" s="1">
        <v>45948</v>
      </c>
      <c r="C9673">
        <v>3</v>
      </c>
      <c r="D9673" t="s">
        <v>18</v>
      </c>
      <c r="E9673" t="s">
        <v>19</v>
      </c>
      <c r="F9673" t="s">
        <v>14</v>
      </c>
      <c r="G9673" t="s">
        <v>1489</v>
      </c>
      <c r="H9673" t="s">
        <v>16</v>
      </c>
      <c r="I9673">
        <v>107538</v>
      </c>
      <c r="J9673">
        <v>68631</v>
      </c>
      <c r="K9673">
        <v>38907</v>
      </c>
    </row>
    <row r="9674" spans="1:11" x14ac:dyDescent="0.25">
      <c r="A9674" t="s">
        <v>10704</v>
      </c>
      <c r="B9674" s="1">
        <v>45836</v>
      </c>
      <c r="C9674">
        <v>1</v>
      </c>
      <c r="D9674" t="s">
        <v>18</v>
      </c>
      <c r="E9674" t="s">
        <v>152</v>
      </c>
      <c r="F9674" t="s">
        <v>45</v>
      </c>
      <c r="G9674" t="s">
        <v>2983</v>
      </c>
      <c r="H9674" t="s">
        <v>16</v>
      </c>
      <c r="I9674">
        <v>43071</v>
      </c>
      <c r="J9674">
        <v>25278</v>
      </c>
      <c r="K9674">
        <v>17793</v>
      </c>
    </row>
    <row r="9675" spans="1:11" x14ac:dyDescent="0.25">
      <c r="A9675" t="s">
        <v>10705</v>
      </c>
      <c r="B9675" s="1">
        <v>45919</v>
      </c>
      <c r="C9675">
        <v>3</v>
      </c>
      <c r="D9675" t="s">
        <v>23</v>
      </c>
      <c r="E9675" t="s">
        <v>152</v>
      </c>
      <c r="F9675" t="s">
        <v>45</v>
      </c>
      <c r="G9675" t="s">
        <v>487</v>
      </c>
      <c r="H9675" t="s">
        <v>21</v>
      </c>
      <c r="I9675">
        <v>129213</v>
      </c>
      <c r="J9675">
        <v>75834</v>
      </c>
      <c r="K9675">
        <v>53379</v>
      </c>
    </row>
    <row r="9676" spans="1:11" x14ac:dyDescent="0.25">
      <c r="A9676" t="s">
        <v>10706</v>
      </c>
      <c r="B9676" s="1">
        <v>45690</v>
      </c>
      <c r="C9676">
        <v>4</v>
      </c>
      <c r="D9676" t="s">
        <v>33</v>
      </c>
      <c r="E9676" t="s">
        <v>24</v>
      </c>
      <c r="F9676" t="s">
        <v>25</v>
      </c>
      <c r="G9676" t="s">
        <v>2667</v>
      </c>
      <c r="H9676" t="s">
        <v>16</v>
      </c>
      <c r="I9676">
        <v>108492</v>
      </c>
      <c r="J9676">
        <v>58016</v>
      </c>
      <c r="K9676">
        <v>50476</v>
      </c>
    </row>
    <row r="9677" spans="1:11" x14ac:dyDescent="0.25">
      <c r="A9677" t="s">
        <v>10707</v>
      </c>
      <c r="B9677" s="1">
        <v>45854</v>
      </c>
      <c r="C9677">
        <v>1</v>
      </c>
      <c r="D9677" t="s">
        <v>28</v>
      </c>
      <c r="E9677" t="s">
        <v>34</v>
      </c>
      <c r="F9677" t="s">
        <v>30</v>
      </c>
      <c r="G9677" t="s">
        <v>3400</v>
      </c>
      <c r="H9677" t="s">
        <v>16</v>
      </c>
      <c r="I9677">
        <v>52623</v>
      </c>
      <c r="J9677">
        <v>40689</v>
      </c>
      <c r="K9677">
        <v>11934</v>
      </c>
    </row>
    <row r="9678" spans="1:11" x14ac:dyDescent="0.25">
      <c r="A9678" t="s">
        <v>10708</v>
      </c>
      <c r="B9678" s="1">
        <v>45923</v>
      </c>
      <c r="C9678">
        <v>2</v>
      </c>
      <c r="D9678" t="s">
        <v>28</v>
      </c>
      <c r="E9678" t="s">
        <v>86</v>
      </c>
      <c r="F9678" t="s">
        <v>45</v>
      </c>
      <c r="G9678" t="s">
        <v>1315</v>
      </c>
      <c r="H9678" t="s">
        <v>16</v>
      </c>
      <c r="I9678">
        <v>86808</v>
      </c>
      <c r="J9678">
        <v>58086</v>
      </c>
      <c r="K9678">
        <v>28722</v>
      </c>
    </row>
    <row r="9679" spans="1:11" x14ac:dyDescent="0.25">
      <c r="A9679" t="s">
        <v>10709</v>
      </c>
      <c r="B9679" s="1">
        <v>45825</v>
      </c>
      <c r="C9679">
        <v>5</v>
      </c>
      <c r="D9679" t="s">
        <v>12</v>
      </c>
      <c r="E9679" t="s">
        <v>60</v>
      </c>
      <c r="F9679" t="s">
        <v>30</v>
      </c>
      <c r="G9679" t="s">
        <v>202</v>
      </c>
      <c r="H9679" t="s">
        <v>21</v>
      </c>
      <c r="I9679">
        <v>217377</v>
      </c>
      <c r="J9679">
        <v>183065</v>
      </c>
      <c r="K9679">
        <v>58465</v>
      </c>
    </row>
    <row r="9680" spans="1:11" x14ac:dyDescent="0.25">
      <c r="A9680" t="s">
        <v>10710</v>
      </c>
      <c r="B9680" s="1">
        <v>45905</v>
      </c>
      <c r="C9680">
        <v>5</v>
      </c>
      <c r="D9680" t="s">
        <v>12</v>
      </c>
      <c r="E9680" t="s">
        <v>24</v>
      </c>
      <c r="F9680" t="s">
        <v>25</v>
      </c>
      <c r="G9680" t="s">
        <v>1928</v>
      </c>
      <c r="H9680" t="s">
        <v>16</v>
      </c>
      <c r="I9680">
        <v>238575</v>
      </c>
      <c r="J9680">
        <v>166250</v>
      </c>
      <c r="K9680">
        <v>72325</v>
      </c>
    </row>
    <row r="9681" spans="1:11" x14ac:dyDescent="0.25">
      <c r="A9681" t="s">
        <v>10711</v>
      </c>
      <c r="B9681" s="1">
        <v>45908</v>
      </c>
      <c r="C9681">
        <v>4</v>
      </c>
      <c r="D9681" t="s">
        <v>12</v>
      </c>
      <c r="E9681" t="s">
        <v>24</v>
      </c>
      <c r="F9681" t="s">
        <v>25</v>
      </c>
      <c r="G9681" t="s">
        <v>340</v>
      </c>
      <c r="H9681" t="s">
        <v>21</v>
      </c>
      <c r="I9681">
        <v>190860</v>
      </c>
      <c r="J9681">
        <v>133000</v>
      </c>
      <c r="K9681">
        <v>57860</v>
      </c>
    </row>
    <row r="9682" spans="1:11" x14ac:dyDescent="0.25">
      <c r="A9682" t="s">
        <v>10712</v>
      </c>
      <c r="B9682" s="1">
        <v>45773</v>
      </c>
      <c r="C9682">
        <v>4</v>
      </c>
      <c r="D9682" t="s">
        <v>12</v>
      </c>
      <c r="E9682" t="s">
        <v>48</v>
      </c>
      <c r="F9682" t="s">
        <v>49</v>
      </c>
      <c r="G9682" t="s">
        <v>681</v>
      </c>
      <c r="H9682" t="s">
        <v>16</v>
      </c>
      <c r="I9682">
        <v>212648</v>
      </c>
      <c r="J9682">
        <v>122580</v>
      </c>
      <c r="K9682">
        <v>90068</v>
      </c>
    </row>
    <row r="9683" spans="1:11" x14ac:dyDescent="0.25">
      <c r="A9683" t="s">
        <v>10713</v>
      </c>
      <c r="B9683" s="1">
        <v>45915</v>
      </c>
      <c r="C9683">
        <v>1</v>
      </c>
      <c r="D9683" t="s">
        <v>12</v>
      </c>
      <c r="E9683" t="s">
        <v>29</v>
      </c>
      <c r="F9683" t="s">
        <v>30</v>
      </c>
      <c r="G9683" t="s">
        <v>3219</v>
      </c>
      <c r="H9683" t="s">
        <v>21</v>
      </c>
      <c r="I9683">
        <v>28679</v>
      </c>
      <c r="J9683">
        <v>22097</v>
      </c>
      <c r="K9683">
        <v>6582</v>
      </c>
    </row>
    <row r="9684" spans="1:11" x14ac:dyDescent="0.25">
      <c r="A9684" t="s">
        <v>10714</v>
      </c>
      <c r="B9684" s="1">
        <v>45679</v>
      </c>
      <c r="C9684">
        <v>3</v>
      </c>
      <c r="D9684" t="s">
        <v>23</v>
      </c>
      <c r="E9684" t="s">
        <v>24</v>
      </c>
      <c r="F9684" t="s">
        <v>25</v>
      </c>
      <c r="G9684" t="s">
        <v>499</v>
      </c>
      <c r="H9684" t="s">
        <v>16</v>
      </c>
      <c r="I9684">
        <v>61431</v>
      </c>
      <c r="J9684">
        <v>31899</v>
      </c>
      <c r="K9684">
        <v>29532</v>
      </c>
    </row>
    <row r="9685" spans="1:11" x14ac:dyDescent="0.25">
      <c r="A9685" t="s">
        <v>10715</v>
      </c>
      <c r="B9685" s="1">
        <v>45899</v>
      </c>
      <c r="C9685">
        <v>1</v>
      </c>
      <c r="D9685" t="s">
        <v>28</v>
      </c>
      <c r="E9685" t="s">
        <v>65</v>
      </c>
      <c r="F9685" t="s">
        <v>49</v>
      </c>
      <c r="G9685" t="s">
        <v>78</v>
      </c>
      <c r="H9685" t="s">
        <v>16</v>
      </c>
      <c r="I9685">
        <v>25294</v>
      </c>
      <c r="J9685">
        <v>15825</v>
      </c>
      <c r="K9685">
        <v>9469</v>
      </c>
    </row>
    <row r="9686" spans="1:11" x14ac:dyDescent="0.25">
      <c r="A9686" t="s">
        <v>10716</v>
      </c>
      <c r="B9686" s="1">
        <v>45865</v>
      </c>
      <c r="C9686">
        <v>2</v>
      </c>
      <c r="D9686" t="s">
        <v>12</v>
      </c>
      <c r="E9686" t="s">
        <v>77</v>
      </c>
      <c r="F9686" t="s">
        <v>45</v>
      </c>
      <c r="G9686" t="s">
        <v>1554</v>
      </c>
      <c r="H9686" t="s">
        <v>58</v>
      </c>
      <c r="I9686">
        <v>61474</v>
      </c>
      <c r="J9686">
        <v>42922</v>
      </c>
      <c r="K9686">
        <v>18552</v>
      </c>
    </row>
    <row r="9687" spans="1:11" x14ac:dyDescent="0.25">
      <c r="A9687" t="s">
        <v>10717</v>
      </c>
      <c r="B9687" s="1">
        <v>45984</v>
      </c>
      <c r="C9687">
        <v>1</v>
      </c>
      <c r="D9687" t="s">
        <v>12</v>
      </c>
      <c r="E9687" t="s">
        <v>104</v>
      </c>
      <c r="F9687" t="s">
        <v>49</v>
      </c>
      <c r="G9687" t="s">
        <v>1577</v>
      </c>
      <c r="H9687" t="s">
        <v>21</v>
      </c>
      <c r="I9687">
        <v>42281</v>
      </c>
      <c r="J9687">
        <v>22526</v>
      </c>
      <c r="K9687">
        <v>19755</v>
      </c>
    </row>
    <row r="9688" spans="1:11" x14ac:dyDescent="0.25">
      <c r="A9688" t="s">
        <v>10718</v>
      </c>
      <c r="B9688" s="1">
        <v>45985</v>
      </c>
      <c r="C9688">
        <v>2</v>
      </c>
      <c r="D9688" t="s">
        <v>28</v>
      </c>
      <c r="E9688" t="s">
        <v>74</v>
      </c>
      <c r="F9688" t="s">
        <v>25</v>
      </c>
      <c r="G9688" t="s">
        <v>1496</v>
      </c>
      <c r="H9688" t="s">
        <v>21</v>
      </c>
      <c r="I9688">
        <v>104272</v>
      </c>
      <c r="J9688">
        <v>63152</v>
      </c>
      <c r="K9688">
        <v>41120</v>
      </c>
    </row>
    <row r="9689" spans="1:11" x14ac:dyDescent="0.25">
      <c r="A9689" t="s">
        <v>10719</v>
      </c>
      <c r="B9689" s="1">
        <v>45899</v>
      </c>
      <c r="C9689">
        <v>4</v>
      </c>
      <c r="D9689" t="s">
        <v>28</v>
      </c>
      <c r="E9689" t="s">
        <v>54</v>
      </c>
      <c r="F9689" t="s">
        <v>25</v>
      </c>
      <c r="G9689" t="s">
        <v>1622</v>
      </c>
      <c r="H9689" t="s">
        <v>16</v>
      </c>
      <c r="I9689">
        <v>204108</v>
      </c>
      <c r="J9689">
        <v>149536</v>
      </c>
      <c r="K9689">
        <v>54572</v>
      </c>
    </row>
    <row r="9690" spans="1:11" x14ac:dyDescent="0.25">
      <c r="A9690" t="s">
        <v>10720</v>
      </c>
      <c r="B9690" s="1">
        <v>45803</v>
      </c>
      <c r="C9690">
        <v>1</v>
      </c>
      <c r="D9690" t="s">
        <v>28</v>
      </c>
      <c r="E9690" t="s">
        <v>34</v>
      </c>
      <c r="F9690" t="s">
        <v>30</v>
      </c>
      <c r="G9690" t="s">
        <v>1870</v>
      </c>
      <c r="H9690" t="s">
        <v>16</v>
      </c>
      <c r="I9690">
        <v>25855</v>
      </c>
      <c r="J9690">
        <v>20183</v>
      </c>
      <c r="K9690">
        <v>5672</v>
      </c>
    </row>
    <row r="9691" spans="1:11" x14ac:dyDescent="0.25">
      <c r="A9691" t="s">
        <v>10721</v>
      </c>
      <c r="B9691" s="1">
        <v>45935</v>
      </c>
      <c r="C9691">
        <v>1</v>
      </c>
      <c r="D9691" t="s">
        <v>28</v>
      </c>
      <c r="E9691" t="s">
        <v>77</v>
      </c>
      <c r="F9691" t="s">
        <v>45</v>
      </c>
      <c r="G9691" t="s">
        <v>1640</v>
      </c>
      <c r="H9691" t="s">
        <v>21</v>
      </c>
      <c r="I9691">
        <v>30737</v>
      </c>
      <c r="J9691">
        <v>21461</v>
      </c>
      <c r="K9691">
        <v>9276</v>
      </c>
    </row>
    <row r="9692" spans="1:11" x14ac:dyDescent="0.25">
      <c r="A9692" t="s">
        <v>10722</v>
      </c>
      <c r="B9692" s="1">
        <v>45669</v>
      </c>
      <c r="C9692">
        <v>4</v>
      </c>
      <c r="D9692" t="s">
        <v>12</v>
      </c>
      <c r="E9692" t="s">
        <v>41</v>
      </c>
      <c r="F9692" t="s">
        <v>14</v>
      </c>
      <c r="G9692" t="s">
        <v>593</v>
      </c>
      <c r="H9692" t="s">
        <v>16</v>
      </c>
      <c r="I9692">
        <v>129036</v>
      </c>
      <c r="J9692">
        <v>78456</v>
      </c>
      <c r="K9692">
        <v>50580</v>
      </c>
    </row>
    <row r="9693" spans="1:11" x14ac:dyDescent="0.25">
      <c r="A9693" t="s">
        <v>10723</v>
      </c>
      <c r="B9693" s="1">
        <v>45979</v>
      </c>
      <c r="C9693">
        <v>4</v>
      </c>
      <c r="D9693" t="s">
        <v>12</v>
      </c>
      <c r="E9693" t="s">
        <v>29</v>
      </c>
      <c r="F9693" t="s">
        <v>30</v>
      </c>
      <c r="G9693" t="s">
        <v>1389</v>
      </c>
      <c r="H9693" t="s">
        <v>16</v>
      </c>
      <c r="I9693">
        <v>103244.4</v>
      </c>
      <c r="J9693">
        <v>88388</v>
      </c>
      <c r="K9693">
        <v>26328</v>
      </c>
    </row>
    <row r="9694" spans="1:11" x14ac:dyDescent="0.25">
      <c r="A9694" t="s">
        <v>10724</v>
      </c>
      <c r="B9694" s="1">
        <v>45991</v>
      </c>
      <c r="C9694">
        <v>3</v>
      </c>
      <c r="D9694" t="s">
        <v>12</v>
      </c>
      <c r="E9694" t="s">
        <v>29</v>
      </c>
      <c r="F9694" t="s">
        <v>30</v>
      </c>
      <c r="G9694" t="s">
        <v>84</v>
      </c>
      <c r="H9694" t="s">
        <v>21</v>
      </c>
      <c r="I9694">
        <v>86037</v>
      </c>
      <c r="J9694">
        <v>66291</v>
      </c>
      <c r="K9694">
        <v>19746</v>
      </c>
    </row>
    <row r="9695" spans="1:11" x14ac:dyDescent="0.25">
      <c r="A9695" t="s">
        <v>10725</v>
      </c>
      <c r="B9695" s="1">
        <v>45661</v>
      </c>
      <c r="C9695">
        <v>1</v>
      </c>
      <c r="D9695" t="s">
        <v>12</v>
      </c>
      <c r="E9695" t="s">
        <v>77</v>
      </c>
      <c r="F9695" t="s">
        <v>45</v>
      </c>
      <c r="G9695" t="s">
        <v>1450</v>
      </c>
      <c r="H9695" t="s">
        <v>21</v>
      </c>
      <c r="I9695">
        <v>30737</v>
      </c>
      <c r="J9695">
        <v>21461</v>
      </c>
      <c r="K9695">
        <v>9276</v>
      </c>
    </row>
    <row r="9696" spans="1:11" x14ac:dyDescent="0.25">
      <c r="A9696" t="s">
        <v>10726</v>
      </c>
      <c r="B9696" s="1">
        <v>45668</v>
      </c>
      <c r="C9696">
        <v>3</v>
      </c>
      <c r="D9696" t="s">
        <v>33</v>
      </c>
      <c r="E9696" t="s">
        <v>44</v>
      </c>
      <c r="F9696" t="s">
        <v>45</v>
      </c>
      <c r="G9696" t="s">
        <v>6923</v>
      </c>
      <c r="H9696" t="s">
        <v>21</v>
      </c>
      <c r="I9696">
        <v>100287</v>
      </c>
      <c r="J9696">
        <v>73143</v>
      </c>
      <c r="K9696">
        <v>27144</v>
      </c>
    </row>
    <row r="9697" spans="1:11" x14ac:dyDescent="0.25">
      <c r="A9697" t="s">
        <v>10727</v>
      </c>
      <c r="B9697" s="1">
        <v>45813</v>
      </c>
      <c r="C9697">
        <v>1</v>
      </c>
      <c r="D9697" t="s">
        <v>18</v>
      </c>
      <c r="E9697" t="s">
        <v>152</v>
      </c>
      <c r="F9697" t="s">
        <v>45</v>
      </c>
      <c r="G9697" t="s">
        <v>987</v>
      </c>
      <c r="H9697" t="s">
        <v>16</v>
      </c>
      <c r="I9697">
        <v>24728</v>
      </c>
      <c r="J9697">
        <v>15826</v>
      </c>
      <c r="K9697">
        <v>8902</v>
      </c>
    </row>
    <row r="9698" spans="1:11" x14ac:dyDescent="0.25">
      <c r="A9698" t="s">
        <v>10728</v>
      </c>
      <c r="B9698" s="1">
        <v>45805</v>
      </c>
      <c r="C9698">
        <v>5</v>
      </c>
      <c r="D9698" t="s">
        <v>12</v>
      </c>
      <c r="E9698" t="s">
        <v>60</v>
      </c>
      <c r="F9698" t="s">
        <v>30</v>
      </c>
      <c r="G9698" t="s">
        <v>3203</v>
      </c>
      <c r="H9698" t="s">
        <v>16</v>
      </c>
      <c r="I9698">
        <v>166716</v>
      </c>
      <c r="J9698">
        <v>135030</v>
      </c>
      <c r="K9698">
        <v>50210</v>
      </c>
    </row>
    <row r="9699" spans="1:11" x14ac:dyDescent="0.25">
      <c r="A9699" t="s">
        <v>10729</v>
      </c>
      <c r="B9699" s="1">
        <v>45767</v>
      </c>
      <c r="C9699">
        <v>3</v>
      </c>
      <c r="D9699" t="s">
        <v>23</v>
      </c>
      <c r="E9699" t="s">
        <v>60</v>
      </c>
      <c r="F9699" t="s">
        <v>30</v>
      </c>
      <c r="G9699" t="s">
        <v>1320</v>
      </c>
      <c r="H9699" t="s">
        <v>58</v>
      </c>
      <c r="I9699">
        <v>144918</v>
      </c>
      <c r="J9699">
        <v>109839</v>
      </c>
      <c r="K9699">
        <v>35079</v>
      </c>
    </row>
    <row r="9700" spans="1:11" x14ac:dyDescent="0.25">
      <c r="A9700" t="s">
        <v>10730</v>
      </c>
      <c r="B9700" s="1">
        <v>45976</v>
      </c>
      <c r="C9700">
        <v>5</v>
      </c>
      <c r="D9700" t="s">
        <v>18</v>
      </c>
      <c r="E9700" t="s">
        <v>60</v>
      </c>
      <c r="F9700" t="s">
        <v>30</v>
      </c>
      <c r="G9700" t="s">
        <v>1819</v>
      </c>
      <c r="H9700" t="s">
        <v>16</v>
      </c>
      <c r="I9700">
        <v>166716</v>
      </c>
      <c r="J9700">
        <v>135030</v>
      </c>
      <c r="K9700">
        <v>50210</v>
      </c>
    </row>
    <row r="9701" spans="1:11" x14ac:dyDescent="0.25">
      <c r="A9701" t="s">
        <v>10731</v>
      </c>
      <c r="B9701" s="1">
        <v>45870</v>
      </c>
      <c r="C9701">
        <v>1</v>
      </c>
      <c r="D9701" t="s">
        <v>28</v>
      </c>
      <c r="E9701" t="s">
        <v>152</v>
      </c>
      <c r="F9701" t="s">
        <v>45</v>
      </c>
      <c r="G9701" t="s">
        <v>758</v>
      </c>
      <c r="H9701" t="s">
        <v>21</v>
      </c>
      <c r="I9701">
        <v>22255.200000000001</v>
      </c>
      <c r="J9701">
        <v>15826</v>
      </c>
      <c r="K9701">
        <v>8902</v>
      </c>
    </row>
    <row r="9702" spans="1:11" x14ac:dyDescent="0.25">
      <c r="A9702" t="s">
        <v>10732</v>
      </c>
      <c r="B9702" s="1">
        <v>45732</v>
      </c>
      <c r="C9702">
        <v>4</v>
      </c>
      <c r="D9702" t="s">
        <v>18</v>
      </c>
      <c r="E9702" t="s">
        <v>74</v>
      </c>
      <c r="F9702" t="s">
        <v>25</v>
      </c>
      <c r="G9702" t="s">
        <v>611</v>
      </c>
      <c r="H9702" t="s">
        <v>16</v>
      </c>
      <c r="I9702">
        <v>187689.60000000001</v>
      </c>
      <c r="J9702">
        <v>126304</v>
      </c>
      <c r="K9702">
        <v>82240</v>
      </c>
    </row>
    <row r="9703" spans="1:11" x14ac:dyDescent="0.25">
      <c r="A9703" t="s">
        <v>10733</v>
      </c>
      <c r="B9703" s="1">
        <v>45942</v>
      </c>
      <c r="C9703">
        <v>4</v>
      </c>
      <c r="D9703" t="s">
        <v>28</v>
      </c>
      <c r="E9703" t="s">
        <v>101</v>
      </c>
      <c r="F9703" t="s">
        <v>25</v>
      </c>
      <c r="G9703" t="s">
        <v>314</v>
      </c>
      <c r="H9703" t="s">
        <v>16</v>
      </c>
      <c r="I9703">
        <v>70686</v>
      </c>
      <c r="J9703">
        <v>61848</v>
      </c>
      <c r="K9703">
        <v>16692</v>
      </c>
    </row>
    <row r="9704" spans="1:11" x14ac:dyDescent="0.25">
      <c r="A9704" t="s">
        <v>10734</v>
      </c>
      <c r="B9704" s="1">
        <v>45806</v>
      </c>
      <c r="C9704">
        <v>2</v>
      </c>
      <c r="D9704" t="s">
        <v>28</v>
      </c>
      <c r="E9704" t="s">
        <v>29</v>
      </c>
      <c r="F9704" t="s">
        <v>30</v>
      </c>
      <c r="G9704" t="s">
        <v>1825</v>
      </c>
      <c r="H9704" t="s">
        <v>16</v>
      </c>
      <c r="I9704">
        <v>31240</v>
      </c>
      <c r="J9704">
        <v>20940</v>
      </c>
      <c r="K9704">
        <v>10300</v>
      </c>
    </row>
    <row r="9705" spans="1:11" x14ac:dyDescent="0.25">
      <c r="A9705" t="s">
        <v>10735</v>
      </c>
      <c r="B9705" s="1">
        <v>45766</v>
      </c>
      <c r="C9705">
        <v>2</v>
      </c>
      <c r="D9705" t="s">
        <v>33</v>
      </c>
      <c r="E9705" t="s">
        <v>48</v>
      </c>
      <c r="F9705" t="s">
        <v>49</v>
      </c>
      <c r="G9705" t="s">
        <v>364</v>
      </c>
      <c r="H9705" t="s">
        <v>21</v>
      </c>
      <c r="I9705">
        <v>99308</v>
      </c>
      <c r="J9705">
        <v>54728</v>
      </c>
      <c r="K9705">
        <v>44580</v>
      </c>
    </row>
    <row r="9706" spans="1:11" x14ac:dyDescent="0.25">
      <c r="A9706" t="s">
        <v>10736</v>
      </c>
      <c r="B9706" s="1">
        <v>45738</v>
      </c>
      <c r="C9706">
        <v>1</v>
      </c>
      <c r="D9706" t="s">
        <v>28</v>
      </c>
      <c r="E9706" t="s">
        <v>152</v>
      </c>
      <c r="F9706" t="s">
        <v>45</v>
      </c>
      <c r="G9706" t="s">
        <v>3006</v>
      </c>
      <c r="H9706" t="s">
        <v>16</v>
      </c>
      <c r="I9706">
        <v>15948.9</v>
      </c>
      <c r="J9706">
        <v>13088</v>
      </c>
      <c r="K9706">
        <v>4633</v>
      </c>
    </row>
    <row r="9707" spans="1:11" x14ac:dyDescent="0.25">
      <c r="A9707" t="s">
        <v>10737</v>
      </c>
      <c r="B9707" s="1">
        <v>45735</v>
      </c>
      <c r="C9707">
        <v>2</v>
      </c>
      <c r="D9707" t="s">
        <v>12</v>
      </c>
      <c r="E9707" t="s">
        <v>13</v>
      </c>
      <c r="F9707" t="s">
        <v>14</v>
      </c>
      <c r="G9707" t="s">
        <v>169</v>
      </c>
      <c r="H9707" t="s">
        <v>16</v>
      </c>
      <c r="I9707">
        <v>44838</v>
      </c>
      <c r="J9707">
        <v>27868</v>
      </c>
      <c r="K9707">
        <v>16970</v>
      </c>
    </row>
    <row r="9708" spans="1:11" x14ac:dyDescent="0.25">
      <c r="A9708" t="s">
        <v>10738</v>
      </c>
      <c r="B9708" s="1">
        <v>45722</v>
      </c>
      <c r="C9708">
        <v>4</v>
      </c>
      <c r="D9708" t="s">
        <v>23</v>
      </c>
      <c r="E9708" t="s">
        <v>29</v>
      </c>
      <c r="F9708" t="s">
        <v>30</v>
      </c>
      <c r="G9708" t="s">
        <v>1547</v>
      </c>
      <c r="H9708" t="s">
        <v>21</v>
      </c>
      <c r="I9708">
        <v>159960</v>
      </c>
      <c r="J9708">
        <v>104452</v>
      </c>
      <c r="K9708">
        <v>55508</v>
      </c>
    </row>
    <row r="9709" spans="1:11" x14ac:dyDescent="0.25">
      <c r="A9709" t="s">
        <v>10739</v>
      </c>
      <c r="B9709" s="1">
        <v>45831</v>
      </c>
      <c r="C9709">
        <v>1</v>
      </c>
      <c r="D9709" t="s">
        <v>23</v>
      </c>
      <c r="E9709" t="s">
        <v>86</v>
      </c>
      <c r="F9709" t="s">
        <v>45</v>
      </c>
      <c r="G9709" t="s">
        <v>1292</v>
      </c>
      <c r="H9709" t="s">
        <v>21</v>
      </c>
      <c r="I9709">
        <v>25305</v>
      </c>
      <c r="J9709">
        <v>18184</v>
      </c>
      <c r="K9709">
        <v>7121</v>
      </c>
    </row>
    <row r="9710" spans="1:11" x14ac:dyDescent="0.25">
      <c r="A9710" t="s">
        <v>10740</v>
      </c>
      <c r="B9710" s="1">
        <v>45968</v>
      </c>
      <c r="C9710">
        <v>4</v>
      </c>
      <c r="D9710" t="s">
        <v>18</v>
      </c>
      <c r="E9710" t="s">
        <v>111</v>
      </c>
      <c r="F9710" t="s">
        <v>49</v>
      </c>
      <c r="G9710" t="s">
        <v>882</v>
      </c>
      <c r="H9710" t="s">
        <v>16</v>
      </c>
      <c r="I9710">
        <v>181308</v>
      </c>
      <c r="J9710">
        <v>130732</v>
      </c>
      <c r="K9710">
        <v>50576</v>
      </c>
    </row>
    <row r="9711" spans="1:11" x14ac:dyDescent="0.25">
      <c r="A9711" t="s">
        <v>10741</v>
      </c>
      <c r="B9711" s="1">
        <v>45934</v>
      </c>
      <c r="C9711">
        <v>4</v>
      </c>
      <c r="D9711" t="s">
        <v>12</v>
      </c>
      <c r="E9711" t="s">
        <v>60</v>
      </c>
      <c r="F9711" t="s">
        <v>30</v>
      </c>
      <c r="G9711" t="s">
        <v>2988</v>
      </c>
      <c r="H9711" t="s">
        <v>21</v>
      </c>
      <c r="I9711">
        <v>178272</v>
      </c>
      <c r="J9711">
        <v>110272</v>
      </c>
      <c r="K9711">
        <v>87808</v>
      </c>
    </row>
    <row r="9712" spans="1:11" x14ac:dyDescent="0.25">
      <c r="A9712" t="s">
        <v>10742</v>
      </c>
      <c r="B9712" s="1">
        <v>45788</v>
      </c>
      <c r="C9712">
        <v>4</v>
      </c>
      <c r="D9712" t="s">
        <v>23</v>
      </c>
      <c r="E9712" t="s">
        <v>34</v>
      </c>
      <c r="F9712" t="s">
        <v>30</v>
      </c>
      <c r="G9712" t="s">
        <v>236</v>
      </c>
      <c r="H9712" t="s">
        <v>58</v>
      </c>
      <c r="I9712">
        <v>137496</v>
      </c>
      <c r="J9712">
        <v>86192</v>
      </c>
      <c r="K9712">
        <v>51304</v>
      </c>
    </row>
    <row r="9713" spans="1:11" x14ac:dyDescent="0.25">
      <c r="A9713" t="s">
        <v>10743</v>
      </c>
      <c r="B9713" s="1">
        <v>45963</v>
      </c>
      <c r="C9713">
        <v>5</v>
      </c>
      <c r="D9713" t="s">
        <v>28</v>
      </c>
      <c r="E9713" t="s">
        <v>101</v>
      </c>
      <c r="F9713" t="s">
        <v>25</v>
      </c>
      <c r="G9713" t="s">
        <v>165</v>
      </c>
      <c r="H9713" t="s">
        <v>16</v>
      </c>
      <c r="I9713">
        <v>137628</v>
      </c>
      <c r="J9713">
        <v>115400</v>
      </c>
      <c r="K9713">
        <v>37520</v>
      </c>
    </row>
    <row r="9714" spans="1:11" x14ac:dyDescent="0.25">
      <c r="A9714" t="s">
        <v>10744</v>
      </c>
      <c r="B9714" s="1">
        <v>45839</v>
      </c>
      <c r="C9714">
        <v>5</v>
      </c>
      <c r="D9714" t="s">
        <v>33</v>
      </c>
      <c r="E9714" t="s">
        <v>54</v>
      </c>
      <c r="F9714" t="s">
        <v>25</v>
      </c>
      <c r="G9714" t="s">
        <v>3260</v>
      </c>
      <c r="H9714" t="s">
        <v>16</v>
      </c>
      <c r="I9714">
        <v>229621.5</v>
      </c>
      <c r="J9714">
        <v>186920</v>
      </c>
      <c r="K9714">
        <v>68215</v>
      </c>
    </row>
    <row r="9715" spans="1:11" x14ac:dyDescent="0.25">
      <c r="A9715" t="s">
        <v>10745</v>
      </c>
      <c r="B9715" s="1">
        <v>45666</v>
      </c>
      <c r="C9715">
        <v>4</v>
      </c>
      <c r="D9715" t="s">
        <v>12</v>
      </c>
      <c r="E9715" t="s">
        <v>86</v>
      </c>
      <c r="F9715" t="s">
        <v>45</v>
      </c>
      <c r="G9715" t="s">
        <v>1536</v>
      </c>
      <c r="H9715" t="s">
        <v>21</v>
      </c>
      <c r="I9715">
        <v>173616</v>
      </c>
      <c r="J9715">
        <v>116172</v>
      </c>
      <c r="K9715">
        <v>57444</v>
      </c>
    </row>
    <row r="9716" spans="1:11" x14ac:dyDescent="0.25">
      <c r="A9716" t="s">
        <v>10746</v>
      </c>
      <c r="B9716" s="1">
        <v>45793</v>
      </c>
      <c r="C9716">
        <v>2</v>
      </c>
      <c r="D9716" t="s">
        <v>33</v>
      </c>
      <c r="E9716" t="s">
        <v>74</v>
      </c>
      <c r="F9716" t="s">
        <v>25</v>
      </c>
      <c r="G9716" t="s">
        <v>1461</v>
      </c>
      <c r="H9716" t="s">
        <v>21</v>
      </c>
      <c r="I9716">
        <v>104272</v>
      </c>
      <c r="J9716">
        <v>63152</v>
      </c>
      <c r="K9716">
        <v>41120</v>
      </c>
    </row>
    <row r="9717" spans="1:11" x14ac:dyDescent="0.25">
      <c r="A9717" t="s">
        <v>10747</v>
      </c>
      <c r="B9717" s="1">
        <v>45813</v>
      </c>
      <c r="C9717">
        <v>4</v>
      </c>
      <c r="D9717" t="s">
        <v>33</v>
      </c>
      <c r="E9717" t="s">
        <v>24</v>
      </c>
      <c r="F9717" t="s">
        <v>25</v>
      </c>
      <c r="G9717" t="s">
        <v>2805</v>
      </c>
      <c r="H9717" t="s">
        <v>21</v>
      </c>
      <c r="I9717">
        <v>97642.8</v>
      </c>
      <c r="J9717">
        <v>58016</v>
      </c>
      <c r="K9717">
        <v>50476</v>
      </c>
    </row>
    <row r="9718" spans="1:11" x14ac:dyDescent="0.25">
      <c r="A9718" t="s">
        <v>10748</v>
      </c>
      <c r="B9718" s="1">
        <v>45703</v>
      </c>
      <c r="C9718">
        <v>1</v>
      </c>
      <c r="D9718" t="s">
        <v>12</v>
      </c>
      <c r="E9718" t="s">
        <v>24</v>
      </c>
      <c r="F9718" t="s">
        <v>25</v>
      </c>
      <c r="G9718" t="s">
        <v>188</v>
      </c>
      <c r="H9718" t="s">
        <v>16</v>
      </c>
      <c r="I9718">
        <v>20477</v>
      </c>
      <c r="J9718">
        <v>10633</v>
      </c>
      <c r="K9718">
        <v>9844</v>
      </c>
    </row>
    <row r="9719" spans="1:11" x14ac:dyDescent="0.25">
      <c r="A9719" t="s">
        <v>10749</v>
      </c>
      <c r="B9719" s="1">
        <v>45844</v>
      </c>
      <c r="C9719">
        <v>2</v>
      </c>
      <c r="D9719" t="s">
        <v>28</v>
      </c>
      <c r="E9719" t="s">
        <v>48</v>
      </c>
      <c r="F9719" t="s">
        <v>49</v>
      </c>
      <c r="G9719" t="s">
        <v>4825</v>
      </c>
      <c r="H9719" t="s">
        <v>16</v>
      </c>
      <c r="I9719">
        <v>106324</v>
      </c>
      <c r="J9719">
        <v>61290</v>
      </c>
      <c r="K9719">
        <v>45034</v>
      </c>
    </row>
    <row r="9720" spans="1:11" x14ac:dyDescent="0.25">
      <c r="A9720" t="s">
        <v>10750</v>
      </c>
      <c r="B9720" s="1">
        <v>45875</v>
      </c>
      <c r="C9720">
        <v>1</v>
      </c>
      <c r="D9720" t="s">
        <v>23</v>
      </c>
      <c r="E9720" t="s">
        <v>34</v>
      </c>
      <c r="F9720" t="s">
        <v>30</v>
      </c>
      <c r="G9720" t="s">
        <v>2301</v>
      </c>
      <c r="H9720" t="s">
        <v>16</v>
      </c>
      <c r="I9720">
        <v>34374</v>
      </c>
      <c r="J9720">
        <v>21548</v>
      </c>
      <c r="K9720">
        <v>12826</v>
      </c>
    </row>
    <row r="9721" spans="1:11" x14ac:dyDescent="0.25">
      <c r="A9721" t="s">
        <v>10751</v>
      </c>
      <c r="B9721" s="1">
        <v>45803</v>
      </c>
      <c r="C9721">
        <v>2</v>
      </c>
      <c r="D9721" t="s">
        <v>28</v>
      </c>
      <c r="E9721" t="s">
        <v>65</v>
      </c>
      <c r="F9721" t="s">
        <v>49</v>
      </c>
      <c r="G9721" t="s">
        <v>1813</v>
      </c>
      <c r="H9721" t="s">
        <v>16</v>
      </c>
      <c r="I9721">
        <v>94719.6</v>
      </c>
      <c r="J9721">
        <v>60966</v>
      </c>
      <c r="K9721">
        <v>44278</v>
      </c>
    </row>
    <row r="9722" spans="1:11" x14ac:dyDescent="0.25">
      <c r="A9722" t="s">
        <v>10752</v>
      </c>
      <c r="B9722" s="1">
        <v>45910</v>
      </c>
      <c r="C9722">
        <v>2</v>
      </c>
      <c r="D9722" t="s">
        <v>18</v>
      </c>
      <c r="E9722" t="s">
        <v>44</v>
      </c>
      <c r="F9722" t="s">
        <v>45</v>
      </c>
      <c r="G9722" t="s">
        <v>1400</v>
      </c>
      <c r="H9722" t="s">
        <v>21</v>
      </c>
      <c r="I9722">
        <v>95566</v>
      </c>
      <c r="J9722">
        <v>72910</v>
      </c>
      <c r="K9722">
        <v>22656</v>
      </c>
    </row>
    <row r="9723" spans="1:11" x14ac:dyDescent="0.25">
      <c r="A9723" t="s">
        <v>10753</v>
      </c>
      <c r="B9723" s="1">
        <v>45949</v>
      </c>
      <c r="C9723">
        <v>2</v>
      </c>
      <c r="D9723" t="s">
        <v>12</v>
      </c>
      <c r="E9723" t="s">
        <v>19</v>
      </c>
      <c r="F9723" t="s">
        <v>14</v>
      </c>
      <c r="G9723" t="s">
        <v>1663</v>
      </c>
      <c r="H9723" t="s">
        <v>16</v>
      </c>
      <c r="I9723">
        <v>35138</v>
      </c>
      <c r="J9723">
        <v>17818</v>
      </c>
      <c r="K9723">
        <v>17320</v>
      </c>
    </row>
    <row r="9724" spans="1:11" x14ac:dyDescent="0.25">
      <c r="A9724" t="s">
        <v>10754</v>
      </c>
      <c r="B9724" s="1">
        <v>45760</v>
      </c>
      <c r="C9724">
        <v>3</v>
      </c>
      <c r="D9724" t="s">
        <v>33</v>
      </c>
      <c r="E9724" t="s">
        <v>44</v>
      </c>
      <c r="F9724" t="s">
        <v>45</v>
      </c>
      <c r="G9724" t="s">
        <v>495</v>
      </c>
      <c r="H9724" t="s">
        <v>21</v>
      </c>
      <c r="I9724">
        <v>143349</v>
      </c>
      <c r="J9724">
        <v>109365</v>
      </c>
      <c r="K9724">
        <v>33984</v>
      </c>
    </row>
    <row r="9725" spans="1:11" x14ac:dyDescent="0.25">
      <c r="A9725" t="s">
        <v>10755</v>
      </c>
      <c r="B9725" s="1">
        <v>45689</v>
      </c>
      <c r="C9725">
        <v>2</v>
      </c>
      <c r="D9725" t="s">
        <v>12</v>
      </c>
      <c r="E9725" t="s">
        <v>65</v>
      </c>
      <c r="F9725" t="s">
        <v>49</v>
      </c>
      <c r="G9725" t="s">
        <v>784</v>
      </c>
      <c r="H9725" t="s">
        <v>21</v>
      </c>
      <c r="I9725">
        <v>50588</v>
      </c>
      <c r="J9725">
        <v>31650</v>
      </c>
      <c r="K9725">
        <v>18938</v>
      </c>
    </row>
    <row r="9726" spans="1:11" x14ac:dyDescent="0.25">
      <c r="A9726" t="s">
        <v>10756</v>
      </c>
      <c r="B9726" s="1">
        <v>45870</v>
      </c>
      <c r="C9726">
        <v>4</v>
      </c>
      <c r="D9726" t="s">
        <v>23</v>
      </c>
      <c r="E9726" t="s">
        <v>104</v>
      </c>
      <c r="F9726" t="s">
        <v>49</v>
      </c>
      <c r="G9726" t="s">
        <v>1779</v>
      </c>
      <c r="H9726" t="s">
        <v>16</v>
      </c>
      <c r="I9726">
        <v>219476</v>
      </c>
      <c r="J9726">
        <v>151732</v>
      </c>
      <c r="K9726">
        <v>67744</v>
      </c>
    </row>
    <row r="9727" spans="1:11" x14ac:dyDescent="0.25">
      <c r="A9727" t="s">
        <v>10757</v>
      </c>
      <c r="B9727" s="1">
        <v>45817</v>
      </c>
      <c r="C9727">
        <v>2</v>
      </c>
      <c r="D9727" t="s">
        <v>28</v>
      </c>
      <c r="E9727" t="s">
        <v>13</v>
      </c>
      <c r="F9727" t="s">
        <v>14</v>
      </c>
      <c r="G9727" t="s">
        <v>1753</v>
      </c>
      <c r="H9727" t="s">
        <v>16</v>
      </c>
      <c r="I9727">
        <v>44838</v>
      </c>
      <c r="J9727">
        <v>27868</v>
      </c>
      <c r="K9727">
        <v>16970</v>
      </c>
    </row>
    <row r="9728" spans="1:11" x14ac:dyDescent="0.25">
      <c r="A9728" t="s">
        <v>10758</v>
      </c>
      <c r="B9728" s="1">
        <v>45885</v>
      </c>
      <c r="C9728">
        <v>4</v>
      </c>
      <c r="D9728" t="s">
        <v>28</v>
      </c>
      <c r="E9728" t="s">
        <v>44</v>
      </c>
      <c r="F9728" t="s">
        <v>45</v>
      </c>
      <c r="G9728" t="s">
        <v>1676</v>
      </c>
      <c r="H9728" t="s">
        <v>21</v>
      </c>
      <c r="I9728">
        <v>133716</v>
      </c>
      <c r="J9728">
        <v>97524</v>
      </c>
      <c r="K9728">
        <v>36192</v>
      </c>
    </row>
    <row r="9729" spans="1:11" x14ac:dyDescent="0.25">
      <c r="A9729" t="s">
        <v>10759</v>
      </c>
      <c r="B9729" s="1">
        <v>45966</v>
      </c>
      <c r="C9729">
        <v>2</v>
      </c>
      <c r="D9729" t="s">
        <v>12</v>
      </c>
      <c r="E9729" t="s">
        <v>44</v>
      </c>
      <c r="F9729" t="s">
        <v>45</v>
      </c>
      <c r="G9729" t="s">
        <v>5442</v>
      </c>
      <c r="H9729" t="s">
        <v>21</v>
      </c>
      <c r="I9729">
        <v>52584</v>
      </c>
      <c r="J9729">
        <v>37918</v>
      </c>
      <c r="K9729">
        <v>14666</v>
      </c>
    </row>
    <row r="9730" spans="1:11" x14ac:dyDescent="0.25">
      <c r="A9730" t="s">
        <v>10760</v>
      </c>
      <c r="B9730" s="1">
        <v>45895</v>
      </c>
      <c r="C9730">
        <v>4</v>
      </c>
      <c r="D9730" t="s">
        <v>18</v>
      </c>
      <c r="E9730" t="s">
        <v>101</v>
      </c>
      <c r="F9730" t="s">
        <v>25</v>
      </c>
      <c r="G9730" t="s">
        <v>1447</v>
      </c>
      <c r="H9730" t="s">
        <v>21</v>
      </c>
      <c r="I9730">
        <v>122336</v>
      </c>
      <c r="J9730">
        <v>92320</v>
      </c>
      <c r="K9730">
        <v>30016</v>
      </c>
    </row>
    <row r="9731" spans="1:11" x14ac:dyDescent="0.25">
      <c r="A9731" t="s">
        <v>10761</v>
      </c>
      <c r="B9731" s="1">
        <v>45821</v>
      </c>
      <c r="C9731">
        <v>2</v>
      </c>
      <c r="D9731" t="s">
        <v>33</v>
      </c>
      <c r="E9731" t="s">
        <v>101</v>
      </c>
      <c r="F9731" t="s">
        <v>25</v>
      </c>
      <c r="G9731" t="s">
        <v>2689</v>
      </c>
      <c r="H9731" t="s">
        <v>16</v>
      </c>
      <c r="I9731">
        <v>39270</v>
      </c>
      <c r="J9731">
        <v>30924</v>
      </c>
      <c r="K9731">
        <v>8346</v>
      </c>
    </row>
    <row r="9732" spans="1:11" x14ac:dyDescent="0.25">
      <c r="A9732" t="s">
        <v>10762</v>
      </c>
      <c r="B9732" s="1">
        <v>45824</v>
      </c>
      <c r="C9732">
        <v>1</v>
      </c>
      <c r="D9732" t="s">
        <v>28</v>
      </c>
      <c r="E9732" t="s">
        <v>19</v>
      </c>
      <c r="F9732" t="s">
        <v>14</v>
      </c>
      <c r="G9732" t="s">
        <v>784</v>
      </c>
      <c r="H9732" t="s">
        <v>21</v>
      </c>
      <c r="I9732">
        <v>35846</v>
      </c>
      <c r="J9732">
        <v>22877</v>
      </c>
      <c r="K9732">
        <v>12969</v>
      </c>
    </row>
    <row r="9733" spans="1:11" x14ac:dyDescent="0.25">
      <c r="A9733" t="s">
        <v>10763</v>
      </c>
      <c r="B9733" s="1">
        <v>45696</v>
      </c>
      <c r="C9733">
        <v>5</v>
      </c>
      <c r="D9733" t="s">
        <v>12</v>
      </c>
      <c r="E9733" t="s">
        <v>13</v>
      </c>
      <c r="F9733" t="s">
        <v>14</v>
      </c>
      <c r="G9733" t="s">
        <v>244</v>
      </c>
      <c r="H9733" t="s">
        <v>16</v>
      </c>
      <c r="I9733">
        <v>112095</v>
      </c>
      <c r="J9733">
        <v>69670</v>
      </c>
      <c r="K9733">
        <v>42425</v>
      </c>
    </row>
    <row r="9734" spans="1:11" x14ac:dyDescent="0.25">
      <c r="A9734" t="s">
        <v>10764</v>
      </c>
      <c r="B9734" s="1">
        <v>45719</v>
      </c>
      <c r="C9734">
        <v>5</v>
      </c>
      <c r="D9734" t="s">
        <v>23</v>
      </c>
      <c r="E9734" t="s">
        <v>19</v>
      </c>
      <c r="F9734" t="s">
        <v>14</v>
      </c>
      <c r="G9734" t="s">
        <v>1815</v>
      </c>
      <c r="H9734" t="s">
        <v>16</v>
      </c>
      <c r="I9734">
        <v>232190</v>
      </c>
      <c r="J9734">
        <v>175170</v>
      </c>
      <c r="K9734">
        <v>57020</v>
      </c>
    </row>
    <row r="9735" spans="1:11" x14ac:dyDescent="0.25">
      <c r="A9735" t="s">
        <v>10765</v>
      </c>
      <c r="B9735" s="1">
        <v>45974</v>
      </c>
      <c r="C9735">
        <v>4</v>
      </c>
      <c r="D9735" t="s">
        <v>33</v>
      </c>
      <c r="E9735" t="s">
        <v>77</v>
      </c>
      <c r="F9735" t="s">
        <v>45</v>
      </c>
      <c r="G9735" t="s">
        <v>2923</v>
      </c>
      <c r="H9735" t="s">
        <v>16</v>
      </c>
      <c r="I9735">
        <v>110653.2</v>
      </c>
      <c r="J9735">
        <v>85844</v>
      </c>
      <c r="K9735">
        <v>37104</v>
      </c>
    </row>
    <row r="9736" spans="1:11" x14ac:dyDescent="0.25">
      <c r="A9736" t="s">
        <v>10766</v>
      </c>
      <c r="B9736" s="1">
        <v>45735</v>
      </c>
      <c r="C9736">
        <v>5</v>
      </c>
      <c r="D9736" t="s">
        <v>18</v>
      </c>
      <c r="E9736" t="s">
        <v>54</v>
      </c>
      <c r="F9736" t="s">
        <v>25</v>
      </c>
      <c r="G9736" t="s">
        <v>2489</v>
      </c>
      <c r="H9736" t="s">
        <v>21</v>
      </c>
      <c r="I9736">
        <v>255135</v>
      </c>
      <c r="J9736">
        <v>186920</v>
      </c>
      <c r="K9736">
        <v>68215</v>
      </c>
    </row>
    <row r="9737" spans="1:11" x14ac:dyDescent="0.25">
      <c r="A9737" t="s">
        <v>10767</v>
      </c>
      <c r="B9737" s="1">
        <v>45824</v>
      </c>
      <c r="C9737">
        <v>5</v>
      </c>
      <c r="D9737" t="s">
        <v>23</v>
      </c>
      <c r="E9737" t="s">
        <v>48</v>
      </c>
      <c r="F9737" t="s">
        <v>49</v>
      </c>
      <c r="G9737" t="s">
        <v>4107</v>
      </c>
      <c r="H9737" t="s">
        <v>16</v>
      </c>
      <c r="I9737">
        <v>223443</v>
      </c>
      <c r="J9737">
        <v>136820</v>
      </c>
      <c r="K9737">
        <v>111450</v>
      </c>
    </row>
    <row r="9738" spans="1:11" x14ac:dyDescent="0.25">
      <c r="A9738" t="s">
        <v>10768</v>
      </c>
      <c r="B9738" s="1">
        <v>45730</v>
      </c>
      <c r="C9738">
        <v>5</v>
      </c>
      <c r="D9738" t="s">
        <v>28</v>
      </c>
      <c r="E9738" t="s">
        <v>60</v>
      </c>
      <c r="F9738" t="s">
        <v>30</v>
      </c>
      <c r="G9738" t="s">
        <v>2888</v>
      </c>
      <c r="H9738" t="s">
        <v>16</v>
      </c>
      <c r="I9738">
        <v>247600</v>
      </c>
      <c r="J9738">
        <v>137840</v>
      </c>
      <c r="K9738">
        <v>109760</v>
      </c>
    </row>
    <row r="9739" spans="1:11" x14ac:dyDescent="0.25">
      <c r="A9739" t="s">
        <v>10769</v>
      </c>
      <c r="B9739" s="1">
        <v>45665</v>
      </c>
      <c r="C9739">
        <v>3</v>
      </c>
      <c r="D9739" t="s">
        <v>33</v>
      </c>
      <c r="E9739" t="s">
        <v>54</v>
      </c>
      <c r="F9739" t="s">
        <v>25</v>
      </c>
      <c r="G9739" t="s">
        <v>648</v>
      </c>
      <c r="H9739" t="s">
        <v>21</v>
      </c>
      <c r="I9739">
        <v>72588</v>
      </c>
      <c r="J9739">
        <v>54837</v>
      </c>
      <c r="K9739">
        <v>17751</v>
      </c>
    </row>
    <row r="9740" spans="1:11" x14ac:dyDescent="0.25">
      <c r="A9740" t="s">
        <v>10770</v>
      </c>
      <c r="B9740" s="1">
        <v>45935</v>
      </c>
      <c r="C9740">
        <v>2</v>
      </c>
      <c r="D9740" t="s">
        <v>33</v>
      </c>
      <c r="E9740" t="s">
        <v>34</v>
      </c>
      <c r="F9740" t="s">
        <v>30</v>
      </c>
      <c r="G9740" t="s">
        <v>2278</v>
      </c>
      <c r="H9740" t="s">
        <v>21</v>
      </c>
      <c r="I9740">
        <v>105246</v>
      </c>
      <c r="J9740">
        <v>81378</v>
      </c>
      <c r="K9740">
        <v>23868</v>
      </c>
    </row>
    <row r="9741" spans="1:11" x14ac:dyDescent="0.25">
      <c r="A9741" t="s">
        <v>10771</v>
      </c>
      <c r="B9741" s="1">
        <v>45908</v>
      </c>
      <c r="C9741">
        <v>1</v>
      </c>
      <c r="D9741" t="s">
        <v>28</v>
      </c>
      <c r="E9741" t="s">
        <v>24</v>
      </c>
      <c r="F9741" t="s">
        <v>25</v>
      </c>
      <c r="G9741" t="s">
        <v>2366</v>
      </c>
      <c r="H9741" t="s">
        <v>16</v>
      </c>
      <c r="I9741">
        <v>18429.3</v>
      </c>
      <c r="J9741">
        <v>10633</v>
      </c>
      <c r="K9741">
        <v>9844</v>
      </c>
    </row>
    <row r="9742" spans="1:11" x14ac:dyDescent="0.25">
      <c r="A9742" t="s">
        <v>10772</v>
      </c>
      <c r="B9742" s="1">
        <v>45831</v>
      </c>
      <c r="C9742">
        <v>3</v>
      </c>
      <c r="D9742" t="s">
        <v>23</v>
      </c>
      <c r="E9742" t="s">
        <v>44</v>
      </c>
      <c r="F9742" t="s">
        <v>45</v>
      </c>
      <c r="G9742" t="s">
        <v>375</v>
      </c>
      <c r="H9742" t="s">
        <v>16</v>
      </c>
      <c r="I9742">
        <v>90258.3</v>
      </c>
      <c r="J9742">
        <v>73143</v>
      </c>
      <c r="K9742">
        <v>27144</v>
      </c>
    </row>
    <row r="9743" spans="1:11" x14ac:dyDescent="0.25">
      <c r="A9743" t="s">
        <v>10773</v>
      </c>
      <c r="B9743" s="1">
        <v>45952</v>
      </c>
      <c r="C9743">
        <v>1</v>
      </c>
      <c r="D9743" t="s">
        <v>33</v>
      </c>
      <c r="E9743" t="s">
        <v>152</v>
      </c>
      <c r="F9743" t="s">
        <v>45</v>
      </c>
      <c r="G9743" t="s">
        <v>736</v>
      </c>
      <c r="H9743" t="s">
        <v>16</v>
      </c>
      <c r="I9743">
        <v>38763.9</v>
      </c>
      <c r="J9743">
        <v>25278</v>
      </c>
      <c r="K9743">
        <v>17793</v>
      </c>
    </row>
    <row r="9744" spans="1:11" x14ac:dyDescent="0.25">
      <c r="A9744" t="s">
        <v>10774</v>
      </c>
      <c r="B9744" s="1">
        <v>45893</v>
      </c>
      <c r="C9744">
        <v>2</v>
      </c>
      <c r="D9744" t="s">
        <v>18</v>
      </c>
      <c r="E9744" t="s">
        <v>44</v>
      </c>
      <c r="F9744" t="s">
        <v>45</v>
      </c>
      <c r="G9744" t="s">
        <v>37</v>
      </c>
      <c r="H9744" t="s">
        <v>16</v>
      </c>
      <c r="I9744">
        <v>95566</v>
      </c>
      <c r="J9744">
        <v>72910</v>
      </c>
      <c r="K9744">
        <v>22656</v>
      </c>
    </row>
    <row r="9745" spans="1:11" x14ac:dyDescent="0.25">
      <c r="A9745" t="s">
        <v>10775</v>
      </c>
      <c r="B9745" s="1">
        <v>45941</v>
      </c>
      <c r="C9745">
        <v>1</v>
      </c>
      <c r="D9745" t="s">
        <v>12</v>
      </c>
      <c r="E9745" t="s">
        <v>152</v>
      </c>
      <c r="F9745" t="s">
        <v>45</v>
      </c>
      <c r="G9745" t="s">
        <v>2274</v>
      </c>
      <c r="H9745" t="s">
        <v>21</v>
      </c>
      <c r="I9745">
        <v>24728</v>
      </c>
      <c r="J9745">
        <v>15826</v>
      </c>
      <c r="K9745">
        <v>8902</v>
      </c>
    </row>
    <row r="9746" spans="1:11" x14ac:dyDescent="0.25">
      <c r="A9746" t="s">
        <v>10776</v>
      </c>
      <c r="B9746" s="1">
        <v>45897</v>
      </c>
      <c r="C9746">
        <v>3</v>
      </c>
      <c r="D9746" t="s">
        <v>12</v>
      </c>
      <c r="E9746" t="s">
        <v>111</v>
      </c>
      <c r="F9746" t="s">
        <v>49</v>
      </c>
      <c r="G9746" t="s">
        <v>1443</v>
      </c>
      <c r="H9746" t="s">
        <v>16</v>
      </c>
      <c r="I9746">
        <v>135981</v>
      </c>
      <c r="J9746">
        <v>98049</v>
      </c>
      <c r="K9746">
        <v>37932</v>
      </c>
    </row>
    <row r="9747" spans="1:11" x14ac:dyDescent="0.25">
      <c r="A9747" t="s">
        <v>10777</v>
      </c>
      <c r="B9747" s="1">
        <v>45873</v>
      </c>
      <c r="C9747">
        <v>3</v>
      </c>
      <c r="D9747" t="s">
        <v>33</v>
      </c>
      <c r="E9747" t="s">
        <v>65</v>
      </c>
      <c r="F9747" t="s">
        <v>49</v>
      </c>
      <c r="G9747" t="s">
        <v>659</v>
      </c>
      <c r="H9747" t="s">
        <v>58</v>
      </c>
      <c r="I9747">
        <v>75882</v>
      </c>
      <c r="J9747">
        <v>47475</v>
      </c>
      <c r="K9747">
        <v>28407</v>
      </c>
    </row>
    <row r="9748" spans="1:11" x14ac:dyDescent="0.25">
      <c r="A9748" t="s">
        <v>10778</v>
      </c>
      <c r="B9748" s="1">
        <v>45793</v>
      </c>
      <c r="C9748">
        <v>4</v>
      </c>
      <c r="D9748" t="s">
        <v>23</v>
      </c>
      <c r="E9748" t="s">
        <v>29</v>
      </c>
      <c r="F9748" t="s">
        <v>30</v>
      </c>
      <c r="G9748" t="s">
        <v>2327</v>
      </c>
      <c r="H9748" t="s">
        <v>16</v>
      </c>
      <c r="I9748">
        <v>159960</v>
      </c>
      <c r="J9748">
        <v>104452</v>
      </c>
      <c r="K9748">
        <v>55508</v>
      </c>
    </row>
    <row r="9749" spans="1:11" x14ac:dyDescent="0.25">
      <c r="A9749" t="s">
        <v>10779</v>
      </c>
      <c r="B9749" s="1">
        <v>45793</v>
      </c>
      <c r="C9749">
        <v>4</v>
      </c>
      <c r="D9749" t="s">
        <v>18</v>
      </c>
      <c r="E9749" t="s">
        <v>41</v>
      </c>
      <c r="F9749" t="s">
        <v>14</v>
      </c>
      <c r="G9749" t="s">
        <v>1270</v>
      </c>
      <c r="H9749" t="s">
        <v>58</v>
      </c>
      <c r="I9749">
        <v>147892</v>
      </c>
      <c r="J9749">
        <v>115636</v>
      </c>
      <c r="K9749">
        <v>32256</v>
      </c>
    </row>
    <row r="9750" spans="1:11" x14ac:dyDescent="0.25">
      <c r="A9750" t="s">
        <v>10780</v>
      </c>
      <c r="B9750" s="1">
        <v>45688</v>
      </c>
      <c r="C9750">
        <v>3</v>
      </c>
      <c r="D9750" t="s">
        <v>33</v>
      </c>
      <c r="E9750" t="s">
        <v>77</v>
      </c>
      <c r="F9750" t="s">
        <v>45</v>
      </c>
      <c r="G9750" t="s">
        <v>2004</v>
      </c>
      <c r="H9750" t="s">
        <v>16</v>
      </c>
      <c r="I9750">
        <v>92211</v>
      </c>
      <c r="J9750">
        <v>64383</v>
      </c>
      <c r="K9750">
        <v>27828</v>
      </c>
    </row>
    <row r="9751" spans="1:11" x14ac:dyDescent="0.25">
      <c r="A9751" t="s">
        <v>10781</v>
      </c>
      <c r="B9751" s="1">
        <v>45947</v>
      </c>
      <c r="C9751">
        <v>4</v>
      </c>
      <c r="D9751" t="s">
        <v>33</v>
      </c>
      <c r="E9751" t="s">
        <v>41</v>
      </c>
      <c r="F9751" t="s">
        <v>14</v>
      </c>
      <c r="G9751" t="s">
        <v>1878</v>
      </c>
      <c r="H9751" t="s">
        <v>21</v>
      </c>
      <c r="I9751">
        <v>111036</v>
      </c>
      <c r="J9751">
        <v>87140</v>
      </c>
      <c r="K9751">
        <v>23896</v>
      </c>
    </row>
    <row r="9752" spans="1:11" x14ac:dyDescent="0.25">
      <c r="A9752" t="s">
        <v>10782</v>
      </c>
      <c r="B9752" s="1">
        <v>45671</v>
      </c>
      <c r="C9752">
        <v>3</v>
      </c>
      <c r="D9752" t="s">
        <v>28</v>
      </c>
      <c r="E9752" t="s">
        <v>60</v>
      </c>
      <c r="F9752" t="s">
        <v>30</v>
      </c>
      <c r="G9752" t="s">
        <v>1943</v>
      </c>
      <c r="H9752" t="s">
        <v>16</v>
      </c>
      <c r="I9752">
        <v>130426.2</v>
      </c>
      <c r="J9752">
        <v>109839</v>
      </c>
      <c r="K9752">
        <v>35079</v>
      </c>
    </row>
    <row r="9753" spans="1:11" x14ac:dyDescent="0.25">
      <c r="A9753" t="s">
        <v>10783</v>
      </c>
      <c r="B9753" s="1">
        <v>45735</v>
      </c>
      <c r="C9753">
        <v>5</v>
      </c>
      <c r="D9753" t="s">
        <v>12</v>
      </c>
      <c r="E9753" t="s">
        <v>44</v>
      </c>
      <c r="F9753" t="s">
        <v>45</v>
      </c>
      <c r="G9753" t="s">
        <v>128</v>
      </c>
      <c r="H9753" t="s">
        <v>58</v>
      </c>
      <c r="I9753">
        <v>131460</v>
      </c>
      <c r="J9753">
        <v>94795</v>
      </c>
      <c r="K9753">
        <v>36665</v>
      </c>
    </row>
    <row r="9754" spans="1:11" x14ac:dyDescent="0.25">
      <c r="A9754" t="s">
        <v>10784</v>
      </c>
      <c r="B9754" s="1">
        <v>45783</v>
      </c>
      <c r="C9754">
        <v>5</v>
      </c>
      <c r="D9754" t="s">
        <v>33</v>
      </c>
      <c r="E9754" t="s">
        <v>77</v>
      </c>
      <c r="F9754" t="s">
        <v>45</v>
      </c>
      <c r="G9754" t="s">
        <v>600</v>
      </c>
      <c r="H9754" t="s">
        <v>16</v>
      </c>
      <c r="I9754">
        <v>153685</v>
      </c>
      <c r="J9754">
        <v>107305</v>
      </c>
      <c r="K9754">
        <v>46380</v>
      </c>
    </row>
    <row r="9755" spans="1:11" x14ac:dyDescent="0.25">
      <c r="A9755" t="s">
        <v>10785</v>
      </c>
      <c r="B9755" s="1">
        <v>45788</v>
      </c>
      <c r="C9755">
        <v>2</v>
      </c>
      <c r="D9755" t="s">
        <v>28</v>
      </c>
      <c r="E9755" t="s">
        <v>65</v>
      </c>
      <c r="F9755" t="s">
        <v>49</v>
      </c>
      <c r="G9755" t="s">
        <v>1712</v>
      </c>
      <c r="H9755" t="s">
        <v>16</v>
      </c>
      <c r="I9755">
        <v>50588</v>
      </c>
      <c r="J9755">
        <v>31650</v>
      </c>
      <c r="K9755">
        <v>18938</v>
      </c>
    </row>
    <row r="9756" spans="1:11" x14ac:dyDescent="0.25">
      <c r="A9756" t="s">
        <v>10786</v>
      </c>
      <c r="B9756" s="1">
        <v>45730</v>
      </c>
      <c r="C9756">
        <v>2</v>
      </c>
      <c r="D9756" t="s">
        <v>12</v>
      </c>
      <c r="E9756" t="s">
        <v>74</v>
      </c>
      <c r="F9756" t="s">
        <v>25</v>
      </c>
      <c r="G9756" t="s">
        <v>1220</v>
      </c>
      <c r="H9756" t="s">
        <v>21</v>
      </c>
      <c r="I9756">
        <v>104272</v>
      </c>
      <c r="J9756">
        <v>63152</v>
      </c>
      <c r="K9756">
        <v>41120</v>
      </c>
    </row>
    <row r="9757" spans="1:11" x14ac:dyDescent="0.25">
      <c r="A9757" t="s">
        <v>10787</v>
      </c>
      <c r="B9757" s="1">
        <v>45941</v>
      </c>
      <c r="C9757">
        <v>4</v>
      </c>
      <c r="D9757" t="s">
        <v>28</v>
      </c>
      <c r="E9757" t="s">
        <v>77</v>
      </c>
      <c r="F9757" t="s">
        <v>45</v>
      </c>
      <c r="G9757" t="s">
        <v>2526</v>
      </c>
      <c r="H9757" t="s">
        <v>16</v>
      </c>
      <c r="I9757">
        <v>155178</v>
      </c>
      <c r="J9757">
        <v>90404</v>
      </c>
      <c r="K9757">
        <v>82016</v>
      </c>
    </row>
    <row r="9758" spans="1:11" x14ac:dyDescent="0.25">
      <c r="A9758" t="s">
        <v>10788</v>
      </c>
      <c r="B9758" s="1">
        <v>45895</v>
      </c>
      <c r="C9758">
        <v>5</v>
      </c>
      <c r="D9758" t="s">
        <v>33</v>
      </c>
      <c r="E9758" t="s">
        <v>111</v>
      </c>
      <c r="F9758" t="s">
        <v>49</v>
      </c>
      <c r="G9758" t="s">
        <v>2162</v>
      </c>
      <c r="H9758" t="s">
        <v>16</v>
      </c>
      <c r="I9758">
        <v>226635</v>
      </c>
      <c r="J9758">
        <v>163415</v>
      </c>
      <c r="K9758">
        <v>63220</v>
      </c>
    </row>
    <row r="9759" spans="1:11" x14ac:dyDescent="0.25">
      <c r="A9759" t="s">
        <v>10789</v>
      </c>
      <c r="B9759" s="1">
        <v>45702</v>
      </c>
      <c r="C9759">
        <v>4</v>
      </c>
      <c r="D9759" t="s">
        <v>28</v>
      </c>
      <c r="E9759" t="s">
        <v>65</v>
      </c>
      <c r="F9759" t="s">
        <v>49</v>
      </c>
      <c r="G9759" t="s">
        <v>565</v>
      </c>
      <c r="H9759" t="s">
        <v>16</v>
      </c>
      <c r="I9759">
        <v>210488</v>
      </c>
      <c r="J9759">
        <v>121932</v>
      </c>
      <c r="K9759">
        <v>88556</v>
      </c>
    </row>
    <row r="9760" spans="1:11" x14ac:dyDescent="0.25">
      <c r="A9760" t="s">
        <v>10790</v>
      </c>
      <c r="B9760" s="1">
        <v>45717</v>
      </c>
      <c r="C9760">
        <v>5</v>
      </c>
      <c r="D9760" t="s">
        <v>23</v>
      </c>
      <c r="E9760" t="s">
        <v>19</v>
      </c>
      <c r="F9760" t="s">
        <v>14</v>
      </c>
      <c r="G9760" t="s">
        <v>2518</v>
      </c>
      <c r="H9760" t="s">
        <v>16</v>
      </c>
      <c r="I9760">
        <v>87845</v>
      </c>
      <c r="J9760">
        <v>44545</v>
      </c>
      <c r="K9760">
        <v>43300</v>
      </c>
    </row>
    <row r="9761" spans="1:11" x14ac:dyDescent="0.25">
      <c r="A9761" t="s">
        <v>10791</v>
      </c>
      <c r="B9761" s="1">
        <v>45819</v>
      </c>
      <c r="C9761">
        <v>1</v>
      </c>
      <c r="D9761" t="s">
        <v>12</v>
      </c>
      <c r="E9761" t="s">
        <v>24</v>
      </c>
      <c r="F9761" t="s">
        <v>25</v>
      </c>
      <c r="G9761" t="s">
        <v>960</v>
      </c>
      <c r="H9761" t="s">
        <v>21</v>
      </c>
      <c r="I9761">
        <v>47715</v>
      </c>
      <c r="J9761">
        <v>33250</v>
      </c>
      <c r="K9761">
        <v>14465</v>
      </c>
    </row>
    <row r="9762" spans="1:11" x14ac:dyDescent="0.25">
      <c r="A9762" t="s">
        <v>10792</v>
      </c>
      <c r="B9762" s="1">
        <v>45777</v>
      </c>
      <c r="C9762">
        <v>5</v>
      </c>
      <c r="D9762" t="s">
        <v>28</v>
      </c>
      <c r="E9762" t="s">
        <v>60</v>
      </c>
      <c r="F9762" t="s">
        <v>30</v>
      </c>
      <c r="G9762" t="s">
        <v>427</v>
      </c>
      <c r="H9762" t="s">
        <v>16</v>
      </c>
      <c r="I9762">
        <v>247600</v>
      </c>
      <c r="J9762">
        <v>137840</v>
      </c>
      <c r="K9762">
        <v>109760</v>
      </c>
    </row>
    <row r="9763" spans="1:11" x14ac:dyDescent="0.25">
      <c r="A9763" t="s">
        <v>10793</v>
      </c>
      <c r="B9763" s="1">
        <v>45975</v>
      </c>
      <c r="C9763">
        <v>5</v>
      </c>
      <c r="D9763" t="s">
        <v>33</v>
      </c>
      <c r="E9763" t="s">
        <v>41</v>
      </c>
      <c r="F9763" t="s">
        <v>14</v>
      </c>
      <c r="G9763" t="s">
        <v>801</v>
      </c>
      <c r="H9763" t="s">
        <v>21</v>
      </c>
      <c r="I9763">
        <v>161295</v>
      </c>
      <c r="J9763">
        <v>98070</v>
      </c>
      <c r="K9763">
        <v>63225</v>
      </c>
    </row>
    <row r="9764" spans="1:11" x14ac:dyDescent="0.25">
      <c r="A9764" t="s">
        <v>10794</v>
      </c>
      <c r="B9764" s="1">
        <v>45737</v>
      </c>
      <c r="C9764">
        <v>2</v>
      </c>
      <c r="D9764" t="s">
        <v>18</v>
      </c>
      <c r="E9764" t="s">
        <v>54</v>
      </c>
      <c r="F9764" t="s">
        <v>25</v>
      </c>
      <c r="G9764" t="s">
        <v>726</v>
      </c>
      <c r="H9764" t="s">
        <v>16</v>
      </c>
      <c r="I9764">
        <v>88563.6</v>
      </c>
      <c r="J9764">
        <v>68342</v>
      </c>
      <c r="K9764">
        <v>30062</v>
      </c>
    </row>
    <row r="9765" spans="1:11" x14ac:dyDescent="0.25">
      <c r="A9765" t="s">
        <v>10795</v>
      </c>
      <c r="B9765" s="1">
        <v>45914</v>
      </c>
      <c r="C9765">
        <v>2</v>
      </c>
      <c r="D9765" t="s">
        <v>33</v>
      </c>
      <c r="E9765" t="s">
        <v>104</v>
      </c>
      <c r="F9765" t="s">
        <v>49</v>
      </c>
      <c r="G9765" t="s">
        <v>895</v>
      </c>
      <c r="H9765" t="s">
        <v>21</v>
      </c>
      <c r="I9765">
        <v>84562</v>
      </c>
      <c r="J9765">
        <v>45052</v>
      </c>
      <c r="K9765">
        <v>39510</v>
      </c>
    </row>
    <row r="9766" spans="1:11" x14ac:dyDescent="0.25">
      <c r="A9766" t="s">
        <v>10796</v>
      </c>
      <c r="B9766" s="1">
        <v>45766</v>
      </c>
      <c r="C9766">
        <v>5</v>
      </c>
      <c r="D9766" t="s">
        <v>18</v>
      </c>
      <c r="E9766" t="s">
        <v>111</v>
      </c>
      <c r="F9766" t="s">
        <v>49</v>
      </c>
      <c r="G9766" t="s">
        <v>717</v>
      </c>
      <c r="H9766" t="s">
        <v>21</v>
      </c>
      <c r="I9766">
        <v>217305</v>
      </c>
      <c r="J9766">
        <v>133360</v>
      </c>
      <c r="K9766">
        <v>83945</v>
      </c>
    </row>
    <row r="9767" spans="1:11" x14ac:dyDescent="0.25">
      <c r="A9767" t="s">
        <v>10797</v>
      </c>
      <c r="B9767" s="1">
        <v>45794</v>
      </c>
      <c r="C9767">
        <v>5</v>
      </c>
      <c r="D9767" t="s">
        <v>23</v>
      </c>
      <c r="E9767" t="s">
        <v>54</v>
      </c>
      <c r="F9767" t="s">
        <v>25</v>
      </c>
      <c r="G9767" t="s">
        <v>3850</v>
      </c>
      <c r="H9767" t="s">
        <v>16</v>
      </c>
      <c r="I9767">
        <v>246010</v>
      </c>
      <c r="J9767">
        <v>170855</v>
      </c>
      <c r="K9767">
        <v>75155</v>
      </c>
    </row>
    <row r="9768" spans="1:11" x14ac:dyDescent="0.25">
      <c r="A9768" t="s">
        <v>10798</v>
      </c>
      <c r="B9768" s="1">
        <v>45779</v>
      </c>
      <c r="C9768">
        <v>3</v>
      </c>
      <c r="D9768" t="s">
        <v>23</v>
      </c>
      <c r="E9768" t="s">
        <v>111</v>
      </c>
      <c r="F9768" t="s">
        <v>49</v>
      </c>
      <c r="G9768" t="s">
        <v>2042</v>
      </c>
      <c r="H9768" t="s">
        <v>16</v>
      </c>
      <c r="I9768">
        <v>130383</v>
      </c>
      <c r="J9768">
        <v>80016</v>
      </c>
      <c r="K9768">
        <v>50367</v>
      </c>
    </row>
    <row r="9769" spans="1:11" x14ac:dyDescent="0.25">
      <c r="A9769" t="s">
        <v>10799</v>
      </c>
      <c r="B9769" s="1">
        <v>45921</v>
      </c>
      <c r="C9769">
        <v>1</v>
      </c>
      <c r="D9769" t="s">
        <v>23</v>
      </c>
      <c r="E9769" t="s">
        <v>65</v>
      </c>
      <c r="F9769" t="s">
        <v>49</v>
      </c>
      <c r="G9769" t="s">
        <v>571</v>
      </c>
      <c r="H9769" t="s">
        <v>16</v>
      </c>
      <c r="I9769">
        <v>52622</v>
      </c>
      <c r="J9769">
        <v>30483</v>
      </c>
      <c r="K9769">
        <v>22139</v>
      </c>
    </row>
    <row r="9770" spans="1:11" x14ac:dyDescent="0.25">
      <c r="A9770" t="s">
        <v>10800</v>
      </c>
      <c r="B9770" s="1">
        <v>45802</v>
      </c>
      <c r="C9770">
        <v>4</v>
      </c>
      <c r="D9770" t="s">
        <v>28</v>
      </c>
      <c r="E9770" t="s">
        <v>152</v>
      </c>
      <c r="F9770" t="s">
        <v>45</v>
      </c>
      <c r="G9770" t="s">
        <v>3985</v>
      </c>
      <c r="H9770" t="s">
        <v>21</v>
      </c>
      <c r="I9770">
        <v>155055.6</v>
      </c>
      <c r="J9770">
        <v>101112</v>
      </c>
      <c r="K9770">
        <v>71172</v>
      </c>
    </row>
    <row r="9771" spans="1:11" x14ac:dyDescent="0.25">
      <c r="A9771" t="s">
        <v>10801</v>
      </c>
      <c r="B9771" s="1">
        <v>45851</v>
      </c>
      <c r="C9771">
        <v>2</v>
      </c>
      <c r="D9771" t="s">
        <v>18</v>
      </c>
      <c r="E9771" t="s">
        <v>60</v>
      </c>
      <c r="F9771" t="s">
        <v>30</v>
      </c>
      <c r="G9771" t="s">
        <v>456</v>
      </c>
      <c r="H9771" t="s">
        <v>16</v>
      </c>
      <c r="I9771">
        <v>99040</v>
      </c>
      <c r="J9771">
        <v>55136</v>
      </c>
      <c r="K9771">
        <v>43904</v>
      </c>
    </row>
    <row r="9772" spans="1:11" x14ac:dyDescent="0.25">
      <c r="A9772" t="s">
        <v>10802</v>
      </c>
      <c r="B9772" s="1">
        <v>45865</v>
      </c>
      <c r="C9772">
        <v>3</v>
      </c>
      <c r="D9772" t="s">
        <v>23</v>
      </c>
      <c r="E9772" t="s">
        <v>152</v>
      </c>
      <c r="F9772" t="s">
        <v>45</v>
      </c>
      <c r="G9772" t="s">
        <v>780</v>
      </c>
      <c r="H9772" t="s">
        <v>21</v>
      </c>
      <c r="I9772">
        <v>53163</v>
      </c>
      <c r="J9772">
        <v>39264</v>
      </c>
      <c r="K9772">
        <v>13899</v>
      </c>
    </row>
    <row r="9773" spans="1:11" x14ac:dyDescent="0.25">
      <c r="A9773" t="s">
        <v>10803</v>
      </c>
      <c r="B9773" s="1">
        <v>45788</v>
      </c>
      <c r="C9773">
        <v>5</v>
      </c>
      <c r="D9773" t="s">
        <v>12</v>
      </c>
      <c r="E9773" t="s">
        <v>65</v>
      </c>
      <c r="F9773" t="s">
        <v>49</v>
      </c>
      <c r="G9773" t="s">
        <v>2076</v>
      </c>
      <c r="H9773" t="s">
        <v>16</v>
      </c>
      <c r="I9773">
        <v>256695</v>
      </c>
      <c r="J9773">
        <v>135245</v>
      </c>
      <c r="K9773">
        <v>121450</v>
      </c>
    </row>
    <row r="9774" spans="1:11" x14ac:dyDescent="0.25">
      <c r="A9774" t="s">
        <v>10804</v>
      </c>
      <c r="B9774" s="1">
        <v>45699</v>
      </c>
      <c r="C9774">
        <v>2</v>
      </c>
      <c r="D9774" t="s">
        <v>12</v>
      </c>
      <c r="E9774" t="s">
        <v>65</v>
      </c>
      <c r="F9774" t="s">
        <v>49</v>
      </c>
      <c r="G9774" t="s">
        <v>1330</v>
      </c>
      <c r="H9774" t="s">
        <v>16</v>
      </c>
      <c r="I9774">
        <v>50588</v>
      </c>
      <c r="J9774">
        <v>31650</v>
      </c>
      <c r="K9774">
        <v>18938</v>
      </c>
    </row>
    <row r="9775" spans="1:11" x14ac:dyDescent="0.25">
      <c r="A9775" t="s">
        <v>10805</v>
      </c>
      <c r="B9775" s="1">
        <v>45740</v>
      </c>
      <c r="C9775">
        <v>3</v>
      </c>
      <c r="D9775" t="s">
        <v>28</v>
      </c>
      <c r="E9775" t="s">
        <v>54</v>
      </c>
      <c r="F9775" t="s">
        <v>25</v>
      </c>
      <c r="G9775" t="s">
        <v>1330</v>
      </c>
      <c r="H9775" t="s">
        <v>16</v>
      </c>
      <c r="I9775">
        <v>72588</v>
      </c>
      <c r="J9775">
        <v>54837</v>
      </c>
      <c r="K9775">
        <v>17751</v>
      </c>
    </row>
    <row r="9776" spans="1:11" x14ac:dyDescent="0.25">
      <c r="A9776" t="s">
        <v>10806</v>
      </c>
      <c r="B9776" s="1">
        <v>45882</v>
      </c>
      <c r="C9776">
        <v>4</v>
      </c>
      <c r="D9776" t="s">
        <v>28</v>
      </c>
      <c r="E9776" t="s">
        <v>74</v>
      </c>
      <c r="F9776" t="s">
        <v>25</v>
      </c>
      <c r="G9776" t="s">
        <v>1859</v>
      </c>
      <c r="H9776" t="s">
        <v>16</v>
      </c>
      <c r="I9776">
        <v>70160</v>
      </c>
      <c r="J9776">
        <v>39224</v>
      </c>
      <c r="K9776">
        <v>30936</v>
      </c>
    </row>
    <row r="9777" spans="1:11" x14ac:dyDescent="0.25">
      <c r="A9777" t="s">
        <v>10807</v>
      </c>
      <c r="B9777" s="1">
        <v>45831</v>
      </c>
      <c r="C9777">
        <v>3</v>
      </c>
      <c r="D9777" t="s">
        <v>28</v>
      </c>
      <c r="E9777" t="s">
        <v>74</v>
      </c>
      <c r="F9777" t="s">
        <v>25</v>
      </c>
      <c r="G9777" t="s">
        <v>640</v>
      </c>
      <c r="H9777" t="s">
        <v>16</v>
      </c>
      <c r="I9777">
        <v>56478</v>
      </c>
      <c r="J9777">
        <v>43980</v>
      </c>
      <c r="K9777">
        <v>12498</v>
      </c>
    </row>
    <row r="9778" spans="1:11" x14ac:dyDescent="0.25">
      <c r="A9778" t="s">
        <v>10808</v>
      </c>
      <c r="B9778" s="1">
        <v>45856</v>
      </c>
      <c r="C9778">
        <v>1</v>
      </c>
      <c r="D9778" t="s">
        <v>28</v>
      </c>
      <c r="E9778" t="s">
        <v>65</v>
      </c>
      <c r="F9778" t="s">
        <v>49</v>
      </c>
      <c r="G9778" t="s">
        <v>1821</v>
      </c>
      <c r="H9778" t="s">
        <v>16</v>
      </c>
      <c r="I9778">
        <v>52622</v>
      </c>
      <c r="J9778">
        <v>30483</v>
      </c>
      <c r="K9778">
        <v>22139</v>
      </c>
    </row>
    <row r="9779" spans="1:11" x14ac:dyDescent="0.25">
      <c r="A9779" t="s">
        <v>10809</v>
      </c>
      <c r="B9779" s="1">
        <v>45838</v>
      </c>
      <c r="C9779">
        <v>1</v>
      </c>
      <c r="D9779" t="s">
        <v>23</v>
      </c>
      <c r="E9779" t="s">
        <v>29</v>
      </c>
      <c r="F9779" t="s">
        <v>30</v>
      </c>
      <c r="G9779" t="s">
        <v>648</v>
      </c>
      <c r="H9779" t="s">
        <v>21</v>
      </c>
      <c r="I9779">
        <v>28679</v>
      </c>
      <c r="J9779">
        <v>22097</v>
      </c>
      <c r="K9779">
        <v>6582</v>
      </c>
    </row>
    <row r="9780" spans="1:11" x14ac:dyDescent="0.25">
      <c r="A9780" t="s">
        <v>10810</v>
      </c>
      <c r="B9780" s="1">
        <v>45815</v>
      </c>
      <c r="C9780">
        <v>4</v>
      </c>
      <c r="D9780" t="s">
        <v>18</v>
      </c>
      <c r="E9780" t="s">
        <v>44</v>
      </c>
      <c r="F9780" t="s">
        <v>45</v>
      </c>
      <c r="G9780" t="s">
        <v>1018</v>
      </c>
      <c r="H9780" t="s">
        <v>21</v>
      </c>
      <c r="I9780">
        <v>191132</v>
      </c>
      <c r="J9780">
        <v>145820</v>
      </c>
      <c r="K9780">
        <v>45312</v>
      </c>
    </row>
    <row r="9781" spans="1:11" x14ac:dyDescent="0.25">
      <c r="A9781" t="s">
        <v>10811</v>
      </c>
      <c r="B9781" s="1">
        <v>45782</v>
      </c>
      <c r="C9781">
        <v>2</v>
      </c>
      <c r="D9781" t="s">
        <v>18</v>
      </c>
      <c r="E9781" t="s">
        <v>48</v>
      </c>
      <c r="F9781" t="s">
        <v>49</v>
      </c>
      <c r="G9781" t="s">
        <v>2076</v>
      </c>
      <c r="H9781" t="s">
        <v>16</v>
      </c>
      <c r="I9781">
        <v>106324</v>
      </c>
      <c r="J9781">
        <v>61290</v>
      </c>
      <c r="K9781">
        <v>45034</v>
      </c>
    </row>
    <row r="9782" spans="1:11" x14ac:dyDescent="0.25">
      <c r="A9782" t="s">
        <v>10812</v>
      </c>
      <c r="B9782" s="1">
        <v>45790</v>
      </c>
      <c r="C9782">
        <v>4</v>
      </c>
      <c r="D9782" t="s">
        <v>33</v>
      </c>
      <c r="E9782" t="s">
        <v>29</v>
      </c>
      <c r="F9782" t="s">
        <v>30</v>
      </c>
      <c r="G9782" t="s">
        <v>214</v>
      </c>
      <c r="H9782" t="s">
        <v>21</v>
      </c>
      <c r="I9782">
        <v>56232</v>
      </c>
      <c r="J9782">
        <v>41880</v>
      </c>
      <c r="K9782">
        <v>20600</v>
      </c>
    </row>
    <row r="9783" spans="1:11" x14ac:dyDescent="0.25">
      <c r="A9783" t="s">
        <v>10813</v>
      </c>
      <c r="B9783" s="1">
        <v>45662</v>
      </c>
      <c r="C9783">
        <v>5</v>
      </c>
      <c r="D9783" t="s">
        <v>12</v>
      </c>
      <c r="E9783" t="s">
        <v>54</v>
      </c>
      <c r="F9783" t="s">
        <v>25</v>
      </c>
      <c r="G9783" t="s">
        <v>1396</v>
      </c>
      <c r="H9783" t="s">
        <v>21</v>
      </c>
      <c r="I9783">
        <v>246010</v>
      </c>
      <c r="J9783">
        <v>170855</v>
      </c>
      <c r="K9783">
        <v>75155</v>
      </c>
    </row>
    <row r="9784" spans="1:11" x14ac:dyDescent="0.25">
      <c r="A9784" t="s">
        <v>10814</v>
      </c>
      <c r="B9784" s="1">
        <v>45785</v>
      </c>
      <c r="C9784">
        <v>3</v>
      </c>
      <c r="D9784" t="s">
        <v>33</v>
      </c>
      <c r="E9784" t="s">
        <v>86</v>
      </c>
      <c r="F9784" t="s">
        <v>45</v>
      </c>
      <c r="G9784" t="s">
        <v>1326</v>
      </c>
      <c r="H9784" t="s">
        <v>16</v>
      </c>
      <c r="I9784">
        <v>130212</v>
      </c>
      <c r="J9784">
        <v>87129</v>
      </c>
      <c r="K9784">
        <v>43083</v>
      </c>
    </row>
    <row r="9785" spans="1:11" x14ac:dyDescent="0.25">
      <c r="A9785" t="s">
        <v>10815</v>
      </c>
      <c r="B9785" s="1">
        <v>45806</v>
      </c>
      <c r="C9785">
        <v>3</v>
      </c>
      <c r="D9785" t="s">
        <v>28</v>
      </c>
      <c r="E9785" t="s">
        <v>41</v>
      </c>
      <c r="F9785" t="s">
        <v>14</v>
      </c>
      <c r="G9785" t="s">
        <v>752</v>
      </c>
      <c r="H9785" t="s">
        <v>16</v>
      </c>
      <c r="I9785">
        <v>83277</v>
      </c>
      <c r="J9785">
        <v>65355</v>
      </c>
      <c r="K9785">
        <v>17922</v>
      </c>
    </row>
    <row r="9786" spans="1:11" x14ac:dyDescent="0.25">
      <c r="A9786" t="s">
        <v>10816</v>
      </c>
      <c r="B9786" s="1">
        <v>45733</v>
      </c>
      <c r="C9786">
        <v>1</v>
      </c>
      <c r="D9786" t="s">
        <v>28</v>
      </c>
      <c r="E9786" t="s">
        <v>101</v>
      </c>
      <c r="F9786" t="s">
        <v>25</v>
      </c>
      <c r="G9786" t="s">
        <v>369</v>
      </c>
      <c r="H9786" t="s">
        <v>21</v>
      </c>
      <c r="I9786">
        <v>27525.599999999999</v>
      </c>
      <c r="J9786">
        <v>23080</v>
      </c>
      <c r="K9786">
        <v>7504</v>
      </c>
    </row>
    <row r="9787" spans="1:11" x14ac:dyDescent="0.25">
      <c r="A9787" t="s">
        <v>10817</v>
      </c>
      <c r="B9787" s="1">
        <v>45662</v>
      </c>
      <c r="C9787">
        <v>4</v>
      </c>
      <c r="D9787" t="s">
        <v>33</v>
      </c>
      <c r="E9787" t="s">
        <v>29</v>
      </c>
      <c r="F9787" t="s">
        <v>30</v>
      </c>
      <c r="G9787" t="s">
        <v>1085</v>
      </c>
      <c r="H9787" t="s">
        <v>16</v>
      </c>
      <c r="I9787">
        <v>114716</v>
      </c>
      <c r="J9787">
        <v>88388</v>
      </c>
      <c r="K9787">
        <v>26328</v>
      </c>
    </row>
    <row r="9788" spans="1:11" x14ac:dyDescent="0.25">
      <c r="A9788" t="s">
        <v>10818</v>
      </c>
      <c r="B9788" s="1">
        <v>45921</v>
      </c>
      <c r="C9788">
        <v>3</v>
      </c>
      <c r="D9788" t="s">
        <v>23</v>
      </c>
      <c r="E9788" t="s">
        <v>152</v>
      </c>
      <c r="F9788" t="s">
        <v>45</v>
      </c>
      <c r="G9788" t="s">
        <v>1539</v>
      </c>
      <c r="H9788" t="s">
        <v>21</v>
      </c>
      <c r="I9788">
        <v>129213</v>
      </c>
      <c r="J9788">
        <v>75834</v>
      </c>
      <c r="K9788">
        <v>53379</v>
      </c>
    </row>
    <row r="9789" spans="1:11" x14ac:dyDescent="0.25">
      <c r="A9789" t="s">
        <v>10819</v>
      </c>
      <c r="B9789" s="1">
        <v>45775</v>
      </c>
      <c r="C9789">
        <v>5</v>
      </c>
      <c r="D9789" t="s">
        <v>12</v>
      </c>
      <c r="E9789" t="s">
        <v>29</v>
      </c>
      <c r="F9789" t="s">
        <v>30</v>
      </c>
      <c r="G9789" t="s">
        <v>1128</v>
      </c>
      <c r="H9789" t="s">
        <v>21</v>
      </c>
      <c r="I9789">
        <v>143395</v>
      </c>
      <c r="J9789">
        <v>110485</v>
      </c>
      <c r="K9789">
        <v>32910</v>
      </c>
    </row>
    <row r="9790" spans="1:11" x14ac:dyDescent="0.25">
      <c r="A9790" t="s">
        <v>10820</v>
      </c>
      <c r="B9790" s="1">
        <v>45721</v>
      </c>
      <c r="C9790">
        <v>5</v>
      </c>
      <c r="D9790" t="s">
        <v>23</v>
      </c>
      <c r="E9790" t="s">
        <v>48</v>
      </c>
      <c r="F9790" t="s">
        <v>49</v>
      </c>
      <c r="G9790" t="s">
        <v>2678</v>
      </c>
      <c r="H9790" t="s">
        <v>21</v>
      </c>
      <c r="I9790">
        <v>265810</v>
      </c>
      <c r="J9790">
        <v>153225</v>
      </c>
      <c r="K9790">
        <v>112585</v>
      </c>
    </row>
    <row r="9791" spans="1:11" x14ac:dyDescent="0.25">
      <c r="A9791" t="s">
        <v>10821</v>
      </c>
      <c r="B9791" s="1">
        <v>45969</v>
      </c>
      <c r="C9791">
        <v>3</v>
      </c>
      <c r="D9791" t="s">
        <v>33</v>
      </c>
      <c r="E9791" t="s">
        <v>24</v>
      </c>
      <c r="F9791" t="s">
        <v>25</v>
      </c>
      <c r="G9791" t="s">
        <v>1753</v>
      </c>
      <c r="H9791" t="s">
        <v>16</v>
      </c>
      <c r="I9791">
        <v>143145</v>
      </c>
      <c r="J9791">
        <v>99750</v>
      </c>
      <c r="K9791">
        <v>43395</v>
      </c>
    </row>
    <row r="9792" spans="1:11" x14ac:dyDescent="0.25">
      <c r="A9792" t="s">
        <v>10822</v>
      </c>
      <c r="B9792" s="1">
        <v>45805</v>
      </c>
      <c r="C9792">
        <v>5</v>
      </c>
      <c r="D9792" t="s">
        <v>12</v>
      </c>
      <c r="E9792" t="s">
        <v>74</v>
      </c>
      <c r="F9792" t="s">
        <v>25</v>
      </c>
      <c r="G9792" t="s">
        <v>1236</v>
      </c>
      <c r="H9792" t="s">
        <v>16</v>
      </c>
      <c r="I9792">
        <v>260680</v>
      </c>
      <c r="J9792">
        <v>157880</v>
      </c>
      <c r="K9792">
        <v>102800</v>
      </c>
    </row>
    <row r="9793" spans="1:11" x14ac:dyDescent="0.25">
      <c r="A9793" t="s">
        <v>10823</v>
      </c>
      <c r="B9793" s="1">
        <v>45980</v>
      </c>
      <c r="C9793">
        <v>3</v>
      </c>
      <c r="D9793" t="s">
        <v>18</v>
      </c>
      <c r="E9793" t="s">
        <v>13</v>
      </c>
      <c r="F9793" t="s">
        <v>14</v>
      </c>
      <c r="G9793" t="s">
        <v>609</v>
      </c>
      <c r="H9793" t="s">
        <v>16</v>
      </c>
      <c r="I9793">
        <v>94812</v>
      </c>
      <c r="J9793">
        <v>75729</v>
      </c>
      <c r="K9793">
        <v>19083</v>
      </c>
    </row>
    <row r="9794" spans="1:11" x14ac:dyDescent="0.25">
      <c r="A9794" t="s">
        <v>10824</v>
      </c>
      <c r="B9794" s="1">
        <v>45807</v>
      </c>
      <c r="C9794">
        <v>5</v>
      </c>
      <c r="D9794" t="s">
        <v>28</v>
      </c>
      <c r="E9794" t="s">
        <v>48</v>
      </c>
      <c r="F9794" t="s">
        <v>49</v>
      </c>
      <c r="G9794" t="s">
        <v>2693</v>
      </c>
      <c r="H9794" t="s">
        <v>21</v>
      </c>
      <c r="I9794">
        <v>248270</v>
      </c>
      <c r="J9794">
        <v>136820</v>
      </c>
      <c r="K9794">
        <v>111450</v>
      </c>
    </row>
    <row r="9795" spans="1:11" x14ac:dyDescent="0.25">
      <c r="A9795" t="s">
        <v>10825</v>
      </c>
      <c r="B9795" s="1">
        <v>45862</v>
      </c>
      <c r="C9795">
        <v>3</v>
      </c>
      <c r="D9795" t="s">
        <v>33</v>
      </c>
      <c r="E9795" t="s">
        <v>101</v>
      </c>
      <c r="F9795" t="s">
        <v>25</v>
      </c>
      <c r="G9795" t="s">
        <v>721</v>
      </c>
      <c r="H9795" t="s">
        <v>21</v>
      </c>
      <c r="I9795">
        <v>58905</v>
      </c>
      <c r="J9795">
        <v>46386</v>
      </c>
      <c r="K9795">
        <v>12519</v>
      </c>
    </row>
    <row r="9796" spans="1:11" x14ac:dyDescent="0.25">
      <c r="A9796" t="s">
        <v>10826</v>
      </c>
      <c r="B9796" s="1">
        <v>45728</v>
      </c>
      <c r="C9796">
        <v>1</v>
      </c>
      <c r="D9796" t="s">
        <v>18</v>
      </c>
      <c r="E9796" t="s">
        <v>41</v>
      </c>
      <c r="F9796" t="s">
        <v>14</v>
      </c>
      <c r="G9796" t="s">
        <v>1036</v>
      </c>
      <c r="H9796" t="s">
        <v>16</v>
      </c>
      <c r="I9796">
        <v>29033.1</v>
      </c>
      <c r="J9796">
        <v>19614</v>
      </c>
      <c r="K9796">
        <v>12645</v>
      </c>
    </row>
    <row r="9797" spans="1:11" x14ac:dyDescent="0.25">
      <c r="A9797" t="s">
        <v>10827</v>
      </c>
      <c r="B9797" s="1">
        <v>45902</v>
      </c>
      <c r="C9797">
        <v>1</v>
      </c>
      <c r="D9797" t="s">
        <v>23</v>
      </c>
      <c r="E9797" t="s">
        <v>74</v>
      </c>
      <c r="F9797" t="s">
        <v>25</v>
      </c>
      <c r="G9797" t="s">
        <v>1676</v>
      </c>
      <c r="H9797" t="s">
        <v>21</v>
      </c>
      <c r="I9797">
        <v>17540</v>
      </c>
      <c r="J9797">
        <v>9806</v>
      </c>
      <c r="K9797">
        <v>7734</v>
      </c>
    </row>
    <row r="9798" spans="1:11" x14ac:dyDescent="0.25">
      <c r="A9798" t="s">
        <v>10828</v>
      </c>
      <c r="B9798" s="1">
        <v>45842</v>
      </c>
      <c r="C9798">
        <v>1</v>
      </c>
      <c r="D9798" t="s">
        <v>18</v>
      </c>
      <c r="E9798" t="s">
        <v>13</v>
      </c>
      <c r="F9798" t="s">
        <v>14</v>
      </c>
      <c r="G9798" t="s">
        <v>1026</v>
      </c>
      <c r="H9798" t="s">
        <v>16</v>
      </c>
      <c r="I9798">
        <v>28443.599999999999</v>
      </c>
      <c r="J9798">
        <v>25243</v>
      </c>
      <c r="K9798">
        <v>6361</v>
      </c>
    </row>
    <row r="9799" spans="1:11" x14ac:dyDescent="0.25">
      <c r="A9799" t="s">
        <v>10829</v>
      </c>
      <c r="B9799" s="1">
        <v>45847</v>
      </c>
      <c r="C9799">
        <v>1</v>
      </c>
      <c r="D9799" t="s">
        <v>12</v>
      </c>
      <c r="E9799" t="s">
        <v>34</v>
      </c>
      <c r="F9799" t="s">
        <v>30</v>
      </c>
      <c r="G9799" t="s">
        <v>891</v>
      </c>
      <c r="H9799" t="s">
        <v>16</v>
      </c>
      <c r="I9799">
        <v>52623</v>
      </c>
      <c r="J9799">
        <v>40689</v>
      </c>
      <c r="K9799">
        <v>11934</v>
      </c>
    </row>
    <row r="9800" spans="1:11" x14ac:dyDescent="0.25">
      <c r="A9800" t="s">
        <v>10830</v>
      </c>
      <c r="B9800" s="1">
        <v>45740</v>
      </c>
      <c r="C9800">
        <v>4</v>
      </c>
      <c r="D9800" t="s">
        <v>12</v>
      </c>
      <c r="E9800" t="s">
        <v>48</v>
      </c>
      <c r="F9800" t="s">
        <v>49</v>
      </c>
      <c r="G9800" t="s">
        <v>1166</v>
      </c>
      <c r="H9800" t="s">
        <v>16</v>
      </c>
      <c r="I9800">
        <v>198616</v>
      </c>
      <c r="J9800">
        <v>109456</v>
      </c>
      <c r="K9800">
        <v>89160</v>
      </c>
    </row>
    <row r="9801" spans="1:11" x14ac:dyDescent="0.25">
      <c r="A9801" t="s">
        <v>10831</v>
      </c>
      <c r="B9801" s="1">
        <v>45675</v>
      </c>
      <c r="C9801">
        <v>4</v>
      </c>
      <c r="D9801" t="s">
        <v>23</v>
      </c>
      <c r="E9801" t="s">
        <v>41</v>
      </c>
      <c r="F9801" t="s">
        <v>14</v>
      </c>
      <c r="G9801" t="s">
        <v>1351</v>
      </c>
      <c r="H9801" t="s">
        <v>21</v>
      </c>
      <c r="I9801">
        <v>111036</v>
      </c>
      <c r="J9801">
        <v>87140</v>
      </c>
      <c r="K9801">
        <v>23896</v>
      </c>
    </row>
    <row r="9802" spans="1:11" x14ac:dyDescent="0.25">
      <c r="A9802" t="s">
        <v>10832</v>
      </c>
      <c r="B9802" s="1">
        <v>45897</v>
      </c>
      <c r="C9802">
        <v>5</v>
      </c>
      <c r="D9802" t="s">
        <v>18</v>
      </c>
      <c r="E9802" t="s">
        <v>34</v>
      </c>
      <c r="F9802" t="s">
        <v>30</v>
      </c>
      <c r="G9802" t="s">
        <v>1313</v>
      </c>
      <c r="H9802" t="s">
        <v>16</v>
      </c>
      <c r="I9802">
        <v>171870</v>
      </c>
      <c r="J9802">
        <v>107740</v>
      </c>
      <c r="K9802">
        <v>64130</v>
      </c>
    </row>
    <row r="9803" spans="1:11" x14ac:dyDescent="0.25">
      <c r="A9803" t="s">
        <v>10833</v>
      </c>
      <c r="B9803" s="1">
        <v>45917</v>
      </c>
      <c r="C9803">
        <v>3</v>
      </c>
      <c r="D9803" t="s">
        <v>18</v>
      </c>
      <c r="E9803" t="s">
        <v>44</v>
      </c>
      <c r="F9803" t="s">
        <v>45</v>
      </c>
      <c r="G9803" t="s">
        <v>3451</v>
      </c>
      <c r="H9803" t="s">
        <v>16</v>
      </c>
      <c r="I9803">
        <v>100287</v>
      </c>
      <c r="J9803">
        <v>73143</v>
      </c>
      <c r="K9803">
        <v>27144</v>
      </c>
    </row>
    <row r="9804" spans="1:11" x14ac:dyDescent="0.25">
      <c r="A9804" t="s">
        <v>10834</v>
      </c>
      <c r="B9804" s="1">
        <v>45811</v>
      </c>
      <c r="C9804">
        <v>3</v>
      </c>
      <c r="D9804" t="s">
        <v>33</v>
      </c>
      <c r="E9804" t="s">
        <v>86</v>
      </c>
      <c r="F9804" t="s">
        <v>45</v>
      </c>
      <c r="G9804" t="s">
        <v>1109</v>
      </c>
      <c r="H9804" t="s">
        <v>21</v>
      </c>
      <c r="I9804">
        <v>130212</v>
      </c>
      <c r="J9804">
        <v>87129</v>
      </c>
      <c r="K9804">
        <v>43083</v>
      </c>
    </row>
    <row r="9805" spans="1:11" x14ac:dyDescent="0.25">
      <c r="A9805" t="s">
        <v>10835</v>
      </c>
      <c r="B9805" s="1">
        <v>45853</v>
      </c>
      <c r="C9805">
        <v>5</v>
      </c>
      <c r="D9805" t="s">
        <v>23</v>
      </c>
      <c r="E9805" t="s">
        <v>44</v>
      </c>
      <c r="F9805" t="s">
        <v>45</v>
      </c>
      <c r="G9805" t="s">
        <v>393</v>
      </c>
      <c r="H9805" t="s">
        <v>16</v>
      </c>
      <c r="I9805">
        <v>238915</v>
      </c>
      <c r="J9805">
        <v>182275</v>
      </c>
      <c r="K9805">
        <v>56640</v>
      </c>
    </row>
    <row r="9806" spans="1:11" x14ac:dyDescent="0.25">
      <c r="A9806" t="s">
        <v>10836</v>
      </c>
      <c r="B9806" s="1">
        <v>45881</v>
      </c>
      <c r="C9806">
        <v>4</v>
      </c>
      <c r="D9806" t="s">
        <v>33</v>
      </c>
      <c r="E9806" t="s">
        <v>48</v>
      </c>
      <c r="F9806" t="s">
        <v>49</v>
      </c>
      <c r="G9806" t="s">
        <v>821</v>
      </c>
      <c r="H9806" t="s">
        <v>16</v>
      </c>
      <c r="I9806">
        <v>212648</v>
      </c>
      <c r="J9806">
        <v>122580</v>
      </c>
      <c r="K9806">
        <v>90068</v>
      </c>
    </row>
    <row r="9807" spans="1:11" x14ac:dyDescent="0.25">
      <c r="A9807" t="s">
        <v>10837</v>
      </c>
      <c r="B9807" s="1">
        <v>45658</v>
      </c>
      <c r="C9807">
        <v>2</v>
      </c>
      <c r="D9807" t="s">
        <v>23</v>
      </c>
      <c r="E9807" t="s">
        <v>19</v>
      </c>
      <c r="F9807" t="s">
        <v>14</v>
      </c>
      <c r="G9807" t="s">
        <v>1389</v>
      </c>
      <c r="H9807" t="s">
        <v>16</v>
      </c>
      <c r="I9807">
        <v>35138</v>
      </c>
      <c r="J9807">
        <v>17818</v>
      </c>
      <c r="K9807">
        <v>17320</v>
      </c>
    </row>
    <row r="9808" spans="1:11" x14ac:dyDescent="0.25">
      <c r="A9808" t="s">
        <v>10838</v>
      </c>
      <c r="B9808" s="1">
        <v>45847</v>
      </c>
      <c r="C9808">
        <v>4</v>
      </c>
      <c r="D9808" t="s">
        <v>28</v>
      </c>
      <c r="E9808" t="s">
        <v>48</v>
      </c>
      <c r="F9808" t="s">
        <v>49</v>
      </c>
      <c r="G9808" t="s">
        <v>212</v>
      </c>
      <c r="H9808" t="s">
        <v>21</v>
      </c>
      <c r="I9808">
        <v>212648</v>
      </c>
      <c r="J9808">
        <v>122580</v>
      </c>
      <c r="K9808">
        <v>90068</v>
      </c>
    </row>
    <row r="9809" spans="1:11" x14ac:dyDescent="0.25">
      <c r="A9809" t="s">
        <v>10839</v>
      </c>
      <c r="B9809" s="1">
        <v>45849</v>
      </c>
      <c r="C9809">
        <v>1</v>
      </c>
      <c r="D9809" t="s">
        <v>28</v>
      </c>
      <c r="E9809" t="s">
        <v>54</v>
      </c>
      <c r="F9809" t="s">
        <v>25</v>
      </c>
      <c r="G9809" t="s">
        <v>741</v>
      </c>
      <c r="H9809" t="s">
        <v>16</v>
      </c>
      <c r="I9809">
        <v>21776.400000000001</v>
      </c>
      <c r="J9809">
        <v>18279</v>
      </c>
      <c r="K9809">
        <v>5917</v>
      </c>
    </row>
    <row r="9810" spans="1:11" x14ac:dyDescent="0.25">
      <c r="A9810" t="s">
        <v>10840</v>
      </c>
      <c r="B9810" s="1">
        <v>45754</v>
      </c>
      <c r="C9810">
        <v>2</v>
      </c>
      <c r="D9810" t="s">
        <v>23</v>
      </c>
      <c r="E9810" t="s">
        <v>101</v>
      </c>
      <c r="F9810" t="s">
        <v>25</v>
      </c>
      <c r="G9810" t="s">
        <v>1763</v>
      </c>
      <c r="H9810" t="s">
        <v>21</v>
      </c>
      <c r="I9810">
        <v>55051.199999999997</v>
      </c>
      <c r="J9810">
        <v>46160</v>
      </c>
      <c r="K9810">
        <v>15008</v>
      </c>
    </row>
    <row r="9811" spans="1:11" x14ac:dyDescent="0.25">
      <c r="A9811" t="s">
        <v>10841</v>
      </c>
      <c r="B9811" s="1">
        <v>45896</v>
      </c>
      <c r="C9811">
        <v>1</v>
      </c>
      <c r="D9811" t="s">
        <v>18</v>
      </c>
      <c r="E9811" t="s">
        <v>19</v>
      </c>
      <c r="F9811" t="s">
        <v>14</v>
      </c>
      <c r="G9811" t="s">
        <v>1685</v>
      </c>
      <c r="H9811" t="s">
        <v>21</v>
      </c>
      <c r="I9811">
        <v>35846</v>
      </c>
      <c r="J9811">
        <v>22877</v>
      </c>
      <c r="K9811">
        <v>12969</v>
      </c>
    </row>
    <row r="9812" spans="1:11" x14ac:dyDescent="0.25">
      <c r="A9812" t="s">
        <v>10842</v>
      </c>
      <c r="B9812" s="1">
        <v>45801</v>
      </c>
      <c r="C9812">
        <v>5</v>
      </c>
      <c r="D9812" t="s">
        <v>23</v>
      </c>
      <c r="E9812" t="s">
        <v>152</v>
      </c>
      <c r="F9812" t="s">
        <v>45</v>
      </c>
      <c r="G9812" t="s">
        <v>238</v>
      </c>
      <c r="H9812" t="s">
        <v>16</v>
      </c>
      <c r="I9812">
        <v>111276</v>
      </c>
      <c r="J9812">
        <v>79130</v>
      </c>
      <c r="K9812">
        <v>44510</v>
      </c>
    </row>
    <row r="9813" spans="1:11" x14ac:dyDescent="0.25">
      <c r="A9813" t="s">
        <v>10843</v>
      </c>
      <c r="B9813" s="1">
        <v>45676</v>
      </c>
      <c r="C9813">
        <v>5</v>
      </c>
      <c r="D9813" t="s">
        <v>33</v>
      </c>
      <c r="E9813" t="s">
        <v>54</v>
      </c>
      <c r="F9813" t="s">
        <v>25</v>
      </c>
      <c r="G9813" t="s">
        <v>667</v>
      </c>
      <c r="H9813" t="s">
        <v>16</v>
      </c>
      <c r="I9813">
        <v>120980</v>
      </c>
      <c r="J9813">
        <v>91395</v>
      </c>
      <c r="K9813">
        <v>29585</v>
      </c>
    </row>
    <row r="9814" spans="1:11" x14ac:dyDescent="0.25">
      <c r="A9814" t="s">
        <v>10844</v>
      </c>
      <c r="B9814" s="1">
        <v>45854</v>
      </c>
      <c r="C9814">
        <v>2</v>
      </c>
      <c r="D9814" t="s">
        <v>33</v>
      </c>
      <c r="E9814" t="s">
        <v>13</v>
      </c>
      <c r="F9814" t="s">
        <v>14</v>
      </c>
      <c r="G9814" t="s">
        <v>2424</v>
      </c>
      <c r="H9814" t="s">
        <v>16</v>
      </c>
      <c r="I9814">
        <v>40354.199999999997</v>
      </c>
      <c r="J9814">
        <v>27868</v>
      </c>
      <c r="K9814">
        <v>16970</v>
      </c>
    </row>
    <row r="9815" spans="1:11" x14ac:dyDescent="0.25">
      <c r="A9815" t="s">
        <v>10845</v>
      </c>
      <c r="B9815" s="1">
        <v>45751</v>
      </c>
      <c r="C9815">
        <v>3</v>
      </c>
      <c r="D9815" t="s">
        <v>28</v>
      </c>
      <c r="E9815" t="s">
        <v>86</v>
      </c>
      <c r="F9815" t="s">
        <v>45</v>
      </c>
      <c r="G9815" t="s">
        <v>1228</v>
      </c>
      <c r="H9815" t="s">
        <v>16</v>
      </c>
      <c r="I9815">
        <v>48537</v>
      </c>
      <c r="J9815">
        <v>33732</v>
      </c>
      <c r="K9815">
        <v>14805</v>
      </c>
    </row>
    <row r="9816" spans="1:11" x14ac:dyDescent="0.25">
      <c r="A9816" t="s">
        <v>10846</v>
      </c>
      <c r="B9816" s="1">
        <v>45917</v>
      </c>
      <c r="C9816">
        <v>5</v>
      </c>
      <c r="D9816" t="s">
        <v>12</v>
      </c>
      <c r="E9816" t="s">
        <v>24</v>
      </c>
      <c r="F9816" t="s">
        <v>25</v>
      </c>
      <c r="G9816" t="s">
        <v>3095</v>
      </c>
      <c r="H9816" t="s">
        <v>21</v>
      </c>
      <c r="I9816">
        <v>135615</v>
      </c>
      <c r="J9816">
        <v>72520</v>
      </c>
      <c r="K9816">
        <v>63095</v>
      </c>
    </row>
    <row r="9817" spans="1:11" x14ac:dyDescent="0.25">
      <c r="A9817" t="s">
        <v>10847</v>
      </c>
      <c r="B9817" s="1">
        <v>45889</v>
      </c>
      <c r="C9817">
        <v>3</v>
      </c>
      <c r="D9817" t="s">
        <v>28</v>
      </c>
      <c r="E9817" t="s">
        <v>65</v>
      </c>
      <c r="F9817" t="s">
        <v>49</v>
      </c>
      <c r="G9817" t="s">
        <v>1059</v>
      </c>
      <c r="H9817" t="s">
        <v>16</v>
      </c>
      <c r="I9817">
        <v>157866</v>
      </c>
      <c r="J9817">
        <v>91449</v>
      </c>
      <c r="K9817">
        <v>66417</v>
      </c>
    </row>
    <row r="9818" spans="1:11" x14ac:dyDescent="0.25">
      <c r="A9818" t="s">
        <v>10848</v>
      </c>
      <c r="B9818" s="1">
        <v>45715</v>
      </c>
      <c r="C9818">
        <v>4</v>
      </c>
      <c r="D9818" t="s">
        <v>28</v>
      </c>
      <c r="E9818" t="s">
        <v>48</v>
      </c>
      <c r="F9818" t="s">
        <v>49</v>
      </c>
      <c r="G9818" t="s">
        <v>843</v>
      </c>
      <c r="H9818" t="s">
        <v>16</v>
      </c>
      <c r="I9818">
        <v>212648</v>
      </c>
      <c r="J9818">
        <v>122580</v>
      </c>
      <c r="K9818">
        <v>90068</v>
      </c>
    </row>
    <row r="9819" spans="1:11" x14ac:dyDescent="0.25">
      <c r="A9819" t="s">
        <v>10849</v>
      </c>
      <c r="B9819" s="1">
        <v>45709</v>
      </c>
      <c r="C9819">
        <v>2</v>
      </c>
      <c r="D9819" t="s">
        <v>12</v>
      </c>
      <c r="E9819" t="s">
        <v>152</v>
      </c>
      <c r="F9819" t="s">
        <v>45</v>
      </c>
      <c r="G9819" t="s">
        <v>1464</v>
      </c>
      <c r="H9819" t="s">
        <v>21</v>
      </c>
      <c r="I9819">
        <v>35442</v>
      </c>
      <c r="J9819">
        <v>26176</v>
      </c>
      <c r="K9819">
        <v>9266</v>
      </c>
    </row>
    <row r="9820" spans="1:11" x14ac:dyDescent="0.25">
      <c r="A9820" t="s">
        <v>10850</v>
      </c>
      <c r="B9820" s="1">
        <v>45755</v>
      </c>
      <c r="C9820">
        <v>3</v>
      </c>
      <c r="D9820" t="s">
        <v>12</v>
      </c>
      <c r="E9820" t="s">
        <v>65</v>
      </c>
      <c r="F9820" t="s">
        <v>49</v>
      </c>
      <c r="G9820" t="s">
        <v>340</v>
      </c>
      <c r="H9820" t="s">
        <v>21</v>
      </c>
      <c r="I9820">
        <v>154017</v>
      </c>
      <c r="J9820">
        <v>81147</v>
      </c>
      <c r="K9820">
        <v>72870</v>
      </c>
    </row>
    <row r="9821" spans="1:11" x14ac:dyDescent="0.25">
      <c r="A9821" t="s">
        <v>10851</v>
      </c>
      <c r="B9821" s="1">
        <v>45864</v>
      </c>
      <c r="C9821">
        <v>1</v>
      </c>
      <c r="D9821" t="s">
        <v>12</v>
      </c>
      <c r="E9821" t="s">
        <v>60</v>
      </c>
      <c r="F9821" t="s">
        <v>30</v>
      </c>
      <c r="G9821" t="s">
        <v>5861</v>
      </c>
      <c r="H9821" t="s">
        <v>21</v>
      </c>
      <c r="I9821">
        <v>37048</v>
      </c>
      <c r="J9821">
        <v>27006</v>
      </c>
      <c r="K9821">
        <v>10042</v>
      </c>
    </row>
    <row r="9822" spans="1:11" x14ac:dyDescent="0.25">
      <c r="A9822" t="s">
        <v>10852</v>
      </c>
      <c r="B9822" s="1">
        <v>45755</v>
      </c>
      <c r="C9822">
        <v>3</v>
      </c>
      <c r="D9822" t="s">
        <v>12</v>
      </c>
      <c r="E9822" t="s">
        <v>29</v>
      </c>
      <c r="F9822" t="s">
        <v>30</v>
      </c>
      <c r="G9822" t="s">
        <v>4700</v>
      </c>
      <c r="H9822" t="s">
        <v>16</v>
      </c>
      <c r="I9822">
        <v>46860</v>
      </c>
      <c r="J9822">
        <v>31410</v>
      </c>
      <c r="K9822">
        <v>15450</v>
      </c>
    </row>
    <row r="9823" spans="1:11" x14ac:dyDescent="0.25">
      <c r="A9823" t="s">
        <v>10853</v>
      </c>
      <c r="B9823" s="1">
        <v>45679</v>
      </c>
      <c r="C9823">
        <v>5</v>
      </c>
      <c r="D9823" t="s">
        <v>18</v>
      </c>
      <c r="E9823" t="s">
        <v>34</v>
      </c>
      <c r="F9823" t="s">
        <v>30</v>
      </c>
      <c r="G9823" t="s">
        <v>1220</v>
      </c>
      <c r="H9823" t="s">
        <v>21</v>
      </c>
      <c r="I9823">
        <v>236803.5</v>
      </c>
      <c r="J9823">
        <v>203445</v>
      </c>
      <c r="K9823">
        <v>59670</v>
      </c>
    </row>
    <row r="9824" spans="1:11" x14ac:dyDescent="0.25">
      <c r="A9824" t="s">
        <v>10854</v>
      </c>
      <c r="B9824" s="1">
        <v>45937</v>
      </c>
      <c r="C9824">
        <v>5</v>
      </c>
      <c r="D9824" t="s">
        <v>28</v>
      </c>
      <c r="E9824" t="s">
        <v>86</v>
      </c>
      <c r="F9824" t="s">
        <v>45</v>
      </c>
      <c r="G9824" t="s">
        <v>63</v>
      </c>
      <c r="H9824" t="s">
        <v>21</v>
      </c>
      <c r="I9824">
        <v>80895</v>
      </c>
      <c r="J9824">
        <v>56220</v>
      </c>
      <c r="K9824">
        <v>24675</v>
      </c>
    </row>
    <row r="9825" spans="1:11" x14ac:dyDescent="0.25">
      <c r="A9825" t="s">
        <v>10855</v>
      </c>
      <c r="B9825" s="1">
        <v>45931</v>
      </c>
      <c r="C9825">
        <v>1</v>
      </c>
      <c r="D9825" t="s">
        <v>33</v>
      </c>
      <c r="E9825" t="s">
        <v>60</v>
      </c>
      <c r="F9825" t="s">
        <v>30</v>
      </c>
      <c r="G9825" t="s">
        <v>3663</v>
      </c>
      <c r="H9825" t="s">
        <v>21</v>
      </c>
      <c r="I9825">
        <v>48306</v>
      </c>
      <c r="J9825">
        <v>36613</v>
      </c>
      <c r="K9825">
        <v>11693</v>
      </c>
    </row>
    <row r="9826" spans="1:11" x14ac:dyDescent="0.25">
      <c r="A9826" t="s">
        <v>10856</v>
      </c>
      <c r="B9826" s="1">
        <v>45790</v>
      </c>
      <c r="C9826">
        <v>3</v>
      </c>
      <c r="D9826" t="s">
        <v>18</v>
      </c>
      <c r="E9826" t="s">
        <v>152</v>
      </c>
      <c r="F9826" t="s">
        <v>45</v>
      </c>
      <c r="G9826" t="s">
        <v>801</v>
      </c>
      <c r="H9826" t="s">
        <v>21</v>
      </c>
      <c r="I9826">
        <v>129213</v>
      </c>
      <c r="J9826">
        <v>75834</v>
      </c>
      <c r="K9826">
        <v>53379</v>
      </c>
    </row>
    <row r="9827" spans="1:11" x14ac:dyDescent="0.25">
      <c r="A9827" t="s">
        <v>10857</v>
      </c>
      <c r="B9827" s="1">
        <v>45743</v>
      </c>
      <c r="C9827">
        <v>2</v>
      </c>
      <c r="D9827" t="s">
        <v>33</v>
      </c>
      <c r="E9827" t="s">
        <v>104</v>
      </c>
      <c r="F9827" t="s">
        <v>49</v>
      </c>
      <c r="G9827" t="s">
        <v>1026</v>
      </c>
      <c r="H9827" t="s">
        <v>16</v>
      </c>
      <c r="I9827">
        <v>109738</v>
      </c>
      <c r="J9827">
        <v>75866</v>
      </c>
      <c r="K9827">
        <v>33872</v>
      </c>
    </row>
    <row r="9828" spans="1:11" x14ac:dyDescent="0.25">
      <c r="A9828" t="s">
        <v>10858</v>
      </c>
      <c r="B9828" s="1">
        <v>45795</v>
      </c>
      <c r="C9828">
        <v>3</v>
      </c>
      <c r="D9828" t="s">
        <v>18</v>
      </c>
      <c r="E9828" t="s">
        <v>74</v>
      </c>
      <c r="F9828" t="s">
        <v>25</v>
      </c>
      <c r="G9828" t="s">
        <v>573</v>
      </c>
      <c r="H9828" t="s">
        <v>16</v>
      </c>
      <c r="I9828">
        <v>156408</v>
      </c>
      <c r="J9828">
        <v>94728</v>
      </c>
      <c r="K9828">
        <v>61680</v>
      </c>
    </row>
    <row r="9829" spans="1:11" x14ac:dyDescent="0.25">
      <c r="A9829" t="s">
        <v>10859</v>
      </c>
      <c r="B9829" s="1">
        <v>45949</v>
      </c>
      <c r="C9829">
        <v>3</v>
      </c>
      <c r="D9829" t="s">
        <v>23</v>
      </c>
      <c r="E9829" t="s">
        <v>44</v>
      </c>
      <c r="F9829" t="s">
        <v>45</v>
      </c>
      <c r="G9829" t="s">
        <v>1616</v>
      </c>
      <c r="H9829" t="s">
        <v>16</v>
      </c>
      <c r="I9829">
        <v>100287</v>
      </c>
      <c r="J9829">
        <v>73143</v>
      </c>
      <c r="K9829">
        <v>27144</v>
      </c>
    </row>
    <row r="9830" spans="1:11" x14ac:dyDescent="0.25">
      <c r="A9830" t="s">
        <v>10860</v>
      </c>
      <c r="B9830" s="1">
        <v>45820</v>
      </c>
      <c r="C9830">
        <v>2</v>
      </c>
      <c r="D9830" t="s">
        <v>12</v>
      </c>
      <c r="E9830" t="s">
        <v>19</v>
      </c>
      <c r="F9830" t="s">
        <v>14</v>
      </c>
      <c r="G9830" t="s">
        <v>830</v>
      </c>
      <c r="H9830" t="s">
        <v>16</v>
      </c>
      <c r="I9830">
        <v>31624.2</v>
      </c>
      <c r="J9830">
        <v>17818</v>
      </c>
      <c r="K9830">
        <v>17320</v>
      </c>
    </row>
    <row r="9831" spans="1:11" x14ac:dyDescent="0.25">
      <c r="A9831" t="s">
        <v>10861</v>
      </c>
      <c r="B9831" s="1">
        <v>45752</v>
      </c>
      <c r="C9831">
        <v>5</v>
      </c>
      <c r="D9831" t="s">
        <v>18</v>
      </c>
      <c r="E9831" t="s">
        <v>54</v>
      </c>
      <c r="F9831" t="s">
        <v>25</v>
      </c>
      <c r="G9831" t="s">
        <v>1551</v>
      </c>
      <c r="H9831" t="s">
        <v>16</v>
      </c>
      <c r="I9831">
        <v>246010</v>
      </c>
      <c r="J9831">
        <v>170855</v>
      </c>
      <c r="K9831">
        <v>75155</v>
      </c>
    </row>
    <row r="9832" spans="1:11" x14ac:dyDescent="0.25">
      <c r="A9832" t="s">
        <v>10862</v>
      </c>
      <c r="B9832" s="1">
        <v>45912</v>
      </c>
      <c r="C9832">
        <v>3</v>
      </c>
      <c r="D9832" t="s">
        <v>18</v>
      </c>
      <c r="E9832" t="s">
        <v>65</v>
      </c>
      <c r="F9832" t="s">
        <v>49</v>
      </c>
      <c r="G9832" t="s">
        <v>1878</v>
      </c>
      <c r="H9832" t="s">
        <v>21</v>
      </c>
      <c r="I9832">
        <v>138615.29999999999</v>
      </c>
      <c r="J9832">
        <v>81147</v>
      </c>
      <c r="K9832">
        <v>72870</v>
      </c>
    </row>
    <row r="9833" spans="1:11" x14ac:dyDescent="0.25">
      <c r="A9833" t="s">
        <v>10863</v>
      </c>
      <c r="B9833" s="1">
        <v>45784</v>
      </c>
      <c r="C9833">
        <v>4</v>
      </c>
      <c r="D9833" t="s">
        <v>28</v>
      </c>
      <c r="E9833" t="s">
        <v>34</v>
      </c>
      <c r="F9833" t="s">
        <v>30</v>
      </c>
      <c r="G9833" t="s">
        <v>1472</v>
      </c>
      <c r="H9833" t="s">
        <v>16</v>
      </c>
      <c r="I9833">
        <v>210492</v>
      </c>
      <c r="J9833">
        <v>162756</v>
      </c>
      <c r="K9833">
        <v>47736</v>
      </c>
    </row>
    <row r="9834" spans="1:11" x14ac:dyDescent="0.25">
      <c r="A9834" t="s">
        <v>10864</v>
      </c>
      <c r="B9834" s="1">
        <v>45863</v>
      </c>
      <c r="C9834">
        <v>4</v>
      </c>
      <c r="D9834" t="s">
        <v>33</v>
      </c>
      <c r="E9834" t="s">
        <v>34</v>
      </c>
      <c r="F9834" t="s">
        <v>30</v>
      </c>
      <c r="G9834" t="s">
        <v>216</v>
      </c>
      <c r="H9834" t="s">
        <v>16</v>
      </c>
      <c r="I9834">
        <v>137496</v>
      </c>
      <c r="J9834">
        <v>86192</v>
      </c>
      <c r="K9834">
        <v>51304</v>
      </c>
    </row>
    <row r="9835" spans="1:11" x14ac:dyDescent="0.25">
      <c r="A9835" t="s">
        <v>10865</v>
      </c>
      <c r="B9835" s="1">
        <v>45828</v>
      </c>
      <c r="C9835">
        <v>5</v>
      </c>
      <c r="D9835" t="s">
        <v>18</v>
      </c>
      <c r="E9835" t="s">
        <v>54</v>
      </c>
      <c r="F9835" t="s">
        <v>25</v>
      </c>
      <c r="G9835" t="s">
        <v>1561</v>
      </c>
      <c r="H9835" t="s">
        <v>21</v>
      </c>
      <c r="I9835">
        <v>255135</v>
      </c>
      <c r="J9835">
        <v>186920</v>
      </c>
      <c r="K9835">
        <v>68215</v>
      </c>
    </row>
    <row r="9836" spans="1:11" x14ac:dyDescent="0.25">
      <c r="A9836" t="s">
        <v>10866</v>
      </c>
      <c r="B9836" s="1">
        <v>45738</v>
      </c>
      <c r="C9836">
        <v>2</v>
      </c>
      <c r="D9836" t="s">
        <v>18</v>
      </c>
      <c r="E9836" t="s">
        <v>13</v>
      </c>
      <c r="F9836" t="s">
        <v>14</v>
      </c>
      <c r="G9836" t="s">
        <v>1803</v>
      </c>
      <c r="H9836" t="s">
        <v>21</v>
      </c>
      <c r="I9836">
        <v>63208</v>
      </c>
      <c r="J9836">
        <v>50486</v>
      </c>
      <c r="K9836">
        <v>12722</v>
      </c>
    </row>
    <row r="9837" spans="1:11" x14ac:dyDescent="0.25">
      <c r="A9837" t="s">
        <v>10867</v>
      </c>
      <c r="B9837" s="1">
        <v>45811</v>
      </c>
      <c r="C9837">
        <v>3</v>
      </c>
      <c r="D9837" t="s">
        <v>28</v>
      </c>
      <c r="E9837" t="s">
        <v>44</v>
      </c>
      <c r="F9837" t="s">
        <v>45</v>
      </c>
      <c r="G9837" t="s">
        <v>1437</v>
      </c>
      <c r="H9837" t="s">
        <v>16</v>
      </c>
      <c r="I9837">
        <v>100287</v>
      </c>
      <c r="J9837">
        <v>73143</v>
      </c>
      <c r="K9837">
        <v>27144</v>
      </c>
    </row>
    <row r="9838" spans="1:11" x14ac:dyDescent="0.25">
      <c r="A9838" t="s">
        <v>10868</v>
      </c>
      <c r="B9838" s="1">
        <v>45710</v>
      </c>
      <c r="C9838">
        <v>4</v>
      </c>
      <c r="D9838" t="s">
        <v>33</v>
      </c>
      <c r="E9838" t="s">
        <v>24</v>
      </c>
      <c r="F9838" t="s">
        <v>25</v>
      </c>
      <c r="G9838" t="s">
        <v>846</v>
      </c>
      <c r="H9838" t="s">
        <v>21</v>
      </c>
      <c r="I9838">
        <v>108492</v>
      </c>
      <c r="J9838">
        <v>58016</v>
      </c>
      <c r="K9838">
        <v>50476</v>
      </c>
    </row>
    <row r="9839" spans="1:11" x14ac:dyDescent="0.25">
      <c r="A9839" t="s">
        <v>10869</v>
      </c>
      <c r="B9839" s="1">
        <v>45988</v>
      </c>
      <c r="C9839">
        <v>4</v>
      </c>
      <c r="D9839" t="s">
        <v>33</v>
      </c>
      <c r="E9839" t="s">
        <v>44</v>
      </c>
      <c r="F9839" t="s">
        <v>45</v>
      </c>
      <c r="G9839" t="s">
        <v>897</v>
      </c>
      <c r="H9839" t="s">
        <v>16</v>
      </c>
      <c r="I9839">
        <v>120344.4</v>
      </c>
      <c r="J9839">
        <v>97524</v>
      </c>
      <c r="K9839">
        <v>36192</v>
      </c>
    </row>
    <row r="9840" spans="1:11" x14ac:dyDescent="0.25">
      <c r="A9840" t="s">
        <v>10870</v>
      </c>
      <c r="B9840" s="1">
        <v>45918</v>
      </c>
      <c r="C9840">
        <v>3</v>
      </c>
      <c r="D9840" t="s">
        <v>28</v>
      </c>
      <c r="E9840" t="s">
        <v>48</v>
      </c>
      <c r="F9840" t="s">
        <v>49</v>
      </c>
      <c r="G9840" t="s">
        <v>1189</v>
      </c>
      <c r="H9840" t="s">
        <v>16</v>
      </c>
      <c r="I9840">
        <v>148962</v>
      </c>
      <c r="J9840">
        <v>82092</v>
      </c>
      <c r="K9840">
        <v>66870</v>
      </c>
    </row>
    <row r="9841" spans="1:11" x14ac:dyDescent="0.25">
      <c r="A9841" t="s">
        <v>10871</v>
      </c>
      <c r="B9841" s="1">
        <v>45729</v>
      </c>
      <c r="C9841">
        <v>3</v>
      </c>
      <c r="D9841" t="s">
        <v>12</v>
      </c>
      <c r="E9841" t="s">
        <v>29</v>
      </c>
      <c r="F9841" t="s">
        <v>30</v>
      </c>
      <c r="G9841" t="s">
        <v>1948</v>
      </c>
      <c r="H9841" t="s">
        <v>21</v>
      </c>
      <c r="I9841">
        <v>46860</v>
      </c>
      <c r="J9841">
        <v>31410</v>
      </c>
      <c r="K9841">
        <v>15450</v>
      </c>
    </row>
    <row r="9842" spans="1:11" x14ac:dyDescent="0.25">
      <c r="A9842" t="s">
        <v>10872</v>
      </c>
      <c r="B9842" s="1">
        <v>45713</v>
      </c>
      <c r="C9842">
        <v>1</v>
      </c>
      <c r="D9842" t="s">
        <v>18</v>
      </c>
      <c r="E9842" t="s">
        <v>44</v>
      </c>
      <c r="F9842" t="s">
        <v>45</v>
      </c>
      <c r="G9842" t="s">
        <v>853</v>
      </c>
      <c r="H9842" t="s">
        <v>21</v>
      </c>
      <c r="I9842">
        <v>26292</v>
      </c>
      <c r="J9842">
        <v>18959</v>
      </c>
      <c r="K9842">
        <v>7333</v>
      </c>
    </row>
    <row r="9843" spans="1:11" x14ac:dyDescent="0.25">
      <c r="A9843" t="s">
        <v>10873</v>
      </c>
      <c r="B9843" s="1">
        <v>45659</v>
      </c>
      <c r="C9843">
        <v>2</v>
      </c>
      <c r="D9843" t="s">
        <v>28</v>
      </c>
      <c r="E9843" t="s">
        <v>65</v>
      </c>
      <c r="F9843" t="s">
        <v>49</v>
      </c>
      <c r="G9843" t="s">
        <v>443</v>
      </c>
      <c r="H9843" t="s">
        <v>21</v>
      </c>
      <c r="I9843">
        <v>50588</v>
      </c>
      <c r="J9843">
        <v>31650</v>
      </c>
      <c r="K9843">
        <v>18938</v>
      </c>
    </row>
    <row r="9844" spans="1:11" x14ac:dyDescent="0.25">
      <c r="A9844" t="s">
        <v>10874</v>
      </c>
      <c r="B9844" s="1">
        <v>45738</v>
      </c>
      <c r="C9844">
        <v>3</v>
      </c>
      <c r="D9844" t="s">
        <v>23</v>
      </c>
      <c r="E9844" t="s">
        <v>19</v>
      </c>
      <c r="F9844" t="s">
        <v>14</v>
      </c>
      <c r="G9844" t="s">
        <v>2299</v>
      </c>
      <c r="H9844" t="s">
        <v>16</v>
      </c>
      <c r="I9844">
        <v>139314</v>
      </c>
      <c r="J9844">
        <v>105102</v>
      </c>
      <c r="K9844">
        <v>34212</v>
      </c>
    </row>
    <row r="9845" spans="1:11" x14ac:dyDescent="0.25">
      <c r="A9845" t="s">
        <v>10875</v>
      </c>
      <c r="B9845" s="1">
        <v>45837</v>
      </c>
      <c r="C9845">
        <v>4</v>
      </c>
      <c r="D9845" t="s">
        <v>12</v>
      </c>
      <c r="E9845" t="s">
        <v>19</v>
      </c>
      <c r="F9845" t="s">
        <v>14</v>
      </c>
      <c r="G9845" t="s">
        <v>895</v>
      </c>
      <c r="H9845" t="s">
        <v>21</v>
      </c>
      <c r="I9845">
        <v>70276</v>
      </c>
      <c r="J9845">
        <v>35636</v>
      </c>
      <c r="K9845">
        <v>34640</v>
      </c>
    </row>
    <row r="9846" spans="1:11" x14ac:dyDescent="0.25">
      <c r="A9846" t="s">
        <v>10876</v>
      </c>
      <c r="B9846" s="1">
        <v>45694</v>
      </c>
      <c r="C9846">
        <v>4</v>
      </c>
      <c r="D9846" t="s">
        <v>23</v>
      </c>
      <c r="E9846" t="s">
        <v>86</v>
      </c>
      <c r="F9846" t="s">
        <v>45</v>
      </c>
      <c r="G9846" t="s">
        <v>427</v>
      </c>
      <c r="H9846" t="s">
        <v>16</v>
      </c>
      <c r="I9846">
        <v>101220</v>
      </c>
      <c r="J9846">
        <v>72736</v>
      </c>
      <c r="K9846">
        <v>28484</v>
      </c>
    </row>
    <row r="9847" spans="1:11" x14ac:dyDescent="0.25">
      <c r="A9847" t="s">
        <v>10877</v>
      </c>
      <c r="B9847" s="1">
        <v>45844</v>
      </c>
      <c r="C9847">
        <v>2</v>
      </c>
      <c r="D9847" t="s">
        <v>33</v>
      </c>
      <c r="E9847" t="s">
        <v>44</v>
      </c>
      <c r="F9847" t="s">
        <v>45</v>
      </c>
      <c r="G9847" t="s">
        <v>557</v>
      </c>
      <c r="H9847" t="s">
        <v>16</v>
      </c>
      <c r="I9847">
        <v>95566</v>
      </c>
      <c r="J9847">
        <v>72910</v>
      </c>
      <c r="K9847">
        <v>22656</v>
      </c>
    </row>
    <row r="9848" spans="1:11" x14ac:dyDescent="0.25">
      <c r="A9848" t="s">
        <v>10878</v>
      </c>
      <c r="B9848" s="1">
        <v>45840</v>
      </c>
      <c r="C9848">
        <v>1</v>
      </c>
      <c r="D9848" t="s">
        <v>18</v>
      </c>
      <c r="E9848" t="s">
        <v>65</v>
      </c>
      <c r="F9848" t="s">
        <v>49</v>
      </c>
      <c r="G9848" t="s">
        <v>630</v>
      </c>
      <c r="H9848" t="s">
        <v>21</v>
      </c>
      <c r="I9848">
        <v>25294</v>
      </c>
      <c r="J9848">
        <v>15825</v>
      </c>
      <c r="K9848">
        <v>9469</v>
      </c>
    </row>
    <row r="9849" spans="1:11" x14ac:dyDescent="0.25">
      <c r="A9849" t="s">
        <v>10879</v>
      </c>
      <c r="B9849" s="1">
        <v>45771</v>
      </c>
      <c r="C9849">
        <v>5</v>
      </c>
      <c r="D9849" t="s">
        <v>33</v>
      </c>
      <c r="E9849" t="s">
        <v>48</v>
      </c>
      <c r="F9849" t="s">
        <v>49</v>
      </c>
      <c r="G9849" t="s">
        <v>1426</v>
      </c>
      <c r="H9849" t="s">
        <v>21</v>
      </c>
      <c r="I9849">
        <v>265810</v>
      </c>
      <c r="J9849">
        <v>153225</v>
      </c>
      <c r="K9849">
        <v>112585</v>
      </c>
    </row>
    <row r="9850" spans="1:11" x14ac:dyDescent="0.25">
      <c r="A9850" t="s">
        <v>10880</v>
      </c>
      <c r="B9850" s="1">
        <v>45787</v>
      </c>
      <c r="C9850">
        <v>1</v>
      </c>
      <c r="D9850" t="s">
        <v>18</v>
      </c>
      <c r="E9850" t="s">
        <v>104</v>
      </c>
      <c r="F9850" t="s">
        <v>49</v>
      </c>
      <c r="G9850" t="s">
        <v>657</v>
      </c>
      <c r="H9850" t="s">
        <v>16</v>
      </c>
      <c r="I9850">
        <v>54869</v>
      </c>
      <c r="J9850">
        <v>37933</v>
      </c>
      <c r="K9850">
        <v>16936</v>
      </c>
    </row>
    <row r="9851" spans="1:11" x14ac:dyDescent="0.25">
      <c r="A9851" t="s">
        <v>10881</v>
      </c>
      <c r="B9851" s="1">
        <v>45816</v>
      </c>
      <c r="C9851">
        <v>3</v>
      </c>
      <c r="D9851" t="s">
        <v>12</v>
      </c>
      <c r="E9851" t="s">
        <v>48</v>
      </c>
      <c r="F9851" t="s">
        <v>49</v>
      </c>
      <c r="G9851" t="s">
        <v>663</v>
      </c>
      <c r="H9851" t="s">
        <v>16</v>
      </c>
      <c r="I9851">
        <v>134065.79999999999</v>
      </c>
      <c r="J9851">
        <v>82092</v>
      </c>
      <c r="K9851">
        <v>66870</v>
      </c>
    </row>
    <row r="9852" spans="1:11" x14ac:dyDescent="0.25">
      <c r="A9852" t="s">
        <v>10882</v>
      </c>
      <c r="B9852" s="1">
        <v>45988</v>
      </c>
      <c r="C9852">
        <v>1</v>
      </c>
      <c r="D9852" t="s">
        <v>33</v>
      </c>
      <c r="E9852" t="s">
        <v>101</v>
      </c>
      <c r="F9852" t="s">
        <v>25</v>
      </c>
      <c r="G9852" t="s">
        <v>1197</v>
      </c>
      <c r="H9852" t="s">
        <v>16</v>
      </c>
      <c r="I9852">
        <v>30834</v>
      </c>
      <c r="J9852">
        <v>19302</v>
      </c>
      <c r="K9852">
        <v>11532</v>
      </c>
    </row>
    <row r="9853" spans="1:11" x14ac:dyDescent="0.25">
      <c r="A9853" t="s">
        <v>10883</v>
      </c>
      <c r="B9853" s="1">
        <v>45868</v>
      </c>
      <c r="C9853">
        <v>4</v>
      </c>
      <c r="D9853" t="s">
        <v>18</v>
      </c>
      <c r="E9853" t="s">
        <v>41</v>
      </c>
      <c r="F9853" t="s">
        <v>14</v>
      </c>
      <c r="G9853" t="s">
        <v>1014</v>
      </c>
      <c r="H9853" t="s">
        <v>21</v>
      </c>
      <c r="I9853">
        <v>129036</v>
      </c>
      <c r="J9853">
        <v>78456</v>
      </c>
      <c r="K9853">
        <v>50580</v>
      </c>
    </row>
    <row r="9854" spans="1:11" x14ac:dyDescent="0.25">
      <c r="A9854" t="s">
        <v>10884</v>
      </c>
      <c r="B9854" s="1">
        <v>45696</v>
      </c>
      <c r="C9854">
        <v>5</v>
      </c>
      <c r="D9854" t="s">
        <v>12</v>
      </c>
      <c r="E9854" t="s">
        <v>86</v>
      </c>
      <c r="F9854" t="s">
        <v>45</v>
      </c>
      <c r="G9854" t="s">
        <v>3373</v>
      </c>
      <c r="H9854" t="s">
        <v>16</v>
      </c>
      <c r="I9854">
        <v>126525</v>
      </c>
      <c r="J9854">
        <v>90920</v>
      </c>
      <c r="K9854">
        <v>35605</v>
      </c>
    </row>
    <row r="9855" spans="1:11" x14ac:dyDescent="0.25">
      <c r="A9855" t="s">
        <v>10885</v>
      </c>
      <c r="B9855" s="1">
        <v>45899</v>
      </c>
      <c r="C9855">
        <v>4</v>
      </c>
      <c r="D9855" t="s">
        <v>18</v>
      </c>
      <c r="E9855" t="s">
        <v>54</v>
      </c>
      <c r="F9855" t="s">
        <v>25</v>
      </c>
      <c r="G9855" t="s">
        <v>3548</v>
      </c>
      <c r="H9855" t="s">
        <v>16</v>
      </c>
      <c r="I9855">
        <v>96784</v>
      </c>
      <c r="J9855">
        <v>73116</v>
      </c>
      <c r="K9855">
        <v>23668</v>
      </c>
    </row>
    <row r="9856" spans="1:11" x14ac:dyDescent="0.25">
      <c r="A9856" t="s">
        <v>10886</v>
      </c>
      <c r="B9856" s="1">
        <v>45796</v>
      </c>
      <c r="C9856">
        <v>2</v>
      </c>
      <c r="D9856" t="s">
        <v>23</v>
      </c>
      <c r="E9856" t="s">
        <v>65</v>
      </c>
      <c r="F9856" t="s">
        <v>49</v>
      </c>
      <c r="G9856" t="s">
        <v>2643</v>
      </c>
      <c r="H9856" t="s">
        <v>58</v>
      </c>
      <c r="I9856">
        <v>50588</v>
      </c>
      <c r="J9856">
        <v>31650</v>
      </c>
      <c r="K9856">
        <v>18938</v>
      </c>
    </row>
    <row r="9857" spans="1:11" x14ac:dyDescent="0.25">
      <c r="A9857" t="s">
        <v>10887</v>
      </c>
      <c r="B9857" s="1">
        <v>45781</v>
      </c>
      <c r="C9857">
        <v>3</v>
      </c>
      <c r="D9857" t="s">
        <v>18</v>
      </c>
      <c r="E9857" t="s">
        <v>60</v>
      </c>
      <c r="F9857" t="s">
        <v>30</v>
      </c>
      <c r="G9857" t="s">
        <v>1407</v>
      </c>
      <c r="H9857" t="s">
        <v>21</v>
      </c>
      <c r="I9857">
        <v>111144</v>
      </c>
      <c r="J9857">
        <v>81018</v>
      </c>
      <c r="K9857">
        <v>30126</v>
      </c>
    </row>
    <row r="9858" spans="1:11" x14ac:dyDescent="0.25">
      <c r="A9858" t="s">
        <v>10888</v>
      </c>
      <c r="B9858" s="1">
        <v>45963</v>
      </c>
      <c r="C9858">
        <v>4</v>
      </c>
      <c r="D9858" t="s">
        <v>33</v>
      </c>
      <c r="E9858" t="s">
        <v>60</v>
      </c>
      <c r="F9858" t="s">
        <v>30</v>
      </c>
      <c r="G9858" t="s">
        <v>2432</v>
      </c>
      <c r="H9858" t="s">
        <v>21</v>
      </c>
      <c r="I9858">
        <v>198080</v>
      </c>
      <c r="J9858">
        <v>110272</v>
      </c>
      <c r="K9858">
        <v>87808</v>
      </c>
    </row>
    <row r="9859" spans="1:11" x14ac:dyDescent="0.25">
      <c r="A9859" t="s">
        <v>10889</v>
      </c>
      <c r="B9859" s="1">
        <v>45958</v>
      </c>
      <c r="C9859">
        <v>2</v>
      </c>
      <c r="D9859" t="s">
        <v>12</v>
      </c>
      <c r="E9859" t="s">
        <v>24</v>
      </c>
      <c r="F9859" t="s">
        <v>25</v>
      </c>
      <c r="G9859" t="s">
        <v>70</v>
      </c>
      <c r="H9859" t="s">
        <v>21</v>
      </c>
      <c r="I9859">
        <v>95430</v>
      </c>
      <c r="J9859">
        <v>66500</v>
      </c>
      <c r="K9859">
        <v>28930</v>
      </c>
    </row>
    <row r="9860" spans="1:11" x14ac:dyDescent="0.25">
      <c r="A9860" t="s">
        <v>10890</v>
      </c>
      <c r="B9860" s="1">
        <v>45796</v>
      </c>
      <c r="C9860">
        <v>4</v>
      </c>
      <c r="D9860" t="s">
        <v>33</v>
      </c>
      <c r="E9860" t="s">
        <v>152</v>
      </c>
      <c r="F9860" t="s">
        <v>45</v>
      </c>
      <c r="G9860" t="s">
        <v>528</v>
      </c>
      <c r="H9860" t="s">
        <v>16</v>
      </c>
      <c r="I9860">
        <v>98912</v>
      </c>
      <c r="J9860">
        <v>63304</v>
      </c>
      <c r="K9860">
        <v>35608</v>
      </c>
    </row>
    <row r="9861" spans="1:11" x14ac:dyDescent="0.25">
      <c r="A9861" t="s">
        <v>10891</v>
      </c>
      <c r="B9861" s="1">
        <v>45675</v>
      </c>
      <c r="C9861">
        <v>4</v>
      </c>
      <c r="D9861" t="s">
        <v>33</v>
      </c>
      <c r="E9861" t="s">
        <v>65</v>
      </c>
      <c r="F9861" t="s">
        <v>49</v>
      </c>
      <c r="G9861" t="s">
        <v>2366</v>
      </c>
      <c r="H9861" t="s">
        <v>16</v>
      </c>
      <c r="I9861">
        <v>210488</v>
      </c>
      <c r="J9861">
        <v>121932</v>
      </c>
      <c r="K9861">
        <v>88556</v>
      </c>
    </row>
    <row r="9862" spans="1:11" x14ac:dyDescent="0.25">
      <c r="A9862" t="s">
        <v>10892</v>
      </c>
      <c r="B9862" s="1">
        <v>45894</v>
      </c>
      <c r="C9862">
        <v>3</v>
      </c>
      <c r="D9862" t="s">
        <v>33</v>
      </c>
      <c r="E9862" t="s">
        <v>65</v>
      </c>
      <c r="F9862" t="s">
        <v>49</v>
      </c>
      <c r="G9862" t="s">
        <v>332</v>
      </c>
      <c r="H9862" t="s">
        <v>16</v>
      </c>
      <c r="I9862">
        <v>75882</v>
      </c>
      <c r="J9862">
        <v>47475</v>
      </c>
      <c r="K9862">
        <v>28407</v>
      </c>
    </row>
    <row r="9863" spans="1:11" x14ac:dyDescent="0.25">
      <c r="A9863" t="s">
        <v>10893</v>
      </c>
      <c r="B9863" s="1">
        <v>45855</v>
      </c>
      <c r="C9863">
        <v>5</v>
      </c>
      <c r="D9863" t="s">
        <v>12</v>
      </c>
      <c r="E9863" t="s">
        <v>48</v>
      </c>
      <c r="F9863" t="s">
        <v>49</v>
      </c>
      <c r="G9863" t="s">
        <v>138</v>
      </c>
      <c r="H9863" t="s">
        <v>16</v>
      </c>
      <c r="I9863">
        <v>239229</v>
      </c>
      <c r="J9863">
        <v>153225</v>
      </c>
      <c r="K9863">
        <v>112585</v>
      </c>
    </row>
    <row r="9864" spans="1:11" x14ac:dyDescent="0.25">
      <c r="A9864" t="s">
        <v>10894</v>
      </c>
      <c r="B9864" s="1">
        <v>45825</v>
      </c>
      <c r="C9864">
        <v>1</v>
      </c>
      <c r="D9864" t="s">
        <v>12</v>
      </c>
      <c r="E9864" t="s">
        <v>74</v>
      </c>
      <c r="F9864" t="s">
        <v>25</v>
      </c>
      <c r="G9864" t="s">
        <v>2639</v>
      </c>
      <c r="H9864" t="s">
        <v>21</v>
      </c>
      <c r="I9864">
        <v>18826</v>
      </c>
      <c r="J9864">
        <v>14660</v>
      </c>
      <c r="K9864">
        <v>4166</v>
      </c>
    </row>
    <row r="9865" spans="1:11" x14ac:dyDescent="0.25">
      <c r="A9865" t="s">
        <v>10895</v>
      </c>
      <c r="B9865" s="1">
        <v>45855</v>
      </c>
      <c r="C9865">
        <v>1</v>
      </c>
      <c r="D9865" t="s">
        <v>12</v>
      </c>
      <c r="E9865" t="s">
        <v>60</v>
      </c>
      <c r="F9865" t="s">
        <v>30</v>
      </c>
      <c r="G9865" t="s">
        <v>4109</v>
      </c>
      <c r="H9865" t="s">
        <v>16</v>
      </c>
      <c r="I9865">
        <v>49520</v>
      </c>
      <c r="J9865">
        <v>27568</v>
      </c>
      <c r="K9865">
        <v>21952</v>
      </c>
    </row>
    <row r="9866" spans="1:11" x14ac:dyDescent="0.25">
      <c r="A9866" t="s">
        <v>10896</v>
      </c>
      <c r="B9866" s="1">
        <v>45868</v>
      </c>
      <c r="C9866">
        <v>4</v>
      </c>
      <c r="D9866" t="s">
        <v>23</v>
      </c>
      <c r="E9866" t="s">
        <v>74</v>
      </c>
      <c r="F9866" t="s">
        <v>25</v>
      </c>
      <c r="G9866" t="s">
        <v>2855</v>
      </c>
      <c r="H9866" t="s">
        <v>16</v>
      </c>
      <c r="I9866">
        <v>70160</v>
      </c>
      <c r="J9866">
        <v>39224</v>
      </c>
      <c r="K9866">
        <v>30936</v>
      </c>
    </row>
    <row r="9867" spans="1:11" x14ac:dyDescent="0.25">
      <c r="A9867" t="s">
        <v>10897</v>
      </c>
      <c r="B9867" s="1">
        <v>45717</v>
      </c>
      <c r="C9867">
        <v>4</v>
      </c>
      <c r="D9867" t="s">
        <v>23</v>
      </c>
      <c r="E9867" t="s">
        <v>54</v>
      </c>
      <c r="F9867" t="s">
        <v>25</v>
      </c>
      <c r="G9867" t="s">
        <v>1137</v>
      </c>
      <c r="H9867" t="s">
        <v>16</v>
      </c>
      <c r="I9867">
        <v>87105.600000000006</v>
      </c>
      <c r="J9867">
        <v>73116</v>
      </c>
      <c r="K9867">
        <v>23668</v>
      </c>
    </row>
    <row r="9868" spans="1:11" x14ac:dyDescent="0.25">
      <c r="A9868" t="s">
        <v>10898</v>
      </c>
      <c r="B9868" s="1">
        <v>45819</v>
      </c>
      <c r="C9868">
        <v>4</v>
      </c>
      <c r="D9868" t="s">
        <v>23</v>
      </c>
      <c r="E9868" t="s">
        <v>44</v>
      </c>
      <c r="F9868" t="s">
        <v>45</v>
      </c>
      <c r="G9868" t="s">
        <v>87</v>
      </c>
      <c r="H9868" t="s">
        <v>21</v>
      </c>
      <c r="I9868">
        <v>105168</v>
      </c>
      <c r="J9868">
        <v>75836</v>
      </c>
      <c r="K9868">
        <v>29332</v>
      </c>
    </row>
    <row r="9869" spans="1:11" x14ac:dyDescent="0.25">
      <c r="A9869" t="s">
        <v>10899</v>
      </c>
      <c r="B9869" s="1">
        <v>45713</v>
      </c>
      <c r="C9869">
        <v>5</v>
      </c>
      <c r="D9869" t="s">
        <v>18</v>
      </c>
      <c r="E9869" t="s">
        <v>48</v>
      </c>
      <c r="F9869" t="s">
        <v>49</v>
      </c>
      <c r="G9869" t="s">
        <v>1437</v>
      </c>
      <c r="H9869" t="s">
        <v>16</v>
      </c>
      <c r="I9869">
        <v>248270</v>
      </c>
      <c r="J9869">
        <v>136820</v>
      </c>
      <c r="K9869">
        <v>111450</v>
      </c>
    </row>
    <row r="9870" spans="1:11" x14ac:dyDescent="0.25">
      <c r="A9870" t="s">
        <v>10900</v>
      </c>
      <c r="B9870" s="1">
        <v>45811</v>
      </c>
      <c r="C9870">
        <v>4</v>
      </c>
      <c r="D9870" t="s">
        <v>28</v>
      </c>
      <c r="E9870" t="s">
        <v>29</v>
      </c>
      <c r="F9870" t="s">
        <v>30</v>
      </c>
      <c r="G9870" t="s">
        <v>2805</v>
      </c>
      <c r="H9870" t="s">
        <v>21</v>
      </c>
      <c r="I9870">
        <v>56232</v>
      </c>
      <c r="J9870">
        <v>41880</v>
      </c>
      <c r="K9870">
        <v>20600</v>
      </c>
    </row>
    <row r="9871" spans="1:11" x14ac:dyDescent="0.25">
      <c r="A9871" t="s">
        <v>10901</v>
      </c>
      <c r="B9871" s="1">
        <v>45802</v>
      </c>
      <c r="C9871">
        <v>3</v>
      </c>
      <c r="D9871" t="s">
        <v>18</v>
      </c>
      <c r="E9871" t="s">
        <v>54</v>
      </c>
      <c r="F9871" t="s">
        <v>25</v>
      </c>
      <c r="G9871" t="s">
        <v>4055</v>
      </c>
      <c r="H9871" t="s">
        <v>16</v>
      </c>
      <c r="I9871">
        <v>153081</v>
      </c>
      <c r="J9871">
        <v>112152</v>
      </c>
      <c r="K9871">
        <v>40929</v>
      </c>
    </row>
    <row r="9872" spans="1:11" x14ac:dyDescent="0.25">
      <c r="A9872" t="s">
        <v>10902</v>
      </c>
      <c r="B9872" s="1">
        <v>45774</v>
      </c>
      <c r="C9872">
        <v>3</v>
      </c>
      <c r="D9872" t="s">
        <v>23</v>
      </c>
      <c r="E9872" t="s">
        <v>77</v>
      </c>
      <c r="F9872" t="s">
        <v>45</v>
      </c>
      <c r="G9872" t="s">
        <v>2853</v>
      </c>
      <c r="H9872" t="s">
        <v>16</v>
      </c>
      <c r="I9872">
        <v>92211</v>
      </c>
      <c r="J9872">
        <v>64383</v>
      </c>
      <c r="K9872">
        <v>27828</v>
      </c>
    </row>
    <row r="9873" spans="1:11" x14ac:dyDescent="0.25">
      <c r="A9873" t="s">
        <v>10903</v>
      </c>
      <c r="B9873" s="1">
        <v>45717</v>
      </c>
      <c r="C9873">
        <v>5</v>
      </c>
      <c r="D9873" t="s">
        <v>18</v>
      </c>
      <c r="E9873" t="s">
        <v>34</v>
      </c>
      <c r="F9873" t="s">
        <v>30</v>
      </c>
      <c r="G9873" t="s">
        <v>381</v>
      </c>
      <c r="H9873" t="s">
        <v>21</v>
      </c>
      <c r="I9873">
        <v>263115</v>
      </c>
      <c r="J9873">
        <v>203445</v>
      </c>
      <c r="K9873">
        <v>59670</v>
      </c>
    </row>
    <row r="9874" spans="1:11" x14ac:dyDescent="0.25">
      <c r="A9874" t="s">
        <v>10904</v>
      </c>
      <c r="B9874" s="1">
        <v>45699</v>
      </c>
      <c r="C9874">
        <v>5</v>
      </c>
      <c r="D9874" t="s">
        <v>28</v>
      </c>
      <c r="E9874" t="s">
        <v>44</v>
      </c>
      <c r="F9874" t="s">
        <v>45</v>
      </c>
      <c r="G9874" t="s">
        <v>1139</v>
      </c>
      <c r="H9874" t="s">
        <v>16</v>
      </c>
      <c r="I9874">
        <v>131460</v>
      </c>
      <c r="J9874">
        <v>94795</v>
      </c>
      <c r="K9874">
        <v>36665</v>
      </c>
    </row>
    <row r="9875" spans="1:11" x14ac:dyDescent="0.25">
      <c r="A9875" t="s">
        <v>10905</v>
      </c>
      <c r="B9875" s="1">
        <v>45886</v>
      </c>
      <c r="C9875">
        <v>5</v>
      </c>
      <c r="D9875" t="s">
        <v>33</v>
      </c>
      <c r="E9875" t="s">
        <v>54</v>
      </c>
      <c r="F9875" t="s">
        <v>25</v>
      </c>
      <c r="G9875" t="s">
        <v>2599</v>
      </c>
      <c r="H9875" t="s">
        <v>21</v>
      </c>
      <c r="I9875">
        <v>246010</v>
      </c>
      <c r="J9875">
        <v>170855</v>
      </c>
      <c r="K9875">
        <v>75155</v>
      </c>
    </row>
    <row r="9876" spans="1:11" x14ac:dyDescent="0.25">
      <c r="A9876" t="s">
        <v>10906</v>
      </c>
      <c r="B9876" s="1">
        <v>45741</v>
      </c>
      <c r="C9876">
        <v>3</v>
      </c>
      <c r="D9876" t="s">
        <v>12</v>
      </c>
      <c r="E9876" t="s">
        <v>74</v>
      </c>
      <c r="F9876" t="s">
        <v>25</v>
      </c>
      <c r="G9876" t="s">
        <v>3710</v>
      </c>
      <c r="H9876" t="s">
        <v>21</v>
      </c>
      <c r="I9876">
        <v>156408</v>
      </c>
      <c r="J9876">
        <v>94728</v>
      </c>
      <c r="K9876">
        <v>61680</v>
      </c>
    </row>
    <row r="9877" spans="1:11" x14ac:dyDescent="0.25">
      <c r="A9877" t="s">
        <v>10907</v>
      </c>
      <c r="B9877" s="1">
        <v>45943</v>
      </c>
      <c r="C9877">
        <v>1</v>
      </c>
      <c r="D9877" t="s">
        <v>28</v>
      </c>
      <c r="E9877" t="s">
        <v>19</v>
      </c>
      <c r="F9877" t="s">
        <v>14</v>
      </c>
      <c r="G9877" t="s">
        <v>464</v>
      </c>
      <c r="H9877" t="s">
        <v>21</v>
      </c>
      <c r="I9877">
        <v>46438</v>
      </c>
      <c r="J9877">
        <v>35034</v>
      </c>
      <c r="K9877">
        <v>11404</v>
      </c>
    </row>
    <row r="9878" spans="1:11" x14ac:dyDescent="0.25">
      <c r="A9878" t="s">
        <v>10908</v>
      </c>
      <c r="B9878" s="1">
        <v>45922</v>
      </c>
      <c r="C9878">
        <v>1</v>
      </c>
      <c r="D9878" t="s">
        <v>33</v>
      </c>
      <c r="E9878" t="s">
        <v>44</v>
      </c>
      <c r="F9878" t="s">
        <v>45</v>
      </c>
      <c r="G9878" t="s">
        <v>346</v>
      </c>
      <c r="H9878" t="s">
        <v>16</v>
      </c>
      <c r="I9878">
        <v>47783</v>
      </c>
      <c r="J9878">
        <v>36455</v>
      </c>
      <c r="K9878">
        <v>11328</v>
      </c>
    </row>
    <row r="9879" spans="1:11" x14ac:dyDescent="0.25">
      <c r="A9879" t="s">
        <v>10909</v>
      </c>
      <c r="B9879" s="1">
        <v>45669</v>
      </c>
      <c r="C9879">
        <v>2</v>
      </c>
      <c r="D9879" t="s">
        <v>28</v>
      </c>
      <c r="E9879" t="s">
        <v>77</v>
      </c>
      <c r="F9879" t="s">
        <v>45</v>
      </c>
      <c r="G9879" t="s">
        <v>50</v>
      </c>
      <c r="H9879" t="s">
        <v>21</v>
      </c>
      <c r="I9879">
        <v>55326.6</v>
      </c>
      <c r="J9879">
        <v>42922</v>
      </c>
      <c r="K9879">
        <v>18552</v>
      </c>
    </row>
    <row r="9880" spans="1:11" x14ac:dyDescent="0.25">
      <c r="A9880" t="s">
        <v>10910</v>
      </c>
      <c r="B9880" s="1">
        <v>45801</v>
      </c>
      <c r="C9880">
        <v>5</v>
      </c>
      <c r="D9880" t="s">
        <v>18</v>
      </c>
      <c r="E9880" t="s">
        <v>24</v>
      </c>
      <c r="F9880" t="s">
        <v>25</v>
      </c>
      <c r="G9880" t="s">
        <v>678</v>
      </c>
      <c r="H9880" t="s">
        <v>21</v>
      </c>
      <c r="I9880">
        <v>238575</v>
      </c>
      <c r="J9880">
        <v>166250</v>
      </c>
      <c r="K9880">
        <v>72325</v>
      </c>
    </row>
    <row r="9881" spans="1:11" x14ac:dyDescent="0.25">
      <c r="A9881" t="s">
        <v>10911</v>
      </c>
      <c r="B9881" s="1">
        <v>45888</v>
      </c>
      <c r="C9881">
        <v>5</v>
      </c>
      <c r="D9881" t="s">
        <v>23</v>
      </c>
      <c r="E9881" t="s">
        <v>152</v>
      </c>
      <c r="F9881" t="s">
        <v>45</v>
      </c>
      <c r="G9881" t="s">
        <v>144</v>
      </c>
      <c r="H9881" t="s">
        <v>16</v>
      </c>
      <c r="I9881">
        <v>88605</v>
      </c>
      <c r="J9881">
        <v>65440</v>
      </c>
      <c r="K9881">
        <v>23165</v>
      </c>
    </row>
    <row r="9882" spans="1:11" x14ac:dyDescent="0.25">
      <c r="A9882" t="s">
        <v>10912</v>
      </c>
      <c r="B9882" s="1">
        <v>45883</v>
      </c>
      <c r="C9882">
        <v>1</v>
      </c>
      <c r="D9882" t="s">
        <v>12</v>
      </c>
      <c r="E9882" t="s">
        <v>44</v>
      </c>
      <c r="F9882" t="s">
        <v>45</v>
      </c>
      <c r="G9882" t="s">
        <v>5203</v>
      </c>
      <c r="H9882" t="s">
        <v>21</v>
      </c>
      <c r="I9882">
        <v>43004.7</v>
      </c>
      <c r="J9882">
        <v>36455</v>
      </c>
      <c r="K9882">
        <v>11328</v>
      </c>
    </row>
    <row r="9883" spans="1:11" x14ac:dyDescent="0.25">
      <c r="A9883" t="s">
        <v>10913</v>
      </c>
      <c r="B9883" s="1">
        <v>45773</v>
      </c>
      <c r="C9883">
        <v>4</v>
      </c>
      <c r="D9883" t="s">
        <v>18</v>
      </c>
      <c r="E9883" t="s">
        <v>41</v>
      </c>
      <c r="F9883" t="s">
        <v>14</v>
      </c>
      <c r="G9883" t="s">
        <v>2424</v>
      </c>
      <c r="H9883" t="s">
        <v>16</v>
      </c>
      <c r="I9883">
        <v>129036</v>
      </c>
      <c r="J9883">
        <v>78456</v>
      </c>
      <c r="K9883">
        <v>50580</v>
      </c>
    </row>
    <row r="9884" spans="1:11" x14ac:dyDescent="0.25">
      <c r="A9884" t="s">
        <v>10914</v>
      </c>
      <c r="B9884" s="1">
        <v>45852</v>
      </c>
      <c r="C9884">
        <v>2</v>
      </c>
      <c r="D9884" t="s">
        <v>18</v>
      </c>
      <c r="E9884" t="s">
        <v>48</v>
      </c>
      <c r="F9884" t="s">
        <v>49</v>
      </c>
      <c r="G9884" t="s">
        <v>2306</v>
      </c>
      <c r="H9884" t="s">
        <v>16</v>
      </c>
      <c r="I9884">
        <v>99308</v>
      </c>
      <c r="J9884">
        <v>54728</v>
      </c>
      <c r="K9884">
        <v>44580</v>
      </c>
    </row>
    <row r="9885" spans="1:11" x14ac:dyDescent="0.25">
      <c r="A9885" t="s">
        <v>10915</v>
      </c>
      <c r="B9885" s="1">
        <v>45703</v>
      </c>
      <c r="C9885">
        <v>2</v>
      </c>
      <c r="D9885" t="s">
        <v>28</v>
      </c>
      <c r="E9885" t="s">
        <v>19</v>
      </c>
      <c r="F9885" t="s">
        <v>14</v>
      </c>
      <c r="G9885" t="s">
        <v>1979</v>
      </c>
      <c r="H9885" t="s">
        <v>16</v>
      </c>
      <c r="I9885">
        <v>92876</v>
      </c>
      <c r="J9885">
        <v>70068</v>
      </c>
      <c r="K9885">
        <v>22808</v>
      </c>
    </row>
    <row r="9886" spans="1:11" x14ac:dyDescent="0.25">
      <c r="A9886" t="s">
        <v>10916</v>
      </c>
      <c r="B9886" s="1">
        <v>45942</v>
      </c>
      <c r="C9886">
        <v>2</v>
      </c>
      <c r="D9886" t="s">
        <v>12</v>
      </c>
      <c r="E9886" t="s">
        <v>152</v>
      </c>
      <c r="F9886" t="s">
        <v>45</v>
      </c>
      <c r="G9886" t="s">
        <v>451</v>
      </c>
      <c r="H9886" t="s">
        <v>16</v>
      </c>
      <c r="I9886">
        <v>49456</v>
      </c>
      <c r="J9886">
        <v>31652</v>
      </c>
      <c r="K9886">
        <v>17804</v>
      </c>
    </row>
    <row r="9887" spans="1:11" x14ac:dyDescent="0.25">
      <c r="A9887" t="s">
        <v>10917</v>
      </c>
      <c r="B9887" s="1">
        <v>45697</v>
      </c>
      <c r="C9887">
        <v>5</v>
      </c>
      <c r="D9887" t="s">
        <v>28</v>
      </c>
      <c r="E9887" t="s">
        <v>34</v>
      </c>
      <c r="F9887" t="s">
        <v>30</v>
      </c>
      <c r="G9887" t="s">
        <v>2053</v>
      </c>
      <c r="H9887" t="s">
        <v>16</v>
      </c>
      <c r="I9887">
        <v>263115</v>
      </c>
      <c r="J9887">
        <v>203445</v>
      </c>
      <c r="K9887">
        <v>59670</v>
      </c>
    </row>
    <row r="9888" spans="1:11" x14ac:dyDescent="0.25">
      <c r="A9888" t="s">
        <v>10918</v>
      </c>
      <c r="B9888" s="1">
        <v>45740</v>
      </c>
      <c r="C9888">
        <v>1</v>
      </c>
      <c r="D9888" t="s">
        <v>28</v>
      </c>
      <c r="E9888" t="s">
        <v>29</v>
      </c>
      <c r="F9888" t="s">
        <v>30</v>
      </c>
      <c r="G9888" t="s">
        <v>6626</v>
      </c>
      <c r="H9888" t="s">
        <v>21</v>
      </c>
      <c r="I9888">
        <v>28679</v>
      </c>
      <c r="J9888">
        <v>22097</v>
      </c>
      <c r="K9888">
        <v>6582</v>
      </c>
    </row>
    <row r="9889" spans="1:11" x14ac:dyDescent="0.25">
      <c r="A9889" t="s">
        <v>10919</v>
      </c>
      <c r="B9889" s="1">
        <v>45662</v>
      </c>
      <c r="C9889">
        <v>5</v>
      </c>
      <c r="D9889" t="s">
        <v>33</v>
      </c>
      <c r="E9889" t="s">
        <v>74</v>
      </c>
      <c r="F9889" t="s">
        <v>25</v>
      </c>
      <c r="G9889" t="s">
        <v>3639</v>
      </c>
      <c r="H9889" t="s">
        <v>16</v>
      </c>
      <c r="I9889">
        <v>78930</v>
      </c>
      <c r="J9889">
        <v>49030</v>
      </c>
      <c r="K9889">
        <v>38670</v>
      </c>
    </row>
    <row r="9890" spans="1:11" x14ac:dyDescent="0.25">
      <c r="A9890" t="s">
        <v>10920</v>
      </c>
      <c r="B9890" s="1">
        <v>45818</v>
      </c>
      <c r="C9890">
        <v>5</v>
      </c>
      <c r="D9890" t="s">
        <v>12</v>
      </c>
      <c r="E9890" t="s">
        <v>34</v>
      </c>
      <c r="F9890" t="s">
        <v>30</v>
      </c>
      <c r="G9890" t="s">
        <v>431</v>
      </c>
      <c r="H9890" t="s">
        <v>16</v>
      </c>
      <c r="I9890">
        <v>129275</v>
      </c>
      <c r="J9890">
        <v>100915</v>
      </c>
      <c r="K9890">
        <v>28360</v>
      </c>
    </row>
    <row r="9891" spans="1:11" x14ac:dyDescent="0.25">
      <c r="A9891" t="s">
        <v>10921</v>
      </c>
      <c r="B9891" s="1">
        <v>45945</v>
      </c>
      <c r="C9891">
        <v>5</v>
      </c>
      <c r="D9891" t="s">
        <v>33</v>
      </c>
      <c r="E9891" t="s">
        <v>34</v>
      </c>
      <c r="F9891" t="s">
        <v>30</v>
      </c>
      <c r="G9891" t="s">
        <v>906</v>
      </c>
      <c r="H9891" t="s">
        <v>16</v>
      </c>
      <c r="I9891">
        <v>171870</v>
      </c>
      <c r="J9891">
        <v>107740</v>
      </c>
      <c r="K9891">
        <v>64130</v>
      </c>
    </row>
    <row r="9892" spans="1:11" x14ac:dyDescent="0.25">
      <c r="A9892" t="s">
        <v>10922</v>
      </c>
      <c r="B9892" s="1">
        <v>45670</v>
      </c>
      <c r="C9892">
        <v>1</v>
      </c>
      <c r="D9892" t="s">
        <v>23</v>
      </c>
      <c r="E9892" t="s">
        <v>29</v>
      </c>
      <c r="F9892" t="s">
        <v>30</v>
      </c>
      <c r="G9892" t="s">
        <v>616</v>
      </c>
      <c r="H9892" t="s">
        <v>58</v>
      </c>
      <c r="I9892">
        <v>15620</v>
      </c>
      <c r="J9892">
        <v>10470</v>
      </c>
      <c r="K9892">
        <v>5150</v>
      </c>
    </row>
    <row r="9893" spans="1:11" x14ac:dyDescent="0.25">
      <c r="A9893" t="s">
        <v>10923</v>
      </c>
      <c r="B9893" s="1">
        <v>45925</v>
      </c>
      <c r="C9893">
        <v>2</v>
      </c>
      <c r="D9893" t="s">
        <v>33</v>
      </c>
      <c r="E9893" t="s">
        <v>29</v>
      </c>
      <c r="F9893" t="s">
        <v>30</v>
      </c>
      <c r="G9893" t="s">
        <v>3698</v>
      </c>
      <c r="H9893" t="s">
        <v>21</v>
      </c>
      <c r="I9893">
        <v>31240</v>
      </c>
      <c r="J9893">
        <v>20940</v>
      </c>
      <c r="K9893">
        <v>10300</v>
      </c>
    </row>
    <row r="9894" spans="1:11" x14ac:dyDescent="0.25">
      <c r="A9894" t="s">
        <v>10924</v>
      </c>
      <c r="B9894" s="1">
        <v>45899</v>
      </c>
      <c r="C9894">
        <v>5</v>
      </c>
      <c r="D9894" t="s">
        <v>12</v>
      </c>
      <c r="E9894" t="s">
        <v>74</v>
      </c>
      <c r="F9894" t="s">
        <v>25</v>
      </c>
      <c r="G9894" t="s">
        <v>1089</v>
      </c>
      <c r="H9894" t="s">
        <v>16</v>
      </c>
      <c r="I9894">
        <v>87700</v>
      </c>
      <c r="J9894">
        <v>49030</v>
      </c>
      <c r="K9894">
        <v>38670</v>
      </c>
    </row>
    <row r="9895" spans="1:11" x14ac:dyDescent="0.25">
      <c r="A9895" t="s">
        <v>10925</v>
      </c>
      <c r="B9895" s="1">
        <v>45907</v>
      </c>
      <c r="C9895">
        <v>5</v>
      </c>
      <c r="D9895" t="s">
        <v>18</v>
      </c>
      <c r="E9895" t="s">
        <v>65</v>
      </c>
      <c r="F9895" t="s">
        <v>49</v>
      </c>
      <c r="G9895" t="s">
        <v>823</v>
      </c>
      <c r="H9895" t="s">
        <v>16</v>
      </c>
      <c r="I9895">
        <v>263110</v>
      </c>
      <c r="J9895">
        <v>152415</v>
      </c>
      <c r="K9895">
        <v>110695</v>
      </c>
    </row>
    <row r="9896" spans="1:11" x14ac:dyDescent="0.25">
      <c r="A9896" t="s">
        <v>10926</v>
      </c>
      <c r="B9896" s="1">
        <v>45671</v>
      </c>
      <c r="C9896">
        <v>2</v>
      </c>
      <c r="D9896" t="s">
        <v>18</v>
      </c>
      <c r="E9896" t="s">
        <v>19</v>
      </c>
      <c r="F9896" t="s">
        <v>14</v>
      </c>
      <c r="G9896" t="s">
        <v>3666</v>
      </c>
      <c r="H9896" t="s">
        <v>21</v>
      </c>
      <c r="I9896">
        <v>35138</v>
      </c>
      <c r="J9896">
        <v>17818</v>
      </c>
      <c r="K9896">
        <v>17320</v>
      </c>
    </row>
    <row r="9897" spans="1:11" x14ac:dyDescent="0.25">
      <c r="A9897" t="s">
        <v>10927</v>
      </c>
      <c r="B9897" s="1">
        <v>45767</v>
      </c>
      <c r="C9897">
        <v>2</v>
      </c>
      <c r="D9897" t="s">
        <v>33</v>
      </c>
      <c r="E9897" t="s">
        <v>74</v>
      </c>
      <c r="F9897" t="s">
        <v>25</v>
      </c>
      <c r="G9897" t="s">
        <v>1253</v>
      </c>
      <c r="H9897" t="s">
        <v>16</v>
      </c>
      <c r="I9897">
        <v>104272</v>
      </c>
      <c r="J9897">
        <v>63152</v>
      </c>
      <c r="K9897">
        <v>41120</v>
      </c>
    </row>
    <row r="9898" spans="1:11" x14ac:dyDescent="0.25">
      <c r="A9898" t="s">
        <v>10928</v>
      </c>
      <c r="B9898" s="1">
        <v>45970</v>
      </c>
      <c r="C9898">
        <v>1</v>
      </c>
      <c r="D9898" t="s">
        <v>18</v>
      </c>
      <c r="E9898" t="s">
        <v>152</v>
      </c>
      <c r="F9898" t="s">
        <v>45</v>
      </c>
      <c r="G9898" t="s">
        <v>346</v>
      </c>
      <c r="H9898" t="s">
        <v>16</v>
      </c>
      <c r="I9898">
        <v>22255.200000000001</v>
      </c>
      <c r="J9898">
        <v>15826</v>
      </c>
      <c r="K9898">
        <v>8902</v>
      </c>
    </row>
    <row r="9899" spans="1:11" x14ac:dyDescent="0.25">
      <c r="A9899" t="s">
        <v>10929</v>
      </c>
      <c r="B9899" s="1">
        <v>45865</v>
      </c>
      <c r="C9899">
        <v>4</v>
      </c>
      <c r="D9899" t="s">
        <v>33</v>
      </c>
      <c r="E9899" t="s">
        <v>19</v>
      </c>
      <c r="F9899" t="s">
        <v>14</v>
      </c>
      <c r="G9899" t="s">
        <v>830</v>
      </c>
      <c r="H9899" t="s">
        <v>16</v>
      </c>
      <c r="I9899">
        <v>185752</v>
      </c>
      <c r="J9899">
        <v>140136</v>
      </c>
      <c r="K9899">
        <v>45616</v>
      </c>
    </row>
    <row r="9900" spans="1:11" x14ac:dyDescent="0.25">
      <c r="A9900" t="s">
        <v>10930</v>
      </c>
      <c r="B9900" s="1">
        <v>45714</v>
      </c>
      <c r="C9900">
        <v>3</v>
      </c>
      <c r="D9900" t="s">
        <v>33</v>
      </c>
      <c r="E9900" t="s">
        <v>29</v>
      </c>
      <c r="F9900" t="s">
        <v>30</v>
      </c>
      <c r="G9900" t="s">
        <v>1349</v>
      </c>
      <c r="H9900" t="s">
        <v>16</v>
      </c>
      <c r="I9900">
        <v>119970</v>
      </c>
      <c r="J9900">
        <v>78339</v>
      </c>
      <c r="K9900">
        <v>41631</v>
      </c>
    </row>
    <row r="9901" spans="1:11" x14ac:dyDescent="0.25">
      <c r="A9901" t="s">
        <v>10931</v>
      </c>
      <c r="B9901" s="1">
        <v>45919</v>
      </c>
      <c r="C9901">
        <v>2</v>
      </c>
      <c r="D9901" t="s">
        <v>18</v>
      </c>
      <c r="E9901" t="s">
        <v>41</v>
      </c>
      <c r="F9901" t="s">
        <v>14</v>
      </c>
      <c r="G9901" t="s">
        <v>2119</v>
      </c>
      <c r="H9901" t="s">
        <v>58</v>
      </c>
      <c r="I9901">
        <v>55518</v>
      </c>
      <c r="J9901">
        <v>43570</v>
      </c>
      <c r="K9901">
        <v>11948</v>
      </c>
    </row>
    <row r="9902" spans="1:11" x14ac:dyDescent="0.25">
      <c r="A9902" t="s">
        <v>10932</v>
      </c>
      <c r="B9902" s="1">
        <v>45798</v>
      </c>
      <c r="C9902">
        <v>4</v>
      </c>
      <c r="D9902" t="s">
        <v>12</v>
      </c>
      <c r="E9902" t="s">
        <v>77</v>
      </c>
      <c r="F9902" t="s">
        <v>45</v>
      </c>
      <c r="G9902" t="s">
        <v>4856</v>
      </c>
      <c r="H9902" t="s">
        <v>21</v>
      </c>
      <c r="I9902">
        <v>110653.2</v>
      </c>
      <c r="J9902">
        <v>85844</v>
      </c>
      <c r="K9902">
        <v>37104</v>
      </c>
    </row>
    <row r="9903" spans="1:11" x14ac:dyDescent="0.25">
      <c r="A9903" t="s">
        <v>10933</v>
      </c>
      <c r="B9903" s="1">
        <v>45674</v>
      </c>
      <c r="C9903">
        <v>2</v>
      </c>
      <c r="D9903" t="s">
        <v>18</v>
      </c>
      <c r="E9903" t="s">
        <v>34</v>
      </c>
      <c r="F9903" t="s">
        <v>30</v>
      </c>
      <c r="G9903" t="s">
        <v>258</v>
      </c>
      <c r="H9903" t="s">
        <v>21</v>
      </c>
      <c r="I9903">
        <v>105246</v>
      </c>
      <c r="J9903">
        <v>81378</v>
      </c>
      <c r="K9903">
        <v>23868</v>
      </c>
    </row>
    <row r="9904" spans="1:11" x14ac:dyDescent="0.25">
      <c r="A9904" t="s">
        <v>10934</v>
      </c>
      <c r="B9904" s="1">
        <v>45764</v>
      </c>
      <c r="C9904">
        <v>3</v>
      </c>
      <c r="D9904" t="s">
        <v>18</v>
      </c>
      <c r="E9904" t="s">
        <v>60</v>
      </c>
      <c r="F9904" t="s">
        <v>30</v>
      </c>
      <c r="G9904" t="s">
        <v>1468</v>
      </c>
      <c r="H9904" t="s">
        <v>21</v>
      </c>
      <c r="I9904">
        <v>144918</v>
      </c>
      <c r="J9904">
        <v>109839</v>
      </c>
      <c r="K9904">
        <v>35079</v>
      </c>
    </row>
    <row r="9905" spans="1:11" x14ac:dyDescent="0.25">
      <c r="A9905" t="s">
        <v>10935</v>
      </c>
      <c r="B9905" s="1">
        <v>45974</v>
      </c>
      <c r="C9905">
        <v>2</v>
      </c>
      <c r="D9905" t="s">
        <v>12</v>
      </c>
      <c r="E9905" t="s">
        <v>29</v>
      </c>
      <c r="F9905" t="s">
        <v>30</v>
      </c>
      <c r="G9905" t="s">
        <v>3548</v>
      </c>
      <c r="H9905" t="s">
        <v>16</v>
      </c>
      <c r="I9905">
        <v>31240</v>
      </c>
      <c r="J9905">
        <v>20940</v>
      </c>
      <c r="K9905">
        <v>10300</v>
      </c>
    </row>
    <row r="9906" spans="1:11" x14ac:dyDescent="0.25">
      <c r="A9906" t="s">
        <v>10936</v>
      </c>
      <c r="B9906" s="1">
        <v>45795</v>
      </c>
      <c r="C9906">
        <v>5</v>
      </c>
      <c r="D9906" t="s">
        <v>12</v>
      </c>
      <c r="E9906" t="s">
        <v>19</v>
      </c>
      <c r="F9906" t="s">
        <v>14</v>
      </c>
      <c r="G9906" t="s">
        <v>1443</v>
      </c>
      <c r="H9906" t="s">
        <v>16</v>
      </c>
      <c r="I9906">
        <v>179230</v>
      </c>
      <c r="J9906">
        <v>114385</v>
      </c>
      <c r="K9906">
        <v>64845</v>
      </c>
    </row>
    <row r="9907" spans="1:11" x14ac:dyDescent="0.25">
      <c r="A9907" t="s">
        <v>10937</v>
      </c>
      <c r="B9907" s="1">
        <v>45822</v>
      </c>
      <c r="C9907">
        <v>3</v>
      </c>
      <c r="D9907" t="s">
        <v>33</v>
      </c>
      <c r="E9907" t="s">
        <v>19</v>
      </c>
      <c r="F9907" t="s">
        <v>14</v>
      </c>
      <c r="G9907" t="s">
        <v>271</v>
      </c>
      <c r="H9907" t="s">
        <v>16</v>
      </c>
      <c r="I9907">
        <v>139314</v>
      </c>
      <c r="J9907">
        <v>105102</v>
      </c>
      <c r="K9907">
        <v>34212</v>
      </c>
    </row>
    <row r="9908" spans="1:11" x14ac:dyDescent="0.25">
      <c r="A9908" t="s">
        <v>10938</v>
      </c>
      <c r="B9908" s="1">
        <v>45780</v>
      </c>
      <c r="C9908">
        <v>5</v>
      </c>
      <c r="D9908" t="s">
        <v>33</v>
      </c>
      <c r="E9908" t="s">
        <v>34</v>
      </c>
      <c r="F9908" t="s">
        <v>30</v>
      </c>
      <c r="G9908" t="s">
        <v>609</v>
      </c>
      <c r="H9908" t="s">
        <v>16</v>
      </c>
      <c r="I9908">
        <v>263115</v>
      </c>
      <c r="J9908">
        <v>203445</v>
      </c>
      <c r="K9908">
        <v>59670</v>
      </c>
    </row>
    <row r="9909" spans="1:11" x14ac:dyDescent="0.25">
      <c r="A9909" t="s">
        <v>10939</v>
      </c>
      <c r="B9909" s="1">
        <v>45960</v>
      </c>
      <c r="C9909">
        <v>1</v>
      </c>
      <c r="D9909" t="s">
        <v>12</v>
      </c>
      <c r="E9909" t="s">
        <v>29</v>
      </c>
      <c r="F9909" t="s">
        <v>30</v>
      </c>
      <c r="G9909" t="s">
        <v>330</v>
      </c>
      <c r="H9909" t="s">
        <v>16</v>
      </c>
      <c r="I9909">
        <v>15620</v>
      </c>
      <c r="J9909">
        <v>10470</v>
      </c>
      <c r="K9909">
        <v>5150</v>
      </c>
    </row>
    <row r="9910" spans="1:11" x14ac:dyDescent="0.25">
      <c r="A9910" t="s">
        <v>10940</v>
      </c>
      <c r="B9910" s="1">
        <v>45753</v>
      </c>
      <c r="C9910">
        <v>4</v>
      </c>
      <c r="D9910" t="s">
        <v>33</v>
      </c>
      <c r="E9910" t="s">
        <v>41</v>
      </c>
      <c r="F9910" t="s">
        <v>14</v>
      </c>
      <c r="G9910" t="s">
        <v>31</v>
      </c>
      <c r="H9910" t="s">
        <v>21</v>
      </c>
      <c r="I9910">
        <v>111036</v>
      </c>
      <c r="J9910">
        <v>87140</v>
      </c>
      <c r="K9910">
        <v>23896</v>
      </c>
    </row>
    <row r="9911" spans="1:11" x14ac:dyDescent="0.25">
      <c r="A9911" t="s">
        <v>10941</v>
      </c>
      <c r="B9911" s="1">
        <v>45817</v>
      </c>
      <c r="C9911">
        <v>1</v>
      </c>
      <c r="D9911" t="s">
        <v>18</v>
      </c>
      <c r="E9911" t="s">
        <v>24</v>
      </c>
      <c r="F9911" t="s">
        <v>25</v>
      </c>
      <c r="G9911" t="s">
        <v>269</v>
      </c>
      <c r="H9911" t="s">
        <v>16</v>
      </c>
      <c r="I9911">
        <v>27123</v>
      </c>
      <c r="J9911">
        <v>14504</v>
      </c>
      <c r="K9911">
        <v>12619</v>
      </c>
    </row>
    <row r="9912" spans="1:11" x14ac:dyDescent="0.25">
      <c r="A9912" t="s">
        <v>10942</v>
      </c>
      <c r="B9912" s="1">
        <v>45683</v>
      </c>
      <c r="C9912">
        <v>3</v>
      </c>
      <c r="D9912" t="s">
        <v>18</v>
      </c>
      <c r="E9912" t="s">
        <v>152</v>
      </c>
      <c r="F9912" t="s">
        <v>45</v>
      </c>
      <c r="G9912" t="s">
        <v>2502</v>
      </c>
      <c r="H9912" t="s">
        <v>16</v>
      </c>
      <c r="I9912">
        <v>74184</v>
      </c>
      <c r="J9912">
        <v>47478</v>
      </c>
      <c r="K9912">
        <v>26706</v>
      </c>
    </row>
    <row r="9913" spans="1:11" x14ac:dyDescent="0.25">
      <c r="A9913" t="s">
        <v>10943</v>
      </c>
      <c r="B9913" s="1">
        <v>45704</v>
      </c>
      <c r="C9913">
        <v>5</v>
      </c>
      <c r="D9913" t="s">
        <v>28</v>
      </c>
      <c r="E9913" t="s">
        <v>44</v>
      </c>
      <c r="F9913" t="s">
        <v>45</v>
      </c>
      <c r="G9913" t="s">
        <v>1685</v>
      </c>
      <c r="H9913" t="s">
        <v>21</v>
      </c>
      <c r="I9913">
        <v>238915</v>
      </c>
      <c r="J9913">
        <v>182275</v>
      </c>
      <c r="K9913">
        <v>56640</v>
      </c>
    </row>
    <row r="9914" spans="1:11" x14ac:dyDescent="0.25">
      <c r="A9914" t="s">
        <v>10944</v>
      </c>
      <c r="B9914" s="1">
        <v>45808</v>
      </c>
      <c r="C9914">
        <v>5</v>
      </c>
      <c r="D9914" t="s">
        <v>12</v>
      </c>
      <c r="E9914" t="s">
        <v>74</v>
      </c>
      <c r="F9914" t="s">
        <v>25</v>
      </c>
      <c r="G9914" t="s">
        <v>1400</v>
      </c>
      <c r="H9914" t="s">
        <v>21</v>
      </c>
      <c r="I9914">
        <v>94130</v>
      </c>
      <c r="J9914">
        <v>73300</v>
      </c>
      <c r="K9914">
        <v>20830</v>
      </c>
    </row>
    <row r="9915" spans="1:11" x14ac:dyDescent="0.25">
      <c r="A9915" t="s">
        <v>10945</v>
      </c>
      <c r="B9915" s="1">
        <v>45785</v>
      </c>
      <c r="C9915">
        <v>1</v>
      </c>
      <c r="D9915" t="s">
        <v>12</v>
      </c>
      <c r="E9915" t="s">
        <v>152</v>
      </c>
      <c r="F9915" t="s">
        <v>45</v>
      </c>
      <c r="G9915" t="s">
        <v>983</v>
      </c>
      <c r="H9915" t="s">
        <v>21</v>
      </c>
      <c r="I9915">
        <v>17721</v>
      </c>
      <c r="J9915">
        <v>13088</v>
      </c>
      <c r="K9915">
        <v>4633</v>
      </c>
    </row>
    <row r="9916" spans="1:11" x14ac:dyDescent="0.25">
      <c r="A9916" t="s">
        <v>10946</v>
      </c>
      <c r="B9916" s="1">
        <v>45958</v>
      </c>
      <c r="C9916">
        <v>4</v>
      </c>
      <c r="D9916" t="s">
        <v>23</v>
      </c>
      <c r="E9916" t="s">
        <v>152</v>
      </c>
      <c r="F9916" t="s">
        <v>45</v>
      </c>
      <c r="G9916" t="s">
        <v>1433</v>
      </c>
      <c r="H9916" t="s">
        <v>16</v>
      </c>
      <c r="I9916">
        <v>172284</v>
      </c>
      <c r="J9916">
        <v>101112</v>
      </c>
      <c r="K9916">
        <v>71172</v>
      </c>
    </row>
    <row r="9917" spans="1:11" x14ac:dyDescent="0.25">
      <c r="A9917" t="s">
        <v>10947</v>
      </c>
      <c r="B9917" s="1">
        <v>45684</v>
      </c>
      <c r="C9917">
        <v>5</v>
      </c>
      <c r="D9917" t="s">
        <v>28</v>
      </c>
      <c r="E9917" t="s">
        <v>24</v>
      </c>
      <c r="F9917" t="s">
        <v>25</v>
      </c>
      <c r="G9917" t="s">
        <v>230</v>
      </c>
      <c r="H9917" t="s">
        <v>21</v>
      </c>
      <c r="I9917">
        <v>135615</v>
      </c>
      <c r="J9917">
        <v>72520</v>
      </c>
      <c r="K9917">
        <v>63095</v>
      </c>
    </row>
    <row r="9918" spans="1:11" x14ac:dyDescent="0.25">
      <c r="A9918" t="s">
        <v>10948</v>
      </c>
      <c r="B9918" s="1">
        <v>45720</v>
      </c>
      <c r="C9918">
        <v>4</v>
      </c>
      <c r="D9918" t="s">
        <v>33</v>
      </c>
      <c r="E9918" t="s">
        <v>65</v>
      </c>
      <c r="F9918" t="s">
        <v>49</v>
      </c>
      <c r="G9918" t="s">
        <v>4700</v>
      </c>
      <c r="H9918" t="s">
        <v>16</v>
      </c>
      <c r="I9918">
        <v>91058.4</v>
      </c>
      <c r="J9918">
        <v>63300</v>
      </c>
      <c r="K9918">
        <v>37876</v>
      </c>
    </row>
    <row r="9919" spans="1:11" x14ac:dyDescent="0.25">
      <c r="A9919" t="s">
        <v>10949</v>
      </c>
      <c r="B9919" s="1">
        <v>45783</v>
      </c>
      <c r="C9919">
        <v>3</v>
      </c>
      <c r="D9919" t="s">
        <v>12</v>
      </c>
      <c r="E9919" t="s">
        <v>24</v>
      </c>
      <c r="F9919" t="s">
        <v>25</v>
      </c>
      <c r="G9919" t="s">
        <v>906</v>
      </c>
      <c r="H9919" t="s">
        <v>16</v>
      </c>
      <c r="I9919">
        <v>143145</v>
      </c>
      <c r="J9919">
        <v>99750</v>
      </c>
      <c r="K9919">
        <v>43395</v>
      </c>
    </row>
    <row r="9920" spans="1:11" x14ac:dyDescent="0.25">
      <c r="A9920" t="s">
        <v>10950</v>
      </c>
      <c r="B9920" s="1">
        <v>45925</v>
      </c>
      <c r="C9920">
        <v>2</v>
      </c>
      <c r="D9920" t="s">
        <v>28</v>
      </c>
      <c r="E9920" t="s">
        <v>34</v>
      </c>
      <c r="F9920" t="s">
        <v>30</v>
      </c>
      <c r="G9920" t="s">
        <v>2200</v>
      </c>
      <c r="H9920" t="s">
        <v>16</v>
      </c>
      <c r="I9920">
        <v>105246</v>
      </c>
      <c r="J9920">
        <v>81378</v>
      </c>
      <c r="K9920">
        <v>23868</v>
      </c>
    </row>
    <row r="9921" spans="1:11" x14ac:dyDescent="0.25">
      <c r="A9921" t="s">
        <v>10951</v>
      </c>
      <c r="B9921" s="1">
        <v>45895</v>
      </c>
      <c r="C9921">
        <v>2</v>
      </c>
      <c r="D9921" t="s">
        <v>12</v>
      </c>
      <c r="E9921" t="s">
        <v>54</v>
      </c>
      <c r="F9921" t="s">
        <v>25</v>
      </c>
      <c r="G9921" t="s">
        <v>485</v>
      </c>
      <c r="H9921" t="s">
        <v>16</v>
      </c>
      <c r="I9921">
        <v>48392</v>
      </c>
      <c r="J9921">
        <v>36558</v>
      </c>
      <c r="K9921">
        <v>11834</v>
      </c>
    </row>
    <row r="9922" spans="1:11" x14ac:dyDescent="0.25">
      <c r="A9922" t="s">
        <v>10952</v>
      </c>
      <c r="B9922" s="1">
        <v>45990</v>
      </c>
      <c r="C9922">
        <v>2</v>
      </c>
      <c r="D9922" t="s">
        <v>28</v>
      </c>
      <c r="E9922" t="s">
        <v>48</v>
      </c>
      <c r="F9922" t="s">
        <v>49</v>
      </c>
      <c r="G9922" t="s">
        <v>445</v>
      </c>
      <c r="H9922" t="s">
        <v>16</v>
      </c>
      <c r="I9922">
        <v>46526</v>
      </c>
      <c r="J9922">
        <v>36012</v>
      </c>
      <c r="K9922">
        <v>10514</v>
      </c>
    </row>
    <row r="9923" spans="1:11" x14ac:dyDescent="0.25">
      <c r="A9923" t="s">
        <v>10953</v>
      </c>
      <c r="B9923" s="1">
        <v>45866</v>
      </c>
      <c r="C9923">
        <v>1</v>
      </c>
      <c r="D9923" t="s">
        <v>28</v>
      </c>
      <c r="E9923" t="s">
        <v>60</v>
      </c>
      <c r="F9923" t="s">
        <v>30</v>
      </c>
      <c r="G9923" t="s">
        <v>1054</v>
      </c>
      <c r="H9923" t="s">
        <v>16</v>
      </c>
      <c r="I9923">
        <v>48306</v>
      </c>
      <c r="J9923">
        <v>36613</v>
      </c>
      <c r="K9923">
        <v>11693</v>
      </c>
    </row>
    <row r="9924" spans="1:11" x14ac:dyDescent="0.25">
      <c r="A9924" t="s">
        <v>10954</v>
      </c>
      <c r="B9924" s="1">
        <v>45854</v>
      </c>
      <c r="C9924">
        <v>3</v>
      </c>
      <c r="D9924" t="s">
        <v>23</v>
      </c>
      <c r="E9924" t="s">
        <v>101</v>
      </c>
      <c r="F9924" t="s">
        <v>25</v>
      </c>
      <c r="G9924" t="s">
        <v>515</v>
      </c>
      <c r="H9924" t="s">
        <v>16</v>
      </c>
      <c r="I9924">
        <v>92502</v>
      </c>
      <c r="J9924">
        <v>57906</v>
      </c>
      <c r="K9924">
        <v>34596</v>
      </c>
    </row>
    <row r="9925" spans="1:11" x14ac:dyDescent="0.25">
      <c r="A9925" t="s">
        <v>10955</v>
      </c>
      <c r="B9925" s="1">
        <v>45895</v>
      </c>
      <c r="C9925">
        <v>4</v>
      </c>
      <c r="D9925" t="s">
        <v>23</v>
      </c>
      <c r="E9925" t="s">
        <v>44</v>
      </c>
      <c r="F9925" t="s">
        <v>45</v>
      </c>
      <c r="G9925" t="s">
        <v>726</v>
      </c>
      <c r="H9925" t="s">
        <v>16</v>
      </c>
      <c r="I9925">
        <v>120344.4</v>
      </c>
      <c r="J9925">
        <v>97524</v>
      </c>
      <c r="K9925">
        <v>36192</v>
      </c>
    </row>
    <row r="9926" spans="1:11" x14ac:dyDescent="0.25">
      <c r="A9926" t="s">
        <v>10956</v>
      </c>
      <c r="B9926" s="1">
        <v>45909</v>
      </c>
      <c r="C9926">
        <v>1</v>
      </c>
      <c r="D9926" t="s">
        <v>23</v>
      </c>
      <c r="E9926" t="s">
        <v>13</v>
      </c>
      <c r="F9926" t="s">
        <v>14</v>
      </c>
      <c r="G9926" t="s">
        <v>2934</v>
      </c>
      <c r="H9926" t="s">
        <v>58</v>
      </c>
      <c r="I9926">
        <v>22419</v>
      </c>
      <c r="J9926">
        <v>13934</v>
      </c>
      <c r="K9926">
        <v>8485</v>
      </c>
    </row>
    <row r="9927" spans="1:11" x14ac:dyDescent="0.25">
      <c r="A9927" t="s">
        <v>10957</v>
      </c>
      <c r="B9927" s="1">
        <v>45979</v>
      </c>
      <c r="C9927">
        <v>1</v>
      </c>
      <c r="D9927" t="s">
        <v>18</v>
      </c>
      <c r="E9927" t="s">
        <v>65</v>
      </c>
      <c r="F9927" t="s">
        <v>49</v>
      </c>
      <c r="G9927" t="s">
        <v>1164</v>
      </c>
      <c r="H9927" t="s">
        <v>16</v>
      </c>
      <c r="I9927">
        <v>47359.8</v>
      </c>
      <c r="J9927">
        <v>30483</v>
      </c>
      <c r="K9927">
        <v>22139</v>
      </c>
    </row>
    <row r="9928" spans="1:11" x14ac:dyDescent="0.25">
      <c r="A9928" t="s">
        <v>10958</v>
      </c>
      <c r="B9928" s="1">
        <v>45860</v>
      </c>
      <c r="C9928">
        <v>4</v>
      </c>
      <c r="D9928" t="s">
        <v>12</v>
      </c>
      <c r="E9928" t="s">
        <v>77</v>
      </c>
      <c r="F9928" t="s">
        <v>45</v>
      </c>
      <c r="G9928" t="s">
        <v>1109</v>
      </c>
      <c r="H9928" t="s">
        <v>21</v>
      </c>
      <c r="I9928">
        <v>110653.2</v>
      </c>
      <c r="J9928">
        <v>85844</v>
      </c>
      <c r="K9928">
        <v>37104</v>
      </c>
    </row>
    <row r="9929" spans="1:11" x14ac:dyDescent="0.25">
      <c r="A9929" t="s">
        <v>10959</v>
      </c>
      <c r="B9929" s="1">
        <v>45801</v>
      </c>
      <c r="C9929">
        <v>5</v>
      </c>
      <c r="D9929" t="s">
        <v>28</v>
      </c>
      <c r="E9929" t="s">
        <v>48</v>
      </c>
      <c r="F9929" t="s">
        <v>49</v>
      </c>
      <c r="G9929" t="s">
        <v>1676</v>
      </c>
      <c r="H9929" t="s">
        <v>21</v>
      </c>
      <c r="I9929">
        <v>265810</v>
      </c>
      <c r="J9929">
        <v>153225</v>
      </c>
      <c r="K9929">
        <v>112585</v>
      </c>
    </row>
    <row r="9930" spans="1:11" x14ac:dyDescent="0.25">
      <c r="A9930" t="s">
        <v>10960</v>
      </c>
      <c r="B9930" s="1">
        <v>45784</v>
      </c>
      <c r="C9930">
        <v>1</v>
      </c>
      <c r="D9930" t="s">
        <v>28</v>
      </c>
      <c r="E9930" t="s">
        <v>19</v>
      </c>
      <c r="F9930" t="s">
        <v>14</v>
      </c>
      <c r="G9930" t="s">
        <v>2923</v>
      </c>
      <c r="H9930" t="s">
        <v>16</v>
      </c>
      <c r="I9930">
        <v>46438</v>
      </c>
      <c r="J9930">
        <v>35034</v>
      </c>
      <c r="K9930">
        <v>11404</v>
      </c>
    </row>
    <row r="9931" spans="1:11" x14ac:dyDescent="0.25">
      <c r="A9931" t="s">
        <v>10961</v>
      </c>
      <c r="B9931" s="1">
        <v>45752</v>
      </c>
      <c r="C9931">
        <v>3</v>
      </c>
      <c r="D9931" t="s">
        <v>12</v>
      </c>
      <c r="E9931" t="s">
        <v>41</v>
      </c>
      <c r="F9931" t="s">
        <v>14</v>
      </c>
      <c r="G9931" t="s">
        <v>165</v>
      </c>
      <c r="H9931" t="s">
        <v>16</v>
      </c>
      <c r="I9931">
        <v>83277</v>
      </c>
      <c r="J9931">
        <v>65355</v>
      </c>
      <c r="K9931">
        <v>17922</v>
      </c>
    </row>
    <row r="9932" spans="1:11" x14ac:dyDescent="0.25">
      <c r="A9932" t="s">
        <v>10962</v>
      </c>
      <c r="B9932" s="1">
        <v>45972</v>
      </c>
      <c r="C9932">
        <v>1</v>
      </c>
      <c r="D9932" t="s">
        <v>18</v>
      </c>
      <c r="E9932" t="s">
        <v>54</v>
      </c>
      <c r="F9932" t="s">
        <v>25</v>
      </c>
      <c r="G9932" t="s">
        <v>1120</v>
      </c>
      <c r="H9932" t="s">
        <v>16</v>
      </c>
      <c r="I9932">
        <v>49202</v>
      </c>
      <c r="J9932">
        <v>34171</v>
      </c>
      <c r="K9932">
        <v>15031</v>
      </c>
    </row>
    <row r="9933" spans="1:11" x14ac:dyDescent="0.25">
      <c r="A9933" t="s">
        <v>10963</v>
      </c>
      <c r="B9933" s="1">
        <v>45842</v>
      </c>
      <c r="C9933">
        <v>3</v>
      </c>
      <c r="D9933" t="s">
        <v>23</v>
      </c>
      <c r="E9933" t="s">
        <v>24</v>
      </c>
      <c r="F9933" t="s">
        <v>25</v>
      </c>
      <c r="G9933" t="s">
        <v>646</v>
      </c>
      <c r="H9933" t="s">
        <v>16</v>
      </c>
      <c r="I9933">
        <v>128830.5</v>
      </c>
      <c r="J9933">
        <v>99750</v>
      </c>
      <c r="K9933">
        <v>43395</v>
      </c>
    </row>
    <row r="9934" spans="1:11" x14ac:dyDescent="0.25">
      <c r="A9934" t="s">
        <v>10964</v>
      </c>
      <c r="B9934" s="1">
        <v>45814</v>
      </c>
      <c r="C9934">
        <v>5</v>
      </c>
      <c r="D9934" t="s">
        <v>23</v>
      </c>
      <c r="E9934" t="s">
        <v>24</v>
      </c>
      <c r="F9934" t="s">
        <v>25</v>
      </c>
      <c r="G9934" t="s">
        <v>2092</v>
      </c>
      <c r="H9934" t="s">
        <v>16</v>
      </c>
      <c r="I9934">
        <v>135615</v>
      </c>
      <c r="J9934">
        <v>72520</v>
      </c>
      <c r="K9934">
        <v>63095</v>
      </c>
    </row>
    <row r="9935" spans="1:11" x14ac:dyDescent="0.25">
      <c r="A9935" t="s">
        <v>10965</v>
      </c>
      <c r="B9935" s="1">
        <v>45776</v>
      </c>
      <c r="C9935">
        <v>4</v>
      </c>
      <c r="D9935" t="s">
        <v>12</v>
      </c>
      <c r="E9935" t="s">
        <v>34</v>
      </c>
      <c r="F9935" t="s">
        <v>30</v>
      </c>
      <c r="G9935" t="s">
        <v>234</v>
      </c>
      <c r="H9935" t="s">
        <v>21</v>
      </c>
      <c r="I9935">
        <v>103420</v>
      </c>
      <c r="J9935">
        <v>80732</v>
      </c>
      <c r="K9935">
        <v>22688</v>
      </c>
    </row>
    <row r="9936" spans="1:11" x14ac:dyDescent="0.25">
      <c r="A9936" t="s">
        <v>10966</v>
      </c>
      <c r="B9936" s="1">
        <v>45793</v>
      </c>
      <c r="C9936">
        <v>1</v>
      </c>
      <c r="D9936" t="s">
        <v>18</v>
      </c>
      <c r="E9936" t="s">
        <v>34</v>
      </c>
      <c r="F9936" t="s">
        <v>30</v>
      </c>
      <c r="G9936" t="s">
        <v>978</v>
      </c>
      <c r="H9936" t="s">
        <v>16</v>
      </c>
      <c r="I9936">
        <v>34374</v>
      </c>
      <c r="J9936">
        <v>21548</v>
      </c>
      <c r="K9936">
        <v>12826</v>
      </c>
    </row>
    <row r="9937" spans="1:11" x14ac:dyDescent="0.25">
      <c r="A9937" t="s">
        <v>10967</v>
      </c>
      <c r="B9937" s="1">
        <v>45746</v>
      </c>
      <c r="C9937">
        <v>4</v>
      </c>
      <c r="D9937" t="s">
        <v>12</v>
      </c>
      <c r="E9937" t="s">
        <v>152</v>
      </c>
      <c r="F9937" t="s">
        <v>45</v>
      </c>
      <c r="G9937" t="s">
        <v>5028</v>
      </c>
      <c r="H9937" t="s">
        <v>16</v>
      </c>
      <c r="I9937">
        <v>172284</v>
      </c>
      <c r="J9937">
        <v>101112</v>
      </c>
      <c r="K9937">
        <v>71172</v>
      </c>
    </row>
    <row r="9938" spans="1:11" x14ac:dyDescent="0.25">
      <c r="A9938" t="s">
        <v>10968</v>
      </c>
      <c r="B9938" s="1">
        <v>45767</v>
      </c>
      <c r="C9938">
        <v>4</v>
      </c>
      <c r="D9938" t="s">
        <v>23</v>
      </c>
      <c r="E9938" t="s">
        <v>104</v>
      </c>
      <c r="F9938" t="s">
        <v>49</v>
      </c>
      <c r="G9938" t="s">
        <v>648</v>
      </c>
      <c r="H9938" t="s">
        <v>21</v>
      </c>
      <c r="I9938">
        <v>219476</v>
      </c>
      <c r="J9938">
        <v>151732</v>
      </c>
      <c r="K9938">
        <v>67744</v>
      </c>
    </row>
    <row r="9939" spans="1:11" x14ac:dyDescent="0.25">
      <c r="A9939" t="s">
        <v>10969</v>
      </c>
      <c r="B9939" s="1">
        <v>45835</v>
      </c>
      <c r="C9939">
        <v>3</v>
      </c>
      <c r="D9939" t="s">
        <v>33</v>
      </c>
      <c r="E9939" t="s">
        <v>29</v>
      </c>
      <c r="F9939" t="s">
        <v>30</v>
      </c>
      <c r="G9939" t="s">
        <v>1012</v>
      </c>
      <c r="H9939" t="s">
        <v>16</v>
      </c>
      <c r="I9939">
        <v>86037</v>
      </c>
      <c r="J9939">
        <v>66291</v>
      </c>
      <c r="K9939">
        <v>19746</v>
      </c>
    </row>
    <row r="9940" spans="1:11" x14ac:dyDescent="0.25">
      <c r="A9940" t="s">
        <v>10970</v>
      </c>
      <c r="B9940" s="1">
        <v>45674</v>
      </c>
      <c r="C9940">
        <v>1</v>
      </c>
      <c r="D9940" t="s">
        <v>28</v>
      </c>
      <c r="E9940" t="s">
        <v>74</v>
      </c>
      <c r="F9940" t="s">
        <v>25</v>
      </c>
      <c r="G9940" t="s">
        <v>3880</v>
      </c>
      <c r="H9940" t="s">
        <v>21</v>
      </c>
      <c r="I9940">
        <v>52136</v>
      </c>
      <c r="J9940">
        <v>31576</v>
      </c>
      <c r="K9940">
        <v>20560</v>
      </c>
    </row>
    <row r="9941" spans="1:11" x14ac:dyDescent="0.25">
      <c r="A9941" t="s">
        <v>10971</v>
      </c>
      <c r="B9941" s="1">
        <v>45704</v>
      </c>
      <c r="C9941">
        <v>2</v>
      </c>
      <c r="D9941" t="s">
        <v>18</v>
      </c>
      <c r="E9941" t="s">
        <v>86</v>
      </c>
      <c r="F9941" t="s">
        <v>45</v>
      </c>
      <c r="G9941" t="s">
        <v>1114</v>
      </c>
      <c r="H9941" t="s">
        <v>21</v>
      </c>
      <c r="I9941">
        <v>50610</v>
      </c>
      <c r="J9941">
        <v>36368</v>
      </c>
      <c r="K9941">
        <v>14242</v>
      </c>
    </row>
    <row r="9942" spans="1:11" x14ac:dyDescent="0.25">
      <c r="A9942" t="s">
        <v>10972</v>
      </c>
      <c r="B9942" s="1">
        <v>45940</v>
      </c>
      <c r="C9942">
        <v>4</v>
      </c>
      <c r="D9942" t="s">
        <v>12</v>
      </c>
      <c r="E9942" t="s">
        <v>86</v>
      </c>
      <c r="F9942" t="s">
        <v>45</v>
      </c>
      <c r="G9942" t="s">
        <v>466</v>
      </c>
      <c r="H9942" t="s">
        <v>16</v>
      </c>
      <c r="I9942">
        <v>91098</v>
      </c>
      <c r="J9942">
        <v>72736</v>
      </c>
      <c r="K9942">
        <v>28484</v>
      </c>
    </row>
    <row r="9943" spans="1:11" x14ac:dyDescent="0.25">
      <c r="A9943" t="s">
        <v>10973</v>
      </c>
      <c r="B9943" s="1">
        <v>45781</v>
      </c>
      <c r="C9943">
        <v>4</v>
      </c>
      <c r="D9943" t="s">
        <v>33</v>
      </c>
      <c r="E9943" t="s">
        <v>13</v>
      </c>
      <c r="F9943" t="s">
        <v>14</v>
      </c>
      <c r="G9943" t="s">
        <v>2250</v>
      </c>
      <c r="H9943" t="s">
        <v>21</v>
      </c>
      <c r="I9943">
        <v>89676</v>
      </c>
      <c r="J9943">
        <v>55736</v>
      </c>
      <c r="K9943">
        <v>33940</v>
      </c>
    </row>
    <row r="9944" spans="1:11" x14ac:dyDescent="0.25">
      <c r="A9944" t="s">
        <v>10974</v>
      </c>
      <c r="B9944" s="1">
        <v>45916</v>
      </c>
      <c r="C9944">
        <v>3</v>
      </c>
      <c r="D9944" t="s">
        <v>18</v>
      </c>
      <c r="E9944" t="s">
        <v>19</v>
      </c>
      <c r="F9944" t="s">
        <v>14</v>
      </c>
      <c r="G9944" t="s">
        <v>1501</v>
      </c>
      <c r="H9944" t="s">
        <v>16</v>
      </c>
      <c r="I9944">
        <v>52707</v>
      </c>
      <c r="J9944">
        <v>26727</v>
      </c>
      <c r="K9944">
        <v>25980</v>
      </c>
    </row>
    <row r="9945" spans="1:11" x14ac:dyDescent="0.25">
      <c r="A9945" t="s">
        <v>10975</v>
      </c>
      <c r="B9945" s="1">
        <v>45726</v>
      </c>
      <c r="C9945">
        <v>2</v>
      </c>
      <c r="D9945" t="s">
        <v>28</v>
      </c>
      <c r="E9945" t="s">
        <v>152</v>
      </c>
      <c r="F9945" t="s">
        <v>45</v>
      </c>
      <c r="G9945" t="s">
        <v>1779</v>
      </c>
      <c r="H9945" t="s">
        <v>16</v>
      </c>
      <c r="I9945">
        <v>77527.8</v>
      </c>
      <c r="J9945">
        <v>50556</v>
      </c>
      <c r="K9945">
        <v>35586</v>
      </c>
    </row>
    <row r="9946" spans="1:11" x14ac:dyDescent="0.25">
      <c r="A9946" t="s">
        <v>10976</v>
      </c>
      <c r="B9946" s="1">
        <v>45861</v>
      </c>
      <c r="C9946">
        <v>1</v>
      </c>
      <c r="D9946" t="s">
        <v>23</v>
      </c>
      <c r="E9946" t="s">
        <v>34</v>
      </c>
      <c r="F9946" t="s">
        <v>30</v>
      </c>
      <c r="G9946" t="s">
        <v>985</v>
      </c>
      <c r="H9946" t="s">
        <v>21</v>
      </c>
      <c r="I9946">
        <v>52623</v>
      </c>
      <c r="J9946">
        <v>40689</v>
      </c>
      <c r="K9946">
        <v>11934</v>
      </c>
    </row>
    <row r="9947" spans="1:11" x14ac:dyDescent="0.25">
      <c r="A9947" t="s">
        <v>10977</v>
      </c>
      <c r="B9947" s="1">
        <v>45768</v>
      </c>
      <c r="C9947">
        <v>4</v>
      </c>
      <c r="D9947" t="s">
        <v>23</v>
      </c>
      <c r="E9947" t="s">
        <v>34</v>
      </c>
      <c r="F9947" t="s">
        <v>30</v>
      </c>
      <c r="G9947" t="s">
        <v>1157</v>
      </c>
      <c r="H9947" t="s">
        <v>21</v>
      </c>
      <c r="I9947">
        <v>137496</v>
      </c>
      <c r="J9947">
        <v>86192</v>
      </c>
      <c r="K9947">
        <v>51304</v>
      </c>
    </row>
    <row r="9948" spans="1:11" x14ac:dyDescent="0.25">
      <c r="A9948" t="s">
        <v>10978</v>
      </c>
      <c r="B9948" s="1">
        <v>45965</v>
      </c>
      <c r="C9948">
        <v>3</v>
      </c>
      <c r="D9948" t="s">
        <v>33</v>
      </c>
      <c r="E9948" t="s">
        <v>24</v>
      </c>
      <c r="F9948" t="s">
        <v>25</v>
      </c>
      <c r="G9948" t="s">
        <v>948</v>
      </c>
      <c r="H9948" t="s">
        <v>16</v>
      </c>
      <c r="I9948">
        <v>81369</v>
      </c>
      <c r="J9948">
        <v>43512</v>
      </c>
      <c r="K9948">
        <v>37857</v>
      </c>
    </row>
    <row r="9949" spans="1:11" x14ac:dyDescent="0.25">
      <c r="A9949" t="s">
        <v>10979</v>
      </c>
      <c r="B9949" s="1">
        <v>45902</v>
      </c>
      <c r="C9949">
        <v>2</v>
      </c>
      <c r="D9949" t="s">
        <v>28</v>
      </c>
      <c r="E9949" t="s">
        <v>111</v>
      </c>
      <c r="F9949" t="s">
        <v>49</v>
      </c>
      <c r="G9949" t="s">
        <v>1236</v>
      </c>
      <c r="H9949" t="s">
        <v>16</v>
      </c>
      <c r="I9949">
        <v>78229.8</v>
      </c>
      <c r="J9949">
        <v>53344</v>
      </c>
      <c r="K9949">
        <v>33578</v>
      </c>
    </row>
    <row r="9950" spans="1:11" x14ac:dyDescent="0.25">
      <c r="A9950" t="s">
        <v>10980</v>
      </c>
      <c r="B9950" s="1">
        <v>45844</v>
      </c>
      <c r="C9950">
        <v>2</v>
      </c>
      <c r="D9950" t="s">
        <v>23</v>
      </c>
      <c r="E9950" t="s">
        <v>41</v>
      </c>
      <c r="F9950" t="s">
        <v>14</v>
      </c>
      <c r="G9950" t="s">
        <v>393</v>
      </c>
      <c r="H9950" t="s">
        <v>16</v>
      </c>
      <c r="I9950">
        <v>55518</v>
      </c>
      <c r="J9950">
        <v>43570</v>
      </c>
      <c r="K9950">
        <v>11948</v>
      </c>
    </row>
    <row r="9951" spans="1:11" x14ac:dyDescent="0.25">
      <c r="A9951" t="s">
        <v>10981</v>
      </c>
      <c r="B9951" s="1">
        <v>45909</v>
      </c>
      <c r="C9951">
        <v>5</v>
      </c>
      <c r="D9951" t="s">
        <v>28</v>
      </c>
      <c r="E9951" t="s">
        <v>152</v>
      </c>
      <c r="F9951" t="s">
        <v>45</v>
      </c>
      <c r="G9951" t="s">
        <v>5092</v>
      </c>
      <c r="H9951" t="s">
        <v>16</v>
      </c>
      <c r="I9951">
        <v>193819.5</v>
      </c>
      <c r="J9951">
        <v>126390</v>
      </c>
      <c r="K9951">
        <v>88965</v>
      </c>
    </row>
    <row r="9952" spans="1:11" x14ac:dyDescent="0.25">
      <c r="A9952" t="s">
        <v>10982</v>
      </c>
      <c r="B9952" s="1">
        <v>45916</v>
      </c>
      <c r="C9952">
        <v>2</v>
      </c>
      <c r="D9952" t="s">
        <v>12</v>
      </c>
      <c r="E9952" t="s">
        <v>77</v>
      </c>
      <c r="F9952" t="s">
        <v>45</v>
      </c>
      <c r="G9952" t="s">
        <v>2445</v>
      </c>
      <c r="H9952" t="s">
        <v>21</v>
      </c>
      <c r="I9952">
        <v>86210</v>
      </c>
      <c r="J9952">
        <v>45202</v>
      </c>
      <c r="K9952">
        <v>41008</v>
      </c>
    </row>
    <row r="9953" spans="1:11" x14ac:dyDescent="0.25">
      <c r="A9953" t="s">
        <v>10983</v>
      </c>
      <c r="B9953" s="1">
        <v>45660</v>
      </c>
      <c r="C9953">
        <v>1</v>
      </c>
      <c r="D9953" t="s">
        <v>28</v>
      </c>
      <c r="E9953" t="s">
        <v>44</v>
      </c>
      <c r="F9953" t="s">
        <v>45</v>
      </c>
      <c r="G9953" t="s">
        <v>595</v>
      </c>
      <c r="H9953" t="s">
        <v>16</v>
      </c>
      <c r="I9953">
        <v>47783</v>
      </c>
      <c r="J9953">
        <v>36455</v>
      </c>
      <c r="K9953">
        <v>11328</v>
      </c>
    </row>
    <row r="9954" spans="1:11" x14ac:dyDescent="0.25">
      <c r="A9954" t="s">
        <v>10984</v>
      </c>
      <c r="B9954" s="1">
        <v>45939</v>
      </c>
      <c r="C9954">
        <v>2</v>
      </c>
      <c r="D9954" t="s">
        <v>28</v>
      </c>
      <c r="E9954" t="s">
        <v>24</v>
      </c>
      <c r="F9954" t="s">
        <v>25</v>
      </c>
      <c r="G9954" t="s">
        <v>2366</v>
      </c>
      <c r="H9954" t="s">
        <v>16</v>
      </c>
      <c r="I9954">
        <v>95430</v>
      </c>
      <c r="J9954">
        <v>66500</v>
      </c>
      <c r="K9954">
        <v>28930</v>
      </c>
    </row>
    <row r="9955" spans="1:11" x14ac:dyDescent="0.25">
      <c r="A9955" t="s">
        <v>10985</v>
      </c>
      <c r="B9955" s="1">
        <v>45804</v>
      </c>
      <c r="C9955">
        <v>2</v>
      </c>
      <c r="D9955" t="s">
        <v>33</v>
      </c>
      <c r="E9955" t="s">
        <v>41</v>
      </c>
      <c r="F9955" t="s">
        <v>14</v>
      </c>
      <c r="G9955" t="s">
        <v>1979</v>
      </c>
      <c r="H9955" t="s">
        <v>16</v>
      </c>
      <c r="I9955">
        <v>66551.399999999994</v>
      </c>
      <c r="J9955">
        <v>57818</v>
      </c>
      <c r="K9955">
        <v>16128</v>
      </c>
    </row>
    <row r="9956" spans="1:11" x14ac:dyDescent="0.25">
      <c r="A9956" t="s">
        <v>10986</v>
      </c>
      <c r="B9956" s="1">
        <v>45840</v>
      </c>
      <c r="C9956">
        <v>3</v>
      </c>
      <c r="D9956" t="s">
        <v>23</v>
      </c>
      <c r="E9956" t="s">
        <v>86</v>
      </c>
      <c r="F9956" t="s">
        <v>45</v>
      </c>
      <c r="G9956" t="s">
        <v>1135</v>
      </c>
      <c r="H9956" t="s">
        <v>16</v>
      </c>
      <c r="I9956">
        <v>48537</v>
      </c>
      <c r="J9956">
        <v>33732</v>
      </c>
      <c r="K9956">
        <v>14805</v>
      </c>
    </row>
    <row r="9957" spans="1:11" x14ac:dyDescent="0.25">
      <c r="A9957" t="s">
        <v>10987</v>
      </c>
      <c r="B9957" s="1">
        <v>45922</v>
      </c>
      <c r="C9957">
        <v>4</v>
      </c>
      <c r="D9957" t="s">
        <v>12</v>
      </c>
      <c r="E9957" t="s">
        <v>101</v>
      </c>
      <c r="F9957" t="s">
        <v>25</v>
      </c>
      <c r="G9957" t="s">
        <v>493</v>
      </c>
      <c r="H9957" t="s">
        <v>21</v>
      </c>
      <c r="I9957">
        <v>122336</v>
      </c>
      <c r="J9957">
        <v>92320</v>
      </c>
      <c r="K9957">
        <v>30016</v>
      </c>
    </row>
    <row r="9958" spans="1:11" x14ac:dyDescent="0.25">
      <c r="A9958" t="s">
        <v>10988</v>
      </c>
      <c r="B9958" s="1">
        <v>45923</v>
      </c>
      <c r="C9958">
        <v>3</v>
      </c>
      <c r="D9958" t="s">
        <v>28</v>
      </c>
      <c r="E9958" t="s">
        <v>152</v>
      </c>
      <c r="F9958" t="s">
        <v>45</v>
      </c>
      <c r="G9958" t="s">
        <v>616</v>
      </c>
      <c r="H9958" t="s">
        <v>58</v>
      </c>
      <c r="I9958">
        <v>116291.7</v>
      </c>
      <c r="J9958">
        <v>75834</v>
      </c>
      <c r="K9958">
        <v>53379</v>
      </c>
    </row>
    <row r="9959" spans="1:11" x14ac:dyDescent="0.25">
      <c r="A9959" t="s">
        <v>10989</v>
      </c>
      <c r="B9959" s="1">
        <v>45767</v>
      </c>
      <c r="C9959">
        <v>4</v>
      </c>
      <c r="D9959" t="s">
        <v>18</v>
      </c>
      <c r="E9959" t="s">
        <v>74</v>
      </c>
      <c r="F9959" t="s">
        <v>25</v>
      </c>
      <c r="G9959" t="s">
        <v>2056</v>
      </c>
      <c r="H9959" t="s">
        <v>21</v>
      </c>
      <c r="I9959">
        <v>187689.60000000001</v>
      </c>
      <c r="J9959">
        <v>126304</v>
      </c>
      <c r="K9959">
        <v>82240</v>
      </c>
    </row>
    <row r="9960" spans="1:11" x14ac:dyDescent="0.25">
      <c r="A9960" t="s">
        <v>10990</v>
      </c>
      <c r="B9960" s="1">
        <v>45867</v>
      </c>
      <c r="C9960">
        <v>5</v>
      </c>
      <c r="D9960" t="s">
        <v>28</v>
      </c>
      <c r="E9960" t="s">
        <v>86</v>
      </c>
      <c r="F9960" t="s">
        <v>45</v>
      </c>
      <c r="G9960" t="s">
        <v>728</v>
      </c>
      <c r="H9960" t="s">
        <v>16</v>
      </c>
      <c r="I9960">
        <v>126525</v>
      </c>
      <c r="J9960">
        <v>90920</v>
      </c>
      <c r="K9960">
        <v>35605</v>
      </c>
    </row>
    <row r="9961" spans="1:11" x14ac:dyDescent="0.25">
      <c r="A9961" t="s">
        <v>10991</v>
      </c>
      <c r="B9961" s="1">
        <v>45966</v>
      </c>
      <c r="C9961">
        <v>4</v>
      </c>
      <c r="D9961" t="s">
        <v>23</v>
      </c>
      <c r="E9961" t="s">
        <v>41</v>
      </c>
      <c r="F9961" t="s">
        <v>14</v>
      </c>
      <c r="G9961" t="s">
        <v>1558</v>
      </c>
      <c r="H9961" t="s">
        <v>58</v>
      </c>
      <c r="I9961">
        <v>147892</v>
      </c>
      <c r="J9961">
        <v>115636</v>
      </c>
      <c r="K9961">
        <v>32256</v>
      </c>
    </row>
    <row r="9962" spans="1:11" x14ac:dyDescent="0.25">
      <c r="A9962" t="s">
        <v>10992</v>
      </c>
      <c r="B9962" s="1">
        <v>45770</v>
      </c>
      <c r="C9962">
        <v>4</v>
      </c>
      <c r="D9962" t="s">
        <v>33</v>
      </c>
      <c r="E9962" t="s">
        <v>24</v>
      </c>
      <c r="F9962" t="s">
        <v>25</v>
      </c>
      <c r="G9962" t="s">
        <v>3968</v>
      </c>
      <c r="H9962" t="s">
        <v>21</v>
      </c>
      <c r="I9962">
        <v>81908</v>
      </c>
      <c r="J9962">
        <v>42532</v>
      </c>
      <c r="K9962">
        <v>39376</v>
      </c>
    </row>
    <row r="9963" spans="1:11" x14ac:dyDescent="0.25">
      <c r="A9963" t="s">
        <v>10993</v>
      </c>
      <c r="B9963" s="1">
        <v>45990</v>
      </c>
      <c r="C9963">
        <v>4</v>
      </c>
      <c r="D9963" t="s">
        <v>12</v>
      </c>
      <c r="E9963" t="s">
        <v>24</v>
      </c>
      <c r="F9963" t="s">
        <v>25</v>
      </c>
      <c r="G9963" t="s">
        <v>1472</v>
      </c>
      <c r="H9963" t="s">
        <v>16</v>
      </c>
      <c r="I9963">
        <v>108492</v>
      </c>
      <c r="J9963">
        <v>58016</v>
      </c>
      <c r="K9963">
        <v>50476</v>
      </c>
    </row>
    <row r="9964" spans="1:11" x14ac:dyDescent="0.25">
      <c r="A9964" t="s">
        <v>10994</v>
      </c>
      <c r="B9964" s="1">
        <v>45707</v>
      </c>
      <c r="C9964">
        <v>2</v>
      </c>
      <c r="D9964" t="s">
        <v>18</v>
      </c>
      <c r="E9964" t="s">
        <v>54</v>
      </c>
      <c r="F9964" t="s">
        <v>25</v>
      </c>
      <c r="G9964" t="s">
        <v>37</v>
      </c>
      <c r="H9964" t="s">
        <v>16</v>
      </c>
      <c r="I9964">
        <v>48392</v>
      </c>
      <c r="J9964">
        <v>36558</v>
      </c>
      <c r="K9964">
        <v>11834</v>
      </c>
    </row>
    <row r="9965" spans="1:11" x14ac:dyDescent="0.25">
      <c r="A9965" t="s">
        <v>10995</v>
      </c>
      <c r="B9965" s="1">
        <v>45930</v>
      </c>
      <c r="C9965">
        <v>4</v>
      </c>
      <c r="D9965" t="s">
        <v>28</v>
      </c>
      <c r="E9965" t="s">
        <v>60</v>
      </c>
      <c r="F9965" t="s">
        <v>30</v>
      </c>
      <c r="G9965" t="s">
        <v>97</v>
      </c>
      <c r="H9965" t="s">
        <v>16</v>
      </c>
      <c r="I9965">
        <v>148192</v>
      </c>
      <c r="J9965">
        <v>108024</v>
      </c>
      <c r="K9965">
        <v>40168</v>
      </c>
    </row>
    <row r="9966" spans="1:11" x14ac:dyDescent="0.25">
      <c r="A9966" t="s">
        <v>10996</v>
      </c>
      <c r="B9966" s="1">
        <v>45985</v>
      </c>
      <c r="C9966">
        <v>2</v>
      </c>
      <c r="D9966" t="s">
        <v>12</v>
      </c>
      <c r="E9966" t="s">
        <v>13</v>
      </c>
      <c r="F9966" t="s">
        <v>14</v>
      </c>
      <c r="G9966" t="s">
        <v>1185</v>
      </c>
      <c r="H9966" t="s">
        <v>21</v>
      </c>
      <c r="I9966">
        <v>56887.199999999997</v>
      </c>
      <c r="J9966">
        <v>50486</v>
      </c>
      <c r="K9966">
        <v>12722</v>
      </c>
    </row>
    <row r="9967" spans="1:11" x14ac:dyDescent="0.25">
      <c r="A9967" t="s">
        <v>10997</v>
      </c>
      <c r="B9967" s="1">
        <v>45715</v>
      </c>
      <c r="C9967">
        <v>2</v>
      </c>
      <c r="D9967" t="s">
        <v>23</v>
      </c>
      <c r="E9967" t="s">
        <v>74</v>
      </c>
      <c r="F9967" t="s">
        <v>25</v>
      </c>
      <c r="G9967" t="s">
        <v>3745</v>
      </c>
      <c r="H9967" t="s">
        <v>21</v>
      </c>
      <c r="I9967">
        <v>33886.800000000003</v>
      </c>
      <c r="J9967">
        <v>29320</v>
      </c>
      <c r="K9967">
        <v>8332</v>
      </c>
    </row>
    <row r="9968" spans="1:11" x14ac:dyDescent="0.25">
      <c r="A9968" t="s">
        <v>10998</v>
      </c>
      <c r="B9968" s="1">
        <v>45754</v>
      </c>
      <c r="C9968">
        <v>2</v>
      </c>
      <c r="D9968" t="s">
        <v>18</v>
      </c>
      <c r="E9968" t="s">
        <v>65</v>
      </c>
      <c r="F9968" t="s">
        <v>49</v>
      </c>
      <c r="G9968" t="s">
        <v>1859</v>
      </c>
      <c r="H9968" t="s">
        <v>16</v>
      </c>
      <c r="I9968">
        <v>105244</v>
      </c>
      <c r="J9968">
        <v>60966</v>
      </c>
      <c r="K9968">
        <v>44278</v>
      </c>
    </row>
    <row r="9969" spans="1:11" x14ac:dyDescent="0.25">
      <c r="A9969" t="s">
        <v>10999</v>
      </c>
      <c r="B9969" s="1">
        <v>45732</v>
      </c>
      <c r="C9969">
        <v>2</v>
      </c>
      <c r="D9969" t="s">
        <v>23</v>
      </c>
      <c r="E9969" t="s">
        <v>77</v>
      </c>
      <c r="F9969" t="s">
        <v>45</v>
      </c>
      <c r="G9969" t="s">
        <v>749</v>
      </c>
      <c r="H9969" t="s">
        <v>16</v>
      </c>
      <c r="I9969">
        <v>61474</v>
      </c>
      <c r="J9969">
        <v>42922</v>
      </c>
      <c r="K9969">
        <v>18552</v>
      </c>
    </row>
    <row r="9970" spans="1:11" x14ac:dyDescent="0.25">
      <c r="A9970" t="s">
        <v>11000</v>
      </c>
      <c r="B9970" s="1">
        <v>45757</v>
      </c>
      <c r="C9970">
        <v>2</v>
      </c>
      <c r="D9970" t="s">
        <v>28</v>
      </c>
      <c r="E9970" t="s">
        <v>19</v>
      </c>
      <c r="F9970" t="s">
        <v>14</v>
      </c>
      <c r="G9970" t="s">
        <v>2749</v>
      </c>
      <c r="H9970" t="s">
        <v>16</v>
      </c>
      <c r="I9970">
        <v>71692</v>
      </c>
      <c r="J9970">
        <v>45754</v>
      </c>
      <c r="K9970">
        <v>25938</v>
      </c>
    </row>
    <row r="9971" spans="1:11" x14ac:dyDescent="0.25">
      <c r="A9971" t="s">
        <v>11001</v>
      </c>
      <c r="B9971" s="1">
        <v>45820</v>
      </c>
      <c r="C9971">
        <v>3</v>
      </c>
      <c r="D9971" t="s">
        <v>33</v>
      </c>
      <c r="E9971" t="s">
        <v>24</v>
      </c>
      <c r="F9971" t="s">
        <v>25</v>
      </c>
      <c r="G9971" t="s">
        <v>2934</v>
      </c>
      <c r="H9971" t="s">
        <v>58</v>
      </c>
      <c r="I9971">
        <v>73232.100000000006</v>
      </c>
      <c r="J9971">
        <v>43512</v>
      </c>
      <c r="K9971">
        <v>37857</v>
      </c>
    </row>
    <row r="9972" spans="1:11" x14ac:dyDescent="0.25">
      <c r="A9972" t="s">
        <v>11002</v>
      </c>
      <c r="B9972" s="1">
        <v>45981</v>
      </c>
      <c r="C9972">
        <v>4</v>
      </c>
      <c r="D9972" t="s">
        <v>28</v>
      </c>
      <c r="E9972" t="s">
        <v>48</v>
      </c>
      <c r="F9972" t="s">
        <v>49</v>
      </c>
      <c r="G9972" t="s">
        <v>528</v>
      </c>
      <c r="H9972" t="s">
        <v>16</v>
      </c>
      <c r="I9972">
        <v>212648</v>
      </c>
      <c r="J9972">
        <v>122580</v>
      </c>
      <c r="K9972">
        <v>90068</v>
      </c>
    </row>
    <row r="9973" spans="1:11" x14ac:dyDescent="0.25">
      <c r="A9973" t="s">
        <v>11003</v>
      </c>
      <c r="B9973" s="1">
        <v>45695</v>
      </c>
      <c r="C9973">
        <v>5</v>
      </c>
      <c r="D9973" t="s">
        <v>28</v>
      </c>
      <c r="E9973" t="s">
        <v>77</v>
      </c>
      <c r="F9973" t="s">
        <v>45</v>
      </c>
      <c r="G9973" t="s">
        <v>4634</v>
      </c>
      <c r="H9973" t="s">
        <v>16</v>
      </c>
      <c r="I9973">
        <v>153685</v>
      </c>
      <c r="J9973">
        <v>107305</v>
      </c>
      <c r="K9973">
        <v>46380</v>
      </c>
    </row>
    <row r="9974" spans="1:11" x14ac:dyDescent="0.25">
      <c r="A9974" t="s">
        <v>11004</v>
      </c>
      <c r="B9974" s="1">
        <v>45802</v>
      </c>
      <c r="C9974">
        <v>1</v>
      </c>
      <c r="D9974" t="s">
        <v>23</v>
      </c>
      <c r="E9974" t="s">
        <v>60</v>
      </c>
      <c r="F9974" t="s">
        <v>30</v>
      </c>
      <c r="G9974" t="s">
        <v>260</v>
      </c>
      <c r="H9974" t="s">
        <v>16</v>
      </c>
      <c r="I9974">
        <v>48306</v>
      </c>
      <c r="J9974">
        <v>36613</v>
      </c>
      <c r="K9974">
        <v>11693</v>
      </c>
    </row>
    <row r="9975" spans="1:11" x14ac:dyDescent="0.25">
      <c r="A9975" t="s">
        <v>11005</v>
      </c>
      <c r="B9975" s="1">
        <v>45798</v>
      </c>
      <c r="C9975">
        <v>3</v>
      </c>
      <c r="D9975" t="s">
        <v>23</v>
      </c>
      <c r="E9975" t="s">
        <v>77</v>
      </c>
      <c r="F9975" t="s">
        <v>45</v>
      </c>
      <c r="G9975" t="s">
        <v>4055</v>
      </c>
      <c r="H9975" t="s">
        <v>16</v>
      </c>
      <c r="I9975">
        <v>92211</v>
      </c>
      <c r="J9975">
        <v>64383</v>
      </c>
      <c r="K9975">
        <v>27828</v>
      </c>
    </row>
    <row r="9976" spans="1:11" x14ac:dyDescent="0.25">
      <c r="A9976" t="s">
        <v>11006</v>
      </c>
      <c r="B9976" s="1">
        <v>45770</v>
      </c>
      <c r="C9976">
        <v>5</v>
      </c>
      <c r="D9976" t="s">
        <v>23</v>
      </c>
      <c r="E9976" t="s">
        <v>34</v>
      </c>
      <c r="F9976" t="s">
        <v>30</v>
      </c>
      <c r="G9976" t="s">
        <v>3636</v>
      </c>
      <c r="H9976" t="s">
        <v>16</v>
      </c>
      <c r="I9976">
        <v>263115</v>
      </c>
      <c r="J9976">
        <v>203445</v>
      </c>
      <c r="K9976">
        <v>59670</v>
      </c>
    </row>
    <row r="9977" spans="1:11" x14ac:dyDescent="0.25">
      <c r="A9977" t="s">
        <v>11007</v>
      </c>
      <c r="B9977" s="1">
        <v>45853</v>
      </c>
      <c r="C9977">
        <v>4</v>
      </c>
      <c r="D9977" t="s">
        <v>23</v>
      </c>
      <c r="E9977" t="s">
        <v>24</v>
      </c>
      <c r="F9977" t="s">
        <v>25</v>
      </c>
      <c r="G9977" t="s">
        <v>717</v>
      </c>
      <c r="H9977" t="s">
        <v>21</v>
      </c>
      <c r="I9977">
        <v>171774</v>
      </c>
      <c r="J9977">
        <v>133000</v>
      </c>
      <c r="K9977">
        <v>57860</v>
      </c>
    </row>
    <row r="9978" spans="1:11" x14ac:dyDescent="0.25">
      <c r="A9978" t="s">
        <v>11008</v>
      </c>
      <c r="B9978" s="1">
        <v>45693</v>
      </c>
      <c r="C9978">
        <v>4</v>
      </c>
      <c r="D9978" t="s">
        <v>18</v>
      </c>
      <c r="E9978" t="s">
        <v>152</v>
      </c>
      <c r="F9978" t="s">
        <v>45</v>
      </c>
      <c r="G9978" t="s">
        <v>72</v>
      </c>
      <c r="H9978" t="s">
        <v>21</v>
      </c>
      <c r="I9978">
        <v>172284</v>
      </c>
      <c r="J9978">
        <v>101112</v>
      </c>
      <c r="K9978">
        <v>71172</v>
      </c>
    </row>
    <row r="9979" spans="1:11" x14ac:dyDescent="0.25">
      <c r="A9979" t="s">
        <v>11009</v>
      </c>
      <c r="B9979" s="1">
        <v>45960</v>
      </c>
      <c r="C9979">
        <v>5</v>
      </c>
      <c r="D9979" t="s">
        <v>12</v>
      </c>
      <c r="E9979" t="s">
        <v>48</v>
      </c>
      <c r="F9979" t="s">
        <v>49</v>
      </c>
      <c r="G9979" t="s">
        <v>454</v>
      </c>
      <c r="H9979" t="s">
        <v>16</v>
      </c>
      <c r="I9979">
        <v>265810</v>
      </c>
      <c r="J9979">
        <v>153225</v>
      </c>
      <c r="K9979">
        <v>112585</v>
      </c>
    </row>
    <row r="9980" spans="1:11" x14ac:dyDescent="0.25">
      <c r="A9980" t="s">
        <v>11010</v>
      </c>
      <c r="B9980" s="1">
        <v>45677</v>
      </c>
      <c r="C9980">
        <v>2</v>
      </c>
      <c r="D9980" t="s">
        <v>12</v>
      </c>
      <c r="E9980" t="s">
        <v>60</v>
      </c>
      <c r="F9980" t="s">
        <v>30</v>
      </c>
      <c r="G9980" t="s">
        <v>931</v>
      </c>
      <c r="H9980" t="s">
        <v>21</v>
      </c>
      <c r="I9980">
        <v>74096</v>
      </c>
      <c r="J9980">
        <v>54012</v>
      </c>
      <c r="K9980">
        <v>20084</v>
      </c>
    </row>
    <row r="9981" spans="1:11" x14ac:dyDescent="0.25">
      <c r="A9981" t="s">
        <v>11011</v>
      </c>
      <c r="B9981" s="1">
        <v>45976</v>
      </c>
      <c r="C9981">
        <v>1</v>
      </c>
      <c r="D9981" t="s">
        <v>23</v>
      </c>
      <c r="E9981" t="s">
        <v>29</v>
      </c>
      <c r="F9981" t="s">
        <v>30</v>
      </c>
      <c r="G9981" t="s">
        <v>4025</v>
      </c>
      <c r="H9981" t="s">
        <v>16</v>
      </c>
      <c r="I9981">
        <v>35991</v>
      </c>
      <c r="J9981">
        <v>26113</v>
      </c>
      <c r="K9981">
        <v>13877</v>
      </c>
    </row>
    <row r="9982" spans="1:11" x14ac:dyDescent="0.25">
      <c r="A9982" t="s">
        <v>11012</v>
      </c>
      <c r="B9982" s="1">
        <v>45870</v>
      </c>
      <c r="C9982">
        <v>4</v>
      </c>
      <c r="D9982" t="s">
        <v>18</v>
      </c>
      <c r="E9982" t="s">
        <v>74</v>
      </c>
      <c r="F9982" t="s">
        <v>25</v>
      </c>
      <c r="G9982" t="s">
        <v>2157</v>
      </c>
      <c r="H9982" t="s">
        <v>21</v>
      </c>
      <c r="I9982">
        <v>187689.60000000001</v>
      </c>
      <c r="J9982">
        <v>126304</v>
      </c>
      <c r="K9982">
        <v>82240</v>
      </c>
    </row>
    <row r="9983" spans="1:11" x14ac:dyDescent="0.25">
      <c r="A9983" t="s">
        <v>11013</v>
      </c>
      <c r="B9983" s="1">
        <v>45776</v>
      </c>
      <c r="C9983">
        <v>3</v>
      </c>
      <c r="D9983" t="s">
        <v>23</v>
      </c>
      <c r="E9983" t="s">
        <v>74</v>
      </c>
      <c r="F9983" t="s">
        <v>25</v>
      </c>
      <c r="G9983" t="s">
        <v>1211</v>
      </c>
      <c r="H9983" t="s">
        <v>16</v>
      </c>
      <c r="I9983">
        <v>140767.20000000001</v>
      </c>
      <c r="J9983">
        <v>94728</v>
      </c>
      <c r="K9983">
        <v>61680</v>
      </c>
    </row>
    <row r="9984" spans="1:11" x14ac:dyDescent="0.25">
      <c r="A9984" t="s">
        <v>11014</v>
      </c>
      <c r="B9984" s="1">
        <v>45779</v>
      </c>
      <c r="C9984">
        <v>5</v>
      </c>
      <c r="D9984" t="s">
        <v>28</v>
      </c>
      <c r="E9984" t="s">
        <v>44</v>
      </c>
      <c r="F9984" t="s">
        <v>45</v>
      </c>
      <c r="G9984" t="s">
        <v>650</v>
      </c>
      <c r="H9984" t="s">
        <v>16</v>
      </c>
      <c r="I9984">
        <v>131460</v>
      </c>
      <c r="J9984">
        <v>94795</v>
      </c>
      <c r="K9984">
        <v>36665</v>
      </c>
    </row>
    <row r="9985" spans="1:11" x14ac:dyDescent="0.25">
      <c r="A9985" t="s">
        <v>11015</v>
      </c>
      <c r="B9985" s="1">
        <v>45684</v>
      </c>
      <c r="C9985">
        <v>5</v>
      </c>
      <c r="D9985" t="s">
        <v>23</v>
      </c>
      <c r="E9985" t="s">
        <v>152</v>
      </c>
      <c r="F9985" t="s">
        <v>45</v>
      </c>
      <c r="G9985" t="s">
        <v>2432</v>
      </c>
      <c r="H9985" t="s">
        <v>21</v>
      </c>
      <c r="I9985">
        <v>88605</v>
      </c>
      <c r="J9985">
        <v>65440</v>
      </c>
      <c r="K9985">
        <v>23165</v>
      </c>
    </row>
    <row r="9986" spans="1:11" x14ac:dyDescent="0.25">
      <c r="A9986" t="s">
        <v>11016</v>
      </c>
      <c r="B9986" s="1">
        <v>45785</v>
      </c>
      <c r="C9986">
        <v>4</v>
      </c>
      <c r="D9986" t="s">
        <v>12</v>
      </c>
      <c r="E9986" t="s">
        <v>111</v>
      </c>
      <c r="F9986" t="s">
        <v>49</v>
      </c>
      <c r="G9986" t="s">
        <v>1176</v>
      </c>
      <c r="H9986" t="s">
        <v>16</v>
      </c>
      <c r="I9986">
        <v>173844</v>
      </c>
      <c r="J9986">
        <v>106688</v>
      </c>
      <c r="K9986">
        <v>67156</v>
      </c>
    </row>
    <row r="9987" spans="1:11" x14ac:dyDescent="0.25">
      <c r="A9987" t="s">
        <v>11017</v>
      </c>
      <c r="B9987" s="1">
        <v>45899</v>
      </c>
      <c r="C9987">
        <v>3</v>
      </c>
      <c r="D9987" t="s">
        <v>28</v>
      </c>
      <c r="E9987" t="s">
        <v>41</v>
      </c>
      <c r="F9987" t="s">
        <v>14</v>
      </c>
      <c r="G9987" t="s">
        <v>1169</v>
      </c>
      <c r="H9987" t="s">
        <v>21</v>
      </c>
      <c r="I9987">
        <v>83277</v>
      </c>
      <c r="J9987">
        <v>65355</v>
      </c>
      <c r="K9987">
        <v>17922</v>
      </c>
    </row>
    <row r="9988" spans="1:11" x14ac:dyDescent="0.25">
      <c r="A9988" t="s">
        <v>11018</v>
      </c>
      <c r="B9988" s="1">
        <v>45691</v>
      </c>
      <c r="C9988">
        <v>5</v>
      </c>
      <c r="D9988" t="s">
        <v>28</v>
      </c>
      <c r="E9988" t="s">
        <v>111</v>
      </c>
      <c r="F9988" t="s">
        <v>49</v>
      </c>
      <c r="G9988" t="s">
        <v>2489</v>
      </c>
      <c r="H9988" t="s">
        <v>21</v>
      </c>
      <c r="I9988">
        <v>226635</v>
      </c>
      <c r="J9988">
        <v>163415</v>
      </c>
      <c r="K9988">
        <v>63220</v>
      </c>
    </row>
    <row r="9989" spans="1:11" x14ac:dyDescent="0.25">
      <c r="A9989" t="s">
        <v>11019</v>
      </c>
      <c r="B9989" s="1">
        <v>45687</v>
      </c>
      <c r="C9989">
        <v>3</v>
      </c>
      <c r="D9989" t="s">
        <v>23</v>
      </c>
      <c r="E9989" t="s">
        <v>44</v>
      </c>
      <c r="F9989" t="s">
        <v>45</v>
      </c>
      <c r="G9989" t="s">
        <v>169</v>
      </c>
      <c r="H9989" t="s">
        <v>16</v>
      </c>
      <c r="I9989">
        <v>100287</v>
      </c>
      <c r="J9989">
        <v>73143</v>
      </c>
      <c r="K9989">
        <v>27144</v>
      </c>
    </row>
    <row r="9990" spans="1:11" x14ac:dyDescent="0.25">
      <c r="A9990" t="s">
        <v>11020</v>
      </c>
      <c r="B9990" s="1">
        <v>45959</v>
      </c>
      <c r="C9990">
        <v>4</v>
      </c>
      <c r="D9990" t="s">
        <v>23</v>
      </c>
      <c r="E9990" t="s">
        <v>65</v>
      </c>
      <c r="F9990" t="s">
        <v>49</v>
      </c>
      <c r="G9990" t="s">
        <v>99</v>
      </c>
      <c r="H9990" t="s">
        <v>16</v>
      </c>
      <c r="I9990">
        <v>210488</v>
      </c>
      <c r="J9990">
        <v>121932</v>
      </c>
      <c r="K9990">
        <v>88556</v>
      </c>
    </row>
    <row r="9991" spans="1:11" x14ac:dyDescent="0.25">
      <c r="A9991" t="s">
        <v>11021</v>
      </c>
      <c r="B9991" s="1">
        <v>45728</v>
      </c>
      <c r="C9991">
        <v>2</v>
      </c>
      <c r="D9991" t="s">
        <v>28</v>
      </c>
      <c r="E9991" t="s">
        <v>65</v>
      </c>
      <c r="F9991" t="s">
        <v>49</v>
      </c>
      <c r="G9991" t="s">
        <v>2441</v>
      </c>
      <c r="H9991" t="s">
        <v>16</v>
      </c>
      <c r="I9991">
        <v>92410.2</v>
      </c>
      <c r="J9991">
        <v>54098</v>
      </c>
      <c r="K9991">
        <v>48580</v>
      </c>
    </row>
    <row r="9992" spans="1:11" x14ac:dyDescent="0.25">
      <c r="A9992" t="s">
        <v>11022</v>
      </c>
      <c r="B9992" s="1">
        <v>45974</v>
      </c>
      <c r="C9992">
        <v>1</v>
      </c>
      <c r="D9992" t="s">
        <v>12</v>
      </c>
      <c r="E9992" t="s">
        <v>34</v>
      </c>
      <c r="F9992" t="s">
        <v>30</v>
      </c>
      <c r="G9992" t="s">
        <v>155</v>
      </c>
      <c r="H9992" t="s">
        <v>16</v>
      </c>
      <c r="I9992">
        <v>34374</v>
      </c>
      <c r="J9992">
        <v>21548</v>
      </c>
      <c r="K9992">
        <v>12826</v>
      </c>
    </row>
    <row r="9993" spans="1:11" x14ac:dyDescent="0.25">
      <c r="A9993" t="s">
        <v>11023</v>
      </c>
      <c r="B9993" s="1">
        <v>45845</v>
      </c>
      <c r="C9993">
        <v>2</v>
      </c>
      <c r="D9993" t="s">
        <v>18</v>
      </c>
      <c r="E9993" t="s">
        <v>44</v>
      </c>
      <c r="F9993" t="s">
        <v>45</v>
      </c>
      <c r="G9993" t="s">
        <v>4825</v>
      </c>
      <c r="H9993" t="s">
        <v>16</v>
      </c>
      <c r="I9993">
        <v>86009.4</v>
      </c>
      <c r="J9993">
        <v>72910</v>
      </c>
      <c r="K9993">
        <v>22656</v>
      </c>
    </row>
    <row r="9994" spans="1:11" x14ac:dyDescent="0.25">
      <c r="A9994" t="s">
        <v>11024</v>
      </c>
      <c r="B9994" s="1">
        <v>45862</v>
      </c>
      <c r="C9994">
        <v>1</v>
      </c>
      <c r="D9994" t="s">
        <v>28</v>
      </c>
      <c r="E9994" t="s">
        <v>24</v>
      </c>
      <c r="F9994" t="s">
        <v>25</v>
      </c>
      <c r="G9994" t="s">
        <v>3550</v>
      </c>
      <c r="H9994" t="s">
        <v>21</v>
      </c>
      <c r="I9994">
        <v>20477</v>
      </c>
      <c r="J9994">
        <v>10633</v>
      </c>
      <c r="K9994">
        <v>9844</v>
      </c>
    </row>
    <row r="9995" spans="1:11" x14ac:dyDescent="0.25">
      <c r="A9995" t="s">
        <v>11025</v>
      </c>
      <c r="B9995" s="1">
        <v>45821</v>
      </c>
      <c r="C9995">
        <v>5</v>
      </c>
      <c r="D9995" t="s">
        <v>28</v>
      </c>
      <c r="E9995" t="s">
        <v>101</v>
      </c>
      <c r="F9995" t="s">
        <v>25</v>
      </c>
      <c r="G9995" t="s">
        <v>1759</v>
      </c>
      <c r="H9995" t="s">
        <v>16</v>
      </c>
      <c r="I9995">
        <v>98175</v>
      </c>
      <c r="J9995">
        <v>77310</v>
      </c>
      <c r="K9995">
        <v>20865</v>
      </c>
    </row>
    <row r="9996" spans="1:11" x14ac:dyDescent="0.25">
      <c r="A9996" t="s">
        <v>11026</v>
      </c>
      <c r="B9996" s="1">
        <v>45901</v>
      </c>
      <c r="C9996">
        <v>2</v>
      </c>
      <c r="D9996" t="s">
        <v>28</v>
      </c>
      <c r="E9996" t="s">
        <v>19</v>
      </c>
      <c r="F9996" t="s">
        <v>14</v>
      </c>
      <c r="G9996" t="s">
        <v>232</v>
      </c>
      <c r="H9996" t="s">
        <v>16</v>
      </c>
      <c r="I9996">
        <v>92876</v>
      </c>
      <c r="J9996">
        <v>70068</v>
      </c>
      <c r="K9996">
        <v>22808</v>
      </c>
    </row>
    <row r="9997" spans="1:11" x14ac:dyDescent="0.25">
      <c r="A9997" t="s">
        <v>11027</v>
      </c>
      <c r="B9997" s="1">
        <v>45702</v>
      </c>
      <c r="C9997">
        <v>1</v>
      </c>
      <c r="D9997" t="s">
        <v>28</v>
      </c>
      <c r="E9997" t="s">
        <v>13</v>
      </c>
      <c r="F9997" t="s">
        <v>14</v>
      </c>
      <c r="G9997" t="s">
        <v>364</v>
      </c>
      <c r="H9997" t="s">
        <v>21</v>
      </c>
      <c r="I9997">
        <v>31604</v>
      </c>
      <c r="J9997">
        <v>25243</v>
      </c>
      <c r="K9997">
        <v>6361</v>
      </c>
    </row>
    <row r="9998" spans="1:11" x14ac:dyDescent="0.25">
      <c r="A9998" t="s">
        <v>11028</v>
      </c>
      <c r="B9998" s="1">
        <v>45870</v>
      </c>
      <c r="C9998">
        <v>5</v>
      </c>
      <c r="D9998" t="s">
        <v>28</v>
      </c>
      <c r="E9998" t="s">
        <v>77</v>
      </c>
      <c r="F9998" t="s">
        <v>45</v>
      </c>
      <c r="G9998" t="s">
        <v>2546</v>
      </c>
      <c r="H9998" t="s">
        <v>16</v>
      </c>
      <c r="I9998">
        <v>153685</v>
      </c>
      <c r="J9998">
        <v>107305</v>
      </c>
      <c r="K9998">
        <v>46380</v>
      </c>
    </row>
    <row r="9999" spans="1:11" x14ac:dyDescent="0.25">
      <c r="A9999" t="s">
        <v>11029</v>
      </c>
      <c r="B9999" s="1">
        <v>45804</v>
      </c>
      <c r="C9999">
        <v>5</v>
      </c>
      <c r="D9999" t="s">
        <v>12</v>
      </c>
      <c r="E9999" t="s">
        <v>54</v>
      </c>
      <c r="F9999" t="s">
        <v>25</v>
      </c>
      <c r="G9999" t="s">
        <v>299</v>
      </c>
      <c r="H9999" t="s">
        <v>16</v>
      </c>
      <c r="I9999">
        <v>221409</v>
      </c>
      <c r="J9999">
        <v>170855</v>
      </c>
      <c r="K9999">
        <v>75155</v>
      </c>
    </row>
    <row r="10000" spans="1:11" x14ac:dyDescent="0.25">
      <c r="A10000" t="s">
        <v>11030</v>
      </c>
      <c r="B10000" s="1">
        <v>45936</v>
      </c>
      <c r="C10000">
        <v>4</v>
      </c>
      <c r="D10000" t="s">
        <v>33</v>
      </c>
      <c r="E10000" t="s">
        <v>65</v>
      </c>
      <c r="F10000" t="s">
        <v>49</v>
      </c>
      <c r="G10000" t="s">
        <v>1166</v>
      </c>
      <c r="H10000" t="s">
        <v>16</v>
      </c>
      <c r="I10000">
        <v>205356</v>
      </c>
      <c r="J10000">
        <v>108196</v>
      </c>
      <c r="K10000">
        <v>97160</v>
      </c>
    </row>
    <row r="10001" spans="1:11" x14ac:dyDescent="0.25">
      <c r="A10001" t="s">
        <v>11031</v>
      </c>
      <c r="B10001" s="1">
        <v>45786</v>
      </c>
      <c r="C10001">
        <v>4</v>
      </c>
      <c r="D10001" t="s">
        <v>18</v>
      </c>
      <c r="E10001" t="s">
        <v>74</v>
      </c>
      <c r="F10001" t="s">
        <v>25</v>
      </c>
      <c r="G10001" t="s">
        <v>719</v>
      </c>
      <c r="H10001" t="s">
        <v>16</v>
      </c>
      <c r="I10001">
        <v>63144</v>
      </c>
      <c r="J10001">
        <v>39224</v>
      </c>
      <c r="K10001">
        <v>30936</v>
      </c>
    </row>
    <row r="10002" spans="1:11" x14ac:dyDescent="0.25">
      <c r="A10002" t="s">
        <v>11032</v>
      </c>
      <c r="B10002" s="1">
        <v>45891</v>
      </c>
      <c r="C10002">
        <v>3</v>
      </c>
      <c r="D10002" t="s">
        <v>18</v>
      </c>
      <c r="E10002" t="s">
        <v>65</v>
      </c>
      <c r="F10002" t="s">
        <v>49</v>
      </c>
      <c r="G10002" t="s">
        <v>900</v>
      </c>
      <c r="H10002" t="s">
        <v>16</v>
      </c>
      <c r="I10002">
        <v>157866</v>
      </c>
      <c r="J10002">
        <v>91449</v>
      </c>
      <c r="K10002">
        <v>66417</v>
      </c>
    </row>
    <row r="10003" spans="1:11" x14ac:dyDescent="0.25">
      <c r="A10003" t="s">
        <v>11033</v>
      </c>
      <c r="B10003" s="1">
        <v>45711</v>
      </c>
      <c r="C10003">
        <v>3</v>
      </c>
      <c r="D10003" t="s">
        <v>12</v>
      </c>
      <c r="E10003" t="s">
        <v>48</v>
      </c>
      <c r="F10003" t="s">
        <v>49</v>
      </c>
      <c r="G10003" t="s">
        <v>414</v>
      </c>
      <c r="H10003" t="s">
        <v>16</v>
      </c>
      <c r="I10003">
        <v>134065.79999999999</v>
      </c>
      <c r="J10003">
        <v>82092</v>
      </c>
      <c r="K10003">
        <v>66870</v>
      </c>
    </row>
    <row r="10004" spans="1:11" x14ac:dyDescent="0.25">
      <c r="A10004" t="s">
        <v>11034</v>
      </c>
      <c r="B10004" s="1">
        <v>45849</v>
      </c>
      <c r="C10004">
        <v>3</v>
      </c>
      <c r="D10004" t="s">
        <v>23</v>
      </c>
      <c r="E10004" t="s">
        <v>13</v>
      </c>
      <c r="F10004" t="s">
        <v>14</v>
      </c>
      <c r="G10004" t="s">
        <v>561</v>
      </c>
      <c r="H10004" t="s">
        <v>16</v>
      </c>
      <c r="I10004">
        <v>67257</v>
      </c>
      <c r="J10004">
        <v>41802</v>
      </c>
      <c r="K10004">
        <v>25455</v>
      </c>
    </row>
    <row r="10005" spans="1:11" x14ac:dyDescent="0.25">
      <c r="A10005" t="s">
        <v>11035</v>
      </c>
      <c r="B10005" s="1">
        <v>45811</v>
      </c>
      <c r="C10005">
        <v>4</v>
      </c>
      <c r="D10005" t="s">
        <v>23</v>
      </c>
      <c r="E10005" t="s">
        <v>104</v>
      </c>
      <c r="F10005" t="s">
        <v>49</v>
      </c>
      <c r="G10005" t="s">
        <v>87</v>
      </c>
      <c r="H10005" t="s">
        <v>21</v>
      </c>
      <c r="I10005">
        <v>169124</v>
      </c>
      <c r="J10005">
        <v>90104</v>
      </c>
      <c r="K10005">
        <v>79020</v>
      </c>
    </row>
    <row r="10006" spans="1:11" x14ac:dyDescent="0.25">
      <c r="A10006" t="s">
        <v>11036</v>
      </c>
      <c r="B10006" s="1">
        <v>45848</v>
      </c>
      <c r="C10006">
        <v>3</v>
      </c>
      <c r="D10006" t="s">
        <v>23</v>
      </c>
      <c r="E10006" t="s">
        <v>54</v>
      </c>
      <c r="F10006" t="s">
        <v>25</v>
      </c>
      <c r="G10006" t="s">
        <v>2342</v>
      </c>
      <c r="H10006" t="s">
        <v>58</v>
      </c>
      <c r="I10006">
        <v>72588</v>
      </c>
      <c r="J10006">
        <v>54837</v>
      </c>
      <c r="K10006">
        <v>17751</v>
      </c>
    </row>
    <row r="10007" spans="1:11" x14ac:dyDescent="0.25">
      <c r="A10007" t="s">
        <v>11037</v>
      </c>
      <c r="B10007" s="1">
        <v>45717</v>
      </c>
      <c r="C10007">
        <v>1</v>
      </c>
      <c r="D10007" t="s">
        <v>18</v>
      </c>
      <c r="E10007" t="s">
        <v>101</v>
      </c>
      <c r="F10007" t="s">
        <v>25</v>
      </c>
      <c r="G10007" t="s">
        <v>2258</v>
      </c>
      <c r="H10007" t="s">
        <v>58</v>
      </c>
      <c r="I10007">
        <v>30584</v>
      </c>
      <c r="J10007">
        <v>23080</v>
      </c>
      <c r="K10007">
        <v>7504</v>
      </c>
    </row>
    <row r="10008" spans="1:11" x14ac:dyDescent="0.25">
      <c r="A10008" t="s">
        <v>11038</v>
      </c>
      <c r="B10008" s="1">
        <v>45835</v>
      </c>
      <c r="C10008">
        <v>3</v>
      </c>
      <c r="D10008" t="s">
        <v>28</v>
      </c>
      <c r="E10008" t="s">
        <v>24</v>
      </c>
      <c r="F10008" t="s">
        <v>25</v>
      </c>
      <c r="G10008" t="s">
        <v>2896</v>
      </c>
      <c r="H10008" t="s">
        <v>58</v>
      </c>
      <c r="I10008">
        <v>81369</v>
      </c>
      <c r="J10008">
        <v>43512</v>
      </c>
      <c r="K10008">
        <v>37857</v>
      </c>
    </row>
    <row r="10009" spans="1:11" x14ac:dyDescent="0.25">
      <c r="A10009" t="s">
        <v>11039</v>
      </c>
      <c r="B10009" s="1">
        <v>45712</v>
      </c>
      <c r="C10009">
        <v>2</v>
      </c>
      <c r="D10009" t="s">
        <v>18</v>
      </c>
      <c r="E10009" t="s">
        <v>48</v>
      </c>
      <c r="F10009" t="s">
        <v>49</v>
      </c>
      <c r="G10009" t="s">
        <v>1044</v>
      </c>
      <c r="H10009" t="s">
        <v>16</v>
      </c>
      <c r="I10009">
        <v>106324</v>
      </c>
      <c r="J10009">
        <v>61290</v>
      </c>
      <c r="K10009">
        <v>45034</v>
      </c>
    </row>
    <row r="10010" spans="1:11" x14ac:dyDescent="0.25">
      <c r="A10010" t="s">
        <v>11040</v>
      </c>
      <c r="B10010" s="1">
        <v>45945</v>
      </c>
      <c r="C10010">
        <v>4</v>
      </c>
      <c r="D10010" t="s">
        <v>12</v>
      </c>
      <c r="E10010" t="s">
        <v>24</v>
      </c>
      <c r="F10010" t="s">
        <v>25</v>
      </c>
      <c r="G10010" t="s">
        <v>838</v>
      </c>
      <c r="H10010" t="s">
        <v>58</v>
      </c>
      <c r="I10010">
        <v>81908</v>
      </c>
      <c r="J10010">
        <v>42532</v>
      </c>
      <c r="K10010">
        <v>39376</v>
      </c>
    </row>
    <row r="10011" spans="1:11" x14ac:dyDescent="0.25">
      <c r="A10011" t="s">
        <v>11041</v>
      </c>
      <c r="B10011" s="1">
        <v>45944</v>
      </c>
      <c r="C10011">
        <v>4</v>
      </c>
      <c r="D10011" t="s">
        <v>33</v>
      </c>
      <c r="E10011" t="s">
        <v>65</v>
      </c>
      <c r="F10011" t="s">
        <v>49</v>
      </c>
      <c r="G10011" t="s">
        <v>1685</v>
      </c>
      <c r="H10011" t="s">
        <v>21</v>
      </c>
      <c r="I10011">
        <v>101176</v>
      </c>
      <c r="J10011">
        <v>63300</v>
      </c>
      <c r="K10011">
        <v>37876</v>
      </c>
    </row>
    <row r="10012" spans="1:11" x14ac:dyDescent="0.25">
      <c r="A10012" t="s">
        <v>11042</v>
      </c>
      <c r="B10012" s="1">
        <v>45731</v>
      </c>
      <c r="C10012">
        <v>4</v>
      </c>
      <c r="D10012" t="s">
        <v>33</v>
      </c>
      <c r="E10012" t="s">
        <v>19</v>
      </c>
      <c r="F10012" t="s">
        <v>14</v>
      </c>
      <c r="G10012" t="s">
        <v>230</v>
      </c>
      <c r="H10012" t="s">
        <v>21</v>
      </c>
      <c r="I10012">
        <v>70276</v>
      </c>
      <c r="J10012">
        <v>35636</v>
      </c>
      <c r="K10012">
        <v>34640</v>
      </c>
    </row>
    <row r="10013" spans="1:11" x14ac:dyDescent="0.25">
      <c r="A10013" t="s">
        <v>11043</v>
      </c>
      <c r="B10013" s="1">
        <v>45751</v>
      </c>
      <c r="C10013">
        <v>2</v>
      </c>
      <c r="D10013" t="s">
        <v>23</v>
      </c>
      <c r="E10013" t="s">
        <v>34</v>
      </c>
      <c r="F10013" t="s">
        <v>30</v>
      </c>
      <c r="G10013" t="s">
        <v>522</v>
      </c>
      <c r="H10013" t="s">
        <v>16</v>
      </c>
      <c r="I10013">
        <v>51710</v>
      </c>
      <c r="J10013">
        <v>40366</v>
      </c>
      <c r="K10013">
        <v>11344</v>
      </c>
    </row>
    <row r="10014" spans="1:11" x14ac:dyDescent="0.25">
      <c r="A10014" t="s">
        <v>11044</v>
      </c>
      <c r="B10014" s="1">
        <v>45974</v>
      </c>
      <c r="C10014">
        <v>3</v>
      </c>
      <c r="D10014" t="s">
        <v>12</v>
      </c>
      <c r="E10014" t="s">
        <v>74</v>
      </c>
      <c r="F10014" t="s">
        <v>25</v>
      </c>
      <c r="G10014" t="s">
        <v>4321</v>
      </c>
      <c r="H10014" t="s">
        <v>21</v>
      </c>
      <c r="I10014">
        <v>47358</v>
      </c>
      <c r="J10014">
        <v>29418</v>
      </c>
      <c r="K10014">
        <v>23202</v>
      </c>
    </row>
    <row r="10015" spans="1:11" x14ac:dyDescent="0.25">
      <c r="A10015" t="s">
        <v>11045</v>
      </c>
      <c r="B10015" s="1">
        <v>45832</v>
      </c>
      <c r="C10015">
        <v>2</v>
      </c>
      <c r="D10015" t="s">
        <v>33</v>
      </c>
      <c r="E10015" t="s">
        <v>41</v>
      </c>
      <c r="F10015" t="s">
        <v>14</v>
      </c>
      <c r="G10015" t="s">
        <v>2502</v>
      </c>
      <c r="H10015" t="s">
        <v>16</v>
      </c>
      <c r="I10015">
        <v>55518</v>
      </c>
      <c r="J10015">
        <v>43570</v>
      </c>
      <c r="K10015">
        <v>11948</v>
      </c>
    </row>
    <row r="10016" spans="1:11" x14ac:dyDescent="0.25">
      <c r="A10016" t="s">
        <v>11046</v>
      </c>
      <c r="B10016" s="1">
        <v>45964</v>
      </c>
      <c r="C10016">
        <v>1</v>
      </c>
      <c r="D10016" t="s">
        <v>12</v>
      </c>
      <c r="E10016" t="s">
        <v>101</v>
      </c>
      <c r="F10016" t="s">
        <v>25</v>
      </c>
      <c r="G10016" t="s">
        <v>700</v>
      </c>
      <c r="H10016" t="s">
        <v>16</v>
      </c>
      <c r="I10016">
        <v>30834</v>
      </c>
      <c r="J10016">
        <v>19302</v>
      </c>
      <c r="K10016">
        <v>11532</v>
      </c>
    </row>
    <row r="10017" spans="1:11" x14ac:dyDescent="0.25">
      <c r="A10017" t="s">
        <v>11047</v>
      </c>
      <c r="B10017" s="1">
        <v>45825</v>
      </c>
      <c r="C10017">
        <v>3</v>
      </c>
      <c r="D10017" t="s">
        <v>28</v>
      </c>
      <c r="E10017" t="s">
        <v>41</v>
      </c>
      <c r="F10017" t="s">
        <v>14</v>
      </c>
      <c r="G10017" t="s">
        <v>1761</v>
      </c>
      <c r="H10017" t="s">
        <v>16</v>
      </c>
      <c r="I10017">
        <v>87099.3</v>
      </c>
      <c r="J10017">
        <v>58842</v>
      </c>
      <c r="K10017">
        <v>37935</v>
      </c>
    </row>
    <row r="10018" spans="1:11" x14ac:dyDescent="0.25">
      <c r="A10018" t="s">
        <v>11048</v>
      </c>
      <c r="B10018" s="1">
        <v>45835</v>
      </c>
      <c r="C10018">
        <v>5</v>
      </c>
      <c r="D10018" t="s">
        <v>28</v>
      </c>
      <c r="E10018" t="s">
        <v>101</v>
      </c>
      <c r="F10018" t="s">
        <v>25</v>
      </c>
      <c r="G10018" t="s">
        <v>2432</v>
      </c>
      <c r="H10018" t="s">
        <v>21</v>
      </c>
      <c r="I10018">
        <v>137628</v>
      </c>
      <c r="J10018">
        <v>115400</v>
      </c>
      <c r="K10018">
        <v>37520</v>
      </c>
    </row>
    <row r="10019" spans="1:11" x14ac:dyDescent="0.25">
      <c r="A10019" t="s">
        <v>11049</v>
      </c>
      <c r="B10019" s="1">
        <v>45939</v>
      </c>
      <c r="C10019">
        <v>4</v>
      </c>
      <c r="D10019" t="s">
        <v>33</v>
      </c>
      <c r="E10019" t="s">
        <v>13</v>
      </c>
      <c r="F10019" t="s">
        <v>14</v>
      </c>
      <c r="G10019" t="s">
        <v>2701</v>
      </c>
      <c r="H10019" t="s">
        <v>16</v>
      </c>
      <c r="I10019">
        <v>126416</v>
      </c>
      <c r="J10019">
        <v>100972</v>
      </c>
      <c r="K10019">
        <v>25444</v>
      </c>
    </row>
    <row r="10020" spans="1:11" x14ac:dyDescent="0.25">
      <c r="A10020" t="s">
        <v>11050</v>
      </c>
      <c r="B10020" s="1">
        <v>45694</v>
      </c>
      <c r="C10020">
        <v>2</v>
      </c>
      <c r="D10020" t="s">
        <v>28</v>
      </c>
      <c r="E10020" t="s">
        <v>44</v>
      </c>
      <c r="F10020" t="s">
        <v>45</v>
      </c>
      <c r="G10020" t="s">
        <v>1379</v>
      </c>
      <c r="H10020" t="s">
        <v>21</v>
      </c>
      <c r="I10020">
        <v>47325.599999999999</v>
      </c>
      <c r="J10020">
        <v>37918</v>
      </c>
      <c r="K10020">
        <v>14666</v>
      </c>
    </row>
    <row r="10021" spans="1:11" x14ac:dyDescent="0.25">
      <c r="A10021" t="s">
        <v>11051</v>
      </c>
      <c r="B10021" s="1">
        <v>45903</v>
      </c>
      <c r="C10021">
        <v>3</v>
      </c>
      <c r="D10021" t="s">
        <v>33</v>
      </c>
      <c r="E10021" t="s">
        <v>60</v>
      </c>
      <c r="F10021" t="s">
        <v>30</v>
      </c>
      <c r="G10021" t="s">
        <v>1286</v>
      </c>
      <c r="H10021" t="s">
        <v>16</v>
      </c>
      <c r="I10021">
        <v>148560</v>
      </c>
      <c r="J10021">
        <v>82704</v>
      </c>
      <c r="K10021">
        <v>65856</v>
      </c>
    </row>
    <row r="10022" spans="1:11" x14ac:dyDescent="0.25">
      <c r="A10022" t="s">
        <v>11052</v>
      </c>
      <c r="B10022" s="1">
        <v>45800</v>
      </c>
      <c r="C10022">
        <v>4</v>
      </c>
      <c r="D10022" t="s">
        <v>18</v>
      </c>
      <c r="E10022" t="s">
        <v>41</v>
      </c>
      <c r="F10022" t="s">
        <v>14</v>
      </c>
      <c r="G10022" t="s">
        <v>4346</v>
      </c>
      <c r="H10022" t="s">
        <v>16</v>
      </c>
      <c r="I10022">
        <v>133102.79999999999</v>
      </c>
      <c r="J10022">
        <v>115636</v>
      </c>
      <c r="K10022">
        <v>32256</v>
      </c>
    </row>
    <row r="10023" spans="1:11" x14ac:dyDescent="0.25">
      <c r="A10023" t="s">
        <v>11053</v>
      </c>
      <c r="B10023" s="1">
        <v>45940</v>
      </c>
      <c r="C10023">
        <v>4</v>
      </c>
      <c r="D10023" t="s">
        <v>23</v>
      </c>
      <c r="E10023" t="s">
        <v>44</v>
      </c>
      <c r="F10023" t="s">
        <v>45</v>
      </c>
      <c r="G10023" t="s">
        <v>1185</v>
      </c>
      <c r="H10023" t="s">
        <v>21</v>
      </c>
      <c r="I10023">
        <v>133716</v>
      </c>
      <c r="J10023">
        <v>97524</v>
      </c>
      <c r="K10023">
        <v>36192</v>
      </c>
    </row>
    <row r="10024" spans="1:11" x14ac:dyDescent="0.25">
      <c r="A10024" t="s">
        <v>11054</v>
      </c>
      <c r="B10024" s="1">
        <v>45740</v>
      </c>
      <c r="C10024">
        <v>4</v>
      </c>
      <c r="D10024" t="s">
        <v>12</v>
      </c>
      <c r="E10024" t="s">
        <v>65</v>
      </c>
      <c r="F10024" t="s">
        <v>49</v>
      </c>
      <c r="G10024" t="s">
        <v>5106</v>
      </c>
      <c r="H10024" t="s">
        <v>16</v>
      </c>
      <c r="I10024">
        <v>210488</v>
      </c>
      <c r="J10024">
        <v>121932</v>
      </c>
      <c r="K10024">
        <v>88556</v>
      </c>
    </row>
    <row r="10025" spans="1:11" x14ac:dyDescent="0.25">
      <c r="A10025" t="s">
        <v>11055</v>
      </c>
      <c r="B10025" s="1">
        <v>45836</v>
      </c>
      <c r="C10025">
        <v>5</v>
      </c>
      <c r="D10025" t="s">
        <v>23</v>
      </c>
      <c r="E10025" t="s">
        <v>24</v>
      </c>
      <c r="F10025" t="s">
        <v>25</v>
      </c>
      <c r="G10025" t="s">
        <v>530</v>
      </c>
      <c r="H10025" t="s">
        <v>16</v>
      </c>
      <c r="I10025">
        <v>102385</v>
      </c>
      <c r="J10025">
        <v>53165</v>
      </c>
      <c r="K10025">
        <v>49220</v>
      </c>
    </row>
    <row r="10026" spans="1:11" x14ac:dyDescent="0.25">
      <c r="A10026" t="s">
        <v>11056</v>
      </c>
      <c r="B10026" s="1">
        <v>45978</v>
      </c>
      <c r="C10026">
        <v>1</v>
      </c>
      <c r="D10026" t="s">
        <v>18</v>
      </c>
      <c r="E10026" t="s">
        <v>77</v>
      </c>
      <c r="F10026" t="s">
        <v>45</v>
      </c>
      <c r="G10026" t="s">
        <v>780</v>
      </c>
      <c r="H10026" t="s">
        <v>21</v>
      </c>
      <c r="I10026">
        <v>27663.3</v>
      </c>
      <c r="J10026">
        <v>21461</v>
      </c>
      <c r="K10026">
        <v>9276</v>
      </c>
    </row>
    <row r="10027" spans="1:11" x14ac:dyDescent="0.25">
      <c r="A10027" t="s">
        <v>11057</v>
      </c>
      <c r="B10027" s="1">
        <v>45846</v>
      </c>
      <c r="C10027">
        <v>2</v>
      </c>
      <c r="D10027" t="s">
        <v>28</v>
      </c>
      <c r="E10027" t="s">
        <v>60</v>
      </c>
      <c r="F10027" t="s">
        <v>30</v>
      </c>
      <c r="G10027" t="s">
        <v>1665</v>
      </c>
      <c r="H10027" t="s">
        <v>16</v>
      </c>
      <c r="I10027">
        <v>74096</v>
      </c>
      <c r="J10027">
        <v>54012</v>
      </c>
      <c r="K10027">
        <v>20084</v>
      </c>
    </row>
    <row r="10028" spans="1:11" x14ac:dyDescent="0.25">
      <c r="A10028" t="s">
        <v>11058</v>
      </c>
      <c r="B10028" s="1">
        <v>45932</v>
      </c>
      <c r="C10028">
        <v>2</v>
      </c>
      <c r="D10028" t="s">
        <v>23</v>
      </c>
      <c r="E10028" t="s">
        <v>101</v>
      </c>
      <c r="F10028" t="s">
        <v>25</v>
      </c>
      <c r="G10028" t="s">
        <v>2167</v>
      </c>
      <c r="H10028" t="s">
        <v>21</v>
      </c>
      <c r="I10028">
        <v>39270</v>
      </c>
      <c r="J10028">
        <v>30924</v>
      </c>
      <c r="K10028">
        <v>8346</v>
      </c>
    </row>
    <row r="10029" spans="1:11" x14ac:dyDescent="0.25">
      <c r="A10029" t="s">
        <v>11059</v>
      </c>
      <c r="B10029" s="1">
        <v>45861</v>
      </c>
      <c r="C10029">
        <v>1</v>
      </c>
      <c r="D10029" t="s">
        <v>33</v>
      </c>
      <c r="E10029" t="s">
        <v>104</v>
      </c>
      <c r="F10029" t="s">
        <v>49</v>
      </c>
      <c r="G10029" t="s">
        <v>2145</v>
      </c>
      <c r="H10029" t="s">
        <v>21</v>
      </c>
      <c r="I10029">
        <v>54869</v>
      </c>
      <c r="J10029">
        <v>37933</v>
      </c>
      <c r="K10029">
        <v>16936</v>
      </c>
    </row>
    <row r="10030" spans="1:11" x14ac:dyDescent="0.25">
      <c r="A10030" t="s">
        <v>11060</v>
      </c>
      <c r="B10030" s="1">
        <v>45789</v>
      </c>
      <c r="C10030">
        <v>4</v>
      </c>
      <c r="D10030" t="s">
        <v>18</v>
      </c>
      <c r="E10030" t="s">
        <v>24</v>
      </c>
      <c r="F10030" t="s">
        <v>25</v>
      </c>
      <c r="G10030" t="s">
        <v>3310</v>
      </c>
      <c r="H10030" t="s">
        <v>16</v>
      </c>
      <c r="I10030">
        <v>190860</v>
      </c>
      <c r="J10030">
        <v>133000</v>
      </c>
      <c r="K10030">
        <v>57860</v>
      </c>
    </row>
    <row r="10031" spans="1:11" x14ac:dyDescent="0.25">
      <c r="A10031" t="s">
        <v>11061</v>
      </c>
      <c r="B10031" s="1">
        <v>45802</v>
      </c>
      <c r="C10031">
        <v>5</v>
      </c>
      <c r="D10031" t="s">
        <v>18</v>
      </c>
      <c r="E10031" t="s">
        <v>24</v>
      </c>
      <c r="F10031" t="s">
        <v>25</v>
      </c>
      <c r="G10031" t="s">
        <v>1667</v>
      </c>
      <c r="H10031" t="s">
        <v>16</v>
      </c>
      <c r="I10031">
        <v>238575</v>
      </c>
      <c r="J10031">
        <v>166250</v>
      </c>
      <c r="K10031">
        <v>72325</v>
      </c>
    </row>
    <row r="10032" spans="1:11" x14ac:dyDescent="0.25">
      <c r="A10032" t="s">
        <v>11062</v>
      </c>
      <c r="B10032" s="1">
        <v>45818</v>
      </c>
      <c r="C10032">
        <v>4</v>
      </c>
      <c r="D10032" t="s">
        <v>33</v>
      </c>
      <c r="E10032" t="s">
        <v>34</v>
      </c>
      <c r="F10032" t="s">
        <v>30</v>
      </c>
      <c r="G10032" t="s">
        <v>1876</v>
      </c>
      <c r="H10032" t="s">
        <v>21</v>
      </c>
      <c r="I10032">
        <v>103420</v>
      </c>
      <c r="J10032">
        <v>80732</v>
      </c>
      <c r="K10032">
        <v>22688</v>
      </c>
    </row>
    <row r="10033" spans="1:11" x14ac:dyDescent="0.25">
      <c r="A10033" t="s">
        <v>11063</v>
      </c>
      <c r="B10033" s="1">
        <v>45755</v>
      </c>
      <c r="C10033">
        <v>5</v>
      </c>
      <c r="D10033" t="s">
        <v>12</v>
      </c>
      <c r="E10033" t="s">
        <v>152</v>
      </c>
      <c r="F10033" t="s">
        <v>45</v>
      </c>
      <c r="G10033" t="s">
        <v>377</v>
      </c>
      <c r="H10033" t="s">
        <v>16</v>
      </c>
      <c r="I10033">
        <v>215355</v>
      </c>
      <c r="J10033">
        <v>126390</v>
      </c>
      <c r="K10033">
        <v>88965</v>
      </c>
    </row>
    <row r="10034" spans="1:11" x14ac:dyDescent="0.25">
      <c r="A10034" t="s">
        <v>11064</v>
      </c>
      <c r="B10034" s="1">
        <v>45822</v>
      </c>
      <c r="C10034">
        <v>3</v>
      </c>
      <c r="D10034" t="s">
        <v>18</v>
      </c>
      <c r="E10034" t="s">
        <v>54</v>
      </c>
      <c r="F10034" t="s">
        <v>25</v>
      </c>
      <c r="G10034" t="s">
        <v>549</v>
      </c>
      <c r="H10034" t="s">
        <v>16</v>
      </c>
      <c r="I10034">
        <v>147606</v>
      </c>
      <c r="J10034">
        <v>102513</v>
      </c>
      <c r="K10034">
        <v>45093</v>
      </c>
    </row>
    <row r="10035" spans="1:11" x14ac:dyDescent="0.25">
      <c r="A10035" t="s">
        <v>11065</v>
      </c>
      <c r="B10035" s="1">
        <v>45691</v>
      </c>
      <c r="C10035">
        <v>5</v>
      </c>
      <c r="D10035" t="s">
        <v>33</v>
      </c>
      <c r="E10035" t="s">
        <v>111</v>
      </c>
      <c r="F10035" t="s">
        <v>49</v>
      </c>
      <c r="G10035" t="s">
        <v>1541</v>
      </c>
      <c r="H10035" t="s">
        <v>16</v>
      </c>
      <c r="I10035">
        <v>226635</v>
      </c>
      <c r="J10035">
        <v>163415</v>
      </c>
      <c r="K10035">
        <v>63220</v>
      </c>
    </row>
    <row r="10036" spans="1:11" x14ac:dyDescent="0.25">
      <c r="A10036" t="s">
        <v>11066</v>
      </c>
      <c r="B10036" s="1">
        <v>45878</v>
      </c>
      <c r="C10036">
        <v>1</v>
      </c>
      <c r="D10036" t="s">
        <v>12</v>
      </c>
      <c r="E10036" t="s">
        <v>152</v>
      </c>
      <c r="F10036" t="s">
        <v>45</v>
      </c>
      <c r="G10036" t="s">
        <v>891</v>
      </c>
      <c r="H10036" t="s">
        <v>16</v>
      </c>
      <c r="I10036">
        <v>43071</v>
      </c>
      <c r="J10036">
        <v>25278</v>
      </c>
      <c r="K10036">
        <v>17793</v>
      </c>
    </row>
    <row r="10037" spans="1:11" x14ac:dyDescent="0.25">
      <c r="A10037" t="s">
        <v>11067</v>
      </c>
      <c r="B10037" s="1">
        <v>45959</v>
      </c>
      <c r="C10037">
        <v>4</v>
      </c>
      <c r="D10037" t="s">
        <v>23</v>
      </c>
      <c r="E10037" t="s">
        <v>74</v>
      </c>
      <c r="F10037" t="s">
        <v>25</v>
      </c>
      <c r="G10037" t="s">
        <v>310</v>
      </c>
      <c r="H10037" t="s">
        <v>16</v>
      </c>
      <c r="I10037">
        <v>75304</v>
      </c>
      <c r="J10037">
        <v>58640</v>
      </c>
      <c r="K10037">
        <v>16664</v>
      </c>
    </row>
    <row r="10038" spans="1:11" x14ac:dyDescent="0.25">
      <c r="A10038" t="s">
        <v>11068</v>
      </c>
      <c r="B10038" s="1">
        <v>45785</v>
      </c>
      <c r="C10038">
        <v>5</v>
      </c>
      <c r="D10038" t="s">
        <v>23</v>
      </c>
      <c r="E10038" t="s">
        <v>86</v>
      </c>
      <c r="F10038" t="s">
        <v>45</v>
      </c>
      <c r="G10038" t="s">
        <v>1478</v>
      </c>
      <c r="H10038" t="s">
        <v>16</v>
      </c>
      <c r="I10038">
        <v>126525</v>
      </c>
      <c r="J10038">
        <v>90920</v>
      </c>
      <c r="K10038">
        <v>35605</v>
      </c>
    </row>
    <row r="10039" spans="1:11" x14ac:dyDescent="0.25">
      <c r="A10039" t="s">
        <v>11069</v>
      </c>
      <c r="B10039" s="1">
        <v>45668</v>
      </c>
      <c r="C10039">
        <v>1</v>
      </c>
      <c r="D10039" t="s">
        <v>33</v>
      </c>
      <c r="E10039" t="s">
        <v>41</v>
      </c>
      <c r="F10039" t="s">
        <v>14</v>
      </c>
      <c r="G10039" t="s">
        <v>1781</v>
      </c>
      <c r="H10039" t="s">
        <v>21</v>
      </c>
      <c r="I10039">
        <v>27759</v>
      </c>
      <c r="J10039">
        <v>21785</v>
      </c>
      <c r="K10039">
        <v>5974</v>
      </c>
    </row>
    <row r="10040" spans="1:11" x14ac:dyDescent="0.25">
      <c r="A10040" t="s">
        <v>11070</v>
      </c>
      <c r="B10040" s="1">
        <v>45947</v>
      </c>
      <c r="C10040">
        <v>4</v>
      </c>
      <c r="D10040" t="s">
        <v>12</v>
      </c>
      <c r="E10040" t="s">
        <v>29</v>
      </c>
      <c r="F10040" t="s">
        <v>30</v>
      </c>
      <c r="G10040" t="s">
        <v>870</v>
      </c>
      <c r="H10040" t="s">
        <v>21</v>
      </c>
      <c r="I10040">
        <v>159960</v>
      </c>
      <c r="J10040">
        <v>104452</v>
      </c>
      <c r="K10040">
        <v>55508</v>
      </c>
    </row>
    <row r="10041" spans="1:11" x14ac:dyDescent="0.25">
      <c r="A10041" t="s">
        <v>11071</v>
      </c>
      <c r="B10041" s="1">
        <v>45816</v>
      </c>
      <c r="C10041">
        <v>3</v>
      </c>
      <c r="D10041" t="s">
        <v>23</v>
      </c>
      <c r="E10041" t="s">
        <v>34</v>
      </c>
      <c r="F10041" t="s">
        <v>30</v>
      </c>
      <c r="G10041" t="s">
        <v>2589</v>
      </c>
      <c r="H10041" t="s">
        <v>21</v>
      </c>
      <c r="I10041">
        <v>77565</v>
      </c>
      <c r="J10041">
        <v>60549</v>
      </c>
      <c r="K10041">
        <v>17016</v>
      </c>
    </row>
    <row r="10042" spans="1:11" x14ac:dyDescent="0.25">
      <c r="A10042" t="s">
        <v>11072</v>
      </c>
      <c r="B10042" s="1">
        <v>45801</v>
      </c>
      <c r="C10042">
        <v>1</v>
      </c>
      <c r="D10042" t="s">
        <v>18</v>
      </c>
      <c r="E10042" t="s">
        <v>65</v>
      </c>
      <c r="F10042" t="s">
        <v>49</v>
      </c>
      <c r="G10042" t="s">
        <v>91</v>
      </c>
      <c r="H10042" t="s">
        <v>16</v>
      </c>
      <c r="I10042">
        <v>25294</v>
      </c>
      <c r="J10042">
        <v>15825</v>
      </c>
      <c r="K10042">
        <v>9469</v>
      </c>
    </row>
    <row r="10043" spans="1:11" x14ac:dyDescent="0.25">
      <c r="A10043" t="s">
        <v>11073</v>
      </c>
      <c r="B10043" s="1">
        <v>45817</v>
      </c>
      <c r="C10043">
        <v>4</v>
      </c>
      <c r="D10043" t="s">
        <v>28</v>
      </c>
      <c r="E10043" t="s">
        <v>101</v>
      </c>
      <c r="F10043" t="s">
        <v>25</v>
      </c>
      <c r="G10043" t="s">
        <v>3421</v>
      </c>
      <c r="H10043" t="s">
        <v>16</v>
      </c>
      <c r="I10043">
        <v>123336</v>
      </c>
      <c r="J10043">
        <v>77208</v>
      </c>
      <c r="K10043">
        <v>46128</v>
      </c>
    </row>
    <row r="10044" spans="1:11" x14ac:dyDescent="0.25">
      <c r="A10044" t="s">
        <v>11074</v>
      </c>
      <c r="B10044" s="1">
        <v>45866</v>
      </c>
      <c r="C10044">
        <v>2</v>
      </c>
      <c r="D10044" t="s">
        <v>18</v>
      </c>
      <c r="E10044" t="s">
        <v>152</v>
      </c>
      <c r="F10044" t="s">
        <v>45</v>
      </c>
      <c r="G10044" t="s">
        <v>3069</v>
      </c>
      <c r="H10044" t="s">
        <v>21</v>
      </c>
      <c r="I10044">
        <v>86142</v>
      </c>
      <c r="J10044">
        <v>50556</v>
      </c>
      <c r="K10044">
        <v>35586</v>
      </c>
    </row>
    <row r="10045" spans="1:11" x14ac:dyDescent="0.25">
      <c r="A10045" t="s">
        <v>11075</v>
      </c>
      <c r="B10045" s="1">
        <v>45951</v>
      </c>
      <c r="C10045">
        <v>2</v>
      </c>
      <c r="D10045" t="s">
        <v>18</v>
      </c>
      <c r="E10045" t="s">
        <v>34</v>
      </c>
      <c r="F10045" t="s">
        <v>30</v>
      </c>
      <c r="G10045" t="s">
        <v>2269</v>
      </c>
      <c r="H10045" t="s">
        <v>21</v>
      </c>
      <c r="I10045">
        <v>68748</v>
      </c>
      <c r="J10045">
        <v>43096</v>
      </c>
      <c r="K10045">
        <v>25652</v>
      </c>
    </row>
    <row r="10046" spans="1:11" x14ac:dyDescent="0.25">
      <c r="A10046" t="s">
        <v>11076</v>
      </c>
      <c r="B10046" s="1">
        <v>45831</v>
      </c>
      <c r="C10046">
        <v>2</v>
      </c>
      <c r="D10046" t="s">
        <v>18</v>
      </c>
      <c r="E10046" t="s">
        <v>34</v>
      </c>
      <c r="F10046" t="s">
        <v>30</v>
      </c>
      <c r="G10046" t="s">
        <v>758</v>
      </c>
      <c r="H10046" t="s">
        <v>21</v>
      </c>
      <c r="I10046">
        <v>51710</v>
      </c>
      <c r="J10046">
        <v>40366</v>
      </c>
      <c r="K10046">
        <v>11344</v>
      </c>
    </row>
    <row r="10047" spans="1:11" x14ac:dyDescent="0.25">
      <c r="A10047" t="s">
        <v>11077</v>
      </c>
      <c r="B10047" s="1">
        <v>45909</v>
      </c>
      <c r="C10047">
        <v>1</v>
      </c>
      <c r="D10047" t="s">
        <v>23</v>
      </c>
      <c r="E10047" t="s">
        <v>44</v>
      </c>
      <c r="F10047" t="s">
        <v>45</v>
      </c>
      <c r="G10047" t="s">
        <v>515</v>
      </c>
      <c r="H10047" t="s">
        <v>16</v>
      </c>
      <c r="I10047">
        <v>43004.7</v>
      </c>
      <c r="J10047">
        <v>36455</v>
      </c>
      <c r="K10047">
        <v>11328</v>
      </c>
    </row>
    <row r="10048" spans="1:11" x14ac:dyDescent="0.25">
      <c r="A10048" t="s">
        <v>11078</v>
      </c>
      <c r="B10048" s="1">
        <v>45831</v>
      </c>
      <c r="C10048">
        <v>2</v>
      </c>
      <c r="D10048" t="s">
        <v>33</v>
      </c>
      <c r="E10048" t="s">
        <v>111</v>
      </c>
      <c r="F10048" t="s">
        <v>49</v>
      </c>
      <c r="G10048" t="s">
        <v>2129</v>
      </c>
      <c r="H10048" t="s">
        <v>16</v>
      </c>
      <c r="I10048">
        <v>86922</v>
      </c>
      <c r="J10048">
        <v>53344</v>
      </c>
      <c r="K10048">
        <v>33578</v>
      </c>
    </row>
    <row r="10049" spans="1:11" x14ac:dyDescent="0.25">
      <c r="A10049" t="s">
        <v>11079</v>
      </c>
      <c r="B10049" s="1">
        <v>45859</v>
      </c>
      <c r="C10049">
        <v>5</v>
      </c>
      <c r="D10049" t="s">
        <v>12</v>
      </c>
      <c r="E10049" t="s">
        <v>152</v>
      </c>
      <c r="F10049" t="s">
        <v>45</v>
      </c>
      <c r="G10049" t="s">
        <v>787</v>
      </c>
      <c r="H10049" t="s">
        <v>16</v>
      </c>
      <c r="I10049">
        <v>111276</v>
      </c>
      <c r="J10049">
        <v>79130</v>
      </c>
      <c r="K10049">
        <v>44510</v>
      </c>
    </row>
    <row r="10050" spans="1:11" x14ac:dyDescent="0.25">
      <c r="A10050" t="s">
        <v>11080</v>
      </c>
      <c r="B10050" s="1">
        <v>45751</v>
      </c>
      <c r="C10050">
        <v>4</v>
      </c>
      <c r="D10050" t="s">
        <v>23</v>
      </c>
      <c r="E10050" t="s">
        <v>104</v>
      </c>
      <c r="F10050" t="s">
        <v>49</v>
      </c>
      <c r="G10050" t="s">
        <v>741</v>
      </c>
      <c r="H10050" t="s">
        <v>16</v>
      </c>
      <c r="I10050">
        <v>152211.6</v>
      </c>
      <c r="J10050">
        <v>90104</v>
      </c>
      <c r="K10050">
        <v>79020</v>
      </c>
    </row>
    <row r="10051" spans="1:11" x14ac:dyDescent="0.25">
      <c r="A10051" t="s">
        <v>11081</v>
      </c>
      <c r="B10051" s="1">
        <v>45966</v>
      </c>
      <c r="C10051">
        <v>5</v>
      </c>
      <c r="D10051" t="s">
        <v>33</v>
      </c>
      <c r="E10051" t="s">
        <v>65</v>
      </c>
      <c r="F10051" t="s">
        <v>49</v>
      </c>
      <c r="G10051" t="s">
        <v>314</v>
      </c>
      <c r="H10051" t="s">
        <v>16</v>
      </c>
      <c r="I10051">
        <v>126470</v>
      </c>
      <c r="J10051">
        <v>79125</v>
      </c>
      <c r="K10051">
        <v>47345</v>
      </c>
    </row>
    <row r="10052" spans="1:11" x14ac:dyDescent="0.25">
      <c r="A10052" t="s">
        <v>11082</v>
      </c>
      <c r="B10052" s="1">
        <v>45728</v>
      </c>
      <c r="C10052">
        <v>5</v>
      </c>
      <c r="D10052" t="s">
        <v>18</v>
      </c>
      <c r="E10052" t="s">
        <v>54</v>
      </c>
      <c r="F10052" t="s">
        <v>25</v>
      </c>
      <c r="G10052" t="s">
        <v>1865</v>
      </c>
      <c r="H10052" t="s">
        <v>21</v>
      </c>
      <c r="I10052">
        <v>120980</v>
      </c>
      <c r="J10052">
        <v>91395</v>
      </c>
      <c r="K10052">
        <v>29585</v>
      </c>
    </row>
    <row r="10053" spans="1:11" x14ac:dyDescent="0.25">
      <c r="A10053" t="s">
        <v>11083</v>
      </c>
      <c r="B10053" s="1">
        <v>45991</v>
      </c>
      <c r="C10053">
        <v>1</v>
      </c>
      <c r="D10053" t="s">
        <v>23</v>
      </c>
      <c r="E10053" t="s">
        <v>101</v>
      </c>
      <c r="F10053" t="s">
        <v>25</v>
      </c>
      <c r="G10053" t="s">
        <v>26</v>
      </c>
      <c r="H10053" t="s">
        <v>16</v>
      </c>
      <c r="I10053">
        <v>27750.6</v>
      </c>
      <c r="J10053">
        <v>19302</v>
      </c>
      <c r="K10053">
        <v>11532</v>
      </c>
    </row>
    <row r="10054" spans="1:11" x14ac:dyDescent="0.25">
      <c r="A10054" t="s">
        <v>11084</v>
      </c>
      <c r="B10054" s="1">
        <v>45949</v>
      </c>
      <c r="C10054">
        <v>4</v>
      </c>
      <c r="D10054" t="s">
        <v>18</v>
      </c>
      <c r="E10054" t="s">
        <v>24</v>
      </c>
      <c r="F10054" t="s">
        <v>25</v>
      </c>
      <c r="G10054" t="s">
        <v>332</v>
      </c>
      <c r="H10054" t="s">
        <v>16</v>
      </c>
      <c r="I10054">
        <v>108492</v>
      </c>
      <c r="J10054">
        <v>58016</v>
      </c>
      <c r="K10054">
        <v>50476</v>
      </c>
    </row>
    <row r="10055" spans="1:11" x14ac:dyDescent="0.25">
      <c r="A10055" t="s">
        <v>11085</v>
      </c>
      <c r="B10055" s="1">
        <v>45904</v>
      </c>
      <c r="C10055">
        <v>2</v>
      </c>
      <c r="D10055" t="s">
        <v>33</v>
      </c>
      <c r="E10055" t="s">
        <v>41</v>
      </c>
      <c r="F10055" t="s">
        <v>14</v>
      </c>
      <c r="G10055" t="s">
        <v>3659</v>
      </c>
      <c r="H10055" t="s">
        <v>16</v>
      </c>
      <c r="I10055">
        <v>55518</v>
      </c>
      <c r="J10055">
        <v>43570</v>
      </c>
      <c r="K10055">
        <v>11948</v>
      </c>
    </row>
    <row r="10056" spans="1:11" x14ac:dyDescent="0.25">
      <c r="A10056" t="s">
        <v>11086</v>
      </c>
      <c r="B10056" s="1">
        <v>45943</v>
      </c>
      <c r="C10056">
        <v>5</v>
      </c>
      <c r="D10056" t="s">
        <v>18</v>
      </c>
      <c r="E10056" t="s">
        <v>48</v>
      </c>
      <c r="F10056" t="s">
        <v>49</v>
      </c>
      <c r="G10056" t="s">
        <v>1443</v>
      </c>
      <c r="H10056" t="s">
        <v>16</v>
      </c>
      <c r="I10056">
        <v>265810</v>
      </c>
      <c r="J10056">
        <v>153225</v>
      </c>
      <c r="K10056">
        <v>112585</v>
      </c>
    </row>
    <row r="10057" spans="1:11" x14ac:dyDescent="0.25">
      <c r="A10057" t="s">
        <v>11087</v>
      </c>
      <c r="B10057" s="1">
        <v>45717</v>
      </c>
      <c r="C10057">
        <v>1</v>
      </c>
      <c r="D10057" t="s">
        <v>28</v>
      </c>
      <c r="E10057" t="s">
        <v>104</v>
      </c>
      <c r="F10057" t="s">
        <v>49</v>
      </c>
      <c r="G10057" t="s">
        <v>499</v>
      </c>
      <c r="H10057" t="s">
        <v>16</v>
      </c>
      <c r="I10057">
        <v>38052.9</v>
      </c>
      <c r="J10057">
        <v>22526</v>
      </c>
      <c r="K10057">
        <v>19755</v>
      </c>
    </row>
    <row r="10058" spans="1:11" x14ac:dyDescent="0.25">
      <c r="A10058" t="s">
        <v>11088</v>
      </c>
      <c r="B10058" s="1">
        <v>45678</v>
      </c>
      <c r="C10058">
        <v>2</v>
      </c>
      <c r="D10058" t="s">
        <v>33</v>
      </c>
      <c r="E10058" t="s">
        <v>152</v>
      </c>
      <c r="F10058" t="s">
        <v>45</v>
      </c>
      <c r="G10058" t="s">
        <v>2580</v>
      </c>
      <c r="H10058" t="s">
        <v>21</v>
      </c>
      <c r="I10058">
        <v>77527.8</v>
      </c>
      <c r="J10058">
        <v>50556</v>
      </c>
      <c r="K10058">
        <v>35586</v>
      </c>
    </row>
    <row r="10059" spans="1:11" x14ac:dyDescent="0.25">
      <c r="A10059" t="s">
        <v>11089</v>
      </c>
      <c r="B10059" s="1">
        <v>45844</v>
      </c>
      <c r="C10059">
        <v>1</v>
      </c>
      <c r="D10059" t="s">
        <v>12</v>
      </c>
      <c r="E10059" t="s">
        <v>77</v>
      </c>
      <c r="F10059" t="s">
        <v>45</v>
      </c>
      <c r="G10059" t="s">
        <v>4105</v>
      </c>
      <c r="H10059" t="s">
        <v>16</v>
      </c>
      <c r="I10059">
        <v>27663.3</v>
      </c>
      <c r="J10059">
        <v>21461</v>
      </c>
      <c r="K10059">
        <v>9276</v>
      </c>
    </row>
    <row r="10060" spans="1:11" x14ac:dyDescent="0.25">
      <c r="A10060" t="s">
        <v>11090</v>
      </c>
      <c r="B10060" s="1">
        <v>45776</v>
      </c>
      <c r="C10060">
        <v>4</v>
      </c>
      <c r="D10060" t="s">
        <v>33</v>
      </c>
      <c r="E10060" t="s">
        <v>111</v>
      </c>
      <c r="F10060" t="s">
        <v>49</v>
      </c>
      <c r="G10060" t="s">
        <v>1566</v>
      </c>
      <c r="H10060" t="s">
        <v>21</v>
      </c>
      <c r="I10060">
        <v>173844</v>
      </c>
      <c r="J10060">
        <v>106688</v>
      </c>
      <c r="K10060">
        <v>67156</v>
      </c>
    </row>
    <row r="10061" spans="1:11" x14ac:dyDescent="0.25">
      <c r="A10061" t="s">
        <v>11091</v>
      </c>
      <c r="B10061" s="1">
        <v>45955</v>
      </c>
      <c r="C10061">
        <v>1</v>
      </c>
      <c r="D10061" t="s">
        <v>28</v>
      </c>
      <c r="E10061" t="s">
        <v>74</v>
      </c>
      <c r="F10061" t="s">
        <v>25</v>
      </c>
      <c r="G10061" t="s">
        <v>1443</v>
      </c>
      <c r="H10061" t="s">
        <v>16</v>
      </c>
      <c r="I10061">
        <v>52136</v>
      </c>
      <c r="J10061">
        <v>31576</v>
      </c>
      <c r="K10061">
        <v>20560</v>
      </c>
    </row>
    <row r="10062" spans="1:11" x14ac:dyDescent="0.25">
      <c r="A10062" t="s">
        <v>11092</v>
      </c>
      <c r="B10062" s="1">
        <v>45921</v>
      </c>
      <c r="C10062">
        <v>2</v>
      </c>
      <c r="D10062" t="s">
        <v>33</v>
      </c>
      <c r="E10062" t="s">
        <v>74</v>
      </c>
      <c r="F10062" t="s">
        <v>25</v>
      </c>
      <c r="G10062" t="s">
        <v>2502</v>
      </c>
      <c r="H10062" t="s">
        <v>16</v>
      </c>
      <c r="I10062">
        <v>93844.800000000003</v>
      </c>
      <c r="J10062">
        <v>63152</v>
      </c>
      <c r="K10062">
        <v>41120</v>
      </c>
    </row>
    <row r="10063" spans="1:11" x14ac:dyDescent="0.25">
      <c r="A10063" t="s">
        <v>11093</v>
      </c>
      <c r="B10063" s="1">
        <v>45901</v>
      </c>
      <c r="C10063">
        <v>5</v>
      </c>
      <c r="D10063" t="s">
        <v>12</v>
      </c>
      <c r="E10063" t="s">
        <v>34</v>
      </c>
      <c r="F10063" t="s">
        <v>30</v>
      </c>
      <c r="G10063" t="s">
        <v>1575</v>
      </c>
      <c r="H10063" t="s">
        <v>21</v>
      </c>
      <c r="I10063">
        <v>171870</v>
      </c>
      <c r="J10063">
        <v>107740</v>
      </c>
      <c r="K10063">
        <v>64130</v>
      </c>
    </row>
    <row r="10064" spans="1:11" x14ac:dyDescent="0.25">
      <c r="A10064" t="s">
        <v>11094</v>
      </c>
      <c r="B10064" s="1">
        <v>45736</v>
      </c>
      <c r="C10064">
        <v>3</v>
      </c>
      <c r="D10064" t="s">
        <v>23</v>
      </c>
      <c r="E10064" t="s">
        <v>41</v>
      </c>
      <c r="F10064" t="s">
        <v>14</v>
      </c>
      <c r="G10064" t="s">
        <v>669</v>
      </c>
      <c r="H10064" t="s">
        <v>21</v>
      </c>
      <c r="I10064">
        <v>74949.3</v>
      </c>
      <c r="J10064">
        <v>65355</v>
      </c>
      <c r="K10064">
        <v>17922</v>
      </c>
    </row>
    <row r="10065" spans="1:11" x14ac:dyDescent="0.25">
      <c r="A10065" t="s">
        <v>11095</v>
      </c>
      <c r="B10065" s="1">
        <v>45907</v>
      </c>
      <c r="C10065">
        <v>5</v>
      </c>
      <c r="D10065" t="s">
        <v>33</v>
      </c>
      <c r="E10065" t="s">
        <v>48</v>
      </c>
      <c r="F10065" t="s">
        <v>49</v>
      </c>
      <c r="G10065" t="s">
        <v>1672</v>
      </c>
      <c r="H10065" t="s">
        <v>21</v>
      </c>
      <c r="I10065">
        <v>248270</v>
      </c>
      <c r="J10065">
        <v>136820</v>
      </c>
      <c r="K10065">
        <v>111450</v>
      </c>
    </row>
    <row r="10066" spans="1:11" x14ac:dyDescent="0.25">
      <c r="A10066" t="s">
        <v>11096</v>
      </c>
      <c r="B10066" s="1">
        <v>45834</v>
      </c>
      <c r="C10066">
        <v>5</v>
      </c>
      <c r="D10066" t="s">
        <v>33</v>
      </c>
      <c r="E10066" t="s">
        <v>60</v>
      </c>
      <c r="F10066" t="s">
        <v>30</v>
      </c>
      <c r="G10066" t="s">
        <v>625</v>
      </c>
      <c r="H10066" t="s">
        <v>21</v>
      </c>
      <c r="I10066">
        <v>217377</v>
      </c>
      <c r="J10066">
        <v>183065</v>
      </c>
      <c r="K10066">
        <v>58465</v>
      </c>
    </row>
    <row r="10067" spans="1:11" x14ac:dyDescent="0.25">
      <c r="A10067" t="s">
        <v>11097</v>
      </c>
      <c r="B10067" s="1">
        <v>45936</v>
      </c>
      <c r="C10067">
        <v>5</v>
      </c>
      <c r="D10067" t="s">
        <v>12</v>
      </c>
      <c r="E10067" t="s">
        <v>152</v>
      </c>
      <c r="F10067" t="s">
        <v>45</v>
      </c>
      <c r="G10067" t="s">
        <v>153</v>
      </c>
      <c r="H10067" t="s">
        <v>16</v>
      </c>
      <c r="I10067">
        <v>88605</v>
      </c>
      <c r="J10067">
        <v>65440</v>
      </c>
      <c r="K10067">
        <v>23165</v>
      </c>
    </row>
    <row r="10068" spans="1:11" x14ac:dyDescent="0.25">
      <c r="A10068" t="s">
        <v>11098</v>
      </c>
      <c r="B10068" s="1">
        <v>45884</v>
      </c>
      <c r="C10068">
        <v>4</v>
      </c>
      <c r="D10068" t="s">
        <v>28</v>
      </c>
      <c r="E10068" t="s">
        <v>65</v>
      </c>
      <c r="F10068" t="s">
        <v>49</v>
      </c>
      <c r="G10068" t="s">
        <v>4516</v>
      </c>
      <c r="H10068" t="s">
        <v>16</v>
      </c>
      <c r="I10068">
        <v>91058.4</v>
      </c>
      <c r="J10068">
        <v>63300</v>
      </c>
      <c r="K10068">
        <v>37876</v>
      </c>
    </row>
    <row r="10069" spans="1:11" x14ac:dyDescent="0.25">
      <c r="A10069" t="s">
        <v>11099</v>
      </c>
      <c r="B10069" s="1">
        <v>45809</v>
      </c>
      <c r="C10069">
        <v>1</v>
      </c>
      <c r="D10069" t="s">
        <v>28</v>
      </c>
      <c r="E10069" t="s">
        <v>101</v>
      </c>
      <c r="F10069" t="s">
        <v>25</v>
      </c>
      <c r="G10069" t="s">
        <v>1365</v>
      </c>
      <c r="H10069" t="s">
        <v>21</v>
      </c>
      <c r="I10069">
        <v>27750.6</v>
      </c>
      <c r="J10069">
        <v>19302</v>
      </c>
      <c r="K10069">
        <v>11532</v>
      </c>
    </row>
    <row r="10070" spans="1:11" x14ac:dyDescent="0.25">
      <c r="A10070" t="s">
        <v>11100</v>
      </c>
      <c r="B10070" s="1">
        <v>45687</v>
      </c>
      <c r="C10070">
        <v>4</v>
      </c>
      <c r="D10070" t="s">
        <v>23</v>
      </c>
      <c r="E10070" t="s">
        <v>19</v>
      </c>
      <c r="F10070" t="s">
        <v>14</v>
      </c>
      <c r="G10070" t="s">
        <v>2808</v>
      </c>
      <c r="H10070" t="s">
        <v>21</v>
      </c>
      <c r="I10070">
        <v>143384</v>
      </c>
      <c r="J10070">
        <v>91508</v>
      </c>
      <c r="K10070">
        <v>51876</v>
      </c>
    </row>
    <row r="10071" spans="1:11" x14ac:dyDescent="0.25">
      <c r="A10071" t="s">
        <v>11101</v>
      </c>
      <c r="B10071" s="1">
        <v>45680</v>
      </c>
      <c r="C10071">
        <v>2</v>
      </c>
      <c r="D10071" t="s">
        <v>18</v>
      </c>
      <c r="E10071" t="s">
        <v>54</v>
      </c>
      <c r="F10071" t="s">
        <v>25</v>
      </c>
      <c r="G10071" t="s">
        <v>3639</v>
      </c>
      <c r="H10071" t="s">
        <v>16</v>
      </c>
      <c r="I10071">
        <v>88563.6</v>
      </c>
      <c r="J10071">
        <v>68342</v>
      </c>
      <c r="K10071">
        <v>30062</v>
      </c>
    </row>
    <row r="10072" spans="1:11" x14ac:dyDescent="0.25">
      <c r="A10072" t="s">
        <v>11102</v>
      </c>
      <c r="B10072" s="1">
        <v>45942</v>
      </c>
      <c r="C10072">
        <v>5</v>
      </c>
      <c r="D10072" t="s">
        <v>23</v>
      </c>
      <c r="E10072" t="s">
        <v>152</v>
      </c>
      <c r="F10072" t="s">
        <v>45</v>
      </c>
      <c r="G10072" t="s">
        <v>240</v>
      </c>
      <c r="H10072" t="s">
        <v>16</v>
      </c>
      <c r="I10072">
        <v>193819.5</v>
      </c>
      <c r="J10072">
        <v>126390</v>
      </c>
      <c r="K10072">
        <v>88965</v>
      </c>
    </row>
    <row r="10073" spans="1:11" x14ac:dyDescent="0.25">
      <c r="A10073" t="s">
        <v>11103</v>
      </c>
      <c r="B10073" s="1">
        <v>45916</v>
      </c>
      <c r="C10073">
        <v>1</v>
      </c>
      <c r="D10073" t="s">
        <v>23</v>
      </c>
      <c r="E10073" t="s">
        <v>19</v>
      </c>
      <c r="F10073" t="s">
        <v>14</v>
      </c>
      <c r="G10073" t="s">
        <v>3231</v>
      </c>
      <c r="H10073" t="s">
        <v>21</v>
      </c>
      <c r="I10073">
        <v>41794.199999999997</v>
      </c>
      <c r="J10073">
        <v>35034</v>
      </c>
      <c r="K10073">
        <v>11404</v>
      </c>
    </row>
    <row r="10074" spans="1:11" x14ac:dyDescent="0.25">
      <c r="A10074" t="s">
        <v>11104</v>
      </c>
      <c r="B10074" s="1">
        <v>45834</v>
      </c>
      <c r="C10074">
        <v>3</v>
      </c>
      <c r="D10074" t="s">
        <v>33</v>
      </c>
      <c r="E10074" t="s">
        <v>152</v>
      </c>
      <c r="F10074" t="s">
        <v>45</v>
      </c>
      <c r="G10074" t="s">
        <v>441</v>
      </c>
      <c r="H10074" t="s">
        <v>16</v>
      </c>
      <c r="I10074">
        <v>129213</v>
      </c>
      <c r="J10074">
        <v>75834</v>
      </c>
      <c r="K10074">
        <v>53379</v>
      </c>
    </row>
    <row r="10075" spans="1:11" x14ac:dyDescent="0.25">
      <c r="A10075" t="s">
        <v>11105</v>
      </c>
      <c r="B10075" s="1">
        <v>45786</v>
      </c>
      <c r="C10075">
        <v>5</v>
      </c>
      <c r="D10075" t="s">
        <v>12</v>
      </c>
      <c r="E10075" t="s">
        <v>48</v>
      </c>
      <c r="F10075" t="s">
        <v>49</v>
      </c>
      <c r="G10075" t="s">
        <v>1461</v>
      </c>
      <c r="H10075" t="s">
        <v>21</v>
      </c>
      <c r="I10075">
        <v>116315</v>
      </c>
      <c r="J10075">
        <v>90030</v>
      </c>
      <c r="K10075">
        <v>26285</v>
      </c>
    </row>
    <row r="10076" spans="1:11" x14ac:dyDescent="0.25">
      <c r="A10076" t="s">
        <v>11106</v>
      </c>
      <c r="B10076" s="1">
        <v>45861</v>
      </c>
      <c r="C10076">
        <v>1</v>
      </c>
      <c r="D10076" t="s">
        <v>33</v>
      </c>
      <c r="E10076" t="s">
        <v>48</v>
      </c>
      <c r="F10076" t="s">
        <v>49</v>
      </c>
      <c r="G10076" t="s">
        <v>652</v>
      </c>
      <c r="H10076" t="s">
        <v>21</v>
      </c>
      <c r="I10076">
        <v>53162</v>
      </c>
      <c r="J10076">
        <v>30645</v>
      </c>
      <c r="K10076">
        <v>22517</v>
      </c>
    </row>
    <row r="10077" spans="1:11" x14ac:dyDescent="0.25">
      <c r="A10077" t="s">
        <v>11107</v>
      </c>
      <c r="B10077" s="1">
        <v>45748</v>
      </c>
      <c r="C10077">
        <v>2</v>
      </c>
      <c r="D10077" t="s">
        <v>33</v>
      </c>
      <c r="E10077" t="s">
        <v>111</v>
      </c>
      <c r="F10077" t="s">
        <v>49</v>
      </c>
      <c r="G10077" t="s">
        <v>3745</v>
      </c>
      <c r="H10077" t="s">
        <v>21</v>
      </c>
      <c r="I10077">
        <v>81588.600000000006</v>
      </c>
      <c r="J10077">
        <v>65366</v>
      </c>
      <c r="K10077">
        <v>25288</v>
      </c>
    </row>
    <row r="10078" spans="1:11" x14ac:dyDescent="0.25">
      <c r="A10078" t="s">
        <v>11108</v>
      </c>
      <c r="B10078" s="1">
        <v>45967</v>
      </c>
      <c r="C10078">
        <v>4</v>
      </c>
      <c r="D10078" t="s">
        <v>18</v>
      </c>
      <c r="E10078" t="s">
        <v>86</v>
      </c>
      <c r="F10078" t="s">
        <v>45</v>
      </c>
      <c r="G10078" t="s">
        <v>541</v>
      </c>
      <c r="H10078" t="s">
        <v>16</v>
      </c>
      <c r="I10078">
        <v>173616</v>
      </c>
      <c r="J10078">
        <v>116172</v>
      </c>
      <c r="K10078">
        <v>57444</v>
      </c>
    </row>
    <row r="10079" spans="1:11" x14ac:dyDescent="0.25">
      <c r="A10079" t="s">
        <v>11109</v>
      </c>
      <c r="B10079" s="1">
        <v>45763</v>
      </c>
      <c r="C10079">
        <v>2</v>
      </c>
      <c r="D10079" t="s">
        <v>33</v>
      </c>
      <c r="E10079" t="s">
        <v>29</v>
      </c>
      <c r="F10079" t="s">
        <v>30</v>
      </c>
      <c r="G10079" t="s">
        <v>364</v>
      </c>
      <c r="H10079" t="s">
        <v>21</v>
      </c>
      <c r="I10079">
        <v>31240</v>
      </c>
      <c r="J10079">
        <v>20940</v>
      </c>
      <c r="K10079">
        <v>10300</v>
      </c>
    </row>
    <row r="10080" spans="1:11" x14ac:dyDescent="0.25">
      <c r="A10080" t="s">
        <v>11110</v>
      </c>
      <c r="B10080" s="1">
        <v>45767</v>
      </c>
      <c r="C10080">
        <v>5</v>
      </c>
      <c r="D10080" t="s">
        <v>12</v>
      </c>
      <c r="E10080" t="s">
        <v>60</v>
      </c>
      <c r="F10080" t="s">
        <v>30</v>
      </c>
      <c r="G10080" t="s">
        <v>571</v>
      </c>
      <c r="H10080" t="s">
        <v>16</v>
      </c>
      <c r="I10080">
        <v>185240</v>
      </c>
      <c r="J10080">
        <v>135030</v>
      </c>
      <c r="K10080">
        <v>50210</v>
      </c>
    </row>
    <row r="10081" spans="1:11" x14ac:dyDescent="0.25">
      <c r="A10081" t="s">
        <v>11111</v>
      </c>
      <c r="B10081" s="1">
        <v>45801</v>
      </c>
      <c r="C10081">
        <v>4</v>
      </c>
      <c r="D10081" t="s">
        <v>23</v>
      </c>
      <c r="E10081" t="s">
        <v>60</v>
      </c>
      <c r="F10081" t="s">
        <v>30</v>
      </c>
      <c r="G10081" t="s">
        <v>728</v>
      </c>
      <c r="H10081" t="s">
        <v>16</v>
      </c>
      <c r="I10081">
        <v>193224</v>
      </c>
      <c r="J10081">
        <v>146452</v>
      </c>
      <c r="K10081">
        <v>46772</v>
      </c>
    </row>
    <row r="10082" spans="1:11" x14ac:dyDescent="0.25">
      <c r="A10082" t="s">
        <v>11112</v>
      </c>
      <c r="B10082" s="1">
        <v>45829</v>
      </c>
      <c r="C10082">
        <v>5</v>
      </c>
      <c r="D10082" t="s">
        <v>33</v>
      </c>
      <c r="E10082" t="s">
        <v>152</v>
      </c>
      <c r="F10082" t="s">
        <v>45</v>
      </c>
      <c r="G10082" t="s">
        <v>2534</v>
      </c>
      <c r="H10082" t="s">
        <v>16</v>
      </c>
      <c r="I10082">
        <v>123640</v>
      </c>
      <c r="J10082">
        <v>79130</v>
      </c>
      <c r="K10082">
        <v>44510</v>
      </c>
    </row>
    <row r="10083" spans="1:11" x14ac:dyDescent="0.25">
      <c r="A10083" t="s">
        <v>11113</v>
      </c>
      <c r="B10083" s="1">
        <v>45959</v>
      </c>
      <c r="C10083">
        <v>4</v>
      </c>
      <c r="D10083" t="s">
        <v>33</v>
      </c>
      <c r="E10083" t="s">
        <v>65</v>
      </c>
      <c r="F10083" t="s">
        <v>49</v>
      </c>
      <c r="G10083" t="s">
        <v>1625</v>
      </c>
      <c r="H10083" t="s">
        <v>16</v>
      </c>
      <c r="I10083">
        <v>101176</v>
      </c>
      <c r="J10083">
        <v>63300</v>
      </c>
      <c r="K10083">
        <v>37876</v>
      </c>
    </row>
    <row r="10084" spans="1:11" x14ac:dyDescent="0.25">
      <c r="A10084" t="s">
        <v>11114</v>
      </c>
      <c r="B10084" s="1">
        <v>45760</v>
      </c>
      <c r="C10084">
        <v>3</v>
      </c>
      <c r="D10084" t="s">
        <v>23</v>
      </c>
      <c r="E10084" t="s">
        <v>34</v>
      </c>
      <c r="F10084" t="s">
        <v>30</v>
      </c>
      <c r="G10084" t="s">
        <v>2893</v>
      </c>
      <c r="H10084" t="s">
        <v>21</v>
      </c>
      <c r="I10084">
        <v>69808.5</v>
      </c>
      <c r="J10084">
        <v>60549</v>
      </c>
      <c r="K10084">
        <v>17016</v>
      </c>
    </row>
    <row r="10085" spans="1:11" x14ac:dyDescent="0.25">
      <c r="A10085" t="s">
        <v>11115</v>
      </c>
      <c r="B10085" s="1">
        <v>45844</v>
      </c>
      <c r="C10085">
        <v>4</v>
      </c>
      <c r="D10085" t="s">
        <v>18</v>
      </c>
      <c r="E10085" t="s">
        <v>77</v>
      </c>
      <c r="F10085" t="s">
        <v>45</v>
      </c>
      <c r="G10085" t="s">
        <v>210</v>
      </c>
      <c r="H10085" t="s">
        <v>16</v>
      </c>
      <c r="I10085">
        <v>172420</v>
      </c>
      <c r="J10085">
        <v>90404</v>
      </c>
      <c r="K10085">
        <v>82016</v>
      </c>
    </row>
    <row r="10086" spans="1:11" x14ac:dyDescent="0.25">
      <c r="A10086" t="s">
        <v>11116</v>
      </c>
      <c r="B10086" s="1">
        <v>45689</v>
      </c>
      <c r="C10086">
        <v>4</v>
      </c>
      <c r="D10086" t="s">
        <v>28</v>
      </c>
      <c r="E10086" t="s">
        <v>86</v>
      </c>
      <c r="F10086" t="s">
        <v>45</v>
      </c>
      <c r="G10086" t="s">
        <v>460</v>
      </c>
      <c r="H10086" t="s">
        <v>16</v>
      </c>
      <c r="I10086">
        <v>64716</v>
      </c>
      <c r="J10086">
        <v>44976</v>
      </c>
      <c r="K10086">
        <v>19740</v>
      </c>
    </row>
    <row r="10087" spans="1:11" x14ac:dyDescent="0.25">
      <c r="A10087" t="s">
        <v>11117</v>
      </c>
      <c r="B10087" s="1">
        <v>45688</v>
      </c>
      <c r="C10087">
        <v>2</v>
      </c>
      <c r="D10087" t="s">
        <v>18</v>
      </c>
      <c r="E10087" t="s">
        <v>19</v>
      </c>
      <c r="F10087" t="s">
        <v>14</v>
      </c>
      <c r="G10087" t="s">
        <v>2069</v>
      </c>
      <c r="H10087" t="s">
        <v>16</v>
      </c>
      <c r="I10087">
        <v>71692</v>
      </c>
      <c r="J10087">
        <v>45754</v>
      </c>
      <c r="K10087">
        <v>25938</v>
      </c>
    </row>
    <row r="10088" spans="1:11" x14ac:dyDescent="0.25">
      <c r="A10088" t="s">
        <v>11118</v>
      </c>
      <c r="B10088" s="1">
        <v>45695</v>
      </c>
      <c r="C10088">
        <v>2</v>
      </c>
      <c r="D10088" t="s">
        <v>23</v>
      </c>
      <c r="E10088" t="s">
        <v>13</v>
      </c>
      <c r="F10088" t="s">
        <v>14</v>
      </c>
      <c r="G10088" t="s">
        <v>497</v>
      </c>
      <c r="H10088" t="s">
        <v>16</v>
      </c>
      <c r="I10088">
        <v>63208</v>
      </c>
      <c r="J10088">
        <v>50486</v>
      </c>
      <c r="K10088">
        <v>12722</v>
      </c>
    </row>
    <row r="10089" spans="1:11" x14ac:dyDescent="0.25">
      <c r="A10089" t="s">
        <v>11119</v>
      </c>
      <c r="B10089" s="1">
        <v>45740</v>
      </c>
      <c r="C10089">
        <v>5</v>
      </c>
      <c r="D10089" t="s">
        <v>28</v>
      </c>
      <c r="E10089" t="s">
        <v>60</v>
      </c>
      <c r="F10089" t="s">
        <v>30</v>
      </c>
      <c r="G10089" t="s">
        <v>787</v>
      </c>
      <c r="H10089" t="s">
        <v>16</v>
      </c>
      <c r="I10089">
        <v>247600</v>
      </c>
      <c r="J10089">
        <v>137840</v>
      </c>
      <c r="K10089">
        <v>109760</v>
      </c>
    </row>
    <row r="10090" spans="1:11" x14ac:dyDescent="0.25">
      <c r="A10090" t="s">
        <v>11120</v>
      </c>
      <c r="B10090" s="1">
        <v>45698</v>
      </c>
      <c r="C10090">
        <v>5</v>
      </c>
      <c r="D10090" t="s">
        <v>33</v>
      </c>
      <c r="E10090" t="s">
        <v>54</v>
      </c>
      <c r="F10090" t="s">
        <v>25</v>
      </c>
      <c r="G10090" t="s">
        <v>1461</v>
      </c>
      <c r="H10090" t="s">
        <v>21</v>
      </c>
      <c r="I10090">
        <v>246010</v>
      </c>
      <c r="J10090">
        <v>170855</v>
      </c>
      <c r="K10090">
        <v>75155</v>
      </c>
    </row>
    <row r="10091" spans="1:11" x14ac:dyDescent="0.25">
      <c r="A10091" t="s">
        <v>11121</v>
      </c>
      <c r="B10091" s="1">
        <v>45890</v>
      </c>
      <c r="C10091">
        <v>3</v>
      </c>
      <c r="D10091" t="s">
        <v>28</v>
      </c>
      <c r="E10091" t="s">
        <v>54</v>
      </c>
      <c r="F10091" t="s">
        <v>25</v>
      </c>
      <c r="G10091" t="s">
        <v>1494</v>
      </c>
      <c r="H10091" t="s">
        <v>21</v>
      </c>
      <c r="I10091">
        <v>153081</v>
      </c>
      <c r="J10091">
        <v>112152</v>
      </c>
      <c r="K10091">
        <v>40929</v>
      </c>
    </row>
    <row r="10092" spans="1:11" x14ac:dyDescent="0.25">
      <c r="A10092" t="s">
        <v>11122</v>
      </c>
      <c r="B10092" s="1">
        <v>45791</v>
      </c>
      <c r="C10092">
        <v>5</v>
      </c>
      <c r="D10092" t="s">
        <v>33</v>
      </c>
      <c r="E10092" t="s">
        <v>101</v>
      </c>
      <c r="F10092" t="s">
        <v>25</v>
      </c>
      <c r="G10092" t="s">
        <v>1274</v>
      </c>
      <c r="H10092" t="s">
        <v>16</v>
      </c>
      <c r="I10092">
        <v>98175</v>
      </c>
      <c r="J10092">
        <v>77310</v>
      </c>
      <c r="K10092">
        <v>20865</v>
      </c>
    </row>
    <row r="10093" spans="1:11" x14ac:dyDescent="0.25">
      <c r="A10093" t="s">
        <v>11123</v>
      </c>
      <c r="B10093" s="1">
        <v>45904</v>
      </c>
      <c r="C10093">
        <v>1</v>
      </c>
      <c r="D10093" t="s">
        <v>12</v>
      </c>
      <c r="E10093" t="s">
        <v>29</v>
      </c>
      <c r="F10093" t="s">
        <v>30</v>
      </c>
      <c r="G10093" t="s">
        <v>4069</v>
      </c>
      <c r="H10093" t="s">
        <v>16</v>
      </c>
      <c r="I10093">
        <v>28679</v>
      </c>
      <c r="J10093">
        <v>22097</v>
      </c>
      <c r="K10093">
        <v>6582</v>
      </c>
    </row>
    <row r="10094" spans="1:11" x14ac:dyDescent="0.25">
      <c r="A10094" t="s">
        <v>11124</v>
      </c>
      <c r="B10094" s="1">
        <v>45961</v>
      </c>
      <c r="C10094">
        <v>4</v>
      </c>
      <c r="D10094" t="s">
        <v>33</v>
      </c>
      <c r="E10094" t="s">
        <v>41</v>
      </c>
      <c r="F10094" t="s">
        <v>14</v>
      </c>
      <c r="G10094" t="s">
        <v>454</v>
      </c>
      <c r="H10094" t="s">
        <v>16</v>
      </c>
      <c r="I10094">
        <v>111036</v>
      </c>
      <c r="J10094">
        <v>87140</v>
      </c>
      <c r="K10094">
        <v>23896</v>
      </c>
    </row>
    <row r="10095" spans="1:11" x14ac:dyDescent="0.25">
      <c r="A10095" t="s">
        <v>11125</v>
      </c>
      <c r="B10095" s="1">
        <v>45868</v>
      </c>
      <c r="C10095">
        <v>5</v>
      </c>
      <c r="D10095" t="s">
        <v>28</v>
      </c>
      <c r="E10095" t="s">
        <v>44</v>
      </c>
      <c r="F10095" t="s">
        <v>45</v>
      </c>
      <c r="G10095" t="s">
        <v>972</v>
      </c>
      <c r="H10095" t="s">
        <v>21</v>
      </c>
      <c r="I10095">
        <v>238915</v>
      </c>
      <c r="J10095">
        <v>182275</v>
      </c>
      <c r="K10095">
        <v>56640</v>
      </c>
    </row>
    <row r="10096" spans="1:11" x14ac:dyDescent="0.25">
      <c r="A10096" t="s">
        <v>11126</v>
      </c>
      <c r="B10096" s="1">
        <v>45734</v>
      </c>
      <c r="C10096">
        <v>2</v>
      </c>
      <c r="D10096" t="s">
        <v>28</v>
      </c>
      <c r="E10096" t="s">
        <v>54</v>
      </c>
      <c r="F10096" t="s">
        <v>25</v>
      </c>
      <c r="G10096" t="s">
        <v>1420</v>
      </c>
      <c r="H10096" t="s">
        <v>16</v>
      </c>
      <c r="I10096">
        <v>48392</v>
      </c>
      <c r="J10096">
        <v>36558</v>
      </c>
      <c r="K10096">
        <v>11834</v>
      </c>
    </row>
    <row r="10097" spans="1:11" x14ac:dyDescent="0.25">
      <c r="A10097" t="s">
        <v>11127</v>
      </c>
      <c r="B10097" s="1">
        <v>45870</v>
      </c>
      <c r="C10097">
        <v>5</v>
      </c>
      <c r="D10097" t="s">
        <v>23</v>
      </c>
      <c r="E10097" t="s">
        <v>77</v>
      </c>
      <c r="F10097" t="s">
        <v>45</v>
      </c>
      <c r="G10097" t="s">
        <v>4485</v>
      </c>
      <c r="H10097" t="s">
        <v>16</v>
      </c>
      <c r="I10097">
        <v>193972.5</v>
      </c>
      <c r="J10097">
        <v>113005</v>
      </c>
      <c r="K10097">
        <v>102520</v>
      </c>
    </row>
    <row r="10098" spans="1:11" x14ac:dyDescent="0.25">
      <c r="A10098" t="s">
        <v>11128</v>
      </c>
      <c r="B10098" s="1">
        <v>45947</v>
      </c>
      <c r="C10098">
        <v>1</v>
      </c>
      <c r="D10098" t="s">
        <v>33</v>
      </c>
      <c r="E10098" t="s">
        <v>48</v>
      </c>
      <c r="F10098" t="s">
        <v>49</v>
      </c>
      <c r="G10098" t="s">
        <v>4252</v>
      </c>
      <c r="H10098" t="s">
        <v>21</v>
      </c>
      <c r="I10098">
        <v>49654</v>
      </c>
      <c r="J10098">
        <v>27364</v>
      </c>
      <c r="K10098">
        <v>22290</v>
      </c>
    </row>
    <row r="10099" spans="1:11" x14ac:dyDescent="0.25">
      <c r="A10099" t="s">
        <v>11129</v>
      </c>
      <c r="B10099" s="1">
        <v>45756</v>
      </c>
      <c r="C10099">
        <v>4</v>
      </c>
      <c r="D10099" t="s">
        <v>18</v>
      </c>
      <c r="E10099" t="s">
        <v>19</v>
      </c>
      <c r="F10099" t="s">
        <v>14</v>
      </c>
      <c r="G10099" t="s">
        <v>1630</v>
      </c>
      <c r="H10099" t="s">
        <v>16</v>
      </c>
      <c r="I10099">
        <v>70276</v>
      </c>
      <c r="J10099">
        <v>35636</v>
      </c>
      <c r="K10099">
        <v>34640</v>
      </c>
    </row>
    <row r="10100" spans="1:11" x14ac:dyDescent="0.25">
      <c r="A10100" t="s">
        <v>11130</v>
      </c>
      <c r="B10100" s="1">
        <v>45914</v>
      </c>
      <c r="C10100">
        <v>4</v>
      </c>
      <c r="D10100" t="s">
        <v>28</v>
      </c>
      <c r="E10100" t="s">
        <v>54</v>
      </c>
      <c r="F10100" t="s">
        <v>25</v>
      </c>
      <c r="G10100" t="s">
        <v>4105</v>
      </c>
      <c r="H10100" t="s">
        <v>16</v>
      </c>
      <c r="I10100">
        <v>96784</v>
      </c>
      <c r="J10100">
        <v>73116</v>
      </c>
      <c r="K10100">
        <v>23668</v>
      </c>
    </row>
    <row r="10101" spans="1:11" x14ac:dyDescent="0.25">
      <c r="A10101" t="s">
        <v>11131</v>
      </c>
      <c r="B10101" s="1">
        <v>45746</v>
      </c>
      <c r="C10101">
        <v>1</v>
      </c>
      <c r="D10101" t="s">
        <v>28</v>
      </c>
      <c r="E10101" t="s">
        <v>60</v>
      </c>
      <c r="F10101" t="s">
        <v>30</v>
      </c>
      <c r="G10101" t="s">
        <v>293</v>
      </c>
      <c r="H10101" t="s">
        <v>21</v>
      </c>
      <c r="I10101">
        <v>33343.199999999997</v>
      </c>
      <c r="J10101">
        <v>27006</v>
      </c>
      <c r="K10101">
        <v>10042</v>
      </c>
    </row>
    <row r="10102" spans="1:11" x14ac:dyDescent="0.25">
      <c r="A10102" t="s">
        <v>11132</v>
      </c>
      <c r="B10102" s="1">
        <v>45791</v>
      </c>
      <c r="C10102">
        <v>1</v>
      </c>
      <c r="D10102" t="s">
        <v>33</v>
      </c>
      <c r="E10102" t="s">
        <v>24</v>
      </c>
      <c r="F10102" t="s">
        <v>25</v>
      </c>
      <c r="G10102" t="s">
        <v>970</v>
      </c>
      <c r="H10102" t="s">
        <v>16</v>
      </c>
      <c r="I10102">
        <v>20477</v>
      </c>
      <c r="J10102">
        <v>10633</v>
      </c>
      <c r="K10102">
        <v>9844</v>
      </c>
    </row>
    <row r="10103" spans="1:11" x14ac:dyDescent="0.25">
      <c r="A10103" t="s">
        <v>11133</v>
      </c>
      <c r="B10103" s="1">
        <v>45904</v>
      </c>
      <c r="C10103">
        <v>4</v>
      </c>
      <c r="D10103" t="s">
        <v>12</v>
      </c>
      <c r="E10103" t="s">
        <v>152</v>
      </c>
      <c r="F10103" t="s">
        <v>45</v>
      </c>
      <c r="G10103" t="s">
        <v>1470</v>
      </c>
      <c r="H10103" t="s">
        <v>16</v>
      </c>
      <c r="I10103">
        <v>70884</v>
      </c>
      <c r="J10103">
        <v>52352</v>
      </c>
      <c r="K10103">
        <v>18532</v>
      </c>
    </row>
    <row r="10104" spans="1:11" x14ac:dyDescent="0.25">
      <c r="A10104" t="s">
        <v>11134</v>
      </c>
      <c r="B10104" s="1">
        <v>45676</v>
      </c>
      <c r="C10104">
        <v>4</v>
      </c>
      <c r="D10104" t="s">
        <v>18</v>
      </c>
      <c r="E10104" t="s">
        <v>13</v>
      </c>
      <c r="F10104" t="s">
        <v>14</v>
      </c>
      <c r="G10104" t="s">
        <v>2615</v>
      </c>
      <c r="H10104" t="s">
        <v>21</v>
      </c>
      <c r="I10104">
        <v>80708.399999999994</v>
      </c>
      <c r="J10104">
        <v>55736</v>
      </c>
      <c r="K10104">
        <v>33940</v>
      </c>
    </row>
    <row r="10105" spans="1:11" x14ac:dyDescent="0.25">
      <c r="A10105" t="s">
        <v>11135</v>
      </c>
      <c r="B10105" s="1">
        <v>45699</v>
      </c>
      <c r="C10105">
        <v>3</v>
      </c>
      <c r="D10105" t="s">
        <v>18</v>
      </c>
      <c r="E10105" t="s">
        <v>44</v>
      </c>
      <c r="F10105" t="s">
        <v>45</v>
      </c>
      <c r="G10105" t="s">
        <v>55</v>
      </c>
      <c r="H10105" t="s">
        <v>21</v>
      </c>
      <c r="I10105">
        <v>78876</v>
      </c>
      <c r="J10105">
        <v>56877</v>
      </c>
      <c r="K10105">
        <v>21999</v>
      </c>
    </row>
    <row r="10106" spans="1:11" x14ac:dyDescent="0.25">
      <c r="A10106" t="s">
        <v>11136</v>
      </c>
      <c r="B10106" s="1">
        <v>45829</v>
      </c>
      <c r="C10106">
        <v>3</v>
      </c>
      <c r="D10106" t="s">
        <v>23</v>
      </c>
      <c r="E10106" t="s">
        <v>101</v>
      </c>
      <c r="F10106" t="s">
        <v>25</v>
      </c>
      <c r="G10106" t="s">
        <v>1369</v>
      </c>
      <c r="H10106" t="s">
        <v>16</v>
      </c>
      <c r="I10106">
        <v>91752</v>
      </c>
      <c r="J10106">
        <v>69240</v>
      </c>
      <c r="K10106">
        <v>22512</v>
      </c>
    </row>
    <row r="10107" spans="1:11" x14ac:dyDescent="0.25">
      <c r="A10107" t="s">
        <v>11137</v>
      </c>
      <c r="B10107" s="1">
        <v>45688</v>
      </c>
      <c r="C10107">
        <v>5</v>
      </c>
      <c r="D10107" t="s">
        <v>33</v>
      </c>
      <c r="E10107" t="s">
        <v>34</v>
      </c>
      <c r="F10107" t="s">
        <v>30</v>
      </c>
      <c r="G10107" t="s">
        <v>736</v>
      </c>
      <c r="H10107" t="s">
        <v>16</v>
      </c>
      <c r="I10107">
        <v>263115</v>
      </c>
      <c r="J10107">
        <v>203445</v>
      </c>
      <c r="K10107">
        <v>59670</v>
      </c>
    </row>
    <row r="10108" spans="1:11" x14ac:dyDescent="0.25">
      <c r="A10108" t="s">
        <v>11138</v>
      </c>
      <c r="B10108" s="1">
        <v>45847</v>
      </c>
      <c r="C10108">
        <v>3</v>
      </c>
      <c r="D10108" t="s">
        <v>18</v>
      </c>
      <c r="E10108" t="s">
        <v>29</v>
      </c>
      <c r="F10108" t="s">
        <v>30</v>
      </c>
      <c r="G10108" t="s">
        <v>1178</v>
      </c>
      <c r="H10108" t="s">
        <v>16</v>
      </c>
      <c r="I10108">
        <v>119970</v>
      </c>
      <c r="J10108">
        <v>78339</v>
      </c>
      <c r="K10108">
        <v>41631</v>
      </c>
    </row>
    <row r="10109" spans="1:11" x14ac:dyDescent="0.25">
      <c r="A10109" t="s">
        <v>11139</v>
      </c>
      <c r="B10109" s="1">
        <v>45892</v>
      </c>
      <c r="C10109">
        <v>3</v>
      </c>
      <c r="D10109" t="s">
        <v>18</v>
      </c>
      <c r="E10109" t="s">
        <v>54</v>
      </c>
      <c r="F10109" t="s">
        <v>25</v>
      </c>
      <c r="G10109" t="s">
        <v>1180</v>
      </c>
      <c r="H10109" t="s">
        <v>21</v>
      </c>
      <c r="I10109">
        <v>147606</v>
      </c>
      <c r="J10109">
        <v>102513</v>
      </c>
      <c r="K10109">
        <v>45093</v>
      </c>
    </row>
    <row r="10110" spans="1:11" x14ac:dyDescent="0.25">
      <c r="A10110" t="s">
        <v>11140</v>
      </c>
      <c r="B10110" s="1">
        <v>45965</v>
      </c>
      <c r="C10110">
        <v>5</v>
      </c>
      <c r="D10110" t="s">
        <v>23</v>
      </c>
      <c r="E10110" t="s">
        <v>54</v>
      </c>
      <c r="F10110" t="s">
        <v>25</v>
      </c>
      <c r="G10110" t="s">
        <v>713</v>
      </c>
      <c r="H10110" t="s">
        <v>21</v>
      </c>
      <c r="I10110">
        <v>246010</v>
      </c>
      <c r="J10110">
        <v>170855</v>
      </c>
      <c r="K10110">
        <v>75155</v>
      </c>
    </row>
    <row r="10111" spans="1:11" x14ac:dyDescent="0.25">
      <c r="A10111" t="s">
        <v>11141</v>
      </c>
      <c r="B10111" s="1">
        <v>45745</v>
      </c>
      <c r="C10111">
        <v>3</v>
      </c>
      <c r="D10111" t="s">
        <v>23</v>
      </c>
      <c r="E10111" t="s">
        <v>34</v>
      </c>
      <c r="F10111" t="s">
        <v>30</v>
      </c>
      <c r="G10111" t="s">
        <v>1731</v>
      </c>
      <c r="H10111" t="s">
        <v>16</v>
      </c>
      <c r="I10111">
        <v>103122</v>
      </c>
      <c r="J10111">
        <v>64644</v>
      </c>
      <c r="K10111">
        <v>38478</v>
      </c>
    </row>
    <row r="10112" spans="1:11" x14ac:dyDescent="0.25">
      <c r="A10112" t="s">
        <v>11142</v>
      </c>
      <c r="B10112" s="1">
        <v>45809</v>
      </c>
      <c r="C10112">
        <v>1</v>
      </c>
      <c r="D10112" t="s">
        <v>28</v>
      </c>
      <c r="E10112" t="s">
        <v>152</v>
      </c>
      <c r="F10112" t="s">
        <v>45</v>
      </c>
      <c r="G10112" t="s">
        <v>2090</v>
      </c>
      <c r="H10112" t="s">
        <v>16</v>
      </c>
      <c r="I10112">
        <v>43071</v>
      </c>
      <c r="J10112">
        <v>25278</v>
      </c>
      <c r="K10112">
        <v>17793</v>
      </c>
    </row>
    <row r="10113" spans="1:11" x14ac:dyDescent="0.25">
      <c r="A10113" t="s">
        <v>11143</v>
      </c>
      <c r="B10113" s="1">
        <v>45720</v>
      </c>
      <c r="C10113">
        <v>1</v>
      </c>
      <c r="D10113" t="s">
        <v>12</v>
      </c>
      <c r="E10113" t="s">
        <v>101</v>
      </c>
      <c r="F10113" t="s">
        <v>25</v>
      </c>
      <c r="G10113" t="s">
        <v>1536</v>
      </c>
      <c r="H10113" t="s">
        <v>21</v>
      </c>
      <c r="I10113">
        <v>30834</v>
      </c>
      <c r="J10113">
        <v>19302</v>
      </c>
      <c r="K10113">
        <v>11532</v>
      </c>
    </row>
    <row r="10114" spans="1:11" x14ac:dyDescent="0.25">
      <c r="A10114" t="s">
        <v>11144</v>
      </c>
      <c r="B10114" s="1">
        <v>45740</v>
      </c>
      <c r="C10114">
        <v>2</v>
      </c>
      <c r="D10114" t="s">
        <v>12</v>
      </c>
      <c r="E10114" t="s">
        <v>74</v>
      </c>
      <c r="F10114" t="s">
        <v>25</v>
      </c>
      <c r="G10114" t="s">
        <v>953</v>
      </c>
      <c r="H10114" t="s">
        <v>21</v>
      </c>
      <c r="I10114">
        <v>104272</v>
      </c>
      <c r="J10114">
        <v>63152</v>
      </c>
      <c r="K10114">
        <v>41120</v>
      </c>
    </row>
    <row r="10115" spans="1:11" x14ac:dyDescent="0.25">
      <c r="A10115" t="s">
        <v>11145</v>
      </c>
      <c r="B10115" s="1">
        <v>45742</v>
      </c>
      <c r="C10115">
        <v>3</v>
      </c>
      <c r="D10115" t="s">
        <v>28</v>
      </c>
      <c r="E10115" t="s">
        <v>101</v>
      </c>
      <c r="F10115" t="s">
        <v>25</v>
      </c>
      <c r="G10115" t="s">
        <v>657</v>
      </c>
      <c r="H10115" t="s">
        <v>16</v>
      </c>
      <c r="I10115">
        <v>92502</v>
      </c>
      <c r="J10115">
        <v>57906</v>
      </c>
      <c r="K10115">
        <v>34596</v>
      </c>
    </row>
    <row r="10116" spans="1:11" x14ac:dyDescent="0.25">
      <c r="A10116" t="s">
        <v>11146</v>
      </c>
      <c r="B10116" s="1">
        <v>45927</v>
      </c>
      <c r="C10116">
        <v>1</v>
      </c>
      <c r="D10116" t="s">
        <v>28</v>
      </c>
      <c r="E10116" t="s">
        <v>104</v>
      </c>
      <c r="F10116" t="s">
        <v>49</v>
      </c>
      <c r="G10116" t="s">
        <v>3714</v>
      </c>
      <c r="H10116" t="s">
        <v>16</v>
      </c>
      <c r="I10116">
        <v>42281</v>
      </c>
      <c r="J10116">
        <v>22526</v>
      </c>
      <c r="K10116">
        <v>19755</v>
      </c>
    </row>
    <row r="10117" spans="1:11" x14ac:dyDescent="0.25">
      <c r="A10117" t="s">
        <v>11147</v>
      </c>
      <c r="B10117" s="1">
        <v>45906</v>
      </c>
      <c r="C10117">
        <v>1</v>
      </c>
      <c r="D10117" t="s">
        <v>18</v>
      </c>
      <c r="E10117" t="s">
        <v>60</v>
      </c>
      <c r="F10117" t="s">
        <v>30</v>
      </c>
      <c r="G10117" t="s">
        <v>935</v>
      </c>
      <c r="H10117" t="s">
        <v>16</v>
      </c>
      <c r="I10117">
        <v>48306</v>
      </c>
      <c r="J10117">
        <v>36613</v>
      </c>
      <c r="K10117">
        <v>11693</v>
      </c>
    </row>
    <row r="10118" spans="1:11" x14ac:dyDescent="0.25">
      <c r="A10118" t="s">
        <v>11148</v>
      </c>
      <c r="B10118" s="1">
        <v>45739</v>
      </c>
      <c r="C10118">
        <v>2</v>
      </c>
      <c r="D10118" t="s">
        <v>28</v>
      </c>
      <c r="E10118" t="s">
        <v>44</v>
      </c>
      <c r="F10118" t="s">
        <v>45</v>
      </c>
      <c r="G10118" t="s">
        <v>2713</v>
      </c>
      <c r="H10118" t="s">
        <v>21</v>
      </c>
      <c r="I10118">
        <v>66858</v>
      </c>
      <c r="J10118">
        <v>48762</v>
      </c>
      <c r="K10118">
        <v>18096</v>
      </c>
    </row>
    <row r="10119" spans="1:11" x14ac:dyDescent="0.25">
      <c r="A10119" t="s">
        <v>11149</v>
      </c>
      <c r="B10119" s="1">
        <v>45699</v>
      </c>
      <c r="C10119">
        <v>5</v>
      </c>
      <c r="D10119" t="s">
        <v>28</v>
      </c>
      <c r="E10119" t="s">
        <v>41</v>
      </c>
      <c r="F10119" t="s">
        <v>14</v>
      </c>
      <c r="G10119" t="s">
        <v>1026</v>
      </c>
      <c r="H10119" t="s">
        <v>16</v>
      </c>
      <c r="I10119">
        <v>145165.5</v>
      </c>
      <c r="J10119">
        <v>98070</v>
      </c>
      <c r="K10119">
        <v>63225</v>
      </c>
    </row>
    <row r="10120" spans="1:11" x14ac:dyDescent="0.25">
      <c r="A10120" t="s">
        <v>11150</v>
      </c>
      <c r="B10120" s="1">
        <v>45895</v>
      </c>
      <c r="C10120">
        <v>1</v>
      </c>
      <c r="D10120" t="s">
        <v>18</v>
      </c>
      <c r="E10120" t="s">
        <v>60</v>
      </c>
      <c r="F10120" t="s">
        <v>30</v>
      </c>
      <c r="G10120" t="s">
        <v>758</v>
      </c>
      <c r="H10120" t="s">
        <v>21</v>
      </c>
      <c r="I10120">
        <v>48306</v>
      </c>
      <c r="J10120">
        <v>36613</v>
      </c>
      <c r="K10120">
        <v>11693</v>
      </c>
    </row>
    <row r="10121" spans="1:11" x14ac:dyDescent="0.25">
      <c r="A10121" t="s">
        <v>11151</v>
      </c>
      <c r="B10121" s="1">
        <v>45963</v>
      </c>
      <c r="C10121">
        <v>3</v>
      </c>
      <c r="D10121" t="s">
        <v>28</v>
      </c>
      <c r="E10121" t="s">
        <v>48</v>
      </c>
      <c r="F10121" t="s">
        <v>49</v>
      </c>
      <c r="G10121" t="s">
        <v>2923</v>
      </c>
      <c r="H10121" t="s">
        <v>16</v>
      </c>
      <c r="I10121">
        <v>69789</v>
      </c>
      <c r="J10121">
        <v>54018</v>
      </c>
      <c r="K10121">
        <v>15771</v>
      </c>
    </row>
    <row r="10122" spans="1:11" x14ac:dyDescent="0.25">
      <c r="A10122" t="s">
        <v>11152</v>
      </c>
      <c r="B10122" s="1">
        <v>45873</v>
      </c>
      <c r="C10122">
        <v>4</v>
      </c>
      <c r="D10122" t="s">
        <v>28</v>
      </c>
      <c r="E10122" t="s">
        <v>54</v>
      </c>
      <c r="F10122" t="s">
        <v>25</v>
      </c>
      <c r="G10122" t="s">
        <v>2145</v>
      </c>
      <c r="H10122" t="s">
        <v>21</v>
      </c>
      <c r="I10122">
        <v>196808</v>
      </c>
      <c r="J10122">
        <v>136684</v>
      </c>
      <c r="K10122">
        <v>60124</v>
      </c>
    </row>
    <row r="10123" spans="1:11" x14ac:dyDescent="0.25">
      <c r="A10123" t="s">
        <v>11153</v>
      </c>
      <c r="B10123" s="1">
        <v>45877</v>
      </c>
      <c r="C10123">
        <v>3</v>
      </c>
      <c r="D10123" t="s">
        <v>33</v>
      </c>
      <c r="E10123" t="s">
        <v>54</v>
      </c>
      <c r="F10123" t="s">
        <v>25</v>
      </c>
      <c r="G10123" t="s">
        <v>1018</v>
      </c>
      <c r="H10123" t="s">
        <v>21</v>
      </c>
      <c r="I10123">
        <v>153081</v>
      </c>
      <c r="J10123">
        <v>112152</v>
      </c>
      <c r="K10123">
        <v>40929</v>
      </c>
    </row>
    <row r="10124" spans="1:11" x14ac:dyDescent="0.25">
      <c r="A10124" t="s">
        <v>11154</v>
      </c>
      <c r="B10124" s="1">
        <v>45921</v>
      </c>
      <c r="C10124">
        <v>4</v>
      </c>
      <c r="D10124" t="s">
        <v>28</v>
      </c>
      <c r="E10124" t="s">
        <v>44</v>
      </c>
      <c r="F10124" t="s">
        <v>45</v>
      </c>
      <c r="G10124" t="s">
        <v>1236</v>
      </c>
      <c r="H10124" t="s">
        <v>16</v>
      </c>
      <c r="I10124">
        <v>105168</v>
      </c>
      <c r="J10124">
        <v>75836</v>
      </c>
      <c r="K10124">
        <v>29332</v>
      </c>
    </row>
    <row r="10125" spans="1:11" x14ac:dyDescent="0.25">
      <c r="A10125" t="s">
        <v>11155</v>
      </c>
      <c r="B10125" s="1">
        <v>45833</v>
      </c>
      <c r="C10125">
        <v>4</v>
      </c>
      <c r="D10125" t="s">
        <v>23</v>
      </c>
      <c r="E10125" t="s">
        <v>54</v>
      </c>
      <c r="F10125" t="s">
        <v>25</v>
      </c>
      <c r="G10125" t="s">
        <v>1286</v>
      </c>
      <c r="H10125" t="s">
        <v>16</v>
      </c>
      <c r="I10125">
        <v>196808</v>
      </c>
      <c r="J10125">
        <v>136684</v>
      </c>
      <c r="K10125">
        <v>60124</v>
      </c>
    </row>
    <row r="10126" spans="1:11" x14ac:dyDescent="0.25">
      <c r="A10126" t="s">
        <v>11156</v>
      </c>
      <c r="B10126" s="1">
        <v>45809</v>
      </c>
      <c r="C10126">
        <v>3</v>
      </c>
      <c r="D10126" t="s">
        <v>33</v>
      </c>
      <c r="E10126" t="s">
        <v>101</v>
      </c>
      <c r="F10126" t="s">
        <v>25</v>
      </c>
      <c r="G10126" t="s">
        <v>1892</v>
      </c>
      <c r="H10126" t="s">
        <v>16</v>
      </c>
      <c r="I10126">
        <v>58905</v>
      </c>
      <c r="J10126">
        <v>46386</v>
      </c>
      <c r="K10126">
        <v>12519</v>
      </c>
    </row>
    <row r="10127" spans="1:11" x14ac:dyDescent="0.25">
      <c r="A10127" t="s">
        <v>11157</v>
      </c>
      <c r="B10127" s="1">
        <v>45749</v>
      </c>
      <c r="C10127">
        <v>1</v>
      </c>
      <c r="D10127" t="s">
        <v>12</v>
      </c>
      <c r="E10127" t="s">
        <v>65</v>
      </c>
      <c r="F10127" t="s">
        <v>49</v>
      </c>
      <c r="G10127" t="s">
        <v>2267</v>
      </c>
      <c r="H10127" t="s">
        <v>16</v>
      </c>
      <c r="I10127">
        <v>51339</v>
      </c>
      <c r="J10127">
        <v>27049</v>
      </c>
      <c r="K10127">
        <v>24290</v>
      </c>
    </row>
    <row r="10128" spans="1:11" x14ac:dyDescent="0.25">
      <c r="A10128" t="s">
        <v>11158</v>
      </c>
      <c r="B10128" s="1">
        <v>45889</v>
      </c>
      <c r="C10128">
        <v>5</v>
      </c>
      <c r="D10128" t="s">
        <v>12</v>
      </c>
      <c r="E10128" t="s">
        <v>111</v>
      </c>
      <c r="F10128" t="s">
        <v>49</v>
      </c>
      <c r="G10128" t="s">
        <v>3985</v>
      </c>
      <c r="H10128" t="s">
        <v>21</v>
      </c>
      <c r="I10128">
        <v>217305</v>
      </c>
      <c r="J10128">
        <v>133360</v>
      </c>
      <c r="K10128">
        <v>83945</v>
      </c>
    </row>
    <row r="10129" spans="1:11" x14ac:dyDescent="0.25">
      <c r="A10129" t="s">
        <v>11159</v>
      </c>
      <c r="B10129" s="1">
        <v>45720</v>
      </c>
      <c r="C10129">
        <v>2</v>
      </c>
      <c r="D10129" t="s">
        <v>18</v>
      </c>
      <c r="E10129" t="s">
        <v>29</v>
      </c>
      <c r="F10129" t="s">
        <v>30</v>
      </c>
      <c r="G10129" t="s">
        <v>935</v>
      </c>
      <c r="H10129" t="s">
        <v>16</v>
      </c>
      <c r="I10129">
        <v>71982</v>
      </c>
      <c r="J10129">
        <v>52226</v>
      </c>
      <c r="K10129">
        <v>27754</v>
      </c>
    </row>
    <row r="10130" spans="1:11" x14ac:dyDescent="0.25">
      <c r="A10130" t="s">
        <v>11160</v>
      </c>
      <c r="B10130" s="1">
        <v>45756</v>
      </c>
      <c r="C10130">
        <v>5</v>
      </c>
      <c r="D10130" t="s">
        <v>28</v>
      </c>
      <c r="E10130" t="s">
        <v>48</v>
      </c>
      <c r="F10130" t="s">
        <v>49</v>
      </c>
      <c r="G10130" t="s">
        <v>784</v>
      </c>
      <c r="H10130" t="s">
        <v>21</v>
      </c>
      <c r="I10130">
        <v>248270</v>
      </c>
      <c r="J10130">
        <v>136820</v>
      </c>
      <c r="K10130">
        <v>111450</v>
      </c>
    </row>
    <row r="10131" spans="1:11" x14ac:dyDescent="0.25">
      <c r="A10131" t="s">
        <v>11161</v>
      </c>
      <c r="B10131" s="1">
        <v>45757</v>
      </c>
      <c r="C10131">
        <v>1</v>
      </c>
      <c r="D10131" t="s">
        <v>33</v>
      </c>
      <c r="E10131" t="s">
        <v>77</v>
      </c>
      <c r="F10131" t="s">
        <v>45</v>
      </c>
      <c r="G10131" t="s">
        <v>1286</v>
      </c>
      <c r="H10131" t="s">
        <v>16</v>
      </c>
      <c r="I10131">
        <v>30737</v>
      </c>
      <c r="J10131">
        <v>21461</v>
      </c>
      <c r="K10131">
        <v>9276</v>
      </c>
    </row>
    <row r="10132" spans="1:11" x14ac:dyDescent="0.25">
      <c r="A10132" t="s">
        <v>11162</v>
      </c>
      <c r="B10132" s="1">
        <v>45848</v>
      </c>
      <c r="C10132">
        <v>4</v>
      </c>
      <c r="D10132" t="s">
        <v>23</v>
      </c>
      <c r="E10132" t="s">
        <v>48</v>
      </c>
      <c r="F10132" t="s">
        <v>49</v>
      </c>
      <c r="G10132" t="s">
        <v>326</v>
      </c>
      <c r="H10132" t="s">
        <v>21</v>
      </c>
      <c r="I10132">
        <v>93052</v>
      </c>
      <c r="J10132">
        <v>72024</v>
      </c>
      <c r="K10132">
        <v>21028</v>
      </c>
    </row>
    <row r="10133" spans="1:11" x14ac:dyDescent="0.25">
      <c r="A10133" t="s">
        <v>11163</v>
      </c>
      <c r="B10133" s="1">
        <v>45851</v>
      </c>
      <c r="C10133">
        <v>1</v>
      </c>
      <c r="D10133" t="s">
        <v>18</v>
      </c>
      <c r="E10133" t="s">
        <v>65</v>
      </c>
      <c r="F10133" t="s">
        <v>49</v>
      </c>
      <c r="G10133" t="s">
        <v>1781</v>
      </c>
      <c r="H10133" t="s">
        <v>21</v>
      </c>
      <c r="I10133">
        <v>52622</v>
      </c>
      <c r="J10133">
        <v>30483</v>
      </c>
      <c r="K10133">
        <v>22139</v>
      </c>
    </row>
    <row r="10134" spans="1:11" x14ac:dyDescent="0.25">
      <c r="A10134" t="s">
        <v>11164</v>
      </c>
      <c r="B10134" s="1">
        <v>45835</v>
      </c>
      <c r="C10134">
        <v>2</v>
      </c>
      <c r="D10134" t="s">
        <v>12</v>
      </c>
      <c r="E10134" t="s">
        <v>48</v>
      </c>
      <c r="F10134" t="s">
        <v>49</v>
      </c>
      <c r="G10134" t="s">
        <v>1097</v>
      </c>
      <c r="H10134" t="s">
        <v>21</v>
      </c>
      <c r="I10134">
        <v>106324</v>
      </c>
      <c r="J10134">
        <v>61290</v>
      </c>
      <c r="K10134">
        <v>45034</v>
      </c>
    </row>
    <row r="10135" spans="1:11" x14ac:dyDescent="0.25">
      <c r="A10135" t="s">
        <v>11165</v>
      </c>
      <c r="B10135" s="1">
        <v>45743</v>
      </c>
      <c r="C10135">
        <v>3</v>
      </c>
      <c r="D10135" t="s">
        <v>28</v>
      </c>
      <c r="E10135" t="s">
        <v>24</v>
      </c>
      <c r="F10135" t="s">
        <v>25</v>
      </c>
      <c r="G10135" t="s">
        <v>2067</v>
      </c>
      <c r="H10135" t="s">
        <v>21</v>
      </c>
      <c r="I10135">
        <v>81369</v>
      </c>
      <c r="J10135">
        <v>43512</v>
      </c>
      <c r="K10135">
        <v>37857</v>
      </c>
    </row>
    <row r="10136" spans="1:11" x14ac:dyDescent="0.25">
      <c r="A10136" t="s">
        <v>11166</v>
      </c>
      <c r="B10136" s="1">
        <v>45784</v>
      </c>
      <c r="C10136">
        <v>4</v>
      </c>
      <c r="D10136" t="s">
        <v>18</v>
      </c>
      <c r="E10136" t="s">
        <v>19</v>
      </c>
      <c r="F10136" t="s">
        <v>14</v>
      </c>
      <c r="G10136" t="s">
        <v>600</v>
      </c>
      <c r="H10136" t="s">
        <v>16</v>
      </c>
      <c r="I10136">
        <v>143384</v>
      </c>
      <c r="J10136">
        <v>91508</v>
      </c>
      <c r="K10136">
        <v>51876</v>
      </c>
    </row>
    <row r="10137" spans="1:11" x14ac:dyDescent="0.25">
      <c r="A10137" t="s">
        <v>11167</v>
      </c>
      <c r="B10137" s="1">
        <v>45929</v>
      </c>
      <c r="C10137">
        <v>3</v>
      </c>
      <c r="D10137" t="s">
        <v>33</v>
      </c>
      <c r="E10137" t="s">
        <v>74</v>
      </c>
      <c r="F10137" t="s">
        <v>25</v>
      </c>
      <c r="G10137" t="s">
        <v>1070</v>
      </c>
      <c r="H10137" t="s">
        <v>16</v>
      </c>
      <c r="I10137">
        <v>56478</v>
      </c>
      <c r="J10137">
        <v>43980</v>
      </c>
      <c r="K10137">
        <v>12498</v>
      </c>
    </row>
    <row r="10138" spans="1:11" x14ac:dyDescent="0.25">
      <c r="A10138" t="s">
        <v>11168</v>
      </c>
      <c r="B10138" s="1">
        <v>45818</v>
      </c>
      <c r="C10138">
        <v>5</v>
      </c>
      <c r="D10138" t="s">
        <v>23</v>
      </c>
      <c r="E10138" t="s">
        <v>152</v>
      </c>
      <c r="F10138" t="s">
        <v>45</v>
      </c>
      <c r="G10138" t="s">
        <v>2726</v>
      </c>
      <c r="H10138" t="s">
        <v>16</v>
      </c>
      <c r="I10138">
        <v>123640</v>
      </c>
      <c r="J10138">
        <v>79130</v>
      </c>
      <c r="K10138">
        <v>44510</v>
      </c>
    </row>
    <row r="10139" spans="1:11" x14ac:dyDescent="0.25">
      <c r="A10139" t="s">
        <v>11169</v>
      </c>
      <c r="B10139" s="1">
        <v>45785</v>
      </c>
      <c r="C10139">
        <v>1</v>
      </c>
      <c r="D10139" t="s">
        <v>23</v>
      </c>
      <c r="E10139" t="s">
        <v>101</v>
      </c>
      <c r="F10139" t="s">
        <v>25</v>
      </c>
      <c r="G10139" t="s">
        <v>528</v>
      </c>
      <c r="H10139" t="s">
        <v>16</v>
      </c>
      <c r="I10139">
        <v>30584</v>
      </c>
      <c r="J10139">
        <v>23080</v>
      </c>
      <c r="K10139">
        <v>7504</v>
      </c>
    </row>
    <row r="10140" spans="1:11" x14ac:dyDescent="0.25">
      <c r="A10140" t="s">
        <v>11170</v>
      </c>
      <c r="B10140" s="1">
        <v>45780</v>
      </c>
      <c r="C10140">
        <v>1</v>
      </c>
      <c r="D10140" t="s">
        <v>33</v>
      </c>
      <c r="E10140" t="s">
        <v>34</v>
      </c>
      <c r="F10140" t="s">
        <v>30</v>
      </c>
      <c r="G10140" t="s">
        <v>1225</v>
      </c>
      <c r="H10140" t="s">
        <v>21</v>
      </c>
      <c r="I10140">
        <v>25855</v>
      </c>
      <c r="J10140">
        <v>20183</v>
      </c>
      <c r="K10140">
        <v>5672</v>
      </c>
    </row>
    <row r="10141" spans="1:11" x14ac:dyDescent="0.25">
      <c r="A10141" t="s">
        <v>11171</v>
      </c>
      <c r="B10141" s="1">
        <v>45710</v>
      </c>
      <c r="C10141">
        <v>4</v>
      </c>
      <c r="D10141" t="s">
        <v>12</v>
      </c>
      <c r="E10141" t="s">
        <v>60</v>
      </c>
      <c r="F10141" t="s">
        <v>30</v>
      </c>
      <c r="G10141" t="s">
        <v>449</v>
      </c>
      <c r="H10141" t="s">
        <v>21</v>
      </c>
      <c r="I10141">
        <v>148192</v>
      </c>
      <c r="J10141">
        <v>108024</v>
      </c>
      <c r="K10141">
        <v>40168</v>
      </c>
    </row>
    <row r="10142" spans="1:11" x14ac:dyDescent="0.25">
      <c r="A10142" t="s">
        <v>11172</v>
      </c>
      <c r="B10142" s="1">
        <v>45825</v>
      </c>
      <c r="C10142">
        <v>5</v>
      </c>
      <c r="D10142" t="s">
        <v>23</v>
      </c>
      <c r="E10142" t="s">
        <v>101</v>
      </c>
      <c r="F10142" t="s">
        <v>25</v>
      </c>
      <c r="G10142" t="s">
        <v>214</v>
      </c>
      <c r="H10142" t="s">
        <v>21</v>
      </c>
      <c r="I10142">
        <v>152920</v>
      </c>
      <c r="J10142">
        <v>115400</v>
      </c>
      <c r="K10142">
        <v>37520</v>
      </c>
    </row>
    <row r="10143" spans="1:11" x14ac:dyDescent="0.25">
      <c r="A10143" t="s">
        <v>11173</v>
      </c>
      <c r="B10143" s="1">
        <v>45816</v>
      </c>
      <c r="C10143">
        <v>4</v>
      </c>
      <c r="D10143" t="s">
        <v>12</v>
      </c>
      <c r="E10143" t="s">
        <v>24</v>
      </c>
      <c r="F10143" t="s">
        <v>25</v>
      </c>
      <c r="G10143" t="s">
        <v>5092</v>
      </c>
      <c r="H10143" t="s">
        <v>16</v>
      </c>
      <c r="I10143">
        <v>108492</v>
      </c>
      <c r="J10143">
        <v>58016</v>
      </c>
      <c r="K10143">
        <v>50476</v>
      </c>
    </row>
    <row r="10144" spans="1:11" x14ac:dyDescent="0.25">
      <c r="A10144" t="s">
        <v>11174</v>
      </c>
      <c r="B10144" s="1">
        <v>45862</v>
      </c>
      <c r="C10144">
        <v>3</v>
      </c>
      <c r="D10144" t="s">
        <v>23</v>
      </c>
      <c r="E10144" t="s">
        <v>48</v>
      </c>
      <c r="F10144" t="s">
        <v>49</v>
      </c>
      <c r="G10144" t="s">
        <v>1635</v>
      </c>
      <c r="H10144" t="s">
        <v>16</v>
      </c>
      <c r="I10144">
        <v>148962</v>
      </c>
      <c r="J10144">
        <v>82092</v>
      </c>
      <c r="K10144">
        <v>66870</v>
      </c>
    </row>
    <row r="10145" spans="1:11" x14ac:dyDescent="0.25">
      <c r="A10145" t="s">
        <v>11175</v>
      </c>
      <c r="B10145" s="1">
        <v>45874</v>
      </c>
      <c r="C10145">
        <v>1</v>
      </c>
      <c r="D10145" t="s">
        <v>12</v>
      </c>
      <c r="E10145" t="s">
        <v>65</v>
      </c>
      <c r="F10145" t="s">
        <v>49</v>
      </c>
      <c r="G10145" t="s">
        <v>2451</v>
      </c>
      <c r="H10145" t="s">
        <v>16</v>
      </c>
      <c r="I10145">
        <v>22764.6</v>
      </c>
      <c r="J10145">
        <v>15825</v>
      </c>
      <c r="K10145">
        <v>9469</v>
      </c>
    </row>
    <row r="10146" spans="1:11" x14ac:dyDescent="0.25">
      <c r="A10146" t="s">
        <v>11176</v>
      </c>
      <c r="B10146" s="1">
        <v>45979</v>
      </c>
      <c r="C10146">
        <v>2</v>
      </c>
      <c r="D10146" t="s">
        <v>18</v>
      </c>
      <c r="E10146" t="s">
        <v>44</v>
      </c>
      <c r="F10146" t="s">
        <v>45</v>
      </c>
      <c r="G10146" t="s">
        <v>698</v>
      </c>
      <c r="H10146" t="s">
        <v>16</v>
      </c>
      <c r="I10146">
        <v>66858</v>
      </c>
      <c r="J10146">
        <v>48762</v>
      </c>
      <c r="K10146">
        <v>18096</v>
      </c>
    </row>
    <row r="10147" spans="1:11" x14ac:dyDescent="0.25">
      <c r="A10147" t="s">
        <v>11177</v>
      </c>
      <c r="B10147" s="1">
        <v>45911</v>
      </c>
      <c r="C10147">
        <v>5</v>
      </c>
      <c r="D10147" t="s">
        <v>18</v>
      </c>
      <c r="E10147" t="s">
        <v>65</v>
      </c>
      <c r="F10147" t="s">
        <v>49</v>
      </c>
      <c r="G10147" t="s">
        <v>3698</v>
      </c>
      <c r="H10147" t="s">
        <v>21</v>
      </c>
      <c r="I10147">
        <v>231025.5</v>
      </c>
      <c r="J10147">
        <v>135245</v>
      </c>
      <c r="K10147">
        <v>121450</v>
      </c>
    </row>
    <row r="10148" spans="1:11" x14ac:dyDescent="0.25">
      <c r="A10148" t="s">
        <v>11178</v>
      </c>
      <c r="B10148" s="1">
        <v>45915</v>
      </c>
      <c r="C10148">
        <v>5</v>
      </c>
      <c r="D10148" t="s">
        <v>33</v>
      </c>
      <c r="E10148" t="s">
        <v>54</v>
      </c>
      <c r="F10148" t="s">
        <v>25</v>
      </c>
      <c r="G10148" t="s">
        <v>1083</v>
      </c>
      <c r="H10148" t="s">
        <v>16</v>
      </c>
      <c r="I10148">
        <v>246010</v>
      </c>
      <c r="J10148">
        <v>170855</v>
      </c>
      <c r="K10148">
        <v>75155</v>
      </c>
    </row>
    <row r="10149" spans="1:11" x14ac:dyDescent="0.25">
      <c r="A10149" t="s">
        <v>11179</v>
      </c>
      <c r="B10149" s="1">
        <v>45754</v>
      </c>
      <c r="C10149">
        <v>2</v>
      </c>
      <c r="D10149" t="s">
        <v>12</v>
      </c>
      <c r="E10149" t="s">
        <v>41</v>
      </c>
      <c r="F10149" t="s">
        <v>14</v>
      </c>
      <c r="G10149" t="s">
        <v>308</v>
      </c>
      <c r="H10149" t="s">
        <v>21</v>
      </c>
      <c r="I10149">
        <v>64518</v>
      </c>
      <c r="J10149">
        <v>39228</v>
      </c>
      <c r="K10149">
        <v>25290</v>
      </c>
    </row>
    <row r="10150" spans="1:11" x14ac:dyDescent="0.25">
      <c r="A10150" t="s">
        <v>11180</v>
      </c>
      <c r="B10150" s="1">
        <v>45898</v>
      </c>
      <c r="C10150">
        <v>4</v>
      </c>
      <c r="D10150" t="s">
        <v>28</v>
      </c>
      <c r="E10150" t="s">
        <v>101</v>
      </c>
      <c r="F10150" t="s">
        <v>25</v>
      </c>
      <c r="G10150" t="s">
        <v>524</v>
      </c>
      <c r="H10150" t="s">
        <v>21</v>
      </c>
      <c r="I10150">
        <v>78540</v>
      </c>
      <c r="J10150">
        <v>61848</v>
      </c>
      <c r="K10150">
        <v>16692</v>
      </c>
    </row>
    <row r="10151" spans="1:11" x14ac:dyDescent="0.25">
      <c r="A10151" t="s">
        <v>11181</v>
      </c>
      <c r="B10151" s="1">
        <v>45977</v>
      </c>
      <c r="C10151">
        <v>5</v>
      </c>
      <c r="D10151" t="s">
        <v>33</v>
      </c>
      <c r="E10151" t="s">
        <v>29</v>
      </c>
      <c r="F10151" t="s">
        <v>30</v>
      </c>
      <c r="G10151" t="s">
        <v>935</v>
      </c>
      <c r="H10151" t="s">
        <v>16</v>
      </c>
      <c r="I10151">
        <v>78100</v>
      </c>
      <c r="J10151">
        <v>52350</v>
      </c>
      <c r="K10151">
        <v>25750</v>
      </c>
    </row>
    <row r="10152" spans="1:11" x14ac:dyDescent="0.25">
      <c r="A10152" t="s">
        <v>11182</v>
      </c>
      <c r="B10152" s="1">
        <v>45774</v>
      </c>
      <c r="C10152">
        <v>2</v>
      </c>
      <c r="D10152" t="s">
        <v>12</v>
      </c>
      <c r="E10152" t="s">
        <v>65</v>
      </c>
      <c r="F10152" t="s">
        <v>49</v>
      </c>
      <c r="G10152" t="s">
        <v>760</v>
      </c>
      <c r="H10152" t="s">
        <v>21</v>
      </c>
      <c r="I10152">
        <v>105244</v>
      </c>
      <c r="J10152">
        <v>60966</v>
      </c>
      <c r="K10152">
        <v>44278</v>
      </c>
    </row>
    <row r="10153" spans="1:11" x14ac:dyDescent="0.25">
      <c r="A10153" t="s">
        <v>11183</v>
      </c>
      <c r="B10153" s="1">
        <v>45894</v>
      </c>
      <c r="C10153">
        <v>1</v>
      </c>
      <c r="D10153" t="s">
        <v>28</v>
      </c>
      <c r="E10153" t="s">
        <v>111</v>
      </c>
      <c r="F10153" t="s">
        <v>49</v>
      </c>
      <c r="G10153" t="s">
        <v>1298</v>
      </c>
      <c r="H10153" t="s">
        <v>16</v>
      </c>
      <c r="I10153">
        <v>43461</v>
      </c>
      <c r="J10153">
        <v>26672</v>
      </c>
      <c r="K10153">
        <v>16789</v>
      </c>
    </row>
    <row r="10154" spans="1:11" x14ac:dyDescent="0.25">
      <c r="A10154" t="s">
        <v>11184</v>
      </c>
      <c r="B10154" s="1">
        <v>45674</v>
      </c>
      <c r="C10154">
        <v>4</v>
      </c>
      <c r="D10154" t="s">
        <v>12</v>
      </c>
      <c r="E10154" t="s">
        <v>77</v>
      </c>
      <c r="F10154" t="s">
        <v>45</v>
      </c>
      <c r="G10154" t="s">
        <v>1443</v>
      </c>
      <c r="H10154" t="s">
        <v>16</v>
      </c>
      <c r="I10154">
        <v>122948</v>
      </c>
      <c r="J10154">
        <v>85844</v>
      </c>
      <c r="K10154">
        <v>37104</v>
      </c>
    </row>
    <row r="10155" spans="1:11" x14ac:dyDescent="0.25">
      <c r="A10155" t="s">
        <v>11185</v>
      </c>
      <c r="B10155" s="1">
        <v>45720</v>
      </c>
      <c r="C10155">
        <v>1</v>
      </c>
      <c r="D10155" t="s">
        <v>12</v>
      </c>
      <c r="E10155" t="s">
        <v>44</v>
      </c>
      <c r="F10155" t="s">
        <v>45</v>
      </c>
      <c r="G10155" t="s">
        <v>2076</v>
      </c>
      <c r="H10155" t="s">
        <v>16</v>
      </c>
      <c r="I10155">
        <v>23662.799999999999</v>
      </c>
      <c r="J10155">
        <v>18959</v>
      </c>
      <c r="K10155">
        <v>7333</v>
      </c>
    </row>
    <row r="10156" spans="1:11" x14ac:dyDescent="0.25">
      <c r="A10156" t="s">
        <v>11186</v>
      </c>
      <c r="B10156" s="1">
        <v>45865</v>
      </c>
      <c r="C10156">
        <v>5</v>
      </c>
      <c r="D10156" t="s">
        <v>33</v>
      </c>
      <c r="E10156" t="s">
        <v>41</v>
      </c>
      <c r="F10156" t="s">
        <v>14</v>
      </c>
      <c r="G10156" t="s">
        <v>3850</v>
      </c>
      <c r="H10156" t="s">
        <v>16</v>
      </c>
      <c r="I10156">
        <v>138795</v>
      </c>
      <c r="J10156">
        <v>108925</v>
      </c>
      <c r="K10156">
        <v>29870</v>
      </c>
    </row>
    <row r="10157" spans="1:11" x14ac:dyDescent="0.25">
      <c r="A10157" t="s">
        <v>11187</v>
      </c>
      <c r="B10157" s="1">
        <v>45958</v>
      </c>
      <c r="C10157">
        <v>1</v>
      </c>
      <c r="D10157" t="s">
        <v>23</v>
      </c>
      <c r="E10157" t="s">
        <v>86</v>
      </c>
      <c r="F10157" t="s">
        <v>45</v>
      </c>
      <c r="G10157" t="s">
        <v>1543</v>
      </c>
      <c r="H10157" t="s">
        <v>16</v>
      </c>
      <c r="I10157">
        <v>16179</v>
      </c>
      <c r="J10157">
        <v>11244</v>
      </c>
      <c r="K10157">
        <v>4935</v>
      </c>
    </row>
    <row r="10158" spans="1:11" x14ac:dyDescent="0.25">
      <c r="A10158" t="s">
        <v>11188</v>
      </c>
      <c r="B10158" s="1">
        <v>45912</v>
      </c>
      <c r="C10158">
        <v>4</v>
      </c>
      <c r="D10158" t="s">
        <v>23</v>
      </c>
      <c r="E10158" t="s">
        <v>104</v>
      </c>
      <c r="F10158" t="s">
        <v>49</v>
      </c>
      <c r="G10158" t="s">
        <v>1989</v>
      </c>
      <c r="H10158" t="s">
        <v>58</v>
      </c>
      <c r="I10158">
        <v>152211.6</v>
      </c>
      <c r="J10158">
        <v>90104</v>
      </c>
      <c r="K10158">
        <v>79020</v>
      </c>
    </row>
    <row r="10159" spans="1:11" x14ac:dyDescent="0.25">
      <c r="A10159" t="s">
        <v>11189</v>
      </c>
      <c r="B10159" s="1">
        <v>45701</v>
      </c>
      <c r="C10159">
        <v>4</v>
      </c>
      <c r="D10159" t="s">
        <v>33</v>
      </c>
      <c r="E10159" t="s">
        <v>19</v>
      </c>
      <c r="F10159" t="s">
        <v>14</v>
      </c>
      <c r="G10159" t="s">
        <v>236</v>
      </c>
      <c r="H10159" t="s">
        <v>58</v>
      </c>
      <c r="I10159">
        <v>129045.6</v>
      </c>
      <c r="J10159">
        <v>91508</v>
      </c>
      <c r="K10159">
        <v>51876</v>
      </c>
    </row>
    <row r="10160" spans="1:11" x14ac:dyDescent="0.25">
      <c r="A10160" t="s">
        <v>11190</v>
      </c>
      <c r="B10160" s="1">
        <v>45792</v>
      </c>
      <c r="C10160">
        <v>1</v>
      </c>
      <c r="D10160" t="s">
        <v>28</v>
      </c>
      <c r="E10160" t="s">
        <v>48</v>
      </c>
      <c r="F10160" t="s">
        <v>49</v>
      </c>
      <c r="G10160" t="s">
        <v>2988</v>
      </c>
      <c r="H10160" t="s">
        <v>21</v>
      </c>
      <c r="I10160">
        <v>53162</v>
      </c>
      <c r="J10160">
        <v>30645</v>
      </c>
      <c r="K10160">
        <v>22517</v>
      </c>
    </row>
    <row r="10161" spans="1:11" x14ac:dyDescent="0.25">
      <c r="A10161" t="s">
        <v>11191</v>
      </c>
      <c r="B10161" s="1">
        <v>45874</v>
      </c>
      <c r="C10161">
        <v>3</v>
      </c>
      <c r="D10161" t="s">
        <v>12</v>
      </c>
      <c r="E10161" t="s">
        <v>19</v>
      </c>
      <c r="F10161" t="s">
        <v>14</v>
      </c>
      <c r="G10161" t="s">
        <v>1061</v>
      </c>
      <c r="H10161" t="s">
        <v>16</v>
      </c>
      <c r="I10161">
        <v>139314</v>
      </c>
      <c r="J10161">
        <v>105102</v>
      </c>
      <c r="K10161">
        <v>34212</v>
      </c>
    </row>
    <row r="10162" spans="1:11" x14ac:dyDescent="0.25">
      <c r="A10162" t="s">
        <v>11192</v>
      </c>
      <c r="B10162" s="1">
        <v>45702</v>
      </c>
      <c r="C10162">
        <v>4</v>
      </c>
      <c r="D10162" t="s">
        <v>33</v>
      </c>
      <c r="E10162" t="s">
        <v>74</v>
      </c>
      <c r="F10162" t="s">
        <v>25</v>
      </c>
      <c r="G10162" t="s">
        <v>1128</v>
      </c>
      <c r="H10162" t="s">
        <v>21</v>
      </c>
      <c r="I10162">
        <v>75304</v>
      </c>
      <c r="J10162">
        <v>58640</v>
      </c>
      <c r="K10162">
        <v>16664</v>
      </c>
    </row>
    <row r="10163" spans="1:11" x14ac:dyDescent="0.25">
      <c r="A10163" t="s">
        <v>11193</v>
      </c>
      <c r="B10163" s="1">
        <v>45821</v>
      </c>
      <c r="C10163">
        <v>5</v>
      </c>
      <c r="D10163" t="s">
        <v>18</v>
      </c>
      <c r="E10163" t="s">
        <v>44</v>
      </c>
      <c r="F10163" t="s">
        <v>45</v>
      </c>
      <c r="G10163" t="s">
        <v>2432</v>
      </c>
      <c r="H10163" t="s">
        <v>21</v>
      </c>
      <c r="I10163">
        <v>238915</v>
      </c>
      <c r="J10163">
        <v>182275</v>
      </c>
      <c r="K10163">
        <v>56640</v>
      </c>
    </row>
    <row r="10164" spans="1:11" x14ac:dyDescent="0.25">
      <c r="A10164" t="s">
        <v>11194</v>
      </c>
      <c r="B10164" s="1">
        <v>45875</v>
      </c>
      <c r="C10164">
        <v>4</v>
      </c>
      <c r="D10164" t="s">
        <v>28</v>
      </c>
      <c r="E10164" t="s">
        <v>48</v>
      </c>
      <c r="F10164" t="s">
        <v>49</v>
      </c>
      <c r="G10164" t="s">
        <v>78</v>
      </c>
      <c r="H10164" t="s">
        <v>16</v>
      </c>
      <c r="I10164">
        <v>93052</v>
      </c>
      <c r="J10164">
        <v>72024</v>
      </c>
      <c r="K10164">
        <v>21028</v>
      </c>
    </row>
    <row r="10165" spans="1:11" x14ac:dyDescent="0.25">
      <c r="A10165" t="s">
        <v>11195</v>
      </c>
      <c r="B10165" s="1">
        <v>45932</v>
      </c>
      <c r="C10165">
        <v>5</v>
      </c>
      <c r="D10165" t="s">
        <v>18</v>
      </c>
      <c r="E10165" t="s">
        <v>24</v>
      </c>
      <c r="F10165" t="s">
        <v>25</v>
      </c>
      <c r="G10165" t="s">
        <v>1263</v>
      </c>
      <c r="H10165" t="s">
        <v>21</v>
      </c>
      <c r="I10165">
        <v>122053.5</v>
      </c>
      <c r="J10165">
        <v>72520</v>
      </c>
      <c r="K10165">
        <v>63095</v>
      </c>
    </row>
    <row r="10166" spans="1:11" x14ac:dyDescent="0.25">
      <c r="A10166" t="s">
        <v>11196</v>
      </c>
      <c r="B10166" s="1">
        <v>45756</v>
      </c>
      <c r="C10166">
        <v>1</v>
      </c>
      <c r="D10166" t="s">
        <v>18</v>
      </c>
      <c r="E10166" t="s">
        <v>29</v>
      </c>
      <c r="F10166" t="s">
        <v>30</v>
      </c>
      <c r="G10166" t="s">
        <v>2160</v>
      </c>
      <c r="H10166" t="s">
        <v>16</v>
      </c>
      <c r="I10166">
        <v>39990</v>
      </c>
      <c r="J10166">
        <v>26113</v>
      </c>
      <c r="K10166">
        <v>13877</v>
      </c>
    </row>
    <row r="10167" spans="1:11" x14ac:dyDescent="0.25">
      <c r="A10167" t="s">
        <v>11197</v>
      </c>
      <c r="B10167" s="1">
        <v>45778</v>
      </c>
      <c r="C10167">
        <v>5</v>
      </c>
      <c r="D10167" t="s">
        <v>33</v>
      </c>
      <c r="E10167" t="s">
        <v>101</v>
      </c>
      <c r="F10167" t="s">
        <v>25</v>
      </c>
      <c r="G10167" t="s">
        <v>422</v>
      </c>
      <c r="H10167" t="s">
        <v>16</v>
      </c>
      <c r="I10167">
        <v>98175</v>
      </c>
      <c r="J10167">
        <v>77310</v>
      </c>
      <c r="K10167">
        <v>20865</v>
      </c>
    </row>
    <row r="10168" spans="1:11" x14ac:dyDescent="0.25">
      <c r="A10168" t="s">
        <v>11198</v>
      </c>
      <c r="B10168" s="1">
        <v>45882</v>
      </c>
      <c r="C10168">
        <v>1</v>
      </c>
      <c r="D10168" t="s">
        <v>28</v>
      </c>
      <c r="E10168" t="s">
        <v>19</v>
      </c>
      <c r="F10168" t="s">
        <v>14</v>
      </c>
      <c r="G10168" t="s">
        <v>713</v>
      </c>
      <c r="H10168" t="s">
        <v>21</v>
      </c>
      <c r="I10168">
        <v>15812.1</v>
      </c>
      <c r="J10168">
        <v>8909</v>
      </c>
      <c r="K10168">
        <v>8660</v>
      </c>
    </row>
    <row r="10169" spans="1:11" x14ac:dyDescent="0.25">
      <c r="A10169" t="s">
        <v>11199</v>
      </c>
      <c r="B10169" s="1">
        <v>45870</v>
      </c>
      <c r="C10169">
        <v>3</v>
      </c>
      <c r="D10169" t="s">
        <v>12</v>
      </c>
      <c r="E10169" t="s">
        <v>86</v>
      </c>
      <c r="F10169" t="s">
        <v>45</v>
      </c>
      <c r="G10169" t="s">
        <v>128</v>
      </c>
      <c r="H10169" t="s">
        <v>58</v>
      </c>
      <c r="I10169">
        <v>48537</v>
      </c>
      <c r="J10169">
        <v>33732</v>
      </c>
      <c r="K10169">
        <v>14805</v>
      </c>
    </row>
    <row r="10170" spans="1:11" x14ac:dyDescent="0.25">
      <c r="A10170" t="s">
        <v>11200</v>
      </c>
      <c r="B10170" s="1">
        <v>45807</v>
      </c>
      <c r="C10170">
        <v>2</v>
      </c>
      <c r="D10170" t="s">
        <v>28</v>
      </c>
      <c r="E10170" t="s">
        <v>74</v>
      </c>
      <c r="F10170" t="s">
        <v>25</v>
      </c>
      <c r="G10170" t="s">
        <v>2589</v>
      </c>
      <c r="H10170" t="s">
        <v>21</v>
      </c>
      <c r="I10170">
        <v>37652</v>
      </c>
      <c r="J10170">
        <v>29320</v>
      </c>
      <c r="K10170">
        <v>8332</v>
      </c>
    </row>
    <row r="10171" spans="1:11" x14ac:dyDescent="0.25">
      <c r="A10171" t="s">
        <v>11201</v>
      </c>
      <c r="B10171" s="1">
        <v>45684</v>
      </c>
      <c r="C10171">
        <v>5</v>
      </c>
      <c r="D10171" t="s">
        <v>18</v>
      </c>
      <c r="E10171" t="s">
        <v>65</v>
      </c>
      <c r="F10171" t="s">
        <v>49</v>
      </c>
      <c r="G10171" t="s">
        <v>739</v>
      </c>
      <c r="H10171" t="s">
        <v>16</v>
      </c>
      <c r="I10171">
        <v>126470</v>
      </c>
      <c r="J10171">
        <v>79125</v>
      </c>
      <c r="K10171">
        <v>47345</v>
      </c>
    </row>
    <row r="10172" spans="1:11" x14ac:dyDescent="0.25">
      <c r="A10172" t="s">
        <v>11202</v>
      </c>
      <c r="B10172" s="1">
        <v>45991</v>
      </c>
      <c r="C10172">
        <v>2</v>
      </c>
      <c r="D10172" t="s">
        <v>12</v>
      </c>
      <c r="E10172" t="s">
        <v>34</v>
      </c>
      <c r="F10172" t="s">
        <v>30</v>
      </c>
      <c r="G10172" t="s">
        <v>1114</v>
      </c>
      <c r="H10172" t="s">
        <v>21</v>
      </c>
      <c r="I10172">
        <v>68748</v>
      </c>
      <c r="J10172">
        <v>43096</v>
      </c>
      <c r="K10172">
        <v>25652</v>
      </c>
    </row>
    <row r="10173" spans="1:11" x14ac:dyDescent="0.25">
      <c r="A10173" t="s">
        <v>11203</v>
      </c>
      <c r="B10173" s="1">
        <v>45753</v>
      </c>
      <c r="C10173">
        <v>2</v>
      </c>
      <c r="D10173" t="s">
        <v>18</v>
      </c>
      <c r="E10173" t="s">
        <v>34</v>
      </c>
      <c r="F10173" t="s">
        <v>30</v>
      </c>
      <c r="G10173" t="s">
        <v>1761</v>
      </c>
      <c r="H10173" t="s">
        <v>16</v>
      </c>
      <c r="I10173">
        <v>105246</v>
      </c>
      <c r="J10173">
        <v>81378</v>
      </c>
      <c r="K10173">
        <v>23868</v>
      </c>
    </row>
    <row r="10174" spans="1:11" x14ac:dyDescent="0.25">
      <c r="A10174" t="s">
        <v>11204</v>
      </c>
      <c r="B10174" s="1">
        <v>45938</v>
      </c>
      <c r="C10174">
        <v>5</v>
      </c>
      <c r="D10174" t="s">
        <v>12</v>
      </c>
      <c r="E10174" t="s">
        <v>152</v>
      </c>
      <c r="F10174" t="s">
        <v>45</v>
      </c>
      <c r="G10174" t="s">
        <v>1067</v>
      </c>
      <c r="H10174" t="s">
        <v>16</v>
      </c>
      <c r="I10174">
        <v>123640</v>
      </c>
      <c r="J10174">
        <v>79130</v>
      </c>
      <c r="K10174">
        <v>44510</v>
      </c>
    </row>
    <row r="10175" spans="1:11" x14ac:dyDescent="0.25">
      <c r="A10175" t="s">
        <v>11205</v>
      </c>
      <c r="B10175" s="1">
        <v>45860</v>
      </c>
      <c r="C10175">
        <v>3</v>
      </c>
      <c r="D10175" t="s">
        <v>23</v>
      </c>
      <c r="E10175" t="s">
        <v>24</v>
      </c>
      <c r="F10175" t="s">
        <v>25</v>
      </c>
      <c r="G10175" t="s">
        <v>1313</v>
      </c>
      <c r="H10175" t="s">
        <v>16</v>
      </c>
      <c r="I10175">
        <v>143145</v>
      </c>
      <c r="J10175">
        <v>99750</v>
      </c>
      <c r="K10175">
        <v>43395</v>
      </c>
    </row>
    <row r="10176" spans="1:11" x14ac:dyDescent="0.25">
      <c r="A10176" t="s">
        <v>11206</v>
      </c>
      <c r="B10176" s="1">
        <v>45703</v>
      </c>
      <c r="C10176">
        <v>3</v>
      </c>
      <c r="D10176" t="s">
        <v>23</v>
      </c>
      <c r="E10176" t="s">
        <v>77</v>
      </c>
      <c r="F10176" t="s">
        <v>45</v>
      </c>
      <c r="G10176" t="s">
        <v>2342</v>
      </c>
      <c r="H10176" t="s">
        <v>58</v>
      </c>
      <c r="I10176">
        <v>82989.899999999994</v>
      </c>
      <c r="J10176">
        <v>64383</v>
      </c>
      <c r="K10176">
        <v>27828</v>
      </c>
    </row>
    <row r="10177" spans="1:11" x14ac:dyDescent="0.25">
      <c r="A10177" t="s">
        <v>11207</v>
      </c>
      <c r="B10177" s="1">
        <v>45715</v>
      </c>
      <c r="C10177">
        <v>3</v>
      </c>
      <c r="D10177" t="s">
        <v>33</v>
      </c>
      <c r="E10177" t="s">
        <v>29</v>
      </c>
      <c r="F10177" t="s">
        <v>30</v>
      </c>
      <c r="G10177" t="s">
        <v>389</v>
      </c>
      <c r="H10177" t="s">
        <v>21</v>
      </c>
      <c r="I10177">
        <v>46860</v>
      </c>
      <c r="J10177">
        <v>31410</v>
      </c>
      <c r="K10177">
        <v>15450</v>
      </c>
    </row>
    <row r="10178" spans="1:11" x14ac:dyDescent="0.25">
      <c r="A10178" t="s">
        <v>11208</v>
      </c>
      <c r="B10178" s="1">
        <v>45724</v>
      </c>
      <c r="C10178">
        <v>1</v>
      </c>
      <c r="D10178" t="s">
        <v>23</v>
      </c>
      <c r="E10178" t="s">
        <v>104</v>
      </c>
      <c r="F10178" t="s">
        <v>49</v>
      </c>
      <c r="G10178" t="s">
        <v>1056</v>
      </c>
      <c r="H10178" t="s">
        <v>21</v>
      </c>
      <c r="I10178">
        <v>42281</v>
      </c>
      <c r="J10178">
        <v>22526</v>
      </c>
      <c r="K10178">
        <v>19755</v>
      </c>
    </row>
    <row r="10179" spans="1:11" x14ac:dyDescent="0.25">
      <c r="A10179" t="s">
        <v>11209</v>
      </c>
      <c r="B10179" s="1">
        <v>45696</v>
      </c>
      <c r="C10179">
        <v>5</v>
      </c>
      <c r="D10179" t="s">
        <v>23</v>
      </c>
      <c r="E10179" t="s">
        <v>60</v>
      </c>
      <c r="F10179" t="s">
        <v>30</v>
      </c>
      <c r="G10179" t="s">
        <v>652</v>
      </c>
      <c r="H10179" t="s">
        <v>21</v>
      </c>
      <c r="I10179">
        <v>241530</v>
      </c>
      <c r="J10179">
        <v>183065</v>
      </c>
      <c r="K10179">
        <v>58465</v>
      </c>
    </row>
    <row r="10180" spans="1:11" x14ac:dyDescent="0.25">
      <c r="A10180" t="s">
        <v>11210</v>
      </c>
      <c r="B10180" s="1">
        <v>45926</v>
      </c>
      <c r="C10180">
        <v>5</v>
      </c>
      <c r="D10180" t="s">
        <v>33</v>
      </c>
      <c r="E10180" t="s">
        <v>41</v>
      </c>
      <c r="F10180" t="s">
        <v>14</v>
      </c>
      <c r="G10180" t="s">
        <v>120</v>
      </c>
      <c r="H10180" t="s">
        <v>16</v>
      </c>
      <c r="I10180">
        <v>184865</v>
      </c>
      <c r="J10180">
        <v>144545</v>
      </c>
      <c r="K10180">
        <v>40320</v>
      </c>
    </row>
    <row r="10181" spans="1:11" x14ac:dyDescent="0.25">
      <c r="A10181" t="s">
        <v>11211</v>
      </c>
      <c r="B10181" s="1">
        <v>45965</v>
      </c>
      <c r="C10181">
        <v>1</v>
      </c>
      <c r="D10181" t="s">
        <v>12</v>
      </c>
      <c r="E10181" t="s">
        <v>48</v>
      </c>
      <c r="F10181" t="s">
        <v>49</v>
      </c>
      <c r="G10181" t="s">
        <v>2445</v>
      </c>
      <c r="H10181" t="s">
        <v>21</v>
      </c>
      <c r="I10181">
        <v>53162</v>
      </c>
      <c r="J10181">
        <v>30645</v>
      </c>
      <c r="K10181">
        <v>22517</v>
      </c>
    </row>
    <row r="10182" spans="1:11" x14ac:dyDescent="0.25">
      <c r="A10182" t="s">
        <v>11212</v>
      </c>
      <c r="B10182" s="1">
        <v>45754</v>
      </c>
      <c r="C10182">
        <v>4</v>
      </c>
      <c r="D10182" t="s">
        <v>18</v>
      </c>
      <c r="E10182" t="s">
        <v>86</v>
      </c>
      <c r="F10182" t="s">
        <v>45</v>
      </c>
      <c r="G10182" t="s">
        <v>1536</v>
      </c>
      <c r="H10182" t="s">
        <v>21</v>
      </c>
      <c r="I10182">
        <v>101220</v>
      </c>
      <c r="J10182">
        <v>72736</v>
      </c>
      <c r="K10182">
        <v>28484</v>
      </c>
    </row>
    <row r="10183" spans="1:11" x14ac:dyDescent="0.25">
      <c r="A10183" t="s">
        <v>11213</v>
      </c>
      <c r="B10183" s="1">
        <v>45814</v>
      </c>
      <c r="C10183">
        <v>2</v>
      </c>
      <c r="D10183" t="s">
        <v>18</v>
      </c>
      <c r="E10183" t="s">
        <v>74</v>
      </c>
      <c r="F10183" t="s">
        <v>25</v>
      </c>
      <c r="G10183" t="s">
        <v>285</v>
      </c>
      <c r="H10183" t="s">
        <v>58</v>
      </c>
      <c r="I10183">
        <v>104272</v>
      </c>
      <c r="J10183">
        <v>63152</v>
      </c>
      <c r="K10183">
        <v>41120</v>
      </c>
    </row>
    <row r="10184" spans="1:11" x14ac:dyDescent="0.25">
      <c r="A10184" t="s">
        <v>11214</v>
      </c>
      <c r="B10184" s="1">
        <v>45908</v>
      </c>
      <c r="C10184">
        <v>3</v>
      </c>
      <c r="D10184" t="s">
        <v>28</v>
      </c>
      <c r="E10184" t="s">
        <v>34</v>
      </c>
      <c r="F10184" t="s">
        <v>30</v>
      </c>
      <c r="G10184" t="s">
        <v>2630</v>
      </c>
      <c r="H10184" t="s">
        <v>16</v>
      </c>
      <c r="I10184">
        <v>103122</v>
      </c>
      <c r="J10184">
        <v>64644</v>
      </c>
      <c r="K10184">
        <v>38478</v>
      </c>
    </row>
    <row r="10185" spans="1:11" x14ac:dyDescent="0.25">
      <c r="A10185" t="s">
        <v>11215</v>
      </c>
      <c r="B10185" s="1">
        <v>45790</v>
      </c>
      <c r="C10185">
        <v>3</v>
      </c>
      <c r="D10185" t="s">
        <v>33</v>
      </c>
      <c r="E10185" t="s">
        <v>54</v>
      </c>
      <c r="F10185" t="s">
        <v>25</v>
      </c>
      <c r="G10185" t="s">
        <v>66</v>
      </c>
      <c r="H10185" t="s">
        <v>16</v>
      </c>
      <c r="I10185">
        <v>72588</v>
      </c>
      <c r="J10185">
        <v>54837</v>
      </c>
      <c r="K10185">
        <v>17751</v>
      </c>
    </row>
    <row r="10186" spans="1:11" x14ac:dyDescent="0.25">
      <c r="A10186" t="s">
        <v>11216</v>
      </c>
      <c r="B10186" s="1">
        <v>45763</v>
      </c>
      <c r="C10186">
        <v>3</v>
      </c>
      <c r="D10186" t="s">
        <v>33</v>
      </c>
      <c r="E10186" t="s">
        <v>101</v>
      </c>
      <c r="F10186" t="s">
        <v>25</v>
      </c>
      <c r="G10186" t="s">
        <v>1625</v>
      </c>
      <c r="H10186" t="s">
        <v>16</v>
      </c>
      <c r="I10186">
        <v>91752</v>
      </c>
      <c r="J10186">
        <v>69240</v>
      </c>
      <c r="K10186">
        <v>22512</v>
      </c>
    </row>
    <row r="10187" spans="1:11" x14ac:dyDescent="0.25">
      <c r="A10187" t="s">
        <v>11217</v>
      </c>
      <c r="B10187" s="1">
        <v>45944</v>
      </c>
      <c r="C10187">
        <v>5</v>
      </c>
      <c r="D10187" t="s">
        <v>12</v>
      </c>
      <c r="E10187" t="s">
        <v>152</v>
      </c>
      <c r="F10187" t="s">
        <v>45</v>
      </c>
      <c r="G10187" t="s">
        <v>1151</v>
      </c>
      <c r="H10187" t="s">
        <v>21</v>
      </c>
      <c r="I10187">
        <v>215355</v>
      </c>
      <c r="J10187">
        <v>126390</v>
      </c>
      <c r="K10187">
        <v>88965</v>
      </c>
    </row>
    <row r="10188" spans="1:11" x14ac:dyDescent="0.25">
      <c r="A10188" t="s">
        <v>11218</v>
      </c>
      <c r="B10188" s="1">
        <v>45684</v>
      </c>
      <c r="C10188">
        <v>2</v>
      </c>
      <c r="D10188" t="s">
        <v>12</v>
      </c>
      <c r="E10188" t="s">
        <v>101</v>
      </c>
      <c r="F10188" t="s">
        <v>25</v>
      </c>
      <c r="G10188" t="s">
        <v>787</v>
      </c>
      <c r="H10188" t="s">
        <v>16</v>
      </c>
      <c r="I10188">
        <v>61168</v>
      </c>
      <c r="J10188">
        <v>46160</v>
      </c>
      <c r="K10188">
        <v>15008</v>
      </c>
    </row>
    <row r="10189" spans="1:11" x14ac:dyDescent="0.25">
      <c r="A10189" t="s">
        <v>11219</v>
      </c>
      <c r="B10189" s="1">
        <v>45752</v>
      </c>
      <c r="C10189">
        <v>2</v>
      </c>
      <c r="D10189" t="s">
        <v>12</v>
      </c>
      <c r="E10189" t="s">
        <v>19</v>
      </c>
      <c r="F10189" t="s">
        <v>14</v>
      </c>
      <c r="G10189" t="s">
        <v>893</v>
      </c>
      <c r="H10189" t="s">
        <v>21</v>
      </c>
      <c r="I10189">
        <v>71692</v>
      </c>
      <c r="J10189">
        <v>45754</v>
      </c>
      <c r="K10189">
        <v>25938</v>
      </c>
    </row>
    <row r="10190" spans="1:11" x14ac:dyDescent="0.25">
      <c r="A10190" t="s">
        <v>11220</v>
      </c>
      <c r="B10190" s="1">
        <v>45880</v>
      </c>
      <c r="C10190">
        <v>3</v>
      </c>
      <c r="D10190" t="s">
        <v>23</v>
      </c>
      <c r="E10190" t="s">
        <v>60</v>
      </c>
      <c r="F10190" t="s">
        <v>30</v>
      </c>
      <c r="G10190" t="s">
        <v>771</v>
      </c>
      <c r="H10190" t="s">
        <v>16</v>
      </c>
      <c r="I10190">
        <v>130426.2</v>
      </c>
      <c r="J10190">
        <v>109839</v>
      </c>
      <c r="K10190">
        <v>35079</v>
      </c>
    </row>
    <row r="10191" spans="1:11" x14ac:dyDescent="0.25">
      <c r="A10191" t="s">
        <v>11221</v>
      </c>
      <c r="B10191" s="1">
        <v>45800</v>
      </c>
      <c r="C10191">
        <v>2</v>
      </c>
      <c r="D10191" t="s">
        <v>23</v>
      </c>
      <c r="E10191" t="s">
        <v>86</v>
      </c>
      <c r="F10191" t="s">
        <v>45</v>
      </c>
      <c r="G10191" t="s">
        <v>6626</v>
      </c>
      <c r="H10191" t="s">
        <v>21</v>
      </c>
      <c r="I10191">
        <v>86808</v>
      </c>
      <c r="J10191">
        <v>58086</v>
      </c>
      <c r="K10191">
        <v>28722</v>
      </c>
    </row>
    <row r="10192" spans="1:11" x14ac:dyDescent="0.25">
      <c r="A10192" t="s">
        <v>11222</v>
      </c>
      <c r="B10192" s="1">
        <v>45771</v>
      </c>
      <c r="C10192">
        <v>1</v>
      </c>
      <c r="D10192" t="s">
        <v>12</v>
      </c>
      <c r="E10192" t="s">
        <v>24</v>
      </c>
      <c r="F10192" t="s">
        <v>25</v>
      </c>
      <c r="G10192" t="s">
        <v>1052</v>
      </c>
      <c r="H10192" t="s">
        <v>58</v>
      </c>
      <c r="I10192">
        <v>20477</v>
      </c>
      <c r="J10192">
        <v>10633</v>
      </c>
      <c r="K10192">
        <v>9844</v>
      </c>
    </row>
    <row r="10193" spans="1:11" x14ac:dyDescent="0.25">
      <c r="A10193" t="s">
        <v>11223</v>
      </c>
      <c r="B10193" s="1">
        <v>45768</v>
      </c>
      <c r="C10193">
        <v>2</v>
      </c>
      <c r="D10193" t="s">
        <v>23</v>
      </c>
      <c r="E10193" t="s">
        <v>54</v>
      </c>
      <c r="F10193" t="s">
        <v>25</v>
      </c>
      <c r="G10193" t="s">
        <v>636</v>
      </c>
      <c r="H10193" t="s">
        <v>16</v>
      </c>
      <c r="I10193">
        <v>88563.6</v>
      </c>
      <c r="J10193">
        <v>68342</v>
      </c>
      <c r="K10193">
        <v>30062</v>
      </c>
    </row>
    <row r="10194" spans="1:11" x14ac:dyDescent="0.25">
      <c r="A10194" t="s">
        <v>11224</v>
      </c>
      <c r="B10194" s="1">
        <v>45919</v>
      </c>
      <c r="C10194">
        <v>1</v>
      </c>
      <c r="D10194" t="s">
        <v>12</v>
      </c>
      <c r="E10194" t="s">
        <v>86</v>
      </c>
      <c r="F10194" t="s">
        <v>45</v>
      </c>
      <c r="G10194" t="s">
        <v>180</v>
      </c>
      <c r="H10194" t="s">
        <v>16</v>
      </c>
      <c r="I10194">
        <v>16179</v>
      </c>
      <c r="J10194">
        <v>11244</v>
      </c>
      <c r="K10194">
        <v>4935</v>
      </c>
    </row>
    <row r="10195" spans="1:11" x14ac:dyDescent="0.25">
      <c r="A10195" t="s">
        <v>11225</v>
      </c>
      <c r="B10195" s="1">
        <v>45871</v>
      </c>
      <c r="C10195">
        <v>4</v>
      </c>
      <c r="D10195" t="s">
        <v>33</v>
      </c>
      <c r="E10195" t="s">
        <v>104</v>
      </c>
      <c r="F10195" t="s">
        <v>49</v>
      </c>
      <c r="G10195" t="s">
        <v>1270</v>
      </c>
      <c r="H10195" t="s">
        <v>58</v>
      </c>
      <c r="I10195">
        <v>219476</v>
      </c>
      <c r="J10195">
        <v>151732</v>
      </c>
      <c r="K10195">
        <v>67744</v>
      </c>
    </row>
    <row r="10196" spans="1:11" x14ac:dyDescent="0.25">
      <c r="A10196" t="s">
        <v>11226</v>
      </c>
      <c r="B10196" s="1">
        <v>45700</v>
      </c>
      <c r="C10196">
        <v>1</v>
      </c>
      <c r="D10196" t="s">
        <v>28</v>
      </c>
      <c r="E10196" t="s">
        <v>24</v>
      </c>
      <c r="F10196" t="s">
        <v>25</v>
      </c>
      <c r="G10196" t="s">
        <v>3496</v>
      </c>
      <c r="H10196" t="s">
        <v>16</v>
      </c>
      <c r="I10196">
        <v>27123</v>
      </c>
      <c r="J10196">
        <v>14504</v>
      </c>
      <c r="K10196">
        <v>12619</v>
      </c>
    </row>
    <row r="10197" spans="1:11" x14ac:dyDescent="0.25">
      <c r="A10197" t="s">
        <v>11227</v>
      </c>
      <c r="B10197" s="1">
        <v>45917</v>
      </c>
      <c r="C10197">
        <v>4</v>
      </c>
      <c r="D10197" t="s">
        <v>28</v>
      </c>
      <c r="E10197" t="s">
        <v>19</v>
      </c>
      <c r="F10197" t="s">
        <v>14</v>
      </c>
      <c r="G10197" t="s">
        <v>316</v>
      </c>
      <c r="H10197" t="s">
        <v>21</v>
      </c>
      <c r="I10197">
        <v>167176.79999999999</v>
      </c>
      <c r="J10197">
        <v>140136</v>
      </c>
      <c r="K10197">
        <v>45616</v>
      </c>
    </row>
    <row r="10198" spans="1:11" x14ac:dyDescent="0.25">
      <c r="A10198" t="s">
        <v>11228</v>
      </c>
      <c r="B10198" s="1">
        <v>45934</v>
      </c>
      <c r="C10198">
        <v>1</v>
      </c>
      <c r="D10198" t="s">
        <v>28</v>
      </c>
      <c r="E10198" t="s">
        <v>41</v>
      </c>
      <c r="F10198" t="s">
        <v>14</v>
      </c>
      <c r="G10198" t="s">
        <v>1781</v>
      </c>
      <c r="H10198" t="s">
        <v>21</v>
      </c>
      <c r="I10198">
        <v>33275.699999999997</v>
      </c>
      <c r="J10198">
        <v>28909</v>
      </c>
      <c r="K10198">
        <v>8064</v>
      </c>
    </row>
    <row r="10199" spans="1:11" x14ac:dyDescent="0.25">
      <c r="A10199" t="s">
        <v>11229</v>
      </c>
      <c r="B10199" s="1">
        <v>45849</v>
      </c>
      <c r="C10199">
        <v>2</v>
      </c>
      <c r="D10199" t="s">
        <v>23</v>
      </c>
      <c r="E10199" t="s">
        <v>41</v>
      </c>
      <c r="F10199" t="s">
        <v>14</v>
      </c>
      <c r="G10199" t="s">
        <v>1472</v>
      </c>
      <c r="H10199" t="s">
        <v>16</v>
      </c>
      <c r="I10199">
        <v>55518</v>
      </c>
      <c r="J10199">
        <v>43570</v>
      </c>
      <c r="K10199">
        <v>11948</v>
      </c>
    </row>
    <row r="10200" spans="1:11" x14ac:dyDescent="0.25">
      <c r="A10200" t="s">
        <v>11230</v>
      </c>
      <c r="B10200" s="1">
        <v>45709</v>
      </c>
      <c r="C10200">
        <v>2</v>
      </c>
      <c r="D10200" t="s">
        <v>12</v>
      </c>
      <c r="E10200" t="s">
        <v>65</v>
      </c>
      <c r="F10200" t="s">
        <v>49</v>
      </c>
      <c r="G10200" t="s">
        <v>561</v>
      </c>
      <c r="H10200" t="s">
        <v>16</v>
      </c>
      <c r="I10200">
        <v>105244</v>
      </c>
      <c r="J10200">
        <v>60966</v>
      </c>
      <c r="K10200">
        <v>44278</v>
      </c>
    </row>
    <row r="10201" spans="1:11" x14ac:dyDescent="0.25">
      <c r="A10201" t="s">
        <v>11231</v>
      </c>
      <c r="B10201" s="1">
        <v>45842</v>
      </c>
      <c r="C10201">
        <v>2</v>
      </c>
      <c r="D10201" t="s">
        <v>28</v>
      </c>
      <c r="E10201" t="s">
        <v>34</v>
      </c>
      <c r="F10201" t="s">
        <v>30</v>
      </c>
      <c r="G10201" t="s">
        <v>667</v>
      </c>
      <c r="H10201" t="s">
        <v>16</v>
      </c>
      <c r="I10201">
        <v>68748</v>
      </c>
      <c r="J10201">
        <v>43096</v>
      </c>
      <c r="K10201">
        <v>25652</v>
      </c>
    </row>
    <row r="10202" spans="1:11" x14ac:dyDescent="0.25">
      <c r="A10202" t="s">
        <v>11232</v>
      </c>
      <c r="B10202" s="1">
        <v>45931</v>
      </c>
      <c r="C10202">
        <v>3</v>
      </c>
      <c r="D10202" t="s">
        <v>23</v>
      </c>
      <c r="E10202" t="s">
        <v>77</v>
      </c>
      <c r="F10202" t="s">
        <v>45</v>
      </c>
      <c r="G10202" t="s">
        <v>2445</v>
      </c>
      <c r="H10202" t="s">
        <v>21</v>
      </c>
      <c r="I10202">
        <v>82989.899999999994</v>
      </c>
      <c r="J10202">
        <v>64383</v>
      </c>
      <c r="K10202">
        <v>27828</v>
      </c>
    </row>
    <row r="10203" spans="1:11" x14ac:dyDescent="0.25">
      <c r="A10203" t="s">
        <v>11233</v>
      </c>
      <c r="B10203" s="1">
        <v>45780</v>
      </c>
      <c r="C10203">
        <v>5</v>
      </c>
      <c r="D10203" t="s">
        <v>33</v>
      </c>
      <c r="E10203" t="s">
        <v>34</v>
      </c>
      <c r="F10203" t="s">
        <v>30</v>
      </c>
      <c r="G10203" t="s">
        <v>1151</v>
      </c>
      <c r="H10203" t="s">
        <v>21</v>
      </c>
      <c r="I10203">
        <v>263115</v>
      </c>
      <c r="J10203">
        <v>203445</v>
      </c>
      <c r="K10203">
        <v>59670</v>
      </c>
    </row>
    <row r="10204" spans="1:11" x14ac:dyDescent="0.25">
      <c r="A10204" t="s">
        <v>11234</v>
      </c>
      <c r="B10204" s="1">
        <v>45919</v>
      </c>
      <c r="C10204">
        <v>4</v>
      </c>
      <c r="D10204" t="s">
        <v>23</v>
      </c>
      <c r="E10204" t="s">
        <v>29</v>
      </c>
      <c r="F10204" t="s">
        <v>30</v>
      </c>
      <c r="G10204" t="s">
        <v>627</v>
      </c>
      <c r="H10204" t="s">
        <v>16</v>
      </c>
      <c r="I10204">
        <v>159960</v>
      </c>
      <c r="J10204">
        <v>104452</v>
      </c>
      <c r="K10204">
        <v>55508</v>
      </c>
    </row>
    <row r="10205" spans="1:11" x14ac:dyDescent="0.25">
      <c r="A10205" t="s">
        <v>11235</v>
      </c>
      <c r="B10205" s="1">
        <v>45964</v>
      </c>
      <c r="C10205">
        <v>3</v>
      </c>
      <c r="D10205" t="s">
        <v>23</v>
      </c>
      <c r="E10205" t="s">
        <v>74</v>
      </c>
      <c r="F10205" t="s">
        <v>25</v>
      </c>
      <c r="G10205" t="s">
        <v>836</v>
      </c>
      <c r="H10205" t="s">
        <v>16</v>
      </c>
      <c r="I10205">
        <v>56478</v>
      </c>
      <c r="J10205">
        <v>43980</v>
      </c>
      <c r="K10205">
        <v>12498</v>
      </c>
    </row>
    <row r="10206" spans="1:11" x14ac:dyDescent="0.25">
      <c r="A10206" t="s">
        <v>11236</v>
      </c>
      <c r="B10206" s="1">
        <v>45780</v>
      </c>
      <c r="C10206">
        <v>5</v>
      </c>
      <c r="D10206" t="s">
        <v>28</v>
      </c>
      <c r="E10206" t="s">
        <v>86</v>
      </c>
      <c r="F10206" t="s">
        <v>45</v>
      </c>
      <c r="G10206" t="s">
        <v>782</v>
      </c>
      <c r="H10206" t="s">
        <v>16</v>
      </c>
      <c r="I10206">
        <v>217020</v>
      </c>
      <c r="J10206">
        <v>145215</v>
      </c>
      <c r="K10206">
        <v>71805</v>
      </c>
    </row>
    <row r="10207" spans="1:11" x14ac:dyDescent="0.25">
      <c r="A10207" t="s">
        <v>11237</v>
      </c>
      <c r="B10207" s="1">
        <v>45879</v>
      </c>
      <c r="C10207">
        <v>4</v>
      </c>
      <c r="D10207" t="s">
        <v>23</v>
      </c>
      <c r="E10207" t="s">
        <v>48</v>
      </c>
      <c r="F10207" t="s">
        <v>49</v>
      </c>
      <c r="G10207" t="s">
        <v>609</v>
      </c>
      <c r="H10207" t="s">
        <v>16</v>
      </c>
      <c r="I10207">
        <v>178754.4</v>
      </c>
      <c r="J10207">
        <v>109456</v>
      </c>
      <c r="K10207">
        <v>89160</v>
      </c>
    </row>
    <row r="10208" spans="1:11" x14ac:dyDescent="0.25">
      <c r="A10208" t="s">
        <v>11238</v>
      </c>
      <c r="B10208" s="1">
        <v>45662</v>
      </c>
      <c r="C10208">
        <v>2</v>
      </c>
      <c r="D10208" t="s">
        <v>28</v>
      </c>
      <c r="E10208" t="s">
        <v>13</v>
      </c>
      <c r="F10208" t="s">
        <v>14</v>
      </c>
      <c r="G10208" t="s">
        <v>1426</v>
      </c>
      <c r="H10208" t="s">
        <v>21</v>
      </c>
      <c r="I10208">
        <v>44838</v>
      </c>
      <c r="J10208">
        <v>27868</v>
      </c>
      <c r="K10208">
        <v>16970</v>
      </c>
    </row>
    <row r="10209" spans="1:11" x14ac:dyDescent="0.25">
      <c r="A10209" t="s">
        <v>11239</v>
      </c>
      <c r="B10209" s="1">
        <v>45797</v>
      </c>
      <c r="C10209">
        <v>4</v>
      </c>
      <c r="D10209" t="s">
        <v>23</v>
      </c>
      <c r="E10209" t="s">
        <v>41</v>
      </c>
      <c r="F10209" t="s">
        <v>14</v>
      </c>
      <c r="G10209" t="s">
        <v>919</v>
      </c>
      <c r="H10209" t="s">
        <v>16</v>
      </c>
      <c r="I10209">
        <v>111036</v>
      </c>
      <c r="J10209">
        <v>87140</v>
      </c>
      <c r="K10209">
        <v>23896</v>
      </c>
    </row>
    <row r="10210" spans="1:11" x14ac:dyDescent="0.25">
      <c r="A10210" t="s">
        <v>11240</v>
      </c>
      <c r="B10210" s="1">
        <v>45931</v>
      </c>
      <c r="C10210">
        <v>3</v>
      </c>
      <c r="D10210" t="s">
        <v>23</v>
      </c>
      <c r="E10210" t="s">
        <v>44</v>
      </c>
      <c r="F10210" t="s">
        <v>45</v>
      </c>
      <c r="G10210" t="s">
        <v>780</v>
      </c>
      <c r="H10210" t="s">
        <v>21</v>
      </c>
      <c r="I10210">
        <v>100287</v>
      </c>
      <c r="J10210">
        <v>73143</v>
      </c>
      <c r="K10210">
        <v>27144</v>
      </c>
    </row>
    <row r="10211" spans="1:11" x14ac:dyDescent="0.25">
      <c r="A10211" t="s">
        <v>11241</v>
      </c>
      <c r="B10211" s="1">
        <v>45901</v>
      </c>
      <c r="C10211">
        <v>4</v>
      </c>
      <c r="D10211" t="s">
        <v>28</v>
      </c>
      <c r="E10211" t="s">
        <v>24</v>
      </c>
      <c r="F10211" t="s">
        <v>25</v>
      </c>
      <c r="G10211" t="s">
        <v>4240</v>
      </c>
      <c r="H10211" t="s">
        <v>16</v>
      </c>
      <c r="I10211">
        <v>81908</v>
      </c>
      <c r="J10211">
        <v>42532</v>
      </c>
      <c r="K10211">
        <v>39376</v>
      </c>
    </row>
    <row r="10212" spans="1:11" x14ac:dyDescent="0.25">
      <c r="A10212" t="s">
        <v>11242</v>
      </c>
      <c r="B10212" s="1">
        <v>45788</v>
      </c>
      <c r="C10212">
        <v>2</v>
      </c>
      <c r="D10212" t="s">
        <v>23</v>
      </c>
      <c r="E10212" t="s">
        <v>77</v>
      </c>
      <c r="F10212" t="s">
        <v>45</v>
      </c>
      <c r="G10212" t="s">
        <v>3437</v>
      </c>
      <c r="H10212" t="s">
        <v>21</v>
      </c>
      <c r="I10212">
        <v>61474</v>
      </c>
      <c r="J10212">
        <v>42922</v>
      </c>
      <c r="K10212">
        <v>18552</v>
      </c>
    </row>
    <row r="10213" spans="1:11" x14ac:dyDescent="0.25">
      <c r="A10213" t="s">
        <v>11243</v>
      </c>
      <c r="B10213" s="1">
        <v>45837</v>
      </c>
      <c r="C10213">
        <v>2</v>
      </c>
      <c r="D10213" t="s">
        <v>18</v>
      </c>
      <c r="E10213" t="s">
        <v>152</v>
      </c>
      <c r="F10213" t="s">
        <v>45</v>
      </c>
      <c r="G10213" t="s">
        <v>483</v>
      </c>
      <c r="H10213" t="s">
        <v>16</v>
      </c>
      <c r="I10213">
        <v>86142</v>
      </c>
      <c r="J10213">
        <v>50556</v>
      </c>
      <c r="K10213">
        <v>35586</v>
      </c>
    </row>
    <row r="10214" spans="1:11" x14ac:dyDescent="0.25">
      <c r="A10214" t="s">
        <v>11244</v>
      </c>
      <c r="B10214" s="1">
        <v>45750</v>
      </c>
      <c r="C10214">
        <v>4</v>
      </c>
      <c r="D10214" t="s">
        <v>23</v>
      </c>
      <c r="E10214" t="s">
        <v>48</v>
      </c>
      <c r="F10214" t="s">
        <v>49</v>
      </c>
      <c r="G10214" t="s">
        <v>5106</v>
      </c>
      <c r="H10214" t="s">
        <v>16</v>
      </c>
      <c r="I10214">
        <v>212648</v>
      </c>
      <c r="J10214">
        <v>122580</v>
      </c>
      <c r="K10214">
        <v>90068</v>
      </c>
    </row>
    <row r="10215" spans="1:11" x14ac:dyDescent="0.25">
      <c r="A10215" t="s">
        <v>11245</v>
      </c>
      <c r="B10215" s="1">
        <v>45909</v>
      </c>
      <c r="C10215">
        <v>5</v>
      </c>
      <c r="D10215" t="s">
        <v>28</v>
      </c>
      <c r="E10215" t="s">
        <v>111</v>
      </c>
      <c r="F10215" t="s">
        <v>49</v>
      </c>
      <c r="G10215" t="s">
        <v>584</v>
      </c>
      <c r="H10215" t="s">
        <v>16</v>
      </c>
      <c r="I10215">
        <v>217305</v>
      </c>
      <c r="J10215">
        <v>133360</v>
      </c>
      <c r="K10215">
        <v>83945</v>
      </c>
    </row>
    <row r="10216" spans="1:11" x14ac:dyDescent="0.25">
      <c r="A10216" t="s">
        <v>11246</v>
      </c>
      <c r="B10216" s="1">
        <v>45811</v>
      </c>
      <c r="C10216">
        <v>4</v>
      </c>
      <c r="D10216" t="s">
        <v>12</v>
      </c>
      <c r="E10216" t="s">
        <v>34</v>
      </c>
      <c r="F10216" t="s">
        <v>30</v>
      </c>
      <c r="G10216" t="s">
        <v>1259</v>
      </c>
      <c r="H10216" t="s">
        <v>21</v>
      </c>
      <c r="I10216">
        <v>210492</v>
      </c>
      <c r="J10216">
        <v>162756</v>
      </c>
      <c r="K10216">
        <v>47736</v>
      </c>
    </row>
    <row r="10217" spans="1:11" x14ac:dyDescent="0.25">
      <c r="A10217" t="s">
        <v>11247</v>
      </c>
      <c r="B10217" s="1">
        <v>45747</v>
      </c>
      <c r="C10217">
        <v>4</v>
      </c>
      <c r="D10217" t="s">
        <v>33</v>
      </c>
      <c r="E10217" t="s">
        <v>86</v>
      </c>
      <c r="F10217" t="s">
        <v>45</v>
      </c>
      <c r="G10217" t="s">
        <v>220</v>
      </c>
      <c r="H10217" t="s">
        <v>16</v>
      </c>
      <c r="I10217">
        <v>101220</v>
      </c>
      <c r="J10217">
        <v>72736</v>
      </c>
      <c r="K10217">
        <v>28484</v>
      </c>
    </row>
    <row r="10218" spans="1:11" x14ac:dyDescent="0.25">
      <c r="A10218" t="s">
        <v>11248</v>
      </c>
      <c r="B10218" s="1">
        <v>45751</v>
      </c>
      <c r="C10218">
        <v>5</v>
      </c>
      <c r="D10218" t="s">
        <v>23</v>
      </c>
      <c r="E10218" t="s">
        <v>19</v>
      </c>
      <c r="F10218" t="s">
        <v>14</v>
      </c>
      <c r="G10218" t="s">
        <v>1964</v>
      </c>
      <c r="H10218" t="s">
        <v>16</v>
      </c>
      <c r="I10218">
        <v>232190</v>
      </c>
      <c r="J10218">
        <v>175170</v>
      </c>
      <c r="K10218">
        <v>57020</v>
      </c>
    </row>
    <row r="10219" spans="1:11" x14ac:dyDescent="0.25">
      <c r="A10219" t="s">
        <v>11249</v>
      </c>
      <c r="B10219" s="1">
        <v>45793</v>
      </c>
      <c r="C10219">
        <v>2</v>
      </c>
      <c r="D10219" t="s">
        <v>18</v>
      </c>
      <c r="E10219" t="s">
        <v>77</v>
      </c>
      <c r="F10219" t="s">
        <v>45</v>
      </c>
      <c r="G10219" t="s">
        <v>340</v>
      </c>
      <c r="H10219" t="s">
        <v>21</v>
      </c>
      <c r="I10219">
        <v>86210</v>
      </c>
      <c r="J10219">
        <v>45202</v>
      </c>
      <c r="K10219">
        <v>41008</v>
      </c>
    </row>
    <row r="10220" spans="1:11" x14ac:dyDescent="0.25">
      <c r="A10220" t="s">
        <v>11250</v>
      </c>
      <c r="B10220" s="1">
        <v>45877</v>
      </c>
      <c r="C10220">
        <v>4</v>
      </c>
      <c r="D10220" t="s">
        <v>12</v>
      </c>
      <c r="E10220" t="s">
        <v>65</v>
      </c>
      <c r="F10220" t="s">
        <v>49</v>
      </c>
      <c r="G10220" t="s">
        <v>2162</v>
      </c>
      <c r="H10220" t="s">
        <v>16</v>
      </c>
      <c r="I10220">
        <v>189439.2</v>
      </c>
      <c r="J10220">
        <v>121932</v>
      </c>
      <c r="K10220">
        <v>88556</v>
      </c>
    </row>
    <row r="10221" spans="1:11" x14ac:dyDescent="0.25">
      <c r="A10221" t="s">
        <v>11251</v>
      </c>
      <c r="B10221" s="1">
        <v>45677</v>
      </c>
      <c r="C10221">
        <v>3</v>
      </c>
      <c r="D10221" t="s">
        <v>33</v>
      </c>
      <c r="E10221" t="s">
        <v>19</v>
      </c>
      <c r="F10221" t="s">
        <v>14</v>
      </c>
      <c r="G10221" t="s">
        <v>2174</v>
      </c>
      <c r="H10221" t="s">
        <v>21</v>
      </c>
      <c r="I10221">
        <v>52707</v>
      </c>
      <c r="J10221">
        <v>26727</v>
      </c>
      <c r="K10221">
        <v>25980</v>
      </c>
    </row>
    <row r="10222" spans="1:11" x14ac:dyDescent="0.25">
      <c r="A10222" t="s">
        <v>11252</v>
      </c>
      <c r="B10222" s="1">
        <v>45955</v>
      </c>
      <c r="C10222">
        <v>1</v>
      </c>
      <c r="D10222" t="s">
        <v>28</v>
      </c>
      <c r="E10222" t="s">
        <v>34</v>
      </c>
      <c r="F10222" t="s">
        <v>30</v>
      </c>
      <c r="G10222" t="s">
        <v>258</v>
      </c>
      <c r="H10222" t="s">
        <v>21</v>
      </c>
      <c r="I10222">
        <v>25855</v>
      </c>
      <c r="J10222">
        <v>20183</v>
      </c>
      <c r="K10222">
        <v>5672</v>
      </c>
    </row>
    <row r="10223" spans="1:11" x14ac:dyDescent="0.25">
      <c r="A10223" t="s">
        <v>11253</v>
      </c>
      <c r="B10223" s="1">
        <v>45813</v>
      </c>
      <c r="C10223">
        <v>2</v>
      </c>
      <c r="D10223" t="s">
        <v>23</v>
      </c>
      <c r="E10223" t="s">
        <v>48</v>
      </c>
      <c r="F10223" t="s">
        <v>49</v>
      </c>
      <c r="G10223" t="s">
        <v>1461</v>
      </c>
      <c r="H10223" t="s">
        <v>21</v>
      </c>
      <c r="I10223">
        <v>106324</v>
      </c>
      <c r="J10223">
        <v>61290</v>
      </c>
      <c r="K10223">
        <v>45034</v>
      </c>
    </row>
    <row r="10224" spans="1:11" x14ac:dyDescent="0.25">
      <c r="A10224" t="s">
        <v>11254</v>
      </c>
      <c r="B10224" s="1">
        <v>45940</v>
      </c>
      <c r="C10224">
        <v>2</v>
      </c>
      <c r="D10224" t="s">
        <v>28</v>
      </c>
      <c r="E10224" t="s">
        <v>13</v>
      </c>
      <c r="F10224" t="s">
        <v>14</v>
      </c>
      <c r="G10224" t="s">
        <v>310</v>
      </c>
      <c r="H10224" t="s">
        <v>16</v>
      </c>
      <c r="I10224">
        <v>63208</v>
      </c>
      <c r="J10224">
        <v>50486</v>
      </c>
      <c r="K10224">
        <v>12722</v>
      </c>
    </row>
    <row r="10225" spans="1:11" x14ac:dyDescent="0.25">
      <c r="A10225" t="s">
        <v>11255</v>
      </c>
      <c r="B10225" s="1">
        <v>45908</v>
      </c>
      <c r="C10225">
        <v>2</v>
      </c>
      <c r="D10225" t="s">
        <v>12</v>
      </c>
      <c r="E10225" t="s">
        <v>86</v>
      </c>
      <c r="F10225" t="s">
        <v>45</v>
      </c>
      <c r="G10225" t="s">
        <v>650</v>
      </c>
      <c r="H10225" t="s">
        <v>16</v>
      </c>
      <c r="I10225">
        <v>86808</v>
      </c>
      <c r="J10225">
        <v>58086</v>
      </c>
      <c r="K10225">
        <v>28722</v>
      </c>
    </row>
    <row r="10226" spans="1:11" x14ac:dyDescent="0.25">
      <c r="A10226" t="s">
        <v>11256</v>
      </c>
      <c r="B10226" s="1">
        <v>45748</v>
      </c>
      <c r="C10226">
        <v>1</v>
      </c>
      <c r="D10226" t="s">
        <v>18</v>
      </c>
      <c r="E10226" t="s">
        <v>86</v>
      </c>
      <c r="F10226" t="s">
        <v>45</v>
      </c>
      <c r="G10226" t="s">
        <v>1788</v>
      </c>
      <c r="H10226" t="s">
        <v>16</v>
      </c>
      <c r="I10226">
        <v>22774.5</v>
      </c>
      <c r="J10226">
        <v>18184</v>
      </c>
      <c r="K10226">
        <v>7121</v>
      </c>
    </row>
    <row r="10227" spans="1:11" x14ac:dyDescent="0.25">
      <c r="A10227" t="s">
        <v>11257</v>
      </c>
      <c r="B10227" s="1">
        <v>45991</v>
      </c>
      <c r="C10227">
        <v>2</v>
      </c>
      <c r="D10227" t="s">
        <v>28</v>
      </c>
      <c r="E10227" t="s">
        <v>101</v>
      </c>
      <c r="F10227" t="s">
        <v>25</v>
      </c>
      <c r="G10227" t="s">
        <v>2119</v>
      </c>
      <c r="H10227" t="s">
        <v>58</v>
      </c>
      <c r="I10227">
        <v>61168</v>
      </c>
      <c r="J10227">
        <v>46160</v>
      </c>
      <c r="K10227">
        <v>15008</v>
      </c>
    </row>
    <row r="10228" spans="1:11" x14ac:dyDescent="0.25">
      <c r="A10228" t="s">
        <v>11258</v>
      </c>
      <c r="B10228" s="1">
        <v>45756</v>
      </c>
      <c r="C10228">
        <v>4</v>
      </c>
      <c r="D10228" t="s">
        <v>28</v>
      </c>
      <c r="E10228" t="s">
        <v>74</v>
      </c>
      <c r="F10228" t="s">
        <v>25</v>
      </c>
      <c r="G10228" t="s">
        <v>190</v>
      </c>
      <c r="H10228" t="s">
        <v>21</v>
      </c>
      <c r="I10228">
        <v>70160</v>
      </c>
      <c r="J10228">
        <v>39224</v>
      </c>
      <c r="K10228">
        <v>30936</v>
      </c>
    </row>
    <row r="10229" spans="1:11" x14ac:dyDescent="0.25">
      <c r="A10229" t="s">
        <v>11259</v>
      </c>
      <c r="B10229" s="1">
        <v>45960</v>
      </c>
      <c r="C10229">
        <v>3</v>
      </c>
      <c r="D10229" t="s">
        <v>23</v>
      </c>
      <c r="E10229" t="s">
        <v>77</v>
      </c>
      <c r="F10229" t="s">
        <v>45</v>
      </c>
      <c r="G10229" t="s">
        <v>144</v>
      </c>
      <c r="H10229" t="s">
        <v>16</v>
      </c>
      <c r="I10229">
        <v>92211</v>
      </c>
      <c r="J10229">
        <v>64383</v>
      </c>
      <c r="K10229">
        <v>27828</v>
      </c>
    </row>
    <row r="10230" spans="1:11" x14ac:dyDescent="0.25">
      <c r="A10230" t="s">
        <v>11260</v>
      </c>
      <c r="B10230" s="1">
        <v>45739</v>
      </c>
      <c r="C10230">
        <v>4</v>
      </c>
      <c r="D10230" t="s">
        <v>12</v>
      </c>
      <c r="E10230" t="s">
        <v>65</v>
      </c>
      <c r="F10230" t="s">
        <v>49</v>
      </c>
      <c r="G10230" t="s">
        <v>1483</v>
      </c>
      <c r="H10230" t="s">
        <v>16</v>
      </c>
      <c r="I10230">
        <v>184820.4</v>
      </c>
      <c r="J10230">
        <v>108196</v>
      </c>
      <c r="K10230">
        <v>97160</v>
      </c>
    </row>
    <row r="10231" spans="1:11" x14ac:dyDescent="0.25">
      <c r="A10231" t="s">
        <v>11261</v>
      </c>
      <c r="B10231" s="1">
        <v>45813</v>
      </c>
      <c r="C10231">
        <v>4</v>
      </c>
      <c r="D10231" t="s">
        <v>23</v>
      </c>
      <c r="E10231" t="s">
        <v>60</v>
      </c>
      <c r="F10231" t="s">
        <v>30</v>
      </c>
      <c r="G10231" t="s">
        <v>1590</v>
      </c>
      <c r="H10231" t="s">
        <v>21</v>
      </c>
      <c r="I10231">
        <v>178272</v>
      </c>
      <c r="J10231">
        <v>110272</v>
      </c>
      <c r="K10231">
        <v>87808</v>
      </c>
    </row>
    <row r="10232" spans="1:11" x14ac:dyDescent="0.25">
      <c r="A10232" t="s">
        <v>11262</v>
      </c>
      <c r="B10232" s="1">
        <v>45718</v>
      </c>
      <c r="C10232">
        <v>4</v>
      </c>
      <c r="D10232" t="s">
        <v>23</v>
      </c>
      <c r="E10232" t="s">
        <v>60</v>
      </c>
      <c r="F10232" t="s">
        <v>30</v>
      </c>
      <c r="G10232" t="s">
        <v>462</v>
      </c>
      <c r="H10232" t="s">
        <v>16</v>
      </c>
      <c r="I10232">
        <v>198080</v>
      </c>
      <c r="J10232">
        <v>110272</v>
      </c>
      <c r="K10232">
        <v>87808</v>
      </c>
    </row>
    <row r="10233" spans="1:11" x14ac:dyDescent="0.25">
      <c r="A10233" t="s">
        <v>11263</v>
      </c>
      <c r="B10233" s="1">
        <v>45750</v>
      </c>
      <c r="C10233">
        <v>1</v>
      </c>
      <c r="D10233" t="s">
        <v>28</v>
      </c>
      <c r="E10233" t="s">
        <v>74</v>
      </c>
      <c r="F10233" t="s">
        <v>25</v>
      </c>
      <c r="G10233" t="s">
        <v>1735</v>
      </c>
      <c r="H10233" t="s">
        <v>21</v>
      </c>
      <c r="I10233">
        <v>18826</v>
      </c>
      <c r="J10233">
        <v>14660</v>
      </c>
      <c r="K10233">
        <v>4166</v>
      </c>
    </row>
    <row r="10234" spans="1:11" x14ac:dyDescent="0.25">
      <c r="A10234" t="s">
        <v>11264</v>
      </c>
      <c r="B10234" s="1">
        <v>45765</v>
      </c>
      <c r="C10234">
        <v>1</v>
      </c>
      <c r="D10234" t="s">
        <v>28</v>
      </c>
      <c r="E10234" t="s">
        <v>86</v>
      </c>
      <c r="F10234" t="s">
        <v>45</v>
      </c>
      <c r="G10234" t="s">
        <v>107</v>
      </c>
      <c r="H10234" t="s">
        <v>16</v>
      </c>
      <c r="I10234">
        <v>16179</v>
      </c>
      <c r="J10234">
        <v>11244</v>
      </c>
      <c r="K10234">
        <v>4935</v>
      </c>
    </row>
    <row r="10235" spans="1:11" x14ac:dyDescent="0.25">
      <c r="A10235" t="s">
        <v>11265</v>
      </c>
      <c r="B10235" s="1">
        <v>45831</v>
      </c>
      <c r="C10235">
        <v>5</v>
      </c>
      <c r="D10235" t="s">
        <v>28</v>
      </c>
      <c r="E10235" t="s">
        <v>152</v>
      </c>
      <c r="F10235" t="s">
        <v>45</v>
      </c>
      <c r="G10235" t="s">
        <v>1253</v>
      </c>
      <c r="H10235" t="s">
        <v>16</v>
      </c>
      <c r="I10235">
        <v>111276</v>
      </c>
      <c r="J10235">
        <v>79130</v>
      </c>
      <c r="K10235">
        <v>44510</v>
      </c>
    </row>
    <row r="10236" spans="1:11" x14ac:dyDescent="0.25">
      <c r="A10236" t="s">
        <v>11266</v>
      </c>
      <c r="B10236" s="1">
        <v>45879</v>
      </c>
      <c r="C10236">
        <v>5</v>
      </c>
      <c r="D10236" t="s">
        <v>12</v>
      </c>
      <c r="E10236" t="s">
        <v>48</v>
      </c>
      <c r="F10236" t="s">
        <v>49</v>
      </c>
      <c r="G10236" t="s">
        <v>287</v>
      </c>
      <c r="H10236" t="s">
        <v>21</v>
      </c>
      <c r="I10236">
        <v>116315</v>
      </c>
      <c r="J10236">
        <v>90030</v>
      </c>
      <c r="K10236">
        <v>26285</v>
      </c>
    </row>
    <row r="10237" spans="1:11" x14ac:dyDescent="0.25">
      <c r="A10237" t="s">
        <v>11267</v>
      </c>
      <c r="B10237" s="1">
        <v>45932</v>
      </c>
      <c r="C10237">
        <v>2</v>
      </c>
      <c r="D10237" t="s">
        <v>28</v>
      </c>
      <c r="E10237" t="s">
        <v>44</v>
      </c>
      <c r="F10237" t="s">
        <v>45</v>
      </c>
      <c r="G10237" t="s">
        <v>297</v>
      </c>
      <c r="H10237" t="s">
        <v>16</v>
      </c>
      <c r="I10237">
        <v>60172.2</v>
      </c>
      <c r="J10237">
        <v>48762</v>
      </c>
      <c r="K10237">
        <v>18096</v>
      </c>
    </row>
    <row r="10238" spans="1:11" x14ac:dyDescent="0.25">
      <c r="A10238" t="s">
        <v>11268</v>
      </c>
      <c r="B10238" s="1">
        <v>45984</v>
      </c>
      <c r="C10238">
        <v>4</v>
      </c>
      <c r="D10238" t="s">
        <v>12</v>
      </c>
      <c r="E10238" t="s">
        <v>74</v>
      </c>
      <c r="F10238" t="s">
        <v>25</v>
      </c>
      <c r="G10238" t="s">
        <v>4634</v>
      </c>
      <c r="H10238" t="s">
        <v>16</v>
      </c>
      <c r="I10238">
        <v>75304</v>
      </c>
      <c r="J10238">
        <v>58640</v>
      </c>
      <c r="K10238">
        <v>16664</v>
      </c>
    </row>
    <row r="10239" spans="1:11" x14ac:dyDescent="0.25">
      <c r="A10239" t="s">
        <v>11269</v>
      </c>
      <c r="B10239" s="1">
        <v>45933</v>
      </c>
      <c r="C10239">
        <v>3</v>
      </c>
      <c r="D10239" t="s">
        <v>18</v>
      </c>
      <c r="E10239" t="s">
        <v>74</v>
      </c>
      <c r="F10239" t="s">
        <v>25</v>
      </c>
      <c r="G10239" t="s">
        <v>4069</v>
      </c>
      <c r="H10239" t="s">
        <v>16</v>
      </c>
      <c r="I10239">
        <v>56478</v>
      </c>
      <c r="J10239">
        <v>43980</v>
      </c>
      <c r="K10239">
        <v>12498</v>
      </c>
    </row>
    <row r="10240" spans="1:11" x14ac:dyDescent="0.25">
      <c r="A10240" t="s">
        <v>11270</v>
      </c>
      <c r="B10240" s="1">
        <v>45783</v>
      </c>
      <c r="C10240">
        <v>2</v>
      </c>
      <c r="D10240" t="s">
        <v>33</v>
      </c>
      <c r="E10240" t="s">
        <v>24</v>
      </c>
      <c r="F10240" t="s">
        <v>25</v>
      </c>
      <c r="G10240" t="s">
        <v>2500</v>
      </c>
      <c r="H10240" t="s">
        <v>16</v>
      </c>
      <c r="I10240">
        <v>40954</v>
      </c>
      <c r="J10240">
        <v>21266</v>
      </c>
      <c r="K10240">
        <v>19688</v>
      </c>
    </row>
    <row r="10241" spans="1:11" x14ac:dyDescent="0.25">
      <c r="A10241" t="s">
        <v>11271</v>
      </c>
      <c r="B10241" s="1">
        <v>45817</v>
      </c>
      <c r="C10241">
        <v>5</v>
      </c>
      <c r="D10241" t="s">
        <v>12</v>
      </c>
      <c r="E10241" t="s">
        <v>101</v>
      </c>
      <c r="F10241" t="s">
        <v>25</v>
      </c>
      <c r="G10241" t="s">
        <v>332</v>
      </c>
      <c r="H10241" t="s">
        <v>16</v>
      </c>
      <c r="I10241">
        <v>88357.5</v>
      </c>
      <c r="J10241">
        <v>77310</v>
      </c>
      <c r="K10241">
        <v>20865</v>
      </c>
    </row>
    <row r="10242" spans="1:11" x14ac:dyDescent="0.25">
      <c r="A10242" t="s">
        <v>11272</v>
      </c>
      <c r="B10242" s="1">
        <v>45845</v>
      </c>
      <c r="C10242">
        <v>3</v>
      </c>
      <c r="D10242" t="s">
        <v>33</v>
      </c>
      <c r="E10242" t="s">
        <v>24</v>
      </c>
      <c r="F10242" t="s">
        <v>25</v>
      </c>
      <c r="G10242" t="s">
        <v>1253</v>
      </c>
      <c r="H10242" t="s">
        <v>16</v>
      </c>
      <c r="I10242">
        <v>81369</v>
      </c>
      <c r="J10242">
        <v>43512</v>
      </c>
      <c r="K10242">
        <v>37857</v>
      </c>
    </row>
    <row r="10243" spans="1:11" x14ac:dyDescent="0.25">
      <c r="A10243" t="s">
        <v>11273</v>
      </c>
      <c r="B10243" s="1">
        <v>45689</v>
      </c>
      <c r="C10243">
        <v>4</v>
      </c>
      <c r="D10243" t="s">
        <v>33</v>
      </c>
      <c r="E10243" t="s">
        <v>152</v>
      </c>
      <c r="F10243" t="s">
        <v>45</v>
      </c>
      <c r="G10243" t="s">
        <v>804</v>
      </c>
      <c r="H10243" t="s">
        <v>21</v>
      </c>
      <c r="I10243">
        <v>89020.800000000003</v>
      </c>
      <c r="J10243">
        <v>63304</v>
      </c>
      <c r="K10243">
        <v>35608</v>
      </c>
    </row>
    <row r="10244" spans="1:11" x14ac:dyDescent="0.25">
      <c r="A10244" t="s">
        <v>11274</v>
      </c>
      <c r="B10244" s="1">
        <v>45991</v>
      </c>
      <c r="C10244">
        <v>5</v>
      </c>
      <c r="D10244" t="s">
        <v>12</v>
      </c>
      <c r="E10244" t="s">
        <v>41</v>
      </c>
      <c r="F10244" t="s">
        <v>14</v>
      </c>
      <c r="G10244" t="s">
        <v>2500</v>
      </c>
      <c r="H10244" t="s">
        <v>16</v>
      </c>
      <c r="I10244">
        <v>161295</v>
      </c>
      <c r="J10244">
        <v>98070</v>
      </c>
      <c r="K10244">
        <v>63225</v>
      </c>
    </row>
    <row r="10245" spans="1:11" x14ac:dyDescent="0.25">
      <c r="A10245" t="s">
        <v>11275</v>
      </c>
      <c r="B10245" s="1">
        <v>45835</v>
      </c>
      <c r="C10245">
        <v>2</v>
      </c>
      <c r="D10245" t="s">
        <v>28</v>
      </c>
      <c r="E10245" t="s">
        <v>86</v>
      </c>
      <c r="F10245" t="s">
        <v>45</v>
      </c>
      <c r="G10245" t="s">
        <v>418</v>
      </c>
      <c r="H10245" t="s">
        <v>16</v>
      </c>
      <c r="I10245">
        <v>45549</v>
      </c>
      <c r="J10245">
        <v>36368</v>
      </c>
      <c r="K10245">
        <v>14242</v>
      </c>
    </row>
    <row r="10246" spans="1:11" x14ac:dyDescent="0.25">
      <c r="A10246" t="s">
        <v>11276</v>
      </c>
      <c r="B10246" s="1">
        <v>45780</v>
      </c>
      <c r="C10246">
        <v>3</v>
      </c>
      <c r="D10246" t="s">
        <v>28</v>
      </c>
      <c r="E10246" t="s">
        <v>29</v>
      </c>
      <c r="F10246" t="s">
        <v>30</v>
      </c>
      <c r="G10246" t="s">
        <v>586</v>
      </c>
      <c r="H10246" t="s">
        <v>16</v>
      </c>
      <c r="I10246">
        <v>42174</v>
      </c>
      <c r="J10246">
        <v>31410</v>
      </c>
      <c r="K10246">
        <v>15450</v>
      </c>
    </row>
    <row r="10247" spans="1:11" x14ac:dyDescent="0.25">
      <c r="A10247" t="s">
        <v>11277</v>
      </c>
      <c r="B10247" s="1">
        <v>45985</v>
      </c>
      <c r="C10247">
        <v>2</v>
      </c>
      <c r="D10247" t="s">
        <v>23</v>
      </c>
      <c r="E10247" t="s">
        <v>19</v>
      </c>
      <c r="F10247" t="s">
        <v>14</v>
      </c>
      <c r="G10247" t="s">
        <v>1721</v>
      </c>
      <c r="H10247" t="s">
        <v>16</v>
      </c>
      <c r="I10247">
        <v>64522.8</v>
      </c>
      <c r="J10247">
        <v>45754</v>
      </c>
      <c r="K10247">
        <v>25938</v>
      </c>
    </row>
    <row r="10248" spans="1:11" x14ac:dyDescent="0.25">
      <c r="A10248" t="s">
        <v>11278</v>
      </c>
      <c r="B10248" s="1">
        <v>45680</v>
      </c>
      <c r="C10248">
        <v>4</v>
      </c>
      <c r="D10248" t="s">
        <v>28</v>
      </c>
      <c r="E10248" t="s">
        <v>34</v>
      </c>
      <c r="F10248" t="s">
        <v>30</v>
      </c>
      <c r="G10248" t="s">
        <v>1126</v>
      </c>
      <c r="H10248" t="s">
        <v>16</v>
      </c>
      <c r="I10248">
        <v>93078</v>
      </c>
      <c r="J10248">
        <v>80732</v>
      </c>
      <c r="K10248">
        <v>22688</v>
      </c>
    </row>
    <row r="10249" spans="1:11" x14ac:dyDescent="0.25">
      <c r="A10249" t="s">
        <v>11279</v>
      </c>
      <c r="B10249" s="1">
        <v>45911</v>
      </c>
      <c r="C10249">
        <v>1</v>
      </c>
      <c r="D10249" t="s">
        <v>28</v>
      </c>
      <c r="E10249" t="s">
        <v>60</v>
      </c>
      <c r="F10249" t="s">
        <v>30</v>
      </c>
      <c r="G10249" t="s">
        <v>1807</v>
      </c>
      <c r="H10249" t="s">
        <v>16</v>
      </c>
      <c r="I10249">
        <v>49520</v>
      </c>
      <c r="J10249">
        <v>27568</v>
      </c>
      <c r="K10249">
        <v>21952</v>
      </c>
    </row>
    <row r="10250" spans="1:11" x14ac:dyDescent="0.25">
      <c r="A10250" t="s">
        <v>11280</v>
      </c>
      <c r="B10250" s="1">
        <v>45794</v>
      </c>
      <c r="C10250">
        <v>2</v>
      </c>
      <c r="D10250" t="s">
        <v>33</v>
      </c>
      <c r="E10250" t="s">
        <v>60</v>
      </c>
      <c r="F10250" t="s">
        <v>30</v>
      </c>
      <c r="G10250" t="s">
        <v>588</v>
      </c>
      <c r="H10250" t="s">
        <v>21</v>
      </c>
      <c r="I10250">
        <v>99040</v>
      </c>
      <c r="J10250">
        <v>55136</v>
      </c>
      <c r="K10250">
        <v>43904</v>
      </c>
    </row>
    <row r="10251" spans="1:11" x14ac:dyDescent="0.25">
      <c r="A10251" t="s">
        <v>11281</v>
      </c>
      <c r="B10251" s="1">
        <v>45837</v>
      </c>
      <c r="C10251">
        <v>1</v>
      </c>
      <c r="D10251" t="s">
        <v>23</v>
      </c>
      <c r="E10251" t="s">
        <v>86</v>
      </c>
      <c r="F10251" t="s">
        <v>45</v>
      </c>
      <c r="G10251" t="s">
        <v>1396</v>
      </c>
      <c r="H10251" t="s">
        <v>21</v>
      </c>
      <c r="I10251">
        <v>22774.5</v>
      </c>
      <c r="J10251">
        <v>18184</v>
      </c>
      <c r="K10251">
        <v>7121</v>
      </c>
    </row>
    <row r="10252" spans="1:11" x14ac:dyDescent="0.25">
      <c r="A10252" t="s">
        <v>11282</v>
      </c>
      <c r="B10252" s="1">
        <v>45977</v>
      </c>
      <c r="C10252">
        <v>3</v>
      </c>
      <c r="D10252" t="s">
        <v>33</v>
      </c>
      <c r="E10252" t="s">
        <v>65</v>
      </c>
      <c r="F10252" t="s">
        <v>49</v>
      </c>
      <c r="G10252" t="s">
        <v>1779</v>
      </c>
      <c r="H10252" t="s">
        <v>16</v>
      </c>
      <c r="I10252">
        <v>142079.4</v>
      </c>
      <c r="J10252">
        <v>91449</v>
      </c>
      <c r="K10252">
        <v>66417</v>
      </c>
    </row>
    <row r="10253" spans="1:11" x14ac:dyDescent="0.25">
      <c r="A10253" t="s">
        <v>11283</v>
      </c>
      <c r="B10253" s="1">
        <v>45915</v>
      </c>
      <c r="C10253">
        <v>4</v>
      </c>
      <c r="D10253" t="s">
        <v>33</v>
      </c>
      <c r="E10253" t="s">
        <v>44</v>
      </c>
      <c r="F10253" t="s">
        <v>45</v>
      </c>
      <c r="G10253" t="s">
        <v>758</v>
      </c>
      <c r="H10253" t="s">
        <v>21</v>
      </c>
      <c r="I10253">
        <v>191132</v>
      </c>
      <c r="J10253">
        <v>145820</v>
      </c>
      <c r="K10253">
        <v>45312</v>
      </c>
    </row>
    <row r="10254" spans="1:11" x14ac:dyDescent="0.25">
      <c r="A10254" t="s">
        <v>11284</v>
      </c>
      <c r="B10254" s="1">
        <v>45696</v>
      </c>
      <c r="C10254">
        <v>2</v>
      </c>
      <c r="D10254" t="s">
        <v>28</v>
      </c>
      <c r="E10254" t="s">
        <v>29</v>
      </c>
      <c r="F10254" t="s">
        <v>30</v>
      </c>
      <c r="G10254" t="s">
        <v>2157</v>
      </c>
      <c r="H10254" t="s">
        <v>21</v>
      </c>
      <c r="I10254">
        <v>71982</v>
      </c>
      <c r="J10254">
        <v>52226</v>
      </c>
      <c r="K10254">
        <v>27754</v>
      </c>
    </row>
    <row r="10255" spans="1:11" x14ac:dyDescent="0.25">
      <c r="A10255" t="s">
        <v>11285</v>
      </c>
      <c r="B10255" s="1">
        <v>45717</v>
      </c>
      <c r="C10255">
        <v>4</v>
      </c>
      <c r="D10255" t="s">
        <v>18</v>
      </c>
      <c r="E10255" t="s">
        <v>77</v>
      </c>
      <c r="F10255" t="s">
        <v>45</v>
      </c>
      <c r="G10255" t="s">
        <v>251</v>
      </c>
      <c r="H10255" t="s">
        <v>16</v>
      </c>
      <c r="I10255">
        <v>172420</v>
      </c>
      <c r="J10255">
        <v>90404</v>
      </c>
      <c r="K10255">
        <v>82016</v>
      </c>
    </row>
    <row r="10256" spans="1:11" x14ac:dyDescent="0.25">
      <c r="A10256" t="s">
        <v>11286</v>
      </c>
      <c r="B10256" s="1">
        <v>45723</v>
      </c>
      <c r="C10256">
        <v>2</v>
      </c>
      <c r="D10256" t="s">
        <v>12</v>
      </c>
      <c r="E10256" t="s">
        <v>60</v>
      </c>
      <c r="F10256" t="s">
        <v>30</v>
      </c>
      <c r="G10256" t="s">
        <v>303</v>
      </c>
      <c r="H10256" t="s">
        <v>16</v>
      </c>
      <c r="I10256">
        <v>96612</v>
      </c>
      <c r="J10256">
        <v>73226</v>
      </c>
      <c r="K10256">
        <v>23386</v>
      </c>
    </row>
    <row r="10257" spans="1:11" x14ac:dyDescent="0.25">
      <c r="A10257" t="s">
        <v>11287</v>
      </c>
      <c r="B10257" s="1">
        <v>45925</v>
      </c>
      <c r="C10257">
        <v>4</v>
      </c>
      <c r="D10257" t="s">
        <v>12</v>
      </c>
      <c r="E10257" t="s">
        <v>101</v>
      </c>
      <c r="F10257" t="s">
        <v>25</v>
      </c>
      <c r="G10257" t="s">
        <v>362</v>
      </c>
      <c r="H10257" t="s">
        <v>21</v>
      </c>
      <c r="I10257">
        <v>70686</v>
      </c>
      <c r="J10257">
        <v>61848</v>
      </c>
      <c r="K10257">
        <v>16692</v>
      </c>
    </row>
    <row r="10258" spans="1:11" x14ac:dyDescent="0.25">
      <c r="A10258" t="s">
        <v>11288</v>
      </c>
      <c r="B10258" s="1">
        <v>45777</v>
      </c>
      <c r="C10258">
        <v>1</v>
      </c>
      <c r="D10258" t="s">
        <v>28</v>
      </c>
      <c r="E10258" t="s">
        <v>60</v>
      </c>
      <c r="F10258" t="s">
        <v>30</v>
      </c>
      <c r="G10258" t="s">
        <v>696</v>
      </c>
      <c r="H10258" t="s">
        <v>16</v>
      </c>
      <c r="I10258">
        <v>48306</v>
      </c>
      <c r="J10258">
        <v>36613</v>
      </c>
      <c r="K10258">
        <v>11693</v>
      </c>
    </row>
    <row r="10259" spans="1:11" x14ac:dyDescent="0.25">
      <c r="A10259" t="s">
        <v>11289</v>
      </c>
      <c r="B10259" s="1">
        <v>45668</v>
      </c>
      <c r="C10259">
        <v>4</v>
      </c>
      <c r="D10259" t="s">
        <v>12</v>
      </c>
      <c r="E10259" t="s">
        <v>86</v>
      </c>
      <c r="F10259" t="s">
        <v>45</v>
      </c>
      <c r="G10259" t="s">
        <v>1384</v>
      </c>
      <c r="H10259" t="s">
        <v>16</v>
      </c>
      <c r="I10259">
        <v>101220</v>
      </c>
      <c r="J10259">
        <v>72736</v>
      </c>
      <c r="K10259">
        <v>28484</v>
      </c>
    </row>
    <row r="10260" spans="1:11" x14ac:dyDescent="0.25">
      <c r="A10260" t="s">
        <v>11290</v>
      </c>
      <c r="B10260" s="1">
        <v>45697</v>
      </c>
      <c r="C10260">
        <v>3</v>
      </c>
      <c r="D10260" t="s">
        <v>33</v>
      </c>
      <c r="E10260" t="s">
        <v>101</v>
      </c>
      <c r="F10260" t="s">
        <v>25</v>
      </c>
      <c r="G10260" t="s">
        <v>957</v>
      </c>
      <c r="H10260" t="s">
        <v>16</v>
      </c>
      <c r="I10260">
        <v>92502</v>
      </c>
      <c r="J10260">
        <v>57906</v>
      </c>
      <c r="K10260">
        <v>34596</v>
      </c>
    </row>
    <row r="10261" spans="1:11" x14ac:dyDescent="0.25">
      <c r="A10261" t="s">
        <v>11291</v>
      </c>
      <c r="B10261" s="1">
        <v>45817</v>
      </c>
      <c r="C10261">
        <v>5</v>
      </c>
      <c r="D10261" t="s">
        <v>33</v>
      </c>
      <c r="E10261" t="s">
        <v>34</v>
      </c>
      <c r="F10261" t="s">
        <v>30</v>
      </c>
      <c r="G10261" t="s">
        <v>2509</v>
      </c>
      <c r="H10261" t="s">
        <v>16</v>
      </c>
      <c r="I10261">
        <v>263115</v>
      </c>
      <c r="J10261">
        <v>203445</v>
      </c>
      <c r="K10261">
        <v>59670</v>
      </c>
    </row>
    <row r="10262" spans="1:11" x14ac:dyDescent="0.25">
      <c r="A10262" t="s">
        <v>11292</v>
      </c>
      <c r="B10262" s="1">
        <v>45864</v>
      </c>
      <c r="C10262">
        <v>5</v>
      </c>
      <c r="D10262" t="s">
        <v>33</v>
      </c>
      <c r="E10262" t="s">
        <v>24</v>
      </c>
      <c r="F10262" t="s">
        <v>25</v>
      </c>
      <c r="G10262" t="s">
        <v>55</v>
      </c>
      <c r="H10262" t="s">
        <v>21</v>
      </c>
      <c r="I10262">
        <v>238575</v>
      </c>
      <c r="J10262">
        <v>166250</v>
      </c>
      <c r="K10262">
        <v>72325</v>
      </c>
    </row>
    <row r="10263" spans="1:11" x14ac:dyDescent="0.25">
      <c r="A10263" t="s">
        <v>11293</v>
      </c>
      <c r="B10263" s="1">
        <v>45903</v>
      </c>
      <c r="C10263">
        <v>4</v>
      </c>
      <c r="D10263" t="s">
        <v>12</v>
      </c>
      <c r="E10263" t="s">
        <v>101</v>
      </c>
      <c r="F10263" t="s">
        <v>25</v>
      </c>
      <c r="G10263" t="s">
        <v>3201</v>
      </c>
      <c r="H10263" t="s">
        <v>16</v>
      </c>
      <c r="I10263">
        <v>122336</v>
      </c>
      <c r="J10263">
        <v>92320</v>
      </c>
      <c r="K10263">
        <v>30016</v>
      </c>
    </row>
    <row r="10264" spans="1:11" x14ac:dyDescent="0.25">
      <c r="A10264" t="s">
        <v>11294</v>
      </c>
      <c r="B10264" s="1">
        <v>45769</v>
      </c>
      <c r="C10264">
        <v>1</v>
      </c>
      <c r="D10264" t="s">
        <v>23</v>
      </c>
      <c r="E10264" t="s">
        <v>24</v>
      </c>
      <c r="F10264" t="s">
        <v>25</v>
      </c>
      <c r="G10264" t="s">
        <v>709</v>
      </c>
      <c r="H10264" t="s">
        <v>16</v>
      </c>
      <c r="I10264">
        <v>27123</v>
      </c>
      <c r="J10264">
        <v>14504</v>
      </c>
      <c r="K10264">
        <v>12619</v>
      </c>
    </row>
    <row r="10265" spans="1:11" x14ac:dyDescent="0.25">
      <c r="A10265" t="s">
        <v>11295</v>
      </c>
      <c r="B10265" s="1">
        <v>45826</v>
      </c>
      <c r="C10265">
        <v>2</v>
      </c>
      <c r="D10265" t="s">
        <v>33</v>
      </c>
      <c r="E10265" t="s">
        <v>111</v>
      </c>
      <c r="F10265" t="s">
        <v>49</v>
      </c>
      <c r="G10265" t="s">
        <v>2200</v>
      </c>
      <c r="H10265" t="s">
        <v>16</v>
      </c>
      <c r="I10265">
        <v>86922</v>
      </c>
      <c r="J10265">
        <v>53344</v>
      </c>
      <c r="K10265">
        <v>33578</v>
      </c>
    </row>
    <row r="10266" spans="1:11" x14ac:dyDescent="0.25">
      <c r="A10266" t="s">
        <v>11296</v>
      </c>
      <c r="B10266" s="1">
        <v>45802</v>
      </c>
      <c r="C10266">
        <v>4</v>
      </c>
      <c r="D10266" t="s">
        <v>23</v>
      </c>
      <c r="E10266" t="s">
        <v>54</v>
      </c>
      <c r="F10266" t="s">
        <v>25</v>
      </c>
      <c r="G10266" t="s">
        <v>638</v>
      </c>
      <c r="H10266" t="s">
        <v>21</v>
      </c>
      <c r="I10266">
        <v>183697.2</v>
      </c>
      <c r="J10266">
        <v>149536</v>
      </c>
      <c r="K10266">
        <v>54572</v>
      </c>
    </row>
    <row r="10267" spans="1:11" x14ac:dyDescent="0.25">
      <c r="A10267" t="s">
        <v>11297</v>
      </c>
      <c r="B10267" s="1">
        <v>45871</v>
      </c>
      <c r="C10267">
        <v>3</v>
      </c>
      <c r="D10267" t="s">
        <v>33</v>
      </c>
      <c r="E10267" t="s">
        <v>19</v>
      </c>
      <c r="F10267" t="s">
        <v>14</v>
      </c>
      <c r="G10267" t="s">
        <v>997</v>
      </c>
      <c r="H10267" t="s">
        <v>16</v>
      </c>
      <c r="I10267">
        <v>96784.2</v>
      </c>
      <c r="J10267">
        <v>68631</v>
      </c>
      <c r="K10267">
        <v>38907</v>
      </c>
    </row>
    <row r="10268" spans="1:11" x14ac:dyDescent="0.25">
      <c r="A10268" t="s">
        <v>11298</v>
      </c>
      <c r="B10268" s="1">
        <v>45841</v>
      </c>
      <c r="C10268">
        <v>1</v>
      </c>
      <c r="D10268" t="s">
        <v>28</v>
      </c>
      <c r="E10268" t="s">
        <v>74</v>
      </c>
      <c r="F10268" t="s">
        <v>25</v>
      </c>
      <c r="G10268" t="s">
        <v>536</v>
      </c>
      <c r="H10268" t="s">
        <v>21</v>
      </c>
      <c r="I10268">
        <v>16943.400000000001</v>
      </c>
      <c r="J10268">
        <v>14660</v>
      </c>
      <c r="K10268">
        <v>4166</v>
      </c>
    </row>
    <row r="10269" spans="1:11" x14ac:dyDescent="0.25">
      <c r="A10269" t="s">
        <v>11299</v>
      </c>
      <c r="B10269" s="1">
        <v>45876</v>
      </c>
      <c r="C10269">
        <v>4</v>
      </c>
      <c r="D10269" t="s">
        <v>23</v>
      </c>
      <c r="E10269" t="s">
        <v>29</v>
      </c>
      <c r="F10269" t="s">
        <v>30</v>
      </c>
      <c r="G10269" t="s">
        <v>528</v>
      </c>
      <c r="H10269" t="s">
        <v>16</v>
      </c>
      <c r="I10269">
        <v>103244.4</v>
      </c>
      <c r="J10269">
        <v>88388</v>
      </c>
      <c r="K10269">
        <v>26328</v>
      </c>
    </row>
    <row r="10270" spans="1:11" x14ac:dyDescent="0.25">
      <c r="A10270" t="s">
        <v>11300</v>
      </c>
      <c r="B10270" s="1">
        <v>45665</v>
      </c>
      <c r="C10270">
        <v>1</v>
      </c>
      <c r="D10270" t="s">
        <v>28</v>
      </c>
      <c r="E10270" t="s">
        <v>54</v>
      </c>
      <c r="F10270" t="s">
        <v>25</v>
      </c>
      <c r="G10270" t="s">
        <v>1351</v>
      </c>
      <c r="H10270" t="s">
        <v>21</v>
      </c>
      <c r="I10270">
        <v>49202</v>
      </c>
      <c r="J10270">
        <v>34171</v>
      </c>
      <c r="K10270">
        <v>15031</v>
      </c>
    </row>
    <row r="10271" spans="1:11" x14ac:dyDescent="0.25">
      <c r="A10271" t="s">
        <v>11301</v>
      </c>
      <c r="B10271" s="1">
        <v>45869</v>
      </c>
      <c r="C10271">
        <v>4</v>
      </c>
      <c r="D10271" t="s">
        <v>28</v>
      </c>
      <c r="E10271" t="s">
        <v>60</v>
      </c>
      <c r="F10271" t="s">
        <v>30</v>
      </c>
      <c r="G10271" t="s">
        <v>2615</v>
      </c>
      <c r="H10271" t="s">
        <v>21</v>
      </c>
      <c r="I10271">
        <v>148192</v>
      </c>
      <c r="J10271">
        <v>108024</v>
      </c>
      <c r="K10271">
        <v>40168</v>
      </c>
    </row>
    <row r="10272" spans="1:11" x14ac:dyDescent="0.25">
      <c r="A10272" t="s">
        <v>11302</v>
      </c>
      <c r="B10272" s="1">
        <v>45986</v>
      </c>
      <c r="C10272">
        <v>2</v>
      </c>
      <c r="D10272" t="s">
        <v>23</v>
      </c>
      <c r="E10272" t="s">
        <v>54</v>
      </c>
      <c r="F10272" t="s">
        <v>25</v>
      </c>
      <c r="G10272" t="s">
        <v>212</v>
      </c>
      <c r="H10272" t="s">
        <v>21</v>
      </c>
      <c r="I10272">
        <v>102054</v>
      </c>
      <c r="J10272">
        <v>74768</v>
      </c>
      <c r="K10272">
        <v>27286</v>
      </c>
    </row>
    <row r="10273" spans="1:11" x14ac:dyDescent="0.25">
      <c r="A10273" t="s">
        <v>11303</v>
      </c>
      <c r="B10273" s="1">
        <v>45988</v>
      </c>
      <c r="C10273">
        <v>2</v>
      </c>
      <c r="D10273" t="s">
        <v>18</v>
      </c>
      <c r="E10273" t="s">
        <v>13</v>
      </c>
      <c r="F10273" t="s">
        <v>14</v>
      </c>
      <c r="G10273" t="s">
        <v>216</v>
      </c>
      <c r="H10273" t="s">
        <v>16</v>
      </c>
      <c r="I10273">
        <v>63208</v>
      </c>
      <c r="J10273">
        <v>50486</v>
      </c>
      <c r="K10273">
        <v>12722</v>
      </c>
    </row>
    <row r="10274" spans="1:11" x14ac:dyDescent="0.25">
      <c r="A10274" t="s">
        <v>11304</v>
      </c>
      <c r="B10274" s="1">
        <v>45687</v>
      </c>
      <c r="C10274">
        <v>1</v>
      </c>
      <c r="D10274" t="s">
        <v>23</v>
      </c>
      <c r="E10274" t="s">
        <v>60</v>
      </c>
      <c r="F10274" t="s">
        <v>30</v>
      </c>
      <c r="G10274" t="s">
        <v>355</v>
      </c>
      <c r="H10274" t="s">
        <v>16</v>
      </c>
      <c r="I10274">
        <v>48306</v>
      </c>
      <c r="J10274">
        <v>36613</v>
      </c>
      <c r="K10274">
        <v>11693</v>
      </c>
    </row>
    <row r="10275" spans="1:11" x14ac:dyDescent="0.25">
      <c r="A10275" t="s">
        <v>11305</v>
      </c>
      <c r="B10275" s="1">
        <v>45914</v>
      </c>
      <c r="C10275">
        <v>4</v>
      </c>
      <c r="D10275" t="s">
        <v>28</v>
      </c>
      <c r="E10275" t="s">
        <v>77</v>
      </c>
      <c r="F10275" t="s">
        <v>45</v>
      </c>
      <c r="G10275" t="s">
        <v>726</v>
      </c>
      <c r="H10275" t="s">
        <v>16</v>
      </c>
      <c r="I10275">
        <v>110653.2</v>
      </c>
      <c r="J10275">
        <v>85844</v>
      </c>
      <c r="K10275">
        <v>37104</v>
      </c>
    </row>
    <row r="10276" spans="1:11" x14ac:dyDescent="0.25">
      <c r="A10276" t="s">
        <v>11306</v>
      </c>
      <c r="B10276" s="1">
        <v>45684</v>
      </c>
      <c r="C10276">
        <v>4</v>
      </c>
      <c r="D10276" t="s">
        <v>28</v>
      </c>
      <c r="E10276" t="s">
        <v>44</v>
      </c>
      <c r="F10276" t="s">
        <v>45</v>
      </c>
      <c r="G10276" t="s">
        <v>536</v>
      </c>
      <c r="H10276" t="s">
        <v>21</v>
      </c>
      <c r="I10276">
        <v>133716</v>
      </c>
      <c r="J10276">
        <v>97524</v>
      </c>
      <c r="K10276">
        <v>36192</v>
      </c>
    </row>
    <row r="10277" spans="1:11" x14ac:dyDescent="0.25">
      <c r="A10277" t="s">
        <v>11307</v>
      </c>
      <c r="B10277" s="1">
        <v>45918</v>
      </c>
      <c r="C10277">
        <v>3</v>
      </c>
      <c r="D10277" t="s">
        <v>12</v>
      </c>
      <c r="E10277" t="s">
        <v>86</v>
      </c>
      <c r="F10277" t="s">
        <v>45</v>
      </c>
      <c r="G10277" t="s">
        <v>1157</v>
      </c>
      <c r="H10277" t="s">
        <v>21</v>
      </c>
      <c r="I10277">
        <v>75915</v>
      </c>
      <c r="J10277">
        <v>54552</v>
      </c>
      <c r="K10277">
        <v>21363</v>
      </c>
    </row>
    <row r="10278" spans="1:11" x14ac:dyDescent="0.25">
      <c r="A10278" t="s">
        <v>11308</v>
      </c>
      <c r="B10278" s="1">
        <v>45782</v>
      </c>
      <c r="C10278">
        <v>5</v>
      </c>
      <c r="D10278" t="s">
        <v>33</v>
      </c>
      <c r="E10278" t="s">
        <v>60</v>
      </c>
      <c r="F10278" t="s">
        <v>30</v>
      </c>
      <c r="G10278" t="s">
        <v>2250</v>
      </c>
      <c r="H10278" t="s">
        <v>21</v>
      </c>
      <c r="I10278">
        <v>247600</v>
      </c>
      <c r="J10278">
        <v>137840</v>
      </c>
      <c r="K10278">
        <v>109760</v>
      </c>
    </row>
    <row r="10279" spans="1:11" x14ac:dyDescent="0.25">
      <c r="A10279" t="s">
        <v>11309</v>
      </c>
      <c r="B10279" s="1">
        <v>45668</v>
      </c>
      <c r="C10279">
        <v>5</v>
      </c>
      <c r="D10279" t="s">
        <v>12</v>
      </c>
      <c r="E10279" t="s">
        <v>41</v>
      </c>
      <c r="F10279" t="s">
        <v>14</v>
      </c>
      <c r="G10279" t="s">
        <v>31</v>
      </c>
      <c r="H10279" t="s">
        <v>21</v>
      </c>
      <c r="I10279">
        <v>166378.5</v>
      </c>
      <c r="J10279">
        <v>144545</v>
      </c>
      <c r="K10279">
        <v>40320</v>
      </c>
    </row>
    <row r="10280" spans="1:11" x14ac:dyDescent="0.25">
      <c r="A10280" t="s">
        <v>11310</v>
      </c>
      <c r="B10280" s="1">
        <v>45863</v>
      </c>
      <c r="C10280">
        <v>3</v>
      </c>
      <c r="D10280" t="s">
        <v>23</v>
      </c>
      <c r="E10280" t="s">
        <v>44</v>
      </c>
      <c r="F10280" t="s">
        <v>45</v>
      </c>
      <c r="G10280" t="s">
        <v>2140</v>
      </c>
      <c r="H10280" t="s">
        <v>21</v>
      </c>
      <c r="I10280">
        <v>100287</v>
      </c>
      <c r="J10280">
        <v>73143</v>
      </c>
      <c r="K10280">
        <v>27144</v>
      </c>
    </row>
    <row r="10281" spans="1:11" x14ac:dyDescent="0.25">
      <c r="A10281" t="s">
        <v>11311</v>
      </c>
      <c r="B10281" s="1">
        <v>45889</v>
      </c>
      <c r="C10281">
        <v>1</v>
      </c>
      <c r="D10281" t="s">
        <v>12</v>
      </c>
      <c r="E10281" t="s">
        <v>54</v>
      </c>
      <c r="F10281" t="s">
        <v>25</v>
      </c>
      <c r="G10281" t="s">
        <v>3835</v>
      </c>
      <c r="H10281" t="s">
        <v>16</v>
      </c>
      <c r="I10281">
        <v>24196</v>
      </c>
      <c r="J10281">
        <v>18279</v>
      </c>
      <c r="K10281">
        <v>5917</v>
      </c>
    </row>
    <row r="10282" spans="1:11" x14ac:dyDescent="0.25">
      <c r="A10282" t="s">
        <v>11312</v>
      </c>
      <c r="B10282" s="1">
        <v>45808</v>
      </c>
      <c r="C10282">
        <v>2</v>
      </c>
      <c r="D10282" t="s">
        <v>12</v>
      </c>
      <c r="E10282" t="s">
        <v>19</v>
      </c>
      <c r="F10282" t="s">
        <v>14</v>
      </c>
      <c r="G10282" t="s">
        <v>454</v>
      </c>
      <c r="H10282" t="s">
        <v>16</v>
      </c>
      <c r="I10282">
        <v>92876</v>
      </c>
      <c r="J10282">
        <v>70068</v>
      </c>
      <c r="K10282">
        <v>22808</v>
      </c>
    </row>
    <row r="10283" spans="1:11" x14ac:dyDescent="0.25">
      <c r="A10283" t="s">
        <v>11313</v>
      </c>
      <c r="B10283" s="1">
        <v>45738</v>
      </c>
      <c r="C10283">
        <v>2</v>
      </c>
      <c r="D10283" t="s">
        <v>23</v>
      </c>
      <c r="E10283" t="s">
        <v>29</v>
      </c>
      <c r="F10283" t="s">
        <v>30</v>
      </c>
      <c r="G10283" t="s">
        <v>1004</v>
      </c>
      <c r="H10283" t="s">
        <v>21</v>
      </c>
      <c r="I10283">
        <v>79980</v>
      </c>
      <c r="J10283">
        <v>52226</v>
      </c>
      <c r="K10283">
        <v>27754</v>
      </c>
    </row>
    <row r="10284" spans="1:11" x14ac:dyDescent="0.25">
      <c r="A10284" t="s">
        <v>11314</v>
      </c>
      <c r="B10284" s="1">
        <v>45674</v>
      </c>
      <c r="C10284">
        <v>5</v>
      </c>
      <c r="D10284" t="s">
        <v>12</v>
      </c>
      <c r="E10284" t="s">
        <v>152</v>
      </c>
      <c r="F10284" t="s">
        <v>45</v>
      </c>
      <c r="G10284" t="s">
        <v>2893</v>
      </c>
      <c r="H10284" t="s">
        <v>21</v>
      </c>
      <c r="I10284">
        <v>215355</v>
      </c>
      <c r="J10284">
        <v>126390</v>
      </c>
      <c r="K10284">
        <v>88965</v>
      </c>
    </row>
    <row r="10285" spans="1:11" x14ac:dyDescent="0.25">
      <c r="A10285" t="s">
        <v>11315</v>
      </c>
      <c r="B10285" s="1">
        <v>45807</v>
      </c>
      <c r="C10285">
        <v>4</v>
      </c>
      <c r="D10285" t="s">
        <v>18</v>
      </c>
      <c r="E10285" t="s">
        <v>101</v>
      </c>
      <c r="F10285" t="s">
        <v>25</v>
      </c>
      <c r="G10285" t="s">
        <v>2299</v>
      </c>
      <c r="H10285" t="s">
        <v>16</v>
      </c>
      <c r="I10285">
        <v>122336</v>
      </c>
      <c r="J10285">
        <v>92320</v>
      </c>
      <c r="K10285">
        <v>30016</v>
      </c>
    </row>
    <row r="10286" spans="1:11" x14ac:dyDescent="0.25">
      <c r="A10286" t="s">
        <v>11316</v>
      </c>
      <c r="B10286" s="1">
        <v>45788</v>
      </c>
      <c r="C10286">
        <v>3</v>
      </c>
      <c r="D10286" t="s">
        <v>23</v>
      </c>
      <c r="E10286" t="s">
        <v>104</v>
      </c>
      <c r="F10286" t="s">
        <v>49</v>
      </c>
      <c r="G10286" t="s">
        <v>2079</v>
      </c>
      <c r="H10286" t="s">
        <v>21</v>
      </c>
      <c r="I10286">
        <v>164607</v>
      </c>
      <c r="J10286">
        <v>113799</v>
      </c>
      <c r="K10286">
        <v>50808</v>
      </c>
    </row>
    <row r="10287" spans="1:11" x14ac:dyDescent="0.25">
      <c r="A10287" t="s">
        <v>11317</v>
      </c>
      <c r="B10287" s="1">
        <v>45742</v>
      </c>
      <c r="C10287">
        <v>3</v>
      </c>
      <c r="D10287" t="s">
        <v>12</v>
      </c>
      <c r="E10287" t="s">
        <v>101</v>
      </c>
      <c r="F10287" t="s">
        <v>25</v>
      </c>
      <c r="G10287" t="s">
        <v>52</v>
      </c>
      <c r="H10287" t="s">
        <v>21</v>
      </c>
      <c r="I10287">
        <v>82576.800000000003</v>
      </c>
      <c r="J10287">
        <v>69240</v>
      </c>
      <c r="K10287">
        <v>22512</v>
      </c>
    </row>
    <row r="10288" spans="1:11" x14ac:dyDescent="0.25">
      <c r="A10288" t="s">
        <v>11318</v>
      </c>
      <c r="B10288" s="1">
        <v>45929</v>
      </c>
      <c r="C10288">
        <v>3</v>
      </c>
      <c r="D10288" t="s">
        <v>33</v>
      </c>
      <c r="E10288" t="s">
        <v>65</v>
      </c>
      <c r="F10288" t="s">
        <v>49</v>
      </c>
      <c r="G10288" t="s">
        <v>882</v>
      </c>
      <c r="H10288" t="s">
        <v>16</v>
      </c>
      <c r="I10288">
        <v>157866</v>
      </c>
      <c r="J10288">
        <v>91449</v>
      </c>
      <c r="K10288">
        <v>66417</v>
      </c>
    </row>
    <row r="10289" spans="1:11" x14ac:dyDescent="0.25">
      <c r="A10289" t="s">
        <v>11319</v>
      </c>
      <c r="B10289" s="1">
        <v>45783</v>
      </c>
      <c r="C10289">
        <v>5</v>
      </c>
      <c r="D10289" t="s">
        <v>28</v>
      </c>
      <c r="E10289" t="s">
        <v>152</v>
      </c>
      <c r="F10289" t="s">
        <v>45</v>
      </c>
      <c r="G10289" t="s">
        <v>1950</v>
      </c>
      <c r="H10289" t="s">
        <v>16</v>
      </c>
      <c r="I10289">
        <v>79744.5</v>
      </c>
      <c r="J10289">
        <v>65440</v>
      </c>
      <c r="K10289">
        <v>23165</v>
      </c>
    </row>
    <row r="10290" spans="1:11" x14ac:dyDescent="0.25">
      <c r="A10290" t="s">
        <v>11320</v>
      </c>
      <c r="B10290" s="1">
        <v>45906</v>
      </c>
      <c r="C10290">
        <v>3</v>
      </c>
      <c r="D10290" t="s">
        <v>28</v>
      </c>
      <c r="E10290" t="s">
        <v>152</v>
      </c>
      <c r="F10290" t="s">
        <v>45</v>
      </c>
      <c r="G10290" t="s">
        <v>2893</v>
      </c>
      <c r="H10290" t="s">
        <v>21</v>
      </c>
      <c r="I10290">
        <v>47846.7</v>
      </c>
      <c r="J10290">
        <v>39264</v>
      </c>
      <c r="K10290">
        <v>13899</v>
      </c>
    </row>
    <row r="10291" spans="1:11" x14ac:dyDescent="0.25">
      <c r="A10291" t="s">
        <v>11321</v>
      </c>
      <c r="B10291" s="1">
        <v>45950</v>
      </c>
      <c r="C10291">
        <v>2</v>
      </c>
      <c r="D10291" t="s">
        <v>23</v>
      </c>
      <c r="E10291" t="s">
        <v>65</v>
      </c>
      <c r="F10291" t="s">
        <v>49</v>
      </c>
      <c r="G10291" t="s">
        <v>4123</v>
      </c>
      <c r="H10291" t="s">
        <v>16</v>
      </c>
      <c r="I10291">
        <v>102678</v>
      </c>
      <c r="J10291">
        <v>54098</v>
      </c>
      <c r="K10291">
        <v>48580</v>
      </c>
    </row>
    <row r="10292" spans="1:11" x14ac:dyDescent="0.25">
      <c r="A10292" t="s">
        <v>11322</v>
      </c>
      <c r="B10292" s="1">
        <v>45792</v>
      </c>
      <c r="C10292">
        <v>2</v>
      </c>
      <c r="D10292" t="s">
        <v>28</v>
      </c>
      <c r="E10292" t="s">
        <v>41</v>
      </c>
      <c r="F10292" t="s">
        <v>14</v>
      </c>
      <c r="G10292" t="s">
        <v>968</v>
      </c>
      <c r="H10292" t="s">
        <v>16</v>
      </c>
      <c r="I10292">
        <v>55518</v>
      </c>
      <c r="J10292">
        <v>43570</v>
      </c>
      <c r="K10292">
        <v>11948</v>
      </c>
    </row>
    <row r="10293" spans="1:11" x14ac:dyDescent="0.25">
      <c r="A10293" t="s">
        <v>11323</v>
      </c>
      <c r="B10293" s="1">
        <v>45715</v>
      </c>
      <c r="C10293">
        <v>5</v>
      </c>
      <c r="D10293" t="s">
        <v>28</v>
      </c>
      <c r="E10293" t="s">
        <v>13</v>
      </c>
      <c r="F10293" t="s">
        <v>14</v>
      </c>
      <c r="G10293" t="s">
        <v>2258</v>
      </c>
      <c r="H10293" t="s">
        <v>58</v>
      </c>
      <c r="I10293">
        <v>112095</v>
      </c>
      <c r="J10293">
        <v>69670</v>
      </c>
      <c r="K10293">
        <v>42425</v>
      </c>
    </row>
    <row r="10294" spans="1:11" x14ac:dyDescent="0.25">
      <c r="A10294" t="s">
        <v>11324</v>
      </c>
      <c r="B10294" s="1">
        <v>45948</v>
      </c>
      <c r="C10294">
        <v>3</v>
      </c>
      <c r="D10294" t="s">
        <v>28</v>
      </c>
      <c r="E10294" t="s">
        <v>54</v>
      </c>
      <c r="F10294" t="s">
        <v>25</v>
      </c>
      <c r="G10294" t="s">
        <v>2749</v>
      </c>
      <c r="H10294" t="s">
        <v>16</v>
      </c>
      <c r="I10294">
        <v>132845.4</v>
      </c>
      <c r="J10294">
        <v>102513</v>
      </c>
      <c r="K10294">
        <v>45093</v>
      </c>
    </row>
    <row r="10295" spans="1:11" x14ac:dyDescent="0.25">
      <c r="A10295" t="s">
        <v>11325</v>
      </c>
      <c r="B10295" s="1">
        <v>45853</v>
      </c>
      <c r="C10295">
        <v>5</v>
      </c>
      <c r="D10295" t="s">
        <v>33</v>
      </c>
      <c r="E10295" t="s">
        <v>104</v>
      </c>
      <c r="F10295" t="s">
        <v>49</v>
      </c>
      <c r="G10295" t="s">
        <v>4025</v>
      </c>
      <c r="H10295" t="s">
        <v>16</v>
      </c>
      <c r="I10295">
        <v>274345</v>
      </c>
      <c r="J10295">
        <v>189665</v>
      </c>
      <c r="K10295">
        <v>84680</v>
      </c>
    </row>
    <row r="10296" spans="1:11" x14ac:dyDescent="0.25">
      <c r="A10296" t="s">
        <v>11326</v>
      </c>
      <c r="B10296" s="1">
        <v>45785</v>
      </c>
      <c r="C10296">
        <v>3</v>
      </c>
      <c r="D10296" t="s">
        <v>18</v>
      </c>
      <c r="E10296" t="s">
        <v>44</v>
      </c>
      <c r="F10296" t="s">
        <v>45</v>
      </c>
      <c r="G10296" t="s">
        <v>810</v>
      </c>
      <c r="H10296" t="s">
        <v>16</v>
      </c>
      <c r="I10296">
        <v>129014.1</v>
      </c>
      <c r="J10296">
        <v>109365</v>
      </c>
      <c r="K10296">
        <v>33984</v>
      </c>
    </row>
    <row r="10297" spans="1:11" x14ac:dyDescent="0.25">
      <c r="A10297" t="s">
        <v>11327</v>
      </c>
      <c r="B10297" s="1">
        <v>45827</v>
      </c>
      <c r="C10297">
        <v>3</v>
      </c>
      <c r="D10297" t="s">
        <v>12</v>
      </c>
      <c r="E10297" t="s">
        <v>24</v>
      </c>
      <c r="F10297" t="s">
        <v>25</v>
      </c>
      <c r="G10297" t="s">
        <v>285</v>
      </c>
      <c r="H10297" t="s">
        <v>58</v>
      </c>
      <c r="I10297">
        <v>143145</v>
      </c>
      <c r="J10297">
        <v>99750</v>
      </c>
      <c r="K10297">
        <v>43395</v>
      </c>
    </row>
    <row r="10298" spans="1:11" x14ac:dyDescent="0.25">
      <c r="A10298" t="s">
        <v>11328</v>
      </c>
      <c r="B10298" s="1">
        <v>45794</v>
      </c>
      <c r="C10298">
        <v>3</v>
      </c>
      <c r="D10298" t="s">
        <v>23</v>
      </c>
      <c r="E10298" t="s">
        <v>44</v>
      </c>
      <c r="F10298" t="s">
        <v>45</v>
      </c>
      <c r="G10298" t="s">
        <v>906</v>
      </c>
      <c r="H10298" t="s">
        <v>16</v>
      </c>
      <c r="I10298">
        <v>78876</v>
      </c>
      <c r="J10298">
        <v>56877</v>
      </c>
      <c r="K10298">
        <v>21999</v>
      </c>
    </row>
    <row r="10299" spans="1:11" x14ac:dyDescent="0.25">
      <c r="A10299" t="s">
        <v>11329</v>
      </c>
      <c r="B10299" s="1">
        <v>45863</v>
      </c>
      <c r="C10299">
        <v>1</v>
      </c>
      <c r="D10299" t="s">
        <v>12</v>
      </c>
      <c r="E10299" t="s">
        <v>104</v>
      </c>
      <c r="F10299" t="s">
        <v>49</v>
      </c>
      <c r="G10299" t="s">
        <v>609</v>
      </c>
      <c r="H10299" t="s">
        <v>16</v>
      </c>
      <c r="I10299">
        <v>54869</v>
      </c>
      <c r="J10299">
        <v>37933</v>
      </c>
      <c r="K10299">
        <v>16936</v>
      </c>
    </row>
    <row r="10300" spans="1:11" x14ac:dyDescent="0.25">
      <c r="A10300" t="s">
        <v>11330</v>
      </c>
      <c r="B10300" s="1">
        <v>45936</v>
      </c>
      <c r="C10300">
        <v>4</v>
      </c>
      <c r="D10300" t="s">
        <v>18</v>
      </c>
      <c r="E10300" t="s">
        <v>74</v>
      </c>
      <c r="F10300" t="s">
        <v>25</v>
      </c>
      <c r="G10300" t="s">
        <v>1359</v>
      </c>
      <c r="H10300" t="s">
        <v>21</v>
      </c>
      <c r="I10300">
        <v>208544</v>
      </c>
      <c r="J10300">
        <v>126304</v>
      </c>
      <c r="K10300">
        <v>82240</v>
      </c>
    </row>
    <row r="10301" spans="1:11" x14ac:dyDescent="0.25">
      <c r="A10301" t="s">
        <v>11331</v>
      </c>
      <c r="B10301" s="1">
        <v>45946</v>
      </c>
      <c r="C10301">
        <v>4</v>
      </c>
      <c r="D10301" t="s">
        <v>23</v>
      </c>
      <c r="E10301" t="s">
        <v>41</v>
      </c>
      <c r="F10301" t="s">
        <v>14</v>
      </c>
      <c r="G10301" t="s">
        <v>2947</v>
      </c>
      <c r="H10301" t="s">
        <v>16</v>
      </c>
      <c r="I10301">
        <v>111036</v>
      </c>
      <c r="J10301">
        <v>87140</v>
      </c>
      <c r="K10301">
        <v>23896</v>
      </c>
    </row>
    <row r="10302" spans="1:11" x14ac:dyDescent="0.25">
      <c r="A10302" t="s">
        <v>11332</v>
      </c>
      <c r="B10302" s="1">
        <v>45672</v>
      </c>
      <c r="C10302">
        <v>5</v>
      </c>
      <c r="D10302" t="s">
        <v>28</v>
      </c>
      <c r="E10302" t="s">
        <v>152</v>
      </c>
      <c r="F10302" t="s">
        <v>45</v>
      </c>
      <c r="G10302" t="s">
        <v>208</v>
      </c>
      <c r="H10302" t="s">
        <v>16</v>
      </c>
      <c r="I10302">
        <v>123640</v>
      </c>
      <c r="J10302">
        <v>79130</v>
      </c>
      <c r="K10302">
        <v>44510</v>
      </c>
    </row>
    <row r="10303" spans="1:11" x14ac:dyDescent="0.25">
      <c r="A10303" t="s">
        <v>11333</v>
      </c>
      <c r="B10303" s="1">
        <v>45782</v>
      </c>
      <c r="C10303">
        <v>5</v>
      </c>
      <c r="D10303" t="s">
        <v>12</v>
      </c>
      <c r="E10303" t="s">
        <v>101</v>
      </c>
      <c r="F10303" t="s">
        <v>25</v>
      </c>
      <c r="G10303" t="s">
        <v>2306</v>
      </c>
      <c r="H10303" t="s">
        <v>16</v>
      </c>
      <c r="I10303">
        <v>154170</v>
      </c>
      <c r="J10303">
        <v>96510</v>
      </c>
      <c r="K10303">
        <v>57660</v>
      </c>
    </row>
    <row r="10304" spans="1:11" x14ac:dyDescent="0.25">
      <c r="A10304" t="s">
        <v>11334</v>
      </c>
      <c r="B10304" s="1">
        <v>45727</v>
      </c>
      <c r="C10304">
        <v>4</v>
      </c>
      <c r="D10304" t="s">
        <v>23</v>
      </c>
      <c r="E10304" t="s">
        <v>60</v>
      </c>
      <c r="F10304" t="s">
        <v>30</v>
      </c>
      <c r="G10304" t="s">
        <v>832</v>
      </c>
      <c r="H10304" t="s">
        <v>16</v>
      </c>
      <c r="I10304">
        <v>148192</v>
      </c>
      <c r="J10304">
        <v>108024</v>
      </c>
      <c r="K10304">
        <v>40168</v>
      </c>
    </row>
    <row r="10305" spans="1:11" x14ac:dyDescent="0.25">
      <c r="A10305" t="s">
        <v>11335</v>
      </c>
      <c r="B10305" s="1">
        <v>45667</v>
      </c>
      <c r="C10305">
        <v>1</v>
      </c>
      <c r="D10305" t="s">
        <v>12</v>
      </c>
      <c r="E10305" t="s">
        <v>54</v>
      </c>
      <c r="F10305" t="s">
        <v>25</v>
      </c>
      <c r="G10305" t="s">
        <v>2635</v>
      </c>
      <c r="H10305" t="s">
        <v>21</v>
      </c>
      <c r="I10305">
        <v>51027</v>
      </c>
      <c r="J10305">
        <v>37384</v>
      </c>
      <c r="K10305">
        <v>13643</v>
      </c>
    </row>
    <row r="10306" spans="1:11" x14ac:dyDescent="0.25">
      <c r="A10306" t="s">
        <v>11336</v>
      </c>
      <c r="B10306" s="1">
        <v>45695</v>
      </c>
      <c r="C10306">
        <v>5</v>
      </c>
      <c r="D10306" t="s">
        <v>23</v>
      </c>
      <c r="E10306" t="s">
        <v>77</v>
      </c>
      <c r="F10306" t="s">
        <v>45</v>
      </c>
      <c r="G10306" t="s">
        <v>1788</v>
      </c>
      <c r="H10306" t="s">
        <v>16</v>
      </c>
      <c r="I10306">
        <v>153685</v>
      </c>
      <c r="J10306">
        <v>107305</v>
      </c>
      <c r="K10306">
        <v>46380</v>
      </c>
    </row>
    <row r="10307" spans="1:11" x14ac:dyDescent="0.25">
      <c r="A10307" t="s">
        <v>11337</v>
      </c>
      <c r="B10307" s="1">
        <v>45771</v>
      </c>
      <c r="C10307">
        <v>1</v>
      </c>
      <c r="D10307" t="s">
        <v>28</v>
      </c>
      <c r="E10307" t="s">
        <v>34</v>
      </c>
      <c r="F10307" t="s">
        <v>30</v>
      </c>
      <c r="G10307" t="s">
        <v>1813</v>
      </c>
      <c r="H10307" t="s">
        <v>16</v>
      </c>
      <c r="I10307">
        <v>34374</v>
      </c>
      <c r="J10307">
        <v>21548</v>
      </c>
      <c r="K10307">
        <v>12826</v>
      </c>
    </row>
    <row r="10308" spans="1:11" x14ac:dyDescent="0.25">
      <c r="A10308" t="s">
        <v>11338</v>
      </c>
      <c r="B10308" s="1">
        <v>45750</v>
      </c>
      <c r="C10308">
        <v>4</v>
      </c>
      <c r="D10308" t="s">
        <v>33</v>
      </c>
      <c r="E10308" t="s">
        <v>74</v>
      </c>
      <c r="F10308" t="s">
        <v>25</v>
      </c>
      <c r="G10308" t="s">
        <v>184</v>
      </c>
      <c r="H10308" t="s">
        <v>58</v>
      </c>
      <c r="I10308">
        <v>70160</v>
      </c>
      <c r="J10308">
        <v>39224</v>
      </c>
      <c r="K10308">
        <v>30936</v>
      </c>
    </row>
    <row r="10309" spans="1:11" x14ac:dyDescent="0.25">
      <c r="A10309" t="s">
        <v>11339</v>
      </c>
      <c r="B10309" s="1">
        <v>45876</v>
      </c>
      <c r="C10309">
        <v>3</v>
      </c>
      <c r="D10309" t="s">
        <v>18</v>
      </c>
      <c r="E10309" t="s">
        <v>74</v>
      </c>
      <c r="F10309" t="s">
        <v>25</v>
      </c>
      <c r="G10309" t="s">
        <v>972</v>
      </c>
      <c r="H10309" t="s">
        <v>21</v>
      </c>
      <c r="I10309">
        <v>156408</v>
      </c>
      <c r="J10309">
        <v>94728</v>
      </c>
      <c r="K10309">
        <v>61680</v>
      </c>
    </row>
    <row r="10310" spans="1:11" x14ac:dyDescent="0.25">
      <c r="A10310" t="s">
        <v>11340</v>
      </c>
      <c r="B10310" s="1">
        <v>45713</v>
      </c>
      <c r="C10310">
        <v>2</v>
      </c>
      <c r="D10310" t="s">
        <v>12</v>
      </c>
      <c r="E10310" t="s">
        <v>152</v>
      </c>
      <c r="F10310" t="s">
        <v>45</v>
      </c>
      <c r="G10310" t="s">
        <v>691</v>
      </c>
      <c r="H10310" t="s">
        <v>16</v>
      </c>
      <c r="I10310">
        <v>49456</v>
      </c>
      <c r="J10310">
        <v>31652</v>
      </c>
      <c r="K10310">
        <v>17804</v>
      </c>
    </row>
    <row r="10311" spans="1:11" x14ac:dyDescent="0.25">
      <c r="A10311" t="s">
        <v>11341</v>
      </c>
      <c r="B10311" s="1">
        <v>45678</v>
      </c>
      <c r="C10311">
        <v>3</v>
      </c>
      <c r="D10311" t="s">
        <v>28</v>
      </c>
      <c r="E10311" t="s">
        <v>29</v>
      </c>
      <c r="F10311" t="s">
        <v>30</v>
      </c>
      <c r="G10311" t="s">
        <v>2299</v>
      </c>
      <c r="H10311" t="s">
        <v>16</v>
      </c>
      <c r="I10311">
        <v>46860</v>
      </c>
      <c r="J10311">
        <v>31410</v>
      </c>
      <c r="K10311">
        <v>15450</v>
      </c>
    </row>
    <row r="10312" spans="1:11" x14ac:dyDescent="0.25">
      <c r="A10312" t="s">
        <v>11342</v>
      </c>
      <c r="B10312" s="1">
        <v>45744</v>
      </c>
      <c r="C10312">
        <v>5</v>
      </c>
      <c r="D10312" t="s">
        <v>18</v>
      </c>
      <c r="E10312" t="s">
        <v>34</v>
      </c>
      <c r="F10312" t="s">
        <v>30</v>
      </c>
      <c r="G10312" t="s">
        <v>1305</v>
      </c>
      <c r="H10312" t="s">
        <v>21</v>
      </c>
      <c r="I10312">
        <v>171870</v>
      </c>
      <c r="J10312">
        <v>107740</v>
      </c>
      <c r="K10312">
        <v>64130</v>
      </c>
    </row>
    <row r="10313" spans="1:11" x14ac:dyDescent="0.25">
      <c r="A10313" t="s">
        <v>11343</v>
      </c>
      <c r="B10313" s="1">
        <v>45791</v>
      </c>
      <c r="C10313">
        <v>2</v>
      </c>
      <c r="D10313" t="s">
        <v>28</v>
      </c>
      <c r="E10313" t="s">
        <v>24</v>
      </c>
      <c r="F10313" t="s">
        <v>25</v>
      </c>
      <c r="G10313" t="s">
        <v>1420</v>
      </c>
      <c r="H10313" t="s">
        <v>16</v>
      </c>
      <c r="I10313">
        <v>36858.6</v>
      </c>
      <c r="J10313">
        <v>21266</v>
      </c>
      <c r="K10313">
        <v>19688</v>
      </c>
    </row>
    <row r="10314" spans="1:11" x14ac:dyDescent="0.25">
      <c r="A10314" t="s">
        <v>11344</v>
      </c>
      <c r="B10314" s="1">
        <v>45772</v>
      </c>
      <c r="C10314">
        <v>4</v>
      </c>
      <c r="D10314" t="s">
        <v>12</v>
      </c>
      <c r="E10314" t="s">
        <v>24</v>
      </c>
      <c r="F10314" t="s">
        <v>25</v>
      </c>
      <c r="G10314" t="s">
        <v>3666</v>
      </c>
      <c r="H10314" t="s">
        <v>21</v>
      </c>
      <c r="I10314">
        <v>190860</v>
      </c>
      <c r="J10314">
        <v>133000</v>
      </c>
      <c r="K10314">
        <v>57860</v>
      </c>
    </row>
    <row r="10315" spans="1:11" x14ac:dyDescent="0.25">
      <c r="A10315" t="s">
        <v>11345</v>
      </c>
      <c r="B10315" s="1">
        <v>45874</v>
      </c>
      <c r="C10315">
        <v>4</v>
      </c>
      <c r="D10315" t="s">
        <v>23</v>
      </c>
      <c r="E10315" t="s">
        <v>77</v>
      </c>
      <c r="F10315" t="s">
        <v>45</v>
      </c>
      <c r="G10315" t="s">
        <v>299</v>
      </c>
      <c r="H10315" t="s">
        <v>16</v>
      </c>
      <c r="I10315">
        <v>122948</v>
      </c>
      <c r="J10315">
        <v>85844</v>
      </c>
      <c r="K10315">
        <v>37104</v>
      </c>
    </row>
    <row r="10316" spans="1:11" x14ac:dyDescent="0.25">
      <c r="A10316" t="s">
        <v>11346</v>
      </c>
      <c r="B10316" s="1">
        <v>45855</v>
      </c>
      <c r="C10316">
        <v>5</v>
      </c>
      <c r="D10316" t="s">
        <v>23</v>
      </c>
      <c r="E10316" t="s">
        <v>101</v>
      </c>
      <c r="F10316" t="s">
        <v>25</v>
      </c>
      <c r="G10316" t="s">
        <v>1067</v>
      </c>
      <c r="H10316" t="s">
        <v>16</v>
      </c>
      <c r="I10316">
        <v>152920</v>
      </c>
      <c r="J10316">
        <v>115400</v>
      </c>
      <c r="K10316">
        <v>37520</v>
      </c>
    </row>
    <row r="10317" spans="1:11" x14ac:dyDescent="0.25">
      <c r="A10317" t="s">
        <v>11347</v>
      </c>
      <c r="B10317" s="1">
        <v>45924</v>
      </c>
      <c r="C10317">
        <v>2</v>
      </c>
      <c r="D10317" t="s">
        <v>33</v>
      </c>
      <c r="E10317" t="s">
        <v>86</v>
      </c>
      <c r="F10317" t="s">
        <v>45</v>
      </c>
      <c r="G10317" t="s">
        <v>627</v>
      </c>
      <c r="H10317" t="s">
        <v>16</v>
      </c>
      <c r="I10317">
        <v>32358</v>
      </c>
      <c r="J10317">
        <v>22488</v>
      </c>
      <c r="K10317">
        <v>9870</v>
      </c>
    </row>
    <row r="10318" spans="1:11" x14ac:dyDescent="0.25">
      <c r="A10318" t="s">
        <v>11348</v>
      </c>
      <c r="B10318" s="1">
        <v>45792</v>
      </c>
      <c r="C10318">
        <v>5</v>
      </c>
      <c r="D10318" t="s">
        <v>28</v>
      </c>
      <c r="E10318" t="s">
        <v>13</v>
      </c>
      <c r="F10318" t="s">
        <v>14</v>
      </c>
      <c r="G10318" t="s">
        <v>1702</v>
      </c>
      <c r="H10318" t="s">
        <v>16</v>
      </c>
      <c r="I10318">
        <v>100885.5</v>
      </c>
      <c r="J10318">
        <v>69670</v>
      </c>
      <c r="K10318">
        <v>42425</v>
      </c>
    </row>
    <row r="10319" spans="1:11" x14ac:dyDescent="0.25">
      <c r="A10319" t="s">
        <v>11349</v>
      </c>
      <c r="B10319" s="1">
        <v>45737</v>
      </c>
      <c r="C10319">
        <v>3</v>
      </c>
      <c r="D10319" t="s">
        <v>18</v>
      </c>
      <c r="E10319" t="s">
        <v>101</v>
      </c>
      <c r="F10319" t="s">
        <v>25</v>
      </c>
      <c r="G10319" t="s">
        <v>882</v>
      </c>
      <c r="H10319" t="s">
        <v>16</v>
      </c>
      <c r="I10319">
        <v>58905</v>
      </c>
      <c r="J10319">
        <v>46386</v>
      </c>
      <c r="K10319">
        <v>12519</v>
      </c>
    </row>
    <row r="10320" spans="1:11" x14ac:dyDescent="0.25">
      <c r="A10320" t="s">
        <v>11350</v>
      </c>
      <c r="B10320" s="1">
        <v>45676</v>
      </c>
      <c r="C10320">
        <v>5</v>
      </c>
      <c r="D10320" t="s">
        <v>23</v>
      </c>
      <c r="E10320" t="s">
        <v>65</v>
      </c>
      <c r="F10320" t="s">
        <v>49</v>
      </c>
      <c r="G10320" t="s">
        <v>2372</v>
      </c>
      <c r="H10320" t="s">
        <v>21</v>
      </c>
      <c r="I10320">
        <v>263110</v>
      </c>
      <c r="J10320">
        <v>152415</v>
      </c>
      <c r="K10320">
        <v>110695</v>
      </c>
    </row>
    <row r="10321" spans="1:11" x14ac:dyDescent="0.25">
      <c r="A10321" t="s">
        <v>11351</v>
      </c>
      <c r="B10321" s="1">
        <v>45859</v>
      </c>
      <c r="C10321">
        <v>3</v>
      </c>
      <c r="D10321" t="s">
        <v>33</v>
      </c>
      <c r="E10321" t="s">
        <v>74</v>
      </c>
      <c r="F10321" t="s">
        <v>25</v>
      </c>
      <c r="G10321" t="s">
        <v>728</v>
      </c>
      <c r="H10321" t="s">
        <v>16</v>
      </c>
      <c r="I10321">
        <v>47358</v>
      </c>
      <c r="J10321">
        <v>29418</v>
      </c>
      <c r="K10321">
        <v>23202</v>
      </c>
    </row>
    <row r="10322" spans="1:11" x14ac:dyDescent="0.25">
      <c r="A10322" t="s">
        <v>11352</v>
      </c>
      <c r="B10322" s="1">
        <v>45877</v>
      </c>
      <c r="C10322">
        <v>5</v>
      </c>
      <c r="D10322" t="s">
        <v>18</v>
      </c>
      <c r="E10322" t="s">
        <v>48</v>
      </c>
      <c r="F10322" t="s">
        <v>49</v>
      </c>
      <c r="G10322" t="s">
        <v>937</v>
      </c>
      <c r="H10322" t="s">
        <v>16</v>
      </c>
      <c r="I10322">
        <v>248270</v>
      </c>
      <c r="J10322">
        <v>136820</v>
      </c>
      <c r="K10322">
        <v>111450</v>
      </c>
    </row>
    <row r="10323" spans="1:11" x14ac:dyDescent="0.25">
      <c r="A10323" t="s">
        <v>11353</v>
      </c>
      <c r="B10323" s="1">
        <v>45761</v>
      </c>
      <c r="C10323">
        <v>3</v>
      </c>
      <c r="D10323" t="s">
        <v>28</v>
      </c>
      <c r="E10323" t="s">
        <v>29</v>
      </c>
      <c r="F10323" t="s">
        <v>30</v>
      </c>
      <c r="G10323" t="s">
        <v>178</v>
      </c>
      <c r="H10323" t="s">
        <v>16</v>
      </c>
      <c r="I10323">
        <v>42174</v>
      </c>
      <c r="J10323">
        <v>31410</v>
      </c>
      <c r="K10323">
        <v>15450</v>
      </c>
    </row>
    <row r="10324" spans="1:11" x14ac:dyDescent="0.25">
      <c r="A10324" t="s">
        <v>11354</v>
      </c>
      <c r="B10324" s="1">
        <v>45948</v>
      </c>
      <c r="C10324">
        <v>5</v>
      </c>
      <c r="D10324" t="s">
        <v>28</v>
      </c>
      <c r="E10324" t="s">
        <v>41</v>
      </c>
      <c r="F10324" t="s">
        <v>14</v>
      </c>
      <c r="G10324" t="s">
        <v>89</v>
      </c>
      <c r="H10324" t="s">
        <v>21</v>
      </c>
      <c r="I10324">
        <v>145165.5</v>
      </c>
      <c r="J10324">
        <v>98070</v>
      </c>
      <c r="K10324">
        <v>63225</v>
      </c>
    </row>
    <row r="10325" spans="1:11" x14ac:dyDescent="0.25">
      <c r="A10325" t="s">
        <v>11355</v>
      </c>
      <c r="B10325" s="1">
        <v>45720</v>
      </c>
      <c r="C10325">
        <v>5</v>
      </c>
      <c r="D10325" t="s">
        <v>18</v>
      </c>
      <c r="E10325" t="s">
        <v>48</v>
      </c>
      <c r="F10325" t="s">
        <v>49</v>
      </c>
      <c r="G10325" t="s">
        <v>403</v>
      </c>
      <c r="H10325" t="s">
        <v>16</v>
      </c>
      <c r="I10325">
        <v>265810</v>
      </c>
      <c r="J10325">
        <v>153225</v>
      </c>
      <c r="K10325">
        <v>112585</v>
      </c>
    </row>
    <row r="10326" spans="1:11" x14ac:dyDescent="0.25">
      <c r="A10326" t="s">
        <v>11356</v>
      </c>
      <c r="B10326" s="1">
        <v>45758</v>
      </c>
      <c r="C10326">
        <v>2</v>
      </c>
      <c r="D10326" t="s">
        <v>28</v>
      </c>
      <c r="E10326" t="s">
        <v>48</v>
      </c>
      <c r="F10326" t="s">
        <v>49</v>
      </c>
      <c r="G10326" t="s">
        <v>730</v>
      </c>
      <c r="H10326" t="s">
        <v>21</v>
      </c>
      <c r="I10326">
        <v>46526</v>
      </c>
      <c r="J10326">
        <v>36012</v>
      </c>
      <c r="K10326">
        <v>10514</v>
      </c>
    </row>
    <row r="10327" spans="1:11" x14ac:dyDescent="0.25">
      <c r="A10327" t="s">
        <v>11357</v>
      </c>
      <c r="B10327" s="1">
        <v>45949</v>
      </c>
      <c r="C10327">
        <v>2</v>
      </c>
      <c r="D10327" t="s">
        <v>18</v>
      </c>
      <c r="E10327" t="s">
        <v>13</v>
      </c>
      <c r="F10327" t="s">
        <v>14</v>
      </c>
      <c r="G10327" t="s">
        <v>55</v>
      </c>
      <c r="H10327" t="s">
        <v>21</v>
      </c>
      <c r="I10327">
        <v>44838</v>
      </c>
      <c r="J10327">
        <v>27868</v>
      </c>
      <c r="K10327">
        <v>16970</v>
      </c>
    </row>
    <row r="10328" spans="1:11" x14ac:dyDescent="0.25">
      <c r="A10328" t="s">
        <v>11358</v>
      </c>
      <c r="B10328" s="1">
        <v>45663</v>
      </c>
      <c r="C10328">
        <v>2</v>
      </c>
      <c r="D10328" t="s">
        <v>33</v>
      </c>
      <c r="E10328" t="s">
        <v>41</v>
      </c>
      <c r="F10328" t="s">
        <v>14</v>
      </c>
      <c r="G10328" t="s">
        <v>915</v>
      </c>
      <c r="H10328" t="s">
        <v>16</v>
      </c>
      <c r="I10328">
        <v>49966.2</v>
      </c>
      <c r="J10328">
        <v>43570</v>
      </c>
      <c r="K10328">
        <v>11948</v>
      </c>
    </row>
    <row r="10329" spans="1:11" x14ac:dyDescent="0.25">
      <c r="A10329" t="s">
        <v>11359</v>
      </c>
      <c r="B10329" s="1">
        <v>45793</v>
      </c>
      <c r="C10329">
        <v>4</v>
      </c>
      <c r="D10329" t="s">
        <v>18</v>
      </c>
      <c r="E10329" t="s">
        <v>77</v>
      </c>
      <c r="F10329" t="s">
        <v>45</v>
      </c>
      <c r="G10329" t="s">
        <v>68</v>
      </c>
      <c r="H10329" t="s">
        <v>16</v>
      </c>
      <c r="I10329">
        <v>122948</v>
      </c>
      <c r="J10329">
        <v>85844</v>
      </c>
      <c r="K10329">
        <v>37104</v>
      </c>
    </row>
    <row r="10330" spans="1:11" x14ac:dyDescent="0.25">
      <c r="A10330" t="s">
        <v>11360</v>
      </c>
      <c r="B10330" s="1">
        <v>45979</v>
      </c>
      <c r="C10330">
        <v>3</v>
      </c>
      <c r="D10330" t="s">
        <v>28</v>
      </c>
      <c r="E10330" t="s">
        <v>29</v>
      </c>
      <c r="F10330" t="s">
        <v>30</v>
      </c>
      <c r="G10330" t="s">
        <v>2355</v>
      </c>
      <c r="H10330" t="s">
        <v>21</v>
      </c>
      <c r="I10330">
        <v>46860</v>
      </c>
      <c r="J10330">
        <v>31410</v>
      </c>
      <c r="K10330">
        <v>15450</v>
      </c>
    </row>
    <row r="10331" spans="1:11" x14ac:dyDescent="0.25">
      <c r="A10331" t="s">
        <v>11361</v>
      </c>
      <c r="B10331" s="1">
        <v>45808</v>
      </c>
      <c r="C10331">
        <v>2</v>
      </c>
      <c r="D10331" t="s">
        <v>33</v>
      </c>
      <c r="E10331" t="s">
        <v>48</v>
      </c>
      <c r="F10331" t="s">
        <v>49</v>
      </c>
      <c r="G10331" t="s">
        <v>2157</v>
      </c>
      <c r="H10331" t="s">
        <v>21</v>
      </c>
      <c r="I10331">
        <v>99308</v>
      </c>
      <c r="J10331">
        <v>54728</v>
      </c>
      <c r="K10331">
        <v>44580</v>
      </c>
    </row>
    <row r="10332" spans="1:11" x14ac:dyDescent="0.25">
      <c r="A10332" t="s">
        <v>11362</v>
      </c>
      <c r="B10332" s="1">
        <v>45974</v>
      </c>
      <c r="C10332">
        <v>5</v>
      </c>
      <c r="D10332" t="s">
        <v>28</v>
      </c>
      <c r="E10332" t="s">
        <v>65</v>
      </c>
      <c r="F10332" t="s">
        <v>49</v>
      </c>
      <c r="G10332" t="s">
        <v>3451</v>
      </c>
      <c r="H10332" t="s">
        <v>16</v>
      </c>
      <c r="I10332">
        <v>256695</v>
      </c>
      <c r="J10332">
        <v>135245</v>
      </c>
      <c r="K10332">
        <v>121450</v>
      </c>
    </row>
    <row r="10333" spans="1:11" x14ac:dyDescent="0.25">
      <c r="A10333" t="s">
        <v>11363</v>
      </c>
      <c r="B10333" s="1">
        <v>45676</v>
      </c>
      <c r="C10333">
        <v>1</v>
      </c>
      <c r="D10333" t="s">
        <v>12</v>
      </c>
      <c r="E10333" t="s">
        <v>24</v>
      </c>
      <c r="F10333" t="s">
        <v>25</v>
      </c>
      <c r="G10333" t="s">
        <v>1737</v>
      </c>
      <c r="H10333" t="s">
        <v>58</v>
      </c>
      <c r="I10333">
        <v>47715</v>
      </c>
      <c r="J10333">
        <v>33250</v>
      </c>
      <c r="K10333">
        <v>14465</v>
      </c>
    </row>
    <row r="10334" spans="1:11" x14ac:dyDescent="0.25">
      <c r="A10334" t="s">
        <v>11364</v>
      </c>
      <c r="B10334" s="1">
        <v>45867</v>
      </c>
      <c r="C10334">
        <v>4</v>
      </c>
      <c r="D10334" t="s">
        <v>18</v>
      </c>
      <c r="E10334" t="s">
        <v>54</v>
      </c>
      <c r="F10334" t="s">
        <v>25</v>
      </c>
      <c r="G10334" t="s">
        <v>561</v>
      </c>
      <c r="H10334" t="s">
        <v>16</v>
      </c>
      <c r="I10334">
        <v>204108</v>
      </c>
      <c r="J10334">
        <v>149536</v>
      </c>
      <c r="K10334">
        <v>54572</v>
      </c>
    </row>
    <row r="10335" spans="1:11" x14ac:dyDescent="0.25">
      <c r="A10335" t="s">
        <v>11365</v>
      </c>
      <c r="B10335" s="1">
        <v>45737</v>
      </c>
      <c r="C10335">
        <v>4</v>
      </c>
      <c r="D10335" t="s">
        <v>18</v>
      </c>
      <c r="E10335" t="s">
        <v>13</v>
      </c>
      <c r="F10335" t="s">
        <v>14</v>
      </c>
      <c r="G10335" t="s">
        <v>1821</v>
      </c>
      <c r="H10335" t="s">
        <v>16</v>
      </c>
      <c r="I10335">
        <v>89676</v>
      </c>
      <c r="J10335">
        <v>55736</v>
      </c>
      <c r="K10335">
        <v>33940</v>
      </c>
    </row>
    <row r="10336" spans="1:11" x14ac:dyDescent="0.25">
      <c r="A10336" t="s">
        <v>11366</v>
      </c>
      <c r="B10336" s="1">
        <v>45917</v>
      </c>
      <c r="C10336">
        <v>1</v>
      </c>
      <c r="D10336" t="s">
        <v>33</v>
      </c>
      <c r="E10336" t="s">
        <v>74</v>
      </c>
      <c r="F10336" t="s">
        <v>25</v>
      </c>
      <c r="G10336" t="s">
        <v>1355</v>
      </c>
      <c r="H10336" t="s">
        <v>21</v>
      </c>
      <c r="I10336">
        <v>17540</v>
      </c>
      <c r="J10336">
        <v>9806</v>
      </c>
      <c r="K10336">
        <v>7734</v>
      </c>
    </row>
    <row r="10337" spans="1:11" x14ac:dyDescent="0.25">
      <c r="A10337" t="s">
        <v>11367</v>
      </c>
      <c r="B10337" s="1">
        <v>45798</v>
      </c>
      <c r="C10337">
        <v>3</v>
      </c>
      <c r="D10337" t="s">
        <v>33</v>
      </c>
      <c r="E10337" t="s">
        <v>60</v>
      </c>
      <c r="F10337" t="s">
        <v>30</v>
      </c>
      <c r="G10337" t="s">
        <v>1166</v>
      </c>
      <c r="H10337" t="s">
        <v>16</v>
      </c>
      <c r="I10337">
        <v>144918</v>
      </c>
      <c r="J10337">
        <v>109839</v>
      </c>
      <c r="K10337">
        <v>35079</v>
      </c>
    </row>
    <row r="10338" spans="1:11" x14ac:dyDescent="0.25">
      <c r="A10338" t="s">
        <v>11368</v>
      </c>
      <c r="B10338" s="1">
        <v>45886</v>
      </c>
      <c r="C10338">
        <v>4</v>
      </c>
      <c r="D10338" t="s">
        <v>33</v>
      </c>
      <c r="E10338" t="s">
        <v>48</v>
      </c>
      <c r="F10338" t="s">
        <v>49</v>
      </c>
      <c r="G10338" t="s">
        <v>2546</v>
      </c>
      <c r="H10338" t="s">
        <v>16</v>
      </c>
      <c r="I10338">
        <v>198616</v>
      </c>
      <c r="J10338">
        <v>109456</v>
      </c>
      <c r="K10338">
        <v>89160</v>
      </c>
    </row>
    <row r="10339" spans="1:11" x14ac:dyDescent="0.25">
      <c r="A10339" t="s">
        <v>11369</v>
      </c>
      <c r="B10339" s="1">
        <v>45814</v>
      </c>
      <c r="C10339">
        <v>2</v>
      </c>
      <c r="D10339" t="s">
        <v>28</v>
      </c>
      <c r="E10339" t="s">
        <v>101</v>
      </c>
      <c r="F10339" t="s">
        <v>25</v>
      </c>
      <c r="G10339" t="s">
        <v>99</v>
      </c>
      <c r="H10339" t="s">
        <v>16</v>
      </c>
      <c r="I10339">
        <v>35343</v>
      </c>
      <c r="J10339">
        <v>30924</v>
      </c>
      <c r="K10339">
        <v>8346</v>
      </c>
    </row>
    <row r="10340" spans="1:11" x14ac:dyDescent="0.25">
      <c r="A10340" t="s">
        <v>11370</v>
      </c>
      <c r="B10340" s="1">
        <v>45982</v>
      </c>
      <c r="C10340">
        <v>4</v>
      </c>
      <c r="D10340" t="s">
        <v>28</v>
      </c>
      <c r="E10340" t="s">
        <v>86</v>
      </c>
      <c r="F10340" t="s">
        <v>45</v>
      </c>
      <c r="G10340" t="s">
        <v>2947</v>
      </c>
      <c r="H10340" t="s">
        <v>16</v>
      </c>
      <c r="I10340">
        <v>173616</v>
      </c>
      <c r="J10340">
        <v>116172</v>
      </c>
      <c r="K10340">
        <v>57444</v>
      </c>
    </row>
    <row r="10341" spans="1:11" x14ac:dyDescent="0.25">
      <c r="A10341" t="s">
        <v>11371</v>
      </c>
      <c r="B10341" s="1">
        <v>45739</v>
      </c>
      <c r="C10341">
        <v>1</v>
      </c>
      <c r="D10341" t="s">
        <v>33</v>
      </c>
      <c r="E10341" t="s">
        <v>104</v>
      </c>
      <c r="F10341" t="s">
        <v>49</v>
      </c>
      <c r="G10341" t="s">
        <v>1076</v>
      </c>
      <c r="H10341" t="s">
        <v>16</v>
      </c>
      <c r="I10341">
        <v>54869</v>
      </c>
      <c r="J10341">
        <v>37933</v>
      </c>
      <c r="K10341">
        <v>16936</v>
      </c>
    </row>
    <row r="10342" spans="1:11" x14ac:dyDescent="0.25">
      <c r="A10342" t="s">
        <v>11372</v>
      </c>
      <c r="B10342" s="1">
        <v>45659</v>
      </c>
      <c r="C10342">
        <v>3</v>
      </c>
      <c r="D10342" t="s">
        <v>28</v>
      </c>
      <c r="E10342" t="s">
        <v>44</v>
      </c>
      <c r="F10342" t="s">
        <v>45</v>
      </c>
      <c r="G10342" t="s">
        <v>447</v>
      </c>
      <c r="H10342" t="s">
        <v>16</v>
      </c>
      <c r="I10342">
        <v>143349</v>
      </c>
      <c r="J10342">
        <v>109365</v>
      </c>
      <c r="K10342">
        <v>33984</v>
      </c>
    </row>
    <row r="10343" spans="1:11" x14ac:dyDescent="0.25">
      <c r="A10343" t="s">
        <v>11373</v>
      </c>
      <c r="B10343" s="1">
        <v>45841</v>
      </c>
      <c r="C10343">
        <v>5</v>
      </c>
      <c r="D10343" t="s">
        <v>12</v>
      </c>
      <c r="E10343" t="s">
        <v>152</v>
      </c>
      <c r="F10343" t="s">
        <v>45</v>
      </c>
      <c r="G10343" t="s">
        <v>271</v>
      </c>
      <c r="H10343" t="s">
        <v>16</v>
      </c>
      <c r="I10343">
        <v>123640</v>
      </c>
      <c r="J10343">
        <v>79130</v>
      </c>
      <c r="K10343">
        <v>44510</v>
      </c>
    </row>
    <row r="10344" spans="1:11" x14ac:dyDescent="0.25">
      <c r="A10344" t="s">
        <v>11374</v>
      </c>
      <c r="B10344" s="1">
        <v>45688</v>
      </c>
      <c r="C10344">
        <v>5</v>
      </c>
      <c r="D10344" t="s">
        <v>28</v>
      </c>
      <c r="E10344" t="s">
        <v>34</v>
      </c>
      <c r="F10344" t="s">
        <v>30</v>
      </c>
      <c r="G10344" t="s">
        <v>1284</v>
      </c>
      <c r="H10344" t="s">
        <v>21</v>
      </c>
      <c r="I10344">
        <v>129275</v>
      </c>
      <c r="J10344">
        <v>100915</v>
      </c>
      <c r="K10344">
        <v>28360</v>
      </c>
    </row>
    <row r="10345" spans="1:11" x14ac:dyDescent="0.25">
      <c r="A10345" t="s">
        <v>11375</v>
      </c>
      <c r="B10345" s="1">
        <v>45680</v>
      </c>
      <c r="C10345">
        <v>1</v>
      </c>
      <c r="D10345" t="s">
        <v>12</v>
      </c>
      <c r="E10345" t="s">
        <v>24</v>
      </c>
      <c r="F10345" t="s">
        <v>25</v>
      </c>
      <c r="G10345" t="s">
        <v>1843</v>
      </c>
      <c r="H10345" t="s">
        <v>16</v>
      </c>
      <c r="I10345">
        <v>42943.5</v>
      </c>
      <c r="J10345">
        <v>33250</v>
      </c>
      <c r="K10345">
        <v>14465</v>
      </c>
    </row>
    <row r="10346" spans="1:11" x14ac:dyDescent="0.25">
      <c r="A10346" t="s">
        <v>11376</v>
      </c>
      <c r="B10346" s="1">
        <v>45687</v>
      </c>
      <c r="C10346">
        <v>1</v>
      </c>
      <c r="D10346" t="s">
        <v>18</v>
      </c>
      <c r="E10346" t="s">
        <v>152</v>
      </c>
      <c r="F10346" t="s">
        <v>45</v>
      </c>
      <c r="G10346" t="s">
        <v>879</v>
      </c>
      <c r="H10346" t="s">
        <v>16</v>
      </c>
      <c r="I10346">
        <v>24728</v>
      </c>
      <c r="J10346">
        <v>15826</v>
      </c>
      <c r="K10346">
        <v>8902</v>
      </c>
    </row>
    <row r="10347" spans="1:11" x14ac:dyDescent="0.25">
      <c r="A10347" t="s">
        <v>11377</v>
      </c>
      <c r="B10347" s="1">
        <v>45742</v>
      </c>
      <c r="C10347">
        <v>5</v>
      </c>
      <c r="D10347" t="s">
        <v>12</v>
      </c>
      <c r="E10347" t="s">
        <v>111</v>
      </c>
      <c r="F10347" t="s">
        <v>49</v>
      </c>
      <c r="G10347" t="s">
        <v>919</v>
      </c>
      <c r="H10347" t="s">
        <v>16</v>
      </c>
      <c r="I10347">
        <v>203971.5</v>
      </c>
      <c r="J10347">
        <v>163415</v>
      </c>
      <c r="K10347">
        <v>63220</v>
      </c>
    </row>
    <row r="10348" spans="1:11" x14ac:dyDescent="0.25">
      <c r="A10348" t="s">
        <v>11378</v>
      </c>
      <c r="B10348" s="1">
        <v>45760</v>
      </c>
      <c r="C10348">
        <v>3</v>
      </c>
      <c r="D10348" t="s">
        <v>23</v>
      </c>
      <c r="E10348" t="s">
        <v>48</v>
      </c>
      <c r="F10348" t="s">
        <v>49</v>
      </c>
      <c r="G10348" t="s">
        <v>1230</v>
      </c>
      <c r="H10348" t="s">
        <v>16</v>
      </c>
      <c r="I10348">
        <v>62810.1</v>
      </c>
      <c r="J10348">
        <v>54018</v>
      </c>
      <c r="K10348">
        <v>15771</v>
      </c>
    </row>
    <row r="10349" spans="1:11" x14ac:dyDescent="0.25">
      <c r="A10349" t="s">
        <v>11379</v>
      </c>
      <c r="B10349" s="1">
        <v>45858</v>
      </c>
      <c r="C10349">
        <v>5</v>
      </c>
      <c r="D10349" t="s">
        <v>28</v>
      </c>
      <c r="E10349" t="s">
        <v>74</v>
      </c>
      <c r="F10349" t="s">
        <v>25</v>
      </c>
      <c r="G10349" t="s">
        <v>485</v>
      </c>
      <c r="H10349" t="s">
        <v>16</v>
      </c>
      <c r="I10349">
        <v>87700</v>
      </c>
      <c r="J10349">
        <v>49030</v>
      </c>
      <c r="K10349">
        <v>38670</v>
      </c>
    </row>
    <row r="10350" spans="1:11" x14ac:dyDescent="0.25">
      <c r="A10350" t="s">
        <v>11380</v>
      </c>
      <c r="B10350" s="1">
        <v>45878</v>
      </c>
      <c r="C10350">
        <v>2</v>
      </c>
      <c r="D10350" t="s">
        <v>23</v>
      </c>
      <c r="E10350" t="s">
        <v>104</v>
      </c>
      <c r="F10350" t="s">
        <v>49</v>
      </c>
      <c r="G10350" t="s">
        <v>105</v>
      </c>
      <c r="H10350" t="s">
        <v>16</v>
      </c>
      <c r="I10350">
        <v>84562</v>
      </c>
      <c r="J10350">
        <v>45052</v>
      </c>
      <c r="K10350">
        <v>39510</v>
      </c>
    </row>
    <row r="10351" spans="1:11" x14ac:dyDescent="0.25">
      <c r="A10351" t="s">
        <v>11381</v>
      </c>
      <c r="B10351" s="1">
        <v>45984</v>
      </c>
      <c r="C10351">
        <v>2</v>
      </c>
      <c r="D10351" t="s">
        <v>33</v>
      </c>
      <c r="E10351" t="s">
        <v>29</v>
      </c>
      <c r="F10351" t="s">
        <v>30</v>
      </c>
      <c r="G10351" t="s">
        <v>4535</v>
      </c>
      <c r="H10351" t="s">
        <v>21</v>
      </c>
      <c r="I10351">
        <v>51622.2</v>
      </c>
      <c r="J10351">
        <v>44194</v>
      </c>
      <c r="K10351">
        <v>13164</v>
      </c>
    </row>
    <row r="10352" spans="1:11" x14ac:dyDescent="0.25">
      <c r="A10352" t="s">
        <v>11382</v>
      </c>
      <c r="B10352" s="1">
        <v>45899</v>
      </c>
      <c r="C10352">
        <v>3</v>
      </c>
      <c r="D10352" t="s">
        <v>18</v>
      </c>
      <c r="E10352" t="s">
        <v>44</v>
      </c>
      <c r="F10352" t="s">
        <v>45</v>
      </c>
      <c r="G10352" t="s">
        <v>618</v>
      </c>
      <c r="H10352" t="s">
        <v>21</v>
      </c>
      <c r="I10352">
        <v>143349</v>
      </c>
      <c r="J10352">
        <v>109365</v>
      </c>
      <c r="K10352">
        <v>33984</v>
      </c>
    </row>
    <row r="10353" spans="1:11" x14ac:dyDescent="0.25">
      <c r="A10353" t="s">
        <v>11383</v>
      </c>
      <c r="B10353" s="1">
        <v>45895</v>
      </c>
      <c r="C10353">
        <v>4</v>
      </c>
      <c r="D10353" t="s">
        <v>28</v>
      </c>
      <c r="E10353" t="s">
        <v>54</v>
      </c>
      <c r="F10353" t="s">
        <v>25</v>
      </c>
      <c r="G10353" t="s">
        <v>2546</v>
      </c>
      <c r="H10353" t="s">
        <v>16</v>
      </c>
      <c r="I10353">
        <v>177127.2</v>
      </c>
      <c r="J10353">
        <v>136684</v>
      </c>
      <c r="K10353">
        <v>60124</v>
      </c>
    </row>
    <row r="10354" spans="1:11" x14ac:dyDescent="0.25">
      <c r="A10354" t="s">
        <v>11384</v>
      </c>
      <c r="B10354" s="1">
        <v>45977</v>
      </c>
      <c r="C10354">
        <v>4</v>
      </c>
      <c r="D10354" t="s">
        <v>12</v>
      </c>
      <c r="E10354" t="s">
        <v>101</v>
      </c>
      <c r="F10354" t="s">
        <v>25</v>
      </c>
      <c r="G10354" t="s">
        <v>2105</v>
      </c>
      <c r="H10354" t="s">
        <v>16</v>
      </c>
      <c r="I10354">
        <v>78540</v>
      </c>
      <c r="J10354">
        <v>61848</v>
      </c>
      <c r="K10354">
        <v>16692</v>
      </c>
    </row>
    <row r="10355" spans="1:11" x14ac:dyDescent="0.25">
      <c r="A10355" t="s">
        <v>11385</v>
      </c>
      <c r="B10355" s="1">
        <v>45764</v>
      </c>
      <c r="C10355">
        <v>3</v>
      </c>
      <c r="D10355" t="s">
        <v>12</v>
      </c>
      <c r="E10355" t="s">
        <v>13</v>
      </c>
      <c r="F10355" t="s">
        <v>14</v>
      </c>
      <c r="G10355" t="s">
        <v>799</v>
      </c>
      <c r="H10355" t="s">
        <v>16</v>
      </c>
      <c r="I10355">
        <v>67257</v>
      </c>
      <c r="J10355">
        <v>41802</v>
      </c>
      <c r="K10355">
        <v>25455</v>
      </c>
    </row>
    <row r="10356" spans="1:11" x14ac:dyDescent="0.25">
      <c r="A10356" t="s">
        <v>11386</v>
      </c>
      <c r="B10356" s="1">
        <v>45676</v>
      </c>
      <c r="C10356">
        <v>5</v>
      </c>
      <c r="D10356" t="s">
        <v>33</v>
      </c>
      <c r="E10356" t="s">
        <v>19</v>
      </c>
      <c r="F10356" t="s">
        <v>14</v>
      </c>
      <c r="G10356" t="s">
        <v>3166</v>
      </c>
      <c r="H10356" t="s">
        <v>16</v>
      </c>
      <c r="I10356">
        <v>179230</v>
      </c>
      <c r="J10356">
        <v>114385</v>
      </c>
      <c r="K10356">
        <v>64845</v>
      </c>
    </row>
    <row r="10357" spans="1:11" x14ac:dyDescent="0.25">
      <c r="A10357" t="s">
        <v>11387</v>
      </c>
      <c r="B10357" s="1">
        <v>45666</v>
      </c>
      <c r="C10357">
        <v>3</v>
      </c>
      <c r="D10357" t="s">
        <v>18</v>
      </c>
      <c r="E10357" t="s">
        <v>13</v>
      </c>
      <c r="F10357" t="s">
        <v>14</v>
      </c>
      <c r="G10357" t="s">
        <v>3927</v>
      </c>
      <c r="H10357" t="s">
        <v>21</v>
      </c>
      <c r="I10357">
        <v>60531.3</v>
      </c>
      <c r="J10357">
        <v>41802</v>
      </c>
      <c r="K10357">
        <v>25455</v>
      </c>
    </row>
    <row r="10358" spans="1:11" x14ac:dyDescent="0.25">
      <c r="A10358" t="s">
        <v>11388</v>
      </c>
      <c r="B10358" s="1">
        <v>45904</v>
      </c>
      <c r="C10358">
        <v>4</v>
      </c>
      <c r="D10358" t="s">
        <v>23</v>
      </c>
      <c r="E10358" t="s">
        <v>65</v>
      </c>
      <c r="F10358" t="s">
        <v>49</v>
      </c>
      <c r="G10358" t="s">
        <v>1347</v>
      </c>
      <c r="H10358" t="s">
        <v>21</v>
      </c>
      <c r="I10358">
        <v>205356</v>
      </c>
      <c r="J10358">
        <v>108196</v>
      </c>
      <c r="K10358">
        <v>97160</v>
      </c>
    </row>
    <row r="10359" spans="1:11" x14ac:dyDescent="0.25">
      <c r="A10359" t="s">
        <v>11389</v>
      </c>
      <c r="B10359" s="1">
        <v>45671</v>
      </c>
      <c r="C10359">
        <v>2</v>
      </c>
      <c r="D10359" t="s">
        <v>12</v>
      </c>
      <c r="E10359" t="s">
        <v>111</v>
      </c>
      <c r="F10359" t="s">
        <v>49</v>
      </c>
      <c r="G10359" t="s">
        <v>2734</v>
      </c>
      <c r="H10359" t="s">
        <v>21</v>
      </c>
      <c r="I10359">
        <v>90654</v>
      </c>
      <c r="J10359">
        <v>65366</v>
      </c>
      <c r="K10359">
        <v>25288</v>
      </c>
    </row>
    <row r="10360" spans="1:11" x14ac:dyDescent="0.25">
      <c r="A10360" t="s">
        <v>11390</v>
      </c>
      <c r="B10360" s="1">
        <v>45869</v>
      </c>
      <c r="C10360">
        <v>4</v>
      </c>
      <c r="D10360" t="s">
        <v>33</v>
      </c>
      <c r="E10360" t="s">
        <v>74</v>
      </c>
      <c r="F10360" t="s">
        <v>25</v>
      </c>
      <c r="G10360" t="s">
        <v>1541</v>
      </c>
      <c r="H10360" t="s">
        <v>16</v>
      </c>
      <c r="I10360">
        <v>208544</v>
      </c>
      <c r="J10360">
        <v>126304</v>
      </c>
      <c r="K10360">
        <v>82240</v>
      </c>
    </row>
    <row r="10361" spans="1:11" x14ac:dyDescent="0.25">
      <c r="A10361" t="s">
        <v>11391</v>
      </c>
      <c r="B10361" s="1">
        <v>45734</v>
      </c>
      <c r="C10361">
        <v>2</v>
      </c>
      <c r="D10361" t="s">
        <v>33</v>
      </c>
      <c r="E10361" t="s">
        <v>86</v>
      </c>
      <c r="F10361" t="s">
        <v>45</v>
      </c>
      <c r="G10361" t="s">
        <v>2441</v>
      </c>
      <c r="H10361" t="s">
        <v>16</v>
      </c>
      <c r="I10361">
        <v>50610</v>
      </c>
      <c r="J10361">
        <v>36368</v>
      </c>
      <c r="K10361">
        <v>14242</v>
      </c>
    </row>
    <row r="10362" spans="1:11" x14ac:dyDescent="0.25">
      <c r="A10362" t="s">
        <v>11392</v>
      </c>
      <c r="B10362" s="1">
        <v>45738</v>
      </c>
      <c r="C10362">
        <v>4</v>
      </c>
      <c r="D10362" t="s">
        <v>23</v>
      </c>
      <c r="E10362" t="s">
        <v>34</v>
      </c>
      <c r="F10362" t="s">
        <v>30</v>
      </c>
      <c r="G10362" t="s">
        <v>919</v>
      </c>
      <c r="H10362" t="s">
        <v>16</v>
      </c>
      <c r="I10362">
        <v>210492</v>
      </c>
      <c r="J10362">
        <v>162756</v>
      </c>
      <c r="K10362">
        <v>47736</v>
      </c>
    </row>
    <row r="10363" spans="1:11" x14ac:dyDescent="0.25">
      <c r="A10363" t="s">
        <v>11393</v>
      </c>
      <c r="B10363" s="1">
        <v>45659</v>
      </c>
      <c r="C10363">
        <v>4</v>
      </c>
      <c r="D10363" t="s">
        <v>12</v>
      </c>
      <c r="E10363" t="s">
        <v>13</v>
      </c>
      <c r="F10363" t="s">
        <v>14</v>
      </c>
      <c r="G10363" t="s">
        <v>3714</v>
      </c>
      <c r="H10363" t="s">
        <v>16</v>
      </c>
      <c r="I10363">
        <v>89676</v>
      </c>
      <c r="J10363">
        <v>55736</v>
      </c>
      <c r="K10363">
        <v>33940</v>
      </c>
    </row>
    <row r="10364" spans="1:11" x14ac:dyDescent="0.25">
      <c r="A10364" t="s">
        <v>11394</v>
      </c>
      <c r="B10364" s="1">
        <v>45681</v>
      </c>
      <c r="C10364">
        <v>1</v>
      </c>
      <c r="D10364" t="s">
        <v>12</v>
      </c>
      <c r="E10364" t="s">
        <v>54</v>
      </c>
      <c r="F10364" t="s">
        <v>25</v>
      </c>
      <c r="G10364" t="s">
        <v>375</v>
      </c>
      <c r="H10364" t="s">
        <v>16</v>
      </c>
      <c r="I10364">
        <v>44281.8</v>
      </c>
      <c r="J10364">
        <v>34171</v>
      </c>
      <c r="K10364">
        <v>15031</v>
      </c>
    </row>
    <row r="10365" spans="1:11" x14ac:dyDescent="0.25">
      <c r="A10365" t="s">
        <v>11395</v>
      </c>
      <c r="B10365" s="1">
        <v>45705</v>
      </c>
      <c r="C10365">
        <v>2</v>
      </c>
      <c r="D10365" t="s">
        <v>23</v>
      </c>
      <c r="E10365" t="s">
        <v>101</v>
      </c>
      <c r="F10365" t="s">
        <v>25</v>
      </c>
      <c r="G10365" t="s">
        <v>797</v>
      </c>
      <c r="H10365" t="s">
        <v>16</v>
      </c>
      <c r="I10365">
        <v>61668</v>
      </c>
      <c r="J10365">
        <v>38604</v>
      </c>
      <c r="K10365">
        <v>23064</v>
      </c>
    </row>
    <row r="10366" spans="1:11" x14ac:dyDescent="0.25">
      <c r="A10366" t="s">
        <v>11396</v>
      </c>
      <c r="B10366" s="1">
        <v>45695</v>
      </c>
      <c r="C10366">
        <v>3</v>
      </c>
      <c r="D10366" t="s">
        <v>23</v>
      </c>
      <c r="E10366" t="s">
        <v>48</v>
      </c>
      <c r="F10366" t="s">
        <v>49</v>
      </c>
      <c r="G10366" t="s">
        <v>441</v>
      </c>
      <c r="H10366" t="s">
        <v>16</v>
      </c>
      <c r="I10366">
        <v>134065.79999999999</v>
      </c>
      <c r="J10366">
        <v>82092</v>
      </c>
      <c r="K10366">
        <v>66870</v>
      </c>
    </row>
    <row r="10367" spans="1:11" x14ac:dyDescent="0.25">
      <c r="A10367" t="s">
        <v>11397</v>
      </c>
      <c r="B10367" s="1">
        <v>45770</v>
      </c>
      <c r="C10367">
        <v>3</v>
      </c>
      <c r="D10367" t="s">
        <v>23</v>
      </c>
      <c r="E10367" t="s">
        <v>65</v>
      </c>
      <c r="F10367" t="s">
        <v>49</v>
      </c>
      <c r="G10367" t="s">
        <v>948</v>
      </c>
      <c r="H10367" t="s">
        <v>16</v>
      </c>
      <c r="I10367">
        <v>157866</v>
      </c>
      <c r="J10367">
        <v>91449</v>
      </c>
      <c r="K10367">
        <v>66417</v>
      </c>
    </row>
    <row r="10368" spans="1:11" x14ac:dyDescent="0.25">
      <c r="A10368" t="s">
        <v>11398</v>
      </c>
      <c r="B10368" s="1">
        <v>45928</v>
      </c>
      <c r="C10368">
        <v>1</v>
      </c>
      <c r="D10368" t="s">
        <v>18</v>
      </c>
      <c r="E10368" t="s">
        <v>48</v>
      </c>
      <c r="F10368" t="s">
        <v>49</v>
      </c>
      <c r="G10368" t="s">
        <v>251</v>
      </c>
      <c r="H10368" t="s">
        <v>16</v>
      </c>
      <c r="I10368">
        <v>23263</v>
      </c>
      <c r="J10368">
        <v>18006</v>
      </c>
      <c r="K10368">
        <v>5257</v>
      </c>
    </row>
    <row r="10369" spans="1:11" x14ac:dyDescent="0.25">
      <c r="A10369" t="s">
        <v>11399</v>
      </c>
      <c r="B10369" s="1">
        <v>45670</v>
      </c>
      <c r="C10369">
        <v>1</v>
      </c>
      <c r="D10369" t="s">
        <v>28</v>
      </c>
      <c r="E10369" t="s">
        <v>34</v>
      </c>
      <c r="F10369" t="s">
        <v>30</v>
      </c>
      <c r="G10369" t="s">
        <v>373</v>
      </c>
      <c r="H10369" t="s">
        <v>16</v>
      </c>
      <c r="I10369">
        <v>25855</v>
      </c>
      <c r="J10369">
        <v>20183</v>
      </c>
      <c r="K10369">
        <v>5672</v>
      </c>
    </row>
    <row r="10370" spans="1:11" x14ac:dyDescent="0.25">
      <c r="A10370" t="s">
        <v>11400</v>
      </c>
      <c r="B10370" s="1">
        <v>45768</v>
      </c>
      <c r="C10370">
        <v>1</v>
      </c>
      <c r="D10370" t="s">
        <v>23</v>
      </c>
      <c r="E10370" t="s">
        <v>54</v>
      </c>
      <c r="F10370" t="s">
        <v>25</v>
      </c>
      <c r="G10370" t="s">
        <v>1054</v>
      </c>
      <c r="H10370" t="s">
        <v>16</v>
      </c>
      <c r="I10370">
        <v>51027</v>
      </c>
      <c r="J10370">
        <v>37384</v>
      </c>
      <c r="K10370">
        <v>13643</v>
      </c>
    </row>
    <row r="10371" spans="1:11" x14ac:dyDescent="0.25">
      <c r="A10371" t="s">
        <v>11401</v>
      </c>
      <c r="B10371" s="1">
        <v>45748</v>
      </c>
      <c r="C10371">
        <v>3</v>
      </c>
      <c r="D10371" t="s">
        <v>12</v>
      </c>
      <c r="E10371" t="s">
        <v>111</v>
      </c>
      <c r="F10371" t="s">
        <v>49</v>
      </c>
      <c r="G10371" t="s">
        <v>717</v>
      </c>
      <c r="H10371" t="s">
        <v>21</v>
      </c>
      <c r="I10371">
        <v>130383</v>
      </c>
      <c r="J10371">
        <v>80016</v>
      </c>
      <c r="K10371">
        <v>50367</v>
      </c>
    </row>
    <row r="10372" spans="1:11" x14ac:dyDescent="0.25">
      <c r="A10372" t="s">
        <v>11402</v>
      </c>
      <c r="B10372" s="1">
        <v>45952</v>
      </c>
      <c r="C10372">
        <v>2</v>
      </c>
      <c r="D10372" t="s">
        <v>23</v>
      </c>
      <c r="E10372" t="s">
        <v>19</v>
      </c>
      <c r="F10372" t="s">
        <v>14</v>
      </c>
      <c r="G10372" t="s">
        <v>180</v>
      </c>
      <c r="H10372" t="s">
        <v>16</v>
      </c>
      <c r="I10372">
        <v>35138</v>
      </c>
      <c r="J10372">
        <v>17818</v>
      </c>
      <c r="K10372">
        <v>17320</v>
      </c>
    </row>
    <row r="10373" spans="1:11" x14ac:dyDescent="0.25">
      <c r="A10373" t="s">
        <v>11403</v>
      </c>
      <c r="B10373" s="1">
        <v>45786</v>
      </c>
      <c r="C10373">
        <v>4</v>
      </c>
      <c r="D10373" t="s">
        <v>12</v>
      </c>
      <c r="E10373" t="s">
        <v>41</v>
      </c>
      <c r="F10373" t="s">
        <v>14</v>
      </c>
      <c r="G10373" t="s">
        <v>3911</v>
      </c>
      <c r="H10373" t="s">
        <v>16</v>
      </c>
      <c r="I10373">
        <v>129036</v>
      </c>
      <c r="J10373">
        <v>78456</v>
      </c>
      <c r="K10373">
        <v>50580</v>
      </c>
    </row>
    <row r="10374" spans="1:11" x14ac:dyDescent="0.25">
      <c r="A10374" t="s">
        <v>11404</v>
      </c>
      <c r="B10374" s="1">
        <v>45813</v>
      </c>
      <c r="C10374">
        <v>3</v>
      </c>
      <c r="D10374" t="s">
        <v>18</v>
      </c>
      <c r="E10374" t="s">
        <v>19</v>
      </c>
      <c r="F10374" t="s">
        <v>14</v>
      </c>
      <c r="G10374" t="s">
        <v>2934</v>
      </c>
      <c r="H10374" t="s">
        <v>58</v>
      </c>
      <c r="I10374">
        <v>139314</v>
      </c>
      <c r="J10374">
        <v>105102</v>
      </c>
      <c r="K10374">
        <v>34212</v>
      </c>
    </row>
    <row r="10375" spans="1:11" x14ac:dyDescent="0.25">
      <c r="A10375" t="s">
        <v>11405</v>
      </c>
      <c r="B10375" s="1">
        <v>45947</v>
      </c>
      <c r="C10375">
        <v>3</v>
      </c>
      <c r="D10375" t="s">
        <v>12</v>
      </c>
      <c r="E10375" t="s">
        <v>152</v>
      </c>
      <c r="F10375" t="s">
        <v>45</v>
      </c>
      <c r="G10375" t="s">
        <v>640</v>
      </c>
      <c r="H10375" t="s">
        <v>16</v>
      </c>
      <c r="I10375">
        <v>116291.7</v>
      </c>
      <c r="J10375">
        <v>75834</v>
      </c>
      <c r="K10375">
        <v>53379</v>
      </c>
    </row>
    <row r="10376" spans="1:11" x14ac:dyDescent="0.25">
      <c r="A10376" t="s">
        <v>11406</v>
      </c>
      <c r="B10376" s="1">
        <v>45966</v>
      </c>
      <c r="C10376">
        <v>1</v>
      </c>
      <c r="D10376" t="s">
        <v>28</v>
      </c>
      <c r="E10376" t="s">
        <v>41</v>
      </c>
      <c r="F10376" t="s">
        <v>14</v>
      </c>
      <c r="G10376" t="s">
        <v>6153</v>
      </c>
      <c r="H10376" t="s">
        <v>16</v>
      </c>
      <c r="I10376">
        <v>32259</v>
      </c>
      <c r="J10376">
        <v>19614</v>
      </c>
      <c r="K10376">
        <v>12645</v>
      </c>
    </row>
    <row r="10377" spans="1:11" x14ac:dyDescent="0.25">
      <c r="A10377" t="s">
        <v>11407</v>
      </c>
      <c r="B10377" s="1">
        <v>45787</v>
      </c>
      <c r="C10377">
        <v>2</v>
      </c>
      <c r="D10377" t="s">
        <v>33</v>
      </c>
      <c r="E10377" t="s">
        <v>86</v>
      </c>
      <c r="F10377" t="s">
        <v>45</v>
      </c>
      <c r="G10377" t="s">
        <v>736</v>
      </c>
      <c r="H10377" t="s">
        <v>16</v>
      </c>
      <c r="I10377">
        <v>50610</v>
      </c>
      <c r="J10377">
        <v>36368</v>
      </c>
      <c r="K10377">
        <v>14242</v>
      </c>
    </row>
    <row r="10378" spans="1:11" x14ac:dyDescent="0.25">
      <c r="A10378" t="s">
        <v>11408</v>
      </c>
      <c r="B10378" s="1">
        <v>45820</v>
      </c>
      <c r="C10378">
        <v>3</v>
      </c>
      <c r="D10378" t="s">
        <v>28</v>
      </c>
      <c r="E10378" t="s">
        <v>41</v>
      </c>
      <c r="F10378" t="s">
        <v>14</v>
      </c>
      <c r="G10378" t="s">
        <v>715</v>
      </c>
      <c r="H10378" t="s">
        <v>16</v>
      </c>
      <c r="I10378">
        <v>83277</v>
      </c>
      <c r="J10378">
        <v>65355</v>
      </c>
      <c r="K10378">
        <v>17922</v>
      </c>
    </row>
    <row r="10379" spans="1:11" x14ac:dyDescent="0.25">
      <c r="A10379" t="s">
        <v>11409</v>
      </c>
      <c r="B10379" s="1">
        <v>45812</v>
      </c>
      <c r="C10379">
        <v>3</v>
      </c>
      <c r="D10379" t="s">
        <v>33</v>
      </c>
      <c r="E10379" t="s">
        <v>104</v>
      </c>
      <c r="F10379" t="s">
        <v>49</v>
      </c>
      <c r="G10379" t="s">
        <v>696</v>
      </c>
      <c r="H10379" t="s">
        <v>16</v>
      </c>
      <c r="I10379">
        <v>126843</v>
      </c>
      <c r="J10379">
        <v>67578</v>
      </c>
      <c r="K10379">
        <v>59265</v>
      </c>
    </row>
    <row r="10380" spans="1:11" x14ac:dyDescent="0.25">
      <c r="A10380" t="s">
        <v>11410</v>
      </c>
      <c r="B10380" s="1">
        <v>45966</v>
      </c>
      <c r="C10380">
        <v>5</v>
      </c>
      <c r="D10380" t="s">
        <v>12</v>
      </c>
      <c r="E10380" t="s">
        <v>152</v>
      </c>
      <c r="F10380" t="s">
        <v>45</v>
      </c>
      <c r="G10380" t="s">
        <v>35</v>
      </c>
      <c r="H10380" t="s">
        <v>21</v>
      </c>
      <c r="I10380">
        <v>111276</v>
      </c>
      <c r="J10380">
        <v>79130</v>
      </c>
      <c r="K10380">
        <v>44510</v>
      </c>
    </row>
    <row r="10381" spans="1:11" x14ac:dyDescent="0.25">
      <c r="A10381" t="s">
        <v>11411</v>
      </c>
      <c r="B10381" s="1">
        <v>45750</v>
      </c>
      <c r="C10381">
        <v>1</v>
      </c>
      <c r="D10381" t="s">
        <v>18</v>
      </c>
      <c r="E10381" t="s">
        <v>74</v>
      </c>
      <c r="F10381" t="s">
        <v>25</v>
      </c>
      <c r="G10381" t="s">
        <v>46</v>
      </c>
      <c r="H10381" t="s">
        <v>16</v>
      </c>
      <c r="I10381">
        <v>18826</v>
      </c>
      <c r="J10381">
        <v>14660</v>
      </c>
      <c r="K10381">
        <v>4166</v>
      </c>
    </row>
    <row r="10382" spans="1:11" x14ac:dyDescent="0.25">
      <c r="A10382" t="s">
        <v>11412</v>
      </c>
      <c r="B10382" s="1">
        <v>45702</v>
      </c>
      <c r="C10382">
        <v>2</v>
      </c>
      <c r="D10382" t="s">
        <v>18</v>
      </c>
      <c r="E10382" t="s">
        <v>101</v>
      </c>
      <c r="F10382" t="s">
        <v>25</v>
      </c>
      <c r="G10382" t="s">
        <v>1095</v>
      </c>
      <c r="H10382" t="s">
        <v>21</v>
      </c>
      <c r="I10382">
        <v>61168</v>
      </c>
      <c r="J10382">
        <v>46160</v>
      </c>
      <c r="K10382">
        <v>15008</v>
      </c>
    </row>
    <row r="10383" spans="1:11" x14ac:dyDescent="0.25">
      <c r="A10383" t="s">
        <v>11413</v>
      </c>
      <c r="B10383" s="1">
        <v>45940</v>
      </c>
      <c r="C10383">
        <v>3</v>
      </c>
      <c r="D10383" t="s">
        <v>23</v>
      </c>
      <c r="E10383" t="s">
        <v>74</v>
      </c>
      <c r="F10383" t="s">
        <v>25</v>
      </c>
      <c r="G10383" t="s">
        <v>686</v>
      </c>
      <c r="H10383" t="s">
        <v>16</v>
      </c>
      <c r="I10383">
        <v>56478</v>
      </c>
      <c r="J10383">
        <v>43980</v>
      </c>
      <c r="K10383">
        <v>12498</v>
      </c>
    </row>
    <row r="10384" spans="1:11" x14ac:dyDescent="0.25">
      <c r="A10384" t="s">
        <v>11414</v>
      </c>
      <c r="B10384" s="1">
        <v>45921</v>
      </c>
      <c r="C10384">
        <v>3</v>
      </c>
      <c r="D10384" t="s">
        <v>28</v>
      </c>
      <c r="E10384" t="s">
        <v>74</v>
      </c>
      <c r="F10384" t="s">
        <v>25</v>
      </c>
      <c r="G10384" t="s">
        <v>539</v>
      </c>
      <c r="H10384" t="s">
        <v>16</v>
      </c>
      <c r="I10384">
        <v>52620</v>
      </c>
      <c r="J10384">
        <v>29418</v>
      </c>
      <c r="K10384">
        <v>23202</v>
      </c>
    </row>
    <row r="10385" spans="1:11" x14ac:dyDescent="0.25">
      <c r="A10385" t="s">
        <v>11415</v>
      </c>
      <c r="B10385" s="1">
        <v>45935</v>
      </c>
      <c r="C10385">
        <v>2</v>
      </c>
      <c r="D10385" t="s">
        <v>33</v>
      </c>
      <c r="E10385" t="s">
        <v>29</v>
      </c>
      <c r="F10385" t="s">
        <v>30</v>
      </c>
      <c r="G10385" t="s">
        <v>1607</v>
      </c>
      <c r="H10385" t="s">
        <v>21</v>
      </c>
      <c r="I10385">
        <v>79980</v>
      </c>
      <c r="J10385">
        <v>52226</v>
      </c>
      <c r="K10385">
        <v>27754</v>
      </c>
    </row>
    <row r="10386" spans="1:11" x14ac:dyDescent="0.25">
      <c r="A10386" t="s">
        <v>11416</v>
      </c>
      <c r="B10386" s="1">
        <v>45697</v>
      </c>
      <c r="C10386">
        <v>2</v>
      </c>
      <c r="D10386" t="s">
        <v>18</v>
      </c>
      <c r="E10386" t="s">
        <v>41</v>
      </c>
      <c r="F10386" t="s">
        <v>14</v>
      </c>
      <c r="G10386" t="s">
        <v>1528</v>
      </c>
      <c r="H10386" t="s">
        <v>16</v>
      </c>
      <c r="I10386">
        <v>66551.399999999994</v>
      </c>
      <c r="J10386">
        <v>57818</v>
      </c>
      <c r="K10386">
        <v>16128</v>
      </c>
    </row>
    <row r="10387" spans="1:11" x14ac:dyDescent="0.25">
      <c r="A10387" t="s">
        <v>11417</v>
      </c>
      <c r="B10387" s="1">
        <v>45979</v>
      </c>
      <c r="C10387">
        <v>5</v>
      </c>
      <c r="D10387" t="s">
        <v>33</v>
      </c>
      <c r="E10387" t="s">
        <v>48</v>
      </c>
      <c r="F10387" t="s">
        <v>49</v>
      </c>
      <c r="G10387" t="s">
        <v>1556</v>
      </c>
      <c r="H10387" t="s">
        <v>16</v>
      </c>
      <c r="I10387">
        <v>239229</v>
      </c>
      <c r="J10387">
        <v>153225</v>
      </c>
      <c r="K10387">
        <v>112585</v>
      </c>
    </row>
    <row r="10388" spans="1:11" x14ac:dyDescent="0.25">
      <c r="A10388" t="s">
        <v>11418</v>
      </c>
      <c r="B10388" s="1">
        <v>45870</v>
      </c>
      <c r="C10388">
        <v>4</v>
      </c>
      <c r="D10388" t="s">
        <v>18</v>
      </c>
      <c r="E10388" t="s">
        <v>44</v>
      </c>
      <c r="F10388" t="s">
        <v>45</v>
      </c>
      <c r="G10388" t="s">
        <v>1128</v>
      </c>
      <c r="H10388" t="s">
        <v>21</v>
      </c>
      <c r="I10388">
        <v>133716</v>
      </c>
      <c r="J10388">
        <v>97524</v>
      </c>
      <c r="K10388">
        <v>36192</v>
      </c>
    </row>
    <row r="10389" spans="1:11" x14ac:dyDescent="0.25">
      <c r="A10389" t="s">
        <v>11419</v>
      </c>
      <c r="B10389" s="1">
        <v>45805</v>
      </c>
      <c r="C10389">
        <v>2</v>
      </c>
      <c r="D10389" t="s">
        <v>28</v>
      </c>
      <c r="E10389" t="s">
        <v>13</v>
      </c>
      <c r="F10389" t="s">
        <v>14</v>
      </c>
      <c r="G10389" t="s">
        <v>342</v>
      </c>
      <c r="H10389" t="s">
        <v>16</v>
      </c>
      <c r="I10389">
        <v>44838</v>
      </c>
      <c r="J10389">
        <v>27868</v>
      </c>
      <c r="K10389">
        <v>16970</v>
      </c>
    </row>
    <row r="10390" spans="1:11" x14ac:dyDescent="0.25">
      <c r="A10390" t="s">
        <v>11420</v>
      </c>
      <c r="B10390" s="1">
        <v>45786</v>
      </c>
      <c r="C10390">
        <v>1</v>
      </c>
      <c r="D10390" t="s">
        <v>33</v>
      </c>
      <c r="E10390" t="s">
        <v>65</v>
      </c>
      <c r="F10390" t="s">
        <v>49</v>
      </c>
      <c r="G10390" t="s">
        <v>194</v>
      </c>
      <c r="H10390" t="s">
        <v>16</v>
      </c>
      <c r="I10390">
        <v>25294</v>
      </c>
      <c r="J10390">
        <v>15825</v>
      </c>
      <c r="K10390">
        <v>9469</v>
      </c>
    </row>
    <row r="10391" spans="1:11" x14ac:dyDescent="0.25">
      <c r="A10391" t="s">
        <v>11421</v>
      </c>
      <c r="B10391" s="1">
        <v>45839</v>
      </c>
      <c r="C10391">
        <v>3</v>
      </c>
      <c r="D10391" t="s">
        <v>18</v>
      </c>
      <c r="E10391" t="s">
        <v>54</v>
      </c>
      <c r="F10391" t="s">
        <v>25</v>
      </c>
      <c r="G10391" t="s">
        <v>1925</v>
      </c>
      <c r="H10391" t="s">
        <v>16</v>
      </c>
      <c r="I10391">
        <v>153081</v>
      </c>
      <c r="J10391">
        <v>112152</v>
      </c>
      <c r="K10391">
        <v>40929</v>
      </c>
    </row>
    <row r="10392" spans="1:11" x14ac:dyDescent="0.25">
      <c r="A10392" t="s">
        <v>11422</v>
      </c>
      <c r="B10392" s="1">
        <v>45908</v>
      </c>
      <c r="C10392">
        <v>4</v>
      </c>
      <c r="D10392" t="s">
        <v>18</v>
      </c>
      <c r="E10392" t="s">
        <v>48</v>
      </c>
      <c r="F10392" t="s">
        <v>49</v>
      </c>
      <c r="G10392" t="s">
        <v>2530</v>
      </c>
      <c r="H10392" t="s">
        <v>16</v>
      </c>
      <c r="I10392">
        <v>83746.8</v>
      </c>
      <c r="J10392">
        <v>72024</v>
      </c>
      <c r="K10392">
        <v>21028</v>
      </c>
    </row>
    <row r="10393" spans="1:11" x14ac:dyDescent="0.25">
      <c r="A10393" t="s">
        <v>11423</v>
      </c>
      <c r="B10393" s="1">
        <v>45688</v>
      </c>
      <c r="C10393">
        <v>1</v>
      </c>
      <c r="D10393" t="s">
        <v>18</v>
      </c>
      <c r="E10393" t="s">
        <v>65</v>
      </c>
      <c r="F10393" t="s">
        <v>49</v>
      </c>
      <c r="G10393" t="s">
        <v>539</v>
      </c>
      <c r="H10393" t="s">
        <v>16</v>
      </c>
      <c r="I10393">
        <v>51339</v>
      </c>
      <c r="J10393">
        <v>27049</v>
      </c>
      <c r="K10393">
        <v>24290</v>
      </c>
    </row>
    <row r="10394" spans="1:11" x14ac:dyDescent="0.25">
      <c r="A10394" t="s">
        <v>11424</v>
      </c>
      <c r="B10394" s="1">
        <v>45979</v>
      </c>
      <c r="C10394">
        <v>5</v>
      </c>
      <c r="D10394" t="s">
        <v>33</v>
      </c>
      <c r="E10394" t="s">
        <v>54</v>
      </c>
      <c r="F10394" t="s">
        <v>25</v>
      </c>
      <c r="G10394" t="s">
        <v>1328</v>
      </c>
      <c r="H10394" t="s">
        <v>16</v>
      </c>
      <c r="I10394">
        <v>246010</v>
      </c>
      <c r="J10394">
        <v>170855</v>
      </c>
      <c r="K10394">
        <v>75155</v>
      </c>
    </row>
    <row r="10395" spans="1:11" x14ac:dyDescent="0.25">
      <c r="A10395" t="s">
        <v>11425</v>
      </c>
      <c r="B10395" s="1">
        <v>45798</v>
      </c>
      <c r="C10395">
        <v>4</v>
      </c>
      <c r="D10395" t="s">
        <v>33</v>
      </c>
      <c r="E10395" t="s">
        <v>101</v>
      </c>
      <c r="F10395" t="s">
        <v>25</v>
      </c>
      <c r="G10395" t="s">
        <v>4035</v>
      </c>
      <c r="H10395" t="s">
        <v>16</v>
      </c>
      <c r="I10395">
        <v>70686</v>
      </c>
      <c r="J10395">
        <v>61848</v>
      </c>
      <c r="K10395">
        <v>16692</v>
      </c>
    </row>
    <row r="10396" spans="1:11" x14ac:dyDescent="0.25">
      <c r="A10396" t="s">
        <v>11426</v>
      </c>
      <c r="B10396" s="1">
        <v>45956</v>
      </c>
      <c r="C10396">
        <v>5</v>
      </c>
      <c r="D10396" t="s">
        <v>33</v>
      </c>
      <c r="E10396" t="s">
        <v>86</v>
      </c>
      <c r="F10396" t="s">
        <v>45</v>
      </c>
      <c r="G10396" t="s">
        <v>3020</v>
      </c>
      <c r="H10396" t="s">
        <v>16</v>
      </c>
      <c r="I10396">
        <v>80895</v>
      </c>
      <c r="J10396">
        <v>56220</v>
      </c>
      <c r="K10396">
        <v>24675</v>
      </c>
    </row>
    <row r="10397" spans="1:11" x14ac:dyDescent="0.25">
      <c r="A10397" t="s">
        <v>11427</v>
      </c>
      <c r="B10397" s="1">
        <v>45889</v>
      </c>
      <c r="C10397">
        <v>4</v>
      </c>
      <c r="D10397" t="s">
        <v>18</v>
      </c>
      <c r="E10397" t="s">
        <v>60</v>
      </c>
      <c r="F10397" t="s">
        <v>30</v>
      </c>
      <c r="G10397" t="s">
        <v>3437</v>
      </c>
      <c r="H10397" t="s">
        <v>21</v>
      </c>
      <c r="I10397">
        <v>133372.79999999999</v>
      </c>
      <c r="J10397">
        <v>108024</v>
      </c>
      <c r="K10397">
        <v>40168</v>
      </c>
    </row>
    <row r="10398" spans="1:11" x14ac:dyDescent="0.25">
      <c r="A10398" t="s">
        <v>11428</v>
      </c>
      <c r="B10398" s="1">
        <v>45699</v>
      </c>
      <c r="C10398">
        <v>5</v>
      </c>
      <c r="D10398" t="s">
        <v>18</v>
      </c>
      <c r="E10398" t="s">
        <v>13</v>
      </c>
      <c r="F10398" t="s">
        <v>14</v>
      </c>
      <c r="G10398" t="s">
        <v>698</v>
      </c>
      <c r="H10398" t="s">
        <v>16</v>
      </c>
      <c r="I10398">
        <v>112095</v>
      </c>
      <c r="J10398">
        <v>69670</v>
      </c>
      <c r="K10398">
        <v>42425</v>
      </c>
    </row>
    <row r="10399" spans="1:11" x14ac:dyDescent="0.25">
      <c r="A10399" t="s">
        <v>11429</v>
      </c>
      <c r="B10399" s="1">
        <v>45925</v>
      </c>
      <c r="C10399">
        <v>3</v>
      </c>
      <c r="D10399" t="s">
        <v>33</v>
      </c>
      <c r="E10399" t="s">
        <v>19</v>
      </c>
      <c r="F10399" t="s">
        <v>14</v>
      </c>
      <c r="G10399" t="s">
        <v>2076</v>
      </c>
      <c r="H10399" t="s">
        <v>16</v>
      </c>
      <c r="I10399">
        <v>52707</v>
      </c>
      <c r="J10399">
        <v>26727</v>
      </c>
      <c r="K10399">
        <v>25980</v>
      </c>
    </row>
    <row r="10400" spans="1:11" x14ac:dyDescent="0.25">
      <c r="A10400" t="s">
        <v>11430</v>
      </c>
      <c r="B10400" s="1">
        <v>45939</v>
      </c>
      <c r="C10400">
        <v>5</v>
      </c>
      <c r="D10400" t="s">
        <v>18</v>
      </c>
      <c r="E10400" t="s">
        <v>34</v>
      </c>
      <c r="F10400" t="s">
        <v>30</v>
      </c>
      <c r="G10400" t="s">
        <v>865</v>
      </c>
      <c r="H10400" t="s">
        <v>16</v>
      </c>
      <c r="I10400">
        <v>236803.5</v>
      </c>
      <c r="J10400">
        <v>203445</v>
      </c>
      <c r="K10400">
        <v>59670</v>
      </c>
    </row>
    <row r="10401" spans="1:11" x14ac:dyDescent="0.25">
      <c r="A10401" t="s">
        <v>11431</v>
      </c>
      <c r="B10401" s="1">
        <v>45790</v>
      </c>
      <c r="C10401">
        <v>2</v>
      </c>
      <c r="D10401" t="s">
        <v>18</v>
      </c>
      <c r="E10401" t="s">
        <v>60</v>
      </c>
      <c r="F10401" t="s">
        <v>30</v>
      </c>
      <c r="G10401" t="s">
        <v>122</v>
      </c>
      <c r="H10401" t="s">
        <v>16</v>
      </c>
      <c r="I10401">
        <v>89136</v>
      </c>
      <c r="J10401">
        <v>55136</v>
      </c>
      <c r="K10401">
        <v>43904</v>
      </c>
    </row>
    <row r="10402" spans="1:11" x14ac:dyDescent="0.25">
      <c r="A10402" t="s">
        <v>11432</v>
      </c>
      <c r="B10402" s="1">
        <v>45752</v>
      </c>
      <c r="C10402">
        <v>2</v>
      </c>
      <c r="D10402" t="s">
        <v>33</v>
      </c>
      <c r="E10402" t="s">
        <v>54</v>
      </c>
      <c r="F10402" t="s">
        <v>25</v>
      </c>
      <c r="G10402" t="s">
        <v>1496</v>
      </c>
      <c r="H10402" t="s">
        <v>21</v>
      </c>
      <c r="I10402">
        <v>102054</v>
      </c>
      <c r="J10402">
        <v>74768</v>
      </c>
      <c r="K10402">
        <v>27286</v>
      </c>
    </row>
    <row r="10403" spans="1:11" x14ac:dyDescent="0.25">
      <c r="A10403" t="s">
        <v>11433</v>
      </c>
      <c r="B10403" s="1">
        <v>45865</v>
      </c>
      <c r="C10403">
        <v>3</v>
      </c>
      <c r="D10403" t="s">
        <v>18</v>
      </c>
      <c r="E10403" t="s">
        <v>29</v>
      </c>
      <c r="F10403" t="s">
        <v>30</v>
      </c>
      <c r="G10403" t="s">
        <v>4035</v>
      </c>
      <c r="H10403" t="s">
        <v>16</v>
      </c>
      <c r="I10403">
        <v>46860</v>
      </c>
      <c r="J10403">
        <v>31410</v>
      </c>
      <c r="K10403">
        <v>15450</v>
      </c>
    </row>
    <row r="10404" spans="1:11" x14ac:dyDescent="0.25">
      <c r="A10404" t="s">
        <v>11434</v>
      </c>
      <c r="B10404" s="1">
        <v>45667</v>
      </c>
      <c r="C10404">
        <v>2</v>
      </c>
      <c r="D10404" t="s">
        <v>33</v>
      </c>
      <c r="E10404" t="s">
        <v>44</v>
      </c>
      <c r="F10404" t="s">
        <v>45</v>
      </c>
      <c r="G10404" t="s">
        <v>1580</v>
      </c>
      <c r="H10404" t="s">
        <v>21</v>
      </c>
      <c r="I10404">
        <v>95566</v>
      </c>
      <c r="J10404">
        <v>72910</v>
      </c>
      <c r="K10404">
        <v>22656</v>
      </c>
    </row>
    <row r="10405" spans="1:11" x14ac:dyDescent="0.25">
      <c r="A10405" t="s">
        <v>11435</v>
      </c>
      <c r="B10405" s="1">
        <v>45702</v>
      </c>
      <c r="C10405">
        <v>4</v>
      </c>
      <c r="D10405" t="s">
        <v>33</v>
      </c>
      <c r="E10405" t="s">
        <v>19</v>
      </c>
      <c r="F10405" t="s">
        <v>14</v>
      </c>
      <c r="G10405" t="s">
        <v>37</v>
      </c>
      <c r="H10405" t="s">
        <v>16</v>
      </c>
      <c r="I10405">
        <v>129045.6</v>
      </c>
      <c r="J10405">
        <v>91508</v>
      </c>
      <c r="K10405">
        <v>51876</v>
      </c>
    </row>
    <row r="10406" spans="1:11" x14ac:dyDescent="0.25">
      <c r="A10406" t="s">
        <v>11436</v>
      </c>
      <c r="B10406" s="1">
        <v>45933</v>
      </c>
      <c r="C10406">
        <v>2</v>
      </c>
      <c r="D10406" t="s">
        <v>33</v>
      </c>
      <c r="E10406" t="s">
        <v>74</v>
      </c>
      <c r="F10406" t="s">
        <v>25</v>
      </c>
      <c r="G10406" t="s">
        <v>172</v>
      </c>
      <c r="H10406" t="s">
        <v>16</v>
      </c>
      <c r="I10406">
        <v>35080</v>
      </c>
      <c r="J10406">
        <v>19612</v>
      </c>
      <c r="K10406">
        <v>15468</v>
      </c>
    </row>
    <row r="10407" spans="1:11" x14ac:dyDescent="0.25">
      <c r="A10407" t="s">
        <v>11437</v>
      </c>
      <c r="B10407" s="1">
        <v>45958</v>
      </c>
      <c r="C10407">
        <v>1</v>
      </c>
      <c r="D10407" t="s">
        <v>18</v>
      </c>
      <c r="E10407" t="s">
        <v>34</v>
      </c>
      <c r="F10407" t="s">
        <v>30</v>
      </c>
      <c r="G10407" t="s">
        <v>466</v>
      </c>
      <c r="H10407" t="s">
        <v>16</v>
      </c>
      <c r="I10407">
        <v>52623</v>
      </c>
      <c r="J10407">
        <v>40689</v>
      </c>
      <c r="K10407">
        <v>11934</v>
      </c>
    </row>
    <row r="10408" spans="1:11" x14ac:dyDescent="0.25">
      <c r="A10408" t="s">
        <v>11438</v>
      </c>
      <c r="B10408" s="1">
        <v>45897</v>
      </c>
      <c r="C10408">
        <v>2</v>
      </c>
      <c r="D10408" t="s">
        <v>33</v>
      </c>
      <c r="E10408" t="s">
        <v>24</v>
      </c>
      <c r="F10408" t="s">
        <v>25</v>
      </c>
      <c r="G10408" t="s">
        <v>52</v>
      </c>
      <c r="H10408" t="s">
        <v>21</v>
      </c>
      <c r="I10408">
        <v>95430</v>
      </c>
      <c r="J10408">
        <v>66500</v>
      </c>
      <c r="K10408">
        <v>28930</v>
      </c>
    </row>
    <row r="10409" spans="1:11" x14ac:dyDescent="0.25">
      <c r="A10409" t="s">
        <v>11439</v>
      </c>
      <c r="B10409" s="1">
        <v>45910</v>
      </c>
      <c r="C10409">
        <v>4</v>
      </c>
      <c r="D10409" t="s">
        <v>12</v>
      </c>
      <c r="E10409" t="s">
        <v>44</v>
      </c>
      <c r="F10409" t="s">
        <v>45</v>
      </c>
      <c r="G10409" t="s">
        <v>1379</v>
      </c>
      <c r="H10409" t="s">
        <v>21</v>
      </c>
      <c r="I10409">
        <v>191132</v>
      </c>
      <c r="J10409">
        <v>145820</v>
      </c>
      <c r="K10409">
        <v>45312</v>
      </c>
    </row>
    <row r="10410" spans="1:11" x14ac:dyDescent="0.25">
      <c r="A10410" t="s">
        <v>11440</v>
      </c>
      <c r="B10410" s="1">
        <v>45925</v>
      </c>
      <c r="C10410">
        <v>2</v>
      </c>
      <c r="D10410" t="s">
        <v>12</v>
      </c>
      <c r="E10410" t="s">
        <v>13</v>
      </c>
      <c r="F10410" t="s">
        <v>14</v>
      </c>
      <c r="G10410" t="s">
        <v>836</v>
      </c>
      <c r="H10410" t="s">
        <v>16</v>
      </c>
      <c r="I10410">
        <v>63208</v>
      </c>
      <c r="J10410">
        <v>50486</v>
      </c>
      <c r="K10410">
        <v>12722</v>
      </c>
    </row>
    <row r="10411" spans="1:11" x14ac:dyDescent="0.25">
      <c r="A10411" t="s">
        <v>11441</v>
      </c>
      <c r="B10411" s="1">
        <v>45696</v>
      </c>
      <c r="C10411">
        <v>1</v>
      </c>
      <c r="D10411" t="s">
        <v>12</v>
      </c>
      <c r="E10411" t="s">
        <v>29</v>
      </c>
      <c r="F10411" t="s">
        <v>30</v>
      </c>
      <c r="G10411" t="s">
        <v>2473</v>
      </c>
      <c r="H10411" t="s">
        <v>16</v>
      </c>
      <c r="I10411">
        <v>25811.1</v>
      </c>
      <c r="J10411">
        <v>22097</v>
      </c>
      <c r="K10411">
        <v>6582</v>
      </c>
    </row>
    <row r="10412" spans="1:11" x14ac:dyDescent="0.25">
      <c r="A10412" t="s">
        <v>11442</v>
      </c>
      <c r="B10412" s="1">
        <v>45858</v>
      </c>
      <c r="C10412">
        <v>3</v>
      </c>
      <c r="D10412" t="s">
        <v>12</v>
      </c>
      <c r="E10412" t="s">
        <v>13</v>
      </c>
      <c r="F10412" t="s">
        <v>14</v>
      </c>
      <c r="G10412" t="s">
        <v>1028</v>
      </c>
      <c r="H10412" t="s">
        <v>16</v>
      </c>
      <c r="I10412">
        <v>94812</v>
      </c>
      <c r="J10412">
        <v>75729</v>
      </c>
      <c r="K10412">
        <v>19083</v>
      </c>
    </row>
    <row r="10413" spans="1:11" x14ac:dyDescent="0.25">
      <c r="A10413" t="s">
        <v>11443</v>
      </c>
      <c r="B10413" s="1">
        <v>45703</v>
      </c>
      <c r="C10413">
        <v>2</v>
      </c>
      <c r="D10413" t="s">
        <v>33</v>
      </c>
      <c r="E10413" t="s">
        <v>54</v>
      </c>
      <c r="F10413" t="s">
        <v>25</v>
      </c>
      <c r="G10413" t="s">
        <v>623</v>
      </c>
      <c r="H10413" t="s">
        <v>16</v>
      </c>
      <c r="I10413">
        <v>102054</v>
      </c>
      <c r="J10413">
        <v>74768</v>
      </c>
      <c r="K10413">
        <v>27286</v>
      </c>
    </row>
    <row r="10414" spans="1:11" x14ac:dyDescent="0.25">
      <c r="A10414" t="s">
        <v>11444</v>
      </c>
      <c r="B10414" s="1">
        <v>45754</v>
      </c>
      <c r="C10414">
        <v>3</v>
      </c>
      <c r="D10414" t="s">
        <v>28</v>
      </c>
      <c r="E10414" t="s">
        <v>74</v>
      </c>
      <c r="F10414" t="s">
        <v>25</v>
      </c>
      <c r="G10414" t="s">
        <v>1447</v>
      </c>
      <c r="H10414" t="s">
        <v>21</v>
      </c>
      <c r="I10414">
        <v>52620</v>
      </c>
      <c r="J10414">
        <v>29418</v>
      </c>
      <c r="K10414">
        <v>23202</v>
      </c>
    </row>
    <row r="10415" spans="1:11" x14ac:dyDescent="0.25">
      <c r="A10415" t="s">
        <v>11445</v>
      </c>
      <c r="B10415" s="1">
        <v>45875</v>
      </c>
      <c r="C10415">
        <v>4</v>
      </c>
      <c r="D10415" t="s">
        <v>33</v>
      </c>
      <c r="E10415" t="s">
        <v>34</v>
      </c>
      <c r="F10415" t="s">
        <v>30</v>
      </c>
      <c r="G10415" t="s">
        <v>1004</v>
      </c>
      <c r="H10415" t="s">
        <v>21</v>
      </c>
      <c r="I10415">
        <v>103420</v>
      </c>
      <c r="J10415">
        <v>80732</v>
      </c>
      <c r="K10415">
        <v>22688</v>
      </c>
    </row>
    <row r="10416" spans="1:11" x14ac:dyDescent="0.25">
      <c r="A10416" t="s">
        <v>11446</v>
      </c>
      <c r="B10416" s="1">
        <v>45964</v>
      </c>
      <c r="C10416">
        <v>2</v>
      </c>
      <c r="D10416" t="s">
        <v>18</v>
      </c>
      <c r="E10416" t="s">
        <v>104</v>
      </c>
      <c r="F10416" t="s">
        <v>49</v>
      </c>
      <c r="G10416" t="s">
        <v>997</v>
      </c>
      <c r="H10416" t="s">
        <v>16</v>
      </c>
      <c r="I10416">
        <v>84562</v>
      </c>
      <c r="J10416">
        <v>45052</v>
      </c>
      <c r="K10416">
        <v>39510</v>
      </c>
    </row>
    <row r="10417" spans="1:11" x14ac:dyDescent="0.25">
      <c r="A10417" t="s">
        <v>11447</v>
      </c>
      <c r="B10417" s="1">
        <v>45931</v>
      </c>
      <c r="C10417">
        <v>3</v>
      </c>
      <c r="D10417" t="s">
        <v>28</v>
      </c>
      <c r="E10417" t="s">
        <v>24</v>
      </c>
      <c r="F10417" t="s">
        <v>25</v>
      </c>
      <c r="G10417" t="s">
        <v>338</v>
      </c>
      <c r="H10417" t="s">
        <v>16</v>
      </c>
      <c r="I10417">
        <v>61431</v>
      </c>
      <c r="J10417">
        <v>31899</v>
      </c>
      <c r="K10417">
        <v>29532</v>
      </c>
    </row>
    <row r="10418" spans="1:11" x14ac:dyDescent="0.25">
      <c r="A10418" t="s">
        <v>11448</v>
      </c>
      <c r="B10418" s="1">
        <v>45820</v>
      </c>
      <c r="C10418">
        <v>5</v>
      </c>
      <c r="D10418" t="s">
        <v>33</v>
      </c>
      <c r="E10418" t="s">
        <v>29</v>
      </c>
      <c r="F10418" t="s">
        <v>30</v>
      </c>
      <c r="G10418" t="s">
        <v>2198</v>
      </c>
      <c r="H10418" t="s">
        <v>21</v>
      </c>
      <c r="I10418">
        <v>129055.5</v>
      </c>
      <c r="J10418">
        <v>110485</v>
      </c>
      <c r="K10418">
        <v>32910</v>
      </c>
    </row>
    <row r="10419" spans="1:11" x14ac:dyDescent="0.25">
      <c r="A10419" t="s">
        <v>11449</v>
      </c>
      <c r="B10419" s="1">
        <v>45816</v>
      </c>
      <c r="C10419">
        <v>1</v>
      </c>
      <c r="D10419" t="s">
        <v>12</v>
      </c>
      <c r="E10419" t="s">
        <v>54</v>
      </c>
      <c r="F10419" t="s">
        <v>25</v>
      </c>
      <c r="G10419" t="s">
        <v>2546</v>
      </c>
      <c r="H10419" t="s">
        <v>16</v>
      </c>
      <c r="I10419">
        <v>21776.400000000001</v>
      </c>
      <c r="J10419">
        <v>18279</v>
      </c>
      <c r="K10419">
        <v>5917</v>
      </c>
    </row>
    <row r="10420" spans="1:11" x14ac:dyDescent="0.25">
      <c r="A10420" t="s">
        <v>11450</v>
      </c>
      <c r="B10420" s="1">
        <v>45971</v>
      </c>
      <c r="C10420">
        <v>1</v>
      </c>
      <c r="D10420" t="s">
        <v>23</v>
      </c>
      <c r="E10420" t="s">
        <v>152</v>
      </c>
      <c r="F10420" t="s">
        <v>45</v>
      </c>
      <c r="G10420" t="s">
        <v>510</v>
      </c>
      <c r="H10420" t="s">
        <v>16</v>
      </c>
      <c r="I10420">
        <v>24728</v>
      </c>
      <c r="J10420">
        <v>15826</v>
      </c>
      <c r="K10420">
        <v>8902</v>
      </c>
    </row>
    <row r="10421" spans="1:11" x14ac:dyDescent="0.25">
      <c r="A10421" t="s">
        <v>11451</v>
      </c>
      <c r="B10421" s="1">
        <v>45866</v>
      </c>
      <c r="C10421">
        <v>2</v>
      </c>
      <c r="D10421" t="s">
        <v>33</v>
      </c>
      <c r="E10421" t="s">
        <v>44</v>
      </c>
      <c r="F10421" t="s">
        <v>45</v>
      </c>
      <c r="G10421" t="s">
        <v>519</v>
      </c>
      <c r="H10421" t="s">
        <v>16</v>
      </c>
      <c r="I10421">
        <v>95566</v>
      </c>
      <c r="J10421">
        <v>72910</v>
      </c>
      <c r="K10421">
        <v>22656</v>
      </c>
    </row>
    <row r="10422" spans="1:11" x14ac:dyDescent="0.25">
      <c r="A10422" t="s">
        <v>11452</v>
      </c>
      <c r="B10422" s="1">
        <v>45964</v>
      </c>
      <c r="C10422">
        <v>2</v>
      </c>
      <c r="D10422" t="s">
        <v>18</v>
      </c>
      <c r="E10422" t="s">
        <v>86</v>
      </c>
      <c r="F10422" t="s">
        <v>45</v>
      </c>
      <c r="G10422" t="s">
        <v>3373</v>
      </c>
      <c r="H10422" t="s">
        <v>16</v>
      </c>
      <c r="I10422">
        <v>86808</v>
      </c>
      <c r="J10422">
        <v>58086</v>
      </c>
      <c r="K10422">
        <v>28722</v>
      </c>
    </row>
    <row r="10423" spans="1:11" x14ac:dyDescent="0.25">
      <c r="A10423" t="s">
        <v>11453</v>
      </c>
      <c r="B10423" s="1">
        <v>45785</v>
      </c>
      <c r="C10423">
        <v>5</v>
      </c>
      <c r="D10423" t="s">
        <v>18</v>
      </c>
      <c r="E10423" t="s">
        <v>101</v>
      </c>
      <c r="F10423" t="s">
        <v>25</v>
      </c>
      <c r="G10423" t="s">
        <v>2115</v>
      </c>
      <c r="H10423" t="s">
        <v>16</v>
      </c>
      <c r="I10423">
        <v>152920</v>
      </c>
      <c r="J10423">
        <v>115400</v>
      </c>
      <c r="K10423">
        <v>37520</v>
      </c>
    </row>
    <row r="10424" spans="1:11" x14ac:dyDescent="0.25">
      <c r="A10424" t="s">
        <v>11454</v>
      </c>
      <c r="B10424" s="1">
        <v>45726</v>
      </c>
      <c r="C10424">
        <v>4</v>
      </c>
      <c r="D10424" t="s">
        <v>28</v>
      </c>
      <c r="E10424" t="s">
        <v>74</v>
      </c>
      <c r="F10424" t="s">
        <v>25</v>
      </c>
      <c r="G10424" t="s">
        <v>621</v>
      </c>
      <c r="H10424" t="s">
        <v>16</v>
      </c>
      <c r="I10424">
        <v>208544</v>
      </c>
      <c r="J10424">
        <v>126304</v>
      </c>
      <c r="K10424">
        <v>82240</v>
      </c>
    </row>
    <row r="10425" spans="1:11" x14ac:dyDescent="0.25">
      <c r="A10425" t="s">
        <v>11455</v>
      </c>
      <c r="B10425" s="1">
        <v>45735</v>
      </c>
      <c r="C10425">
        <v>2</v>
      </c>
      <c r="D10425" t="s">
        <v>28</v>
      </c>
      <c r="E10425" t="s">
        <v>48</v>
      </c>
      <c r="F10425" t="s">
        <v>49</v>
      </c>
      <c r="G10425" t="s">
        <v>1049</v>
      </c>
      <c r="H10425" t="s">
        <v>21</v>
      </c>
      <c r="I10425">
        <v>46526</v>
      </c>
      <c r="J10425">
        <v>36012</v>
      </c>
      <c r="K10425">
        <v>10514</v>
      </c>
    </row>
    <row r="10426" spans="1:11" x14ac:dyDescent="0.25">
      <c r="A10426" t="s">
        <v>11456</v>
      </c>
      <c r="B10426" s="1">
        <v>45904</v>
      </c>
      <c r="C10426">
        <v>2</v>
      </c>
      <c r="D10426" t="s">
        <v>28</v>
      </c>
      <c r="E10426" t="s">
        <v>29</v>
      </c>
      <c r="F10426" t="s">
        <v>30</v>
      </c>
      <c r="G10426" t="s">
        <v>222</v>
      </c>
      <c r="H10426" t="s">
        <v>21</v>
      </c>
      <c r="I10426">
        <v>57358</v>
      </c>
      <c r="J10426">
        <v>44194</v>
      </c>
      <c r="K10426">
        <v>13164</v>
      </c>
    </row>
    <row r="10427" spans="1:11" x14ac:dyDescent="0.25">
      <c r="A10427" t="s">
        <v>11457</v>
      </c>
      <c r="B10427" s="1">
        <v>45931</v>
      </c>
      <c r="C10427">
        <v>3</v>
      </c>
      <c r="D10427" t="s">
        <v>28</v>
      </c>
      <c r="E10427" t="s">
        <v>19</v>
      </c>
      <c r="F10427" t="s">
        <v>14</v>
      </c>
      <c r="G10427" t="s">
        <v>2522</v>
      </c>
      <c r="H10427" t="s">
        <v>21</v>
      </c>
      <c r="I10427">
        <v>52707</v>
      </c>
      <c r="J10427">
        <v>26727</v>
      </c>
      <c r="K10427">
        <v>25980</v>
      </c>
    </row>
    <row r="10428" spans="1:11" x14ac:dyDescent="0.25">
      <c r="A10428" t="s">
        <v>11458</v>
      </c>
      <c r="B10428" s="1">
        <v>45847</v>
      </c>
      <c r="C10428">
        <v>1</v>
      </c>
      <c r="D10428" t="s">
        <v>28</v>
      </c>
      <c r="E10428" t="s">
        <v>101</v>
      </c>
      <c r="F10428" t="s">
        <v>25</v>
      </c>
      <c r="G10428" t="s">
        <v>625</v>
      </c>
      <c r="H10428" t="s">
        <v>21</v>
      </c>
      <c r="I10428">
        <v>30584</v>
      </c>
      <c r="J10428">
        <v>23080</v>
      </c>
      <c r="K10428">
        <v>7504</v>
      </c>
    </row>
    <row r="10429" spans="1:11" x14ac:dyDescent="0.25">
      <c r="A10429" t="s">
        <v>11459</v>
      </c>
      <c r="B10429" s="1">
        <v>45814</v>
      </c>
      <c r="C10429">
        <v>3</v>
      </c>
      <c r="D10429" t="s">
        <v>33</v>
      </c>
      <c r="E10429" t="s">
        <v>74</v>
      </c>
      <c r="F10429" t="s">
        <v>25</v>
      </c>
      <c r="G10429" t="s">
        <v>1813</v>
      </c>
      <c r="H10429" t="s">
        <v>16</v>
      </c>
      <c r="I10429">
        <v>56478</v>
      </c>
      <c r="J10429">
        <v>43980</v>
      </c>
      <c r="K10429">
        <v>12498</v>
      </c>
    </row>
    <row r="10430" spans="1:11" x14ac:dyDescent="0.25">
      <c r="A10430" t="s">
        <v>11460</v>
      </c>
      <c r="B10430" s="1">
        <v>45749</v>
      </c>
      <c r="C10430">
        <v>5</v>
      </c>
      <c r="D10430" t="s">
        <v>18</v>
      </c>
      <c r="E10430" t="s">
        <v>34</v>
      </c>
      <c r="F10430" t="s">
        <v>30</v>
      </c>
      <c r="G10430" t="s">
        <v>1052</v>
      </c>
      <c r="H10430" t="s">
        <v>58</v>
      </c>
      <c r="I10430">
        <v>129275</v>
      </c>
      <c r="J10430">
        <v>100915</v>
      </c>
      <c r="K10430">
        <v>28360</v>
      </c>
    </row>
    <row r="10431" spans="1:11" x14ac:dyDescent="0.25">
      <c r="A10431" t="s">
        <v>11461</v>
      </c>
      <c r="B10431" s="1">
        <v>45961</v>
      </c>
      <c r="C10431">
        <v>3</v>
      </c>
      <c r="D10431" t="s">
        <v>18</v>
      </c>
      <c r="E10431" t="s">
        <v>48</v>
      </c>
      <c r="F10431" t="s">
        <v>49</v>
      </c>
      <c r="G10431" t="s">
        <v>1667</v>
      </c>
      <c r="H10431" t="s">
        <v>16</v>
      </c>
      <c r="I10431">
        <v>69789</v>
      </c>
      <c r="J10431">
        <v>54018</v>
      </c>
      <c r="K10431">
        <v>15771</v>
      </c>
    </row>
    <row r="10432" spans="1:11" x14ac:dyDescent="0.25">
      <c r="A10432" t="s">
        <v>11462</v>
      </c>
      <c r="B10432" s="1">
        <v>45842</v>
      </c>
      <c r="C10432">
        <v>3</v>
      </c>
      <c r="D10432" t="s">
        <v>33</v>
      </c>
      <c r="E10432" t="s">
        <v>74</v>
      </c>
      <c r="F10432" t="s">
        <v>25</v>
      </c>
      <c r="G10432" t="s">
        <v>2287</v>
      </c>
      <c r="H10432" t="s">
        <v>21</v>
      </c>
      <c r="I10432">
        <v>52620</v>
      </c>
      <c r="J10432">
        <v>29418</v>
      </c>
      <c r="K10432">
        <v>23202</v>
      </c>
    </row>
    <row r="10433" spans="1:11" x14ac:dyDescent="0.25">
      <c r="A10433" t="s">
        <v>11463</v>
      </c>
      <c r="B10433" s="1">
        <v>45778</v>
      </c>
      <c r="C10433">
        <v>4</v>
      </c>
      <c r="D10433" t="s">
        <v>33</v>
      </c>
      <c r="E10433" t="s">
        <v>74</v>
      </c>
      <c r="F10433" t="s">
        <v>25</v>
      </c>
      <c r="G10433" t="s">
        <v>1365</v>
      </c>
      <c r="H10433" t="s">
        <v>21</v>
      </c>
      <c r="I10433">
        <v>187689.60000000001</v>
      </c>
      <c r="J10433">
        <v>126304</v>
      </c>
      <c r="K10433">
        <v>82240</v>
      </c>
    </row>
    <row r="10434" spans="1:11" x14ac:dyDescent="0.25">
      <c r="A10434" t="s">
        <v>11464</v>
      </c>
      <c r="B10434" s="1">
        <v>45890</v>
      </c>
      <c r="C10434">
        <v>5</v>
      </c>
      <c r="D10434" t="s">
        <v>33</v>
      </c>
      <c r="E10434" t="s">
        <v>29</v>
      </c>
      <c r="F10434" t="s">
        <v>30</v>
      </c>
      <c r="G10434" t="s">
        <v>441</v>
      </c>
      <c r="H10434" t="s">
        <v>16</v>
      </c>
      <c r="I10434">
        <v>70290</v>
      </c>
      <c r="J10434">
        <v>52350</v>
      </c>
      <c r="K10434">
        <v>25750</v>
      </c>
    </row>
    <row r="10435" spans="1:11" x14ac:dyDescent="0.25">
      <c r="A10435" t="s">
        <v>11465</v>
      </c>
      <c r="B10435" s="1">
        <v>45790</v>
      </c>
      <c r="C10435">
        <v>2</v>
      </c>
      <c r="D10435" t="s">
        <v>28</v>
      </c>
      <c r="E10435" t="s">
        <v>13</v>
      </c>
      <c r="F10435" t="s">
        <v>14</v>
      </c>
      <c r="G10435" t="s">
        <v>3927</v>
      </c>
      <c r="H10435" t="s">
        <v>21</v>
      </c>
      <c r="I10435">
        <v>63208</v>
      </c>
      <c r="J10435">
        <v>50486</v>
      </c>
      <c r="K10435">
        <v>12722</v>
      </c>
    </row>
    <row r="10436" spans="1:11" x14ac:dyDescent="0.25">
      <c r="A10436" t="s">
        <v>11466</v>
      </c>
      <c r="B10436" s="1">
        <v>45851</v>
      </c>
      <c r="C10436">
        <v>4</v>
      </c>
      <c r="D10436" t="s">
        <v>28</v>
      </c>
      <c r="E10436" t="s">
        <v>152</v>
      </c>
      <c r="F10436" t="s">
        <v>45</v>
      </c>
      <c r="G10436" t="s">
        <v>1825</v>
      </c>
      <c r="H10436" t="s">
        <v>16</v>
      </c>
      <c r="I10436">
        <v>172284</v>
      </c>
      <c r="J10436">
        <v>101112</v>
      </c>
      <c r="K10436">
        <v>71172</v>
      </c>
    </row>
    <row r="10437" spans="1:11" x14ac:dyDescent="0.25">
      <c r="A10437" t="s">
        <v>11467</v>
      </c>
      <c r="B10437" s="1">
        <v>45926</v>
      </c>
      <c r="C10437">
        <v>1</v>
      </c>
      <c r="D10437" t="s">
        <v>12</v>
      </c>
      <c r="E10437" t="s">
        <v>60</v>
      </c>
      <c r="F10437" t="s">
        <v>30</v>
      </c>
      <c r="G10437" t="s">
        <v>1166</v>
      </c>
      <c r="H10437" t="s">
        <v>16</v>
      </c>
      <c r="I10437">
        <v>48306</v>
      </c>
      <c r="J10437">
        <v>36613</v>
      </c>
      <c r="K10437">
        <v>11693</v>
      </c>
    </row>
    <row r="10438" spans="1:11" x14ac:dyDescent="0.25">
      <c r="A10438" t="s">
        <v>11468</v>
      </c>
      <c r="B10438" s="1">
        <v>45924</v>
      </c>
      <c r="C10438">
        <v>3</v>
      </c>
      <c r="D10438" t="s">
        <v>28</v>
      </c>
      <c r="E10438" t="s">
        <v>29</v>
      </c>
      <c r="F10438" t="s">
        <v>30</v>
      </c>
      <c r="G10438" t="s">
        <v>50</v>
      </c>
      <c r="H10438" t="s">
        <v>21</v>
      </c>
      <c r="I10438">
        <v>86037</v>
      </c>
      <c r="J10438">
        <v>66291</v>
      </c>
      <c r="K10438">
        <v>19746</v>
      </c>
    </row>
    <row r="10439" spans="1:11" x14ac:dyDescent="0.25">
      <c r="A10439" t="s">
        <v>11469</v>
      </c>
      <c r="B10439" s="1">
        <v>45903</v>
      </c>
      <c r="C10439">
        <v>4</v>
      </c>
      <c r="D10439" t="s">
        <v>28</v>
      </c>
      <c r="E10439" t="s">
        <v>74</v>
      </c>
      <c r="F10439" t="s">
        <v>25</v>
      </c>
      <c r="G10439" t="s">
        <v>4535</v>
      </c>
      <c r="H10439" t="s">
        <v>21</v>
      </c>
      <c r="I10439">
        <v>208544</v>
      </c>
      <c r="J10439">
        <v>126304</v>
      </c>
      <c r="K10439">
        <v>82240</v>
      </c>
    </row>
    <row r="10440" spans="1:11" x14ac:dyDescent="0.25">
      <c r="A10440" t="s">
        <v>11470</v>
      </c>
      <c r="B10440" s="1">
        <v>45803</v>
      </c>
      <c r="C10440">
        <v>5</v>
      </c>
      <c r="D10440" t="s">
        <v>28</v>
      </c>
      <c r="E10440" t="s">
        <v>77</v>
      </c>
      <c r="F10440" t="s">
        <v>45</v>
      </c>
      <c r="G10440" t="s">
        <v>1289</v>
      </c>
      <c r="H10440" t="s">
        <v>16</v>
      </c>
      <c r="I10440">
        <v>153685</v>
      </c>
      <c r="J10440">
        <v>107305</v>
      </c>
      <c r="K10440">
        <v>46380</v>
      </c>
    </row>
    <row r="10441" spans="1:11" x14ac:dyDescent="0.25">
      <c r="A10441" t="s">
        <v>11471</v>
      </c>
      <c r="B10441" s="1">
        <v>45675</v>
      </c>
      <c r="C10441">
        <v>5</v>
      </c>
      <c r="D10441" t="s">
        <v>33</v>
      </c>
      <c r="E10441" t="s">
        <v>111</v>
      </c>
      <c r="F10441" t="s">
        <v>49</v>
      </c>
      <c r="G10441" t="s">
        <v>663</v>
      </c>
      <c r="H10441" t="s">
        <v>16</v>
      </c>
      <c r="I10441">
        <v>217305</v>
      </c>
      <c r="J10441">
        <v>133360</v>
      </c>
      <c r="K10441">
        <v>83945</v>
      </c>
    </row>
    <row r="10442" spans="1:11" x14ac:dyDescent="0.25">
      <c r="A10442" t="s">
        <v>11472</v>
      </c>
      <c r="B10442" s="1">
        <v>45953</v>
      </c>
      <c r="C10442">
        <v>4</v>
      </c>
      <c r="D10442" t="s">
        <v>23</v>
      </c>
      <c r="E10442" t="s">
        <v>74</v>
      </c>
      <c r="F10442" t="s">
        <v>25</v>
      </c>
      <c r="G10442" t="s">
        <v>723</v>
      </c>
      <c r="H10442" t="s">
        <v>16</v>
      </c>
      <c r="I10442">
        <v>208544</v>
      </c>
      <c r="J10442">
        <v>126304</v>
      </c>
      <c r="K10442">
        <v>82240</v>
      </c>
    </row>
    <row r="10443" spans="1:11" x14ac:dyDescent="0.25">
      <c r="A10443" t="s">
        <v>11473</v>
      </c>
      <c r="B10443" s="1">
        <v>45862</v>
      </c>
      <c r="C10443">
        <v>2</v>
      </c>
      <c r="D10443" t="s">
        <v>23</v>
      </c>
      <c r="E10443" t="s">
        <v>13</v>
      </c>
      <c r="F10443" t="s">
        <v>14</v>
      </c>
      <c r="G10443" t="s">
        <v>493</v>
      </c>
      <c r="H10443" t="s">
        <v>21</v>
      </c>
      <c r="I10443">
        <v>40354.199999999997</v>
      </c>
      <c r="J10443">
        <v>27868</v>
      </c>
      <c r="K10443">
        <v>16970</v>
      </c>
    </row>
    <row r="10444" spans="1:11" x14ac:dyDescent="0.25">
      <c r="A10444" t="s">
        <v>11474</v>
      </c>
      <c r="B10444" s="1">
        <v>45804</v>
      </c>
      <c r="C10444">
        <v>5</v>
      </c>
      <c r="D10444" t="s">
        <v>18</v>
      </c>
      <c r="E10444" t="s">
        <v>101</v>
      </c>
      <c r="F10444" t="s">
        <v>25</v>
      </c>
      <c r="G10444" t="s">
        <v>1359</v>
      </c>
      <c r="H10444" t="s">
        <v>21</v>
      </c>
      <c r="I10444">
        <v>98175</v>
      </c>
      <c r="J10444">
        <v>77310</v>
      </c>
      <c r="K10444">
        <v>20865</v>
      </c>
    </row>
    <row r="10445" spans="1:11" x14ac:dyDescent="0.25">
      <c r="A10445" t="s">
        <v>11475</v>
      </c>
      <c r="B10445" s="1">
        <v>45930</v>
      </c>
      <c r="C10445">
        <v>1</v>
      </c>
      <c r="D10445" t="s">
        <v>23</v>
      </c>
      <c r="E10445" t="s">
        <v>101</v>
      </c>
      <c r="F10445" t="s">
        <v>25</v>
      </c>
      <c r="G10445" t="s">
        <v>2502</v>
      </c>
      <c r="H10445" t="s">
        <v>16</v>
      </c>
      <c r="I10445">
        <v>19635</v>
      </c>
      <c r="J10445">
        <v>15462</v>
      </c>
      <c r="K10445">
        <v>4173</v>
      </c>
    </row>
    <row r="10446" spans="1:11" x14ac:dyDescent="0.25">
      <c r="A10446" t="s">
        <v>11476</v>
      </c>
      <c r="B10446" s="1">
        <v>45820</v>
      </c>
      <c r="C10446">
        <v>5</v>
      </c>
      <c r="D10446" t="s">
        <v>12</v>
      </c>
      <c r="E10446" t="s">
        <v>86</v>
      </c>
      <c r="F10446" t="s">
        <v>45</v>
      </c>
      <c r="G10446" t="s">
        <v>508</v>
      </c>
      <c r="H10446" t="s">
        <v>21</v>
      </c>
      <c r="I10446">
        <v>217020</v>
      </c>
      <c r="J10446">
        <v>145215</v>
      </c>
      <c r="K10446">
        <v>71805</v>
      </c>
    </row>
    <row r="10447" spans="1:11" x14ac:dyDescent="0.25">
      <c r="A10447" t="s">
        <v>11477</v>
      </c>
      <c r="B10447" s="1">
        <v>45933</v>
      </c>
      <c r="C10447">
        <v>4</v>
      </c>
      <c r="D10447" t="s">
        <v>33</v>
      </c>
      <c r="E10447" t="s">
        <v>54</v>
      </c>
      <c r="F10447" t="s">
        <v>25</v>
      </c>
      <c r="G10447" t="s">
        <v>1180</v>
      </c>
      <c r="H10447" t="s">
        <v>21</v>
      </c>
      <c r="I10447">
        <v>177127.2</v>
      </c>
      <c r="J10447">
        <v>136684</v>
      </c>
      <c r="K10447">
        <v>60124</v>
      </c>
    </row>
    <row r="10448" spans="1:11" x14ac:dyDescent="0.25">
      <c r="A10448" t="s">
        <v>11478</v>
      </c>
      <c r="B10448" s="1">
        <v>45811</v>
      </c>
      <c r="C10448">
        <v>5</v>
      </c>
      <c r="D10448" t="s">
        <v>18</v>
      </c>
      <c r="E10448" t="s">
        <v>41</v>
      </c>
      <c r="F10448" t="s">
        <v>14</v>
      </c>
      <c r="G10448" t="s">
        <v>4035</v>
      </c>
      <c r="H10448" t="s">
        <v>16</v>
      </c>
      <c r="I10448">
        <v>138795</v>
      </c>
      <c r="J10448">
        <v>108925</v>
      </c>
      <c r="K10448">
        <v>29870</v>
      </c>
    </row>
    <row r="10449" spans="1:11" x14ac:dyDescent="0.25">
      <c r="A10449" t="s">
        <v>11479</v>
      </c>
      <c r="B10449" s="1">
        <v>45919</v>
      </c>
      <c r="C10449">
        <v>4</v>
      </c>
      <c r="D10449" t="s">
        <v>33</v>
      </c>
      <c r="E10449" t="s">
        <v>48</v>
      </c>
      <c r="F10449" t="s">
        <v>49</v>
      </c>
      <c r="G10449" t="s">
        <v>449</v>
      </c>
      <c r="H10449" t="s">
        <v>21</v>
      </c>
      <c r="I10449">
        <v>178754.4</v>
      </c>
      <c r="J10449">
        <v>109456</v>
      </c>
      <c r="K10449">
        <v>89160</v>
      </c>
    </row>
    <row r="10450" spans="1:11" x14ac:dyDescent="0.25">
      <c r="A10450" t="s">
        <v>11480</v>
      </c>
      <c r="B10450" s="1">
        <v>45925</v>
      </c>
      <c r="C10450">
        <v>2</v>
      </c>
      <c r="D10450" t="s">
        <v>33</v>
      </c>
      <c r="E10450" t="s">
        <v>60</v>
      </c>
      <c r="F10450" t="s">
        <v>30</v>
      </c>
      <c r="G10450" t="s">
        <v>944</v>
      </c>
      <c r="H10450" t="s">
        <v>16</v>
      </c>
      <c r="I10450">
        <v>99040</v>
      </c>
      <c r="J10450">
        <v>55136</v>
      </c>
      <c r="K10450">
        <v>43904</v>
      </c>
    </row>
    <row r="10451" spans="1:11" x14ac:dyDescent="0.25">
      <c r="A10451" t="s">
        <v>11481</v>
      </c>
      <c r="B10451" s="1">
        <v>45822</v>
      </c>
      <c r="C10451">
        <v>4</v>
      </c>
      <c r="D10451" t="s">
        <v>33</v>
      </c>
      <c r="E10451" t="s">
        <v>104</v>
      </c>
      <c r="F10451" t="s">
        <v>49</v>
      </c>
      <c r="G10451" t="s">
        <v>2258</v>
      </c>
      <c r="H10451" t="s">
        <v>58</v>
      </c>
      <c r="I10451">
        <v>169124</v>
      </c>
      <c r="J10451">
        <v>90104</v>
      </c>
      <c r="K10451">
        <v>79020</v>
      </c>
    </row>
    <row r="10452" spans="1:11" x14ac:dyDescent="0.25">
      <c r="A10452" t="s">
        <v>11482</v>
      </c>
      <c r="B10452" s="1">
        <v>45874</v>
      </c>
      <c r="C10452">
        <v>1</v>
      </c>
      <c r="D10452" t="s">
        <v>12</v>
      </c>
      <c r="E10452" t="s">
        <v>41</v>
      </c>
      <c r="F10452" t="s">
        <v>14</v>
      </c>
      <c r="G10452" t="s">
        <v>1887</v>
      </c>
      <c r="H10452" t="s">
        <v>16</v>
      </c>
      <c r="I10452">
        <v>27759</v>
      </c>
      <c r="J10452">
        <v>21785</v>
      </c>
      <c r="K10452">
        <v>5974</v>
      </c>
    </row>
    <row r="10453" spans="1:11" x14ac:dyDescent="0.25">
      <c r="A10453" t="s">
        <v>11483</v>
      </c>
      <c r="B10453" s="1">
        <v>45783</v>
      </c>
      <c r="C10453">
        <v>3</v>
      </c>
      <c r="D10453" t="s">
        <v>23</v>
      </c>
      <c r="E10453" t="s">
        <v>86</v>
      </c>
      <c r="F10453" t="s">
        <v>45</v>
      </c>
      <c r="G10453" t="s">
        <v>611</v>
      </c>
      <c r="H10453" t="s">
        <v>16</v>
      </c>
      <c r="I10453">
        <v>48537</v>
      </c>
      <c r="J10453">
        <v>33732</v>
      </c>
      <c r="K10453">
        <v>14805</v>
      </c>
    </row>
    <row r="10454" spans="1:11" x14ac:dyDescent="0.25">
      <c r="A10454" t="s">
        <v>11484</v>
      </c>
      <c r="B10454" s="1">
        <v>45772</v>
      </c>
      <c r="C10454">
        <v>4</v>
      </c>
      <c r="D10454" t="s">
        <v>18</v>
      </c>
      <c r="E10454" t="s">
        <v>34</v>
      </c>
      <c r="F10454" t="s">
        <v>30</v>
      </c>
      <c r="G10454" t="s">
        <v>667</v>
      </c>
      <c r="H10454" t="s">
        <v>16</v>
      </c>
      <c r="I10454">
        <v>103420</v>
      </c>
      <c r="J10454">
        <v>80732</v>
      </c>
      <c r="K10454">
        <v>22688</v>
      </c>
    </row>
    <row r="10455" spans="1:11" x14ac:dyDescent="0.25">
      <c r="A10455" t="s">
        <v>11485</v>
      </c>
      <c r="B10455" s="1">
        <v>45800</v>
      </c>
      <c r="C10455">
        <v>2</v>
      </c>
      <c r="D10455" t="s">
        <v>28</v>
      </c>
      <c r="E10455" t="s">
        <v>48</v>
      </c>
      <c r="F10455" t="s">
        <v>49</v>
      </c>
      <c r="G10455" t="s">
        <v>1547</v>
      </c>
      <c r="H10455" t="s">
        <v>21</v>
      </c>
      <c r="I10455">
        <v>99308</v>
      </c>
      <c r="J10455">
        <v>54728</v>
      </c>
      <c r="K10455">
        <v>44580</v>
      </c>
    </row>
    <row r="10456" spans="1:11" x14ac:dyDescent="0.25">
      <c r="A10456" t="s">
        <v>11486</v>
      </c>
      <c r="B10456" s="1">
        <v>45703</v>
      </c>
      <c r="C10456">
        <v>3</v>
      </c>
      <c r="D10456" t="s">
        <v>23</v>
      </c>
      <c r="E10456" t="s">
        <v>24</v>
      </c>
      <c r="F10456" t="s">
        <v>25</v>
      </c>
      <c r="G10456" t="s">
        <v>1300</v>
      </c>
      <c r="H10456" t="s">
        <v>21</v>
      </c>
      <c r="I10456">
        <v>81369</v>
      </c>
      <c r="J10456">
        <v>43512</v>
      </c>
      <c r="K10456">
        <v>37857</v>
      </c>
    </row>
    <row r="10457" spans="1:11" x14ac:dyDescent="0.25">
      <c r="A10457" t="s">
        <v>11487</v>
      </c>
      <c r="B10457" s="1">
        <v>45749</v>
      </c>
      <c r="C10457">
        <v>3</v>
      </c>
      <c r="D10457" t="s">
        <v>28</v>
      </c>
      <c r="E10457" t="s">
        <v>65</v>
      </c>
      <c r="F10457" t="s">
        <v>49</v>
      </c>
      <c r="G10457" t="s">
        <v>136</v>
      </c>
      <c r="H10457" t="s">
        <v>16</v>
      </c>
      <c r="I10457">
        <v>75882</v>
      </c>
      <c r="J10457">
        <v>47475</v>
      </c>
      <c r="K10457">
        <v>28407</v>
      </c>
    </row>
    <row r="10458" spans="1:11" x14ac:dyDescent="0.25">
      <c r="A10458" t="s">
        <v>11488</v>
      </c>
      <c r="B10458" s="1">
        <v>45864</v>
      </c>
      <c r="C10458">
        <v>4</v>
      </c>
      <c r="D10458" t="s">
        <v>28</v>
      </c>
      <c r="E10458" t="s">
        <v>29</v>
      </c>
      <c r="F10458" t="s">
        <v>30</v>
      </c>
      <c r="G10458" t="s">
        <v>1595</v>
      </c>
      <c r="H10458" t="s">
        <v>21</v>
      </c>
      <c r="I10458">
        <v>103244.4</v>
      </c>
      <c r="J10458">
        <v>88388</v>
      </c>
      <c r="K10458">
        <v>26328</v>
      </c>
    </row>
    <row r="10459" spans="1:11" x14ac:dyDescent="0.25">
      <c r="A10459" t="s">
        <v>11489</v>
      </c>
      <c r="B10459" s="1">
        <v>45944</v>
      </c>
      <c r="C10459">
        <v>4</v>
      </c>
      <c r="D10459" t="s">
        <v>33</v>
      </c>
      <c r="E10459" t="s">
        <v>86</v>
      </c>
      <c r="F10459" t="s">
        <v>45</v>
      </c>
      <c r="G10459" t="s">
        <v>82</v>
      </c>
      <c r="H10459" t="s">
        <v>16</v>
      </c>
      <c r="I10459">
        <v>58244.4</v>
      </c>
      <c r="J10459">
        <v>44976</v>
      </c>
      <c r="K10459">
        <v>19740</v>
      </c>
    </row>
    <row r="10460" spans="1:11" x14ac:dyDescent="0.25">
      <c r="A10460" t="s">
        <v>11490</v>
      </c>
      <c r="B10460" s="1">
        <v>45719</v>
      </c>
      <c r="C10460">
        <v>4</v>
      </c>
      <c r="D10460" t="s">
        <v>28</v>
      </c>
      <c r="E10460" t="s">
        <v>41</v>
      </c>
      <c r="F10460" t="s">
        <v>14</v>
      </c>
      <c r="G10460" t="s">
        <v>216</v>
      </c>
      <c r="H10460" t="s">
        <v>16</v>
      </c>
      <c r="I10460">
        <v>116132.4</v>
      </c>
      <c r="J10460">
        <v>78456</v>
      </c>
      <c r="K10460">
        <v>50580</v>
      </c>
    </row>
    <row r="10461" spans="1:11" x14ac:dyDescent="0.25">
      <c r="A10461" t="s">
        <v>11491</v>
      </c>
      <c r="B10461" s="1">
        <v>45975</v>
      </c>
      <c r="C10461">
        <v>4</v>
      </c>
      <c r="D10461" t="s">
        <v>28</v>
      </c>
      <c r="E10461" t="s">
        <v>19</v>
      </c>
      <c r="F10461" t="s">
        <v>14</v>
      </c>
      <c r="G10461" t="s">
        <v>134</v>
      </c>
      <c r="H10461" t="s">
        <v>16</v>
      </c>
      <c r="I10461">
        <v>129045.6</v>
      </c>
      <c r="J10461">
        <v>91508</v>
      </c>
      <c r="K10461">
        <v>51876</v>
      </c>
    </row>
    <row r="10462" spans="1:11" x14ac:dyDescent="0.25">
      <c r="A10462" t="s">
        <v>11492</v>
      </c>
      <c r="B10462" s="1">
        <v>45914</v>
      </c>
      <c r="C10462">
        <v>4</v>
      </c>
      <c r="D10462" t="s">
        <v>12</v>
      </c>
      <c r="E10462" t="s">
        <v>29</v>
      </c>
      <c r="F10462" t="s">
        <v>30</v>
      </c>
      <c r="G10462" t="s">
        <v>1948</v>
      </c>
      <c r="H10462" t="s">
        <v>21</v>
      </c>
      <c r="I10462">
        <v>62480</v>
      </c>
      <c r="J10462">
        <v>41880</v>
      </c>
      <c r="K10462">
        <v>20600</v>
      </c>
    </row>
    <row r="10463" spans="1:11" x14ac:dyDescent="0.25">
      <c r="A10463" t="s">
        <v>11493</v>
      </c>
      <c r="B10463" s="1">
        <v>45975</v>
      </c>
      <c r="C10463">
        <v>2</v>
      </c>
      <c r="D10463" t="s">
        <v>33</v>
      </c>
      <c r="E10463" t="s">
        <v>13</v>
      </c>
      <c r="F10463" t="s">
        <v>14</v>
      </c>
      <c r="G10463" t="s">
        <v>2805</v>
      </c>
      <c r="H10463" t="s">
        <v>21</v>
      </c>
      <c r="I10463">
        <v>63208</v>
      </c>
      <c r="J10463">
        <v>50486</v>
      </c>
      <c r="K10463">
        <v>12722</v>
      </c>
    </row>
    <row r="10464" spans="1:11" x14ac:dyDescent="0.25">
      <c r="A10464" t="s">
        <v>11494</v>
      </c>
      <c r="B10464" s="1">
        <v>45768</v>
      </c>
      <c r="C10464">
        <v>2</v>
      </c>
      <c r="D10464" t="s">
        <v>23</v>
      </c>
      <c r="E10464" t="s">
        <v>13</v>
      </c>
      <c r="F10464" t="s">
        <v>14</v>
      </c>
      <c r="G10464" t="s">
        <v>1909</v>
      </c>
      <c r="H10464" t="s">
        <v>16</v>
      </c>
      <c r="I10464">
        <v>44838</v>
      </c>
      <c r="J10464">
        <v>27868</v>
      </c>
      <c r="K10464">
        <v>16970</v>
      </c>
    </row>
    <row r="10465" spans="1:11" x14ac:dyDescent="0.25">
      <c r="A10465" t="s">
        <v>11495</v>
      </c>
      <c r="B10465" s="1">
        <v>45659</v>
      </c>
      <c r="C10465">
        <v>4</v>
      </c>
      <c r="D10465" t="s">
        <v>23</v>
      </c>
      <c r="E10465" t="s">
        <v>65</v>
      </c>
      <c r="F10465" t="s">
        <v>49</v>
      </c>
      <c r="G10465" t="s">
        <v>602</v>
      </c>
      <c r="H10465" t="s">
        <v>16</v>
      </c>
      <c r="I10465">
        <v>101176</v>
      </c>
      <c r="J10465">
        <v>63300</v>
      </c>
      <c r="K10465">
        <v>37876</v>
      </c>
    </row>
    <row r="10466" spans="1:11" x14ac:dyDescent="0.25">
      <c r="A10466" t="s">
        <v>11496</v>
      </c>
      <c r="B10466" s="1">
        <v>45809</v>
      </c>
      <c r="C10466">
        <v>4</v>
      </c>
      <c r="D10466" t="s">
        <v>28</v>
      </c>
      <c r="E10466" t="s">
        <v>152</v>
      </c>
      <c r="F10466" t="s">
        <v>45</v>
      </c>
      <c r="G10466" t="s">
        <v>1620</v>
      </c>
      <c r="H10466" t="s">
        <v>16</v>
      </c>
      <c r="I10466">
        <v>70884</v>
      </c>
      <c r="J10466">
        <v>52352</v>
      </c>
      <c r="K10466">
        <v>18532</v>
      </c>
    </row>
    <row r="10467" spans="1:11" x14ac:dyDescent="0.25">
      <c r="A10467" t="s">
        <v>11497</v>
      </c>
      <c r="B10467" s="1">
        <v>45851</v>
      </c>
      <c r="C10467">
        <v>1</v>
      </c>
      <c r="D10467" t="s">
        <v>12</v>
      </c>
      <c r="E10467" t="s">
        <v>13</v>
      </c>
      <c r="F10467" t="s">
        <v>14</v>
      </c>
      <c r="G10467" t="s">
        <v>2061</v>
      </c>
      <c r="H10467" t="s">
        <v>16</v>
      </c>
      <c r="I10467">
        <v>22419</v>
      </c>
      <c r="J10467">
        <v>13934</v>
      </c>
      <c r="K10467">
        <v>8485</v>
      </c>
    </row>
    <row r="10468" spans="1:11" x14ac:dyDescent="0.25">
      <c r="A10468" t="s">
        <v>11498</v>
      </c>
      <c r="B10468" s="1">
        <v>45844</v>
      </c>
      <c r="C10468">
        <v>3</v>
      </c>
      <c r="D10468" t="s">
        <v>28</v>
      </c>
      <c r="E10468" t="s">
        <v>24</v>
      </c>
      <c r="F10468" t="s">
        <v>25</v>
      </c>
      <c r="G10468" t="s">
        <v>310</v>
      </c>
      <c r="H10468" t="s">
        <v>16</v>
      </c>
      <c r="I10468">
        <v>61431</v>
      </c>
      <c r="J10468">
        <v>31899</v>
      </c>
      <c r="K10468">
        <v>29532</v>
      </c>
    </row>
    <row r="10469" spans="1:11" x14ac:dyDescent="0.25">
      <c r="A10469" t="s">
        <v>11499</v>
      </c>
      <c r="B10469" s="1">
        <v>45679</v>
      </c>
      <c r="C10469">
        <v>2</v>
      </c>
      <c r="D10469" t="s">
        <v>23</v>
      </c>
      <c r="E10469" t="s">
        <v>65</v>
      </c>
      <c r="F10469" t="s">
        <v>49</v>
      </c>
      <c r="G10469" t="s">
        <v>138</v>
      </c>
      <c r="H10469" t="s">
        <v>16</v>
      </c>
      <c r="I10469">
        <v>105244</v>
      </c>
      <c r="J10469">
        <v>60966</v>
      </c>
      <c r="K10469">
        <v>44278</v>
      </c>
    </row>
    <row r="10470" spans="1:11" x14ac:dyDescent="0.25">
      <c r="A10470" t="s">
        <v>11500</v>
      </c>
      <c r="B10470" s="1">
        <v>45902</v>
      </c>
      <c r="C10470">
        <v>3</v>
      </c>
      <c r="D10470" t="s">
        <v>23</v>
      </c>
      <c r="E10470" t="s">
        <v>13</v>
      </c>
      <c r="F10470" t="s">
        <v>14</v>
      </c>
      <c r="G10470" t="s">
        <v>20</v>
      </c>
      <c r="H10470" t="s">
        <v>21</v>
      </c>
      <c r="I10470">
        <v>60531.3</v>
      </c>
      <c r="J10470">
        <v>41802</v>
      </c>
      <c r="K10470">
        <v>25455</v>
      </c>
    </row>
    <row r="10471" spans="1:11" x14ac:dyDescent="0.25">
      <c r="A10471" t="s">
        <v>11501</v>
      </c>
      <c r="B10471" s="1">
        <v>45903</v>
      </c>
      <c r="C10471">
        <v>1</v>
      </c>
      <c r="D10471" t="s">
        <v>28</v>
      </c>
      <c r="E10471" t="s">
        <v>34</v>
      </c>
      <c r="F10471" t="s">
        <v>30</v>
      </c>
      <c r="G10471" t="s">
        <v>2198</v>
      </c>
      <c r="H10471" t="s">
        <v>21</v>
      </c>
      <c r="I10471">
        <v>23269.5</v>
      </c>
      <c r="J10471">
        <v>20183</v>
      </c>
      <c r="K10471">
        <v>5672</v>
      </c>
    </row>
    <row r="10472" spans="1:11" x14ac:dyDescent="0.25">
      <c r="A10472" t="s">
        <v>11502</v>
      </c>
      <c r="B10472" s="1">
        <v>45809</v>
      </c>
      <c r="C10472">
        <v>3</v>
      </c>
      <c r="D10472" t="s">
        <v>33</v>
      </c>
      <c r="E10472" t="s">
        <v>101</v>
      </c>
      <c r="F10472" t="s">
        <v>25</v>
      </c>
      <c r="G10472" t="s">
        <v>1236</v>
      </c>
      <c r="H10472" t="s">
        <v>16</v>
      </c>
      <c r="I10472">
        <v>58905</v>
      </c>
      <c r="J10472">
        <v>46386</v>
      </c>
      <c r="K10472">
        <v>12519</v>
      </c>
    </row>
    <row r="10473" spans="1:11" x14ac:dyDescent="0.25">
      <c r="A10473" t="s">
        <v>11503</v>
      </c>
      <c r="B10473" s="1">
        <v>45746</v>
      </c>
      <c r="C10473">
        <v>4</v>
      </c>
      <c r="D10473" t="s">
        <v>33</v>
      </c>
      <c r="E10473" t="s">
        <v>13</v>
      </c>
      <c r="F10473" t="s">
        <v>14</v>
      </c>
      <c r="G10473" t="s">
        <v>985</v>
      </c>
      <c r="H10473" t="s">
        <v>21</v>
      </c>
      <c r="I10473">
        <v>113774.39999999999</v>
      </c>
      <c r="J10473">
        <v>100972</v>
      </c>
      <c r="K10473">
        <v>25444</v>
      </c>
    </row>
    <row r="10474" spans="1:11" x14ac:dyDescent="0.25">
      <c r="A10474" t="s">
        <v>11504</v>
      </c>
      <c r="B10474" s="1">
        <v>45788</v>
      </c>
      <c r="C10474">
        <v>2</v>
      </c>
      <c r="D10474" t="s">
        <v>33</v>
      </c>
      <c r="E10474" t="s">
        <v>13</v>
      </c>
      <c r="F10474" t="s">
        <v>14</v>
      </c>
      <c r="G10474" t="s">
        <v>865</v>
      </c>
      <c r="H10474" t="s">
        <v>16</v>
      </c>
      <c r="I10474">
        <v>63208</v>
      </c>
      <c r="J10474">
        <v>50486</v>
      </c>
      <c r="K10474">
        <v>12722</v>
      </c>
    </row>
    <row r="10475" spans="1:11" x14ac:dyDescent="0.25">
      <c r="A10475" t="s">
        <v>11505</v>
      </c>
      <c r="B10475" s="1">
        <v>45709</v>
      </c>
      <c r="C10475">
        <v>1</v>
      </c>
      <c r="D10475" t="s">
        <v>12</v>
      </c>
      <c r="E10475" t="s">
        <v>44</v>
      </c>
      <c r="F10475" t="s">
        <v>45</v>
      </c>
      <c r="G10475" t="s">
        <v>326</v>
      </c>
      <c r="H10475" t="s">
        <v>21</v>
      </c>
      <c r="I10475">
        <v>47783</v>
      </c>
      <c r="J10475">
        <v>36455</v>
      </c>
      <c r="K10475">
        <v>11328</v>
      </c>
    </row>
    <row r="10476" spans="1:11" x14ac:dyDescent="0.25">
      <c r="A10476" t="s">
        <v>11506</v>
      </c>
      <c r="B10476" s="1">
        <v>45905</v>
      </c>
      <c r="C10476">
        <v>2</v>
      </c>
      <c r="D10476" t="s">
        <v>12</v>
      </c>
      <c r="E10476" t="s">
        <v>34</v>
      </c>
      <c r="F10476" t="s">
        <v>30</v>
      </c>
      <c r="G10476" t="s">
        <v>216</v>
      </c>
      <c r="H10476" t="s">
        <v>16</v>
      </c>
      <c r="I10476">
        <v>68748</v>
      </c>
      <c r="J10476">
        <v>43096</v>
      </c>
      <c r="K10476">
        <v>25652</v>
      </c>
    </row>
    <row r="10477" spans="1:11" x14ac:dyDescent="0.25">
      <c r="A10477" t="s">
        <v>11507</v>
      </c>
      <c r="B10477" s="1">
        <v>45841</v>
      </c>
      <c r="C10477">
        <v>1</v>
      </c>
      <c r="D10477" t="s">
        <v>18</v>
      </c>
      <c r="E10477" t="s">
        <v>41</v>
      </c>
      <c r="F10477" t="s">
        <v>14</v>
      </c>
      <c r="G10477" t="s">
        <v>26</v>
      </c>
      <c r="H10477" t="s">
        <v>16</v>
      </c>
      <c r="I10477">
        <v>36973</v>
      </c>
      <c r="J10477">
        <v>28909</v>
      </c>
      <c r="K10477">
        <v>8064</v>
      </c>
    </row>
    <row r="10478" spans="1:11" x14ac:dyDescent="0.25">
      <c r="A10478" t="s">
        <v>11508</v>
      </c>
      <c r="B10478" s="1">
        <v>45778</v>
      </c>
      <c r="C10478">
        <v>5</v>
      </c>
      <c r="D10478" t="s">
        <v>28</v>
      </c>
      <c r="E10478" t="s">
        <v>152</v>
      </c>
      <c r="F10478" t="s">
        <v>45</v>
      </c>
      <c r="G10478" t="s">
        <v>1622</v>
      </c>
      <c r="H10478" t="s">
        <v>16</v>
      </c>
      <c r="I10478">
        <v>215355</v>
      </c>
      <c r="J10478">
        <v>126390</v>
      </c>
      <c r="K10478">
        <v>88965</v>
      </c>
    </row>
    <row r="10479" spans="1:11" x14ac:dyDescent="0.25">
      <c r="A10479" t="s">
        <v>11509</v>
      </c>
      <c r="B10479" s="1">
        <v>45792</v>
      </c>
      <c r="C10479">
        <v>2</v>
      </c>
      <c r="D10479" t="s">
        <v>18</v>
      </c>
      <c r="E10479" t="s">
        <v>77</v>
      </c>
      <c r="F10479" t="s">
        <v>45</v>
      </c>
      <c r="G10479" t="s">
        <v>765</v>
      </c>
      <c r="H10479" t="s">
        <v>21</v>
      </c>
      <c r="I10479">
        <v>86210</v>
      </c>
      <c r="J10479">
        <v>45202</v>
      </c>
      <c r="K10479">
        <v>41008</v>
      </c>
    </row>
    <row r="10480" spans="1:11" x14ac:dyDescent="0.25">
      <c r="A10480" t="s">
        <v>11510</v>
      </c>
      <c r="B10480" s="1">
        <v>45717</v>
      </c>
      <c r="C10480">
        <v>3</v>
      </c>
      <c r="D10480" t="s">
        <v>28</v>
      </c>
      <c r="E10480" t="s">
        <v>41</v>
      </c>
      <c r="F10480" t="s">
        <v>14</v>
      </c>
      <c r="G10480" t="s">
        <v>224</v>
      </c>
      <c r="H10480" t="s">
        <v>21</v>
      </c>
      <c r="I10480">
        <v>83277</v>
      </c>
      <c r="J10480">
        <v>65355</v>
      </c>
      <c r="K10480">
        <v>17922</v>
      </c>
    </row>
    <row r="10481" spans="1:11" x14ac:dyDescent="0.25">
      <c r="A10481" t="s">
        <v>11511</v>
      </c>
      <c r="B10481" s="1">
        <v>45976</v>
      </c>
      <c r="C10481">
        <v>5</v>
      </c>
      <c r="D10481" t="s">
        <v>18</v>
      </c>
      <c r="E10481" t="s">
        <v>101</v>
      </c>
      <c r="F10481" t="s">
        <v>25</v>
      </c>
      <c r="G10481" t="s">
        <v>384</v>
      </c>
      <c r="H10481" t="s">
        <v>16</v>
      </c>
      <c r="I10481">
        <v>152920</v>
      </c>
      <c r="J10481">
        <v>115400</v>
      </c>
      <c r="K10481">
        <v>37520</v>
      </c>
    </row>
    <row r="10482" spans="1:11" x14ac:dyDescent="0.25">
      <c r="A10482" t="s">
        <v>11512</v>
      </c>
      <c r="B10482" s="1">
        <v>45904</v>
      </c>
      <c r="C10482">
        <v>5</v>
      </c>
      <c r="D10482" t="s">
        <v>28</v>
      </c>
      <c r="E10482" t="s">
        <v>74</v>
      </c>
      <c r="F10482" t="s">
        <v>25</v>
      </c>
      <c r="G10482" t="s">
        <v>646</v>
      </c>
      <c r="H10482" t="s">
        <v>16</v>
      </c>
      <c r="I10482">
        <v>94130</v>
      </c>
      <c r="J10482">
        <v>73300</v>
      </c>
      <c r="K10482">
        <v>20830</v>
      </c>
    </row>
    <row r="10483" spans="1:11" x14ac:dyDescent="0.25">
      <c r="A10483" t="s">
        <v>11513</v>
      </c>
      <c r="B10483" s="1">
        <v>45822</v>
      </c>
      <c r="C10483">
        <v>4</v>
      </c>
      <c r="D10483" t="s">
        <v>18</v>
      </c>
      <c r="E10483" t="s">
        <v>65</v>
      </c>
      <c r="F10483" t="s">
        <v>49</v>
      </c>
      <c r="G10483" t="s">
        <v>61</v>
      </c>
      <c r="H10483" t="s">
        <v>16</v>
      </c>
      <c r="I10483">
        <v>189439.2</v>
      </c>
      <c r="J10483">
        <v>121932</v>
      </c>
      <c r="K10483">
        <v>88556</v>
      </c>
    </row>
    <row r="10484" spans="1:11" x14ac:dyDescent="0.25">
      <c r="A10484" t="s">
        <v>11514</v>
      </c>
      <c r="B10484" s="1">
        <v>45873</v>
      </c>
      <c r="C10484">
        <v>4</v>
      </c>
      <c r="D10484" t="s">
        <v>28</v>
      </c>
      <c r="E10484" t="s">
        <v>54</v>
      </c>
      <c r="F10484" t="s">
        <v>25</v>
      </c>
      <c r="G10484" t="s">
        <v>1849</v>
      </c>
      <c r="H10484" t="s">
        <v>16</v>
      </c>
      <c r="I10484">
        <v>196808</v>
      </c>
      <c r="J10484">
        <v>136684</v>
      </c>
      <c r="K10484">
        <v>60124</v>
      </c>
    </row>
    <row r="10485" spans="1:11" x14ac:dyDescent="0.25">
      <c r="A10485" t="s">
        <v>11515</v>
      </c>
      <c r="B10485" s="1">
        <v>45957</v>
      </c>
      <c r="C10485">
        <v>4</v>
      </c>
      <c r="D10485" t="s">
        <v>12</v>
      </c>
      <c r="E10485" t="s">
        <v>24</v>
      </c>
      <c r="F10485" t="s">
        <v>25</v>
      </c>
      <c r="G10485" t="s">
        <v>462</v>
      </c>
      <c r="H10485" t="s">
        <v>16</v>
      </c>
      <c r="I10485">
        <v>81908</v>
      </c>
      <c r="J10485">
        <v>42532</v>
      </c>
      <c r="K10485">
        <v>39376</v>
      </c>
    </row>
    <row r="10486" spans="1:11" x14ac:dyDescent="0.25">
      <c r="A10486" t="s">
        <v>11516</v>
      </c>
      <c r="B10486" s="1">
        <v>45687</v>
      </c>
      <c r="C10486">
        <v>1</v>
      </c>
      <c r="D10486" t="s">
        <v>18</v>
      </c>
      <c r="E10486" t="s">
        <v>111</v>
      </c>
      <c r="F10486" t="s">
        <v>49</v>
      </c>
      <c r="G10486" t="s">
        <v>856</v>
      </c>
      <c r="H10486" t="s">
        <v>16</v>
      </c>
      <c r="I10486">
        <v>45327</v>
      </c>
      <c r="J10486">
        <v>32683</v>
      </c>
      <c r="K10486">
        <v>12644</v>
      </c>
    </row>
    <row r="10487" spans="1:11" x14ac:dyDescent="0.25">
      <c r="A10487" t="s">
        <v>11517</v>
      </c>
      <c r="B10487" s="1">
        <v>45697</v>
      </c>
      <c r="C10487">
        <v>1</v>
      </c>
      <c r="D10487" t="s">
        <v>23</v>
      </c>
      <c r="E10487" t="s">
        <v>77</v>
      </c>
      <c r="F10487" t="s">
        <v>45</v>
      </c>
      <c r="G10487" t="s">
        <v>2771</v>
      </c>
      <c r="H10487" t="s">
        <v>16</v>
      </c>
      <c r="I10487">
        <v>30737</v>
      </c>
      <c r="J10487">
        <v>21461</v>
      </c>
      <c r="K10487">
        <v>9276</v>
      </c>
    </row>
    <row r="10488" spans="1:11" x14ac:dyDescent="0.25">
      <c r="A10488" t="s">
        <v>11518</v>
      </c>
      <c r="B10488" s="1">
        <v>45931</v>
      </c>
      <c r="C10488">
        <v>3</v>
      </c>
      <c r="D10488" t="s">
        <v>18</v>
      </c>
      <c r="E10488" t="s">
        <v>44</v>
      </c>
      <c r="F10488" t="s">
        <v>45</v>
      </c>
      <c r="G10488" t="s">
        <v>4571</v>
      </c>
      <c r="H10488" t="s">
        <v>21</v>
      </c>
      <c r="I10488">
        <v>100287</v>
      </c>
      <c r="J10488">
        <v>73143</v>
      </c>
      <c r="K10488">
        <v>27144</v>
      </c>
    </row>
    <row r="10489" spans="1:11" x14ac:dyDescent="0.25">
      <c r="A10489" t="s">
        <v>11519</v>
      </c>
      <c r="B10489" s="1">
        <v>45785</v>
      </c>
      <c r="C10489">
        <v>4</v>
      </c>
      <c r="D10489" t="s">
        <v>28</v>
      </c>
      <c r="E10489" t="s">
        <v>29</v>
      </c>
      <c r="F10489" t="s">
        <v>30</v>
      </c>
      <c r="G10489" t="s">
        <v>429</v>
      </c>
      <c r="H10489" t="s">
        <v>16</v>
      </c>
      <c r="I10489">
        <v>62480</v>
      </c>
      <c r="J10489">
        <v>41880</v>
      </c>
      <c r="K10489">
        <v>20600</v>
      </c>
    </row>
    <row r="10490" spans="1:11" x14ac:dyDescent="0.25">
      <c r="A10490" t="s">
        <v>11520</v>
      </c>
      <c r="B10490" s="1">
        <v>45916</v>
      </c>
      <c r="C10490">
        <v>1</v>
      </c>
      <c r="D10490" t="s">
        <v>18</v>
      </c>
      <c r="E10490" t="s">
        <v>41</v>
      </c>
      <c r="F10490" t="s">
        <v>14</v>
      </c>
      <c r="G10490" t="s">
        <v>1315</v>
      </c>
      <c r="H10490" t="s">
        <v>16</v>
      </c>
      <c r="I10490">
        <v>36973</v>
      </c>
      <c r="J10490">
        <v>28909</v>
      </c>
      <c r="K10490">
        <v>8064</v>
      </c>
    </row>
    <row r="10491" spans="1:11" x14ac:dyDescent="0.25">
      <c r="A10491" t="s">
        <v>11521</v>
      </c>
      <c r="B10491" s="1">
        <v>45877</v>
      </c>
      <c r="C10491">
        <v>5</v>
      </c>
      <c r="D10491" t="s">
        <v>23</v>
      </c>
      <c r="E10491" t="s">
        <v>54</v>
      </c>
      <c r="F10491" t="s">
        <v>25</v>
      </c>
      <c r="G10491" t="s">
        <v>283</v>
      </c>
      <c r="H10491" t="s">
        <v>21</v>
      </c>
      <c r="I10491">
        <v>120980</v>
      </c>
      <c r="J10491">
        <v>91395</v>
      </c>
      <c r="K10491">
        <v>29585</v>
      </c>
    </row>
    <row r="10492" spans="1:11" x14ac:dyDescent="0.25">
      <c r="A10492" t="s">
        <v>11522</v>
      </c>
      <c r="B10492" s="1">
        <v>45834</v>
      </c>
      <c r="C10492">
        <v>2</v>
      </c>
      <c r="D10492" t="s">
        <v>33</v>
      </c>
      <c r="E10492" t="s">
        <v>104</v>
      </c>
      <c r="F10492" t="s">
        <v>49</v>
      </c>
      <c r="G10492" t="s">
        <v>1925</v>
      </c>
      <c r="H10492" t="s">
        <v>16</v>
      </c>
      <c r="I10492">
        <v>84562</v>
      </c>
      <c r="J10492">
        <v>45052</v>
      </c>
      <c r="K10492">
        <v>39510</v>
      </c>
    </row>
    <row r="10493" spans="1:11" x14ac:dyDescent="0.25">
      <c r="A10493" t="s">
        <v>11523</v>
      </c>
      <c r="B10493" s="1">
        <v>45819</v>
      </c>
      <c r="C10493">
        <v>1</v>
      </c>
      <c r="D10493" t="s">
        <v>12</v>
      </c>
      <c r="E10493" t="s">
        <v>19</v>
      </c>
      <c r="F10493" t="s">
        <v>14</v>
      </c>
      <c r="G10493" t="s">
        <v>6626</v>
      </c>
      <c r="H10493" t="s">
        <v>21</v>
      </c>
      <c r="I10493">
        <v>17569</v>
      </c>
      <c r="J10493">
        <v>8909</v>
      </c>
      <c r="K10493">
        <v>8660</v>
      </c>
    </row>
    <row r="10494" spans="1:11" x14ac:dyDescent="0.25">
      <c r="A10494" t="s">
        <v>11524</v>
      </c>
      <c r="B10494" s="1">
        <v>45893</v>
      </c>
      <c r="C10494">
        <v>3</v>
      </c>
      <c r="D10494" t="s">
        <v>12</v>
      </c>
      <c r="E10494" t="s">
        <v>19</v>
      </c>
      <c r="F10494" t="s">
        <v>14</v>
      </c>
      <c r="G10494" t="s">
        <v>1298</v>
      </c>
      <c r="H10494" t="s">
        <v>16</v>
      </c>
      <c r="I10494">
        <v>107538</v>
      </c>
      <c r="J10494">
        <v>68631</v>
      </c>
      <c r="K10494">
        <v>38907</v>
      </c>
    </row>
    <row r="10495" spans="1:11" x14ac:dyDescent="0.25">
      <c r="A10495" t="s">
        <v>11525</v>
      </c>
      <c r="B10495" s="1">
        <v>45660</v>
      </c>
      <c r="C10495">
        <v>5</v>
      </c>
      <c r="D10495" t="s">
        <v>33</v>
      </c>
      <c r="E10495" t="s">
        <v>86</v>
      </c>
      <c r="F10495" t="s">
        <v>45</v>
      </c>
      <c r="G10495" t="s">
        <v>5861</v>
      </c>
      <c r="H10495" t="s">
        <v>21</v>
      </c>
      <c r="I10495">
        <v>72805.5</v>
      </c>
      <c r="J10495">
        <v>56220</v>
      </c>
      <c r="K10495">
        <v>24675</v>
      </c>
    </row>
    <row r="10496" spans="1:11" x14ac:dyDescent="0.25">
      <c r="A10496" t="s">
        <v>11526</v>
      </c>
      <c r="B10496" s="1">
        <v>45662</v>
      </c>
      <c r="C10496">
        <v>4</v>
      </c>
      <c r="D10496" t="s">
        <v>18</v>
      </c>
      <c r="E10496" t="s">
        <v>29</v>
      </c>
      <c r="F10496" t="s">
        <v>30</v>
      </c>
      <c r="G10496" t="s">
        <v>35</v>
      </c>
      <c r="H10496" t="s">
        <v>21</v>
      </c>
      <c r="I10496">
        <v>159960</v>
      </c>
      <c r="J10496">
        <v>104452</v>
      </c>
      <c r="K10496">
        <v>55508</v>
      </c>
    </row>
    <row r="10497" spans="1:11" x14ac:dyDescent="0.25">
      <c r="A10497" t="s">
        <v>11527</v>
      </c>
      <c r="B10497" s="1">
        <v>45989</v>
      </c>
      <c r="C10497">
        <v>2</v>
      </c>
      <c r="D10497" t="s">
        <v>28</v>
      </c>
      <c r="E10497" t="s">
        <v>86</v>
      </c>
      <c r="F10497" t="s">
        <v>45</v>
      </c>
      <c r="G10497" t="s">
        <v>882</v>
      </c>
      <c r="H10497" t="s">
        <v>16</v>
      </c>
      <c r="I10497">
        <v>32358</v>
      </c>
      <c r="J10497">
        <v>22488</v>
      </c>
      <c r="K10497">
        <v>9870</v>
      </c>
    </row>
    <row r="10498" spans="1:11" x14ac:dyDescent="0.25">
      <c r="A10498" t="s">
        <v>11528</v>
      </c>
      <c r="B10498" s="1">
        <v>45990</v>
      </c>
      <c r="C10498">
        <v>2</v>
      </c>
      <c r="D10498" t="s">
        <v>23</v>
      </c>
      <c r="E10498" t="s">
        <v>74</v>
      </c>
      <c r="F10498" t="s">
        <v>25</v>
      </c>
      <c r="G10498" t="s">
        <v>1580</v>
      </c>
      <c r="H10498" t="s">
        <v>21</v>
      </c>
      <c r="I10498">
        <v>37652</v>
      </c>
      <c r="J10498">
        <v>29320</v>
      </c>
      <c r="K10498">
        <v>8332</v>
      </c>
    </row>
    <row r="10499" spans="1:11" x14ac:dyDescent="0.25">
      <c r="A10499" t="s">
        <v>11529</v>
      </c>
      <c r="B10499" s="1">
        <v>45903</v>
      </c>
      <c r="C10499">
        <v>4</v>
      </c>
      <c r="D10499" t="s">
        <v>23</v>
      </c>
      <c r="E10499" t="s">
        <v>86</v>
      </c>
      <c r="F10499" t="s">
        <v>45</v>
      </c>
      <c r="G10499" t="s">
        <v>449</v>
      </c>
      <c r="H10499" t="s">
        <v>21</v>
      </c>
      <c r="I10499">
        <v>58244.4</v>
      </c>
      <c r="J10499">
        <v>44976</v>
      </c>
      <c r="K10499">
        <v>19740</v>
      </c>
    </row>
    <row r="10500" spans="1:11" x14ac:dyDescent="0.25">
      <c r="A10500" t="s">
        <v>11530</v>
      </c>
      <c r="B10500" s="1">
        <v>45883</v>
      </c>
      <c r="C10500">
        <v>3</v>
      </c>
      <c r="D10500" t="s">
        <v>12</v>
      </c>
      <c r="E10500" t="s">
        <v>29</v>
      </c>
      <c r="F10500" t="s">
        <v>30</v>
      </c>
      <c r="G10500" t="s">
        <v>614</v>
      </c>
      <c r="H10500" t="s">
        <v>16</v>
      </c>
      <c r="I10500">
        <v>86037</v>
      </c>
      <c r="J10500">
        <v>66291</v>
      </c>
      <c r="K10500">
        <v>19746</v>
      </c>
    </row>
    <row r="10501" spans="1:11" x14ac:dyDescent="0.25">
      <c r="A10501" t="s">
        <v>11531</v>
      </c>
      <c r="B10501" s="1">
        <v>45801</v>
      </c>
      <c r="C10501">
        <v>5</v>
      </c>
      <c r="D10501" t="s">
        <v>23</v>
      </c>
      <c r="E10501" t="s">
        <v>152</v>
      </c>
      <c r="F10501" t="s">
        <v>45</v>
      </c>
      <c r="G10501" t="s">
        <v>1236</v>
      </c>
      <c r="H10501" t="s">
        <v>16</v>
      </c>
      <c r="I10501">
        <v>193819.5</v>
      </c>
      <c r="J10501">
        <v>126390</v>
      </c>
      <c r="K10501">
        <v>88965</v>
      </c>
    </row>
    <row r="10502" spans="1:11" x14ac:dyDescent="0.25">
      <c r="A10502" t="s">
        <v>11532</v>
      </c>
      <c r="B10502" s="1">
        <v>45890</v>
      </c>
      <c r="C10502">
        <v>1</v>
      </c>
      <c r="D10502" t="s">
        <v>33</v>
      </c>
      <c r="E10502" t="s">
        <v>48</v>
      </c>
      <c r="F10502" t="s">
        <v>49</v>
      </c>
      <c r="G10502" t="s">
        <v>1663</v>
      </c>
      <c r="H10502" t="s">
        <v>16</v>
      </c>
      <c r="I10502">
        <v>53162</v>
      </c>
      <c r="J10502">
        <v>30645</v>
      </c>
      <c r="K10502">
        <v>22517</v>
      </c>
    </row>
    <row r="10503" spans="1:11" x14ac:dyDescent="0.25">
      <c r="A10503" t="s">
        <v>11533</v>
      </c>
      <c r="B10503" s="1">
        <v>45984</v>
      </c>
      <c r="C10503">
        <v>2</v>
      </c>
      <c r="D10503" t="s">
        <v>18</v>
      </c>
      <c r="E10503" t="s">
        <v>41</v>
      </c>
      <c r="F10503" t="s">
        <v>14</v>
      </c>
      <c r="G10503" t="s">
        <v>541</v>
      </c>
      <c r="H10503" t="s">
        <v>16</v>
      </c>
      <c r="I10503">
        <v>66551.399999999994</v>
      </c>
      <c r="J10503">
        <v>57818</v>
      </c>
      <c r="K10503">
        <v>16128</v>
      </c>
    </row>
    <row r="10504" spans="1:11" x14ac:dyDescent="0.25">
      <c r="A10504" t="s">
        <v>11534</v>
      </c>
      <c r="B10504" s="1">
        <v>45887</v>
      </c>
      <c r="C10504">
        <v>2</v>
      </c>
      <c r="D10504" t="s">
        <v>33</v>
      </c>
      <c r="E10504" t="s">
        <v>24</v>
      </c>
      <c r="F10504" t="s">
        <v>25</v>
      </c>
      <c r="G10504" t="s">
        <v>91</v>
      </c>
      <c r="H10504" t="s">
        <v>16</v>
      </c>
      <c r="I10504">
        <v>54246</v>
      </c>
      <c r="J10504">
        <v>29008</v>
      </c>
      <c r="K10504">
        <v>25238</v>
      </c>
    </row>
    <row r="10505" spans="1:11" x14ac:dyDescent="0.25">
      <c r="A10505" t="s">
        <v>11535</v>
      </c>
      <c r="B10505" s="1">
        <v>45860</v>
      </c>
      <c r="C10505">
        <v>1</v>
      </c>
      <c r="D10505" t="s">
        <v>12</v>
      </c>
      <c r="E10505" t="s">
        <v>13</v>
      </c>
      <c r="F10505" t="s">
        <v>14</v>
      </c>
      <c r="G10505" t="s">
        <v>114</v>
      </c>
      <c r="H10505" t="s">
        <v>16</v>
      </c>
      <c r="I10505">
        <v>28443.599999999999</v>
      </c>
      <c r="J10505">
        <v>25243</v>
      </c>
      <c r="K10505">
        <v>6361</v>
      </c>
    </row>
    <row r="10506" spans="1:11" x14ac:dyDescent="0.25">
      <c r="A10506" t="s">
        <v>11536</v>
      </c>
      <c r="B10506" s="1">
        <v>45908</v>
      </c>
      <c r="C10506">
        <v>5</v>
      </c>
      <c r="D10506" t="s">
        <v>33</v>
      </c>
      <c r="E10506" t="s">
        <v>29</v>
      </c>
      <c r="F10506" t="s">
        <v>30</v>
      </c>
      <c r="G10506" t="s">
        <v>1183</v>
      </c>
      <c r="H10506" t="s">
        <v>16</v>
      </c>
      <c r="I10506">
        <v>199950</v>
      </c>
      <c r="J10506">
        <v>130565</v>
      </c>
      <c r="K10506">
        <v>69385</v>
      </c>
    </row>
    <row r="10507" spans="1:11" x14ac:dyDescent="0.25">
      <c r="A10507" t="s">
        <v>11537</v>
      </c>
      <c r="B10507" s="1">
        <v>45695</v>
      </c>
      <c r="C10507">
        <v>5</v>
      </c>
      <c r="D10507" t="s">
        <v>23</v>
      </c>
      <c r="E10507" t="s">
        <v>101</v>
      </c>
      <c r="F10507" t="s">
        <v>25</v>
      </c>
      <c r="G10507" t="s">
        <v>683</v>
      </c>
      <c r="H10507" t="s">
        <v>16</v>
      </c>
      <c r="I10507">
        <v>138753</v>
      </c>
      <c r="J10507">
        <v>96510</v>
      </c>
      <c r="K10507">
        <v>57660</v>
      </c>
    </row>
    <row r="10508" spans="1:11" x14ac:dyDescent="0.25">
      <c r="A10508" t="s">
        <v>11538</v>
      </c>
      <c r="B10508" s="1">
        <v>45727</v>
      </c>
      <c r="C10508">
        <v>2</v>
      </c>
      <c r="D10508" t="s">
        <v>23</v>
      </c>
      <c r="E10508" t="s">
        <v>60</v>
      </c>
      <c r="F10508" t="s">
        <v>30</v>
      </c>
      <c r="G10508" t="s">
        <v>425</v>
      </c>
      <c r="H10508" t="s">
        <v>16</v>
      </c>
      <c r="I10508">
        <v>74096</v>
      </c>
      <c r="J10508">
        <v>54012</v>
      </c>
      <c r="K10508">
        <v>20084</v>
      </c>
    </row>
    <row r="10509" spans="1:11" x14ac:dyDescent="0.25">
      <c r="A10509" t="s">
        <v>11539</v>
      </c>
      <c r="B10509" s="1">
        <v>45942</v>
      </c>
      <c r="C10509">
        <v>5</v>
      </c>
      <c r="D10509" t="s">
        <v>33</v>
      </c>
      <c r="E10509" t="s">
        <v>34</v>
      </c>
      <c r="F10509" t="s">
        <v>30</v>
      </c>
      <c r="G10509" t="s">
        <v>2853</v>
      </c>
      <c r="H10509" t="s">
        <v>16</v>
      </c>
      <c r="I10509">
        <v>263115</v>
      </c>
      <c r="J10509">
        <v>203445</v>
      </c>
      <c r="K10509">
        <v>59670</v>
      </c>
    </row>
    <row r="10510" spans="1:11" x14ac:dyDescent="0.25">
      <c r="A10510" t="s">
        <v>11540</v>
      </c>
      <c r="B10510" s="1">
        <v>45806</v>
      </c>
      <c r="C10510">
        <v>4</v>
      </c>
      <c r="D10510" t="s">
        <v>23</v>
      </c>
      <c r="E10510" t="s">
        <v>65</v>
      </c>
      <c r="F10510" t="s">
        <v>49</v>
      </c>
      <c r="G10510" t="s">
        <v>4628</v>
      </c>
      <c r="H10510" t="s">
        <v>16</v>
      </c>
      <c r="I10510">
        <v>101176</v>
      </c>
      <c r="J10510">
        <v>63300</v>
      </c>
      <c r="K10510">
        <v>37876</v>
      </c>
    </row>
    <row r="10511" spans="1:11" x14ac:dyDescent="0.25">
      <c r="A10511" t="s">
        <v>11541</v>
      </c>
      <c r="B10511" s="1">
        <v>45662</v>
      </c>
      <c r="C10511">
        <v>5</v>
      </c>
      <c r="D10511" t="s">
        <v>18</v>
      </c>
      <c r="E10511" t="s">
        <v>41</v>
      </c>
      <c r="F10511" t="s">
        <v>14</v>
      </c>
      <c r="G10511" t="s">
        <v>2635</v>
      </c>
      <c r="H10511" t="s">
        <v>21</v>
      </c>
      <c r="I10511">
        <v>145165.5</v>
      </c>
      <c r="J10511">
        <v>98070</v>
      </c>
      <c r="K10511">
        <v>63225</v>
      </c>
    </row>
    <row r="10512" spans="1:11" x14ac:dyDescent="0.25">
      <c r="A10512" t="s">
        <v>11542</v>
      </c>
      <c r="B10512" s="1">
        <v>45720</v>
      </c>
      <c r="C10512">
        <v>5</v>
      </c>
      <c r="D10512" t="s">
        <v>33</v>
      </c>
      <c r="E10512" t="s">
        <v>48</v>
      </c>
      <c r="F10512" t="s">
        <v>49</v>
      </c>
      <c r="G10512" t="s">
        <v>1402</v>
      </c>
      <c r="H10512" t="s">
        <v>21</v>
      </c>
      <c r="I10512">
        <v>116315</v>
      </c>
      <c r="J10512">
        <v>90030</v>
      </c>
      <c r="K10512">
        <v>26285</v>
      </c>
    </row>
    <row r="10513" spans="1:11" x14ac:dyDescent="0.25">
      <c r="A10513" t="s">
        <v>11543</v>
      </c>
      <c r="B10513" s="1">
        <v>45950</v>
      </c>
      <c r="C10513">
        <v>4</v>
      </c>
      <c r="D10513" t="s">
        <v>12</v>
      </c>
      <c r="E10513" t="s">
        <v>48</v>
      </c>
      <c r="F10513" t="s">
        <v>49</v>
      </c>
      <c r="G10513" t="s">
        <v>1819</v>
      </c>
      <c r="H10513" t="s">
        <v>16</v>
      </c>
      <c r="I10513">
        <v>212648</v>
      </c>
      <c r="J10513">
        <v>122580</v>
      </c>
      <c r="K10513">
        <v>90068</v>
      </c>
    </row>
    <row r="10514" spans="1:11" x14ac:dyDescent="0.25">
      <c r="A10514" t="s">
        <v>11544</v>
      </c>
      <c r="B10514" s="1">
        <v>45954</v>
      </c>
      <c r="C10514">
        <v>3</v>
      </c>
      <c r="D10514" t="s">
        <v>18</v>
      </c>
      <c r="E10514" t="s">
        <v>54</v>
      </c>
      <c r="F10514" t="s">
        <v>25</v>
      </c>
      <c r="G10514" t="s">
        <v>573</v>
      </c>
      <c r="H10514" t="s">
        <v>16</v>
      </c>
      <c r="I10514">
        <v>153081</v>
      </c>
      <c r="J10514">
        <v>112152</v>
      </c>
      <c r="K10514">
        <v>40929</v>
      </c>
    </row>
    <row r="10515" spans="1:11" x14ac:dyDescent="0.25">
      <c r="A10515" t="s">
        <v>11545</v>
      </c>
      <c r="B10515" s="1">
        <v>45958</v>
      </c>
      <c r="C10515">
        <v>3</v>
      </c>
      <c r="D10515" t="s">
        <v>18</v>
      </c>
      <c r="E10515" t="s">
        <v>74</v>
      </c>
      <c r="F10515" t="s">
        <v>25</v>
      </c>
      <c r="G10515" t="s">
        <v>371</v>
      </c>
      <c r="H10515" t="s">
        <v>21</v>
      </c>
      <c r="I10515">
        <v>52620</v>
      </c>
      <c r="J10515">
        <v>29418</v>
      </c>
      <c r="K10515">
        <v>23202</v>
      </c>
    </row>
    <row r="10516" spans="1:11" x14ac:dyDescent="0.25">
      <c r="A10516" t="s">
        <v>11546</v>
      </c>
      <c r="B10516" s="1">
        <v>45749</v>
      </c>
      <c r="C10516">
        <v>4</v>
      </c>
      <c r="D10516" t="s">
        <v>12</v>
      </c>
      <c r="E10516" t="s">
        <v>65</v>
      </c>
      <c r="F10516" t="s">
        <v>49</v>
      </c>
      <c r="G10516" t="s">
        <v>957</v>
      </c>
      <c r="H10516" t="s">
        <v>16</v>
      </c>
      <c r="I10516">
        <v>101176</v>
      </c>
      <c r="J10516">
        <v>63300</v>
      </c>
      <c r="K10516">
        <v>37876</v>
      </c>
    </row>
    <row r="10517" spans="1:11" x14ac:dyDescent="0.25">
      <c r="A10517" t="s">
        <v>11547</v>
      </c>
      <c r="B10517" s="1">
        <v>45717</v>
      </c>
      <c r="C10517">
        <v>4</v>
      </c>
      <c r="D10517" t="s">
        <v>23</v>
      </c>
      <c r="E10517" t="s">
        <v>65</v>
      </c>
      <c r="F10517" t="s">
        <v>49</v>
      </c>
      <c r="G10517" t="s">
        <v>2301</v>
      </c>
      <c r="H10517" t="s">
        <v>16</v>
      </c>
      <c r="I10517">
        <v>210488</v>
      </c>
      <c r="J10517">
        <v>121932</v>
      </c>
      <c r="K10517">
        <v>88556</v>
      </c>
    </row>
    <row r="10518" spans="1:11" x14ac:dyDescent="0.25">
      <c r="A10518" t="s">
        <v>11548</v>
      </c>
      <c r="B10518" s="1">
        <v>45880</v>
      </c>
      <c r="C10518">
        <v>3</v>
      </c>
      <c r="D10518" t="s">
        <v>12</v>
      </c>
      <c r="E10518" t="s">
        <v>54</v>
      </c>
      <c r="F10518" t="s">
        <v>25</v>
      </c>
      <c r="G10518" t="s">
        <v>1014</v>
      </c>
      <c r="H10518" t="s">
        <v>21</v>
      </c>
      <c r="I10518">
        <v>137772.9</v>
      </c>
      <c r="J10518">
        <v>112152</v>
      </c>
      <c r="K10518">
        <v>40929</v>
      </c>
    </row>
    <row r="10519" spans="1:11" x14ac:dyDescent="0.25">
      <c r="A10519" t="s">
        <v>11549</v>
      </c>
      <c r="B10519" s="1">
        <v>45733</v>
      </c>
      <c r="C10519">
        <v>1</v>
      </c>
      <c r="D10519" t="s">
        <v>23</v>
      </c>
      <c r="E10519" t="s">
        <v>24</v>
      </c>
      <c r="F10519" t="s">
        <v>25</v>
      </c>
      <c r="G10519" t="s">
        <v>773</v>
      </c>
      <c r="H10519" t="s">
        <v>16</v>
      </c>
      <c r="I10519">
        <v>20477</v>
      </c>
      <c r="J10519">
        <v>10633</v>
      </c>
      <c r="K10519">
        <v>9844</v>
      </c>
    </row>
    <row r="10520" spans="1:11" x14ac:dyDescent="0.25">
      <c r="A10520" t="s">
        <v>11550</v>
      </c>
      <c r="B10520" s="1">
        <v>45755</v>
      </c>
      <c r="C10520">
        <v>1</v>
      </c>
      <c r="D10520" t="s">
        <v>18</v>
      </c>
      <c r="E10520" t="s">
        <v>74</v>
      </c>
      <c r="F10520" t="s">
        <v>25</v>
      </c>
      <c r="G10520" t="s">
        <v>1031</v>
      </c>
      <c r="H10520" t="s">
        <v>21</v>
      </c>
      <c r="I10520">
        <v>52136</v>
      </c>
      <c r="J10520">
        <v>31576</v>
      </c>
      <c r="K10520">
        <v>20560</v>
      </c>
    </row>
    <row r="10521" spans="1:11" x14ac:dyDescent="0.25">
      <c r="A10521" t="s">
        <v>11551</v>
      </c>
      <c r="B10521" s="1">
        <v>45675</v>
      </c>
      <c r="C10521">
        <v>4</v>
      </c>
      <c r="D10521" t="s">
        <v>28</v>
      </c>
      <c r="E10521" t="s">
        <v>65</v>
      </c>
      <c r="F10521" t="s">
        <v>49</v>
      </c>
      <c r="G10521" t="s">
        <v>1563</v>
      </c>
      <c r="H10521" t="s">
        <v>16</v>
      </c>
      <c r="I10521">
        <v>189439.2</v>
      </c>
      <c r="J10521">
        <v>121932</v>
      </c>
      <c r="K10521">
        <v>88556</v>
      </c>
    </row>
    <row r="10522" spans="1:11" x14ac:dyDescent="0.25">
      <c r="A10522" t="s">
        <v>11552</v>
      </c>
      <c r="B10522" s="1">
        <v>45931</v>
      </c>
      <c r="C10522">
        <v>3</v>
      </c>
      <c r="D10522" t="s">
        <v>28</v>
      </c>
      <c r="E10522" t="s">
        <v>101</v>
      </c>
      <c r="F10522" t="s">
        <v>25</v>
      </c>
      <c r="G10522" t="s">
        <v>1387</v>
      </c>
      <c r="H10522" t="s">
        <v>16</v>
      </c>
      <c r="I10522">
        <v>58905</v>
      </c>
      <c r="J10522">
        <v>46386</v>
      </c>
      <c r="K10522">
        <v>12519</v>
      </c>
    </row>
    <row r="10523" spans="1:11" x14ac:dyDescent="0.25">
      <c r="A10523" t="s">
        <v>11553</v>
      </c>
      <c r="B10523" s="1">
        <v>45906</v>
      </c>
      <c r="C10523">
        <v>2</v>
      </c>
      <c r="D10523" t="s">
        <v>23</v>
      </c>
      <c r="E10523" t="s">
        <v>34</v>
      </c>
      <c r="F10523" t="s">
        <v>30</v>
      </c>
      <c r="G10523" t="s">
        <v>216</v>
      </c>
      <c r="H10523" t="s">
        <v>16</v>
      </c>
      <c r="I10523">
        <v>68748</v>
      </c>
      <c r="J10523">
        <v>43096</v>
      </c>
      <c r="K10523">
        <v>25652</v>
      </c>
    </row>
    <row r="10524" spans="1:11" x14ac:dyDescent="0.25">
      <c r="A10524" t="s">
        <v>11554</v>
      </c>
      <c r="B10524" s="1">
        <v>45897</v>
      </c>
      <c r="C10524">
        <v>1</v>
      </c>
      <c r="D10524" t="s">
        <v>12</v>
      </c>
      <c r="E10524" t="s">
        <v>54</v>
      </c>
      <c r="F10524" t="s">
        <v>25</v>
      </c>
      <c r="G10524" t="s">
        <v>1709</v>
      </c>
      <c r="H10524" t="s">
        <v>21</v>
      </c>
      <c r="I10524">
        <v>24196</v>
      </c>
      <c r="J10524">
        <v>18279</v>
      </c>
      <c r="K10524">
        <v>5917</v>
      </c>
    </row>
    <row r="10525" spans="1:11" x14ac:dyDescent="0.25">
      <c r="A10525" t="s">
        <v>11555</v>
      </c>
      <c r="B10525" s="1">
        <v>45935</v>
      </c>
      <c r="C10525">
        <v>4</v>
      </c>
      <c r="D10525" t="s">
        <v>28</v>
      </c>
      <c r="E10525" t="s">
        <v>104</v>
      </c>
      <c r="F10525" t="s">
        <v>49</v>
      </c>
      <c r="G10525" t="s">
        <v>573</v>
      </c>
      <c r="H10525" t="s">
        <v>16</v>
      </c>
      <c r="I10525">
        <v>219476</v>
      </c>
      <c r="J10525">
        <v>151732</v>
      </c>
      <c r="K10525">
        <v>67744</v>
      </c>
    </row>
    <row r="10526" spans="1:11" x14ac:dyDescent="0.25">
      <c r="A10526" t="s">
        <v>11556</v>
      </c>
      <c r="B10526" s="1">
        <v>45968</v>
      </c>
      <c r="C10526">
        <v>4</v>
      </c>
      <c r="D10526" t="s">
        <v>12</v>
      </c>
      <c r="E10526" t="s">
        <v>19</v>
      </c>
      <c r="F10526" t="s">
        <v>14</v>
      </c>
      <c r="G10526" t="s">
        <v>1083</v>
      </c>
      <c r="H10526" t="s">
        <v>16</v>
      </c>
      <c r="I10526">
        <v>70276</v>
      </c>
      <c r="J10526">
        <v>35636</v>
      </c>
      <c r="K10526">
        <v>34640</v>
      </c>
    </row>
    <row r="10527" spans="1:11" x14ac:dyDescent="0.25">
      <c r="A10527" t="s">
        <v>11557</v>
      </c>
      <c r="B10527" s="1">
        <v>45969</v>
      </c>
      <c r="C10527">
        <v>4</v>
      </c>
      <c r="D10527" t="s">
        <v>18</v>
      </c>
      <c r="E10527" t="s">
        <v>101</v>
      </c>
      <c r="F10527" t="s">
        <v>25</v>
      </c>
      <c r="G10527" t="s">
        <v>3421</v>
      </c>
      <c r="H10527" t="s">
        <v>16</v>
      </c>
      <c r="I10527">
        <v>123336</v>
      </c>
      <c r="J10527">
        <v>77208</v>
      </c>
      <c r="K10527">
        <v>46128</v>
      </c>
    </row>
    <row r="10528" spans="1:11" x14ac:dyDescent="0.25">
      <c r="A10528" t="s">
        <v>11558</v>
      </c>
      <c r="B10528" s="1">
        <v>45729</v>
      </c>
      <c r="C10528">
        <v>3</v>
      </c>
      <c r="D10528" t="s">
        <v>23</v>
      </c>
      <c r="E10528" t="s">
        <v>77</v>
      </c>
      <c r="F10528" t="s">
        <v>45</v>
      </c>
      <c r="G10528" t="s">
        <v>942</v>
      </c>
      <c r="H10528" t="s">
        <v>21</v>
      </c>
      <c r="I10528">
        <v>129315</v>
      </c>
      <c r="J10528">
        <v>67803</v>
      </c>
      <c r="K10528">
        <v>61512</v>
      </c>
    </row>
    <row r="10529" spans="1:11" x14ac:dyDescent="0.25">
      <c r="A10529" t="s">
        <v>11559</v>
      </c>
      <c r="B10529" s="1">
        <v>45838</v>
      </c>
      <c r="C10529">
        <v>1</v>
      </c>
      <c r="D10529" t="s">
        <v>23</v>
      </c>
      <c r="E10529" t="s">
        <v>41</v>
      </c>
      <c r="F10529" t="s">
        <v>14</v>
      </c>
      <c r="G10529" t="s">
        <v>4252</v>
      </c>
      <c r="H10529" t="s">
        <v>21</v>
      </c>
      <c r="I10529">
        <v>27759</v>
      </c>
      <c r="J10529">
        <v>21785</v>
      </c>
      <c r="K10529">
        <v>5974</v>
      </c>
    </row>
    <row r="10530" spans="1:11" x14ac:dyDescent="0.25">
      <c r="A10530" t="s">
        <v>11560</v>
      </c>
      <c r="B10530" s="1">
        <v>45863</v>
      </c>
      <c r="C10530">
        <v>5</v>
      </c>
      <c r="D10530" t="s">
        <v>12</v>
      </c>
      <c r="E10530" t="s">
        <v>77</v>
      </c>
      <c r="F10530" t="s">
        <v>45</v>
      </c>
      <c r="G10530" t="s">
        <v>3585</v>
      </c>
      <c r="H10530" t="s">
        <v>21</v>
      </c>
      <c r="I10530">
        <v>138316.5</v>
      </c>
      <c r="J10530">
        <v>107305</v>
      </c>
      <c r="K10530">
        <v>46380</v>
      </c>
    </row>
    <row r="10531" spans="1:11" x14ac:dyDescent="0.25">
      <c r="A10531" t="s">
        <v>11561</v>
      </c>
      <c r="B10531" s="1">
        <v>45915</v>
      </c>
      <c r="C10531">
        <v>2</v>
      </c>
      <c r="D10531" t="s">
        <v>18</v>
      </c>
      <c r="E10531" t="s">
        <v>19</v>
      </c>
      <c r="F10531" t="s">
        <v>14</v>
      </c>
      <c r="G10531" t="s">
        <v>675</v>
      </c>
      <c r="H10531" t="s">
        <v>21</v>
      </c>
      <c r="I10531">
        <v>83588.399999999994</v>
      </c>
      <c r="J10531">
        <v>70068</v>
      </c>
      <c r="K10531">
        <v>22808</v>
      </c>
    </row>
    <row r="10532" spans="1:11" x14ac:dyDescent="0.25">
      <c r="A10532" t="s">
        <v>11562</v>
      </c>
      <c r="B10532" s="1">
        <v>45904</v>
      </c>
      <c r="C10532">
        <v>3</v>
      </c>
      <c r="D10532" t="s">
        <v>33</v>
      </c>
      <c r="E10532" t="s">
        <v>152</v>
      </c>
      <c r="F10532" t="s">
        <v>45</v>
      </c>
      <c r="G10532" t="s">
        <v>3714</v>
      </c>
      <c r="H10532" t="s">
        <v>16</v>
      </c>
      <c r="I10532">
        <v>53163</v>
      </c>
      <c r="J10532">
        <v>39264</v>
      </c>
      <c r="K10532">
        <v>13899</v>
      </c>
    </row>
    <row r="10533" spans="1:11" x14ac:dyDescent="0.25">
      <c r="A10533" t="s">
        <v>11563</v>
      </c>
      <c r="B10533" s="1">
        <v>45832</v>
      </c>
      <c r="C10533">
        <v>1</v>
      </c>
      <c r="D10533" t="s">
        <v>18</v>
      </c>
      <c r="E10533" t="s">
        <v>19</v>
      </c>
      <c r="F10533" t="s">
        <v>14</v>
      </c>
      <c r="G10533" t="s">
        <v>1607</v>
      </c>
      <c r="H10533" t="s">
        <v>21</v>
      </c>
      <c r="I10533">
        <v>46438</v>
      </c>
      <c r="J10533">
        <v>35034</v>
      </c>
      <c r="K10533">
        <v>11404</v>
      </c>
    </row>
    <row r="10534" spans="1:11" x14ac:dyDescent="0.25">
      <c r="A10534" t="s">
        <v>11564</v>
      </c>
      <c r="B10534" s="1">
        <v>45664</v>
      </c>
      <c r="C10534">
        <v>2</v>
      </c>
      <c r="D10534" t="s">
        <v>28</v>
      </c>
      <c r="E10534" t="s">
        <v>104</v>
      </c>
      <c r="F10534" t="s">
        <v>49</v>
      </c>
      <c r="G10534" t="s">
        <v>3930</v>
      </c>
      <c r="H10534" t="s">
        <v>21</v>
      </c>
      <c r="I10534">
        <v>98764.2</v>
      </c>
      <c r="J10534">
        <v>75866</v>
      </c>
      <c r="K10534">
        <v>33872</v>
      </c>
    </row>
    <row r="10535" spans="1:11" x14ac:dyDescent="0.25">
      <c r="A10535" t="s">
        <v>11565</v>
      </c>
      <c r="B10535" s="1">
        <v>45794</v>
      </c>
      <c r="C10535">
        <v>1</v>
      </c>
      <c r="D10535" t="s">
        <v>33</v>
      </c>
      <c r="E10535" t="s">
        <v>34</v>
      </c>
      <c r="F10535" t="s">
        <v>30</v>
      </c>
      <c r="G10535" t="s">
        <v>1870</v>
      </c>
      <c r="H10535" t="s">
        <v>16</v>
      </c>
      <c r="I10535">
        <v>52623</v>
      </c>
      <c r="J10535">
        <v>40689</v>
      </c>
      <c r="K10535">
        <v>11934</v>
      </c>
    </row>
    <row r="10536" spans="1:11" x14ac:dyDescent="0.25">
      <c r="A10536" t="s">
        <v>11566</v>
      </c>
      <c r="B10536" s="1">
        <v>45979</v>
      </c>
      <c r="C10536">
        <v>2</v>
      </c>
      <c r="D10536" t="s">
        <v>12</v>
      </c>
      <c r="E10536" t="s">
        <v>29</v>
      </c>
      <c r="F10536" t="s">
        <v>30</v>
      </c>
      <c r="G10536" t="s">
        <v>1164</v>
      </c>
      <c r="H10536" t="s">
        <v>16</v>
      </c>
      <c r="I10536">
        <v>79980</v>
      </c>
      <c r="J10536">
        <v>52226</v>
      </c>
      <c r="K10536">
        <v>27754</v>
      </c>
    </row>
    <row r="10537" spans="1:11" x14ac:dyDescent="0.25">
      <c r="A10537" t="s">
        <v>11567</v>
      </c>
      <c r="B10537" s="1">
        <v>45988</v>
      </c>
      <c r="C10537">
        <v>4</v>
      </c>
      <c r="D10537" t="s">
        <v>23</v>
      </c>
      <c r="E10537" t="s">
        <v>101</v>
      </c>
      <c r="F10537" t="s">
        <v>25</v>
      </c>
      <c r="G10537" t="s">
        <v>1543</v>
      </c>
      <c r="H10537" t="s">
        <v>16</v>
      </c>
      <c r="I10537">
        <v>123336</v>
      </c>
      <c r="J10537">
        <v>77208</v>
      </c>
      <c r="K10537">
        <v>46128</v>
      </c>
    </row>
    <row r="10538" spans="1:11" x14ac:dyDescent="0.25">
      <c r="A10538" t="s">
        <v>11568</v>
      </c>
      <c r="B10538" s="1">
        <v>45918</v>
      </c>
      <c r="C10538">
        <v>3</v>
      </c>
      <c r="D10538" t="s">
        <v>28</v>
      </c>
      <c r="E10538" t="s">
        <v>101</v>
      </c>
      <c r="F10538" t="s">
        <v>25</v>
      </c>
      <c r="G10538" t="s">
        <v>220</v>
      </c>
      <c r="H10538" t="s">
        <v>16</v>
      </c>
      <c r="I10538">
        <v>53014.5</v>
      </c>
      <c r="J10538">
        <v>46386</v>
      </c>
      <c r="K10538">
        <v>12519</v>
      </c>
    </row>
    <row r="10539" spans="1:11" x14ac:dyDescent="0.25">
      <c r="A10539" t="s">
        <v>11569</v>
      </c>
      <c r="B10539" s="1">
        <v>45948</v>
      </c>
      <c r="C10539">
        <v>5</v>
      </c>
      <c r="D10539" t="s">
        <v>12</v>
      </c>
      <c r="E10539" t="s">
        <v>44</v>
      </c>
      <c r="F10539" t="s">
        <v>45</v>
      </c>
      <c r="G10539" t="s">
        <v>1819</v>
      </c>
      <c r="H10539" t="s">
        <v>16</v>
      </c>
      <c r="I10539">
        <v>118314</v>
      </c>
      <c r="J10539">
        <v>94795</v>
      </c>
      <c r="K10539">
        <v>36665</v>
      </c>
    </row>
    <row r="10540" spans="1:11" x14ac:dyDescent="0.25">
      <c r="A10540" t="s">
        <v>11570</v>
      </c>
      <c r="B10540" s="1">
        <v>45932</v>
      </c>
      <c r="C10540">
        <v>2</v>
      </c>
      <c r="D10540" t="s">
        <v>12</v>
      </c>
      <c r="E10540" t="s">
        <v>19</v>
      </c>
      <c r="F10540" t="s">
        <v>14</v>
      </c>
      <c r="G10540" t="s">
        <v>970</v>
      </c>
      <c r="H10540" t="s">
        <v>16</v>
      </c>
      <c r="I10540">
        <v>31624.2</v>
      </c>
      <c r="J10540">
        <v>17818</v>
      </c>
      <c r="K10540">
        <v>17320</v>
      </c>
    </row>
    <row r="10541" spans="1:11" x14ac:dyDescent="0.25">
      <c r="A10541" t="s">
        <v>11571</v>
      </c>
      <c r="B10541" s="1">
        <v>45917</v>
      </c>
      <c r="C10541">
        <v>3</v>
      </c>
      <c r="D10541" t="s">
        <v>23</v>
      </c>
      <c r="E10541" t="s">
        <v>19</v>
      </c>
      <c r="F10541" t="s">
        <v>14</v>
      </c>
      <c r="G10541" t="s">
        <v>686</v>
      </c>
      <c r="H10541" t="s">
        <v>16</v>
      </c>
      <c r="I10541">
        <v>107538</v>
      </c>
      <c r="J10541">
        <v>68631</v>
      </c>
      <c r="K10541">
        <v>38907</v>
      </c>
    </row>
    <row r="10542" spans="1:11" x14ac:dyDescent="0.25">
      <c r="A10542" t="s">
        <v>11572</v>
      </c>
      <c r="B10542" s="1">
        <v>45702</v>
      </c>
      <c r="C10542">
        <v>4</v>
      </c>
      <c r="D10542" t="s">
        <v>12</v>
      </c>
      <c r="E10542" t="s">
        <v>74</v>
      </c>
      <c r="F10542" t="s">
        <v>25</v>
      </c>
      <c r="G10542" t="s">
        <v>2534</v>
      </c>
      <c r="H10542" t="s">
        <v>16</v>
      </c>
      <c r="I10542">
        <v>70160</v>
      </c>
      <c r="J10542">
        <v>39224</v>
      </c>
      <c r="K10542">
        <v>30936</v>
      </c>
    </row>
    <row r="10543" spans="1:11" x14ac:dyDescent="0.25">
      <c r="A10543" t="s">
        <v>11573</v>
      </c>
      <c r="B10543" s="1">
        <v>45957</v>
      </c>
      <c r="C10543">
        <v>2</v>
      </c>
      <c r="D10543" t="s">
        <v>28</v>
      </c>
      <c r="E10543" t="s">
        <v>44</v>
      </c>
      <c r="F10543" t="s">
        <v>45</v>
      </c>
      <c r="G10543" t="s">
        <v>2022</v>
      </c>
      <c r="H10543" t="s">
        <v>16</v>
      </c>
      <c r="I10543">
        <v>52584</v>
      </c>
      <c r="J10543">
        <v>37918</v>
      </c>
      <c r="K10543">
        <v>14666</v>
      </c>
    </row>
    <row r="10544" spans="1:11" x14ac:dyDescent="0.25">
      <c r="A10544" t="s">
        <v>11574</v>
      </c>
      <c r="B10544" s="1">
        <v>45820</v>
      </c>
      <c r="C10544">
        <v>2</v>
      </c>
      <c r="D10544" t="s">
        <v>12</v>
      </c>
      <c r="E10544" t="s">
        <v>41</v>
      </c>
      <c r="F10544" t="s">
        <v>14</v>
      </c>
      <c r="G10544" t="s">
        <v>2627</v>
      </c>
      <c r="H10544" t="s">
        <v>16</v>
      </c>
      <c r="I10544">
        <v>64518</v>
      </c>
      <c r="J10544">
        <v>39228</v>
      </c>
      <c r="K10544">
        <v>25290</v>
      </c>
    </row>
    <row r="10545" spans="1:11" x14ac:dyDescent="0.25">
      <c r="A10545" t="s">
        <v>11575</v>
      </c>
      <c r="B10545" s="1">
        <v>45659</v>
      </c>
      <c r="C10545">
        <v>1</v>
      </c>
      <c r="D10545" t="s">
        <v>28</v>
      </c>
      <c r="E10545" t="s">
        <v>48</v>
      </c>
      <c r="F10545" t="s">
        <v>49</v>
      </c>
      <c r="G10545" t="s">
        <v>369</v>
      </c>
      <c r="H10545" t="s">
        <v>21</v>
      </c>
      <c r="I10545">
        <v>47845.8</v>
      </c>
      <c r="J10545">
        <v>30645</v>
      </c>
      <c r="K10545">
        <v>22517</v>
      </c>
    </row>
    <row r="10546" spans="1:11" x14ac:dyDescent="0.25">
      <c r="A10546" t="s">
        <v>11576</v>
      </c>
      <c r="B10546" s="1">
        <v>45851</v>
      </c>
      <c r="C10546">
        <v>4</v>
      </c>
      <c r="D10546" t="s">
        <v>28</v>
      </c>
      <c r="E10546" t="s">
        <v>152</v>
      </c>
      <c r="F10546" t="s">
        <v>45</v>
      </c>
      <c r="G10546" t="s">
        <v>405</v>
      </c>
      <c r="H10546" t="s">
        <v>16</v>
      </c>
      <c r="I10546">
        <v>70884</v>
      </c>
      <c r="J10546">
        <v>52352</v>
      </c>
      <c r="K10546">
        <v>18532</v>
      </c>
    </row>
    <row r="10547" spans="1:11" x14ac:dyDescent="0.25">
      <c r="A10547" t="s">
        <v>11577</v>
      </c>
      <c r="B10547" s="1">
        <v>45981</v>
      </c>
      <c r="C10547">
        <v>2</v>
      </c>
      <c r="D10547" t="s">
        <v>33</v>
      </c>
      <c r="E10547" t="s">
        <v>44</v>
      </c>
      <c r="F10547" t="s">
        <v>45</v>
      </c>
      <c r="G10547" t="s">
        <v>1173</v>
      </c>
      <c r="H10547" t="s">
        <v>58</v>
      </c>
      <c r="I10547">
        <v>52584</v>
      </c>
      <c r="J10547">
        <v>37918</v>
      </c>
      <c r="K10547">
        <v>14666</v>
      </c>
    </row>
    <row r="10548" spans="1:11" x14ac:dyDescent="0.25">
      <c r="A10548" t="s">
        <v>11578</v>
      </c>
      <c r="B10548" s="1">
        <v>45893</v>
      </c>
      <c r="C10548">
        <v>2</v>
      </c>
      <c r="D10548" t="s">
        <v>18</v>
      </c>
      <c r="E10548" t="s">
        <v>65</v>
      </c>
      <c r="F10548" t="s">
        <v>49</v>
      </c>
      <c r="G10548" t="s">
        <v>593</v>
      </c>
      <c r="H10548" t="s">
        <v>16</v>
      </c>
      <c r="I10548">
        <v>94719.6</v>
      </c>
      <c r="J10548">
        <v>60966</v>
      </c>
      <c r="K10548">
        <v>44278</v>
      </c>
    </row>
    <row r="10549" spans="1:11" x14ac:dyDescent="0.25">
      <c r="A10549" t="s">
        <v>11579</v>
      </c>
      <c r="B10549" s="1">
        <v>45715</v>
      </c>
      <c r="C10549">
        <v>5</v>
      </c>
      <c r="D10549" t="s">
        <v>33</v>
      </c>
      <c r="E10549" t="s">
        <v>44</v>
      </c>
      <c r="F10549" t="s">
        <v>45</v>
      </c>
      <c r="G10549" t="s">
        <v>1870</v>
      </c>
      <c r="H10549" t="s">
        <v>16</v>
      </c>
      <c r="I10549">
        <v>167145</v>
      </c>
      <c r="J10549">
        <v>121905</v>
      </c>
      <c r="K10549">
        <v>45240</v>
      </c>
    </row>
    <row r="10550" spans="1:11" x14ac:dyDescent="0.25">
      <c r="A10550" t="s">
        <v>11580</v>
      </c>
      <c r="B10550" s="1">
        <v>45692</v>
      </c>
      <c r="C10550">
        <v>4</v>
      </c>
      <c r="D10550" t="s">
        <v>18</v>
      </c>
      <c r="E10550" t="s">
        <v>41</v>
      </c>
      <c r="F10550" t="s">
        <v>14</v>
      </c>
      <c r="G10550" t="s">
        <v>1211</v>
      </c>
      <c r="H10550" t="s">
        <v>16</v>
      </c>
      <c r="I10550">
        <v>111036</v>
      </c>
      <c r="J10550">
        <v>87140</v>
      </c>
      <c r="K10550">
        <v>23896</v>
      </c>
    </row>
    <row r="10551" spans="1:11" x14ac:dyDescent="0.25">
      <c r="A10551" t="s">
        <v>11581</v>
      </c>
      <c r="B10551" s="1">
        <v>45767</v>
      </c>
      <c r="C10551">
        <v>1</v>
      </c>
      <c r="D10551" t="s">
        <v>23</v>
      </c>
      <c r="E10551" t="s">
        <v>101</v>
      </c>
      <c r="F10551" t="s">
        <v>25</v>
      </c>
      <c r="G10551" t="s">
        <v>308</v>
      </c>
      <c r="H10551" t="s">
        <v>21</v>
      </c>
      <c r="I10551">
        <v>27750.6</v>
      </c>
      <c r="J10551">
        <v>19302</v>
      </c>
      <c r="K10551">
        <v>11532</v>
      </c>
    </row>
    <row r="10552" spans="1:11" x14ac:dyDescent="0.25">
      <c r="A10552" t="s">
        <v>11582</v>
      </c>
      <c r="B10552" s="1">
        <v>45984</v>
      </c>
      <c r="C10552">
        <v>4</v>
      </c>
      <c r="D10552" t="s">
        <v>33</v>
      </c>
      <c r="E10552" t="s">
        <v>29</v>
      </c>
      <c r="F10552" t="s">
        <v>30</v>
      </c>
      <c r="G10552" t="s">
        <v>364</v>
      </c>
      <c r="H10552" t="s">
        <v>21</v>
      </c>
      <c r="I10552">
        <v>114716</v>
      </c>
      <c r="J10552">
        <v>88388</v>
      </c>
      <c r="K10552">
        <v>26328</v>
      </c>
    </row>
    <row r="10553" spans="1:11" x14ac:dyDescent="0.25">
      <c r="A10553" t="s">
        <v>11583</v>
      </c>
      <c r="B10553" s="1">
        <v>45697</v>
      </c>
      <c r="C10553">
        <v>5</v>
      </c>
      <c r="D10553" t="s">
        <v>12</v>
      </c>
      <c r="E10553" t="s">
        <v>60</v>
      </c>
      <c r="F10553" t="s">
        <v>30</v>
      </c>
      <c r="G10553" t="s">
        <v>1510</v>
      </c>
      <c r="H10553" t="s">
        <v>16</v>
      </c>
      <c r="I10553">
        <v>241530</v>
      </c>
      <c r="J10553">
        <v>183065</v>
      </c>
      <c r="K10553">
        <v>58465</v>
      </c>
    </row>
    <row r="10554" spans="1:11" x14ac:dyDescent="0.25">
      <c r="A10554" t="s">
        <v>11584</v>
      </c>
      <c r="B10554" s="1">
        <v>45810</v>
      </c>
      <c r="C10554">
        <v>2</v>
      </c>
      <c r="D10554" t="s">
        <v>12</v>
      </c>
      <c r="E10554" t="s">
        <v>152</v>
      </c>
      <c r="F10554" t="s">
        <v>45</v>
      </c>
      <c r="G10554" t="s">
        <v>3745</v>
      </c>
      <c r="H10554" t="s">
        <v>21</v>
      </c>
      <c r="I10554">
        <v>31897.8</v>
      </c>
      <c r="J10554">
        <v>26176</v>
      </c>
      <c r="K10554">
        <v>9266</v>
      </c>
    </row>
    <row r="10555" spans="1:11" x14ac:dyDescent="0.25">
      <c r="A10555" t="s">
        <v>11585</v>
      </c>
      <c r="B10555" s="1">
        <v>45709</v>
      </c>
      <c r="C10555">
        <v>5</v>
      </c>
      <c r="D10555" t="s">
        <v>23</v>
      </c>
      <c r="E10555" t="s">
        <v>65</v>
      </c>
      <c r="F10555" t="s">
        <v>49</v>
      </c>
      <c r="G10555" t="s">
        <v>908</v>
      </c>
      <c r="H10555" t="s">
        <v>16</v>
      </c>
      <c r="I10555">
        <v>256695</v>
      </c>
      <c r="J10555">
        <v>135245</v>
      </c>
      <c r="K10555">
        <v>121450</v>
      </c>
    </row>
    <row r="10556" spans="1:11" x14ac:dyDescent="0.25">
      <c r="A10556" t="s">
        <v>11586</v>
      </c>
      <c r="B10556" s="1">
        <v>45935</v>
      </c>
      <c r="C10556">
        <v>4</v>
      </c>
      <c r="D10556" t="s">
        <v>33</v>
      </c>
      <c r="E10556" t="s">
        <v>24</v>
      </c>
      <c r="F10556" t="s">
        <v>25</v>
      </c>
      <c r="G10556" t="s">
        <v>1405</v>
      </c>
      <c r="H10556" t="s">
        <v>16</v>
      </c>
      <c r="I10556">
        <v>81908</v>
      </c>
      <c r="J10556">
        <v>42532</v>
      </c>
      <c r="K10556">
        <v>39376</v>
      </c>
    </row>
    <row r="10557" spans="1:11" x14ac:dyDescent="0.25">
      <c r="A10557" t="s">
        <v>11587</v>
      </c>
      <c r="B10557" s="1">
        <v>45690</v>
      </c>
      <c r="C10557">
        <v>4</v>
      </c>
      <c r="D10557" t="s">
        <v>12</v>
      </c>
      <c r="E10557" t="s">
        <v>41</v>
      </c>
      <c r="F10557" t="s">
        <v>14</v>
      </c>
      <c r="G10557" t="s">
        <v>577</v>
      </c>
      <c r="H10557" t="s">
        <v>16</v>
      </c>
      <c r="I10557">
        <v>133102.79999999999</v>
      </c>
      <c r="J10557">
        <v>115636</v>
      </c>
      <c r="K10557">
        <v>32256</v>
      </c>
    </row>
    <row r="10558" spans="1:11" x14ac:dyDescent="0.25">
      <c r="A10558" t="s">
        <v>11588</v>
      </c>
      <c r="B10558" s="1">
        <v>45960</v>
      </c>
      <c r="C10558">
        <v>1</v>
      </c>
      <c r="D10558" t="s">
        <v>28</v>
      </c>
      <c r="E10558" t="s">
        <v>54</v>
      </c>
      <c r="F10558" t="s">
        <v>25</v>
      </c>
      <c r="G10558" t="s">
        <v>485</v>
      </c>
      <c r="H10558" t="s">
        <v>16</v>
      </c>
      <c r="I10558">
        <v>49202</v>
      </c>
      <c r="J10558">
        <v>34171</v>
      </c>
      <c r="K10558">
        <v>15031</v>
      </c>
    </row>
    <row r="10559" spans="1:11" x14ac:dyDescent="0.25">
      <c r="A10559" t="s">
        <v>11589</v>
      </c>
      <c r="B10559" s="1">
        <v>45854</v>
      </c>
      <c r="C10559">
        <v>5</v>
      </c>
      <c r="D10559" t="s">
        <v>23</v>
      </c>
      <c r="E10559" t="s">
        <v>152</v>
      </c>
      <c r="F10559" t="s">
        <v>45</v>
      </c>
      <c r="G10559" t="s">
        <v>1373</v>
      </c>
      <c r="H10559" t="s">
        <v>16</v>
      </c>
      <c r="I10559">
        <v>215355</v>
      </c>
      <c r="J10559">
        <v>126390</v>
      </c>
      <c r="K10559">
        <v>88965</v>
      </c>
    </row>
    <row r="10560" spans="1:11" x14ac:dyDescent="0.25">
      <c r="A10560" t="s">
        <v>11590</v>
      </c>
      <c r="B10560" s="1">
        <v>45896</v>
      </c>
      <c r="C10560">
        <v>2</v>
      </c>
      <c r="D10560" t="s">
        <v>23</v>
      </c>
      <c r="E10560" t="s">
        <v>111</v>
      </c>
      <c r="F10560" t="s">
        <v>49</v>
      </c>
      <c r="G10560" t="s">
        <v>1528</v>
      </c>
      <c r="H10560" t="s">
        <v>16</v>
      </c>
      <c r="I10560">
        <v>90654</v>
      </c>
      <c r="J10560">
        <v>65366</v>
      </c>
      <c r="K10560">
        <v>25288</v>
      </c>
    </row>
    <row r="10561" spans="1:11" x14ac:dyDescent="0.25">
      <c r="A10561" t="s">
        <v>11591</v>
      </c>
      <c r="B10561" s="1">
        <v>45826</v>
      </c>
      <c r="C10561">
        <v>5</v>
      </c>
      <c r="D10561" t="s">
        <v>28</v>
      </c>
      <c r="E10561" t="s">
        <v>48</v>
      </c>
      <c r="F10561" t="s">
        <v>49</v>
      </c>
      <c r="G10561" t="s">
        <v>559</v>
      </c>
      <c r="H10561" t="s">
        <v>16</v>
      </c>
      <c r="I10561">
        <v>223443</v>
      </c>
      <c r="J10561">
        <v>136820</v>
      </c>
      <c r="K10561">
        <v>111450</v>
      </c>
    </row>
    <row r="10562" spans="1:11" x14ac:dyDescent="0.25">
      <c r="A10562" t="s">
        <v>11592</v>
      </c>
      <c r="B10562" s="1">
        <v>45832</v>
      </c>
      <c r="C10562">
        <v>4</v>
      </c>
      <c r="D10562" t="s">
        <v>23</v>
      </c>
      <c r="E10562" t="s">
        <v>152</v>
      </c>
      <c r="F10562" t="s">
        <v>45</v>
      </c>
      <c r="G10562" t="s">
        <v>2385</v>
      </c>
      <c r="H10562" t="s">
        <v>16</v>
      </c>
      <c r="I10562">
        <v>172284</v>
      </c>
      <c r="J10562">
        <v>101112</v>
      </c>
      <c r="K10562">
        <v>71172</v>
      </c>
    </row>
    <row r="10563" spans="1:11" x14ac:dyDescent="0.25">
      <c r="A10563" t="s">
        <v>11593</v>
      </c>
      <c r="B10563" s="1">
        <v>45798</v>
      </c>
      <c r="C10563">
        <v>4</v>
      </c>
      <c r="D10563" t="s">
        <v>18</v>
      </c>
      <c r="E10563" t="s">
        <v>152</v>
      </c>
      <c r="F10563" t="s">
        <v>45</v>
      </c>
      <c r="G10563" t="s">
        <v>2767</v>
      </c>
      <c r="H10563" t="s">
        <v>16</v>
      </c>
      <c r="I10563">
        <v>155055.6</v>
      </c>
      <c r="J10563">
        <v>101112</v>
      </c>
      <c r="K10563">
        <v>71172</v>
      </c>
    </row>
    <row r="10564" spans="1:11" x14ac:dyDescent="0.25">
      <c r="A10564" t="s">
        <v>11594</v>
      </c>
      <c r="B10564" s="1">
        <v>45769</v>
      </c>
      <c r="C10564">
        <v>4</v>
      </c>
      <c r="D10564" t="s">
        <v>28</v>
      </c>
      <c r="E10564" t="s">
        <v>86</v>
      </c>
      <c r="F10564" t="s">
        <v>45</v>
      </c>
      <c r="G10564" t="s">
        <v>35</v>
      </c>
      <c r="H10564" t="s">
        <v>21</v>
      </c>
      <c r="I10564">
        <v>101220</v>
      </c>
      <c r="J10564">
        <v>72736</v>
      </c>
      <c r="K10564">
        <v>28484</v>
      </c>
    </row>
    <row r="10565" spans="1:11" x14ac:dyDescent="0.25">
      <c r="A10565" t="s">
        <v>11595</v>
      </c>
      <c r="B10565" s="1">
        <v>45699</v>
      </c>
      <c r="C10565">
        <v>4</v>
      </c>
      <c r="D10565" t="s">
        <v>28</v>
      </c>
      <c r="E10565" t="s">
        <v>74</v>
      </c>
      <c r="F10565" t="s">
        <v>25</v>
      </c>
      <c r="G10565" t="s">
        <v>2701</v>
      </c>
      <c r="H10565" t="s">
        <v>16</v>
      </c>
      <c r="I10565">
        <v>208544</v>
      </c>
      <c r="J10565">
        <v>126304</v>
      </c>
      <c r="K10565">
        <v>82240</v>
      </c>
    </row>
    <row r="10566" spans="1:11" x14ac:dyDescent="0.25">
      <c r="A10566" t="s">
        <v>11596</v>
      </c>
      <c r="B10566" s="1">
        <v>45939</v>
      </c>
      <c r="C10566">
        <v>1</v>
      </c>
      <c r="D10566" t="s">
        <v>28</v>
      </c>
      <c r="E10566" t="s">
        <v>24</v>
      </c>
      <c r="F10566" t="s">
        <v>25</v>
      </c>
      <c r="G10566" t="s">
        <v>312</v>
      </c>
      <c r="H10566" t="s">
        <v>21</v>
      </c>
      <c r="I10566">
        <v>47715</v>
      </c>
      <c r="J10566">
        <v>33250</v>
      </c>
      <c r="K10566">
        <v>14465</v>
      </c>
    </row>
    <row r="10567" spans="1:11" x14ac:dyDescent="0.25">
      <c r="A10567" t="s">
        <v>11597</v>
      </c>
      <c r="B10567" s="1">
        <v>45675</v>
      </c>
      <c r="C10567">
        <v>2</v>
      </c>
      <c r="D10567" t="s">
        <v>28</v>
      </c>
      <c r="E10567" t="s">
        <v>54</v>
      </c>
      <c r="F10567" t="s">
        <v>25</v>
      </c>
      <c r="G10567" t="s">
        <v>2121</v>
      </c>
      <c r="H10567" t="s">
        <v>16</v>
      </c>
      <c r="I10567">
        <v>102054</v>
      </c>
      <c r="J10567">
        <v>74768</v>
      </c>
      <c r="K10567">
        <v>27286</v>
      </c>
    </row>
    <row r="10568" spans="1:11" x14ac:dyDescent="0.25">
      <c r="A10568" t="s">
        <v>11598</v>
      </c>
      <c r="B10568" s="1">
        <v>45846</v>
      </c>
      <c r="C10568">
        <v>1</v>
      </c>
      <c r="D10568" t="s">
        <v>18</v>
      </c>
      <c r="E10568" t="s">
        <v>19</v>
      </c>
      <c r="F10568" t="s">
        <v>14</v>
      </c>
      <c r="G10568" t="s">
        <v>425</v>
      </c>
      <c r="H10568" t="s">
        <v>16</v>
      </c>
      <c r="I10568">
        <v>17569</v>
      </c>
      <c r="J10568">
        <v>8909</v>
      </c>
      <c r="K10568">
        <v>8660</v>
      </c>
    </row>
    <row r="10569" spans="1:11" x14ac:dyDescent="0.25">
      <c r="A10569" t="s">
        <v>11599</v>
      </c>
      <c r="B10569" s="1">
        <v>45741</v>
      </c>
      <c r="C10569">
        <v>3</v>
      </c>
      <c r="D10569" t="s">
        <v>18</v>
      </c>
      <c r="E10569" t="s">
        <v>44</v>
      </c>
      <c r="F10569" t="s">
        <v>45</v>
      </c>
      <c r="G10569" t="s">
        <v>2160</v>
      </c>
      <c r="H10569" t="s">
        <v>16</v>
      </c>
      <c r="I10569">
        <v>78876</v>
      </c>
      <c r="J10569">
        <v>56877</v>
      </c>
      <c r="K10569">
        <v>21999</v>
      </c>
    </row>
    <row r="10570" spans="1:11" x14ac:dyDescent="0.25">
      <c r="A10570" t="s">
        <v>11600</v>
      </c>
      <c r="B10570" s="1">
        <v>45671</v>
      </c>
      <c r="C10570">
        <v>3</v>
      </c>
      <c r="D10570" t="s">
        <v>33</v>
      </c>
      <c r="E10570" t="s">
        <v>19</v>
      </c>
      <c r="F10570" t="s">
        <v>14</v>
      </c>
      <c r="G10570" t="s">
        <v>688</v>
      </c>
      <c r="H10570" t="s">
        <v>16</v>
      </c>
      <c r="I10570">
        <v>125382.6</v>
      </c>
      <c r="J10570">
        <v>105102</v>
      </c>
      <c r="K10570">
        <v>34212</v>
      </c>
    </row>
    <row r="10571" spans="1:11" x14ac:dyDescent="0.25">
      <c r="A10571" t="s">
        <v>11601</v>
      </c>
      <c r="B10571" s="1">
        <v>45837</v>
      </c>
      <c r="C10571">
        <v>2</v>
      </c>
      <c r="D10571" t="s">
        <v>18</v>
      </c>
      <c r="E10571" t="s">
        <v>77</v>
      </c>
      <c r="F10571" t="s">
        <v>45</v>
      </c>
      <c r="G10571" t="s">
        <v>983</v>
      </c>
      <c r="H10571" t="s">
        <v>21</v>
      </c>
      <c r="I10571">
        <v>77589</v>
      </c>
      <c r="J10571">
        <v>45202</v>
      </c>
      <c r="K10571">
        <v>41008</v>
      </c>
    </row>
    <row r="10572" spans="1:11" x14ac:dyDescent="0.25">
      <c r="A10572" t="s">
        <v>11602</v>
      </c>
      <c r="B10572" s="1">
        <v>45792</v>
      </c>
      <c r="C10572">
        <v>3</v>
      </c>
      <c r="D10572" t="s">
        <v>33</v>
      </c>
      <c r="E10572" t="s">
        <v>34</v>
      </c>
      <c r="F10572" t="s">
        <v>30</v>
      </c>
      <c r="G10572" t="s">
        <v>91</v>
      </c>
      <c r="H10572" t="s">
        <v>16</v>
      </c>
      <c r="I10572">
        <v>92809.8</v>
      </c>
      <c r="J10572">
        <v>64644</v>
      </c>
      <c r="K10572">
        <v>38478</v>
      </c>
    </row>
    <row r="10573" spans="1:11" x14ac:dyDescent="0.25">
      <c r="A10573" t="s">
        <v>11603</v>
      </c>
      <c r="B10573" s="1">
        <v>45798</v>
      </c>
      <c r="C10573">
        <v>5</v>
      </c>
      <c r="D10573" t="s">
        <v>12</v>
      </c>
      <c r="E10573" t="s">
        <v>74</v>
      </c>
      <c r="F10573" t="s">
        <v>25</v>
      </c>
      <c r="G10573" t="s">
        <v>2534</v>
      </c>
      <c r="H10573" t="s">
        <v>16</v>
      </c>
      <c r="I10573">
        <v>78930</v>
      </c>
      <c r="J10573">
        <v>49030</v>
      </c>
      <c r="K10573">
        <v>38670</v>
      </c>
    </row>
    <row r="10574" spans="1:11" x14ac:dyDescent="0.25">
      <c r="A10574" t="s">
        <v>11604</v>
      </c>
      <c r="B10574" s="1">
        <v>45726</v>
      </c>
      <c r="C10574">
        <v>4</v>
      </c>
      <c r="D10574" t="s">
        <v>23</v>
      </c>
      <c r="E10574" t="s">
        <v>101</v>
      </c>
      <c r="F10574" t="s">
        <v>25</v>
      </c>
      <c r="G10574" t="s">
        <v>4109</v>
      </c>
      <c r="H10574" t="s">
        <v>16</v>
      </c>
      <c r="I10574">
        <v>78540</v>
      </c>
      <c r="J10574">
        <v>61848</v>
      </c>
      <c r="K10574">
        <v>16692</v>
      </c>
    </row>
    <row r="10575" spans="1:11" x14ac:dyDescent="0.25">
      <c r="A10575" t="s">
        <v>11605</v>
      </c>
      <c r="B10575" s="1">
        <v>45683</v>
      </c>
      <c r="C10575">
        <v>2</v>
      </c>
      <c r="D10575" t="s">
        <v>23</v>
      </c>
      <c r="E10575" t="s">
        <v>48</v>
      </c>
      <c r="F10575" t="s">
        <v>49</v>
      </c>
      <c r="G10575" t="s">
        <v>1731</v>
      </c>
      <c r="H10575" t="s">
        <v>16</v>
      </c>
      <c r="I10575">
        <v>46526</v>
      </c>
      <c r="J10575">
        <v>36012</v>
      </c>
      <c r="K10575">
        <v>10514</v>
      </c>
    </row>
    <row r="10576" spans="1:11" x14ac:dyDescent="0.25">
      <c r="A10576" t="s">
        <v>11606</v>
      </c>
      <c r="B10576" s="1">
        <v>45982</v>
      </c>
      <c r="C10576">
        <v>1</v>
      </c>
      <c r="D10576" t="s">
        <v>12</v>
      </c>
      <c r="E10576" t="s">
        <v>65</v>
      </c>
      <c r="F10576" t="s">
        <v>49</v>
      </c>
      <c r="G10576" t="s">
        <v>632</v>
      </c>
      <c r="H10576" t="s">
        <v>16</v>
      </c>
      <c r="I10576">
        <v>51339</v>
      </c>
      <c r="J10576">
        <v>27049</v>
      </c>
      <c r="K10576">
        <v>24290</v>
      </c>
    </row>
    <row r="10577" spans="1:11" x14ac:dyDescent="0.25">
      <c r="A10577" t="s">
        <v>11607</v>
      </c>
      <c r="B10577" s="1">
        <v>45725</v>
      </c>
      <c r="C10577">
        <v>3</v>
      </c>
      <c r="D10577" t="s">
        <v>23</v>
      </c>
      <c r="E10577" t="s">
        <v>77</v>
      </c>
      <c r="F10577" t="s">
        <v>45</v>
      </c>
      <c r="G10577" t="s">
        <v>843</v>
      </c>
      <c r="H10577" t="s">
        <v>16</v>
      </c>
      <c r="I10577">
        <v>92211</v>
      </c>
      <c r="J10577">
        <v>64383</v>
      </c>
      <c r="K10577">
        <v>27828</v>
      </c>
    </row>
    <row r="10578" spans="1:11" x14ac:dyDescent="0.25">
      <c r="A10578" t="s">
        <v>11608</v>
      </c>
      <c r="B10578" s="1">
        <v>45935</v>
      </c>
      <c r="C10578">
        <v>3</v>
      </c>
      <c r="D10578" t="s">
        <v>33</v>
      </c>
      <c r="E10578" t="s">
        <v>19</v>
      </c>
      <c r="F10578" t="s">
        <v>14</v>
      </c>
      <c r="G10578" t="s">
        <v>1586</v>
      </c>
      <c r="H10578" t="s">
        <v>16</v>
      </c>
      <c r="I10578">
        <v>52707</v>
      </c>
      <c r="J10578">
        <v>26727</v>
      </c>
      <c r="K10578">
        <v>25980</v>
      </c>
    </row>
    <row r="10579" spans="1:11" x14ac:dyDescent="0.25">
      <c r="A10579" t="s">
        <v>11609</v>
      </c>
      <c r="B10579" s="1">
        <v>45702</v>
      </c>
      <c r="C10579">
        <v>4</v>
      </c>
      <c r="D10579" t="s">
        <v>28</v>
      </c>
      <c r="E10579" t="s">
        <v>41</v>
      </c>
      <c r="F10579" t="s">
        <v>14</v>
      </c>
      <c r="G10579" t="s">
        <v>4634</v>
      </c>
      <c r="H10579" t="s">
        <v>16</v>
      </c>
      <c r="I10579">
        <v>111036</v>
      </c>
      <c r="J10579">
        <v>87140</v>
      </c>
      <c r="K10579">
        <v>23896</v>
      </c>
    </row>
    <row r="10580" spans="1:11" x14ac:dyDescent="0.25">
      <c r="A10580" t="s">
        <v>11610</v>
      </c>
      <c r="B10580" s="1">
        <v>45956</v>
      </c>
      <c r="C10580">
        <v>5</v>
      </c>
      <c r="D10580" t="s">
        <v>28</v>
      </c>
      <c r="E10580" t="s">
        <v>104</v>
      </c>
      <c r="F10580" t="s">
        <v>49</v>
      </c>
      <c r="G10580" t="s">
        <v>939</v>
      </c>
      <c r="H10580" t="s">
        <v>16</v>
      </c>
      <c r="I10580">
        <v>211405</v>
      </c>
      <c r="J10580">
        <v>112630</v>
      </c>
      <c r="K10580">
        <v>98775</v>
      </c>
    </row>
    <row r="10581" spans="1:11" x14ac:dyDescent="0.25">
      <c r="A10581" t="s">
        <v>11611</v>
      </c>
      <c r="B10581" s="1">
        <v>45962</v>
      </c>
      <c r="C10581">
        <v>4</v>
      </c>
      <c r="D10581" t="s">
        <v>23</v>
      </c>
      <c r="E10581" t="s">
        <v>74</v>
      </c>
      <c r="F10581" t="s">
        <v>25</v>
      </c>
      <c r="G10581" t="s">
        <v>4571</v>
      </c>
      <c r="H10581" t="s">
        <v>21</v>
      </c>
      <c r="I10581">
        <v>70160</v>
      </c>
      <c r="J10581">
        <v>39224</v>
      </c>
      <c r="K10581">
        <v>30936</v>
      </c>
    </row>
    <row r="10582" spans="1:11" x14ac:dyDescent="0.25">
      <c r="A10582" t="s">
        <v>11612</v>
      </c>
      <c r="B10582" s="1">
        <v>45818</v>
      </c>
      <c r="C10582">
        <v>3</v>
      </c>
      <c r="D10582" t="s">
        <v>23</v>
      </c>
      <c r="E10582" t="s">
        <v>54</v>
      </c>
      <c r="F10582" t="s">
        <v>25</v>
      </c>
      <c r="G10582" t="s">
        <v>513</v>
      </c>
      <c r="H10582" t="s">
        <v>16</v>
      </c>
      <c r="I10582">
        <v>72588</v>
      </c>
      <c r="J10582">
        <v>54837</v>
      </c>
      <c r="K10582">
        <v>17751</v>
      </c>
    </row>
    <row r="10583" spans="1:11" x14ac:dyDescent="0.25">
      <c r="A10583" t="s">
        <v>11613</v>
      </c>
      <c r="B10583" s="1">
        <v>45746</v>
      </c>
      <c r="C10583">
        <v>5</v>
      </c>
      <c r="D10583" t="s">
        <v>33</v>
      </c>
      <c r="E10583" t="s">
        <v>54</v>
      </c>
      <c r="F10583" t="s">
        <v>25</v>
      </c>
      <c r="G10583" t="s">
        <v>336</v>
      </c>
      <c r="H10583" t="s">
        <v>21</v>
      </c>
      <c r="I10583">
        <v>120980</v>
      </c>
      <c r="J10583">
        <v>91395</v>
      </c>
      <c r="K10583">
        <v>29585</v>
      </c>
    </row>
    <row r="10584" spans="1:11" x14ac:dyDescent="0.25">
      <c r="A10584" t="s">
        <v>11614</v>
      </c>
      <c r="B10584" s="1">
        <v>45780</v>
      </c>
      <c r="C10584">
        <v>2</v>
      </c>
      <c r="D10584" t="s">
        <v>18</v>
      </c>
      <c r="E10584" t="s">
        <v>65</v>
      </c>
      <c r="F10584" t="s">
        <v>49</v>
      </c>
      <c r="G10584" t="s">
        <v>438</v>
      </c>
      <c r="H10584" t="s">
        <v>21</v>
      </c>
      <c r="I10584">
        <v>92410.2</v>
      </c>
      <c r="J10584">
        <v>54098</v>
      </c>
      <c r="K10584">
        <v>48580</v>
      </c>
    </row>
    <row r="10585" spans="1:11" x14ac:dyDescent="0.25">
      <c r="A10585" t="s">
        <v>11615</v>
      </c>
      <c r="B10585" s="1">
        <v>45753</v>
      </c>
      <c r="C10585">
        <v>5</v>
      </c>
      <c r="D10585" t="s">
        <v>12</v>
      </c>
      <c r="E10585" t="s">
        <v>152</v>
      </c>
      <c r="F10585" t="s">
        <v>45</v>
      </c>
      <c r="G10585" t="s">
        <v>1737</v>
      </c>
      <c r="H10585" t="s">
        <v>58</v>
      </c>
      <c r="I10585">
        <v>123640</v>
      </c>
      <c r="J10585">
        <v>79130</v>
      </c>
      <c r="K10585">
        <v>44510</v>
      </c>
    </row>
    <row r="10586" spans="1:11" x14ac:dyDescent="0.25">
      <c r="A10586" t="s">
        <v>11616</v>
      </c>
      <c r="B10586" s="1">
        <v>45919</v>
      </c>
      <c r="C10586">
        <v>5</v>
      </c>
      <c r="D10586" t="s">
        <v>23</v>
      </c>
      <c r="E10586" t="s">
        <v>41</v>
      </c>
      <c r="F10586" t="s">
        <v>14</v>
      </c>
      <c r="G10586" t="s">
        <v>1407</v>
      </c>
      <c r="H10586" t="s">
        <v>21</v>
      </c>
      <c r="I10586">
        <v>138795</v>
      </c>
      <c r="J10586">
        <v>108925</v>
      </c>
      <c r="K10586">
        <v>29870</v>
      </c>
    </row>
    <row r="10587" spans="1:11" x14ac:dyDescent="0.25">
      <c r="A10587" t="s">
        <v>11617</v>
      </c>
      <c r="B10587" s="1">
        <v>45743</v>
      </c>
      <c r="C10587">
        <v>3</v>
      </c>
      <c r="D10587" t="s">
        <v>23</v>
      </c>
      <c r="E10587" t="s">
        <v>48</v>
      </c>
      <c r="F10587" t="s">
        <v>49</v>
      </c>
      <c r="G10587" t="s">
        <v>3203</v>
      </c>
      <c r="H10587" t="s">
        <v>16</v>
      </c>
      <c r="I10587">
        <v>159486</v>
      </c>
      <c r="J10587">
        <v>91935</v>
      </c>
      <c r="K10587">
        <v>67551</v>
      </c>
    </row>
    <row r="10588" spans="1:11" x14ac:dyDescent="0.25">
      <c r="A10588" t="s">
        <v>11618</v>
      </c>
      <c r="B10588" s="1">
        <v>45905</v>
      </c>
      <c r="C10588">
        <v>5</v>
      </c>
      <c r="D10588" t="s">
        <v>28</v>
      </c>
      <c r="E10588" t="s">
        <v>74</v>
      </c>
      <c r="F10588" t="s">
        <v>25</v>
      </c>
      <c r="G10588" t="s">
        <v>593</v>
      </c>
      <c r="H10588" t="s">
        <v>16</v>
      </c>
      <c r="I10588">
        <v>84717</v>
      </c>
      <c r="J10588">
        <v>73300</v>
      </c>
      <c r="K10588">
        <v>20830</v>
      </c>
    </row>
    <row r="10589" spans="1:11" x14ac:dyDescent="0.25">
      <c r="A10589" t="s">
        <v>11619</v>
      </c>
      <c r="B10589" s="1">
        <v>45915</v>
      </c>
      <c r="C10589">
        <v>2</v>
      </c>
      <c r="D10589" t="s">
        <v>18</v>
      </c>
      <c r="E10589" t="s">
        <v>48</v>
      </c>
      <c r="F10589" t="s">
        <v>49</v>
      </c>
      <c r="G10589" t="s">
        <v>3921</v>
      </c>
      <c r="H10589" t="s">
        <v>16</v>
      </c>
      <c r="I10589">
        <v>99308</v>
      </c>
      <c r="J10589">
        <v>54728</v>
      </c>
      <c r="K10589">
        <v>44580</v>
      </c>
    </row>
    <row r="10590" spans="1:11" x14ac:dyDescent="0.25">
      <c r="A10590" t="s">
        <v>11620</v>
      </c>
      <c r="B10590" s="1">
        <v>45863</v>
      </c>
      <c r="C10590">
        <v>4</v>
      </c>
      <c r="D10590" t="s">
        <v>12</v>
      </c>
      <c r="E10590" t="s">
        <v>19</v>
      </c>
      <c r="F10590" t="s">
        <v>14</v>
      </c>
      <c r="G10590" t="s">
        <v>1349</v>
      </c>
      <c r="H10590" t="s">
        <v>16</v>
      </c>
      <c r="I10590">
        <v>185752</v>
      </c>
      <c r="J10590">
        <v>140136</v>
      </c>
      <c r="K10590">
        <v>45616</v>
      </c>
    </row>
    <row r="10591" spans="1:11" x14ac:dyDescent="0.25">
      <c r="A10591" t="s">
        <v>11621</v>
      </c>
      <c r="B10591" s="1">
        <v>45829</v>
      </c>
      <c r="C10591">
        <v>3</v>
      </c>
      <c r="D10591" t="s">
        <v>12</v>
      </c>
      <c r="E10591" t="s">
        <v>77</v>
      </c>
      <c r="F10591" t="s">
        <v>45</v>
      </c>
      <c r="G10591" t="s">
        <v>2231</v>
      </c>
      <c r="H10591" t="s">
        <v>16</v>
      </c>
      <c r="I10591">
        <v>92211</v>
      </c>
      <c r="J10591">
        <v>64383</v>
      </c>
      <c r="K10591">
        <v>27828</v>
      </c>
    </row>
    <row r="10592" spans="1:11" x14ac:dyDescent="0.25">
      <c r="A10592" t="s">
        <v>11622</v>
      </c>
      <c r="B10592" s="1">
        <v>45660</v>
      </c>
      <c r="C10592">
        <v>1</v>
      </c>
      <c r="D10592" t="s">
        <v>33</v>
      </c>
      <c r="E10592" t="s">
        <v>104</v>
      </c>
      <c r="F10592" t="s">
        <v>49</v>
      </c>
      <c r="G10592" t="s">
        <v>1280</v>
      </c>
      <c r="H10592" t="s">
        <v>16</v>
      </c>
      <c r="I10592">
        <v>54869</v>
      </c>
      <c r="J10592">
        <v>37933</v>
      </c>
      <c r="K10592">
        <v>16936</v>
      </c>
    </row>
    <row r="10593" spans="1:11" x14ac:dyDescent="0.25">
      <c r="A10593" t="s">
        <v>11623</v>
      </c>
      <c r="B10593" s="1">
        <v>45864</v>
      </c>
      <c r="C10593">
        <v>2</v>
      </c>
      <c r="D10593" t="s">
        <v>23</v>
      </c>
      <c r="E10593" t="s">
        <v>86</v>
      </c>
      <c r="F10593" t="s">
        <v>45</v>
      </c>
      <c r="G10593" t="s">
        <v>1607</v>
      </c>
      <c r="H10593" t="s">
        <v>21</v>
      </c>
      <c r="I10593">
        <v>86808</v>
      </c>
      <c r="J10593">
        <v>58086</v>
      </c>
      <c r="K10593">
        <v>28722</v>
      </c>
    </row>
    <row r="10594" spans="1:11" x14ac:dyDescent="0.25">
      <c r="A10594" t="s">
        <v>11624</v>
      </c>
      <c r="B10594" s="1">
        <v>45912</v>
      </c>
      <c r="C10594">
        <v>5</v>
      </c>
      <c r="D10594" t="s">
        <v>28</v>
      </c>
      <c r="E10594" t="s">
        <v>74</v>
      </c>
      <c r="F10594" t="s">
        <v>25</v>
      </c>
      <c r="G10594" t="s">
        <v>661</v>
      </c>
      <c r="H10594" t="s">
        <v>21</v>
      </c>
      <c r="I10594">
        <v>260680</v>
      </c>
      <c r="J10594">
        <v>157880</v>
      </c>
      <c r="K10594">
        <v>102800</v>
      </c>
    </row>
    <row r="10595" spans="1:11" x14ac:dyDescent="0.25">
      <c r="A10595" t="s">
        <v>11625</v>
      </c>
      <c r="B10595" s="1">
        <v>45846</v>
      </c>
      <c r="C10595">
        <v>3</v>
      </c>
      <c r="D10595" t="s">
        <v>23</v>
      </c>
      <c r="E10595" t="s">
        <v>24</v>
      </c>
      <c r="F10595" t="s">
        <v>25</v>
      </c>
      <c r="G10595" t="s">
        <v>749</v>
      </c>
      <c r="H10595" t="s">
        <v>16</v>
      </c>
      <c r="I10595">
        <v>81369</v>
      </c>
      <c r="J10595">
        <v>43512</v>
      </c>
      <c r="K10595">
        <v>37857</v>
      </c>
    </row>
    <row r="10596" spans="1:11" x14ac:dyDescent="0.25">
      <c r="A10596" t="s">
        <v>11626</v>
      </c>
      <c r="B10596" s="1">
        <v>45870</v>
      </c>
      <c r="C10596">
        <v>5</v>
      </c>
      <c r="D10596" t="s">
        <v>23</v>
      </c>
      <c r="E10596" t="s">
        <v>24</v>
      </c>
      <c r="F10596" t="s">
        <v>25</v>
      </c>
      <c r="G10596" t="s">
        <v>1040</v>
      </c>
      <c r="H10596" t="s">
        <v>21</v>
      </c>
      <c r="I10596">
        <v>102385</v>
      </c>
      <c r="J10596">
        <v>53165</v>
      </c>
      <c r="K10596">
        <v>49220</v>
      </c>
    </row>
    <row r="10597" spans="1:11" x14ac:dyDescent="0.25">
      <c r="A10597" t="s">
        <v>11627</v>
      </c>
      <c r="B10597" s="1">
        <v>45817</v>
      </c>
      <c r="C10597">
        <v>1</v>
      </c>
      <c r="D10597" t="s">
        <v>28</v>
      </c>
      <c r="E10597" t="s">
        <v>34</v>
      </c>
      <c r="F10597" t="s">
        <v>30</v>
      </c>
      <c r="G10597" t="s">
        <v>1173</v>
      </c>
      <c r="H10597" t="s">
        <v>58</v>
      </c>
      <c r="I10597">
        <v>52623</v>
      </c>
      <c r="J10597">
        <v>40689</v>
      </c>
      <c r="K10597">
        <v>11934</v>
      </c>
    </row>
    <row r="10598" spans="1:11" x14ac:dyDescent="0.25">
      <c r="A10598" t="s">
        <v>11628</v>
      </c>
      <c r="B10598" s="1">
        <v>45667</v>
      </c>
      <c r="C10598">
        <v>5</v>
      </c>
      <c r="D10598" t="s">
        <v>28</v>
      </c>
      <c r="E10598" t="s">
        <v>13</v>
      </c>
      <c r="F10598" t="s">
        <v>14</v>
      </c>
      <c r="G10598" t="s">
        <v>1803</v>
      </c>
      <c r="H10598" t="s">
        <v>21</v>
      </c>
      <c r="I10598">
        <v>112095</v>
      </c>
      <c r="J10598">
        <v>69670</v>
      </c>
      <c r="K10598">
        <v>42425</v>
      </c>
    </row>
    <row r="10599" spans="1:11" x14ac:dyDescent="0.25">
      <c r="A10599" t="s">
        <v>11629</v>
      </c>
      <c r="B10599" s="1">
        <v>45688</v>
      </c>
      <c r="C10599">
        <v>1</v>
      </c>
      <c r="D10599" t="s">
        <v>18</v>
      </c>
      <c r="E10599" t="s">
        <v>74</v>
      </c>
      <c r="F10599" t="s">
        <v>25</v>
      </c>
      <c r="G10599" t="s">
        <v>1478</v>
      </c>
      <c r="H10599" t="s">
        <v>16</v>
      </c>
      <c r="I10599">
        <v>17540</v>
      </c>
      <c r="J10599">
        <v>9806</v>
      </c>
      <c r="K10599">
        <v>7734</v>
      </c>
    </row>
    <row r="10600" spans="1:11" x14ac:dyDescent="0.25">
      <c r="A10600" t="s">
        <v>11630</v>
      </c>
      <c r="B10600" s="1">
        <v>45938</v>
      </c>
      <c r="C10600">
        <v>2</v>
      </c>
      <c r="D10600" t="s">
        <v>23</v>
      </c>
      <c r="E10600" t="s">
        <v>54</v>
      </c>
      <c r="F10600" t="s">
        <v>25</v>
      </c>
      <c r="G10600" t="s">
        <v>2530</v>
      </c>
      <c r="H10600" t="s">
        <v>16</v>
      </c>
      <c r="I10600">
        <v>48392</v>
      </c>
      <c r="J10600">
        <v>36558</v>
      </c>
      <c r="K10600">
        <v>11834</v>
      </c>
    </row>
    <row r="10601" spans="1:11" x14ac:dyDescent="0.25">
      <c r="A10601" t="s">
        <v>11631</v>
      </c>
      <c r="B10601" s="1">
        <v>45868</v>
      </c>
      <c r="C10601">
        <v>1</v>
      </c>
      <c r="D10601" t="s">
        <v>28</v>
      </c>
      <c r="E10601" t="s">
        <v>60</v>
      </c>
      <c r="F10601" t="s">
        <v>30</v>
      </c>
      <c r="G10601" t="s">
        <v>287</v>
      </c>
      <c r="H10601" t="s">
        <v>21</v>
      </c>
      <c r="I10601">
        <v>37048</v>
      </c>
      <c r="J10601">
        <v>27006</v>
      </c>
      <c r="K10601">
        <v>10042</v>
      </c>
    </row>
    <row r="10602" spans="1:11" x14ac:dyDescent="0.25">
      <c r="A10602" t="s">
        <v>11632</v>
      </c>
      <c r="B10602" s="1">
        <v>45838</v>
      </c>
      <c r="C10602">
        <v>3</v>
      </c>
      <c r="D10602" t="s">
        <v>12</v>
      </c>
      <c r="E10602" t="s">
        <v>54</v>
      </c>
      <c r="F10602" t="s">
        <v>25</v>
      </c>
      <c r="G10602" t="s">
        <v>2076</v>
      </c>
      <c r="H10602" t="s">
        <v>16</v>
      </c>
      <c r="I10602">
        <v>147606</v>
      </c>
      <c r="J10602">
        <v>102513</v>
      </c>
      <c r="K10602">
        <v>45093</v>
      </c>
    </row>
    <row r="10603" spans="1:11" x14ac:dyDescent="0.25">
      <c r="A10603" t="s">
        <v>11633</v>
      </c>
      <c r="B10603" s="1">
        <v>45851</v>
      </c>
      <c r="C10603">
        <v>5</v>
      </c>
      <c r="D10603" t="s">
        <v>18</v>
      </c>
      <c r="E10603" t="s">
        <v>60</v>
      </c>
      <c r="F10603" t="s">
        <v>30</v>
      </c>
      <c r="G10603" t="s">
        <v>870</v>
      </c>
      <c r="H10603" t="s">
        <v>21</v>
      </c>
      <c r="I10603">
        <v>247600</v>
      </c>
      <c r="J10603">
        <v>137840</v>
      </c>
      <c r="K10603">
        <v>109760</v>
      </c>
    </row>
    <row r="10604" spans="1:11" x14ac:dyDescent="0.25">
      <c r="A10604" t="s">
        <v>11634</v>
      </c>
      <c r="B10604" s="1">
        <v>45934</v>
      </c>
      <c r="C10604">
        <v>5</v>
      </c>
      <c r="D10604" t="s">
        <v>33</v>
      </c>
      <c r="E10604" t="s">
        <v>65</v>
      </c>
      <c r="F10604" t="s">
        <v>49</v>
      </c>
      <c r="G10604" t="s">
        <v>530</v>
      </c>
      <c r="H10604" t="s">
        <v>16</v>
      </c>
      <c r="I10604">
        <v>263110</v>
      </c>
      <c r="J10604">
        <v>152415</v>
      </c>
      <c r="K10604">
        <v>110695</v>
      </c>
    </row>
    <row r="10605" spans="1:11" x14ac:dyDescent="0.25">
      <c r="A10605" t="s">
        <v>11635</v>
      </c>
      <c r="B10605" s="1">
        <v>45865</v>
      </c>
      <c r="C10605">
        <v>3</v>
      </c>
      <c r="D10605" t="s">
        <v>33</v>
      </c>
      <c r="E10605" t="s">
        <v>41</v>
      </c>
      <c r="F10605" t="s">
        <v>14</v>
      </c>
      <c r="G10605" t="s">
        <v>3219</v>
      </c>
      <c r="H10605" t="s">
        <v>21</v>
      </c>
      <c r="I10605">
        <v>110919</v>
      </c>
      <c r="J10605">
        <v>86727</v>
      </c>
      <c r="K10605">
        <v>24192</v>
      </c>
    </row>
    <row r="10606" spans="1:11" x14ac:dyDescent="0.25">
      <c r="A10606" t="s">
        <v>11636</v>
      </c>
      <c r="B10606" s="1">
        <v>45807</v>
      </c>
      <c r="C10606">
        <v>4</v>
      </c>
      <c r="D10606" t="s">
        <v>33</v>
      </c>
      <c r="E10606" t="s">
        <v>48</v>
      </c>
      <c r="F10606" t="s">
        <v>49</v>
      </c>
      <c r="G10606" t="s">
        <v>2587</v>
      </c>
      <c r="H10606" t="s">
        <v>16</v>
      </c>
      <c r="I10606">
        <v>198616</v>
      </c>
      <c r="J10606">
        <v>109456</v>
      </c>
      <c r="K10606">
        <v>89160</v>
      </c>
    </row>
    <row r="10607" spans="1:11" x14ac:dyDescent="0.25">
      <c r="A10607" t="s">
        <v>11637</v>
      </c>
      <c r="B10607" s="1">
        <v>45824</v>
      </c>
      <c r="C10607">
        <v>5</v>
      </c>
      <c r="D10607" t="s">
        <v>18</v>
      </c>
      <c r="E10607" t="s">
        <v>111</v>
      </c>
      <c r="F10607" t="s">
        <v>49</v>
      </c>
      <c r="G10607" t="s">
        <v>2743</v>
      </c>
      <c r="H10607" t="s">
        <v>16</v>
      </c>
      <c r="I10607">
        <v>203971.5</v>
      </c>
      <c r="J10607">
        <v>163415</v>
      </c>
      <c r="K10607">
        <v>63220</v>
      </c>
    </row>
    <row r="10608" spans="1:11" x14ac:dyDescent="0.25">
      <c r="A10608" t="s">
        <v>11638</v>
      </c>
      <c r="B10608" s="1">
        <v>45855</v>
      </c>
      <c r="C10608">
        <v>2</v>
      </c>
      <c r="D10608" t="s">
        <v>23</v>
      </c>
      <c r="E10608" t="s">
        <v>41</v>
      </c>
      <c r="F10608" t="s">
        <v>14</v>
      </c>
      <c r="G10608" t="s">
        <v>792</v>
      </c>
      <c r="H10608" t="s">
        <v>16</v>
      </c>
      <c r="I10608">
        <v>64518</v>
      </c>
      <c r="J10608">
        <v>39228</v>
      </c>
      <c r="K10608">
        <v>25290</v>
      </c>
    </row>
    <row r="10609" spans="1:11" x14ac:dyDescent="0.25">
      <c r="A10609" t="s">
        <v>11639</v>
      </c>
      <c r="B10609" s="1">
        <v>45857</v>
      </c>
      <c r="C10609">
        <v>1</v>
      </c>
      <c r="D10609" t="s">
        <v>12</v>
      </c>
      <c r="E10609" t="s">
        <v>44</v>
      </c>
      <c r="F10609" t="s">
        <v>45</v>
      </c>
      <c r="G10609" t="s">
        <v>2269</v>
      </c>
      <c r="H10609" t="s">
        <v>21</v>
      </c>
      <c r="I10609">
        <v>33429</v>
      </c>
      <c r="J10609">
        <v>24381</v>
      </c>
      <c r="K10609">
        <v>9048</v>
      </c>
    </row>
    <row r="10610" spans="1:11" x14ac:dyDescent="0.25">
      <c r="A10610" t="s">
        <v>11640</v>
      </c>
      <c r="B10610" s="1">
        <v>45909</v>
      </c>
      <c r="C10610">
        <v>5</v>
      </c>
      <c r="D10610" t="s">
        <v>33</v>
      </c>
      <c r="E10610" t="s">
        <v>24</v>
      </c>
      <c r="F10610" t="s">
        <v>25</v>
      </c>
      <c r="G10610" t="s">
        <v>1105</v>
      </c>
      <c r="H10610" t="s">
        <v>21</v>
      </c>
      <c r="I10610">
        <v>102385</v>
      </c>
      <c r="J10610">
        <v>53165</v>
      </c>
      <c r="K10610">
        <v>49220</v>
      </c>
    </row>
    <row r="10611" spans="1:11" x14ac:dyDescent="0.25">
      <c r="A10611" t="s">
        <v>11641</v>
      </c>
      <c r="B10611" s="1">
        <v>45968</v>
      </c>
      <c r="C10611">
        <v>2</v>
      </c>
      <c r="D10611" t="s">
        <v>28</v>
      </c>
      <c r="E10611" t="s">
        <v>44</v>
      </c>
      <c r="F10611" t="s">
        <v>45</v>
      </c>
      <c r="G10611" t="s">
        <v>2473</v>
      </c>
      <c r="H10611" t="s">
        <v>16</v>
      </c>
      <c r="I10611">
        <v>52584</v>
      </c>
      <c r="J10611">
        <v>37918</v>
      </c>
      <c r="K10611">
        <v>14666</v>
      </c>
    </row>
    <row r="10612" spans="1:11" x14ac:dyDescent="0.25">
      <c r="A10612" t="s">
        <v>11642</v>
      </c>
      <c r="B10612" s="1">
        <v>45808</v>
      </c>
      <c r="C10612">
        <v>1</v>
      </c>
      <c r="D10612" t="s">
        <v>23</v>
      </c>
      <c r="E10612" t="s">
        <v>65</v>
      </c>
      <c r="F10612" t="s">
        <v>49</v>
      </c>
      <c r="G10612" t="s">
        <v>1870</v>
      </c>
      <c r="H10612" t="s">
        <v>16</v>
      </c>
      <c r="I10612">
        <v>25294</v>
      </c>
      <c r="J10612">
        <v>15825</v>
      </c>
      <c r="K10612">
        <v>9469</v>
      </c>
    </row>
    <row r="10613" spans="1:11" x14ac:dyDescent="0.25">
      <c r="A10613" t="s">
        <v>11643</v>
      </c>
      <c r="B10613" s="1">
        <v>45965</v>
      </c>
      <c r="C10613">
        <v>2</v>
      </c>
      <c r="D10613" t="s">
        <v>33</v>
      </c>
      <c r="E10613" t="s">
        <v>44</v>
      </c>
      <c r="F10613" t="s">
        <v>45</v>
      </c>
      <c r="G10613" t="s">
        <v>563</v>
      </c>
      <c r="H10613" t="s">
        <v>16</v>
      </c>
      <c r="I10613">
        <v>66858</v>
      </c>
      <c r="J10613">
        <v>48762</v>
      </c>
      <c r="K10613">
        <v>18096</v>
      </c>
    </row>
    <row r="10614" spans="1:11" x14ac:dyDescent="0.25">
      <c r="A10614" t="s">
        <v>11644</v>
      </c>
      <c r="B10614" s="1">
        <v>45901</v>
      </c>
      <c r="C10614">
        <v>2</v>
      </c>
      <c r="D10614" t="s">
        <v>18</v>
      </c>
      <c r="E10614" t="s">
        <v>152</v>
      </c>
      <c r="F10614" t="s">
        <v>45</v>
      </c>
      <c r="G10614" t="s">
        <v>1640</v>
      </c>
      <c r="H10614" t="s">
        <v>21</v>
      </c>
      <c r="I10614">
        <v>86142</v>
      </c>
      <c r="J10614">
        <v>50556</v>
      </c>
      <c r="K10614">
        <v>35586</v>
      </c>
    </row>
    <row r="10615" spans="1:11" x14ac:dyDescent="0.25">
      <c r="A10615" t="s">
        <v>11645</v>
      </c>
      <c r="B10615" s="1">
        <v>45754</v>
      </c>
      <c r="C10615">
        <v>2</v>
      </c>
      <c r="D10615" t="s">
        <v>28</v>
      </c>
      <c r="E10615" t="s">
        <v>24</v>
      </c>
      <c r="F10615" t="s">
        <v>25</v>
      </c>
      <c r="G10615" t="s">
        <v>285</v>
      </c>
      <c r="H10615" t="s">
        <v>58</v>
      </c>
      <c r="I10615">
        <v>95430</v>
      </c>
      <c r="J10615">
        <v>66500</v>
      </c>
      <c r="K10615">
        <v>28930</v>
      </c>
    </row>
    <row r="10616" spans="1:11" x14ac:dyDescent="0.25">
      <c r="A10616" t="s">
        <v>11646</v>
      </c>
      <c r="B10616" s="1">
        <v>45857</v>
      </c>
      <c r="C10616">
        <v>2</v>
      </c>
      <c r="D10616" t="s">
        <v>12</v>
      </c>
      <c r="E10616" t="s">
        <v>29</v>
      </c>
      <c r="F10616" t="s">
        <v>30</v>
      </c>
      <c r="G10616" t="s">
        <v>3663</v>
      </c>
      <c r="H10616" t="s">
        <v>21</v>
      </c>
      <c r="I10616">
        <v>79980</v>
      </c>
      <c r="J10616">
        <v>52226</v>
      </c>
      <c r="K10616">
        <v>27754</v>
      </c>
    </row>
    <row r="10617" spans="1:11" x14ac:dyDescent="0.25">
      <c r="A10617" t="s">
        <v>11647</v>
      </c>
      <c r="B10617" s="1">
        <v>45745</v>
      </c>
      <c r="C10617">
        <v>3</v>
      </c>
      <c r="D10617" t="s">
        <v>23</v>
      </c>
      <c r="E10617" t="s">
        <v>41</v>
      </c>
      <c r="F10617" t="s">
        <v>14</v>
      </c>
      <c r="G10617" t="s">
        <v>1620</v>
      </c>
      <c r="H10617" t="s">
        <v>16</v>
      </c>
      <c r="I10617">
        <v>110919</v>
      </c>
      <c r="J10617">
        <v>86727</v>
      </c>
      <c r="K10617">
        <v>24192</v>
      </c>
    </row>
    <row r="10618" spans="1:11" x14ac:dyDescent="0.25">
      <c r="A10618" t="s">
        <v>11648</v>
      </c>
      <c r="B10618" s="1">
        <v>45700</v>
      </c>
      <c r="C10618">
        <v>4</v>
      </c>
      <c r="D10618" t="s">
        <v>12</v>
      </c>
      <c r="E10618" t="s">
        <v>152</v>
      </c>
      <c r="F10618" t="s">
        <v>45</v>
      </c>
      <c r="G10618" t="s">
        <v>1610</v>
      </c>
      <c r="H10618" t="s">
        <v>21</v>
      </c>
      <c r="I10618">
        <v>98912</v>
      </c>
      <c r="J10618">
        <v>63304</v>
      </c>
      <c r="K10618">
        <v>35608</v>
      </c>
    </row>
    <row r="10619" spans="1:11" x14ac:dyDescent="0.25">
      <c r="A10619" t="s">
        <v>11649</v>
      </c>
      <c r="B10619" s="1">
        <v>45693</v>
      </c>
      <c r="C10619">
        <v>2</v>
      </c>
      <c r="D10619" t="s">
        <v>18</v>
      </c>
      <c r="E10619" t="s">
        <v>54</v>
      </c>
      <c r="F10619" t="s">
        <v>25</v>
      </c>
      <c r="G10619" t="s">
        <v>669</v>
      </c>
      <c r="H10619" t="s">
        <v>21</v>
      </c>
      <c r="I10619">
        <v>102054</v>
      </c>
      <c r="J10619">
        <v>74768</v>
      </c>
      <c r="K10619">
        <v>27286</v>
      </c>
    </row>
    <row r="10620" spans="1:11" x14ac:dyDescent="0.25">
      <c r="A10620" t="s">
        <v>11650</v>
      </c>
      <c r="B10620" s="1">
        <v>45914</v>
      </c>
      <c r="C10620">
        <v>5</v>
      </c>
      <c r="D10620" t="s">
        <v>33</v>
      </c>
      <c r="E10620" t="s">
        <v>152</v>
      </c>
      <c r="F10620" t="s">
        <v>45</v>
      </c>
      <c r="G10620" t="s">
        <v>1887</v>
      </c>
      <c r="H10620" t="s">
        <v>16</v>
      </c>
      <c r="I10620">
        <v>215355</v>
      </c>
      <c r="J10620">
        <v>126390</v>
      </c>
      <c r="K10620">
        <v>88965</v>
      </c>
    </row>
    <row r="10621" spans="1:11" x14ac:dyDescent="0.25">
      <c r="A10621" t="s">
        <v>11651</v>
      </c>
      <c r="B10621" s="1">
        <v>45690</v>
      </c>
      <c r="C10621">
        <v>5</v>
      </c>
      <c r="D10621" t="s">
        <v>12</v>
      </c>
      <c r="E10621" t="s">
        <v>34</v>
      </c>
      <c r="F10621" t="s">
        <v>30</v>
      </c>
      <c r="G10621" t="s">
        <v>4516</v>
      </c>
      <c r="H10621" t="s">
        <v>16</v>
      </c>
      <c r="I10621">
        <v>129275</v>
      </c>
      <c r="J10621">
        <v>100915</v>
      </c>
      <c r="K10621">
        <v>28360</v>
      </c>
    </row>
    <row r="10622" spans="1:11" x14ac:dyDescent="0.25">
      <c r="A10622" t="s">
        <v>11652</v>
      </c>
      <c r="B10622" s="1">
        <v>45889</v>
      </c>
      <c r="C10622">
        <v>3</v>
      </c>
      <c r="D10622" t="s">
        <v>23</v>
      </c>
      <c r="E10622" t="s">
        <v>65</v>
      </c>
      <c r="F10622" t="s">
        <v>49</v>
      </c>
      <c r="G10622" t="s">
        <v>68</v>
      </c>
      <c r="H10622" t="s">
        <v>16</v>
      </c>
      <c r="I10622">
        <v>138615.29999999999</v>
      </c>
      <c r="J10622">
        <v>81147</v>
      </c>
      <c r="K10622">
        <v>72870</v>
      </c>
    </row>
    <row r="10623" spans="1:11" x14ac:dyDescent="0.25">
      <c r="A10623" t="s">
        <v>11653</v>
      </c>
      <c r="B10623" s="1">
        <v>45763</v>
      </c>
      <c r="C10623">
        <v>2</v>
      </c>
      <c r="D10623" t="s">
        <v>28</v>
      </c>
      <c r="E10623" t="s">
        <v>34</v>
      </c>
      <c r="F10623" t="s">
        <v>30</v>
      </c>
      <c r="G10623" t="s">
        <v>1162</v>
      </c>
      <c r="H10623" t="s">
        <v>16</v>
      </c>
      <c r="I10623">
        <v>68748</v>
      </c>
      <c r="J10623">
        <v>43096</v>
      </c>
      <c r="K10623">
        <v>25652</v>
      </c>
    </row>
    <row r="10624" spans="1:11" x14ac:dyDescent="0.25">
      <c r="A10624" t="s">
        <v>11654</v>
      </c>
      <c r="B10624" s="1">
        <v>45827</v>
      </c>
      <c r="C10624">
        <v>1</v>
      </c>
      <c r="D10624" t="s">
        <v>23</v>
      </c>
      <c r="E10624" t="s">
        <v>44</v>
      </c>
      <c r="F10624" t="s">
        <v>45</v>
      </c>
      <c r="G10624" t="s">
        <v>2926</v>
      </c>
      <c r="H10624" t="s">
        <v>16</v>
      </c>
      <c r="I10624">
        <v>33429</v>
      </c>
      <c r="J10624">
        <v>24381</v>
      </c>
      <c r="K10624">
        <v>9048</v>
      </c>
    </row>
    <row r="10625" spans="1:11" x14ac:dyDescent="0.25">
      <c r="A10625" t="s">
        <v>11655</v>
      </c>
      <c r="B10625" s="1">
        <v>45849</v>
      </c>
      <c r="C10625">
        <v>4</v>
      </c>
      <c r="D10625" t="s">
        <v>28</v>
      </c>
      <c r="E10625" t="s">
        <v>101</v>
      </c>
      <c r="F10625" t="s">
        <v>25</v>
      </c>
      <c r="G10625" t="s">
        <v>4372</v>
      </c>
      <c r="H10625" t="s">
        <v>21</v>
      </c>
      <c r="I10625">
        <v>78540</v>
      </c>
      <c r="J10625">
        <v>61848</v>
      </c>
      <c r="K10625">
        <v>16692</v>
      </c>
    </row>
    <row r="10626" spans="1:11" x14ac:dyDescent="0.25">
      <c r="A10626" t="s">
        <v>11656</v>
      </c>
      <c r="B10626" s="1">
        <v>45659</v>
      </c>
      <c r="C10626">
        <v>1</v>
      </c>
      <c r="D10626" t="s">
        <v>28</v>
      </c>
      <c r="E10626" t="s">
        <v>60</v>
      </c>
      <c r="F10626" t="s">
        <v>30</v>
      </c>
      <c r="G10626" t="s">
        <v>2125</v>
      </c>
      <c r="H10626" t="s">
        <v>16</v>
      </c>
      <c r="I10626">
        <v>37048</v>
      </c>
      <c r="J10626">
        <v>27006</v>
      </c>
      <c r="K10626">
        <v>10042</v>
      </c>
    </row>
    <row r="10627" spans="1:11" x14ac:dyDescent="0.25">
      <c r="A10627" t="s">
        <v>11657</v>
      </c>
      <c r="B10627" s="1">
        <v>45776</v>
      </c>
      <c r="C10627">
        <v>1</v>
      </c>
      <c r="D10627" t="s">
        <v>12</v>
      </c>
      <c r="E10627" t="s">
        <v>77</v>
      </c>
      <c r="F10627" t="s">
        <v>45</v>
      </c>
      <c r="G10627" t="s">
        <v>838</v>
      </c>
      <c r="H10627" t="s">
        <v>58</v>
      </c>
      <c r="I10627">
        <v>30737</v>
      </c>
      <c r="J10627">
        <v>21461</v>
      </c>
      <c r="K10627">
        <v>9276</v>
      </c>
    </row>
    <row r="10628" spans="1:11" x14ac:dyDescent="0.25">
      <c r="A10628" t="s">
        <v>11658</v>
      </c>
      <c r="B10628" s="1">
        <v>45696</v>
      </c>
      <c r="C10628">
        <v>5</v>
      </c>
      <c r="D10628" t="s">
        <v>28</v>
      </c>
      <c r="E10628" t="s">
        <v>60</v>
      </c>
      <c r="F10628" t="s">
        <v>30</v>
      </c>
      <c r="G10628" t="s">
        <v>1280</v>
      </c>
      <c r="H10628" t="s">
        <v>16</v>
      </c>
      <c r="I10628">
        <v>185240</v>
      </c>
      <c r="J10628">
        <v>135030</v>
      </c>
      <c r="K10628">
        <v>50210</v>
      </c>
    </row>
    <row r="10629" spans="1:11" x14ac:dyDescent="0.25">
      <c r="A10629" t="s">
        <v>11659</v>
      </c>
      <c r="B10629" s="1">
        <v>45847</v>
      </c>
      <c r="C10629">
        <v>3</v>
      </c>
      <c r="D10629" t="s">
        <v>12</v>
      </c>
      <c r="E10629" t="s">
        <v>29</v>
      </c>
      <c r="F10629" t="s">
        <v>30</v>
      </c>
      <c r="G10629" t="s">
        <v>1328</v>
      </c>
      <c r="H10629" t="s">
        <v>16</v>
      </c>
      <c r="I10629">
        <v>119970</v>
      </c>
      <c r="J10629">
        <v>78339</v>
      </c>
      <c r="K10629">
        <v>41631</v>
      </c>
    </row>
    <row r="10630" spans="1:11" x14ac:dyDescent="0.25">
      <c r="A10630" t="s">
        <v>11660</v>
      </c>
      <c r="B10630" s="1">
        <v>45962</v>
      </c>
      <c r="C10630">
        <v>1</v>
      </c>
      <c r="D10630" t="s">
        <v>12</v>
      </c>
      <c r="E10630" t="s">
        <v>86</v>
      </c>
      <c r="F10630" t="s">
        <v>45</v>
      </c>
      <c r="G10630" t="s">
        <v>4485</v>
      </c>
      <c r="H10630" t="s">
        <v>16</v>
      </c>
      <c r="I10630">
        <v>25305</v>
      </c>
      <c r="J10630">
        <v>18184</v>
      </c>
      <c r="K10630">
        <v>7121</v>
      </c>
    </row>
    <row r="10631" spans="1:11" x14ac:dyDescent="0.25">
      <c r="A10631" t="s">
        <v>11661</v>
      </c>
      <c r="B10631" s="1">
        <v>45936</v>
      </c>
      <c r="C10631">
        <v>1</v>
      </c>
      <c r="D10631" t="s">
        <v>33</v>
      </c>
      <c r="E10631" t="s">
        <v>65</v>
      </c>
      <c r="F10631" t="s">
        <v>49</v>
      </c>
      <c r="G10631" t="s">
        <v>3639</v>
      </c>
      <c r="H10631" t="s">
        <v>16</v>
      </c>
      <c r="I10631">
        <v>25294</v>
      </c>
      <c r="J10631">
        <v>15825</v>
      </c>
      <c r="K10631">
        <v>9469</v>
      </c>
    </row>
    <row r="10632" spans="1:11" x14ac:dyDescent="0.25">
      <c r="A10632" t="s">
        <v>11662</v>
      </c>
      <c r="B10632" s="1">
        <v>45666</v>
      </c>
      <c r="C10632">
        <v>4</v>
      </c>
      <c r="D10632" t="s">
        <v>33</v>
      </c>
      <c r="E10632" t="s">
        <v>104</v>
      </c>
      <c r="F10632" t="s">
        <v>49</v>
      </c>
      <c r="G10632" t="s">
        <v>2069</v>
      </c>
      <c r="H10632" t="s">
        <v>16</v>
      </c>
      <c r="I10632">
        <v>219476</v>
      </c>
      <c r="J10632">
        <v>151732</v>
      </c>
      <c r="K10632">
        <v>67744</v>
      </c>
    </row>
    <row r="10633" spans="1:11" x14ac:dyDescent="0.25">
      <c r="A10633" t="s">
        <v>11663</v>
      </c>
      <c r="B10633" s="1">
        <v>45943</v>
      </c>
      <c r="C10633">
        <v>2</v>
      </c>
      <c r="D10633" t="s">
        <v>12</v>
      </c>
      <c r="E10633" t="s">
        <v>111</v>
      </c>
      <c r="F10633" t="s">
        <v>49</v>
      </c>
      <c r="G10633" t="s">
        <v>3008</v>
      </c>
      <c r="H10633" t="s">
        <v>16</v>
      </c>
      <c r="I10633">
        <v>86922</v>
      </c>
      <c r="J10633">
        <v>53344</v>
      </c>
      <c r="K10633">
        <v>33578</v>
      </c>
    </row>
    <row r="10634" spans="1:11" x14ac:dyDescent="0.25">
      <c r="A10634" t="s">
        <v>11664</v>
      </c>
      <c r="B10634" s="1">
        <v>45788</v>
      </c>
      <c r="C10634">
        <v>2</v>
      </c>
      <c r="D10634" t="s">
        <v>12</v>
      </c>
      <c r="E10634" t="s">
        <v>13</v>
      </c>
      <c r="F10634" t="s">
        <v>14</v>
      </c>
      <c r="G10634" t="s">
        <v>134</v>
      </c>
      <c r="H10634" t="s">
        <v>16</v>
      </c>
      <c r="I10634">
        <v>44838</v>
      </c>
      <c r="J10634">
        <v>27868</v>
      </c>
      <c r="K10634">
        <v>16970</v>
      </c>
    </row>
    <row r="10635" spans="1:11" x14ac:dyDescent="0.25">
      <c r="A10635" t="s">
        <v>11665</v>
      </c>
      <c r="B10635" s="1">
        <v>45870</v>
      </c>
      <c r="C10635">
        <v>3</v>
      </c>
      <c r="D10635" t="s">
        <v>23</v>
      </c>
      <c r="E10635" t="s">
        <v>101</v>
      </c>
      <c r="F10635" t="s">
        <v>25</v>
      </c>
      <c r="G10635" t="s">
        <v>923</v>
      </c>
      <c r="H10635" t="s">
        <v>21</v>
      </c>
      <c r="I10635">
        <v>91752</v>
      </c>
      <c r="J10635">
        <v>69240</v>
      </c>
      <c r="K10635">
        <v>22512</v>
      </c>
    </row>
    <row r="10636" spans="1:11" x14ac:dyDescent="0.25">
      <c r="A10636" t="s">
        <v>11666</v>
      </c>
      <c r="B10636" s="1">
        <v>45918</v>
      </c>
      <c r="C10636">
        <v>4</v>
      </c>
      <c r="D10636" t="s">
        <v>28</v>
      </c>
      <c r="E10636" t="s">
        <v>74</v>
      </c>
      <c r="F10636" t="s">
        <v>25</v>
      </c>
      <c r="G10636" t="s">
        <v>1735</v>
      </c>
      <c r="H10636" t="s">
        <v>21</v>
      </c>
      <c r="I10636">
        <v>63144</v>
      </c>
      <c r="J10636">
        <v>39224</v>
      </c>
      <c r="K10636">
        <v>30936</v>
      </c>
    </row>
    <row r="10637" spans="1:11" x14ac:dyDescent="0.25">
      <c r="A10637" t="s">
        <v>11667</v>
      </c>
      <c r="B10637" s="1">
        <v>45963</v>
      </c>
      <c r="C10637">
        <v>2</v>
      </c>
      <c r="D10637" t="s">
        <v>28</v>
      </c>
      <c r="E10637" t="s">
        <v>86</v>
      </c>
      <c r="F10637" t="s">
        <v>45</v>
      </c>
      <c r="G10637" t="s">
        <v>1948</v>
      </c>
      <c r="H10637" t="s">
        <v>21</v>
      </c>
      <c r="I10637">
        <v>32358</v>
      </c>
      <c r="J10637">
        <v>22488</v>
      </c>
      <c r="K10637">
        <v>9870</v>
      </c>
    </row>
    <row r="10638" spans="1:11" x14ac:dyDescent="0.25">
      <c r="A10638" t="s">
        <v>11668</v>
      </c>
      <c r="B10638" s="1">
        <v>45951</v>
      </c>
      <c r="C10638">
        <v>4</v>
      </c>
      <c r="D10638" t="s">
        <v>12</v>
      </c>
      <c r="E10638" t="s">
        <v>60</v>
      </c>
      <c r="F10638" t="s">
        <v>30</v>
      </c>
      <c r="G10638" t="s">
        <v>344</v>
      </c>
      <c r="H10638" t="s">
        <v>58</v>
      </c>
      <c r="I10638">
        <v>148192</v>
      </c>
      <c r="J10638">
        <v>108024</v>
      </c>
      <c r="K10638">
        <v>40168</v>
      </c>
    </row>
    <row r="10639" spans="1:11" x14ac:dyDescent="0.25">
      <c r="A10639" t="s">
        <v>11669</v>
      </c>
      <c r="B10639" s="1">
        <v>45676</v>
      </c>
      <c r="C10639">
        <v>1</v>
      </c>
      <c r="D10639" t="s">
        <v>12</v>
      </c>
      <c r="E10639" t="s">
        <v>104</v>
      </c>
      <c r="F10639" t="s">
        <v>49</v>
      </c>
      <c r="G10639" t="s">
        <v>1028</v>
      </c>
      <c r="H10639" t="s">
        <v>16</v>
      </c>
      <c r="I10639">
        <v>38052.9</v>
      </c>
      <c r="J10639">
        <v>22526</v>
      </c>
      <c r="K10639">
        <v>19755</v>
      </c>
    </row>
    <row r="10640" spans="1:11" x14ac:dyDescent="0.25">
      <c r="A10640" t="s">
        <v>11670</v>
      </c>
      <c r="B10640" s="1">
        <v>45728</v>
      </c>
      <c r="C10640">
        <v>5</v>
      </c>
      <c r="D10640" t="s">
        <v>12</v>
      </c>
      <c r="E10640" t="s">
        <v>152</v>
      </c>
      <c r="F10640" t="s">
        <v>45</v>
      </c>
      <c r="G10640" t="s">
        <v>136</v>
      </c>
      <c r="H10640" t="s">
        <v>16</v>
      </c>
      <c r="I10640">
        <v>111276</v>
      </c>
      <c r="J10640">
        <v>79130</v>
      </c>
      <c r="K10640">
        <v>44510</v>
      </c>
    </row>
    <row r="10641" spans="1:11" x14ac:dyDescent="0.25">
      <c r="A10641" t="s">
        <v>11671</v>
      </c>
      <c r="B10641" s="1">
        <v>45819</v>
      </c>
      <c r="C10641">
        <v>3</v>
      </c>
      <c r="D10641" t="s">
        <v>28</v>
      </c>
      <c r="E10641" t="s">
        <v>24</v>
      </c>
      <c r="F10641" t="s">
        <v>25</v>
      </c>
      <c r="G10641" t="s">
        <v>843</v>
      </c>
      <c r="H10641" t="s">
        <v>16</v>
      </c>
      <c r="I10641">
        <v>143145</v>
      </c>
      <c r="J10641">
        <v>99750</v>
      </c>
      <c r="K10641">
        <v>43395</v>
      </c>
    </row>
    <row r="10642" spans="1:11" x14ac:dyDescent="0.25">
      <c r="A10642" t="s">
        <v>11672</v>
      </c>
      <c r="B10642" s="1">
        <v>45934</v>
      </c>
      <c r="C10642">
        <v>3</v>
      </c>
      <c r="D10642" t="s">
        <v>33</v>
      </c>
      <c r="E10642" t="s">
        <v>54</v>
      </c>
      <c r="F10642" t="s">
        <v>25</v>
      </c>
      <c r="G10642" t="s">
        <v>3201</v>
      </c>
      <c r="H10642" t="s">
        <v>16</v>
      </c>
      <c r="I10642">
        <v>132845.4</v>
      </c>
      <c r="J10642">
        <v>102513</v>
      </c>
      <c r="K10642">
        <v>45093</v>
      </c>
    </row>
    <row r="10643" spans="1:11" x14ac:dyDescent="0.25">
      <c r="A10643" t="s">
        <v>11673</v>
      </c>
      <c r="B10643" s="1">
        <v>45752</v>
      </c>
      <c r="C10643">
        <v>1</v>
      </c>
      <c r="D10643" t="s">
        <v>33</v>
      </c>
      <c r="E10643" t="s">
        <v>41</v>
      </c>
      <c r="F10643" t="s">
        <v>14</v>
      </c>
      <c r="G10643" t="s">
        <v>3576</v>
      </c>
      <c r="H10643" t="s">
        <v>21</v>
      </c>
      <c r="I10643">
        <v>27759</v>
      </c>
      <c r="J10643">
        <v>21785</v>
      </c>
      <c r="K10643">
        <v>5974</v>
      </c>
    </row>
    <row r="10644" spans="1:11" x14ac:dyDescent="0.25">
      <c r="A10644" t="s">
        <v>11674</v>
      </c>
      <c r="B10644" s="1">
        <v>45787</v>
      </c>
      <c r="C10644">
        <v>4</v>
      </c>
      <c r="D10644" t="s">
        <v>28</v>
      </c>
      <c r="E10644" t="s">
        <v>77</v>
      </c>
      <c r="F10644" t="s">
        <v>45</v>
      </c>
      <c r="G10644" t="s">
        <v>2538</v>
      </c>
      <c r="H10644" t="s">
        <v>16</v>
      </c>
      <c r="I10644">
        <v>172420</v>
      </c>
      <c r="J10644">
        <v>90404</v>
      </c>
      <c r="K10644">
        <v>82016</v>
      </c>
    </row>
    <row r="10645" spans="1:11" x14ac:dyDescent="0.25">
      <c r="A10645" t="s">
        <v>11675</v>
      </c>
      <c r="B10645" s="1">
        <v>45866</v>
      </c>
      <c r="C10645">
        <v>2</v>
      </c>
      <c r="D10645" t="s">
        <v>12</v>
      </c>
      <c r="E10645" t="s">
        <v>65</v>
      </c>
      <c r="F10645" t="s">
        <v>49</v>
      </c>
      <c r="G10645" t="s">
        <v>1347</v>
      </c>
      <c r="H10645" t="s">
        <v>21</v>
      </c>
      <c r="I10645">
        <v>105244</v>
      </c>
      <c r="J10645">
        <v>60966</v>
      </c>
      <c r="K10645">
        <v>44278</v>
      </c>
    </row>
    <row r="10646" spans="1:11" x14ac:dyDescent="0.25">
      <c r="A10646" t="s">
        <v>11676</v>
      </c>
      <c r="B10646" s="1">
        <v>45909</v>
      </c>
      <c r="C10646">
        <v>3</v>
      </c>
      <c r="D10646" t="s">
        <v>33</v>
      </c>
      <c r="E10646" t="s">
        <v>60</v>
      </c>
      <c r="F10646" t="s">
        <v>30</v>
      </c>
      <c r="G10646" t="s">
        <v>1943</v>
      </c>
      <c r="H10646" t="s">
        <v>16</v>
      </c>
      <c r="I10646">
        <v>148560</v>
      </c>
      <c r="J10646">
        <v>82704</v>
      </c>
      <c r="K10646">
        <v>65856</v>
      </c>
    </row>
    <row r="10647" spans="1:11" x14ac:dyDescent="0.25">
      <c r="A10647" t="s">
        <v>11677</v>
      </c>
      <c r="B10647" s="1">
        <v>45843</v>
      </c>
      <c r="C10647">
        <v>2</v>
      </c>
      <c r="D10647" t="s">
        <v>12</v>
      </c>
      <c r="E10647" t="s">
        <v>152</v>
      </c>
      <c r="F10647" t="s">
        <v>45</v>
      </c>
      <c r="G10647" t="s">
        <v>1016</v>
      </c>
      <c r="H10647" t="s">
        <v>16</v>
      </c>
      <c r="I10647">
        <v>31897.8</v>
      </c>
      <c r="J10647">
        <v>26176</v>
      </c>
      <c r="K10647">
        <v>9266</v>
      </c>
    </row>
    <row r="10648" spans="1:11" x14ac:dyDescent="0.25">
      <c r="A10648" t="s">
        <v>11678</v>
      </c>
      <c r="B10648" s="1">
        <v>45893</v>
      </c>
      <c r="C10648">
        <v>5</v>
      </c>
      <c r="D10648" t="s">
        <v>33</v>
      </c>
      <c r="E10648" t="s">
        <v>13</v>
      </c>
      <c r="F10648" t="s">
        <v>14</v>
      </c>
      <c r="G10648" t="s">
        <v>1059</v>
      </c>
      <c r="H10648" t="s">
        <v>16</v>
      </c>
      <c r="I10648">
        <v>112095</v>
      </c>
      <c r="J10648">
        <v>69670</v>
      </c>
      <c r="K10648">
        <v>42425</v>
      </c>
    </row>
    <row r="10649" spans="1:11" x14ac:dyDescent="0.25">
      <c r="A10649" t="s">
        <v>11679</v>
      </c>
      <c r="B10649" s="1">
        <v>45855</v>
      </c>
      <c r="C10649">
        <v>2</v>
      </c>
      <c r="D10649" t="s">
        <v>33</v>
      </c>
      <c r="E10649" t="s">
        <v>41</v>
      </c>
      <c r="F10649" t="s">
        <v>14</v>
      </c>
      <c r="G10649" t="s">
        <v>7398</v>
      </c>
      <c r="H10649" t="s">
        <v>21</v>
      </c>
      <c r="I10649">
        <v>64518</v>
      </c>
      <c r="J10649">
        <v>39228</v>
      </c>
      <c r="K10649">
        <v>25290</v>
      </c>
    </row>
    <row r="10650" spans="1:11" x14ac:dyDescent="0.25">
      <c r="A10650" t="s">
        <v>11680</v>
      </c>
      <c r="B10650" s="1">
        <v>45871</v>
      </c>
      <c r="C10650">
        <v>2</v>
      </c>
      <c r="D10650" t="s">
        <v>28</v>
      </c>
      <c r="E10650" t="s">
        <v>48</v>
      </c>
      <c r="F10650" t="s">
        <v>49</v>
      </c>
      <c r="G10650" t="s">
        <v>4372</v>
      </c>
      <c r="H10650" t="s">
        <v>21</v>
      </c>
      <c r="I10650">
        <v>95691.6</v>
      </c>
      <c r="J10650">
        <v>61290</v>
      </c>
      <c r="K10650">
        <v>45034</v>
      </c>
    </row>
    <row r="10651" spans="1:11" x14ac:dyDescent="0.25">
      <c r="A10651" t="s">
        <v>11681</v>
      </c>
      <c r="B10651" s="1">
        <v>45710</v>
      </c>
      <c r="C10651">
        <v>4</v>
      </c>
      <c r="D10651" t="s">
        <v>33</v>
      </c>
      <c r="E10651" t="s">
        <v>44</v>
      </c>
      <c r="F10651" t="s">
        <v>45</v>
      </c>
      <c r="G10651" t="s">
        <v>1259</v>
      </c>
      <c r="H10651" t="s">
        <v>21</v>
      </c>
      <c r="I10651">
        <v>105168</v>
      </c>
      <c r="J10651">
        <v>75836</v>
      </c>
      <c r="K10651">
        <v>29332</v>
      </c>
    </row>
    <row r="10652" spans="1:11" x14ac:dyDescent="0.25">
      <c r="A10652" t="s">
        <v>11682</v>
      </c>
      <c r="B10652" s="1">
        <v>45933</v>
      </c>
      <c r="C10652">
        <v>3</v>
      </c>
      <c r="D10652" t="s">
        <v>12</v>
      </c>
      <c r="E10652" t="s">
        <v>101</v>
      </c>
      <c r="F10652" t="s">
        <v>25</v>
      </c>
      <c r="G10652" t="s">
        <v>4516</v>
      </c>
      <c r="H10652" t="s">
        <v>16</v>
      </c>
      <c r="I10652">
        <v>92502</v>
      </c>
      <c r="J10652">
        <v>57906</v>
      </c>
      <c r="K10652">
        <v>34596</v>
      </c>
    </row>
    <row r="10653" spans="1:11" x14ac:dyDescent="0.25">
      <c r="A10653" t="s">
        <v>11683</v>
      </c>
      <c r="B10653" s="1">
        <v>45931</v>
      </c>
      <c r="C10653">
        <v>2</v>
      </c>
      <c r="D10653" t="s">
        <v>12</v>
      </c>
      <c r="E10653" t="s">
        <v>104</v>
      </c>
      <c r="F10653" t="s">
        <v>49</v>
      </c>
      <c r="G10653" t="s">
        <v>2095</v>
      </c>
      <c r="H10653" t="s">
        <v>16</v>
      </c>
      <c r="I10653">
        <v>109738</v>
      </c>
      <c r="J10653">
        <v>75866</v>
      </c>
      <c r="K10653">
        <v>33872</v>
      </c>
    </row>
    <row r="10654" spans="1:11" x14ac:dyDescent="0.25">
      <c r="A10654" t="s">
        <v>11684</v>
      </c>
      <c r="B10654" s="1">
        <v>45798</v>
      </c>
      <c r="C10654">
        <v>5</v>
      </c>
      <c r="D10654" t="s">
        <v>28</v>
      </c>
      <c r="E10654" t="s">
        <v>29</v>
      </c>
      <c r="F10654" t="s">
        <v>30</v>
      </c>
      <c r="G10654" t="s">
        <v>2132</v>
      </c>
      <c r="H10654" t="s">
        <v>16</v>
      </c>
      <c r="I10654">
        <v>199950</v>
      </c>
      <c r="J10654">
        <v>130565</v>
      </c>
      <c r="K10654">
        <v>69385</v>
      </c>
    </row>
    <row r="10655" spans="1:11" x14ac:dyDescent="0.25">
      <c r="A10655" t="s">
        <v>11685</v>
      </c>
      <c r="B10655" s="1">
        <v>45899</v>
      </c>
      <c r="C10655">
        <v>2</v>
      </c>
      <c r="D10655" t="s">
        <v>18</v>
      </c>
      <c r="E10655" t="s">
        <v>44</v>
      </c>
      <c r="F10655" t="s">
        <v>45</v>
      </c>
      <c r="G10655" t="s">
        <v>57</v>
      </c>
      <c r="H10655" t="s">
        <v>58</v>
      </c>
      <c r="I10655">
        <v>60172.2</v>
      </c>
      <c r="J10655">
        <v>48762</v>
      </c>
      <c r="K10655">
        <v>18096</v>
      </c>
    </row>
    <row r="10656" spans="1:11" x14ac:dyDescent="0.25">
      <c r="A10656" t="s">
        <v>11686</v>
      </c>
      <c r="B10656" s="1">
        <v>45800</v>
      </c>
      <c r="C10656">
        <v>1</v>
      </c>
      <c r="D10656" t="s">
        <v>28</v>
      </c>
      <c r="E10656" t="s">
        <v>29</v>
      </c>
      <c r="F10656" t="s">
        <v>30</v>
      </c>
      <c r="G10656" t="s">
        <v>26</v>
      </c>
      <c r="H10656" t="s">
        <v>16</v>
      </c>
      <c r="I10656">
        <v>25811.1</v>
      </c>
      <c r="J10656">
        <v>22097</v>
      </c>
      <c r="K10656">
        <v>6582</v>
      </c>
    </row>
    <row r="10657" spans="1:11" x14ac:dyDescent="0.25">
      <c r="A10657" t="s">
        <v>11687</v>
      </c>
      <c r="B10657" s="1">
        <v>45770</v>
      </c>
      <c r="C10657">
        <v>1</v>
      </c>
      <c r="D10657" t="s">
        <v>33</v>
      </c>
      <c r="E10657" t="s">
        <v>34</v>
      </c>
      <c r="F10657" t="s">
        <v>30</v>
      </c>
      <c r="G10657" t="s">
        <v>2105</v>
      </c>
      <c r="H10657" t="s">
        <v>16</v>
      </c>
      <c r="I10657">
        <v>52623</v>
      </c>
      <c r="J10657">
        <v>40689</v>
      </c>
      <c r="K10657">
        <v>11934</v>
      </c>
    </row>
    <row r="10658" spans="1:11" x14ac:dyDescent="0.25">
      <c r="A10658" t="s">
        <v>11688</v>
      </c>
      <c r="B10658" s="1">
        <v>45870</v>
      </c>
      <c r="C10658">
        <v>2</v>
      </c>
      <c r="D10658" t="s">
        <v>33</v>
      </c>
      <c r="E10658" t="s">
        <v>60</v>
      </c>
      <c r="F10658" t="s">
        <v>30</v>
      </c>
      <c r="G10658" t="s">
        <v>1056</v>
      </c>
      <c r="H10658" t="s">
        <v>21</v>
      </c>
      <c r="I10658">
        <v>99040</v>
      </c>
      <c r="J10658">
        <v>55136</v>
      </c>
      <c r="K10658">
        <v>43904</v>
      </c>
    </row>
    <row r="10659" spans="1:11" x14ac:dyDescent="0.25">
      <c r="A10659" t="s">
        <v>11689</v>
      </c>
      <c r="B10659" s="1">
        <v>45926</v>
      </c>
      <c r="C10659">
        <v>4</v>
      </c>
      <c r="D10659" t="s">
        <v>33</v>
      </c>
      <c r="E10659" t="s">
        <v>44</v>
      </c>
      <c r="F10659" t="s">
        <v>45</v>
      </c>
      <c r="G10659" t="s">
        <v>543</v>
      </c>
      <c r="H10659" t="s">
        <v>21</v>
      </c>
      <c r="I10659">
        <v>191132</v>
      </c>
      <c r="J10659">
        <v>145820</v>
      </c>
      <c r="K10659">
        <v>45312</v>
      </c>
    </row>
    <row r="10660" spans="1:11" x14ac:dyDescent="0.25">
      <c r="A10660" t="s">
        <v>11690</v>
      </c>
      <c r="B10660" s="1">
        <v>45932</v>
      </c>
      <c r="C10660">
        <v>5</v>
      </c>
      <c r="D10660" t="s">
        <v>18</v>
      </c>
      <c r="E10660" t="s">
        <v>65</v>
      </c>
      <c r="F10660" t="s">
        <v>49</v>
      </c>
      <c r="G10660" t="s">
        <v>3474</v>
      </c>
      <c r="H10660" t="s">
        <v>16</v>
      </c>
      <c r="I10660">
        <v>263110</v>
      </c>
      <c r="J10660">
        <v>152415</v>
      </c>
      <c r="K10660">
        <v>110695</v>
      </c>
    </row>
    <row r="10661" spans="1:11" x14ac:dyDescent="0.25">
      <c r="A10661" t="s">
        <v>11691</v>
      </c>
      <c r="B10661" s="1">
        <v>45659</v>
      </c>
      <c r="C10661">
        <v>2</v>
      </c>
      <c r="D10661" t="s">
        <v>23</v>
      </c>
      <c r="E10661" t="s">
        <v>48</v>
      </c>
      <c r="F10661" t="s">
        <v>49</v>
      </c>
      <c r="G10661" t="s">
        <v>3985</v>
      </c>
      <c r="H10661" t="s">
        <v>21</v>
      </c>
      <c r="I10661">
        <v>99308</v>
      </c>
      <c r="J10661">
        <v>54728</v>
      </c>
      <c r="K10661">
        <v>44580</v>
      </c>
    </row>
    <row r="10662" spans="1:11" x14ac:dyDescent="0.25">
      <c r="A10662" t="s">
        <v>11692</v>
      </c>
      <c r="B10662" s="1">
        <v>45981</v>
      </c>
      <c r="C10662">
        <v>2</v>
      </c>
      <c r="D10662" t="s">
        <v>12</v>
      </c>
      <c r="E10662" t="s">
        <v>48</v>
      </c>
      <c r="F10662" t="s">
        <v>49</v>
      </c>
      <c r="G10662" t="s">
        <v>1195</v>
      </c>
      <c r="H10662" t="s">
        <v>21</v>
      </c>
      <c r="I10662">
        <v>99308</v>
      </c>
      <c r="J10662">
        <v>54728</v>
      </c>
      <c r="K10662">
        <v>44580</v>
      </c>
    </row>
    <row r="10663" spans="1:11" x14ac:dyDescent="0.25">
      <c r="A10663" t="s">
        <v>11693</v>
      </c>
      <c r="B10663" s="1">
        <v>45981</v>
      </c>
      <c r="C10663">
        <v>4</v>
      </c>
      <c r="D10663" t="s">
        <v>33</v>
      </c>
      <c r="E10663" t="s">
        <v>65</v>
      </c>
      <c r="F10663" t="s">
        <v>49</v>
      </c>
      <c r="G10663" t="s">
        <v>4346</v>
      </c>
      <c r="H10663" t="s">
        <v>16</v>
      </c>
      <c r="I10663">
        <v>101176</v>
      </c>
      <c r="J10663">
        <v>63300</v>
      </c>
      <c r="K10663">
        <v>37876</v>
      </c>
    </row>
    <row r="10664" spans="1:11" x14ac:dyDescent="0.25">
      <c r="A10664" t="s">
        <v>11694</v>
      </c>
      <c r="B10664" s="1">
        <v>45799</v>
      </c>
      <c r="C10664">
        <v>1</v>
      </c>
      <c r="D10664" t="s">
        <v>28</v>
      </c>
      <c r="E10664" t="s">
        <v>29</v>
      </c>
      <c r="F10664" t="s">
        <v>30</v>
      </c>
      <c r="G10664" t="s">
        <v>1230</v>
      </c>
      <c r="H10664" t="s">
        <v>16</v>
      </c>
      <c r="I10664">
        <v>39990</v>
      </c>
      <c r="J10664">
        <v>26113</v>
      </c>
      <c r="K10664">
        <v>13877</v>
      </c>
    </row>
    <row r="10665" spans="1:11" x14ac:dyDescent="0.25">
      <c r="A10665" t="s">
        <v>11695</v>
      </c>
      <c r="B10665" s="1">
        <v>45838</v>
      </c>
      <c r="C10665">
        <v>2</v>
      </c>
      <c r="D10665" t="s">
        <v>18</v>
      </c>
      <c r="E10665" t="s">
        <v>111</v>
      </c>
      <c r="F10665" t="s">
        <v>49</v>
      </c>
      <c r="G10665" t="s">
        <v>1300</v>
      </c>
      <c r="H10665" t="s">
        <v>21</v>
      </c>
      <c r="I10665">
        <v>81588.600000000006</v>
      </c>
      <c r="J10665">
        <v>65366</v>
      </c>
      <c r="K10665">
        <v>25288</v>
      </c>
    </row>
    <row r="10666" spans="1:11" x14ac:dyDescent="0.25">
      <c r="A10666" t="s">
        <v>11696</v>
      </c>
      <c r="B10666" s="1">
        <v>45888</v>
      </c>
      <c r="C10666">
        <v>5</v>
      </c>
      <c r="D10666" t="s">
        <v>33</v>
      </c>
      <c r="E10666" t="s">
        <v>86</v>
      </c>
      <c r="F10666" t="s">
        <v>45</v>
      </c>
      <c r="G10666" t="s">
        <v>1100</v>
      </c>
      <c r="H10666" t="s">
        <v>16</v>
      </c>
      <c r="I10666">
        <v>80895</v>
      </c>
      <c r="J10666">
        <v>56220</v>
      </c>
      <c r="K10666">
        <v>24675</v>
      </c>
    </row>
    <row r="10667" spans="1:11" x14ac:dyDescent="0.25">
      <c r="A10667" t="s">
        <v>11697</v>
      </c>
      <c r="B10667" s="1">
        <v>45920</v>
      </c>
      <c r="C10667">
        <v>4</v>
      </c>
      <c r="D10667" t="s">
        <v>18</v>
      </c>
      <c r="E10667" t="s">
        <v>74</v>
      </c>
      <c r="F10667" t="s">
        <v>25</v>
      </c>
      <c r="G10667" t="s">
        <v>801</v>
      </c>
      <c r="H10667" t="s">
        <v>21</v>
      </c>
      <c r="I10667">
        <v>70160</v>
      </c>
      <c r="J10667">
        <v>39224</v>
      </c>
      <c r="K10667">
        <v>30936</v>
      </c>
    </row>
    <row r="10668" spans="1:11" x14ac:dyDescent="0.25">
      <c r="A10668" t="s">
        <v>11698</v>
      </c>
      <c r="B10668" s="1">
        <v>45934</v>
      </c>
      <c r="C10668">
        <v>5</v>
      </c>
      <c r="D10668" t="s">
        <v>18</v>
      </c>
      <c r="E10668" t="s">
        <v>65</v>
      </c>
      <c r="F10668" t="s">
        <v>49</v>
      </c>
      <c r="G10668" t="s">
        <v>4260</v>
      </c>
      <c r="H10668" t="s">
        <v>16</v>
      </c>
      <c r="I10668">
        <v>236799</v>
      </c>
      <c r="J10668">
        <v>152415</v>
      </c>
      <c r="K10668">
        <v>110695</v>
      </c>
    </row>
    <row r="10669" spans="1:11" x14ac:dyDescent="0.25">
      <c r="A10669" t="s">
        <v>11699</v>
      </c>
      <c r="B10669" s="1">
        <v>45757</v>
      </c>
      <c r="C10669">
        <v>4</v>
      </c>
      <c r="D10669" t="s">
        <v>18</v>
      </c>
      <c r="E10669" t="s">
        <v>24</v>
      </c>
      <c r="F10669" t="s">
        <v>25</v>
      </c>
      <c r="G10669" t="s">
        <v>214</v>
      </c>
      <c r="H10669" t="s">
        <v>21</v>
      </c>
      <c r="I10669">
        <v>81908</v>
      </c>
      <c r="J10669">
        <v>42532</v>
      </c>
      <c r="K10669">
        <v>39376</v>
      </c>
    </row>
    <row r="10670" spans="1:11" x14ac:dyDescent="0.25">
      <c r="A10670" t="s">
        <v>11700</v>
      </c>
      <c r="B10670" s="1">
        <v>45719</v>
      </c>
      <c r="C10670">
        <v>2</v>
      </c>
      <c r="D10670" t="s">
        <v>23</v>
      </c>
      <c r="E10670" t="s">
        <v>60</v>
      </c>
      <c r="F10670" t="s">
        <v>30</v>
      </c>
      <c r="G10670" t="s">
        <v>6473</v>
      </c>
      <c r="H10670" t="s">
        <v>21</v>
      </c>
      <c r="I10670">
        <v>96612</v>
      </c>
      <c r="J10670">
        <v>73226</v>
      </c>
      <c r="K10670">
        <v>23386</v>
      </c>
    </row>
    <row r="10671" spans="1:11" x14ac:dyDescent="0.25">
      <c r="A10671" t="s">
        <v>11701</v>
      </c>
      <c r="B10671" s="1">
        <v>45989</v>
      </c>
      <c r="C10671">
        <v>1</v>
      </c>
      <c r="D10671" t="s">
        <v>18</v>
      </c>
      <c r="E10671" t="s">
        <v>104</v>
      </c>
      <c r="F10671" t="s">
        <v>49</v>
      </c>
      <c r="G10671" t="s">
        <v>1539</v>
      </c>
      <c r="H10671" t="s">
        <v>21</v>
      </c>
      <c r="I10671">
        <v>42281</v>
      </c>
      <c r="J10671">
        <v>22526</v>
      </c>
      <c r="K10671">
        <v>19755</v>
      </c>
    </row>
    <row r="10672" spans="1:11" x14ac:dyDescent="0.25">
      <c r="A10672" t="s">
        <v>11702</v>
      </c>
      <c r="B10672" s="1">
        <v>45785</v>
      </c>
      <c r="C10672">
        <v>3</v>
      </c>
      <c r="D10672" t="s">
        <v>18</v>
      </c>
      <c r="E10672" t="s">
        <v>19</v>
      </c>
      <c r="F10672" t="s">
        <v>14</v>
      </c>
      <c r="G10672" t="s">
        <v>1887</v>
      </c>
      <c r="H10672" t="s">
        <v>16</v>
      </c>
      <c r="I10672">
        <v>139314</v>
      </c>
      <c r="J10672">
        <v>105102</v>
      </c>
      <c r="K10672">
        <v>34212</v>
      </c>
    </row>
    <row r="10673" spans="1:11" x14ac:dyDescent="0.25">
      <c r="A10673" t="s">
        <v>11703</v>
      </c>
      <c r="B10673" s="1">
        <v>45802</v>
      </c>
      <c r="C10673">
        <v>5</v>
      </c>
      <c r="D10673" t="s">
        <v>33</v>
      </c>
      <c r="E10673" t="s">
        <v>74</v>
      </c>
      <c r="F10673" t="s">
        <v>25</v>
      </c>
      <c r="G10673" t="s">
        <v>1085</v>
      </c>
      <c r="H10673" t="s">
        <v>16</v>
      </c>
      <c r="I10673">
        <v>234612</v>
      </c>
      <c r="J10673">
        <v>157880</v>
      </c>
      <c r="K10673">
        <v>102800</v>
      </c>
    </row>
    <row r="10674" spans="1:11" x14ac:dyDescent="0.25">
      <c r="A10674" t="s">
        <v>11704</v>
      </c>
      <c r="B10674" s="1">
        <v>45717</v>
      </c>
      <c r="C10674">
        <v>4</v>
      </c>
      <c r="D10674" t="s">
        <v>28</v>
      </c>
      <c r="E10674" t="s">
        <v>44</v>
      </c>
      <c r="F10674" t="s">
        <v>45</v>
      </c>
      <c r="G10674" t="s">
        <v>659</v>
      </c>
      <c r="H10674" t="s">
        <v>58</v>
      </c>
      <c r="I10674">
        <v>133716</v>
      </c>
      <c r="J10674">
        <v>97524</v>
      </c>
      <c r="K10674">
        <v>36192</v>
      </c>
    </row>
    <row r="10675" spans="1:11" x14ac:dyDescent="0.25">
      <c r="A10675" t="s">
        <v>11705</v>
      </c>
      <c r="B10675" s="1">
        <v>45970</v>
      </c>
      <c r="C10675">
        <v>3</v>
      </c>
      <c r="D10675" t="s">
        <v>12</v>
      </c>
      <c r="E10675" t="s">
        <v>60</v>
      </c>
      <c r="F10675" t="s">
        <v>30</v>
      </c>
      <c r="G10675" t="s">
        <v>332</v>
      </c>
      <c r="H10675" t="s">
        <v>16</v>
      </c>
      <c r="I10675">
        <v>111144</v>
      </c>
      <c r="J10675">
        <v>81018</v>
      </c>
      <c r="K10675">
        <v>30126</v>
      </c>
    </row>
    <row r="10676" spans="1:11" x14ac:dyDescent="0.25">
      <c r="A10676" t="s">
        <v>11706</v>
      </c>
      <c r="B10676" s="1">
        <v>45687</v>
      </c>
      <c r="C10676">
        <v>2</v>
      </c>
      <c r="D10676" t="s">
        <v>33</v>
      </c>
      <c r="E10676" t="s">
        <v>19</v>
      </c>
      <c r="F10676" t="s">
        <v>14</v>
      </c>
      <c r="G10676" t="s">
        <v>1575</v>
      </c>
      <c r="H10676" t="s">
        <v>21</v>
      </c>
      <c r="I10676">
        <v>71692</v>
      </c>
      <c r="J10676">
        <v>45754</v>
      </c>
      <c r="K10676">
        <v>25938</v>
      </c>
    </row>
    <row r="10677" spans="1:11" x14ac:dyDescent="0.25">
      <c r="A10677" t="s">
        <v>11707</v>
      </c>
      <c r="B10677" s="1">
        <v>45704</v>
      </c>
      <c r="C10677">
        <v>5</v>
      </c>
      <c r="D10677" t="s">
        <v>12</v>
      </c>
      <c r="E10677" t="s">
        <v>54</v>
      </c>
      <c r="F10677" t="s">
        <v>25</v>
      </c>
      <c r="G10677" t="s">
        <v>985</v>
      </c>
      <c r="H10677" t="s">
        <v>21</v>
      </c>
      <c r="I10677">
        <v>255135</v>
      </c>
      <c r="J10677">
        <v>186920</v>
      </c>
      <c r="K10677">
        <v>68215</v>
      </c>
    </row>
    <row r="10678" spans="1:11" x14ac:dyDescent="0.25">
      <c r="A10678" t="s">
        <v>11708</v>
      </c>
      <c r="B10678" s="1">
        <v>45948</v>
      </c>
      <c r="C10678">
        <v>4</v>
      </c>
      <c r="D10678" t="s">
        <v>33</v>
      </c>
      <c r="E10678" t="s">
        <v>48</v>
      </c>
      <c r="F10678" t="s">
        <v>49</v>
      </c>
      <c r="G10678" t="s">
        <v>1823</v>
      </c>
      <c r="H10678" t="s">
        <v>16</v>
      </c>
      <c r="I10678">
        <v>178754.4</v>
      </c>
      <c r="J10678">
        <v>109456</v>
      </c>
      <c r="K10678">
        <v>89160</v>
      </c>
    </row>
    <row r="10679" spans="1:11" x14ac:dyDescent="0.25">
      <c r="A10679" t="s">
        <v>11709</v>
      </c>
      <c r="B10679" s="1">
        <v>45899</v>
      </c>
      <c r="C10679">
        <v>4</v>
      </c>
      <c r="D10679" t="s">
        <v>33</v>
      </c>
      <c r="E10679" t="s">
        <v>29</v>
      </c>
      <c r="F10679" t="s">
        <v>30</v>
      </c>
      <c r="G10679" t="s">
        <v>1040</v>
      </c>
      <c r="H10679" t="s">
        <v>21</v>
      </c>
      <c r="I10679">
        <v>159960</v>
      </c>
      <c r="J10679">
        <v>104452</v>
      </c>
      <c r="K10679">
        <v>55508</v>
      </c>
    </row>
    <row r="10680" spans="1:11" x14ac:dyDescent="0.25">
      <c r="A10680" t="s">
        <v>11710</v>
      </c>
      <c r="B10680" s="1">
        <v>45710</v>
      </c>
      <c r="C10680">
        <v>1</v>
      </c>
      <c r="D10680" t="s">
        <v>18</v>
      </c>
      <c r="E10680" t="s">
        <v>152</v>
      </c>
      <c r="F10680" t="s">
        <v>45</v>
      </c>
      <c r="G10680" t="s">
        <v>646</v>
      </c>
      <c r="H10680" t="s">
        <v>16</v>
      </c>
      <c r="I10680">
        <v>17721</v>
      </c>
      <c r="J10680">
        <v>13088</v>
      </c>
      <c r="K10680">
        <v>4633</v>
      </c>
    </row>
    <row r="10681" spans="1:11" x14ac:dyDescent="0.25">
      <c r="A10681" t="s">
        <v>11711</v>
      </c>
      <c r="B10681" s="1">
        <v>45980</v>
      </c>
      <c r="C10681">
        <v>4</v>
      </c>
      <c r="D10681" t="s">
        <v>28</v>
      </c>
      <c r="E10681" t="s">
        <v>44</v>
      </c>
      <c r="F10681" t="s">
        <v>45</v>
      </c>
      <c r="G10681" t="s">
        <v>186</v>
      </c>
      <c r="H10681" t="s">
        <v>58</v>
      </c>
      <c r="I10681">
        <v>133716</v>
      </c>
      <c r="J10681">
        <v>97524</v>
      </c>
      <c r="K10681">
        <v>36192</v>
      </c>
    </row>
    <row r="10682" spans="1:11" x14ac:dyDescent="0.25">
      <c r="A10682" t="s">
        <v>11712</v>
      </c>
      <c r="B10682" s="1">
        <v>45892</v>
      </c>
      <c r="C10682">
        <v>5</v>
      </c>
      <c r="D10682" t="s">
        <v>28</v>
      </c>
      <c r="E10682" t="s">
        <v>152</v>
      </c>
      <c r="F10682" t="s">
        <v>45</v>
      </c>
      <c r="G10682" t="s">
        <v>3015</v>
      </c>
      <c r="H10682" t="s">
        <v>16</v>
      </c>
      <c r="I10682">
        <v>215355</v>
      </c>
      <c r="J10682">
        <v>126390</v>
      </c>
      <c r="K10682">
        <v>88965</v>
      </c>
    </row>
    <row r="10683" spans="1:11" x14ac:dyDescent="0.25">
      <c r="A10683" t="s">
        <v>11713</v>
      </c>
      <c r="B10683" s="1">
        <v>45659</v>
      </c>
      <c r="C10683">
        <v>5</v>
      </c>
      <c r="D10683" t="s">
        <v>23</v>
      </c>
      <c r="E10683" t="s">
        <v>24</v>
      </c>
      <c r="F10683" t="s">
        <v>25</v>
      </c>
      <c r="G10683" t="s">
        <v>2589</v>
      </c>
      <c r="H10683" t="s">
        <v>21</v>
      </c>
      <c r="I10683">
        <v>122053.5</v>
      </c>
      <c r="J10683">
        <v>72520</v>
      </c>
      <c r="K10683">
        <v>63095</v>
      </c>
    </row>
    <row r="10684" spans="1:11" x14ac:dyDescent="0.25">
      <c r="A10684" t="s">
        <v>11714</v>
      </c>
      <c r="B10684" s="1">
        <v>45983</v>
      </c>
      <c r="C10684">
        <v>1</v>
      </c>
      <c r="D10684" t="s">
        <v>23</v>
      </c>
      <c r="E10684" t="s">
        <v>86</v>
      </c>
      <c r="F10684" t="s">
        <v>45</v>
      </c>
      <c r="G10684" t="s">
        <v>1359</v>
      </c>
      <c r="H10684" t="s">
        <v>21</v>
      </c>
      <c r="I10684">
        <v>43404</v>
      </c>
      <c r="J10684">
        <v>29043</v>
      </c>
      <c r="K10684">
        <v>14361</v>
      </c>
    </row>
    <row r="10685" spans="1:11" x14ac:dyDescent="0.25">
      <c r="A10685" t="s">
        <v>11715</v>
      </c>
      <c r="B10685" s="1">
        <v>45853</v>
      </c>
      <c r="C10685">
        <v>2</v>
      </c>
      <c r="D10685" t="s">
        <v>33</v>
      </c>
      <c r="E10685" t="s">
        <v>41</v>
      </c>
      <c r="F10685" t="s">
        <v>14</v>
      </c>
      <c r="G10685" t="s">
        <v>826</v>
      </c>
      <c r="H10685" t="s">
        <v>16</v>
      </c>
      <c r="I10685">
        <v>64518</v>
      </c>
      <c r="J10685">
        <v>39228</v>
      </c>
      <c r="K10685">
        <v>25290</v>
      </c>
    </row>
    <row r="10686" spans="1:11" x14ac:dyDescent="0.25">
      <c r="A10686" t="s">
        <v>11716</v>
      </c>
      <c r="B10686" s="1">
        <v>45960</v>
      </c>
      <c r="C10686">
        <v>5</v>
      </c>
      <c r="D10686" t="s">
        <v>18</v>
      </c>
      <c r="E10686" t="s">
        <v>60</v>
      </c>
      <c r="F10686" t="s">
        <v>30</v>
      </c>
      <c r="G10686" t="s">
        <v>1979</v>
      </c>
      <c r="H10686" t="s">
        <v>16</v>
      </c>
      <c r="I10686">
        <v>247600</v>
      </c>
      <c r="J10686">
        <v>137840</v>
      </c>
      <c r="K10686">
        <v>109760</v>
      </c>
    </row>
    <row r="10687" spans="1:11" x14ac:dyDescent="0.25">
      <c r="A10687" t="s">
        <v>11717</v>
      </c>
      <c r="B10687" s="1">
        <v>45912</v>
      </c>
      <c r="C10687">
        <v>4</v>
      </c>
      <c r="D10687" t="s">
        <v>23</v>
      </c>
      <c r="E10687" t="s">
        <v>19</v>
      </c>
      <c r="F10687" t="s">
        <v>14</v>
      </c>
      <c r="G10687" t="s">
        <v>1384</v>
      </c>
      <c r="H10687" t="s">
        <v>16</v>
      </c>
      <c r="I10687">
        <v>167176.79999999999</v>
      </c>
      <c r="J10687">
        <v>140136</v>
      </c>
      <c r="K10687">
        <v>45616</v>
      </c>
    </row>
    <row r="10688" spans="1:11" x14ac:dyDescent="0.25">
      <c r="A10688" t="s">
        <v>11718</v>
      </c>
      <c r="B10688" s="1">
        <v>45730</v>
      </c>
      <c r="C10688">
        <v>1</v>
      </c>
      <c r="D10688" t="s">
        <v>23</v>
      </c>
      <c r="E10688" t="s">
        <v>111</v>
      </c>
      <c r="F10688" t="s">
        <v>49</v>
      </c>
      <c r="G10688" t="s">
        <v>1561</v>
      </c>
      <c r="H10688" t="s">
        <v>21</v>
      </c>
      <c r="I10688">
        <v>45327</v>
      </c>
      <c r="J10688">
        <v>32683</v>
      </c>
      <c r="K10688">
        <v>12644</v>
      </c>
    </row>
    <row r="10689" spans="1:11" x14ac:dyDescent="0.25">
      <c r="A10689" t="s">
        <v>11719</v>
      </c>
      <c r="B10689" s="1">
        <v>45881</v>
      </c>
      <c r="C10689">
        <v>2</v>
      </c>
      <c r="D10689" t="s">
        <v>23</v>
      </c>
      <c r="E10689" t="s">
        <v>111</v>
      </c>
      <c r="F10689" t="s">
        <v>49</v>
      </c>
      <c r="G10689" t="s">
        <v>391</v>
      </c>
      <c r="H10689" t="s">
        <v>16</v>
      </c>
      <c r="I10689">
        <v>90654</v>
      </c>
      <c r="J10689">
        <v>65366</v>
      </c>
      <c r="K10689">
        <v>25288</v>
      </c>
    </row>
    <row r="10690" spans="1:11" x14ac:dyDescent="0.25">
      <c r="A10690" t="s">
        <v>11720</v>
      </c>
      <c r="B10690" s="1">
        <v>45673</v>
      </c>
      <c r="C10690">
        <v>5</v>
      </c>
      <c r="D10690" t="s">
        <v>12</v>
      </c>
      <c r="E10690" t="s">
        <v>24</v>
      </c>
      <c r="F10690" t="s">
        <v>25</v>
      </c>
      <c r="G10690" t="s">
        <v>2174</v>
      </c>
      <c r="H10690" t="s">
        <v>21</v>
      </c>
      <c r="I10690">
        <v>238575</v>
      </c>
      <c r="J10690">
        <v>166250</v>
      </c>
      <c r="K10690">
        <v>72325</v>
      </c>
    </row>
    <row r="10691" spans="1:11" x14ac:dyDescent="0.25">
      <c r="A10691" t="s">
        <v>11721</v>
      </c>
      <c r="B10691" s="1">
        <v>45857</v>
      </c>
      <c r="C10691">
        <v>5</v>
      </c>
      <c r="D10691" t="s">
        <v>12</v>
      </c>
      <c r="E10691" t="s">
        <v>34</v>
      </c>
      <c r="F10691" t="s">
        <v>30</v>
      </c>
      <c r="G10691" t="s">
        <v>1777</v>
      </c>
      <c r="H10691" t="s">
        <v>16</v>
      </c>
      <c r="I10691">
        <v>116347.5</v>
      </c>
      <c r="J10691">
        <v>100915</v>
      </c>
      <c r="K10691">
        <v>28360</v>
      </c>
    </row>
    <row r="10692" spans="1:11" x14ac:dyDescent="0.25">
      <c r="A10692" t="s">
        <v>11722</v>
      </c>
      <c r="B10692" s="1">
        <v>45932</v>
      </c>
      <c r="C10692">
        <v>1</v>
      </c>
      <c r="D10692" t="s">
        <v>18</v>
      </c>
      <c r="E10692" t="s">
        <v>60</v>
      </c>
      <c r="F10692" t="s">
        <v>30</v>
      </c>
      <c r="G10692" t="s">
        <v>1007</v>
      </c>
      <c r="H10692" t="s">
        <v>16</v>
      </c>
      <c r="I10692">
        <v>37048</v>
      </c>
      <c r="J10692">
        <v>27006</v>
      </c>
      <c r="K10692">
        <v>10042</v>
      </c>
    </row>
    <row r="10693" spans="1:11" x14ac:dyDescent="0.25">
      <c r="A10693" t="s">
        <v>11723</v>
      </c>
      <c r="B10693" s="1">
        <v>45693</v>
      </c>
      <c r="C10693">
        <v>4</v>
      </c>
      <c r="D10693" t="s">
        <v>12</v>
      </c>
      <c r="E10693" t="s">
        <v>48</v>
      </c>
      <c r="F10693" t="s">
        <v>49</v>
      </c>
      <c r="G10693" t="s">
        <v>140</v>
      </c>
      <c r="H10693" t="s">
        <v>16</v>
      </c>
      <c r="I10693">
        <v>93052</v>
      </c>
      <c r="J10693">
        <v>72024</v>
      </c>
      <c r="K10693">
        <v>21028</v>
      </c>
    </row>
    <row r="10694" spans="1:11" x14ac:dyDescent="0.25">
      <c r="A10694" t="s">
        <v>11724</v>
      </c>
      <c r="B10694" s="1">
        <v>45839</v>
      </c>
      <c r="C10694">
        <v>2</v>
      </c>
      <c r="D10694" t="s">
        <v>23</v>
      </c>
      <c r="E10694" t="s">
        <v>24</v>
      </c>
      <c r="F10694" t="s">
        <v>25</v>
      </c>
      <c r="G10694" t="s">
        <v>236</v>
      </c>
      <c r="H10694" t="s">
        <v>58</v>
      </c>
      <c r="I10694">
        <v>48821.4</v>
      </c>
      <c r="J10694">
        <v>29008</v>
      </c>
      <c r="K10694">
        <v>25238</v>
      </c>
    </row>
    <row r="10695" spans="1:11" x14ac:dyDescent="0.25">
      <c r="A10695" t="s">
        <v>11725</v>
      </c>
      <c r="B10695" s="1">
        <v>45908</v>
      </c>
      <c r="C10695">
        <v>3</v>
      </c>
      <c r="D10695" t="s">
        <v>12</v>
      </c>
      <c r="E10695" t="s">
        <v>65</v>
      </c>
      <c r="F10695" t="s">
        <v>49</v>
      </c>
      <c r="G10695" t="s">
        <v>1387</v>
      </c>
      <c r="H10695" t="s">
        <v>16</v>
      </c>
      <c r="I10695">
        <v>157866</v>
      </c>
      <c r="J10695">
        <v>91449</v>
      </c>
      <c r="K10695">
        <v>66417</v>
      </c>
    </row>
    <row r="10696" spans="1:11" x14ac:dyDescent="0.25">
      <c r="A10696" t="s">
        <v>11726</v>
      </c>
      <c r="B10696" s="1">
        <v>45740</v>
      </c>
      <c r="C10696">
        <v>5</v>
      </c>
      <c r="D10696" t="s">
        <v>33</v>
      </c>
      <c r="E10696" t="s">
        <v>152</v>
      </c>
      <c r="F10696" t="s">
        <v>45</v>
      </c>
      <c r="G10696" t="s">
        <v>3095</v>
      </c>
      <c r="H10696" t="s">
        <v>21</v>
      </c>
      <c r="I10696">
        <v>193819.5</v>
      </c>
      <c r="J10696">
        <v>126390</v>
      </c>
      <c r="K10696">
        <v>88965</v>
      </c>
    </row>
    <row r="10697" spans="1:11" x14ac:dyDescent="0.25">
      <c r="A10697" t="s">
        <v>11727</v>
      </c>
      <c r="B10697" s="1">
        <v>45734</v>
      </c>
      <c r="C10697">
        <v>4</v>
      </c>
      <c r="D10697" t="s">
        <v>12</v>
      </c>
      <c r="E10697" t="s">
        <v>152</v>
      </c>
      <c r="F10697" t="s">
        <v>45</v>
      </c>
      <c r="G10697" t="s">
        <v>2820</v>
      </c>
      <c r="H10697" t="s">
        <v>16</v>
      </c>
      <c r="I10697">
        <v>98912</v>
      </c>
      <c r="J10697">
        <v>63304</v>
      </c>
      <c r="K10697">
        <v>35608</v>
      </c>
    </row>
    <row r="10698" spans="1:11" x14ac:dyDescent="0.25">
      <c r="A10698" t="s">
        <v>11728</v>
      </c>
      <c r="B10698" s="1">
        <v>45878</v>
      </c>
      <c r="C10698">
        <v>1</v>
      </c>
      <c r="D10698" t="s">
        <v>33</v>
      </c>
      <c r="E10698" t="s">
        <v>65</v>
      </c>
      <c r="F10698" t="s">
        <v>49</v>
      </c>
      <c r="G10698" t="s">
        <v>6080</v>
      </c>
      <c r="H10698" t="s">
        <v>21</v>
      </c>
      <c r="I10698">
        <v>51339</v>
      </c>
      <c r="J10698">
        <v>27049</v>
      </c>
      <c r="K10698">
        <v>24290</v>
      </c>
    </row>
    <row r="10699" spans="1:11" x14ac:dyDescent="0.25">
      <c r="A10699" t="s">
        <v>11729</v>
      </c>
      <c r="B10699" s="1">
        <v>45851</v>
      </c>
      <c r="C10699">
        <v>2</v>
      </c>
      <c r="D10699" t="s">
        <v>33</v>
      </c>
      <c r="E10699" t="s">
        <v>44</v>
      </c>
      <c r="F10699" t="s">
        <v>45</v>
      </c>
      <c r="G10699" t="s">
        <v>600</v>
      </c>
      <c r="H10699" t="s">
        <v>16</v>
      </c>
      <c r="I10699">
        <v>52584</v>
      </c>
      <c r="J10699">
        <v>37918</v>
      </c>
      <c r="K10699">
        <v>14666</v>
      </c>
    </row>
    <row r="10700" spans="1:11" x14ac:dyDescent="0.25">
      <c r="A10700" t="s">
        <v>11730</v>
      </c>
      <c r="B10700" s="1">
        <v>45917</v>
      </c>
      <c r="C10700">
        <v>4</v>
      </c>
      <c r="D10700" t="s">
        <v>33</v>
      </c>
      <c r="E10700" t="s">
        <v>111</v>
      </c>
      <c r="F10700" t="s">
        <v>49</v>
      </c>
      <c r="G10700" t="s">
        <v>196</v>
      </c>
      <c r="H10700" t="s">
        <v>58</v>
      </c>
      <c r="I10700">
        <v>173844</v>
      </c>
      <c r="J10700">
        <v>106688</v>
      </c>
      <c r="K10700">
        <v>67156</v>
      </c>
    </row>
    <row r="10701" spans="1:11" x14ac:dyDescent="0.25">
      <c r="A10701" t="s">
        <v>11731</v>
      </c>
      <c r="B10701" s="1">
        <v>45869</v>
      </c>
      <c r="C10701">
        <v>5</v>
      </c>
      <c r="D10701" t="s">
        <v>12</v>
      </c>
      <c r="E10701" t="s">
        <v>111</v>
      </c>
      <c r="F10701" t="s">
        <v>49</v>
      </c>
      <c r="G10701" t="s">
        <v>4372</v>
      </c>
      <c r="H10701" t="s">
        <v>21</v>
      </c>
      <c r="I10701">
        <v>217305</v>
      </c>
      <c r="J10701">
        <v>133360</v>
      </c>
      <c r="K10701">
        <v>83945</v>
      </c>
    </row>
    <row r="10702" spans="1:11" x14ac:dyDescent="0.25">
      <c r="A10702" t="s">
        <v>11732</v>
      </c>
      <c r="B10702" s="1">
        <v>45831</v>
      </c>
      <c r="C10702">
        <v>5</v>
      </c>
      <c r="D10702" t="s">
        <v>23</v>
      </c>
      <c r="E10702" t="s">
        <v>104</v>
      </c>
      <c r="F10702" t="s">
        <v>49</v>
      </c>
      <c r="G10702" t="s">
        <v>736</v>
      </c>
      <c r="H10702" t="s">
        <v>16</v>
      </c>
      <c r="I10702">
        <v>246910.5</v>
      </c>
      <c r="J10702">
        <v>189665</v>
      </c>
      <c r="K10702">
        <v>84680</v>
      </c>
    </row>
    <row r="10703" spans="1:11" x14ac:dyDescent="0.25">
      <c r="A10703" t="s">
        <v>11733</v>
      </c>
      <c r="B10703" s="1">
        <v>45761</v>
      </c>
      <c r="C10703">
        <v>2</v>
      </c>
      <c r="D10703" t="s">
        <v>23</v>
      </c>
      <c r="E10703" t="s">
        <v>34</v>
      </c>
      <c r="F10703" t="s">
        <v>30</v>
      </c>
      <c r="G10703" t="s">
        <v>2061</v>
      </c>
      <c r="H10703" t="s">
        <v>16</v>
      </c>
      <c r="I10703">
        <v>94721.4</v>
      </c>
      <c r="J10703">
        <v>81378</v>
      </c>
      <c r="K10703">
        <v>23868</v>
      </c>
    </row>
    <row r="10704" spans="1:11" x14ac:dyDescent="0.25">
      <c r="A10704" t="s">
        <v>11734</v>
      </c>
      <c r="B10704" s="1">
        <v>45864</v>
      </c>
      <c r="C10704">
        <v>3</v>
      </c>
      <c r="D10704" t="s">
        <v>18</v>
      </c>
      <c r="E10704" t="s">
        <v>111</v>
      </c>
      <c r="F10704" t="s">
        <v>49</v>
      </c>
      <c r="G10704" t="s">
        <v>2162</v>
      </c>
      <c r="H10704" t="s">
        <v>16</v>
      </c>
      <c r="I10704">
        <v>135981</v>
      </c>
      <c r="J10704">
        <v>98049</v>
      </c>
      <c r="K10704">
        <v>37932</v>
      </c>
    </row>
    <row r="10705" spans="1:11" x14ac:dyDescent="0.25">
      <c r="A10705" t="s">
        <v>11735</v>
      </c>
      <c r="B10705" s="1">
        <v>45872</v>
      </c>
      <c r="C10705">
        <v>4</v>
      </c>
      <c r="D10705" t="s">
        <v>28</v>
      </c>
      <c r="E10705" t="s">
        <v>101</v>
      </c>
      <c r="F10705" t="s">
        <v>25</v>
      </c>
      <c r="G10705" t="s">
        <v>396</v>
      </c>
      <c r="H10705" t="s">
        <v>16</v>
      </c>
      <c r="I10705">
        <v>123336</v>
      </c>
      <c r="J10705">
        <v>77208</v>
      </c>
      <c r="K10705">
        <v>46128</v>
      </c>
    </row>
    <row r="10706" spans="1:11" x14ac:dyDescent="0.25">
      <c r="A10706" t="s">
        <v>11736</v>
      </c>
      <c r="B10706" s="1">
        <v>45953</v>
      </c>
      <c r="C10706">
        <v>4</v>
      </c>
      <c r="D10706" t="s">
        <v>33</v>
      </c>
      <c r="E10706" t="s">
        <v>152</v>
      </c>
      <c r="F10706" t="s">
        <v>45</v>
      </c>
      <c r="G10706" t="s">
        <v>1602</v>
      </c>
      <c r="H10706" t="s">
        <v>16</v>
      </c>
      <c r="I10706">
        <v>63795.6</v>
      </c>
      <c r="J10706">
        <v>52352</v>
      </c>
      <c r="K10706">
        <v>18532</v>
      </c>
    </row>
    <row r="10707" spans="1:11" x14ac:dyDescent="0.25">
      <c r="A10707" t="s">
        <v>11737</v>
      </c>
      <c r="B10707" s="1">
        <v>45859</v>
      </c>
      <c r="C10707">
        <v>1</v>
      </c>
      <c r="D10707" t="s">
        <v>33</v>
      </c>
      <c r="E10707" t="s">
        <v>44</v>
      </c>
      <c r="F10707" t="s">
        <v>45</v>
      </c>
      <c r="G10707" t="s">
        <v>184</v>
      </c>
      <c r="H10707" t="s">
        <v>58</v>
      </c>
      <c r="I10707">
        <v>47783</v>
      </c>
      <c r="J10707">
        <v>36455</v>
      </c>
      <c r="K10707">
        <v>11328</v>
      </c>
    </row>
    <row r="10708" spans="1:11" x14ac:dyDescent="0.25">
      <c r="A10708" t="s">
        <v>11738</v>
      </c>
      <c r="B10708" s="1">
        <v>45942</v>
      </c>
      <c r="C10708">
        <v>5</v>
      </c>
      <c r="D10708" t="s">
        <v>28</v>
      </c>
      <c r="E10708" t="s">
        <v>65</v>
      </c>
      <c r="F10708" t="s">
        <v>49</v>
      </c>
      <c r="G10708" t="s">
        <v>1274</v>
      </c>
      <c r="H10708" t="s">
        <v>16</v>
      </c>
      <c r="I10708">
        <v>263110</v>
      </c>
      <c r="J10708">
        <v>152415</v>
      </c>
      <c r="K10708">
        <v>110695</v>
      </c>
    </row>
    <row r="10709" spans="1:11" x14ac:dyDescent="0.25">
      <c r="A10709" t="s">
        <v>11739</v>
      </c>
      <c r="B10709" s="1">
        <v>45990</v>
      </c>
      <c r="C10709">
        <v>2</v>
      </c>
      <c r="D10709" t="s">
        <v>12</v>
      </c>
      <c r="E10709" t="s">
        <v>34</v>
      </c>
      <c r="F10709" t="s">
        <v>30</v>
      </c>
      <c r="G10709" t="s">
        <v>1556</v>
      </c>
      <c r="H10709" t="s">
        <v>16</v>
      </c>
      <c r="I10709">
        <v>51710</v>
      </c>
      <c r="J10709">
        <v>40366</v>
      </c>
      <c r="K10709">
        <v>11344</v>
      </c>
    </row>
    <row r="10710" spans="1:11" x14ac:dyDescent="0.25">
      <c r="A10710" t="s">
        <v>11740</v>
      </c>
      <c r="B10710" s="1">
        <v>45670</v>
      </c>
      <c r="C10710">
        <v>3</v>
      </c>
      <c r="D10710" t="s">
        <v>33</v>
      </c>
      <c r="E10710" t="s">
        <v>54</v>
      </c>
      <c r="F10710" t="s">
        <v>25</v>
      </c>
      <c r="G10710" t="s">
        <v>2732</v>
      </c>
      <c r="H10710" t="s">
        <v>21</v>
      </c>
      <c r="I10710">
        <v>147606</v>
      </c>
      <c r="J10710">
        <v>102513</v>
      </c>
      <c r="K10710">
        <v>45093</v>
      </c>
    </row>
    <row r="10711" spans="1:11" x14ac:dyDescent="0.25">
      <c r="A10711" t="s">
        <v>11741</v>
      </c>
      <c r="B10711" s="1">
        <v>45797</v>
      </c>
      <c r="C10711">
        <v>4</v>
      </c>
      <c r="D10711" t="s">
        <v>23</v>
      </c>
      <c r="E10711" t="s">
        <v>54</v>
      </c>
      <c r="F10711" t="s">
        <v>25</v>
      </c>
      <c r="G10711" t="s">
        <v>1464</v>
      </c>
      <c r="H10711" t="s">
        <v>16</v>
      </c>
      <c r="I10711">
        <v>196808</v>
      </c>
      <c r="J10711">
        <v>136684</v>
      </c>
      <c r="K10711">
        <v>60124</v>
      </c>
    </row>
    <row r="10712" spans="1:11" x14ac:dyDescent="0.25">
      <c r="A10712" t="s">
        <v>11742</v>
      </c>
      <c r="B10712" s="1">
        <v>45871</v>
      </c>
      <c r="C10712">
        <v>2</v>
      </c>
      <c r="D10712" t="s">
        <v>33</v>
      </c>
      <c r="E10712" t="s">
        <v>152</v>
      </c>
      <c r="F10712" t="s">
        <v>45</v>
      </c>
      <c r="G10712" t="s">
        <v>3591</v>
      </c>
      <c r="H10712" t="s">
        <v>21</v>
      </c>
      <c r="I10712">
        <v>35442</v>
      </c>
      <c r="J10712">
        <v>26176</v>
      </c>
      <c r="K10712">
        <v>9266</v>
      </c>
    </row>
    <row r="10713" spans="1:11" x14ac:dyDescent="0.25">
      <c r="A10713" t="s">
        <v>11743</v>
      </c>
      <c r="B10713" s="1">
        <v>45831</v>
      </c>
      <c r="C10713">
        <v>3</v>
      </c>
      <c r="D10713" t="s">
        <v>28</v>
      </c>
      <c r="E10713" t="s">
        <v>24</v>
      </c>
      <c r="F10713" t="s">
        <v>25</v>
      </c>
      <c r="G10713" t="s">
        <v>2940</v>
      </c>
      <c r="H10713" t="s">
        <v>21</v>
      </c>
      <c r="I10713">
        <v>143145</v>
      </c>
      <c r="J10713">
        <v>99750</v>
      </c>
      <c r="K10713">
        <v>43395</v>
      </c>
    </row>
    <row r="10714" spans="1:11" x14ac:dyDescent="0.25">
      <c r="A10714" t="s">
        <v>11744</v>
      </c>
      <c r="B10714" s="1">
        <v>45704</v>
      </c>
      <c r="C10714">
        <v>1</v>
      </c>
      <c r="D10714" t="s">
        <v>23</v>
      </c>
      <c r="E10714" t="s">
        <v>152</v>
      </c>
      <c r="F10714" t="s">
        <v>45</v>
      </c>
      <c r="G10714" t="s">
        <v>2247</v>
      </c>
      <c r="H10714" t="s">
        <v>21</v>
      </c>
      <c r="I10714">
        <v>24728</v>
      </c>
      <c r="J10714">
        <v>15826</v>
      </c>
      <c r="K10714">
        <v>8902</v>
      </c>
    </row>
    <row r="10715" spans="1:11" x14ac:dyDescent="0.25">
      <c r="A10715" t="s">
        <v>11745</v>
      </c>
      <c r="B10715" s="1">
        <v>45718</v>
      </c>
      <c r="C10715">
        <v>2</v>
      </c>
      <c r="D10715" t="s">
        <v>28</v>
      </c>
      <c r="E10715" t="s">
        <v>101</v>
      </c>
      <c r="F10715" t="s">
        <v>25</v>
      </c>
      <c r="G10715" t="s">
        <v>4825</v>
      </c>
      <c r="H10715" t="s">
        <v>16</v>
      </c>
      <c r="I10715">
        <v>61668</v>
      </c>
      <c r="J10715">
        <v>38604</v>
      </c>
      <c r="K10715">
        <v>23064</v>
      </c>
    </row>
    <row r="10716" spans="1:11" x14ac:dyDescent="0.25">
      <c r="A10716" t="s">
        <v>11746</v>
      </c>
      <c r="B10716" s="1">
        <v>45891</v>
      </c>
      <c r="C10716">
        <v>4</v>
      </c>
      <c r="D10716" t="s">
        <v>12</v>
      </c>
      <c r="E10716" t="s">
        <v>41</v>
      </c>
      <c r="F10716" t="s">
        <v>14</v>
      </c>
      <c r="G10716" t="s">
        <v>1387</v>
      </c>
      <c r="H10716" t="s">
        <v>16</v>
      </c>
      <c r="I10716">
        <v>129036</v>
      </c>
      <c r="J10716">
        <v>78456</v>
      </c>
      <c r="K10716">
        <v>50580</v>
      </c>
    </row>
    <row r="10717" spans="1:11" x14ac:dyDescent="0.25">
      <c r="A10717" t="s">
        <v>11747</v>
      </c>
      <c r="B10717" s="1">
        <v>45824</v>
      </c>
      <c r="C10717">
        <v>3</v>
      </c>
      <c r="D10717" t="s">
        <v>28</v>
      </c>
      <c r="E10717" t="s">
        <v>13</v>
      </c>
      <c r="F10717" t="s">
        <v>14</v>
      </c>
      <c r="G10717" t="s">
        <v>872</v>
      </c>
      <c r="H10717" t="s">
        <v>16</v>
      </c>
      <c r="I10717">
        <v>60531.3</v>
      </c>
      <c r="J10717">
        <v>41802</v>
      </c>
      <c r="K10717">
        <v>25455</v>
      </c>
    </row>
    <row r="10718" spans="1:11" x14ac:dyDescent="0.25">
      <c r="A10718" t="s">
        <v>11748</v>
      </c>
      <c r="B10718" s="1">
        <v>45981</v>
      </c>
      <c r="C10718">
        <v>4</v>
      </c>
      <c r="D10718" t="s">
        <v>33</v>
      </c>
      <c r="E10718" t="s">
        <v>77</v>
      </c>
      <c r="F10718" t="s">
        <v>45</v>
      </c>
      <c r="G10718" t="s">
        <v>112</v>
      </c>
      <c r="H10718" t="s">
        <v>16</v>
      </c>
      <c r="I10718">
        <v>172420</v>
      </c>
      <c r="J10718">
        <v>90404</v>
      </c>
      <c r="K10718">
        <v>82016</v>
      </c>
    </row>
    <row r="10719" spans="1:11" x14ac:dyDescent="0.25">
      <c r="A10719" t="s">
        <v>11749</v>
      </c>
      <c r="B10719" s="1">
        <v>45718</v>
      </c>
      <c r="C10719">
        <v>2</v>
      </c>
      <c r="D10719" t="s">
        <v>28</v>
      </c>
      <c r="E10719" t="s">
        <v>44</v>
      </c>
      <c r="F10719" t="s">
        <v>45</v>
      </c>
      <c r="G10719" t="s">
        <v>3219</v>
      </c>
      <c r="H10719" t="s">
        <v>21</v>
      </c>
      <c r="I10719">
        <v>66858</v>
      </c>
      <c r="J10719">
        <v>48762</v>
      </c>
      <c r="K10719">
        <v>18096</v>
      </c>
    </row>
    <row r="10720" spans="1:11" x14ac:dyDescent="0.25">
      <c r="A10720" t="s">
        <v>11750</v>
      </c>
      <c r="B10720" s="1">
        <v>45682</v>
      </c>
      <c r="C10720">
        <v>2</v>
      </c>
      <c r="D10720" t="s">
        <v>23</v>
      </c>
      <c r="E10720" t="s">
        <v>101</v>
      </c>
      <c r="F10720" t="s">
        <v>25</v>
      </c>
      <c r="G10720" t="s">
        <v>6626</v>
      </c>
      <c r="H10720" t="s">
        <v>21</v>
      </c>
      <c r="I10720">
        <v>61168</v>
      </c>
      <c r="J10720">
        <v>46160</v>
      </c>
      <c r="K10720">
        <v>15008</v>
      </c>
    </row>
    <row r="10721" spans="1:11" x14ac:dyDescent="0.25">
      <c r="A10721" t="s">
        <v>11751</v>
      </c>
      <c r="B10721" s="1">
        <v>45865</v>
      </c>
      <c r="C10721">
        <v>2</v>
      </c>
      <c r="D10721" t="s">
        <v>12</v>
      </c>
      <c r="E10721" t="s">
        <v>29</v>
      </c>
      <c r="F10721" t="s">
        <v>30</v>
      </c>
      <c r="G10721" t="s">
        <v>2726</v>
      </c>
      <c r="H10721" t="s">
        <v>16</v>
      </c>
      <c r="I10721">
        <v>79980</v>
      </c>
      <c r="J10721">
        <v>52226</v>
      </c>
      <c r="K10721">
        <v>27754</v>
      </c>
    </row>
    <row r="10722" spans="1:11" x14ac:dyDescent="0.25">
      <c r="A10722" t="s">
        <v>11752</v>
      </c>
      <c r="B10722" s="1">
        <v>45771</v>
      </c>
      <c r="C10722">
        <v>2</v>
      </c>
      <c r="D10722" t="s">
        <v>12</v>
      </c>
      <c r="E10722" t="s">
        <v>24</v>
      </c>
      <c r="F10722" t="s">
        <v>25</v>
      </c>
      <c r="G10722" t="s">
        <v>1777</v>
      </c>
      <c r="H10722" t="s">
        <v>16</v>
      </c>
      <c r="I10722">
        <v>54246</v>
      </c>
      <c r="J10722">
        <v>29008</v>
      </c>
      <c r="K10722">
        <v>25238</v>
      </c>
    </row>
    <row r="10723" spans="1:11" x14ac:dyDescent="0.25">
      <c r="A10723" t="s">
        <v>11753</v>
      </c>
      <c r="B10723" s="1">
        <v>45889</v>
      </c>
      <c r="C10723">
        <v>4</v>
      </c>
      <c r="D10723" t="s">
        <v>23</v>
      </c>
      <c r="E10723" t="s">
        <v>13</v>
      </c>
      <c r="F10723" t="s">
        <v>14</v>
      </c>
      <c r="G10723" t="s">
        <v>258</v>
      </c>
      <c r="H10723" t="s">
        <v>21</v>
      </c>
      <c r="I10723">
        <v>89676</v>
      </c>
      <c r="J10723">
        <v>55736</v>
      </c>
      <c r="K10723">
        <v>33940</v>
      </c>
    </row>
    <row r="10724" spans="1:11" x14ac:dyDescent="0.25">
      <c r="A10724" t="s">
        <v>11754</v>
      </c>
      <c r="B10724" s="1">
        <v>45717</v>
      </c>
      <c r="C10724">
        <v>4</v>
      </c>
      <c r="D10724" t="s">
        <v>18</v>
      </c>
      <c r="E10724" t="s">
        <v>54</v>
      </c>
      <c r="F10724" t="s">
        <v>25</v>
      </c>
      <c r="G10724" t="s">
        <v>1726</v>
      </c>
      <c r="H10724" t="s">
        <v>16</v>
      </c>
      <c r="I10724">
        <v>96784</v>
      </c>
      <c r="J10724">
        <v>73116</v>
      </c>
      <c r="K10724">
        <v>23668</v>
      </c>
    </row>
    <row r="10725" spans="1:11" x14ac:dyDescent="0.25">
      <c r="A10725" t="s">
        <v>11755</v>
      </c>
      <c r="B10725" s="1">
        <v>45921</v>
      </c>
      <c r="C10725">
        <v>5</v>
      </c>
      <c r="D10725" t="s">
        <v>23</v>
      </c>
      <c r="E10725" t="s">
        <v>152</v>
      </c>
      <c r="F10725" t="s">
        <v>45</v>
      </c>
      <c r="G10725" t="s">
        <v>997</v>
      </c>
      <c r="H10725" t="s">
        <v>16</v>
      </c>
      <c r="I10725">
        <v>79744.5</v>
      </c>
      <c r="J10725">
        <v>65440</v>
      </c>
      <c r="K10725">
        <v>23165</v>
      </c>
    </row>
    <row r="10726" spans="1:11" x14ac:dyDescent="0.25">
      <c r="A10726" t="s">
        <v>11756</v>
      </c>
      <c r="B10726" s="1">
        <v>45901</v>
      </c>
      <c r="C10726">
        <v>4</v>
      </c>
      <c r="D10726" t="s">
        <v>28</v>
      </c>
      <c r="E10726" t="s">
        <v>77</v>
      </c>
      <c r="F10726" t="s">
        <v>45</v>
      </c>
      <c r="G10726" t="s">
        <v>726</v>
      </c>
      <c r="H10726" t="s">
        <v>16</v>
      </c>
      <c r="I10726">
        <v>155178</v>
      </c>
      <c r="J10726">
        <v>90404</v>
      </c>
      <c r="K10726">
        <v>82016</v>
      </c>
    </row>
    <row r="10727" spans="1:11" x14ac:dyDescent="0.25">
      <c r="A10727" t="s">
        <v>11757</v>
      </c>
      <c r="B10727" s="1">
        <v>45864</v>
      </c>
      <c r="C10727">
        <v>2</v>
      </c>
      <c r="D10727" t="s">
        <v>23</v>
      </c>
      <c r="E10727" t="s">
        <v>65</v>
      </c>
      <c r="F10727" t="s">
        <v>49</v>
      </c>
      <c r="G10727" t="s">
        <v>66</v>
      </c>
      <c r="H10727" t="s">
        <v>16</v>
      </c>
      <c r="I10727">
        <v>105244</v>
      </c>
      <c r="J10727">
        <v>60966</v>
      </c>
      <c r="K10727">
        <v>44278</v>
      </c>
    </row>
    <row r="10728" spans="1:11" x14ac:dyDescent="0.25">
      <c r="A10728" t="s">
        <v>11758</v>
      </c>
      <c r="B10728" s="1">
        <v>45687</v>
      </c>
      <c r="C10728">
        <v>1</v>
      </c>
      <c r="D10728" t="s">
        <v>28</v>
      </c>
      <c r="E10728" t="s">
        <v>19</v>
      </c>
      <c r="F10728" t="s">
        <v>14</v>
      </c>
      <c r="G10728" t="s">
        <v>780</v>
      </c>
      <c r="H10728" t="s">
        <v>21</v>
      </c>
      <c r="I10728">
        <v>46438</v>
      </c>
      <c r="J10728">
        <v>35034</v>
      </c>
      <c r="K10728">
        <v>11404</v>
      </c>
    </row>
    <row r="10729" spans="1:11" x14ac:dyDescent="0.25">
      <c r="A10729" t="s">
        <v>11759</v>
      </c>
      <c r="B10729" s="1">
        <v>45865</v>
      </c>
      <c r="C10729">
        <v>3</v>
      </c>
      <c r="D10729" t="s">
        <v>23</v>
      </c>
      <c r="E10729" t="s">
        <v>44</v>
      </c>
      <c r="F10729" t="s">
        <v>45</v>
      </c>
      <c r="G10729" t="s">
        <v>551</v>
      </c>
      <c r="H10729" t="s">
        <v>21</v>
      </c>
      <c r="I10729">
        <v>143349</v>
      </c>
      <c r="J10729">
        <v>109365</v>
      </c>
      <c r="K10729">
        <v>33984</v>
      </c>
    </row>
    <row r="10730" spans="1:11" x14ac:dyDescent="0.25">
      <c r="A10730" t="s">
        <v>11760</v>
      </c>
      <c r="B10730" s="1">
        <v>45903</v>
      </c>
      <c r="C10730">
        <v>2</v>
      </c>
      <c r="D10730" t="s">
        <v>12</v>
      </c>
      <c r="E10730" t="s">
        <v>34</v>
      </c>
      <c r="F10730" t="s">
        <v>30</v>
      </c>
      <c r="G10730" t="s">
        <v>6153</v>
      </c>
      <c r="H10730" t="s">
        <v>16</v>
      </c>
      <c r="I10730">
        <v>94721.4</v>
      </c>
      <c r="J10730">
        <v>81378</v>
      </c>
      <c r="K10730">
        <v>23868</v>
      </c>
    </row>
    <row r="10731" spans="1:11" x14ac:dyDescent="0.25">
      <c r="A10731" t="s">
        <v>11761</v>
      </c>
      <c r="B10731" s="1">
        <v>45819</v>
      </c>
      <c r="C10731">
        <v>3</v>
      </c>
      <c r="D10731" t="s">
        <v>33</v>
      </c>
      <c r="E10731" t="s">
        <v>152</v>
      </c>
      <c r="F10731" t="s">
        <v>45</v>
      </c>
      <c r="G10731" t="s">
        <v>1151</v>
      </c>
      <c r="H10731" t="s">
        <v>21</v>
      </c>
      <c r="I10731">
        <v>53163</v>
      </c>
      <c r="J10731">
        <v>39264</v>
      </c>
      <c r="K10731">
        <v>13899</v>
      </c>
    </row>
    <row r="10732" spans="1:11" x14ac:dyDescent="0.25">
      <c r="A10732" t="s">
        <v>11762</v>
      </c>
      <c r="B10732" s="1">
        <v>45732</v>
      </c>
      <c r="C10732">
        <v>1</v>
      </c>
      <c r="D10732" t="s">
        <v>28</v>
      </c>
      <c r="E10732" t="s">
        <v>34</v>
      </c>
      <c r="F10732" t="s">
        <v>30</v>
      </c>
      <c r="G10732" t="s">
        <v>1726</v>
      </c>
      <c r="H10732" t="s">
        <v>16</v>
      </c>
      <c r="I10732">
        <v>47360.7</v>
      </c>
      <c r="J10732">
        <v>40689</v>
      </c>
      <c r="K10732">
        <v>11934</v>
      </c>
    </row>
    <row r="10733" spans="1:11" x14ac:dyDescent="0.25">
      <c r="A10733" t="s">
        <v>11763</v>
      </c>
      <c r="B10733" s="1">
        <v>45841</v>
      </c>
      <c r="C10733">
        <v>4</v>
      </c>
      <c r="D10733" t="s">
        <v>12</v>
      </c>
      <c r="E10733" t="s">
        <v>19</v>
      </c>
      <c r="F10733" t="s">
        <v>14</v>
      </c>
      <c r="G10733" t="s">
        <v>1868</v>
      </c>
      <c r="H10733" t="s">
        <v>16</v>
      </c>
      <c r="I10733">
        <v>143384</v>
      </c>
      <c r="J10733">
        <v>91508</v>
      </c>
      <c r="K10733">
        <v>51876</v>
      </c>
    </row>
    <row r="10734" spans="1:11" x14ac:dyDescent="0.25">
      <c r="A10734" t="s">
        <v>11764</v>
      </c>
      <c r="B10734" s="1">
        <v>45833</v>
      </c>
      <c r="C10734">
        <v>1</v>
      </c>
      <c r="D10734" t="s">
        <v>28</v>
      </c>
      <c r="E10734" t="s">
        <v>77</v>
      </c>
      <c r="F10734" t="s">
        <v>45</v>
      </c>
      <c r="G10734" t="s">
        <v>375</v>
      </c>
      <c r="H10734" t="s">
        <v>16</v>
      </c>
      <c r="I10734">
        <v>30737</v>
      </c>
      <c r="J10734">
        <v>21461</v>
      </c>
      <c r="K10734">
        <v>9276</v>
      </c>
    </row>
    <row r="10735" spans="1:11" x14ac:dyDescent="0.25">
      <c r="A10735" t="s">
        <v>11765</v>
      </c>
      <c r="B10735" s="1">
        <v>45949</v>
      </c>
      <c r="C10735">
        <v>2</v>
      </c>
      <c r="D10735" t="s">
        <v>28</v>
      </c>
      <c r="E10735" t="s">
        <v>101</v>
      </c>
      <c r="F10735" t="s">
        <v>25</v>
      </c>
      <c r="G10735" t="s">
        <v>1067</v>
      </c>
      <c r="H10735" t="s">
        <v>16</v>
      </c>
      <c r="I10735">
        <v>55501.2</v>
      </c>
      <c r="J10735">
        <v>38604</v>
      </c>
      <c r="K10735">
        <v>23064</v>
      </c>
    </row>
    <row r="10736" spans="1:11" x14ac:dyDescent="0.25">
      <c r="A10736" t="s">
        <v>11766</v>
      </c>
      <c r="B10736" s="1">
        <v>45928</v>
      </c>
      <c r="C10736">
        <v>2</v>
      </c>
      <c r="D10736" t="s">
        <v>28</v>
      </c>
      <c r="E10736" t="s">
        <v>101</v>
      </c>
      <c r="F10736" t="s">
        <v>25</v>
      </c>
      <c r="G10736" t="s">
        <v>2323</v>
      </c>
      <c r="H10736" t="s">
        <v>16</v>
      </c>
      <c r="I10736">
        <v>61168</v>
      </c>
      <c r="J10736">
        <v>46160</v>
      </c>
      <c r="K10736">
        <v>15008</v>
      </c>
    </row>
    <row r="10737" spans="1:11" x14ac:dyDescent="0.25">
      <c r="A10737" t="s">
        <v>11767</v>
      </c>
      <c r="B10737" s="1">
        <v>45890</v>
      </c>
      <c r="C10737">
        <v>5</v>
      </c>
      <c r="D10737" t="s">
        <v>18</v>
      </c>
      <c r="E10737" t="s">
        <v>65</v>
      </c>
      <c r="F10737" t="s">
        <v>49</v>
      </c>
      <c r="G10737" t="s">
        <v>82</v>
      </c>
      <c r="H10737" t="s">
        <v>16</v>
      </c>
      <c r="I10737">
        <v>256695</v>
      </c>
      <c r="J10737">
        <v>135245</v>
      </c>
      <c r="K10737">
        <v>121450</v>
      </c>
    </row>
    <row r="10738" spans="1:11" x14ac:dyDescent="0.25">
      <c r="A10738" t="s">
        <v>11768</v>
      </c>
      <c r="B10738" s="1">
        <v>45832</v>
      </c>
      <c r="C10738">
        <v>4</v>
      </c>
      <c r="D10738" t="s">
        <v>23</v>
      </c>
      <c r="E10738" t="s">
        <v>54</v>
      </c>
      <c r="F10738" t="s">
        <v>25</v>
      </c>
      <c r="G10738" t="s">
        <v>138</v>
      </c>
      <c r="H10738" t="s">
        <v>16</v>
      </c>
      <c r="I10738">
        <v>204108</v>
      </c>
      <c r="J10738">
        <v>149536</v>
      </c>
      <c r="K10738">
        <v>54572</v>
      </c>
    </row>
    <row r="10739" spans="1:11" x14ac:dyDescent="0.25">
      <c r="A10739" t="s">
        <v>11769</v>
      </c>
      <c r="B10739" s="1">
        <v>45982</v>
      </c>
      <c r="C10739">
        <v>3</v>
      </c>
      <c r="D10739" t="s">
        <v>23</v>
      </c>
      <c r="E10739" t="s">
        <v>19</v>
      </c>
      <c r="F10739" t="s">
        <v>14</v>
      </c>
      <c r="G10739" t="s">
        <v>1313</v>
      </c>
      <c r="H10739" t="s">
        <v>16</v>
      </c>
      <c r="I10739">
        <v>139314</v>
      </c>
      <c r="J10739">
        <v>105102</v>
      </c>
      <c r="K10739">
        <v>34212</v>
      </c>
    </row>
    <row r="10740" spans="1:11" x14ac:dyDescent="0.25">
      <c r="A10740" t="s">
        <v>11770</v>
      </c>
      <c r="B10740" s="1">
        <v>45771</v>
      </c>
      <c r="C10740">
        <v>5</v>
      </c>
      <c r="D10740" t="s">
        <v>18</v>
      </c>
      <c r="E10740" t="s">
        <v>86</v>
      </c>
      <c r="F10740" t="s">
        <v>45</v>
      </c>
      <c r="G10740" t="s">
        <v>63</v>
      </c>
      <c r="H10740" t="s">
        <v>21</v>
      </c>
      <c r="I10740">
        <v>126525</v>
      </c>
      <c r="J10740">
        <v>90920</v>
      </c>
      <c r="K10740">
        <v>35605</v>
      </c>
    </row>
    <row r="10741" spans="1:11" x14ac:dyDescent="0.25">
      <c r="A10741" t="s">
        <v>11771</v>
      </c>
      <c r="B10741" s="1">
        <v>45820</v>
      </c>
      <c r="C10741">
        <v>4</v>
      </c>
      <c r="D10741" t="s">
        <v>23</v>
      </c>
      <c r="E10741" t="s">
        <v>24</v>
      </c>
      <c r="F10741" t="s">
        <v>25</v>
      </c>
      <c r="G10741" t="s">
        <v>4177</v>
      </c>
      <c r="H10741" t="s">
        <v>16</v>
      </c>
      <c r="I10741">
        <v>108492</v>
      </c>
      <c r="J10741">
        <v>58016</v>
      </c>
      <c r="K10741">
        <v>50476</v>
      </c>
    </row>
    <row r="10742" spans="1:11" x14ac:dyDescent="0.25">
      <c r="A10742" t="s">
        <v>11772</v>
      </c>
      <c r="B10742" s="1">
        <v>45909</v>
      </c>
      <c r="C10742">
        <v>4</v>
      </c>
      <c r="D10742" t="s">
        <v>12</v>
      </c>
      <c r="E10742" t="s">
        <v>34</v>
      </c>
      <c r="F10742" t="s">
        <v>30</v>
      </c>
      <c r="G10742" t="s">
        <v>836</v>
      </c>
      <c r="H10742" t="s">
        <v>16</v>
      </c>
      <c r="I10742">
        <v>189442.8</v>
      </c>
      <c r="J10742">
        <v>162756</v>
      </c>
      <c r="K10742">
        <v>47736</v>
      </c>
    </row>
    <row r="10743" spans="1:11" x14ac:dyDescent="0.25">
      <c r="A10743" t="s">
        <v>11773</v>
      </c>
      <c r="B10743" s="1">
        <v>45713</v>
      </c>
      <c r="C10743">
        <v>1</v>
      </c>
      <c r="D10743" t="s">
        <v>18</v>
      </c>
      <c r="E10743" t="s">
        <v>19</v>
      </c>
      <c r="F10743" t="s">
        <v>14</v>
      </c>
      <c r="G10743" t="s">
        <v>210</v>
      </c>
      <c r="H10743" t="s">
        <v>16</v>
      </c>
      <c r="I10743">
        <v>35846</v>
      </c>
      <c r="J10743">
        <v>22877</v>
      </c>
      <c r="K10743">
        <v>12969</v>
      </c>
    </row>
    <row r="10744" spans="1:11" x14ac:dyDescent="0.25">
      <c r="A10744" t="s">
        <v>11774</v>
      </c>
      <c r="B10744" s="1">
        <v>45784</v>
      </c>
      <c r="C10744">
        <v>1</v>
      </c>
      <c r="D10744" t="s">
        <v>18</v>
      </c>
      <c r="E10744" t="s">
        <v>19</v>
      </c>
      <c r="F10744" t="s">
        <v>14</v>
      </c>
      <c r="G10744" t="s">
        <v>1551</v>
      </c>
      <c r="H10744" t="s">
        <v>16</v>
      </c>
      <c r="I10744">
        <v>35846</v>
      </c>
      <c r="J10744">
        <v>22877</v>
      </c>
      <c r="K10744">
        <v>12969</v>
      </c>
    </row>
    <row r="10745" spans="1:11" x14ac:dyDescent="0.25">
      <c r="A10745" t="s">
        <v>11775</v>
      </c>
      <c r="B10745" s="1">
        <v>45881</v>
      </c>
      <c r="C10745">
        <v>1</v>
      </c>
      <c r="D10745" t="s">
        <v>28</v>
      </c>
      <c r="E10745" t="s">
        <v>54</v>
      </c>
      <c r="F10745" t="s">
        <v>25</v>
      </c>
      <c r="G10745" t="s">
        <v>3921</v>
      </c>
      <c r="H10745" t="s">
        <v>16</v>
      </c>
      <c r="I10745">
        <v>51027</v>
      </c>
      <c r="J10745">
        <v>37384</v>
      </c>
      <c r="K10745">
        <v>13643</v>
      </c>
    </row>
    <row r="10746" spans="1:11" x14ac:dyDescent="0.25">
      <c r="A10746" t="s">
        <v>11776</v>
      </c>
      <c r="B10746" s="1">
        <v>45863</v>
      </c>
      <c r="C10746">
        <v>4</v>
      </c>
      <c r="D10746" t="s">
        <v>33</v>
      </c>
      <c r="E10746" t="s">
        <v>77</v>
      </c>
      <c r="F10746" t="s">
        <v>45</v>
      </c>
      <c r="G10746" t="s">
        <v>275</v>
      </c>
      <c r="H10746" t="s">
        <v>21</v>
      </c>
      <c r="I10746">
        <v>172420</v>
      </c>
      <c r="J10746">
        <v>90404</v>
      </c>
      <c r="K10746">
        <v>82016</v>
      </c>
    </row>
    <row r="10747" spans="1:11" x14ac:dyDescent="0.25">
      <c r="A10747" t="s">
        <v>11777</v>
      </c>
      <c r="B10747" s="1">
        <v>45902</v>
      </c>
      <c r="C10747">
        <v>2</v>
      </c>
      <c r="D10747" t="s">
        <v>33</v>
      </c>
      <c r="E10747" t="s">
        <v>60</v>
      </c>
      <c r="F10747" t="s">
        <v>30</v>
      </c>
      <c r="G10747" t="s">
        <v>2067</v>
      </c>
      <c r="H10747" t="s">
        <v>21</v>
      </c>
      <c r="I10747">
        <v>99040</v>
      </c>
      <c r="J10747">
        <v>55136</v>
      </c>
      <c r="K10747">
        <v>43904</v>
      </c>
    </row>
    <row r="10748" spans="1:11" x14ac:dyDescent="0.25">
      <c r="A10748" t="s">
        <v>11778</v>
      </c>
      <c r="B10748" s="1">
        <v>45908</v>
      </c>
      <c r="C10748">
        <v>5</v>
      </c>
      <c r="D10748" t="s">
        <v>33</v>
      </c>
      <c r="E10748" t="s">
        <v>65</v>
      </c>
      <c r="F10748" t="s">
        <v>49</v>
      </c>
      <c r="G10748" t="s">
        <v>1033</v>
      </c>
      <c r="H10748" t="s">
        <v>16</v>
      </c>
      <c r="I10748">
        <v>263110</v>
      </c>
      <c r="J10748">
        <v>152415</v>
      </c>
      <c r="K10748">
        <v>110695</v>
      </c>
    </row>
    <row r="10749" spans="1:11" x14ac:dyDescent="0.25">
      <c r="A10749" t="s">
        <v>11779</v>
      </c>
      <c r="B10749" s="1">
        <v>45662</v>
      </c>
      <c r="C10749">
        <v>5</v>
      </c>
      <c r="D10749" t="s">
        <v>12</v>
      </c>
      <c r="E10749" t="s">
        <v>86</v>
      </c>
      <c r="F10749" t="s">
        <v>45</v>
      </c>
      <c r="G10749" t="s">
        <v>155</v>
      </c>
      <c r="H10749" t="s">
        <v>16</v>
      </c>
      <c r="I10749">
        <v>80895</v>
      </c>
      <c r="J10749">
        <v>56220</v>
      </c>
      <c r="K10749">
        <v>24675</v>
      </c>
    </row>
    <row r="10750" spans="1:11" x14ac:dyDescent="0.25">
      <c r="A10750" t="s">
        <v>11780</v>
      </c>
      <c r="B10750" s="1">
        <v>45930</v>
      </c>
      <c r="C10750">
        <v>1</v>
      </c>
      <c r="D10750" t="s">
        <v>12</v>
      </c>
      <c r="E10750" t="s">
        <v>111</v>
      </c>
      <c r="F10750" t="s">
        <v>49</v>
      </c>
      <c r="G10750" t="s">
        <v>369</v>
      </c>
      <c r="H10750" t="s">
        <v>21</v>
      </c>
      <c r="I10750">
        <v>45327</v>
      </c>
      <c r="J10750">
        <v>32683</v>
      </c>
      <c r="K10750">
        <v>12644</v>
      </c>
    </row>
    <row r="10751" spans="1:11" x14ac:dyDescent="0.25">
      <c r="A10751" t="s">
        <v>11781</v>
      </c>
      <c r="B10751" s="1">
        <v>45702</v>
      </c>
      <c r="C10751">
        <v>3</v>
      </c>
      <c r="D10751" t="s">
        <v>33</v>
      </c>
      <c r="E10751" t="s">
        <v>54</v>
      </c>
      <c r="F10751" t="s">
        <v>25</v>
      </c>
      <c r="G10751" t="s">
        <v>2518</v>
      </c>
      <c r="H10751" t="s">
        <v>16</v>
      </c>
      <c r="I10751">
        <v>65329.2</v>
      </c>
      <c r="J10751">
        <v>54837</v>
      </c>
      <c r="K10751">
        <v>17751</v>
      </c>
    </row>
    <row r="10752" spans="1:11" x14ac:dyDescent="0.25">
      <c r="A10752" t="s">
        <v>11782</v>
      </c>
      <c r="B10752" s="1">
        <v>45967</v>
      </c>
      <c r="C10752">
        <v>4</v>
      </c>
      <c r="D10752" t="s">
        <v>28</v>
      </c>
      <c r="E10752" t="s">
        <v>13</v>
      </c>
      <c r="F10752" t="s">
        <v>14</v>
      </c>
      <c r="G10752" t="s">
        <v>671</v>
      </c>
      <c r="H10752" t="s">
        <v>16</v>
      </c>
      <c r="I10752">
        <v>89676</v>
      </c>
      <c r="J10752">
        <v>55736</v>
      </c>
      <c r="K10752">
        <v>33940</v>
      </c>
    </row>
    <row r="10753" spans="1:11" x14ac:dyDescent="0.25">
      <c r="A10753" t="s">
        <v>11783</v>
      </c>
      <c r="B10753" s="1">
        <v>45687</v>
      </c>
      <c r="C10753">
        <v>3</v>
      </c>
      <c r="D10753" t="s">
        <v>33</v>
      </c>
      <c r="E10753" t="s">
        <v>13</v>
      </c>
      <c r="F10753" t="s">
        <v>14</v>
      </c>
      <c r="G10753" t="s">
        <v>1211</v>
      </c>
      <c r="H10753" t="s">
        <v>16</v>
      </c>
      <c r="I10753">
        <v>67257</v>
      </c>
      <c r="J10753">
        <v>41802</v>
      </c>
      <c r="K10753">
        <v>25455</v>
      </c>
    </row>
    <row r="10754" spans="1:11" x14ac:dyDescent="0.25">
      <c r="A10754" t="s">
        <v>11784</v>
      </c>
      <c r="B10754" s="1">
        <v>45767</v>
      </c>
      <c r="C10754">
        <v>5</v>
      </c>
      <c r="D10754" t="s">
        <v>12</v>
      </c>
      <c r="E10754" t="s">
        <v>41</v>
      </c>
      <c r="F10754" t="s">
        <v>14</v>
      </c>
      <c r="G10754" t="s">
        <v>469</v>
      </c>
      <c r="H10754" t="s">
        <v>16</v>
      </c>
      <c r="I10754">
        <v>184865</v>
      </c>
      <c r="J10754">
        <v>144545</v>
      </c>
      <c r="K10754">
        <v>40320</v>
      </c>
    </row>
    <row r="10755" spans="1:11" x14ac:dyDescent="0.25">
      <c r="A10755" t="s">
        <v>11785</v>
      </c>
      <c r="B10755" s="1">
        <v>45772</v>
      </c>
      <c r="C10755">
        <v>5</v>
      </c>
      <c r="D10755" t="s">
        <v>12</v>
      </c>
      <c r="E10755" t="s">
        <v>101</v>
      </c>
      <c r="F10755" t="s">
        <v>25</v>
      </c>
      <c r="G10755" t="s">
        <v>20</v>
      </c>
      <c r="H10755" t="s">
        <v>21</v>
      </c>
      <c r="I10755">
        <v>152920</v>
      </c>
      <c r="J10755">
        <v>115400</v>
      </c>
      <c r="K10755">
        <v>37520</v>
      </c>
    </row>
    <row r="10756" spans="1:11" x14ac:dyDescent="0.25">
      <c r="A10756" t="s">
        <v>11786</v>
      </c>
      <c r="B10756" s="1">
        <v>45864</v>
      </c>
      <c r="C10756">
        <v>4</v>
      </c>
      <c r="D10756" t="s">
        <v>33</v>
      </c>
      <c r="E10756" t="s">
        <v>77</v>
      </c>
      <c r="F10756" t="s">
        <v>45</v>
      </c>
      <c r="G10756" t="s">
        <v>481</v>
      </c>
      <c r="H10756" t="s">
        <v>16</v>
      </c>
      <c r="I10756">
        <v>172420</v>
      </c>
      <c r="J10756">
        <v>90404</v>
      </c>
      <c r="K10756">
        <v>82016</v>
      </c>
    </row>
    <row r="10757" spans="1:11" x14ac:dyDescent="0.25">
      <c r="A10757" t="s">
        <v>11787</v>
      </c>
      <c r="B10757" s="1">
        <v>45722</v>
      </c>
      <c r="C10757">
        <v>2</v>
      </c>
      <c r="D10757" t="s">
        <v>33</v>
      </c>
      <c r="E10757" t="s">
        <v>65</v>
      </c>
      <c r="F10757" t="s">
        <v>49</v>
      </c>
      <c r="G10757" t="s">
        <v>1512</v>
      </c>
      <c r="H10757" t="s">
        <v>21</v>
      </c>
      <c r="I10757">
        <v>45529.2</v>
      </c>
      <c r="J10757">
        <v>31650</v>
      </c>
      <c r="K10757">
        <v>18938</v>
      </c>
    </row>
    <row r="10758" spans="1:11" x14ac:dyDescent="0.25">
      <c r="A10758" t="s">
        <v>11788</v>
      </c>
      <c r="B10758" s="1">
        <v>45955</v>
      </c>
      <c r="C10758">
        <v>4</v>
      </c>
      <c r="D10758" t="s">
        <v>18</v>
      </c>
      <c r="E10758" t="s">
        <v>29</v>
      </c>
      <c r="F10758" t="s">
        <v>30</v>
      </c>
      <c r="G10758" t="s">
        <v>795</v>
      </c>
      <c r="H10758" t="s">
        <v>16</v>
      </c>
      <c r="I10758">
        <v>62480</v>
      </c>
      <c r="J10758">
        <v>41880</v>
      </c>
      <c r="K10758">
        <v>20600</v>
      </c>
    </row>
    <row r="10759" spans="1:11" x14ac:dyDescent="0.25">
      <c r="A10759" t="s">
        <v>11789</v>
      </c>
      <c r="B10759" s="1">
        <v>45924</v>
      </c>
      <c r="C10759">
        <v>4</v>
      </c>
      <c r="D10759" t="s">
        <v>33</v>
      </c>
      <c r="E10759" t="s">
        <v>44</v>
      </c>
      <c r="F10759" t="s">
        <v>45</v>
      </c>
      <c r="G10759" t="s">
        <v>1100</v>
      </c>
      <c r="H10759" t="s">
        <v>16</v>
      </c>
      <c r="I10759">
        <v>191132</v>
      </c>
      <c r="J10759">
        <v>145820</v>
      </c>
      <c r="K10759">
        <v>45312</v>
      </c>
    </row>
    <row r="10760" spans="1:11" x14ac:dyDescent="0.25">
      <c r="A10760" t="s">
        <v>11790</v>
      </c>
      <c r="B10760" s="1">
        <v>45899</v>
      </c>
      <c r="C10760">
        <v>3</v>
      </c>
      <c r="D10760" t="s">
        <v>28</v>
      </c>
      <c r="E10760" t="s">
        <v>86</v>
      </c>
      <c r="F10760" t="s">
        <v>45</v>
      </c>
      <c r="G10760" t="s">
        <v>1563</v>
      </c>
      <c r="H10760" t="s">
        <v>16</v>
      </c>
      <c r="I10760">
        <v>48537</v>
      </c>
      <c r="J10760">
        <v>33732</v>
      </c>
      <c r="K10760">
        <v>14805</v>
      </c>
    </row>
    <row r="10761" spans="1:11" x14ac:dyDescent="0.25">
      <c r="A10761" t="s">
        <v>11791</v>
      </c>
      <c r="B10761" s="1">
        <v>45711</v>
      </c>
      <c r="C10761">
        <v>3</v>
      </c>
      <c r="D10761" t="s">
        <v>12</v>
      </c>
      <c r="E10761" t="s">
        <v>19</v>
      </c>
      <c r="F10761" t="s">
        <v>14</v>
      </c>
      <c r="G10761" t="s">
        <v>3231</v>
      </c>
      <c r="H10761" t="s">
        <v>21</v>
      </c>
      <c r="I10761">
        <v>139314</v>
      </c>
      <c r="J10761">
        <v>105102</v>
      </c>
      <c r="K10761">
        <v>34212</v>
      </c>
    </row>
    <row r="10762" spans="1:11" x14ac:dyDescent="0.25">
      <c r="A10762" t="s">
        <v>11792</v>
      </c>
      <c r="B10762" s="1">
        <v>45670</v>
      </c>
      <c r="C10762">
        <v>2</v>
      </c>
      <c r="D10762" t="s">
        <v>23</v>
      </c>
      <c r="E10762" t="s">
        <v>34</v>
      </c>
      <c r="F10762" t="s">
        <v>30</v>
      </c>
      <c r="G10762" t="s">
        <v>4516</v>
      </c>
      <c r="H10762" t="s">
        <v>16</v>
      </c>
      <c r="I10762">
        <v>51710</v>
      </c>
      <c r="J10762">
        <v>40366</v>
      </c>
      <c r="K10762">
        <v>11344</v>
      </c>
    </row>
    <row r="10763" spans="1:11" x14ac:dyDescent="0.25">
      <c r="A10763" t="s">
        <v>11793</v>
      </c>
      <c r="B10763" s="1">
        <v>45761</v>
      </c>
      <c r="C10763">
        <v>2</v>
      </c>
      <c r="D10763" t="s">
        <v>23</v>
      </c>
      <c r="E10763" t="s">
        <v>41</v>
      </c>
      <c r="F10763" t="s">
        <v>14</v>
      </c>
      <c r="G10763" t="s">
        <v>342</v>
      </c>
      <c r="H10763" t="s">
        <v>16</v>
      </c>
      <c r="I10763">
        <v>73946</v>
      </c>
      <c r="J10763">
        <v>57818</v>
      </c>
      <c r="K10763">
        <v>16128</v>
      </c>
    </row>
    <row r="10764" spans="1:11" x14ac:dyDescent="0.25">
      <c r="A10764" t="s">
        <v>11794</v>
      </c>
      <c r="B10764" s="1">
        <v>45955</v>
      </c>
      <c r="C10764">
        <v>3</v>
      </c>
      <c r="D10764" t="s">
        <v>23</v>
      </c>
      <c r="E10764" t="s">
        <v>34</v>
      </c>
      <c r="F10764" t="s">
        <v>30</v>
      </c>
      <c r="G10764" t="s">
        <v>184</v>
      </c>
      <c r="H10764" t="s">
        <v>58</v>
      </c>
      <c r="I10764">
        <v>77565</v>
      </c>
      <c r="J10764">
        <v>60549</v>
      </c>
      <c r="K10764">
        <v>17016</v>
      </c>
    </row>
    <row r="10765" spans="1:11" x14ac:dyDescent="0.25">
      <c r="A10765" t="s">
        <v>11795</v>
      </c>
      <c r="B10765" s="1">
        <v>45943</v>
      </c>
      <c r="C10765">
        <v>2</v>
      </c>
      <c r="D10765" t="s">
        <v>28</v>
      </c>
      <c r="E10765" t="s">
        <v>54</v>
      </c>
      <c r="F10765" t="s">
        <v>25</v>
      </c>
      <c r="G10765" t="s">
        <v>981</v>
      </c>
      <c r="H10765" t="s">
        <v>16</v>
      </c>
      <c r="I10765">
        <v>48392</v>
      </c>
      <c r="J10765">
        <v>36558</v>
      </c>
      <c r="K10765">
        <v>11834</v>
      </c>
    </row>
    <row r="10766" spans="1:11" x14ac:dyDescent="0.25">
      <c r="A10766" t="s">
        <v>11796</v>
      </c>
      <c r="B10766" s="1">
        <v>45953</v>
      </c>
      <c r="C10766">
        <v>1</v>
      </c>
      <c r="D10766" t="s">
        <v>28</v>
      </c>
      <c r="E10766" t="s">
        <v>152</v>
      </c>
      <c r="F10766" t="s">
        <v>45</v>
      </c>
      <c r="G10766" t="s">
        <v>2198</v>
      </c>
      <c r="H10766" t="s">
        <v>21</v>
      </c>
      <c r="I10766">
        <v>38763.9</v>
      </c>
      <c r="J10766">
        <v>25278</v>
      </c>
      <c r="K10766">
        <v>17793</v>
      </c>
    </row>
    <row r="10767" spans="1:11" x14ac:dyDescent="0.25">
      <c r="A10767" t="s">
        <v>11797</v>
      </c>
      <c r="B10767" s="1">
        <v>45799</v>
      </c>
      <c r="C10767">
        <v>2</v>
      </c>
      <c r="D10767" t="s">
        <v>33</v>
      </c>
      <c r="E10767" t="s">
        <v>44</v>
      </c>
      <c r="F10767" t="s">
        <v>45</v>
      </c>
      <c r="G10767" t="s">
        <v>204</v>
      </c>
      <c r="H10767" t="s">
        <v>21</v>
      </c>
      <c r="I10767">
        <v>95566</v>
      </c>
      <c r="J10767">
        <v>72910</v>
      </c>
      <c r="K10767">
        <v>22656</v>
      </c>
    </row>
    <row r="10768" spans="1:11" x14ac:dyDescent="0.25">
      <c r="A10768" t="s">
        <v>11798</v>
      </c>
      <c r="B10768" s="1">
        <v>45776</v>
      </c>
      <c r="C10768">
        <v>5</v>
      </c>
      <c r="D10768" t="s">
        <v>28</v>
      </c>
      <c r="E10768" t="s">
        <v>152</v>
      </c>
      <c r="F10768" t="s">
        <v>45</v>
      </c>
      <c r="G10768" t="s">
        <v>506</v>
      </c>
      <c r="H10768" t="s">
        <v>21</v>
      </c>
      <c r="I10768">
        <v>88605</v>
      </c>
      <c r="J10768">
        <v>65440</v>
      </c>
      <c r="K10768">
        <v>23165</v>
      </c>
    </row>
    <row r="10769" spans="1:11" x14ac:dyDescent="0.25">
      <c r="A10769" t="s">
        <v>11799</v>
      </c>
      <c r="B10769" s="1">
        <v>45976</v>
      </c>
      <c r="C10769">
        <v>3</v>
      </c>
      <c r="D10769" t="s">
        <v>12</v>
      </c>
      <c r="E10769" t="s">
        <v>86</v>
      </c>
      <c r="F10769" t="s">
        <v>45</v>
      </c>
      <c r="G10769" t="s">
        <v>2299</v>
      </c>
      <c r="H10769" t="s">
        <v>16</v>
      </c>
      <c r="I10769">
        <v>48537</v>
      </c>
      <c r="J10769">
        <v>33732</v>
      </c>
      <c r="K10769">
        <v>14805</v>
      </c>
    </row>
    <row r="10770" spans="1:11" x14ac:dyDescent="0.25">
      <c r="A10770" t="s">
        <v>11800</v>
      </c>
      <c r="B10770" s="1">
        <v>45852</v>
      </c>
      <c r="C10770">
        <v>4</v>
      </c>
      <c r="D10770" t="s">
        <v>33</v>
      </c>
      <c r="E10770" t="s">
        <v>19</v>
      </c>
      <c r="F10770" t="s">
        <v>14</v>
      </c>
      <c r="G10770" t="s">
        <v>1157</v>
      </c>
      <c r="H10770" t="s">
        <v>21</v>
      </c>
      <c r="I10770">
        <v>70276</v>
      </c>
      <c r="J10770">
        <v>35636</v>
      </c>
      <c r="K10770">
        <v>34640</v>
      </c>
    </row>
    <row r="10771" spans="1:11" x14ac:dyDescent="0.25">
      <c r="A10771" t="s">
        <v>11801</v>
      </c>
      <c r="B10771" s="1">
        <v>45827</v>
      </c>
      <c r="C10771">
        <v>5</v>
      </c>
      <c r="D10771" t="s">
        <v>18</v>
      </c>
      <c r="E10771" t="s">
        <v>29</v>
      </c>
      <c r="F10771" t="s">
        <v>30</v>
      </c>
      <c r="G10771" t="s">
        <v>148</v>
      </c>
      <c r="H10771" t="s">
        <v>21</v>
      </c>
      <c r="I10771">
        <v>78100</v>
      </c>
      <c r="J10771">
        <v>52350</v>
      </c>
      <c r="K10771">
        <v>25750</v>
      </c>
    </row>
    <row r="10772" spans="1:11" x14ac:dyDescent="0.25">
      <c r="A10772" t="s">
        <v>11802</v>
      </c>
      <c r="B10772" s="1">
        <v>45684</v>
      </c>
      <c r="C10772">
        <v>3</v>
      </c>
      <c r="D10772" t="s">
        <v>28</v>
      </c>
      <c r="E10772" t="s">
        <v>29</v>
      </c>
      <c r="F10772" t="s">
        <v>30</v>
      </c>
      <c r="G10772" t="s">
        <v>169</v>
      </c>
      <c r="H10772" t="s">
        <v>16</v>
      </c>
      <c r="I10772">
        <v>86037</v>
      </c>
      <c r="J10772">
        <v>66291</v>
      </c>
      <c r="K10772">
        <v>19746</v>
      </c>
    </row>
    <row r="10773" spans="1:11" x14ac:dyDescent="0.25">
      <c r="A10773" t="s">
        <v>11803</v>
      </c>
      <c r="B10773" s="1">
        <v>45809</v>
      </c>
      <c r="C10773">
        <v>2</v>
      </c>
      <c r="D10773" t="s">
        <v>33</v>
      </c>
      <c r="E10773" t="s">
        <v>34</v>
      </c>
      <c r="F10773" t="s">
        <v>30</v>
      </c>
      <c r="G10773" t="s">
        <v>1964</v>
      </c>
      <c r="H10773" t="s">
        <v>16</v>
      </c>
      <c r="I10773">
        <v>94721.4</v>
      </c>
      <c r="J10773">
        <v>81378</v>
      </c>
      <c r="K10773">
        <v>23868</v>
      </c>
    </row>
    <row r="10774" spans="1:11" x14ac:dyDescent="0.25">
      <c r="A10774" t="s">
        <v>11804</v>
      </c>
      <c r="B10774" s="1">
        <v>45927</v>
      </c>
      <c r="C10774">
        <v>5</v>
      </c>
      <c r="D10774" t="s">
        <v>12</v>
      </c>
      <c r="E10774" t="s">
        <v>101</v>
      </c>
      <c r="F10774" t="s">
        <v>25</v>
      </c>
      <c r="G10774" t="s">
        <v>713</v>
      </c>
      <c r="H10774" t="s">
        <v>21</v>
      </c>
      <c r="I10774">
        <v>98175</v>
      </c>
      <c r="J10774">
        <v>77310</v>
      </c>
      <c r="K10774">
        <v>20865</v>
      </c>
    </row>
    <row r="10775" spans="1:11" x14ac:dyDescent="0.25">
      <c r="A10775" t="s">
        <v>11805</v>
      </c>
      <c r="B10775" s="1">
        <v>45672</v>
      </c>
      <c r="C10775">
        <v>1</v>
      </c>
      <c r="D10775" t="s">
        <v>33</v>
      </c>
      <c r="E10775" t="s">
        <v>24</v>
      </c>
      <c r="F10775" t="s">
        <v>25</v>
      </c>
      <c r="G10775" t="s">
        <v>1461</v>
      </c>
      <c r="H10775" t="s">
        <v>21</v>
      </c>
      <c r="I10775">
        <v>18429.3</v>
      </c>
      <c r="J10775">
        <v>10633</v>
      </c>
      <c r="K10775">
        <v>9844</v>
      </c>
    </row>
    <row r="10776" spans="1:11" x14ac:dyDescent="0.25">
      <c r="A10776" t="s">
        <v>11806</v>
      </c>
      <c r="B10776" s="1">
        <v>45949</v>
      </c>
      <c r="C10776">
        <v>2</v>
      </c>
      <c r="D10776" t="s">
        <v>33</v>
      </c>
      <c r="E10776" t="s">
        <v>74</v>
      </c>
      <c r="F10776" t="s">
        <v>25</v>
      </c>
      <c r="G10776" t="s">
        <v>1036</v>
      </c>
      <c r="H10776" t="s">
        <v>16</v>
      </c>
      <c r="I10776">
        <v>35080</v>
      </c>
      <c r="J10776">
        <v>19612</v>
      </c>
      <c r="K10776">
        <v>15468</v>
      </c>
    </row>
    <row r="10777" spans="1:11" x14ac:dyDescent="0.25">
      <c r="A10777" t="s">
        <v>11807</v>
      </c>
      <c r="B10777" s="1">
        <v>45974</v>
      </c>
      <c r="C10777">
        <v>4</v>
      </c>
      <c r="D10777" t="s">
        <v>12</v>
      </c>
      <c r="E10777" t="s">
        <v>74</v>
      </c>
      <c r="F10777" t="s">
        <v>25</v>
      </c>
      <c r="G10777" t="s">
        <v>2734</v>
      </c>
      <c r="H10777" t="s">
        <v>21</v>
      </c>
      <c r="I10777">
        <v>67773.600000000006</v>
      </c>
      <c r="J10777">
        <v>58640</v>
      </c>
      <c r="K10777">
        <v>16664</v>
      </c>
    </row>
    <row r="10778" spans="1:11" x14ac:dyDescent="0.25">
      <c r="A10778" t="s">
        <v>11808</v>
      </c>
      <c r="B10778" s="1">
        <v>45703</v>
      </c>
      <c r="C10778">
        <v>4</v>
      </c>
      <c r="D10778" t="s">
        <v>33</v>
      </c>
      <c r="E10778" t="s">
        <v>44</v>
      </c>
      <c r="F10778" t="s">
        <v>45</v>
      </c>
      <c r="G10778" t="s">
        <v>2834</v>
      </c>
      <c r="H10778" t="s">
        <v>16</v>
      </c>
      <c r="I10778">
        <v>133716</v>
      </c>
      <c r="J10778">
        <v>97524</v>
      </c>
      <c r="K10778">
        <v>36192</v>
      </c>
    </row>
    <row r="10779" spans="1:11" x14ac:dyDescent="0.25">
      <c r="A10779" t="s">
        <v>11809</v>
      </c>
      <c r="B10779" s="1">
        <v>45702</v>
      </c>
      <c r="C10779">
        <v>4</v>
      </c>
      <c r="D10779" t="s">
        <v>28</v>
      </c>
      <c r="E10779" t="s">
        <v>19</v>
      </c>
      <c r="F10779" t="s">
        <v>14</v>
      </c>
      <c r="G10779" t="s">
        <v>350</v>
      </c>
      <c r="H10779" t="s">
        <v>58</v>
      </c>
      <c r="I10779">
        <v>185752</v>
      </c>
      <c r="J10779">
        <v>140136</v>
      </c>
      <c r="K10779">
        <v>45616</v>
      </c>
    </row>
    <row r="10780" spans="1:11" x14ac:dyDescent="0.25">
      <c r="A10780" t="s">
        <v>11810</v>
      </c>
      <c r="B10780" s="1">
        <v>45862</v>
      </c>
      <c r="C10780">
        <v>4</v>
      </c>
      <c r="D10780" t="s">
        <v>18</v>
      </c>
      <c r="E10780" t="s">
        <v>60</v>
      </c>
      <c r="F10780" t="s">
        <v>30</v>
      </c>
      <c r="G10780" t="s">
        <v>1091</v>
      </c>
      <c r="H10780" t="s">
        <v>21</v>
      </c>
      <c r="I10780">
        <v>148192</v>
      </c>
      <c r="J10780">
        <v>108024</v>
      </c>
      <c r="K10780">
        <v>40168</v>
      </c>
    </row>
    <row r="10781" spans="1:11" x14ac:dyDescent="0.25">
      <c r="A10781" t="s">
        <v>11811</v>
      </c>
      <c r="B10781" s="1">
        <v>45871</v>
      </c>
      <c r="C10781">
        <v>5</v>
      </c>
      <c r="D10781" t="s">
        <v>23</v>
      </c>
      <c r="E10781" t="s">
        <v>54</v>
      </c>
      <c r="F10781" t="s">
        <v>25</v>
      </c>
      <c r="G10781" t="s">
        <v>410</v>
      </c>
      <c r="H10781" t="s">
        <v>16</v>
      </c>
      <c r="I10781">
        <v>120980</v>
      </c>
      <c r="J10781">
        <v>91395</v>
      </c>
      <c r="K10781">
        <v>29585</v>
      </c>
    </row>
    <row r="10782" spans="1:11" x14ac:dyDescent="0.25">
      <c r="A10782" t="s">
        <v>11812</v>
      </c>
      <c r="B10782" s="1">
        <v>45914</v>
      </c>
      <c r="C10782">
        <v>3</v>
      </c>
      <c r="D10782" t="s">
        <v>33</v>
      </c>
      <c r="E10782" t="s">
        <v>29</v>
      </c>
      <c r="F10782" t="s">
        <v>30</v>
      </c>
      <c r="G10782" t="s">
        <v>1494</v>
      </c>
      <c r="H10782" t="s">
        <v>21</v>
      </c>
      <c r="I10782">
        <v>46860</v>
      </c>
      <c r="J10782">
        <v>31410</v>
      </c>
      <c r="K10782">
        <v>15450</v>
      </c>
    </row>
    <row r="10783" spans="1:11" x14ac:dyDescent="0.25">
      <c r="A10783" t="s">
        <v>11813</v>
      </c>
      <c r="B10783" s="1">
        <v>45756</v>
      </c>
      <c r="C10783">
        <v>3</v>
      </c>
      <c r="D10783" t="s">
        <v>28</v>
      </c>
      <c r="E10783" t="s">
        <v>104</v>
      </c>
      <c r="F10783" t="s">
        <v>49</v>
      </c>
      <c r="G10783" t="s">
        <v>850</v>
      </c>
      <c r="H10783" t="s">
        <v>16</v>
      </c>
      <c r="I10783">
        <v>126843</v>
      </c>
      <c r="J10783">
        <v>67578</v>
      </c>
      <c r="K10783">
        <v>59265</v>
      </c>
    </row>
    <row r="10784" spans="1:11" x14ac:dyDescent="0.25">
      <c r="A10784" t="s">
        <v>11814</v>
      </c>
      <c r="B10784" s="1">
        <v>45715</v>
      </c>
      <c r="C10784">
        <v>1</v>
      </c>
      <c r="D10784" t="s">
        <v>12</v>
      </c>
      <c r="E10784" t="s">
        <v>74</v>
      </c>
      <c r="F10784" t="s">
        <v>25</v>
      </c>
      <c r="G10784" t="s">
        <v>3663</v>
      </c>
      <c r="H10784" t="s">
        <v>21</v>
      </c>
      <c r="I10784">
        <v>18826</v>
      </c>
      <c r="J10784">
        <v>14660</v>
      </c>
      <c r="K10784">
        <v>4166</v>
      </c>
    </row>
    <row r="10785" spans="1:11" x14ac:dyDescent="0.25">
      <c r="A10785" t="s">
        <v>11815</v>
      </c>
      <c r="B10785" s="1">
        <v>45862</v>
      </c>
      <c r="C10785">
        <v>2</v>
      </c>
      <c r="D10785" t="s">
        <v>12</v>
      </c>
      <c r="E10785" t="s">
        <v>19</v>
      </c>
      <c r="F10785" t="s">
        <v>14</v>
      </c>
      <c r="G10785" t="s">
        <v>1620</v>
      </c>
      <c r="H10785" t="s">
        <v>16</v>
      </c>
      <c r="I10785">
        <v>64522.8</v>
      </c>
      <c r="J10785">
        <v>45754</v>
      </c>
      <c r="K10785">
        <v>25938</v>
      </c>
    </row>
    <row r="10786" spans="1:11" x14ac:dyDescent="0.25">
      <c r="A10786" t="s">
        <v>11816</v>
      </c>
      <c r="B10786" s="1">
        <v>45761</v>
      </c>
      <c r="C10786">
        <v>1</v>
      </c>
      <c r="D10786" t="s">
        <v>33</v>
      </c>
      <c r="E10786" t="s">
        <v>60</v>
      </c>
      <c r="F10786" t="s">
        <v>30</v>
      </c>
      <c r="G10786" t="s">
        <v>1737</v>
      </c>
      <c r="H10786" t="s">
        <v>58</v>
      </c>
      <c r="I10786">
        <v>49520</v>
      </c>
      <c r="J10786">
        <v>27568</v>
      </c>
      <c r="K10786">
        <v>21952</v>
      </c>
    </row>
    <row r="10787" spans="1:11" x14ac:dyDescent="0.25">
      <c r="A10787" t="s">
        <v>11817</v>
      </c>
      <c r="B10787" s="1">
        <v>45761</v>
      </c>
      <c r="C10787">
        <v>5</v>
      </c>
      <c r="D10787" t="s">
        <v>33</v>
      </c>
      <c r="E10787" t="s">
        <v>77</v>
      </c>
      <c r="F10787" t="s">
        <v>45</v>
      </c>
      <c r="G10787" t="s">
        <v>449</v>
      </c>
      <c r="H10787" t="s">
        <v>21</v>
      </c>
      <c r="I10787">
        <v>153685</v>
      </c>
      <c r="J10787">
        <v>107305</v>
      </c>
      <c r="K10787">
        <v>46380</v>
      </c>
    </row>
    <row r="10788" spans="1:11" x14ac:dyDescent="0.25">
      <c r="A10788" t="s">
        <v>11818</v>
      </c>
      <c r="B10788" s="1">
        <v>45892</v>
      </c>
      <c r="C10788">
        <v>4</v>
      </c>
      <c r="D10788" t="s">
        <v>23</v>
      </c>
      <c r="E10788" t="s">
        <v>24</v>
      </c>
      <c r="F10788" t="s">
        <v>25</v>
      </c>
      <c r="G10788" t="s">
        <v>1396</v>
      </c>
      <c r="H10788" t="s">
        <v>21</v>
      </c>
      <c r="I10788">
        <v>108492</v>
      </c>
      <c r="J10788">
        <v>58016</v>
      </c>
      <c r="K10788">
        <v>50476</v>
      </c>
    </row>
    <row r="10789" spans="1:11" x14ac:dyDescent="0.25">
      <c r="A10789" t="s">
        <v>11819</v>
      </c>
      <c r="B10789" s="1">
        <v>45847</v>
      </c>
      <c r="C10789">
        <v>1</v>
      </c>
      <c r="D10789" t="s">
        <v>28</v>
      </c>
      <c r="E10789" t="s">
        <v>19</v>
      </c>
      <c r="F10789" t="s">
        <v>14</v>
      </c>
      <c r="G10789" t="s">
        <v>271</v>
      </c>
      <c r="H10789" t="s">
        <v>16</v>
      </c>
      <c r="I10789">
        <v>46438</v>
      </c>
      <c r="J10789">
        <v>35034</v>
      </c>
      <c r="K10789">
        <v>11404</v>
      </c>
    </row>
    <row r="10790" spans="1:11" x14ac:dyDescent="0.25">
      <c r="A10790" t="s">
        <v>11820</v>
      </c>
      <c r="B10790" s="1">
        <v>45806</v>
      </c>
      <c r="C10790">
        <v>3</v>
      </c>
      <c r="D10790" t="s">
        <v>23</v>
      </c>
      <c r="E10790" t="s">
        <v>44</v>
      </c>
      <c r="F10790" t="s">
        <v>45</v>
      </c>
      <c r="G10790" t="s">
        <v>326</v>
      </c>
      <c r="H10790" t="s">
        <v>21</v>
      </c>
      <c r="I10790">
        <v>78876</v>
      </c>
      <c r="J10790">
        <v>56877</v>
      </c>
      <c r="K10790">
        <v>21999</v>
      </c>
    </row>
    <row r="10791" spans="1:11" x14ac:dyDescent="0.25">
      <c r="A10791" t="s">
        <v>11821</v>
      </c>
      <c r="B10791" s="1">
        <v>45985</v>
      </c>
      <c r="C10791">
        <v>3</v>
      </c>
      <c r="D10791" t="s">
        <v>12</v>
      </c>
      <c r="E10791" t="s">
        <v>77</v>
      </c>
      <c r="F10791" t="s">
        <v>45</v>
      </c>
      <c r="G10791" t="s">
        <v>2771</v>
      </c>
      <c r="H10791" t="s">
        <v>16</v>
      </c>
      <c r="I10791">
        <v>92211</v>
      </c>
      <c r="J10791">
        <v>64383</v>
      </c>
      <c r="K10791">
        <v>27828</v>
      </c>
    </row>
    <row r="10792" spans="1:11" x14ac:dyDescent="0.25">
      <c r="A10792" t="s">
        <v>11822</v>
      </c>
      <c r="B10792" s="1">
        <v>45718</v>
      </c>
      <c r="C10792">
        <v>1</v>
      </c>
      <c r="D10792" t="s">
        <v>18</v>
      </c>
      <c r="E10792" t="s">
        <v>86</v>
      </c>
      <c r="F10792" t="s">
        <v>45</v>
      </c>
      <c r="G10792" t="s">
        <v>700</v>
      </c>
      <c r="H10792" t="s">
        <v>16</v>
      </c>
      <c r="I10792">
        <v>43404</v>
      </c>
      <c r="J10792">
        <v>29043</v>
      </c>
      <c r="K10792">
        <v>14361</v>
      </c>
    </row>
    <row r="10793" spans="1:11" x14ac:dyDescent="0.25">
      <c r="A10793" t="s">
        <v>11823</v>
      </c>
      <c r="B10793" s="1">
        <v>45702</v>
      </c>
      <c r="C10793">
        <v>4</v>
      </c>
      <c r="D10793" t="s">
        <v>33</v>
      </c>
      <c r="E10793" t="s">
        <v>24</v>
      </c>
      <c r="F10793" t="s">
        <v>25</v>
      </c>
      <c r="G10793" t="s">
        <v>2121</v>
      </c>
      <c r="H10793" t="s">
        <v>16</v>
      </c>
      <c r="I10793">
        <v>108492</v>
      </c>
      <c r="J10793">
        <v>58016</v>
      </c>
      <c r="K10793">
        <v>50476</v>
      </c>
    </row>
    <row r="10794" spans="1:11" x14ac:dyDescent="0.25">
      <c r="A10794" t="s">
        <v>11824</v>
      </c>
      <c r="B10794" s="1">
        <v>45760</v>
      </c>
      <c r="C10794">
        <v>4</v>
      </c>
      <c r="D10794" t="s">
        <v>23</v>
      </c>
      <c r="E10794" t="s">
        <v>48</v>
      </c>
      <c r="F10794" t="s">
        <v>49</v>
      </c>
      <c r="G10794" t="s">
        <v>1887</v>
      </c>
      <c r="H10794" t="s">
        <v>16</v>
      </c>
      <c r="I10794">
        <v>93052</v>
      </c>
      <c r="J10794">
        <v>72024</v>
      </c>
      <c r="K10794">
        <v>21028</v>
      </c>
    </row>
    <row r="10795" spans="1:11" x14ac:dyDescent="0.25">
      <c r="A10795" t="s">
        <v>11825</v>
      </c>
      <c r="B10795" s="1">
        <v>45856</v>
      </c>
      <c r="C10795">
        <v>3</v>
      </c>
      <c r="D10795" t="s">
        <v>28</v>
      </c>
      <c r="E10795" t="s">
        <v>24</v>
      </c>
      <c r="F10795" t="s">
        <v>25</v>
      </c>
      <c r="G10795" t="s">
        <v>236</v>
      </c>
      <c r="H10795" t="s">
        <v>58</v>
      </c>
      <c r="I10795">
        <v>81369</v>
      </c>
      <c r="J10795">
        <v>43512</v>
      </c>
      <c r="K10795">
        <v>37857</v>
      </c>
    </row>
    <row r="10796" spans="1:11" x14ac:dyDescent="0.25">
      <c r="A10796" t="s">
        <v>11826</v>
      </c>
      <c r="B10796" s="1">
        <v>45793</v>
      </c>
      <c r="C10796">
        <v>5</v>
      </c>
      <c r="D10796" t="s">
        <v>18</v>
      </c>
      <c r="E10796" t="s">
        <v>41</v>
      </c>
      <c r="F10796" t="s">
        <v>14</v>
      </c>
      <c r="G10796" t="s">
        <v>1700</v>
      </c>
      <c r="H10796" t="s">
        <v>21</v>
      </c>
      <c r="I10796">
        <v>161295</v>
      </c>
      <c r="J10796">
        <v>98070</v>
      </c>
      <c r="K10796">
        <v>63225</v>
      </c>
    </row>
    <row r="10797" spans="1:11" x14ac:dyDescent="0.25">
      <c r="A10797" t="s">
        <v>11827</v>
      </c>
      <c r="B10797" s="1">
        <v>45896</v>
      </c>
      <c r="C10797">
        <v>1</v>
      </c>
      <c r="D10797" t="s">
        <v>23</v>
      </c>
      <c r="E10797" t="s">
        <v>77</v>
      </c>
      <c r="F10797" t="s">
        <v>45</v>
      </c>
      <c r="G10797" t="s">
        <v>2888</v>
      </c>
      <c r="H10797" t="s">
        <v>16</v>
      </c>
      <c r="I10797">
        <v>43105</v>
      </c>
      <c r="J10797">
        <v>22601</v>
      </c>
      <c r="K10797">
        <v>20504</v>
      </c>
    </row>
    <row r="10798" spans="1:11" x14ac:dyDescent="0.25">
      <c r="A10798" t="s">
        <v>11828</v>
      </c>
      <c r="B10798" s="1">
        <v>45890</v>
      </c>
      <c r="C10798">
        <v>3</v>
      </c>
      <c r="D10798" t="s">
        <v>28</v>
      </c>
      <c r="E10798" t="s">
        <v>48</v>
      </c>
      <c r="F10798" t="s">
        <v>49</v>
      </c>
      <c r="G10798" t="s">
        <v>1489</v>
      </c>
      <c r="H10798" t="s">
        <v>16</v>
      </c>
      <c r="I10798">
        <v>148962</v>
      </c>
      <c r="J10798">
        <v>82092</v>
      </c>
      <c r="K10798">
        <v>66870</v>
      </c>
    </row>
    <row r="10799" spans="1:11" x14ac:dyDescent="0.25">
      <c r="A10799" t="s">
        <v>11829</v>
      </c>
      <c r="B10799" s="1">
        <v>45976</v>
      </c>
      <c r="C10799">
        <v>5</v>
      </c>
      <c r="D10799" t="s">
        <v>23</v>
      </c>
      <c r="E10799" t="s">
        <v>60</v>
      </c>
      <c r="F10799" t="s">
        <v>30</v>
      </c>
      <c r="G10799" t="s">
        <v>834</v>
      </c>
      <c r="H10799" t="s">
        <v>58</v>
      </c>
      <c r="I10799">
        <v>185240</v>
      </c>
      <c r="J10799">
        <v>135030</v>
      </c>
      <c r="K10799">
        <v>50210</v>
      </c>
    </row>
    <row r="10800" spans="1:11" x14ac:dyDescent="0.25">
      <c r="A10800" t="s">
        <v>11830</v>
      </c>
      <c r="B10800" s="1">
        <v>45953</v>
      </c>
      <c r="C10800">
        <v>1</v>
      </c>
      <c r="D10800" t="s">
        <v>12</v>
      </c>
      <c r="E10800" t="s">
        <v>101</v>
      </c>
      <c r="F10800" t="s">
        <v>25</v>
      </c>
      <c r="G10800" t="s">
        <v>616</v>
      </c>
      <c r="H10800" t="s">
        <v>58</v>
      </c>
      <c r="I10800">
        <v>30834</v>
      </c>
      <c r="J10800">
        <v>19302</v>
      </c>
      <c r="K10800">
        <v>11532</v>
      </c>
    </row>
    <row r="10801" spans="1:11" x14ac:dyDescent="0.25">
      <c r="A10801" t="s">
        <v>11831</v>
      </c>
      <c r="B10801" s="1">
        <v>45862</v>
      </c>
      <c r="C10801">
        <v>2</v>
      </c>
      <c r="D10801" t="s">
        <v>28</v>
      </c>
      <c r="E10801" t="s">
        <v>101</v>
      </c>
      <c r="F10801" t="s">
        <v>25</v>
      </c>
      <c r="G10801" t="s">
        <v>3368</v>
      </c>
      <c r="H10801" t="s">
        <v>16</v>
      </c>
      <c r="I10801">
        <v>61168</v>
      </c>
      <c r="J10801">
        <v>46160</v>
      </c>
      <c r="K10801">
        <v>15008</v>
      </c>
    </row>
    <row r="10802" spans="1:11" x14ac:dyDescent="0.25">
      <c r="A10802" t="s">
        <v>11832</v>
      </c>
      <c r="B10802" s="1">
        <v>45934</v>
      </c>
      <c r="C10802">
        <v>2</v>
      </c>
      <c r="D10802" t="s">
        <v>12</v>
      </c>
      <c r="E10802" t="s">
        <v>44</v>
      </c>
      <c r="F10802" t="s">
        <v>45</v>
      </c>
      <c r="G10802" t="s">
        <v>1085</v>
      </c>
      <c r="H10802" t="s">
        <v>16</v>
      </c>
      <c r="I10802">
        <v>52584</v>
      </c>
      <c r="J10802">
        <v>37918</v>
      </c>
      <c r="K10802">
        <v>14666</v>
      </c>
    </row>
    <row r="10803" spans="1:11" x14ac:dyDescent="0.25">
      <c r="A10803" t="s">
        <v>11833</v>
      </c>
      <c r="B10803" s="1">
        <v>45916</v>
      </c>
      <c r="C10803">
        <v>4</v>
      </c>
      <c r="D10803" t="s">
        <v>23</v>
      </c>
      <c r="E10803" t="s">
        <v>65</v>
      </c>
      <c r="F10803" t="s">
        <v>49</v>
      </c>
      <c r="G10803" t="s">
        <v>267</v>
      </c>
      <c r="H10803" t="s">
        <v>16</v>
      </c>
      <c r="I10803">
        <v>101176</v>
      </c>
      <c r="J10803">
        <v>63300</v>
      </c>
      <c r="K10803">
        <v>37876</v>
      </c>
    </row>
    <row r="10804" spans="1:11" x14ac:dyDescent="0.25">
      <c r="A10804" t="s">
        <v>11834</v>
      </c>
      <c r="B10804" s="1">
        <v>45896</v>
      </c>
      <c r="C10804">
        <v>2</v>
      </c>
      <c r="D10804" t="s">
        <v>28</v>
      </c>
      <c r="E10804" t="s">
        <v>19</v>
      </c>
      <c r="F10804" t="s">
        <v>14</v>
      </c>
      <c r="G10804" t="s">
        <v>1983</v>
      </c>
      <c r="H10804" t="s">
        <v>16</v>
      </c>
      <c r="I10804">
        <v>92876</v>
      </c>
      <c r="J10804">
        <v>70068</v>
      </c>
      <c r="K10804">
        <v>22808</v>
      </c>
    </row>
    <row r="10805" spans="1:11" x14ac:dyDescent="0.25">
      <c r="A10805" t="s">
        <v>11835</v>
      </c>
      <c r="B10805" s="1">
        <v>45875</v>
      </c>
      <c r="C10805">
        <v>5</v>
      </c>
      <c r="D10805" t="s">
        <v>28</v>
      </c>
      <c r="E10805" t="s">
        <v>60</v>
      </c>
      <c r="F10805" t="s">
        <v>30</v>
      </c>
      <c r="G10805" t="s">
        <v>2402</v>
      </c>
      <c r="H10805" t="s">
        <v>21</v>
      </c>
      <c r="I10805">
        <v>241530</v>
      </c>
      <c r="J10805">
        <v>183065</v>
      </c>
      <c r="K10805">
        <v>58465</v>
      </c>
    </row>
    <row r="10806" spans="1:11" x14ac:dyDescent="0.25">
      <c r="A10806" t="s">
        <v>11836</v>
      </c>
      <c r="B10806" s="1">
        <v>45735</v>
      </c>
      <c r="C10806">
        <v>1</v>
      </c>
      <c r="D10806" t="s">
        <v>12</v>
      </c>
      <c r="E10806" t="s">
        <v>29</v>
      </c>
      <c r="F10806" t="s">
        <v>30</v>
      </c>
      <c r="G10806" t="s">
        <v>2530</v>
      </c>
      <c r="H10806" t="s">
        <v>16</v>
      </c>
      <c r="I10806">
        <v>39990</v>
      </c>
      <c r="J10806">
        <v>26113</v>
      </c>
      <c r="K10806">
        <v>13877</v>
      </c>
    </row>
    <row r="10807" spans="1:11" x14ac:dyDescent="0.25">
      <c r="A10807" t="s">
        <v>11837</v>
      </c>
      <c r="B10807" s="1">
        <v>45764</v>
      </c>
      <c r="C10807">
        <v>5</v>
      </c>
      <c r="D10807" t="s">
        <v>18</v>
      </c>
      <c r="E10807" t="s">
        <v>41</v>
      </c>
      <c r="F10807" t="s">
        <v>14</v>
      </c>
      <c r="G10807" t="s">
        <v>625</v>
      </c>
      <c r="H10807" t="s">
        <v>21</v>
      </c>
      <c r="I10807">
        <v>138795</v>
      </c>
      <c r="J10807">
        <v>108925</v>
      </c>
      <c r="K10807">
        <v>29870</v>
      </c>
    </row>
    <row r="10808" spans="1:11" x14ac:dyDescent="0.25">
      <c r="A10808" t="s">
        <v>11838</v>
      </c>
      <c r="B10808" s="1">
        <v>45872</v>
      </c>
      <c r="C10808">
        <v>3</v>
      </c>
      <c r="D10808" t="s">
        <v>18</v>
      </c>
      <c r="E10808" t="s">
        <v>44</v>
      </c>
      <c r="F10808" t="s">
        <v>45</v>
      </c>
      <c r="G10808" t="s">
        <v>2329</v>
      </c>
      <c r="H10808" t="s">
        <v>16</v>
      </c>
      <c r="I10808">
        <v>129014.1</v>
      </c>
      <c r="J10808">
        <v>109365</v>
      </c>
      <c r="K10808">
        <v>33984</v>
      </c>
    </row>
    <row r="10809" spans="1:11" x14ac:dyDescent="0.25">
      <c r="A10809" t="s">
        <v>11839</v>
      </c>
      <c r="B10809" s="1">
        <v>45687</v>
      </c>
      <c r="C10809">
        <v>2</v>
      </c>
      <c r="D10809" t="s">
        <v>18</v>
      </c>
      <c r="E10809" t="s">
        <v>19</v>
      </c>
      <c r="F10809" t="s">
        <v>14</v>
      </c>
      <c r="G10809" t="s">
        <v>577</v>
      </c>
      <c r="H10809" t="s">
        <v>16</v>
      </c>
      <c r="I10809">
        <v>35138</v>
      </c>
      <c r="J10809">
        <v>17818</v>
      </c>
      <c r="K10809">
        <v>17320</v>
      </c>
    </row>
    <row r="10810" spans="1:11" x14ac:dyDescent="0.25">
      <c r="A10810" t="s">
        <v>11840</v>
      </c>
      <c r="B10810" s="1">
        <v>45744</v>
      </c>
      <c r="C10810">
        <v>3</v>
      </c>
      <c r="D10810" t="s">
        <v>33</v>
      </c>
      <c r="E10810" t="s">
        <v>54</v>
      </c>
      <c r="F10810" t="s">
        <v>25</v>
      </c>
      <c r="G10810" t="s">
        <v>140</v>
      </c>
      <c r="H10810" t="s">
        <v>16</v>
      </c>
      <c r="I10810">
        <v>132845.4</v>
      </c>
      <c r="J10810">
        <v>102513</v>
      </c>
      <c r="K10810">
        <v>45093</v>
      </c>
    </row>
    <row r="10811" spans="1:11" x14ac:dyDescent="0.25">
      <c r="A10811" t="s">
        <v>11841</v>
      </c>
      <c r="B10811" s="1">
        <v>45831</v>
      </c>
      <c r="C10811">
        <v>5</v>
      </c>
      <c r="D10811" t="s">
        <v>12</v>
      </c>
      <c r="E10811" t="s">
        <v>77</v>
      </c>
      <c r="F10811" t="s">
        <v>45</v>
      </c>
      <c r="G10811" t="s">
        <v>1103</v>
      </c>
      <c r="H10811" t="s">
        <v>21</v>
      </c>
      <c r="I10811">
        <v>153685</v>
      </c>
      <c r="J10811">
        <v>107305</v>
      </c>
      <c r="K10811">
        <v>46380</v>
      </c>
    </row>
    <row r="10812" spans="1:11" x14ac:dyDescent="0.25">
      <c r="A10812" t="s">
        <v>11842</v>
      </c>
      <c r="B10812" s="1">
        <v>45889</v>
      </c>
      <c r="C10812">
        <v>3</v>
      </c>
      <c r="D10812" t="s">
        <v>28</v>
      </c>
      <c r="E10812" t="s">
        <v>48</v>
      </c>
      <c r="F10812" t="s">
        <v>49</v>
      </c>
      <c r="G10812" t="s">
        <v>2056</v>
      </c>
      <c r="H10812" t="s">
        <v>21</v>
      </c>
      <c r="I10812">
        <v>69789</v>
      </c>
      <c r="J10812">
        <v>54018</v>
      </c>
      <c r="K10812">
        <v>15771</v>
      </c>
    </row>
    <row r="10813" spans="1:11" x14ac:dyDescent="0.25">
      <c r="A10813" t="s">
        <v>11843</v>
      </c>
      <c r="B10813" s="1">
        <v>45660</v>
      </c>
      <c r="C10813">
        <v>4</v>
      </c>
      <c r="D10813" t="s">
        <v>33</v>
      </c>
      <c r="E10813" t="s">
        <v>41</v>
      </c>
      <c r="F10813" t="s">
        <v>14</v>
      </c>
      <c r="G10813" t="s">
        <v>1943</v>
      </c>
      <c r="H10813" t="s">
        <v>16</v>
      </c>
      <c r="I10813">
        <v>147892</v>
      </c>
      <c r="J10813">
        <v>115636</v>
      </c>
      <c r="K10813">
        <v>32256</v>
      </c>
    </row>
    <row r="10814" spans="1:11" x14ac:dyDescent="0.25">
      <c r="A10814" t="s">
        <v>11844</v>
      </c>
      <c r="B10814" s="1">
        <v>45900</v>
      </c>
      <c r="C10814">
        <v>1</v>
      </c>
      <c r="D10814" t="s">
        <v>28</v>
      </c>
      <c r="E10814" t="s">
        <v>29</v>
      </c>
      <c r="F10814" t="s">
        <v>30</v>
      </c>
      <c r="G10814" t="s">
        <v>1719</v>
      </c>
      <c r="H10814" t="s">
        <v>21</v>
      </c>
      <c r="I10814">
        <v>39990</v>
      </c>
      <c r="J10814">
        <v>26113</v>
      </c>
      <c r="K10814">
        <v>13877</v>
      </c>
    </row>
    <row r="10815" spans="1:11" x14ac:dyDescent="0.25">
      <c r="A10815" t="s">
        <v>11845</v>
      </c>
      <c r="B10815" s="1">
        <v>45903</v>
      </c>
      <c r="C10815">
        <v>2</v>
      </c>
      <c r="D10815" t="s">
        <v>23</v>
      </c>
      <c r="E10815" t="s">
        <v>152</v>
      </c>
      <c r="F10815" t="s">
        <v>45</v>
      </c>
      <c r="G10815" t="s">
        <v>929</v>
      </c>
      <c r="H10815" t="s">
        <v>16</v>
      </c>
      <c r="I10815">
        <v>86142</v>
      </c>
      <c r="J10815">
        <v>50556</v>
      </c>
      <c r="K10815">
        <v>35586</v>
      </c>
    </row>
    <row r="10816" spans="1:11" x14ac:dyDescent="0.25">
      <c r="A10816" t="s">
        <v>11846</v>
      </c>
      <c r="B10816" s="1">
        <v>45674</v>
      </c>
      <c r="C10816">
        <v>4</v>
      </c>
      <c r="D10816" t="s">
        <v>28</v>
      </c>
      <c r="E10816" t="s">
        <v>24</v>
      </c>
      <c r="F10816" t="s">
        <v>25</v>
      </c>
      <c r="G10816" t="s">
        <v>565</v>
      </c>
      <c r="H10816" t="s">
        <v>16</v>
      </c>
      <c r="I10816">
        <v>190860</v>
      </c>
      <c r="J10816">
        <v>133000</v>
      </c>
      <c r="K10816">
        <v>57860</v>
      </c>
    </row>
    <row r="10817" spans="1:11" x14ac:dyDescent="0.25">
      <c r="A10817" t="s">
        <v>11847</v>
      </c>
      <c r="B10817" s="1">
        <v>45715</v>
      </c>
      <c r="C10817">
        <v>1</v>
      </c>
      <c r="D10817" t="s">
        <v>18</v>
      </c>
      <c r="E10817" t="s">
        <v>19</v>
      </c>
      <c r="F10817" t="s">
        <v>14</v>
      </c>
      <c r="G10817" t="s">
        <v>3368</v>
      </c>
      <c r="H10817" t="s">
        <v>16</v>
      </c>
      <c r="I10817">
        <v>46438</v>
      </c>
      <c r="J10817">
        <v>35034</v>
      </c>
      <c r="K10817">
        <v>11404</v>
      </c>
    </row>
    <row r="10818" spans="1:11" x14ac:dyDescent="0.25">
      <c r="A10818" t="s">
        <v>11848</v>
      </c>
      <c r="B10818" s="1">
        <v>45845</v>
      </c>
      <c r="C10818">
        <v>3</v>
      </c>
      <c r="D10818" t="s">
        <v>18</v>
      </c>
      <c r="E10818" t="s">
        <v>101</v>
      </c>
      <c r="F10818" t="s">
        <v>25</v>
      </c>
      <c r="G10818" t="s">
        <v>1620</v>
      </c>
      <c r="H10818" t="s">
        <v>16</v>
      </c>
      <c r="I10818">
        <v>91752</v>
      </c>
      <c r="J10818">
        <v>69240</v>
      </c>
      <c r="K10818">
        <v>22512</v>
      </c>
    </row>
    <row r="10819" spans="1:11" x14ac:dyDescent="0.25">
      <c r="A10819" t="s">
        <v>11849</v>
      </c>
      <c r="B10819" s="1">
        <v>45670</v>
      </c>
      <c r="C10819">
        <v>5</v>
      </c>
      <c r="D10819" t="s">
        <v>18</v>
      </c>
      <c r="E10819" t="s">
        <v>41</v>
      </c>
      <c r="F10819" t="s">
        <v>14</v>
      </c>
      <c r="G10819" t="s">
        <v>469</v>
      </c>
      <c r="H10819" t="s">
        <v>16</v>
      </c>
      <c r="I10819">
        <v>138795</v>
      </c>
      <c r="J10819">
        <v>108925</v>
      </c>
      <c r="K10819">
        <v>29870</v>
      </c>
    </row>
    <row r="10820" spans="1:11" x14ac:dyDescent="0.25">
      <c r="A10820" t="s">
        <v>11850</v>
      </c>
      <c r="B10820" s="1">
        <v>45899</v>
      </c>
      <c r="C10820">
        <v>5</v>
      </c>
      <c r="D10820" t="s">
        <v>28</v>
      </c>
      <c r="E10820" t="s">
        <v>65</v>
      </c>
      <c r="F10820" t="s">
        <v>49</v>
      </c>
      <c r="G10820" t="s">
        <v>807</v>
      </c>
      <c r="H10820" t="s">
        <v>21</v>
      </c>
      <c r="I10820">
        <v>126470</v>
      </c>
      <c r="J10820">
        <v>79125</v>
      </c>
      <c r="K10820">
        <v>47345</v>
      </c>
    </row>
    <row r="10821" spans="1:11" x14ac:dyDescent="0.25">
      <c r="A10821" t="s">
        <v>11851</v>
      </c>
      <c r="B10821" s="1">
        <v>45795</v>
      </c>
      <c r="C10821">
        <v>4</v>
      </c>
      <c r="D10821" t="s">
        <v>18</v>
      </c>
      <c r="E10821" t="s">
        <v>152</v>
      </c>
      <c r="F10821" t="s">
        <v>45</v>
      </c>
      <c r="G10821" t="s">
        <v>3451</v>
      </c>
      <c r="H10821" t="s">
        <v>16</v>
      </c>
      <c r="I10821">
        <v>155055.6</v>
      </c>
      <c r="J10821">
        <v>101112</v>
      </c>
      <c r="K10821">
        <v>71172</v>
      </c>
    </row>
    <row r="10822" spans="1:11" x14ac:dyDescent="0.25">
      <c r="A10822" t="s">
        <v>11852</v>
      </c>
      <c r="B10822" s="1">
        <v>45900</v>
      </c>
      <c r="C10822">
        <v>1</v>
      </c>
      <c r="D10822" t="s">
        <v>18</v>
      </c>
      <c r="E10822" t="s">
        <v>104</v>
      </c>
      <c r="F10822" t="s">
        <v>49</v>
      </c>
      <c r="G10822" t="s">
        <v>863</v>
      </c>
      <c r="H10822" t="s">
        <v>16</v>
      </c>
      <c r="I10822">
        <v>38052.9</v>
      </c>
      <c r="J10822">
        <v>22526</v>
      </c>
      <c r="K10822">
        <v>19755</v>
      </c>
    </row>
    <row r="10823" spans="1:11" x14ac:dyDescent="0.25">
      <c r="A10823" t="s">
        <v>11853</v>
      </c>
      <c r="B10823" s="1">
        <v>45970</v>
      </c>
      <c r="C10823">
        <v>4</v>
      </c>
      <c r="D10823" t="s">
        <v>18</v>
      </c>
      <c r="E10823" t="s">
        <v>54</v>
      </c>
      <c r="F10823" t="s">
        <v>25</v>
      </c>
      <c r="G10823" t="s">
        <v>87</v>
      </c>
      <c r="H10823" t="s">
        <v>21</v>
      </c>
      <c r="I10823">
        <v>196808</v>
      </c>
      <c r="J10823">
        <v>136684</v>
      </c>
      <c r="K10823">
        <v>60124</v>
      </c>
    </row>
    <row r="10824" spans="1:11" x14ac:dyDescent="0.25">
      <c r="A10824" t="s">
        <v>11854</v>
      </c>
      <c r="B10824" s="1">
        <v>45693</v>
      </c>
      <c r="C10824">
        <v>4</v>
      </c>
      <c r="D10824" t="s">
        <v>18</v>
      </c>
      <c r="E10824" t="s">
        <v>41</v>
      </c>
      <c r="F10824" t="s">
        <v>14</v>
      </c>
      <c r="G10824" t="s">
        <v>1849</v>
      </c>
      <c r="H10824" t="s">
        <v>16</v>
      </c>
      <c r="I10824">
        <v>111036</v>
      </c>
      <c r="J10824">
        <v>87140</v>
      </c>
      <c r="K10824">
        <v>23896</v>
      </c>
    </row>
    <row r="10825" spans="1:11" x14ac:dyDescent="0.25">
      <c r="A10825" t="s">
        <v>11855</v>
      </c>
      <c r="B10825" s="1">
        <v>45951</v>
      </c>
      <c r="C10825">
        <v>3</v>
      </c>
      <c r="D10825" t="s">
        <v>23</v>
      </c>
      <c r="E10825" t="s">
        <v>74</v>
      </c>
      <c r="F10825" t="s">
        <v>25</v>
      </c>
      <c r="G10825" t="s">
        <v>3231</v>
      </c>
      <c r="H10825" t="s">
        <v>21</v>
      </c>
      <c r="I10825">
        <v>156408</v>
      </c>
      <c r="J10825">
        <v>94728</v>
      </c>
      <c r="K10825">
        <v>61680</v>
      </c>
    </row>
    <row r="10826" spans="1:11" x14ac:dyDescent="0.25">
      <c r="A10826" t="s">
        <v>11856</v>
      </c>
      <c r="B10826" s="1">
        <v>45908</v>
      </c>
      <c r="C10826">
        <v>3</v>
      </c>
      <c r="D10826" t="s">
        <v>12</v>
      </c>
      <c r="E10826" t="s">
        <v>29</v>
      </c>
      <c r="F10826" t="s">
        <v>30</v>
      </c>
      <c r="G10826" t="s">
        <v>355</v>
      </c>
      <c r="H10826" t="s">
        <v>16</v>
      </c>
      <c r="I10826">
        <v>46860</v>
      </c>
      <c r="J10826">
        <v>31410</v>
      </c>
      <c r="K10826">
        <v>15450</v>
      </c>
    </row>
    <row r="10827" spans="1:11" x14ac:dyDescent="0.25">
      <c r="A10827" t="s">
        <v>11857</v>
      </c>
      <c r="B10827" s="1">
        <v>45765</v>
      </c>
      <c r="C10827">
        <v>3</v>
      </c>
      <c r="D10827" t="s">
        <v>23</v>
      </c>
      <c r="E10827" t="s">
        <v>74</v>
      </c>
      <c r="F10827" t="s">
        <v>25</v>
      </c>
      <c r="G10827" t="s">
        <v>1286</v>
      </c>
      <c r="H10827" t="s">
        <v>16</v>
      </c>
      <c r="I10827">
        <v>56478</v>
      </c>
      <c r="J10827">
        <v>43980</v>
      </c>
      <c r="K10827">
        <v>12498</v>
      </c>
    </row>
    <row r="10828" spans="1:11" x14ac:dyDescent="0.25">
      <c r="A10828" t="s">
        <v>11858</v>
      </c>
      <c r="B10828" s="1">
        <v>45874</v>
      </c>
      <c r="C10828">
        <v>1</v>
      </c>
      <c r="D10828" t="s">
        <v>33</v>
      </c>
      <c r="E10828" t="s">
        <v>19</v>
      </c>
      <c r="F10828" t="s">
        <v>14</v>
      </c>
      <c r="G10828" t="s">
        <v>87</v>
      </c>
      <c r="H10828" t="s">
        <v>21</v>
      </c>
      <c r="I10828">
        <v>46438</v>
      </c>
      <c r="J10828">
        <v>35034</v>
      </c>
      <c r="K10828">
        <v>11404</v>
      </c>
    </row>
    <row r="10829" spans="1:11" x14ac:dyDescent="0.25">
      <c r="A10829" t="s">
        <v>11859</v>
      </c>
      <c r="B10829" s="1">
        <v>45742</v>
      </c>
      <c r="C10829">
        <v>3</v>
      </c>
      <c r="D10829" t="s">
        <v>33</v>
      </c>
      <c r="E10829" t="s">
        <v>65</v>
      </c>
      <c r="F10829" t="s">
        <v>49</v>
      </c>
      <c r="G10829" t="s">
        <v>1067</v>
      </c>
      <c r="H10829" t="s">
        <v>16</v>
      </c>
      <c r="I10829">
        <v>142079.4</v>
      </c>
      <c r="J10829">
        <v>91449</v>
      </c>
      <c r="K10829">
        <v>66417</v>
      </c>
    </row>
    <row r="10830" spans="1:11" x14ac:dyDescent="0.25">
      <c r="A10830" t="s">
        <v>11860</v>
      </c>
      <c r="B10830" s="1">
        <v>45954</v>
      </c>
      <c r="C10830">
        <v>5</v>
      </c>
      <c r="D10830" t="s">
        <v>33</v>
      </c>
      <c r="E10830" t="s">
        <v>54</v>
      </c>
      <c r="F10830" t="s">
        <v>25</v>
      </c>
      <c r="G10830" t="s">
        <v>1590</v>
      </c>
      <c r="H10830" t="s">
        <v>21</v>
      </c>
      <c r="I10830">
        <v>108882</v>
      </c>
      <c r="J10830">
        <v>91395</v>
      </c>
      <c r="K10830">
        <v>29585</v>
      </c>
    </row>
    <row r="10831" spans="1:11" x14ac:dyDescent="0.25">
      <c r="A10831" t="s">
        <v>11861</v>
      </c>
      <c r="B10831" s="1">
        <v>45717</v>
      </c>
      <c r="C10831">
        <v>3</v>
      </c>
      <c r="D10831" t="s">
        <v>23</v>
      </c>
      <c r="E10831" t="s">
        <v>104</v>
      </c>
      <c r="F10831" t="s">
        <v>49</v>
      </c>
      <c r="G10831" t="s">
        <v>2014</v>
      </c>
      <c r="H10831" t="s">
        <v>21</v>
      </c>
      <c r="I10831">
        <v>164607</v>
      </c>
      <c r="J10831">
        <v>113799</v>
      </c>
      <c r="K10831">
        <v>50808</v>
      </c>
    </row>
    <row r="10832" spans="1:11" x14ac:dyDescent="0.25">
      <c r="A10832" t="s">
        <v>11862</v>
      </c>
      <c r="B10832" s="1">
        <v>45686</v>
      </c>
      <c r="C10832">
        <v>5</v>
      </c>
      <c r="D10832" t="s">
        <v>23</v>
      </c>
      <c r="E10832" t="s">
        <v>101</v>
      </c>
      <c r="F10832" t="s">
        <v>25</v>
      </c>
      <c r="G10832" t="s">
        <v>1349</v>
      </c>
      <c r="H10832" t="s">
        <v>16</v>
      </c>
      <c r="I10832">
        <v>154170</v>
      </c>
      <c r="J10832">
        <v>96510</v>
      </c>
      <c r="K10832">
        <v>57660</v>
      </c>
    </row>
    <row r="10833" spans="1:11" x14ac:dyDescent="0.25">
      <c r="A10833" t="s">
        <v>11863</v>
      </c>
      <c r="B10833" s="1">
        <v>45707</v>
      </c>
      <c r="C10833">
        <v>3</v>
      </c>
      <c r="D10833" t="s">
        <v>33</v>
      </c>
      <c r="E10833" t="s">
        <v>65</v>
      </c>
      <c r="F10833" t="s">
        <v>49</v>
      </c>
      <c r="G10833" t="s">
        <v>275</v>
      </c>
      <c r="H10833" t="s">
        <v>21</v>
      </c>
      <c r="I10833">
        <v>157866</v>
      </c>
      <c r="J10833">
        <v>91449</v>
      </c>
      <c r="K10833">
        <v>66417</v>
      </c>
    </row>
    <row r="10834" spans="1:11" x14ac:dyDescent="0.25">
      <c r="A10834" t="s">
        <v>11864</v>
      </c>
      <c r="B10834" s="1">
        <v>45966</v>
      </c>
      <c r="C10834">
        <v>2</v>
      </c>
      <c r="D10834" t="s">
        <v>12</v>
      </c>
      <c r="E10834" t="s">
        <v>111</v>
      </c>
      <c r="F10834" t="s">
        <v>49</v>
      </c>
      <c r="G10834" t="s">
        <v>1396</v>
      </c>
      <c r="H10834" t="s">
        <v>21</v>
      </c>
      <c r="I10834">
        <v>81588.600000000006</v>
      </c>
      <c r="J10834">
        <v>65366</v>
      </c>
      <c r="K10834">
        <v>25288</v>
      </c>
    </row>
    <row r="10835" spans="1:11" x14ac:dyDescent="0.25">
      <c r="A10835" t="s">
        <v>11865</v>
      </c>
      <c r="B10835" s="1">
        <v>45882</v>
      </c>
      <c r="C10835">
        <v>3</v>
      </c>
      <c r="D10835" t="s">
        <v>12</v>
      </c>
      <c r="E10835" t="s">
        <v>65</v>
      </c>
      <c r="F10835" t="s">
        <v>49</v>
      </c>
      <c r="G10835" t="s">
        <v>1116</v>
      </c>
      <c r="H10835" t="s">
        <v>21</v>
      </c>
      <c r="I10835">
        <v>75882</v>
      </c>
      <c r="J10835">
        <v>47475</v>
      </c>
      <c r="K10835">
        <v>28407</v>
      </c>
    </row>
    <row r="10836" spans="1:11" x14ac:dyDescent="0.25">
      <c r="A10836" t="s">
        <v>11866</v>
      </c>
      <c r="B10836" s="1">
        <v>45929</v>
      </c>
      <c r="C10836">
        <v>3</v>
      </c>
      <c r="D10836" t="s">
        <v>18</v>
      </c>
      <c r="E10836" t="s">
        <v>34</v>
      </c>
      <c r="F10836" t="s">
        <v>30</v>
      </c>
      <c r="G10836" t="s">
        <v>287</v>
      </c>
      <c r="H10836" t="s">
        <v>21</v>
      </c>
      <c r="I10836">
        <v>103122</v>
      </c>
      <c r="J10836">
        <v>64644</v>
      </c>
      <c r="K10836">
        <v>38478</v>
      </c>
    </row>
    <row r="10837" spans="1:11" x14ac:dyDescent="0.25">
      <c r="A10837" t="s">
        <v>11867</v>
      </c>
      <c r="B10837" s="1">
        <v>45857</v>
      </c>
      <c r="C10837">
        <v>4</v>
      </c>
      <c r="D10837" t="s">
        <v>23</v>
      </c>
      <c r="E10837" t="s">
        <v>104</v>
      </c>
      <c r="F10837" t="s">
        <v>49</v>
      </c>
      <c r="G10837" t="s">
        <v>3047</v>
      </c>
      <c r="H10837" t="s">
        <v>16</v>
      </c>
      <c r="I10837">
        <v>219476</v>
      </c>
      <c r="J10837">
        <v>151732</v>
      </c>
      <c r="K10837">
        <v>67744</v>
      </c>
    </row>
    <row r="10838" spans="1:11" x14ac:dyDescent="0.25">
      <c r="A10838" t="s">
        <v>11868</v>
      </c>
      <c r="B10838" s="1">
        <v>45731</v>
      </c>
      <c r="C10838">
        <v>5</v>
      </c>
      <c r="D10838" t="s">
        <v>28</v>
      </c>
      <c r="E10838" t="s">
        <v>86</v>
      </c>
      <c r="F10838" t="s">
        <v>45</v>
      </c>
      <c r="G10838" t="s">
        <v>1667</v>
      </c>
      <c r="H10838" t="s">
        <v>16</v>
      </c>
      <c r="I10838">
        <v>126525</v>
      </c>
      <c r="J10838">
        <v>90920</v>
      </c>
      <c r="K10838">
        <v>35605</v>
      </c>
    </row>
    <row r="10839" spans="1:11" x14ac:dyDescent="0.25">
      <c r="A10839" t="s">
        <v>11869</v>
      </c>
      <c r="B10839" s="1">
        <v>45831</v>
      </c>
      <c r="C10839">
        <v>3</v>
      </c>
      <c r="D10839" t="s">
        <v>23</v>
      </c>
      <c r="E10839" t="s">
        <v>48</v>
      </c>
      <c r="F10839" t="s">
        <v>49</v>
      </c>
      <c r="G10839" t="s">
        <v>913</v>
      </c>
      <c r="H10839" t="s">
        <v>16</v>
      </c>
      <c r="I10839">
        <v>159486</v>
      </c>
      <c r="J10839">
        <v>91935</v>
      </c>
      <c r="K10839">
        <v>67551</v>
      </c>
    </row>
    <row r="10840" spans="1:11" x14ac:dyDescent="0.25">
      <c r="A10840" t="s">
        <v>11870</v>
      </c>
      <c r="B10840" s="1">
        <v>45836</v>
      </c>
      <c r="C10840">
        <v>1</v>
      </c>
      <c r="D10840" t="s">
        <v>23</v>
      </c>
      <c r="E10840" t="s">
        <v>60</v>
      </c>
      <c r="F10840" t="s">
        <v>30</v>
      </c>
      <c r="G10840" t="s">
        <v>1236</v>
      </c>
      <c r="H10840" t="s">
        <v>16</v>
      </c>
      <c r="I10840">
        <v>49520</v>
      </c>
      <c r="J10840">
        <v>27568</v>
      </c>
      <c r="K10840">
        <v>21952</v>
      </c>
    </row>
    <row r="10841" spans="1:11" x14ac:dyDescent="0.25">
      <c r="A10841" t="s">
        <v>11871</v>
      </c>
      <c r="B10841" s="1">
        <v>45922</v>
      </c>
      <c r="C10841">
        <v>1</v>
      </c>
      <c r="D10841" t="s">
        <v>23</v>
      </c>
      <c r="E10841" t="s">
        <v>65</v>
      </c>
      <c r="F10841" t="s">
        <v>49</v>
      </c>
      <c r="G10841" t="s">
        <v>861</v>
      </c>
      <c r="H10841" t="s">
        <v>21</v>
      </c>
      <c r="I10841">
        <v>52622</v>
      </c>
      <c r="J10841">
        <v>30483</v>
      </c>
      <c r="K10841">
        <v>22139</v>
      </c>
    </row>
    <row r="10842" spans="1:11" x14ac:dyDescent="0.25">
      <c r="A10842" t="s">
        <v>11872</v>
      </c>
      <c r="B10842" s="1">
        <v>45713</v>
      </c>
      <c r="C10842">
        <v>4</v>
      </c>
      <c r="D10842" t="s">
        <v>12</v>
      </c>
      <c r="E10842" t="s">
        <v>101</v>
      </c>
      <c r="F10842" t="s">
        <v>25</v>
      </c>
      <c r="G10842" t="s">
        <v>2278</v>
      </c>
      <c r="H10842" t="s">
        <v>21</v>
      </c>
      <c r="I10842">
        <v>122336</v>
      </c>
      <c r="J10842">
        <v>92320</v>
      </c>
      <c r="K10842">
        <v>30016</v>
      </c>
    </row>
    <row r="10843" spans="1:11" x14ac:dyDescent="0.25">
      <c r="A10843" t="s">
        <v>11873</v>
      </c>
      <c r="B10843" s="1">
        <v>45849</v>
      </c>
      <c r="C10843">
        <v>3</v>
      </c>
      <c r="D10843" t="s">
        <v>12</v>
      </c>
      <c r="E10843" t="s">
        <v>65</v>
      </c>
      <c r="F10843" t="s">
        <v>49</v>
      </c>
      <c r="G10843" t="s">
        <v>3646</v>
      </c>
      <c r="H10843" t="s">
        <v>16</v>
      </c>
      <c r="I10843">
        <v>154017</v>
      </c>
      <c r="J10843">
        <v>81147</v>
      </c>
      <c r="K10843">
        <v>72870</v>
      </c>
    </row>
    <row r="10844" spans="1:11" x14ac:dyDescent="0.25">
      <c r="A10844" t="s">
        <v>11874</v>
      </c>
      <c r="B10844" s="1">
        <v>45971</v>
      </c>
      <c r="C10844">
        <v>5</v>
      </c>
      <c r="D10844" t="s">
        <v>12</v>
      </c>
      <c r="E10844" t="s">
        <v>48</v>
      </c>
      <c r="F10844" t="s">
        <v>49</v>
      </c>
      <c r="G10844" t="s">
        <v>328</v>
      </c>
      <c r="H10844" t="s">
        <v>16</v>
      </c>
      <c r="I10844">
        <v>265810</v>
      </c>
      <c r="J10844">
        <v>153225</v>
      </c>
      <c r="K10844">
        <v>112585</v>
      </c>
    </row>
    <row r="10845" spans="1:11" x14ac:dyDescent="0.25">
      <c r="A10845" t="s">
        <v>11875</v>
      </c>
      <c r="B10845" s="1">
        <v>45766</v>
      </c>
      <c r="C10845">
        <v>3</v>
      </c>
      <c r="D10845" t="s">
        <v>28</v>
      </c>
      <c r="E10845" t="s">
        <v>77</v>
      </c>
      <c r="F10845" t="s">
        <v>45</v>
      </c>
      <c r="G10845" t="s">
        <v>167</v>
      </c>
      <c r="H10845" t="s">
        <v>21</v>
      </c>
      <c r="I10845">
        <v>82989.899999999994</v>
      </c>
      <c r="J10845">
        <v>64383</v>
      </c>
      <c r="K10845">
        <v>27828</v>
      </c>
    </row>
    <row r="10846" spans="1:11" x14ac:dyDescent="0.25">
      <c r="A10846" t="s">
        <v>11876</v>
      </c>
      <c r="B10846" s="1">
        <v>45705</v>
      </c>
      <c r="C10846">
        <v>2</v>
      </c>
      <c r="D10846" t="s">
        <v>12</v>
      </c>
      <c r="E10846" t="s">
        <v>60</v>
      </c>
      <c r="F10846" t="s">
        <v>30</v>
      </c>
      <c r="G10846" t="s">
        <v>1709</v>
      </c>
      <c r="H10846" t="s">
        <v>21</v>
      </c>
      <c r="I10846">
        <v>96612</v>
      </c>
      <c r="J10846">
        <v>73226</v>
      </c>
      <c r="K10846">
        <v>23386</v>
      </c>
    </row>
    <row r="10847" spans="1:11" x14ac:dyDescent="0.25">
      <c r="A10847" t="s">
        <v>11877</v>
      </c>
      <c r="B10847" s="1">
        <v>45751</v>
      </c>
      <c r="C10847">
        <v>3</v>
      </c>
      <c r="D10847" t="s">
        <v>12</v>
      </c>
      <c r="E10847" t="s">
        <v>104</v>
      </c>
      <c r="F10847" t="s">
        <v>49</v>
      </c>
      <c r="G10847" t="s">
        <v>1551</v>
      </c>
      <c r="H10847" t="s">
        <v>16</v>
      </c>
      <c r="I10847">
        <v>164607</v>
      </c>
      <c r="J10847">
        <v>113799</v>
      </c>
      <c r="K10847">
        <v>50808</v>
      </c>
    </row>
    <row r="10848" spans="1:11" x14ac:dyDescent="0.25">
      <c r="A10848" t="s">
        <v>11878</v>
      </c>
      <c r="B10848" s="1">
        <v>45908</v>
      </c>
      <c r="C10848">
        <v>5</v>
      </c>
      <c r="D10848" t="s">
        <v>28</v>
      </c>
      <c r="E10848" t="s">
        <v>86</v>
      </c>
      <c r="F10848" t="s">
        <v>45</v>
      </c>
      <c r="G10848" t="s">
        <v>3880</v>
      </c>
      <c r="H10848" t="s">
        <v>21</v>
      </c>
      <c r="I10848">
        <v>80895</v>
      </c>
      <c r="J10848">
        <v>56220</v>
      </c>
      <c r="K10848">
        <v>24675</v>
      </c>
    </row>
    <row r="10849" spans="1:11" x14ac:dyDescent="0.25">
      <c r="A10849" t="s">
        <v>11879</v>
      </c>
      <c r="B10849" s="1">
        <v>45892</v>
      </c>
      <c r="C10849">
        <v>3</v>
      </c>
      <c r="D10849" t="s">
        <v>28</v>
      </c>
      <c r="E10849" t="s">
        <v>24</v>
      </c>
      <c r="F10849" t="s">
        <v>25</v>
      </c>
      <c r="G10849" t="s">
        <v>1979</v>
      </c>
      <c r="H10849" t="s">
        <v>16</v>
      </c>
      <c r="I10849">
        <v>81369</v>
      </c>
      <c r="J10849">
        <v>43512</v>
      </c>
      <c r="K10849">
        <v>37857</v>
      </c>
    </row>
    <row r="10850" spans="1:11" x14ac:dyDescent="0.25">
      <c r="A10850" t="s">
        <v>11880</v>
      </c>
      <c r="B10850" s="1">
        <v>45949</v>
      </c>
      <c r="C10850">
        <v>1</v>
      </c>
      <c r="D10850" t="s">
        <v>12</v>
      </c>
      <c r="E10850" t="s">
        <v>44</v>
      </c>
      <c r="F10850" t="s">
        <v>45</v>
      </c>
      <c r="G10850" t="s">
        <v>295</v>
      </c>
      <c r="H10850" t="s">
        <v>16</v>
      </c>
      <c r="I10850">
        <v>47783</v>
      </c>
      <c r="J10850">
        <v>36455</v>
      </c>
      <c r="K10850">
        <v>11328</v>
      </c>
    </row>
    <row r="10851" spans="1:11" x14ac:dyDescent="0.25">
      <c r="A10851" t="s">
        <v>11881</v>
      </c>
      <c r="B10851" s="1">
        <v>45895</v>
      </c>
      <c r="C10851">
        <v>4</v>
      </c>
      <c r="D10851" t="s">
        <v>28</v>
      </c>
      <c r="E10851" t="s">
        <v>24</v>
      </c>
      <c r="F10851" t="s">
        <v>25</v>
      </c>
      <c r="G10851" t="s">
        <v>1709</v>
      </c>
      <c r="H10851" t="s">
        <v>21</v>
      </c>
      <c r="I10851">
        <v>108492</v>
      </c>
      <c r="J10851">
        <v>58016</v>
      </c>
      <c r="K10851">
        <v>50476</v>
      </c>
    </row>
    <row r="10852" spans="1:11" x14ac:dyDescent="0.25">
      <c r="A10852" t="s">
        <v>11882</v>
      </c>
      <c r="B10852" s="1">
        <v>45866</v>
      </c>
      <c r="C10852">
        <v>5</v>
      </c>
      <c r="D10852" t="s">
        <v>12</v>
      </c>
      <c r="E10852" t="s">
        <v>74</v>
      </c>
      <c r="F10852" t="s">
        <v>25</v>
      </c>
      <c r="G10852" t="s">
        <v>3310</v>
      </c>
      <c r="H10852" t="s">
        <v>16</v>
      </c>
      <c r="I10852">
        <v>260680</v>
      </c>
      <c r="J10852">
        <v>157880</v>
      </c>
      <c r="K10852">
        <v>102800</v>
      </c>
    </row>
    <row r="10853" spans="1:11" x14ac:dyDescent="0.25">
      <c r="A10853" t="s">
        <v>11883</v>
      </c>
      <c r="B10853" s="1">
        <v>45952</v>
      </c>
      <c r="C10853">
        <v>2</v>
      </c>
      <c r="D10853" t="s">
        <v>33</v>
      </c>
      <c r="E10853" t="s">
        <v>29</v>
      </c>
      <c r="F10853" t="s">
        <v>30</v>
      </c>
      <c r="G10853" t="s">
        <v>810</v>
      </c>
      <c r="H10853" t="s">
        <v>16</v>
      </c>
      <c r="I10853">
        <v>79980</v>
      </c>
      <c r="J10853">
        <v>52226</v>
      </c>
      <c r="K10853">
        <v>27754</v>
      </c>
    </row>
    <row r="10854" spans="1:11" x14ac:dyDescent="0.25">
      <c r="A10854" t="s">
        <v>11884</v>
      </c>
      <c r="B10854" s="1">
        <v>45865</v>
      </c>
      <c r="C10854">
        <v>5</v>
      </c>
      <c r="D10854" t="s">
        <v>28</v>
      </c>
      <c r="E10854" t="s">
        <v>24</v>
      </c>
      <c r="F10854" t="s">
        <v>25</v>
      </c>
      <c r="G10854" t="s">
        <v>1595</v>
      </c>
      <c r="H10854" t="s">
        <v>21</v>
      </c>
      <c r="I10854">
        <v>238575</v>
      </c>
      <c r="J10854">
        <v>166250</v>
      </c>
      <c r="K10854">
        <v>72325</v>
      </c>
    </row>
    <row r="10855" spans="1:11" x14ac:dyDescent="0.25">
      <c r="A10855" t="s">
        <v>11885</v>
      </c>
      <c r="B10855" s="1">
        <v>45803</v>
      </c>
      <c r="C10855">
        <v>3</v>
      </c>
      <c r="D10855" t="s">
        <v>28</v>
      </c>
      <c r="E10855" t="s">
        <v>19</v>
      </c>
      <c r="F10855" t="s">
        <v>14</v>
      </c>
      <c r="G10855" t="s">
        <v>1105</v>
      </c>
      <c r="H10855" t="s">
        <v>21</v>
      </c>
      <c r="I10855">
        <v>52707</v>
      </c>
      <c r="J10855">
        <v>26727</v>
      </c>
      <c r="K10855">
        <v>25980</v>
      </c>
    </row>
    <row r="10856" spans="1:11" x14ac:dyDescent="0.25">
      <c r="A10856" t="s">
        <v>11886</v>
      </c>
      <c r="B10856" s="1">
        <v>45883</v>
      </c>
      <c r="C10856">
        <v>5</v>
      </c>
      <c r="D10856" t="s">
        <v>12</v>
      </c>
      <c r="E10856" t="s">
        <v>152</v>
      </c>
      <c r="F10856" t="s">
        <v>45</v>
      </c>
      <c r="G10856" t="s">
        <v>42</v>
      </c>
      <c r="H10856" t="s">
        <v>21</v>
      </c>
      <c r="I10856">
        <v>215355</v>
      </c>
      <c r="J10856">
        <v>126390</v>
      </c>
      <c r="K10856">
        <v>88965</v>
      </c>
    </row>
    <row r="10857" spans="1:11" x14ac:dyDescent="0.25">
      <c r="A10857" t="s">
        <v>11887</v>
      </c>
      <c r="B10857" s="1">
        <v>45988</v>
      </c>
      <c r="C10857">
        <v>2</v>
      </c>
      <c r="D10857" t="s">
        <v>12</v>
      </c>
      <c r="E10857" t="s">
        <v>74</v>
      </c>
      <c r="F10857" t="s">
        <v>25</v>
      </c>
      <c r="G10857" t="s">
        <v>3166</v>
      </c>
      <c r="H10857" t="s">
        <v>16</v>
      </c>
      <c r="I10857">
        <v>104272</v>
      </c>
      <c r="J10857">
        <v>63152</v>
      </c>
      <c r="K10857">
        <v>41120</v>
      </c>
    </row>
    <row r="10858" spans="1:11" x14ac:dyDescent="0.25">
      <c r="A10858" t="s">
        <v>11888</v>
      </c>
      <c r="B10858" s="1">
        <v>45698</v>
      </c>
      <c r="C10858">
        <v>1</v>
      </c>
      <c r="D10858" t="s">
        <v>12</v>
      </c>
      <c r="E10858" t="s">
        <v>34</v>
      </c>
      <c r="F10858" t="s">
        <v>30</v>
      </c>
      <c r="G10858" t="s">
        <v>2231</v>
      </c>
      <c r="H10858" t="s">
        <v>16</v>
      </c>
      <c r="I10858">
        <v>23269.5</v>
      </c>
      <c r="J10858">
        <v>20183</v>
      </c>
      <c r="K10858">
        <v>5672</v>
      </c>
    </row>
    <row r="10859" spans="1:11" x14ac:dyDescent="0.25">
      <c r="A10859" t="s">
        <v>11889</v>
      </c>
      <c r="B10859" s="1">
        <v>45739</v>
      </c>
      <c r="C10859">
        <v>4</v>
      </c>
      <c r="D10859" t="s">
        <v>33</v>
      </c>
      <c r="E10859" t="s">
        <v>29</v>
      </c>
      <c r="F10859" t="s">
        <v>30</v>
      </c>
      <c r="G10859" t="s">
        <v>485</v>
      </c>
      <c r="H10859" t="s">
        <v>16</v>
      </c>
      <c r="I10859">
        <v>114716</v>
      </c>
      <c r="J10859">
        <v>88388</v>
      </c>
      <c r="K10859">
        <v>26328</v>
      </c>
    </row>
    <row r="10860" spans="1:11" x14ac:dyDescent="0.25">
      <c r="A10860" t="s">
        <v>11890</v>
      </c>
      <c r="B10860" s="1">
        <v>45699</v>
      </c>
      <c r="C10860">
        <v>4</v>
      </c>
      <c r="D10860" t="s">
        <v>12</v>
      </c>
      <c r="E10860" t="s">
        <v>54</v>
      </c>
      <c r="F10860" t="s">
        <v>25</v>
      </c>
      <c r="G10860" t="s">
        <v>350</v>
      </c>
      <c r="H10860" t="s">
        <v>58</v>
      </c>
      <c r="I10860">
        <v>196808</v>
      </c>
      <c r="J10860">
        <v>136684</v>
      </c>
      <c r="K10860">
        <v>60124</v>
      </c>
    </row>
    <row r="10861" spans="1:11" x14ac:dyDescent="0.25">
      <c r="A10861" t="s">
        <v>11891</v>
      </c>
      <c r="B10861" s="1">
        <v>45662</v>
      </c>
      <c r="C10861">
        <v>1</v>
      </c>
      <c r="D10861" t="s">
        <v>18</v>
      </c>
      <c r="E10861" t="s">
        <v>19</v>
      </c>
      <c r="F10861" t="s">
        <v>14</v>
      </c>
      <c r="G10861" t="s">
        <v>4136</v>
      </c>
      <c r="H10861" t="s">
        <v>16</v>
      </c>
      <c r="I10861">
        <v>17569</v>
      </c>
      <c r="J10861">
        <v>8909</v>
      </c>
      <c r="K10861">
        <v>8660</v>
      </c>
    </row>
    <row r="10862" spans="1:11" x14ac:dyDescent="0.25">
      <c r="A10862" t="s">
        <v>11892</v>
      </c>
      <c r="B10862" s="1">
        <v>45976</v>
      </c>
      <c r="C10862">
        <v>2</v>
      </c>
      <c r="D10862" t="s">
        <v>33</v>
      </c>
      <c r="E10862" t="s">
        <v>19</v>
      </c>
      <c r="F10862" t="s">
        <v>14</v>
      </c>
      <c r="G10862" t="s">
        <v>830</v>
      </c>
      <c r="H10862" t="s">
        <v>16</v>
      </c>
      <c r="I10862">
        <v>92876</v>
      </c>
      <c r="J10862">
        <v>70068</v>
      </c>
      <c r="K10862">
        <v>22808</v>
      </c>
    </row>
    <row r="10863" spans="1:11" x14ac:dyDescent="0.25">
      <c r="A10863" t="s">
        <v>11893</v>
      </c>
      <c r="B10863" s="1">
        <v>45807</v>
      </c>
      <c r="C10863">
        <v>3</v>
      </c>
      <c r="D10863" t="s">
        <v>33</v>
      </c>
      <c r="E10863" t="s">
        <v>44</v>
      </c>
      <c r="F10863" t="s">
        <v>45</v>
      </c>
      <c r="G10863" t="s">
        <v>285</v>
      </c>
      <c r="H10863" t="s">
        <v>58</v>
      </c>
      <c r="I10863">
        <v>78876</v>
      </c>
      <c r="J10863">
        <v>56877</v>
      </c>
      <c r="K10863">
        <v>21999</v>
      </c>
    </row>
    <row r="10864" spans="1:11" x14ac:dyDescent="0.25">
      <c r="A10864" t="s">
        <v>11894</v>
      </c>
      <c r="B10864" s="1">
        <v>45819</v>
      </c>
      <c r="C10864">
        <v>4</v>
      </c>
      <c r="D10864" t="s">
        <v>12</v>
      </c>
      <c r="E10864" t="s">
        <v>54</v>
      </c>
      <c r="F10864" t="s">
        <v>25</v>
      </c>
      <c r="G10864" t="s">
        <v>717</v>
      </c>
      <c r="H10864" t="s">
        <v>21</v>
      </c>
      <c r="I10864">
        <v>96784</v>
      </c>
      <c r="J10864">
        <v>73116</v>
      </c>
      <c r="K10864">
        <v>23668</v>
      </c>
    </row>
    <row r="10865" spans="1:11" x14ac:dyDescent="0.25">
      <c r="A10865" t="s">
        <v>11895</v>
      </c>
      <c r="B10865" s="1">
        <v>45938</v>
      </c>
      <c r="C10865">
        <v>2</v>
      </c>
      <c r="D10865" t="s">
        <v>33</v>
      </c>
      <c r="E10865" t="s">
        <v>101</v>
      </c>
      <c r="F10865" t="s">
        <v>25</v>
      </c>
      <c r="G10865" t="s">
        <v>1157</v>
      </c>
      <c r="H10865" t="s">
        <v>21</v>
      </c>
      <c r="I10865">
        <v>61668</v>
      </c>
      <c r="J10865">
        <v>38604</v>
      </c>
      <c r="K10865">
        <v>23064</v>
      </c>
    </row>
    <row r="10866" spans="1:11" x14ac:dyDescent="0.25">
      <c r="A10866" t="s">
        <v>11896</v>
      </c>
      <c r="B10866" s="1">
        <v>45901</v>
      </c>
      <c r="C10866">
        <v>4</v>
      </c>
      <c r="D10866" t="s">
        <v>33</v>
      </c>
      <c r="E10866" t="s">
        <v>41</v>
      </c>
      <c r="F10866" t="s">
        <v>14</v>
      </c>
      <c r="G10866" t="s">
        <v>694</v>
      </c>
      <c r="H10866" t="s">
        <v>21</v>
      </c>
      <c r="I10866">
        <v>99932.4</v>
      </c>
      <c r="J10866">
        <v>87140</v>
      </c>
      <c r="K10866">
        <v>23896</v>
      </c>
    </row>
    <row r="10867" spans="1:11" x14ac:dyDescent="0.25">
      <c r="A10867" t="s">
        <v>11897</v>
      </c>
      <c r="B10867" s="1">
        <v>45670</v>
      </c>
      <c r="C10867">
        <v>1</v>
      </c>
      <c r="D10867" t="s">
        <v>33</v>
      </c>
      <c r="E10867" t="s">
        <v>86</v>
      </c>
      <c r="F10867" t="s">
        <v>45</v>
      </c>
      <c r="G10867" t="s">
        <v>401</v>
      </c>
      <c r="H10867" t="s">
        <v>21</v>
      </c>
      <c r="I10867">
        <v>16179</v>
      </c>
      <c r="J10867">
        <v>11244</v>
      </c>
      <c r="K10867">
        <v>4935</v>
      </c>
    </row>
    <row r="10868" spans="1:11" x14ac:dyDescent="0.25">
      <c r="A10868" t="s">
        <v>11898</v>
      </c>
      <c r="B10868" s="1">
        <v>45820</v>
      </c>
      <c r="C10868">
        <v>2</v>
      </c>
      <c r="D10868" t="s">
        <v>33</v>
      </c>
      <c r="E10868" t="s">
        <v>34</v>
      </c>
      <c r="F10868" t="s">
        <v>30</v>
      </c>
      <c r="G10868" t="s">
        <v>232</v>
      </c>
      <c r="H10868" t="s">
        <v>16</v>
      </c>
      <c r="I10868">
        <v>51710</v>
      </c>
      <c r="J10868">
        <v>40366</v>
      </c>
      <c r="K10868">
        <v>11344</v>
      </c>
    </row>
    <row r="10869" spans="1:11" x14ac:dyDescent="0.25">
      <c r="A10869" t="s">
        <v>11899</v>
      </c>
      <c r="B10869" s="1">
        <v>45949</v>
      </c>
      <c r="C10869">
        <v>2</v>
      </c>
      <c r="D10869" t="s">
        <v>28</v>
      </c>
      <c r="E10869" t="s">
        <v>86</v>
      </c>
      <c r="F10869" t="s">
        <v>45</v>
      </c>
      <c r="G10869" t="s">
        <v>3451</v>
      </c>
      <c r="H10869" t="s">
        <v>16</v>
      </c>
      <c r="I10869">
        <v>50610</v>
      </c>
      <c r="J10869">
        <v>36368</v>
      </c>
      <c r="K10869">
        <v>14242</v>
      </c>
    </row>
    <row r="10870" spans="1:11" x14ac:dyDescent="0.25">
      <c r="A10870" t="s">
        <v>11900</v>
      </c>
      <c r="B10870" s="1">
        <v>45844</v>
      </c>
      <c r="C10870">
        <v>2</v>
      </c>
      <c r="D10870" t="s">
        <v>18</v>
      </c>
      <c r="E10870" t="s">
        <v>65</v>
      </c>
      <c r="F10870" t="s">
        <v>49</v>
      </c>
      <c r="G10870" t="s">
        <v>2079</v>
      </c>
      <c r="H10870" t="s">
        <v>21</v>
      </c>
      <c r="I10870">
        <v>92410.2</v>
      </c>
      <c r="J10870">
        <v>54098</v>
      </c>
      <c r="K10870">
        <v>48580</v>
      </c>
    </row>
    <row r="10871" spans="1:11" x14ac:dyDescent="0.25">
      <c r="A10871" t="s">
        <v>11901</v>
      </c>
      <c r="B10871" s="1">
        <v>45971</v>
      </c>
      <c r="C10871">
        <v>5</v>
      </c>
      <c r="D10871" t="s">
        <v>12</v>
      </c>
      <c r="E10871" t="s">
        <v>104</v>
      </c>
      <c r="F10871" t="s">
        <v>49</v>
      </c>
      <c r="G10871" t="s">
        <v>1201</v>
      </c>
      <c r="H10871" t="s">
        <v>16</v>
      </c>
      <c r="I10871">
        <v>274345</v>
      </c>
      <c r="J10871">
        <v>189665</v>
      </c>
      <c r="K10871">
        <v>84680</v>
      </c>
    </row>
    <row r="10872" spans="1:11" x14ac:dyDescent="0.25">
      <c r="A10872" t="s">
        <v>11902</v>
      </c>
      <c r="B10872" s="1">
        <v>45921</v>
      </c>
      <c r="C10872">
        <v>3</v>
      </c>
      <c r="D10872" t="s">
        <v>23</v>
      </c>
      <c r="E10872" t="s">
        <v>101</v>
      </c>
      <c r="F10872" t="s">
        <v>25</v>
      </c>
      <c r="G10872" t="s">
        <v>2338</v>
      </c>
      <c r="H10872" t="s">
        <v>21</v>
      </c>
      <c r="I10872">
        <v>53014.5</v>
      </c>
      <c r="J10872">
        <v>46386</v>
      </c>
      <c r="K10872">
        <v>12519</v>
      </c>
    </row>
    <row r="10873" spans="1:11" x14ac:dyDescent="0.25">
      <c r="A10873" t="s">
        <v>11903</v>
      </c>
      <c r="B10873" s="1">
        <v>45897</v>
      </c>
      <c r="C10873">
        <v>5</v>
      </c>
      <c r="D10873" t="s">
        <v>28</v>
      </c>
      <c r="E10873" t="s">
        <v>101</v>
      </c>
      <c r="F10873" t="s">
        <v>25</v>
      </c>
      <c r="G10873" t="s">
        <v>4856</v>
      </c>
      <c r="H10873" t="s">
        <v>21</v>
      </c>
      <c r="I10873">
        <v>152920</v>
      </c>
      <c r="J10873">
        <v>115400</v>
      </c>
      <c r="K10873">
        <v>37520</v>
      </c>
    </row>
    <row r="10874" spans="1:11" x14ac:dyDescent="0.25">
      <c r="A10874" t="s">
        <v>11904</v>
      </c>
      <c r="B10874" s="1">
        <v>45937</v>
      </c>
      <c r="C10874">
        <v>4</v>
      </c>
      <c r="D10874" t="s">
        <v>28</v>
      </c>
      <c r="E10874" t="s">
        <v>101</v>
      </c>
      <c r="F10874" t="s">
        <v>25</v>
      </c>
      <c r="G10874" t="s">
        <v>2734</v>
      </c>
      <c r="H10874" t="s">
        <v>21</v>
      </c>
      <c r="I10874">
        <v>111002.4</v>
      </c>
      <c r="J10874">
        <v>77208</v>
      </c>
      <c r="K10874">
        <v>46128</v>
      </c>
    </row>
    <row r="10875" spans="1:11" x14ac:dyDescent="0.25">
      <c r="A10875" t="s">
        <v>11905</v>
      </c>
      <c r="B10875" s="1">
        <v>45977</v>
      </c>
      <c r="C10875">
        <v>4</v>
      </c>
      <c r="D10875" t="s">
        <v>18</v>
      </c>
      <c r="E10875" t="s">
        <v>48</v>
      </c>
      <c r="F10875" t="s">
        <v>49</v>
      </c>
      <c r="G10875" t="s">
        <v>192</v>
      </c>
      <c r="H10875" t="s">
        <v>16</v>
      </c>
      <c r="I10875">
        <v>93052</v>
      </c>
      <c r="J10875">
        <v>72024</v>
      </c>
      <c r="K10875">
        <v>21028</v>
      </c>
    </row>
    <row r="10876" spans="1:11" x14ac:dyDescent="0.25">
      <c r="A10876" t="s">
        <v>11906</v>
      </c>
      <c r="B10876" s="1">
        <v>45898</v>
      </c>
      <c r="C10876">
        <v>5</v>
      </c>
      <c r="D10876" t="s">
        <v>23</v>
      </c>
      <c r="E10876" t="s">
        <v>34</v>
      </c>
      <c r="F10876" t="s">
        <v>30</v>
      </c>
      <c r="G10876" t="s">
        <v>1635</v>
      </c>
      <c r="H10876" t="s">
        <v>16</v>
      </c>
      <c r="I10876">
        <v>116347.5</v>
      </c>
      <c r="J10876">
        <v>100915</v>
      </c>
      <c r="K10876">
        <v>28360</v>
      </c>
    </row>
    <row r="10877" spans="1:11" x14ac:dyDescent="0.25">
      <c r="A10877" t="s">
        <v>11907</v>
      </c>
      <c r="B10877" s="1">
        <v>45670</v>
      </c>
      <c r="C10877">
        <v>1</v>
      </c>
      <c r="D10877" t="s">
        <v>28</v>
      </c>
      <c r="E10877" t="s">
        <v>54</v>
      </c>
      <c r="F10877" t="s">
        <v>25</v>
      </c>
      <c r="G10877" t="s">
        <v>590</v>
      </c>
      <c r="H10877" t="s">
        <v>21</v>
      </c>
      <c r="I10877">
        <v>49202</v>
      </c>
      <c r="J10877">
        <v>34171</v>
      </c>
      <c r="K10877">
        <v>15031</v>
      </c>
    </row>
    <row r="10878" spans="1:11" x14ac:dyDescent="0.25">
      <c r="A10878" t="s">
        <v>11908</v>
      </c>
      <c r="B10878" s="1">
        <v>45895</v>
      </c>
      <c r="C10878">
        <v>5</v>
      </c>
      <c r="D10878" t="s">
        <v>23</v>
      </c>
      <c r="E10878" t="s">
        <v>34</v>
      </c>
      <c r="F10878" t="s">
        <v>30</v>
      </c>
      <c r="G10878" t="s">
        <v>3360</v>
      </c>
      <c r="H10878" t="s">
        <v>21</v>
      </c>
      <c r="I10878">
        <v>129275</v>
      </c>
      <c r="J10878">
        <v>100915</v>
      </c>
      <c r="K10878">
        <v>28360</v>
      </c>
    </row>
    <row r="10879" spans="1:11" x14ac:dyDescent="0.25">
      <c r="A10879" t="s">
        <v>11909</v>
      </c>
      <c r="B10879" s="1">
        <v>45713</v>
      </c>
      <c r="C10879">
        <v>1</v>
      </c>
      <c r="D10879" t="s">
        <v>28</v>
      </c>
      <c r="E10879" t="s">
        <v>65</v>
      </c>
      <c r="F10879" t="s">
        <v>49</v>
      </c>
      <c r="G10879" t="s">
        <v>1702</v>
      </c>
      <c r="H10879" t="s">
        <v>16</v>
      </c>
      <c r="I10879">
        <v>46205.1</v>
      </c>
      <c r="J10879">
        <v>27049</v>
      </c>
      <c r="K10879">
        <v>24290</v>
      </c>
    </row>
    <row r="10880" spans="1:11" x14ac:dyDescent="0.25">
      <c r="A10880" t="s">
        <v>11910</v>
      </c>
      <c r="B10880" s="1">
        <v>45924</v>
      </c>
      <c r="C10880">
        <v>3</v>
      </c>
      <c r="D10880" t="s">
        <v>28</v>
      </c>
      <c r="E10880" t="s">
        <v>48</v>
      </c>
      <c r="F10880" t="s">
        <v>49</v>
      </c>
      <c r="G10880" t="s">
        <v>1046</v>
      </c>
      <c r="H10880" t="s">
        <v>16</v>
      </c>
      <c r="I10880">
        <v>134065.79999999999</v>
      </c>
      <c r="J10880">
        <v>82092</v>
      </c>
      <c r="K10880">
        <v>66870</v>
      </c>
    </row>
    <row r="10881" spans="1:11" x14ac:dyDescent="0.25">
      <c r="A10881" t="s">
        <v>11911</v>
      </c>
      <c r="B10881" s="1">
        <v>45774</v>
      </c>
      <c r="C10881">
        <v>2</v>
      </c>
      <c r="D10881" t="s">
        <v>18</v>
      </c>
      <c r="E10881" t="s">
        <v>101</v>
      </c>
      <c r="F10881" t="s">
        <v>25</v>
      </c>
      <c r="G10881" t="s">
        <v>456</v>
      </c>
      <c r="H10881" t="s">
        <v>16</v>
      </c>
      <c r="I10881">
        <v>61168</v>
      </c>
      <c r="J10881">
        <v>46160</v>
      </c>
      <c r="K10881">
        <v>15008</v>
      </c>
    </row>
    <row r="10882" spans="1:11" x14ac:dyDescent="0.25">
      <c r="A10882" t="s">
        <v>11912</v>
      </c>
      <c r="B10882" s="1">
        <v>45931</v>
      </c>
      <c r="C10882">
        <v>4</v>
      </c>
      <c r="D10882" t="s">
        <v>33</v>
      </c>
      <c r="E10882" t="s">
        <v>54</v>
      </c>
      <c r="F10882" t="s">
        <v>25</v>
      </c>
      <c r="G10882" t="s">
        <v>1580</v>
      </c>
      <c r="H10882" t="s">
        <v>21</v>
      </c>
      <c r="I10882">
        <v>96784</v>
      </c>
      <c r="J10882">
        <v>73116</v>
      </c>
      <c r="K10882">
        <v>23668</v>
      </c>
    </row>
    <row r="10883" spans="1:11" x14ac:dyDescent="0.25">
      <c r="A10883" t="s">
        <v>11913</v>
      </c>
      <c r="B10883" s="1">
        <v>45722</v>
      </c>
      <c r="C10883">
        <v>3</v>
      </c>
      <c r="D10883" t="s">
        <v>12</v>
      </c>
      <c r="E10883" t="s">
        <v>101</v>
      </c>
      <c r="F10883" t="s">
        <v>25</v>
      </c>
      <c r="G10883" t="s">
        <v>2789</v>
      </c>
      <c r="H10883" t="s">
        <v>21</v>
      </c>
      <c r="I10883">
        <v>58905</v>
      </c>
      <c r="J10883">
        <v>46386</v>
      </c>
      <c r="K10883">
        <v>12519</v>
      </c>
    </row>
    <row r="10884" spans="1:11" x14ac:dyDescent="0.25">
      <c r="A10884" t="s">
        <v>11914</v>
      </c>
      <c r="B10884" s="1">
        <v>45762</v>
      </c>
      <c r="C10884">
        <v>1</v>
      </c>
      <c r="D10884" t="s">
        <v>18</v>
      </c>
      <c r="E10884" t="s">
        <v>86</v>
      </c>
      <c r="F10884" t="s">
        <v>45</v>
      </c>
      <c r="G10884" t="s">
        <v>26</v>
      </c>
      <c r="H10884" t="s">
        <v>16</v>
      </c>
      <c r="I10884">
        <v>16179</v>
      </c>
      <c r="J10884">
        <v>11244</v>
      </c>
      <c r="K10884">
        <v>4935</v>
      </c>
    </row>
    <row r="10885" spans="1:11" x14ac:dyDescent="0.25">
      <c r="A10885" t="s">
        <v>11915</v>
      </c>
      <c r="B10885" s="1">
        <v>45722</v>
      </c>
      <c r="C10885">
        <v>4</v>
      </c>
      <c r="D10885" t="s">
        <v>33</v>
      </c>
      <c r="E10885" t="s">
        <v>152</v>
      </c>
      <c r="F10885" t="s">
        <v>45</v>
      </c>
      <c r="G10885" t="s">
        <v>186</v>
      </c>
      <c r="H10885" t="s">
        <v>58</v>
      </c>
      <c r="I10885">
        <v>70884</v>
      </c>
      <c r="J10885">
        <v>52352</v>
      </c>
      <c r="K10885">
        <v>18532</v>
      </c>
    </row>
    <row r="10886" spans="1:11" x14ac:dyDescent="0.25">
      <c r="A10886" t="s">
        <v>11916</v>
      </c>
      <c r="B10886" s="1">
        <v>45796</v>
      </c>
      <c r="C10886">
        <v>1</v>
      </c>
      <c r="D10886" t="s">
        <v>33</v>
      </c>
      <c r="E10886" t="s">
        <v>101</v>
      </c>
      <c r="F10886" t="s">
        <v>25</v>
      </c>
      <c r="G10886" t="s">
        <v>1324</v>
      </c>
      <c r="H10886" t="s">
        <v>58</v>
      </c>
      <c r="I10886">
        <v>30584</v>
      </c>
      <c r="J10886">
        <v>23080</v>
      </c>
      <c r="K10886">
        <v>7504</v>
      </c>
    </row>
    <row r="10887" spans="1:11" x14ac:dyDescent="0.25">
      <c r="A10887" t="s">
        <v>11917</v>
      </c>
      <c r="B10887" s="1">
        <v>45681</v>
      </c>
      <c r="C10887">
        <v>4</v>
      </c>
      <c r="D10887" t="s">
        <v>33</v>
      </c>
      <c r="E10887" t="s">
        <v>65</v>
      </c>
      <c r="F10887" t="s">
        <v>49</v>
      </c>
      <c r="G10887" t="s">
        <v>3260</v>
      </c>
      <c r="H10887" t="s">
        <v>16</v>
      </c>
      <c r="I10887">
        <v>210488</v>
      </c>
      <c r="J10887">
        <v>121932</v>
      </c>
      <c r="K10887">
        <v>88556</v>
      </c>
    </row>
    <row r="10888" spans="1:11" x14ac:dyDescent="0.25">
      <c r="A10888" t="s">
        <v>11918</v>
      </c>
      <c r="B10888" s="1">
        <v>45663</v>
      </c>
      <c r="C10888">
        <v>1</v>
      </c>
      <c r="D10888" t="s">
        <v>18</v>
      </c>
      <c r="E10888" t="s">
        <v>86</v>
      </c>
      <c r="F10888" t="s">
        <v>45</v>
      </c>
      <c r="G10888" t="s">
        <v>1925</v>
      </c>
      <c r="H10888" t="s">
        <v>16</v>
      </c>
      <c r="I10888">
        <v>25305</v>
      </c>
      <c r="J10888">
        <v>18184</v>
      </c>
      <c r="K10888">
        <v>7121</v>
      </c>
    </row>
    <row r="10889" spans="1:11" x14ac:dyDescent="0.25">
      <c r="A10889" t="s">
        <v>11919</v>
      </c>
      <c r="B10889" s="1">
        <v>45741</v>
      </c>
      <c r="C10889">
        <v>2</v>
      </c>
      <c r="D10889" t="s">
        <v>28</v>
      </c>
      <c r="E10889" t="s">
        <v>152</v>
      </c>
      <c r="F10889" t="s">
        <v>45</v>
      </c>
      <c r="G10889" t="s">
        <v>3373</v>
      </c>
      <c r="H10889" t="s">
        <v>16</v>
      </c>
      <c r="I10889">
        <v>35442</v>
      </c>
      <c r="J10889">
        <v>26176</v>
      </c>
      <c r="K10889">
        <v>9266</v>
      </c>
    </row>
    <row r="10890" spans="1:11" x14ac:dyDescent="0.25">
      <c r="A10890" t="s">
        <v>11920</v>
      </c>
      <c r="B10890" s="1">
        <v>45821</v>
      </c>
      <c r="C10890">
        <v>3</v>
      </c>
      <c r="D10890" t="s">
        <v>33</v>
      </c>
      <c r="E10890" t="s">
        <v>24</v>
      </c>
      <c r="F10890" t="s">
        <v>25</v>
      </c>
      <c r="G10890" t="s">
        <v>1242</v>
      </c>
      <c r="H10890" t="s">
        <v>16</v>
      </c>
      <c r="I10890">
        <v>55287.9</v>
      </c>
      <c r="J10890">
        <v>31899</v>
      </c>
      <c r="K10890">
        <v>29532</v>
      </c>
    </row>
    <row r="10891" spans="1:11" x14ac:dyDescent="0.25">
      <c r="A10891" t="s">
        <v>11921</v>
      </c>
      <c r="B10891" s="1">
        <v>45678</v>
      </c>
      <c r="C10891">
        <v>2</v>
      </c>
      <c r="D10891" t="s">
        <v>18</v>
      </c>
      <c r="E10891" t="s">
        <v>60</v>
      </c>
      <c r="F10891" t="s">
        <v>30</v>
      </c>
      <c r="G10891" t="s">
        <v>165</v>
      </c>
      <c r="H10891" t="s">
        <v>16</v>
      </c>
      <c r="I10891">
        <v>96612</v>
      </c>
      <c r="J10891">
        <v>73226</v>
      </c>
      <c r="K10891">
        <v>23386</v>
      </c>
    </row>
    <row r="10892" spans="1:11" x14ac:dyDescent="0.25">
      <c r="A10892" t="s">
        <v>11922</v>
      </c>
      <c r="B10892" s="1">
        <v>45687</v>
      </c>
      <c r="C10892">
        <v>1</v>
      </c>
      <c r="D10892" t="s">
        <v>23</v>
      </c>
      <c r="E10892" t="s">
        <v>74</v>
      </c>
      <c r="F10892" t="s">
        <v>25</v>
      </c>
      <c r="G10892" t="s">
        <v>726</v>
      </c>
      <c r="H10892" t="s">
        <v>16</v>
      </c>
      <c r="I10892">
        <v>17540</v>
      </c>
      <c r="J10892">
        <v>9806</v>
      </c>
      <c r="K10892">
        <v>7734</v>
      </c>
    </row>
    <row r="10893" spans="1:11" x14ac:dyDescent="0.25">
      <c r="A10893" t="s">
        <v>11923</v>
      </c>
      <c r="B10893" s="1">
        <v>45742</v>
      </c>
      <c r="C10893">
        <v>2</v>
      </c>
      <c r="D10893" t="s">
        <v>18</v>
      </c>
      <c r="E10893" t="s">
        <v>74</v>
      </c>
      <c r="F10893" t="s">
        <v>25</v>
      </c>
      <c r="G10893" t="s">
        <v>287</v>
      </c>
      <c r="H10893" t="s">
        <v>21</v>
      </c>
      <c r="I10893">
        <v>35080</v>
      </c>
      <c r="J10893">
        <v>19612</v>
      </c>
      <c r="K10893">
        <v>15468</v>
      </c>
    </row>
    <row r="10894" spans="1:11" x14ac:dyDescent="0.25">
      <c r="A10894" t="s">
        <v>11924</v>
      </c>
      <c r="B10894" s="1">
        <v>45974</v>
      </c>
      <c r="C10894">
        <v>3</v>
      </c>
      <c r="D10894" t="s">
        <v>23</v>
      </c>
      <c r="E10894" t="s">
        <v>19</v>
      </c>
      <c r="F10894" t="s">
        <v>14</v>
      </c>
      <c r="G10894" t="s">
        <v>1123</v>
      </c>
      <c r="H10894" t="s">
        <v>16</v>
      </c>
      <c r="I10894">
        <v>107538</v>
      </c>
      <c r="J10894">
        <v>68631</v>
      </c>
      <c r="K10894">
        <v>38907</v>
      </c>
    </row>
    <row r="10895" spans="1:11" x14ac:dyDescent="0.25">
      <c r="A10895" t="s">
        <v>11925</v>
      </c>
      <c r="B10895" s="1">
        <v>45825</v>
      </c>
      <c r="C10895">
        <v>1</v>
      </c>
      <c r="D10895" t="s">
        <v>33</v>
      </c>
      <c r="E10895" t="s">
        <v>44</v>
      </c>
      <c r="F10895" t="s">
        <v>45</v>
      </c>
      <c r="G10895" t="s">
        <v>1536</v>
      </c>
      <c r="H10895" t="s">
        <v>21</v>
      </c>
      <c r="I10895">
        <v>30086.1</v>
      </c>
      <c r="J10895">
        <v>24381</v>
      </c>
      <c r="K10895">
        <v>9048</v>
      </c>
    </row>
    <row r="10896" spans="1:11" x14ac:dyDescent="0.25">
      <c r="A10896" t="s">
        <v>11926</v>
      </c>
      <c r="B10896" s="1">
        <v>45795</v>
      </c>
      <c r="C10896">
        <v>4</v>
      </c>
      <c r="D10896" t="s">
        <v>23</v>
      </c>
      <c r="E10896" t="s">
        <v>60</v>
      </c>
      <c r="F10896" t="s">
        <v>30</v>
      </c>
      <c r="G10896" t="s">
        <v>228</v>
      </c>
      <c r="H10896" t="s">
        <v>16</v>
      </c>
      <c r="I10896">
        <v>193224</v>
      </c>
      <c r="J10896">
        <v>146452</v>
      </c>
      <c r="K10896">
        <v>46772</v>
      </c>
    </row>
    <row r="10897" spans="1:11" x14ac:dyDescent="0.25">
      <c r="A10897" t="s">
        <v>11927</v>
      </c>
      <c r="B10897" s="1">
        <v>45738</v>
      </c>
      <c r="C10897">
        <v>1</v>
      </c>
      <c r="D10897" t="s">
        <v>18</v>
      </c>
      <c r="E10897" t="s">
        <v>111</v>
      </c>
      <c r="F10897" t="s">
        <v>49</v>
      </c>
      <c r="G10897" t="s">
        <v>271</v>
      </c>
      <c r="H10897" t="s">
        <v>16</v>
      </c>
      <c r="I10897">
        <v>45327</v>
      </c>
      <c r="J10897">
        <v>32683</v>
      </c>
      <c r="K10897">
        <v>12644</v>
      </c>
    </row>
    <row r="10898" spans="1:11" x14ac:dyDescent="0.25">
      <c r="A10898" t="s">
        <v>11928</v>
      </c>
      <c r="B10898" s="1">
        <v>45693</v>
      </c>
      <c r="C10898">
        <v>3</v>
      </c>
      <c r="D10898" t="s">
        <v>33</v>
      </c>
      <c r="E10898" t="s">
        <v>101</v>
      </c>
      <c r="F10898" t="s">
        <v>25</v>
      </c>
      <c r="G10898" t="s">
        <v>584</v>
      </c>
      <c r="H10898" t="s">
        <v>16</v>
      </c>
      <c r="I10898">
        <v>91752</v>
      </c>
      <c r="J10898">
        <v>69240</v>
      </c>
      <c r="K10898">
        <v>22512</v>
      </c>
    </row>
    <row r="10899" spans="1:11" x14ac:dyDescent="0.25">
      <c r="A10899" t="s">
        <v>11929</v>
      </c>
      <c r="B10899" s="1">
        <v>45707</v>
      </c>
      <c r="C10899">
        <v>2</v>
      </c>
      <c r="D10899" t="s">
        <v>28</v>
      </c>
      <c r="E10899" t="s">
        <v>104</v>
      </c>
      <c r="F10899" t="s">
        <v>49</v>
      </c>
      <c r="G10899" t="s">
        <v>2522</v>
      </c>
      <c r="H10899" t="s">
        <v>21</v>
      </c>
      <c r="I10899">
        <v>109738</v>
      </c>
      <c r="J10899">
        <v>75866</v>
      </c>
      <c r="K10899">
        <v>33872</v>
      </c>
    </row>
    <row r="10900" spans="1:11" x14ac:dyDescent="0.25">
      <c r="A10900" t="s">
        <v>11930</v>
      </c>
      <c r="B10900" s="1">
        <v>45812</v>
      </c>
      <c r="C10900">
        <v>1</v>
      </c>
      <c r="D10900" t="s">
        <v>18</v>
      </c>
      <c r="E10900" t="s">
        <v>104</v>
      </c>
      <c r="F10900" t="s">
        <v>49</v>
      </c>
      <c r="G10900" t="s">
        <v>208</v>
      </c>
      <c r="H10900" t="s">
        <v>16</v>
      </c>
      <c r="I10900">
        <v>42281</v>
      </c>
      <c r="J10900">
        <v>22526</v>
      </c>
      <c r="K10900">
        <v>19755</v>
      </c>
    </row>
    <row r="10901" spans="1:11" x14ac:dyDescent="0.25">
      <c r="A10901" t="s">
        <v>11931</v>
      </c>
      <c r="B10901" s="1">
        <v>45821</v>
      </c>
      <c r="C10901">
        <v>1</v>
      </c>
      <c r="D10901" t="s">
        <v>23</v>
      </c>
      <c r="E10901" t="s">
        <v>19</v>
      </c>
      <c r="F10901" t="s">
        <v>14</v>
      </c>
      <c r="G10901" t="s">
        <v>1171</v>
      </c>
      <c r="H10901" t="s">
        <v>16</v>
      </c>
      <c r="I10901">
        <v>17569</v>
      </c>
      <c r="J10901">
        <v>8909</v>
      </c>
      <c r="K10901">
        <v>8660</v>
      </c>
    </row>
    <row r="10902" spans="1:11" x14ac:dyDescent="0.25">
      <c r="A10902" t="s">
        <v>11932</v>
      </c>
      <c r="B10902" s="1">
        <v>45937</v>
      </c>
      <c r="C10902">
        <v>5</v>
      </c>
      <c r="D10902" t="s">
        <v>23</v>
      </c>
      <c r="E10902" t="s">
        <v>101</v>
      </c>
      <c r="F10902" t="s">
        <v>25</v>
      </c>
      <c r="G10902" t="s">
        <v>4372</v>
      </c>
      <c r="H10902" t="s">
        <v>21</v>
      </c>
      <c r="I10902">
        <v>154170</v>
      </c>
      <c r="J10902">
        <v>96510</v>
      </c>
      <c r="K10902">
        <v>57660</v>
      </c>
    </row>
    <row r="10903" spans="1:11" x14ac:dyDescent="0.25">
      <c r="A10903" t="s">
        <v>11933</v>
      </c>
      <c r="B10903" s="1">
        <v>45784</v>
      </c>
      <c r="C10903">
        <v>4</v>
      </c>
      <c r="D10903" t="s">
        <v>12</v>
      </c>
      <c r="E10903" t="s">
        <v>77</v>
      </c>
      <c r="F10903" t="s">
        <v>45</v>
      </c>
      <c r="G10903" t="s">
        <v>66</v>
      </c>
      <c r="H10903" t="s">
        <v>16</v>
      </c>
      <c r="I10903">
        <v>122948</v>
      </c>
      <c r="J10903">
        <v>85844</v>
      </c>
      <c r="K10903">
        <v>37104</v>
      </c>
    </row>
    <row r="10904" spans="1:11" x14ac:dyDescent="0.25">
      <c r="A10904" t="s">
        <v>11934</v>
      </c>
      <c r="B10904" s="1">
        <v>45942</v>
      </c>
      <c r="C10904">
        <v>5</v>
      </c>
      <c r="D10904" t="s">
        <v>18</v>
      </c>
      <c r="E10904" t="s">
        <v>19</v>
      </c>
      <c r="F10904" t="s">
        <v>14</v>
      </c>
      <c r="G10904" t="s">
        <v>2534</v>
      </c>
      <c r="H10904" t="s">
        <v>16</v>
      </c>
      <c r="I10904">
        <v>79060.5</v>
      </c>
      <c r="J10904">
        <v>44545</v>
      </c>
      <c r="K10904">
        <v>43300</v>
      </c>
    </row>
    <row r="10905" spans="1:11" x14ac:dyDescent="0.25">
      <c r="A10905" t="s">
        <v>11935</v>
      </c>
      <c r="B10905" s="1">
        <v>45972</v>
      </c>
      <c r="C10905">
        <v>1</v>
      </c>
      <c r="D10905" t="s">
        <v>28</v>
      </c>
      <c r="E10905" t="s">
        <v>86</v>
      </c>
      <c r="F10905" t="s">
        <v>45</v>
      </c>
      <c r="G10905" t="s">
        <v>105</v>
      </c>
      <c r="H10905" t="s">
        <v>16</v>
      </c>
      <c r="I10905">
        <v>43404</v>
      </c>
      <c r="J10905">
        <v>29043</v>
      </c>
      <c r="K10905">
        <v>14361</v>
      </c>
    </row>
    <row r="10906" spans="1:11" x14ac:dyDescent="0.25">
      <c r="A10906" t="s">
        <v>11936</v>
      </c>
      <c r="B10906" s="1">
        <v>45803</v>
      </c>
      <c r="C10906">
        <v>5</v>
      </c>
      <c r="D10906" t="s">
        <v>33</v>
      </c>
      <c r="E10906" t="s">
        <v>41</v>
      </c>
      <c r="F10906" t="s">
        <v>14</v>
      </c>
      <c r="G10906" t="s">
        <v>2805</v>
      </c>
      <c r="H10906" t="s">
        <v>21</v>
      </c>
      <c r="I10906">
        <v>161295</v>
      </c>
      <c r="J10906">
        <v>98070</v>
      </c>
      <c r="K10906">
        <v>63225</v>
      </c>
    </row>
    <row r="10907" spans="1:11" x14ac:dyDescent="0.25">
      <c r="A10907" t="s">
        <v>11937</v>
      </c>
      <c r="B10907" s="1">
        <v>45774</v>
      </c>
      <c r="C10907">
        <v>5</v>
      </c>
      <c r="D10907" t="s">
        <v>28</v>
      </c>
      <c r="E10907" t="s">
        <v>13</v>
      </c>
      <c r="F10907" t="s">
        <v>14</v>
      </c>
      <c r="G10907" t="s">
        <v>344</v>
      </c>
      <c r="H10907" t="s">
        <v>21</v>
      </c>
      <c r="I10907">
        <v>100885.5</v>
      </c>
      <c r="J10907">
        <v>69670</v>
      </c>
      <c r="K10907">
        <v>42425</v>
      </c>
    </row>
    <row r="10908" spans="1:11" x14ac:dyDescent="0.25">
      <c r="A10908" t="s">
        <v>11938</v>
      </c>
      <c r="B10908" s="1">
        <v>45770</v>
      </c>
      <c r="C10908">
        <v>2</v>
      </c>
      <c r="D10908" t="s">
        <v>28</v>
      </c>
      <c r="E10908" t="s">
        <v>86</v>
      </c>
      <c r="F10908" t="s">
        <v>45</v>
      </c>
      <c r="G10908" t="s">
        <v>2090</v>
      </c>
      <c r="H10908" t="s">
        <v>16</v>
      </c>
      <c r="I10908">
        <v>50610</v>
      </c>
      <c r="J10908">
        <v>36368</v>
      </c>
      <c r="K10908">
        <v>14242</v>
      </c>
    </row>
    <row r="10909" spans="1:11" x14ac:dyDescent="0.25">
      <c r="A10909" t="s">
        <v>11939</v>
      </c>
      <c r="B10909" s="1">
        <v>45896</v>
      </c>
      <c r="C10909">
        <v>3</v>
      </c>
      <c r="D10909" t="s">
        <v>18</v>
      </c>
      <c r="E10909" t="s">
        <v>101</v>
      </c>
      <c r="F10909" t="s">
        <v>25</v>
      </c>
      <c r="G10909" t="s">
        <v>163</v>
      </c>
      <c r="H10909" t="s">
        <v>16</v>
      </c>
      <c r="I10909">
        <v>82576.800000000003</v>
      </c>
      <c r="J10909">
        <v>69240</v>
      </c>
      <c r="K10909">
        <v>22512</v>
      </c>
    </row>
    <row r="10910" spans="1:11" x14ac:dyDescent="0.25">
      <c r="A10910" t="s">
        <v>11940</v>
      </c>
      <c r="B10910" s="1">
        <v>45699</v>
      </c>
      <c r="C10910">
        <v>2</v>
      </c>
      <c r="D10910" t="s">
        <v>23</v>
      </c>
      <c r="E10910" t="s">
        <v>74</v>
      </c>
      <c r="F10910" t="s">
        <v>25</v>
      </c>
      <c r="G10910" t="s">
        <v>780</v>
      </c>
      <c r="H10910" t="s">
        <v>21</v>
      </c>
      <c r="I10910">
        <v>93844.800000000003</v>
      </c>
      <c r="J10910">
        <v>63152</v>
      </c>
      <c r="K10910">
        <v>41120</v>
      </c>
    </row>
    <row r="10911" spans="1:11" x14ac:dyDescent="0.25">
      <c r="A10911" t="s">
        <v>11941</v>
      </c>
      <c r="B10911" s="1">
        <v>45714</v>
      </c>
      <c r="C10911">
        <v>4</v>
      </c>
      <c r="D10911" t="s">
        <v>33</v>
      </c>
      <c r="E10911" t="s">
        <v>44</v>
      </c>
      <c r="F10911" t="s">
        <v>45</v>
      </c>
      <c r="G10911" t="s">
        <v>481</v>
      </c>
      <c r="H10911" t="s">
        <v>21</v>
      </c>
      <c r="I10911">
        <v>133716</v>
      </c>
      <c r="J10911">
        <v>97524</v>
      </c>
      <c r="K10911">
        <v>36192</v>
      </c>
    </row>
    <row r="10912" spans="1:11" x14ac:dyDescent="0.25">
      <c r="A10912" t="s">
        <v>11942</v>
      </c>
      <c r="B10912" s="1">
        <v>45730</v>
      </c>
      <c r="C10912">
        <v>4</v>
      </c>
      <c r="D10912" t="s">
        <v>23</v>
      </c>
      <c r="E10912" t="s">
        <v>74</v>
      </c>
      <c r="F10912" t="s">
        <v>25</v>
      </c>
      <c r="G10912" t="s">
        <v>475</v>
      </c>
      <c r="H10912" t="s">
        <v>21</v>
      </c>
      <c r="I10912">
        <v>75304</v>
      </c>
      <c r="J10912">
        <v>58640</v>
      </c>
      <c r="K10912">
        <v>16664</v>
      </c>
    </row>
    <row r="10913" spans="1:11" x14ac:dyDescent="0.25">
      <c r="A10913" t="s">
        <v>11943</v>
      </c>
      <c r="B10913" s="1">
        <v>45706</v>
      </c>
      <c r="C10913">
        <v>2</v>
      </c>
      <c r="D10913" t="s">
        <v>28</v>
      </c>
      <c r="E10913" t="s">
        <v>48</v>
      </c>
      <c r="F10913" t="s">
        <v>49</v>
      </c>
      <c r="G10913" t="s">
        <v>553</v>
      </c>
      <c r="H10913" t="s">
        <v>16</v>
      </c>
      <c r="I10913">
        <v>106324</v>
      </c>
      <c r="J10913">
        <v>61290</v>
      </c>
      <c r="K10913">
        <v>45034</v>
      </c>
    </row>
    <row r="10914" spans="1:11" x14ac:dyDescent="0.25">
      <c r="A10914" t="s">
        <v>11944</v>
      </c>
      <c r="B10914" s="1">
        <v>45713</v>
      </c>
      <c r="C10914">
        <v>2</v>
      </c>
      <c r="D10914" t="s">
        <v>33</v>
      </c>
      <c r="E10914" t="s">
        <v>74</v>
      </c>
      <c r="F10914" t="s">
        <v>25</v>
      </c>
      <c r="G10914" t="s">
        <v>50</v>
      </c>
      <c r="H10914" t="s">
        <v>21</v>
      </c>
      <c r="I10914">
        <v>35080</v>
      </c>
      <c r="J10914">
        <v>19612</v>
      </c>
      <c r="K10914">
        <v>15468</v>
      </c>
    </row>
    <row r="10915" spans="1:11" x14ac:dyDescent="0.25">
      <c r="A10915" t="s">
        <v>11945</v>
      </c>
      <c r="B10915" s="1">
        <v>45941</v>
      </c>
      <c r="C10915">
        <v>4</v>
      </c>
      <c r="D10915" t="s">
        <v>18</v>
      </c>
      <c r="E10915" t="s">
        <v>54</v>
      </c>
      <c r="F10915" t="s">
        <v>25</v>
      </c>
      <c r="G10915" t="s">
        <v>2771</v>
      </c>
      <c r="H10915" t="s">
        <v>16</v>
      </c>
      <c r="I10915">
        <v>96784</v>
      </c>
      <c r="J10915">
        <v>73116</v>
      </c>
      <c r="K10915">
        <v>23668</v>
      </c>
    </row>
    <row r="10916" spans="1:11" x14ac:dyDescent="0.25">
      <c r="A10916" t="s">
        <v>11946</v>
      </c>
      <c r="B10916" s="1">
        <v>45797</v>
      </c>
      <c r="C10916">
        <v>4</v>
      </c>
      <c r="D10916" t="s">
        <v>28</v>
      </c>
      <c r="E10916" t="s">
        <v>41</v>
      </c>
      <c r="F10916" t="s">
        <v>14</v>
      </c>
      <c r="G10916" t="s">
        <v>148</v>
      </c>
      <c r="H10916" t="s">
        <v>21</v>
      </c>
      <c r="I10916">
        <v>147892</v>
      </c>
      <c r="J10916">
        <v>115636</v>
      </c>
      <c r="K10916">
        <v>32256</v>
      </c>
    </row>
    <row r="10917" spans="1:11" x14ac:dyDescent="0.25">
      <c r="A10917" t="s">
        <v>11947</v>
      </c>
      <c r="B10917" s="1">
        <v>45858</v>
      </c>
      <c r="C10917">
        <v>1</v>
      </c>
      <c r="D10917" t="s">
        <v>12</v>
      </c>
      <c r="E10917" t="s">
        <v>111</v>
      </c>
      <c r="F10917" t="s">
        <v>49</v>
      </c>
      <c r="G10917" t="s">
        <v>877</v>
      </c>
      <c r="H10917" t="s">
        <v>16</v>
      </c>
      <c r="I10917">
        <v>43461</v>
      </c>
      <c r="J10917">
        <v>26672</v>
      </c>
      <c r="K10917">
        <v>16789</v>
      </c>
    </row>
    <row r="10918" spans="1:11" x14ac:dyDescent="0.25">
      <c r="A10918" t="s">
        <v>11948</v>
      </c>
      <c r="B10918" s="1">
        <v>45717</v>
      </c>
      <c r="C10918">
        <v>3</v>
      </c>
      <c r="D10918" t="s">
        <v>33</v>
      </c>
      <c r="E10918" t="s">
        <v>152</v>
      </c>
      <c r="F10918" t="s">
        <v>45</v>
      </c>
      <c r="G10918" t="s">
        <v>4440</v>
      </c>
      <c r="H10918" t="s">
        <v>21</v>
      </c>
      <c r="I10918">
        <v>53163</v>
      </c>
      <c r="J10918">
        <v>39264</v>
      </c>
      <c r="K10918">
        <v>13899</v>
      </c>
    </row>
    <row r="10919" spans="1:11" x14ac:dyDescent="0.25">
      <c r="A10919" t="s">
        <v>11949</v>
      </c>
      <c r="B10919" s="1">
        <v>45987</v>
      </c>
      <c r="C10919">
        <v>4</v>
      </c>
      <c r="D10919" t="s">
        <v>18</v>
      </c>
      <c r="E10919" t="s">
        <v>86</v>
      </c>
      <c r="F10919" t="s">
        <v>45</v>
      </c>
      <c r="G10919" t="s">
        <v>1349</v>
      </c>
      <c r="H10919" t="s">
        <v>16</v>
      </c>
      <c r="I10919">
        <v>64716</v>
      </c>
      <c r="J10919">
        <v>44976</v>
      </c>
      <c r="K10919">
        <v>19740</v>
      </c>
    </row>
    <row r="10920" spans="1:11" x14ac:dyDescent="0.25">
      <c r="A10920" t="s">
        <v>11950</v>
      </c>
      <c r="B10920" s="1">
        <v>45944</v>
      </c>
      <c r="C10920">
        <v>5</v>
      </c>
      <c r="D10920" t="s">
        <v>18</v>
      </c>
      <c r="E10920" t="s">
        <v>65</v>
      </c>
      <c r="F10920" t="s">
        <v>49</v>
      </c>
      <c r="G10920" t="s">
        <v>420</v>
      </c>
      <c r="H10920" t="s">
        <v>21</v>
      </c>
      <c r="I10920">
        <v>126470</v>
      </c>
      <c r="J10920">
        <v>79125</v>
      </c>
      <c r="K10920">
        <v>47345</v>
      </c>
    </row>
    <row r="10921" spans="1:11" x14ac:dyDescent="0.25">
      <c r="A10921" t="s">
        <v>11951</v>
      </c>
      <c r="B10921" s="1">
        <v>45863</v>
      </c>
      <c r="C10921">
        <v>5</v>
      </c>
      <c r="D10921" t="s">
        <v>33</v>
      </c>
      <c r="E10921" t="s">
        <v>74</v>
      </c>
      <c r="F10921" t="s">
        <v>25</v>
      </c>
      <c r="G10921" t="s">
        <v>948</v>
      </c>
      <c r="H10921" t="s">
        <v>16</v>
      </c>
      <c r="I10921">
        <v>94130</v>
      </c>
      <c r="J10921">
        <v>73300</v>
      </c>
      <c r="K10921">
        <v>20830</v>
      </c>
    </row>
    <row r="10922" spans="1:11" x14ac:dyDescent="0.25">
      <c r="A10922" t="s">
        <v>11952</v>
      </c>
      <c r="B10922" s="1">
        <v>45756</v>
      </c>
      <c r="C10922">
        <v>2</v>
      </c>
      <c r="D10922" t="s">
        <v>33</v>
      </c>
      <c r="E10922" t="s">
        <v>54</v>
      </c>
      <c r="F10922" t="s">
        <v>25</v>
      </c>
      <c r="G10922" t="s">
        <v>650</v>
      </c>
      <c r="H10922" t="s">
        <v>16</v>
      </c>
      <c r="I10922">
        <v>98404</v>
      </c>
      <c r="J10922">
        <v>68342</v>
      </c>
      <c r="K10922">
        <v>30062</v>
      </c>
    </row>
    <row r="10923" spans="1:11" x14ac:dyDescent="0.25">
      <c r="A10923" t="s">
        <v>11953</v>
      </c>
      <c r="B10923" s="1">
        <v>45713</v>
      </c>
      <c r="C10923">
        <v>5</v>
      </c>
      <c r="D10923" t="s">
        <v>23</v>
      </c>
      <c r="E10923" t="s">
        <v>54</v>
      </c>
      <c r="F10923" t="s">
        <v>25</v>
      </c>
      <c r="G10923" t="s">
        <v>148</v>
      </c>
      <c r="H10923" t="s">
        <v>21</v>
      </c>
      <c r="I10923">
        <v>120980</v>
      </c>
      <c r="J10923">
        <v>91395</v>
      </c>
      <c r="K10923">
        <v>29585</v>
      </c>
    </row>
    <row r="10924" spans="1:11" x14ac:dyDescent="0.25">
      <c r="A10924" t="s">
        <v>11954</v>
      </c>
      <c r="B10924" s="1">
        <v>45814</v>
      </c>
      <c r="C10924">
        <v>2</v>
      </c>
      <c r="D10924" t="s">
        <v>12</v>
      </c>
      <c r="E10924" t="s">
        <v>19</v>
      </c>
      <c r="F10924" t="s">
        <v>14</v>
      </c>
      <c r="G10924" t="s">
        <v>1164</v>
      </c>
      <c r="H10924" t="s">
        <v>16</v>
      </c>
      <c r="I10924">
        <v>35138</v>
      </c>
      <c r="J10924">
        <v>17818</v>
      </c>
      <c r="K10924">
        <v>17320</v>
      </c>
    </row>
    <row r="10925" spans="1:11" x14ac:dyDescent="0.25">
      <c r="A10925" t="s">
        <v>11955</v>
      </c>
      <c r="B10925" s="1">
        <v>45784</v>
      </c>
      <c r="C10925">
        <v>4</v>
      </c>
      <c r="D10925" t="s">
        <v>18</v>
      </c>
      <c r="E10925" t="s">
        <v>86</v>
      </c>
      <c r="F10925" t="s">
        <v>45</v>
      </c>
      <c r="G10925" t="s">
        <v>340</v>
      </c>
      <c r="H10925" t="s">
        <v>21</v>
      </c>
      <c r="I10925">
        <v>101220</v>
      </c>
      <c r="J10925">
        <v>72736</v>
      </c>
      <c r="K10925">
        <v>28484</v>
      </c>
    </row>
    <row r="10926" spans="1:11" x14ac:dyDescent="0.25">
      <c r="A10926" t="s">
        <v>11956</v>
      </c>
      <c r="B10926" s="1">
        <v>45802</v>
      </c>
      <c r="C10926">
        <v>1</v>
      </c>
      <c r="D10926" t="s">
        <v>23</v>
      </c>
      <c r="E10926" t="s">
        <v>34</v>
      </c>
      <c r="F10926" t="s">
        <v>30</v>
      </c>
      <c r="G10926" t="s">
        <v>462</v>
      </c>
      <c r="H10926" t="s">
        <v>16</v>
      </c>
      <c r="I10926">
        <v>30936.6</v>
      </c>
      <c r="J10926">
        <v>21548</v>
      </c>
      <c r="K10926">
        <v>12826</v>
      </c>
    </row>
    <row r="10927" spans="1:11" x14ac:dyDescent="0.25">
      <c r="A10927" t="s">
        <v>11957</v>
      </c>
      <c r="B10927" s="1">
        <v>45835</v>
      </c>
      <c r="C10927">
        <v>2</v>
      </c>
      <c r="D10927" t="s">
        <v>23</v>
      </c>
      <c r="E10927" t="s">
        <v>74</v>
      </c>
      <c r="F10927" t="s">
        <v>25</v>
      </c>
      <c r="G10927" t="s">
        <v>1164</v>
      </c>
      <c r="H10927" t="s">
        <v>16</v>
      </c>
      <c r="I10927">
        <v>37652</v>
      </c>
      <c r="J10927">
        <v>29320</v>
      </c>
      <c r="K10927">
        <v>8332</v>
      </c>
    </row>
    <row r="10928" spans="1:11" x14ac:dyDescent="0.25">
      <c r="A10928" t="s">
        <v>11958</v>
      </c>
      <c r="B10928" s="1">
        <v>45718</v>
      </c>
      <c r="C10928">
        <v>4</v>
      </c>
      <c r="D10928" t="s">
        <v>23</v>
      </c>
      <c r="E10928" t="s">
        <v>41</v>
      </c>
      <c r="F10928" t="s">
        <v>14</v>
      </c>
      <c r="G10928" t="s">
        <v>1103</v>
      </c>
      <c r="H10928" t="s">
        <v>21</v>
      </c>
      <c r="I10928">
        <v>99932.4</v>
      </c>
      <c r="J10928">
        <v>87140</v>
      </c>
      <c r="K10928">
        <v>23896</v>
      </c>
    </row>
    <row r="10929" spans="1:11" x14ac:dyDescent="0.25">
      <c r="A10929" t="s">
        <v>11959</v>
      </c>
      <c r="B10929" s="1">
        <v>45690</v>
      </c>
      <c r="C10929">
        <v>3</v>
      </c>
      <c r="D10929" t="s">
        <v>23</v>
      </c>
      <c r="E10929" t="s">
        <v>19</v>
      </c>
      <c r="F10929" t="s">
        <v>14</v>
      </c>
      <c r="G10929" t="s">
        <v>2160</v>
      </c>
      <c r="H10929" t="s">
        <v>16</v>
      </c>
      <c r="I10929">
        <v>139314</v>
      </c>
      <c r="J10929">
        <v>105102</v>
      </c>
      <c r="K10929">
        <v>34212</v>
      </c>
    </row>
    <row r="10930" spans="1:11" x14ac:dyDescent="0.25">
      <c r="A10930" t="s">
        <v>11960</v>
      </c>
      <c r="B10930" s="1">
        <v>45990</v>
      </c>
      <c r="C10930">
        <v>3</v>
      </c>
      <c r="D10930" t="s">
        <v>28</v>
      </c>
      <c r="E10930" t="s">
        <v>101</v>
      </c>
      <c r="F10930" t="s">
        <v>25</v>
      </c>
      <c r="G10930" t="s">
        <v>26</v>
      </c>
      <c r="H10930" t="s">
        <v>16</v>
      </c>
      <c r="I10930">
        <v>92502</v>
      </c>
      <c r="J10930">
        <v>57906</v>
      </c>
      <c r="K10930">
        <v>34596</v>
      </c>
    </row>
    <row r="10931" spans="1:11" x14ac:dyDescent="0.25">
      <c r="A10931" t="s">
        <v>11961</v>
      </c>
      <c r="B10931" s="1">
        <v>45832</v>
      </c>
      <c r="C10931">
        <v>2</v>
      </c>
      <c r="D10931" t="s">
        <v>23</v>
      </c>
      <c r="E10931" t="s">
        <v>111</v>
      </c>
      <c r="F10931" t="s">
        <v>49</v>
      </c>
      <c r="G10931" t="s">
        <v>1575</v>
      </c>
      <c r="H10931" t="s">
        <v>21</v>
      </c>
      <c r="I10931">
        <v>90654</v>
      </c>
      <c r="J10931">
        <v>65366</v>
      </c>
      <c r="K10931">
        <v>25288</v>
      </c>
    </row>
    <row r="10932" spans="1:11" x14ac:dyDescent="0.25">
      <c r="A10932" t="s">
        <v>11962</v>
      </c>
      <c r="B10932" s="1">
        <v>45922</v>
      </c>
      <c r="C10932">
        <v>2</v>
      </c>
      <c r="D10932" t="s">
        <v>18</v>
      </c>
      <c r="E10932" t="s">
        <v>19</v>
      </c>
      <c r="F10932" t="s">
        <v>14</v>
      </c>
      <c r="G10932" t="s">
        <v>1367</v>
      </c>
      <c r="H10932" t="s">
        <v>21</v>
      </c>
      <c r="I10932">
        <v>71692</v>
      </c>
      <c r="J10932">
        <v>45754</v>
      </c>
      <c r="K10932">
        <v>25938</v>
      </c>
    </row>
    <row r="10933" spans="1:11" x14ac:dyDescent="0.25">
      <c r="A10933" t="s">
        <v>11963</v>
      </c>
      <c r="B10933" s="1">
        <v>45845</v>
      </c>
      <c r="C10933">
        <v>5</v>
      </c>
      <c r="D10933" t="s">
        <v>28</v>
      </c>
      <c r="E10933" t="s">
        <v>86</v>
      </c>
      <c r="F10933" t="s">
        <v>45</v>
      </c>
      <c r="G10933" t="s">
        <v>2713</v>
      </c>
      <c r="H10933" t="s">
        <v>21</v>
      </c>
      <c r="I10933">
        <v>126525</v>
      </c>
      <c r="J10933">
        <v>90920</v>
      </c>
      <c r="K10933">
        <v>35605</v>
      </c>
    </row>
    <row r="10934" spans="1:11" x14ac:dyDescent="0.25">
      <c r="A10934" t="s">
        <v>11964</v>
      </c>
      <c r="B10934" s="1">
        <v>45769</v>
      </c>
      <c r="C10934">
        <v>4</v>
      </c>
      <c r="D10934" t="s">
        <v>23</v>
      </c>
      <c r="E10934" t="s">
        <v>19</v>
      </c>
      <c r="F10934" t="s">
        <v>14</v>
      </c>
      <c r="G10934" t="s">
        <v>1647</v>
      </c>
      <c r="H10934" t="s">
        <v>16</v>
      </c>
      <c r="I10934">
        <v>70276</v>
      </c>
      <c r="J10934">
        <v>35636</v>
      </c>
      <c r="K10934">
        <v>34640</v>
      </c>
    </row>
    <row r="10935" spans="1:11" x14ac:dyDescent="0.25">
      <c r="A10935" t="s">
        <v>11965</v>
      </c>
      <c r="B10935" s="1">
        <v>45818</v>
      </c>
      <c r="C10935">
        <v>2</v>
      </c>
      <c r="D10935" t="s">
        <v>28</v>
      </c>
      <c r="E10935" t="s">
        <v>65</v>
      </c>
      <c r="F10935" t="s">
        <v>49</v>
      </c>
      <c r="G10935" t="s">
        <v>1059</v>
      </c>
      <c r="H10935" t="s">
        <v>16</v>
      </c>
      <c r="I10935">
        <v>102678</v>
      </c>
      <c r="J10935">
        <v>54098</v>
      </c>
      <c r="K10935">
        <v>48580</v>
      </c>
    </row>
    <row r="10936" spans="1:11" x14ac:dyDescent="0.25">
      <c r="A10936" t="s">
        <v>11966</v>
      </c>
      <c r="B10936" s="1">
        <v>45701</v>
      </c>
      <c r="C10936">
        <v>5</v>
      </c>
      <c r="D10936" t="s">
        <v>33</v>
      </c>
      <c r="E10936" t="s">
        <v>19</v>
      </c>
      <c r="F10936" t="s">
        <v>14</v>
      </c>
      <c r="G10936" t="s">
        <v>5203</v>
      </c>
      <c r="H10936" t="s">
        <v>21</v>
      </c>
      <c r="I10936">
        <v>161307</v>
      </c>
      <c r="J10936">
        <v>114385</v>
      </c>
      <c r="K10936">
        <v>64845</v>
      </c>
    </row>
    <row r="10937" spans="1:11" x14ac:dyDescent="0.25">
      <c r="A10937" t="s">
        <v>11967</v>
      </c>
      <c r="B10937" s="1">
        <v>45742</v>
      </c>
      <c r="C10937">
        <v>4</v>
      </c>
      <c r="D10937" t="s">
        <v>33</v>
      </c>
      <c r="E10937" t="s">
        <v>41</v>
      </c>
      <c r="F10937" t="s">
        <v>14</v>
      </c>
      <c r="G10937" t="s">
        <v>1033</v>
      </c>
      <c r="H10937" t="s">
        <v>16</v>
      </c>
      <c r="I10937">
        <v>129036</v>
      </c>
      <c r="J10937">
        <v>78456</v>
      </c>
      <c r="K10937">
        <v>50580</v>
      </c>
    </row>
    <row r="10938" spans="1:11" x14ac:dyDescent="0.25">
      <c r="A10938" t="s">
        <v>11968</v>
      </c>
      <c r="B10938" s="1">
        <v>45757</v>
      </c>
      <c r="C10938">
        <v>5</v>
      </c>
      <c r="D10938" t="s">
        <v>28</v>
      </c>
      <c r="E10938" t="s">
        <v>101</v>
      </c>
      <c r="F10938" t="s">
        <v>25</v>
      </c>
      <c r="G10938" t="s">
        <v>1647</v>
      </c>
      <c r="H10938" t="s">
        <v>58</v>
      </c>
      <c r="I10938">
        <v>98175</v>
      </c>
      <c r="J10938">
        <v>77310</v>
      </c>
      <c r="K10938">
        <v>20865</v>
      </c>
    </row>
    <row r="10939" spans="1:11" x14ac:dyDescent="0.25">
      <c r="A10939" t="s">
        <v>11969</v>
      </c>
      <c r="B10939" s="1">
        <v>45705</v>
      </c>
      <c r="C10939">
        <v>4</v>
      </c>
      <c r="D10939" t="s">
        <v>28</v>
      </c>
      <c r="E10939" t="s">
        <v>34</v>
      </c>
      <c r="F10939" t="s">
        <v>30</v>
      </c>
      <c r="G10939" t="s">
        <v>1112</v>
      </c>
      <c r="H10939" t="s">
        <v>16</v>
      </c>
      <c r="I10939">
        <v>123746.4</v>
      </c>
      <c r="J10939">
        <v>86192</v>
      </c>
      <c r="K10939">
        <v>51304</v>
      </c>
    </row>
    <row r="10940" spans="1:11" x14ac:dyDescent="0.25">
      <c r="A10940" t="s">
        <v>11970</v>
      </c>
      <c r="B10940" s="1">
        <v>45664</v>
      </c>
      <c r="C10940">
        <v>5</v>
      </c>
      <c r="D10940" t="s">
        <v>28</v>
      </c>
      <c r="E10940" t="s">
        <v>152</v>
      </c>
      <c r="F10940" t="s">
        <v>45</v>
      </c>
      <c r="G10940" t="s">
        <v>80</v>
      </c>
      <c r="H10940" t="s">
        <v>16</v>
      </c>
      <c r="I10940">
        <v>123640</v>
      </c>
      <c r="J10940">
        <v>79130</v>
      </c>
      <c r="K10940">
        <v>44510</v>
      </c>
    </row>
    <row r="10941" spans="1:11" x14ac:dyDescent="0.25">
      <c r="A10941" t="s">
        <v>11971</v>
      </c>
      <c r="B10941" s="1">
        <v>45788</v>
      </c>
      <c r="C10941">
        <v>4</v>
      </c>
      <c r="D10941" t="s">
        <v>18</v>
      </c>
      <c r="E10941" t="s">
        <v>101</v>
      </c>
      <c r="F10941" t="s">
        <v>25</v>
      </c>
      <c r="G10941" t="s">
        <v>1036</v>
      </c>
      <c r="H10941" t="s">
        <v>16</v>
      </c>
      <c r="I10941">
        <v>78540</v>
      </c>
      <c r="J10941">
        <v>61848</v>
      </c>
      <c r="K10941">
        <v>16692</v>
      </c>
    </row>
    <row r="10942" spans="1:11" x14ac:dyDescent="0.25">
      <c r="A10942" t="s">
        <v>11972</v>
      </c>
      <c r="B10942" s="1">
        <v>45871</v>
      </c>
      <c r="C10942">
        <v>5</v>
      </c>
      <c r="D10942" t="s">
        <v>33</v>
      </c>
      <c r="E10942" t="s">
        <v>60</v>
      </c>
      <c r="F10942" t="s">
        <v>30</v>
      </c>
      <c r="G10942" t="s">
        <v>648</v>
      </c>
      <c r="H10942" t="s">
        <v>21</v>
      </c>
      <c r="I10942">
        <v>241530</v>
      </c>
      <c r="J10942">
        <v>183065</v>
      </c>
      <c r="K10942">
        <v>58465</v>
      </c>
    </row>
    <row r="10943" spans="1:11" x14ac:dyDescent="0.25">
      <c r="A10943" t="s">
        <v>11973</v>
      </c>
      <c r="B10943" s="1">
        <v>45691</v>
      </c>
      <c r="C10943">
        <v>1</v>
      </c>
      <c r="D10943" t="s">
        <v>18</v>
      </c>
      <c r="E10943" t="s">
        <v>74</v>
      </c>
      <c r="F10943" t="s">
        <v>25</v>
      </c>
      <c r="G10943" t="s">
        <v>1225</v>
      </c>
      <c r="H10943" t="s">
        <v>21</v>
      </c>
      <c r="I10943">
        <v>18826</v>
      </c>
      <c r="J10943">
        <v>14660</v>
      </c>
      <c r="K10943">
        <v>4166</v>
      </c>
    </row>
    <row r="10944" spans="1:11" x14ac:dyDescent="0.25">
      <c r="A10944" t="s">
        <v>11974</v>
      </c>
      <c r="B10944" s="1">
        <v>45966</v>
      </c>
      <c r="C10944">
        <v>3</v>
      </c>
      <c r="D10944" t="s">
        <v>18</v>
      </c>
      <c r="E10944" t="s">
        <v>48</v>
      </c>
      <c r="F10944" t="s">
        <v>49</v>
      </c>
      <c r="G10944" t="s">
        <v>247</v>
      </c>
      <c r="H10944" t="s">
        <v>16</v>
      </c>
      <c r="I10944">
        <v>143537.4</v>
      </c>
      <c r="J10944">
        <v>91935</v>
      </c>
      <c r="K10944">
        <v>67551</v>
      </c>
    </row>
    <row r="10945" spans="1:11" x14ac:dyDescent="0.25">
      <c r="A10945" t="s">
        <v>11975</v>
      </c>
      <c r="B10945" s="1">
        <v>45688</v>
      </c>
      <c r="C10945">
        <v>4</v>
      </c>
      <c r="D10945" t="s">
        <v>12</v>
      </c>
      <c r="E10945" t="s">
        <v>19</v>
      </c>
      <c r="F10945" t="s">
        <v>14</v>
      </c>
      <c r="G10945" t="s">
        <v>1692</v>
      </c>
      <c r="H10945" t="s">
        <v>21</v>
      </c>
      <c r="I10945">
        <v>63248.4</v>
      </c>
      <c r="J10945">
        <v>35636</v>
      </c>
      <c r="K10945">
        <v>34640</v>
      </c>
    </row>
    <row r="10946" spans="1:11" x14ac:dyDescent="0.25">
      <c r="A10946" t="s">
        <v>11976</v>
      </c>
      <c r="B10946" s="1">
        <v>45888</v>
      </c>
      <c r="C10946">
        <v>2</v>
      </c>
      <c r="D10946" t="s">
        <v>28</v>
      </c>
      <c r="E10946" t="s">
        <v>24</v>
      </c>
      <c r="F10946" t="s">
        <v>25</v>
      </c>
      <c r="G10946" t="s">
        <v>1355</v>
      </c>
      <c r="H10946" t="s">
        <v>21</v>
      </c>
      <c r="I10946">
        <v>54246</v>
      </c>
      <c r="J10946">
        <v>29008</v>
      </c>
      <c r="K10946">
        <v>25238</v>
      </c>
    </row>
    <row r="10947" spans="1:11" x14ac:dyDescent="0.25">
      <c r="A10947" t="s">
        <v>11977</v>
      </c>
      <c r="B10947" s="1">
        <v>45832</v>
      </c>
      <c r="C10947">
        <v>4</v>
      </c>
      <c r="D10947" t="s">
        <v>18</v>
      </c>
      <c r="E10947" t="s">
        <v>152</v>
      </c>
      <c r="F10947" t="s">
        <v>45</v>
      </c>
      <c r="G10947" t="s">
        <v>31</v>
      </c>
      <c r="H10947" t="s">
        <v>21</v>
      </c>
      <c r="I10947">
        <v>70884</v>
      </c>
      <c r="J10947">
        <v>52352</v>
      </c>
      <c r="K10947">
        <v>18532</v>
      </c>
    </row>
    <row r="10948" spans="1:11" x14ac:dyDescent="0.25">
      <c r="A10948" t="s">
        <v>11978</v>
      </c>
      <c r="B10948" s="1">
        <v>45832</v>
      </c>
      <c r="C10948">
        <v>5</v>
      </c>
      <c r="D10948" t="s">
        <v>12</v>
      </c>
      <c r="E10948" t="s">
        <v>41</v>
      </c>
      <c r="F10948" t="s">
        <v>14</v>
      </c>
      <c r="G10948" t="s">
        <v>2758</v>
      </c>
      <c r="H10948" t="s">
        <v>21</v>
      </c>
      <c r="I10948">
        <v>184865</v>
      </c>
      <c r="J10948">
        <v>144545</v>
      </c>
      <c r="K10948">
        <v>40320</v>
      </c>
    </row>
    <row r="10949" spans="1:11" x14ac:dyDescent="0.25">
      <c r="A10949" t="s">
        <v>11979</v>
      </c>
      <c r="B10949" s="1">
        <v>45959</v>
      </c>
      <c r="C10949">
        <v>3</v>
      </c>
      <c r="D10949" t="s">
        <v>18</v>
      </c>
      <c r="E10949" t="s">
        <v>104</v>
      </c>
      <c r="F10949" t="s">
        <v>49</v>
      </c>
      <c r="G10949" t="s">
        <v>212</v>
      </c>
      <c r="H10949" t="s">
        <v>21</v>
      </c>
      <c r="I10949">
        <v>164607</v>
      </c>
      <c r="J10949">
        <v>113799</v>
      </c>
      <c r="K10949">
        <v>50808</v>
      </c>
    </row>
    <row r="10950" spans="1:11" x14ac:dyDescent="0.25">
      <c r="A10950" t="s">
        <v>11980</v>
      </c>
      <c r="B10950" s="1">
        <v>45969</v>
      </c>
      <c r="C10950">
        <v>5</v>
      </c>
      <c r="D10950" t="s">
        <v>33</v>
      </c>
      <c r="E10950" t="s">
        <v>74</v>
      </c>
      <c r="F10950" t="s">
        <v>25</v>
      </c>
      <c r="G10950" t="s">
        <v>2451</v>
      </c>
      <c r="H10950" t="s">
        <v>16</v>
      </c>
      <c r="I10950">
        <v>260680</v>
      </c>
      <c r="J10950">
        <v>157880</v>
      </c>
      <c r="K10950">
        <v>102800</v>
      </c>
    </row>
    <row r="10951" spans="1:11" x14ac:dyDescent="0.25">
      <c r="A10951" t="s">
        <v>11981</v>
      </c>
      <c r="B10951" s="1">
        <v>45718</v>
      </c>
      <c r="C10951">
        <v>5</v>
      </c>
      <c r="D10951" t="s">
        <v>23</v>
      </c>
      <c r="E10951" t="s">
        <v>34</v>
      </c>
      <c r="F10951" t="s">
        <v>30</v>
      </c>
      <c r="G10951" t="s">
        <v>1635</v>
      </c>
      <c r="H10951" t="s">
        <v>16</v>
      </c>
      <c r="I10951">
        <v>263115</v>
      </c>
      <c r="J10951">
        <v>203445</v>
      </c>
      <c r="K10951">
        <v>59670</v>
      </c>
    </row>
    <row r="10952" spans="1:11" x14ac:dyDescent="0.25">
      <c r="A10952" t="s">
        <v>11982</v>
      </c>
      <c r="B10952" s="1">
        <v>45767</v>
      </c>
      <c r="C10952">
        <v>5</v>
      </c>
      <c r="D10952" t="s">
        <v>33</v>
      </c>
      <c r="E10952" t="s">
        <v>86</v>
      </c>
      <c r="F10952" t="s">
        <v>45</v>
      </c>
      <c r="G10952" t="s">
        <v>326</v>
      </c>
      <c r="H10952" t="s">
        <v>21</v>
      </c>
      <c r="I10952">
        <v>80895</v>
      </c>
      <c r="J10952">
        <v>56220</v>
      </c>
      <c r="K10952">
        <v>24675</v>
      </c>
    </row>
    <row r="10953" spans="1:11" x14ac:dyDescent="0.25">
      <c r="A10953" t="s">
        <v>11983</v>
      </c>
      <c r="B10953" s="1">
        <v>45699</v>
      </c>
      <c r="C10953">
        <v>2</v>
      </c>
      <c r="D10953" t="s">
        <v>12</v>
      </c>
      <c r="E10953" t="s">
        <v>86</v>
      </c>
      <c r="F10953" t="s">
        <v>45</v>
      </c>
      <c r="G10953" t="s">
        <v>698</v>
      </c>
      <c r="H10953" t="s">
        <v>16</v>
      </c>
      <c r="I10953">
        <v>86808</v>
      </c>
      <c r="J10953">
        <v>58086</v>
      </c>
      <c r="K10953">
        <v>28722</v>
      </c>
    </row>
    <row r="10954" spans="1:11" x14ac:dyDescent="0.25">
      <c r="A10954" t="s">
        <v>11984</v>
      </c>
      <c r="B10954" s="1">
        <v>45695</v>
      </c>
      <c r="C10954">
        <v>2</v>
      </c>
      <c r="D10954" t="s">
        <v>12</v>
      </c>
      <c r="E10954" t="s">
        <v>48</v>
      </c>
      <c r="F10954" t="s">
        <v>49</v>
      </c>
      <c r="G10954" t="s">
        <v>910</v>
      </c>
      <c r="H10954" t="s">
        <v>16</v>
      </c>
      <c r="I10954">
        <v>106324</v>
      </c>
      <c r="J10954">
        <v>61290</v>
      </c>
      <c r="K10954">
        <v>45034</v>
      </c>
    </row>
    <row r="10955" spans="1:11" x14ac:dyDescent="0.25">
      <c r="A10955" t="s">
        <v>11985</v>
      </c>
      <c r="B10955" s="1">
        <v>45879</v>
      </c>
      <c r="C10955">
        <v>5</v>
      </c>
      <c r="D10955" t="s">
        <v>33</v>
      </c>
      <c r="E10955" t="s">
        <v>29</v>
      </c>
      <c r="F10955" t="s">
        <v>30</v>
      </c>
      <c r="G10955" t="s">
        <v>749</v>
      </c>
      <c r="H10955" t="s">
        <v>16</v>
      </c>
      <c r="I10955">
        <v>70290</v>
      </c>
      <c r="J10955">
        <v>52350</v>
      </c>
      <c r="K10955">
        <v>25750</v>
      </c>
    </row>
    <row r="10956" spans="1:11" x14ac:dyDescent="0.25">
      <c r="A10956" t="s">
        <v>11986</v>
      </c>
      <c r="B10956" s="1">
        <v>45899</v>
      </c>
      <c r="C10956">
        <v>2</v>
      </c>
      <c r="D10956" t="s">
        <v>23</v>
      </c>
      <c r="E10956" t="s">
        <v>74</v>
      </c>
      <c r="F10956" t="s">
        <v>25</v>
      </c>
      <c r="G10956" t="s">
        <v>6153</v>
      </c>
      <c r="H10956" t="s">
        <v>16</v>
      </c>
      <c r="I10956">
        <v>37652</v>
      </c>
      <c r="J10956">
        <v>29320</v>
      </c>
      <c r="K10956">
        <v>8332</v>
      </c>
    </row>
    <row r="10957" spans="1:11" x14ac:dyDescent="0.25">
      <c r="A10957" t="s">
        <v>11987</v>
      </c>
      <c r="B10957" s="1">
        <v>45898</v>
      </c>
      <c r="C10957">
        <v>4</v>
      </c>
      <c r="D10957" t="s">
        <v>28</v>
      </c>
      <c r="E10957" t="s">
        <v>29</v>
      </c>
      <c r="F10957" t="s">
        <v>30</v>
      </c>
      <c r="G10957" t="s">
        <v>2129</v>
      </c>
      <c r="H10957" t="s">
        <v>16</v>
      </c>
      <c r="I10957">
        <v>114716</v>
      </c>
      <c r="J10957">
        <v>88388</v>
      </c>
      <c r="K10957">
        <v>26328</v>
      </c>
    </row>
    <row r="10958" spans="1:11" x14ac:dyDescent="0.25">
      <c r="A10958" t="s">
        <v>11988</v>
      </c>
      <c r="B10958" s="1">
        <v>45954</v>
      </c>
      <c r="C10958">
        <v>3</v>
      </c>
      <c r="D10958" t="s">
        <v>28</v>
      </c>
      <c r="E10958" t="s">
        <v>54</v>
      </c>
      <c r="F10958" t="s">
        <v>25</v>
      </c>
      <c r="G10958" t="s">
        <v>1902</v>
      </c>
      <c r="H10958" t="s">
        <v>16</v>
      </c>
      <c r="I10958">
        <v>153081</v>
      </c>
      <c r="J10958">
        <v>112152</v>
      </c>
      <c r="K10958">
        <v>40929</v>
      </c>
    </row>
    <row r="10959" spans="1:11" x14ac:dyDescent="0.25">
      <c r="A10959" t="s">
        <v>11989</v>
      </c>
      <c r="B10959" s="1">
        <v>45768</v>
      </c>
      <c r="C10959">
        <v>1</v>
      </c>
      <c r="D10959" t="s">
        <v>33</v>
      </c>
      <c r="E10959" t="s">
        <v>77</v>
      </c>
      <c r="F10959" t="s">
        <v>45</v>
      </c>
      <c r="G10959" t="s">
        <v>2820</v>
      </c>
      <c r="H10959" t="s">
        <v>16</v>
      </c>
      <c r="I10959">
        <v>27663.3</v>
      </c>
      <c r="J10959">
        <v>21461</v>
      </c>
      <c r="K10959">
        <v>9276</v>
      </c>
    </row>
    <row r="10960" spans="1:11" x14ac:dyDescent="0.25">
      <c r="A10960" t="s">
        <v>11990</v>
      </c>
      <c r="B10960" s="1">
        <v>45986</v>
      </c>
      <c r="C10960">
        <v>2</v>
      </c>
      <c r="D10960" t="s">
        <v>12</v>
      </c>
      <c r="E10960" t="s">
        <v>111</v>
      </c>
      <c r="F10960" t="s">
        <v>49</v>
      </c>
      <c r="G10960" t="s">
        <v>7235</v>
      </c>
      <c r="H10960" t="s">
        <v>16</v>
      </c>
      <c r="I10960">
        <v>90654</v>
      </c>
      <c r="J10960">
        <v>65366</v>
      </c>
      <c r="K10960">
        <v>25288</v>
      </c>
    </row>
    <row r="10961" spans="1:11" x14ac:dyDescent="0.25">
      <c r="A10961" t="s">
        <v>11991</v>
      </c>
      <c r="B10961" s="1">
        <v>45890</v>
      </c>
      <c r="C10961">
        <v>2</v>
      </c>
      <c r="D10961" t="s">
        <v>12</v>
      </c>
      <c r="E10961" t="s">
        <v>54</v>
      </c>
      <c r="F10961" t="s">
        <v>25</v>
      </c>
      <c r="G10961" t="s">
        <v>1977</v>
      </c>
      <c r="H10961" t="s">
        <v>16</v>
      </c>
      <c r="I10961">
        <v>98404</v>
      </c>
      <c r="J10961">
        <v>68342</v>
      </c>
      <c r="K10961">
        <v>30062</v>
      </c>
    </row>
    <row r="10962" spans="1:11" x14ac:dyDescent="0.25">
      <c r="A10962" t="s">
        <v>11992</v>
      </c>
      <c r="B10962" s="1">
        <v>45713</v>
      </c>
      <c r="C10962">
        <v>4</v>
      </c>
      <c r="D10962" t="s">
        <v>18</v>
      </c>
      <c r="E10962" t="s">
        <v>152</v>
      </c>
      <c r="F10962" t="s">
        <v>45</v>
      </c>
      <c r="G10962" t="s">
        <v>1759</v>
      </c>
      <c r="H10962" t="s">
        <v>16</v>
      </c>
      <c r="I10962">
        <v>172284</v>
      </c>
      <c r="J10962">
        <v>101112</v>
      </c>
      <c r="K10962">
        <v>71172</v>
      </c>
    </row>
    <row r="10963" spans="1:11" x14ac:dyDescent="0.25">
      <c r="A10963" t="s">
        <v>11993</v>
      </c>
      <c r="B10963" s="1">
        <v>45905</v>
      </c>
      <c r="C10963">
        <v>4</v>
      </c>
      <c r="D10963" t="s">
        <v>28</v>
      </c>
      <c r="E10963" t="s">
        <v>48</v>
      </c>
      <c r="F10963" t="s">
        <v>49</v>
      </c>
      <c r="G10963" t="s">
        <v>472</v>
      </c>
      <c r="H10963" t="s">
        <v>16</v>
      </c>
      <c r="I10963">
        <v>93052</v>
      </c>
      <c r="J10963">
        <v>72024</v>
      </c>
      <c r="K10963">
        <v>21028</v>
      </c>
    </row>
    <row r="10964" spans="1:11" x14ac:dyDescent="0.25">
      <c r="A10964" t="s">
        <v>11994</v>
      </c>
      <c r="B10964" s="1">
        <v>45797</v>
      </c>
      <c r="C10964">
        <v>5</v>
      </c>
      <c r="D10964" t="s">
        <v>12</v>
      </c>
      <c r="E10964" t="s">
        <v>48</v>
      </c>
      <c r="F10964" t="s">
        <v>49</v>
      </c>
      <c r="G10964" t="s">
        <v>1236</v>
      </c>
      <c r="H10964" t="s">
        <v>16</v>
      </c>
      <c r="I10964">
        <v>248270</v>
      </c>
      <c r="J10964">
        <v>136820</v>
      </c>
      <c r="K10964">
        <v>111450</v>
      </c>
    </row>
    <row r="10965" spans="1:11" x14ac:dyDescent="0.25">
      <c r="A10965" t="s">
        <v>11995</v>
      </c>
      <c r="B10965" s="1">
        <v>45741</v>
      </c>
      <c r="C10965">
        <v>1</v>
      </c>
      <c r="D10965" t="s">
        <v>23</v>
      </c>
      <c r="E10965" t="s">
        <v>74</v>
      </c>
      <c r="F10965" t="s">
        <v>25</v>
      </c>
      <c r="G10965" t="s">
        <v>305</v>
      </c>
      <c r="H10965" t="s">
        <v>21</v>
      </c>
      <c r="I10965">
        <v>18826</v>
      </c>
      <c r="J10965">
        <v>14660</v>
      </c>
      <c r="K10965">
        <v>4166</v>
      </c>
    </row>
    <row r="10966" spans="1:11" x14ac:dyDescent="0.25">
      <c r="A10966" t="s">
        <v>11996</v>
      </c>
      <c r="B10966" s="1">
        <v>45846</v>
      </c>
      <c r="C10966">
        <v>4</v>
      </c>
      <c r="D10966" t="s">
        <v>33</v>
      </c>
      <c r="E10966" t="s">
        <v>111</v>
      </c>
      <c r="F10966" t="s">
        <v>49</v>
      </c>
      <c r="G10966" t="s">
        <v>52</v>
      </c>
      <c r="H10966" t="s">
        <v>21</v>
      </c>
      <c r="I10966">
        <v>156459.6</v>
      </c>
      <c r="J10966">
        <v>106688</v>
      </c>
      <c r="K10966">
        <v>67156</v>
      </c>
    </row>
    <row r="10967" spans="1:11" x14ac:dyDescent="0.25">
      <c r="A10967" t="s">
        <v>11997</v>
      </c>
      <c r="B10967" s="1">
        <v>45672</v>
      </c>
      <c r="C10967">
        <v>4</v>
      </c>
      <c r="D10967" t="s">
        <v>18</v>
      </c>
      <c r="E10967" t="s">
        <v>34</v>
      </c>
      <c r="F10967" t="s">
        <v>30</v>
      </c>
      <c r="G10967" t="s">
        <v>1719</v>
      </c>
      <c r="H10967" t="s">
        <v>21</v>
      </c>
      <c r="I10967">
        <v>103420</v>
      </c>
      <c r="J10967">
        <v>80732</v>
      </c>
      <c r="K10967">
        <v>22688</v>
      </c>
    </row>
    <row r="10968" spans="1:11" x14ac:dyDescent="0.25">
      <c r="A10968" t="s">
        <v>11998</v>
      </c>
      <c r="B10968" s="1">
        <v>45680</v>
      </c>
      <c r="C10968">
        <v>5</v>
      </c>
      <c r="D10968" t="s">
        <v>33</v>
      </c>
      <c r="E10968" t="s">
        <v>101</v>
      </c>
      <c r="F10968" t="s">
        <v>25</v>
      </c>
      <c r="G10968" t="s">
        <v>3264</v>
      </c>
      <c r="H10968" t="s">
        <v>21</v>
      </c>
      <c r="I10968">
        <v>98175</v>
      </c>
      <c r="J10968">
        <v>77310</v>
      </c>
      <c r="K10968">
        <v>20865</v>
      </c>
    </row>
    <row r="10969" spans="1:11" x14ac:dyDescent="0.25">
      <c r="A10969" t="s">
        <v>11999</v>
      </c>
      <c r="B10969" s="1">
        <v>45805</v>
      </c>
      <c r="C10969">
        <v>1</v>
      </c>
      <c r="D10969" t="s">
        <v>23</v>
      </c>
      <c r="E10969" t="s">
        <v>44</v>
      </c>
      <c r="F10969" t="s">
        <v>45</v>
      </c>
      <c r="G10969" t="s">
        <v>533</v>
      </c>
      <c r="H10969" t="s">
        <v>16</v>
      </c>
      <c r="I10969">
        <v>33429</v>
      </c>
      <c r="J10969">
        <v>24381</v>
      </c>
      <c r="K10969">
        <v>9048</v>
      </c>
    </row>
    <row r="10970" spans="1:11" x14ac:dyDescent="0.25">
      <c r="A10970" t="s">
        <v>12000</v>
      </c>
      <c r="B10970" s="1">
        <v>45830</v>
      </c>
      <c r="C10970">
        <v>3</v>
      </c>
      <c r="D10970" t="s">
        <v>33</v>
      </c>
      <c r="E10970" t="s">
        <v>74</v>
      </c>
      <c r="F10970" t="s">
        <v>25</v>
      </c>
      <c r="G10970" t="s">
        <v>2140</v>
      </c>
      <c r="H10970" t="s">
        <v>21</v>
      </c>
      <c r="I10970">
        <v>52620</v>
      </c>
      <c r="J10970">
        <v>29418</v>
      </c>
      <c r="K10970">
        <v>23202</v>
      </c>
    </row>
    <row r="10971" spans="1:11" x14ac:dyDescent="0.25">
      <c r="A10971" t="s">
        <v>12001</v>
      </c>
      <c r="B10971" s="1">
        <v>45680</v>
      </c>
      <c r="C10971">
        <v>1</v>
      </c>
      <c r="D10971" t="s">
        <v>18</v>
      </c>
      <c r="E10971" t="s">
        <v>65</v>
      </c>
      <c r="F10971" t="s">
        <v>49</v>
      </c>
      <c r="G10971" t="s">
        <v>5106</v>
      </c>
      <c r="H10971" t="s">
        <v>16</v>
      </c>
      <c r="I10971">
        <v>52622</v>
      </c>
      <c r="J10971">
        <v>30483</v>
      </c>
      <c r="K10971">
        <v>22139</v>
      </c>
    </row>
    <row r="10972" spans="1:11" x14ac:dyDescent="0.25">
      <c r="A10972" t="s">
        <v>12002</v>
      </c>
      <c r="B10972" s="1">
        <v>45790</v>
      </c>
      <c r="C10972">
        <v>2</v>
      </c>
      <c r="D10972" t="s">
        <v>12</v>
      </c>
      <c r="E10972" t="s">
        <v>19</v>
      </c>
      <c r="F10972" t="s">
        <v>14</v>
      </c>
      <c r="G10972" t="s">
        <v>454</v>
      </c>
      <c r="H10972" t="s">
        <v>16</v>
      </c>
      <c r="I10972">
        <v>71692</v>
      </c>
      <c r="J10972">
        <v>45754</v>
      </c>
      <c r="K10972">
        <v>25938</v>
      </c>
    </row>
    <row r="10973" spans="1:11" x14ac:dyDescent="0.25">
      <c r="A10973" t="s">
        <v>12003</v>
      </c>
      <c r="B10973" s="1">
        <v>45941</v>
      </c>
      <c r="C10973">
        <v>5</v>
      </c>
      <c r="D10973" t="s">
        <v>33</v>
      </c>
      <c r="E10973" t="s">
        <v>104</v>
      </c>
      <c r="F10973" t="s">
        <v>49</v>
      </c>
      <c r="G10973" t="s">
        <v>1556</v>
      </c>
      <c r="H10973" t="s">
        <v>16</v>
      </c>
      <c r="I10973">
        <v>211405</v>
      </c>
      <c r="J10973">
        <v>112630</v>
      </c>
      <c r="K10973">
        <v>98775</v>
      </c>
    </row>
    <row r="10974" spans="1:11" x14ac:dyDescent="0.25">
      <c r="A10974" t="s">
        <v>12004</v>
      </c>
      <c r="B10974" s="1">
        <v>45682</v>
      </c>
      <c r="C10974">
        <v>3</v>
      </c>
      <c r="D10974" t="s">
        <v>23</v>
      </c>
      <c r="E10974" t="s">
        <v>65</v>
      </c>
      <c r="F10974" t="s">
        <v>49</v>
      </c>
      <c r="G10974" t="s">
        <v>1566</v>
      </c>
      <c r="H10974" t="s">
        <v>21</v>
      </c>
      <c r="I10974">
        <v>75882</v>
      </c>
      <c r="J10974">
        <v>47475</v>
      </c>
      <c r="K10974">
        <v>28407</v>
      </c>
    </row>
    <row r="10975" spans="1:11" x14ac:dyDescent="0.25">
      <c r="A10975" t="s">
        <v>12005</v>
      </c>
      <c r="B10975" s="1">
        <v>45664</v>
      </c>
      <c r="C10975">
        <v>2</v>
      </c>
      <c r="D10975" t="s">
        <v>23</v>
      </c>
      <c r="E10975" t="s">
        <v>19</v>
      </c>
      <c r="F10975" t="s">
        <v>14</v>
      </c>
      <c r="G10975" t="s">
        <v>26</v>
      </c>
      <c r="H10975" t="s">
        <v>16</v>
      </c>
      <c r="I10975">
        <v>92876</v>
      </c>
      <c r="J10975">
        <v>70068</v>
      </c>
      <c r="K10975">
        <v>22808</v>
      </c>
    </row>
    <row r="10976" spans="1:11" x14ac:dyDescent="0.25">
      <c r="A10976" t="s">
        <v>12006</v>
      </c>
      <c r="B10976" s="1">
        <v>45677</v>
      </c>
      <c r="C10976">
        <v>2</v>
      </c>
      <c r="D10976" t="s">
        <v>23</v>
      </c>
      <c r="E10976" t="s">
        <v>29</v>
      </c>
      <c r="F10976" t="s">
        <v>30</v>
      </c>
      <c r="G10976" t="s">
        <v>1384</v>
      </c>
      <c r="H10976" t="s">
        <v>16</v>
      </c>
      <c r="I10976">
        <v>31240</v>
      </c>
      <c r="J10976">
        <v>20940</v>
      </c>
      <c r="K10976">
        <v>10300</v>
      </c>
    </row>
    <row r="10977" spans="1:11" x14ac:dyDescent="0.25">
      <c r="A10977" t="s">
        <v>12007</v>
      </c>
      <c r="B10977" s="1">
        <v>45734</v>
      </c>
      <c r="C10977">
        <v>5</v>
      </c>
      <c r="D10977" t="s">
        <v>18</v>
      </c>
      <c r="E10977" t="s">
        <v>13</v>
      </c>
      <c r="F10977" t="s">
        <v>14</v>
      </c>
      <c r="G10977" t="s">
        <v>1849</v>
      </c>
      <c r="H10977" t="s">
        <v>16</v>
      </c>
      <c r="I10977">
        <v>158020</v>
      </c>
      <c r="J10977">
        <v>126215</v>
      </c>
      <c r="K10977">
        <v>31805</v>
      </c>
    </row>
    <row r="10978" spans="1:11" x14ac:dyDescent="0.25">
      <c r="A10978" t="s">
        <v>12008</v>
      </c>
      <c r="B10978" s="1">
        <v>45900</v>
      </c>
      <c r="C10978">
        <v>2</v>
      </c>
      <c r="D10978" t="s">
        <v>23</v>
      </c>
      <c r="E10978" t="s">
        <v>34</v>
      </c>
      <c r="F10978" t="s">
        <v>30</v>
      </c>
      <c r="G10978" t="s">
        <v>700</v>
      </c>
      <c r="H10978" t="s">
        <v>16</v>
      </c>
      <c r="I10978">
        <v>105246</v>
      </c>
      <c r="J10978">
        <v>81378</v>
      </c>
      <c r="K10978">
        <v>23868</v>
      </c>
    </row>
    <row r="10979" spans="1:11" x14ac:dyDescent="0.25">
      <c r="A10979" t="s">
        <v>12009</v>
      </c>
      <c r="B10979" s="1">
        <v>45867</v>
      </c>
      <c r="C10979">
        <v>3</v>
      </c>
      <c r="D10979" t="s">
        <v>33</v>
      </c>
      <c r="E10979" t="s">
        <v>13</v>
      </c>
      <c r="F10979" t="s">
        <v>14</v>
      </c>
      <c r="G10979" t="s">
        <v>342</v>
      </c>
      <c r="H10979" t="s">
        <v>16</v>
      </c>
      <c r="I10979">
        <v>85330.8</v>
      </c>
      <c r="J10979">
        <v>75729</v>
      </c>
      <c r="K10979">
        <v>19083</v>
      </c>
    </row>
    <row r="10980" spans="1:11" x14ac:dyDescent="0.25">
      <c r="A10980" t="s">
        <v>12010</v>
      </c>
      <c r="B10980" s="1">
        <v>45977</v>
      </c>
      <c r="C10980">
        <v>3</v>
      </c>
      <c r="D10980" t="s">
        <v>18</v>
      </c>
      <c r="E10980" t="s">
        <v>48</v>
      </c>
      <c r="F10980" t="s">
        <v>49</v>
      </c>
      <c r="G10980" t="s">
        <v>2711</v>
      </c>
      <c r="H10980" t="s">
        <v>16</v>
      </c>
      <c r="I10980">
        <v>148962</v>
      </c>
      <c r="J10980">
        <v>82092</v>
      </c>
      <c r="K10980">
        <v>66870</v>
      </c>
    </row>
    <row r="10981" spans="1:11" x14ac:dyDescent="0.25">
      <c r="A10981" t="s">
        <v>12011</v>
      </c>
      <c r="B10981" s="1">
        <v>45915</v>
      </c>
      <c r="C10981">
        <v>3</v>
      </c>
      <c r="D10981" t="s">
        <v>23</v>
      </c>
      <c r="E10981" t="s">
        <v>13</v>
      </c>
      <c r="F10981" t="s">
        <v>14</v>
      </c>
      <c r="G10981" t="s">
        <v>536</v>
      </c>
      <c r="H10981" t="s">
        <v>21</v>
      </c>
      <c r="I10981">
        <v>67257</v>
      </c>
      <c r="J10981">
        <v>41802</v>
      </c>
      <c r="K10981">
        <v>25455</v>
      </c>
    </row>
    <row r="10982" spans="1:11" x14ac:dyDescent="0.25">
      <c r="A10982" t="s">
        <v>12012</v>
      </c>
      <c r="B10982" s="1">
        <v>45923</v>
      </c>
      <c r="C10982">
        <v>5</v>
      </c>
      <c r="D10982" t="s">
        <v>12</v>
      </c>
      <c r="E10982" t="s">
        <v>65</v>
      </c>
      <c r="F10982" t="s">
        <v>49</v>
      </c>
      <c r="G10982" t="s">
        <v>269</v>
      </c>
      <c r="H10982" t="s">
        <v>16</v>
      </c>
      <c r="I10982">
        <v>256695</v>
      </c>
      <c r="J10982">
        <v>135245</v>
      </c>
      <c r="K10982">
        <v>121450</v>
      </c>
    </row>
    <row r="10983" spans="1:11" x14ac:dyDescent="0.25">
      <c r="A10983" t="s">
        <v>12013</v>
      </c>
      <c r="B10983" s="1">
        <v>45738</v>
      </c>
      <c r="C10983">
        <v>4</v>
      </c>
      <c r="D10983" t="s">
        <v>12</v>
      </c>
      <c r="E10983" t="s">
        <v>60</v>
      </c>
      <c r="F10983" t="s">
        <v>30</v>
      </c>
      <c r="G10983" t="s">
        <v>865</v>
      </c>
      <c r="H10983" t="s">
        <v>16</v>
      </c>
      <c r="I10983">
        <v>148192</v>
      </c>
      <c r="J10983">
        <v>108024</v>
      </c>
      <c r="K10983">
        <v>40168</v>
      </c>
    </row>
    <row r="10984" spans="1:11" x14ac:dyDescent="0.25">
      <c r="A10984" t="s">
        <v>12014</v>
      </c>
      <c r="B10984" s="1">
        <v>45898</v>
      </c>
      <c r="C10984">
        <v>4</v>
      </c>
      <c r="D10984" t="s">
        <v>28</v>
      </c>
      <c r="E10984" t="s">
        <v>34</v>
      </c>
      <c r="F10984" t="s">
        <v>30</v>
      </c>
      <c r="G10984" t="s">
        <v>2053</v>
      </c>
      <c r="H10984" t="s">
        <v>16</v>
      </c>
      <c r="I10984">
        <v>93078</v>
      </c>
      <c r="J10984">
        <v>80732</v>
      </c>
      <c r="K10984">
        <v>22688</v>
      </c>
    </row>
    <row r="10985" spans="1:11" x14ac:dyDescent="0.25">
      <c r="A10985" t="s">
        <v>12015</v>
      </c>
      <c r="B10985" s="1">
        <v>45695</v>
      </c>
      <c r="C10985">
        <v>2</v>
      </c>
      <c r="D10985" t="s">
        <v>28</v>
      </c>
      <c r="E10985" t="s">
        <v>41</v>
      </c>
      <c r="F10985" t="s">
        <v>14</v>
      </c>
      <c r="G10985" t="s">
        <v>357</v>
      </c>
      <c r="H10985" t="s">
        <v>16</v>
      </c>
      <c r="I10985">
        <v>55518</v>
      </c>
      <c r="J10985">
        <v>43570</v>
      </c>
      <c r="K10985">
        <v>11948</v>
      </c>
    </row>
    <row r="10986" spans="1:11" x14ac:dyDescent="0.25">
      <c r="A10986" t="s">
        <v>12016</v>
      </c>
      <c r="B10986" s="1">
        <v>45991</v>
      </c>
      <c r="C10986">
        <v>4</v>
      </c>
      <c r="D10986" t="s">
        <v>28</v>
      </c>
      <c r="E10986" t="s">
        <v>29</v>
      </c>
      <c r="F10986" t="s">
        <v>30</v>
      </c>
      <c r="G10986" t="s">
        <v>163</v>
      </c>
      <c r="H10986" t="s">
        <v>16</v>
      </c>
      <c r="I10986">
        <v>159960</v>
      </c>
      <c r="J10986">
        <v>104452</v>
      </c>
      <c r="K10986">
        <v>55508</v>
      </c>
    </row>
    <row r="10987" spans="1:11" x14ac:dyDescent="0.25">
      <c r="A10987" t="s">
        <v>12017</v>
      </c>
      <c r="B10987" s="1">
        <v>45928</v>
      </c>
      <c r="C10987">
        <v>1</v>
      </c>
      <c r="D10987" t="s">
        <v>12</v>
      </c>
      <c r="E10987" t="s">
        <v>111</v>
      </c>
      <c r="F10987" t="s">
        <v>49</v>
      </c>
      <c r="G10987" t="s">
        <v>957</v>
      </c>
      <c r="H10987" t="s">
        <v>16</v>
      </c>
      <c r="I10987">
        <v>43461</v>
      </c>
      <c r="J10987">
        <v>26672</v>
      </c>
      <c r="K10987">
        <v>16789</v>
      </c>
    </row>
    <row r="10988" spans="1:11" x14ac:dyDescent="0.25">
      <c r="A10988" t="s">
        <v>12018</v>
      </c>
      <c r="B10988" s="1">
        <v>45964</v>
      </c>
      <c r="C10988">
        <v>5</v>
      </c>
      <c r="D10988" t="s">
        <v>28</v>
      </c>
      <c r="E10988" t="s">
        <v>29</v>
      </c>
      <c r="F10988" t="s">
        <v>30</v>
      </c>
      <c r="G10988" t="s">
        <v>1602</v>
      </c>
      <c r="H10988" t="s">
        <v>16</v>
      </c>
      <c r="I10988">
        <v>78100</v>
      </c>
      <c r="J10988">
        <v>52350</v>
      </c>
      <c r="K10988">
        <v>25750</v>
      </c>
    </row>
    <row r="10989" spans="1:11" x14ac:dyDescent="0.25">
      <c r="A10989" t="s">
        <v>12019</v>
      </c>
      <c r="B10989" s="1">
        <v>45914</v>
      </c>
      <c r="C10989">
        <v>5</v>
      </c>
      <c r="D10989" t="s">
        <v>23</v>
      </c>
      <c r="E10989" t="s">
        <v>13</v>
      </c>
      <c r="F10989" t="s">
        <v>14</v>
      </c>
      <c r="G10989" t="s">
        <v>2820</v>
      </c>
      <c r="H10989" t="s">
        <v>16</v>
      </c>
      <c r="I10989">
        <v>158020</v>
      </c>
      <c r="J10989">
        <v>126215</v>
      </c>
      <c r="K10989">
        <v>31805</v>
      </c>
    </row>
    <row r="10990" spans="1:11" x14ac:dyDescent="0.25">
      <c r="A10990" t="s">
        <v>12020</v>
      </c>
      <c r="B10990" s="1">
        <v>45708</v>
      </c>
      <c r="C10990">
        <v>5</v>
      </c>
      <c r="D10990" t="s">
        <v>23</v>
      </c>
      <c r="E10990" t="s">
        <v>65</v>
      </c>
      <c r="F10990" t="s">
        <v>49</v>
      </c>
      <c r="G10990" t="s">
        <v>1859</v>
      </c>
      <c r="H10990" t="s">
        <v>16</v>
      </c>
      <c r="I10990">
        <v>236799</v>
      </c>
      <c r="J10990">
        <v>152415</v>
      </c>
      <c r="K10990">
        <v>110695</v>
      </c>
    </row>
    <row r="10991" spans="1:11" x14ac:dyDescent="0.25">
      <c r="A10991" t="s">
        <v>12021</v>
      </c>
      <c r="B10991" s="1">
        <v>45936</v>
      </c>
      <c r="C10991">
        <v>2</v>
      </c>
      <c r="D10991" t="s">
        <v>18</v>
      </c>
      <c r="E10991" t="s">
        <v>19</v>
      </c>
      <c r="F10991" t="s">
        <v>14</v>
      </c>
      <c r="G10991" t="s">
        <v>508</v>
      </c>
      <c r="H10991" t="s">
        <v>21</v>
      </c>
      <c r="I10991">
        <v>71692</v>
      </c>
      <c r="J10991">
        <v>45754</v>
      </c>
      <c r="K10991">
        <v>25938</v>
      </c>
    </row>
    <row r="10992" spans="1:11" x14ac:dyDescent="0.25">
      <c r="A10992" t="s">
        <v>12022</v>
      </c>
      <c r="B10992" s="1">
        <v>45899</v>
      </c>
      <c r="C10992">
        <v>3</v>
      </c>
      <c r="D10992" t="s">
        <v>33</v>
      </c>
      <c r="E10992" t="s">
        <v>74</v>
      </c>
      <c r="F10992" t="s">
        <v>25</v>
      </c>
      <c r="G10992" t="s">
        <v>717</v>
      </c>
      <c r="H10992" t="s">
        <v>21</v>
      </c>
      <c r="I10992">
        <v>140767.20000000001</v>
      </c>
      <c r="J10992">
        <v>94728</v>
      </c>
      <c r="K10992">
        <v>61680</v>
      </c>
    </row>
    <row r="10993" spans="1:11" x14ac:dyDescent="0.25">
      <c r="A10993" t="s">
        <v>12023</v>
      </c>
      <c r="B10993" s="1">
        <v>45908</v>
      </c>
      <c r="C10993">
        <v>2</v>
      </c>
      <c r="D10993" t="s">
        <v>33</v>
      </c>
      <c r="E10993" t="s">
        <v>54</v>
      </c>
      <c r="F10993" t="s">
        <v>25</v>
      </c>
      <c r="G10993" t="s">
        <v>4535</v>
      </c>
      <c r="H10993" t="s">
        <v>21</v>
      </c>
      <c r="I10993">
        <v>102054</v>
      </c>
      <c r="J10993">
        <v>74768</v>
      </c>
      <c r="K10993">
        <v>27286</v>
      </c>
    </row>
    <row r="10994" spans="1:11" x14ac:dyDescent="0.25">
      <c r="A10994" t="s">
        <v>12024</v>
      </c>
      <c r="B10994" s="1">
        <v>45839</v>
      </c>
      <c r="C10994">
        <v>5</v>
      </c>
      <c r="D10994" t="s">
        <v>12</v>
      </c>
      <c r="E10994" t="s">
        <v>13</v>
      </c>
      <c r="F10994" t="s">
        <v>14</v>
      </c>
      <c r="G10994" t="s">
        <v>1761</v>
      </c>
      <c r="H10994" t="s">
        <v>16</v>
      </c>
      <c r="I10994">
        <v>112095</v>
      </c>
      <c r="J10994">
        <v>69670</v>
      </c>
      <c r="K10994">
        <v>42425</v>
      </c>
    </row>
    <row r="10995" spans="1:11" x14ac:dyDescent="0.25">
      <c r="A10995" t="s">
        <v>12025</v>
      </c>
      <c r="B10995" s="1">
        <v>45661</v>
      </c>
      <c r="C10995">
        <v>3</v>
      </c>
      <c r="D10995" t="s">
        <v>18</v>
      </c>
      <c r="E10995" t="s">
        <v>65</v>
      </c>
      <c r="F10995" t="s">
        <v>49</v>
      </c>
      <c r="G10995" t="s">
        <v>279</v>
      </c>
      <c r="H10995" t="s">
        <v>16</v>
      </c>
      <c r="I10995">
        <v>68293.8</v>
      </c>
      <c r="J10995">
        <v>47475</v>
      </c>
      <c r="K10995">
        <v>28407</v>
      </c>
    </row>
    <row r="10996" spans="1:11" x14ac:dyDescent="0.25">
      <c r="A10996" t="s">
        <v>12026</v>
      </c>
      <c r="B10996" s="1">
        <v>45956</v>
      </c>
      <c r="C10996">
        <v>1</v>
      </c>
      <c r="D10996" t="s">
        <v>23</v>
      </c>
      <c r="E10996" t="s">
        <v>54</v>
      </c>
      <c r="F10996" t="s">
        <v>25</v>
      </c>
      <c r="G10996" t="s">
        <v>3161</v>
      </c>
      <c r="H10996" t="s">
        <v>16</v>
      </c>
      <c r="I10996">
        <v>49202</v>
      </c>
      <c r="J10996">
        <v>34171</v>
      </c>
      <c r="K10996">
        <v>15031</v>
      </c>
    </row>
    <row r="10997" spans="1:11" x14ac:dyDescent="0.25">
      <c r="A10997" t="s">
        <v>12027</v>
      </c>
      <c r="B10997" s="1">
        <v>45675</v>
      </c>
      <c r="C10997">
        <v>3</v>
      </c>
      <c r="D10997" t="s">
        <v>12</v>
      </c>
      <c r="E10997" t="s">
        <v>74</v>
      </c>
      <c r="F10997" t="s">
        <v>25</v>
      </c>
      <c r="G10997" t="s">
        <v>6080</v>
      </c>
      <c r="H10997" t="s">
        <v>21</v>
      </c>
      <c r="I10997">
        <v>56478</v>
      </c>
      <c r="J10997">
        <v>43980</v>
      </c>
      <c r="K10997">
        <v>12498</v>
      </c>
    </row>
    <row r="10998" spans="1:11" x14ac:dyDescent="0.25">
      <c r="A10998" t="s">
        <v>12028</v>
      </c>
      <c r="B10998" s="1">
        <v>45867</v>
      </c>
      <c r="C10998">
        <v>4</v>
      </c>
      <c r="D10998" t="s">
        <v>12</v>
      </c>
      <c r="E10998" t="s">
        <v>48</v>
      </c>
      <c r="F10998" t="s">
        <v>49</v>
      </c>
      <c r="G10998" t="s">
        <v>895</v>
      </c>
      <c r="H10998" t="s">
        <v>21</v>
      </c>
      <c r="I10998">
        <v>198616</v>
      </c>
      <c r="J10998">
        <v>109456</v>
      </c>
      <c r="K10998">
        <v>89160</v>
      </c>
    </row>
    <row r="10999" spans="1:11" x14ac:dyDescent="0.25">
      <c r="A10999" t="s">
        <v>12029</v>
      </c>
      <c r="B10999" s="1">
        <v>45708</v>
      </c>
      <c r="C10999">
        <v>5</v>
      </c>
      <c r="D10999" t="s">
        <v>33</v>
      </c>
      <c r="E10999" t="s">
        <v>48</v>
      </c>
      <c r="F10999" t="s">
        <v>49</v>
      </c>
      <c r="G10999" t="s">
        <v>412</v>
      </c>
      <c r="H10999" t="s">
        <v>16</v>
      </c>
      <c r="I10999">
        <v>248270</v>
      </c>
      <c r="J10999">
        <v>136820</v>
      </c>
      <c r="K10999">
        <v>111450</v>
      </c>
    </row>
    <row r="11000" spans="1:11" x14ac:dyDescent="0.25">
      <c r="A11000" t="s">
        <v>12030</v>
      </c>
      <c r="B11000" s="1">
        <v>45979</v>
      </c>
      <c r="C11000">
        <v>5</v>
      </c>
      <c r="D11000" t="s">
        <v>33</v>
      </c>
      <c r="E11000" t="s">
        <v>24</v>
      </c>
      <c r="F11000" t="s">
        <v>25</v>
      </c>
      <c r="G11000" t="s">
        <v>481</v>
      </c>
      <c r="H11000" t="s">
        <v>21</v>
      </c>
      <c r="I11000">
        <v>102385</v>
      </c>
      <c r="J11000">
        <v>53165</v>
      </c>
      <c r="K11000">
        <v>49220</v>
      </c>
    </row>
    <row r="11001" spans="1:11" x14ac:dyDescent="0.25">
      <c r="A11001" t="s">
        <v>12031</v>
      </c>
      <c r="B11001" s="1">
        <v>45667</v>
      </c>
      <c r="C11001">
        <v>3</v>
      </c>
      <c r="D11001" t="s">
        <v>18</v>
      </c>
      <c r="E11001" t="s">
        <v>77</v>
      </c>
      <c r="F11001" t="s">
        <v>45</v>
      </c>
      <c r="G11001" t="s">
        <v>3437</v>
      </c>
      <c r="H11001" t="s">
        <v>21</v>
      </c>
      <c r="I11001">
        <v>129315</v>
      </c>
      <c r="J11001">
        <v>67803</v>
      </c>
      <c r="K11001">
        <v>61512</v>
      </c>
    </row>
    <row r="11002" spans="1:11" x14ac:dyDescent="0.25">
      <c r="A11002" t="s">
        <v>12032</v>
      </c>
      <c r="B11002" s="1">
        <v>45964</v>
      </c>
      <c r="C11002">
        <v>2</v>
      </c>
      <c r="D11002" t="s">
        <v>12</v>
      </c>
      <c r="E11002" t="s">
        <v>74</v>
      </c>
      <c r="F11002" t="s">
        <v>25</v>
      </c>
      <c r="G11002" t="s">
        <v>1616</v>
      </c>
      <c r="H11002" t="s">
        <v>16</v>
      </c>
      <c r="I11002">
        <v>35080</v>
      </c>
      <c r="J11002">
        <v>19612</v>
      </c>
      <c r="K11002">
        <v>15468</v>
      </c>
    </row>
    <row r="11003" spans="1:11" x14ac:dyDescent="0.25">
      <c r="A11003" t="s">
        <v>12033</v>
      </c>
      <c r="B11003" s="1">
        <v>45684</v>
      </c>
      <c r="C11003">
        <v>4</v>
      </c>
      <c r="D11003" t="s">
        <v>33</v>
      </c>
      <c r="E11003" t="s">
        <v>29</v>
      </c>
      <c r="F11003" t="s">
        <v>30</v>
      </c>
      <c r="G11003" t="s">
        <v>2855</v>
      </c>
      <c r="H11003" t="s">
        <v>16</v>
      </c>
      <c r="I11003">
        <v>62480</v>
      </c>
      <c r="J11003">
        <v>41880</v>
      </c>
      <c r="K11003">
        <v>20600</v>
      </c>
    </row>
    <row r="11004" spans="1:11" x14ac:dyDescent="0.25">
      <c r="A11004" t="s">
        <v>12034</v>
      </c>
      <c r="B11004" s="1">
        <v>45855</v>
      </c>
      <c r="C11004">
        <v>3</v>
      </c>
      <c r="D11004" t="s">
        <v>28</v>
      </c>
      <c r="E11004" t="s">
        <v>104</v>
      </c>
      <c r="F11004" t="s">
        <v>49</v>
      </c>
      <c r="G11004" t="s">
        <v>198</v>
      </c>
      <c r="H11004" t="s">
        <v>16</v>
      </c>
      <c r="I11004">
        <v>126843</v>
      </c>
      <c r="J11004">
        <v>67578</v>
      </c>
      <c r="K11004">
        <v>59265</v>
      </c>
    </row>
    <row r="11005" spans="1:11" x14ac:dyDescent="0.25">
      <c r="A11005" t="s">
        <v>12035</v>
      </c>
      <c r="B11005" s="1">
        <v>45989</v>
      </c>
      <c r="C11005">
        <v>3</v>
      </c>
      <c r="D11005" t="s">
        <v>28</v>
      </c>
      <c r="E11005" t="s">
        <v>152</v>
      </c>
      <c r="F11005" t="s">
        <v>45</v>
      </c>
      <c r="G11005" t="s">
        <v>91</v>
      </c>
      <c r="H11005" t="s">
        <v>16</v>
      </c>
      <c r="I11005">
        <v>74184</v>
      </c>
      <c r="J11005">
        <v>47478</v>
      </c>
      <c r="K11005">
        <v>26706</v>
      </c>
    </row>
    <row r="11006" spans="1:11" x14ac:dyDescent="0.25">
      <c r="A11006" t="s">
        <v>12036</v>
      </c>
      <c r="B11006" s="1">
        <v>45778</v>
      </c>
      <c r="C11006">
        <v>3</v>
      </c>
      <c r="D11006" t="s">
        <v>12</v>
      </c>
      <c r="E11006" t="s">
        <v>104</v>
      </c>
      <c r="F11006" t="s">
        <v>49</v>
      </c>
      <c r="G11006" t="s">
        <v>251</v>
      </c>
      <c r="H11006" t="s">
        <v>16</v>
      </c>
      <c r="I11006">
        <v>164607</v>
      </c>
      <c r="J11006">
        <v>113799</v>
      </c>
      <c r="K11006">
        <v>50808</v>
      </c>
    </row>
    <row r="11007" spans="1:11" x14ac:dyDescent="0.25">
      <c r="A11007" t="s">
        <v>12037</v>
      </c>
      <c r="B11007" s="1">
        <v>45778</v>
      </c>
      <c r="C11007">
        <v>3</v>
      </c>
      <c r="D11007" t="s">
        <v>28</v>
      </c>
      <c r="E11007" t="s">
        <v>34</v>
      </c>
      <c r="F11007" t="s">
        <v>30</v>
      </c>
      <c r="G11007" t="s">
        <v>2988</v>
      </c>
      <c r="H11007" t="s">
        <v>21</v>
      </c>
      <c r="I11007">
        <v>92809.8</v>
      </c>
      <c r="J11007">
        <v>64644</v>
      </c>
      <c r="K11007">
        <v>38478</v>
      </c>
    </row>
    <row r="11008" spans="1:11" x14ac:dyDescent="0.25">
      <c r="A11008" t="s">
        <v>12038</v>
      </c>
      <c r="B11008" s="1">
        <v>45890</v>
      </c>
      <c r="C11008">
        <v>3</v>
      </c>
      <c r="D11008" t="s">
        <v>28</v>
      </c>
      <c r="E11008" t="s">
        <v>54</v>
      </c>
      <c r="F11008" t="s">
        <v>25</v>
      </c>
      <c r="G11008" t="s">
        <v>6626</v>
      </c>
      <c r="H11008" t="s">
        <v>21</v>
      </c>
      <c r="I11008">
        <v>153081</v>
      </c>
      <c r="J11008">
        <v>112152</v>
      </c>
      <c r="K11008">
        <v>40929</v>
      </c>
    </row>
    <row r="11009" spans="1:11" x14ac:dyDescent="0.25">
      <c r="A11009" t="s">
        <v>12039</v>
      </c>
      <c r="B11009" s="1">
        <v>45957</v>
      </c>
      <c r="C11009">
        <v>5</v>
      </c>
      <c r="D11009" t="s">
        <v>23</v>
      </c>
      <c r="E11009" t="s">
        <v>48</v>
      </c>
      <c r="F11009" t="s">
        <v>49</v>
      </c>
      <c r="G11009" t="s">
        <v>1183</v>
      </c>
      <c r="H11009" t="s">
        <v>16</v>
      </c>
      <c r="I11009">
        <v>265810</v>
      </c>
      <c r="J11009">
        <v>153225</v>
      </c>
      <c r="K11009">
        <v>112585</v>
      </c>
    </row>
    <row r="11010" spans="1:11" x14ac:dyDescent="0.25">
      <c r="A11010" t="s">
        <v>12040</v>
      </c>
      <c r="B11010" s="1">
        <v>45796</v>
      </c>
      <c r="C11010">
        <v>1</v>
      </c>
      <c r="D11010" t="s">
        <v>28</v>
      </c>
      <c r="E11010" t="s">
        <v>41</v>
      </c>
      <c r="F11010" t="s">
        <v>14</v>
      </c>
      <c r="G11010" t="s">
        <v>3421</v>
      </c>
      <c r="H11010" t="s">
        <v>16</v>
      </c>
      <c r="I11010">
        <v>24983.1</v>
      </c>
      <c r="J11010">
        <v>21785</v>
      </c>
      <c r="K11010">
        <v>5974</v>
      </c>
    </row>
    <row r="11011" spans="1:11" x14ac:dyDescent="0.25">
      <c r="A11011" t="s">
        <v>12041</v>
      </c>
      <c r="B11011" s="1">
        <v>45987</v>
      </c>
      <c r="C11011">
        <v>4</v>
      </c>
      <c r="D11011" t="s">
        <v>28</v>
      </c>
      <c r="E11011" t="s">
        <v>152</v>
      </c>
      <c r="F11011" t="s">
        <v>45</v>
      </c>
      <c r="G11011" t="s">
        <v>1016</v>
      </c>
      <c r="H11011" t="s">
        <v>16</v>
      </c>
      <c r="I11011">
        <v>172284</v>
      </c>
      <c r="J11011">
        <v>101112</v>
      </c>
      <c r="K11011">
        <v>71172</v>
      </c>
    </row>
    <row r="11012" spans="1:11" x14ac:dyDescent="0.25">
      <c r="A11012" t="s">
        <v>12042</v>
      </c>
      <c r="B11012" s="1">
        <v>45985</v>
      </c>
      <c r="C11012">
        <v>3</v>
      </c>
      <c r="D11012" t="s">
        <v>18</v>
      </c>
      <c r="E11012" t="s">
        <v>111</v>
      </c>
      <c r="F11012" t="s">
        <v>49</v>
      </c>
      <c r="G11012" t="s">
        <v>228</v>
      </c>
      <c r="H11012" t="s">
        <v>16</v>
      </c>
      <c r="I11012">
        <v>130383</v>
      </c>
      <c r="J11012">
        <v>80016</v>
      </c>
      <c r="K11012">
        <v>50367</v>
      </c>
    </row>
    <row r="11013" spans="1:11" x14ac:dyDescent="0.25">
      <c r="A11013" t="s">
        <v>12043</v>
      </c>
      <c r="B11013" s="1">
        <v>45747</v>
      </c>
      <c r="C11013">
        <v>5</v>
      </c>
      <c r="D11013" t="s">
        <v>18</v>
      </c>
      <c r="E11013" t="s">
        <v>48</v>
      </c>
      <c r="F11013" t="s">
        <v>49</v>
      </c>
      <c r="G11013" t="s">
        <v>1676</v>
      </c>
      <c r="H11013" t="s">
        <v>21</v>
      </c>
      <c r="I11013">
        <v>116315</v>
      </c>
      <c r="J11013">
        <v>90030</v>
      </c>
      <c r="K11013">
        <v>26285</v>
      </c>
    </row>
    <row r="11014" spans="1:11" x14ac:dyDescent="0.25">
      <c r="A11014" t="s">
        <v>12044</v>
      </c>
      <c r="B11014" s="1">
        <v>45882</v>
      </c>
      <c r="C11014">
        <v>2</v>
      </c>
      <c r="D11014" t="s">
        <v>12</v>
      </c>
      <c r="E11014" t="s">
        <v>34</v>
      </c>
      <c r="F11014" t="s">
        <v>30</v>
      </c>
      <c r="G11014" t="s">
        <v>1253</v>
      </c>
      <c r="H11014" t="s">
        <v>16</v>
      </c>
      <c r="I11014">
        <v>51710</v>
      </c>
      <c r="J11014">
        <v>40366</v>
      </c>
      <c r="K11014">
        <v>11344</v>
      </c>
    </row>
    <row r="11015" spans="1:11" x14ac:dyDescent="0.25">
      <c r="A11015" t="s">
        <v>12045</v>
      </c>
      <c r="B11015" s="1">
        <v>45667</v>
      </c>
      <c r="C11015">
        <v>2</v>
      </c>
      <c r="D11015" t="s">
        <v>33</v>
      </c>
      <c r="E11015" t="s">
        <v>41</v>
      </c>
      <c r="F11015" t="s">
        <v>14</v>
      </c>
      <c r="G11015" t="s">
        <v>389</v>
      </c>
      <c r="H11015" t="s">
        <v>21</v>
      </c>
      <c r="I11015">
        <v>55518</v>
      </c>
      <c r="J11015">
        <v>43570</v>
      </c>
      <c r="K11015">
        <v>11948</v>
      </c>
    </row>
    <row r="11016" spans="1:11" x14ac:dyDescent="0.25">
      <c r="A11016" t="s">
        <v>12046</v>
      </c>
      <c r="B11016" s="1">
        <v>45965</v>
      </c>
      <c r="C11016">
        <v>1</v>
      </c>
      <c r="D11016" t="s">
        <v>33</v>
      </c>
      <c r="E11016" t="s">
        <v>86</v>
      </c>
      <c r="F11016" t="s">
        <v>45</v>
      </c>
      <c r="G11016" t="s">
        <v>2004</v>
      </c>
      <c r="H11016" t="s">
        <v>16</v>
      </c>
      <c r="I11016">
        <v>25305</v>
      </c>
      <c r="J11016">
        <v>18184</v>
      </c>
      <c r="K11016">
        <v>7121</v>
      </c>
    </row>
    <row r="11017" spans="1:11" x14ac:dyDescent="0.25">
      <c r="A11017" t="s">
        <v>12047</v>
      </c>
      <c r="B11017" s="1">
        <v>45678</v>
      </c>
      <c r="C11017">
        <v>2</v>
      </c>
      <c r="D11017" t="s">
        <v>33</v>
      </c>
      <c r="E11017" t="s">
        <v>54</v>
      </c>
      <c r="F11017" t="s">
        <v>25</v>
      </c>
      <c r="G11017" t="s">
        <v>3451</v>
      </c>
      <c r="H11017" t="s">
        <v>16</v>
      </c>
      <c r="I11017">
        <v>88563.6</v>
      </c>
      <c r="J11017">
        <v>68342</v>
      </c>
      <c r="K11017">
        <v>30062</v>
      </c>
    </row>
    <row r="11018" spans="1:11" x14ac:dyDescent="0.25">
      <c r="A11018" t="s">
        <v>12048</v>
      </c>
      <c r="B11018" s="1">
        <v>45712</v>
      </c>
      <c r="C11018">
        <v>4</v>
      </c>
      <c r="D11018" t="s">
        <v>12</v>
      </c>
      <c r="E11018" t="s">
        <v>24</v>
      </c>
      <c r="F11018" t="s">
        <v>25</v>
      </c>
      <c r="G11018" t="s">
        <v>2014</v>
      </c>
      <c r="H11018" t="s">
        <v>21</v>
      </c>
      <c r="I11018">
        <v>108492</v>
      </c>
      <c r="J11018">
        <v>58016</v>
      </c>
      <c r="K11018">
        <v>50476</v>
      </c>
    </row>
    <row r="11019" spans="1:11" x14ac:dyDescent="0.25">
      <c r="A11019" t="s">
        <v>12049</v>
      </c>
      <c r="B11019" s="1">
        <v>45949</v>
      </c>
      <c r="C11019">
        <v>4</v>
      </c>
      <c r="D11019" t="s">
        <v>28</v>
      </c>
      <c r="E11019" t="s">
        <v>152</v>
      </c>
      <c r="F11019" t="s">
        <v>45</v>
      </c>
      <c r="G11019" t="s">
        <v>234</v>
      </c>
      <c r="H11019" t="s">
        <v>21</v>
      </c>
      <c r="I11019">
        <v>172284</v>
      </c>
      <c r="J11019">
        <v>101112</v>
      </c>
      <c r="K11019">
        <v>71172</v>
      </c>
    </row>
    <row r="11020" spans="1:11" x14ac:dyDescent="0.25">
      <c r="A11020" t="s">
        <v>12050</v>
      </c>
      <c r="B11020" s="1">
        <v>45669</v>
      </c>
      <c r="C11020">
        <v>5</v>
      </c>
      <c r="D11020" t="s">
        <v>33</v>
      </c>
      <c r="E11020" t="s">
        <v>54</v>
      </c>
      <c r="F11020" t="s">
        <v>25</v>
      </c>
      <c r="G11020" t="s">
        <v>414</v>
      </c>
      <c r="H11020" t="s">
        <v>16</v>
      </c>
      <c r="I11020">
        <v>246010</v>
      </c>
      <c r="J11020">
        <v>170855</v>
      </c>
      <c r="K11020">
        <v>75155</v>
      </c>
    </row>
    <row r="11021" spans="1:11" x14ac:dyDescent="0.25">
      <c r="A11021" t="s">
        <v>12051</v>
      </c>
      <c r="B11021" s="1">
        <v>45688</v>
      </c>
      <c r="C11021">
        <v>3</v>
      </c>
      <c r="D11021" t="s">
        <v>23</v>
      </c>
      <c r="E11021" t="s">
        <v>60</v>
      </c>
      <c r="F11021" t="s">
        <v>30</v>
      </c>
      <c r="G11021" t="s">
        <v>2372</v>
      </c>
      <c r="H11021" t="s">
        <v>21</v>
      </c>
      <c r="I11021">
        <v>100029.6</v>
      </c>
      <c r="J11021">
        <v>81018</v>
      </c>
      <c r="K11021">
        <v>30126</v>
      </c>
    </row>
    <row r="11022" spans="1:11" x14ac:dyDescent="0.25">
      <c r="A11022" t="s">
        <v>12052</v>
      </c>
      <c r="B11022" s="1">
        <v>45819</v>
      </c>
      <c r="C11022">
        <v>5</v>
      </c>
      <c r="D11022" t="s">
        <v>12</v>
      </c>
      <c r="E11022" t="s">
        <v>65</v>
      </c>
      <c r="F11022" t="s">
        <v>49</v>
      </c>
      <c r="G11022" t="s">
        <v>1719</v>
      </c>
      <c r="H11022" t="s">
        <v>21</v>
      </c>
      <c r="I11022">
        <v>256695</v>
      </c>
      <c r="J11022">
        <v>135245</v>
      </c>
      <c r="K11022">
        <v>121450</v>
      </c>
    </row>
    <row r="11023" spans="1:11" x14ac:dyDescent="0.25">
      <c r="A11023" t="s">
        <v>12053</v>
      </c>
      <c r="B11023" s="1">
        <v>45940</v>
      </c>
      <c r="C11023">
        <v>4</v>
      </c>
      <c r="D11023" t="s">
        <v>33</v>
      </c>
      <c r="E11023" t="s">
        <v>29</v>
      </c>
      <c r="F11023" t="s">
        <v>30</v>
      </c>
      <c r="G11023" t="s">
        <v>3209</v>
      </c>
      <c r="H11023" t="s">
        <v>16</v>
      </c>
      <c r="I11023">
        <v>114716</v>
      </c>
      <c r="J11023">
        <v>88388</v>
      </c>
      <c r="K11023">
        <v>26328</v>
      </c>
    </row>
    <row r="11024" spans="1:11" x14ac:dyDescent="0.25">
      <c r="A11024" t="s">
        <v>12054</v>
      </c>
      <c r="B11024" s="1">
        <v>45801</v>
      </c>
      <c r="C11024">
        <v>3</v>
      </c>
      <c r="D11024" t="s">
        <v>33</v>
      </c>
      <c r="E11024" t="s">
        <v>86</v>
      </c>
      <c r="F11024" t="s">
        <v>45</v>
      </c>
      <c r="G11024" t="s">
        <v>454</v>
      </c>
      <c r="H11024" t="s">
        <v>16</v>
      </c>
      <c r="I11024">
        <v>130212</v>
      </c>
      <c r="J11024">
        <v>87129</v>
      </c>
      <c r="K11024">
        <v>43083</v>
      </c>
    </row>
    <row r="11025" spans="1:11" x14ac:dyDescent="0.25">
      <c r="A11025" t="s">
        <v>12055</v>
      </c>
      <c r="B11025" s="1">
        <v>45662</v>
      </c>
      <c r="C11025">
        <v>3</v>
      </c>
      <c r="D11025" t="s">
        <v>33</v>
      </c>
      <c r="E11025" t="s">
        <v>54</v>
      </c>
      <c r="F11025" t="s">
        <v>25</v>
      </c>
      <c r="G11025" t="s">
        <v>1851</v>
      </c>
      <c r="H11025" t="s">
        <v>16</v>
      </c>
      <c r="I11025">
        <v>132845.4</v>
      </c>
      <c r="J11025">
        <v>102513</v>
      </c>
      <c r="K11025">
        <v>45093</v>
      </c>
    </row>
    <row r="11026" spans="1:11" x14ac:dyDescent="0.25">
      <c r="A11026" t="s">
        <v>12056</v>
      </c>
      <c r="B11026" s="1">
        <v>45661</v>
      </c>
      <c r="C11026">
        <v>2</v>
      </c>
      <c r="D11026" t="s">
        <v>28</v>
      </c>
      <c r="E11026" t="s">
        <v>44</v>
      </c>
      <c r="F11026" t="s">
        <v>45</v>
      </c>
      <c r="G11026" t="s">
        <v>2402</v>
      </c>
      <c r="H11026" t="s">
        <v>21</v>
      </c>
      <c r="I11026">
        <v>52584</v>
      </c>
      <c r="J11026">
        <v>37918</v>
      </c>
      <c r="K11026">
        <v>14666</v>
      </c>
    </row>
    <row r="11027" spans="1:11" x14ac:dyDescent="0.25">
      <c r="A11027" t="s">
        <v>12057</v>
      </c>
      <c r="B11027" s="1">
        <v>45752</v>
      </c>
      <c r="C11027">
        <v>3</v>
      </c>
      <c r="D11027" t="s">
        <v>23</v>
      </c>
      <c r="E11027" t="s">
        <v>65</v>
      </c>
      <c r="F11027" t="s">
        <v>49</v>
      </c>
      <c r="G11027" t="s">
        <v>917</v>
      </c>
      <c r="H11027" t="s">
        <v>16</v>
      </c>
      <c r="I11027">
        <v>157866</v>
      </c>
      <c r="J11027">
        <v>91449</v>
      </c>
      <c r="K11027">
        <v>66417</v>
      </c>
    </row>
    <row r="11028" spans="1:11" x14ac:dyDescent="0.25">
      <c r="A11028" t="s">
        <v>12058</v>
      </c>
      <c r="B11028" s="1">
        <v>45716</v>
      </c>
      <c r="C11028">
        <v>2</v>
      </c>
      <c r="D11028" t="s">
        <v>23</v>
      </c>
      <c r="E11028" t="s">
        <v>29</v>
      </c>
      <c r="F11028" t="s">
        <v>30</v>
      </c>
      <c r="G11028" t="s">
        <v>681</v>
      </c>
      <c r="H11028" t="s">
        <v>16</v>
      </c>
      <c r="I11028">
        <v>57358</v>
      </c>
      <c r="J11028">
        <v>44194</v>
      </c>
      <c r="K11028">
        <v>13164</v>
      </c>
    </row>
    <row r="11029" spans="1:11" x14ac:dyDescent="0.25">
      <c r="A11029" t="s">
        <v>12059</v>
      </c>
      <c r="B11029" s="1">
        <v>45888</v>
      </c>
      <c r="C11029">
        <v>1</v>
      </c>
      <c r="D11029" t="s">
        <v>12</v>
      </c>
      <c r="E11029" t="s">
        <v>29</v>
      </c>
      <c r="F11029" t="s">
        <v>30</v>
      </c>
      <c r="G11029" t="s">
        <v>1230</v>
      </c>
      <c r="H11029" t="s">
        <v>16</v>
      </c>
      <c r="I11029">
        <v>28679</v>
      </c>
      <c r="J11029">
        <v>22097</v>
      </c>
      <c r="K11029">
        <v>6582</v>
      </c>
    </row>
    <row r="11030" spans="1:11" x14ac:dyDescent="0.25">
      <c r="A11030" t="s">
        <v>12060</v>
      </c>
      <c r="B11030" s="1">
        <v>45869</v>
      </c>
      <c r="C11030">
        <v>4</v>
      </c>
      <c r="D11030" t="s">
        <v>28</v>
      </c>
      <c r="E11030" t="s">
        <v>13</v>
      </c>
      <c r="F11030" t="s">
        <v>14</v>
      </c>
      <c r="G11030" t="s">
        <v>144</v>
      </c>
      <c r="H11030" t="s">
        <v>16</v>
      </c>
      <c r="I11030">
        <v>126416</v>
      </c>
      <c r="J11030">
        <v>100972</v>
      </c>
      <c r="K11030">
        <v>25444</v>
      </c>
    </row>
    <row r="11031" spans="1:11" x14ac:dyDescent="0.25">
      <c r="A11031" t="s">
        <v>12061</v>
      </c>
      <c r="B11031" s="1">
        <v>45891</v>
      </c>
      <c r="C11031">
        <v>4</v>
      </c>
      <c r="D11031" t="s">
        <v>33</v>
      </c>
      <c r="E11031" t="s">
        <v>65</v>
      </c>
      <c r="F11031" t="s">
        <v>49</v>
      </c>
      <c r="G11031" t="s">
        <v>929</v>
      </c>
      <c r="H11031" t="s">
        <v>16</v>
      </c>
      <c r="I11031">
        <v>205356</v>
      </c>
      <c r="J11031">
        <v>108196</v>
      </c>
      <c r="K11031">
        <v>97160</v>
      </c>
    </row>
    <row r="11032" spans="1:11" x14ac:dyDescent="0.25">
      <c r="A11032" t="s">
        <v>12062</v>
      </c>
      <c r="B11032" s="1">
        <v>45693</v>
      </c>
      <c r="C11032">
        <v>3</v>
      </c>
      <c r="D11032" t="s">
        <v>23</v>
      </c>
      <c r="E11032" t="s">
        <v>34</v>
      </c>
      <c r="F11032" t="s">
        <v>30</v>
      </c>
      <c r="G11032" t="s">
        <v>713</v>
      </c>
      <c r="H11032" t="s">
        <v>21</v>
      </c>
      <c r="I11032">
        <v>103122</v>
      </c>
      <c r="J11032">
        <v>64644</v>
      </c>
      <c r="K11032">
        <v>38478</v>
      </c>
    </row>
    <row r="11033" spans="1:11" x14ac:dyDescent="0.25">
      <c r="A11033" t="s">
        <v>12063</v>
      </c>
      <c r="B11033" s="1">
        <v>45812</v>
      </c>
      <c r="C11033">
        <v>1</v>
      </c>
      <c r="D11033" t="s">
        <v>12</v>
      </c>
      <c r="E11033" t="s">
        <v>111</v>
      </c>
      <c r="F11033" t="s">
        <v>49</v>
      </c>
      <c r="G11033" t="s">
        <v>180</v>
      </c>
      <c r="H11033" t="s">
        <v>16</v>
      </c>
      <c r="I11033">
        <v>43461</v>
      </c>
      <c r="J11033">
        <v>26672</v>
      </c>
      <c r="K11033">
        <v>16789</v>
      </c>
    </row>
    <row r="11034" spans="1:11" x14ac:dyDescent="0.25">
      <c r="A11034" t="s">
        <v>12064</v>
      </c>
      <c r="B11034" s="1">
        <v>45916</v>
      </c>
      <c r="C11034">
        <v>2</v>
      </c>
      <c r="D11034" t="s">
        <v>12</v>
      </c>
      <c r="E11034" t="s">
        <v>54</v>
      </c>
      <c r="F11034" t="s">
        <v>25</v>
      </c>
      <c r="G11034" t="s">
        <v>2174</v>
      </c>
      <c r="H11034" t="s">
        <v>21</v>
      </c>
      <c r="I11034">
        <v>48392</v>
      </c>
      <c r="J11034">
        <v>36558</v>
      </c>
      <c r="K11034">
        <v>11834</v>
      </c>
    </row>
    <row r="11035" spans="1:11" x14ac:dyDescent="0.25">
      <c r="A11035" t="s">
        <v>12065</v>
      </c>
      <c r="B11035" s="1">
        <v>45990</v>
      </c>
      <c r="C11035">
        <v>3</v>
      </c>
      <c r="D11035" t="s">
        <v>23</v>
      </c>
      <c r="E11035" t="s">
        <v>48</v>
      </c>
      <c r="F11035" t="s">
        <v>49</v>
      </c>
      <c r="G11035" t="s">
        <v>483</v>
      </c>
      <c r="H11035" t="s">
        <v>16</v>
      </c>
      <c r="I11035">
        <v>159486</v>
      </c>
      <c r="J11035">
        <v>91935</v>
      </c>
      <c r="K11035">
        <v>67551</v>
      </c>
    </row>
    <row r="11036" spans="1:11" x14ac:dyDescent="0.25">
      <c r="A11036" t="s">
        <v>12066</v>
      </c>
      <c r="B11036" s="1">
        <v>45714</v>
      </c>
      <c r="C11036">
        <v>5</v>
      </c>
      <c r="D11036" t="s">
        <v>33</v>
      </c>
      <c r="E11036" t="s">
        <v>29</v>
      </c>
      <c r="F11036" t="s">
        <v>30</v>
      </c>
      <c r="G11036" t="s">
        <v>995</v>
      </c>
      <c r="H11036" t="s">
        <v>16</v>
      </c>
      <c r="I11036">
        <v>179955</v>
      </c>
      <c r="J11036">
        <v>130565</v>
      </c>
      <c r="K11036">
        <v>69385</v>
      </c>
    </row>
    <row r="11037" spans="1:11" x14ac:dyDescent="0.25">
      <c r="A11037" t="s">
        <v>12067</v>
      </c>
      <c r="B11037" s="1">
        <v>45672</v>
      </c>
      <c r="C11037">
        <v>3</v>
      </c>
      <c r="D11037" t="s">
        <v>12</v>
      </c>
      <c r="E11037" t="s">
        <v>101</v>
      </c>
      <c r="F11037" t="s">
        <v>25</v>
      </c>
      <c r="G11037" t="s">
        <v>6080</v>
      </c>
      <c r="H11037" t="s">
        <v>21</v>
      </c>
      <c r="I11037">
        <v>91752</v>
      </c>
      <c r="J11037">
        <v>69240</v>
      </c>
      <c r="K11037">
        <v>22512</v>
      </c>
    </row>
    <row r="11038" spans="1:11" x14ac:dyDescent="0.25">
      <c r="A11038" t="s">
        <v>12068</v>
      </c>
      <c r="B11038" s="1">
        <v>45938</v>
      </c>
      <c r="C11038">
        <v>4</v>
      </c>
      <c r="D11038" t="s">
        <v>33</v>
      </c>
      <c r="E11038" t="s">
        <v>48</v>
      </c>
      <c r="F11038" t="s">
        <v>49</v>
      </c>
      <c r="G11038" t="s">
        <v>381</v>
      </c>
      <c r="H11038" t="s">
        <v>21</v>
      </c>
      <c r="I11038">
        <v>198616</v>
      </c>
      <c r="J11038">
        <v>109456</v>
      </c>
      <c r="K11038">
        <v>89160</v>
      </c>
    </row>
    <row r="11039" spans="1:11" x14ac:dyDescent="0.25">
      <c r="A11039" t="s">
        <v>12069</v>
      </c>
      <c r="B11039" s="1">
        <v>45850</v>
      </c>
      <c r="C11039">
        <v>3</v>
      </c>
      <c r="D11039" t="s">
        <v>12</v>
      </c>
      <c r="E11039" t="s">
        <v>86</v>
      </c>
      <c r="F11039" t="s">
        <v>45</v>
      </c>
      <c r="G11039" t="s">
        <v>636</v>
      </c>
      <c r="H11039" t="s">
        <v>16</v>
      </c>
      <c r="I11039">
        <v>48537</v>
      </c>
      <c r="J11039">
        <v>33732</v>
      </c>
      <c r="K11039">
        <v>14805</v>
      </c>
    </row>
    <row r="11040" spans="1:11" x14ac:dyDescent="0.25">
      <c r="A11040" t="s">
        <v>12070</v>
      </c>
      <c r="B11040" s="1">
        <v>45740</v>
      </c>
      <c r="C11040">
        <v>1</v>
      </c>
      <c r="D11040" t="s">
        <v>18</v>
      </c>
      <c r="E11040" t="s">
        <v>41</v>
      </c>
      <c r="F11040" t="s">
        <v>14</v>
      </c>
      <c r="G11040" t="s">
        <v>61</v>
      </c>
      <c r="H11040" t="s">
        <v>16</v>
      </c>
      <c r="I11040">
        <v>27759</v>
      </c>
      <c r="J11040">
        <v>21785</v>
      </c>
      <c r="K11040">
        <v>5974</v>
      </c>
    </row>
    <row r="11041" spans="1:11" x14ac:dyDescent="0.25">
      <c r="A11041" t="s">
        <v>12071</v>
      </c>
      <c r="B11041" s="1">
        <v>45711</v>
      </c>
      <c r="C11041">
        <v>2</v>
      </c>
      <c r="D11041" t="s">
        <v>28</v>
      </c>
      <c r="E11041" t="s">
        <v>152</v>
      </c>
      <c r="F11041" t="s">
        <v>45</v>
      </c>
      <c r="G11041" t="s">
        <v>1704</v>
      </c>
      <c r="H11041" t="s">
        <v>58</v>
      </c>
      <c r="I11041">
        <v>44510.400000000001</v>
      </c>
      <c r="J11041">
        <v>31652</v>
      </c>
      <c r="K11041">
        <v>17804</v>
      </c>
    </row>
    <row r="11042" spans="1:11" x14ac:dyDescent="0.25">
      <c r="A11042" t="s">
        <v>12072</v>
      </c>
      <c r="B11042" s="1">
        <v>45721</v>
      </c>
      <c r="C11042">
        <v>2</v>
      </c>
      <c r="D11042" t="s">
        <v>33</v>
      </c>
      <c r="E11042" t="s">
        <v>65</v>
      </c>
      <c r="F11042" t="s">
        <v>49</v>
      </c>
      <c r="G11042" t="s">
        <v>1918</v>
      </c>
      <c r="H11042" t="s">
        <v>21</v>
      </c>
      <c r="I11042">
        <v>94719.6</v>
      </c>
      <c r="J11042">
        <v>60966</v>
      </c>
      <c r="K11042">
        <v>44278</v>
      </c>
    </row>
    <row r="11043" spans="1:11" x14ac:dyDescent="0.25">
      <c r="A11043" t="s">
        <v>12073</v>
      </c>
      <c r="B11043" s="1">
        <v>45949</v>
      </c>
      <c r="C11043">
        <v>2</v>
      </c>
      <c r="D11043" t="s">
        <v>18</v>
      </c>
      <c r="E11043" t="s">
        <v>60</v>
      </c>
      <c r="F11043" t="s">
        <v>30</v>
      </c>
      <c r="G11043" t="s">
        <v>362</v>
      </c>
      <c r="H11043" t="s">
        <v>21</v>
      </c>
      <c r="I11043">
        <v>99040</v>
      </c>
      <c r="J11043">
        <v>55136</v>
      </c>
      <c r="K11043">
        <v>43904</v>
      </c>
    </row>
    <row r="11044" spans="1:11" x14ac:dyDescent="0.25">
      <c r="A11044" t="s">
        <v>12074</v>
      </c>
      <c r="B11044" s="1">
        <v>45770</v>
      </c>
      <c r="C11044">
        <v>4</v>
      </c>
      <c r="D11044" t="s">
        <v>28</v>
      </c>
      <c r="E11044" t="s">
        <v>48</v>
      </c>
      <c r="F11044" t="s">
        <v>49</v>
      </c>
      <c r="G11044" t="s">
        <v>3219</v>
      </c>
      <c r="H11044" t="s">
        <v>21</v>
      </c>
      <c r="I11044">
        <v>212648</v>
      </c>
      <c r="J11044">
        <v>122580</v>
      </c>
      <c r="K11044">
        <v>90068</v>
      </c>
    </row>
    <row r="11045" spans="1:11" x14ac:dyDescent="0.25">
      <c r="A11045" t="s">
        <v>12075</v>
      </c>
      <c r="B11045" s="1">
        <v>45777</v>
      </c>
      <c r="C11045">
        <v>5</v>
      </c>
      <c r="D11045" t="s">
        <v>28</v>
      </c>
      <c r="E11045" t="s">
        <v>34</v>
      </c>
      <c r="F11045" t="s">
        <v>30</v>
      </c>
      <c r="G11045" t="s">
        <v>2643</v>
      </c>
      <c r="H11045" t="s">
        <v>58</v>
      </c>
      <c r="I11045">
        <v>263115</v>
      </c>
      <c r="J11045">
        <v>203445</v>
      </c>
      <c r="K11045">
        <v>59670</v>
      </c>
    </row>
    <row r="11046" spans="1:11" x14ac:dyDescent="0.25">
      <c r="A11046" t="s">
        <v>12076</v>
      </c>
      <c r="B11046" s="1">
        <v>45790</v>
      </c>
      <c r="C11046">
        <v>3</v>
      </c>
      <c r="D11046" t="s">
        <v>28</v>
      </c>
      <c r="E11046" t="s">
        <v>152</v>
      </c>
      <c r="F11046" t="s">
        <v>45</v>
      </c>
      <c r="G11046" t="s">
        <v>2323</v>
      </c>
      <c r="H11046" t="s">
        <v>16</v>
      </c>
      <c r="I11046">
        <v>74184</v>
      </c>
      <c r="J11046">
        <v>47478</v>
      </c>
      <c r="K11046">
        <v>26706</v>
      </c>
    </row>
    <row r="11047" spans="1:11" x14ac:dyDescent="0.25">
      <c r="A11047" t="s">
        <v>12077</v>
      </c>
      <c r="B11047" s="1">
        <v>45778</v>
      </c>
      <c r="C11047">
        <v>4</v>
      </c>
      <c r="D11047" t="s">
        <v>12</v>
      </c>
      <c r="E11047" t="s">
        <v>34</v>
      </c>
      <c r="F11047" t="s">
        <v>30</v>
      </c>
      <c r="G11047" t="s">
        <v>134</v>
      </c>
      <c r="H11047" t="s">
        <v>16</v>
      </c>
      <c r="I11047">
        <v>137496</v>
      </c>
      <c r="J11047">
        <v>86192</v>
      </c>
      <c r="K11047">
        <v>51304</v>
      </c>
    </row>
    <row r="11048" spans="1:11" x14ac:dyDescent="0.25">
      <c r="A11048" t="s">
        <v>12078</v>
      </c>
      <c r="B11048" s="1">
        <v>45888</v>
      </c>
      <c r="C11048">
        <v>2</v>
      </c>
      <c r="D11048" t="s">
        <v>28</v>
      </c>
      <c r="E11048" t="s">
        <v>44</v>
      </c>
      <c r="F11048" t="s">
        <v>45</v>
      </c>
      <c r="G11048" t="s">
        <v>2888</v>
      </c>
      <c r="H11048" t="s">
        <v>16</v>
      </c>
      <c r="I11048">
        <v>60172.2</v>
      </c>
      <c r="J11048">
        <v>48762</v>
      </c>
      <c r="K11048">
        <v>18096</v>
      </c>
    </row>
    <row r="11049" spans="1:11" x14ac:dyDescent="0.25">
      <c r="A11049" t="s">
        <v>12079</v>
      </c>
      <c r="B11049" s="1">
        <v>45866</v>
      </c>
      <c r="C11049">
        <v>3</v>
      </c>
      <c r="D11049" t="s">
        <v>28</v>
      </c>
      <c r="E11049" t="s">
        <v>19</v>
      </c>
      <c r="F11049" t="s">
        <v>14</v>
      </c>
      <c r="G11049" t="s">
        <v>2274</v>
      </c>
      <c r="H11049" t="s">
        <v>21</v>
      </c>
      <c r="I11049">
        <v>107538</v>
      </c>
      <c r="J11049">
        <v>68631</v>
      </c>
      <c r="K11049">
        <v>38907</v>
      </c>
    </row>
    <row r="11050" spans="1:11" x14ac:dyDescent="0.25">
      <c r="A11050" t="s">
        <v>12080</v>
      </c>
      <c r="B11050" s="1">
        <v>45686</v>
      </c>
      <c r="C11050">
        <v>5</v>
      </c>
      <c r="D11050" t="s">
        <v>18</v>
      </c>
      <c r="E11050" t="s">
        <v>29</v>
      </c>
      <c r="F11050" t="s">
        <v>30</v>
      </c>
      <c r="G11050" t="s">
        <v>190</v>
      </c>
      <c r="H11050" t="s">
        <v>21</v>
      </c>
      <c r="I11050">
        <v>78100</v>
      </c>
      <c r="J11050">
        <v>52350</v>
      </c>
      <c r="K11050">
        <v>25750</v>
      </c>
    </row>
    <row r="11051" spans="1:11" x14ac:dyDescent="0.25">
      <c r="A11051" t="s">
        <v>12081</v>
      </c>
      <c r="B11051" s="1">
        <v>45888</v>
      </c>
      <c r="C11051">
        <v>4</v>
      </c>
      <c r="D11051" t="s">
        <v>12</v>
      </c>
      <c r="E11051" t="s">
        <v>104</v>
      </c>
      <c r="F11051" t="s">
        <v>49</v>
      </c>
      <c r="G11051" t="s">
        <v>1437</v>
      </c>
      <c r="H11051" t="s">
        <v>16</v>
      </c>
      <c r="I11051">
        <v>169124</v>
      </c>
      <c r="J11051">
        <v>90104</v>
      </c>
      <c r="K11051">
        <v>79020</v>
      </c>
    </row>
    <row r="11052" spans="1:11" x14ac:dyDescent="0.25">
      <c r="A11052" t="s">
        <v>12082</v>
      </c>
      <c r="B11052" s="1">
        <v>45835</v>
      </c>
      <c r="C11052">
        <v>1</v>
      </c>
      <c r="D11052" t="s">
        <v>12</v>
      </c>
      <c r="E11052" t="s">
        <v>101</v>
      </c>
      <c r="F11052" t="s">
        <v>25</v>
      </c>
      <c r="G11052" t="s">
        <v>856</v>
      </c>
      <c r="H11052" t="s">
        <v>16</v>
      </c>
      <c r="I11052">
        <v>30834</v>
      </c>
      <c r="J11052">
        <v>19302</v>
      </c>
      <c r="K11052">
        <v>11532</v>
      </c>
    </row>
    <row r="11053" spans="1:11" x14ac:dyDescent="0.25">
      <c r="A11053" t="s">
        <v>12083</v>
      </c>
      <c r="B11053" s="1">
        <v>45785</v>
      </c>
      <c r="C11053">
        <v>5</v>
      </c>
      <c r="D11053" t="s">
        <v>33</v>
      </c>
      <c r="E11053" t="s">
        <v>41</v>
      </c>
      <c r="F11053" t="s">
        <v>14</v>
      </c>
      <c r="G11053" t="s">
        <v>495</v>
      </c>
      <c r="H11053" t="s">
        <v>21</v>
      </c>
      <c r="I11053">
        <v>184865</v>
      </c>
      <c r="J11053">
        <v>144545</v>
      </c>
      <c r="K11053">
        <v>40320</v>
      </c>
    </row>
    <row r="11054" spans="1:11" x14ac:dyDescent="0.25">
      <c r="A11054" t="s">
        <v>12084</v>
      </c>
      <c r="B11054" s="1">
        <v>45956</v>
      </c>
      <c r="C11054">
        <v>1</v>
      </c>
      <c r="D11054" t="s">
        <v>12</v>
      </c>
      <c r="E11054" t="s">
        <v>65</v>
      </c>
      <c r="F11054" t="s">
        <v>49</v>
      </c>
      <c r="G11054" t="s">
        <v>2627</v>
      </c>
      <c r="H11054" t="s">
        <v>16</v>
      </c>
      <c r="I11054">
        <v>51339</v>
      </c>
      <c r="J11054">
        <v>27049</v>
      </c>
      <c r="K11054">
        <v>24290</v>
      </c>
    </row>
    <row r="11055" spans="1:11" x14ac:dyDescent="0.25">
      <c r="A11055" t="s">
        <v>12085</v>
      </c>
      <c r="B11055" s="1">
        <v>45709</v>
      </c>
      <c r="C11055">
        <v>3</v>
      </c>
      <c r="D11055" t="s">
        <v>12</v>
      </c>
      <c r="E11055" t="s">
        <v>65</v>
      </c>
      <c r="F11055" t="s">
        <v>49</v>
      </c>
      <c r="G11055" t="s">
        <v>35</v>
      </c>
      <c r="H11055" t="s">
        <v>21</v>
      </c>
      <c r="I11055">
        <v>75882</v>
      </c>
      <c r="J11055">
        <v>47475</v>
      </c>
      <c r="K11055">
        <v>28407</v>
      </c>
    </row>
    <row r="11056" spans="1:11" x14ac:dyDescent="0.25">
      <c r="A11056" t="s">
        <v>12086</v>
      </c>
      <c r="B11056" s="1">
        <v>45701</v>
      </c>
      <c r="C11056">
        <v>3</v>
      </c>
      <c r="D11056" t="s">
        <v>12</v>
      </c>
      <c r="E11056" t="s">
        <v>44</v>
      </c>
      <c r="F11056" t="s">
        <v>45</v>
      </c>
      <c r="G11056" t="s">
        <v>3368</v>
      </c>
      <c r="H11056" t="s">
        <v>16</v>
      </c>
      <c r="I11056">
        <v>90258.3</v>
      </c>
      <c r="J11056">
        <v>73143</v>
      </c>
      <c r="K11056">
        <v>27144</v>
      </c>
    </row>
    <row r="11057" spans="1:11" x14ac:dyDescent="0.25">
      <c r="A11057" t="s">
        <v>12087</v>
      </c>
      <c r="B11057" s="1">
        <v>45910</v>
      </c>
      <c r="C11057">
        <v>5</v>
      </c>
      <c r="D11057" t="s">
        <v>12</v>
      </c>
      <c r="E11057" t="s">
        <v>104</v>
      </c>
      <c r="F11057" t="s">
        <v>49</v>
      </c>
      <c r="G11057" t="s">
        <v>736</v>
      </c>
      <c r="H11057" t="s">
        <v>16</v>
      </c>
      <c r="I11057">
        <v>246910.5</v>
      </c>
      <c r="J11057">
        <v>189665</v>
      </c>
      <c r="K11057">
        <v>84680</v>
      </c>
    </row>
    <row r="11058" spans="1:11" x14ac:dyDescent="0.25">
      <c r="A11058" t="s">
        <v>12088</v>
      </c>
      <c r="B11058" s="1">
        <v>45915</v>
      </c>
      <c r="C11058">
        <v>5</v>
      </c>
      <c r="D11058" t="s">
        <v>23</v>
      </c>
      <c r="E11058" t="s">
        <v>34</v>
      </c>
      <c r="F11058" t="s">
        <v>30</v>
      </c>
      <c r="G11058" t="s">
        <v>669</v>
      </c>
      <c r="H11058" t="s">
        <v>21</v>
      </c>
      <c r="I11058">
        <v>171870</v>
      </c>
      <c r="J11058">
        <v>107740</v>
      </c>
      <c r="K11058">
        <v>64130</v>
      </c>
    </row>
    <row r="11059" spans="1:11" x14ac:dyDescent="0.25">
      <c r="A11059" t="s">
        <v>12089</v>
      </c>
      <c r="B11059" s="1">
        <v>45697</v>
      </c>
      <c r="C11059">
        <v>5</v>
      </c>
      <c r="D11059" t="s">
        <v>28</v>
      </c>
      <c r="E11059" t="s">
        <v>65</v>
      </c>
      <c r="F11059" t="s">
        <v>49</v>
      </c>
      <c r="G11059" t="s">
        <v>93</v>
      </c>
      <c r="H11059" t="s">
        <v>16</v>
      </c>
      <c r="I11059">
        <v>113823</v>
      </c>
      <c r="J11059">
        <v>79125</v>
      </c>
      <c r="K11059">
        <v>47345</v>
      </c>
    </row>
    <row r="11060" spans="1:11" x14ac:dyDescent="0.25">
      <c r="A11060" t="s">
        <v>12090</v>
      </c>
      <c r="B11060" s="1">
        <v>45702</v>
      </c>
      <c r="C11060">
        <v>4</v>
      </c>
      <c r="D11060" t="s">
        <v>33</v>
      </c>
      <c r="E11060" t="s">
        <v>60</v>
      </c>
      <c r="F11060" t="s">
        <v>30</v>
      </c>
      <c r="G11060" t="s">
        <v>555</v>
      </c>
      <c r="H11060" t="s">
        <v>16</v>
      </c>
      <c r="I11060">
        <v>198080</v>
      </c>
      <c r="J11060">
        <v>110272</v>
      </c>
      <c r="K11060">
        <v>87808</v>
      </c>
    </row>
    <row r="11061" spans="1:11" x14ac:dyDescent="0.25">
      <c r="A11061" t="s">
        <v>12091</v>
      </c>
      <c r="B11061" s="1">
        <v>45730</v>
      </c>
      <c r="C11061">
        <v>1</v>
      </c>
      <c r="D11061" t="s">
        <v>12</v>
      </c>
      <c r="E11061" t="s">
        <v>152</v>
      </c>
      <c r="F11061" t="s">
        <v>45</v>
      </c>
      <c r="G11061" t="s">
        <v>1510</v>
      </c>
      <c r="H11061" t="s">
        <v>16</v>
      </c>
      <c r="I11061">
        <v>43071</v>
      </c>
      <c r="J11061">
        <v>25278</v>
      </c>
      <c r="K11061">
        <v>17793</v>
      </c>
    </row>
    <row r="11062" spans="1:11" x14ac:dyDescent="0.25">
      <c r="A11062" t="s">
        <v>12092</v>
      </c>
      <c r="B11062" s="1">
        <v>45848</v>
      </c>
      <c r="C11062">
        <v>5</v>
      </c>
      <c r="D11062" t="s">
        <v>23</v>
      </c>
      <c r="E11062" t="s">
        <v>19</v>
      </c>
      <c r="F11062" t="s">
        <v>14</v>
      </c>
      <c r="G11062" t="s">
        <v>2301</v>
      </c>
      <c r="H11062" t="s">
        <v>16</v>
      </c>
      <c r="I11062">
        <v>232190</v>
      </c>
      <c r="J11062">
        <v>175170</v>
      </c>
      <c r="K11062">
        <v>57020</v>
      </c>
    </row>
    <row r="11063" spans="1:11" x14ac:dyDescent="0.25">
      <c r="A11063" t="s">
        <v>12093</v>
      </c>
      <c r="B11063" s="1">
        <v>45886</v>
      </c>
      <c r="C11063">
        <v>5</v>
      </c>
      <c r="D11063" t="s">
        <v>12</v>
      </c>
      <c r="E11063" t="s">
        <v>48</v>
      </c>
      <c r="F11063" t="s">
        <v>49</v>
      </c>
      <c r="G11063" t="s">
        <v>357</v>
      </c>
      <c r="H11063" t="s">
        <v>16</v>
      </c>
      <c r="I11063">
        <v>265810</v>
      </c>
      <c r="J11063">
        <v>153225</v>
      </c>
      <c r="K11063">
        <v>112585</v>
      </c>
    </row>
    <row r="11064" spans="1:11" x14ac:dyDescent="0.25">
      <c r="A11064" t="s">
        <v>12094</v>
      </c>
      <c r="B11064" s="1">
        <v>45910</v>
      </c>
      <c r="C11064">
        <v>4</v>
      </c>
      <c r="D11064" t="s">
        <v>33</v>
      </c>
      <c r="E11064" t="s">
        <v>19</v>
      </c>
      <c r="F11064" t="s">
        <v>14</v>
      </c>
      <c r="G11064" t="s">
        <v>254</v>
      </c>
      <c r="H11064" t="s">
        <v>16</v>
      </c>
      <c r="I11064">
        <v>143384</v>
      </c>
      <c r="J11064">
        <v>91508</v>
      </c>
      <c r="K11064">
        <v>51876</v>
      </c>
    </row>
    <row r="11065" spans="1:11" x14ac:dyDescent="0.25">
      <c r="A11065" t="s">
        <v>12095</v>
      </c>
      <c r="B11065" s="1">
        <v>45830</v>
      </c>
      <c r="C11065">
        <v>3</v>
      </c>
      <c r="D11065" t="s">
        <v>33</v>
      </c>
      <c r="E11065" t="s">
        <v>86</v>
      </c>
      <c r="F11065" t="s">
        <v>45</v>
      </c>
      <c r="G11065" t="s">
        <v>834</v>
      </c>
      <c r="H11065" t="s">
        <v>58</v>
      </c>
      <c r="I11065">
        <v>130212</v>
      </c>
      <c r="J11065">
        <v>87129</v>
      </c>
      <c r="K11065">
        <v>43083</v>
      </c>
    </row>
    <row r="11066" spans="1:11" x14ac:dyDescent="0.25">
      <c r="A11066" t="s">
        <v>12096</v>
      </c>
      <c r="B11066" s="1">
        <v>45858</v>
      </c>
      <c r="C11066">
        <v>2</v>
      </c>
      <c r="D11066" t="s">
        <v>12</v>
      </c>
      <c r="E11066" t="s">
        <v>152</v>
      </c>
      <c r="F11066" t="s">
        <v>45</v>
      </c>
      <c r="G11066" t="s">
        <v>493</v>
      </c>
      <c r="H11066" t="s">
        <v>21</v>
      </c>
      <c r="I11066">
        <v>49456</v>
      </c>
      <c r="J11066">
        <v>31652</v>
      </c>
      <c r="K11066">
        <v>17804</v>
      </c>
    </row>
    <row r="11067" spans="1:11" x14ac:dyDescent="0.25">
      <c r="A11067" t="s">
        <v>12097</v>
      </c>
      <c r="B11067" s="1">
        <v>45824</v>
      </c>
      <c r="C11067">
        <v>2</v>
      </c>
      <c r="D11067" t="s">
        <v>18</v>
      </c>
      <c r="E11067" t="s">
        <v>29</v>
      </c>
      <c r="F11067" t="s">
        <v>30</v>
      </c>
      <c r="G11067" t="s">
        <v>957</v>
      </c>
      <c r="H11067" t="s">
        <v>16</v>
      </c>
      <c r="I11067">
        <v>28116</v>
      </c>
      <c r="J11067">
        <v>20940</v>
      </c>
      <c r="K11067">
        <v>10300</v>
      </c>
    </row>
    <row r="11068" spans="1:11" x14ac:dyDescent="0.25">
      <c r="A11068" t="s">
        <v>12098</v>
      </c>
      <c r="B11068" s="1">
        <v>45765</v>
      </c>
      <c r="C11068">
        <v>3</v>
      </c>
      <c r="D11068" t="s">
        <v>23</v>
      </c>
      <c r="E11068" t="s">
        <v>77</v>
      </c>
      <c r="F11068" t="s">
        <v>45</v>
      </c>
      <c r="G11068" t="s">
        <v>324</v>
      </c>
      <c r="H11068" t="s">
        <v>16</v>
      </c>
      <c r="I11068">
        <v>116383.5</v>
      </c>
      <c r="J11068">
        <v>67803</v>
      </c>
      <c r="K11068">
        <v>61512</v>
      </c>
    </row>
    <row r="11069" spans="1:11" x14ac:dyDescent="0.25">
      <c r="A11069" t="s">
        <v>12099</v>
      </c>
      <c r="B11069" s="1">
        <v>45937</v>
      </c>
      <c r="C11069">
        <v>2</v>
      </c>
      <c r="D11069" t="s">
        <v>33</v>
      </c>
      <c r="E11069" t="s">
        <v>111</v>
      </c>
      <c r="F11069" t="s">
        <v>49</v>
      </c>
      <c r="G11069" t="s">
        <v>1483</v>
      </c>
      <c r="H11069" t="s">
        <v>16</v>
      </c>
      <c r="I11069">
        <v>86922</v>
      </c>
      <c r="J11069">
        <v>53344</v>
      </c>
      <c r="K11069">
        <v>33578</v>
      </c>
    </row>
    <row r="11070" spans="1:11" x14ac:dyDescent="0.25">
      <c r="A11070" t="s">
        <v>12100</v>
      </c>
      <c r="B11070" s="1">
        <v>45766</v>
      </c>
      <c r="C11070">
        <v>1</v>
      </c>
      <c r="D11070" t="s">
        <v>18</v>
      </c>
      <c r="E11070" t="s">
        <v>34</v>
      </c>
      <c r="F11070" t="s">
        <v>30</v>
      </c>
      <c r="G11070" t="s">
        <v>320</v>
      </c>
      <c r="H11070" t="s">
        <v>16</v>
      </c>
      <c r="I11070">
        <v>30936.6</v>
      </c>
      <c r="J11070">
        <v>21548</v>
      </c>
      <c r="K11070">
        <v>12826</v>
      </c>
    </row>
    <row r="11071" spans="1:11" x14ac:dyDescent="0.25">
      <c r="A11071" t="s">
        <v>12101</v>
      </c>
      <c r="B11071" s="1">
        <v>45732</v>
      </c>
      <c r="C11071">
        <v>5</v>
      </c>
      <c r="D11071" t="s">
        <v>23</v>
      </c>
      <c r="E11071" t="s">
        <v>77</v>
      </c>
      <c r="F11071" t="s">
        <v>45</v>
      </c>
      <c r="G11071" t="s">
        <v>3636</v>
      </c>
      <c r="H11071" t="s">
        <v>16</v>
      </c>
      <c r="I11071">
        <v>153685</v>
      </c>
      <c r="J11071">
        <v>107305</v>
      </c>
      <c r="K11071">
        <v>46380</v>
      </c>
    </row>
    <row r="11072" spans="1:11" x14ac:dyDescent="0.25">
      <c r="A11072" t="s">
        <v>12102</v>
      </c>
      <c r="B11072" s="1">
        <v>45692</v>
      </c>
      <c r="C11072">
        <v>1</v>
      </c>
      <c r="D11072" t="s">
        <v>33</v>
      </c>
      <c r="E11072" t="s">
        <v>86</v>
      </c>
      <c r="F11072" t="s">
        <v>45</v>
      </c>
      <c r="G11072" t="s">
        <v>836</v>
      </c>
      <c r="H11072" t="s">
        <v>16</v>
      </c>
      <c r="I11072">
        <v>43404</v>
      </c>
      <c r="J11072">
        <v>29043</v>
      </c>
      <c r="K11072">
        <v>14361</v>
      </c>
    </row>
    <row r="11073" spans="1:11" x14ac:dyDescent="0.25">
      <c r="A11073" t="s">
        <v>12103</v>
      </c>
      <c r="B11073" s="1">
        <v>45876</v>
      </c>
      <c r="C11073">
        <v>1</v>
      </c>
      <c r="D11073" t="s">
        <v>23</v>
      </c>
      <c r="E11073" t="s">
        <v>34</v>
      </c>
      <c r="F11073" t="s">
        <v>30</v>
      </c>
      <c r="G11073" t="s">
        <v>526</v>
      </c>
      <c r="H11073" t="s">
        <v>16</v>
      </c>
      <c r="I11073">
        <v>34374</v>
      </c>
      <c r="J11073">
        <v>21548</v>
      </c>
      <c r="K11073">
        <v>12826</v>
      </c>
    </row>
    <row r="11074" spans="1:11" x14ac:dyDescent="0.25">
      <c r="A11074" t="s">
        <v>12104</v>
      </c>
      <c r="B11074" s="1">
        <v>45829</v>
      </c>
      <c r="C11074">
        <v>2</v>
      </c>
      <c r="D11074" t="s">
        <v>18</v>
      </c>
      <c r="E11074" t="s">
        <v>104</v>
      </c>
      <c r="F11074" t="s">
        <v>49</v>
      </c>
      <c r="G11074" t="s">
        <v>3194</v>
      </c>
      <c r="H11074" t="s">
        <v>58</v>
      </c>
      <c r="I11074">
        <v>98764.2</v>
      </c>
      <c r="J11074">
        <v>75866</v>
      </c>
      <c r="K11074">
        <v>33872</v>
      </c>
    </row>
    <row r="11075" spans="1:11" x14ac:dyDescent="0.25">
      <c r="A11075" t="s">
        <v>12105</v>
      </c>
      <c r="B11075" s="1">
        <v>45793</v>
      </c>
      <c r="C11075">
        <v>4</v>
      </c>
      <c r="D11075" t="s">
        <v>23</v>
      </c>
      <c r="E11075" t="s">
        <v>19</v>
      </c>
      <c r="F11075" t="s">
        <v>14</v>
      </c>
      <c r="G11075" t="s">
        <v>1361</v>
      </c>
      <c r="H11075" t="s">
        <v>21</v>
      </c>
      <c r="I11075">
        <v>167176.79999999999</v>
      </c>
      <c r="J11075">
        <v>140136</v>
      </c>
      <c r="K11075">
        <v>45616</v>
      </c>
    </row>
    <row r="11076" spans="1:11" x14ac:dyDescent="0.25">
      <c r="A11076" t="s">
        <v>12106</v>
      </c>
      <c r="B11076" s="1">
        <v>45905</v>
      </c>
      <c r="C11076">
        <v>2</v>
      </c>
      <c r="D11076" t="s">
        <v>28</v>
      </c>
      <c r="E11076" t="s">
        <v>34</v>
      </c>
      <c r="F11076" t="s">
        <v>30</v>
      </c>
      <c r="G11076" t="s">
        <v>2486</v>
      </c>
      <c r="H11076" t="s">
        <v>21</v>
      </c>
      <c r="I11076">
        <v>51710</v>
      </c>
      <c r="J11076">
        <v>40366</v>
      </c>
      <c r="K11076">
        <v>11344</v>
      </c>
    </row>
    <row r="11077" spans="1:11" x14ac:dyDescent="0.25">
      <c r="A11077" t="s">
        <v>12107</v>
      </c>
      <c r="B11077" s="1">
        <v>45718</v>
      </c>
      <c r="C11077">
        <v>2</v>
      </c>
      <c r="D11077" t="s">
        <v>33</v>
      </c>
      <c r="E11077" t="s">
        <v>24</v>
      </c>
      <c r="F11077" t="s">
        <v>25</v>
      </c>
      <c r="G11077" t="s">
        <v>182</v>
      </c>
      <c r="H11077" t="s">
        <v>16</v>
      </c>
      <c r="I11077">
        <v>54246</v>
      </c>
      <c r="J11077">
        <v>29008</v>
      </c>
      <c r="K11077">
        <v>25238</v>
      </c>
    </row>
    <row r="11078" spans="1:11" x14ac:dyDescent="0.25">
      <c r="A11078" t="s">
        <v>12108</v>
      </c>
      <c r="B11078" s="1">
        <v>45666</v>
      </c>
      <c r="C11078">
        <v>2</v>
      </c>
      <c r="D11078" t="s">
        <v>33</v>
      </c>
      <c r="E11078" t="s">
        <v>65</v>
      </c>
      <c r="F11078" t="s">
        <v>49</v>
      </c>
      <c r="G11078" t="s">
        <v>299</v>
      </c>
      <c r="H11078" t="s">
        <v>16</v>
      </c>
      <c r="I11078">
        <v>50588</v>
      </c>
      <c r="J11078">
        <v>31650</v>
      </c>
      <c r="K11078">
        <v>18938</v>
      </c>
    </row>
    <row r="11079" spans="1:11" x14ac:dyDescent="0.25">
      <c r="A11079" t="s">
        <v>12109</v>
      </c>
      <c r="B11079" s="1">
        <v>45716</v>
      </c>
      <c r="C11079">
        <v>1</v>
      </c>
      <c r="D11079" t="s">
        <v>33</v>
      </c>
      <c r="E11079" t="s">
        <v>41</v>
      </c>
      <c r="F11079" t="s">
        <v>14</v>
      </c>
      <c r="G11079" t="s">
        <v>1024</v>
      </c>
      <c r="H11079" t="s">
        <v>16</v>
      </c>
      <c r="I11079">
        <v>33275.699999999997</v>
      </c>
      <c r="J11079">
        <v>28909</v>
      </c>
      <c r="K11079">
        <v>8064</v>
      </c>
    </row>
    <row r="11080" spans="1:11" x14ac:dyDescent="0.25">
      <c r="A11080" t="s">
        <v>12110</v>
      </c>
      <c r="B11080" s="1">
        <v>45947</v>
      </c>
      <c r="C11080">
        <v>2</v>
      </c>
      <c r="D11080" t="s">
        <v>23</v>
      </c>
      <c r="E11080" t="s">
        <v>44</v>
      </c>
      <c r="F11080" t="s">
        <v>45</v>
      </c>
      <c r="G11080" t="s">
        <v>460</v>
      </c>
      <c r="H11080" t="s">
        <v>16</v>
      </c>
      <c r="I11080">
        <v>86009.4</v>
      </c>
      <c r="J11080">
        <v>72910</v>
      </c>
      <c r="K11080">
        <v>22656</v>
      </c>
    </row>
    <row r="11081" spans="1:11" x14ac:dyDescent="0.25">
      <c r="A11081" t="s">
        <v>12111</v>
      </c>
      <c r="B11081" s="1">
        <v>45883</v>
      </c>
      <c r="C11081">
        <v>3</v>
      </c>
      <c r="D11081" t="s">
        <v>33</v>
      </c>
      <c r="E11081" t="s">
        <v>34</v>
      </c>
      <c r="F11081" t="s">
        <v>30</v>
      </c>
      <c r="G11081" t="s">
        <v>50</v>
      </c>
      <c r="H11081" t="s">
        <v>21</v>
      </c>
      <c r="I11081">
        <v>142082.1</v>
      </c>
      <c r="J11081">
        <v>122067</v>
      </c>
      <c r="K11081">
        <v>35802</v>
      </c>
    </row>
    <row r="11082" spans="1:11" x14ac:dyDescent="0.25">
      <c r="A11082" t="s">
        <v>12112</v>
      </c>
      <c r="B11082" s="1">
        <v>45930</v>
      </c>
      <c r="C11082">
        <v>1</v>
      </c>
      <c r="D11082" t="s">
        <v>33</v>
      </c>
      <c r="E11082" t="s">
        <v>41</v>
      </c>
      <c r="F11082" t="s">
        <v>14</v>
      </c>
      <c r="G11082" t="s">
        <v>3260</v>
      </c>
      <c r="H11082" t="s">
        <v>16</v>
      </c>
      <c r="I11082">
        <v>27759</v>
      </c>
      <c r="J11082">
        <v>21785</v>
      </c>
      <c r="K11082">
        <v>5974</v>
      </c>
    </row>
    <row r="11083" spans="1:11" x14ac:dyDescent="0.25">
      <c r="A11083" t="s">
        <v>12113</v>
      </c>
      <c r="B11083" s="1">
        <v>45827</v>
      </c>
      <c r="C11083">
        <v>2</v>
      </c>
      <c r="D11083" t="s">
        <v>18</v>
      </c>
      <c r="E11083" t="s">
        <v>41</v>
      </c>
      <c r="F11083" t="s">
        <v>14</v>
      </c>
      <c r="G11083" t="s">
        <v>1369</v>
      </c>
      <c r="H11083" t="s">
        <v>16</v>
      </c>
      <c r="I11083">
        <v>55518</v>
      </c>
      <c r="J11083">
        <v>43570</v>
      </c>
      <c r="K11083">
        <v>11948</v>
      </c>
    </row>
    <row r="11084" spans="1:11" x14ac:dyDescent="0.25">
      <c r="A11084" t="s">
        <v>12114</v>
      </c>
      <c r="B11084" s="1">
        <v>45707</v>
      </c>
      <c r="C11084">
        <v>4</v>
      </c>
      <c r="D11084" t="s">
        <v>12</v>
      </c>
      <c r="E11084" t="s">
        <v>34</v>
      </c>
      <c r="F11084" t="s">
        <v>30</v>
      </c>
      <c r="G11084" t="s">
        <v>563</v>
      </c>
      <c r="H11084" t="s">
        <v>16</v>
      </c>
      <c r="I11084">
        <v>103420</v>
      </c>
      <c r="J11084">
        <v>80732</v>
      </c>
      <c r="K11084">
        <v>22688</v>
      </c>
    </row>
    <row r="11085" spans="1:11" x14ac:dyDescent="0.25">
      <c r="A11085" t="s">
        <v>12115</v>
      </c>
      <c r="B11085" s="1">
        <v>45862</v>
      </c>
      <c r="C11085">
        <v>5</v>
      </c>
      <c r="D11085" t="s">
        <v>28</v>
      </c>
      <c r="E11085" t="s">
        <v>152</v>
      </c>
      <c r="F11085" t="s">
        <v>45</v>
      </c>
      <c r="G11085" t="s">
        <v>3636</v>
      </c>
      <c r="H11085" t="s">
        <v>16</v>
      </c>
      <c r="I11085">
        <v>88605</v>
      </c>
      <c r="J11085">
        <v>65440</v>
      </c>
      <c r="K11085">
        <v>23165</v>
      </c>
    </row>
    <row r="11086" spans="1:11" x14ac:dyDescent="0.25">
      <c r="A11086" t="s">
        <v>12116</v>
      </c>
      <c r="B11086" s="1">
        <v>45820</v>
      </c>
      <c r="C11086">
        <v>3</v>
      </c>
      <c r="D11086" t="s">
        <v>23</v>
      </c>
      <c r="E11086" t="s">
        <v>101</v>
      </c>
      <c r="F11086" t="s">
        <v>25</v>
      </c>
      <c r="G11086" t="s">
        <v>490</v>
      </c>
      <c r="H11086" t="s">
        <v>16</v>
      </c>
      <c r="I11086">
        <v>91752</v>
      </c>
      <c r="J11086">
        <v>69240</v>
      </c>
      <c r="K11086">
        <v>22512</v>
      </c>
    </row>
    <row r="11087" spans="1:11" x14ac:dyDescent="0.25">
      <c r="A11087" t="s">
        <v>12117</v>
      </c>
      <c r="B11087" s="1">
        <v>45864</v>
      </c>
      <c r="C11087">
        <v>4</v>
      </c>
      <c r="D11087" t="s">
        <v>18</v>
      </c>
      <c r="E11087" t="s">
        <v>41</v>
      </c>
      <c r="F11087" t="s">
        <v>14</v>
      </c>
      <c r="G11087" t="s">
        <v>997</v>
      </c>
      <c r="H11087" t="s">
        <v>16</v>
      </c>
      <c r="I11087">
        <v>147892</v>
      </c>
      <c r="J11087">
        <v>115636</v>
      </c>
      <c r="K11087">
        <v>32256</v>
      </c>
    </row>
    <row r="11088" spans="1:11" x14ac:dyDescent="0.25">
      <c r="A11088" t="s">
        <v>12118</v>
      </c>
      <c r="B11088" s="1">
        <v>45759</v>
      </c>
      <c r="C11088">
        <v>5</v>
      </c>
      <c r="D11088" t="s">
        <v>33</v>
      </c>
      <c r="E11088" t="s">
        <v>41</v>
      </c>
      <c r="F11088" t="s">
        <v>14</v>
      </c>
      <c r="G11088" t="s">
        <v>3047</v>
      </c>
      <c r="H11088" t="s">
        <v>16</v>
      </c>
      <c r="I11088">
        <v>138795</v>
      </c>
      <c r="J11088">
        <v>108925</v>
      </c>
      <c r="K11088">
        <v>29870</v>
      </c>
    </row>
    <row r="11089" spans="1:11" x14ac:dyDescent="0.25">
      <c r="A11089" t="s">
        <v>12119</v>
      </c>
      <c r="B11089" s="1">
        <v>45928</v>
      </c>
      <c r="C11089">
        <v>2</v>
      </c>
      <c r="D11089" t="s">
        <v>33</v>
      </c>
      <c r="E11089" t="s">
        <v>54</v>
      </c>
      <c r="F11089" t="s">
        <v>25</v>
      </c>
      <c r="G11089" t="s">
        <v>188</v>
      </c>
      <c r="H11089" t="s">
        <v>16</v>
      </c>
      <c r="I11089">
        <v>102054</v>
      </c>
      <c r="J11089">
        <v>74768</v>
      </c>
      <c r="K11089">
        <v>27286</v>
      </c>
    </row>
    <row r="11090" spans="1:11" x14ac:dyDescent="0.25">
      <c r="A11090" t="s">
        <v>12120</v>
      </c>
      <c r="B11090" s="1">
        <v>45986</v>
      </c>
      <c r="C11090">
        <v>1</v>
      </c>
      <c r="D11090" t="s">
        <v>23</v>
      </c>
      <c r="E11090" t="s">
        <v>77</v>
      </c>
      <c r="F11090" t="s">
        <v>45</v>
      </c>
      <c r="G11090" t="s">
        <v>4582</v>
      </c>
      <c r="H11090" t="s">
        <v>16</v>
      </c>
      <c r="I11090">
        <v>30737</v>
      </c>
      <c r="J11090">
        <v>21461</v>
      </c>
      <c r="K11090">
        <v>9276</v>
      </c>
    </row>
    <row r="11091" spans="1:11" x14ac:dyDescent="0.25">
      <c r="A11091" t="s">
        <v>12121</v>
      </c>
      <c r="B11091" s="1">
        <v>45979</v>
      </c>
      <c r="C11091">
        <v>4</v>
      </c>
      <c r="D11091" t="s">
        <v>12</v>
      </c>
      <c r="E11091" t="s">
        <v>101</v>
      </c>
      <c r="F11091" t="s">
        <v>25</v>
      </c>
      <c r="G11091" t="s">
        <v>3219</v>
      </c>
      <c r="H11091" t="s">
        <v>21</v>
      </c>
      <c r="I11091">
        <v>123336</v>
      </c>
      <c r="J11091">
        <v>77208</v>
      </c>
      <c r="K11091">
        <v>46128</v>
      </c>
    </row>
    <row r="11092" spans="1:11" x14ac:dyDescent="0.25">
      <c r="A11092" t="s">
        <v>12122</v>
      </c>
      <c r="B11092" s="1">
        <v>45912</v>
      </c>
      <c r="C11092">
        <v>5</v>
      </c>
      <c r="D11092" t="s">
        <v>33</v>
      </c>
      <c r="E11092" t="s">
        <v>41</v>
      </c>
      <c r="F11092" t="s">
        <v>14</v>
      </c>
      <c r="G11092" t="s">
        <v>3203</v>
      </c>
      <c r="H11092" t="s">
        <v>16</v>
      </c>
      <c r="I11092">
        <v>166378.5</v>
      </c>
      <c r="J11092">
        <v>144545</v>
      </c>
      <c r="K11092">
        <v>40320</v>
      </c>
    </row>
    <row r="11093" spans="1:11" x14ac:dyDescent="0.25">
      <c r="A11093" t="s">
        <v>12123</v>
      </c>
      <c r="B11093" s="1">
        <v>45990</v>
      </c>
      <c r="C11093">
        <v>5</v>
      </c>
      <c r="D11093" t="s">
        <v>23</v>
      </c>
      <c r="E11093" t="s">
        <v>60</v>
      </c>
      <c r="F11093" t="s">
        <v>30</v>
      </c>
      <c r="G11093" t="s">
        <v>600</v>
      </c>
      <c r="H11093" t="s">
        <v>16</v>
      </c>
      <c r="I11093">
        <v>247600</v>
      </c>
      <c r="J11093">
        <v>137840</v>
      </c>
      <c r="K11093">
        <v>109760</v>
      </c>
    </row>
    <row r="11094" spans="1:11" x14ac:dyDescent="0.25">
      <c r="A11094" t="s">
        <v>12124</v>
      </c>
      <c r="B11094" s="1">
        <v>45862</v>
      </c>
      <c r="C11094">
        <v>3</v>
      </c>
      <c r="D11094" t="s">
        <v>33</v>
      </c>
      <c r="E11094" t="s">
        <v>74</v>
      </c>
      <c r="F11094" t="s">
        <v>25</v>
      </c>
      <c r="G11094" t="s">
        <v>420</v>
      </c>
      <c r="H11094" t="s">
        <v>21</v>
      </c>
      <c r="I11094">
        <v>156408</v>
      </c>
      <c r="J11094">
        <v>94728</v>
      </c>
      <c r="K11094">
        <v>61680</v>
      </c>
    </row>
    <row r="11095" spans="1:11" x14ac:dyDescent="0.25">
      <c r="A11095" t="s">
        <v>12125</v>
      </c>
      <c r="B11095" s="1">
        <v>45824</v>
      </c>
      <c r="C11095">
        <v>4</v>
      </c>
      <c r="D11095" t="s">
        <v>18</v>
      </c>
      <c r="E11095" t="s">
        <v>86</v>
      </c>
      <c r="F11095" t="s">
        <v>45</v>
      </c>
      <c r="G11095" t="s">
        <v>364</v>
      </c>
      <c r="H11095" t="s">
        <v>21</v>
      </c>
      <c r="I11095">
        <v>173616</v>
      </c>
      <c r="J11095">
        <v>116172</v>
      </c>
      <c r="K11095">
        <v>57444</v>
      </c>
    </row>
    <row r="11096" spans="1:11" x14ac:dyDescent="0.25">
      <c r="A11096" t="s">
        <v>12126</v>
      </c>
      <c r="B11096" s="1">
        <v>45806</v>
      </c>
      <c r="C11096">
        <v>2</v>
      </c>
      <c r="D11096" t="s">
        <v>33</v>
      </c>
      <c r="E11096" t="s">
        <v>86</v>
      </c>
      <c r="F11096" t="s">
        <v>45</v>
      </c>
      <c r="G11096" t="s">
        <v>1757</v>
      </c>
      <c r="H11096" t="s">
        <v>16</v>
      </c>
      <c r="I11096">
        <v>45549</v>
      </c>
      <c r="J11096">
        <v>36368</v>
      </c>
      <c r="K11096">
        <v>14242</v>
      </c>
    </row>
    <row r="11097" spans="1:11" x14ac:dyDescent="0.25">
      <c r="A11097" t="s">
        <v>12127</v>
      </c>
      <c r="B11097" s="1">
        <v>45869</v>
      </c>
      <c r="C11097">
        <v>4</v>
      </c>
      <c r="D11097" t="s">
        <v>23</v>
      </c>
      <c r="E11097" t="s">
        <v>44</v>
      </c>
      <c r="F11097" t="s">
        <v>45</v>
      </c>
      <c r="G11097" t="s">
        <v>6473</v>
      </c>
      <c r="H11097" t="s">
        <v>21</v>
      </c>
      <c r="I11097">
        <v>105168</v>
      </c>
      <c r="J11097">
        <v>75836</v>
      </c>
      <c r="K11097">
        <v>29332</v>
      </c>
    </row>
    <row r="11098" spans="1:11" x14ac:dyDescent="0.25">
      <c r="A11098" t="s">
        <v>12128</v>
      </c>
      <c r="B11098" s="1">
        <v>45700</v>
      </c>
      <c r="C11098">
        <v>4</v>
      </c>
      <c r="D11098" t="s">
        <v>23</v>
      </c>
      <c r="E11098" t="s">
        <v>152</v>
      </c>
      <c r="F11098" t="s">
        <v>45</v>
      </c>
      <c r="G11098" t="s">
        <v>536</v>
      </c>
      <c r="H11098" t="s">
        <v>21</v>
      </c>
      <c r="I11098">
        <v>155055.6</v>
      </c>
      <c r="J11098">
        <v>101112</v>
      </c>
      <c r="K11098">
        <v>71172</v>
      </c>
    </row>
    <row r="11099" spans="1:11" x14ac:dyDescent="0.25">
      <c r="A11099" t="s">
        <v>12129</v>
      </c>
      <c r="B11099" s="1">
        <v>45876</v>
      </c>
      <c r="C11099">
        <v>1</v>
      </c>
      <c r="D11099" t="s">
        <v>18</v>
      </c>
      <c r="E11099" t="s">
        <v>74</v>
      </c>
      <c r="F11099" t="s">
        <v>25</v>
      </c>
      <c r="G11099" t="s">
        <v>3288</v>
      </c>
      <c r="H11099" t="s">
        <v>21</v>
      </c>
      <c r="I11099">
        <v>46922.400000000001</v>
      </c>
      <c r="J11099">
        <v>31576</v>
      </c>
      <c r="K11099">
        <v>20560</v>
      </c>
    </row>
    <row r="11100" spans="1:11" x14ac:dyDescent="0.25">
      <c r="A11100" t="s">
        <v>12130</v>
      </c>
      <c r="B11100" s="1">
        <v>45701</v>
      </c>
      <c r="C11100">
        <v>1</v>
      </c>
      <c r="D11100" t="s">
        <v>23</v>
      </c>
      <c r="E11100" t="s">
        <v>44</v>
      </c>
      <c r="F11100" t="s">
        <v>45</v>
      </c>
      <c r="G11100" t="s">
        <v>1931</v>
      </c>
      <c r="H11100" t="s">
        <v>16</v>
      </c>
      <c r="I11100">
        <v>33429</v>
      </c>
      <c r="J11100">
        <v>24381</v>
      </c>
      <c r="K11100">
        <v>9048</v>
      </c>
    </row>
    <row r="11101" spans="1:11" x14ac:dyDescent="0.25">
      <c r="A11101" t="s">
        <v>12131</v>
      </c>
      <c r="B11101" s="1">
        <v>45741</v>
      </c>
      <c r="C11101">
        <v>4</v>
      </c>
      <c r="D11101" t="s">
        <v>12</v>
      </c>
      <c r="E11101" t="s">
        <v>48</v>
      </c>
      <c r="F11101" t="s">
        <v>49</v>
      </c>
      <c r="G11101" t="s">
        <v>2853</v>
      </c>
      <c r="H11101" t="s">
        <v>16</v>
      </c>
      <c r="I11101">
        <v>198616</v>
      </c>
      <c r="J11101">
        <v>109456</v>
      </c>
      <c r="K11101">
        <v>89160</v>
      </c>
    </row>
    <row r="11102" spans="1:11" x14ac:dyDescent="0.25">
      <c r="A11102" t="s">
        <v>12132</v>
      </c>
      <c r="B11102" s="1">
        <v>45756</v>
      </c>
      <c r="C11102">
        <v>2</v>
      </c>
      <c r="D11102" t="s">
        <v>12</v>
      </c>
      <c r="E11102" t="s">
        <v>24</v>
      </c>
      <c r="F11102" t="s">
        <v>25</v>
      </c>
      <c r="G11102" t="s">
        <v>598</v>
      </c>
      <c r="H11102" t="s">
        <v>16</v>
      </c>
      <c r="I11102">
        <v>40954</v>
      </c>
      <c r="J11102">
        <v>21266</v>
      </c>
      <c r="K11102">
        <v>19688</v>
      </c>
    </row>
    <row r="11103" spans="1:11" x14ac:dyDescent="0.25">
      <c r="A11103" t="s">
        <v>12133</v>
      </c>
      <c r="B11103" s="1">
        <v>45947</v>
      </c>
      <c r="C11103">
        <v>4</v>
      </c>
      <c r="D11103" t="s">
        <v>18</v>
      </c>
      <c r="E11103" t="s">
        <v>60</v>
      </c>
      <c r="F11103" t="s">
        <v>30</v>
      </c>
      <c r="G11103" t="s">
        <v>371</v>
      </c>
      <c r="H11103" t="s">
        <v>21</v>
      </c>
      <c r="I11103">
        <v>178272</v>
      </c>
      <c r="J11103">
        <v>110272</v>
      </c>
      <c r="K11103">
        <v>87808</v>
      </c>
    </row>
    <row r="11104" spans="1:11" x14ac:dyDescent="0.25">
      <c r="A11104" t="s">
        <v>12134</v>
      </c>
      <c r="B11104" s="1">
        <v>45827</v>
      </c>
      <c r="C11104">
        <v>5</v>
      </c>
      <c r="D11104" t="s">
        <v>12</v>
      </c>
      <c r="E11104" t="s">
        <v>74</v>
      </c>
      <c r="F11104" t="s">
        <v>25</v>
      </c>
      <c r="G11104" t="s">
        <v>435</v>
      </c>
      <c r="H11104" t="s">
        <v>21</v>
      </c>
      <c r="I11104">
        <v>84717</v>
      </c>
      <c r="J11104">
        <v>73300</v>
      </c>
      <c r="K11104">
        <v>20830</v>
      </c>
    </row>
    <row r="11105" spans="1:11" x14ac:dyDescent="0.25">
      <c r="A11105" t="s">
        <v>12135</v>
      </c>
      <c r="B11105" s="1">
        <v>45845</v>
      </c>
      <c r="C11105">
        <v>2</v>
      </c>
      <c r="D11105" t="s">
        <v>28</v>
      </c>
      <c r="E11105" t="s">
        <v>101</v>
      </c>
      <c r="F11105" t="s">
        <v>25</v>
      </c>
      <c r="G11105" t="s">
        <v>995</v>
      </c>
      <c r="H11105" t="s">
        <v>16</v>
      </c>
      <c r="I11105">
        <v>61668</v>
      </c>
      <c r="J11105">
        <v>38604</v>
      </c>
      <c r="K11105">
        <v>23064</v>
      </c>
    </row>
    <row r="11106" spans="1:11" x14ac:dyDescent="0.25">
      <c r="A11106" t="s">
        <v>12136</v>
      </c>
      <c r="B11106" s="1">
        <v>45957</v>
      </c>
      <c r="C11106">
        <v>5</v>
      </c>
      <c r="D11106" t="s">
        <v>18</v>
      </c>
      <c r="E11106" t="s">
        <v>48</v>
      </c>
      <c r="F11106" t="s">
        <v>49</v>
      </c>
      <c r="G11106" t="s">
        <v>1700</v>
      </c>
      <c r="H11106" t="s">
        <v>21</v>
      </c>
      <c r="I11106">
        <v>248270</v>
      </c>
      <c r="J11106">
        <v>136820</v>
      </c>
      <c r="K11106">
        <v>111450</v>
      </c>
    </row>
    <row r="11107" spans="1:11" x14ac:dyDescent="0.25">
      <c r="A11107" t="s">
        <v>12137</v>
      </c>
      <c r="B11107" s="1">
        <v>45901</v>
      </c>
      <c r="C11107">
        <v>4</v>
      </c>
      <c r="D11107" t="s">
        <v>23</v>
      </c>
      <c r="E11107" t="s">
        <v>24</v>
      </c>
      <c r="F11107" t="s">
        <v>25</v>
      </c>
      <c r="G11107" t="s">
        <v>1528</v>
      </c>
      <c r="H11107" t="s">
        <v>16</v>
      </c>
      <c r="I11107">
        <v>81908</v>
      </c>
      <c r="J11107">
        <v>42532</v>
      </c>
      <c r="K11107">
        <v>39376</v>
      </c>
    </row>
    <row r="11108" spans="1:11" x14ac:dyDescent="0.25">
      <c r="A11108" t="s">
        <v>12138</v>
      </c>
      <c r="B11108" s="1">
        <v>45734</v>
      </c>
      <c r="C11108">
        <v>4</v>
      </c>
      <c r="D11108" t="s">
        <v>23</v>
      </c>
      <c r="E11108" t="s">
        <v>104</v>
      </c>
      <c r="F11108" t="s">
        <v>49</v>
      </c>
      <c r="G11108" t="s">
        <v>2734</v>
      </c>
      <c r="H11108" t="s">
        <v>21</v>
      </c>
      <c r="I11108">
        <v>169124</v>
      </c>
      <c r="J11108">
        <v>90104</v>
      </c>
      <c r="K11108">
        <v>79020</v>
      </c>
    </row>
    <row r="11109" spans="1:11" x14ac:dyDescent="0.25">
      <c r="A11109" t="s">
        <v>12139</v>
      </c>
      <c r="B11109" s="1">
        <v>45904</v>
      </c>
      <c r="C11109">
        <v>1</v>
      </c>
      <c r="D11109" t="s">
        <v>12</v>
      </c>
      <c r="E11109" t="s">
        <v>48</v>
      </c>
      <c r="F11109" t="s">
        <v>49</v>
      </c>
      <c r="G11109" t="s">
        <v>1961</v>
      </c>
      <c r="H11109" t="s">
        <v>16</v>
      </c>
      <c r="I11109">
        <v>23263</v>
      </c>
      <c r="J11109">
        <v>18006</v>
      </c>
      <c r="K11109">
        <v>5257</v>
      </c>
    </row>
    <row r="11110" spans="1:11" x14ac:dyDescent="0.25">
      <c r="A11110" t="s">
        <v>12140</v>
      </c>
      <c r="B11110" s="1">
        <v>45855</v>
      </c>
      <c r="C11110">
        <v>1</v>
      </c>
      <c r="D11110" t="s">
        <v>12</v>
      </c>
      <c r="E11110" t="s">
        <v>54</v>
      </c>
      <c r="F11110" t="s">
        <v>25</v>
      </c>
      <c r="G11110" t="s">
        <v>1130</v>
      </c>
      <c r="H11110" t="s">
        <v>16</v>
      </c>
      <c r="I11110">
        <v>49202</v>
      </c>
      <c r="J11110">
        <v>34171</v>
      </c>
      <c r="K11110">
        <v>15031</v>
      </c>
    </row>
    <row r="11111" spans="1:11" x14ac:dyDescent="0.25">
      <c r="A11111" t="s">
        <v>12141</v>
      </c>
      <c r="B11111" s="1">
        <v>45737</v>
      </c>
      <c r="C11111">
        <v>5</v>
      </c>
      <c r="D11111" t="s">
        <v>12</v>
      </c>
      <c r="E11111" t="s">
        <v>24</v>
      </c>
      <c r="F11111" t="s">
        <v>25</v>
      </c>
      <c r="G11111" t="s">
        <v>551</v>
      </c>
      <c r="H11111" t="s">
        <v>21</v>
      </c>
      <c r="I11111">
        <v>122053.5</v>
      </c>
      <c r="J11111">
        <v>72520</v>
      </c>
      <c r="K11111">
        <v>63095</v>
      </c>
    </row>
    <row r="11112" spans="1:11" x14ac:dyDescent="0.25">
      <c r="A11112" t="s">
        <v>12142</v>
      </c>
      <c r="B11112" s="1">
        <v>45658</v>
      </c>
      <c r="C11112">
        <v>2</v>
      </c>
      <c r="D11112" t="s">
        <v>33</v>
      </c>
      <c r="E11112" t="s">
        <v>74</v>
      </c>
      <c r="F11112" t="s">
        <v>25</v>
      </c>
      <c r="G11112" t="s">
        <v>1349</v>
      </c>
      <c r="H11112" t="s">
        <v>16</v>
      </c>
      <c r="I11112">
        <v>37652</v>
      </c>
      <c r="J11112">
        <v>29320</v>
      </c>
      <c r="K11112">
        <v>8332</v>
      </c>
    </row>
    <row r="11113" spans="1:11" x14ac:dyDescent="0.25">
      <c r="A11113" t="s">
        <v>12143</v>
      </c>
      <c r="B11113" s="1">
        <v>45666</v>
      </c>
      <c r="C11113">
        <v>1</v>
      </c>
      <c r="D11113" t="s">
        <v>33</v>
      </c>
      <c r="E11113" t="s">
        <v>86</v>
      </c>
      <c r="F11113" t="s">
        <v>45</v>
      </c>
      <c r="G11113" t="s">
        <v>2287</v>
      </c>
      <c r="H11113" t="s">
        <v>21</v>
      </c>
      <c r="I11113">
        <v>25305</v>
      </c>
      <c r="J11113">
        <v>18184</v>
      </c>
      <c r="K11113">
        <v>7121</v>
      </c>
    </row>
    <row r="11114" spans="1:11" x14ac:dyDescent="0.25">
      <c r="A11114" t="s">
        <v>12144</v>
      </c>
      <c r="B11114" s="1">
        <v>45665</v>
      </c>
      <c r="C11114">
        <v>2</v>
      </c>
      <c r="D11114" t="s">
        <v>18</v>
      </c>
      <c r="E11114" t="s">
        <v>54</v>
      </c>
      <c r="F11114" t="s">
        <v>25</v>
      </c>
      <c r="G11114" t="s">
        <v>4211</v>
      </c>
      <c r="H11114" t="s">
        <v>16</v>
      </c>
      <c r="I11114">
        <v>91848.6</v>
      </c>
      <c r="J11114">
        <v>74768</v>
      </c>
      <c r="K11114">
        <v>27286</v>
      </c>
    </row>
    <row r="11115" spans="1:11" x14ac:dyDescent="0.25">
      <c r="A11115" t="s">
        <v>12145</v>
      </c>
      <c r="B11115" s="1">
        <v>45886</v>
      </c>
      <c r="C11115">
        <v>4</v>
      </c>
      <c r="D11115" t="s">
        <v>18</v>
      </c>
      <c r="E11115" t="s">
        <v>152</v>
      </c>
      <c r="F11115" t="s">
        <v>45</v>
      </c>
      <c r="G11115" t="s">
        <v>301</v>
      </c>
      <c r="H11115" t="s">
        <v>16</v>
      </c>
      <c r="I11115">
        <v>70884</v>
      </c>
      <c r="J11115">
        <v>52352</v>
      </c>
      <c r="K11115">
        <v>18532</v>
      </c>
    </row>
    <row r="11116" spans="1:11" x14ac:dyDescent="0.25">
      <c r="A11116" t="s">
        <v>12146</v>
      </c>
      <c r="B11116" s="1">
        <v>45788</v>
      </c>
      <c r="C11116">
        <v>3</v>
      </c>
      <c r="D11116" t="s">
        <v>18</v>
      </c>
      <c r="E11116" t="s">
        <v>48</v>
      </c>
      <c r="F11116" t="s">
        <v>49</v>
      </c>
      <c r="G11116" t="s">
        <v>308</v>
      </c>
      <c r="H11116" t="s">
        <v>21</v>
      </c>
      <c r="I11116">
        <v>159486</v>
      </c>
      <c r="J11116">
        <v>91935</v>
      </c>
      <c r="K11116">
        <v>67551</v>
      </c>
    </row>
    <row r="11117" spans="1:11" x14ac:dyDescent="0.25">
      <c r="A11117" t="s">
        <v>12147</v>
      </c>
      <c r="B11117" s="1">
        <v>45990</v>
      </c>
      <c r="C11117">
        <v>3</v>
      </c>
      <c r="D11117" t="s">
        <v>12</v>
      </c>
      <c r="E11117" t="s">
        <v>60</v>
      </c>
      <c r="F11117" t="s">
        <v>30</v>
      </c>
      <c r="G11117" t="s">
        <v>2693</v>
      </c>
      <c r="H11117" t="s">
        <v>21</v>
      </c>
      <c r="I11117">
        <v>144918</v>
      </c>
      <c r="J11117">
        <v>109839</v>
      </c>
      <c r="K11117">
        <v>35079</v>
      </c>
    </row>
    <row r="11118" spans="1:11" x14ac:dyDescent="0.25">
      <c r="A11118" t="s">
        <v>12148</v>
      </c>
      <c r="B11118" s="1">
        <v>45812</v>
      </c>
      <c r="C11118">
        <v>5</v>
      </c>
      <c r="D11118" t="s">
        <v>23</v>
      </c>
      <c r="E11118" t="s">
        <v>152</v>
      </c>
      <c r="F11118" t="s">
        <v>45</v>
      </c>
      <c r="G11118" t="s">
        <v>1414</v>
      </c>
      <c r="H11118" t="s">
        <v>21</v>
      </c>
      <c r="I11118">
        <v>215355</v>
      </c>
      <c r="J11118">
        <v>126390</v>
      </c>
      <c r="K11118">
        <v>88965</v>
      </c>
    </row>
    <row r="11119" spans="1:11" x14ac:dyDescent="0.25">
      <c r="A11119" t="s">
        <v>12149</v>
      </c>
      <c r="B11119" s="1">
        <v>45717</v>
      </c>
      <c r="C11119">
        <v>4</v>
      </c>
      <c r="D11119" t="s">
        <v>33</v>
      </c>
      <c r="E11119" t="s">
        <v>44</v>
      </c>
      <c r="F11119" t="s">
        <v>45</v>
      </c>
      <c r="G11119" t="s">
        <v>367</v>
      </c>
      <c r="H11119" t="s">
        <v>16</v>
      </c>
      <c r="I11119">
        <v>94651.199999999997</v>
      </c>
      <c r="J11119">
        <v>75836</v>
      </c>
      <c r="K11119">
        <v>29332</v>
      </c>
    </row>
    <row r="11120" spans="1:11" x14ac:dyDescent="0.25">
      <c r="A11120" t="s">
        <v>12150</v>
      </c>
      <c r="B11120" s="1">
        <v>45892</v>
      </c>
      <c r="C11120">
        <v>4</v>
      </c>
      <c r="D11120" t="s">
        <v>33</v>
      </c>
      <c r="E11120" t="s">
        <v>29</v>
      </c>
      <c r="F11120" t="s">
        <v>30</v>
      </c>
      <c r="G11120" t="s">
        <v>1729</v>
      </c>
      <c r="H11120" t="s">
        <v>21</v>
      </c>
      <c r="I11120">
        <v>143964</v>
      </c>
      <c r="J11120">
        <v>104452</v>
      </c>
      <c r="K11120">
        <v>55508</v>
      </c>
    </row>
    <row r="11121" spans="1:11" x14ac:dyDescent="0.25">
      <c r="A11121" t="s">
        <v>12151</v>
      </c>
      <c r="B11121" s="1">
        <v>45954</v>
      </c>
      <c r="C11121">
        <v>5</v>
      </c>
      <c r="D11121" t="s">
        <v>18</v>
      </c>
      <c r="E11121" t="s">
        <v>34</v>
      </c>
      <c r="F11121" t="s">
        <v>30</v>
      </c>
      <c r="G11121" t="s">
        <v>1865</v>
      </c>
      <c r="H11121" t="s">
        <v>21</v>
      </c>
      <c r="I11121">
        <v>263115</v>
      </c>
      <c r="J11121">
        <v>203445</v>
      </c>
      <c r="K11121">
        <v>59670</v>
      </c>
    </row>
    <row r="11122" spans="1:11" x14ac:dyDescent="0.25">
      <c r="A11122" t="s">
        <v>12152</v>
      </c>
      <c r="B11122" s="1">
        <v>45680</v>
      </c>
      <c r="C11122">
        <v>3</v>
      </c>
      <c r="D11122" t="s">
        <v>12</v>
      </c>
      <c r="E11122" t="s">
        <v>41</v>
      </c>
      <c r="F11122" t="s">
        <v>14</v>
      </c>
      <c r="G11122" t="s">
        <v>1688</v>
      </c>
      <c r="H11122" t="s">
        <v>16</v>
      </c>
      <c r="I11122">
        <v>110919</v>
      </c>
      <c r="J11122">
        <v>86727</v>
      </c>
      <c r="K11122">
        <v>24192</v>
      </c>
    </row>
    <row r="11123" spans="1:11" x14ac:dyDescent="0.25">
      <c r="A11123" t="s">
        <v>12153</v>
      </c>
      <c r="B11123" s="1">
        <v>45726</v>
      </c>
      <c r="C11123">
        <v>4</v>
      </c>
      <c r="D11123" t="s">
        <v>28</v>
      </c>
      <c r="E11123" t="s">
        <v>152</v>
      </c>
      <c r="F11123" t="s">
        <v>45</v>
      </c>
      <c r="G11123" t="s">
        <v>657</v>
      </c>
      <c r="H11123" t="s">
        <v>16</v>
      </c>
      <c r="I11123">
        <v>172284</v>
      </c>
      <c r="J11123">
        <v>101112</v>
      </c>
      <c r="K11123">
        <v>71172</v>
      </c>
    </row>
    <row r="11124" spans="1:11" x14ac:dyDescent="0.25">
      <c r="A11124" t="s">
        <v>12154</v>
      </c>
      <c r="B11124" s="1">
        <v>45722</v>
      </c>
      <c r="C11124">
        <v>3</v>
      </c>
      <c r="D11124" t="s">
        <v>18</v>
      </c>
      <c r="E11124" t="s">
        <v>104</v>
      </c>
      <c r="F11124" t="s">
        <v>49</v>
      </c>
      <c r="G11124" t="s">
        <v>2349</v>
      </c>
      <c r="H11124" t="s">
        <v>16</v>
      </c>
      <c r="I11124">
        <v>114158.7</v>
      </c>
      <c r="J11124">
        <v>67578</v>
      </c>
      <c r="K11124">
        <v>59265</v>
      </c>
    </row>
    <row r="11125" spans="1:11" x14ac:dyDescent="0.25">
      <c r="A11125" t="s">
        <v>12155</v>
      </c>
      <c r="B11125" s="1">
        <v>45933</v>
      </c>
      <c r="C11125">
        <v>3</v>
      </c>
      <c r="D11125" t="s">
        <v>18</v>
      </c>
      <c r="E11125" t="s">
        <v>34</v>
      </c>
      <c r="F11125" t="s">
        <v>30</v>
      </c>
      <c r="G11125" t="s">
        <v>396</v>
      </c>
      <c r="H11125" t="s">
        <v>16</v>
      </c>
      <c r="I11125">
        <v>142082.1</v>
      </c>
      <c r="J11125">
        <v>122067</v>
      </c>
      <c r="K11125">
        <v>35802</v>
      </c>
    </row>
    <row r="11126" spans="1:11" x14ac:dyDescent="0.25">
      <c r="A11126" t="s">
        <v>12156</v>
      </c>
      <c r="B11126" s="1">
        <v>45900</v>
      </c>
      <c r="C11126">
        <v>4</v>
      </c>
      <c r="D11126" t="s">
        <v>28</v>
      </c>
      <c r="E11126" t="s">
        <v>104</v>
      </c>
      <c r="F11126" t="s">
        <v>49</v>
      </c>
      <c r="G11126" t="s">
        <v>595</v>
      </c>
      <c r="H11126" t="s">
        <v>16</v>
      </c>
      <c r="I11126">
        <v>219476</v>
      </c>
      <c r="J11126">
        <v>151732</v>
      </c>
      <c r="K11126">
        <v>67744</v>
      </c>
    </row>
    <row r="11127" spans="1:11" x14ac:dyDescent="0.25">
      <c r="A11127" t="s">
        <v>12157</v>
      </c>
      <c r="B11127" s="1">
        <v>45896</v>
      </c>
      <c r="C11127">
        <v>5</v>
      </c>
      <c r="D11127" t="s">
        <v>12</v>
      </c>
      <c r="E11127" t="s">
        <v>152</v>
      </c>
      <c r="F11127" t="s">
        <v>45</v>
      </c>
      <c r="G11127" t="s">
        <v>1920</v>
      </c>
      <c r="H11127" t="s">
        <v>16</v>
      </c>
      <c r="I11127">
        <v>193819.5</v>
      </c>
      <c r="J11127">
        <v>126390</v>
      </c>
      <c r="K11127">
        <v>88965</v>
      </c>
    </row>
    <row r="11128" spans="1:11" x14ac:dyDescent="0.25">
      <c r="A11128" t="s">
        <v>12158</v>
      </c>
      <c r="B11128" s="1">
        <v>45700</v>
      </c>
      <c r="C11128">
        <v>2</v>
      </c>
      <c r="D11128" t="s">
        <v>28</v>
      </c>
      <c r="E11128" t="s">
        <v>74</v>
      </c>
      <c r="F11128" t="s">
        <v>25</v>
      </c>
      <c r="G11128" t="s">
        <v>182</v>
      </c>
      <c r="H11128" t="s">
        <v>16</v>
      </c>
      <c r="I11128">
        <v>104272</v>
      </c>
      <c r="J11128">
        <v>63152</v>
      </c>
      <c r="K11128">
        <v>41120</v>
      </c>
    </row>
    <row r="11129" spans="1:11" x14ac:dyDescent="0.25">
      <c r="A11129" t="s">
        <v>12159</v>
      </c>
      <c r="B11129" s="1">
        <v>45776</v>
      </c>
      <c r="C11129">
        <v>3</v>
      </c>
      <c r="D11129" t="s">
        <v>18</v>
      </c>
      <c r="E11129" t="s">
        <v>86</v>
      </c>
      <c r="F11129" t="s">
        <v>45</v>
      </c>
      <c r="G11129" t="s">
        <v>1036</v>
      </c>
      <c r="H11129" t="s">
        <v>16</v>
      </c>
      <c r="I11129">
        <v>48537</v>
      </c>
      <c r="J11129">
        <v>33732</v>
      </c>
      <c r="K11129">
        <v>14805</v>
      </c>
    </row>
    <row r="11130" spans="1:11" x14ac:dyDescent="0.25">
      <c r="A11130" t="s">
        <v>12160</v>
      </c>
      <c r="B11130" s="1">
        <v>45706</v>
      </c>
      <c r="C11130">
        <v>3</v>
      </c>
      <c r="D11130" t="s">
        <v>23</v>
      </c>
      <c r="E11130" t="s">
        <v>34</v>
      </c>
      <c r="F11130" t="s">
        <v>30</v>
      </c>
      <c r="G11130" t="s">
        <v>1622</v>
      </c>
      <c r="H11130" t="s">
        <v>16</v>
      </c>
      <c r="I11130">
        <v>157869</v>
      </c>
      <c r="J11130">
        <v>122067</v>
      </c>
      <c r="K11130">
        <v>35802</v>
      </c>
    </row>
    <row r="11131" spans="1:11" x14ac:dyDescent="0.25">
      <c r="A11131" t="s">
        <v>12161</v>
      </c>
      <c r="B11131" s="1">
        <v>45923</v>
      </c>
      <c r="C11131">
        <v>5</v>
      </c>
      <c r="D11131" t="s">
        <v>23</v>
      </c>
      <c r="E11131" t="s">
        <v>48</v>
      </c>
      <c r="F11131" t="s">
        <v>49</v>
      </c>
      <c r="G11131" t="s">
        <v>3556</v>
      </c>
      <c r="H11131" t="s">
        <v>21</v>
      </c>
      <c r="I11131">
        <v>248270</v>
      </c>
      <c r="J11131">
        <v>136820</v>
      </c>
      <c r="K11131">
        <v>111450</v>
      </c>
    </row>
    <row r="11132" spans="1:11" x14ac:dyDescent="0.25">
      <c r="A11132" t="s">
        <v>12162</v>
      </c>
      <c r="B11132" s="1">
        <v>45936</v>
      </c>
      <c r="C11132">
        <v>3</v>
      </c>
      <c r="D11132" t="s">
        <v>23</v>
      </c>
      <c r="E11132" t="s">
        <v>77</v>
      </c>
      <c r="F11132" t="s">
        <v>45</v>
      </c>
      <c r="G11132" t="s">
        <v>159</v>
      </c>
      <c r="H11132" t="s">
        <v>21</v>
      </c>
      <c r="I11132">
        <v>129315</v>
      </c>
      <c r="J11132">
        <v>67803</v>
      </c>
      <c r="K11132">
        <v>61512</v>
      </c>
    </row>
    <row r="11133" spans="1:11" x14ac:dyDescent="0.25">
      <c r="A11133" t="s">
        <v>12163</v>
      </c>
      <c r="B11133" s="1">
        <v>45928</v>
      </c>
      <c r="C11133">
        <v>1</v>
      </c>
      <c r="D11133" t="s">
        <v>18</v>
      </c>
      <c r="E11133" t="s">
        <v>41</v>
      </c>
      <c r="F11133" t="s">
        <v>14</v>
      </c>
      <c r="G11133" t="s">
        <v>1028</v>
      </c>
      <c r="H11133" t="s">
        <v>16</v>
      </c>
      <c r="I11133">
        <v>33275.699999999997</v>
      </c>
      <c r="J11133">
        <v>28909</v>
      </c>
      <c r="K11133">
        <v>8064</v>
      </c>
    </row>
    <row r="11134" spans="1:11" x14ac:dyDescent="0.25">
      <c r="A11134" t="s">
        <v>12164</v>
      </c>
      <c r="B11134" s="1">
        <v>45685</v>
      </c>
      <c r="C11134">
        <v>1</v>
      </c>
      <c r="D11134" t="s">
        <v>28</v>
      </c>
      <c r="E11134" t="s">
        <v>44</v>
      </c>
      <c r="F11134" t="s">
        <v>45</v>
      </c>
      <c r="G11134" t="s">
        <v>2756</v>
      </c>
      <c r="H11134" t="s">
        <v>16</v>
      </c>
      <c r="I11134">
        <v>26292</v>
      </c>
      <c r="J11134">
        <v>18959</v>
      </c>
      <c r="K11134">
        <v>7333</v>
      </c>
    </row>
    <row r="11135" spans="1:11" x14ac:dyDescent="0.25">
      <c r="A11135" t="s">
        <v>12165</v>
      </c>
      <c r="B11135" s="1">
        <v>45667</v>
      </c>
      <c r="C11135">
        <v>3</v>
      </c>
      <c r="D11135" t="s">
        <v>33</v>
      </c>
      <c r="E11135" t="s">
        <v>34</v>
      </c>
      <c r="F11135" t="s">
        <v>30</v>
      </c>
      <c r="G11135" t="s">
        <v>939</v>
      </c>
      <c r="H11135" t="s">
        <v>16</v>
      </c>
      <c r="I11135">
        <v>157869</v>
      </c>
      <c r="J11135">
        <v>122067</v>
      </c>
      <c r="K11135">
        <v>35802</v>
      </c>
    </row>
    <row r="11136" spans="1:11" x14ac:dyDescent="0.25">
      <c r="A11136" t="s">
        <v>12166</v>
      </c>
      <c r="B11136" s="1">
        <v>45909</v>
      </c>
      <c r="C11136">
        <v>1</v>
      </c>
      <c r="D11136" t="s">
        <v>18</v>
      </c>
      <c r="E11136" t="s">
        <v>41</v>
      </c>
      <c r="F11136" t="s">
        <v>14</v>
      </c>
      <c r="G11136" t="s">
        <v>2526</v>
      </c>
      <c r="H11136" t="s">
        <v>16</v>
      </c>
      <c r="I11136">
        <v>32259</v>
      </c>
      <c r="J11136">
        <v>19614</v>
      </c>
      <c r="K11136">
        <v>12645</v>
      </c>
    </row>
    <row r="11137" spans="1:11" x14ac:dyDescent="0.25">
      <c r="A11137" t="s">
        <v>12167</v>
      </c>
      <c r="B11137" s="1">
        <v>45989</v>
      </c>
      <c r="C11137">
        <v>4</v>
      </c>
      <c r="D11137" t="s">
        <v>12</v>
      </c>
      <c r="E11137" t="s">
        <v>86</v>
      </c>
      <c r="F11137" t="s">
        <v>45</v>
      </c>
      <c r="G11137" t="s">
        <v>373</v>
      </c>
      <c r="H11137" t="s">
        <v>16</v>
      </c>
      <c r="I11137">
        <v>91098</v>
      </c>
      <c r="J11137">
        <v>72736</v>
      </c>
      <c r="K11137">
        <v>28484</v>
      </c>
    </row>
    <row r="11138" spans="1:11" x14ac:dyDescent="0.25">
      <c r="A11138" t="s">
        <v>12168</v>
      </c>
      <c r="B11138" s="1">
        <v>45774</v>
      </c>
      <c r="C11138">
        <v>5</v>
      </c>
      <c r="D11138" t="s">
        <v>33</v>
      </c>
      <c r="E11138" t="s">
        <v>13</v>
      </c>
      <c r="F11138" t="s">
        <v>14</v>
      </c>
      <c r="G11138" t="s">
        <v>743</v>
      </c>
      <c r="H11138" t="s">
        <v>16</v>
      </c>
      <c r="I11138">
        <v>158020</v>
      </c>
      <c r="J11138">
        <v>126215</v>
      </c>
      <c r="K11138">
        <v>31805</v>
      </c>
    </row>
    <row r="11139" spans="1:11" x14ac:dyDescent="0.25">
      <c r="A11139" t="s">
        <v>12169</v>
      </c>
      <c r="B11139" s="1">
        <v>45849</v>
      </c>
      <c r="C11139">
        <v>3</v>
      </c>
      <c r="D11139" t="s">
        <v>18</v>
      </c>
      <c r="E11139" t="s">
        <v>60</v>
      </c>
      <c r="F11139" t="s">
        <v>30</v>
      </c>
      <c r="G11139" t="s">
        <v>2691</v>
      </c>
      <c r="H11139" t="s">
        <v>16</v>
      </c>
      <c r="I11139">
        <v>144918</v>
      </c>
      <c r="J11139">
        <v>109839</v>
      </c>
      <c r="K11139">
        <v>35079</v>
      </c>
    </row>
    <row r="11140" spans="1:11" x14ac:dyDescent="0.25">
      <c r="A11140" t="s">
        <v>12170</v>
      </c>
      <c r="B11140" s="1">
        <v>45811</v>
      </c>
      <c r="C11140">
        <v>5</v>
      </c>
      <c r="D11140" t="s">
        <v>28</v>
      </c>
      <c r="E11140" t="s">
        <v>60</v>
      </c>
      <c r="F11140" t="s">
        <v>30</v>
      </c>
      <c r="G11140" t="s">
        <v>1977</v>
      </c>
      <c r="H11140" t="s">
        <v>16</v>
      </c>
      <c r="I11140">
        <v>241530</v>
      </c>
      <c r="J11140">
        <v>183065</v>
      </c>
      <c r="K11140">
        <v>58465</v>
      </c>
    </row>
    <row r="11141" spans="1:11" x14ac:dyDescent="0.25">
      <c r="A11141" t="s">
        <v>12171</v>
      </c>
      <c r="B11141" s="1">
        <v>45971</v>
      </c>
      <c r="C11141">
        <v>2</v>
      </c>
      <c r="D11141" t="s">
        <v>23</v>
      </c>
      <c r="E11141" t="s">
        <v>34</v>
      </c>
      <c r="F11141" t="s">
        <v>30</v>
      </c>
      <c r="G11141" t="s">
        <v>2355</v>
      </c>
      <c r="H11141" t="s">
        <v>21</v>
      </c>
      <c r="I11141">
        <v>94721.4</v>
      </c>
      <c r="J11141">
        <v>81378</v>
      </c>
      <c r="K11141">
        <v>23868</v>
      </c>
    </row>
    <row r="11142" spans="1:11" x14ac:dyDescent="0.25">
      <c r="A11142" t="s">
        <v>12172</v>
      </c>
      <c r="B11142" s="1">
        <v>45803</v>
      </c>
      <c r="C11142">
        <v>3</v>
      </c>
      <c r="D11142" t="s">
        <v>28</v>
      </c>
      <c r="E11142" t="s">
        <v>41</v>
      </c>
      <c r="F11142" t="s">
        <v>14</v>
      </c>
      <c r="G11142" t="s">
        <v>1292</v>
      </c>
      <c r="H11142" t="s">
        <v>21</v>
      </c>
      <c r="I11142">
        <v>110919</v>
      </c>
      <c r="J11142">
        <v>86727</v>
      </c>
      <c r="K11142">
        <v>24192</v>
      </c>
    </row>
    <row r="11143" spans="1:11" x14ac:dyDescent="0.25">
      <c r="A11143" t="s">
        <v>12173</v>
      </c>
      <c r="B11143" s="1">
        <v>45880</v>
      </c>
      <c r="C11143">
        <v>3</v>
      </c>
      <c r="D11143" t="s">
        <v>18</v>
      </c>
      <c r="E11143" t="s">
        <v>77</v>
      </c>
      <c r="F11143" t="s">
        <v>45</v>
      </c>
      <c r="G11143" t="s">
        <v>584</v>
      </c>
      <c r="H11143" t="s">
        <v>16</v>
      </c>
      <c r="I11143">
        <v>129315</v>
      </c>
      <c r="J11143">
        <v>67803</v>
      </c>
      <c r="K11143">
        <v>61512</v>
      </c>
    </row>
    <row r="11144" spans="1:11" x14ac:dyDescent="0.25">
      <c r="A11144" t="s">
        <v>12174</v>
      </c>
      <c r="B11144" s="1">
        <v>45811</v>
      </c>
      <c r="C11144">
        <v>4</v>
      </c>
      <c r="D11144" t="s">
        <v>33</v>
      </c>
      <c r="E11144" t="s">
        <v>29</v>
      </c>
      <c r="F11144" t="s">
        <v>30</v>
      </c>
      <c r="G11144" t="s">
        <v>686</v>
      </c>
      <c r="H11144" t="s">
        <v>16</v>
      </c>
      <c r="I11144">
        <v>114716</v>
      </c>
      <c r="J11144">
        <v>88388</v>
      </c>
      <c r="K11144">
        <v>26328</v>
      </c>
    </row>
    <row r="11145" spans="1:11" x14ac:dyDescent="0.25">
      <c r="A11145" t="s">
        <v>12175</v>
      </c>
      <c r="B11145" s="1">
        <v>45851</v>
      </c>
      <c r="C11145">
        <v>5</v>
      </c>
      <c r="D11145" t="s">
        <v>12</v>
      </c>
      <c r="E11145" t="s">
        <v>19</v>
      </c>
      <c r="F11145" t="s">
        <v>14</v>
      </c>
      <c r="G11145" t="s">
        <v>2505</v>
      </c>
      <c r="H11145" t="s">
        <v>21</v>
      </c>
      <c r="I11145">
        <v>232190</v>
      </c>
      <c r="J11145">
        <v>175170</v>
      </c>
      <c r="K11145">
        <v>57020</v>
      </c>
    </row>
    <row r="11146" spans="1:11" x14ac:dyDescent="0.25">
      <c r="A11146" t="s">
        <v>12176</v>
      </c>
      <c r="B11146" s="1">
        <v>45659</v>
      </c>
      <c r="C11146">
        <v>1</v>
      </c>
      <c r="D11146" t="s">
        <v>18</v>
      </c>
      <c r="E11146" t="s">
        <v>152</v>
      </c>
      <c r="F11146" t="s">
        <v>45</v>
      </c>
      <c r="G11146" t="s">
        <v>579</v>
      </c>
      <c r="H11146" t="s">
        <v>16</v>
      </c>
      <c r="I11146">
        <v>24728</v>
      </c>
      <c r="J11146">
        <v>15826</v>
      </c>
      <c r="K11146">
        <v>8902</v>
      </c>
    </row>
    <row r="11147" spans="1:11" x14ac:dyDescent="0.25">
      <c r="A11147" t="s">
        <v>12177</v>
      </c>
      <c r="B11147" s="1">
        <v>45832</v>
      </c>
      <c r="C11147">
        <v>2</v>
      </c>
      <c r="D11147" t="s">
        <v>33</v>
      </c>
      <c r="E11147" t="s">
        <v>65</v>
      </c>
      <c r="F11147" t="s">
        <v>49</v>
      </c>
      <c r="G11147" t="s">
        <v>360</v>
      </c>
      <c r="H11147" t="s">
        <v>16</v>
      </c>
      <c r="I11147">
        <v>105244</v>
      </c>
      <c r="J11147">
        <v>60966</v>
      </c>
      <c r="K11147">
        <v>44278</v>
      </c>
    </row>
    <row r="11148" spans="1:11" x14ac:dyDescent="0.25">
      <c r="A11148" t="s">
        <v>12178</v>
      </c>
      <c r="B11148" s="1">
        <v>45766</v>
      </c>
      <c r="C11148">
        <v>2</v>
      </c>
      <c r="D11148" t="s">
        <v>28</v>
      </c>
      <c r="E11148" t="s">
        <v>24</v>
      </c>
      <c r="F11148" t="s">
        <v>25</v>
      </c>
      <c r="G11148" t="s">
        <v>745</v>
      </c>
      <c r="H11148" t="s">
        <v>16</v>
      </c>
      <c r="I11148">
        <v>54246</v>
      </c>
      <c r="J11148">
        <v>29008</v>
      </c>
      <c r="K11148">
        <v>25238</v>
      </c>
    </row>
    <row r="11149" spans="1:11" x14ac:dyDescent="0.25">
      <c r="A11149" t="s">
        <v>12179</v>
      </c>
      <c r="B11149" s="1">
        <v>45684</v>
      </c>
      <c r="C11149">
        <v>1</v>
      </c>
      <c r="D11149" t="s">
        <v>12</v>
      </c>
      <c r="E11149" t="s">
        <v>34</v>
      </c>
      <c r="F11149" t="s">
        <v>30</v>
      </c>
      <c r="G11149" t="s">
        <v>377</v>
      </c>
      <c r="H11149" t="s">
        <v>16</v>
      </c>
      <c r="I11149">
        <v>34374</v>
      </c>
      <c r="J11149">
        <v>21548</v>
      </c>
      <c r="K11149">
        <v>12826</v>
      </c>
    </row>
    <row r="11150" spans="1:11" x14ac:dyDescent="0.25">
      <c r="A11150" t="s">
        <v>12180</v>
      </c>
      <c r="B11150" s="1">
        <v>45710</v>
      </c>
      <c r="C11150">
        <v>4</v>
      </c>
      <c r="D11150" t="s">
        <v>12</v>
      </c>
      <c r="E11150" t="s">
        <v>152</v>
      </c>
      <c r="F11150" t="s">
        <v>45</v>
      </c>
      <c r="G11150" t="s">
        <v>1729</v>
      </c>
      <c r="H11150" t="s">
        <v>21</v>
      </c>
      <c r="I11150">
        <v>172284</v>
      </c>
      <c r="J11150">
        <v>101112</v>
      </c>
      <c r="K11150">
        <v>71172</v>
      </c>
    </row>
    <row r="11151" spans="1:11" x14ac:dyDescent="0.25">
      <c r="A11151" t="s">
        <v>12181</v>
      </c>
      <c r="B11151" s="1">
        <v>45867</v>
      </c>
      <c r="C11151">
        <v>5</v>
      </c>
      <c r="D11151" t="s">
        <v>12</v>
      </c>
      <c r="E11151" t="s">
        <v>29</v>
      </c>
      <c r="F11151" t="s">
        <v>30</v>
      </c>
      <c r="G11151" t="s">
        <v>66</v>
      </c>
      <c r="H11151" t="s">
        <v>16</v>
      </c>
      <c r="I11151">
        <v>78100</v>
      </c>
      <c r="J11151">
        <v>52350</v>
      </c>
      <c r="K11151">
        <v>25750</v>
      </c>
    </row>
    <row r="11152" spans="1:11" x14ac:dyDescent="0.25">
      <c r="A11152" t="s">
        <v>12182</v>
      </c>
      <c r="B11152" s="1">
        <v>45867</v>
      </c>
      <c r="C11152">
        <v>4</v>
      </c>
      <c r="D11152" t="s">
        <v>33</v>
      </c>
      <c r="E11152" t="s">
        <v>48</v>
      </c>
      <c r="F11152" t="s">
        <v>49</v>
      </c>
      <c r="G11152" t="s">
        <v>1433</v>
      </c>
      <c r="H11152" t="s">
        <v>16</v>
      </c>
      <c r="I11152">
        <v>93052</v>
      </c>
      <c r="J11152">
        <v>72024</v>
      </c>
      <c r="K11152">
        <v>21028</v>
      </c>
    </row>
    <row r="11153" spans="1:11" x14ac:dyDescent="0.25">
      <c r="A11153" t="s">
        <v>12183</v>
      </c>
      <c r="B11153" s="1">
        <v>45754</v>
      </c>
      <c r="C11153">
        <v>4</v>
      </c>
      <c r="D11153" t="s">
        <v>12</v>
      </c>
      <c r="E11153" t="s">
        <v>111</v>
      </c>
      <c r="F11153" t="s">
        <v>49</v>
      </c>
      <c r="G11153" t="s">
        <v>524</v>
      </c>
      <c r="H11153" t="s">
        <v>21</v>
      </c>
      <c r="I11153">
        <v>163177.20000000001</v>
      </c>
      <c r="J11153">
        <v>130732</v>
      </c>
      <c r="K11153">
        <v>50576</v>
      </c>
    </row>
    <row r="11154" spans="1:11" x14ac:dyDescent="0.25">
      <c r="A11154" t="s">
        <v>12184</v>
      </c>
      <c r="B11154" s="1">
        <v>45779</v>
      </c>
      <c r="C11154">
        <v>3</v>
      </c>
      <c r="D11154" t="s">
        <v>12</v>
      </c>
      <c r="E11154" t="s">
        <v>13</v>
      </c>
      <c r="F11154" t="s">
        <v>14</v>
      </c>
      <c r="G11154" t="s">
        <v>134</v>
      </c>
      <c r="H11154" t="s">
        <v>16</v>
      </c>
      <c r="I11154">
        <v>94812</v>
      </c>
      <c r="J11154">
        <v>75729</v>
      </c>
      <c r="K11154">
        <v>19083</v>
      </c>
    </row>
    <row r="11155" spans="1:11" x14ac:dyDescent="0.25">
      <c r="A11155" t="s">
        <v>12185</v>
      </c>
      <c r="B11155" s="1">
        <v>45869</v>
      </c>
      <c r="C11155">
        <v>5</v>
      </c>
      <c r="D11155" t="s">
        <v>12</v>
      </c>
      <c r="E11155" t="s">
        <v>19</v>
      </c>
      <c r="F11155" t="s">
        <v>14</v>
      </c>
      <c r="G11155" t="s">
        <v>913</v>
      </c>
      <c r="H11155" t="s">
        <v>16</v>
      </c>
      <c r="I11155">
        <v>179230</v>
      </c>
      <c r="J11155">
        <v>114385</v>
      </c>
      <c r="K11155">
        <v>64845</v>
      </c>
    </row>
    <row r="11156" spans="1:11" x14ac:dyDescent="0.25">
      <c r="A11156" t="s">
        <v>12186</v>
      </c>
      <c r="B11156" s="1">
        <v>45904</v>
      </c>
      <c r="C11156">
        <v>4</v>
      </c>
      <c r="D11156" t="s">
        <v>18</v>
      </c>
      <c r="E11156" t="s">
        <v>13</v>
      </c>
      <c r="F11156" t="s">
        <v>14</v>
      </c>
      <c r="G11156" t="s">
        <v>2105</v>
      </c>
      <c r="H11156" t="s">
        <v>16</v>
      </c>
      <c r="I11156">
        <v>126416</v>
      </c>
      <c r="J11156">
        <v>100972</v>
      </c>
      <c r="K11156">
        <v>25444</v>
      </c>
    </row>
    <row r="11157" spans="1:11" x14ac:dyDescent="0.25">
      <c r="A11157" t="s">
        <v>12187</v>
      </c>
      <c r="B11157" s="1">
        <v>45878</v>
      </c>
      <c r="C11157">
        <v>4</v>
      </c>
      <c r="D11157" t="s">
        <v>18</v>
      </c>
      <c r="E11157" t="s">
        <v>60</v>
      </c>
      <c r="F11157" t="s">
        <v>30</v>
      </c>
      <c r="G11157" t="s">
        <v>318</v>
      </c>
      <c r="H11157" t="s">
        <v>21</v>
      </c>
      <c r="I11157">
        <v>193224</v>
      </c>
      <c r="J11157">
        <v>146452</v>
      </c>
      <c r="K11157">
        <v>46772</v>
      </c>
    </row>
    <row r="11158" spans="1:11" x14ac:dyDescent="0.25">
      <c r="A11158" t="s">
        <v>12188</v>
      </c>
      <c r="B11158" s="1">
        <v>45893</v>
      </c>
      <c r="C11158">
        <v>5</v>
      </c>
      <c r="D11158" t="s">
        <v>28</v>
      </c>
      <c r="E11158" t="s">
        <v>24</v>
      </c>
      <c r="F11158" t="s">
        <v>25</v>
      </c>
      <c r="G11158" t="s">
        <v>3985</v>
      </c>
      <c r="H11158" t="s">
        <v>21</v>
      </c>
      <c r="I11158">
        <v>135615</v>
      </c>
      <c r="J11158">
        <v>72520</v>
      </c>
      <c r="K11158">
        <v>63095</v>
      </c>
    </row>
    <row r="11159" spans="1:11" x14ac:dyDescent="0.25">
      <c r="A11159" t="s">
        <v>12189</v>
      </c>
      <c r="B11159" s="1">
        <v>45891</v>
      </c>
      <c r="C11159">
        <v>2</v>
      </c>
      <c r="D11159" t="s">
        <v>12</v>
      </c>
      <c r="E11159" t="s">
        <v>54</v>
      </c>
      <c r="F11159" t="s">
        <v>25</v>
      </c>
      <c r="G11159" t="s">
        <v>1185</v>
      </c>
      <c r="H11159" t="s">
        <v>21</v>
      </c>
      <c r="I11159">
        <v>102054</v>
      </c>
      <c r="J11159">
        <v>74768</v>
      </c>
      <c r="K11159">
        <v>27286</v>
      </c>
    </row>
    <row r="11160" spans="1:11" x14ac:dyDescent="0.25">
      <c r="A11160" t="s">
        <v>12190</v>
      </c>
      <c r="B11160" s="1">
        <v>45927</v>
      </c>
      <c r="C11160">
        <v>3</v>
      </c>
      <c r="D11160" t="s">
        <v>28</v>
      </c>
      <c r="E11160" t="s">
        <v>111</v>
      </c>
      <c r="F11160" t="s">
        <v>49</v>
      </c>
      <c r="G11160" t="s">
        <v>1274</v>
      </c>
      <c r="H11160" t="s">
        <v>16</v>
      </c>
      <c r="I11160">
        <v>130383</v>
      </c>
      <c r="J11160">
        <v>80016</v>
      </c>
      <c r="K11160">
        <v>50367</v>
      </c>
    </row>
    <row r="11161" spans="1:11" x14ac:dyDescent="0.25">
      <c r="A11161" t="s">
        <v>12191</v>
      </c>
      <c r="B11161" s="1">
        <v>45691</v>
      </c>
      <c r="C11161">
        <v>1</v>
      </c>
      <c r="D11161" t="s">
        <v>28</v>
      </c>
      <c r="E11161" t="s">
        <v>101</v>
      </c>
      <c r="F11161" t="s">
        <v>25</v>
      </c>
      <c r="G11161" t="s">
        <v>308</v>
      </c>
      <c r="H11161" t="s">
        <v>21</v>
      </c>
      <c r="I11161">
        <v>30834</v>
      </c>
      <c r="J11161">
        <v>19302</v>
      </c>
      <c r="K11161">
        <v>11532</v>
      </c>
    </row>
    <row r="11162" spans="1:11" x14ac:dyDescent="0.25">
      <c r="A11162" t="s">
        <v>12192</v>
      </c>
      <c r="B11162" s="1">
        <v>45736</v>
      </c>
      <c r="C11162">
        <v>4</v>
      </c>
      <c r="D11162" t="s">
        <v>12</v>
      </c>
      <c r="E11162" t="s">
        <v>24</v>
      </c>
      <c r="F11162" t="s">
        <v>25</v>
      </c>
      <c r="G11162" t="s">
        <v>1178</v>
      </c>
      <c r="H11162" t="s">
        <v>16</v>
      </c>
      <c r="I11162">
        <v>108492</v>
      </c>
      <c r="J11162">
        <v>58016</v>
      </c>
      <c r="K11162">
        <v>50476</v>
      </c>
    </row>
    <row r="11163" spans="1:11" x14ac:dyDescent="0.25">
      <c r="A11163" t="s">
        <v>12193</v>
      </c>
      <c r="B11163" s="1">
        <v>45934</v>
      </c>
      <c r="C11163">
        <v>2</v>
      </c>
      <c r="D11163" t="s">
        <v>18</v>
      </c>
      <c r="E11163" t="s">
        <v>19</v>
      </c>
      <c r="F11163" t="s">
        <v>14</v>
      </c>
      <c r="G11163" t="s">
        <v>1178</v>
      </c>
      <c r="H11163" t="s">
        <v>16</v>
      </c>
      <c r="I11163">
        <v>71692</v>
      </c>
      <c r="J11163">
        <v>45754</v>
      </c>
      <c r="K11163">
        <v>25938</v>
      </c>
    </row>
    <row r="11164" spans="1:11" x14ac:dyDescent="0.25">
      <c r="A11164" t="s">
        <v>12194</v>
      </c>
      <c r="B11164" s="1">
        <v>45812</v>
      </c>
      <c r="C11164">
        <v>1</v>
      </c>
      <c r="D11164" t="s">
        <v>33</v>
      </c>
      <c r="E11164" t="s">
        <v>101</v>
      </c>
      <c r="F11164" t="s">
        <v>25</v>
      </c>
      <c r="G11164" t="s">
        <v>2926</v>
      </c>
      <c r="H11164" t="s">
        <v>16</v>
      </c>
      <c r="I11164">
        <v>30584</v>
      </c>
      <c r="J11164">
        <v>23080</v>
      </c>
      <c r="K11164">
        <v>7504</v>
      </c>
    </row>
    <row r="11165" spans="1:11" x14ac:dyDescent="0.25">
      <c r="A11165" t="s">
        <v>12195</v>
      </c>
      <c r="B11165" s="1">
        <v>45934</v>
      </c>
      <c r="C11165">
        <v>2</v>
      </c>
      <c r="D11165" t="s">
        <v>28</v>
      </c>
      <c r="E11165" t="s">
        <v>19</v>
      </c>
      <c r="F11165" t="s">
        <v>14</v>
      </c>
      <c r="G11165" t="s">
        <v>1815</v>
      </c>
      <c r="H11165" t="s">
        <v>16</v>
      </c>
      <c r="I11165">
        <v>71692</v>
      </c>
      <c r="J11165">
        <v>45754</v>
      </c>
      <c r="K11165">
        <v>25938</v>
      </c>
    </row>
    <row r="11166" spans="1:11" x14ac:dyDescent="0.25">
      <c r="A11166" t="s">
        <v>12196</v>
      </c>
      <c r="B11166" s="1">
        <v>45659</v>
      </c>
      <c r="C11166">
        <v>3</v>
      </c>
      <c r="D11166" t="s">
        <v>28</v>
      </c>
      <c r="E11166" t="s">
        <v>24</v>
      </c>
      <c r="F11166" t="s">
        <v>25</v>
      </c>
      <c r="G11166" t="s">
        <v>638</v>
      </c>
      <c r="H11166" t="s">
        <v>21</v>
      </c>
      <c r="I11166">
        <v>128830.5</v>
      </c>
      <c r="J11166">
        <v>99750</v>
      </c>
      <c r="K11166">
        <v>43395</v>
      </c>
    </row>
    <row r="11167" spans="1:11" x14ac:dyDescent="0.25">
      <c r="A11167" t="s">
        <v>12197</v>
      </c>
      <c r="B11167" s="1">
        <v>45775</v>
      </c>
      <c r="C11167">
        <v>1</v>
      </c>
      <c r="D11167" t="s">
        <v>28</v>
      </c>
      <c r="E11167" t="s">
        <v>152</v>
      </c>
      <c r="F11167" t="s">
        <v>45</v>
      </c>
      <c r="G11167" t="s">
        <v>891</v>
      </c>
      <c r="H11167" t="s">
        <v>16</v>
      </c>
      <c r="I11167">
        <v>38763.9</v>
      </c>
      <c r="J11167">
        <v>25278</v>
      </c>
      <c r="K11167">
        <v>17793</v>
      </c>
    </row>
    <row r="11168" spans="1:11" x14ac:dyDescent="0.25">
      <c r="A11168" t="s">
        <v>12198</v>
      </c>
      <c r="B11168" s="1">
        <v>45709</v>
      </c>
      <c r="C11168">
        <v>2</v>
      </c>
      <c r="D11168" t="s">
        <v>12</v>
      </c>
      <c r="E11168" t="s">
        <v>34</v>
      </c>
      <c r="F11168" t="s">
        <v>30</v>
      </c>
      <c r="G11168" t="s">
        <v>1154</v>
      </c>
      <c r="H11168" t="s">
        <v>21</v>
      </c>
      <c r="I11168">
        <v>46539</v>
      </c>
      <c r="J11168">
        <v>40366</v>
      </c>
      <c r="K11168">
        <v>11344</v>
      </c>
    </row>
    <row r="11169" spans="1:11" x14ac:dyDescent="0.25">
      <c r="A11169" t="s">
        <v>12199</v>
      </c>
      <c r="B11169" s="1">
        <v>45765</v>
      </c>
      <c r="C11169">
        <v>2</v>
      </c>
      <c r="D11169" t="s">
        <v>23</v>
      </c>
      <c r="E11169" t="s">
        <v>77</v>
      </c>
      <c r="F11169" t="s">
        <v>45</v>
      </c>
      <c r="G11169" t="s">
        <v>332</v>
      </c>
      <c r="H11169" t="s">
        <v>16</v>
      </c>
      <c r="I11169">
        <v>86210</v>
      </c>
      <c r="J11169">
        <v>45202</v>
      </c>
      <c r="K11169">
        <v>41008</v>
      </c>
    </row>
    <row r="11170" spans="1:11" x14ac:dyDescent="0.25">
      <c r="A11170" t="s">
        <v>12200</v>
      </c>
      <c r="B11170" s="1">
        <v>45881</v>
      </c>
      <c r="C11170">
        <v>3</v>
      </c>
      <c r="D11170" t="s">
        <v>12</v>
      </c>
      <c r="E11170" t="s">
        <v>60</v>
      </c>
      <c r="F11170" t="s">
        <v>30</v>
      </c>
      <c r="G11170" t="s">
        <v>1031</v>
      </c>
      <c r="H11170" t="s">
        <v>21</v>
      </c>
      <c r="I11170">
        <v>133704</v>
      </c>
      <c r="J11170">
        <v>82704</v>
      </c>
      <c r="K11170">
        <v>65856</v>
      </c>
    </row>
    <row r="11171" spans="1:11" x14ac:dyDescent="0.25">
      <c r="A11171" t="s">
        <v>12201</v>
      </c>
      <c r="B11171" s="1">
        <v>45981</v>
      </c>
      <c r="C11171">
        <v>4</v>
      </c>
      <c r="D11171" t="s">
        <v>28</v>
      </c>
      <c r="E11171" t="s">
        <v>34</v>
      </c>
      <c r="F11171" t="s">
        <v>30</v>
      </c>
      <c r="G11171" t="s">
        <v>475</v>
      </c>
      <c r="H11171" t="s">
        <v>21</v>
      </c>
      <c r="I11171">
        <v>123746.4</v>
      </c>
      <c r="J11171">
        <v>86192</v>
      </c>
      <c r="K11171">
        <v>51304</v>
      </c>
    </row>
    <row r="11172" spans="1:11" x14ac:dyDescent="0.25">
      <c r="A11172" t="s">
        <v>12202</v>
      </c>
      <c r="B11172" s="1">
        <v>45658</v>
      </c>
      <c r="C11172">
        <v>1</v>
      </c>
      <c r="D11172" t="s">
        <v>23</v>
      </c>
      <c r="E11172" t="s">
        <v>48</v>
      </c>
      <c r="F11172" t="s">
        <v>49</v>
      </c>
      <c r="G11172" t="s">
        <v>401</v>
      </c>
      <c r="H11172" t="s">
        <v>21</v>
      </c>
      <c r="I11172">
        <v>47845.8</v>
      </c>
      <c r="J11172">
        <v>30645</v>
      </c>
      <c r="K11172">
        <v>22517</v>
      </c>
    </row>
    <row r="11173" spans="1:11" x14ac:dyDescent="0.25">
      <c r="A11173" t="s">
        <v>12203</v>
      </c>
      <c r="B11173" s="1">
        <v>45951</v>
      </c>
      <c r="C11173">
        <v>1</v>
      </c>
      <c r="D11173" t="s">
        <v>23</v>
      </c>
      <c r="E11173" t="s">
        <v>65</v>
      </c>
      <c r="F11173" t="s">
        <v>49</v>
      </c>
      <c r="G11173" t="s">
        <v>630</v>
      </c>
      <c r="H11173" t="s">
        <v>21</v>
      </c>
      <c r="I11173">
        <v>25294</v>
      </c>
      <c r="J11173">
        <v>15825</v>
      </c>
      <c r="K11173">
        <v>9469</v>
      </c>
    </row>
    <row r="11174" spans="1:11" x14ac:dyDescent="0.25">
      <c r="A11174" t="s">
        <v>12204</v>
      </c>
      <c r="B11174" s="1">
        <v>45785</v>
      </c>
      <c r="C11174">
        <v>2</v>
      </c>
      <c r="D11174" t="s">
        <v>23</v>
      </c>
      <c r="E11174" t="s">
        <v>74</v>
      </c>
      <c r="F11174" t="s">
        <v>25</v>
      </c>
      <c r="G11174" t="s">
        <v>2771</v>
      </c>
      <c r="H11174" t="s">
        <v>16</v>
      </c>
      <c r="I11174">
        <v>37652</v>
      </c>
      <c r="J11174">
        <v>29320</v>
      </c>
      <c r="K11174">
        <v>8332</v>
      </c>
    </row>
    <row r="11175" spans="1:11" x14ac:dyDescent="0.25">
      <c r="A11175" t="s">
        <v>12205</v>
      </c>
      <c r="B11175" s="1">
        <v>45954</v>
      </c>
      <c r="C11175">
        <v>4</v>
      </c>
      <c r="D11175" t="s">
        <v>28</v>
      </c>
      <c r="E11175" t="s">
        <v>111</v>
      </c>
      <c r="F11175" t="s">
        <v>49</v>
      </c>
      <c r="G11175" t="s">
        <v>1400</v>
      </c>
      <c r="H11175" t="s">
        <v>21</v>
      </c>
      <c r="I11175">
        <v>173844</v>
      </c>
      <c r="J11175">
        <v>106688</v>
      </c>
      <c r="K11175">
        <v>67156</v>
      </c>
    </row>
    <row r="11176" spans="1:11" x14ac:dyDescent="0.25">
      <c r="A11176" t="s">
        <v>12206</v>
      </c>
      <c r="B11176" s="1">
        <v>45968</v>
      </c>
      <c r="C11176">
        <v>5</v>
      </c>
      <c r="D11176" t="s">
        <v>12</v>
      </c>
      <c r="E11176" t="s">
        <v>86</v>
      </c>
      <c r="F11176" t="s">
        <v>45</v>
      </c>
      <c r="G11176" t="s">
        <v>2105</v>
      </c>
      <c r="H11176" t="s">
        <v>16</v>
      </c>
      <c r="I11176">
        <v>126525</v>
      </c>
      <c r="J11176">
        <v>90920</v>
      </c>
      <c r="K11176">
        <v>35605</v>
      </c>
    </row>
    <row r="11177" spans="1:11" x14ac:dyDescent="0.25">
      <c r="A11177" t="s">
        <v>12207</v>
      </c>
      <c r="B11177" s="1">
        <v>45872</v>
      </c>
      <c r="C11177">
        <v>3</v>
      </c>
      <c r="D11177" t="s">
        <v>18</v>
      </c>
      <c r="E11177" t="s">
        <v>152</v>
      </c>
      <c r="F11177" t="s">
        <v>45</v>
      </c>
      <c r="G11177" t="s">
        <v>1663</v>
      </c>
      <c r="H11177" t="s">
        <v>16</v>
      </c>
      <c r="I11177">
        <v>129213</v>
      </c>
      <c r="J11177">
        <v>75834</v>
      </c>
      <c r="K11177">
        <v>53379</v>
      </c>
    </row>
    <row r="11178" spans="1:11" x14ac:dyDescent="0.25">
      <c r="A11178" t="s">
        <v>12208</v>
      </c>
      <c r="B11178" s="1">
        <v>45714</v>
      </c>
      <c r="C11178">
        <v>3</v>
      </c>
      <c r="D11178" t="s">
        <v>18</v>
      </c>
      <c r="E11178" t="s">
        <v>44</v>
      </c>
      <c r="F11178" t="s">
        <v>45</v>
      </c>
      <c r="G11178" t="s">
        <v>776</v>
      </c>
      <c r="H11178" t="s">
        <v>16</v>
      </c>
      <c r="I11178">
        <v>129014.1</v>
      </c>
      <c r="J11178">
        <v>109365</v>
      </c>
      <c r="K11178">
        <v>33984</v>
      </c>
    </row>
    <row r="11179" spans="1:11" x14ac:dyDescent="0.25">
      <c r="A11179" t="s">
        <v>12209</v>
      </c>
      <c r="B11179" s="1">
        <v>45867</v>
      </c>
      <c r="C11179">
        <v>5</v>
      </c>
      <c r="D11179" t="s">
        <v>23</v>
      </c>
      <c r="E11179" t="s">
        <v>13</v>
      </c>
      <c r="F11179" t="s">
        <v>14</v>
      </c>
      <c r="G11179" t="s">
        <v>247</v>
      </c>
      <c r="H11179" t="s">
        <v>16</v>
      </c>
      <c r="I11179">
        <v>142218</v>
      </c>
      <c r="J11179">
        <v>126215</v>
      </c>
      <c r="K11179">
        <v>31805</v>
      </c>
    </row>
    <row r="11180" spans="1:11" x14ac:dyDescent="0.25">
      <c r="A11180" t="s">
        <v>12210</v>
      </c>
      <c r="B11180" s="1">
        <v>45755</v>
      </c>
      <c r="C11180">
        <v>5</v>
      </c>
      <c r="D11180" t="s">
        <v>23</v>
      </c>
      <c r="E11180" t="s">
        <v>111</v>
      </c>
      <c r="F11180" t="s">
        <v>49</v>
      </c>
      <c r="G11180" t="s">
        <v>435</v>
      </c>
      <c r="H11180" t="s">
        <v>21</v>
      </c>
      <c r="I11180">
        <v>217305</v>
      </c>
      <c r="J11180">
        <v>133360</v>
      </c>
      <c r="K11180">
        <v>83945</v>
      </c>
    </row>
    <row r="11181" spans="1:11" x14ac:dyDescent="0.25">
      <c r="A11181" t="s">
        <v>12211</v>
      </c>
      <c r="B11181" s="1">
        <v>45744</v>
      </c>
      <c r="C11181">
        <v>2</v>
      </c>
      <c r="D11181" t="s">
        <v>33</v>
      </c>
      <c r="E11181" t="s">
        <v>60</v>
      </c>
      <c r="F11181" t="s">
        <v>30</v>
      </c>
      <c r="G11181" t="s">
        <v>561</v>
      </c>
      <c r="H11181" t="s">
        <v>16</v>
      </c>
      <c r="I11181">
        <v>74096</v>
      </c>
      <c r="J11181">
        <v>54012</v>
      </c>
      <c r="K11181">
        <v>20084</v>
      </c>
    </row>
    <row r="11182" spans="1:11" x14ac:dyDescent="0.25">
      <c r="A11182" t="s">
        <v>12212</v>
      </c>
      <c r="B11182" s="1">
        <v>45687</v>
      </c>
      <c r="C11182">
        <v>5</v>
      </c>
      <c r="D11182" t="s">
        <v>18</v>
      </c>
      <c r="E11182" t="s">
        <v>19</v>
      </c>
      <c r="F11182" t="s">
        <v>14</v>
      </c>
      <c r="G11182" t="s">
        <v>196</v>
      </c>
      <c r="H11182" t="s">
        <v>58</v>
      </c>
      <c r="I11182">
        <v>179230</v>
      </c>
      <c r="J11182">
        <v>114385</v>
      </c>
      <c r="K11182">
        <v>64845</v>
      </c>
    </row>
    <row r="11183" spans="1:11" x14ac:dyDescent="0.25">
      <c r="A11183" t="s">
        <v>12213</v>
      </c>
      <c r="B11183" s="1">
        <v>45899</v>
      </c>
      <c r="C11183">
        <v>1</v>
      </c>
      <c r="D11183" t="s">
        <v>18</v>
      </c>
      <c r="E11183" t="s">
        <v>34</v>
      </c>
      <c r="F11183" t="s">
        <v>30</v>
      </c>
      <c r="G11183" t="s">
        <v>1470</v>
      </c>
      <c r="H11183" t="s">
        <v>16</v>
      </c>
      <c r="I11183">
        <v>52623</v>
      </c>
      <c r="J11183">
        <v>40689</v>
      </c>
      <c r="K11183">
        <v>11934</v>
      </c>
    </row>
    <row r="11184" spans="1:11" x14ac:dyDescent="0.25">
      <c r="A11184" t="s">
        <v>12214</v>
      </c>
      <c r="B11184" s="1">
        <v>45710</v>
      </c>
      <c r="C11184">
        <v>1</v>
      </c>
      <c r="D11184" t="s">
        <v>23</v>
      </c>
      <c r="E11184" t="s">
        <v>41</v>
      </c>
      <c r="F11184" t="s">
        <v>14</v>
      </c>
      <c r="G11184" t="s">
        <v>2174</v>
      </c>
      <c r="H11184" t="s">
        <v>21</v>
      </c>
      <c r="I11184">
        <v>27759</v>
      </c>
      <c r="J11184">
        <v>21785</v>
      </c>
      <c r="K11184">
        <v>5974</v>
      </c>
    </row>
    <row r="11185" spans="1:11" x14ac:dyDescent="0.25">
      <c r="A11185" t="s">
        <v>12215</v>
      </c>
      <c r="B11185" s="1">
        <v>45884</v>
      </c>
      <c r="C11185">
        <v>3</v>
      </c>
      <c r="D11185" t="s">
        <v>33</v>
      </c>
      <c r="E11185" t="s">
        <v>44</v>
      </c>
      <c r="F11185" t="s">
        <v>45</v>
      </c>
      <c r="G11185" t="s">
        <v>344</v>
      </c>
      <c r="H11185" t="s">
        <v>21</v>
      </c>
      <c r="I11185">
        <v>100287</v>
      </c>
      <c r="J11185">
        <v>73143</v>
      </c>
      <c r="K11185">
        <v>27144</v>
      </c>
    </row>
    <row r="11186" spans="1:11" x14ac:dyDescent="0.25">
      <c r="A11186" t="s">
        <v>12216</v>
      </c>
      <c r="B11186" s="1">
        <v>45884</v>
      </c>
      <c r="C11186">
        <v>4</v>
      </c>
      <c r="D11186" t="s">
        <v>23</v>
      </c>
      <c r="E11186" t="s">
        <v>74</v>
      </c>
      <c r="F11186" t="s">
        <v>25</v>
      </c>
      <c r="G11186" t="s">
        <v>1422</v>
      </c>
      <c r="H11186" t="s">
        <v>16</v>
      </c>
      <c r="I11186">
        <v>208544</v>
      </c>
      <c r="J11186">
        <v>126304</v>
      </c>
      <c r="K11186">
        <v>82240</v>
      </c>
    </row>
    <row r="11187" spans="1:11" x14ac:dyDescent="0.25">
      <c r="A11187" t="s">
        <v>12217</v>
      </c>
      <c r="B11187" s="1">
        <v>45769</v>
      </c>
      <c r="C11187">
        <v>2</v>
      </c>
      <c r="D11187" t="s">
        <v>33</v>
      </c>
      <c r="E11187" t="s">
        <v>111</v>
      </c>
      <c r="F11187" t="s">
        <v>49</v>
      </c>
      <c r="G11187" t="s">
        <v>375</v>
      </c>
      <c r="H11187" t="s">
        <v>16</v>
      </c>
      <c r="I11187">
        <v>90654</v>
      </c>
      <c r="J11187">
        <v>65366</v>
      </c>
      <c r="K11187">
        <v>25288</v>
      </c>
    </row>
    <row r="11188" spans="1:11" x14ac:dyDescent="0.25">
      <c r="A11188" t="s">
        <v>12218</v>
      </c>
      <c r="B11188" s="1">
        <v>45991</v>
      </c>
      <c r="C11188">
        <v>3</v>
      </c>
      <c r="D11188" t="s">
        <v>28</v>
      </c>
      <c r="E11188" t="s">
        <v>34</v>
      </c>
      <c r="F11188" t="s">
        <v>30</v>
      </c>
      <c r="G11188" t="s">
        <v>1103</v>
      </c>
      <c r="H11188" t="s">
        <v>21</v>
      </c>
      <c r="I11188">
        <v>77565</v>
      </c>
      <c r="J11188">
        <v>60549</v>
      </c>
      <c r="K11188">
        <v>17016</v>
      </c>
    </row>
    <row r="11189" spans="1:11" x14ac:dyDescent="0.25">
      <c r="A11189" t="s">
        <v>12219</v>
      </c>
      <c r="B11189" s="1">
        <v>45708</v>
      </c>
      <c r="C11189">
        <v>2</v>
      </c>
      <c r="D11189" t="s">
        <v>28</v>
      </c>
      <c r="E11189" t="s">
        <v>86</v>
      </c>
      <c r="F11189" t="s">
        <v>45</v>
      </c>
      <c r="G11189" t="s">
        <v>5861</v>
      </c>
      <c r="H11189" t="s">
        <v>21</v>
      </c>
      <c r="I11189">
        <v>32358</v>
      </c>
      <c r="J11189">
        <v>22488</v>
      </c>
      <c r="K11189">
        <v>9870</v>
      </c>
    </row>
    <row r="11190" spans="1:11" x14ac:dyDescent="0.25">
      <c r="A11190" t="s">
        <v>12220</v>
      </c>
      <c r="B11190" s="1">
        <v>45713</v>
      </c>
      <c r="C11190">
        <v>5</v>
      </c>
      <c r="D11190" t="s">
        <v>12</v>
      </c>
      <c r="E11190" t="s">
        <v>54</v>
      </c>
      <c r="F11190" t="s">
        <v>25</v>
      </c>
      <c r="G11190" t="s">
        <v>316</v>
      </c>
      <c r="H11190" t="s">
        <v>21</v>
      </c>
      <c r="I11190">
        <v>221409</v>
      </c>
      <c r="J11190">
        <v>170855</v>
      </c>
      <c r="K11190">
        <v>75155</v>
      </c>
    </row>
    <row r="11191" spans="1:11" x14ac:dyDescent="0.25">
      <c r="A11191" t="s">
        <v>12221</v>
      </c>
      <c r="B11191" s="1">
        <v>45839</v>
      </c>
      <c r="C11191">
        <v>5</v>
      </c>
      <c r="D11191" t="s">
        <v>12</v>
      </c>
      <c r="E11191" t="s">
        <v>19</v>
      </c>
      <c r="F11191" t="s">
        <v>14</v>
      </c>
      <c r="G11191" t="s">
        <v>904</v>
      </c>
      <c r="H11191" t="s">
        <v>16</v>
      </c>
      <c r="I11191">
        <v>87845</v>
      </c>
      <c r="J11191">
        <v>44545</v>
      </c>
      <c r="K11191">
        <v>43300</v>
      </c>
    </row>
    <row r="11192" spans="1:11" x14ac:dyDescent="0.25">
      <c r="A11192" t="s">
        <v>12222</v>
      </c>
      <c r="B11192" s="1">
        <v>45797</v>
      </c>
      <c r="C11192">
        <v>1</v>
      </c>
      <c r="D11192" t="s">
        <v>23</v>
      </c>
      <c r="E11192" t="s">
        <v>152</v>
      </c>
      <c r="F11192" t="s">
        <v>45</v>
      </c>
      <c r="G11192" t="s">
        <v>3360</v>
      </c>
      <c r="H11192" t="s">
        <v>21</v>
      </c>
      <c r="I11192">
        <v>17721</v>
      </c>
      <c r="J11192">
        <v>13088</v>
      </c>
      <c r="K11192">
        <v>4633</v>
      </c>
    </row>
    <row r="11193" spans="1:11" x14ac:dyDescent="0.25">
      <c r="A11193" t="s">
        <v>12223</v>
      </c>
      <c r="B11193" s="1">
        <v>45743</v>
      </c>
      <c r="C11193">
        <v>4</v>
      </c>
      <c r="D11193" t="s">
        <v>23</v>
      </c>
      <c r="E11193" t="s">
        <v>48</v>
      </c>
      <c r="F11193" t="s">
        <v>49</v>
      </c>
      <c r="G11193" t="s">
        <v>2921</v>
      </c>
      <c r="H11193" t="s">
        <v>21</v>
      </c>
      <c r="I11193">
        <v>93052</v>
      </c>
      <c r="J11193">
        <v>72024</v>
      </c>
      <c r="K11193">
        <v>21028</v>
      </c>
    </row>
    <row r="11194" spans="1:11" x14ac:dyDescent="0.25">
      <c r="A11194" t="s">
        <v>12224</v>
      </c>
      <c r="B11194" s="1">
        <v>45827</v>
      </c>
      <c r="C11194">
        <v>4</v>
      </c>
      <c r="D11194" t="s">
        <v>12</v>
      </c>
      <c r="E11194" t="s">
        <v>48</v>
      </c>
      <c r="F11194" t="s">
        <v>49</v>
      </c>
      <c r="G11194" t="s">
        <v>886</v>
      </c>
      <c r="H11194" t="s">
        <v>21</v>
      </c>
      <c r="I11194">
        <v>93052</v>
      </c>
      <c r="J11194">
        <v>72024</v>
      </c>
      <c r="K11194">
        <v>21028</v>
      </c>
    </row>
    <row r="11195" spans="1:11" x14ac:dyDescent="0.25">
      <c r="A11195" t="s">
        <v>12225</v>
      </c>
      <c r="B11195" s="1">
        <v>45779</v>
      </c>
      <c r="C11195">
        <v>1</v>
      </c>
      <c r="D11195" t="s">
        <v>23</v>
      </c>
      <c r="E11195" t="s">
        <v>54</v>
      </c>
      <c r="F11195" t="s">
        <v>25</v>
      </c>
      <c r="G11195" t="s">
        <v>3437</v>
      </c>
      <c r="H11195" t="s">
        <v>21</v>
      </c>
      <c r="I11195">
        <v>21776.400000000001</v>
      </c>
      <c r="J11195">
        <v>18279</v>
      </c>
      <c r="K11195">
        <v>5917</v>
      </c>
    </row>
    <row r="11196" spans="1:11" x14ac:dyDescent="0.25">
      <c r="A11196" t="s">
        <v>12226</v>
      </c>
      <c r="B11196" s="1">
        <v>45889</v>
      </c>
      <c r="C11196">
        <v>2</v>
      </c>
      <c r="D11196" t="s">
        <v>18</v>
      </c>
      <c r="E11196" t="s">
        <v>60</v>
      </c>
      <c r="F11196" t="s">
        <v>30</v>
      </c>
      <c r="G11196" t="s">
        <v>1402</v>
      </c>
      <c r="H11196" t="s">
        <v>21</v>
      </c>
      <c r="I11196">
        <v>89136</v>
      </c>
      <c r="J11196">
        <v>55136</v>
      </c>
      <c r="K11196">
        <v>43904</v>
      </c>
    </row>
    <row r="11197" spans="1:11" x14ac:dyDescent="0.25">
      <c r="A11197" t="s">
        <v>12227</v>
      </c>
      <c r="B11197" s="1">
        <v>45886</v>
      </c>
      <c r="C11197">
        <v>1</v>
      </c>
      <c r="D11197" t="s">
        <v>23</v>
      </c>
      <c r="E11197" t="s">
        <v>65</v>
      </c>
      <c r="F11197" t="s">
        <v>49</v>
      </c>
      <c r="G11197" t="s">
        <v>232</v>
      </c>
      <c r="H11197" t="s">
        <v>16</v>
      </c>
      <c r="I11197">
        <v>51339</v>
      </c>
      <c r="J11197">
        <v>27049</v>
      </c>
      <c r="K11197">
        <v>24290</v>
      </c>
    </row>
    <row r="11198" spans="1:11" x14ac:dyDescent="0.25">
      <c r="A11198" t="s">
        <v>12228</v>
      </c>
      <c r="B11198" s="1">
        <v>45787</v>
      </c>
      <c r="C11198">
        <v>5</v>
      </c>
      <c r="D11198" t="s">
        <v>12</v>
      </c>
      <c r="E11198" t="s">
        <v>60</v>
      </c>
      <c r="F11198" t="s">
        <v>30</v>
      </c>
      <c r="G11198" t="s">
        <v>167</v>
      </c>
      <c r="H11198" t="s">
        <v>21</v>
      </c>
      <c r="I11198">
        <v>185240</v>
      </c>
      <c r="J11198">
        <v>135030</v>
      </c>
      <c r="K11198">
        <v>50210</v>
      </c>
    </row>
    <row r="11199" spans="1:11" x14ac:dyDescent="0.25">
      <c r="A11199" t="s">
        <v>12229</v>
      </c>
      <c r="B11199" s="1">
        <v>45806</v>
      </c>
      <c r="C11199">
        <v>5</v>
      </c>
      <c r="D11199" t="s">
        <v>12</v>
      </c>
      <c r="E11199" t="s">
        <v>19</v>
      </c>
      <c r="F11199" t="s">
        <v>14</v>
      </c>
      <c r="G11199" t="s">
        <v>326</v>
      </c>
      <c r="H11199" t="s">
        <v>21</v>
      </c>
      <c r="I11199">
        <v>179230</v>
      </c>
      <c r="J11199">
        <v>114385</v>
      </c>
      <c r="K11199">
        <v>64845</v>
      </c>
    </row>
    <row r="11200" spans="1:11" x14ac:dyDescent="0.25">
      <c r="A11200" t="s">
        <v>12230</v>
      </c>
      <c r="B11200" s="1">
        <v>45868</v>
      </c>
      <c r="C11200">
        <v>3</v>
      </c>
      <c r="D11200" t="s">
        <v>33</v>
      </c>
      <c r="E11200" t="s">
        <v>44</v>
      </c>
      <c r="F11200" t="s">
        <v>45</v>
      </c>
      <c r="G11200" t="s">
        <v>3451</v>
      </c>
      <c r="H11200" t="s">
        <v>16</v>
      </c>
      <c r="I11200">
        <v>143349</v>
      </c>
      <c r="J11200">
        <v>109365</v>
      </c>
      <c r="K11200">
        <v>33984</v>
      </c>
    </row>
    <row r="11201" spans="1:11" x14ac:dyDescent="0.25">
      <c r="A11201" t="s">
        <v>12231</v>
      </c>
      <c r="B11201" s="1">
        <v>45673</v>
      </c>
      <c r="C11201">
        <v>4</v>
      </c>
      <c r="D11201" t="s">
        <v>28</v>
      </c>
      <c r="E11201" t="s">
        <v>86</v>
      </c>
      <c r="F11201" t="s">
        <v>45</v>
      </c>
      <c r="G11201" t="s">
        <v>1040</v>
      </c>
      <c r="H11201" t="s">
        <v>21</v>
      </c>
      <c r="I11201">
        <v>173616</v>
      </c>
      <c r="J11201">
        <v>116172</v>
      </c>
      <c r="K11201">
        <v>57444</v>
      </c>
    </row>
    <row r="11202" spans="1:11" x14ac:dyDescent="0.25">
      <c r="A11202" t="s">
        <v>12232</v>
      </c>
      <c r="B11202" s="1">
        <v>45962</v>
      </c>
      <c r="C11202">
        <v>3</v>
      </c>
      <c r="D11202" t="s">
        <v>33</v>
      </c>
      <c r="E11202" t="s">
        <v>19</v>
      </c>
      <c r="F11202" t="s">
        <v>14</v>
      </c>
      <c r="G11202" t="s">
        <v>5092</v>
      </c>
      <c r="H11202" t="s">
        <v>16</v>
      </c>
      <c r="I11202">
        <v>125382.6</v>
      </c>
      <c r="J11202">
        <v>105102</v>
      </c>
      <c r="K11202">
        <v>34212</v>
      </c>
    </row>
    <row r="11203" spans="1:11" x14ac:dyDescent="0.25">
      <c r="A11203" t="s">
        <v>12233</v>
      </c>
      <c r="B11203" s="1">
        <v>45763</v>
      </c>
      <c r="C11203">
        <v>5</v>
      </c>
      <c r="D11203" t="s">
        <v>12</v>
      </c>
      <c r="E11203" t="s">
        <v>48</v>
      </c>
      <c r="F11203" t="s">
        <v>49</v>
      </c>
      <c r="G11203" t="s">
        <v>541</v>
      </c>
      <c r="H11203" t="s">
        <v>16</v>
      </c>
      <c r="I11203">
        <v>248270</v>
      </c>
      <c r="J11203">
        <v>136820</v>
      </c>
      <c r="K11203">
        <v>111450</v>
      </c>
    </row>
    <row r="11204" spans="1:11" x14ac:dyDescent="0.25">
      <c r="A11204" t="s">
        <v>12234</v>
      </c>
      <c r="B11204" s="1">
        <v>45918</v>
      </c>
      <c r="C11204">
        <v>2</v>
      </c>
      <c r="D11204" t="s">
        <v>12</v>
      </c>
      <c r="E11204" t="s">
        <v>101</v>
      </c>
      <c r="F11204" t="s">
        <v>25</v>
      </c>
      <c r="G11204" t="s">
        <v>1137</v>
      </c>
      <c r="H11204" t="s">
        <v>16</v>
      </c>
      <c r="I11204">
        <v>61168</v>
      </c>
      <c r="J11204">
        <v>46160</v>
      </c>
      <c r="K11204">
        <v>15008</v>
      </c>
    </row>
    <row r="11205" spans="1:11" x14ac:dyDescent="0.25">
      <c r="A11205" t="s">
        <v>12235</v>
      </c>
      <c r="B11205" s="1">
        <v>45692</v>
      </c>
      <c r="C11205">
        <v>2</v>
      </c>
      <c r="D11205" t="s">
        <v>33</v>
      </c>
      <c r="E11205" t="s">
        <v>65</v>
      </c>
      <c r="F11205" t="s">
        <v>49</v>
      </c>
      <c r="G11205" t="s">
        <v>1320</v>
      </c>
      <c r="H11205" t="s">
        <v>58</v>
      </c>
      <c r="I11205">
        <v>102678</v>
      </c>
      <c r="J11205">
        <v>54098</v>
      </c>
      <c r="K11205">
        <v>48580</v>
      </c>
    </row>
    <row r="11206" spans="1:11" x14ac:dyDescent="0.25">
      <c r="A11206" t="s">
        <v>12236</v>
      </c>
      <c r="B11206" s="1">
        <v>45975</v>
      </c>
      <c r="C11206">
        <v>4</v>
      </c>
      <c r="D11206" t="s">
        <v>23</v>
      </c>
      <c r="E11206" t="s">
        <v>65</v>
      </c>
      <c r="F11206" t="s">
        <v>49</v>
      </c>
      <c r="G11206" t="s">
        <v>1298</v>
      </c>
      <c r="H11206" t="s">
        <v>16</v>
      </c>
      <c r="I11206">
        <v>210488</v>
      </c>
      <c r="J11206">
        <v>121932</v>
      </c>
      <c r="K11206">
        <v>88556</v>
      </c>
    </row>
    <row r="11207" spans="1:11" x14ac:dyDescent="0.25">
      <c r="A11207" t="s">
        <v>12237</v>
      </c>
      <c r="B11207" s="1">
        <v>45699</v>
      </c>
      <c r="C11207">
        <v>1</v>
      </c>
      <c r="D11207" t="s">
        <v>28</v>
      </c>
      <c r="E11207" t="s">
        <v>104</v>
      </c>
      <c r="F11207" t="s">
        <v>49</v>
      </c>
      <c r="G11207" t="s">
        <v>2394</v>
      </c>
      <c r="H11207" t="s">
        <v>16</v>
      </c>
      <c r="I11207">
        <v>42281</v>
      </c>
      <c r="J11207">
        <v>22526</v>
      </c>
      <c r="K11207">
        <v>19755</v>
      </c>
    </row>
    <row r="11208" spans="1:11" x14ac:dyDescent="0.25">
      <c r="A11208" t="s">
        <v>12238</v>
      </c>
      <c r="B11208" s="1">
        <v>45901</v>
      </c>
      <c r="C11208">
        <v>5</v>
      </c>
      <c r="D11208" t="s">
        <v>23</v>
      </c>
      <c r="E11208" t="s">
        <v>41</v>
      </c>
      <c r="F11208" t="s">
        <v>14</v>
      </c>
      <c r="G11208" t="s">
        <v>1922</v>
      </c>
      <c r="H11208" t="s">
        <v>21</v>
      </c>
      <c r="I11208">
        <v>184865</v>
      </c>
      <c r="J11208">
        <v>144545</v>
      </c>
      <c r="K11208">
        <v>40320</v>
      </c>
    </row>
    <row r="11209" spans="1:11" x14ac:dyDescent="0.25">
      <c r="A11209" t="s">
        <v>12239</v>
      </c>
      <c r="B11209" s="1">
        <v>45875</v>
      </c>
      <c r="C11209">
        <v>4</v>
      </c>
      <c r="D11209" t="s">
        <v>28</v>
      </c>
      <c r="E11209" t="s">
        <v>44</v>
      </c>
      <c r="F11209" t="s">
        <v>45</v>
      </c>
      <c r="G11209" t="s">
        <v>665</v>
      </c>
      <c r="H11209" t="s">
        <v>16</v>
      </c>
      <c r="I11209">
        <v>133716</v>
      </c>
      <c r="J11209">
        <v>97524</v>
      </c>
      <c r="K11209">
        <v>36192</v>
      </c>
    </row>
    <row r="11210" spans="1:11" x14ac:dyDescent="0.25">
      <c r="A11210" t="s">
        <v>12240</v>
      </c>
      <c r="B11210" s="1">
        <v>45895</v>
      </c>
      <c r="C11210">
        <v>3</v>
      </c>
      <c r="D11210" t="s">
        <v>23</v>
      </c>
      <c r="E11210" t="s">
        <v>24</v>
      </c>
      <c r="F11210" t="s">
        <v>25</v>
      </c>
      <c r="G11210" t="s">
        <v>3550</v>
      </c>
      <c r="H11210" t="s">
        <v>21</v>
      </c>
      <c r="I11210">
        <v>143145</v>
      </c>
      <c r="J11210">
        <v>99750</v>
      </c>
      <c r="K11210">
        <v>43395</v>
      </c>
    </row>
    <row r="11211" spans="1:11" x14ac:dyDescent="0.25">
      <c r="A11211" t="s">
        <v>12241</v>
      </c>
      <c r="B11211" s="1">
        <v>45707</v>
      </c>
      <c r="C11211">
        <v>4</v>
      </c>
      <c r="D11211" t="s">
        <v>28</v>
      </c>
      <c r="E11211" t="s">
        <v>44</v>
      </c>
      <c r="F11211" t="s">
        <v>45</v>
      </c>
      <c r="G11211" t="s">
        <v>6626</v>
      </c>
      <c r="H11211" t="s">
        <v>21</v>
      </c>
      <c r="I11211">
        <v>191132</v>
      </c>
      <c r="J11211">
        <v>145820</v>
      </c>
      <c r="K11211">
        <v>45312</v>
      </c>
    </row>
    <row r="11212" spans="1:11" x14ac:dyDescent="0.25">
      <c r="A11212" t="s">
        <v>12242</v>
      </c>
      <c r="B11212" s="1">
        <v>45730</v>
      </c>
      <c r="C11212">
        <v>1</v>
      </c>
      <c r="D11212" t="s">
        <v>28</v>
      </c>
      <c r="E11212" t="s">
        <v>19</v>
      </c>
      <c r="F11212" t="s">
        <v>14</v>
      </c>
      <c r="G11212" t="s">
        <v>2518</v>
      </c>
      <c r="H11212" t="s">
        <v>16</v>
      </c>
      <c r="I11212">
        <v>35846</v>
      </c>
      <c r="J11212">
        <v>22877</v>
      </c>
      <c r="K11212">
        <v>12969</v>
      </c>
    </row>
    <row r="11213" spans="1:11" x14ac:dyDescent="0.25">
      <c r="A11213" t="s">
        <v>12243</v>
      </c>
      <c r="B11213" s="1">
        <v>45754</v>
      </c>
      <c r="C11213">
        <v>3</v>
      </c>
      <c r="D11213" t="s">
        <v>12</v>
      </c>
      <c r="E11213" t="s">
        <v>77</v>
      </c>
      <c r="F11213" t="s">
        <v>45</v>
      </c>
      <c r="G11213" t="s">
        <v>1046</v>
      </c>
      <c r="H11213" t="s">
        <v>16</v>
      </c>
      <c r="I11213">
        <v>92211</v>
      </c>
      <c r="J11213">
        <v>64383</v>
      </c>
      <c r="K11213">
        <v>27828</v>
      </c>
    </row>
    <row r="11214" spans="1:11" x14ac:dyDescent="0.25">
      <c r="A11214" t="s">
        <v>12244</v>
      </c>
      <c r="B11214" s="1">
        <v>45695</v>
      </c>
      <c r="C11214">
        <v>4</v>
      </c>
      <c r="D11214" t="s">
        <v>18</v>
      </c>
      <c r="E11214" t="s">
        <v>24</v>
      </c>
      <c r="F11214" t="s">
        <v>25</v>
      </c>
      <c r="G11214" t="s">
        <v>2385</v>
      </c>
      <c r="H11214" t="s">
        <v>16</v>
      </c>
      <c r="I11214">
        <v>171774</v>
      </c>
      <c r="J11214">
        <v>133000</v>
      </c>
      <c r="K11214">
        <v>57860</v>
      </c>
    </row>
    <row r="11215" spans="1:11" x14ac:dyDescent="0.25">
      <c r="A11215" t="s">
        <v>12245</v>
      </c>
      <c r="B11215" s="1">
        <v>45937</v>
      </c>
      <c r="C11215">
        <v>4</v>
      </c>
      <c r="D11215" t="s">
        <v>28</v>
      </c>
      <c r="E11215" t="s">
        <v>24</v>
      </c>
      <c r="F11215" t="s">
        <v>25</v>
      </c>
      <c r="G11215" t="s">
        <v>1026</v>
      </c>
      <c r="H11215" t="s">
        <v>16</v>
      </c>
      <c r="I11215">
        <v>81908</v>
      </c>
      <c r="J11215">
        <v>42532</v>
      </c>
      <c r="K11215">
        <v>39376</v>
      </c>
    </row>
    <row r="11216" spans="1:11" x14ac:dyDescent="0.25">
      <c r="A11216" t="s">
        <v>12246</v>
      </c>
      <c r="B11216" s="1">
        <v>45941</v>
      </c>
      <c r="C11216">
        <v>5</v>
      </c>
      <c r="D11216" t="s">
        <v>18</v>
      </c>
      <c r="E11216" t="s">
        <v>19</v>
      </c>
      <c r="F11216" t="s">
        <v>14</v>
      </c>
      <c r="G11216" t="s">
        <v>877</v>
      </c>
      <c r="H11216" t="s">
        <v>16</v>
      </c>
      <c r="I11216">
        <v>232190</v>
      </c>
      <c r="J11216">
        <v>175170</v>
      </c>
      <c r="K11216">
        <v>57020</v>
      </c>
    </row>
    <row r="11217" spans="1:11" x14ac:dyDescent="0.25">
      <c r="A11217" t="s">
        <v>12247</v>
      </c>
      <c r="B11217" s="1">
        <v>45975</v>
      </c>
      <c r="C11217">
        <v>4</v>
      </c>
      <c r="D11217" t="s">
        <v>23</v>
      </c>
      <c r="E11217" t="s">
        <v>29</v>
      </c>
      <c r="F11217" t="s">
        <v>30</v>
      </c>
      <c r="G11217" t="s">
        <v>1411</v>
      </c>
      <c r="H11217" t="s">
        <v>21</v>
      </c>
      <c r="I11217">
        <v>62480</v>
      </c>
      <c r="J11217">
        <v>41880</v>
      </c>
      <c r="K11217">
        <v>20600</v>
      </c>
    </row>
    <row r="11218" spans="1:11" x14ac:dyDescent="0.25">
      <c r="A11218" t="s">
        <v>12248</v>
      </c>
      <c r="B11218" s="1">
        <v>45959</v>
      </c>
      <c r="C11218">
        <v>2</v>
      </c>
      <c r="D11218" t="s">
        <v>33</v>
      </c>
      <c r="E11218" t="s">
        <v>101</v>
      </c>
      <c r="F11218" t="s">
        <v>25</v>
      </c>
      <c r="G11218" t="s">
        <v>2921</v>
      </c>
      <c r="H11218" t="s">
        <v>21</v>
      </c>
      <c r="I11218">
        <v>55501.2</v>
      </c>
      <c r="J11218">
        <v>38604</v>
      </c>
      <c r="K11218">
        <v>23064</v>
      </c>
    </row>
    <row r="11219" spans="1:11" x14ac:dyDescent="0.25">
      <c r="A11219" t="s">
        <v>12249</v>
      </c>
      <c r="B11219" s="1">
        <v>45962</v>
      </c>
      <c r="C11219">
        <v>1</v>
      </c>
      <c r="D11219" t="s">
        <v>18</v>
      </c>
      <c r="E11219" t="s">
        <v>152</v>
      </c>
      <c r="F11219" t="s">
        <v>45</v>
      </c>
      <c r="G11219" t="s">
        <v>1801</v>
      </c>
      <c r="H11219" t="s">
        <v>16</v>
      </c>
      <c r="I11219">
        <v>43071</v>
      </c>
      <c r="J11219">
        <v>25278</v>
      </c>
      <c r="K11219">
        <v>17793</v>
      </c>
    </row>
    <row r="11220" spans="1:11" x14ac:dyDescent="0.25">
      <c r="A11220" t="s">
        <v>12250</v>
      </c>
      <c r="B11220" s="1">
        <v>45935</v>
      </c>
      <c r="C11220">
        <v>4</v>
      </c>
      <c r="D11220" t="s">
        <v>12</v>
      </c>
      <c r="E11220" t="s">
        <v>152</v>
      </c>
      <c r="F11220" t="s">
        <v>45</v>
      </c>
      <c r="G11220" t="s">
        <v>2853</v>
      </c>
      <c r="H11220" t="s">
        <v>16</v>
      </c>
      <c r="I11220">
        <v>70884</v>
      </c>
      <c r="J11220">
        <v>52352</v>
      </c>
      <c r="K11220">
        <v>18532</v>
      </c>
    </row>
    <row r="11221" spans="1:11" x14ac:dyDescent="0.25">
      <c r="A11221" t="s">
        <v>12251</v>
      </c>
      <c r="B11221" s="1">
        <v>45740</v>
      </c>
      <c r="C11221">
        <v>4</v>
      </c>
      <c r="D11221" t="s">
        <v>28</v>
      </c>
      <c r="E11221" t="s">
        <v>86</v>
      </c>
      <c r="F11221" t="s">
        <v>45</v>
      </c>
      <c r="G11221" t="s">
        <v>373</v>
      </c>
      <c r="H11221" t="s">
        <v>16</v>
      </c>
      <c r="I11221">
        <v>64716</v>
      </c>
      <c r="J11221">
        <v>44976</v>
      </c>
      <c r="K11221">
        <v>19740</v>
      </c>
    </row>
    <row r="11222" spans="1:11" x14ac:dyDescent="0.25">
      <c r="A11222" t="s">
        <v>12252</v>
      </c>
      <c r="B11222" s="1">
        <v>45666</v>
      </c>
      <c r="C11222">
        <v>1</v>
      </c>
      <c r="D11222" t="s">
        <v>28</v>
      </c>
      <c r="E11222" t="s">
        <v>86</v>
      </c>
      <c r="F11222" t="s">
        <v>45</v>
      </c>
      <c r="G11222" t="s">
        <v>57</v>
      </c>
      <c r="H11222" t="s">
        <v>58</v>
      </c>
      <c r="I11222">
        <v>39063.599999999999</v>
      </c>
      <c r="J11222">
        <v>29043</v>
      </c>
      <c r="K11222">
        <v>14361</v>
      </c>
    </row>
    <row r="11223" spans="1:11" x14ac:dyDescent="0.25">
      <c r="A11223" t="s">
        <v>12253</v>
      </c>
      <c r="B11223" s="1">
        <v>45665</v>
      </c>
      <c r="C11223">
        <v>2</v>
      </c>
      <c r="D11223" t="s">
        <v>18</v>
      </c>
      <c r="E11223" t="s">
        <v>34</v>
      </c>
      <c r="F11223" t="s">
        <v>30</v>
      </c>
      <c r="G11223" t="s">
        <v>4516</v>
      </c>
      <c r="H11223" t="s">
        <v>16</v>
      </c>
      <c r="I11223">
        <v>68748</v>
      </c>
      <c r="J11223">
        <v>43096</v>
      </c>
      <c r="K11223">
        <v>25652</v>
      </c>
    </row>
    <row r="11224" spans="1:11" x14ac:dyDescent="0.25">
      <c r="A11224" t="s">
        <v>12254</v>
      </c>
      <c r="B11224" s="1">
        <v>45962</v>
      </c>
      <c r="C11224">
        <v>2</v>
      </c>
      <c r="D11224" t="s">
        <v>33</v>
      </c>
      <c r="E11224" t="s">
        <v>74</v>
      </c>
      <c r="F11224" t="s">
        <v>25</v>
      </c>
      <c r="G11224" t="s">
        <v>749</v>
      </c>
      <c r="H11224" t="s">
        <v>16</v>
      </c>
      <c r="I11224">
        <v>104272</v>
      </c>
      <c r="J11224">
        <v>63152</v>
      </c>
      <c r="K11224">
        <v>41120</v>
      </c>
    </row>
    <row r="11225" spans="1:11" x14ac:dyDescent="0.25">
      <c r="A11225" t="s">
        <v>12255</v>
      </c>
      <c r="B11225" s="1">
        <v>45916</v>
      </c>
      <c r="C11225">
        <v>5</v>
      </c>
      <c r="D11225" t="s">
        <v>28</v>
      </c>
      <c r="E11225" t="s">
        <v>60</v>
      </c>
      <c r="F11225" t="s">
        <v>30</v>
      </c>
      <c r="G11225" t="s">
        <v>1157</v>
      </c>
      <c r="H11225" t="s">
        <v>21</v>
      </c>
      <c r="I11225">
        <v>247600</v>
      </c>
      <c r="J11225">
        <v>137840</v>
      </c>
      <c r="K11225">
        <v>109760</v>
      </c>
    </row>
    <row r="11226" spans="1:11" x14ac:dyDescent="0.25">
      <c r="A11226" t="s">
        <v>12256</v>
      </c>
      <c r="B11226" s="1">
        <v>45790</v>
      </c>
      <c r="C11226">
        <v>2</v>
      </c>
      <c r="D11226" t="s">
        <v>12</v>
      </c>
      <c r="E11226" t="s">
        <v>101</v>
      </c>
      <c r="F11226" t="s">
        <v>25</v>
      </c>
      <c r="G11226" t="s">
        <v>1761</v>
      </c>
      <c r="H11226" t="s">
        <v>16</v>
      </c>
      <c r="I11226">
        <v>61168</v>
      </c>
      <c r="J11226">
        <v>46160</v>
      </c>
      <c r="K11226">
        <v>15008</v>
      </c>
    </row>
    <row r="11227" spans="1:11" x14ac:dyDescent="0.25">
      <c r="A11227" t="s">
        <v>12257</v>
      </c>
      <c r="B11227" s="1">
        <v>45920</v>
      </c>
      <c r="C11227">
        <v>1</v>
      </c>
      <c r="D11227" t="s">
        <v>28</v>
      </c>
      <c r="E11227" t="s">
        <v>111</v>
      </c>
      <c r="F11227" t="s">
        <v>49</v>
      </c>
      <c r="G11227" t="s">
        <v>3968</v>
      </c>
      <c r="H11227" t="s">
        <v>21</v>
      </c>
      <c r="I11227">
        <v>43461</v>
      </c>
      <c r="J11227">
        <v>26672</v>
      </c>
      <c r="K11227">
        <v>16789</v>
      </c>
    </row>
    <row r="11228" spans="1:11" x14ac:dyDescent="0.25">
      <c r="A11228" t="s">
        <v>12258</v>
      </c>
      <c r="B11228" s="1">
        <v>45747</v>
      </c>
      <c r="C11228">
        <v>2</v>
      </c>
      <c r="D11228" t="s">
        <v>12</v>
      </c>
      <c r="E11228" t="s">
        <v>19</v>
      </c>
      <c r="F11228" t="s">
        <v>14</v>
      </c>
      <c r="G11228" t="s">
        <v>4207</v>
      </c>
      <c r="H11228" t="s">
        <v>21</v>
      </c>
      <c r="I11228">
        <v>71692</v>
      </c>
      <c r="J11228">
        <v>45754</v>
      </c>
      <c r="K11228">
        <v>25938</v>
      </c>
    </row>
    <row r="11229" spans="1:11" x14ac:dyDescent="0.25">
      <c r="A11229" t="s">
        <v>12259</v>
      </c>
      <c r="B11229" s="1">
        <v>45984</v>
      </c>
      <c r="C11229">
        <v>1</v>
      </c>
      <c r="D11229" t="s">
        <v>12</v>
      </c>
      <c r="E11229" t="s">
        <v>29</v>
      </c>
      <c r="F11229" t="s">
        <v>30</v>
      </c>
      <c r="G11229" t="s">
        <v>2441</v>
      </c>
      <c r="H11229" t="s">
        <v>16</v>
      </c>
      <c r="I11229">
        <v>14058</v>
      </c>
      <c r="J11229">
        <v>10470</v>
      </c>
      <c r="K11229">
        <v>5150</v>
      </c>
    </row>
    <row r="11230" spans="1:11" x14ac:dyDescent="0.25">
      <c r="A11230" t="s">
        <v>12260</v>
      </c>
      <c r="B11230" s="1">
        <v>45663</v>
      </c>
      <c r="C11230">
        <v>3</v>
      </c>
      <c r="D11230" t="s">
        <v>33</v>
      </c>
      <c r="E11230" t="s">
        <v>24</v>
      </c>
      <c r="F11230" t="s">
        <v>25</v>
      </c>
      <c r="G11230" t="s">
        <v>3585</v>
      </c>
      <c r="H11230" t="s">
        <v>21</v>
      </c>
      <c r="I11230">
        <v>143145</v>
      </c>
      <c r="J11230">
        <v>99750</v>
      </c>
      <c r="K11230">
        <v>43395</v>
      </c>
    </row>
    <row r="11231" spans="1:11" x14ac:dyDescent="0.25">
      <c r="A11231" t="s">
        <v>12261</v>
      </c>
      <c r="B11231" s="1">
        <v>45756</v>
      </c>
      <c r="C11231">
        <v>1</v>
      </c>
      <c r="D11231" t="s">
        <v>23</v>
      </c>
      <c r="E11231" t="s">
        <v>77</v>
      </c>
      <c r="F11231" t="s">
        <v>45</v>
      </c>
      <c r="G11231" t="s">
        <v>3186</v>
      </c>
      <c r="H11231" t="s">
        <v>16</v>
      </c>
      <c r="I11231">
        <v>30737</v>
      </c>
      <c r="J11231">
        <v>21461</v>
      </c>
      <c r="K11231">
        <v>9276</v>
      </c>
    </row>
    <row r="11232" spans="1:11" x14ac:dyDescent="0.25">
      <c r="A11232" t="s">
        <v>12262</v>
      </c>
      <c r="B11232" s="1">
        <v>45704</v>
      </c>
      <c r="C11232">
        <v>3</v>
      </c>
      <c r="D11232" t="s">
        <v>28</v>
      </c>
      <c r="E11232" t="s">
        <v>54</v>
      </c>
      <c r="F11232" t="s">
        <v>25</v>
      </c>
      <c r="G11232" t="s">
        <v>4177</v>
      </c>
      <c r="H11232" t="s">
        <v>16</v>
      </c>
      <c r="I11232">
        <v>147606</v>
      </c>
      <c r="J11232">
        <v>102513</v>
      </c>
      <c r="K11232">
        <v>45093</v>
      </c>
    </row>
    <row r="11233" spans="1:11" x14ac:dyDescent="0.25">
      <c r="A11233" t="s">
        <v>12263</v>
      </c>
      <c r="B11233" s="1">
        <v>45680</v>
      </c>
      <c r="C11233">
        <v>4</v>
      </c>
      <c r="D11233" t="s">
        <v>28</v>
      </c>
      <c r="E11233" t="s">
        <v>104</v>
      </c>
      <c r="F11233" t="s">
        <v>49</v>
      </c>
      <c r="G11233" t="s">
        <v>1289</v>
      </c>
      <c r="H11233" t="s">
        <v>16</v>
      </c>
      <c r="I11233">
        <v>219476</v>
      </c>
      <c r="J11233">
        <v>151732</v>
      </c>
      <c r="K11233">
        <v>67744</v>
      </c>
    </row>
    <row r="11234" spans="1:11" x14ac:dyDescent="0.25">
      <c r="A11234" t="s">
        <v>12264</v>
      </c>
      <c r="B11234" s="1">
        <v>45663</v>
      </c>
      <c r="C11234">
        <v>5</v>
      </c>
      <c r="D11234" t="s">
        <v>12</v>
      </c>
      <c r="E11234" t="s">
        <v>54</v>
      </c>
      <c r="F11234" t="s">
        <v>25</v>
      </c>
      <c r="G11234" t="s">
        <v>797</v>
      </c>
      <c r="H11234" t="s">
        <v>16</v>
      </c>
      <c r="I11234">
        <v>120980</v>
      </c>
      <c r="J11234">
        <v>91395</v>
      </c>
      <c r="K11234">
        <v>29585</v>
      </c>
    </row>
    <row r="11235" spans="1:11" x14ac:dyDescent="0.25">
      <c r="A11235" t="s">
        <v>12265</v>
      </c>
      <c r="B11235" s="1">
        <v>45669</v>
      </c>
      <c r="C11235">
        <v>2</v>
      </c>
      <c r="D11235" t="s">
        <v>28</v>
      </c>
      <c r="E11235" t="s">
        <v>111</v>
      </c>
      <c r="F11235" t="s">
        <v>49</v>
      </c>
      <c r="G11235" t="s">
        <v>3835</v>
      </c>
      <c r="H11235" t="s">
        <v>16</v>
      </c>
      <c r="I11235">
        <v>78229.8</v>
      </c>
      <c r="J11235">
        <v>53344</v>
      </c>
      <c r="K11235">
        <v>33578</v>
      </c>
    </row>
    <row r="11236" spans="1:11" x14ac:dyDescent="0.25">
      <c r="A11236" t="s">
        <v>12266</v>
      </c>
      <c r="B11236" s="1">
        <v>45913</v>
      </c>
      <c r="C11236">
        <v>4</v>
      </c>
      <c r="D11236" t="s">
        <v>33</v>
      </c>
      <c r="E11236" t="s">
        <v>77</v>
      </c>
      <c r="F11236" t="s">
        <v>45</v>
      </c>
      <c r="G11236" t="s">
        <v>214</v>
      </c>
      <c r="H11236" t="s">
        <v>21</v>
      </c>
      <c r="I11236">
        <v>155178</v>
      </c>
      <c r="J11236">
        <v>90404</v>
      </c>
      <c r="K11236">
        <v>82016</v>
      </c>
    </row>
    <row r="11237" spans="1:11" x14ac:dyDescent="0.25">
      <c r="A11237" t="s">
        <v>12267</v>
      </c>
      <c r="B11237" s="1">
        <v>45869</v>
      </c>
      <c r="C11237">
        <v>5</v>
      </c>
      <c r="D11237" t="s">
        <v>23</v>
      </c>
      <c r="E11237" t="s">
        <v>54</v>
      </c>
      <c r="F11237" t="s">
        <v>25</v>
      </c>
      <c r="G11237" t="s">
        <v>893</v>
      </c>
      <c r="H11237" t="s">
        <v>21</v>
      </c>
      <c r="I11237">
        <v>246010</v>
      </c>
      <c r="J11237">
        <v>170855</v>
      </c>
      <c r="K11237">
        <v>75155</v>
      </c>
    </row>
    <row r="11238" spans="1:11" x14ac:dyDescent="0.25">
      <c r="A11238" t="s">
        <v>12268</v>
      </c>
      <c r="B11238" s="1">
        <v>45733</v>
      </c>
      <c r="C11238">
        <v>5</v>
      </c>
      <c r="D11238" t="s">
        <v>33</v>
      </c>
      <c r="E11238" t="s">
        <v>152</v>
      </c>
      <c r="F11238" t="s">
        <v>45</v>
      </c>
      <c r="G11238" t="s">
        <v>702</v>
      </c>
      <c r="H11238" t="s">
        <v>16</v>
      </c>
      <c r="I11238">
        <v>123640</v>
      </c>
      <c r="J11238">
        <v>79130</v>
      </c>
      <c r="K11238">
        <v>44510</v>
      </c>
    </row>
    <row r="11239" spans="1:11" x14ac:dyDescent="0.25">
      <c r="A11239" t="s">
        <v>12269</v>
      </c>
      <c r="B11239" s="1">
        <v>45795</v>
      </c>
      <c r="C11239">
        <v>2</v>
      </c>
      <c r="D11239" t="s">
        <v>28</v>
      </c>
      <c r="E11239" t="s">
        <v>111</v>
      </c>
      <c r="F11239" t="s">
        <v>49</v>
      </c>
      <c r="G11239" t="s">
        <v>828</v>
      </c>
      <c r="H11239" t="s">
        <v>16</v>
      </c>
      <c r="I11239">
        <v>86922</v>
      </c>
      <c r="J11239">
        <v>53344</v>
      </c>
      <c r="K11239">
        <v>33578</v>
      </c>
    </row>
    <row r="11240" spans="1:11" x14ac:dyDescent="0.25">
      <c r="A11240" t="s">
        <v>12270</v>
      </c>
      <c r="B11240" s="1">
        <v>45864</v>
      </c>
      <c r="C11240">
        <v>1</v>
      </c>
      <c r="D11240" t="s">
        <v>33</v>
      </c>
      <c r="E11240" t="s">
        <v>86</v>
      </c>
      <c r="F11240" t="s">
        <v>45</v>
      </c>
      <c r="G11240" t="s">
        <v>872</v>
      </c>
      <c r="H11240" t="s">
        <v>16</v>
      </c>
      <c r="I11240">
        <v>25305</v>
      </c>
      <c r="J11240">
        <v>18184</v>
      </c>
      <c r="K11240">
        <v>7121</v>
      </c>
    </row>
    <row r="11241" spans="1:11" x14ac:dyDescent="0.25">
      <c r="A11241" t="s">
        <v>12271</v>
      </c>
      <c r="B11241" s="1">
        <v>45787</v>
      </c>
      <c r="C11241">
        <v>1</v>
      </c>
      <c r="D11241" t="s">
        <v>18</v>
      </c>
      <c r="E11241" t="s">
        <v>77</v>
      </c>
      <c r="F11241" t="s">
        <v>45</v>
      </c>
      <c r="G11241" t="s">
        <v>475</v>
      </c>
      <c r="H11241" t="s">
        <v>21</v>
      </c>
      <c r="I11241">
        <v>30737</v>
      </c>
      <c r="J11241">
        <v>21461</v>
      </c>
      <c r="K11241">
        <v>9276</v>
      </c>
    </row>
    <row r="11242" spans="1:11" x14ac:dyDescent="0.25">
      <c r="A11242" t="s">
        <v>12272</v>
      </c>
      <c r="B11242" s="1">
        <v>45900</v>
      </c>
      <c r="C11242">
        <v>2</v>
      </c>
      <c r="D11242" t="s">
        <v>18</v>
      </c>
      <c r="E11242" t="s">
        <v>54</v>
      </c>
      <c r="F11242" t="s">
        <v>25</v>
      </c>
      <c r="G11242" t="s">
        <v>4321</v>
      </c>
      <c r="H11242" t="s">
        <v>21</v>
      </c>
      <c r="I11242">
        <v>102054</v>
      </c>
      <c r="J11242">
        <v>74768</v>
      </c>
      <c r="K11242">
        <v>27286</v>
      </c>
    </row>
    <row r="11243" spans="1:11" x14ac:dyDescent="0.25">
      <c r="A11243" t="s">
        <v>12273</v>
      </c>
      <c r="B11243" s="1">
        <v>45870</v>
      </c>
      <c r="C11243">
        <v>5</v>
      </c>
      <c r="D11243" t="s">
        <v>12</v>
      </c>
      <c r="E11243" t="s">
        <v>77</v>
      </c>
      <c r="F11243" t="s">
        <v>45</v>
      </c>
      <c r="G11243" t="s">
        <v>258</v>
      </c>
      <c r="H11243" t="s">
        <v>21</v>
      </c>
      <c r="I11243">
        <v>153685</v>
      </c>
      <c r="J11243">
        <v>107305</v>
      </c>
      <c r="K11243">
        <v>46380</v>
      </c>
    </row>
    <row r="11244" spans="1:11" x14ac:dyDescent="0.25">
      <c r="A11244" t="s">
        <v>12274</v>
      </c>
      <c r="B11244" s="1">
        <v>45807</v>
      </c>
      <c r="C11244">
        <v>3</v>
      </c>
      <c r="D11244" t="s">
        <v>12</v>
      </c>
      <c r="E11244" t="s">
        <v>60</v>
      </c>
      <c r="F11244" t="s">
        <v>30</v>
      </c>
      <c r="G11244" t="s">
        <v>4177</v>
      </c>
      <c r="H11244" t="s">
        <v>16</v>
      </c>
      <c r="I11244">
        <v>111144</v>
      </c>
      <c r="J11244">
        <v>81018</v>
      </c>
      <c r="K11244">
        <v>30126</v>
      </c>
    </row>
    <row r="11245" spans="1:11" x14ac:dyDescent="0.25">
      <c r="A11245" t="s">
        <v>12275</v>
      </c>
      <c r="B11245" s="1">
        <v>45959</v>
      </c>
      <c r="C11245">
        <v>5</v>
      </c>
      <c r="D11245" t="s">
        <v>18</v>
      </c>
      <c r="E11245" t="s">
        <v>60</v>
      </c>
      <c r="F11245" t="s">
        <v>30</v>
      </c>
      <c r="G11245" t="s">
        <v>35</v>
      </c>
      <c r="H11245" t="s">
        <v>21</v>
      </c>
      <c r="I11245">
        <v>185240</v>
      </c>
      <c r="J11245">
        <v>135030</v>
      </c>
      <c r="K11245">
        <v>50210</v>
      </c>
    </row>
    <row r="11246" spans="1:11" x14ac:dyDescent="0.25">
      <c r="A11246" t="s">
        <v>12276</v>
      </c>
      <c r="B11246" s="1">
        <v>45674</v>
      </c>
      <c r="C11246">
        <v>2</v>
      </c>
      <c r="D11246" t="s">
        <v>12</v>
      </c>
      <c r="E11246" t="s">
        <v>19</v>
      </c>
      <c r="F11246" t="s">
        <v>14</v>
      </c>
      <c r="G11246" t="s">
        <v>1195</v>
      </c>
      <c r="H11246" t="s">
        <v>21</v>
      </c>
      <c r="I11246">
        <v>92876</v>
      </c>
      <c r="J11246">
        <v>70068</v>
      </c>
      <c r="K11246">
        <v>22808</v>
      </c>
    </row>
    <row r="11247" spans="1:11" x14ac:dyDescent="0.25">
      <c r="A11247" t="s">
        <v>12277</v>
      </c>
      <c r="B11247" s="1">
        <v>45813</v>
      </c>
      <c r="C11247">
        <v>5</v>
      </c>
      <c r="D11247" t="s">
        <v>12</v>
      </c>
      <c r="E11247" t="s">
        <v>152</v>
      </c>
      <c r="F11247" t="s">
        <v>45</v>
      </c>
      <c r="G11247" t="s">
        <v>1508</v>
      </c>
      <c r="H11247" t="s">
        <v>21</v>
      </c>
      <c r="I11247">
        <v>123640</v>
      </c>
      <c r="J11247">
        <v>79130</v>
      </c>
      <c r="K11247">
        <v>44510</v>
      </c>
    </row>
    <row r="11248" spans="1:11" x14ac:dyDescent="0.25">
      <c r="A11248" t="s">
        <v>12278</v>
      </c>
      <c r="B11248" s="1">
        <v>45772</v>
      </c>
      <c r="C11248">
        <v>1</v>
      </c>
      <c r="D11248" t="s">
        <v>33</v>
      </c>
      <c r="E11248" t="s">
        <v>41</v>
      </c>
      <c r="F11248" t="s">
        <v>14</v>
      </c>
      <c r="G11248" t="s">
        <v>26</v>
      </c>
      <c r="H11248" t="s">
        <v>16</v>
      </c>
      <c r="I11248">
        <v>27759</v>
      </c>
      <c r="J11248">
        <v>21785</v>
      </c>
      <c r="K11248">
        <v>5974</v>
      </c>
    </row>
    <row r="11249" spans="1:11" x14ac:dyDescent="0.25">
      <c r="A11249" t="s">
        <v>12279</v>
      </c>
      <c r="B11249" s="1">
        <v>45936</v>
      </c>
      <c r="C11249">
        <v>2</v>
      </c>
      <c r="D11249" t="s">
        <v>23</v>
      </c>
      <c r="E11249" t="s">
        <v>152</v>
      </c>
      <c r="F11249" t="s">
        <v>45</v>
      </c>
      <c r="G11249" t="s">
        <v>1635</v>
      </c>
      <c r="H11249" t="s">
        <v>16</v>
      </c>
      <c r="I11249">
        <v>86142</v>
      </c>
      <c r="J11249">
        <v>50556</v>
      </c>
      <c r="K11249">
        <v>35586</v>
      </c>
    </row>
    <row r="11250" spans="1:11" x14ac:dyDescent="0.25">
      <c r="A11250" t="s">
        <v>12280</v>
      </c>
      <c r="B11250" s="1">
        <v>45793</v>
      </c>
      <c r="C11250">
        <v>5</v>
      </c>
      <c r="D11250" t="s">
        <v>33</v>
      </c>
      <c r="E11250" t="s">
        <v>41</v>
      </c>
      <c r="F11250" t="s">
        <v>14</v>
      </c>
      <c r="G11250" t="s">
        <v>2831</v>
      </c>
      <c r="H11250" t="s">
        <v>21</v>
      </c>
      <c r="I11250">
        <v>145165.5</v>
      </c>
      <c r="J11250">
        <v>98070</v>
      </c>
      <c r="K11250">
        <v>63225</v>
      </c>
    </row>
    <row r="11251" spans="1:11" x14ac:dyDescent="0.25">
      <c r="A11251" t="s">
        <v>12281</v>
      </c>
      <c r="B11251" s="1">
        <v>45673</v>
      </c>
      <c r="C11251">
        <v>1</v>
      </c>
      <c r="D11251" t="s">
        <v>12</v>
      </c>
      <c r="E11251" t="s">
        <v>74</v>
      </c>
      <c r="F11251" t="s">
        <v>25</v>
      </c>
      <c r="G11251" t="s">
        <v>978</v>
      </c>
      <c r="H11251" t="s">
        <v>16</v>
      </c>
      <c r="I11251">
        <v>18826</v>
      </c>
      <c r="J11251">
        <v>14660</v>
      </c>
      <c r="K11251">
        <v>4166</v>
      </c>
    </row>
    <row r="11252" spans="1:11" x14ac:dyDescent="0.25">
      <c r="A11252" t="s">
        <v>12282</v>
      </c>
      <c r="B11252" s="1">
        <v>45771</v>
      </c>
      <c r="C11252">
        <v>1</v>
      </c>
      <c r="D11252" t="s">
        <v>12</v>
      </c>
      <c r="E11252" t="s">
        <v>41</v>
      </c>
      <c r="F11252" t="s">
        <v>14</v>
      </c>
      <c r="G11252" t="s">
        <v>78</v>
      </c>
      <c r="H11252" t="s">
        <v>16</v>
      </c>
      <c r="I11252">
        <v>36973</v>
      </c>
      <c r="J11252">
        <v>28909</v>
      </c>
      <c r="K11252">
        <v>8064</v>
      </c>
    </row>
    <row r="11253" spans="1:11" x14ac:dyDescent="0.25">
      <c r="A11253" t="s">
        <v>12283</v>
      </c>
      <c r="B11253" s="1">
        <v>45960</v>
      </c>
      <c r="C11253">
        <v>4</v>
      </c>
      <c r="D11253" t="s">
        <v>33</v>
      </c>
      <c r="E11253" t="s">
        <v>44</v>
      </c>
      <c r="F11253" t="s">
        <v>45</v>
      </c>
      <c r="G11253" t="s">
        <v>1426</v>
      </c>
      <c r="H11253" t="s">
        <v>21</v>
      </c>
      <c r="I11253">
        <v>191132</v>
      </c>
      <c r="J11253">
        <v>145820</v>
      </c>
      <c r="K11253">
        <v>45312</v>
      </c>
    </row>
    <row r="11254" spans="1:11" x14ac:dyDescent="0.25">
      <c r="A11254" t="s">
        <v>12284</v>
      </c>
      <c r="B11254" s="1">
        <v>45913</v>
      </c>
      <c r="C11254">
        <v>4</v>
      </c>
      <c r="D11254" t="s">
        <v>28</v>
      </c>
      <c r="E11254" t="s">
        <v>34</v>
      </c>
      <c r="F11254" t="s">
        <v>30</v>
      </c>
      <c r="G11254" t="s">
        <v>2135</v>
      </c>
      <c r="H11254" t="s">
        <v>16</v>
      </c>
      <c r="I11254">
        <v>123746.4</v>
      </c>
      <c r="J11254">
        <v>86192</v>
      </c>
      <c r="K11254">
        <v>51304</v>
      </c>
    </row>
    <row r="11255" spans="1:11" x14ac:dyDescent="0.25">
      <c r="A11255" t="s">
        <v>12285</v>
      </c>
      <c r="B11255" s="1">
        <v>45758</v>
      </c>
      <c r="C11255">
        <v>3</v>
      </c>
      <c r="D11255" t="s">
        <v>12</v>
      </c>
      <c r="E11255" t="s">
        <v>74</v>
      </c>
      <c r="F11255" t="s">
        <v>25</v>
      </c>
      <c r="G11255" t="s">
        <v>879</v>
      </c>
      <c r="H11255" t="s">
        <v>16</v>
      </c>
      <c r="I11255">
        <v>52620</v>
      </c>
      <c r="J11255">
        <v>29418</v>
      </c>
      <c r="K11255">
        <v>23202</v>
      </c>
    </row>
    <row r="11256" spans="1:11" x14ac:dyDescent="0.25">
      <c r="A11256" t="s">
        <v>12286</v>
      </c>
      <c r="B11256" s="1">
        <v>45877</v>
      </c>
      <c r="C11256">
        <v>3</v>
      </c>
      <c r="D11256" t="s">
        <v>33</v>
      </c>
      <c r="E11256" t="s">
        <v>74</v>
      </c>
      <c r="F11256" t="s">
        <v>25</v>
      </c>
      <c r="G11256" t="s">
        <v>508</v>
      </c>
      <c r="H11256" t="s">
        <v>21</v>
      </c>
      <c r="I11256">
        <v>52620</v>
      </c>
      <c r="J11256">
        <v>29418</v>
      </c>
      <c r="K11256">
        <v>23202</v>
      </c>
    </row>
    <row r="11257" spans="1:11" x14ac:dyDescent="0.25">
      <c r="A11257" t="s">
        <v>12287</v>
      </c>
      <c r="B11257" s="1">
        <v>45784</v>
      </c>
      <c r="C11257">
        <v>3</v>
      </c>
      <c r="D11257" t="s">
        <v>23</v>
      </c>
      <c r="E11257" t="s">
        <v>29</v>
      </c>
      <c r="F11257" t="s">
        <v>30</v>
      </c>
      <c r="G11257" t="s">
        <v>830</v>
      </c>
      <c r="H11257" t="s">
        <v>16</v>
      </c>
      <c r="I11257">
        <v>86037</v>
      </c>
      <c r="J11257">
        <v>66291</v>
      </c>
      <c r="K11257">
        <v>19746</v>
      </c>
    </row>
    <row r="11258" spans="1:11" x14ac:dyDescent="0.25">
      <c r="A11258" t="s">
        <v>12288</v>
      </c>
      <c r="B11258" s="1">
        <v>45659</v>
      </c>
      <c r="C11258">
        <v>4</v>
      </c>
      <c r="D11258" t="s">
        <v>18</v>
      </c>
      <c r="E11258" t="s">
        <v>34</v>
      </c>
      <c r="F11258" t="s">
        <v>30</v>
      </c>
      <c r="G11258" t="s">
        <v>2204</v>
      </c>
      <c r="H11258" t="s">
        <v>16</v>
      </c>
      <c r="I11258">
        <v>103420</v>
      </c>
      <c r="J11258">
        <v>80732</v>
      </c>
      <c r="K11258">
        <v>22688</v>
      </c>
    </row>
    <row r="11259" spans="1:11" x14ac:dyDescent="0.25">
      <c r="A11259" t="s">
        <v>12289</v>
      </c>
      <c r="B11259" s="1">
        <v>45988</v>
      </c>
      <c r="C11259">
        <v>5</v>
      </c>
      <c r="D11259" t="s">
        <v>28</v>
      </c>
      <c r="E11259" t="s">
        <v>24</v>
      </c>
      <c r="F11259" t="s">
        <v>25</v>
      </c>
      <c r="G11259" t="s">
        <v>543</v>
      </c>
      <c r="H11259" t="s">
        <v>21</v>
      </c>
      <c r="I11259">
        <v>238575</v>
      </c>
      <c r="J11259">
        <v>166250</v>
      </c>
      <c r="K11259">
        <v>72325</v>
      </c>
    </row>
    <row r="11260" spans="1:11" x14ac:dyDescent="0.25">
      <c r="A11260" t="s">
        <v>12290</v>
      </c>
      <c r="B11260" s="1">
        <v>45757</v>
      </c>
      <c r="C11260">
        <v>4</v>
      </c>
      <c r="D11260" t="s">
        <v>12</v>
      </c>
      <c r="E11260" t="s">
        <v>29</v>
      </c>
      <c r="F11260" t="s">
        <v>30</v>
      </c>
      <c r="G11260" t="s">
        <v>2988</v>
      </c>
      <c r="H11260" t="s">
        <v>21</v>
      </c>
      <c r="I11260">
        <v>159960</v>
      </c>
      <c r="J11260">
        <v>104452</v>
      </c>
      <c r="K11260">
        <v>55508</v>
      </c>
    </row>
    <row r="11261" spans="1:11" x14ac:dyDescent="0.25">
      <c r="A11261" t="s">
        <v>12291</v>
      </c>
      <c r="B11261" s="1">
        <v>45732</v>
      </c>
      <c r="C11261">
        <v>5</v>
      </c>
      <c r="D11261" t="s">
        <v>18</v>
      </c>
      <c r="E11261" t="s">
        <v>54</v>
      </c>
      <c r="F11261" t="s">
        <v>25</v>
      </c>
      <c r="G11261" t="s">
        <v>176</v>
      </c>
      <c r="H11261" t="s">
        <v>16</v>
      </c>
      <c r="I11261">
        <v>120980</v>
      </c>
      <c r="J11261">
        <v>91395</v>
      </c>
      <c r="K11261">
        <v>29585</v>
      </c>
    </row>
    <row r="11262" spans="1:11" x14ac:dyDescent="0.25">
      <c r="A11262" t="s">
        <v>12292</v>
      </c>
      <c r="B11262" s="1">
        <v>45814</v>
      </c>
      <c r="C11262">
        <v>2</v>
      </c>
      <c r="D11262" t="s">
        <v>12</v>
      </c>
      <c r="E11262" t="s">
        <v>34</v>
      </c>
      <c r="F11262" t="s">
        <v>30</v>
      </c>
      <c r="G11262" t="s">
        <v>1024</v>
      </c>
      <c r="H11262" t="s">
        <v>16</v>
      </c>
      <c r="I11262">
        <v>51710</v>
      </c>
      <c r="J11262">
        <v>40366</v>
      </c>
      <c r="K11262">
        <v>11344</v>
      </c>
    </row>
    <row r="11263" spans="1:11" x14ac:dyDescent="0.25">
      <c r="A11263" t="s">
        <v>12293</v>
      </c>
      <c r="B11263" s="1">
        <v>45839</v>
      </c>
      <c r="C11263">
        <v>4</v>
      </c>
      <c r="D11263" t="s">
        <v>23</v>
      </c>
      <c r="E11263" t="s">
        <v>104</v>
      </c>
      <c r="F11263" t="s">
        <v>49</v>
      </c>
      <c r="G11263" t="s">
        <v>2756</v>
      </c>
      <c r="H11263" t="s">
        <v>16</v>
      </c>
      <c r="I11263">
        <v>169124</v>
      </c>
      <c r="J11263">
        <v>90104</v>
      </c>
      <c r="K11263">
        <v>79020</v>
      </c>
    </row>
    <row r="11264" spans="1:11" x14ac:dyDescent="0.25">
      <c r="A11264" t="s">
        <v>12294</v>
      </c>
      <c r="B11264" s="1">
        <v>45716</v>
      </c>
      <c r="C11264">
        <v>1</v>
      </c>
      <c r="D11264" t="s">
        <v>12</v>
      </c>
      <c r="E11264" t="s">
        <v>60</v>
      </c>
      <c r="F11264" t="s">
        <v>30</v>
      </c>
      <c r="G11264" t="s">
        <v>2473</v>
      </c>
      <c r="H11264" t="s">
        <v>16</v>
      </c>
      <c r="I11264">
        <v>37048</v>
      </c>
      <c r="J11264">
        <v>27006</v>
      </c>
      <c r="K11264">
        <v>10042</v>
      </c>
    </row>
    <row r="11265" spans="1:11" x14ac:dyDescent="0.25">
      <c r="A11265" t="s">
        <v>12295</v>
      </c>
      <c r="B11265" s="1">
        <v>45868</v>
      </c>
      <c r="C11265">
        <v>1</v>
      </c>
      <c r="D11265" t="s">
        <v>18</v>
      </c>
      <c r="E11265" t="s">
        <v>74</v>
      </c>
      <c r="F11265" t="s">
        <v>25</v>
      </c>
      <c r="G11265" t="s">
        <v>26</v>
      </c>
      <c r="H11265" t="s">
        <v>16</v>
      </c>
      <c r="I11265">
        <v>15786</v>
      </c>
      <c r="J11265">
        <v>9806</v>
      </c>
      <c r="K11265">
        <v>7734</v>
      </c>
    </row>
    <row r="11266" spans="1:11" x14ac:dyDescent="0.25">
      <c r="A11266" t="s">
        <v>12296</v>
      </c>
      <c r="B11266" s="1">
        <v>45671</v>
      </c>
      <c r="C11266">
        <v>1</v>
      </c>
      <c r="D11266" t="s">
        <v>28</v>
      </c>
      <c r="E11266" t="s">
        <v>34</v>
      </c>
      <c r="F11266" t="s">
        <v>30</v>
      </c>
      <c r="G11266" t="s">
        <v>52</v>
      </c>
      <c r="H11266" t="s">
        <v>21</v>
      </c>
      <c r="I11266">
        <v>34374</v>
      </c>
      <c r="J11266">
        <v>21548</v>
      </c>
      <c r="K11266">
        <v>12826</v>
      </c>
    </row>
    <row r="11267" spans="1:11" x14ac:dyDescent="0.25">
      <c r="A11267" t="s">
        <v>12297</v>
      </c>
      <c r="B11267" s="1">
        <v>45668</v>
      </c>
      <c r="C11267">
        <v>1</v>
      </c>
      <c r="D11267" t="s">
        <v>12</v>
      </c>
      <c r="E11267" t="s">
        <v>13</v>
      </c>
      <c r="F11267" t="s">
        <v>14</v>
      </c>
      <c r="G11267" t="s">
        <v>1821</v>
      </c>
      <c r="H11267" t="s">
        <v>16</v>
      </c>
      <c r="I11267">
        <v>22419</v>
      </c>
      <c r="J11267">
        <v>13934</v>
      </c>
      <c r="K11267">
        <v>8485</v>
      </c>
    </row>
    <row r="11268" spans="1:11" x14ac:dyDescent="0.25">
      <c r="A11268" t="s">
        <v>12298</v>
      </c>
      <c r="B11268" s="1">
        <v>45975</v>
      </c>
      <c r="C11268">
        <v>3</v>
      </c>
      <c r="D11268" t="s">
        <v>23</v>
      </c>
      <c r="E11268" t="s">
        <v>24</v>
      </c>
      <c r="F11268" t="s">
        <v>25</v>
      </c>
      <c r="G11268" t="s">
        <v>801</v>
      </c>
      <c r="H11268" t="s">
        <v>21</v>
      </c>
      <c r="I11268">
        <v>143145</v>
      </c>
      <c r="J11268">
        <v>99750</v>
      </c>
      <c r="K11268">
        <v>43395</v>
      </c>
    </row>
    <row r="11269" spans="1:11" x14ac:dyDescent="0.25">
      <c r="A11269" t="s">
        <v>12299</v>
      </c>
      <c r="B11269" s="1">
        <v>45952</v>
      </c>
      <c r="C11269">
        <v>2</v>
      </c>
      <c r="D11269" t="s">
        <v>12</v>
      </c>
      <c r="E11269" t="s">
        <v>29</v>
      </c>
      <c r="F11269" t="s">
        <v>30</v>
      </c>
      <c r="G11269" t="s">
        <v>2546</v>
      </c>
      <c r="H11269" t="s">
        <v>16</v>
      </c>
      <c r="I11269">
        <v>57358</v>
      </c>
      <c r="J11269">
        <v>44194</v>
      </c>
      <c r="K11269">
        <v>13164</v>
      </c>
    </row>
    <row r="11270" spans="1:11" x14ac:dyDescent="0.25">
      <c r="A11270" t="s">
        <v>12300</v>
      </c>
      <c r="B11270" s="1">
        <v>45679</v>
      </c>
      <c r="C11270">
        <v>2</v>
      </c>
      <c r="D11270" t="s">
        <v>33</v>
      </c>
      <c r="E11270" t="s">
        <v>19</v>
      </c>
      <c r="F11270" t="s">
        <v>14</v>
      </c>
      <c r="G11270" t="s">
        <v>184</v>
      </c>
      <c r="H11270" t="s">
        <v>58</v>
      </c>
      <c r="I11270">
        <v>35138</v>
      </c>
      <c r="J11270">
        <v>17818</v>
      </c>
      <c r="K11270">
        <v>17320</v>
      </c>
    </row>
    <row r="11271" spans="1:11" x14ac:dyDescent="0.25">
      <c r="A11271" t="s">
        <v>12301</v>
      </c>
      <c r="B11271" s="1">
        <v>45812</v>
      </c>
      <c r="C11271">
        <v>5</v>
      </c>
      <c r="D11271" t="s">
        <v>12</v>
      </c>
      <c r="E11271" t="s">
        <v>41</v>
      </c>
      <c r="F11271" t="s">
        <v>14</v>
      </c>
      <c r="G11271" t="s">
        <v>1803</v>
      </c>
      <c r="H11271" t="s">
        <v>21</v>
      </c>
      <c r="I11271">
        <v>161295</v>
      </c>
      <c r="J11271">
        <v>98070</v>
      </c>
      <c r="K11271">
        <v>63225</v>
      </c>
    </row>
    <row r="11272" spans="1:11" x14ac:dyDescent="0.25">
      <c r="A11272" t="s">
        <v>12302</v>
      </c>
      <c r="B11272" s="1">
        <v>45826</v>
      </c>
      <c r="C11272">
        <v>3</v>
      </c>
      <c r="D11272" t="s">
        <v>18</v>
      </c>
      <c r="E11272" t="s">
        <v>44</v>
      </c>
      <c r="F11272" t="s">
        <v>45</v>
      </c>
      <c r="G11272" t="s">
        <v>648</v>
      </c>
      <c r="H11272" t="s">
        <v>21</v>
      </c>
      <c r="I11272">
        <v>143349</v>
      </c>
      <c r="J11272">
        <v>109365</v>
      </c>
      <c r="K11272">
        <v>33984</v>
      </c>
    </row>
    <row r="11273" spans="1:11" x14ac:dyDescent="0.25">
      <c r="A11273" t="s">
        <v>12303</v>
      </c>
      <c r="B11273" s="1">
        <v>45687</v>
      </c>
      <c r="C11273">
        <v>1</v>
      </c>
      <c r="D11273" t="s">
        <v>28</v>
      </c>
      <c r="E11273" t="s">
        <v>101</v>
      </c>
      <c r="F11273" t="s">
        <v>25</v>
      </c>
      <c r="G11273" t="s">
        <v>495</v>
      </c>
      <c r="H11273" t="s">
        <v>21</v>
      </c>
      <c r="I11273">
        <v>27525.599999999999</v>
      </c>
      <c r="J11273">
        <v>23080</v>
      </c>
      <c r="K11273">
        <v>7504</v>
      </c>
    </row>
    <row r="11274" spans="1:11" x14ac:dyDescent="0.25">
      <c r="A11274" t="s">
        <v>12304</v>
      </c>
      <c r="B11274" s="1">
        <v>45884</v>
      </c>
      <c r="C11274">
        <v>4</v>
      </c>
      <c r="D11274" t="s">
        <v>18</v>
      </c>
      <c r="E11274" t="s">
        <v>77</v>
      </c>
      <c r="F11274" t="s">
        <v>45</v>
      </c>
      <c r="G11274" t="s">
        <v>322</v>
      </c>
      <c r="H11274" t="s">
        <v>58</v>
      </c>
      <c r="I11274">
        <v>172420</v>
      </c>
      <c r="J11274">
        <v>90404</v>
      </c>
      <c r="K11274">
        <v>82016</v>
      </c>
    </row>
    <row r="11275" spans="1:11" x14ac:dyDescent="0.25">
      <c r="A11275" t="s">
        <v>12305</v>
      </c>
      <c r="B11275" s="1">
        <v>45978</v>
      </c>
      <c r="C11275">
        <v>4</v>
      </c>
      <c r="D11275" t="s">
        <v>23</v>
      </c>
      <c r="E11275" t="s">
        <v>60</v>
      </c>
      <c r="F11275" t="s">
        <v>30</v>
      </c>
      <c r="G11275" t="s">
        <v>483</v>
      </c>
      <c r="H11275" t="s">
        <v>16</v>
      </c>
      <c r="I11275">
        <v>198080</v>
      </c>
      <c r="J11275">
        <v>110272</v>
      </c>
      <c r="K11275">
        <v>87808</v>
      </c>
    </row>
    <row r="11276" spans="1:11" x14ac:dyDescent="0.25">
      <c r="A11276" t="s">
        <v>12306</v>
      </c>
      <c r="B11276" s="1">
        <v>45773</v>
      </c>
      <c r="C11276">
        <v>2</v>
      </c>
      <c r="D11276" t="s">
        <v>12</v>
      </c>
      <c r="E11276" t="s">
        <v>13</v>
      </c>
      <c r="F11276" t="s">
        <v>14</v>
      </c>
      <c r="G11276" t="s">
        <v>1040</v>
      </c>
      <c r="H11276" t="s">
        <v>21</v>
      </c>
      <c r="I11276">
        <v>63208</v>
      </c>
      <c r="J11276">
        <v>50486</v>
      </c>
      <c r="K11276">
        <v>12722</v>
      </c>
    </row>
    <row r="11277" spans="1:11" x14ac:dyDescent="0.25">
      <c r="A11277" t="s">
        <v>12307</v>
      </c>
      <c r="B11277" s="1">
        <v>45698</v>
      </c>
      <c r="C11277">
        <v>2</v>
      </c>
      <c r="D11277" t="s">
        <v>33</v>
      </c>
      <c r="E11277" t="s">
        <v>65</v>
      </c>
      <c r="F11277" t="s">
        <v>49</v>
      </c>
      <c r="G11277" t="s">
        <v>89</v>
      </c>
      <c r="H11277" t="s">
        <v>21</v>
      </c>
      <c r="I11277">
        <v>50588</v>
      </c>
      <c r="J11277">
        <v>31650</v>
      </c>
      <c r="K11277">
        <v>18938</v>
      </c>
    </row>
    <row r="11278" spans="1:11" x14ac:dyDescent="0.25">
      <c r="A11278" t="s">
        <v>12308</v>
      </c>
      <c r="B11278" s="1">
        <v>45900</v>
      </c>
      <c r="C11278">
        <v>1</v>
      </c>
      <c r="D11278" t="s">
        <v>23</v>
      </c>
      <c r="E11278" t="s">
        <v>77</v>
      </c>
      <c r="F11278" t="s">
        <v>45</v>
      </c>
      <c r="G11278" t="s">
        <v>1195</v>
      </c>
      <c r="H11278" t="s">
        <v>21</v>
      </c>
      <c r="I11278">
        <v>30737</v>
      </c>
      <c r="J11278">
        <v>21461</v>
      </c>
      <c r="K11278">
        <v>9276</v>
      </c>
    </row>
    <row r="11279" spans="1:11" x14ac:dyDescent="0.25">
      <c r="A11279" t="s">
        <v>12309</v>
      </c>
      <c r="B11279" s="1">
        <v>45868</v>
      </c>
      <c r="C11279">
        <v>5</v>
      </c>
      <c r="D11279" t="s">
        <v>18</v>
      </c>
      <c r="E11279" t="s">
        <v>29</v>
      </c>
      <c r="F11279" t="s">
        <v>30</v>
      </c>
      <c r="G11279" t="s">
        <v>1700</v>
      </c>
      <c r="H11279" t="s">
        <v>21</v>
      </c>
      <c r="I11279">
        <v>70290</v>
      </c>
      <c r="J11279">
        <v>52350</v>
      </c>
      <c r="K11279">
        <v>25750</v>
      </c>
    </row>
    <row r="11280" spans="1:11" x14ac:dyDescent="0.25">
      <c r="A11280" t="s">
        <v>12310</v>
      </c>
      <c r="B11280" s="1">
        <v>45978</v>
      </c>
      <c r="C11280">
        <v>1</v>
      </c>
      <c r="D11280" t="s">
        <v>28</v>
      </c>
      <c r="E11280" t="s">
        <v>65</v>
      </c>
      <c r="F11280" t="s">
        <v>49</v>
      </c>
      <c r="G11280" t="s">
        <v>2445</v>
      </c>
      <c r="H11280" t="s">
        <v>21</v>
      </c>
      <c r="I11280">
        <v>51339</v>
      </c>
      <c r="J11280">
        <v>27049</v>
      </c>
      <c r="K11280">
        <v>24290</v>
      </c>
    </row>
    <row r="11281" spans="1:11" x14ac:dyDescent="0.25">
      <c r="A11281" t="s">
        <v>12311</v>
      </c>
      <c r="B11281" s="1">
        <v>45840</v>
      </c>
      <c r="C11281">
        <v>2</v>
      </c>
      <c r="D11281" t="s">
        <v>18</v>
      </c>
      <c r="E11281" t="s">
        <v>111</v>
      </c>
      <c r="F11281" t="s">
        <v>49</v>
      </c>
      <c r="G11281" t="s">
        <v>1464</v>
      </c>
      <c r="H11281" t="s">
        <v>16</v>
      </c>
      <c r="I11281">
        <v>90654</v>
      </c>
      <c r="J11281">
        <v>65366</v>
      </c>
      <c r="K11281">
        <v>25288</v>
      </c>
    </row>
    <row r="11282" spans="1:11" x14ac:dyDescent="0.25">
      <c r="A11282" t="s">
        <v>12312</v>
      </c>
      <c r="B11282" s="1">
        <v>45689</v>
      </c>
      <c r="C11282">
        <v>3</v>
      </c>
      <c r="D11282" t="s">
        <v>12</v>
      </c>
      <c r="E11282" t="s">
        <v>29</v>
      </c>
      <c r="F11282" t="s">
        <v>30</v>
      </c>
      <c r="G11282" t="s">
        <v>675</v>
      </c>
      <c r="H11282" t="s">
        <v>21</v>
      </c>
      <c r="I11282">
        <v>46860</v>
      </c>
      <c r="J11282">
        <v>31410</v>
      </c>
      <c r="K11282">
        <v>15450</v>
      </c>
    </row>
    <row r="11283" spans="1:11" x14ac:dyDescent="0.25">
      <c r="A11283" t="s">
        <v>12313</v>
      </c>
      <c r="B11283" s="1">
        <v>45662</v>
      </c>
      <c r="C11283">
        <v>1</v>
      </c>
      <c r="D11283" t="s">
        <v>12</v>
      </c>
      <c r="E11283" t="s">
        <v>74</v>
      </c>
      <c r="F11283" t="s">
        <v>25</v>
      </c>
      <c r="G11283" t="s">
        <v>236</v>
      </c>
      <c r="H11283" t="s">
        <v>58</v>
      </c>
      <c r="I11283">
        <v>52136</v>
      </c>
      <c r="J11283">
        <v>31576</v>
      </c>
      <c r="K11283">
        <v>20560</v>
      </c>
    </row>
    <row r="11284" spans="1:11" x14ac:dyDescent="0.25">
      <c r="A11284" t="s">
        <v>12314</v>
      </c>
      <c r="B11284" s="1">
        <v>45748</v>
      </c>
      <c r="C11284">
        <v>3</v>
      </c>
      <c r="D11284" t="s">
        <v>18</v>
      </c>
      <c r="E11284" t="s">
        <v>111</v>
      </c>
      <c r="F11284" t="s">
        <v>49</v>
      </c>
      <c r="G11284" t="s">
        <v>344</v>
      </c>
      <c r="H11284" t="s">
        <v>58</v>
      </c>
      <c r="I11284">
        <v>130383</v>
      </c>
      <c r="J11284">
        <v>80016</v>
      </c>
      <c r="K11284">
        <v>50367</v>
      </c>
    </row>
    <row r="11285" spans="1:11" x14ac:dyDescent="0.25">
      <c r="A11285" t="s">
        <v>12315</v>
      </c>
      <c r="B11285" s="1">
        <v>45753</v>
      </c>
      <c r="C11285">
        <v>3</v>
      </c>
      <c r="D11285" t="s">
        <v>23</v>
      </c>
      <c r="E11285" t="s">
        <v>111</v>
      </c>
      <c r="F11285" t="s">
        <v>49</v>
      </c>
      <c r="G11285" t="s">
        <v>1040</v>
      </c>
      <c r="H11285" t="s">
        <v>21</v>
      </c>
      <c r="I11285">
        <v>130383</v>
      </c>
      <c r="J11285">
        <v>80016</v>
      </c>
      <c r="K11285">
        <v>50367</v>
      </c>
    </row>
    <row r="11286" spans="1:11" x14ac:dyDescent="0.25">
      <c r="A11286" t="s">
        <v>12316</v>
      </c>
      <c r="B11286" s="1">
        <v>45906</v>
      </c>
      <c r="C11286">
        <v>4</v>
      </c>
      <c r="D11286" t="s">
        <v>18</v>
      </c>
      <c r="E11286" t="s">
        <v>54</v>
      </c>
      <c r="F11286" t="s">
        <v>25</v>
      </c>
      <c r="G11286" t="s">
        <v>1396</v>
      </c>
      <c r="H11286" t="s">
        <v>21</v>
      </c>
      <c r="I11286">
        <v>96784</v>
      </c>
      <c r="J11286">
        <v>73116</v>
      </c>
      <c r="K11286">
        <v>23668</v>
      </c>
    </row>
    <row r="11287" spans="1:11" x14ac:dyDescent="0.25">
      <c r="A11287" t="s">
        <v>12317</v>
      </c>
      <c r="B11287" s="1">
        <v>45810</v>
      </c>
      <c r="C11287">
        <v>3</v>
      </c>
      <c r="D11287" t="s">
        <v>23</v>
      </c>
      <c r="E11287" t="s">
        <v>19</v>
      </c>
      <c r="F11287" t="s">
        <v>14</v>
      </c>
      <c r="G11287" t="s">
        <v>858</v>
      </c>
      <c r="H11287" t="s">
        <v>16</v>
      </c>
      <c r="I11287">
        <v>139314</v>
      </c>
      <c r="J11287">
        <v>105102</v>
      </c>
      <c r="K11287">
        <v>34212</v>
      </c>
    </row>
    <row r="11288" spans="1:11" x14ac:dyDescent="0.25">
      <c r="A11288" t="s">
        <v>12318</v>
      </c>
      <c r="B11288" s="1">
        <v>45744</v>
      </c>
      <c r="C11288">
        <v>4</v>
      </c>
      <c r="D11288" t="s">
        <v>28</v>
      </c>
      <c r="E11288" t="s">
        <v>86</v>
      </c>
      <c r="F11288" t="s">
        <v>45</v>
      </c>
      <c r="G11288" t="s">
        <v>2592</v>
      </c>
      <c r="H11288" t="s">
        <v>16</v>
      </c>
      <c r="I11288">
        <v>156254.39999999999</v>
      </c>
      <c r="J11288">
        <v>116172</v>
      </c>
      <c r="K11288">
        <v>57444</v>
      </c>
    </row>
    <row r="11289" spans="1:11" x14ac:dyDescent="0.25">
      <c r="A11289" t="s">
        <v>12319</v>
      </c>
      <c r="B11289" s="1">
        <v>45807</v>
      </c>
      <c r="C11289">
        <v>2</v>
      </c>
      <c r="D11289" t="s">
        <v>18</v>
      </c>
      <c r="E11289" t="s">
        <v>101</v>
      </c>
      <c r="F11289" t="s">
        <v>25</v>
      </c>
      <c r="G11289" t="s">
        <v>1139</v>
      </c>
      <c r="H11289" t="s">
        <v>16</v>
      </c>
      <c r="I11289">
        <v>39270</v>
      </c>
      <c r="J11289">
        <v>30924</v>
      </c>
      <c r="K11289">
        <v>8346</v>
      </c>
    </row>
    <row r="11290" spans="1:11" x14ac:dyDescent="0.25">
      <c r="A11290" t="s">
        <v>12320</v>
      </c>
      <c r="B11290" s="1">
        <v>45944</v>
      </c>
      <c r="C11290">
        <v>1</v>
      </c>
      <c r="D11290" t="s">
        <v>12</v>
      </c>
      <c r="E11290" t="s">
        <v>101</v>
      </c>
      <c r="F11290" t="s">
        <v>25</v>
      </c>
      <c r="G11290" t="s">
        <v>581</v>
      </c>
      <c r="H11290" t="s">
        <v>21</v>
      </c>
      <c r="I11290">
        <v>30834</v>
      </c>
      <c r="J11290">
        <v>19302</v>
      </c>
      <c r="K11290">
        <v>11532</v>
      </c>
    </row>
    <row r="11291" spans="1:11" x14ac:dyDescent="0.25">
      <c r="A11291" t="s">
        <v>12321</v>
      </c>
      <c r="B11291" s="1">
        <v>45678</v>
      </c>
      <c r="C11291">
        <v>2</v>
      </c>
      <c r="D11291" t="s">
        <v>23</v>
      </c>
      <c r="E11291" t="s">
        <v>48</v>
      </c>
      <c r="F11291" t="s">
        <v>49</v>
      </c>
      <c r="G11291" t="s">
        <v>804</v>
      </c>
      <c r="H11291" t="s">
        <v>21</v>
      </c>
      <c r="I11291">
        <v>99308</v>
      </c>
      <c r="J11291">
        <v>54728</v>
      </c>
      <c r="K11291">
        <v>44580</v>
      </c>
    </row>
    <row r="11292" spans="1:11" x14ac:dyDescent="0.25">
      <c r="A11292" t="s">
        <v>12322</v>
      </c>
      <c r="B11292" s="1">
        <v>45816</v>
      </c>
      <c r="C11292">
        <v>5</v>
      </c>
      <c r="D11292" t="s">
        <v>18</v>
      </c>
      <c r="E11292" t="s">
        <v>101</v>
      </c>
      <c r="F11292" t="s">
        <v>25</v>
      </c>
      <c r="G11292" t="s">
        <v>652</v>
      </c>
      <c r="H11292" t="s">
        <v>21</v>
      </c>
      <c r="I11292">
        <v>88357.5</v>
      </c>
      <c r="J11292">
        <v>77310</v>
      </c>
      <c r="K11292">
        <v>20865</v>
      </c>
    </row>
    <row r="11293" spans="1:11" x14ac:dyDescent="0.25">
      <c r="A11293" t="s">
        <v>12323</v>
      </c>
      <c r="B11293" s="1">
        <v>45975</v>
      </c>
      <c r="C11293">
        <v>5</v>
      </c>
      <c r="D11293" t="s">
        <v>12</v>
      </c>
      <c r="E11293" t="s">
        <v>152</v>
      </c>
      <c r="F11293" t="s">
        <v>45</v>
      </c>
      <c r="G11293" t="s">
        <v>1640</v>
      </c>
      <c r="H11293" t="s">
        <v>21</v>
      </c>
      <c r="I11293">
        <v>215355</v>
      </c>
      <c r="J11293">
        <v>126390</v>
      </c>
      <c r="K11293">
        <v>88965</v>
      </c>
    </row>
    <row r="11294" spans="1:11" x14ac:dyDescent="0.25">
      <c r="A11294" t="s">
        <v>12324</v>
      </c>
      <c r="B11294" s="1">
        <v>45923</v>
      </c>
      <c r="C11294">
        <v>4</v>
      </c>
      <c r="D11294" t="s">
        <v>12</v>
      </c>
      <c r="E11294" t="s">
        <v>86</v>
      </c>
      <c r="F11294" t="s">
        <v>45</v>
      </c>
      <c r="G11294" t="s">
        <v>301</v>
      </c>
      <c r="H11294" t="s">
        <v>16</v>
      </c>
      <c r="I11294">
        <v>173616</v>
      </c>
      <c r="J11294">
        <v>116172</v>
      </c>
      <c r="K11294">
        <v>57444</v>
      </c>
    </row>
    <row r="11295" spans="1:11" x14ac:dyDescent="0.25">
      <c r="A11295" t="s">
        <v>12325</v>
      </c>
      <c r="B11295" s="1">
        <v>45862</v>
      </c>
      <c r="C11295">
        <v>1</v>
      </c>
      <c r="D11295" t="s">
        <v>18</v>
      </c>
      <c r="E11295" t="s">
        <v>48</v>
      </c>
      <c r="F11295" t="s">
        <v>49</v>
      </c>
      <c r="G11295" t="s">
        <v>1849</v>
      </c>
      <c r="H11295" t="s">
        <v>16</v>
      </c>
      <c r="I11295">
        <v>49654</v>
      </c>
      <c r="J11295">
        <v>27364</v>
      </c>
      <c r="K11295">
        <v>22290</v>
      </c>
    </row>
    <row r="11296" spans="1:11" x14ac:dyDescent="0.25">
      <c r="A11296" t="s">
        <v>12326</v>
      </c>
      <c r="B11296" s="1">
        <v>45917</v>
      </c>
      <c r="C11296">
        <v>1</v>
      </c>
      <c r="D11296" t="s">
        <v>28</v>
      </c>
      <c r="E11296" t="s">
        <v>44</v>
      </c>
      <c r="F11296" t="s">
        <v>45</v>
      </c>
      <c r="G11296" t="s">
        <v>4856</v>
      </c>
      <c r="H11296" t="s">
        <v>21</v>
      </c>
      <c r="I11296">
        <v>33429</v>
      </c>
      <c r="J11296">
        <v>24381</v>
      </c>
      <c r="K11296">
        <v>9048</v>
      </c>
    </row>
    <row r="11297" spans="1:11" x14ac:dyDescent="0.25">
      <c r="A11297" t="s">
        <v>12327</v>
      </c>
      <c r="B11297" s="1">
        <v>45988</v>
      </c>
      <c r="C11297">
        <v>1</v>
      </c>
      <c r="D11297" t="s">
        <v>33</v>
      </c>
      <c r="E11297" t="s">
        <v>29</v>
      </c>
      <c r="F11297" t="s">
        <v>30</v>
      </c>
      <c r="G11297" t="s">
        <v>799</v>
      </c>
      <c r="H11297" t="s">
        <v>16</v>
      </c>
      <c r="I11297">
        <v>28679</v>
      </c>
      <c r="J11297">
        <v>22097</v>
      </c>
      <c r="K11297">
        <v>6582</v>
      </c>
    </row>
    <row r="11298" spans="1:11" x14ac:dyDescent="0.25">
      <c r="A11298" t="s">
        <v>12328</v>
      </c>
      <c r="B11298" s="1">
        <v>45822</v>
      </c>
      <c r="C11298">
        <v>5</v>
      </c>
      <c r="D11298" t="s">
        <v>28</v>
      </c>
      <c r="E11298" t="s">
        <v>24</v>
      </c>
      <c r="F11298" t="s">
        <v>25</v>
      </c>
      <c r="G11298" t="s">
        <v>180</v>
      </c>
      <c r="H11298" t="s">
        <v>16</v>
      </c>
      <c r="I11298">
        <v>102385</v>
      </c>
      <c r="J11298">
        <v>53165</v>
      </c>
      <c r="K11298">
        <v>49220</v>
      </c>
    </row>
    <row r="11299" spans="1:11" x14ac:dyDescent="0.25">
      <c r="A11299" t="s">
        <v>12329</v>
      </c>
      <c r="B11299" s="1">
        <v>45717</v>
      </c>
      <c r="C11299">
        <v>3</v>
      </c>
      <c r="D11299" t="s">
        <v>33</v>
      </c>
      <c r="E11299" t="s">
        <v>101</v>
      </c>
      <c r="F11299" t="s">
        <v>25</v>
      </c>
      <c r="G11299" t="s">
        <v>830</v>
      </c>
      <c r="H11299" t="s">
        <v>16</v>
      </c>
      <c r="I11299">
        <v>91752</v>
      </c>
      <c r="J11299">
        <v>69240</v>
      </c>
      <c r="K11299">
        <v>22512</v>
      </c>
    </row>
    <row r="11300" spans="1:11" x14ac:dyDescent="0.25">
      <c r="A11300" t="s">
        <v>12330</v>
      </c>
      <c r="B11300" s="1">
        <v>45915</v>
      </c>
      <c r="C11300">
        <v>5</v>
      </c>
      <c r="D11300" t="s">
        <v>12</v>
      </c>
      <c r="E11300" t="s">
        <v>34</v>
      </c>
      <c r="F11300" t="s">
        <v>30</v>
      </c>
      <c r="G11300" t="s">
        <v>1678</v>
      </c>
      <c r="H11300" t="s">
        <v>16</v>
      </c>
      <c r="I11300">
        <v>171870</v>
      </c>
      <c r="J11300">
        <v>107740</v>
      </c>
      <c r="K11300">
        <v>64130</v>
      </c>
    </row>
    <row r="11301" spans="1:11" x14ac:dyDescent="0.25">
      <c r="A11301" t="s">
        <v>12331</v>
      </c>
      <c r="B11301" s="1">
        <v>45697</v>
      </c>
      <c r="C11301">
        <v>3</v>
      </c>
      <c r="D11301" t="s">
        <v>23</v>
      </c>
      <c r="E11301" t="s">
        <v>19</v>
      </c>
      <c r="F11301" t="s">
        <v>14</v>
      </c>
      <c r="G11301" t="s">
        <v>522</v>
      </c>
      <c r="H11301" t="s">
        <v>16</v>
      </c>
      <c r="I11301">
        <v>107538</v>
      </c>
      <c r="J11301">
        <v>68631</v>
      </c>
      <c r="K11301">
        <v>38907</v>
      </c>
    </row>
    <row r="11302" spans="1:11" x14ac:dyDescent="0.25">
      <c r="A11302" t="s">
        <v>12332</v>
      </c>
      <c r="B11302" s="1">
        <v>45907</v>
      </c>
      <c r="C11302">
        <v>1</v>
      </c>
      <c r="D11302" t="s">
        <v>18</v>
      </c>
      <c r="E11302" t="s">
        <v>19</v>
      </c>
      <c r="F11302" t="s">
        <v>14</v>
      </c>
      <c r="G11302" t="s">
        <v>1333</v>
      </c>
      <c r="H11302" t="s">
        <v>16</v>
      </c>
      <c r="I11302">
        <v>41794.199999999997</v>
      </c>
      <c r="J11302">
        <v>35034</v>
      </c>
      <c r="K11302">
        <v>11404</v>
      </c>
    </row>
    <row r="11303" spans="1:11" x14ac:dyDescent="0.25">
      <c r="A11303" t="s">
        <v>12333</v>
      </c>
      <c r="B11303" s="1">
        <v>45824</v>
      </c>
      <c r="C11303">
        <v>5</v>
      </c>
      <c r="D11303" t="s">
        <v>33</v>
      </c>
      <c r="E11303" t="s">
        <v>74</v>
      </c>
      <c r="F11303" t="s">
        <v>25</v>
      </c>
      <c r="G11303" t="s">
        <v>3550</v>
      </c>
      <c r="H11303" t="s">
        <v>21</v>
      </c>
      <c r="I11303">
        <v>78930</v>
      </c>
      <c r="J11303">
        <v>49030</v>
      </c>
      <c r="K11303">
        <v>38670</v>
      </c>
    </row>
    <row r="11304" spans="1:11" x14ac:dyDescent="0.25">
      <c r="A11304" t="s">
        <v>12334</v>
      </c>
      <c r="B11304" s="1">
        <v>45849</v>
      </c>
      <c r="C11304">
        <v>5</v>
      </c>
      <c r="D11304" t="s">
        <v>33</v>
      </c>
      <c r="E11304" t="s">
        <v>54</v>
      </c>
      <c r="F11304" t="s">
        <v>25</v>
      </c>
      <c r="G11304" t="s">
        <v>318</v>
      </c>
      <c r="H11304" t="s">
        <v>21</v>
      </c>
      <c r="I11304">
        <v>120980</v>
      </c>
      <c r="J11304">
        <v>91395</v>
      </c>
      <c r="K11304">
        <v>29585</v>
      </c>
    </row>
    <row r="11305" spans="1:11" x14ac:dyDescent="0.25">
      <c r="A11305" t="s">
        <v>12335</v>
      </c>
      <c r="B11305" s="1">
        <v>45796</v>
      </c>
      <c r="C11305">
        <v>2</v>
      </c>
      <c r="D11305" t="s">
        <v>28</v>
      </c>
      <c r="E11305" t="s">
        <v>13</v>
      </c>
      <c r="F11305" t="s">
        <v>14</v>
      </c>
      <c r="G11305" t="s">
        <v>2896</v>
      </c>
      <c r="H11305" t="s">
        <v>58</v>
      </c>
      <c r="I11305">
        <v>56887.199999999997</v>
      </c>
      <c r="J11305">
        <v>50486</v>
      </c>
      <c r="K11305">
        <v>12722</v>
      </c>
    </row>
    <row r="11306" spans="1:11" x14ac:dyDescent="0.25">
      <c r="A11306" t="s">
        <v>12336</v>
      </c>
      <c r="B11306" s="1">
        <v>45828</v>
      </c>
      <c r="C11306">
        <v>5</v>
      </c>
      <c r="D11306" t="s">
        <v>12</v>
      </c>
      <c r="E11306" t="s">
        <v>44</v>
      </c>
      <c r="F11306" t="s">
        <v>45</v>
      </c>
      <c r="G11306" t="s">
        <v>99</v>
      </c>
      <c r="H11306" t="s">
        <v>16</v>
      </c>
      <c r="I11306">
        <v>167145</v>
      </c>
      <c r="J11306">
        <v>121905</v>
      </c>
      <c r="K11306">
        <v>45240</v>
      </c>
    </row>
    <row r="11307" spans="1:11" x14ac:dyDescent="0.25">
      <c r="A11307" t="s">
        <v>12337</v>
      </c>
      <c r="B11307" s="1">
        <v>45935</v>
      </c>
      <c r="C11307">
        <v>1</v>
      </c>
      <c r="D11307" t="s">
        <v>23</v>
      </c>
      <c r="E11307" t="s">
        <v>29</v>
      </c>
      <c r="F11307" t="s">
        <v>30</v>
      </c>
      <c r="G11307" t="s">
        <v>1729</v>
      </c>
      <c r="H11307" t="s">
        <v>21</v>
      </c>
      <c r="I11307">
        <v>39990</v>
      </c>
      <c r="J11307">
        <v>26113</v>
      </c>
      <c r="K11307">
        <v>13877</v>
      </c>
    </row>
    <row r="11308" spans="1:11" x14ac:dyDescent="0.25">
      <c r="A11308" t="s">
        <v>12338</v>
      </c>
      <c r="B11308" s="1">
        <v>45793</v>
      </c>
      <c r="C11308">
        <v>5</v>
      </c>
      <c r="D11308" t="s">
        <v>12</v>
      </c>
      <c r="E11308" t="s">
        <v>86</v>
      </c>
      <c r="F11308" t="s">
        <v>45</v>
      </c>
      <c r="G11308" t="s">
        <v>2749</v>
      </c>
      <c r="H11308" t="s">
        <v>16</v>
      </c>
      <c r="I11308">
        <v>217020</v>
      </c>
      <c r="J11308">
        <v>145215</v>
      </c>
      <c r="K11308">
        <v>71805</v>
      </c>
    </row>
    <row r="11309" spans="1:11" x14ac:dyDescent="0.25">
      <c r="A11309" t="s">
        <v>12339</v>
      </c>
      <c r="B11309" s="1">
        <v>45948</v>
      </c>
      <c r="C11309">
        <v>5</v>
      </c>
      <c r="D11309" t="s">
        <v>28</v>
      </c>
      <c r="E11309" t="s">
        <v>13</v>
      </c>
      <c r="F11309" t="s">
        <v>14</v>
      </c>
      <c r="G11309" t="s">
        <v>3496</v>
      </c>
      <c r="H11309" t="s">
        <v>16</v>
      </c>
      <c r="I11309">
        <v>112095</v>
      </c>
      <c r="J11309">
        <v>69670</v>
      </c>
      <c r="K11309">
        <v>42425</v>
      </c>
    </row>
    <row r="11310" spans="1:11" x14ac:dyDescent="0.25">
      <c r="A11310" t="s">
        <v>12340</v>
      </c>
      <c r="B11310" s="1">
        <v>45783</v>
      </c>
      <c r="C11310">
        <v>5</v>
      </c>
      <c r="D11310" t="s">
        <v>18</v>
      </c>
      <c r="E11310" t="s">
        <v>48</v>
      </c>
      <c r="F11310" t="s">
        <v>49</v>
      </c>
      <c r="G11310" t="s">
        <v>1070</v>
      </c>
      <c r="H11310" t="s">
        <v>16</v>
      </c>
      <c r="I11310">
        <v>265810</v>
      </c>
      <c r="J11310">
        <v>153225</v>
      </c>
      <c r="K11310">
        <v>112585</v>
      </c>
    </row>
    <row r="11311" spans="1:11" x14ac:dyDescent="0.25">
      <c r="A11311" t="s">
        <v>12341</v>
      </c>
      <c r="B11311" s="1">
        <v>45921</v>
      </c>
      <c r="C11311">
        <v>3</v>
      </c>
      <c r="D11311" t="s">
        <v>28</v>
      </c>
      <c r="E11311" t="s">
        <v>54</v>
      </c>
      <c r="F11311" t="s">
        <v>25</v>
      </c>
      <c r="G11311" t="s">
        <v>1551</v>
      </c>
      <c r="H11311" t="s">
        <v>16</v>
      </c>
      <c r="I11311">
        <v>147606</v>
      </c>
      <c r="J11311">
        <v>102513</v>
      </c>
      <c r="K11311">
        <v>45093</v>
      </c>
    </row>
    <row r="11312" spans="1:11" x14ac:dyDescent="0.25">
      <c r="A11312" t="s">
        <v>12342</v>
      </c>
      <c r="B11312" s="1">
        <v>45714</v>
      </c>
      <c r="C11312">
        <v>5</v>
      </c>
      <c r="D11312" t="s">
        <v>12</v>
      </c>
      <c r="E11312" t="s">
        <v>60</v>
      </c>
      <c r="F11312" t="s">
        <v>30</v>
      </c>
      <c r="G11312" t="s">
        <v>275</v>
      </c>
      <c r="H11312" t="s">
        <v>21</v>
      </c>
      <c r="I11312">
        <v>241530</v>
      </c>
      <c r="J11312">
        <v>183065</v>
      </c>
      <c r="K11312">
        <v>58465</v>
      </c>
    </row>
    <row r="11313" spans="1:11" x14ac:dyDescent="0.25">
      <c r="A11313" t="s">
        <v>12343</v>
      </c>
      <c r="B11313" s="1">
        <v>45920</v>
      </c>
      <c r="C11313">
        <v>3</v>
      </c>
      <c r="D11313" t="s">
        <v>18</v>
      </c>
      <c r="E11313" t="s">
        <v>13</v>
      </c>
      <c r="F11313" t="s">
        <v>14</v>
      </c>
      <c r="G11313" t="s">
        <v>3264</v>
      </c>
      <c r="H11313" t="s">
        <v>21</v>
      </c>
      <c r="I11313">
        <v>67257</v>
      </c>
      <c r="J11313">
        <v>41802</v>
      </c>
      <c r="K11313">
        <v>25455</v>
      </c>
    </row>
    <row r="11314" spans="1:11" x14ac:dyDescent="0.25">
      <c r="A11314" t="s">
        <v>12344</v>
      </c>
      <c r="B11314" s="1">
        <v>45880</v>
      </c>
      <c r="C11314">
        <v>3</v>
      </c>
      <c r="D11314" t="s">
        <v>18</v>
      </c>
      <c r="E11314" t="s">
        <v>74</v>
      </c>
      <c r="F11314" t="s">
        <v>25</v>
      </c>
      <c r="G11314" t="s">
        <v>897</v>
      </c>
      <c r="H11314" t="s">
        <v>16</v>
      </c>
      <c r="I11314">
        <v>52620</v>
      </c>
      <c r="J11314">
        <v>29418</v>
      </c>
      <c r="K11314">
        <v>23202</v>
      </c>
    </row>
    <row r="11315" spans="1:11" x14ac:dyDescent="0.25">
      <c r="A11315" t="s">
        <v>12345</v>
      </c>
      <c r="B11315" s="1">
        <v>45815</v>
      </c>
      <c r="C11315">
        <v>3</v>
      </c>
      <c r="D11315" t="s">
        <v>23</v>
      </c>
      <c r="E11315" t="s">
        <v>74</v>
      </c>
      <c r="F11315" t="s">
        <v>25</v>
      </c>
      <c r="G11315" t="s">
        <v>2416</v>
      </c>
      <c r="H11315" t="s">
        <v>16</v>
      </c>
      <c r="I11315">
        <v>52620</v>
      </c>
      <c r="J11315">
        <v>29418</v>
      </c>
      <c r="K11315">
        <v>23202</v>
      </c>
    </row>
    <row r="11316" spans="1:11" x14ac:dyDescent="0.25">
      <c r="A11316" t="s">
        <v>12346</v>
      </c>
      <c r="B11316" s="1">
        <v>45816</v>
      </c>
      <c r="C11316">
        <v>5</v>
      </c>
      <c r="D11316" t="s">
        <v>23</v>
      </c>
      <c r="E11316" t="s">
        <v>29</v>
      </c>
      <c r="F11316" t="s">
        <v>30</v>
      </c>
      <c r="G11316" t="s">
        <v>224</v>
      </c>
      <c r="H11316" t="s">
        <v>21</v>
      </c>
      <c r="I11316">
        <v>199950</v>
      </c>
      <c r="J11316">
        <v>130565</v>
      </c>
      <c r="K11316">
        <v>69385</v>
      </c>
    </row>
    <row r="11317" spans="1:11" x14ac:dyDescent="0.25">
      <c r="A11317" t="s">
        <v>12347</v>
      </c>
      <c r="B11317" s="1">
        <v>45805</v>
      </c>
      <c r="C11317">
        <v>3</v>
      </c>
      <c r="D11317" t="s">
        <v>23</v>
      </c>
      <c r="E11317" t="s">
        <v>54</v>
      </c>
      <c r="F11317" t="s">
        <v>25</v>
      </c>
      <c r="G11317" t="s">
        <v>1031</v>
      </c>
      <c r="H11317" t="s">
        <v>21</v>
      </c>
      <c r="I11317">
        <v>132845.4</v>
      </c>
      <c r="J11317">
        <v>102513</v>
      </c>
      <c r="K11317">
        <v>45093</v>
      </c>
    </row>
    <row r="11318" spans="1:11" x14ac:dyDescent="0.25">
      <c r="A11318" t="s">
        <v>12348</v>
      </c>
      <c r="B11318" s="1">
        <v>45771</v>
      </c>
      <c r="C11318">
        <v>1</v>
      </c>
      <c r="D11318" t="s">
        <v>18</v>
      </c>
      <c r="E11318" t="s">
        <v>13</v>
      </c>
      <c r="F11318" t="s">
        <v>14</v>
      </c>
      <c r="G11318" t="s">
        <v>2940</v>
      </c>
      <c r="H11318" t="s">
        <v>21</v>
      </c>
      <c r="I11318">
        <v>22419</v>
      </c>
      <c r="J11318">
        <v>13934</v>
      </c>
      <c r="K11318">
        <v>8485</v>
      </c>
    </row>
    <row r="11319" spans="1:11" x14ac:dyDescent="0.25">
      <c r="A11319" t="s">
        <v>12349</v>
      </c>
      <c r="B11319" s="1">
        <v>45951</v>
      </c>
      <c r="C11319">
        <v>4</v>
      </c>
      <c r="D11319" t="s">
        <v>18</v>
      </c>
      <c r="E11319" t="s">
        <v>54</v>
      </c>
      <c r="F11319" t="s">
        <v>25</v>
      </c>
      <c r="G11319" t="s">
        <v>838</v>
      </c>
      <c r="H11319" t="s">
        <v>58</v>
      </c>
      <c r="I11319">
        <v>204108</v>
      </c>
      <c r="J11319">
        <v>149536</v>
      </c>
      <c r="K11319">
        <v>54572</v>
      </c>
    </row>
    <row r="11320" spans="1:11" x14ac:dyDescent="0.25">
      <c r="A11320" t="s">
        <v>12350</v>
      </c>
      <c r="B11320" s="1">
        <v>45724</v>
      </c>
      <c r="C11320">
        <v>3</v>
      </c>
      <c r="D11320" t="s">
        <v>23</v>
      </c>
      <c r="E11320" t="s">
        <v>54</v>
      </c>
      <c r="F11320" t="s">
        <v>25</v>
      </c>
      <c r="G11320" t="s">
        <v>557</v>
      </c>
      <c r="H11320" t="s">
        <v>16</v>
      </c>
      <c r="I11320">
        <v>153081</v>
      </c>
      <c r="J11320">
        <v>112152</v>
      </c>
      <c r="K11320">
        <v>40929</v>
      </c>
    </row>
    <row r="11321" spans="1:11" x14ac:dyDescent="0.25">
      <c r="A11321" t="s">
        <v>12351</v>
      </c>
      <c r="B11321" s="1">
        <v>45837</v>
      </c>
      <c r="C11321">
        <v>1</v>
      </c>
      <c r="D11321" t="s">
        <v>12</v>
      </c>
      <c r="E11321" t="s">
        <v>19</v>
      </c>
      <c r="F11321" t="s">
        <v>14</v>
      </c>
      <c r="G11321" t="s">
        <v>1296</v>
      </c>
      <c r="H11321" t="s">
        <v>16</v>
      </c>
      <c r="I11321">
        <v>17569</v>
      </c>
      <c r="J11321">
        <v>8909</v>
      </c>
      <c r="K11321">
        <v>8660</v>
      </c>
    </row>
    <row r="11322" spans="1:11" x14ac:dyDescent="0.25">
      <c r="A11322" t="s">
        <v>12352</v>
      </c>
      <c r="B11322" s="1">
        <v>45737</v>
      </c>
      <c r="C11322">
        <v>3</v>
      </c>
      <c r="D11322" t="s">
        <v>18</v>
      </c>
      <c r="E11322" t="s">
        <v>77</v>
      </c>
      <c r="F11322" t="s">
        <v>45</v>
      </c>
      <c r="G11322" t="s">
        <v>652</v>
      </c>
      <c r="H11322" t="s">
        <v>21</v>
      </c>
      <c r="I11322">
        <v>129315</v>
      </c>
      <c r="J11322">
        <v>67803</v>
      </c>
      <c r="K11322">
        <v>61512</v>
      </c>
    </row>
    <row r="11323" spans="1:11" x14ac:dyDescent="0.25">
      <c r="A11323" t="s">
        <v>12353</v>
      </c>
      <c r="B11323" s="1">
        <v>45793</v>
      </c>
      <c r="C11323">
        <v>3</v>
      </c>
      <c r="D11323" t="s">
        <v>33</v>
      </c>
      <c r="E11323" t="s">
        <v>60</v>
      </c>
      <c r="F11323" t="s">
        <v>30</v>
      </c>
      <c r="G11323" t="s">
        <v>3835</v>
      </c>
      <c r="H11323" t="s">
        <v>16</v>
      </c>
      <c r="I11323">
        <v>111144</v>
      </c>
      <c r="J11323">
        <v>81018</v>
      </c>
      <c r="K11323">
        <v>30126</v>
      </c>
    </row>
    <row r="11324" spans="1:11" x14ac:dyDescent="0.25">
      <c r="A11324" t="s">
        <v>12354</v>
      </c>
      <c r="B11324" s="1">
        <v>45952</v>
      </c>
      <c r="C11324">
        <v>5</v>
      </c>
      <c r="D11324" t="s">
        <v>33</v>
      </c>
      <c r="E11324" t="s">
        <v>41</v>
      </c>
      <c r="F11324" t="s">
        <v>14</v>
      </c>
      <c r="G11324" t="s">
        <v>638</v>
      </c>
      <c r="H11324" t="s">
        <v>21</v>
      </c>
      <c r="I11324">
        <v>138795</v>
      </c>
      <c r="J11324">
        <v>108925</v>
      </c>
      <c r="K11324">
        <v>29870</v>
      </c>
    </row>
    <row r="11325" spans="1:11" x14ac:dyDescent="0.25">
      <c r="A11325" t="s">
        <v>12355</v>
      </c>
      <c r="B11325" s="1">
        <v>45695</v>
      </c>
      <c r="C11325">
        <v>1</v>
      </c>
      <c r="D11325" t="s">
        <v>12</v>
      </c>
      <c r="E11325" t="s">
        <v>152</v>
      </c>
      <c r="F11325" t="s">
        <v>45</v>
      </c>
      <c r="G11325" t="s">
        <v>1010</v>
      </c>
      <c r="H11325" t="s">
        <v>16</v>
      </c>
      <c r="I11325">
        <v>24728</v>
      </c>
      <c r="J11325">
        <v>15826</v>
      </c>
      <c r="K11325">
        <v>8902</v>
      </c>
    </row>
    <row r="11326" spans="1:11" x14ac:dyDescent="0.25">
      <c r="A11326" t="s">
        <v>12356</v>
      </c>
      <c r="B11326" s="1">
        <v>45740</v>
      </c>
      <c r="C11326">
        <v>5</v>
      </c>
      <c r="D11326" t="s">
        <v>33</v>
      </c>
      <c r="E11326" t="s">
        <v>19</v>
      </c>
      <c r="F11326" t="s">
        <v>14</v>
      </c>
      <c r="G11326" t="s">
        <v>2940</v>
      </c>
      <c r="H11326" t="s">
        <v>21</v>
      </c>
      <c r="I11326">
        <v>208971</v>
      </c>
      <c r="J11326">
        <v>175170</v>
      </c>
      <c r="K11326">
        <v>57020</v>
      </c>
    </row>
    <row r="11327" spans="1:11" x14ac:dyDescent="0.25">
      <c r="A11327" t="s">
        <v>12357</v>
      </c>
      <c r="B11327" s="1">
        <v>45887</v>
      </c>
      <c r="C11327">
        <v>2</v>
      </c>
      <c r="D11327" t="s">
        <v>12</v>
      </c>
      <c r="E11327" t="s">
        <v>60</v>
      </c>
      <c r="F11327" t="s">
        <v>30</v>
      </c>
      <c r="G11327" t="s">
        <v>1185</v>
      </c>
      <c r="H11327" t="s">
        <v>21</v>
      </c>
      <c r="I11327">
        <v>74096</v>
      </c>
      <c r="J11327">
        <v>54012</v>
      </c>
      <c r="K11327">
        <v>20084</v>
      </c>
    </row>
    <row r="11328" spans="1:11" x14ac:dyDescent="0.25">
      <c r="A11328" t="s">
        <v>12358</v>
      </c>
      <c r="B11328" s="1">
        <v>45767</v>
      </c>
      <c r="C11328">
        <v>4</v>
      </c>
      <c r="D11328" t="s">
        <v>18</v>
      </c>
      <c r="E11328" t="s">
        <v>34</v>
      </c>
      <c r="F11328" t="s">
        <v>30</v>
      </c>
      <c r="G11328" t="s">
        <v>167</v>
      </c>
      <c r="H11328" t="s">
        <v>21</v>
      </c>
      <c r="I11328">
        <v>103420</v>
      </c>
      <c r="J11328">
        <v>80732</v>
      </c>
      <c r="K11328">
        <v>22688</v>
      </c>
    </row>
    <row r="11329" spans="1:11" x14ac:dyDescent="0.25">
      <c r="A11329" t="s">
        <v>12359</v>
      </c>
      <c r="B11329" s="1">
        <v>45717</v>
      </c>
      <c r="C11329">
        <v>3</v>
      </c>
      <c r="D11329" t="s">
        <v>23</v>
      </c>
      <c r="E11329" t="s">
        <v>44</v>
      </c>
      <c r="F11329" t="s">
        <v>45</v>
      </c>
      <c r="G11329" t="s">
        <v>3639</v>
      </c>
      <c r="H11329" t="s">
        <v>16</v>
      </c>
      <c r="I11329">
        <v>143349</v>
      </c>
      <c r="J11329">
        <v>109365</v>
      </c>
      <c r="K11329">
        <v>33984</v>
      </c>
    </row>
    <row r="11330" spans="1:11" x14ac:dyDescent="0.25">
      <c r="A11330" t="s">
        <v>12360</v>
      </c>
      <c r="B11330" s="1">
        <v>45678</v>
      </c>
      <c r="C11330">
        <v>2</v>
      </c>
      <c r="D11330" t="s">
        <v>18</v>
      </c>
      <c r="E11330" t="s">
        <v>24</v>
      </c>
      <c r="F11330" t="s">
        <v>25</v>
      </c>
      <c r="G11330" t="s">
        <v>1353</v>
      </c>
      <c r="H11330" t="s">
        <v>16</v>
      </c>
      <c r="I11330">
        <v>54246</v>
      </c>
      <c r="J11330">
        <v>29008</v>
      </c>
      <c r="K11330">
        <v>25238</v>
      </c>
    </row>
    <row r="11331" spans="1:11" x14ac:dyDescent="0.25">
      <c r="A11331" t="s">
        <v>12361</v>
      </c>
      <c r="B11331" s="1">
        <v>45876</v>
      </c>
      <c r="C11331">
        <v>5</v>
      </c>
      <c r="D11331" t="s">
        <v>12</v>
      </c>
      <c r="E11331" t="s">
        <v>152</v>
      </c>
      <c r="F11331" t="s">
        <v>45</v>
      </c>
      <c r="G11331" t="s">
        <v>625</v>
      </c>
      <c r="H11331" t="s">
        <v>21</v>
      </c>
      <c r="I11331">
        <v>215355</v>
      </c>
      <c r="J11331">
        <v>126390</v>
      </c>
      <c r="K11331">
        <v>88965</v>
      </c>
    </row>
    <row r="11332" spans="1:11" x14ac:dyDescent="0.25">
      <c r="A11332" t="s">
        <v>12362</v>
      </c>
      <c r="B11332" s="1">
        <v>45706</v>
      </c>
      <c r="C11332">
        <v>2</v>
      </c>
      <c r="D11332" t="s">
        <v>18</v>
      </c>
      <c r="E11332" t="s">
        <v>104</v>
      </c>
      <c r="F11332" t="s">
        <v>49</v>
      </c>
      <c r="G11332" t="s">
        <v>946</v>
      </c>
      <c r="H11332" t="s">
        <v>21</v>
      </c>
      <c r="I11332">
        <v>109738</v>
      </c>
      <c r="J11332">
        <v>75866</v>
      </c>
      <c r="K11332">
        <v>33872</v>
      </c>
    </row>
    <row r="11333" spans="1:11" x14ac:dyDescent="0.25">
      <c r="A11333" t="s">
        <v>12363</v>
      </c>
      <c r="B11333" s="1">
        <v>45794</v>
      </c>
      <c r="C11333">
        <v>4</v>
      </c>
      <c r="D11333" t="s">
        <v>12</v>
      </c>
      <c r="E11333" t="s">
        <v>41</v>
      </c>
      <c r="F11333" t="s">
        <v>14</v>
      </c>
      <c r="G11333" t="s">
        <v>3006</v>
      </c>
      <c r="H11333" t="s">
        <v>16</v>
      </c>
      <c r="I11333">
        <v>147892</v>
      </c>
      <c r="J11333">
        <v>115636</v>
      </c>
      <c r="K11333">
        <v>32256</v>
      </c>
    </row>
    <row r="11334" spans="1:11" x14ac:dyDescent="0.25">
      <c r="A11334" t="s">
        <v>12364</v>
      </c>
      <c r="B11334" s="1">
        <v>45768</v>
      </c>
      <c r="C11334">
        <v>3</v>
      </c>
      <c r="D11334" t="s">
        <v>28</v>
      </c>
      <c r="E11334" t="s">
        <v>152</v>
      </c>
      <c r="F11334" t="s">
        <v>45</v>
      </c>
      <c r="G11334" t="s">
        <v>2505</v>
      </c>
      <c r="H11334" t="s">
        <v>21</v>
      </c>
      <c r="I11334">
        <v>116291.7</v>
      </c>
      <c r="J11334">
        <v>75834</v>
      </c>
      <c r="K11334">
        <v>53379</v>
      </c>
    </row>
    <row r="11335" spans="1:11" x14ac:dyDescent="0.25">
      <c r="A11335" t="s">
        <v>12365</v>
      </c>
      <c r="B11335" s="1">
        <v>45668</v>
      </c>
      <c r="C11335">
        <v>4</v>
      </c>
      <c r="D11335" t="s">
        <v>28</v>
      </c>
      <c r="E11335" t="s">
        <v>111</v>
      </c>
      <c r="F11335" t="s">
        <v>49</v>
      </c>
      <c r="G11335" t="s">
        <v>2546</v>
      </c>
      <c r="H11335" t="s">
        <v>16</v>
      </c>
      <c r="I11335">
        <v>181308</v>
      </c>
      <c r="J11335">
        <v>130732</v>
      </c>
      <c r="K11335">
        <v>50576</v>
      </c>
    </row>
    <row r="11336" spans="1:11" x14ac:dyDescent="0.25">
      <c r="A11336" t="s">
        <v>12366</v>
      </c>
      <c r="B11336" s="1">
        <v>45927</v>
      </c>
      <c r="C11336">
        <v>4</v>
      </c>
      <c r="D11336" t="s">
        <v>33</v>
      </c>
      <c r="E11336" t="s">
        <v>24</v>
      </c>
      <c r="F11336" t="s">
        <v>25</v>
      </c>
      <c r="G11336" t="s">
        <v>2767</v>
      </c>
      <c r="H11336" t="s">
        <v>16</v>
      </c>
      <c r="I11336">
        <v>97642.8</v>
      </c>
      <c r="J11336">
        <v>58016</v>
      </c>
      <c r="K11336">
        <v>50476</v>
      </c>
    </row>
    <row r="11337" spans="1:11" x14ac:dyDescent="0.25">
      <c r="A11337" t="s">
        <v>12367</v>
      </c>
      <c r="B11337" s="1">
        <v>45956</v>
      </c>
      <c r="C11337">
        <v>5</v>
      </c>
      <c r="D11337" t="s">
        <v>18</v>
      </c>
      <c r="E11337" t="s">
        <v>77</v>
      </c>
      <c r="F11337" t="s">
        <v>45</v>
      </c>
      <c r="G11337" t="s">
        <v>623</v>
      </c>
      <c r="H11337" t="s">
        <v>16</v>
      </c>
      <c r="I11337">
        <v>153685</v>
      </c>
      <c r="J11337">
        <v>107305</v>
      </c>
      <c r="K11337">
        <v>46380</v>
      </c>
    </row>
    <row r="11338" spans="1:11" x14ac:dyDescent="0.25">
      <c r="A11338" t="s">
        <v>12368</v>
      </c>
      <c r="B11338" s="1">
        <v>45867</v>
      </c>
      <c r="C11338">
        <v>5</v>
      </c>
      <c r="D11338" t="s">
        <v>18</v>
      </c>
      <c r="E11338" t="s">
        <v>24</v>
      </c>
      <c r="F11338" t="s">
        <v>25</v>
      </c>
      <c r="G11338" t="s">
        <v>1218</v>
      </c>
      <c r="H11338" t="s">
        <v>16</v>
      </c>
      <c r="I11338">
        <v>135615</v>
      </c>
      <c r="J11338">
        <v>72520</v>
      </c>
      <c r="K11338">
        <v>63095</v>
      </c>
    </row>
    <row r="11339" spans="1:11" x14ac:dyDescent="0.25">
      <c r="A11339" t="s">
        <v>12369</v>
      </c>
      <c r="B11339" s="1">
        <v>45670</v>
      </c>
      <c r="C11339">
        <v>5</v>
      </c>
      <c r="D11339" t="s">
        <v>12</v>
      </c>
      <c r="E11339" t="s">
        <v>41</v>
      </c>
      <c r="F11339" t="s">
        <v>14</v>
      </c>
      <c r="G11339" t="s">
        <v>2432</v>
      </c>
      <c r="H11339" t="s">
        <v>21</v>
      </c>
      <c r="I11339">
        <v>184865</v>
      </c>
      <c r="J11339">
        <v>144545</v>
      </c>
      <c r="K11339">
        <v>40320</v>
      </c>
    </row>
    <row r="11340" spans="1:11" x14ac:dyDescent="0.25">
      <c r="A11340" t="s">
        <v>12370</v>
      </c>
      <c r="B11340" s="1">
        <v>45899</v>
      </c>
      <c r="C11340">
        <v>3</v>
      </c>
      <c r="D11340" t="s">
        <v>28</v>
      </c>
      <c r="E11340" t="s">
        <v>152</v>
      </c>
      <c r="F11340" t="s">
        <v>45</v>
      </c>
      <c r="G11340" t="s">
        <v>614</v>
      </c>
      <c r="H11340" t="s">
        <v>16</v>
      </c>
      <c r="I11340">
        <v>129213</v>
      </c>
      <c r="J11340">
        <v>75834</v>
      </c>
      <c r="K11340">
        <v>53379</v>
      </c>
    </row>
    <row r="11341" spans="1:11" x14ac:dyDescent="0.25">
      <c r="A11341" t="s">
        <v>12371</v>
      </c>
      <c r="B11341" s="1">
        <v>45766</v>
      </c>
      <c r="C11341">
        <v>4</v>
      </c>
      <c r="D11341" t="s">
        <v>23</v>
      </c>
      <c r="E11341" t="s">
        <v>111</v>
      </c>
      <c r="F11341" t="s">
        <v>49</v>
      </c>
      <c r="G11341" t="s">
        <v>222</v>
      </c>
      <c r="H11341" t="s">
        <v>21</v>
      </c>
      <c r="I11341">
        <v>163177.20000000001</v>
      </c>
      <c r="J11341">
        <v>130732</v>
      </c>
      <c r="K11341">
        <v>50576</v>
      </c>
    </row>
    <row r="11342" spans="1:11" x14ac:dyDescent="0.25">
      <c r="A11342" t="s">
        <v>12372</v>
      </c>
      <c r="B11342" s="1">
        <v>45708</v>
      </c>
      <c r="C11342">
        <v>3</v>
      </c>
      <c r="D11342" t="s">
        <v>23</v>
      </c>
      <c r="E11342" t="s">
        <v>77</v>
      </c>
      <c r="F11342" t="s">
        <v>45</v>
      </c>
      <c r="G11342" t="s">
        <v>1685</v>
      </c>
      <c r="H11342" t="s">
        <v>21</v>
      </c>
      <c r="I11342">
        <v>92211</v>
      </c>
      <c r="J11342">
        <v>64383</v>
      </c>
      <c r="K11342">
        <v>27828</v>
      </c>
    </row>
    <row r="11343" spans="1:11" x14ac:dyDescent="0.25">
      <c r="A11343" t="s">
        <v>12373</v>
      </c>
      <c r="B11343" s="1">
        <v>45878</v>
      </c>
      <c r="C11343">
        <v>3</v>
      </c>
      <c r="D11343" t="s">
        <v>33</v>
      </c>
      <c r="E11343" t="s">
        <v>86</v>
      </c>
      <c r="F11343" t="s">
        <v>45</v>
      </c>
      <c r="G11343" t="s">
        <v>2115</v>
      </c>
      <c r="H11343" t="s">
        <v>16</v>
      </c>
      <c r="I11343">
        <v>48537</v>
      </c>
      <c r="J11343">
        <v>33732</v>
      </c>
      <c r="K11343">
        <v>14805</v>
      </c>
    </row>
    <row r="11344" spans="1:11" x14ac:dyDescent="0.25">
      <c r="A11344" t="s">
        <v>12374</v>
      </c>
      <c r="B11344" s="1">
        <v>45785</v>
      </c>
      <c r="C11344">
        <v>5</v>
      </c>
      <c r="D11344" t="s">
        <v>12</v>
      </c>
      <c r="E11344" t="s">
        <v>13</v>
      </c>
      <c r="F11344" t="s">
        <v>14</v>
      </c>
      <c r="G11344" t="s">
        <v>652</v>
      </c>
      <c r="H11344" t="s">
        <v>21</v>
      </c>
      <c r="I11344">
        <v>112095</v>
      </c>
      <c r="J11344">
        <v>69670</v>
      </c>
      <c r="K11344">
        <v>42425</v>
      </c>
    </row>
    <row r="11345" spans="1:11" x14ac:dyDescent="0.25">
      <c r="A11345" t="s">
        <v>12375</v>
      </c>
      <c r="B11345" s="1">
        <v>45969</v>
      </c>
      <c r="C11345">
        <v>3</v>
      </c>
      <c r="D11345" t="s">
        <v>23</v>
      </c>
      <c r="E11345" t="s">
        <v>44</v>
      </c>
      <c r="F11345" t="s">
        <v>45</v>
      </c>
      <c r="G11345" t="s">
        <v>1729</v>
      </c>
      <c r="H11345" t="s">
        <v>21</v>
      </c>
      <c r="I11345">
        <v>100287</v>
      </c>
      <c r="J11345">
        <v>73143</v>
      </c>
      <c r="K11345">
        <v>27144</v>
      </c>
    </row>
    <row r="11346" spans="1:11" x14ac:dyDescent="0.25">
      <c r="A11346" t="s">
        <v>12376</v>
      </c>
      <c r="B11346" s="1">
        <v>45777</v>
      </c>
      <c r="C11346">
        <v>1</v>
      </c>
      <c r="D11346" t="s">
        <v>33</v>
      </c>
      <c r="E11346" t="s">
        <v>77</v>
      </c>
      <c r="F11346" t="s">
        <v>45</v>
      </c>
      <c r="G11346" t="s">
        <v>1757</v>
      </c>
      <c r="H11346" t="s">
        <v>16</v>
      </c>
      <c r="I11346">
        <v>30737</v>
      </c>
      <c r="J11346">
        <v>21461</v>
      </c>
      <c r="K11346">
        <v>9276</v>
      </c>
    </row>
    <row r="11347" spans="1:11" x14ac:dyDescent="0.25">
      <c r="A11347" t="s">
        <v>12377</v>
      </c>
      <c r="B11347" s="1">
        <v>45693</v>
      </c>
      <c r="C11347">
        <v>5</v>
      </c>
      <c r="D11347" t="s">
        <v>28</v>
      </c>
      <c r="E11347" t="s">
        <v>60</v>
      </c>
      <c r="F11347" t="s">
        <v>30</v>
      </c>
      <c r="G11347" t="s">
        <v>2323</v>
      </c>
      <c r="H11347" t="s">
        <v>16</v>
      </c>
      <c r="I11347">
        <v>222840</v>
      </c>
      <c r="J11347">
        <v>137840</v>
      </c>
      <c r="K11347">
        <v>109760</v>
      </c>
    </row>
    <row r="11348" spans="1:11" x14ac:dyDescent="0.25">
      <c r="A11348" t="s">
        <v>12378</v>
      </c>
      <c r="B11348" s="1">
        <v>45858</v>
      </c>
      <c r="C11348">
        <v>3</v>
      </c>
      <c r="D11348" t="s">
        <v>18</v>
      </c>
      <c r="E11348" t="s">
        <v>24</v>
      </c>
      <c r="F11348" t="s">
        <v>25</v>
      </c>
      <c r="G11348" t="s">
        <v>1534</v>
      </c>
      <c r="H11348" t="s">
        <v>21</v>
      </c>
      <c r="I11348">
        <v>61431</v>
      </c>
      <c r="J11348">
        <v>31899</v>
      </c>
      <c r="K11348">
        <v>29532</v>
      </c>
    </row>
    <row r="11349" spans="1:11" x14ac:dyDescent="0.25">
      <c r="A11349" t="s">
        <v>12379</v>
      </c>
      <c r="B11349" s="1">
        <v>45939</v>
      </c>
      <c r="C11349">
        <v>3</v>
      </c>
      <c r="D11349" t="s">
        <v>23</v>
      </c>
      <c r="E11349" t="s">
        <v>152</v>
      </c>
      <c r="F11349" t="s">
        <v>45</v>
      </c>
      <c r="G11349" t="s">
        <v>105</v>
      </c>
      <c r="H11349" t="s">
        <v>16</v>
      </c>
      <c r="I11349">
        <v>47846.7</v>
      </c>
      <c r="J11349">
        <v>39264</v>
      </c>
      <c r="K11349">
        <v>13899</v>
      </c>
    </row>
    <row r="11350" spans="1:11" x14ac:dyDescent="0.25">
      <c r="A11350" t="s">
        <v>12380</v>
      </c>
      <c r="B11350" s="1">
        <v>45674</v>
      </c>
      <c r="C11350">
        <v>2</v>
      </c>
      <c r="D11350" t="s">
        <v>33</v>
      </c>
      <c r="E11350" t="s">
        <v>54</v>
      </c>
      <c r="F11350" t="s">
        <v>25</v>
      </c>
      <c r="G11350" t="s">
        <v>3968</v>
      </c>
      <c r="H11350" t="s">
        <v>21</v>
      </c>
      <c r="I11350">
        <v>98404</v>
      </c>
      <c r="J11350">
        <v>68342</v>
      </c>
      <c r="K11350">
        <v>30062</v>
      </c>
    </row>
    <row r="11351" spans="1:11" x14ac:dyDescent="0.25">
      <c r="A11351" t="s">
        <v>12381</v>
      </c>
      <c r="B11351" s="1">
        <v>45864</v>
      </c>
      <c r="C11351">
        <v>3</v>
      </c>
      <c r="D11351" t="s">
        <v>12</v>
      </c>
      <c r="E11351" t="s">
        <v>101</v>
      </c>
      <c r="F11351" t="s">
        <v>25</v>
      </c>
      <c r="G11351" t="s">
        <v>87</v>
      </c>
      <c r="H11351" t="s">
        <v>21</v>
      </c>
      <c r="I11351">
        <v>83251.8</v>
      </c>
      <c r="J11351">
        <v>57906</v>
      </c>
      <c r="K11351">
        <v>34596</v>
      </c>
    </row>
    <row r="11352" spans="1:11" x14ac:dyDescent="0.25">
      <c r="A11352" t="s">
        <v>12382</v>
      </c>
      <c r="B11352" s="1">
        <v>45932</v>
      </c>
      <c r="C11352">
        <v>2</v>
      </c>
      <c r="D11352" t="s">
        <v>18</v>
      </c>
      <c r="E11352" t="s">
        <v>13</v>
      </c>
      <c r="F11352" t="s">
        <v>14</v>
      </c>
      <c r="G11352" t="s">
        <v>1313</v>
      </c>
      <c r="H11352" t="s">
        <v>16</v>
      </c>
      <c r="I11352">
        <v>63208</v>
      </c>
      <c r="J11352">
        <v>50486</v>
      </c>
      <c r="K11352">
        <v>12722</v>
      </c>
    </row>
    <row r="11353" spans="1:11" x14ac:dyDescent="0.25">
      <c r="A11353" t="s">
        <v>12383</v>
      </c>
      <c r="B11353" s="1">
        <v>45866</v>
      </c>
      <c r="C11353">
        <v>1</v>
      </c>
      <c r="D11353" t="s">
        <v>12</v>
      </c>
      <c r="E11353" t="s">
        <v>111</v>
      </c>
      <c r="F11353" t="s">
        <v>49</v>
      </c>
      <c r="G11353" t="s">
        <v>1305</v>
      </c>
      <c r="H11353" t="s">
        <v>21</v>
      </c>
      <c r="I11353">
        <v>45327</v>
      </c>
      <c r="J11353">
        <v>32683</v>
      </c>
      <c r="K11353">
        <v>12644</v>
      </c>
    </row>
    <row r="11354" spans="1:11" x14ac:dyDescent="0.25">
      <c r="A11354" t="s">
        <v>12384</v>
      </c>
      <c r="B11354" s="1">
        <v>45973</v>
      </c>
      <c r="C11354">
        <v>1</v>
      </c>
      <c r="D11354" t="s">
        <v>33</v>
      </c>
      <c r="E11354" t="s">
        <v>65</v>
      </c>
      <c r="F11354" t="s">
        <v>49</v>
      </c>
      <c r="G11354" t="s">
        <v>621</v>
      </c>
      <c r="H11354" t="s">
        <v>16</v>
      </c>
      <c r="I11354">
        <v>51339</v>
      </c>
      <c r="J11354">
        <v>27049</v>
      </c>
      <c r="K11354">
        <v>24290</v>
      </c>
    </row>
    <row r="11355" spans="1:11" x14ac:dyDescent="0.25">
      <c r="A11355" t="s">
        <v>12385</v>
      </c>
      <c r="B11355" s="1">
        <v>45896</v>
      </c>
      <c r="C11355">
        <v>3</v>
      </c>
      <c r="D11355" t="s">
        <v>23</v>
      </c>
      <c r="E11355" t="s">
        <v>19</v>
      </c>
      <c r="F11355" t="s">
        <v>14</v>
      </c>
      <c r="G11355" t="s">
        <v>709</v>
      </c>
      <c r="H11355" t="s">
        <v>16</v>
      </c>
      <c r="I11355">
        <v>52707</v>
      </c>
      <c r="J11355">
        <v>26727</v>
      </c>
      <c r="K11355">
        <v>25980</v>
      </c>
    </row>
    <row r="11356" spans="1:11" x14ac:dyDescent="0.25">
      <c r="A11356" t="s">
        <v>12386</v>
      </c>
      <c r="B11356" s="1">
        <v>45963</v>
      </c>
      <c r="C11356">
        <v>2</v>
      </c>
      <c r="D11356" t="s">
        <v>23</v>
      </c>
      <c r="E11356" t="s">
        <v>41</v>
      </c>
      <c r="F11356" t="s">
        <v>14</v>
      </c>
      <c r="G11356" t="s">
        <v>686</v>
      </c>
      <c r="H11356" t="s">
        <v>16</v>
      </c>
      <c r="I11356">
        <v>55518</v>
      </c>
      <c r="J11356">
        <v>43570</v>
      </c>
      <c r="K11356">
        <v>11948</v>
      </c>
    </row>
    <row r="11357" spans="1:11" x14ac:dyDescent="0.25">
      <c r="A11357" t="s">
        <v>12387</v>
      </c>
      <c r="B11357" s="1">
        <v>45760</v>
      </c>
      <c r="C11357">
        <v>3</v>
      </c>
      <c r="D11357" t="s">
        <v>23</v>
      </c>
      <c r="E11357" t="s">
        <v>24</v>
      </c>
      <c r="F11357" t="s">
        <v>25</v>
      </c>
      <c r="G11357" t="s">
        <v>6310</v>
      </c>
      <c r="H11357" t="s">
        <v>16</v>
      </c>
      <c r="I11357">
        <v>61431</v>
      </c>
      <c r="J11357">
        <v>31899</v>
      </c>
      <c r="K11357">
        <v>29532</v>
      </c>
    </row>
    <row r="11358" spans="1:11" x14ac:dyDescent="0.25">
      <c r="A11358" t="s">
        <v>12388</v>
      </c>
      <c r="B11358" s="1">
        <v>45778</v>
      </c>
      <c r="C11358">
        <v>4</v>
      </c>
      <c r="D11358" t="s">
        <v>18</v>
      </c>
      <c r="E11358" t="s">
        <v>86</v>
      </c>
      <c r="F11358" t="s">
        <v>45</v>
      </c>
      <c r="G11358" t="s">
        <v>1817</v>
      </c>
      <c r="H11358" t="s">
        <v>16</v>
      </c>
      <c r="I11358">
        <v>64716</v>
      </c>
      <c r="J11358">
        <v>44976</v>
      </c>
      <c r="K11358">
        <v>19740</v>
      </c>
    </row>
    <row r="11359" spans="1:11" x14ac:dyDescent="0.25">
      <c r="A11359" t="s">
        <v>12389</v>
      </c>
      <c r="B11359" s="1">
        <v>45791</v>
      </c>
      <c r="C11359">
        <v>3</v>
      </c>
      <c r="D11359" t="s">
        <v>23</v>
      </c>
      <c r="E11359" t="s">
        <v>60</v>
      </c>
      <c r="F11359" t="s">
        <v>30</v>
      </c>
      <c r="G11359" t="s">
        <v>524</v>
      </c>
      <c r="H11359" t="s">
        <v>21</v>
      </c>
      <c r="I11359">
        <v>144918</v>
      </c>
      <c r="J11359">
        <v>109839</v>
      </c>
      <c r="K11359">
        <v>35079</v>
      </c>
    </row>
    <row r="11360" spans="1:11" x14ac:dyDescent="0.25">
      <c r="A11360" t="s">
        <v>12390</v>
      </c>
      <c r="B11360" s="1">
        <v>45851</v>
      </c>
      <c r="C11360">
        <v>1</v>
      </c>
      <c r="D11360" t="s">
        <v>12</v>
      </c>
      <c r="E11360" t="s">
        <v>13</v>
      </c>
      <c r="F11360" t="s">
        <v>14</v>
      </c>
      <c r="G11360" t="s">
        <v>1491</v>
      </c>
      <c r="H11360" t="s">
        <v>16</v>
      </c>
      <c r="I11360">
        <v>20177.099999999999</v>
      </c>
      <c r="J11360">
        <v>13934</v>
      </c>
      <c r="K11360">
        <v>8485</v>
      </c>
    </row>
    <row r="11361" spans="1:11" x14ac:dyDescent="0.25">
      <c r="A11361" t="s">
        <v>12391</v>
      </c>
      <c r="B11361" s="1">
        <v>45692</v>
      </c>
      <c r="C11361">
        <v>1</v>
      </c>
      <c r="D11361" t="s">
        <v>28</v>
      </c>
      <c r="E11361" t="s">
        <v>19</v>
      </c>
      <c r="F11361" t="s">
        <v>14</v>
      </c>
      <c r="G11361" t="s">
        <v>1420</v>
      </c>
      <c r="H11361" t="s">
        <v>16</v>
      </c>
      <c r="I11361">
        <v>35846</v>
      </c>
      <c r="J11361">
        <v>22877</v>
      </c>
      <c r="K11361">
        <v>12969</v>
      </c>
    </row>
    <row r="11362" spans="1:11" x14ac:dyDescent="0.25">
      <c r="A11362" t="s">
        <v>12392</v>
      </c>
      <c r="B11362" s="1">
        <v>45728</v>
      </c>
      <c r="C11362">
        <v>5</v>
      </c>
      <c r="D11362" t="s">
        <v>12</v>
      </c>
      <c r="E11362" t="s">
        <v>34</v>
      </c>
      <c r="F11362" t="s">
        <v>30</v>
      </c>
      <c r="G11362" t="s">
        <v>132</v>
      </c>
      <c r="H11362" t="s">
        <v>21</v>
      </c>
      <c r="I11362">
        <v>263115</v>
      </c>
      <c r="J11362">
        <v>203445</v>
      </c>
      <c r="K11362">
        <v>59670</v>
      </c>
    </row>
    <row r="11363" spans="1:11" x14ac:dyDescent="0.25">
      <c r="A11363" t="s">
        <v>12393</v>
      </c>
      <c r="B11363" s="1">
        <v>45747</v>
      </c>
      <c r="C11363">
        <v>4</v>
      </c>
      <c r="D11363" t="s">
        <v>33</v>
      </c>
      <c r="E11363" t="s">
        <v>34</v>
      </c>
      <c r="F11363" t="s">
        <v>30</v>
      </c>
      <c r="G11363" t="s">
        <v>393</v>
      </c>
      <c r="H11363" t="s">
        <v>16</v>
      </c>
      <c r="I11363">
        <v>137496</v>
      </c>
      <c r="J11363">
        <v>86192</v>
      </c>
      <c r="K11363">
        <v>51304</v>
      </c>
    </row>
    <row r="11364" spans="1:11" x14ac:dyDescent="0.25">
      <c r="A11364" t="s">
        <v>12394</v>
      </c>
      <c r="B11364" s="1">
        <v>45969</v>
      </c>
      <c r="C11364">
        <v>1</v>
      </c>
      <c r="D11364" t="s">
        <v>18</v>
      </c>
      <c r="E11364" t="s">
        <v>104</v>
      </c>
      <c r="F11364" t="s">
        <v>49</v>
      </c>
      <c r="G11364" t="s">
        <v>1922</v>
      </c>
      <c r="H11364" t="s">
        <v>21</v>
      </c>
      <c r="I11364">
        <v>42281</v>
      </c>
      <c r="J11364">
        <v>22526</v>
      </c>
      <c r="K11364">
        <v>19755</v>
      </c>
    </row>
    <row r="11365" spans="1:11" x14ac:dyDescent="0.25">
      <c r="A11365" t="s">
        <v>12395</v>
      </c>
      <c r="B11365" s="1">
        <v>45978</v>
      </c>
      <c r="C11365">
        <v>4</v>
      </c>
      <c r="D11365" t="s">
        <v>23</v>
      </c>
      <c r="E11365" t="s">
        <v>48</v>
      </c>
      <c r="F11365" t="s">
        <v>49</v>
      </c>
      <c r="G11365" t="s">
        <v>3069</v>
      </c>
      <c r="H11365" t="s">
        <v>21</v>
      </c>
      <c r="I11365">
        <v>178754.4</v>
      </c>
      <c r="J11365">
        <v>109456</v>
      </c>
      <c r="K11365">
        <v>89160</v>
      </c>
    </row>
    <row r="11366" spans="1:11" x14ac:dyDescent="0.25">
      <c r="A11366" t="s">
        <v>12396</v>
      </c>
      <c r="B11366" s="1">
        <v>45983</v>
      </c>
      <c r="C11366">
        <v>1</v>
      </c>
      <c r="D11366" t="s">
        <v>33</v>
      </c>
      <c r="E11366" t="s">
        <v>60</v>
      </c>
      <c r="F11366" t="s">
        <v>30</v>
      </c>
      <c r="G11366" t="s">
        <v>102</v>
      </c>
      <c r="H11366" t="s">
        <v>21</v>
      </c>
      <c r="I11366">
        <v>43475.4</v>
      </c>
      <c r="J11366">
        <v>36613</v>
      </c>
      <c r="K11366">
        <v>11693</v>
      </c>
    </row>
    <row r="11367" spans="1:11" x14ac:dyDescent="0.25">
      <c r="A11367" t="s">
        <v>12397</v>
      </c>
      <c r="B11367" s="1">
        <v>45919</v>
      </c>
      <c r="C11367">
        <v>2</v>
      </c>
      <c r="D11367" t="s">
        <v>23</v>
      </c>
      <c r="E11367" t="s">
        <v>34</v>
      </c>
      <c r="F11367" t="s">
        <v>30</v>
      </c>
      <c r="G11367" t="s">
        <v>5861</v>
      </c>
      <c r="H11367" t="s">
        <v>21</v>
      </c>
      <c r="I11367">
        <v>51710</v>
      </c>
      <c r="J11367">
        <v>40366</v>
      </c>
      <c r="K11367">
        <v>11344</v>
      </c>
    </row>
    <row r="11368" spans="1:11" x14ac:dyDescent="0.25">
      <c r="A11368" t="s">
        <v>12398</v>
      </c>
      <c r="B11368" s="1">
        <v>45806</v>
      </c>
      <c r="C11368">
        <v>5</v>
      </c>
      <c r="D11368" t="s">
        <v>28</v>
      </c>
      <c r="E11368" t="s">
        <v>13</v>
      </c>
      <c r="F11368" t="s">
        <v>14</v>
      </c>
      <c r="G11368" t="s">
        <v>1909</v>
      </c>
      <c r="H11368" t="s">
        <v>16</v>
      </c>
      <c r="I11368">
        <v>100885.5</v>
      </c>
      <c r="J11368">
        <v>69670</v>
      </c>
      <c r="K11368">
        <v>42425</v>
      </c>
    </row>
    <row r="11369" spans="1:11" x14ac:dyDescent="0.25">
      <c r="A11369" t="s">
        <v>12399</v>
      </c>
      <c r="B11369" s="1">
        <v>45750</v>
      </c>
      <c r="C11369">
        <v>3</v>
      </c>
      <c r="D11369" t="s">
        <v>12</v>
      </c>
      <c r="E11369" t="s">
        <v>65</v>
      </c>
      <c r="F11369" t="s">
        <v>49</v>
      </c>
      <c r="G11369" t="s">
        <v>2465</v>
      </c>
      <c r="H11369" t="s">
        <v>16</v>
      </c>
      <c r="I11369">
        <v>75882</v>
      </c>
      <c r="J11369">
        <v>47475</v>
      </c>
      <c r="K11369">
        <v>28407</v>
      </c>
    </row>
    <row r="11370" spans="1:11" x14ac:dyDescent="0.25">
      <c r="A11370" t="s">
        <v>12400</v>
      </c>
      <c r="B11370" s="1">
        <v>45720</v>
      </c>
      <c r="C11370">
        <v>4</v>
      </c>
      <c r="D11370" t="s">
        <v>18</v>
      </c>
      <c r="E11370" t="s">
        <v>48</v>
      </c>
      <c r="F11370" t="s">
        <v>49</v>
      </c>
      <c r="G11370" t="s">
        <v>310</v>
      </c>
      <c r="H11370" t="s">
        <v>16</v>
      </c>
      <c r="I11370">
        <v>178754.4</v>
      </c>
      <c r="J11370">
        <v>109456</v>
      </c>
      <c r="K11370">
        <v>89160</v>
      </c>
    </row>
    <row r="11371" spans="1:11" x14ac:dyDescent="0.25">
      <c r="A11371" t="s">
        <v>12401</v>
      </c>
      <c r="B11371" s="1">
        <v>45896</v>
      </c>
      <c r="C11371">
        <v>3</v>
      </c>
      <c r="D11371" t="s">
        <v>12</v>
      </c>
      <c r="E11371" t="s">
        <v>44</v>
      </c>
      <c r="F11371" t="s">
        <v>45</v>
      </c>
      <c r="G11371" t="s">
        <v>2934</v>
      </c>
      <c r="H11371" t="s">
        <v>58</v>
      </c>
      <c r="I11371">
        <v>70988.399999999994</v>
      </c>
      <c r="J11371">
        <v>56877</v>
      </c>
      <c r="K11371">
        <v>21999</v>
      </c>
    </row>
    <row r="11372" spans="1:11" x14ac:dyDescent="0.25">
      <c r="A11372" t="s">
        <v>12402</v>
      </c>
      <c r="B11372" s="1">
        <v>45980</v>
      </c>
      <c r="C11372">
        <v>1</v>
      </c>
      <c r="D11372" t="s">
        <v>23</v>
      </c>
      <c r="E11372" t="s">
        <v>101</v>
      </c>
      <c r="F11372" t="s">
        <v>25</v>
      </c>
      <c r="G11372" t="s">
        <v>1823</v>
      </c>
      <c r="H11372" t="s">
        <v>16</v>
      </c>
      <c r="I11372">
        <v>30584</v>
      </c>
      <c r="J11372">
        <v>23080</v>
      </c>
      <c r="K11372">
        <v>7504</v>
      </c>
    </row>
    <row r="11373" spans="1:11" x14ac:dyDescent="0.25">
      <c r="A11373" t="s">
        <v>12403</v>
      </c>
      <c r="B11373" s="1">
        <v>45706</v>
      </c>
      <c r="C11373">
        <v>4</v>
      </c>
      <c r="D11373" t="s">
        <v>28</v>
      </c>
      <c r="E11373" t="s">
        <v>101</v>
      </c>
      <c r="F11373" t="s">
        <v>25</v>
      </c>
      <c r="G11373" t="s">
        <v>957</v>
      </c>
      <c r="H11373" t="s">
        <v>16</v>
      </c>
      <c r="I11373">
        <v>78540</v>
      </c>
      <c r="J11373">
        <v>61848</v>
      </c>
      <c r="K11373">
        <v>16692</v>
      </c>
    </row>
    <row r="11374" spans="1:11" x14ac:dyDescent="0.25">
      <c r="A11374" t="s">
        <v>12404</v>
      </c>
      <c r="B11374" s="1">
        <v>45765</v>
      </c>
      <c r="C11374">
        <v>2</v>
      </c>
      <c r="D11374" t="s">
        <v>28</v>
      </c>
      <c r="E11374" t="s">
        <v>48</v>
      </c>
      <c r="F11374" t="s">
        <v>49</v>
      </c>
      <c r="G11374" t="s">
        <v>1729</v>
      </c>
      <c r="H11374" t="s">
        <v>21</v>
      </c>
      <c r="I11374">
        <v>46526</v>
      </c>
      <c r="J11374">
        <v>36012</v>
      </c>
      <c r="K11374">
        <v>10514</v>
      </c>
    </row>
    <row r="11375" spans="1:11" x14ac:dyDescent="0.25">
      <c r="A11375" t="s">
        <v>12405</v>
      </c>
      <c r="B11375" s="1">
        <v>45899</v>
      </c>
      <c r="C11375">
        <v>3</v>
      </c>
      <c r="D11375" t="s">
        <v>28</v>
      </c>
      <c r="E11375" t="s">
        <v>111</v>
      </c>
      <c r="F11375" t="s">
        <v>49</v>
      </c>
      <c r="G11375" t="s">
        <v>913</v>
      </c>
      <c r="H11375" t="s">
        <v>16</v>
      </c>
      <c r="I11375">
        <v>135981</v>
      </c>
      <c r="J11375">
        <v>98049</v>
      </c>
      <c r="K11375">
        <v>37932</v>
      </c>
    </row>
    <row r="11376" spans="1:11" x14ac:dyDescent="0.25">
      <c r="A11376" t="s">
        <v>12406</v>
      </c>
      <c r="B11376" s="1">
        <v>45815</v>
      </c>
      <c r="C11376">
        <v>5</v>
      </c>
      <c r="D11376" t="s">
        <v>12</v>
      </c>
      <c r="E11376" t="s">
        <v>65</v>
      </c>
      <c r="F11376" t="s">
        <v>49</v>
      </c>
      <c r="G11376" t="s">
        <v>493</v>
      </c>
      <c r="H11376" t="s">
        <v>21</v>
      </c>
      <c r="I11376">
        <v>263110</v>
      </c>
      <c r="J11376">
        <v>152415</v>
      </c>
      <c r="K11376">
        <v>110695</v>
      </c>
    </row>
    <row r="11377" spans="1:11" x14ac:dyDescent="0.25">
      <c r="A11377" t="s">
        <v>12407</v>
      </c>
      <c r="B11377" s="1">
        <v>45882</v>
      </c>
      <c r="C11377">
        <v>3</v>
      </c>
      <c r="D11377" t="s">
        <v>33</v>
      </c>
      <c r="E11377" t="s">
        <v>24</v>
      </c>
      <c r="F11377" t="s">
        <v>25</v>
      </c>
      <c r="G11377" t="s">
        <v>2053</v>
      </c>
      <c r="H11377" t="s">
        <v>16</v>
      </c>
      <c r="I11377">
        <v>61431</v>
      </c>
      <c r="J11377">
        <v>31899</v>
      </c>
      <c r="K11377">
        <v>29532</v>
      </c>
    </row>
    <row r="11378" spans="1:11" x14ac:dyDescent="0.25">
      <c r="A11378" t="s">
        <v>12408</v>
      </c>
      <c r="B11378" s="1">
        <v>45903</v>
      </c>
      <c r="C11378">
        <v>5</v>
      </c>
      <c r="D11378" t="s">
        <v>28</v>
      </c>
      <c r="E11378" t="s">
        <v>34</v>
      </c>
      <c r="F11378" t="s">
        <v>30</v>
      </c>
      <c r="G11378" t="s">
        <v>2509</v>
      </c>
      <c r="H11378" t="s">
        <v>16</v>
      </c>
      <c r="I11378">
        <v>236803.5</v>
      </c>
      <c r="J11378">
        <v>203445</v>
      </c>
      <c r="K11378">
        <v>59670</v>
      </c>
    </row>
    <row r="11379" spans="1:11" x14ac:dyDescent="0.25">
      <c r="A11379" t="s">
        <v>12409</v>
      </c>
      <c r="B11379" s="1">
        <v>45952</v>
      </c>
      <c r="C11379">
        <v>5</v>
      </c>
      <c r="D11379" t="s">
        <v>18</v>
      </c>
      <c r="E11379" t="s">
        <v>44</v>
      </c>
      <c r="F11379" t="s">
        <v>45</v>
      </c>
      <c r="G11379" t="s">
        <v>2732</v>
      </c>
      <c r="H11379" t="s">
        <v>21</v>
      </c>
      <c r="I11379">
        <v>131460</v>
      </c>
      <c r="J11379">
        <v>94795</v>
      </c>
      <c r="K11379">
        <v>36665</v>
      </c>
    </row>
    <row r="11380" spans="1:11" x14ac:dyDescent="0.25">
      <c r="A11380" t="s">
        <v>12410</v>
      </c>
      <c r="B11380" s="1">
        <v>45807</v>
      </c>
      <c r="C11380">
        <v>3</v>
      </c>
      <c r="D11380" t="s">
        <v>12</v>
      </c>
      <c r="E11380" t="s">
        <v>74</v>
      </c>
      <c r="F11380" t="s">
        <v>25</v>
      </c>
      <c r="G11380" t="s">
        <v>955</v>
      </c>
      <c r="H11380" t="s">
        <v>16</v>
      </c>
      <c r="I11380">
        <v>56478</v>
      </c>
      <c r="J11380">
        <v>43980</v>
      </c>
      <c r="K11380">
        <v>12498</v>
      </c>
    </row>
    <row r="11381" spans="1:11" x14ac:dyDescent="0.25">
      <c r="A11381" t="s">
        <v>12411</v>
      </c>
      <c r="B11381" s="1">
        <v>45860</v>
      </c>
      <c r="C11381">
        <v>2</v>
      </c>
      <c r="D11381" t="s">
        <v>12</v>
      </c>
      <c r="E11381" t="s">
        <v>41</v>
      </c>
      <c r="F11381" t="s">
        <v>14</v>
      </c>
      <c r="G11381" t="s">
        <v>258</v>
      </c>
      <c r="H11381" t="s">
        <v>21</v>
      </c>
      <c r="I11381">
        <v>64518</v>
      </c>
      <c r="J11381">
        <v>39228</v>
      </c>
      <c r="K11381">
        <v>25290</v>
      </c>
    </row>
    <row r="11382" spans="1:11" x14ac:dyDescent="0.25">
      <c r="A11382" t="s">
        <v>12412</v>
      </c>
      <c r="B11382" s="1">
        <v>45732</v>
      </c>
      <c r="C11382">
        <v>1</v>
      </c>
      <c r="D11382" t="s">
        <v>23</v>
      </c>
      <c r="E11382" t="s">
        <v>44</v>
      </c>
      <c r="F11382" t="s">
        <v>45</v>
      </c>
      <c r="G11382" t="s">
        <v>1242</v>
      </c>
      <c r="H11382" t="s">
        <v>16</v>
      </c>
      <c r="I11382">
        <v>33429</v>
      </c>
      <c r="J11382">
        <v>24381</v>
      </c>
      <c r="K11382">
        <v>9048</v>
      </c>
    </row>
    <row r="11383" spans="1:11" x14ac:dyDescent="0.25">
      <c r="A11383" t="s">
        <v>12413</v>
      </c>
      <c r="B11383" s="1">
        <v>45700</v>
      </c>
      <c r="C11383">
        <v>2</v>
      </c>
      <c r="D11383" t="s">
        <v>18</v>
      </c>
      <c r="E11383" t="s">
        <v>101</v>
      </c>
      <c r="F11383" t="s">
        <v>25</v>
      </c>
      <c r="G11383" t="s">
        <v>865</v>
      </c>
      <c r="H11383" t="s">
        <v>16</v>
      </c>
      <c r="I11383">
        <v>39270</v>
      </c>
      <c r="J11383">
        <v>30924</v>
      </c>
      <c r="K11383">
        <v>8346</v>
      </c>
    </row>
    <row r="11384" spans="1:11" x14ac:dyDescent="0.25">
      <c r="A11384" t="s">
        <v>12414</v>
      </c>
      <c r="B11384" s="1">
        <v>45836</v>
      </c>
      <c r="C11384">
        <v>1</v>
      </c>
      <c r="D11384" t="s">
        <v>33</v>
      </c>
      <c r="E11384" t="s">
        <v>34</v>
      </c>
      <c r="F11384" t="s">
        <v>30</v>
      </c>
      <c r="G11384" t="s">
        <v>1828</v>
      </c>
      <c r="H11384" t="s">
        <v>16</v>
      </c>
      <c r="I11384">
        <v>52623</v>
      </c>
      <c r="J11384">
        <v>40689</v>
      </c>
      <c r="K11384">
        <v>11934</v>
      </c>
    </row>
    <row r="11385" spans="1:11" x14ac:dyDescent="0.25">
      <c r="A11385" t="s">
        <v>12415</v>
      </c>
      <c r="B11385" s="1">
        <v>45850</v>
      </c>
      <c r="C11385">
        <v>5</v>
      </c>
      <c r="D11385" t="s">
        <v>33</v>
      </c>
      <c r="E11385" t="s">
        <v>111</v>
      </c>
      <c r="F11385" t="s">
        <v>49</v>
      </c>
      <c r="G11385" t="s">
        <v>279</v>
      </c>
      <c r="H11385" t="s">
        <v>16</v>
      </c>
      <c r="I11385">
        <v>226635</v>
      </c>
      <c r="J11385">
        <v>163415</v>
      </c>
      <c r="K11385">
        <v>63220</v>
      </c>
    </row>
    <row r="11386" spans="1:11" x14ac:dyDescent="0.25">
      <c r="A11386" t="s">
        <v>12416</v>
      </c>
      <c r="B11386" s="1">
        <v>45706</v>
      </c>
      <c r="C11386">
        <v>4</v>
      </c>
      <c r="D11386" t="s">
        <v>33</v>
      </c>
      <c r="E11386" t="s">
        <v>34</v>
      </c>
      <c r="F11386" t="s">
        <v>30</v>
      </c>
      <c r="G11386" t="s">
        <v>102</v>
      </c>
      <c r="H11386" t="s">
        <v>21</v>
      </c>
      <c r="I11386">
        <v>137496</v>
      </c>
      <c r="J11386">
        <v>86192</v>
      </c>
      <c r="K11386">
        <v>51304</v>
      </c>
    </row>
    <row r="11387" spans="1:11" x14ac:dyDescent="0.25">
      <c r="A11387" t="s">
        <v>12417</v>
      </c>
      <c r="B11387" s="1">
        <v>45763</v>
      </c>
      <c r="C11387">
        <v>4</v>
      </c>
      <c r="D11387" t="s">
        <v>18</v>
      </c>
      <c r="E11387" t="s">
        <v>24</v>
      </c>
      <c r="F11387" t="s">
        <v>25</v>
      </c>
      <c r="G11387" t="s">
        <v>1721</v>
      </c>
      <c r="H11387" t="s">
        <v>16</v>
      </c>
      <c r="I11387">
        <v>108492</v>
      </c>
      <c r="J11387">
        <v>58016</v>
      </c>
      <c r="K11387">
        <v>50476</v>
      </c>
    </row>
    <row r="11388" spans="1:11" x14ac:dyDescent="0.25">
      <c r="A11388" t="s">
        <v>12418</v>
      </c>
      <c r="B11388" s="1">
        <v>45765</v>
      </c>
      <c r="C11388">
        <v>2</v>
      </c>
      <c r="D11388" t="s">
        <v>12</v>
      </c>
      <c r="E11388" t="s">
        <v>101</v>
      </c>
      <c r="F11388" t="s">
        <v>25</v>
      </c>
      <c r="G11388" t="s">
        <v>1061</v>
      </c>
      <c r="H11388" t="s">
        <v>16</v>
      </c>
      <c r="I11388">
        <v>39270</v>
      </c>
      <c r="J11388">
        <v>30924</v>
      </c>
      <c r="K11388">
        <v>8346</v>
      </c>
    </row>
    <row r="11389" spans="1:11" x14ac:dyDescent="0.25">
      <c r="A11389" t="s">
        <v>12419</v>
      </c>
      <c r="B11389" s="1">
        <v>45806</v>
      </c>
      <c r="C11389">
        <v>1</v>
      </c>
      <c r="D11389" t="s">
        <v>12</v>
      </c>
      <c r="E11389" t="s">
        <v>41</v>
      </c>
      <c r="F11389" t="s">
        <v>14</v>
      </c>
      <c r="G11389" t="s">
        <v>204</v>
      </c>
      <c r="H11389" t="s">
        <v>21</v>
      </c>
      <c r="I11389">
        <v>36973</v>
      </c>
      <c r="J11389">
        <v>28909</v>
      </c>
      <c r="K11389">
        <v>8064</v>
      </c>
    </row>
    <row r="11390" spans="1:11" x14ac:dyDescent="0.25">
      <c r="A11390" t="s">
        <v>12420</v>
      </c>
      <c r="B11390" s="1">
        <v>45713</v>
      </c>
      <c r="C11390">
        <v>3</v>
      </c>
      <c r="D11390" t="s">
        <v>28</v>
      </c>
      <c r="E11390" t="s">
        <v>104</v>
      </c>
      <c r="F11390" t="s">
        <v>49</v>
      </c>
      <c r="G11390" t="s">
        <v>688</v>
      </c>
      <c r="H11390" t="s">
        <v>16</v>
      </c>
      <c r="I11390">
        <v>114158.7</v>
      </c>
      <c r="J11390">
        <v>67578</v>
      </c>
      <c r="K11390">
        <v>59265</v>
      </c>
    </row>
    <row r="11391" spans="1:11" x14ac:dyDescent="0.25">
      <c r="A11391" t="s">
        <v>12421</v>
      </c>
      <c r="B11391" s="1">
        <v>45759</v>
      </c>
      <c r="C11391">
        <v>3</v>
      </c>
      <c r="D11391" t="s">
        <v>18</v>
      </c>
      <c r="E11391" t="s">
        <v>60</v>
      </c>
      <c r="F11391" t="s">
        <v>30</v>
      </c>
      <c r="G11391" t="s">
        <v>1602</v>
      </c>
      <c r="H11391" t="s">
        <v>16</v>
      </c>
      <c r="I11391">
        <v>111144</v>
      </c>
      <c r="J11391">
        <v>81018</v>
      </c>
      <c r="K11391">
        <v>30126</v>
      </c>
    </row>
    <row r="11392" spans="1:11" x14ac:dyDescent="0.25">
      <c r="A11392" t="s">
        <v>12422</v>
      </c>
      <c r="B11392" s="1">
        <v>45905</v>
      </c>
      <c r="C11392">
        <v>5</v>
      </c>
      <c r="D11392" t="s">
        <v>23</v>
      </c>
      <c r="E11392" t="s">
        <v>29</v>
      </c>
      <c r="F11392" t="s">
        <v>30</v>
      </c>
      <c r="G11392" t="s">
        <v>1046</v>
      </c>
      <c r="H11392" t="s">
        <v>16</v>
      </c>
      <c r="I11392">
        <v>143395</v>
      </c>
      <c r="J11392">
        <v>110485</v>
      </c>
      <c r="K11392">
        <v>32910</v>
      </c>
    </row>
    <row r="11393" spans="1:11" x14ac:dyDescent="0.25">
      <c r="A11393" t="s">
        <v>12423</v>
      </c>
      <c r="B11393" s="1">
        <v>45775</v>
      </c>
      <c r="C11393">
        <v>3</v>
      </c>
      <c r="D11393" t="s">
        <v>18</v>
      </c>
      <c r="E11393" t="s">
        <v>34</v>
      </c>
      <c r="F11393" t="s">
        <v>30</v>
      </c>
      <c r="G11393" t="s">
        <v>2132</v>
      </c>
      <c r="H11393" t="s">
        <v>16</v>
      </c>
      <c r="I11393">
        <v>103122</v>
      </c>
      <c r="J11393">
        <v>64644</v>
      </c>
      <c r="K11393">
        <v>38478</v>
      </c>
    </row>
    <row r="11394" spans="1:11" x14ac:dyDescent="0.25">
      <c r="A11394" t="s">
        <v>12424</v>
      </c>
      <c r="B11394" s="1">
        <v>45952</v>
      </c>
      <c r="C11394">
        <v>1</v>
      </c>
      <c r="D11394" t="s">
        <v>23</v>
      </c>
      <c r="E11394" t="s">
        <v>86</v>
      </c>
      <c r="F11394" t="s">
        <v>45</v>
      </c>
      <c r="G11394" t="s">
        <v>2534</v>
      </c>
      <c r="H11394" t="s">
        <v>16</v>
      </c>
      <c r="I11394">
        <v>39063.599999999999</v>
      </c>
      <c r="J11394">
        <v>29043</v>
      </c>
      <c r="K11394">
        <v>14361</v>
      </c>
    </row>
    <row r="11395" spans="1:11" x14ac:dyDescent="0.25">
      <c r="A11395" t="s">
        <v>12425</v>
      </c>
      <c r="B11395" s="1">
        <v>45870</v>
      </c>
      <c r="C11395">
        <v>3</v>
      </c>
      <c r="D11395" t="s">
        <v>33</v>
      </c>
      <c r="E11395" t="s">
        <v>111</v>
      </c>
      <c r="F11395" t="s">
        <v>49</v>
      </c>
      <c r="G11395" t="s">
        <v>1270</v>
      </c>
      <c r="H11395" t="s">
        <v>58</v>
      </c>
      <c r="I11395">
        <v>130383</v>
      </c>
      <c r="J11395">
        <v>80016</v>
      </c>
      <c r="K11395">
        <v>50367</v>
      </c>
    </row>
    <row r="11396" spans="1:11" x14ac:dyDescent="0.25">
      <c r="A11396" t="s">
        <v>12426</v>
      </c>
      <c r="B11396" s="1">
        <v>45899</v>
      </c>
      <c r="C11396">
        <v>3</v>
      </c>
      <c r="D11396" t="s">
        <v>12</v>
      </c>
      <c r="E11396" t="s">
        <v>24</v>
      </c>
      <c r="F11396" t="s">
        <v>25</v>
      </c>
      <c r="G11396" t="s">
        <v>767</v>
      </c>
      <c r="H11396" t="s">
        <v>21</v>
      </c>
      <c r="I11396">
        <v>81369</v>
      </c>
      <c r="J11396">
        <v>43512</v>
      </c>
      <c r="K11396">
        <v>37857</v>
      </c>
    </row>
    <row r="11397" spans="1:11" x14ac:dyDescent="0.25">
      <c r="A11397" t="s">
        <v>12427</v>
      </c>
      <c r="B11397" s="1">
        <v>45989</v>
      </c>
      <c r="C11397">
        <v>4</v>
      </c>
      <c r="D11397" t="s">
        <v>18</v>
      </c>
      <c r="E11397" t="s">
        <v>13</v>
      </c>
      <c r="F11397" t="s">
        <v>14</v>
      </c>
      <c r="G11397" t="s">
        <v>303</v>
      </c>
      <c r="H11397" t="s">
        <v>16</v>
      </c>
      <c r="I11397">
        <v>89676</v>
      </c>
      <c r="J11397">
        <v>55736</v>
      </c>
      <c r="K11397">
        <v>33940</v>
      </c>
    </row>
    <row r="11398" spans="1:11" x14ac:dyDescent="0.25">
      <c r="A11398" t="s">
        <v>12428</v>
      </c>
      <c r="B11398" s="1">
        <v>45781</v>
      </c>
      <c r="C11398">
        <v>3</v>
      </c>
      <c r="D11398" t="s">
        <v>28</v>
      </c>
      <c r="E11398" t="s">
        <v>74</v>
      </c>
      <c r="F11398" t="s">
        <v>25</v>
      </c>
      <c r="G11398" t="s">
        <v>2820</v>
      </c>
      <c r="H11398" t="s">
        <v>16</v>
      </c>
      <c r="I11398">
        <v>50830.2</v>
      </c>
      <c r="J11398">
        <v>43980</v>
      </c>
      <c r="K11398">
        <v>12498</v>
      </c>
    </row>
    <row r="11399" spans="1:11" x14ac:dyDescent="0.25">
      <c r="A11399" t="s">
        <v>12429</v>
      </c>
      <c r="B11399" s="1">
        <v>45836</v>
      </c>
      <c r="C11399">
        <v>1</v>
      </c>
      <c r="D11399" t="s">
        <v>33</v>
      </c>
      <c r="E11399" t="s">
        <v>34</v>
      </c>
      <c r="F11399" t="s">
        <v>30</v>
      </c>
      <c r="G11399" t="s">
        <v>422</v>
      </c>
      <c r="H11399" t="s">
        <v>16</v>
      </c>
      <c r="I11399">
        <v>52623</v>
      </c>
      <c r="J11399">
        <v>40689</v>
      </c>
      <c r="K11399">
        <v>11934</v>
      </c>
    </row>
    <row r="11400" spans="1:11" x14ac:dyDescent="0.25">
      <c r="A11400" t="s">
        <v>12430</v>
      </c>
      <c r="B11400" s="1">
        <v>45899</v>
      </c>
      <c r="C11400">
        <v>2</v>
      </c>
      <c r="D11400" t="s">
        <v>33</v>
      </c>
      <c r="E11400" t="s">
        <v>60</v>
      </c>
      <c r="F11400" t="s">
        <v>30</v>
      </c>
      <c r="G11400" t="s">
        <v>338</v>
      </c>
      <c r="H11400" t="s">
        <v>16</v>
      </c>
      <c r="I11400">
        <v>96612</v>
      </c>
      <c r="J11400">
        <v>73226</v>
      </c>
      <c r="K11400">
        <v>23386</v>
      </c>
    </row>
    <row r="11401" spans="1:11" x14ac:dyDescent="0.25">
      <c r="A11401" t="s">
        <v>12431</v>
      </c>
      <c r="B11401" s="1">
        <v>45941</v>
      </c>
      <c r="C11401">
        <v>4</v>
      </c>
      <c r="D11401" t="s">
        <v>28</v>
      </c>
      <c r="E11401" t="s">
        <v>54</v>
      </c>
      <c r="F11401" t="s">
        <v>25</v>
      </c>
      <c r="G11401" t="s">
        <v>1742</v>
      </c>
      <c r="H11401" t="s">
        <v>21</v>
      </c>
      <c r="I11401">
        <v>204108</v>
      </c>
      <c r="J11401">
        <v>149536</v>
      </c>
      <c r="K11401">
        <v>54572</v>
      </c>
    </row>
    <row r="11402" spans="1:11" x14ac:dyDescent="0.25">
      <c r="A11402" t="s">
        <v>12432</v>
      </c>
      <c r="B11402" s="1">
        <v>45786</v>
      </c>
      <c r="C11402">
        <v>3</v>
      </c>
      <c r="D11402" t="s">
        <v>18</v>
      </c>
      <c r="E11402" t="s">
        <v>54</v>
      </c>
      <c r="F11402" t="s">
        <v>25</v>
      </c>
      <c r="G11402" t="s">
        <v>3968</v>
      </c>
      <c r="H11402" t="s">
        <v>21</v>
      </c>
      <c r="I11402">
        <v>153081</v>
      </c>
      <c r="J11402">
        <v>112152</v>
      </c>
      <c r="K11402">
        <v>40929</v>
      </c>
    </row>
    <row r="11403" spans="1:11" x14ac:dyDescent="0.25">
      <c r="A11403" t="s">
        <v>12433</v>
      </c>
      <c r="B11403" s="1">
        <v>45850</v>
      </c>
      <c r="C11403">
        <v>5</v>
      </c>
      <c r="D11403" t="s">
        <v>12</v>
      </c>
      <c r="E11403" t="s">
        <v>101</v>
      </c>
      <c r="F11403" t="s">
        <v>25</v>
      </c>
      <c r="G11403" t="s">
        <v>1694</v>
      </c>
      <c r="H11403" t="s">
        <v>16</v>
      </c>
      <c r="I11403">
        <v>154170</v>
      </c>
      <c r="J11403">
        <v>96510</v>
      </c>
      <c r="K11403">
        <v>57660</v>
      </c>
    </row>
    <row r="11404" spans="1:11" x14ac:dyDescent="0.25">
      <c r="A11404" t="s">
        <v>12434</v>
      </c>
      <c r="B11404" s="1">
        <v>45717</v>
      </c>
      <c r="C11404">
        <v>4</v>
      </c>
      <c r="D11404" t="s">
        <v>23</v>
      </c>
      <c r="E11404" t="s">
        <v>44</v>
      </c>
      <c r="F11404" t="s">
        <v>45</v>
      </c>
      <c r="G11404" t="s">
        <v>1788</v>
      </c>
      <c r="H11404" t="s">
        <v>16</v>
      </c>
      <c r="I11404">
        <v>133716</v>
      </c>
      <c r="J11404">
        <v>97524</v>
      </c>
      <c r="K11404">
        <v>36192</v>
      </c>
    </row>
    <row r="11405" spans="1:11" x14ac:dyDescent="0.25">
      <c r="A11405" t="s">
        <v>12435</v>
      </c>
      <c r="B11405" s="1">
        <v>45924</v>
      </c>
      <c r="C11405">
        <v>1</v>
      </c>
      <c r="D11405" t="s">
        <v>12</v>
      </c>
      <c r="E11405" t="s">
        <v>54</v>
      </c>
      <c r="F11405" t="s">
        <v>25</v>
      </c>
      <c r="G11405" t="s">
        <v>2777</v>
      </c>
      <c r="H11405" t="s">
        <v>16</v>
      </c>
      <c r="I11405">
        <v>51027</v>
      </c>
      <c r="J11405">
        <v>37384</v>
      </c>
      <c r="K11405">
        <v>13643</v>
      </c>
    </row>
    <row r="11406" spans="1:11" x14ac:dyDescent="0.25">
      <c r="A11406" t="s">
        <v>12436</v>
      </c>
      <c r="B11406" s="1">
        <v>45933</v>
      </c>
      <c r="C11406">
        <v>4</v>
      </c>
      <c r="D11406" t="s">
        <v>28</v>
      </c>
      <c r="E11406" t="s">
        <v>41</v>
      </c>
      <c r="F11406" t="s">
        <v>14</v>
      </c>
      <c r="G11406" t="s">
        <v>2056</v>
      </c>
      <c r="H11406" t="s">
        <v>21</v>
      </c>
      <c r="I11406">
        <v>116132.4</v>
      </c>
      <c r="J11406">
        <v>78456</v>
      </c>
      <c r="K11406">
        <v>50580</v>
      </c>
    </row>
    <row r="11407" spans="1:11" x14ac:dyDescent="0.25">
      <c r="A11407" t="s">
        <v>12437</v>
      </c>
      <c r="B11407" s="1">
        <v>45983</v>
      </c>
      <c r="C11407">
        <v>1</v>
      </c>
      <c r="D11407" t="s">
        <v>18</v>
      </c>
      <c r="E11407" t="s">
        <v>19</v>
      </c>
      <c r="F11407" t="s">
        <v>14</v>
      </c>
      <c r="G11407" t="s">
        <v>1154</v>
      </c>
      <c r="H11407" t="s">
        <v>21</v>
      </c>
      <c r="I11407">
        <v>15812.1</v>
      </c>
      <c r="J11407">
        <v>8909</v>
      </c>
      <c r="K11407">
        <v>8660</v>
      </c>
    </row>
    <row r="11408" spans="1:11" x14ac:dyDescent="0.25">
      <c r="A11408" t="s">
        <v>12438</v>
      </c>
      <c r="B11408" s="1">
        <v>45916</v>
      </c>
      <c r="C11408">
        <v>3</v>
      </c>
      <c r="D11408" t="s">
        <v>12</v>
      </c>
      <c r="E11408" t="s">
        <v>48</v>
      </c>
      <c r="F11408" t="s">
        <v>49</v>
      </c>
      <c r="G11408" t="s">
        <v>1178</v>
      </c>
      <c r="H11408" t="s">
        <v>16</v>
      </c>
      <c r="I11408">
        <v>143537.4</v>
      </c>
      <c r="J11408">
        <v>91935</v>
      </c>
      <c r="K11408">
        <v>67551</v>
      </c>
    </row>
    <row r="11409" spans="1:11" x14ac:dyDescent="0.25">
      <c r="A11409" t="s">
        <v>12439</v>
      </c>
      <c r="B11409" s="1">
        <v>45795</v>
      </c>
      <c r="C11409">
        <v>4</v>
      </c>
      <c r="D11409" t="s">
        <v>18</v>
      </c>
      <c r="E11409" t="s">
        <v>44</v>
      </c>
      <c r="F11409" t="s">
        <v>45</v>
      </c>
      <c r="G11409" t="s">
        <v>1974</v>
      </c>
      <c r="H11409" t="s">
        <v>21</v>
      </c>
      <c r="I11409">
        <v>94651.199999999997</v>
      </c>
      <c r="J11409">
        <v>75836</v>
      </c>
      <c r="K11409">
        <v>29332</v>
      </c>
    </row>
    <row r="11410" spans="1:11" x14ac:dyDescent="0.25">
      <c r="A11410" t="s">
        <v>12440</v>
      </c>
      <c r="B11410" s="1">
        <v>45987</v>
      </c>
      <c r="C11410">
        <v>5</v>
      </c>
      <c r="D11410" t="s">
        <v>28</v>
      </c>
      <c r="E11410" t="s">
        <v>48</v>
      </c>
      <c r="F11410" t="s">
        <v>49</v>
      </c>
      <c r="G11410" t="s">
        <v>3968</v>
      </c>
      <c r="H11410" t="s">
        <v>21</v>
      </c>
      <c r="I11410">
        <v>248270</v>
      </c>
      <c r="J11410">
        <v>136820</v>
      </c>
      <c r="K11410">
        <v>111450</v>
      </c>
    </row>
    <row r="11411" spans="1:11" x14ac:dyDescent="0.25">
      <c r="A11411" t="s">
        <v>12441</v>
      </c>
      <c r="B11411" s="1">
        <v>45669</v>
      </c>
      <c r="C11411">
        <v>5</v>
      </c>
      <c r="D11411" t="s">
        <v>28</v>
      </c>
      <c r="E11411" t="s">
        <v>41</v>
      </c>
      <c r="F11411" t="s">
        <v>14</v>
      </c>
      <c r="G11411" t="s">
        <v>299</v>
      </c>
      <c r="H11411" t="s">
        <v>16</v>
      </c>
      <c r="I11411">
        <v>184865</v>
      </c>
      <c r="J11411">
        <v>144545</v>
      </c>
      <c r="K11411">
        <v>40320</v>
      </c>
    </row>
    <row r="11412" spans="1:11" x14ac:dyDescent="0.25">
      <c r="A11412" t="s">
        <v>12442</v>
      </c>
      <c r="B11412" s="1">
        <v>45828</v>
      </c>
      <c r="C11412">
        <v>2</v>
      </c>
      <c r="D11412" t="s">
        <v>33</v>
      </c>
      <c r="E11412" t="s">
        <v>54</v>
      </c>
      <c r="F11412" t="s">
        <v>25</v>
      </c>
      <c r="G11412" t="s">
        <v>218</v>
      </c>
      <c r="H11412" t="s">
        <v>16</v>
      </c>
      <c r="I11412">
        <v>98404</v>
      </c>
      <c r="J11412">
        <v>68342</v>
      </c>
      <c r="K11412">
        <v>30062</v>
      </c>
    </row>
    <row r="11413" spans="1:11" x14ac:dyDescent="0.25">
      <c r="A11413" t="s">
        <v>12443</v>
      </c>
      <c r="B11413" s="1">
        <v>45860</v>
      </c>
      <c r="C11413">
        <v>2</v>
      </c>
      <c r="D11413" t="s">
        <v>18</v>
      </c>
      <c r="E11413" t="s">
        <v>19</v>
      </c>
      <c r="F11413" t="s">
        <v>14</v>
      </c>
      <c r="G11413" t="s">
        <v>75</v>
      </c>
      <c r="H11413" t="s">
        <v>16</v>
      </c>
      <c r="I11413">
        <v>71692</v>
      </c>
      <c r="J11413">
        <v>45754</v>
      </c>
      <c r="K11413">
        <v>25938</v>
      </c>
    </row>
    <row r="11414" spans="1:11" x14ac:dyDescent="0.25">
      <c r="A11414" t="s">
        <v>12444</v>
      </c>
      <c r="B11414" s="1">
        <v>45686</v>
      </c>
      <c r="C11414">
        <v>1</v>
      </c>
      <c r="D11414" t="s">
        <v>18</v>
      </c>
      <c r="E11414" t="s">
        <v>34</v>
      </c>
      <c r="F11414" t="s">
        <v>30</v>
      </c>
      <c r="G11414" t="s">
        <v>2630</v>
      </c>
      <c r="H11414" t="s">
        <v>16</v>
      </c>
      <c r="I11414">
        <v>25855</v>
      </c>
      <c r="J11414">
        <v>20183</v>
      </c>
      <c r="K11414">
        <v>5672</v>
      </c>
    </row>
    <row r="11415" spans="1:11" x14ac:dyDescent="0.25">
      <c r="A11415" t="s">
        <v>12445</v>
      </c>
      <c r="B11415" s="1">
        <v>45769</v>
      </c>
      <c r="C11415">
        <v>4</v>
      </c>
      <c r="D11415" t="s">
        <v>12</v>
      </c>
      <c r="E11415" t="s">
        <v>41</v>
      </c>
      <c r="F11415" t="s">
        <v>14</v>
      </c>
      <c r="G11415" t="s">
        <v>263</v>
      </c>
      <c r="H11415" t="s">
        <v>21</v>
      </c>
      <c r="I11415">
        <v>111036</v>
      </c>
      <c r="J11415">
        <v>87140</v>
      </c>
      <c r="K11415">
        <v>23896</v>
      </c>
    </row>
    <row r="11416" spans="1:11" x14ac:dyDescent="0.25">
      <c r="A11416" t="s">
        <v>12446</v>
      </c>
      <c r="B11416" s="1">
        <v>45912</v>
      </c>
      <c r="C11416">
        <v>1</v>
      </c>
      <c r="D11416" t="s">
        <v>28</v>
      </c>
      <c r="E11416" t="s">
        <v>65</v>
      </c>
      <c r="F11416" t="s">
        <v>49</v>
      </c>
      <c r="G11416" t="s">
        <v>749</v>
      </c>
      <c r="H11416" t="s">
        <v>16</v>
      </c>
      <c r="I11416">
        <v>52622</v>
      </c>
      <c r="J11416">
        <v>30483</v>
      </c>
      <c r="K11416">
        <v>22139</v>
      </c>
    </row>
    <row r="11417" spans="1:11" x14ac:dyDescent="0.25">
      <c r="A11417" t="s">
        <v>12447</v>
      </c>
      <c r="B11417" s="1">
        <v>45974</v>
      </c>
      <c r="C11417">
        <v>1</v>
      </c>
      <c r="D11417" t="s">
        <v>28</v>
      </c>
      <c r="E11417" t="s">
        <v>44</v>
      </c>
      <c r="F11417" t="s">
        <v>45</v>
      </c>
      <c r="G11417" t="s">
        <v>3556</v>
      </c>
      <c r="H11417" t="s">
        <v>21</v>
      </c>
      <c r="I11417">
        <v>33429</v>
      </c>
      <c r="J11417">
        <v>24381</v>
      </c>
      <c r="K11417">
        <v>9048</v>
      </c>
    </row>
    <row r="11418" spans="1:11" x14ac:dyDescent="0.25">
      <c r="A11418" t="s">
        <v>12448</v>
      </c>
      <c r="B11418" s="1">
        <v>45747</v>
      </c>
      <c r="C11418">
        <v>4</v>
      </c>
      <c r="D11418" t="s">
        <v>18</v>
      </c>
      <c r="E11418" t="s">
        <v>19</v>
      </c>
      <c r="F11418" t="s">
        <v>14</v>
      </c>
      <c r="G11418" t="s">
        <v>784</v>
      </c>
      <c r="H11418" t="s">
        <v>21</v>
      </c>
      <c r="I11418">
        <v>70276</v>
      </c>
      <c r="J11418">
        <v>35636</v>
      </c>
      <c r="K11418">
        <v>34640</v>
      </c>
    </row>
    <row r="11419" spans="1:11" x14ac:dyDescent="0.25">
      <c r="A11419" t="s">
        <v>12449</v>
      </c>
      <c r="B11419" s="1">
        <v>45668</v>
      </c>
      <c r="C11419">
        <v>5</v>
      </c>
      <c r="D11419" t="s">
        <v>18</v>
      </c>
      <c r="E11419" t="s">
        <v>48</v>
      </c>
      <c r="F11419" t="s">
        <v>49</v>
      </c>
      <c r="G11419" t="s">
        <v>1197</v>
      </c>
      <c r="H11419" t="s">
        <v>16</v>
      </c>
      <c r="I11419">
        <v>116315</v>
      </c>
      <c r="J11419">
        <v>90030</v>
      </c>
      <c r="K11419">
        <v>26285</v>
      </c>
    </row>
    <row r="11420" spans="1:11" x14ac:dyDescent="0.25">
      <c r="A11420" t="s">
        <v>12450</v>
      </c>
      <c r="B11420" s="1">
        <v>45785</v>
      </c>
      <c r="C11420">
        <v>3</v>
      </c>
      <c r="D11420" t="s">
        <v>23</v>
      </c>
      <c r="E11420" t="s">
        <v>29</v>
      </c>
      <c r="F11420" t="s">
        <v>30</v>
      </c>
      <c r="G11420" t="s">
        <v>1551</v>
      </c>
      <c r="H11420" t="s">
        <v>16</v>
      </c>
      <c r="I11420">
        <v>119970</v>
      </c>
      <c r="J11420">
        <v>78339</v>
      </c>
      <c r="K11420">
        <v>41631</v>
      </c>
    </row>
    <row r="11421" spans="1:11" x14ac:dyDescent="0.25">
      <c r="A11421" t="s">
        <v>12451</v>
      </c>
      <c r="B11421" s="1">
        <v>45750</v>
      </c>
      <c r="C11421">
        <v>2</v>
      </c>
      <c r="D11421" t="s">
        <v>23</v>
      </c>
      <c r="E11421" t="s">
        <v>74</v>
      </c>
      <c r="F11421" t="s">
        <v>25</v>
      </c>
      <c r="G11421" t="s">
        <v>741</v>
      </c>
      <c r="H11421" t="s">
        <v>16</v>
      </c>
      <c r="I11421">
        <v>104272</v>
      </c>
      <c r="J11421">
        <v>63152</v>
      </c>
      <c r="K11421">
        <v>41120</v>
      </c>
    </row>
    <row r="11422" spans="1:11" x14ac:dyDescent="0.25">
      <c r="A11422" t="s">
        <v>12452</v>
      </c>
      <c r="B11422" s="1">
        <v>45860</v>
      </c>
      <c r="C11422">
        <v>2</v>
      </c>
      <c r="D11422" t="s">
        <v>28</v>
      </c>
      <c r="E11422" t="s">
        <v>54</v>
      </c>
      <c r="F11422" t="s">
        <v>25</v>
      </c>
      <c r="G11422" t="s">
        <v>287</v>
      </c>
      <c r="H11422" t="s">
        <v>21</v>
      </c>
      <c r="I11422">
        <v>98404</v>
      </c>
      <c r="J11422">
        <v>68342</v>
      </c>
      <c r="K11422">
        <v>30062</v>
      </c>
    </row>
    <row r="11423" spans="1:11" x14ac:dyDescent="0.25">
      <c r="A11423" t="s">
        <v>12453</v>
      </c>
      <c r="B11423" s="1">
        <v>45816</v>
      </c>
      <c r="C11423">
        <v>4</v>
      </c>
      <c r="D11423" t="s">
        <v>12</v>
      </c>
      <c r="E11423" t="s">
        <v>13</v>
      </c>
      <c r="F11423" t="s">
        <v>14</v>
      </c>
      <c r="G11423" t="s">
        <v>1363</v>
      </c>
      <c r="H11423" t="s">
        <v>21</v>
      </c>
      <c r="I11423">
        <v>89676</v>
      </c>
      <c r="J11423">
        <v>55736</v>
      </c>
      <c r="K11423">
        <v>33940</v>
      </c>
    </row>
    <row r="11424" spans="1:11" x14ac:dyDescent="0.25">
      <c r="A11424" t="s">
        <v>12454</v>
      </c>
      <c r="B11424" s="1">
        <v>45797</v>
      </c>
      <c r="C11424">
        <v>2</v>
      </c>
      <c r="D11424" t="s">
        <v>23</v>
      </c>
      <c r="E11424" t="s">
        <v>41</v>
      </c>
      <c r="F11424" t="s">
        <v>14</v>
      </c>
      <c r="G11424" t="s">
        <v>1801</v>
      </c>
      <c r="H11424" t="s">
        <v>16</v>
      </c>
      <c r="I11424">
        <v>55518</v>
      </c>
      <c r="J11424">
        <v>43570</v>
      </c>
      <c r="K11424">
        <v>11948</v>
      </c>
    </row>
    <row r="11425" spans="1:11" x14ac:dyDescent="0.25">
      <c r="A11425" t="s">
        <v>12455</v>
      </c>
      <c r="B11425" s="1">
        <v>45893</v>
      </c>
      <c r="C11425">
        <v>4</v>
      </c>
      <c r="D11425" t="s">
        <v>23</v>
      </c>
      <c r="E11425" t="s">
        <v>111</v>
      </c>
      <c r="F11425" t="s">
        <v>49</v>
      </c>
      <c r="G11425" t="s">
        <v>375</v>
      </c>
      <c r="H11425" t="s">
        <v>16</v>
      </c>
      <c r="I11425">
        <v>163177.20000000001</v>
      </c>
      <c r="J11425">
        <v>130732</v>
      </c>
      <c r="K11425">
        <v>50576</v>
      </c>
    </row>
    <row r="11426" spans="1:11" x14ac:dyDescent="0.25">
      <c r="A11426" t="s">
        <v>12456</v>
      </c>
      <c r="B11426" s="1">
        <v>45920</v>
      </c>
      <c r="C11426">
        <v>1</v>
      </c>
      <c r="D11426" t="s">
        <v>28</v>
      </c>
      <c r="E11426" t="s">
        <v>60</v>
      </c>
      <c r="F11426" t="s">
        <v>30</v>
      </c>
      <c r="G11426" t="s">
        <v>2651</v>
      </c>
      <c r="H11426" t="s">
        <v>16</v>
      </c>
      <c r="I11426">
        <v>49520</v>
      </c>
      <c r="J11426">
        <v>27568</v>
      </c>
      <c r="K11426">
        <v>21952</v>
      </c>
    </row>
    <row r="11427" spans="1:11" x14ac:dyDescent="0.25">
      <c r="A11427" t="s">
        <v>12457</v>
      </c>
      <c r="B11427" s="1">
        <v>45955</v>
      </c>
      <c r="C11427">
        <v>3</v>
      </c>
      <c r="D11427" t="s">
        <v>28</v>
      </c>
      <c r="E11427" t="s">
        <v>13</v>
      </c>
      <c r="F11427" t="s">
        <v>14</v>
      </c>
      <c r="G11427" t="s">
        <v>295</v>
      </c>
      <c r="H11427" t="s">
        <v>16</v>
      </c>
      <c r="I11427">
        <v>94812</v>
      </c>
      <c r="J11427">
        <v>75729</v>
      </c>
      <c r="K11427">
        <v>19083</v>
      </c>
    </row>
    <row r="11428" spans="1:11" x14ac:dyDescent="0.25">
      <c r="A11428" t="s">
        <v>12458</v>
      </c>
      <c r="B11428" s="1">
        <v>45704</v>
      </c>
      <c r="C11428">
        <v>4</v>
      </c>
      <c r="D11428" t="s">
        <v>12</v>
      </c>
      <c r="E11428" t="s">
        <v>104</v>
      </c>
      <c r="F11428" t="s">
        <v>49</v>
      </c>
      <c r="G11428" t="s">
        <v>433</v>
      </c>
      <c r="H11428" t="s">
        <v>16</v>
      </c>
      <c r="I11428">
        <v>219476</v>
      </c>
      <c r="J11428">
        <v>151732</v>
      </c>
      <c r="K11428">
        <v>67744</v>
      </c>
    </row>
    <row r="11429" spans="1:11" x14ac:dyDescent="0.25">
      <c r="A11429" t="s">
        <v>12459</v>
      </c>
      <c r="B11429" s="1">
        <v>45763</v>
      </c>
      <c r="C11429">
        <v>4</v>
      </c>
      <c r="D11429" t="s">
        <v>12</v>
      </c>
      <c r="E11429" t="s">
        <v>152</v>
      </c>
      <c r="F11429" t="s">
        <v>45</v>
      </c>
      <c r="G11429" t="s">
        <v>1091</v>
      </c>
      <c r="H11429" t="s">
        <v>21</v>
      </c>
      <c r="I11429">
        <v>172284</v>
      </c>
      <c r="J11429">
        <v>101112</v>
      </c>
      <c r="K11429">
        <v>71172</v>
      </c>
    </row>
    <row r="11430" spans="1:11" x14ac:dyDescent="0.25">
      <c r="A11430" t="s">
        <v>12460</v>
      </c>
      <c r="B11430" s="1">
        <v>45699</v>
      </c>
      <c r="C11430">
        <v>5</v>
      </c>
      <c r="D11430" t="s">
        <v>23</v>
      </c>
      <c r="E11430" t="s">
        <v>41</v>
      </c>
      <c r="F11430" t="s">
        <v>14</v>
      </c>
      <c r="G11430" t="s">
        <v>584</v>
      </c>
      <c r="H11430" t="s">
        <v>16</v>
      </c>
      <c r="I11430">
        <v>184865</v>
      </c>
      <c r="J11430">
        <v>144545</v>
      </c>
      <c r="K11430">
        <v>40320</v>
      </c>
    </row>
    <row r="11431" spans="1:11" x14ac:dyDescent="0.25">
      <c r="A11431" t="s">
        <v>12461</v>
      </c>
      <c r="B11431" s="1">
        <v>45777</v>
      </c>
      <c r="C11431">
        <v>4</v>
      </c>
      <c r="D11431" t="s">
        <v>23</v>
      </c>
      <c r="E11431" t="s">
        <v>152</v>
      </c>
      <c r="F11431" t="s">
        <v>45</v>
      </c>
      <c r="G11431" t="s">
        <v>7398</v>
      </c>
      <c r="H11431" t="s">
        <v>21</v>
      </c>
      <c r="I11431">
        <v>70884</v>
      </c>
      <c r="J11431">
        <v>52352</v>
      </c>
      <c r="K11431">
        <v>18532</v>
      </c>
    </row>
    <row r="11432" spans="1:11" x14ac:dyDescent="0.25">
      <c r="A11432" t="s">
        <v>12462</v>
      </c>
      <c r="B11432" s="1">
        <v>45876</v>
      </c>
      <c r="C11432">
        <v>3</v>
      </c>
      <c r="D11432" t="s">
        <v>28</v>
      </c>
      <c r="E11432" t="s">
        <v>34</v>
      </c>
      <c r="F11432" t="s">
        <v>30</v>
      </c>
      <c r="G11432" t="s">
        <v>1472</v>
      </c>
      <c r="H11432" t="s">
        <v>16</v>
      </c>
      <c r="I11432">
        <v>103122</v>
      </c>
      <c r="J11432">
        <v>64644</v>
      </c>
      <c r="K11432">
        <v>38478</v>
      </c>
    </row>
    <row r="11433" spans="1:11" x14ac:dyDescent="0.25">
      <c r="A11433" t="s">
        <v>12463</v>
      </c>
      <c r="B11433" s="1">
        <v>45938</v>
      </c>
      <c r="C11433">
        <v>1</v>
      </c>
      <c r="D11433" t="s">
        <v>12</v>
      </c>
      <c r="E11433" t="s">
        <v>77</v>
      </c>
      <c r="F11433" t="s">
        <v>45</v>
      </c>
      <c r="G11433" t="s">
        <v>4516</v>
      </c>
      <c r="H11433" t="s">
        <v>16</v>
      </c>
      <c r="I11433">
        <v>30737</v>
      </c>
      <c r="J11433">
        <v>21461</v>
      </c>
      <c r="K11433">
        <v>9276</v>
      </c>
    </row>
    <row r="11434" spans="1:11" x14ac:dyDescent="0.25">
      <c r="A11434" t="s">
        <v>12464</v>
      </c>
      <c r="B11434" s="1">
        <v>45718</v>
      </c>
      <c r="C11434">
        <v>1</v>
      </c>
      <c r="D11434" t="s">
        <v>33</v>
      </c>
      <c r="E11434" t="s">
        <v>29</v>
      </c>
      <c r="F11434" t="s">
        <v>30</v>
      </c>
      <c r="G11434" t="s">
        <v>638</v>
      </c>
      <c r="H11434" t="s">
        <v>21</v>
      </c>
      <c r="I11434">
        <v>15620</v>
      </c>
      <c r="J11434">
        <v>10470</v>
      </c>
      <c r="K11434">
        <v>5150</v>
      </c>
    </row>
    <row r="11435" spans="1:11" x14ac:dyDescent="0.25">
      <c r="A11435" t="s">
        <v>12465</v>
      </c>
      <c r="B11435" s="1">
        <v>45808</v>
      </c>
      <c r="C11435">
        <v>4</v>
      </c>
      <c r="D11435" t="s">
        <v>23</v>
      </c>
      <c r="E11435" t="s">
        <v>104</v>
      </c>
      <c r="F11435" t="s">
        <v>49</v>
      </c>
      <c r="G11435" t="s">
        <v>3052</v>
      </c>
      <c r="H11435" t="s">
        <v>16</v>
      </c>
      <c r="I11435">
        <v>169124</v>
      </c>
      <c r="J11435">
        <v>90104</v>
      </c>
      <c r="K11435">
        <v>79020</v>
      </c>
    </row>
    <row r="11436" spans="1:11" x14ac:dyDescent="0.25">
      <c r="A11436" t="s">
        <v>12466</v>
      </c>
      <c r="B11436" s="1">
        <v>45853</v>
      </c>
      <c r="C11436">
        <v>5</v>
      </c>
      <c r="D11436" t="s">
        <v>23</v>
      </c>
      <c r="E11436" t="s">
        <v>48</v>
      </c>
      <c r="F11436" t="s">
        <v>49</v>
      </c>
      <c r="G11436" t="s">
        <v>167</v>
      </c>
      <c r="H11436" t="s">
        <v>21</v>
      </c>
      <c r="I11436">
        <v>265810</v>
      </c>
      <c r="J11436">
        <v>153225</v>
      </c>
      <c r="K11436">
        <v>112585</v>
      </c>
    </row>
    <row r="11437" spans="1:11" x14ac:dyDescent="0.25">
      <c r="A11437" t="s">
        <v>12467</v>
      </c>
      <c r="B11437" s="1">
        <v>45741</v>
      </c>
      <c r="C11437">
        <v>2</v>
      </c>
      <c r="D11437" t="s">
        <v>18</v>
      </c>
      <c r="E11437" t="s">
        <v>29</v>
      </c>
      <c r="F11437" t="s">
        <v>30</v>
      </c>
      <c r="G11437" t="s">
        <v>944</v>
      </c>
      <c r="H11437" t="s">
        <v>16</v>
      </c>
      <c r="I11437">
        <v>31240</v>
      </c>
      <c r="J11437">
        <v>20940</v>
      </c>
      <c r="K11437">
        <v>10300</v>
      </c>
    </row>
    <row r="11438" spans="1:11" x14ac:dyDescent="0.25">
      <c r="A11438" t="s">
        <v>12468</v>
      </c>
      <c r="B11438" s="1">
        <v>45985</v>
      </c>
      <c r="C11438">
        <v>2</v>
      </c>
      <c r="D11438" t="s">
        <v>33</v>
      </c>
      <c r="E11438" t="s">
        <v>19</v>
      </c>
      <c r="F11438" t="s">
        <v>14</v>
      </c>
      <c r="G11438" t="s">
        <v>1785</v>
      </c>
      <c r="H11438" t="s">
        <v>21</v>
      </c>
      <c r="I11438">
        <v>35138</v>
      </c>
      <c r="J11438">
        <v>17818</v>
      </c>
      <c r="K11438">
        <v>17320</v>
      </c>
    </row>
    <row r="11439" spans="1:11" x14ac:dyDescent="0.25">
      <c r="A11439" t="s">
        <v>12469</v>
      </c>
      <c r="B11439" s="1">
        <v>45884</v>
      </c>
      <c r="C11439">
        <v>4</v>
      </c>
      <c r="D11439" t="s">
        <v>12</v>
      </c>
      <c r="E11439" t="s">
        <v>60</v>
      </c>
      <c r="F11439" t="s">
        <v>30</v>
      </c>
      <c r="G11439" t="s">
        <v>923</v>
      </c>
      <c r="H11439" t="s">
        <v>21</v>
      </c>
      <c r="I11439">
        <v>198080</v>
      </c>
      <c r="J11439">
        <v>110272</v>
      </c>
      <c r="K11439">
        <v>87808</v>
      </c>
    </row>
    <row r="11440" spans="1:11" x14ac:dyDescent="0.25">
      <c r="A11440" t="s">
        <v>12470</v>
      </c>
      <c r="B11440" s="1">
        <v>45975</v>
      </c>
      <c r="C11440">
        <v>2</v>
      </c>
      <c r="D11440" t="s">
        <v>12</v>
      </c>
      <c r="E11440" t="s">
        <v>74</v>
      </c>
      <c r="F11440" t="s">
        <v>25</v>
      </c>
      <c r="G11440" t="s">
        <v>128</v>
      </c>
      <c r="H11440" t="s">
        <v>58</v>
      </c>
      <c r="I11440">
        <v>93844.800000000003</v>
      </c>
      <c r="J11440">
        <v>63152</v>
      </c>
      <c r="K11440">
        <v>41120</v>
      </c>
    </row>
    <row r="11441" spans="1:11" x14ac:dyDescent="0.25">
      <c r="A11441" t="s">
        <v>12471</v>
      </c>
      <c r="B11441" s="1">
        <v>45853</v>
      </c>
      <c r="C11441">
        <v>1</v>
      </c>
      <c r="D11441" t="s">
        <v>23</v>
      </c>
      <c r="E11441" t="s">
        <v>104</v>
      </c>
      <c r="F11441" t="s">
        <v>49</v>
      </c>
      <c r="G11441" t="s">
        <v>1878</v>
      </c>
      <c r="H11441" t="s">
        <v>21</v>
      </c>
      <c r="I11441">
        <v>42281</v>
      </c>
      <c r="J11441">
        <v>22526</v>
      </c>
      <c r="K11441">
        <v>19755</v>
      </c>
    </row>
    <row r="11442" spans="1:11" x14ac:dyDescent="0.25">
      <c r="A11442" t="s">
        <v>12472</v>
      </c>
      <c r="B11442" s="1">
        <v>45931</v>
      </c>
      <c r="C11442">
        <v>4</v>
      </c>
      <c r="D11442" t="s">
        <v>23</v>
      </c>
      <c r="E11442" t="s">
        <v>41</v>
      </c>
      <c r="F11442" t="s">
        <v>14</v>
      </c>
      <c r="G11442" t="s">
        <v>702</v>
      </c>
      <c r="H11442" t="s">
        <v>16</v>
      </c>
      <c r="I11442">
        <v>111036</v>
      </c>
      <c r="J11442">
        <v>87140</v>
      </c>
      <c r="K11442">
        <v>23896</v>
      </c>
    </row>
    <row r="11443" spans="1:11" x14ac:dyDescent="0.25">
      <c r="A11443" t="s">
        <v>12473</v>
      </c>
      <c r="B11443" s="1">
        <v>45960</v>
      </c>
      <c r="C11443">
        <v>4</v>
      </c>
      <c r="D11443" t="s">
        <v>28</v>
      </c>
      <c r="E11443" t="s">
        <v>152</v>
      </c>
      <c r="F11443" t="s">
        <v>45</v>
      </c>
      <c r="G11443" t="s">
        <v>704</v>
      </c>
      <c r="H11443" t="s">
        <v>16</v>
      </c>
      <c r="I11443">
        <v>98912</v>
      </c>
      <c r="J11443">
        <v>63304</v>
      </c>
      <c r="K11443">
        <v>35608</v>
      </c>
    </row>
    <row r="11444" spans="1:11" x14ac:dyDescent="0.25">
      <c r="A11444" t="s">
        <v>12474</v>
      </c>
      <c r="B11444" s="1">
        <v>45661</v>
      </c>
      <c r="C11444">
        <v>5</v>
      </c>
      <c r="D11444" t="s">
        <v>23</v>
      </c>
      <c r="E11444" t="s">
        <v>34</v>
      </c>
      <c r="F11444" t="s">
        <v>30</v>
      </c>
      <c r="G11444" t="s">
        <v>3002</v>
      </c>
      <c r="H11444" t="s">
        <v>16</v>
      </c>
      <c r="I11444">
        <v>236803.5</v>
      </c>
      <c r="J11444">
        <v>203445</v>
      </c>
      <c r="K11444">
        <v>59670</v>
      </c>
    </row>
    <row r="11445" spans="1:11" x14ac:dyDescent="0.25">
      <c r="A11445" t="s">
        <v>12475</v>
      </c>
      <c r="B11445" s="1">
        <v>45865</v>
      </c>
      <c r="C11445">
        <v>2</v>
      </c>
      <c r="D11445" t="s">
        <v>18</v>
      </c>
      <c r="E11445" t="s">
        <v>44</v>
      </c>
      <c r="F11445" t="s">
        <v>45</v>
      </c>
      <c r="G11445" t="s">
        <v>5442</v>
      </c>
      <c r="H11445" t="s">
        <v>21</v>
      </c>
      <c r="I11445">
        <v>95566</v>
      </c>
      <c r="J11445">
        <v>72910</v>
      </c>
      <c r="K11445">
        <v>22656</v>
      </c>
    </row>
    <row r="11446" spans="1:11" x14ac:dyDescent="0.25">
      <c r="A11446" t="s">
        <v>12476</v>
      </c>
      <c r="B11446" s="1">
        <v>45685</v>
      </c>
      <c r="C11446">
        <v>4</v>
      </c>
      <c r="D11446" t="s">
        <v>23</v>
      </c>
      <c r="E11446" t="s">
        <v>152</v>
      </c>
      <c r="F11446" t="s">
        <v>45</v>
      </c>
      <c r="G11446" t="s">
        <v>1541</v>
      </c>
      <c r="H11446" t="s">
        <v>16</v>
      </c>
      <c r="I11446">
        <v>172284</v>
      </c>
      <c r="J11446">
        <v>101112</v>
      </c>
      <c r="K11446">
        <v>71172</v>
      </c>
    </row>
    <row r="11447" spans="1:11" x14ac:dyDescent="0.25">
      <c r="A11447" t="s">
        <v>12477</v>
      </c>
      <c r="B11447" s="1">
        <v>45910</v>
      </c>
      <c r="C11447">
        <v>2</v>
      </c>
      <c r="D11447" t="s">
        <v>23</v>
      </c>
      <c r="E11447" t="s">
        <v>29</v>
      </c>
      <c r="F11447" t="s">
        <v>30</v>
      </c>
      <c r="G11447" t="s">
        <v>506</v>
      </c>
      <c r="H11447" t="s">
        <v>21</v>
      </c>
      <c r="I11447">
        <v>31240</v>
      </c>
      <c r="J11447">
        <v>20940</v>
      </c>
      <c r="K11447">
        <v>10300</v>
      </c>
    </row>
    <row r="11448" spans="1:11" x14ac:dyDescent="0.25">
      <c r="A11448" t="s">
        <v>12478</v>
      </c>
      <c r="B11448" s="1">
        <v>45745</v>
      </c>
      <c r="C11448">
        <v>2</v>
      </c>
      <c r="D11448" t="s">
        <v>23</v>
      </c>
      <c r="E11448" t="s">
        <v>29</v>
      </c>
      <c r="F11448" t="s">
        <v>30</v>
      </c>
      <c r="G11448" t="s">
        <v>1616</v>
      </c>
      <c r="H11448" t="s">
        <v>16</v>
      </c>
      <c r="I11448">
        <v>31240</v>
      </c>
      <c r="J11448">
        <v>20940</v>
      </c>
      <c r="K11448">
        <v>10300</v>
      </c>
    </row>
    <row r="11449" spans="1:11" x14ac:dyDescent="0.25">
      <c r="A11449" t="s">
        <v>12479</v>
      </c>
      <c r="B11449" s="1">
        <v>45722</v>
      </c>
      <c r="C11449">
        <v>3</v>
      </c>
      <c r="D11449" t="s">
        <v>12</v>
      </c>
      <c r="E11449" t="s">
        <v>24</v>
      </c>
      <c r="F11449" t="s">
        <v>25</v>
      </c>
      <c r="G11449" t="s">
        <v>6153</v>
      </c>
      <c r="H11449" t="s">
        <v>16</v>
      </c>
      <c r="I11449">
        <v>61431</v>
      </c>
      <c r="J11449">
        <v>31899</v>
      </c>
      <c r="K11449">
        <v>29532</v>
      </c>
    </row>
    <row r="11450" spans="1:11" x14ac:dyDescent="0.25">
      <c r="A11450" t="s">
        <v>12480</v>
      </c>
      <c r="B11450" s="1">
        <v>45964</v>
      </c>
      <c r="C11450">
        <v>2</v>
      </c>
      <c r="D11450" t="s">
        <v>23</v>
      </c>
      <c r="E11450" t="s">
        <v>101</v>
      </c>
      <c r="F11450" t="s">
        <v>25</v>
      </c>
      <c r="G11450" t="s">
        <v>2500</v>
      </c>
      <c r="H11450" t="s">
        <v>16</v>
      </c>
      <c r="I11450">
        <v>61168</v>
      </c>
      <c r="J11450">
        <v>46160</v>
      </c>
      <c r="K11450">
        <v>15008</v>
      </c>
    </row>
    <row r="11451" spans="1:11" x14ac:dyDescent="0.25">
      <c r="A11451" t="s">
        <v>12481</v>
      </c>
      <c r="B11451" s="1">
        <v>45972</v>
      </c>
      <c r="C11451">
        <v>3</v>
      </c>
      <c r="D11451" t="s">
        <v>23</v>
      </c>
      <c r="E11451" t="s">
        <v>77</v>
      </c>
      <c r="F11451" t="s">
        <v>45</v>
      </c>
      <c r="G11451" t="s">
        <v>1630</v>
      </c>
      <c r="H11451" t="s">
        <v>16</v>
      </c>
      <c r="I11451">
        <v>92211</v>
      </c>
      <c r="J11451">
        <v>64383</v>
      </c>
      <c r="K11451">
        <v>27828</v>
      </c>
    </row>
    <row r="11452" spans="1:11" x14ac:dyDescent="0.25">
      <c r="A11452" t="s">
        <v>12482</v>
      </c>
      <c r="B11452" s="1">
        <v>45826</v>
      </c>
      <c r="C11452">
        <v>4</v>
      </c>
      <c r="D11452" t="s">
        <v>18</v>
      </c>
      <c r="E11452" t="s">
        <v>19</v>
      </c>
      <c r="F11452" t="s">
        <v>14</v>
      </c>
      <c r="G11452" t="s">
        <v>1322</v>
      </c>
      <c r="H11452" t="s">
        <v>16</v>
      </c>
      <c r="I11452">
        <v>185752</v>
      </c>
      <c r="J11452">
        <v>140136</v>
      </c>
      <c r="K11452">
        <v>45616</v>
      </c>
    </row>
    <row r="11453" spans="1:11" x14ac:dyDescent="0.25">
      <c r="A11453" t="s">
        <v>12483</v>
      </c>
      <c r="B11453" s="1">
        <v>45759</v>
      </c>
      <c r="C11453">
        <v>3</v>
      </c>
      <c r="D11453" t="s">
        <v>18</v>
      </c>
      <c r="E11453" t="s">
        <v>34</v>
      </c>
      <c r="F11453" t="s">
        <v>30</v>
      </c>
      <c r="G11453" t="s">
        <v>1572</v>
      </c>
      <c r="H11453" t="s">
        <v>16</v>
      </c>
      <c r="I11453">
        <v>103122</v>
      </c>
      <c r="J11453">
        <v>64644</v>
      </c>
      <c r="K11453">
        <v>38478</v>
      </c>
    </row>
    <row r="11454" spans="1:11" x14ac:dyDescent="0.25">
      <c r="A11454" t="s">
        <v>12484</v>
      </c>
      <c r="B11454" s="1">
        <v>45783</v>
      </c>
      <c r="C11454">
        <v>4</v>
      </c>
      <c r="D11454" t="s">
        <v>18</v>
      </c>
      <c r="E11454" t="s">
        <v>60</v>
      </c>
      <c r="F11454" t="s">
        <v>30</v>
      </c>
      <c r="G11454" t="s">
        <v>1461</v>
      </c>
      <c r="H11454" t="s">
        <v>21</v>
      </c>
      <c r="I11454">
        <v>193224</v>
      </c>
      <c r="J11454">
        <v>146452</v>
      </c>
      <c r="K11454">
        <v>46772</v>
      </c>
    </row>
    <row r="11455" spans="1:11" x14ac:dyDescent="0.25">
      <c r="A11455" t="s">
        <v>12485</v>
      </c>
      <c r="B11455" s="1">
        <v>45900</v>
      </c>
      <c r="C11455">
        <v>1</v>
      </c>
      <c r="D11455" t="s">
        <v>18</v>
      </c>
      <c r="E11455" t="s">
        <v>77</v>
      </c>
      <c r="F11455" t="s">
        <v>45</v>
      </c>
      <c r="G11455" t="s">
        <v>2467</v>
      </c>
      <c r="H11455" t="s">
        <v>16</v>
      </c>
      <c r="I11455">
        <v>30737</v>
      </c>
      <c r="J11455">
        <v>21461</v>
      </c>
      <c r="K11455">
        <v>9276</v>
      </c>
    </row>
    <row r="11456" spans="1:11" x14ac:dyDescent="0.25">
      <c r="A11456" t="s">
        <v>12486</v>
      </c>
      <c r="B11456" s="1">
        <v>45951</v>
      </c>
      <c r="C11456">
        <v>2</v>
      </c>
      <c r="D11456" t="s">
        <v>18</v>
      </c>
      <c r="E11456" t="s">
        <v>104</v>
      </c>
      <c r="F11456" t="s">
        <v>49</v>
      </c>
      <c r="G11456" t="s">
        <v>2713</v>
      </c>
      <c r="H11456" t="s">
        <v>21</v>
      </c>
      <c r="I11456">
        <v>109738</v>
      </c>
      <c r="J11456">
        <v>75866</v>
      </c>
      <c r="K11456">
        <v>33872</v>
      </c>
    </row>
    <row r="11457" spans="1:11" x14ac:dyDescent="0.25">
      <c r="A11457" t="s">
        <v>12487</v>
      </c>
      <c r="B11457" s="1">
        <v>45866</v>
      </c>
      <c r="C11457">
        <v>5</v>
      </c>
      <c r="D11457" t="s">
        <v>28</v>
      </c>
      <c r="E11457" t="s">
        <v>19</v>
      </c>
      <c r="F11457" t="s">
        <v>14</v>
      </c>
      <c r="G11457" t="s">
        <v>1851</v>
      </c>
      <c r="H11457" t="s">
        <v>16</v>
      </c>
      <c r="I11457">
        <v>232190</v>
      </c>
      <c r="J11457">
        <v>175170</v>
      </c>
      <c r="K11457">
        <v>57020</v>
      </c>
    </row>
    <row r="11458" spans="1:11" x14ac:dyDescent="0.25">
      <c r="A11458" t="s">
        <v>12488</v>
      </c>
      <c r="B11458" s="1">
        <v>45783</v>
      </c>
      <c r="C11458">
        <v>3</v>
      </c>
      <c r="D11458" t="s">
        <v>12</v>
      </c>
      <c r="E11458" t="s">
        <v>111</v>
      </c>
      <c r="F11458" t="s">
        <v>49</v>
      </c>
      <c r="G11458" t="s">
        <v>148</v>
      </c>
      <c r="H11458" t="s">
        <v>21</v>
      </c>
      <c r="I11458">
        <v>122382.9</v>
      </c>
      <c r="J11458">
        <v>98049</v>
      </c>
      <c r="K11458">
        <v>37932</v>
      </c>
    </row>
    <row r="11459" spans="1:11" x14ac:dyDescent="0.25">
      <c r="A11459" t="s">
        <v>12489</v>
      </c>
      <c r="B11459" s="1">
        <v>45901</v>
      </c>
      <c r="C11459">
        <v>5</v>
      </c>
      <c r="D11459" t="s">
        <v>23</v>
      </c>
      <c r="E11459" t="s">
        <v>86</v>
      </c>
      <c r="F11459" t="s">
        <v>45</v>
      </c>
      <c r="G11459" t="s">
        <v>2342</v>
      </c>
      <c r="H11459" t="s">
        <v>58</v>
      </c>
      <c r="I11459">
        <v>217020</v>
      </c>
      <c r="J11459">
        <v>145215</v>
      </c>
      <c r="K11459">
        <v>71805</v>
      </c>
    </row>
    <row r="11460" spans="1:11" x14ac:dyDescent="0.25">
      <c r="A11460" t="s">
        <v>12490</v>
      </c>
      <c r="B11460" s="1">
        <v>45773</v>
      </c>
      <c r="C11460">
        <v>3</v>
      </c>
      <c r="D11460" t="s">
        <v>12</v>
      </c>
      <c r="E11460" t="s">
        <v>86</v>
      </c>
      <c r="F11460" t="s">
        <v>45</v>
      </c>
      <c r="G11460" t="s">
        <v>1407</v>
      </c>
      <c r="H11460" t="s">
        <v>21</v>
      </c>
      <c r="I11460">
        <v>48537</v>
      </c>
      <c r="J11460">
        <v>33732</v>
      </c>
      <c r="K11460">
        <v>14805</v>
      </c>
    </row>
    <row r="11461" spans="1:11" x14ac:dyDescent="0.25">
      <c r="A11461" t="s">
        <v>12491</v>
      </c>
      <c r="B11461" s="1">
        <v>45864</v>
      </c>
      <c r="C11461">
        <v>5</v>
      </c>
      <c r="D11461" t="s">
        <v>12</v>
      </c>
      <c r="E11461" t="s">
        <v>60</v>
      </c>
      <c r="F11461" t="s">
        <v>30</v>
      </c>
      <c r="G11461" t="s">
        <v>1114</v>
      </c>
      <c r="H11461" t="s">
        <v>21</v>
      </c>
      <c r="I11461">
        <v>247600</v>
      </c>
      <c r="J11461">
        <v>137840</v>
      </c>
      <c r="K11461">
        <v>109760</v>
      </c>
    </row>
    <row r="11462" spans="1:11" x14ac:dyDescent="0.25">
      <c r="A11462" t="s">
        <v>12492</v>
      </c>
      <c r="B11462" s="1">
        <v>45697</v>
      </c>
      <c r="C11462">
        <v>5</v>
      </c>
      <c r="D11462" t="s">
        <v>28</v>
      </c>
      <c r="E11462" t="s">
        <v>77</v>
      </c>
      <c r="F11462" t="s">
        <v>45</v>
      </c>
      <c r="G11462" t="s">
        <v>1474</v>
      </c>
      <c r="H11462" t="s">
        <v>16</v>
      </c>
      <c r="I11462">
        <v>153685</v>
      </c>
      <c r="J11462">
        <v>107305</v>
      </c>
      <c r="K11462">
        <v>46380</v>
      </c>
    </row>
    <row r="11463" spans="1:11" x14ac:dyDescent="0.25">
      <c r="A11463" t="s">
        <v>12493</v>
      </c>
      <c r="B11463" s="1">
        <v>45722</v>
      </c>
      <c r="C11463">
        <v>4</v>
      </c>
      <c r="D11463" t="s">
        <v>12</v>
      </c>
      <c r="E11463" t="s">
        <v>65</v>
      </c>
      <c r="F11463" t="s">
        <v>49</v>
      </c>
      <c r="G11463" t="s">
        <v>80</v>
      </c>
      <c r="H11463" t="s">
        <v>16</v>
      </c>
      <c r="I11463">
        <v>210488</v>
      </c>
      <c r="J11463">
        <v>121932</v>
      </c>
      <c r="K11463">
        <v>88556</v>
      </c>
    </row>
    <row r="11464" spans="1:11" x14ac:dyDescent="0.25">
      <c r="A11464" t="s">
        <v>12494</v>
      </c>
      <c r="B11464" s="1">
        <v>45757</v>
      </c>
      <c r="C11464">
        <v>1</v>
      </c>
      <c r="D11464" t="s">
        <v>33</v>
      </c>
      <c r="E11464" t="s">
        <v>152</v>
      </c>
      <c r="F11464" t="s">
        <v>45</v>
      </c>
      <c r="G11464" t="s">
        <v>1414</v>
      </c>
      <c r="H11464" t="s">
        <v>21</v>
      </c>
      <c r="I11464">
        <v>43071</v>
      </c>
      <c r="J11464">
        <v>25278</v>
      </c>
      <c r="K11464">
        <v>17793</v>
      </c>
    </row>
    <row r="11465" spans="1:11" x14ac:dyDescent="0.25">
      <c r="A11465" t="s">
        <v>12495</v>
      </c>
      <c r="B11465" s="1">
        <v>45706</v>
      </c>
      <c r="C11465">
        <v>2</v>
      </c>
      <c r="D11465" t="s">
        <v>23</v>
      </c>
      <c r="E11465" t="s">
        <v>86</v>
      </c>
      <c r="F11465" t="s">
        <v>45</v>
      </c>
      <c r="G11465" t="s">
        <v>265</v>
      </c>
      <c r="H11465" t="s">
        <v>16</v>
      </c>
      <c r="I11465">
        <v>32358</v>
      </c>
      <c r="J11465">
        <v>22488</v>
      </c>
      <c r="K11465">
        <v>9870</v>
      </c>
    </row>
    <row r="11466" spans="1:11" x14ac:dyDescent="0.25">
      <c r="A11466" t="s">
        <v>12496</v>
      </c>
      <c r="B11466" s="1">
        <v>45848</v>
      </c>
      <c r="C11466">
        <v>2</v>
      </c>
      <c r="D11466" t="s">
        <v>23</v>
      </c>
      <c r="E11466" t="s">
        <v>19</v>
      </c>
      <c r="F11466" t="s">
        <v>14</v>
      </c>
      <c r="G11466" t="s">
        <v>490</v>
      </c>
      <c r="H11466" t="s">
        <v>16</v>
      </c>
      <c r="I11466">
        <v>92876</v>
      </c>
      <c r="J11466">
        <v>70068</v>
      </c>
      <c r="K11466">
        <v>22808</v>
      </c>
    </row>
    <row r="11467" spans="1:11" x14ac:dyDescent="0.25">
      <c r="A11467" t="s">
        <v>12497</v>
      </c>
      <c r="B11467" s="1">
        <v>45785</v>
      </c>
      <c r="C11467">
        <v>4</v>
      </c>
      <c r="D11467" t="s">
        <v>18</v>
      </c>
      <c r="E11467" t="s">
        <v>29</v>
      </c>
      <c r="F11467" t="s">
        <v>30</v>
      </c>
      <c r="G11467" t="s">
        <v>1892</v>
      </c>
      <c r="H11467" t="s">
        <v>16</v>
      </c>
      <c r="I11467">
        <v>62480</v>
      </c>
      <c r="J11467">
        <v>41880</v>
      </c>
      <c r="K11467">
        <v>20600</v>
      </c>
    </row>
    <row r="11468" spans="1:11" x14ac:dyDescent="0.25">
      <c r="A11468" t="s">
        <v>12498</v>
      </c>
      <c r="B11468" s="1">
        <v>45872</v>
      </c>
      <c r="C11468">
        <v>1</v>
      </c>
      <c r="D11468" t="s">
        <v>12</v>
      </c>
      <c r="E11468" t="s">
        <v>86</v>
      </c>
      <c r="F11468" t="s">
        <v>45</v>
      </c>
      <c r="G11468" t="s">
        <v>2509</v>
      </c>
      <c r="H11468" t="s">
        <v>16</v>
      </c>
      <c r="I11468">
        <v>43404</v>
      </c>
      <c r="J11468">
        <v>29043</v>
      </c>
      <c r="K11468">
        <v>14361</v>
      </c>
    </row>
    <row r="11469" spans="1:11" x14ac:dyDescent="0.25">
      <c r="A11469" t="s">
        <v>12499</v>
      </c>
      <c r="B11469" s="1">
        <v>45786</v>
      </c>
      <c r="C11469">
        <v>5</v>
      </c>
      <c r="D11469" t="s">
        <v>28</v>
      </c>
      <c r="E11469" t="s">
        <v>152</v>
      </c>
      <c r="F11469" t="s">
        <v>45</v>
      </c>
      <c r="G11469" t="s">
        <v>819</v>
      </c>
      <c r="H11469" t="s">
        <v>21</v>
      </c>
      <c r="I11469">
        <v>215355</v>
      </c>
      <c r="J11469">
        <v>126390</v>
      </c>
      <c r="K11469">
        <v>88965</v>
      </c>
    </row>
    <row r="11470" spans="1:11" x14ac:dyDescent="0.25">
      <c r="A11470" t="s">
        <v>12500</v>
      </c>
      <c r="B11470" s="1">
        <v>45913</v>
      </c>
      <c r="C11470">
        <v>1</v>
      </c>
      <c r="D11470" t="s">
        <v>33</v>
      </c>
      <c r="E11470" t="s">
        <v>86</v>
      </c>
      <c r="F11470" t="s">
        <v>45</v>
      </c>
      <c r="G11470" t="s">
        <v>2962</v>
      </c>
      <c r="H11470" t="s">
        <v>21</v>
      </c>
      <c r="I11470">
        <v>16179</v>
      </c>
      <c r="J11470">
        <v>11244</v>
      </c>
      <c r="K11470">
        <v>4935</v>
      </c>
    </row>
    <row r="11471" spans="1:11" x14ac:dyDescent="0.25">
      <c r="A11471" t="s">
        <v>12501</v>
      </c>
      <c r="B11471" s="1">
        <v>45698</v>
      </c>
      <c r="C11471">
        <v>5</v>
      </c>
      <c r="D11471" t="s">
        <v>33</v>
      </c>
      <c r="E11471" t="s">
        <v>152</v>
      </c>
      <c r="F11471" t="s">
        <v>45</v>
      </c>
      <c r="G11471" t="s">
        <v>214</v>
      </c>
      <c r="H11471" t="s">
        <v>21</v>
      </c>
      <c r="I11471">
        <v>123640</v>
      </c>
      <c r="J11471">
        <v>79130</v>
      </c>
      <c r="K11471">
        <v>44510</v>
      </c>
    </row>
    <row r="11472" spans="1:11" x14ac:dyDescent="0.25">
      <c r="A11472" t="s">
        <v>12502</v>
      </c>
      <c r="B11472" s="1">
        <v>45781</v>
      </c>
      <c r="C11472">
        <v>4</v>
      </c>
      <c r="D11472" t="s">
        <v>18</v>
      </c>
      <c r="E11472" t="s">
        <v>29</v>
      </c>
      <c r="F11472" t="s">
        <v>30</v>
      </c>
      <c r="G11472" t="s">
        <v>917</v>
      </c>
      <c r="H11472" t="s">
        <v>16</v>
      </c>
      <c r="I11472">
        <v>159960</v>
      </c>
      <c r="J11472">
        <v>104452</v>
      </c>
      <c r="K11472">
        <v>55508</v>
      </c>
    </row>
    <row r="11473" spans="1:11" x14ac:dyDescent="0.25">
      <c r="A11473" t="s">
        <v>12503</v>
      </c>
      <c r="B11473" s="1">
        <v>45886</v>
      </c>
      <c r="C11473">
        <v>2</v>
      </c>
      <c r="D11473" t="s">
        <v>18</v>
      </c>
      <c r="E11473" t="s">
        <v>65</v>
      </c>
      <c r="F11473" t="s">
        <v>49</v>
      </c>
      <c r="G11473" t="s">
        <v>2366</v>
      </c>
      <c r="H11473" t="s">
        <v>16</v>
      </c>
      <c r="I11473">
        <v>94719.6</v>
      </c>
      <c r="J11473">
        <v>60966</v>
      </c>
      <c r="K11473">
        <v>44278</v>
      </c>
    </row>
    <row r="11474" spans="1:11" x14ac:dyDescent="0.25">
      <c r="A11474" t="s">
        <v>12504</v>
      </c>
      <c r="B11474" s="1">
        <v>45792</v>
      </c>
      <c r="C11474">
        <v>1</v>
      </c>
      <c r="D11474" t="s">
        <v>28</v>
      </c>
      <c r="E11474" t="s">
        <v>65</v>
      </c>
      <c r="F11474" t="s">
        <v>49</v>
      </c>
      <c r="G11474" t="s">
        <v>495</v>
      </c>
      <c r="H11474" t="s">
        <v>21</v>
      </c>
      <c r="I11474">
        <v>25294</v>
      </c>
      <c r="J11474">
        <v>15825</v>
      </c>
      <c r="K11474">
        <v>9469</v>
      </c>
    </row>
    <row r="11475" spans="1:11" x14ac:dyDescent="0.25">
      <c r="A11475" t="s">
        <v>12505</v>
      </c>
      <c r="B11475" s="1">
        <v>45958</v>
      </c>
      <c r="C11475">
        <v>1</v>
      </c>
      <c r="D11475" t="s">
        <v>28</v>
      </c>
      <c r="E11475" t="s">
        <v>41</v>
      </c>
      <c r="F11475" t="s">
        <v>14</v>
      </c>
      <c r="G11475" t="s">
        <v>57</v>
      </c>
      <c r="H11475" t="s">
        <v>58</v>
      </c>
      <c r="I11475">
        <v>32259</v>
      </c>
      <c r="J11475">
        <v>19614</v>
      </c>
      <c r="K11475">
        <v>12645</v>
      </c>
    </row>
    <row r="11476" spans="1:11" x14ac:dyDescent="0.25">
      <c r="A11476" t="s">
        <v>12506</v>
      </c>
      <c r="B11476" s="1">
        <v>45768</v>
      </c>
      <c r="C11476">
        <v>4</v>
      </c>
      <c r="D11476" t="s">
        <v>18</v>
      </c>
      <c r="E11476" t="s">
        <v>13</v>
      </c>
      <c r="F11476" t="s">
        <v>14</v>
      </c>
      <c r="G11476" t="s">
        <v>420</v>
      </c>
      <c r="H11476" t="s">
        <v>21</v>
      </c>
      <c r="I11476">
        <v>126416</v>
      </c>
      <c r="J11476">
        <v>100972</v>
      </c>
      <c r="K11476">
        <v>25444</v>
      </c>
    </row>
    <row r="11477" spans="1:11" x14ac:dyDescent="0.25">
      <c r="A11477" t="s">
        <v>12507</v>
      </c>
      <c r="B11477" s="1">
        <v>45971</v>
      </c>
      <c r="C11477">
        <v>5</v>
      </c>
      <c r="D11477" t="s">
        <v>23</v>
      </c>
      <c r="E11477" t="s">
        <v>44</v>
      </c>
      <c r="F11477" t="s">
        <v>45</v>
      </c>
      <c r="G11477" t="s">
        <v>586</v>
      </c>
      <c r="H11477" t="s">
        <v>16</v>
      </c>
      <c r="I11477">
        <v>238915</v>
      </c>
      <c r="J11477">
        <v>182275</v>
      </c>
      <c r="K11477">
        <v>56640</v>
      </c>
    </row>
    <row r="11478" spans="1:11" x14ac:dyDescent="0.25">
      <c r="A11478" t="s">
        <v>12508</v>
      </c>
      <c r="B11478" s="1">
        <v>45658</v>
      </c>
      <c r="C11478">
        <v>2</v>
      </c>
      <c r="D11478" t="s">
        <v>28</v>
      </c>
      <c r="E11478" t="s">
        <v>74</v>
      </c>
      <c r="F11478" t="s">
        <v>25</v>
      </c>
      <c r="G11478" t="s">
        <v>2125</v>
      </c>
      <c r="H11478" t="s">
        <v>16</v>
      </c>
      <c r="I11478">
        <v>37652</v>
      </c>
      <c r="J11478">
        <v>29320</v>
      </c>
      <c r="K11478">
        <v>8332</v>
      </c>
    </row>
    <row r="11479" spans="1:11" x14ac:dyDescent="0.25">
      <c r="A11479" t="s">
        <v>12509</v>
      </c>
      <c r="B11479" s="1">
        <v>45924</v>
      </c>
      <c r="C11479">
        <v>1</v>
      </c>
      <c r="D11479" t="s">
        <v>12</v>
      </c>
      <c r="E11479" t="s">
        <v>24</v>
      </c>
      <c r="F11479" t="s">
        <v>25</v>
      </c>
      <c r="G11479" t="s">
        <v>3474</v>
      </c>
      <c r="H11479" t="s">
        <v>16</v>
      </c>
      <c r="I11479">
        <v>20477</v>
      </c>
      <c r="J11479">
        <v>10633</v>
      </c>
      <c r="K11479">
        <v>9844</v>
      </c>
    </row>
    <row r="11480" spans="1:11" x14ac:dyDescent="0.25">
      <c r="A11480" t="s">
        <v>12510</v>
      </c>
      <c r="B11480" s="1">
        <v>45898</v>
      </c>
      <c r="C11480">
        <v>1</v>
      </c>
      <c r="D11480" t="s">
        <v>28</v>
      </c>
      <c r="E11480" t="s">
        <v>74</v>
      </c>
      <c r="F11480" t="s">
        <v>25</v>
      </c>
      <c r="G11480" t="s">
        <v>3773</v>
      </c>
      <c r="H11480" t="s">
        <v>16</v>
      </c>
      <c r="I11480">
        <v>17540</v>
      </c>
      <c r="J11480">
        <v>9806</v>
      </c>
      <c r="K11480">
        <v>7734</v>
      </c>
    </row>
    <row r="11481" spans="1:11" x14ac:dyDescent="0.25">
      <c r="A11481" t="s">
        <v>12511</v>
      </c>
      <c r="B11481" s="1">
        <v>45856</v>
      </c>
      <c r="C11481">
        <v>3</v>
      </c>
      <c r="D11481" t="s">
        <v>28</v>
      </c>
      <c r="E11481" t="s">
        <v>54</v>
      </c>
      <c r="F11481" t="s">
        <v>25</v>
      </c>
      <c r="G11481" t="s">
        <v>2546</v>
      </c>
      <c r="H11481" t="s">
        <v>16</v>
      </c>
      <c r="I11481">
        <v>137772.9</v>
      </c>
      <c r="J11481">
        <v>112152</v>
      </c>
      <c r="K11481">
        <v>40929</v>
      </c>
    </row>
    <row r="11482" spans="1:11" x14ac:dyDescent="0.25">
      <c r="A11482" t="s">
        <v>12512</v>
      </c>
      <c r="B11482" s="1">
        <v>45690</v>
      </c>
      <c r="C11482">
        <v>3</v>
      </c>
      <c r="D11482" t="s">
        <v>28</v>
      </c>
      <c r="E11482" t="s">
        <v>44</v>
      </c>
      <c r="F11482" t="s">
        <v>45</v>
      </c>
      <c r="G11482" t="s">
        <v>853</v>
      </c>
      <c r="H11482" t="s">
        <v>21</v>
      </c>
      <c r="I11482">
        <v>100287</v>
      </c>
      <c r="J11482">
        <v>73143</v>
      </c>
      <c r="K11482">
        <v>27144</v>
      </c>
    </row>
    <row r="11483" spans="1:11" x14ac:dyDescent="0.25">
      <c r="A11483" t="s">
        <v>12513</v>
      </c>
      <c r="B11483" s="1">
        <v>45744</v>
      </c>
      <c r="C11483">
        <v>2</v>
      </c>
      <c r="D11483" t="s">
        <v>18</v>
      </c>
      <c r="E11483" t="s">
        <v>152</v>
      </c>
      <c r="F11483" t="s">
        <v>45</v>
      </c>
      <c r="G11483" t="s">
        <v>3454</v>
      </c>
      <c r="H11483" t="s">
        <v>16</v>
      </c>
      <c r="I11483">
        <v>31897.8</v>
      </c>
      <c r="J11483">
        <v>26176</v>
      </c>
      <c r="K11483">
        <v>9266</v>
      </c>
    </row>
    <row r="11484" spans="1:11" x14ac:dyDescent="0.25">
      <c r="A11484" t="s">
        <v>12514</v>
      </c>
      <c r="B11484" s="1">
        <v>45810</v>
      </c>
      <c r="C11484">
        <v>1</v>
      </c>
      <c r="D11484" t="s">
        <v>18</v>
      </c>
      <c r="E11484" t="s">
        <v>65</v>
      </c>
      <c r="F11484" t="s">
        <v>49</v>
      </c>
      <c r="G11484" t="s">
        <v>1320</v>
      </c>
      <c r="H11484" t="s">
        <v>58</v>
      </c>
      <c r="I11484">
        <v>52622</v>
      </c>
      <c r="J11484">
        <v>30483</v>
      </c>
      <c r="K11484">
        <v>22139</v>
      </c>
    </row>
    <row r="11485" spans="1:11" x14ac:dyDescent="0.25">
      <c r="A11485" t="s">
        <v>12515</v>
      </c>
      <c r="B11485" s="1">
        <v>45694</v>
      </c>
      <c r="C11485">
        <v>5</v>
      </c>
      <c r="D11485" t="s">
        <v>18</v>
      </c>
      <c r="E11485" t="s">
        <v>24</v>
      </c>
      <c r="F11485" t="s">
        <v>25</v>
      </c>
      <c r="G11485" t="s">
        <v>3930</v>
      </c>
      <c r="H11485" t="s">
        <v>21</v>
      </c>
      <c r="I11485">
        <v>238575</v>
      </c>
      <c r="J11485">
        <v>166250</v>
      </c>
      <c r="K11485">
        <v>72325</v>
      </c>
    </row>
    <row r="11486" spans="1:11" x14ac:dyDescent="0.25">
      <c r="A11486" t="s">
        <v>12516</v>
      </c>
      <c r="B11486" s="1">
        <v>45946</v>
      </c>
      <c r="C11486">
        <v>1</v>
      </c>
      <c r="D11486" t="s">
        <v>28</v>
      </c>
      <c r="E11486" t="s">
        <v>104</v>
      </c>
      <c r="F11486" t="s">
        <v>49</v>
      </c>
      <c r="G11486" t="s">
        <v>1489</v>
      </c>
      <c r="H11486" t="s">
        <v>16</v>
      </c>
      <c r="I11486">
        <v>54869</v>
      </c>
      <c r="J11486">
        <v>37933</v>
      </c>
      <c r="K11486">
        <v>16936</v>
      </c>
    </row>
    <row r="11487" spans="1:11" x14ac:dyDescent="0.25">
      <c r="A11487" t="s">
        <v>12517</v>
      </c>
      <c r="B11487" s="1">
        <v>45862</v>
      </c>
      <c r="C11487">
        <v>1</v>
      </c>
      <c r="D11487" t="s">
        <v>12</v>
      </c>
      <c r="E11487" t="s">
        <v>19</v>
      </c>
      <c r="F11487" t="s">
        <v>14</v>
      </c>
      <c r="G11487" t="s">
        <v>1873</v>
      </c>
      <c r="H11487" t="s">
        <v>16</v>
      </c>
      <c r="I11487">
        <v>17569</v>
      </c>
      <c r="J11487">
        <v>8909</v>
      </c>
      <c r="K11487">
        <v>8660</v>
      </c>
    </row>
    <row r="11488" spans="1:11" x14ac:dyDescent="0.25">
      <c r="A11488" t="s">
        <v>12518</v>
      </c>
      <c r="B11488" s="1">
        <v>45772</v>
      </c>
      <c r="C11488">
        <v>1</v>
      </c>
      <c r="D11488" t="s">
        <v>18</v>
      </c>
      <c r="E11488" t="s">
        <v>44</v>
      </c>
      <c r="F11488" t="s">
        <v>45</v>
      </c>
      <c r="G11488" t="s">
        <v>2335</v>
      </c>
      <c r="H11488" t="s">
        <v>16</v>
      </c>
      <c r="I11488">
        <v>26292</v>
      </c>
      <c r="J11488">
        <v>18959</v>
      </c>
      <c r="K11488">
        <v>7333</v>
      </c>
    </row>
    <row r="11489" spans="1:11" x14ac:dyDescent="0.25">
      <c r="A11489" t="s">
        <v>12519</v>
      </c>
      <c r="B11489" s="1">
        <v>45826</v>
      </c>
      <c r="C11489">
        <v>1</v>
      </c>
      <c r="D11489" t="s">
        <v>12</v>
      </c>
      <c r="E11489" t="s">
        <v>13</v>
      </c>
      <c r="F11489" t="s">
        <v>14</v>
      </c>
      <c r="G11489" t="s">
        <v>249</v>
      </c>
      <c r="H11489" t="s">
        <v>21</v>
      </c>
      <c r="I11489">
        <v>31604</v>
      </c>
      <c r="J11489">
        <v>25243</v>
      </c>
      <c r="K11489">
        <v>6361</v>
      </c>
    </row>
    <row r="11490" spans="1:11" x14ac:dyDescent="0.25">
      <c r="A11490" t="s">
        <v>12520</v>
      </c>
      <c r="B11490" s="1">
        <v>45805</v>
      </c>
      <c r="C11490">
        <v>5</v>
      </c>
      <c r="D11490" t="s">
        <v>12</v>
      </c>
      <c r="E11490" t="s">
        <v>19</v>
      </c>
      <c r="F11490" t="s">
        <v>14</v>
      </c>
      <c r="G11490" t="s">
        <v>743</v>
      </c>
      <c r="H11490" t="s">
        <v>16</v>
      </c>
      <c r="I11490">
        <v>179230</v>
      </c>
      <c r="J11490">
        <v>114385</v>
      </c>
      <c r="K11490">
        <v>64845</v>
      </c>
    </row>
    <row r="11491" spans="1:11" x14ac:dyDescent="0.25">
      <c r="A11491" t="s">
        <v>12521</v>
      </c>
      <c r="B11491" s="1">
        <v>45913</v>
      </c>
      <c r="C11491">
        <v>5</v>
      </c>
      <c r="D11491" t="s">
        <v>33</v>
      </c>
      <c r="E11491" t="s">
        <v>77</v>
      </c>
      <c r="F11491" t="s">
        <v>45</v>
      </c>
      <c r="G11491" t="s">
        <v>1411</v>
      </c>
      <c r="H11491" t="s">
        <v>21</v>
      </c>
      <c r="I11491">
        <v>215525</v>
      </c>
      <c r="J11491">
        <v>113005</v>
      </c>
      <c r="K11491">
        <v>102520</v>
      </c>
    </row>
    <row r="11492" spans="1:11" x14ac:dyDescent="0.25">
      <c r="A11492" t="s">
        <v>12522</v>
      </c>
      <c r="B11492" s="1">
        <v>45911</v>
      </c>
      <c r="C11492">
        <v>5</v>
      </c>
      <c r="D11492" t="s">
        <v>33</v>
      </c>
      <c r="E11492" t="s">
        <v>34</v>
      </c>
      <c r="F11492" t="s">
        <v>30</v>
      </c>
      <c r="G11492" t="s">
        <v>1277</v>
      </c>
      <c r="H11492" t="s">
        <v>21</v>
      </c>
      <c r="I11492">
        <v>236803.5</v>
      </c>
      <c r="J11492">
        <v>203445</v>
      </c>
      <c r="K11492">
        <v>59670</v>
      </c>
    </row>
    <row r="11493" spans="1:11" x14ac:dyDescent="0.25">
      <c r="A11493" t="s">
        <v>12523</v>
      </c>
      <c r="B11493" s="1">
        <v>45710</v>
      </c>
      <c r="C11493">
        <v>3</v>
      </c>
      <c r="D11493" t="s">
        <v>12</v>
      </c>
      <c r="E11493" t="s">
        <v>13</v>
      </c>
      <c r="F11493" t="s">
        <v>14</v>
      </c>
      <c r="G11493" t="s">
        <v>618</v>
      </c>
      <c r="H11493" t="s">
        <v>21</v>
      </c>
      <c r="I11493">
        <v>67257</v>
      </c>
      <c r="J11493">
        <v>41802</v>
      </c>
      <c r="K11493">
        <v>25455</v>
      </c>
    </row>
    <row r="11494" spans="1:11" x14ac:dyDescent="0.25">
      <c r="A11494" t="s">
        <v>12524</v>
      </c>
      <c r="B11494" s="1">
        <v>45961</v>
      </c>
      <c r="C11494">
        <v>5</v>
      </c>
      <c r="D11494" t="s">
        <v>12</v>
      </c>
      <c r="E11494" t="s">
        <v>152</v>
      </c>
      <c r="F11494" t="s">
        <v>45</v>
      </c>
      <c r="G11494" t="s">
        <v>4252</v>
      </c>
      <c r="H11494" t="s">
        <v>21</v>
      </c>
      <c r="I11494">
        <v>123640</v>
      </c>
      <c r="J11494">
        <v>79130</v>
      </c>
      <c r="K11494">
        <v>44510</v>
      </c>
    </row>
    <row r="11495" spans="1:11" x14ac:dyDescent="0.25">
      <c r="A11495" t="s">
        <v>12525</v>
      </c>
      <c r="B11495" s="1">
        <v>45688</v>
      </c>
      <c r="C11495">
        <v>2</v>
      </c>
      <c r="D11495" t="s">
        <v>12</v>
      </c>
      <c r="E11495" t="s">
        <v>13</v>
      </c>
      <c r="F11495" t="s">
        <v>14</v>
      </c>
      <c r="G11495" t="s">
        <v>933</v>
      </c>
      <c r="H11495" t="s">
        <v>16</v>
      </c>
      <c r="I11495">
        <v>44838</v>
      </c>
      <c r="J11495">
        <v>27868</v>
      </c>
      <c r="K11495">
        <v>16970</v>
      </c>
    </row>
    <row r="11496" spans="1:11" x14ac:dyDescent="0.25">
      <c r="A11496" t="s">
        <v>12526</v>
      </c>
      <c r="B11496" s="1">
        <v>45784</v>
      </c>
      <c r="C11496">
        <v>3</v>
      </c>
      <c r="D11496" t="s">
        <v>33</v>
      </c>
      <c r="E11496" t="s">
        <v>65</v>
      </c>
      <c r="F11496" t="s">
        <v>49</v>
      </c>
      <c r="G11496" t="s">
        <v>479</v>
      </c>
      <c r="H11496" t="s">
        <v>16</v>
      </c>
      <c r="I11496">
        <v>154017</v>
      </c>
      <c r="J11496">
        <v>81147</v>
      </c>
      <c r="K11496">
        <v>72870</v>
      </c>
    </row>
    <row r="11497" spans="1:11" x14ac:dyDescent="0.25">
      <c r="A11497" t="s">
        <v>12527</v>
      </c>
      <c r="B11497" s="1">
        <v>45746</v>
      </c>
      <c r="C11497">
        <v>3</v>
      </c>
      <c r="D11497" t="s">
        <v>33</v>
      </c>
      <c r="E11497" t="s">
        <v>86</v>
      </c>
      <c r="F11497" t="s">
        <v>45</v>
      </c>
      <c r="G11497" t="s">
        <v>1928</v>
      </c>
      <c r="H11497" t="s">
        <v>16</v>
      </c>
      <c r="I11497">
        <v>48537</v>
      </c>
      <c r="J11497">
        <v>33732</v>
      </c>
      <c r="K11497">
        <v>14805</v>
      </c>
    </row>
    <row r="11498" spans="1:11" x14ac:dyDescent="0.25">
      <c r="A11498" t="s">
        <v>12528</v>
      </c>
      <c r="B11498" s="1">
        <v>45809</v>
      </c>
      <c r="C11498">
        <v>4</v>
      </c>
      <c r="D11498" t="s">
        <v>33</v>
      </c>
      <c r="E11498" t="s">
        <v>86</v>
      </c>
      <c r="F11498" t="s">
        <v>45</v>
      </c>
      <c r="G11498" t="s">
        <v>1989</v>
      </c>
      <c r="H11498" t="s">
        <v>58</v>
      </c>
      <c r="I11498">
        <v>64716</v>
      </c>
      <c r="J11498">
        <v>44976</v>
      </c>
      <c r="K11498">
        <v>19740</v>
      </c>
    </row>
    <row r="11499" spans="1:11" x14ac:dyDescent="0.25">
      <c r="A11499" t="s">
        <v>12529</v>
      </c>
      <c r="B11499" s="1">
        <v>45977</v>
      </c>
      <c r="C11499">
        <v>5</v>
      </c>
      <c r="D11499" t="s">
        <v>12</v>
      </c>
      <c r="E11499" t="s">
        <v>86</v>
      </c>
      <c r="F11499" t="s">
        <v>45</v>
      </c>
      <c r="G11499" t="s">
        <v>3850</v>
      </c>
      <c r="H11499" t="s">
        <v>16</v>
      </c>
      <c r="I11499">
        <v>80895</v>
      </c>
      <c r="J11499">
        <v>56220</v>
      </c>
      <c r="K11499">
        <v>24675</v>
      </c>
    </row>
    <row r="11500" spans="1:11" x14ac:dyDescent="0.25">
      <c r="A11500" t="s">
        <v>12530</v>
      </c>
      <c r="B11500" s="1">
        <v>45846</v>
      </c>
      <c r="C11500">
        <v>5</v>
      </c>
      <c r="D11500" t="s">
        <v>28</v>
      </c>
      <c r="E11500" t="s">
        <v>60</v>
      </c>
      <c r="F11500" t="s">
        <v>30</v>
      </c>
      <c r="G11500" t="s">
        <v>889</v>
      </c>
      <c r="H11500" t="s">
        <v>16</v>
      </c>
      <c r="I11500">
        <v>247600</v>
      </c>
      <c r="J11500">
        <v>137840</v>
      </c>
      <c r="K11500">
        <v>109760</v>
      </c>
    </row>
    <row r="11501" spans="1:11" x14ac:dyDescent="0.25">
      <c r="A11501" t="s">
        <v>12531</v>
      </c>
      <c r="B11501" s="1">
        <v>45867</v>
      </c>
      <c r="C11501">
        <v>2</v>
      </c>
      <c r="D11501" t="s">
        <v>28</v>
      </c>
      <c r="E11501" t="s">
        <v>44</v>
      </c>
      <c r="F11501" t="s">
        <v>45</v>
      </c>
      <c r="G11501" t="s">
        <v>3203</v>
      </c>
      <c r="H11501" t="s">
        <v>16</v>
      </c>
      <c r="I11501">
        <v>95566</v>
      </c>
      <c r="J11501">
        <v>72910</v>
      </c>
      <c r="K11501">
        <v>22656</v>
      </c>
    </row>
    <row r="11502" spans="1:11" x14ac:dyDescent="0.25">
      <c r="A11502" t="s">
        <v>12532</v>
      </c>
      <c r="B11502" s="1">
        <v>45725</v>
      </c>
      <c r="C11502">
        <v>2</v>
      </c>
      <c r="D11502" t="s">
        <v>33</v>
      </c>
      <c r="E11502" t="s">
        <v>13</v>
      </c>
      <c r="F11502" t="s">
        <v>14</v>
      </c>
      <c r="G11502" t="s">
        <v>3550</v>
      </c>
      <c r="H11502" t="s">
        <v>21</v>
      </c>
      <c r="I11502">
        <v>40354.199999999997</v>
      </c>
      <c r="J11502">
        <v>27868</v>
      </c>
      <c r="K11502">
        <v>16970</v>
      </c>
    </row>
    <row r="11503" spans="1:11" x14ac:dyDescent="0.25">
      <c r="A11503" t="s">
        <v>12533</v>
      </c>
      <c r="B11503" s="1">
        <v>45908</v>
      </c>
      <c r="C11503">
        <v>4</v>
      </c>
      <c r="D11503" t="s">
        <v>18</v>
      </c>
      <c r="E11503" t="s">
        <v>19</v>
      </c>
      <c r="F11503" t="s">
        <v>14</v>
      </c>
      <c r="G11503" t="s">
        <v>1468</v>
      </c>
      <c r="H11503" t="s">
        <v>21</v>
      </c>
      <c r="I11503">
        <v>63248.4</v>
      </c>
      <c r="J11503">
        <v>35636</v>
      </c>
      <c r="K11503">
        <v>34640</v>
      </c>
    </row>
    <row r="11504" spans="1:11" x14ac:dyDescent="0.25">
      <c r="A11504" t="s">
        <v>12534</v>
      </c>
      <c r="B11504" s="1">
        <v>45753</v>
      </c>
      <c r="C11504">
        <v>3</v>
      </c>
      <c r="D11504" t="s">
        <v>23</v>
      </c>
      <c r="E11504" t="s">
        <v>29</v>
      </c>
      <c r="F11504" t="s">
        <v>30</v>
      </c>
      <c r="G11504" t="s">
        <v>1151</v>
      </c>
      <c r="H11504" t="s">
        <v>21</v>
      </c>
      <c r="I11504">
        <v>86037</v>
      </c>
      <c r="J11504">
        <v>66291</v>
      </c>
      <c r="K11504">
        <v>19746</v>
      </c>
    </row>
    <row r="11505" spans="1:11" x14ac:dyDescent="0.25">
      <c r="A11505" t="s">
        <v>12535</v>
      </c>
      <c r="B11505" s="1">
        <v>45964</v>
      </c>
      <c r="C11505">
        <v>3</v>
      </c>
      <c r="D11505" t="s">
        <v>18</v>
      </c>
      <c r="E11505" t="s">
        <v>34</v>
      </c>
      <c r="F11505" t="s">
        <v>30</v>
      </c>
      <c r="G11505" t="s">
        <v>1508</v>
      </c>
      <c r="H11505" t="s">
        <v>21</v>
      </c>
      <c r="I11505">
        <v>103122</v>
      </c>
      <c r="J11505">
        <v>64644</v>
      </c>
      <c r="K11505">
        <v>38478</v>
      </c>
    </row>
    <row r="11506" spans="1:11" x14ac:dyDescent="0.25">
      <c r="A11506" t="s">
        <v>12536</v>
      </c>
      <c r="B11506" s="1">
        <v>45961</v>
      </c>
      <c r="C11506">
        <v>5</v>
      </c>
      <c r="D11506" t="s">
        <v>28</v>
      </c>
      <c r="E11506" t="s">
        <v>41</v>
      </c>
      <c r="F11506" t="s">
        <v>14</v>
      </c>
      <c r="G11506" t="s">
        <v>752</v>
      </c>
      <c r="H11506" t="s">
        <v>16</v>
      </c>
      <c r="I11506">
        <v>161295</v>
      </c>
      <c r="J11506">
        <v>98070</v>
      </c>
      <c r="K11506">
        <v>63225</v>
      </c>
    </row>
    <row r="11507" spans="1:11" x14ac:dyDescent="0.25">
      <c r="A11507" t="s">
        <v>12537</v>
      </c>
      <c r="B11507" s="1">
        <v>45798</v>
      </c>
      <c r="C11507">
        <v>5</v>
      </c>
      <c r="D11507" t="s">
        <v>18</v>
      </c>
      <c r="E11507" t="s">
        <v>48</v>
      </c>
      <c r="F11507" t="s">
        <v>49</v>
      </c>
      <c r="G11507" t="s">
        <v>1575</v>
      </c>
      <c r="H11507" t="s">
        <v>21</v>
      </c>
      <c r="I11507">
        <v>248270</v>
      </c>
      <c r="J11507">
        <v>136820</v>
      </c>
      <c r="K11507">
        <v>111450</v>
      </c>
    </row>
    <row r="11508" spans="1:11" x14ac:dyDescent="0.25">
      <c r="A11508" t="s">
        <v>12538</v>
      </c>
      <c r="B11508" s="1">
        <v>45721</v>
      </c>
      <c r="C11508">
        <v>2</v>
      </c>
      <c r="D11508" t="s">
        <v>12</v>
      </c>
      <c r="E11508" t="s">
        <v>13</v>
      </c>
      <c r="F11508" t="s">
        <v>14</v>
      </c>
      <c r="G11508" t="s">
        <v>1709</v>
      </c>
      <c r="H11508" t="s">
        <v>21</v>
      </c>
      <c r="I11508">
        <v>63208</v>
      </c>
      <c r="J11508">
        <v>50486</v>
      </c>
      <c r="K11508">
        <v>12722</v>
      </c>
    </row>
    <row r="11509" spans="1:11" x14ac:dyDescent="0.25">
      <c r="A11509" t="s">
        <v>12539</v>
      </c>
      <c r="B11509" s="1">
        <v>45664</v>
      </c>
      <c r="C11509">
        <v>4</v>
      </c>
      <c r="D11509" t="s">
        <v>12</v>
      </c>
      <c r="E11509" t="s">
        <v>104</v>
      </c>
      <c r="F11509" t="s">
        <v>49</v>
      </c>
      <c r="G11509" t="s">
        <v>153</v>
      </c>
      <c r="H11509" t="s">
        <v>16</v>
      </c>
      <c r="I11509">
        <v>219476</v>
      </c>
      <c r="J11509">
        <v>151732</v>
      </c>
      <c r="K11509">
        <v>67744</v>
      </c>
    </row>
    <row r="11510" spans="1:11" x14ac:dyDescent="0.25">
      <c r="A11510" t="s">
        <v>12540</v>
      </c>
      <c r="B11510" s="1">
        <v>45991</v>
      </c>
      <c r="C11510">
        <v>1</v>
      </c>
      <c r="D11510" t="s">
        <v>12</v>
      </c>
      <c r="E11510" t="s">
        <v>101</v>
      </c>
      <c r="F11510" t="s">
        <v>25</v>
      </c>
      <c r="G11510" t="s">
        <v>78</v>
      </c>
      <c r="H11510" t="s">
        <v>16</v>
      </c>
      <c r="I11510">
        <v>30584</v>
      </c>
      <c r="J11510">
        <v>23080</v>
      </c>
      <c r="K11510">
        <v>7504</v>
      </c>
    </row>
    <row r="11511" spans="1:11" x14ac:dyDescent="0.25">
      <c r="A11511" t="s">
        <v>12541</v>
      </c>
      <c r="B11511" s="1">
        <v>45775</v>
      </c>
      <c r="C11511">
        <v>1</v>
      </c>
      <c r="D11511" t="s">
        <v>33</v>
      </c>
      <c r="E11511" t="s">
        <v>54</v>
      </c>
      <c r="F11511" t="s">
        <v>25</v>
      </c>
      <c r="G11511" t="s">
        <v>1902</v>
      </c>
      <c r="H11511" t="s">
        <v>16</v>
      </c>
      <c r="I11511">
        <v>45924.3</v>
      </c>
      <c r="J11511">
        <v>37384</v>
      </c>
      <c r="K11511">
        <v>13643</v>
      </c>
    </row>
    <row r="11512" spans="1:11" x14ac:dyDescent="0.25">
      <c r="A11512" t="s">
        <v>12542</v>
      </c>
      <c r="B11512" s="1">
        <v>45825</v>
      </c>
      <c r="C11512">
        <v>2</v>
      </c>
      <c r="D11512" t="s">
        <v>28</v>
      </c>
      <c r="E11512" t="s">
        <v>34</v>
      </c>
      <c r="F11512" t="s">
        <v>30</v>
      </c>
      <c r="G11512" t="s">
        <v>114</v>
      </c>
      <c r="H11512" t="s">
        <v>16</v>
      </c>
      <c r="I11512">
        <v>68748</v>
      </c>
      <c r="J11512">
        <v>43096</v>
      </c>
      <c r="K11512">
        <v>25652</v>
      </c>
    </row>
    <row r="11513" spans="1:11" x14ac:dyDescent="0.25">
      <c r="A11513" t="s">
        <v>12543</v>
      </c>
      <c r="B11513" s="1">
        <v>45777</v>
      </c>
      <c r="C11513">
        <v>4</v>
      </c>
      <c r="D11513" t="s">
        <v>28</v>
      </c>
      <c r="E11513" t="s">
        <v>29</v>
      </c>
      <c r="F11513" t="s">
        <v>30</v>
      </c>
      <c r="G11513" t="s">
        <v>960</v>
      </c>
      <c r="H11513" t="s">
        <v>21</v>
      </c>
      <c r="I11513">
        <v>103244.4</v>
      </c>
      <c r="J11513">
        <v>88388</v>
      </c>
      <c r="K11513">
        <v>26328</v>
      </c>
    </row>
    <row r="11514" spans="1:11" x14ac:dyDescent="0.25">
      <c r="A11514" t="s">
        <v>12544</v>
      </c>
      <c r="B11514" s="1">
        <v>45795</v>
      </c>
      <c r="C11514">
        <v>3</v>
      </c>
      <c r="D11514" t="s">
        <v>23</v>
      </c>
      <c r="E11514" t="s">
        <v>65</v>
      </c>
      <c r="F11514" t="s">
        <v>49</v>
      </c>
      <c r="G11514" t="s">
        <v>506</v>
      </c>
      <c r="H11514" t="s">
        <v>21</v>
      </c>
      <c r="I11514">
        <v>154017</v>
      </c>
      <c r="J11514">
        <v>81147</v>
      </c>
      <c r="K11514">
        <v>72870</v>
      </c>
    </row>
    <row r="11515" spans="1:11" x14ac:dyDescent="0.25">
      <c r="A11515" t="s">
        <v>12545</v>
      </c>
      <c r="B11515" s="1">
        <v>45934</v>
      </c>
      <c r="C11515">
        <v>4</v>
      </c>
      <c r="D11515" t="s">
        <v>12</v>
      </c>
      <c r="E11515" t="s">
        <v>101</v>
      </c>
      <c r="F11515" t="s">
        <v>25</v>
      </c>
      <c r="G11515" t="s">
        <v>2947</v>
      </c>
      <c r="H11515" t="s">
        <v>16</v>
      </c>
      <c r="I11515">
        <v>110102.39999999999</v>
      </c>
      <c r="J11515">
        <v>92320</v>
      </c>
      <c r="K11515">
        <v>30016</v>
      </c>
    </row>
    <row r="11516" spans="1:11" x14ac:dyDescent="0.25">
      <c r="A11516" t="s">
        <v>12546</v>
      </c>
      <c r="B11516" s="1">
        <v>45899</v>
      </c>
      <c r="C11516">
        <v>1</v>
      </c>
      <c r="D11516" t="s">
        <v>12</v>
      </c>
      <c r="E11516" t="s">
        <v>48</v>
      </c>
      <c r="F11516" t="s">
        <v>49</v>
      </c>
      <c r="G11516" t="s">
        <v>571</v>
      </c>
      <c r="H11516" t="s">
        <v>16</v>
      </c>
      <c r="I11516">
        <v>23263</v>
      </c>
      <c r="J11516">
        <v>18006</v>
      </c>
      <c r="K11516">
        <v>5257</v>
      </c>
    </row>
    <row r="11517" spans="1:11" x14ac:dyDescent="0.25">
      <c r="A11517" t="s">
        <v>12547</v>
      </c>
      <c r="B11517" s="1">
        <v>45936</v>
      </c>
      <c r="C11517">
        <v>3</v>
      </c>
      <c r="D11517" t="s">
        <v>23</v>
      </c>
      <c r="E11517" t="s">
        <v>44</v>
      </c>
      <c r="F11517" t="s">
        <v>45</v>
      </c>
      <c r="G11517" t="s">
        <v>427</v>
      </c>
      <c r="H11517" t="s">
        <v>16</v>
      </c>
      <c r="I11517">
        <v>90258.3</v>
      </c>
      <c r="J11517">
        <v>73143</v>
      </c>
      <c r="K11517">
        <v>27144</v>
      </c>
    </row>
    <row r="11518" spans="1:11" x14ac:dyDescent="0.25">
      <c r="A11518" t="s">
        <v>12548</v>
      </c>
      <c r="B11518" s="1">
        <v>45865</v>
      </c>
      <c r="C11518">
        <v>4</v>
      </c>
      <c r="D11518" t="s">
        <v>23</v>
      </c>
      <c r="E11518" t="s">
        <v>60</v>
      </c>
      <c r="F11518" t="s">
        <v>30</v>
      </c>
      <c r="G11518" t="s">
        <v>502</v>
      </c>
      <c r="H11518" t="s">
        <v>16</v>
      </c>
      <c r="I11518">
        <v>193224</v>
      </c>
      <c r="J11518">
        <v>146452</v>
      </c>
      <c r="K11518">
        <v>46772</v>
      </c>
    </row>
    <row r="11519" spans="1:11" x14ac:dyDescent="0.25">
      <c r="A11519" t="s">
        <v>12549</v>
      </c>
      <c r="B11519" s="1">
        <v>45707</v>
      </c>
      <c r="C11519">
        <v>1</v>
      </c>
      <c r="D11519" t="s">
        <v>23</v>
      </c>
      <c r="E11519" t="s">
        <v>86</v>
      </c>
      <c r="F11519" t="s">
        <v>45</v>
      </c>
      <c r="G11519" t="s">
        <v>2465</v>
      </c>
      <c r="H11519" t="s">
        <v>16</v>
      </c>
      <c r="I11519">
        <v>25305</v>
      </c>
      <c r="J11519">
        <v>18184</v>
      </c>
      <c r="K11519">
        <v>7121</v>
      </c>
    </row>
    <row r="11520" spans="1:11" x14ac:dyDescent="0.25">
      <c r="A11520" t="s">
        <v>12550</v>
      </c>
      <c r="B11520" s="1">
        <v>45938</v>
      </c>
      <c r="C11520">
        <v>3</v>
      </c>
      <c r="D11520" t="s">
        <v>28</v>
      </c>
      <c r="E11520" t="s">
        <v>74</v>
      </c>
      <c r="F11520" t="s">
        <v>25</v>
      </c>
      <c r="G11520" t="s">
        <v>819</v>
      </c>
      <c r="H11520" t="s">
        <v>21</v>
      </c>
      <c r="I11520">
        <v>47358</v>
      </c>
      <c r="J11520">
        <v>29418</v>
      </c>
      <c r="K11520">
        <v>23202</v>
      </c>
    </row>
    <row r="11521" spans="1:11" x14ac:dyDescent="0.25">
      <c r="A11521" t="s">
        <v>12551</v>
      </c>
      <c r="B11521" s="1">
        <v>45986</v>
      </c>
      <c r="C11521">
        <v>4</v>
      </c>
      <c r="D11521" t="s">
        <v>33</v>
      </c>
      <c r="E11521" t="s">
        <v>29</v>
      </c>
      <c r="F11521" t="s">
        <v>30</v>
      </c>
      <c r="G11521" t="s">
        <v>972</v>
      </c>
      <c r="H11521" t="s">
        <v>21</v>
      </c>
      <c r="I11521">
        <v>62480</v>
      </c>
      <c r="J11521">
        <v>41880</v>
      </c>
      <c r="K11521">
        <v>20600</v>
      </c>
    </row>
    <row r="11522" spans="1:11" x14ac:dyDescent="0.25">
      <c r="A11522" t="s">
        <v>12552</v>
      </c>
      <c r="B11522" s="1">
        <v>45831</v>
      </c>
      <c r="C11522">
        <v>5</v>
      </c>
      <c r="D11522" t="s">
        <v>33</v>
      </c>
      <c r="E11522" t="s">
        <v>101</v>
      </c>
      <c r="F11522" t="s">
        <v>25</v>
      </c>
      <c r="G11522" t="s">
        <v>454</v>
      </c>
      <c r="H11522" t="s">
        <v>16</v>
      </c>
      <c r="I11522">
        <v>88357.5</v>
      </c>
      <c r="J11522">
        <v>77310</v>
      </c>
      <c r="K11522">
        <v>20865</v>
      </c>
    </row>
    <row r="11523" spans="1:11" x14ac:dyDescent="0.25">
      <c r="A11523" t="s">
        <v>12553</v>
      </c>
      <c r="B11523" s="1">
        <v>45824</v>
      </c>
      <c r="C11523">
        <v>5</v>
      </c>
      <c r="D11523" t="s">
        <v>18</v>
      </c>
      <c r="E11523" t="s">
        <v>74</v>
      </c>
      <c r="F11523" t="s">
        <v>25</v>
      </c>
      <c r="G11523" t="s">
        <v>332</v>
      </c>
      <c r="H11523" t="s">
        <v>16</v>
      </c>
      <c r="I11523">
        <v>94130</v>
      </c>
      <c r="J11523">
        <v>73300</v>
      </c>
      <c r="K11523">
        <v>20830</v>
      </c>
    </row>
    <row r="11524" spans="1:11" x14ac:dyDescent="0.25">
      <c r="A11524" t="s">
        <v>12554</v>
      </c>
      <c r="B11524" s="1">
        <v>45819</v>
      </c>
      <c r="C11524">
        <v>3</v>
      </c>
      <c r="D11524" t="s">
        <v>18</v>
      </c>
      <c r="E11524" t="s">
        <v>48</v>
      </c>
      <c r="F11524" t="s">
        <v>49</v>
      </c>
      <c r="G11524" t="s">
        <v>792</v>
      </c>
      <c r="H11524" t="s">
        <v>16</v>
      </c>
      <c r="I11524">
        <v>62810.1</v>
      </c>
      <c r="J11524">
        <v>54018</v>
      </c>
      <c r="K11524">
        <v>15771</v>
      </c>
    </row>
    <row r="11525" spans="1:11" x14ac:dyDescent="0.25">
      <c r="A11525" t="s">
        <v>12555</v>
      </c>
      <c r="B11525" s="1">
        <v>45676</v>
      </c>
      <c r="C11525">
        <v>1</v>
      </c>
      <c r="D11525" t="s">
        <v>12</v>
      </c>
      <c r="E11525" t="s">
        <v>101</v>
      </c>
      <c r="F11525" t="s">
        <v>25</v>
      </c>
      <c r="G11525" t="s">
        <v>2711</v>
      </c>
      <c r="H11525" t="s">
        <v>16</v>
      </c>
      <c r="I11525">
        <v>30584</v>
      </c>
      <c r="J11525">
        <v>23080</v>
      </c>
      <c r="K11525">
        <v>7504</v>
      </c>
    </row>
    <row r="11526" spans="1:11" x14ac:dyDescent="0.25">
      <c r="A11526" t="s">
        <v>12556</v>
      </c>
      <c r="B11526" s="1">
        <v>45840</v>
      </c>
      <c r="C11526">
        <v>1</v>
      </c>
      <c r="D11526" t="s">
        <v>28</v>
      </c>
      <c r="E11526" t="s">
        <v>104</v>
      </c>
      <c r="F11526" t="s">
        <v>49</v>
      </c>
      <c r="G11526" t="s">
        <v>1185</v>
      </c>
      <c r="H11526" t="s">
        <v>21</v>
      </c>
      <c r="I11526">
        <v>42281</v>
      </c>
      <c r="J11526">
        <v>22526</v>
      </c>
      <c r="K11526">
        <v>19755</v>
      </c>
    </row>
    <row r="11527" spans="1:11" x14ac:dyDescent="0.25">
      <c r="A11527" t="s">
        <v>12557</v>
      </c>
      <c r="B11527" s="1">
        <v>45857</v>
      </c>
      <c r="C11527">
        <v>4</v>
      </c>
      <c r="D11527" t="s">
        <v>28</v>
      </c>
      <c r="E11527" t="s">
        <v>111</v>
      </c>
      <c r="F11527" t="s">
        <v>49</v>
      </c>
      <c r="G11527" t="s">
        <v>675</v>
      </c>
      <c r="H11527" t="s">
        <v>21</v>
      </c>
      <c r="I11527">
        <v>173844</v>
      </c>
      <c r="J11527">
        <v>106688</v>
      </c>
      <c r="K11527">
        <v>67156</v>
      </c>
    </row>
    <row r="11528" spans="1:11" x14ac:dyDescent="0.25">
      <c r="A11528" t="s">
        <v>12558</v>
      </c>
      <c r="B11528" s="1">
        <v>45869</v>
      </c>
      <c r="C11528">
        <v>3</v>
      </c>
      <c r="D11528" t="s">
        <v>28</v>
      </c>
      <c r="E11528" t="s">
        <v>152</v>
      </c>
      <c r="F11528" t="s">
        <v>45</v>
      </c>
      <c r="G11528" t="s">
        <v>3231</v>
      </c>
      <c r="H11528" t="s">
        <v>21</v>
      </c>
      <c r="I11528">
        <v>74184</v>
      </c>
      <c r="J11528">
        <v>47478</v>
      </c>
      <c r="K11528">
        <v>26706</v>
      </c>
    </row>
    <row r="11529" spans="1:11" x14ac:dyDescent="0.25">
      <c r="A11529" t="s">
        <v>12559</v>
      </c>
      <c r="B11529" s="1">
        <v>45970</v>
      </c>
      <c r="C11529">
        <v>5</v>
      </c>
      <c r="D11529" t="s">
        <v>18</v>
      </c>
      <c r="E11529" t="s">
        <v>54</v>
      </c>
      <c r="F11529" t="s">
        <v>25</v>
      </c>
      <c r="G11529" t="s">
        <v>719</v>
      </c>
      <c r="H11529" t="s">
        <v>16</v>
      </c>
      <c r="I11529">
        <v>120980</v>
      </c>
      <c r="J11529">
        <v>91395</v>
      </c>
      <c r="K11529">
        <v>29585</v>
      </c>
    </row>
    <row r="11530" spans="1:11" x14ac:dyDescent="0.25">
      <c r="A11530" t="s">
        <v>12560</v>
      </c>
      <c r="B11530" s="1">
        <v>45976</v>
      </c>
      <c r="C11530">
        <v>4</v>
      </c>
      <c r="D11530" t="s">
        <v>28</v>
      </c>
      <c r="E11530" t="s">
        <v>44</v>
      </c>
      <c r="F11530" t="s">
        <v>45</v>
      </c>
      <c r="G11530" t="s">
        <v>858</v>
      </c>
      <c r="H11530" t="s">
        <v>16</v>
      </c>
      <c r="I11530">
        <v>94651.199999999997</v>
      </c>
      <c r="J11530">
        <v>75836</v>
      </c>
      <c r="K11530">
        <v>29332</v>
      </c>
    </row>
    <row r="11531" spans="1:11" x14ac:dyDescent="0.25">
      <c r="A11531" t="s">
        <v>12561</v>
      </c>
      <c r="B11531" s="1">
        <v>45676</v>
      </c>
      <c r="C11531">
        <v>3</v>
      </c>
      <c r="D11531" t="s">
        <v>23</v>
      </c>
      <c r="E11531" t="s">
        <v>101</v>
      </c>
      <c r="F11531" t="s">
        <v>25</v>
      </c>
      <c r="G11531" t="s">
        <v>1607</v>
      </c>
      <c r="H11531" t="s">
        <v>21</v>
      </c>
      <c r="I11531">
        <v>91752</v>
      </c>
      <c r="J11531">
        <v>69240</v>
      </c>
      <c r="K11531">
        <v>22512</v>
      </c>
    </row>
    <row r="11532" spans="1:11" x14ac:dyDescent="0.25">
      <c r="A11532" t="s">
        <v>12562</v>
      </c>
      <c r="B11532" s="1">
        <v>45855</v>
      </c>
      <c r="C11532">
        <v>3</v>
      </c>
      <c r="D11532" t="s">
        <v>28</v>
      </c>
      <c r="E11532" t="s">
        <v>41</v>
      </c>
      <c r="F11532" t="s">
        <v>14</v>
      </c>
      <c r="G11532" t="s">
        <v>858</v>
      </c>
      <c r="H11532" t="s">
        <v>16</v>
      </c>
      <c r="I11532">
        <v>99827.1</v>
      </c>
      <c r="J11532">
        <v>86727</v>
      </c>
      <c r="K11532">
        <v>24192</v>
      </c>
    </row>
    <row r="11533" spans="1:11" x14ac:dyDescent="0.25">
      <c r="A11533" t="s">
        <v>12563</v>
      </c>
      <c r="B11533" s="1">
        <v>45694</v>
      </c>
      <c r="C11533">
        <v>5</v>
      </c>
      <c r="D11533" t="s">
        <v>12</v>
      </c>
      <c r="E11533" t="s">
        <v>48</v>
      </c>
      <c r="F11533" t="s">
        <v>49</v>
      </c>
      <c r="G11533" t="s">
        <v>116</v>
      </c>
      <c r="H11533" t="s">
        <v>16</v>
      </c>
      <c r="I11533">
        <v>248270</v>
      </c>
      <c r="J11533">
        <v>136820</v>
      </c>
      <c r="K11533">
        <v>111450</v>
      </c>
    </row>
    <row r="11534" spans="1:11" x14ac:dyDescent="0.25">
      <c r="A11534" t="s">
        <v>12564</v>
      </c>
      <c r="B11534" s="1">
        <v>45895</v>
      </c>
      <c r="C11534">
        <v>2</v>
      </c>
      <c r="D11534" t="s">
        <v>12</v>
      </c>
      <c r="E11534" t="s">
        <v>77</v>
      </c>
      <c r="F11534" t="s">
        <v>45</v>
      </c>
      <c r="G11534" t="s">
        <v>2515</v>
      </c>
      <c r="H11534" t="s">
        <v>16</v>
      </c>
      <c r="I11534">
        <v>86210</v>
      </c>
      <c r="J11534">
        <v>45202</v>
      </c>
      <c r="K11534">
        <v>41008</v>
      </c>
    </row>
    <row r="11535" spans="1:11" x14ac:dyDescent="0.25">
      <c r="A11535" t="s">
        <v>12565</v>
      </c>
      <c r="B11535" s="1">
        <v>45847</v>
      </c>
      <c r="C11535">
        <v>3</v>
      </c>
      <c r="D11535" t="s">
        <v>18</v>
      </c>
      <c r="E11535" t="s">
        <v>29</v>
      </c>
      <c r="F11535" t="s">
        <v>30</v>
      </c>
      <c r="G11535" t="s">
        <v>2335</v>
      </c>
      <c r="H11535" t="s">
        <v>16</v>
      </c>
      <c r="I11535">
        <v>86037</v>
      </c>
      <c r="J11535">
        <v>66291</v>
      </c>
      <c r="K11535">
        <v>19746</v>
      </c>
    </row>
    <row r="11536" spans="1:11" x14ac:dyDescent="0.25">
      <c r="A11536" t="s">
        <v>12566</v>
      </c>
      <c r="B11536" s="1">
        <v>45889</v>
      </c>
      <c r="C11536">
        <v>2</v>
      </c>
      <c r="D11536" t="s">
        <v>23</v>
      </c>
      <c r="E11536" t="s">
        <v>34</v>
      </c>
      <c r="F11536" t="s">
        <v>30</v>
      </c>
      <c r="G11536" t="s">
        <v>3368</v>
      </c>
      <c r="H11536" t="s">
        <v>16</v>
      </c>
      <c r="I11536">
        <v>46539</v>
      </c>
      <c r="J11536">
        <v>40366</v>
      </c>
      <c r="K11536">
        <v>11344</v>
      </c>
    </row>
    <row r="11537" spans="1:11" x14ac:dyDescent="0.25">
      <c r="A11537" t="s">
        <v>12567</v>
      </c>
      <c r="B11537" s="1">
        <v>45709</v>
      </c>
      <c r="C11537">
        <v>3</v>
      </c>
      <c r="D11537" t="s">
        <v>12</v>
      </c>
      <c r="E11537" t="s">
        <v>74</v>
      </c>
      <c r="F11537" t="s">
        <v>25</v>
      </c>
      <c r="G11537" t="s">
        <v>921</v>
      </c>
      <c r="H11537" t="s">
        <v>21</v>
      </c>
      <c r="I11537">
        <v>52620</v>
      </c>
      <c r="J11537">
        <v>29418</v>
      </c>
      <c r="K11537">
        <v>23202</v>
      </c>
    </row>
    <row r="11538" spans="1:11" x14ac:dyDescent="0.25">
      <c r="A11538" t="s">
        <v>12568</v>
      </c>
      <c r="B11538" s="1">
        <v>45816</v>
      </c>
      <c r="C11538">
        <v>2</v>
      </c>
      <c r="D11538" t="s">
        <v>18</v>
      </c>
      <c r="E11538" t="s">
        <v>152</v>
      </c>
      <c r="F11538" t="s">
        <v>45</v>
      </c>
      <c r="G11538" t="s">
        <v>557</v>
      </c>
      <c r="H11538" t="s">
        <v>16</v>
      </c>
      <c r="I11538">
        <v>35442</v>
      </c>
      <c r="J11538">
        <v>26176</v>
      </c>
      <c r="K11538">
        <v>9266</v>
      </c>
    </row>
    <row r="11539" spans="1:11" x14ac:dyDescent="0.25">
      <c r="A11539" t="s">
        <v>12569</v>
      </c>
      <c r="B11539" s="1">
        <v>45979</v>
      </c>
      <c r="C11539">
        <v>4</v>
      </c>
      <c r="D11539" t="s">
        <v>18</v>
      </c>
      <c r="E11539" t="s">
        <v>54</v>
      </c>
      <c r="F11539" t="s">
        <v>25</v>
      </c>
      <c r="G11539" t="s">
        <v>6473</v>
      </c>
      <c r="H11539" t="s">
        <v>21</v>
      </c>
      <c r="I11539">
        <v>96784</v>
      </c>
      <c r="J11539">
        <v>73116</v>
      </c>
      <c r="K11539">
        <v>23668</v>
      </c>
    </row>
    <row r="11540" spans="1:11" x14ac:dyDescent="0.25">
      <c r="A11540" t="s">
        <v>12570</v>
      </c>
      <c r="B11540" s="1">
        <v>45765</v>
      </c>
      <c r="C11540">
        <v>5</v>
      </c>
      <c r="D11540" t="s">
        <v>12</v>
      </c>
      <c r="E11540" t="s">
        <v>19</v>
      </c>
      <c r="F11540" t="s">
        <v>14</v>
      </c>
      <c r="G11540" t="s">
        <v>4582</v>
      </c>
      <c r="H11540" t="s">
        <v>16</v>
      </c>
      <c r="I11540">
        <v>232190</v>
      </c>
      <c r="J11540">
        <v>175170</v>
      </c>
      <c r="K11540">
        <v>57020</v>
      </c>
    </row>
    <row r="11541" spans="1:11" x14ac:dyDescent="0.25">
      <c r="A11541" t="s">
        <v>12571</v>
      </c>
      <c r="B11541" s="1">
        <v>45883</v>
      </c>
      <c r="C11541">
        <v>1</v>
      </c>
      <c r="D11541" t="s">
        <v>33</v>
      </c>
      <c r="E11541" t="s">
        <v>19</v>
      </c>
      <c r="F11541" t="s">
        <v>14</v>
      </c>
      <c r="G11541" t="s">
        <v>1539</v>
      </c>
      <c r="H11541" t="s">
        <v>21</v>
      </c>
      <c r="I11541">
        <v>46438</v>
      </c>
      <c r="J11541">
        <v>35034</v>
      </c>
      <c r="K11541">
        <v>11404</v>
      </c>
    </row>
    <row r="11542" spans="1:11" x14ac:dyDescent="0.25">
      <c r="A11542" t="s">
        <v>12572</v>
      </c>
      <c r="B11542" s="1">
        <v>45767</v>
      </c>
      <c r="C11542">
        <v>3</v>
      </c>
      <c r="D11542" t="s">
        <v>12</v>
      </c>
      <c r="E11542" t="s">
        <v>74</v>
      </c>
      <c r="F11542" t="s">
        <v>25</v>
      </c>
      <c r="G11542" t="s">
        <v>3451</v>
      </c>
      <c r="H11542" t="s">
        <v>16</v>
      </c>
      <c r="I11542">
        <v>47358</v>
      </c>
      <c r="J11542">
        <v>29418</v>
      </c>
      <c r="K11542">
        <v>23202</v>
      </c>
    </row>
    <row r="11543" spans="1:11" x14ac:dyDescent="0.25">
      <c r="A11543" t="s">
        <v>12573</v>
      </c>
      <c r="B11543" s="1">
        <v>45865</v>
      </c>
      <c r="C11543">
        <v>5</v>
      </c>
      <c r="D11543" t="s">
        <v>18</v>
      </c>
      <c r="E11543" t="s">
        <v>44</v>
      </c>
      <c r="F11543" t="s">
        <v>45</v>
      </c>
      <c r="G11543" t="s">
        <v>1676</v>
      </c>
      <c r="H11543" t="s">
        <v>21</v>
      </c>
      <c r="I11543">
        <v>131460</v>
      </c>
      <c r="J11543">
        <v>94795</v>
      </c>
      <c r="K11543">
        <v>36665</v>
      </c>
    </row>
    <row r="11544" spans="1:11" x14ac:dyDescent="0.25">
      <c r="A11544" t="s">
        <v>12574</v>
      </c>
      <c r="B11544" s="1">
        <v>45780</v>
      </c>
      <c r="C11544">
        <v>1</v>
      </c>
      <c r="D11544" t="s">
        <v>12</v>
      </c>
      <c r="E11544" t="s">
        <v>111</v>
      </c>
      <c r="F11544" t="s">
        <v>49</v>
      </c>
      <c r="G11544" t="s">
        <v>741</v>
      </c>
      <c r="H11544" t="s">
        <v>16</v>
      </c>
      <c r="I11544">
        <v>45327</v>
      </c>
      <c r="J11544">
        <v>32683</v>
      </c>
      <c r="K11544">
        <v>12644</v>
      </c>
    </row>
    <row r="11545" spans="1:11" x14ac:dyDescent="0.25">
      <c r="A11545" t="s">
        <v>12575</v>
      </c>
      <c r="B11545" s="1">
        <v>45733</v>
      </c>
      <c r="C11545">
        <v>2</v>
      </c>
      <c r="D11545" t="s">
        <v>12</v>
      </c>
      <c r="E11545" t="s">
        <v>104</v>
      </c>
      <c r="F11545" t="s">
        <v>49</v>
      </c>
      <c r="G11545" t="s">
        <v>1825</v>
      </c>
      <c r="H11545" t="s">
        <v>16</v>
      </c>
      <c r="I11545">
        <v>109738</v>
      </c>
      <c r="J11545">
        <v>75866</v>
      </c>
      <c r="K11545">
        <v>33872</v>
      </c>
    </row>
    <row r="11546" spans="1:11" x14ac:dyDescent="0.25">
      <c r="A11546" t="s">
        <v>12576</v>
      </c>
      <c r="B11546" s="1">
        <v>45841</v>
      </c>
      <c r="C11546">
        <v>4</v>
      </c>
      <c r="D11546" t="s">
        <v>23</v>
      </c>
      <c r="E11546" t="s">
        <v>86</v>
      </c>
      <c r="F11546" t="s">
        <v>45</v>
      </c>
      <c r="G11546" t="s">
        <v>66</v>
      </c>
      <c r="H11546" t="s">
        <v>16</v>
      </c>
      <c r="I11546">
        <v>173616</v>
      </c>
      <c r="J11546">
        <v>116172</v>
      </c>
      <c r="K11546">
        <v>57444</v>
      </c>
    </row>
    <row r="11547" spans="1:11" x14ac:dyDescent="0.25">
      <c r="A11547" t="s">
        <v>12577</v>
      </c>
      <c r="B11547" s="1">
        <v>45671</v>
      </c>
      <c r="C11547">
        <v>5</v>
      </c>
      <c r="D11547" t="s">
        <v>12</v>
      </c>
      <c r="E11547" t="s">
        <v>41</v>
      </c>
      <c r="F11547" t="s">
        <v>14</v>
      </c>
      <c r="G11547" t="s">
        <v>72</v>
      </c>
      <c r="H11547" t="s">
        <v>21</v>
      </c>
      <c r="I11547">
        <v>124915.5</v>
      </c>
      <c r="J11547">
        <v>108925</v>
      </c>
      <c r="K11547">
        <v>29870</v>
      </c>
    </row>
    <row r="11548" spans="1:11" x14ac:dyDescent="0.25">
      <c r="A11548" t="s">
        <v>12578</v>
      </c>
      <c r="B11548" s="1">
        <v>45714</v>
      </c>
      <c r="C11548">
        <v>4</v>
      </c>
      <c r="D11548" t="s">
        <v>18</v>
      </c>
      <c r="E11548" t="s">
        <v>44</v>
      </c>
      <c r="F11548" t="s">
        <v>45</v>
      </c>
      <c r="G11548" t="s">
        <v>616</v>
      </c>
      <c r="H11548" t="s">
        <v>58</v>
      </c>
      <c r="I11548">
        <v>105168</v>
      </c>
      <c r="J11548">
        <v>75836</v>
      </c>
      <c r="K11548">
        <v>29332</v>
      </c>
    </row>
    <row r="11549" spans="1:11" x14ac:dyDescent="0.25">
      <c r="A11549" t="s">
        <v>12579</v>
      </c>
      <c r="B11549" s="1">
        <v>45714</v>
      </c>
      <c r="C11549">
        <v>2</v>
      </c>
      <c r="D11549" t="s">
        <v>18</v>
      </c>
      <c r="E11549" t="s">
        <v>19</v>
      </c>
      <c r="F11549" t="s">
        <v>14</v>
      </c>
      <c r="G11549" t="s">
        <v>1928</v>
      </c>
      <c r="H11549" t="s">
        <v>16</v>
      </c>
      <c r="I11549">
        <v>35138</v>
      </c>
      <c r="J11549">
        <v>17818</v>
      </c>
      <c r="K11549">
        <v>17320</v>
      </c>
    </row>
    <row r="11550" spans="1:11" x14ac:dyDescent="0.25">
      <c r="A11550" t="s">
        <v>12580</v>
      </c>
      <c r="B11550" s="1">
        <v>45941</v>
      </c>
      <c r="C11550">
        <v>1</v>
      </c>
      <c r="D11550" t="s">
        <v>23</v>
      </c>
      <c r="E11550" t="s">
        <v>54</v>
      </c>
      <c r="F11550" t="s">
        <v>25</v>
      </c>
      <c r="G11550" t="s">
        <v>1491</v>
      </c>
      <c r="H11550" t="s">
        <v>16</v>
      </c>
      <c r="I11550">
        <v>49202</v>
      </c>
      <c r="J11550">
        <v>34171</v>
      </c>
      <c r="K11550">
        <v>15031</v>
      </c>
    </row>
    <row r="11551" spans="1:11" x14ac:dyDescent="0.25">
      <c r="A11551" t="s">
        <v>12581</v>
      </c>
      <c r="B11551" s="1">
        <v>45740</v>
      </c>
      <c r="C11551">
        <v>2</v>
      </c>
      <c r="D11551" t="s">
        <v>18</v>
      </c>
      <c r="E11551" t="s">
        <v>74</v>
      </c>
      <c r="F11551" t="s">
        <v>25</v>
      </c>
      <c r="G11551" t="s">
        <v>260</v>
      </c>
      <c r="H11551" t="s">
        <v>16</v>
      </c>
      <c r="I11551">
        <v>33886.800000000003</v>
      </c>
      <c r="J11551">
        <v>29320</v>
      </c>
      <c r="K11551">
        <v>8332</v>
      </c>
    </row>
    <row r="11552" spans="1:11" x14ac:dyDescent="0.25">
      <c r="A11552" t="s">
        <v>12582</v>
      </c>
      <c r="B11552" s="1">
        <v>45745</v>
      </c>
      <c r="C11552">
        <v>1</v>
      </c>
      <c r="D11552" t="s">
        <v>18</v>
      </c>
      <c r="E11552" t="s">
        <v>41</v>
      </c>
      <c r="F11552" t="s">
        <v>14</v>
      </c>
      <c r="G11552" t="s">
        <v>204</v>
      </c>
      <c r="H11552" t="s">
        <v>21</v>
      </c>
      <c r="I11552">
        <v>32259</v>
      </c>
      <c r="J11552">
        <v>19614</v>
      </c>
      <c r="K11552">
        <v>12645</v>
      </c>
    </row>
    <row r="11553" spans="1:11" x14ac:dyDescent="0.25">
      <c r="A11553" t="s">
        <v>12583</v>
      </c>
      <c r="B11553" s="1">
        <v>45942</v>
      </c>
      <c r="C11553">
        <v>1</v>
      </c>
      <c r="D11553" t="s">
        <v>12</v>
      </c>
      <c r="E11553" t="s">
        <v>65</v>
      </c>
      <c r="F11553" t="s">
        <v>49</v>
      </c>
      <c r="G11553" t="s">
        <v>144</v>
      </c>
      <c r="H11553" t="s">
        <v>16</v>
      </c>
      <c r="I11553">
        <v>22764.6</v>
      </c>
      <c r="J11553">
        <v>15825</v>
      </c>
      <c r="K11553">
        <v>9469</v>
      </c>
    </row>
    <row r="11554" spans="1:11" x14ac:dyDescent="0.25">
      <c r="A11554" t="s">
        <v>12584</v>
      </c>
      <c r="B11554" s="1">
        <v>45887</v>
      </c>
      <c r="C11554">
        <v>5</v>
      </c>
      <c r="D11554" t="s">
        <v>23</v>
      </c>
      <c r="E11554" t="s">
        <v>13</v>
      </c>
      <c r="F11554" t="s">
        <v>14</v>
      </c>
      <c r="G11554" t="s">
        <v>3985</v>
      </c>
      <c r="H11554" t="s">
        <v>21</v>
      </c>
      <c r="I11554">
        <v>158020</v>
      </c>
      <c r="J11554">
        <v>126215</v>
      </c>
      <c r="K11554">
        <v>31805</v>
      </c>
    </row>
    <row r="11555" spans="1:11" x14ac:dyDescent="0.25">
      <c r="A11555" t="s">
        <v>12585</v>
      </c>
      <c r="B11555" s="1">
        <v>45733</v>
      </c>
      <c r="C11555">
        <v>5</v>
      </c>
      <c r="D11555" t="s">
        <v>12</v>
      </c>
      <c r="E11555" t="s">
        <v>19</v>
      </c>
      <c r="F11555" t="s">
        <v>14</v>
      </c>
      <c r="G11555" t="s">
        <v>301</v>
      </c>
      <c r="H11555" t="s">
        <v>16</v>
      </c>
      <c r="I11555">
        <v>179230</v>
      </c>
      <c r="J11555">
        <v>114385</v>
      </c>
      <c r="K11555">
        <v>64845</v>
      </c>
    </row>
    <row r="11556" spans="1:11" x14ac:dyDescent="0.25">
      <c r="A11556" t="s">
        <v>12586</v>
      </c>
      <c r="B11556" s="1">
        <v>45808</v>
      </c>
      <c r="C11556">
        <v>2</v>
      </c>
      <c r="D11556" t="s">
        <v>18</v>
      </c>
      <c r="E11556" t="s">
        <v>54</v>
      </c>
      <c r="F11556" t="s">
        <v>25</v>
      </c>
      <c r="G11556" t="s">
        <v>2473</v>
      </c>
      <c r="H11556" t="s">
        <v>16</v>
      </c>
      <c r="I11556">
        <v>98404</v>
      </c>
      <c r="J11556">
        <v>68342</v>
      </c>
      <c r="K11556">
        <v>30062</v>
      </c>
    </row>
    <row r="11557" spans="1:11" x14ac:dyDescent="0.25">
      <c r="A11557" t="s">
        <v>12587</v>
      </c>
      <c r="B11557" s="1">
        <v>45936</v>
      </c>
      <c r="C11557">
        <v>2</v>
      </c>
      <c r="D11557" t="s">
        <v>18</v>
      </c>
      <c r="E11557" t="s">
        <v>60</v>
      </c>
      <c r="F11557" t="s">
        <v>30</v>
      </c>
      <c r="G11557" t="s">
        <v>1688</v>
      </c>
      <c r="H11557" t="s">
        <v>16</v>
      </c>
      <c r="I11557">
        <v>99040</v>
      </c>
      <c r="J11557">
        <v>55136</v>
      </c>
      <c r="K11557">
        <v>43904</v>
      </c>
    </row>
    <row r="11558" spans="1:11" x14ac:dyDescent="0.25">
      <c r="A11558" t="s">
        <v>12588</v>
      </c>
      <c r="B11558" s="1">
        <v>45814</v>
      </c>
      <c r="C11558">
        <v>2</v>
      </c>
      <c r="D11558" t="s">
        <v>23</v>
      </c>
      <c r="E11558" t="s">
        <v>44</v>
      </c>
      <c r="F11558" t="s">
        <v>45</v>
      </c>
      <c r="G11558" t="s">
        <v>2014</v>
      </c>
      <c r="H11558" t="s">
        <v>21</v>
      </c>
      <c r="I11558">
        <v>60172.2</v>
      </c>
      <c r="J11558">
        <v>48762</v>
      </c>
      <c r="K11558">
        <v>18096</v>
      </c>
    </row>
    <row r="11559" spans="1:11" x14ac:dyDescent="0.25">
      <c r="A11559" t="s">
        <v>12589</v>
      </c>
      <c r="B11559" s="1">
        <v>45873</v>
      </c>
      <c r="C11559">
        <v>5</v>
      </c>
      <c r="D11559" t="s">
        <v>18</v>
      </c>
      <c r="E11559" t="s">
        <v>101</v>
      </c>
      <c r="F11559" t="s">
        <v>25</v>
      </c>
      <c r="G11559" t="s">
        <v>3773</v>
      </c>
      <c r="H11559" t="s">
        <v>16</v>
      </c>
      <c r="I11559">
        <v>152920</v>
      </c>
      <c r="J11559">
        <v>115400</v>
      </c>
      <c r="K11559">
        <v>37520</v>
      </c>
    </row>
    <row r="11560" spans="1:11" x14ac:dyDescent="0.25">
      <c r="A11560" t="s">
        <v>12590</v>
      </c>
      <c r="B11560" s="1">
        <v>45890</v>
      </c>
      <c r="C11560">
        <v>5</v>
      </c>
      <c r="D11560" t="s">
        <v>23</v>
      </c>
      <c r="E11560" t="s">
        <v>29</v>
      </c>
      <c r="F11560" t="s">
        <v>30</v>
      </c>
      <c r="G11560" t="s">
        <v>2701</v>
      </c>
      <c r="H11560" t="s">
        <v>16</v>
      </c>
      <c r="I11560">
        <v>70290</v>
      </c>
      <c r="J11560">
        <v>52350</v>
      </c>
      <c r="K11560">
        <v>25750</v>
      </c>
    </row>
    <row r="11561" spans="1:11" x14ac:dyDescent="0.25">
      <c r="A11561" t="s">
        <v>12591</v>
      </c>
      <c r="B11561" s="1">
        <v>45989</v>
      </c>
      <c r="C11561">
        <v>1</v>
      </c>
      <c r="D11561" t="s">
        <v>23</v>
      </c>
      <c r="E11561" t="s">
        <v>41</v>
      </c>
      <c r="F11561" t="s">
        <v>14</v>
      </c>
      <c r="G11561" t="s">
        <v>433</v>
      </c>
      <c r="H11561" t="s">
        <v>16</v>
      </c>
      <c r="I11561">
        <v>27759</v>
      </c>
      <c r="J11561">
        <v>21785</v>
      </c>
      <c r="K11561">
        <v>5974</v>
      </c>
    </row>
    <row r="11562" spans="1:11" x14ac:dyDescent="0.25">
      <c r="A11562" t="s">
        <v>12592</v>
      </c>
      <c r="B11562" s="1">
        <v>45873</v>
      </c>
      <c r="C11562">
        <v>1</v>
      </c>
      <c r="D11562" t="s">
        <v>23</v>
      </c>
      <c r="E11562" t="s">
        <v>41</v>
      </c>
      <c r="F11562" t="s">
        <v>14</v>
      </c>
      <c r="G11562" t="s">
        <v>97</v>
      </c>
      <c r="H11562" t="s">
        <v>16</v>
      </c>
      <c r="I11562">
        <v>24983.1</v>
      </c>
      <c r="J11562">
        <v>21785</v>
      </c>
      <c r="K11562">
        <v>5974</v>
      </c>
    </row>
    <row r="11563" spans="1:11" x14ac:dyDescent="0.25">
      <c r="A11563" t="s">
        <v>12593</v>
      </c>
      <c r="B11563" s="1">
        <v>45907</v>
      </c>
      <c r="C11563">
        <v>5</v>
      </c>
      <c r="D11563" t="s">
        <v>12</v>
      </c>
      <c r="E11563" t="s">
        <v>29</v>
      </c>
      <c r="F11563" t="s">
        <v>30</v>
      </c>
      <c r="G11563" t="s">
        <v>575</v>
      </c>
      <c r="H11563" t="s">
        <v>16</v>
      </c>
      <c r="I11563">
        <v>143395</v>
      </c>
      <c r="J11563">
        <v>110485</v>
      </c>
      <c r="K11563">
        <v>32910</v>
      </c>
    </row>
    <row r="11564" spans="1:11" x14ac:dyDescent="0.25">
      <c r="A11564" t="s">
        <v>12594</v>
      </c>
      <c r="B11564" s="1">
        <v>45663</v>
      </c>
      <c r="C11564">
        <v>5</v>
      </c>
      <c r="D11564" t="s">
        <v>28</v>
      </c>
      <c r="E11564" t="s">
        <v>29</v>
      </c>
      <c r="F11564" t="s">
        <v>30</v>
      </c>
      <c r="G11564" t="s">
        <v>224</v>
      </c>
      <c r="H11564" t="s">
        <v>21</v>
      </c>
      <c r="I11564">
        <v>143395</v>
      </c>
      <c r="J11564">
        <v>110485</v>
      </c>
      <c r="K11564">
        <v>32910</v>
      </c>
    </row>
    <row r="11565" spans="1:11" x14ac:dyDescent="0.25">
      <c r="A11565" t="s">
        <v>12595</v>
      </c>
      <c r="B11565" s="1">
        <v>45770</v>
      </c>
      <c r="C11565">
        <v>1</v>
      </c>
      <c r="D11565" t="s">
        <v>33</v>
      </c>
      <c r="E11565" t="s">
        <v>19</v>
      </c>
      <c r="F11565" t="s">
        <v>14</v>
      </c>
      <c r="G11565" t="s">
        <v>1046</v>
      </c>
      <c r="H11565" t="s">
        <v>16</v>
      </c>
      <c r="I11565">
        <v>46438</v>
      </c>
      <c r="J11565">
        <v>35034</v>
      </c>
      <c r="K11565">
        <v>11404</v>
      </c>
    </row>
    <row r="11566" spans="1:11" x14ac:dyDescent="0.25">
      <c r="A11566" t="s">
        <v>12596</v>
      </c>
      <c r="B11566" s="1">
        <v>45659</v>
      </c>
      <c r="C11566">
        <v>4</v>
      </c>
      <c r="D11566" t="s">
        <v>12</v>
      </c>
      <c r="E11566" t="s">
        <v>54</v>
      </c>
      <c r="F11566" t="s">
        <v>25</v>
      </c>
      <c r="G11566" t="s">
        <v>665</v>
      </c>
      <c r="H11566" t="s">
        <v>16</v>
      </c>
      <c r="I11566">
        <v>177127.2</v>
      </c>
      <c r="J11566">
        <v>136684</v>
      </c>
      <c r="K11566">
        <v>60124</v>
      </c>
    </row>
    <row r="11567" spans="1:11" x14ac:dyDescent="0.25">
      <c r="A11567" t="s">
        <v>12597</v>
      </c>
      <c r="B11567" s="1">
        <v>45873</v>
      </c>
      <c r="C11567">
        <v>5</v>
      </c>
      <c r="D11567" t="s">
        <v>12</v>
      </c>
      <c r="E11567" t="s">
        <v>41</v>
      </c>
      <c r="F11567" t="s">
        <v>14</v>
      </c>
      <c r="G11567" t="s">
        <v>326</v>
      </c>
      <c r="H11567" t="s">
        <v>21</v>
      </c>
      <c r="I11567">
        <v>184865</v>
      </c>
      <c r="J11567">
        <v>144545</v>
      </c>
      <c r="K11567">
        <v>40320</v>
      </c>
    </row>
    <row r="11568" spans="1:11" x14ac:dyDescent="0.25">
      <c r="A11568" t="s">
        <v>12598</v>
      </c>
      <c r="B11568" s="1">
        <v>45861</v>
      </c>
      <c r="C11568">
        <v>5</v>
      </c>
      <c r="D11568" t="s">
        <v>18</v>
      </c>
      <c r="E11568" t="s">
        <v>34</v>
      </c>
      <c r="F11568" t="s">
        <v>30</v>
      </c>
      <c r="G11568" t="s">
        <v>728</v>
      </c>
      <c r="H11568" t="s">
        <v>16</v>
      </c>
      <c r="I11568">
        <v>129275</v>
      </c>
      <c r="J11568">
        <v>100915</v>
      </c>
      <c r="K11568">
        <v>28360</v>
      </c>
    </row>
    <row r="11569" spans="1:11" x14ac:dyDescent="0.25">
      <c r="A11569" t="s">
        <v>12599</v>
      </c>
      <c r="B11569" s="1">
        <v>45694</v>
      </c>
      <c r="C11569">
        <v>3</v>
      </c>
      <c r="D11569" t="s">
        <v>12</v>
      </c>
      <c r="E11569" t="s">
        <v>19</v>
      </c>
      <c r="F11569" t="s">
        <v>14</v>
      </c>
      <c r="G11569" t="s">
        <v>607</v>
      </c>
      <c r="H11569" t="s">
        <v>21</v>
      </c>
      <c r="I11569">
        <v>139314</v>
      </c>
      <c r="J11569">
        <v>105102</v>
      </c>
      <c r="K11569">
        <v>34212</v>
      </c>
    </row>
    <row r="11570" spans="1:11" x14ac:dyDescent="0.25">
      <c r="A11570" t="s">
        <v>12600</v>
      </c>
      <c r="B11570" s="1">
        <v>45754</v>
      </c>
      <c r="C11570">
        <v>3</v>
      </c>
      <c r="D11570" t="s">
        <v>33</v>
      </c>
      <c r="E11570" t="s">
        <v>77</v>
      </c>
      <c r="F11570" t="s">
        <v>45</v>
      </c>
      <c r="G11570" t="s">
        <v>330</v>
      </c>
      <c r="H11570" t="s">
        <v>16</v>
      </c>
      <c r="I11570">
        <v>92211</v>
      </c>
      <c r="J11570">
        <v>64383</v>
      </c>
      <c r="K11570">
        <v>27828</v>
      </c>
    </row>
    <row r="11571" spans="1:11" x14ac:dyDescent="0.25">
      <c r="A11571" t="s">
        <v>12601</v>
      </c>
      <c r="B11571" s="1">
        <v>45866</v>
      </c>
      <c r="C11571">
        <v>5</v>
      </c>
      <c r="D11571" t="s">
        <v>12</v>
      </c>
      <c r="E11571" t="s">
        <v>86</v>
      </c>
      <c r="F11571" t="s">
        <v>45</v>
      </c>
      <c r="G11571" t="s">
        <v>2157</v>
      </c>
      <c r="H11571" t="s">
        <v>21</v>
      </c>
      <c r="I11571">
        <v>80895</v>
      </c>
      <c r="J11571">
        <v>56220</v>
      </c>
      <c r="K11571">
        <v>24675</v>
      </c>
    </row>
    <row r="11572" spans="1:11" x14ac:dyDescent="0.25">
      <c r="A11572" t="s">
        <v>12602</v>
      </c>
      <c r="B11572" s="1">
        <v>45841</v>
      </c>
      <c r="C11572">
        <v>1</v>
      </c>
      <c r="D11572" t="s">
        <v>18</v>
      </c>
      <c r="E11572" t="s">
        <v>60</v>
      </c>
      <c r="F11572" t="s">
        <v>30</v>
      </c>
      <c r="G11572" t="s">
        <v>557</v>
      </c>
      <c r="H11572" t="s">
        <v>16</v>
      </c>
      <c r="I11572">
        <v>49520</v>
      </c>
      <c r="J11572">
        <v>27568</v>
      </c>
      <c r="K11572">
        <v>21952</v>
      </c>
    </row>
    <row r="11573" spans="1:11" x14ac:dyDescent="0.25">
      <c r="A11573" t="s">
        <v>12603</v>
      </c>
      <c r="B11573" s="1">
        <v>45757</v>
      </c>
      <c r="C11573">
        <v>1</v>
      </c>
      <c r="D11573" t="s">
        <v>12</v>
      </c>
      <c r="E11573" t="s">
        <v>48</v>
      </c>
      <c r="F11573" t="s">
        <v>49</v>
      </c>
      <c r="G11573" t="s">
        <v>640</v>
      </c>
      <c r="H11573" t="s">
        <v>16</v>
      </c>
      <c r="I11573">
        <v>53162</v>
      </c>
      <c r="J11573">
        <v>30645</v>
      </c>
      <c r="K11573">
        <v>22517</v>
      </c>
    </row>
    <row r="11574" spans="1:11" x14ac:dyDescent="0.25">
      <c r="A11574" t="s">
        <v>12604</v>
      </c>
      <c r="B11574" s="1">
        <v>45709</v>
      </c>
      <c r="C11574">
        <v>1</v>
      </c>
      <c r="D11574" t="s">
        <v>33</v>
      </c>
      <c r="E11574" t="s">
        <v>34</v>
      </c>
      <c r="F11574" t="s">
        <v>30</v>
      </c>
      <c r="G11574" t="s">
        <v>939</v>
      </c>
      <c r="H11574" t="s">
        <v>16</v>
      </c>
      <c r="I11574">
        <v>25855</v>
      </c>
      <c r="J11574">
        <v>20183</v>
      </c>
      <c r="K11574">
        <v>5672</v>
      </c>
    </row>
    <row r="11575" spans="1:11" x14ac:dyDescent="0.25">
      <c r="A11575" t="s">
        <v>12605</v>
      </c>
      <c r="B11575" s="1">
        <v>45698</v>
      </c>
      <c r="C11575">
        <v>4</v>
      </c>
      <c r="D11575" t="s">
        <v>28</v>
      </c>
      <c r="E11575" t="s">
        <v>101</v>
      </c>
      <c r="F11575" t="s">
        <v>25</v>
      </c>
      <c r="G11575" t="s">
        <v>1195</v>
      </c>
      <c r="H11575" t="s">
        <v>21</v>
      </c>
      <c r="I11575">
        <v>111002.4</v>
      </c>
      <c r="J11575">
        <v>77208</v>
      </c>
      <c r="K11575">
        <v>46128</v>
      </c>
    </row>
    <row r="11576" spans="1:11" x14ac:dyDescent="0.25">
      <c r="A11576" t="s">
        <v>12606</v>
      </c>
      <c r="B11576" s="1">
        <v>45942</v>
      </c>
      <c r="C11576">
        <v>2</v>
      </c>
      <c r="D11576" t="s">
        <v>33</v>
      </c>
      <c r="E11576" t="s">
        <v>24</v>
      </c>
      <c r="F11576" t="s">
        <v>25</v>
      </c>
      <c r="G11576" t="s">
        <v>2445</v>
      </c>
      <c r="H11576" t="s">
        <v>21</v>
      </c>
      <c r="I11576">
        <v>54246</v>
      </c>
      <c r="J11576">
        <v>29008</v>
      </c>
      <c r="K11576">
        <v>25238</v>
      </c>
    </row>
    <row r="11577" spans="1:11" x14ac:dyDescent="0.25">
      <c r="A11577" t="s">
        <v>12607</v>
      </c>
      <c r="B11577" s="1">
        <v>45750</v>
      </c>
      <c r="C11577">
        <v>4</v>
      </c>
      <c r="D11577" t="s">
        <v>33</v>
      </c>
      <c r="E11577" t="s">
        <v>13</v>
      </c>
      <c r="F11577" t="s">
        <v>14</v>
      </c>
      <c r="G11577" t="s">
        <v>3710</v>
      </c>
      <c r="H11577" t="s">
        <v>21</v>
      </c>
      <c r="I11577">
        <v>89676</v>
      </c>
      <c r="J11577">
        <v>55736</v>
      </c>
      <c r="K11577">
        <v>33940</v>
      </c>
    </row>
    <row r="11578" spans="1:11" x14ac:dyDescent="0.25">
      <c r="A11578" t="s">
        <v>12608</v>
      </c>
      <c r="B11578" s="1">
        <v>45911</v>
      </c>
      <c r="C11578">
        <v>4</v>
      </c>
      <c r="D11578" t="s">
        <v>12</v>
      </c>
      <c r="E11578" t="s">
        <v>77</v>
      </c>
      <c r="F11578" t="s">
        <v>45</v>
      </c>
      <c r="G11578" t="s">
        <v>2467</v>
      </c>
      <c r="H11578" t="s">
        <v>16</v>
      </c>
      <c r="I11578">
        <v>172420</v>
      </c>
      <c r="J11578">
        <v>90404</v>
      </c>
      <c r="K11578">
        <v>82016</v>
      </c>
    </row>
    <row r="11579" spans="1:11" x14ac:dyDescent="0.25">
      <c r="A11579" t="s">
        <v>12609</v>
      </c>
      <c r="B11579" s="1">
        <v>45888</v>
      </c>
      <c r="C11579">
        <v>4</v>
      </c>
      <c r="D11579" t="s">
        <v>23</v>
      </c>
      <c r="E11579" t="s">
        <v>152</v>
      </c>
      <c r="F11579" t="s">
        <v>45</v>
      </c>
      <c r="G11579" t="s">
        <v>184</v>
      </c>
      <c r="H11579" t="s">
        <v>58</v>
      </c>
      <c r="I11579">
        <v>172284</v>
      </c>
      <c r="J11579">
        <v>101112</v>
      </c>
      <c r="K11579">
        <v>71172</v>
      </c>
    </row>
    <row r="11580" spans="1:11" x14ac:dyDescent="0.25">
      <c r="A11580" t="s">
        <v>12610</v>
      </c>
      <c r="B11580" s="1">
        <v>45950</v>
      </c>
      <c r="C11580">
        <v>5</v>
      </c>
      <c r="D11580" t="s">
        <v>18</v>
      </c>
      <c r="E11580" t="s">
        <v>54</v>
      </c>
      <c r="F11580" t="s">
        <v>25</v>
      </c>
      <c r="G11580" t="s">
        <v>1925</v>
      </c>
      <c r="H11580" t="s">
        <v>16</v>
      </c>
      <c r="I11580">
        <v>120980</v>
      </c>
      <c r="J11580">
        <v>91395</v>
      </c>
      <c r="K11580">
        <v>29585</v>
      </c>
    </row>
    <row r="11581" spans="1:11" x14ac:dyDescent="0.25">
      <c r="A11581" t="s">
        <v>12611</v>
      </c>
      <c r="B11581" s="1">
        <v>45783</v>
      </c>
      <c r="C11581">
        <v>4</v>
      </c>
      <c r="D11581" t="s">
        <v>18</v>
      </c>
      <c r="E11581" t="s">
        <v>74</v>
      </c>
      <c r="F11581" t="s">
        <v>25</v>
      </c>
      <c r="G11581" t="s">
        <v>420</v>
      </c>
      <c r="H11581" t="s">
        <v>21</v>
      </c>
      <c r="I11581">
        <v>75304</v>
      </c>
      <c r="J11581">
        <v>58640</v>
      </c>
      <c r="K11581">
        <v>16664</v>
      </c>
    </row>
    <row r="11582" spans="1:11" x14ac:dyDescent="0.25">
      <c r="A11582" t="s">
        <v>12612</v>
      </c>
      <c r="B11582" s="1">
        <v>45935</v>
      </c>
      <c r="C11582">
        <v>4</v>
      </c>
      <c r="D11582" t="s">
        <v>28</v>
      </c>
      <c r="E11582" t="s">
        <v>54</v>
      </c>
      <c r="F11582" t="s">
        <v>25</v>
      </c>
      <c r="G11582" t="s">
        <v>1630</v>
      </c>
      <c r="H11582" t="s">
        <v>16</v>
      </c>
      <c r="I11582">
        <v>204108</v>
      </c>
      <c r="J11582">
        <v>149536</v>
      </c>
      <c r="K11582">
        <v>54572</v>
      </c>
    </row>
    <row r="11583" spans="1:11" x14ac:dyDescent="0.25">
      <c r="A11583" t="s">
        <v>12613</v>
      </c>
      <c r="B11583" s="1">
        <v>45668</v>
      </c>
      <c r="C11583">
        <v>2</v>
      </c>
      <c r="D11583" t="s">
        <v>18</v>
      </c>
      <c r="E11583" t="s">
        <v>34</v>
      </c>
      <c r="F11583" t="s">
        <v>30</v>
      </c>
      <c r="G11583" t="s">
        <v>1259</v>
      </c>
      <c r="H11583" t="s">
        <v>21</v>
      </c>
      <c r="I11583">
        <v>105246</v>
      </c>
      <c r="J11583">
        <v>81378</v>
      </c>
      <c r="K11583">
        <v>23868</v>
      </c>
    </row>
    <row r="11584" spans="1:11" x14ac:dyDescent="0.25">
      <c r="A11584" t="s">
        <v>12614</v>
      </c>
      <c r="B11584" s="1">
        <v>45732</v>
      </c>
      <c r="C11584">
        <v>4</v>
      </c>
      <c r="D11584" t="s">
        <v>18</v>
      </c>
      <c r="E11584" t="s">
        <v>77</v>
      </c>
      <c r="F11584" t="s">
        <v>45</v>
      </c>
      <c r="G11584" t="s">
        <v>519</v>
      </c>
      <c r="H11584" t="s">
        <v>16</v>
      </c>
      <c r="I11584">
        <v>122948</v>
      </c>
      <c r="J11584">
        <v>85844</v>
      </c>
      <c r="K11584">
        <v>37104</v>
      </c>
    </row>
    <row r="11585" spans="1:11" x14ac:dyDescent="0.25">
      <c r="A11585" t="s">
        <v>12615</v>
      </c>
      <c r="B11585" s="1">
        <v>45660</v>
      </c>
      <c r="C11585">
        <v>4</v>
      </c>
      <c r="D11585" t="s">
        <v>28</v>
      </c>
      <c r="E11585" t="s">
        <v>86</v>
      </c>
      <c r="F11585" t="s">
        <v>45</v>
      </c>
      <c r="G11585" t="s">
        <v>923</v>
      </c>
      <c r="H11585" t="s">
        <v>21</v>
      </c>
      <c r="I11585">
        <v>156254.39999999999</v>
      </c>
      <c r="J11585">
        <v>116172</v>
      </c>
      <c r="K11585">
        <v>57444</v>
      </c>
    </row>
    <row r="11586" spans="1:11" x14ac:dyDescent="0.25">
      <c r="A11586" t="s">
        <v>12616</v>
      </c>
      <c r="B11586" s="1">
        <v>45740</v>
      </c>
      <c r="C11586">
        <v>5</v>
      </c>
      <c r="D11586" t="s">
        <v>12</v>
      </c>
      <c r="E11586" t="s">
        <v>54</v>
      </c>
      <c r="F11586" t="s">
        <v>25</v>
      </c>
      <c r="G11586" t="s">
        <v>4207</v>
      </c>
      <c r="H11586" t="s">
        <v>21</v>
      </c>
      <c r="I11586">
        <v>120980</v>
      </c>
      <c r="J11586">
        <v>91395</v>
      </c>
      <c r="K11586">
        <v>29585</v>
      </c>
    </row>
    <row r="11587" spans="1:11" x14ac:dyDescent="0.25">
      <c r="A11587" t="s">
        <v>12617</v>
      </c>
      <c r="B11587" s="1">
        <v>45770</v>
      </c>
      <c r="C11587">
        <v>3</v>
      </c>
      <c r="D11587" t="s">
        <v>18</v>
      </c>
      <c r="E11587" t="s">
        <v>24</v>
      </c>
      <c r="F11587" t="s">
        <v>25</v>
      </c>
      <c r="G11587" t="s">
        <v>1389</v>
      </c>
      <c r="H11587" t="s">
        <v>16</v>
      </c>
      <c r="I11587">
        <v>81369</v>
      </c>
      <c r="J11587">
        <v>43512</v>
      </c>
      <c r="K11587">
        <v>37857</v>
      </c>
    </row>
    <row r="11588" spans="1:11" x14ac:dyDescent="0.25">
      <c r="A11588" t="s">
        <v>12618</v>
      </c>
      <c r="B11588" s="1">
        <v>45949</v>
      </c>
      <c r="C11588">
        <v>3</v>
      </c>
      <c r="D11588" t="s">
        <v>18</v>
      </c>
      <c r="E11588" t="s">
        <v>101</v>
      </c>
      <c r="F11588" t="s">
        <v>25</v>
      </c>
      <c r="G11588" t="s">
        <v>99</v>
      </c>
      <c r="H11588" t="s">
        <v>16</v>
      </c>
      <c r="I11588">
        <v>58905</v>
      </c>
      <c r="J11588">
        <v>46386</v>
      </c>
      <c r="K11588">
        <v>12519</v>
      </c>
    </row>
    <row r="11589" spans="1:11" x14ac:dyDescent="0.25">
      <c r="A11589" t="s">
        <v>12619</v>
      </c>
      <c r="B11589" s="1">
        <v>45855</v>
      </c>
      <c r="C11589">
        <v>3</v>
      </c>
      <c r="D11589" t="s">
        <v>18</v>
      </c>
      <c r="E11589" t="s">
        <v>65</v>
      </c>
      <c r="F11589" t="s">
        <v>49</v>
      </c>
      <c r="G11589" t="s">
        <v>985</v>
      </c>
      <c r="H11589" t="s">
        <v>21</v>
      </c>
      <c r="I11589">
        <v>154017</v>
      </c>
      <c r="J11589">
        <v>81147</v>
      </c>
      <c r="K11589">
        <v>72870</v>
      </c>
    </row>
    <row r="11590" spans="1:11" x14ac:dyDescent="0.25">
      <c r="A11590" t="s">
        <v>12620</v>
      </c>
      <c r="B11590" s="1">
        <v>45787</v>
      </c>
      <c r="C11590">
        <v>5</v>
      </c>
      <c r="D11590" t="s">
        <v>28</v>
      </c>
      <c r="E11590" t="s">
        <v>29</v>
      </c>
      <c r="F11590" t="s">
        <v>30</v>
      </c>
      <c r="G11590" t="s">
        <v>577</v>
      </c>
      <c r="H11590" t="s">
        <v>16</v>
      </c>
      <c r="I11590">
        <v>199950</v>
      </c>
      <c r="J11590">
        <v>130565</v>
      </c>
      <c r="K11590">
        <v>69385</v>
      </c>
    </row>
    <row r="11591" spans="1:11" x14ac:dyDescent="0.25">
      <c r="A11591" t="s">
        <v>12621</v>
      </c>
      <c r="B11591" s="1">
        <v>45876</v>
      </c>
      <c r="C11591">
        <v>3</v>
      </c>
      <c r="D11591" t="s">
        <v>33</v>
      </c>
      <c r="E11591" t="s">
        <v>44</v>
      </c>
      <c r="F11591" t="s">
        <v>45</v>
      </c>
      <c r="G11591" t="s">
        <v>1489</v>
      </c>
      <c r="H11591" t="s">
        <v>16</v>
      </c>
      <c r="I11591">
        <v>100287</v>
      </c>
      <c r="J11591">
        <v>73143</v>
      </c>
      <c r="K11591">
        <v>27144</v>
      </c>
    </row>
    <row r="11592" spans="1:11" x14ac:dyDescent="0.25">
      <c r="A11592" t="s">
        <v>12622</v>
      </c>
      <c r="B11592" s="1">
        <v>45715</v>
      </c>
      <c r="C11592">
        <v>3</v>
      </c>
      <c r="D11592" t="s">
        <v>18</v>
      </c>
      <c r="E11592" t="s">
        <v>13</v>
      </c>
      <c r="F11592" t="s">
        <v>14</v>
      </c>
      <c r="G11592" t="s">
        <v>657</v>
      </c>
      <c r="H11592" t="s">
        <v>16</v>
      </c>
      <c r="I11592">
        <v>67257</v>
      </c>
      <c r="J11592">
        <v>41802</v>
      </c>
      <c r="K11592">
        <v>25455</v>
      </c>
    </row>
    <row r="11593" spans="1:11" x14ac:dyDescent="0.25">
      <c r="A11593" t="s">
        <v>12623</v>
      </c>
      <c r="B11593" s="1">
        <v>45693</v>
      </c>
      <c r="C11593">
        <v>3</v>
      </c>
      <c r="D11593" t="s">
        <v>18</v>
      </c>
      <c r="E11593" t="s">
        <v>60</v>
      </c>
      <c r="F11593" t="s">
        <v>30</v>
      </c>
      <c r="G11593" t="s">
        <v>481</v>
      </c>
      <c r="H11593" t="s">
        <v>16</v>
      </c>
      <c r="I11593">
        <v>100029.6</v>
      </c>
      <c r="J11593">
        <v>81018</v>
      </c>
      <c r="K11593">
        <v>30126</v>
      </c>
    </row>
    <row r="11594" spans="1:11" x14ac:dyDescent="0.25">
      <c r="A11594" t="s">
        <v>12624</v>
      </c>
      <c r="B11594" s="1">
        <v>45826</v>
      </c>
      <c r="C11594">
        <v>3</v>
      </c>
      <c r="D11594" t="s">
        <v>23</v>
      </c>
      <c r="E11594" t="s">
        <v>77</v>
      </c>
      <c r="F11594" t="s">
        <v>45</v>
      </c>
      <c r="G11594" t="s">
        <v>1109</v>
      </c>
      <c r="H11594" t="s">
        <v>21</v>
      </c>
      <c r="I11594">
        <v>129315</v>
      </c>
      <c r="J11594">
        <v>67803</v>
      </c>
      <c r="K11594">
        <v>61512</v>
      </c>
    </row>
    <row r="11595" spans="1:11" x14ac:dyDescent="0.25">
      <c r="A11595" t="s">
        <v>12625</v>
      </c>
      <c r="B11595" s="1">
        <v>45834</v>
      </c>
      <c r="C11595">
        <v>2</v>
      </c>
      <c r="D11595" t="s">
        <v>23</v>
      </c>
      <c r="E11595" t="s">
        <v>48</v>
      </c>
      <c r="F11595" t="s">
        <v>49</v>
      </c>
      <c r="G11595" t="s">
        <v>2247</v>
      </c>
      <c r="H11595" t="s">
        <v>21</v>
      </c>
      <c r="I11595">
        <v>46526</v>
      </c>
      <c r="J11595">
        <v>36012</v>
      </c>
      <c r="K11595">
        <v>10514</v>
      </c>
    </row>
    <row r="11596" spans="1:11" x14ac:dyDescent="0.25">
      <c r="A11596" t="s">
        <v>12626</v>
      </c>
      <c r="B11596" s="1">
        <v>45908</v>
      </c>
      <c r="C11596">
        <v>2</v>
      </c>
      <c r="D11596" t="s">
        <v>23</v>
      </c>
      <c r="E11596" t="s">
        <v>65</v>
      </c>
      <c r="F11596" t="s">
        <v>49</v>
      </c>
      <c r="G11596" t="s">
        <v>3556</v>
      </c>
      <c r="H11596" t="s">
        <v>21</v>
      </c>
      <c r="I11596">
        <v>102678</v>
      </c>
      <c r="J11596">
        <v>54098</v>
      </c>
      <c r="K11596">
        <v>48580</v>
      </c>
    </row>
    <row r="11597" spans="1:11" x14ac:dyDescent="0.25">
      <c r="A11597" t="s">
        <v>12627</v>
      </c>
      <c r="B11597" s="1">
        <v>45872</v>
      </c>
      <c r="C11597">
        <v>5</v>
      </c>
      <c r="D11597" t="s">
        <v>12</v>
      </c>
      <c r="E11597" t="s">
        <v>86</v>
      </c>
      <c r="F11597" t="s">
        <v>45</v>
      </c>
      <c r="G11597" t="s">
        <v>3421</v>
      </c>
      <c r="H11597" t="s">
        <v>16</v>
      </c>
      <c r="I11597">
        <v>80895</v>
      </c>
      <c r="J11597">
        <v>56220</v>
      </c>
      <c r="K11597">
        <v>24675</v>
      </c>
    </row>
    <row r="11598" spans="1:11" x14ac:dyDescent="0.25">
      <c r="A11598" t="s">
        <v>12628</v>
      </c>
      <c r="B11598" s="1">
        <v>45868</v>
      </c>
      <c r="C11598">
        <v>5</v>
      </c>
      <c r="D11598" t="s">
        <v>12</v>
      </c>
      <c r="E11598" t="s">
        <v>60</v>
      </c>
      <c r="F11598" t="s">
        <v>30</v>
      </c>
      <c r="G11598" t="s">
        <v>602</v>
      </c>
      <c r="H11598" t="s">
        <v>16</v>
      </c>
      <c r="I11598">
        <v>247600</v>
      </c>
      <c r="J11598">
        <v>137840</v>
      </c>
      <c r="K11598">
        <v>109760</v>
      </c>
    </row>
    <row r="11599" spans="1:11" x14ac:dyDescent="0.25">
      <c r="A11599" t="s">
        <v>12629</v>
      </c>
      <c r="B11599" s="1">
        <v>45987</v>
      </c>
      <c r="C11599">
        <v>3</v>
      </c>
      <c r="D11599" t="s">
        <v>23</v>
      </c>
      <c r="E11599" t="s">
        <v>34</v>
      </c>
      <c r="F11599" t="s">
        <v>30</v>
      </c>
      <c r="G11599" t="s">
        <v>1012</v>
      </c>
      <c r="H11599" t="s">
        <v>16</v>
      </c>
      <c r="I11599">
        <v>103122</v>
      </c>
      <c r="J11599">
        <v>64644</v>
      </c>
      <c r="K11599">
        <v>38478</v>
      </c>
    </row>
    <row r="11600" spans="1:11" x14ac:dyDescent="0.25">
      <c r="A11600" t="s">
        <v>12630</v>
      </c>
      <c r="B11600" s="1">
        <v>45851</v>
      </c>
      <c r="C11600">
        <v>5</v>
      </c>
      <c r="D11600" t="s">
        <v>12</v>
      </c>
      <c r="E11600" t="s">
        <v>24</v>
      </c>
      <c r="F11600" t="s">
        <v>25</v>
      </c>
      <c r="G11600" t="s">
        <v>792</v>
      </c>
      <c r="H11600" t="s">
        <v>16</v>
      </c>
      <c r="I11600">
        <v>135615</v>
      </c>
      <c r="J11600">
        <v>72520</v>
      </c>
      <c r="K11600">
        <v>63095</v>
      </c>
    </row>
    <row r="11601" spans="1:11" x14ac:dyDescent="0.25">
      <c r="A11601" t="s">
        <v>12631</v>
      </c>
      <c r="B11601" s="1">
        <v>45972</v>
      </c>
      <c r="C11601">
        <v>2</v>
      </c>
      <c r="D11601" t="s">
        <v>18</v>
      </c>
      <c r="E11601" t="s">
        <v>24</v>
      </c>
      <c r="F11601" t="s">
        <v>25</v>
      </c>
      <c r="G11601" t="s">
        <v>663</v>
      </c>
      <c r="H11601" t="s">
        <v>16</v>
      </c>
      <c r="I11601">
        <v>95430</v>
      </c>
      <c r="J11601">
        <v>66500</v>
      </c>
      <c r="K11601">
        <v>28930</v>
      </c>
    </row>
    <row r="11602" spans="1:11" x14ac:dyDescent="0.25">
      <c r="A11602" t="s">
        <v>12632</v>
      </c>
      <c r="B11602" s="1">
        <v>45793</v>
      </c>
      <c r="C11602">
        <v>4</v>
      </c>
      <c r="D11602" t="s">
        <v>28</v>
      </c>
      <c r="E11602" t="s">
        <v>104</v>
      </c>
      <c r="F11602" t="s">
        <v>49</v>
      </c>
      <c r="G11602" t="s">
        <v>1898</v>
      </c>
      <c r="H11602" t="s">
        <v>16</v>
      </c>
      <c r="I11602">
        <v>197528.4</v>
      </c>
      <c r="J11602">
        <v>151732</v>
      </c>
      <c r="K11602">
        <v>67744</v>
      </c>
    </row>
    <row r="11603" spans="1:11" x14ac:dyDescent="0.25">
      <c r="A11603" t="s">
        <v>12633</v>
      </c>
      <c r="B11603" s="1">
        <v>45874</v>
      </c>
      <c r="C11603">
        <v>1</v>
      </c>
      <c r="D11603" t="s">
        <v>18</v>
      </c>
      <c r="E11603" t="s">
        <v>65</v>
      </c>
      <c r="F11603" t="s">
        <v>49</v>
      </c>
      <c r="G11603" t="s">
        <v>1145</v>
      </c>
      <c r="H11603" t="s">
        <v>58</v>
      </c>
      <c r="I11603">
        <v>46205.1</v>
      </c>
      <c r="J11603">
        <v>27049</v>
      </c>
      <c r="K11603">
        <v>24290</v>
      </c>
    </row>
    <row r="11604" spans="1:11" x14ac:dyDescent="0.25">
      <c r="A11604" t="s">
        <v>12634</v>
      </c>
      <c r="B11604" s="1">
        <v>45869</v>
      </c>
      <c r="C11604">
        <v>2</v>
      </c>
      <c r="D11604" t="s">
        <v>23</v>
      </c>
      <c r="E11604" t="s">
        <v>152</v>
      </c>
      <c r="F11604" t="s">
        <v>45</v>
      </c>
      <c r="G11604" t="s">
        <v>1763</v>
      </c>
      <c r="H11604" t="s">
        <v>21</v>
      </c>
      <c r="I11604">
        <v>77527.8</v>
      </c>
      <c r="J11604">
        <v>50556</v>
      </c>
      <c r="K11604">
        <v>35586</v>
      </c>
    </row>
    <row r="11605" spans="1:11" x14ac:dyDescent="0.25">
      <c r="A11605" t="s">
        <v>12635</v>
      </c>
      <c r="B11605" s="1">
        <v>45971</v>
      </c>
      <c r="C11605">
        <v>3</v>
      </c>
      <c r="D11605" t="s">
        <v>18</v>
      </c>
      <c r="E11605" t="s">
        <v>19</v>
      </c>
      <c r="F11605" t="s">
        <v>14</v>
      </c>
      <c r="G11605" t="s">
        <v>362</v>
      </c>
      <c r="H11605" t="s">
        <v>21</v>
      </c>
      <c r="I11605">
        <v>139314</v>
      </c>
      <c r="J11605">
        <v>105102</v>
      </c>
      <c r="K11605">
        <v>34212</v>
      </c>
    </row>
    <row r="11606" spans="1:11" x14ac:dyDescent="0.25">
      <c r="A11606" t="s">
        <v>12636</v>
      </c>
      <c r="B11606" s="1">
        <v>45915</v>
      </c>
      <c r="C11606">
        <v>5</v>
      </c>
      <c r="D11606" t="s">
        <v>23</v>
      </c>
      <c r="E11606" t="s">
        <v>29</v>
      </c>
      <c r="F11606" t="s">
        <v>30</v>
      </c>
      <c r="G11606" t="s">
        <v>493</v>
      </c>
      <c r="H11606" t="s">
        <v>21</v>
      </c>
      <c r="I11606">
        <v>199950</v>
      </c>
      <c r="J11606">
        <v>130565</v>
      </c>
      <c r="K11606">
        <v>69385</v>
      </c>
    </row>
    <row r="11607" spans="1:11" x14ac:dyDescent="0.25">
      <c r="A11607" t="s">
        <v>12637</v>
      </c>
      <c r="B11607" s="1">
        <v>45711</v>
      </c>
      <c r="C11607">
        <v>1</v>
      </c>
      <c r="D11607" t="s">
        <v>23</v>
      </c>
      <c r="E11607" t="s">
        <v>41</v>
      </c>
      <c r="F11607" t="s">
        <v>14</v>
      </c>
      <c r="G11607" t="s">
        <v>297</v>
      </c>
      <c r="H11607" t="s">
        <v>16</v>
      </c>
      <c r="I11607">
        <v>36973</v>
      </c>
      <c r="J11607">
        <v>28909</v>
      </c>
      <c r="K11607">
        <v>8064</v>
      </c>
    </row>
    <row r="11608" spans="1:11" x14ac:dyDescent="0.25">
      <c r="A11608" t="s">
        <v>12638</v>
      </c>
      <c r="B11608" s="1">
        <v>45907</v>
      </c>
      <c r="C11608">
        <v>2</v>
      </c>
      <c r="D11608" t="s">
        <v>18</v>
      </c>
      <c r="E11608" t="s">
        <v>41</v>
      </c>
      <c r="F11608" t="s">
        <v>14</v>
      </c>
      <c r="G11608" t="s">
        <v>216</v>
      </c>
      <c r="H11608" t="s">
        <v>16</v>
      </c>
      <c r="I11608">
        <v>55518</v>
      </c>
      <c r="J11608">
        <v>43570</v>
      </c>
      <c r="K11608">
        <v>11948</v>
      </c>
    </row>
    <row r="11609" spans="1:11" x14ac:dyDescent="0.25">
      <c r="A11609" t="s">
        <v>12639</v>
      </c>
      <c r="B11609" s="1">
        <v>45919</v>
      </c>
      <c r="C11609">
        <v>4</v>
      </c>
      <c r="D11609" t="s">
        <v>33</v>
      </c>
      <c r="E11609" t="s">
        <v>34</v>
      </c>
      <c r="F11609" t="s">
        <v>30</v>
      </c>
      <c r="G11609" t="s">
        <v>1345</v>
      </c>
      <c r="H11609" t="s">
        <v>16</v>
      </c>
      <c r="I11609">
        <v>103420</v>
      </c>
      <c r="J11609">
        <v>80732</v>
      </c>
      <c r="K11609">
        <v>22688</v>
      </c>
    </row>
    <row r="11610" spans="1:11" x14ac:dyDescent="0.25">
      <c r="A11610" t="s">
        <v>12640</v>
      </c>
      <c r="B11610" s="1">
        <v>45910</v>
      </c>
      <c r="C11610">
        <v>4</v>
      </c>
      <c r="D11610" t="s">
        <v>23</v>
      </c>
      <c r="E11610" t="s">
        <v>44</v>
      </c>
      <c r="F11610" t="s">
        <v>45</v>
      </c>
      <c r="G11610" t="s">
        <v>926</v>
      </c>
      <c r="H11610" t="s">
        <v>21</v>
      </c>
      <c r="I11610">
        <v>133716</v>
      </c>
      <c r="J11610">
        <v>97524</v>
      </c>
      <c r="K11610">
        <v>36192</v>
      </c>
    </row>
    <row r="11611" spans="1:11" x14ac:dyDescent="0.25">
      <c r="A11611" t="s">
        <v>12641</v>
      </c>
      <c r="B11611" s="1">
        <v>45921</v>
      </c>
      <c r="C11611">
        <v>2</v>
      </c>
      <c r="D11611" t="s">
        <v>33</v>
      </c>
      <c r="E11611" t="s">
        <v>74</v>
      </c>
      <c r="F11611" t="s">
        <v>25</v>
      </c>
      <c r="G11611" t="s">
        <v>895</v>
      </c>
      <c r="H11611" t="s">
        <v>21</v>
      </c>
      <c r="I11611">
        <v>37652</v>
      </c>
      <c r="J11611">
        <v>29320</v>
      </c>
      <c r="K11611">
        <v>8332</v>
      </c>
    </row>
    <row r="11612" spans="1:11" x14ac:dyDescent="0.25">
      <c r="A11612" t="s">
        <v>12642</v>
      </c>
      <c r="B11612" s="1">
        <v>45784</v>
      </c>
      <c r="C11612">
        <v>5</v>
      </c>
      <c r="D11612" t="s">
        <v>28</v>
      </c>
      <c r="E11612" t="s">
        <v>54</v>
      </c>
      <c r="F11612" t="s">
        <v>25</v>
      </c>
      <c r="G11612" t="s">
        <v>1655</v>
      </c>
      <c r="H11612" t="s">
        <v>16</v>
      </c>
      <c r="I11612">
        <v>120980</v>
      </c>
      <c r="J11612">
        <v>91395</v>
      </c>
      <c r="K11612">
        <v>29585</v>
      </c>
    </row>
    <row r="11613" spans="1:11" x14ac:dyDescent="0.25">
      <c r="A11613" t="s">
        <v>12643</v>
      </c>
      <c r="B11613" s="1">
        <v>45765</v>
      </c>
      <c r="C11613">
        <v>3</v>
      </c>
      <c r="D11613" t="s">
        <v>12</v>
      </c>
      <c r="E11613" t="s">
        <v>19</v>
      </c>
      <c r="F11613" t="s">
        <v>14</v>
      </c>
      <c r="G11613" t="s">
        <v>4628</v>
      </c>
      <c r="H11613" t="s">
        <v>16</v>
      </c>
      <c r="I11613">
        <v>125382.6</v>
      </c>
      <c r="J11613">
        <v>105102</v>
      </c>
      <c r="K11613">
        <v>34212</v>
      </c>
    </row>
    <row r="11614" spans="1:11" x14ac:dyDescent="0.25">
      <c r="A11614" t="s">
        <v>12644</v>
      </c>
      <c r="B11614" s="1">
        <v>45842</v>
      </c>
      <c r="C11614">
        <v>1</v>
      </c>
      <c r="D11614" t="s">
        <v>33</v>
      </c>
      <c r="E11614" t="s">
        <v>48</v>
      </c>
      <c r="F11614" t="s">
        <v>49</v>
      </c>
      <c r="G11614" t="s">
        <v>140</v>
      </c>
      <c r="H11614" t="s">
        <v>16</v>
      </c>
      <c r="I11614">
        <v>53162</v>
      </c>
      <c r="J11614">
        <v>30645</v>
      </c>
      <c r="K11614">
        <v>22517</v>
      </c>
    </row>
    <row r="11615" spans="1:11" x14ac:dyDescent="0.25">
      <c r="A11615" t="s">
        <v>12645</v>
      </c>
      <c r="B11615" s="1">
        <v>45843</v>
      </c>
      <c r="C11615">
        <v>3</v>
      </c>
      <c r="D11615" t="s">
        <v>23</v>
      </c>
      <c r="E11615" t="s">
        <v>60</v>
      </c>
      <c r="F11615" t="s">
        <v>30</v>
      </c>
      <c r="G11615" t="s">
        <v>89</v>
      </c>
      <c r="H11615" t="s">
        <v>21</v>
      </c>
      <c r="I11615">
        <v>133704</v>
      </c>
      <c r="J11615">
        <v>82704</v>
      </c>
      <c r="K11615">
        <v>65856</v>
      </c>
    </row>
    <row r="11616" spans="1:11" x14ac:dyDescent="0.25">
      <c r="A11616" t="s">
        <v>12646</v>
      </c>
      <c r="B11616" s="1">
        <v>45930</v>
      </c>
      <c r="C11616">
        <v>4</v>
      </c>
      <c r="D11616" t="s">
        <v>33</v>
      </c>
      <c r="E11616" t="s">
        <v>104</v>
      </c>
      <c r="F11616" t="s">
        <v>49</v>
      </c>
      <c r="G11616" t="s">
        <v>174</v>
      </c>
      <c r="H11616" t="s">
        <v>21</v>
      </c>
      <c r="I11616">
        <v>197528.4</v>
      </c>
      <c r="J11616">
        <v>151732</v>
      </c>
      <c r="K11616">
        <v>67744</v>
      </c>
    </row>
    <row r="11617" spans="1:11" x14ac:dyDescent="0.25">
      <c r="A11617" t="s">
        <v>12647</v>
      </c>
      <c r="B11617" s="1">
        <v>45736</v>
      </c>
      <c r="C11617">
        <v>4</v>
      </c>
      <c r="D11617" t="s">
        <v>28</v>
      </c>
      <c r="E11617" t="s">
        <v>65</v>
      </c>
      <c r="F11617" t="s">
        <v>49</v>
      </c>
      <c r="G11617" t="s">
        <v>1097</v>
      </c>
      <c r="H11617" t="s">
        <v>21</v>
      </c>
      <c r="I11617">
        <v>101176</v>
      </c>
      <c r="J11617">
        <v>63300</v>
      </c>
      <c r="K11617">
        <v>37876</v>
      </c>
    </row>
    <row r="11618" spans="1:11" x14ac:dyDescent="0.25">
      <c r="A11618" t="s">
        <v>12648</v>
      </c>
      <c r="B11618" s="1">
        <v>45724</v>
      </c>
      <c r="C11618">
        <v>4</v>
      </c>
      <c r="D11618" t="s">
        <v>23</v>
      </c>
      <c r="E11618" t="s">
        <v>19</v>
      </c>
      <c r="F11618" t="s">
        <v>14</v>
      </c>
      <c r="G11618" t="s">
        <v>1351</v>
      </c>
      <c r="H11618" t="s">
        <v>21</v>
      </c>
      <c r="I11618">
        <v>70276</v>
      </c>
      <c r="J11618">
        <v>35636</v>
      </c>
      <c r="K11618">
        <v>34640</v>
      </c>
    </row>
    <row r="11619" spans="1:11" x14ac:dyDescent="0.25">
      <c r="A11619" t="s">
        <v>12649</v>
      </c>
      <c r="B11619" s="1">
        <v>45666</v>
      </c>
      <c r="C11619">
        <v>2</v>
      </c>
      <c r="D11619" t="s">
        <v>18</v>
      </c>
      <c r="E11619" t="s">
        <v>74</v>
      </c>
      <c r="F11619" t="s">
        <v>25</v>
      </c>
      <c r="G11619" t="s">
        <v>124</v>
      </c>
      <c r="H11619" t="s">
        <v>16</v>
      </c>
      <c r="I11619">
        <v>104272</v>
      </c>
      <c r="J11619">
        <v>63152</v>
      </c>
      <c r="K11619">
        <v>41120</v>
      </c>
    </row>
    <row r="11620" spans="1:11" x14ac:dyDescent="0.25">
      <c r="A11620" t="s">
        <v>12650</v>
      </c>
      <c r="B11620" s="1">
        <v>45898</v>
      </c>
      <c r="C11620">
        <v>2</v>
      </c>
      <c r="D11620" t="s">
        <v>33</v>
      </c>
      <c r="E11620" t="s">
        <v>24</v>
      </c>
      <c r="F11620" t="s">
        <v>25</v>
      </c>
      <c r="G11620" t="s">
        <v>3161</v>
      </c>
      <c r="H11620" t="s">
        <v>16</v>
      </c>
      <c r="I11620">
        <v>95430</v>
      </c>
      <c r="J11620">
        <v>66500</v>
      </c>
      <c r="K11620">
        <v>28930</v>
      </c>
    </row>
    <row r="11621" spans="1:11" x14ac:dyDescent="0.25">
      <c r="A11621" t="s">
        <v>12651</v>
      </c>
      <c r="B11621" s="1">
        <v>45704</v>
      </c>
      <c r="C11621">
        <v>5</v>
      </c>
      <c r="D11621" t="s">
        <v>12</v>
      </c>
      <c r="E11621" t="s">
        <v>34</v>
      </c>
      <c r="F11621" t="s">
        <v>30</v>
      </c>
      <c r="G11621" t="s">
        <v>2855</v>
      </c>
      <c r="H11621" t="s">
        <v>16</v>
      </c>
      <c r="I11621">
        <v>263115</v>
      </c>
      <c r="J11621">
        <v>203445</v>
      </c>
      <c r="K11621">
        <v>59670</v>
      </c>
    </row>
    <row r="11622" spans="1:11" x14ac:dyDescent="0.25">
      <c r="A11622" t="s">
        <v>12652</v>
      </c>
      <c r="B11622" s="1">
        <v>45808</v>
      </c>
      <c r="C11622">
        <v>3</v>
      </c>
      <c r="D11622" t="s">
        <v>18</v>
      </c>
      <c r="E11622" t="s">
        <v>152</v>
      </c>
      <c r="F11622" t="s">
        <v>45</v>
      </c>
      <c r="G11622" t="s">
        <v>1472</v>
      </c>
      <c r="H11622" t="s">
        <v>16</v>
      </c>
      <c r="I11622">
        <v>74184</v>
      </c>
      <c r="J11622">
        <v>47478</v>
      </c>
      <c r="K11622">
        <v>26706</v>
      </c>
    </row>
    <row r="11623" spans="1:11" x14ac:dyDescent="0.25">
      <c r="A11623" t="s">
        <v>12653</v>
      </c>
      <c r="B11623" s="1">
        <v>45893</v>
      </c>
      <c r="C11623">
        <v>3</v>
      </c>
      <c r="D11623" t="s">
        <v>28</v>
      </c>
      <c r="E11623" t="s">
        <v>104</v>
      </c>
      <c r="F11623" t="s">
        <v>49</v>
      </c>
      <c r="G11623" t="s">
        <v>1920</v>
      </c>
      <c r="H11623" t="s">
        <v>16</v>
      </c>
      <c r="I11623">
        <v>126843</v>
      </c>
      <c r="J11623">
        <v>67578</v>
      </c>
      <c r="K11623">
        <v>59265</v>
      </c>
    </row>
    <row r="11624" spans="1:11" x14ac:dyDescent="0.25">
      <c r="A11624" t="s">
        <v>12654</v>
      </c>
      <c r="B11624" s="1">
        <v>45950</v>
      </c>
      <c r="C11624">
        <v>1</v>
      </c>
      <c r="D11624" t="s">
        <v>18</v>
      </c>
      <c r="E11624" t="s">
        <v>104</v>
      </c>
      <c r="F11624" t="s">
        <v>49</v>
      </c>
      <c r="G11624" t="s">
        <v>1729</v>
      </c>
      <c r="H11624" t="s">
        <v>21</v>
      </c>
      <c r="I11624">
        <v>54869</v>
      </c>
      <c r="J11624">
        <v>37933</v>
      </c>
      <c r="K11624">
        <v>16936</v>
      </c>
    </row>
    <row r="11625" spans="1:11" x14ac:dyDescent="0.25">
      <c r="A11625" t="s">
        <v>12655</v>
      </c>
      <c r="B11625" s="1">
        <v>45814</v>
      </c>
      <c r="C11625">
        <v>5</v>
      </c>
      <c r="D11625" t="s">
        <v>18</v>
      </c>
      <c r="E11625" t="s">
        <v>152</v>
      </c>
      <c r="F11625" t="s">
        <v>45</v>
      </c>
      <c r="G11625" t="s">
        <v>1007</v>
      </c>
      <c r="H11625" t="s">
        <v>16</v>
      </c>
      <c r="I11625">
        <v>193819.5</v>
      </c>
      <c r="J11625">
        <v>126390</v>
      </c>
      <c r="K11625">
        <v>88965</v>
      </c>
    </row>
    <row r="11626" spans="1:11" x14ac:dyDescent="0.25">
      <c r="A11626" t="s">
        <v>12656</v>
      </c>
      <c r="B11626" s="1">
        <v>45688</v>
      </c>
      <c r="C11626">
        <v>4</v>
      </c>
      <c r="D11626" t="s">
        <v>23</v>
      </c>
      <c r="E11626" t="s">
        <v>44</v>
      </c>
      <c r="F11626" t="s">
        <v>45</v>
      </c>
      <c r="G11626" t="s">
        <v>2518</v>
      </c>
      <c r="H11626" t="s">
        <v>16</v>
      </c>
      <c r="I11626">
        <v>105168</v>
      </c>
      <c r="J11626">
        <v>75836</v>
      </c>
      <c r="K11626">
        <v>29332</v>
      </c>
    </row>
    <row r="11627" spans="1:11" x14ac:dyDescent="0.25">
      <c r="A11627" t="s">
        <v>12657</v>
      </c>
      <c r="B11627" s="1">
        <v>45835</v>
      </c>
      <c r="C11627">
        <v>3</v>
      </c>
      <c r="D11627" t="s">
        <v>23</v>
      </c>
      <c r="E11627" t="s">
        <v>152</v>
      </c>
      <c r="F11627" t="s">
        <v>45</v>
      </c>
      <c r="G11627" t="s">
        <v>559</v>
      </c>
      <c r="H11627" t="s">
        <v>16</v>
      </c>
      <c r="I11627">
        <v>53163</v>
      </c>
      <c r="J11627">
        <v>39264</v>
      </c>
      <c r="K11627">
        <v>13899</v>
      </c>
    </row>
    <row r="11628" spans="1:11" x14ac:dyDescent="0.25">
      <c r="A11628" t="s">
        <v>12658</v>
      </c>
      <c r="B11628" s="1">
        <v>45905</v>
      </c>
      <c r="C11628">
        <v>4</v>
      </c>
      <c r="D11628" t="s">
        <v>33</v>
      </c>
      <c r="E11628" t="s">
        <v>74</v>
      </c>
      <c r="F11628" t="s">
        <v>25</v>
      </c>
      <c r="G11628" t="s">
        <v>683</v>
      </c>
      <c r="H11628" t="s">
        <v>16</v>
      </c>
      <c r="I11628">
        <v>63144</v>
      </c>
      <c r="J11628">
        <v>39224</v>
      </c>
      <c r="K11628">
        <v>30936</v>
      </c>
    </row>
    <row r="11629" spans="1:11" x14ac:dyDescent="0.25">
      <c r="A11629" t="s">
        <v>12659</v>
      </c>
      <c r="B11629" s="1">
        <v>45727</v>
      </c>
      <c r="C11629">
        <v>2</v>
      </c>
      <c r="D11629" t="s">
        <v>33</v>
      </c>
      <c r="E11629" t="s">
        <v>13</v>
      </c>
      <c r="F11629" t="s">
        <v>14</v>
      </c>
      <c r="G11629" t="s">
        <v>1665</v>
      </c>
      <c r="H11629" t="s">
        <v>16</v>
      </c>
      <c r="I11629">
        <v>56887.199999999997</v>
      </c>
      <c r="J11629">
        <v>50486</v>
      </c>
      <c r="K11629">
        <v>12722</v>
      </c>
    </row>
    <row r="11630" spans="1:11" x14ac:dyDescent="0.25">
      <c r="A11630" t="s">
        <v>12660</v>
      </c>
      <c r="B11630" s="1">
        <v>45750</v>
      </c>
      <c r="C11630">
        <v>3</v>
      </c>
      <c r="D11630" t="s">
        <v>28</v>
      </c>
      <c r="E11630" t="s">
        <v>44</v>
      </c>
      <c r="F11630" t="s">
        <v>45</v>
      </c>
      <c r="G11630" t="s">
        <v>1004</v>
      </c>
      <c r="H11630" t="s">
        <v>21</v>
      </c>
      <c r="I11630">
        <v>78876</v>
      </c>
      <c r="J11630">
        <v>56877</v>
      </c>
      <c r="K11630">
        <v>21999</v>
      </c>
    </row>
    <row r="11631" spans="1:11" x14ac:dyDescent="0.25">
      <c r="A11631" t="s">
        <v>12661</v>
      </c>
      <c r="B11631" s="1">
        <v>45978</v>
      </c>
      <c r="C11631">
        <v>4</v>
      </c>
      <c r="D11631" t="s">
        <v>12</v>
      </c>
      <c r="E11631" t="s">
        <v>101</v>
      </c>
      <c r="F11631" t="s">
        <v>25</v>
      </c>
      <c r="G11631" t="s">
        <v>297</v>
      </c>
      <c r="H11631" t="s">
        <v>16</v>
      </c>
      <c r="I11631">
        <v>122336</v>
      </c>
      <c r="J11631">
        <v>92320</v>
      </c>
      <c r="K11631">
        <v>30016</v>
      </c>
    </row>
    <row r="11632" spans="1:11" x14ac:dyDescent="0.25">
      <c r="A11632" t="s">
        <v>12662</v>
      </c>
      <c r="B11632" s="1">
        <v>45685</v>
      </c>
      <c r="C11632">
        <v>3</v>
      </c>
      <c r="D11632" t="s">
        <v>12</v>
      </c>
      <c r="E11632" t="s">
        <v>152</v>
      </c>
      <c r="F11632" t="s">
        <v>45</v>
      </c>
      <c r="G11632" t="s">
        <v>2940</v>
      </c>
      <c r="H11632" t="s">
        <v>21</v>
      </c>
      <c r="I11632">
        <v>74184</v>
      </c>
      <c r="J11632">
        <v>47478</v>
      </c>
      <c r="K11632">
        <v>26706</v>
      </c>
    </row>
    <row r="11633" spans="1:11" x14ac:dyDescent="0.25">
      <c r="A11633" t="s">
        <v>12663</v>
      </c>
      <c r="B11633" s="1">
        <v>45923</v>
      </c>
      <c r="C11633">
        <v>5</v>
      </c>
      <c r="D11633" t="s">
        <v>23</v>
      </c>
      <c r="E11633" t="s">
        <v>34</v>
      </c>
      <c r="F11633" t="s">
        <v>30</v>
      </c>
      <c r="G11633" t="s">
        <v>443</v>
      </c>
      <c r="H11633" t="s">
        <v>21</v>
      </c>
      <c r="I11633">
        <v>263115</v>
      </c>
      <c r="J11633">
        <v>203445</v>
      </c>
      <c r="K11633">
        <v>59670</v>
      </c>
    </row>
    <row r="11634" spans="1:11" x14ac:dyDescent="0.25">
      <c r="A11634" t="s">
        <v>12664</v>
      </c>
      <c r="B11634" s="1">
        <v>45787</v>
      </c>
      <c r="C11634">
        <v>4</v>
      </c>
      <c r="D11634" t="s">
        <v>18</v>
      </c>
      <c r="E11634" t="s">
        <v>86</v>
      </c>
      <c r="F11634" t="s">
        <v>45</v>
      </c>
      <c r="G11634" t="s">
        <v>2204</v>
      </c>
      <c r="H11634" t="s">
        <v>16</v>
      </c>
      <c r="I11634">
        <v>173616</v>
      </c>
      <c r="J11634">
        <v>116172</v>
      </c>
      <c r="K11634">
        <v>57444</v>
      </c>
    </row>
    <row r="11635" spans="1:11" x14ac:dyDescent="0.25">
      <c r="A11635" t="s">
        <v>12665</v>
      </c>
      <c r="B11635" s="1">
        <v>45873</v>
      </c>
      <c r="C11635">
        <v>3</v>
      </c>
      <c r="D11635" t="s">
        <v>33</v>
      </c>
      <c r="E11635" t="s">
        <v>54</v>
      </c>
      <c r="F11635" t="s">
        <v>25</v>
      </c>
      <c r="G11635" t="s">
        <v>3714</v>
      </c>
      <c r="H11635" t="s">
        <v>16</v>
      </c>
      <c r="I11635">
        <v>72588</v>
      </c>
      <c r="J11635">
        <v>54837</v>
      </c>
      <c r="K11635">
        <v>17751</v>
      </c>
    </row>
    <row r="11636" spans="1:11" x14ac:dyDescent="0.25">
      <c r="A11636" t="s">
        <v>12666</v>
      </c>
      <c r="B11636" s="1">
        <v>45971</v>
      </c>
      <c r="C11636">
        <v>4</v>
      </c>
      <c r="D11636" t="s">
        <v>23</v>
      </c>
      <c r="E11636" t="s">
        <v>74</v>
      </c>
      <c r="F11636" t="s">
        <v>25</v>
      </c>
      <c r="G11636" t="s">
        <v>1120</v>
      </c>
      <c r="H11636" t="s">
        <v>16</v>
      </c>
      <c r="I11636">
        <v>187689.60000000001</v>
      </c>
      <c r="J11636">
        <v>126304</v>
      </c>
      <c r="K11636">
        <v>82240</v>
      </c>
    </row>
    <row r="11637" spans="1:11" x14ac:dyDescent="0.25">
      <c r="A11637" t="s">
        <v>12667</v>
      </c>
      <c r="B11637" s="1">
        <v>45878</v>
      </c>
      <c r="C11637">
        <v>4</v>
      </c>
      <c r="D11637" t="s">
        <v>18</v>
      </c>
      <c r="E11637" t="s">
        <v>41</v>
      </c>
      <c r="F11637" t="s">
        <v>14</v>
      </c>
      <c r="G11637" t="s">
        <v>1387</v>
      </c>
      <c r="H11637" t="s">
        <v>16</v>
      </c>
      <c r="I11637">
        <v>99932.4</v>
      </c>
      <c r="J11637">
        <v>87140</v>
      </c>
      <c r="K11637">
        <v>23896</v>
      </c>
    </row>
    <row r="11638" spans="1:11" x14ac:dyDescent="0.25">
      <c r="A11638" t="s">
        <v>12668</v>
      </c>
      <c r="B11638" s="1">
        <v>45970</v>
      </c>
      <c r="C11638">
        <v>4</v>
      </c>
      <c r="D11638" t="s">
        <v>12</v>
      </c>
      <c r="E11638" t="s">
        <v>104</v>
      </c>
      <c r="F11638" t="s">
        <v>49</v>
      </c>
      <c r="G11638" t="s">
        <v>758</v>
      </c>
      <c r="H11638" t="s">
        <v>21</v>
      </c>
      <c r="I11638">
        <v>219476</v>
      </c>
      <c r="J11638">
        <v>151732</v>
      </c>
      <c r="K11638">
        <v>67744</v>
      </c>
    </row>
    <row r="11639" spans="1:11" x14ac:dyDescent="0.25">
      <c r="A11639" t="s">
        <v>12669</v>
      </c>
      <c r="B11639" s="1">
        <v>45958</v>
      </c>
      <c r="C11639">
        <v>2</v>
      </c>
      <c r="D11639" t="s">
        <v>18</v>
      </c>
      <c r="E11639" t="s">
        <v>104</v>
      </c>
      <c r="F11639" t="s">
        <v>49</v>
      </c>
      <c r="G11639" t="s">
        <v>787</v>
      </c>
      <c r="H11639" t="s">
        <v>16</v>
      </c>
      <c r="I11639">
        <v>109738</v>
      </c>
      <c r="J11639">
        <v>75866</v>
      </c>
      <c r="K11639">
        <v>33872</v>
      </c>
    </row>
    <row r="11640" spans="1:11" x14ac:dyDescent="0.25">
      <c r="A11640" t="s">
        <v>12670</v>
      </c>
      <c r="B11640" s="1">
        <v>45925</v>
      </c>
      <c r="C11640">
        <v>5</v>
      </c>
      <c r="D11640" t="s">
        <v>23</v>
      </c>
      <c r="E11640" t="s">
        <v>60</v>
      </c>
      <c r="F11640" t="s">
        <v>30</v>
      </c>
      <c r="G11640" t="s">
        <v>2947</v>
      </c>
      <c r="H11640" t="s">
        <v>16</v>
      </c>
      <c r="I11640">
        <v>247600</v>
      </c>
      <c r="J11640">
        <v>137840</v>
      </c>
      <c r="K11640">
        <v>109760</v>
      </c>
    </row>
    <row r="11641" spans="1:11" x14ac:dyDescent="0.25">
      <c r="A11641" t="s">
        <v>12671</v>
      </c>
      <c r="B11641" s="1">
        <v>45796</v>
      </c>
      <c r="C11641">
        <v>3</v>
      </c>
      <c r="D11641" t="s">
        <v>28</v>
      </c>
      <c r="E11641" t="s">
        <v>65</v>
      </c>
      <c r="F11641" t="s">
        <v>49</v>
      </c>
      <c r="G11641" t="s">
        <v>3636</v>
      </c>
      <c r="H11641" t="s">
        <v>16</v>
      </c>
      <c r="I11641">
        <v>157866</v>
      </c>
      <c r="J11641">
        <v>91449</v>
      </c>
      <c r="K11641">
        <v>66417</v>
      </c>
    </row>
    <row r="11642" spans="1:11" x14ac:dyDescent="0.25">
      <c r="A11642" t="s">
        <v>12672</v>
      </c>
      <c r="B11642" s="1">
        <v>45729</v>
      </c>
      <c r="C11642">
        <v>3</v>
      </c>
      <c r="D11642" t="s">
        <v>23</v>
      </c>
      <c r="E11642" t="s">
        <v>24</v>
      </c>
      <c r="F11642" t="s">
        <v>25</v>
      </c>
      <c r="G11642" t="s">
        <v>782</v>
      </c>
      <c r="H11642" t="s">
        <v>16</v>
      </c>
      <c r="I11642">
        <v>81369</v>
      </c>
      <c r="J11642">
        <v>43512</v>
      </c>
      <c r="K11642">
        <v>37857</v>
      </c>
    </row>
    <row r="11643" spans="1:11" x14ac:dyDescent="0.25">
      <c r="A11643" t="s">
        <v>12673</v>
      </c>
      <c r="B11643" s="1">
        <v>45936</v>
      </c>
      <c r="C11643">
        <v>2</v>
      </c>
      <c r="D11643" t="s">
        <v>23</v>
      </c>
      <c r="E11643" t="s">
        <v>19</v>
      </c>
      <c r="F11643" t="s">
        <v>14</v>
      </c>
      <c r="G11643" t="s">
        <v>650</v>
      </c>
      <c r="H11643" t="s">
        <v>16</v>
      </c>
      <c r="I11643">
        <v>71692</v>
      </c>
      <c r="J11643">
        <v>45754</v>
      </c>
      <c r="K11643">
        <v>25938</v>
      </c>
    </row>
    <row r="11644" spans="1:11" x14ac:dyDescent="0.25">
      <c r="A11644" t="s">
        <v>12674</v>
      </c>
      <c r="B11644" s="1">
        <v>45858</v>
      </c>
      <c r="C11644">
        <v>3</v>
      </c>
      <c r="D11644" t="s">
        <v>18</v>
      </c>
      <c r="E11644" t="s">
        <v>104</v>
      </c>
      <c r="F11644" t="s">
        <v>49</v>
      </c>
      <c r="G11644" t="s">
        <v>2534</v>
      </c>
      <c r="H11644" t="s">
        <v>16</v>
      </c>
      <c r="I11644">
        <v>126843</v>
      </c>
      <c r="J11644">
        <v>67578</v>
      </c>
      <c r="K11644">
        <v>59265</v>
      </c>
    </row>
    <row r="11645" spans="1:11" x14ac:dyDescent="0.25">
      <c r="A11645" t="s">
        <v>12675</v>
      </c>
      <c r="B11645" s="1">
        <v>45780</v>
      </c>
      <c r="C11645">
        <v>2</v>
      </c>
      <c r="D11645" t="s">
        <v>28</v>
      </c>
      <c r="E11645" t="s">
        <v>86</v>
      </c>
      <c r="F11645" t="s">
        <v>45</v>
      </c>
      <c r="G11645" t="s">
        <v>657</v>
      </c>
      <c r="H11645" t="s">
        <v>16</v>
      </c>
      <c r="I11645">
        <v>50610</v>
      </c>
      <c r="J11645">
        <v>36368</v>
      </c>
      <c r="K11645">
        <v>14242</v>
      </c>
    </row>
    <row r="11646" spans="1:11" x14ac:dyDescent="0.25">
      <c r="A11646" t="s">
        <v>12676</v>
      </c>
      <c r="B11646" s="1">
        <v>45905</v>
      </c>
      <c r="C11646">
        <v>2</v>
      </c>
      <c r="D11646" t="s">
        <v>18</v>
      </c>
      <c r="E11646" t="s">
        <v>19</v>
      </c>
      <c r="F11646" t="s">
        <v>14</v>
      </c>
      <c r="G11646" t="s">
        <v>1142</v>
      </c>
      <c r="H11646" t="s">
        <v>21</v>
      </c>
      <c r="I11646">
        <v>71692</v>
      </c>
      <c r="J11646">
        <v>45754</v>
      </c>
      <c r="K11646">
        <v>25938</v>
      </c>
    </row>
    <row r="11647" spans="1:11" x14ac:dyDescent="0.25">
      <c r="A11647" t="s">
        <v>12677</v>
      </c>
      <c r="B11647" s="1">
        <v>45700</v>
      </c>
      <c r="C11647">
        <v>4</v>
      </c>
      <c r="D11647" t="s">
        <v>12</v>
      </c>
      <c r="E11647" t="s">
        <v>24</v>
      </c>
      <c r="F11647" t="s">
        <v>25</v>
      </c>
      <c r="G11647" t="s">
        <v>2878</v>
      </c>
      <c r="H11647" t="s">
        <v>16</v>
      </c>
      <c r="I11647">
        <v>190860</v>
      </c>
      <c r="J11647">
        <v>133000</v>
      </c>
      <c r="K11647">
        <v>57860</v>
      </c>
    </row>
    <row r="11648" spans="1:11" x14ac:dyDescent="0.25">
      <c r="A11648" t="s">
        <v>12678</v>
      </c>
      <c r="B11648" s="1">
        <v>45744</v>
      </c>
      <c r="C11648">
        <v>4</v>
      </c>
      <c r="D11648" t="s">
        <v>23</v>
      </c>
      <c r="E11648" t="s">
        <v>34</v>
      </c>
      <c r="F11648" t="s">
        <v>30</v>
      </c>
      <c r="G11648" t="s">
        <v>1070</v>
      </c>
      <c r="H11648" t="s">
        <v>16</v>
      </c>
      <c r="I11648">
        <v>93078</v>
      </c>
      <c r="J11648">
        <v>80732</v>
      </c>
      <c r="K11648">
        <v>22688</v>
      </c>
    </row>
    <row r="11649" spans="1:11" x14ac:dyDescent="0.25">
      <c r="A11649" t="s">
        <v>12679</v>
      </c>
      <c r="B11649" s="1">
        <v>45973</v>
      </c>
      <c r="C11649">
        <v>2</v>
      </c>
      <c r="D11649" t="s">
        <v>28</v>
      </c>
      <c r="E11649" t="s">
        <v>24</v>
      </c>
      <c r="F11649" t="s">
        <v>25</v>
      </c>
      <c r="G11649" t="s">
        <v>340</v>
      </c>
      <c r="H11649" t="s">
        <v>21</v>
      </c>
      <c r="I11649">
        <v>36858.6</v>
      </c>
      <c r="J11649">
        <v>21266</v>
      </c>
      <c r="K11649">
        <v>19688</v>
      </c>
    </row>
    <row r="11650" spans="1:11" x14ac:dyDescent="0.25">
      <c r="A11650" t="s">
        <v>12680</v>
      </c>
      <c r="B11650" s="1">
        <v>45858</v>
      </c>
      <c r="C11650">
        <v>2</v>
      </c>
      <c r="D11650" t="s">
        <v>23</v>
      </c>
      <c r="E11650" t="s">
        <v>152</v>
      </c>
      <c r="F11650" t="s">
        <v>45</v>
      </c>
      <c r="G11650" t="s">
        <v>908</v>
      </c>
      <c r="H11650" t="s">
        <v>16</v>
      </c>
      <c r="I11650">
        <v>35442</v>
      </c>
      <c r="J11650">
        <v>26176</v>
      </c>
      <c r="K11650">
        <v>9266</v>
      </c>
    </row>
    <row r="11651" spans="1:11" x14ac:dyDescent="0.25">
      <c r="A11651" t="s">
        <v>12681</v>
      </c>
      <c r="B11651" s="1">
        <v>45910</v>
      </c>
      <c r="C11651">
        <v>3</v>
      </c>
      <c r="D11651" t="s">
        <v>33</v>
      </c>
      <c r="E11651" t="s">
        <v>111</v>
      </c>
      <c r="F11651" t="s">
        <v>49</v>
      </c>
      <c r="G11651" t="s">
        <v>2789</v>
      </c>
      <c r="H11651" t="s">
        <v>21</v>
      </c>
      <c r="I11651">
        <v>117344.7</v>
      </c>
      <c r="J11651">
        <v>80016</v>
      </c>
      <c r="K11651">
        <v>50367</v>
      </c>
    </row>
    <row r="11652" spans="1:11" x14ac:dyDescent="0.25">
      <c r="A11652" t="s">
        <v>12682</v>
      </c>
      <c r="B11652" s="1">
        <v>45868</v>
      </c>
      <c r="C11652">
        <v>4</v>
      </c>
      <c r="D11652" t="s">
        <v>18</v>
      </c>
      <c r="E11652" t="s">
        <v>74</v>
      </c>
      <c r="F11652" t="s">
        <v>25</v>
      </c>
      <c r="G11652" t="s">
        <v>3501</v>
      </c>
      <c r="H11652" t="s">
        <v>16</v>
      </c>
      <c r="I11652">
        <v>70160</v>
      </c>
      <c r="J11652">
        <v>39224</v>
      </c>
      <c r="K11652">
        <v>30936</v>
      </c>
    </row>
    <row r="11653" spans="1:11" x14ac:dyDescent="0.25">
      <c r="A11653" t="s">
        <v>12683</v>
      </c>
      <c r="B11653" s="1">
        <v>45953</v>
      </c>
      <c r="C11653">
        <v>1</v>
      </c>
      <c r="D11653" t="s">
        <v>12</v>
      </c>
      <c r="E11653" t="s">
        <v>19</v>
      </c>
      <c r="F11653" t="s">
        <v>14</v>
      </c>
      <c r="G11653" t="s">
        <v>2580</v>
      </c>
      <c r="H11653" t="s">
        <v>21</v>
      </c>
      <c r="I11653">
        <v>17569</v>
      </c>
      <c r="J11653">
        <v>8909</v>
      </c>
      <c r="K11653">
        <v>8660</v>
      </c>
    </row>
    <row r="11654" spans="1:11" x14ac:dyDescent="0.25">
      <c r="A11654" t="s">
        <v>12684</v>
      </c>
      <c r="B11654" s="1">
        <v>45924</v>
      </c>
      <c r="C11654">
        <v>1</v>
      </c>
      <c r="D11654" t="s">
        <v>28</v>
      </c>
      <c r="E11654" t="s">
        <v>48</v>
      </c>
      <c r="F11654" t="s">
        <v>49</v>
      </c>
      <c r="G11654" t="s">
        <v>2771</v>
      </c>
      <c r="H11654" t="s">
        <v>16</v>
      </c>
      <c r="I11654">
        <v>49654</v>
      </c>
      <c r="J11654">
        <v>27364</v>
      </c>
      <c r="K11654">
        <v>22290</v>
      </c>
    </row>
    <row r="11655" spans="1:11" x14ac:dyDescent="0.25">
      <c r="A11655" t="s">
        <v>12685</v>
      </c>
      <c r="B11655" s="1">
        <v>45672</v>
      </c>
      <c r="C11655">
        <v>3</v>
      </c>
      <c r="D11655" t="s">
        <v>18</v>
      </c>
      <c r="E11655" t="s">
        <v>101</v>
      </c>
      <c r="F11655" t="s">
        <v>25</v>
      </c>
      <c r="G11655" t="s">
        <v>4535</v>
      </c>
      <c r="H11655" t="s">
        <v>21</v>
      </c>
      <c r="I11655">
        <v>92502</v>
      </c>
      <c r="J11655">
        <v>57906</v>
      </c>
      <c r="K11655">
        <v>34596</v>
      </c>
    </row>
    <row r="11656" spans="1:11" x14ac:dyDescent="0.25">
      <c r="A11656" t="s">
        <v>12686</v>
      </c>
      <c r="B11656" s="1">
        <v>45664</v>
      </c>
      <c r="C11656">
        <v>2</v>
      </c>
      <c r="D11656" t="s">
        <v>33</v>
      </c>
      <c r="E11656" t="s">
        <v>65</v>
      </c>
      <c r="F11656" t="s">
        <v>49</v>
      </c>
      <c r="G11656" t="s">
        <v>2940</v>
      </c>
      <c r="H11656" t="s">
        <v>21</v>
      </c>
      <c r="I11656">
        <v>92410.2</v>
      </c>
      <c r="J11656">
        <v>54098</v>
      </c>
      <c r="K11656">
        <v>48580</v>
      </c>
    </row>
    <row r="11657" spans="1:11" x14ac:dyDescent="0.25">
      <c r="A11657" t="s">
        <v>12687</v>
      </c>
      <c r="B11657" s="1">
        <v>45859</v>
      </c>
      <c r="C11657">
        <v>1</v>
      </c>
      <c r="D11657" t="s">
        <v>28</v>
      </c>
      <c r="E11657" t="s">
        <v>111</v>
      </c>
      <c r="F11657" t="s">
        <v>49</v>
      </c>
      <c r="G11657" t="s">
        <v>1070</v>
      </c>
      <c r="H11657" t="s">
        <v>16</v>
      </c>
      <c r="I11657">
        <v>45327</v>
      </c>
      <c r="J11657">
        <v>32683</v>
      </c>
      <c r="K11657">
        <v>12644</v>
      </c>
    </row>
    <row r="11658" spans="1:11" x14ac:dyDescent="0.25">
      <c r="A11658" t="s">
        <v>12688</v>
      </c>
      <c r="B11658" s="1">
        <v>45688</v>
      </c>
      <c r="C11658">
        <v>5</v>
      </c>
      <c r="D11658" t="s">
        <v>23</v>
      </c>
      <c r="E11658" t="s">
        <v>44</v>
      </c>
      <c r="F11658" t="s">
        <v>45</v>
      </c>
      <c r="G11658" t="s">
        <v>2113</v>
      </c>
      <c r="H11658" t="s">
        <v>21</v>
      </c>
      <c r="I11658">
        <v>150430.5</v>
      </c>
      <c r="J11658">
        <v>121905</v>
      </c>
      <c r="K11658">
        <v>45240</v>
      </c>
    </row>
    <row r="11659" spans="1:11" x14ac:dyDescent="0.25">
      <c r="A11659" t="s">
        <v>12689</v>
      </c>
      <c r="B11659" s="1">
        <v>45845</v>
      </c>
      <c r="C11659">
        <v>3</v>
      </c>
      <c r="D11659" t="s">
        <v>12</v>
      </c>
      <c r="E11659" t="s">
        <v>44</v>
      </c>
      <c r="F11659" t="s">
        <v>45</v>
      </c>
      <c r="G11659" t="s">
        <v>861</v>
      </c>
      <c r="H11659" t="s">
        <v>21</v>
      </c>
      <c r="I11659">
        <v>78876</v>
      </c>
      <c r="J11659">
        <v>56877</v>
      </c>
      <c r="K11659">
        <v>21999</v>
      </c>
    </row>
    <row r="11660" spans="1:11" x14ac:dyDescent="0.25">
      <c r="A11660" t="s">
        <v>12690</v>
      </c>
      <c r="B11660" s="1">
        <v>45918</v>
      </c>
      <c r="C11660">
        <v>3</v>
      </c>
      <c r="D11660" t="s">
        <v>28</v>
      </c>
      <c r="E11660" t="s">
        <v>86</v>
      </c>
      <c r="F11660" t="s">
        <v>45</v>
      </c>
      <c r="G11660" t="s">
        <v>405</v>
      </c>
      <c r="H11660" t="s">
        <v>16</v>
      </c>
      <c r="I11660">
        <v>130212</v>
      </c>
      <c r="J11660">
        <v>87129</v>
      </c>
      <c r="K11660">
        <v>43083</v>
      </c>
    </row>
    <row r="11661" spans="1:11" x14ac:dyDescent="0.25">
      <c r="A11661" t="s">
        <v>12691</v>
      </c>
      <c r="B11661" s="1">
        <v>45692</v>
      </c>
      <c r="C11661">
        <v>4</v>
      </c>
      <c r="D11661" t="s">
        <v>28</v>
      </c>
      <c r="E11661" t="s">
        <v>152</v>
      </c>
      <c r="F11661" t="s">
        <v>45</v>
      </c>
      <c r="G11661" t="s">
        <v>7803</v>
      </c>
      <c r="H11661" t="s">
        <v>16</v>
      </c>
      <c r="I11661">
        <v>70884</v>
      </c>
      <c r="J11661">
        <v>52352</v>
      </c>
      <c r="K11661">
        <v>18532</v>
      </c>
    </row>
    <row r="11662" spans="1:11" x14ac:dyDescent="0.25">
      <c r="A11662" t="s">
        <v>12692</v>
      </c>
      <c r="B11662" s="1">
        <v>45961</v>
      </c>
      <c r="C11662">
        <v>3</v>
      </c>
      <c r="D11662" t="s">
        <v>18</v>
      </c>
      <c r="E11662" t="s">
        <v>111</v>
      </c>
      <c r="F11662" t="s">
        <v>49</v>
      </c>
      <c r="G11662" t="s">
        <v>1700</v>
      </c>
      <c r="H11662" t="s">
        <v>21</v>
      </c>
      <c r="I11662">
        <v>122382.9</v>
      </c>
      <c r="J11662">
        <v>98049</v>
      </c>
      <c r="K11662">
        <v>37932</v>
      </c>
    </row>
    <row r="11663" spans="1:11" x14ac:dyDescent="0.25">
      <c r="A11663" t="s">
        <v>12693</v>
      </c>
      <c r="B11663" s="1">
        <v>45916</v>
      </c>
      <c r="C11663">
        <v>5</v>
      </c>
      <c r="D11663" t="s">
        <v>18</v>
      </c>
      <c r="E11663" t="s">
        <v>104</v>
      </c>
      <c r="F11663" t="s">
        <v>49</v>
      </c>
      <c r="G11663" t="s">
        <v>870</v>
      </c>
      <c r="H11663" t="s">
        <v>21</v>
      </c>
      <c r="I11663">
        <v>211405</v>
      </c>
      <c r="J11663">
        <v>112630</v>
      </c>
      <c r="K11663">
        <v>98775</v>
      </c>
    </row>
    <row r="11664" spans="1:11" x14ac:dyDescent="0.25">
      <c r="A11664" t="s">
        <v>12694</v>
      </c>
      <c r="B11664" s="1">
        <v>45940</v>
      </c>
      <c r="C11664">
        <v>2</v>
      </c>
      <c r="D11664" t="s">
        <v>23</v>
      </c>
      <c r="E11664" t="s">
        <v>86</v>
      </c>
      <c r="F11664" t="s">
        <v>45</v>
      </c>
      <c r="G11664" t="s">
        <v>830</v>
      </c>
      <c r="H11664" t="s">
        <v>16</v>
      </c>
      <c r="I11664">
        <v>32358</v>
      </c>
      <c r="J11664">
        <v>22488</v>
      </c>
      <c r="K11664">
        <v>9870</v>
      </c>
    </row>
    <row r="11665" spans="1:11" x14ac:dyDescent="0.25">
      <c r="A11665" t="s">
        <v>12695</v>
      </c>
      <c r="B11665" s="1">
        <v>45752</v>
      </c>
      <c r="C11665">
        <v>1</v>
      </c>
      <c r="D11665" t="s">
        <v>28</v>
      </c>
      <c r="E11665" t="s">
        <v>41</v>
      </c>
      <c r="F11665" t="s">
        <v>14</v>
      </c>
      <c r="G11665" t="s">
        <v>176</v>
      </c>
      <c r="H11665" t="s">
        <v>16</v>
      </c>
      <c r="I11665">
        <v>32259</v>
      </c>
      <c r="J11665">
        <v>19614</v>
      </c>
      <c r="K11665">
        <v>12645</v>
      </c>
    </row>
    <row r="11666" spans="1:11" x14ac:dyDescent="0.25">
      <c r="A11666" t="s">
        <v>12696</v>
      </c>
      <c r="B11666" s="1">
        <v>45978</v>
      </c>
      <c r="C11666">
        <v>3</v>
      </c>
      <c r="D11666" t="s">
        <v>18</v>
      </c>
      <c r="E11666" t="s">
        <v>111</v>
      </c>
      <c r="F11666" t="s">
        <v>49</v>
      </c>
      <c r="G11666" t="s">
        <v>310</v>
      </c>
      <c r="H11666" t="s">
        <v>16</v>
      </c>
      <c r="I11666">
        <v>117344.7</v>
      </c>
      <c r="J11666">
        <v>80016</v>
      </c>
      <c r="K11666">
        <v>50367</v>
      </c>
    </row>
    <row r="11667" spans="1:11" x14ac:dyDescent="0.25">
      <c r="A11667" t="s">
        <v>12697</v>
      </c>
      <c r="B11667" s="1">
        <v>45839</v>
      </c>
      <c r="C11667">
        <v>3</v>
      </c>
      <c r="D11667" t="s">
        <v>18</v>
      </c>
      <c r="E11667" t="s">
        <v>44</v>
      </c>
      <c r="F11667" t="s">
        <v>45</v>
      </c>
      <c r="G11667" t="s">
        <v>1218</v>
      </c>
      <c r="H11667" t="s">
        <v>16</v>
      </c>
      <c r="I11667">
        <v>78876</v>
      </c>
      <c r="J11667">
        <v>56877</v>
      </c>
      <c r="K11667">
        <v>21999</v>
      </c>
    </row>
    <row r="11668" spans="1:11" x14ac:dyDescent="0.25">
      <c r="A11668" t="s">
        <v>12698</v>
      </c>
      <c r="B11668" s="1">
        <v>45672</v>
      </c>
      <c r="C11668">
        <v>3</v>
      </c>
      <c r="D11668" t="s">
        <v>33</v>
      </c>
      <c r="E11668" t="s">
        <v>34</v>
      </c>
      <c r="F11668" t="s">
        <v>30</v>
      </c>
      <c r="G11668" t="s">
        <v>287</v>
      </c>
      <c r="H11668" t="s">
        <v>21</v>
      </c>
      <c r="I11668">
        <v>103122</v>
      </c>
      <c r="J11668">
        <v>64644</v>
      </c>
      <c r="K11668">
        <v>38478</v>
      </c>
    </row>
    <row r="11669" spans="1:11" x14ac:dyDescent="0.25">
      <c r="A11669" t="s">
        <v>12699</v>
      </c>
      <c r="B11669" s="1">
        <v>45710</v>
      </c>
      <c r="C11669">
        <v>4</v>
      </c>
      <c r="D11669" t="s">
        <v>18</v>
      </c>
      <c r="E11669" t="s">
        <v>44</v>
      </c>
      <c r="F11669" t="s">
        <v>45</v>
      </c>
      <c r="G11669" t="s">
        <v>275</v>
      </c>
      <c r="H11669" t="s">
        <v>21</v>
      </c>
      <c r="I11669">
        <v>133716</v>
      </c>
      <c r="J11669">
        <v>97524</v>
      </c>
      <c r="K11669">
        <v>36192</v>
      </c>
    </row>
    <row r="11670" spans="1:11" x14ac:dyDescent="0.25">
      <c r="A11670" t="s">
        <v>12700</v>
      </c>
      <c r="B11670" s="1">
        <v>45882</v>
      </c>
      <c r="C11670">
        <v>2</v>
      </c>
      <c r="D11670" t="s">
        <v>18</v>
      </c>
      <c r="E11670" t="s">
        <v>152</v>
      </c>
      <c r="F11670" t="s">
        <v>45</v>
      </c>
      <c r="G11670" t="s">
        <v>1400</v>
      </c>
      <c r="H11670" t="s">
        <v>21</v>
      </c>
      <c r="I11670">
        <v>35442</v>
      </c>
      <c r="J11670">
        <v>26176</v>
      </c>
      <c r="K11670">
        <v>9266</v>
      </c>
    </row>
    <row r="11671" spans="1:11" x14ac:dyDescent="0.25">
      <c r="A11671" t="s">
        <v>12701</v>
      </c>
      <c r="B11671" s="1">
        <v>45689</v>
      </c>
      <c r="C11671">
        <v>2</v>
      </c>
      <c r="D11671" t="s">
        <v>12</v>
      </c>
      <c r="E11671" t="s">
        <v>41</v>
      </c>
      <c r="F11671" t="s">
        <v>14</v>
      </c>
      <c r="G11671" t="s">
        <v>1105</v>
      </c>
      <c r="H11671" t="s">
        <v>21</v>
      </c>
      <c r="I11671">
        <v>55518</v>
      </c>
      <c r="J11671">
        <v>43570</v>
      </c>
      <c r="K11671">
        <v>11948</v>
      </c>
    </row>
    <row r="11672" spans="1:11" x14ac:dyDescent="0.25">
      <c r="A11672" t="s">
        <v>12702</v>
      </c>
      <c r="B11672" s="1">
        <v>45726</v>
      </c>
      <c r="C11672">
        <v>1</v>
      </c>
      <c r="D11672" t="s">
        <v>23</v>
      </c>
      <c r="E11672" t="s">
        <v>24</v>
      </c>
      <c r="F11672" t="s">
        <v>25</v>
      </c>
      <c r="G11672" t="s">
        <v>2392</v>
      </c>
      <c r="H11672" t="s">
        <v>16</v>
      </c>
      <c r="I11672">
        <v>47715</v>
      </c>
      <c r="J11672">
        <v>33250</v>
      </c>
      <c r="K11672">
        <v>14465</v>
      </c>
    </row>
    <row r="11673" spans="1:11" x14ac:dyDescent="0.25">
      <c r="A11673" t="s">
        <v>12703</v>
      </c>
      <c r="B11673" s="1">
        <v>45932</v>
      </c>
      <c r="C11673">
        <v>5</v>
      </c>
      <c r="D11673" t="s">
        <v>18</v>
      </c>
      <c r="E11673" t="s">
        <v>77</v>
      </c>
      <c r="F11673" t="s">
        <v>45</v>
      </c>
      <c r="G11673" t="s">
        <v>1109</v>
      </c>
      <c r="H11673" t="s">
        <v>21</v>
      </c>
      <c r="I11673">
        <v>215525</v>
      </c>
      <c r="J11673">
        <v>113005</v>
      </c>
      <c r="K11673">
        <v>102520</v>
      </c>
    </row>
    <row r="11674" spans="1:11" x14ac:dyDescent="0.25">
      <c r="A11674" t="s">
        <v>12704</v>
      </c>
      <c r="B11674" s="1">
        <v>45687</v>
      </c>
      <c r="C11674">
        <v>5</v>
      </c>
      <c r="D11674" t="s">
        <v>28</v>
      </c>
      <c r="E11674" t="s">
        <v>48</v>
      </c>
      <c r="F11674" t="s">
        <v>49</v>
      </c>
      <c r="G11674" t="s">
        <v>953</v>
      </c>
      <c r="H11674" t="s">
        <v>21</v>
      </c>
      <c r="I11674">
        <v>248270</v>
      </c>
      <c r="J11674">
        <v>136820</v>
      </c>
      <c r="K11674">
        <v>111450</v>
      </c>
    </row>
    <row r="11675" spans="1:11" x14ac:dyDescent="0.25">
      <c r="A11675" t="s">
        <v>12705</v>
      </c>
      <c r="B11675" s="1">
        <v>45939</v>
      </c>
      <c r="C11675">
        <v>3</v>
      </c>
      <c r="D11675" t="s">
        <v>18</v>
      </c>
      <c r="E11675" t="s">
        <v>104</v>
      </c>
      <c r="F11675" t="s">
        <v>49</v>
      </c>
      <c r="G11675" t="s">
        <v>6923</v>
      </c>
      <c r="H11675" t="s">
        <v>21</v>
      </c>
      <c r="I11675">
        <v>126843</v>
      </c>
      <c r="J11675">
        <v>67578</v>
      </c>
      <c r="K11675">
        <v>59265</v>
      </c>
    </row>
    <row r="11676" spans="1:11" x14ac:dyDescent="0.25">
      <c r="A11676" t="s">
        <v>12706</v>
      </c>
      <c r="B11676" s="1">
        <v>45736</v>
      </c>
      <c r="C11676">
        <v>4</v>
      </c>
      <c r="D11676" t="s">
        <v>33</v>
      </c>
      <c r="E11676" t="s">
        <v>86</v>
      </c>
      <c r="F11676" t="s">
        <v>45</v>
      </c>
      <c r="G11676" t="s">
        <v>4485</v>
      </c>
      <c r="H11676" t="s">
        <v>16</v>
      </c>
      <c r="I11676">
        <v>64716</v>
      </c>
      <c r="J11676">
        <v>44976</v>
      </c>
      <c r="K11676">
        <v>19740</v>
      </c>
    </row>
    <row r="11677" spans="1:11" x14ac:dyDescent="0.25">
      <c r="A11677" t="s">
        <v>12707</v>
      </c>
      <c r="B11677" s="1">
        <v>45660</v>
      </c>
      <c r="C11677">
        <v>4</v>
      </c>
      <c r="D11677" t="s">
        <v>18</v>
      </c>
      <c r="E11677" t="s">
        <v>86</v>
      </c>
      <c r="F11677" t="s">
        <v>45</v>
      </c>
      <c r="G11677" t="s">
        <v>588</v>
      </c>
      <c r="H11677" t="s">
        <v>21</v>
      </c>
      <c r="I11677">
        <v>64716</v>
      </c>
      <c r="J11677">
        <v>44976</v>
      </c>
      <c r="K11677">
        <v>19740</v>
      </c>
    </row>
    <row r="11678" spans="1:11" x14ac:dyDescent="0.25">
      <c r="A11678" t="s">
        <v>12708</v>
      </c>
      <c r="B11678" s="1">
        <v>45784</v>
      </c>
      <c r="C11678">
        <v>2</v>
      </c>
      <c r="D11678" t="s">
        <v>23</v>
      </c>
      <c r="E11678" t="s">
        <v>34</v>
      </c>
      <c r="F11678" t="s">
        <v>30</v>
      </c>
      <c r="G11678" t="s">
        <v>163</v>
      </c>
      <c r="H11678" t="s">
        <v>16</v>
      </c>
      <c r="I11678">
        <v>61873.2</v>
      </c>
      <c r="J11678">
        <v>43096</v>
      </c>
      <c r="K11678">
        <v>25652</v>
      </c>
    </row>
    <row r="11679" spans="1:11" x14ac:dyDescent="0.25">
      <c r="A11679" t="s">
        <v>12709</v>
      </c>
      <c r="B11679" s="1">
        <v>45779</v>
      </c>
      <c r="C11679">
        <v>5</v>
      </c>
      <c r="D11679" t="s">
        <v>18</v>
      </c>
      <c r="E11679" t="s">
        <v>152</v>
      </c>
      <c r="F11679" t="s">
        <v>45</v>
      </c>
      <c r="G11679" t="s">
        <v>767</v>
      </c>
      <c r="H11679" t="s">
        <v>21</v>
      </c>
      <c r="I11679">
        <v>88605</v>
      </c>
      <c r="J11679">
        <v>65440</v>
      </c>
      <c r="K11679">
        <v>23165</v>
      </c>
    </row>
    <row r="11680" spans="1:11" x14ac:dyDescent="0.25">
      <c r="A11680" t="s">
        <v>12710</v>
      </c>
      <c r="B11680" s="1">
        <v>45861</v>
      </c>
      <c r="C11680">
        <v>5</v>
      </c>
      <c r="D11680" t="s">
        <v>23</v>
      </c>
      <c r="E11680" t="s">
        <v>152</v>
      </c>
      <c r="F11680" t="s">
        <v>45</v>
      </c>
      <c r="G11680" t="s">
        <v>2853</v>
      </c>
      <c r="H11680" t="s">
        <v>16</v>
      </c>
      <c r="I11680">
        <v>79744.5</v>
      </c>
      <c r="J11680">
        <v>65440</v>
      </c>
      <c r="K11680">
        <v>23165</v>
      </c>
    </row>
    <row r="11681" spans="1:11" x14ac:dyDescent="0.25">
      <c r="A11681" t="s">
        <v>12711</v>
      </c>
      <c r="B11681" s="1">
        <v>45856</v>
      </c>
      <c r="C11681">
        <v>5</v>
      </c>
      <c r="D11681" t="s">
        <v>23</v>
      </c>
      <c r="E11681" t="s">
        <v>60</v>
      </c>
      <c r="F11681" t="s">
        <v>30</v>
      </c>
      <c r="G11681" t="s">
        <v>528</v>
      </c>
      <c r="H11681" t="s">
        <v>16</v>
      </c>
      <c r="I11681">
        <v>222840</v>
      </c>
      <c r="J11681">
        <v>137840</v>
      </c>
      <c r="K11681">
        <v>109760</v>
      </c>
    </row>
    <row r="11682" spans="1:11" x14ac:dyDescent="0.25">
      <c r="A11682" t="s">
        <v>12712</v>
      </c>
      <c r="B11682" s="1">
        <v>45914</v>
      </c>
      <c r="C11682">
        <v>3</v>
      </c>
      <c r="D11682" t="s">
        <v>28</v>
      </c>
      <c r="E11682" t="s">
        <v>65</v>
      </c>
      <c r="F11682" t="s">
        <v>49</v>
      </c>
      <c r="G11682" t="s">
        <v>485</v>
      </c>
      <c r="H11682" t="s">
        <v>16</v>
      </c>
      <c r="I11682">
        <v>154017</v>
      </c>
      <c r="J11682">
        <v>81147</v>
      </c>
      <c r="K11682">
        <v>72870</v>
      </c>
    </row>
    <row r="11683" spans="1:11" x14ac:dyDescent="0.25">
      <c r="A11683" t="s">
        <v>12713</v>
      </c>
      <c r="B11683" s="1">
        <v>45951</v>
      </c>
      <c r="C11683">
        <v>4</v>
      </c>
      <c r="D11683" t="s">
        <v>33</v>
      </c>
      <c r="E11683" t="s">
        <v>152</v>
      </c>
      <c r="F11683" t="s">
        <v>45</v>
      </c>
      <c r="G11683" t="s">
        <v>120</v>
      </c>
      <c r="H11683" t="s">
        <v>16</v>
      </c>
      <c r="I11683">
        <v>70884</v>
      </c>
      <c r="J11683">
        <v>52352</v>
      </c>
      <c r="K11683">
        <v>18532</v>
      </c>
    </row>
    <row r="11684" spans="1:11" x14ac:dyDescent="0.25">
      <c r="A11684" t="s">
        <v>12714</v>
      </c>
      <c r="B11684" s="1">
        <v>45787</v>
      </c>
      <c r="C11684">
        <v>3</v>
      </c>
      <c r="D11684" t="s">
        <v>28</v>
      </c>
      <c r="E11684" t="s">
        <v>152</v>
      </c>
      <c r="F11684" t="s">
        <v>45</v>
      </c>
      <c r="G11684" t="s">
        <v>1717</v>
      </c>
      <c r="H11684" t="s">
        <v>21</v>
      </c>
      <c r="I11684">
        <v>47846.7</v>
      </c>
      <c r="J11684">
        <v>39264</v>
      </c>
      <c r="K11684">
        <v>13899</v>
      </c>
    </row>
    <row r="11685" spans="1:11" x14ac:dyDescent="0.25">
      <c r="A11685" t="s">
        <v>12715</v>
      </c>
      <c r="B11685" s="1">
        <v>45902</v>
      </c>
      <c r="C11685">
        <v>3</v>
      </c>
      <c r="D11685" t="s">
        <v>18</v>
      </c>
      <c r="E11685" t="s">
        <v>65</v>
      </c>
      <c r="F11685" t="s">
        <v>49</v>
      </c>
      <c r="G11685" t="s">
        <v>1785</v>
      </c>
      <c r="H11685" t="s">
        <v>21</v>
      </c>
      <c r="I11685">
        <v>75882</v>
      </c>
      <c r="J11685">
        <v>47475</v>
      </c>
      <c r="K11685">
        <v>28407</v>
      </c>
    </row>
    <row r="11686" spans="1:11" x14ac:dyDescent="0.25">
      <c r="A11686" t="s">
        <v>12716</v>
      </c>
      <c r="B11686" s="1">
        <v>45906</v>
      </c>
      <c r="C11686">
        <v>5</v>
      </c>
      <c r="D11686" t="s">
        <v>12</v>
      </c>
      <c r="E11686" t="s">
        <v>19</v>
      </c>
      <c r="F11686" t="s">
        <v>14</v>
      </c>
      <c r="G11686" t="s">
        <v>506</v>
      </c>
      <c r="H11686" t="s">
        <v>21</v>
      </c>
      <c r="I11686">
        <v>161307</v>
      </c>
      <c r="J11686">
        <v>114385</v>
      </c>
      <c r="K11686">
        <v>64845</v>
      </c>
    </row>
    <row r="11687" spans="1:11" x14ac:dyDescent="0.25">
      <c r="A11687" t="s">
        <v>12717</v>
      </c>
      <c r="B11687" s="1">
        <v>45879</v>
      </c>
      <c r="C11687">
        <v>3</v>
      </c>
      <c r="D11687" t="s">
        <v>33</v>
      </c>
      <c r="E11687" t="s">
        <v>74</v>
      </c>
      <c r="F11687" t="s">
        <v>25</v>
      </c>
      <c r="G11687" t="s">
        <v>1508</v>
      </c>
      <c r="H11687" t="s">
        <v>21</v>
      </c>
      <c r="I11687">
        <v>156408</v>
      </c>
      <c r="J11687">
        <v>94728</v>
      </c>
      <c r="K11687">
        <v>61680</v>
      </c>
    </row>
    <row r="11688" spans="1:11" x14ac:dyDescent="0.25">
      <c r="A11688" t="s">
        <v>12718</v>
      </c>
      <c r="B11688" s="1">
        <v>45880</v>
      </c>
      <c r="C11688">
        <v>4</v>
      </c>
      <c r="D11688" t="s">
        <v>33</v>
      </c>
      <c r="E11688" t="s">
        <v>44</v>
      </c>
      <c r="F11688" t="s">
        <v>45</v>
      </c>
      <c r="G11688" t="s">
        <v>836</v>
      </c>
      <c r="H11688" t="s">
        <v>16</v>
      </c>
      <c r="I11688">
        <v>133716</v>
      </c>
      <c r="J11688">
        <v>97524</v>
      </c>
      <c r="K11688">
        <v>36192</v>
      </c>
    </row>
    <row r="11689" spans="1:11" x14ac:dyDescent="0.25">
      <c r="A11689" t="s">
        <v>12719</v>
      </c>
      <c r="B11689" s="1">
        <v>45840</v>
      </c>
      <c r="C11689">
        <v>3</v>
      </c>
      <c r="D11689" t="s">
        <v>23</v>
      </c>
      <c r="E11689" t="s">
        <v>60</v>
      </c>
      <c r="F11689" t="s">
        <v>30</v>
      </c>
      <c r="G11689" t="s">
        <v>2204</v>
      </c>
      <c r="H11689" t="s">
        <v>16</v>
      </c>
      <c r="I11689">
        <v>100029.6</v>
      </c>
      <c r="J11689">
        <v>81018</v>
      </c>
      <c r="K11689">
        <v>30126</v>
      </c>
    </row>
    <row r="11690" spans="1:11" x14ac:dyDescent="0.25">
      <c r="A11690" t="s">
        <v>12720</v>
      </c>
      <c r="B11690" s="1">
        <v>45841</v>
      </c>
      <c r="C11690">
        <v>3</v>
      </c>
      <c r="D11690" t="s">
        <v>12</v>
      </c>
      <c r="E11690" t="s">
        <v>77</v>
      </c>
      <c r="F11690" t="s">
        <v>45</v>
      </c>
      <c r="G11690" t="s">
        <v>2053</v>
      </c>
      <c r="H11690" t="s">
        <v>16</v>
      </c>
      <c r="I11690">
        <v>92211</v>
      </c>
      <c r="J11690">
        <v>64383</v>
      </c>
      <c r="K11690">
        <v>27828</v>
      </c>
    </row>
    <row r="11691" spans="1:11" x14ac:dyDescent="0.25">
      <c r="A11691" t="s">
        <v>12721</v>
      </c>
      <c r="B11691" s="1">
        <v>45897</v>
      </c>
      <c r="C11691">
        <v>5</v>
      </c>
      <c r="D11691" t="s">
        <v>12</v>
      </c>
      <c r="E11691" t="s">
        <v>24</v>
      </c>
      <c r="F11691" t="s">
        <v>25</v>
      </c>
      <c r="G11691" t="s">
        <v>373</v>
      </c>
      <c r="H11691" t="s">
        <v>16</v>
      </c>
      <c r="I11691">
        <v>122053.5</v>
      </c>
      <c r="J11691">
        <v>72520</v>
      </c>
      <c r="K11691">
        <v>63095</v>
      </c>
    </row>
    <row r="11692" spans="1:11" x14ac:dyDescent="0.25">
      <c r="A11692" t="s">
        <v>12722</v>
      </c>
      <c r="B11692" s="1">
        <v>45922</v>
      </c>
      <c r="C11692">
        <v>3</v>
      </c>
      <c r="D11692" t="s">
        <v>23</v>
      </c>
      <c r="E11692" t="s">
        <v>74</v>
      </c>
      <c r="F11692" t="s">
        <v>25</v>
      </c>
      <c r="G11692" t="s">
        <v>3373</v>
      </c>
      <c r="H11692" t="s">
        <v>16</v>
      </c>
      <c r="I11692">
        <v>156408</v>
      </c>
      <c r="J11692">
        <v>94728</v>
      </c>
      <c r="K11692">
        <v>61680</v>
      </c>
    </row>
    <row r="11693" spans="1:11" x14ac:dyDescent="0.25">
      <c r="A11693" t="s">
        <v>12723</v>
      </c>
      <c r="B11693" s="1">
        <v>45731</v>
      </c>
      <c r="C11693">
        <v>5</v>
      </c>
      <c r="D11693" t="s">
        <v>12</v>
      </c>
      <c r="E11693" t="s">
        <v>65</v>
      </c>
      <c r="F11693" t="s">
        <v>49</v>
      </c>
      <c r="G11693" t="s">
        <v>1381</v>
      </c>
      <c r="H11693" t="s">
        <v>16</v>
      </c>
      <c r="I11693">
        <v>263110</v>
      </c>
      <c r="J11693">
        <v>152415</v>
      </c>
      <c r="K11693">
        <v>110695</v>
      </c>
    </row>
    <row r="11694" spans="1:11" x14ac:dyDescent="0.25">
      <c r="A11694" t="s">
        <v>12724</v>
      </c>
      <c r="B11694" s="1">
        <v>45712</v>
      </c>
      <c r="C11694">
        <v>3</v>
      </c>
      <c r="D11694" t="s">
        <v>23</v>
      </c>
      <c r="E11694" t="s">
        <v>41</v>
      </c>
      <c r="F11694" t="s">
        <v>14</v>
      </c>
      <c r="G11694" t="s">
        <v>4346</v>
      </c>
      <c r="H11694" t="s">
        <v>16</v>
      </c>
      <c r="I11694">
        <v>110919</v>
      </c>
      <c r="J11694">
        <v>86727</v>
      </c>
      <c r="K11694">
        <v>24192</v>
      </c>
    </row>
    <row r="11695" spans="1:11" x14ac:dyDescent="0.25">
      <c r="A11695" t="s">
        <v>12725</v>
      </c>
      <c r="B11695" s="1">
        <v>45831</v>
      </c>
      <c r="C11695">
        <v>2</v>
      </c>
      <c r="D11695" t="s">
        <v>18</v>
      </c>
      <c r="E11695" t="s">
        <v>54</v>
      </c>
      <c r="F11695" t="s">
        <v>25</v>
      </c>
      <c r="G11695" t="s">
        <v>586</v>
      </c>
      <c r="H11695" t="s">
        <v>16</v>
      </c>
      <c r="I11695">
        <v>102054</v>
      </c>
      <c r="J11695">
        <v>74768</v>
      </c>
      <c r="K11695">
        <v>27286</v>
      </c>
    </row>
    <row r="11696" spans="1:11" x14ac:dyDescent="0.25">
      <c r="A11696" t="s">
        <v>12726</v>
      </c>
      <c r="B11696" s="1">
        <v>45754</v>
      </c>
      <c r="C11696">
        <v>5</v>
      </c>
      <c r="D11696" t="s">
        <v>28</v>
      </c>
      <c r="E11696" t="s">
        <v>60</v>
      </c>
      <c r="F11696" t="s">
        <v>30</v>
      </c>
      <c r="G11696" t="s">
        <v>1379</v>
      </c>
      <c r="H11696" t="s">
        <v>21</v>
      </c>
      <c r="I11696">
        <v>185240</v>
      </c>
      <c r="J11696">
        <v>135030</v>
      </c>
      <c r="K11696">
        <v>50210</v>
      </c>
    </row>
    <row r="11697" spans="1:11" x14ac:dyDescent="0.25">
      <c r="A11697" t="s">
        <v>12727</v>
      </c>
      <c r="B11697" s="1">
        <v>45975</v>
      </c>
      <c r="C11697">
        <v>4</v>
      </c>
      <c r="D11697" t="s">
        <v>18</v>
      </c>
      <c r="E11697" t="s">
        <v>104</v>
      </c>
      <c r="F11697" t="s">
        <v>49</v>
      </c>
      <c r="G11697" t="s">
        <v>1572</v>
      </c>
      <c r="H11697" t="s">
        <v>16</v>
      </c>
      <c r="I11697">
        <v>169124</v>
      </c>
      <c r="J11697">
        <v>90104</v>
      </c>
      <c r="K11697">
        <v>79020</v>
      </c>
    </row>
    <row r="11698" spans="1:11" x14ac:dyDescent="0.25">
      <c r="A11698" t="s">
        <v>12728</v>
      </c>
      <c r="B11698" s="1">
        <v>45715</v>
      </c>
      <c r="C11698">
        <v>3</v>
      </c>
      <c r="D11698" t="s">
        <v>28</v>
      </c>
      <c r="E11698" t="s">
        <v>74</v>
      </c>
      <c r="F11698" t="s">
        <v>25</v>
      </c>
      <c r="G11698" t="s">
        <v>4105</v>
      </c>
      <c r="H11698" t="s">
        <v>16</v>
      </c>
      <c r="I11698">
        <v>156408</v>
      </c>
      <c r="J11698">
        <v>94728</v>
      </c>
      <c r="K11698">
        <v>61680</v>
      </c>
    </row>
    <row r="11699" spans="1:11" x14ac:dyDescent="0.25">
      <c r="A11699" t="s">
        <v>12729</v>
      </c>
      <c r="B11699" s="1">
        <v>45826</v>
      </c>
      <c r="C11699">
        <v>3</v>
      </c>
      <c r="D11699" t="s">
        <v>33</v>
      </c>
      <c r="E11699" t="s">
        <v>34</v>
      </c>
      <c r="F11699" t="s">
        <v>30</v>
      </c>
      <c r="G11699" t="s">
        <v>1180</v>
      </c>
      <c r="H11699" t="s">
        <v>21</v>
      </c>
      <c r="I11699">
        <v>77565</v>
      </c>
      <c r="J11699">
        <v>60549</v>
      </c>
      <c r="K11699">
        <v>17016</v>
      </c>
    </row>
    <row r="11700" spans="1:11" x14ac:dyDescent="0.25">
      <c r="A11700" t="s">
        <v>12730</v>
      </c>
      <c r="B11700" s="1">
        <v>45753</v>
      </c>
      <c r="C11700">
        <v>4</v>
      </c>
      <c r="D11700" t="s">
        <v>18</v>
      </c>
      <c r="E11700" t="s">
        <v>65</v>
      </c>
      <c r="F11700" t="s">
        <v>49</v>
      </c>
      <c r="G11700" t="s">
        <v>1704</v>
      </c>
      <c r="H11700" t="s">
        <v>58</v>
      </c>
      <c r="I11700">
        <v>205356</v>
      </c>
      <c r="J11700">
        <v>108196</v>
      </c>
      <c r="K11700">
        <v>97160</v>
      </c>
    </row>
    <row r="11701" spans="1:11" x14ac:dyDescent="0.25">
      <c r="A11701" t="s">
        <v>12731</v>
      </c>
      <c r="B11701" s="1">
        <v>45767</v>
      </c>
      <c r="C11701">
        <v>1</v>
      </c>
      <c r="D11701" t="s">
        <v>23</v>
      </c>
      <c r="E11701" t="s">
        <v>152</v>
      </c>
      <c r="F11701" t="s">
        <v>45</v>
      </c>
      <c r="G11701" t="s">
        <v>118</v>
      </c>
      <c r="H11701" t="s">
        <v>21</v>
      </c>
      <c r="I11701">
        <v>15948.9</v>
      </c>
      <c r="J11701">
        <v>13088</v>
      </c>
      <c r="K11701">
        <v>4633</v>
      </c>
    </row>
    <row r="11702" spans="1:11" x14ac:dyDescent="0.25">
      <c r="A11702" t="s">
        <v>12732</v>
      </c>
      <c r="B11702" s="1">
        <v>45829</v>
      </c>
      <c r="C11702">
        <v>1</v>
      </c>
      <c r="D11702" t="s">
        <v>23</v>
      </c>
      <c r="E11702" t="s">
        <v>41</v>
      </c>
      <c r="F11702" t="s">
        <v>14</v>
      </c>
      <c r="G11702" t="s">
        <v>1038</v>
      </c>
      <c r="H11702" t="s">
        <v>16</v>
      </c>
      <c r="I11702">
        <v>27759</v>
      </c>
      <c r="J11702">
        <v>21785</v>
      </c>
      <c r="K11702">
        <v>5974</v>
      </c>
    </row>
    <row r="11703" spans="1:11" x14ac:dyDescent="0.25">
      <c r="A11703" t="s">
        <v>12733</v>
      </c>
      <c r="B11703" s="1">
        <v>45881</v>
      </c>
      <c r="C11703">
        <v>1</v>
      </c>
      <c r="D11703" t="s">
        <v>33</v>
      </c>
      <c r="E11703" t="s">
        <v>48</v>
      </c>
      <c r="F11703" t="s">
        <v>49</v>
      </c>
      <c r="G11703" t="s">
        <v>159</v>
      </c>
      <c r="H11703" t="s">
        <v>21</v>
      </c>
      <c r="I11703">
        <v>53162</v>
      </c>
      <c r="J11703">
        <v>30645</v>
      </c>
      <c r="K11703">
        <v>22517</v>
      </c>
    </row>
    <row r="11704" spans="1:11" x14ac:dyDescent="0.25">
      <c r="A11704" t="s">
        <v>12734</v>
      </c>
      <c r="B11704" s="1">
        <v>45692</v>
      </c>
      <c r="C11704">
        <v>4</v>
      </c>
      <c r="D11704" t="s">
        <v>33</v>
      </c>
      <c r="E11704" t="s">
        <v>44</v>
      </c>
      <c r="F11704" t="s">
        <v>45</v>
      </c>
      <c r="G11704" t="s">
        <v>1541</v>
      </c>
      <c r="H11704" t="s">
        <v>16</v>
      </c>
      <c r="I11704">
        <v>105168</v>
      </c>
      <c r="J11704">
        <v>75836</v>
      </c>
      <c r="K11704">
        <v>29332</v>
      </c>
    </row>
    <row r="11705" spans="1:11" x14ac:dyDescent="0.25">
      <c r="A11705" t="s">
        <v>12735</v>
      </c>
      <c r="B11705" s="1">
        <v>45698</v>
      </c>
      <c r="C11705">
        <v>2</v>
      </c>
      <c r="D11705" t="s">
        <v>28</v>
      </c>
      <c r="E11705" t="s">
        <v>54</v>
      </c>
      <c r="F11705" t="s">
        <v>25</v>
      </c>
      <c r="G11705" t="s">
        <v>3659</v>
      </c>
      <c r="H11705" t="s">
        <v>16</v>
      </c>
      <c r="I11705">
        <v>48392</v>
      </c>
      <c r="J11705">
        <v>36558</v>
      </c>
      <c r="K11705">
        <v>11834</v>
      </c>
    </row>
    <row r="11706" spans="1:11" x14ac:dyDescent="0.25">
      <c r="A11706" t="s">
        <v>12736</v>
      </c>
      <c r="B11706" s="1">
        <v>45902</v>
      </c>
      <c r="C11706">
        <v>5</v>
      </c>
      <c r="D11706" t="s">
        <v>18</v>
      </c>
      <c r="E11706" t="s">
        <v>54</v>
      </c>
      <c r="F11706" t="s">
        <v>25</v>
      </c>
      <c r="G11706" t="s">
        <v>875</v>
      </c>
      <c r="H11706" t="s">
        <v>21</v>
      </c>
      <c r="I11706">
        <v>120980</v>
      </c>
      <c r="J11706">
        <v>91395</v>
      </c>
      <c r="K11706">
        <v>29585</v>
      </c>
    </row>
    <row r="11707" spans="1:11" x14ac:dyDescent="0.25">
      <c r="A11707" t="s">
        <v>12737</v>
      </c>
      <c r="B11707" s="1">
        <v>45956</v>
      </c>
      <c r="C11707">
        <v>5</v>
      </c>
      <c r="D11707" t="s">
        <v>28</v>
      </c>
      <c r="E11707" t="s">
        <v>34</v>
      </c>
      <c r="F11707" t="s">
        <v>30</v>
      </c>
      <c r="G11707" t="s">
        <v>675</v>
      </c>
      <c r="H11707" t="s">
        <v>21</v>
      </c>
      <c r="I11707">
        <v>171870</v>
      </c>
      <c r="J11707">
        <v>107740</v>
      </c>
      <c r="K11707">
        <v>64130</v>
      </c>
    </row>
    <row r="11708" spans="1:11" x14ac:dyDescent="0.25">
      <c r="A11708" t="s">
        <v>12738</v>
      </c>
      <c r="B11708" s="1">
        <v>45796</v>
      </c>
      <c r="C11708">
        <v>5</v>
      </c>
      <c r="D11708" t="s">
        <v>23</v>
      </c>
      <c r="E11708" t="s">
        <v>19</v>
      </c>
      <c r="F11708" t="s">
        <v>14</v>
      </c>
      <c r="G11708" t="s">
        <v>132</v>
      </c>
      <c r="H11708" t="s">
        <v>21</v>
      </c>
      <c r="I11708">
        <v>232190</v>
      </c>
      <c r="J11708">
        <v>175170</v>
      </c>
      <c r="K11708">
        <v>57020</v>
      </c>
    </row>
    <row r="11709" spans="1:11" x14ac:dyDescent="0.25">
      <c r="A11709" t="s">
        <v>12739</v>
      </c>
      <c r="B11709" s="1">
        <v>45784</v>
      </c>
      <c r="C11709">
        <v>5</v>
      </c>
      <c r="D11709" t="s">
        <v>23</v>
      </c>
      <c r="E11709" t="s">
        <v>74</v>
      </c>
      <c r="F11709" t="s">
        <v>25</v>
      </c>
      <c r="G11709" t="s">
        <v>2022</v>
      </c>
      <c r="H11709" t="s">
        <v>16</v>
      </c>
      <c r="I11709">
        <v>87700</v>
      </c>
      <c r="J11709">
        <v>49030</v>
      </c>
      <c r="K11709">
        <v>38670</v>
      </c>
    </row>
    <row r="11710" spans="1:11" x14ac:dyDescent="0.25">
      <c r="A11710" t="s">
        <v>12740</v>
      </c>
      <c r="B11710" s="1">
        <v>45881</v>
      </c>
      <c r="C11710">
        <v>2</v>
      </c>
      <c r="D11710" t="s">
        <v>18</v>
      </c>
      <c r="E11710" t="s">
        <v>29</v>
      </c>
      <c r="F11710" t="s">
        <v>30</v>
      </c>
      <c r="G11710" t="s">
        <v>942</v>
      </c>
      <c r="H11710" t="s">
        <v>21</v>
      </c>
      <c r="I11710">
        <v>31240</v>
      </c>
      <c r="J11710">
        <v>20940</v>
      </c>
      <c r="K11710">
        <v>10300</v>
      </c>
    </row>
    <row r="11711" spans="1:11" x14ac:dyDescent="0.25">
      <c r="A11711" t="s">
        <v>12741</v>
      </c>
      <c r="B11711" s="1">
        <v>45768</v>
      </c>
      <c r="C11711">
        <v>3</v>
      </c>
      <c r="D11711" t="s">
        <v>33</v>
      </c>
      <c r="E11711" t="s">
        <v>77</v>
      </c>
      <c r="F11711" t="s">
        <v>45</v>
      </c>
      <c r="G11711" t="s">
        <v>364</v>
      </c>
      <c r="H11711" t="s">
        <v>21</v>
      </c>
      <c r="I11711">
        <v>92211</v>
      </c>
      <c r="J11711">
        <v>64383</v>
      </c>
      <c r="K11711">
        <v>27828</v>
      </c>
    </row>
    <row r="11712" spans="1:11" x14ac:dyDescent="0.25">
      <c r="A11712" t="s">
        <v>12742</v>
      </c>
      <c r="B11712" s="1">
        <v>45697</v>
      </c>
      <c r="C11712">
        <v>3</v>
      </c>
      <c r="D11712" t="s">
        <v>23</v>
      </c>
      <c r="E11712" t="s">
        <v>44</v>
      </c>
      <c r="F11712" t="s">
        <v>45</v>
      </c>
      <c r="G11712" t="s">
        <v>830</v>
      </c>
      <c r="H11712" t="s">
        <v>16</v>
      </c>
      <c r="I11712">
        <v>70988.399999999994</v>
      </c>
      <c r="J11712">
        <v>56877</v>
      </c>
      <c r="K11712">
        <v>21999</v>
      </c>
    </row>
    <row r="11713" spans="1:11" x14ac:dyDescent="0.25">
      <c r="A11713" t="s">
        <v>12743</v>
      </c>
      <c r="B11713" s="1">
        <v>45883</v>
      </c>
      <c r="C11713">
        <v>1</v>
      </c>
      <c r="D11713" t="s">
        <v>18</v>
      </c>
      <c r="E11713" t="s">
        <v>48</v>
      </c>
      <c r="F11713" t="s">
        <v>49</v>
      </c>
      <c r="G11713" t="s">
        <v>1381</v>
      </c>
      <c r="H11713" t="s">
        <v>16</v>
      </c>
      <c r="I11713">
        <v>53162</v>
      </c>
      <c r="J11713">
        <v>30645</v>
      </c>
      <c r="K11713">
        <v>22517</v>
      </c>
    </row>
    <row r="11714" spans="1:11" x14ac:dyDescent="0.25">
      <c r="A11714" t="s">
        <v>12744</v>
      </c>
      <c r="B11714" s="1">
        <v>45777</v>
      </c>
      <c r="C11714">
        <v>3</v>
      </c>
      <c r="D11714" t="s">
        <v>12</v>
      </c>
      <c r="E11714" t="s">
        <v>104</v>
      </c>
      <c r="F11714" t="s">
        <v>49</v>
      </c>
      <c r="G11714" t="s">
        <v>678</v>
      </c>
      <c r="H11714" t="s">
        <v>21</v>
      </c>
      <c r="I11714">
        <v>114158.7</v>
      </c>
      <c r="J11714">
        <v>67578</v>
      </c>
      <c r="K11714">
        <v>59265</v>
      </c>
    </row>
    <row r="11715" spans="1:11" x14ac:dyDescent="0.25">
      <c r="A11715" t="s">
        <v>12745</v>
      </c>
      <c r="B11715" s="1">
        <v>45991</v>
      </c>
      <c r="C11715">
        <v>2</v>
      </c>
      <c r="D11715" t="s">
        <v>12</v>
      </c>
      <c r="E11715" t="s">
        <v>44</v>
      </c>
      <c r="F11715" t="s">
        <v>45</v>
      </c>
      <c r="G11715" t="s">
        <v>579</v>
      </c>
      <c r="H11715" t="s">
        <v>16</v>
      </c>
      <c r="I11715">
        <v>95566</v>
      </c>
      <c r="J11715">
        <v>72910</v>
      </c>
      <c r="K11715">
        <v>22656</v>
      </c>
    </row>
    <row r="11716" spans="1:11" x14ac:dyDescent="0.25">
      <c r="A11716" t="s">
        <v>12746</v>
      </c>
      <c r="B11716" s="1">
        <v>45900</v>
      </c>
      <c r="C11716">
        <v>3</v>
      </c>
      <c r="D11716" t="s">
        <v>33</v>
      </c>
      <c r="E11716" t="s">
        <v>65</v>
      </c>
      <c r="F11716" t="s">
        <v>49</v>
      </c>
      <c r="G11716" t="s">
        <v>577</v>
      </c>
      <c r="H11716" t="s">
        <v>16</v>
      </c>
      <c r="I11716">
        <v>157866</v>
      </c>
      <c r="J11716">
        <v>91449</v>
      </c>
      <c r="K11716">
        <v>66417</v>
      </c>
    </row>
    <row r="11717" spans="1:11" x14ac:dyDescent="0.25">
      <c r="A11717" t="s">
        <v>12747</v>
      </c>
      <c r="B11717" s="1">
        <v>45914</v>
      </c>
      <c r="C11717">
        <v>4</v>
      </c>
      <c r="D11717" t="s">
        <v>33</v>
      </c>
      <c r="E11717" t="s">
        <v>54</v>
      </c>
      <c r="F11717" t="s">
        <v>25</v>
      </c>
      <c r="G11717" t="s">
        <v>4177</v>
      </c>
      <c r="H11717" t="s">
        <v>16</v>
      </c>
      <c r="I11717">
        <v>183697.2</v>
      </c>
      <c r="J11717">
        <v>149536</v>
      </c>
      <c r="K11717">
        <v>54572</v>
      </c>
    </row>
    <row r="11718" spans="1:11" x14ac:dyDescent="0.25">
      <c r="A11718" t="s">
        <v>12748</v>
      </c>
      <c r="B11718" s="1">
        <v>45976</v>
      </c>
      <c r="C11718">
        <v>5</v>
      </c>
      <c r="D11718" t="s">
        <v>12</v>
      </c>
      <c r="E11718" t="s">
        <v>41</v>
      </c>
      <c r="F11718" t="s">
        <v>14</v>
      </c>
      <c r="G11718" t="s">
        <v>2355</v>
      </c>
      <c r="H11718" t="s">
        <v>21</v>
      </c>
      <c r="I11718">
        <v>184865</v>
      </c>
      <c r="J11718">
        <v>144545</v>
      </c>
      <c r="K11718">
        <v>40320</v>
      </c>
    </row>
    <row r="11719" spans="1:11" x14ac:dyDescent="0.25">
      <c r="A11719" t="s">
        <v>12749</v>
      </c>
      <c r="B11719" s="1">
        <v>45674</v>
      </c>
      <c r="C11719">
        <v>5</v>
      </c>
      <c r="D11719" t="s">
        <v>33</v>
      </c>
      <c r="E11719" t="s">
        <v>86</v>
      </c>
      <c r="F11719" t="s">
        <v>45</v>
      </c>
      <c r="G11719" t="s">
        <v>4440</v>
      </c>
      <c r="H11719" t="s">
        <v>21</v>
      </c>
      <c r="I11719">
        <v>80895</v>
      </c>
      <c r="J11719">
        <v>56220</v>
      </c>
      <c r="K11719">
        <v>24675</v>
      </c>
    </row>
    <row r="11720" spans="1:11" x14ac:dyDescent="0.25">
      <c r="A11720" t="s">
        <v>12750</v>
      </c>
      <c r="B11720" s="1">
        <v>45858</v>
      </c>
      <c r="C11720">
        <v>2</v>
      </c>
      <c r="D11720" t="s">
        <v>18</v>
      </c>
      <c r="E11720" t="s">
        <v>152</v>
      </c>
      <c r="F11720" t="s">
        <v>45</v>
      </c>
      <c r="G11720" t="s">
        <v>126</v>
      </c>
      <c r="H11720" t="s">
        <v>21</v>
      </c>
      <c r="I11720">
        <v>49456</v>
      </c>
      <c r="J11720">
        <v>31652</v>
      </c>
      <c r="K11720">
        <v>17804</v>
      </c>
    </row>
    <row r="11721" spans="1:11" x14ac:dyDescent="0.25">
      <c r="A11721" t="s">
        <v>12751</v>
      </c>
      <c r="B11721" s="1">
        <v>45948</v>
      </c>
      <c r="C11721">
        <v>4</v>
      </c>
      <c r="D11721" t="s">
        <v>28</v>
      </c>
      <c r="E11721" t="s">
        <v>41</v>
      </c>
      <c r="F11721" t="s">
        <v>14</v>
      </c>
      <c r="G11721" t="s">
        <v>1600</v>
      </c>
      <c r="H11721" t="s">
        <v>16</v>
      </c>
      <c r="I11721">
        <v>129036</v>
      </c>
      <c r="J11721">
        <v>78456</v>
      </c>
      <c r="K11721">
        <v>50580</v>
      </c>
    </row>
    <row r="11722" spans="1:11" x14ac:dyDescent="0.25">
      <c r="A11722" t="s">
        <v>12752</v>
      </c>
      <c r="B11722" s="1">
        <v>45961</v>
      </c>
      <c r="C11722">
        <v>1</v>
      </c>
      <c r="D11722" t="s">
        <v>28</v>
      </c>
      <c r="E11722" t="s">
        <v>54</v>
      </c>
      <c r="F11722" t="s">
        <v>25</v>
      </c>
      <c r="G11722" t="s">
        <v>1073</v>
      </c>
      <c r="H11722" t="s">
        <v>16</v>
      </c>
      <c r="I11722">
        <v>24196</v>
      </c>
      <c r="J11722">
        <v>18279</v>
      </c>
      <c r="K11722">
        <v>5917</v>
      </c>
    </row>
    <row r="11723" spans="1:11" x14ac:dyDescent="0.25">
      <c r="A11723" t="s">
        <v>12753</v>
      </c>
      <c r="B11723" s="1">
        <v>45838</v>
      </c>
      <c r="C11723">
        <v>4</v>
      </c>
      <c r="D11723" t="s">
        <v>18</v>
      </c>
      <c r="E11723" t="s">
        <v>77</v>
      </c>
      <c r="F11723" t="s">
        <v>45</v>
      </c>
      <c r="G11723" t="s">
        <v>3201</v>
      </c>
      <c r="H11723" t="s">
        <v>16</v>
      </c>
      <c r="I11723">
        <v>172420</v>
      </c>
      <c r="J11723">
        <v>90404</v>
      </c>
      <c r="K11723">
        <v>82016</v>
      </c>
    </row>
    <row r="11724" spans="1:11" x14ac:dyDescent="0.25">
      <c r="A11724" t="s">
        <v>12754</v>
      </c>
      <c r="B11724" s="1">
        <v>45686</v>
      </c>
      <c r="C11724">
        <v>2</v>
      </c>
      <c r="D11724" t="s">
        <v>12</v>
      </c>
      <c r="E11724" t="s">
        <v>41</v>
      </c>
      <c r="F11724" t="s">
        <v>14</v>
      </c>
      <c r="G11724" t="s">
        <v>344</v>
      </c>
      <c r="H11724" t="s">
        <v>21</v>
      </c>
      <c r="I11724">
        <v>58066.2</v>
      </c>
      <c r="J11724">
        <v>39228</v>
      </c>
      <c r="K11724">
        <v>25290</v>
      </c>
    </row>
    <row r="11725" spans="1:11" x14ac:dyDescent="0.25">
      <c r="A11725" t="s">
        <v>12755</v>
      </c>
      <c r="B11725" s="1">
        <v>45958</v>
      </c>
      <c r="C11725">
        <v>4</v>
      </c>
      <c r="D11725" t="s">
        <v>33</v>
      </c>
      <c r="E11725" t="s">
        <v>29</v>
      </c>
      <c r="F11725" t="s">
        <v>30</v>
      </c>
      <c r="G11725" t="s">
        <v>2035</v>
      </c>
      <c r="H11725" t="s">
        <v>16</v>
      </c>
      <c r="I11725">
        <v>103244.4</v>
      </c>
      <c r="J11725">
        <v>88388</v>
      </c>
      <c r="K11725">
        <v>26328</v>
      </c>
    </row>
    <row r="11726" spans="1:11" x14ac:dyDescent="0.25">
      <c r="A11726" t="s">
        <v>12756</v>
      </c>
      <c r="B11726" s="1">
        <v>45843</v>
      </c>
      <c r="C11726">
        <v>2</v>
      </c>
      <c r="D11726" t="s">
        <v>18</v>
      </c>
      <c r="E11726" t="s">
        <v>74</v>
      </c>
      <c r="F11726" t="s">
        <v>25</v>
      </c>
      <c r="G11726" t="s">
        <v>736</v>
      </c>
      <c r="H11726" t="s">
        <v>16</v>
      </c>
      <c r="I11726">
        <v>104272</v>
      </c>
      <c r="J11726">
        <v>63152</v>
      </c>
      <c r="K11726">
        <v>41120</v>
      </c>
    </row>
    <row r="11727" spans="1:11" x14ac:dyDescent="0.25">
      <c r="A11727" t="s">
        <v>12757</v>
      </c>
      <c r="B11727" s="1">
        <v>45819</v>
      </c>
      <c r="C11727">
        <v>5</v>
      </c>
      <c r="D11727" t="s">
        <v>28</v>
      </c>
      <c r="E11727" t="s">
        <v>19</v>
      </c>
      <c r="F11727" t="s">
        <v>14</v>
      </c>
      <c r="G11727" t="s">
        <v>84</v>
      </c>
      <c r="H11727" t="s">
        <v>21</v>
      </c>
      <c r="I11727">
        <v>87845</v>
      </c>
      <c r="J11727">
        <v>44545</v>
      </c>
      <c r="K11727">
        <v>43300</v>
      </c>
    </row>
    <row r="11728" spans="1:11" x14ac:dyDescent="0.25">
      <c r="A11728" t="s">
        <v>12758</v>
      </c>
      <c r="B11728" s="1">
        <v>45836</v>
      </c>
      <c r="C11728">
        <v>5</v>
      </c>
      <c r="D11728" t="s">
        <v>18</v>
      </c>
      <c r="E11728" t="s">
        <v>29</v>
      </c>
      <c r="F11728" t="s">
        <v>30</v>
      </c>
      <c r="G11728" t="s">
        <v>993</v>
      </c>
      <c r="H11728" t="s">
        <v>16</v>
      </c>
      <c r="I11728">
        <v>78100</v>
      </c>
      <c r="J11728">
        <v>52350</v>
      </c>
      <c r="K11728">
        <v>25750</v>
      </c>
    </row>
    <row r="11729" spans="1:11" x14ac:dyDescent="0.25">
      <c r="A11729" t="s">
        <v>12759</v>
      </c>
      <c r="B11729" s="1">
        <v>45668</v>
      </c>
      <c r="C11729">
        <v>5</v>
      </c>
      <c r="D11729" t="s">
        <v>33</v>
      </c>
      <c r="E11729" t="s">
        <v>111</v>
      </c>
      <c r="F11729" t="s">
        <v>49</v>
      </c>
      <c r="G11729" t="s">
        <v>1464</v>
      </c>
      <c r="H11729" t="s">
        <v>21</v>
      </c>
      <c r="I11729">
        <v>226635</v>
      </c>
      <c r="J11729">
        <v>163415</v>
      </c>
      <c r="K11729">
        <v>63220</v>
      </c>
    </row>
    <row r="11730" spans="1:11" x14ac:dyDescent="0.25">
      <c r="A11730" t="s">
        <v>12760</v>
      </c>
      <c r="B11730" s="1">
        <v>45804</v>
      </c>
      <c r="C11730">
        <v>4</v>
      </c>
      <c r="D11730" t="s">
        <v>28</v>
      </c>
      <c r="E11730" t="s">
        <v>34</v>
      </c>
      <c r="F11730" t="s">
        <v>30</v>
      </c>
      <c r="G11730" t="s">
        <v>681</v>
      </c>
      <c r="H11730" t="s">
        <v>16</v>
      </c>
      <c r="I11730">
        <v>103420</v>
      </c>
      <c r="J11730">
        <v>80732</v>
      </c>
      <c r="K11730">
        <v>22688</v>
      </c>
    </row>
    <row r="11731" spans="1:11" x14ac:dyDescent="0.25">
      <c r="A11731" t="s">
        <v>12761</v>
      </c>
      <c r="B11731" s="1">
        <v>45951</v>
      </c>
      <c r="C11731">
        <v>2</v>
      </c>
      <c r="D11731" t="s">
        <v>23</v>
      </c>
      <c r="E11731" t="s">
        <v>65</v>
      </c>
      <c r="F11731" t="s">
        <v>49</v>
      </c>
      <c r="G11731" t="s">
        <v>485</v>
      </c>
      <c r="H11731" t="s">
        <v>16</v>
      </c>
      <c r="I11731">
        <v>102678</v>
      </c>
      <c r="J11731">
        <v>54098</v>
      </c>
      <c r="K11731">
        <v>48580</v>
      </c>
    </row>
    <row r="11732" spans="1:11" x14ac:dyDescent="0.25">
      <c r="A11732" t="s">
        <v>12762</v>
      </c>
      <c r="B11732" s="1">
        <v>45873</v>
      </c>
      <c r="C11732">
        <v>5</v>
      </c>
      <c r="D11732" t="s">
        <v>12</v>
      </c>
      <c r="E11732" t="s">
        <v>48</v>
      </c>
      <c r="F11732" t="s">
        <v>49</v>
      </c>
      <c r="G11732" t="s">
        <v>2756</v>
      </c>
      <c r="H11732" t="s">
        <v>16</v>
      </c>
      <c r="I11732">
        <v>265810</v>
      </c>
      <c r="J11732">
        <v>153225</v>
      </c>
      <c r="K11732">
        <v>112585</v>
      </c>
    </row>
    <row r="11733" spans="1:11" x14ac:dyDescent="0.25">
      <c r="A11733" t="s">
        <v>12763</v>
      </c>
      <c r="B11733" s="1">
        <v>45742</v>
      </c>
      <c r="C11733">
        <v>4</v>
      </c>
      <c r="D11733" t="s">
        <v>33</v>
      </c>
      <c r="E11733" t="s">
        <v>48</v>
      </c>
      <c r="F11733" t="s">
        <v>49</v>
      </c>
      <c r="G11733" t="s">
        <v>479</v>
      </c>
      <c r="H11733" t="s">
        <v>16</v>
      </c>
      <c r="I11733">
        <v>198616</v>
      </c>
      <c r="J11733">
        <v>109456</v>
      </c>
      <c r="K11733">
        <v>89160</v>
      </c>
    </row>
    <row r="11734" spans="1:11" x14ac:dyDescent="0.25">
      <c r="A11734" t="s">
        <v>12764</v>
      </c>
      <c r="B11734" s="1">
        <v>45861</v>
      </c>
      <c r="C11734">
        <v>2</v>
      </c>
      <c r="D11734" t="s">
        <v>23</v>
      </c>
      <c r="E11734" t="s">
        <v>152</v>
      </c>
      <c r="F11734" t="s">
        <v>45</v>
      </c>
      <c r="G11734" t="s">
        <v>4069</v>
      </c>
      <c r="H11734" t="s">
        <v>16</v>
      </c>
      <c r="I11734">
        <v>49456</v>
      </c>
      <c r="J11734">
        <v>31652</v>
      </c>
      <c r="K11734">
        <v>17804</v>
      </c>
    </row>
    <row r="11735" spans="1:11" x14ac:dyDescent="0.25">
      <c r="A11735" t="s">
        <v>12765</v>
      </c>
      <c r="B11735" s="1">
        <v>45904</v>
      </c>
      <c r="C11735">
        <v>2</v>
      </c>
      <c r="D11735" t="s">
        <v>12</v>
      </c>
      <c r="E11735" t="s">
        <v>29</v>
      </c>
      <c r="F11735" t="s">
        <v>30</v>
      </c>
      <c r="G11735" t="s">
        <v>715</v>
      </c>
      <c r="H11735" t="s">
        <v>16</v>
      </c>
      <c r="I11735">
        <v>31240</v>
      </c>
      <c r="J11735">
        <v>20940</v>
      </c>
      <c r="K11735">
        <v>10300</v>
      </c>
    </row>
    <row r="11736" spans="1:11" x14ac:dyDescent="0.25">
      <c r="A11736" t="s">
        <v>12766</v>
      </c>
      <c r="B11736" s="1">
        <v>45803</v>
      </c>
      <c r="C11736">
        <v>4</v>
      </c>
      <c r="D11736" t="s">
        <v>18</v>
      </c>
      <c r="E11736" t="s">
        <v>77</v>
      </c>
      <c r="F11736" t="s">
        <v>45</v>
      </c>
      <c r="G11736" t="s">
        <v>214</v>
      </c>
      <c r="H11736" t="s">
        <v>21</v>
      </c>
      <c r="I11736">
        <v>172420</v>
      </c>
      <c r="J11736">
        <v>90404</v>
      </c>
      <c r="K11736">
        <v>82016</v>
      </c>
    </row>
    <row r="11737" spans="1:11" x14ac:dyDescent="0.25">
      <c r="A11737" t="s">
        <v>12767</v>
      </c>
      <c r="B11737" s="1">
        <v>45901</v>
      </c>
      <c r="C11737">
        <v>2</v>
      </c>
      <c r="D11737" t="s">
        <v>18</v>
      </c>
      <c r="E11737" t="s">
        <v>29</v>
      </c>
      <c r="F11737" t="s">
        <v>30</v>
      </c>
      <c r="G11737" t="s">
        <v>955</v>
      </c>
      <c r="H11737" t="s">
        <v>16</v>
      </c>
      <c r="I11737">
        <v>31240</v>
      </c>
      <c r="J11737">
        <v>20940</v>
      </c>
      <c r="K11737">
        <v>10300</v>
      </c>
    </row>
    <row r="11738" spans="1:11" x14ac:dyDescent="0.25">
      <c r="A11738" t="s">
        <v>12768</v>
      </c>
      <c r="B11738" s="1">
        <v>45798</v>
      </c>
      <c r="C11738">
        <v>3</v>
      </c>
      <c r="D11738" t="s">
        <v>23</v>
      </c>
      <c r="E11738" t="s">
        <v>101</v>
      </c>
      <c r="F11738" t="s">
        <v>25</v>
      </c>
      <c r="G11738" t="s">
        <v>293</v>
      </c>
      <c r="H11738" t="s">
        <v>21</v>
      </c>
      <c r="I11738">
        <v>58905</v>
      </c>
      <c r="J11738">
        <v>46386</v>
      </c>
      <c r="K11738">
        <v>12519</v>
      </c>
    </row>
    <row r="11739" spans="1:11" x14ac:dyDescent="0.25">
      <c r="A11739" t="s">
        <v>12769</v>
      </c>
      <c r="B11739" s="1">
        <v>45717</v>
      </c>
      <c r="C11739">
        <v>1</v>
      </c>
      <c r="D11739" t="s">
        <v>12</v>
      </c>
      <c r="E11739" t="s">
        <v>41</v>
      </c>
      <c r="F11739" t="s">
        <v>14</v>
      </c>
      <c r="G11739" t="s">
        <v>1389</v>
      </c>
      <c r="H11739" t="s">
        <v>16</v>
      </c>
      <c r="I11739">
        <v>24983.1</v>
      </c>
      <c r="J11739">
        <v>21785</v>
      </c>
      <c r="K11739">
        <v>5974</v>
      </c>
    </row>
    <row r="11740" spans="1:11" x14ac:dyDescent="0.25">
      <c r="A11740" t="s">
        <v>12770</v>
      </c>
      <c r="B11740" s="1">
        <v>45658</v>
      </c>
      <c r="C11740">
        <v>4</v>
      </c>
      <c r="D11740" t="s">
        <v>12</v>
      </c>
      <c r="E11740" t="s">
        <v>86</v>
      </c>
      <c r="F11740" t="s">
        <v>45</v>
      </c>
      <c r="G11740" t="s">
        <v>966</v>
      </c>
      <c r="H11740" t="s">
        <v>21</v>
      </c>
      <c r="I11740">
        <v>101220</v>
      </c>
      <c r="J11740">
        <v>72736</v>
      </c>
      <c r="K11740">
        <v>28484</v>
      </c>
    </row>
    <row r="11741" spans="1:11" x14ac:dyDescent="0.25">
      <c r="A11741" t="s">
        <v>12771</v>
      </c>
      <c r="B11741" s="1">
        <v>45718</v>
      </c>
      <c r="C11741">
        <v>3</v>
      </c>
      <c r="D11741" t="s">
        <v>12</v>
      </c>
      <c r="E11741" t="s">
        <v>60</v>
      </c>
      <c r="F11741" t="s">
        <v>30</v>
      </c>
      <c r="G11741" t="s">
        <v>1157</v>
      </c>
      <c r="H11741" t="s">
        <v>21</v>
      </c>
      <c r="I11741">
        <v>111144</v>
      </c>
      <c r="J11741">
        <v>81018</v>
      </c>
      <c r="K11741">
        <v>30126</v>
      </c>
    </row>
    <row r="11742" spans="1:11" x14ac:dyDescent="0.25">
      <c r="A11742" t="s">
        <v>12772</v>
      </c>
      <c r="B11742" s="1">
        <v>45947</v>
      </c>
      <c r="C11742">
        <v>3</v>
      </c>
      <c r="D11742" t="s">
        <v>33</v>
      </c>
      <c r="E11742" t="s">
        <v>24</v>
      </c>
      <c r="F11742" t="s">
        <v>25</v>
      </c>
      <c r="G11742" t="s">
        <v>1757</v>
      </c>
      <c r="H11742" t="s">
        <v>16</v>
      </c>
      <c r="I11742">
        <v>143145</v>
      </c>
      <c r="J11742">
        <v>99750</v>
      </c>
      <c r="K11742">
        <v>43395</v>
      </c>
    </row>
    <row r="11743" spans="1:11" x14ac:dyDescent="0.25">
      <c r="A11743" t="s">
        <v>12773</v>
      </c>
      <c r="B11743" s="1">
        <v>45715</v>
      </c>
      <c r="C11743">
        <v>5</v>
      </c>
      <c r="D11743" t="s">
        <v>23</v>
      </c>
      <c r="E11743" t="s">
        <v>77</v>
      </c>
      <c r="F11743" t="s">
        <v>45</v>
      </c>
      <c r="G11743" t="s">
        <v>694</v>
      </c>
      <c r="H11743" t="s">
        <v>21</v>
      </c>
      <c r="I11743">
        <v>153685</v>
      </c>
      <c r="J11743">
        <v>107305</v>
      </c>
      <c r="K11743">
        <v>46380</v>
      </c>
    </row>
    <row r="11744" spans="1:11" x14ac:dyDescent="0.25">
      <c r="A11744" t="s">
        <v>12774</v>
      </c>
      <c r="B11744" s="1">
        <v>45812</v>
      </c>
      <c r="C11744">
        <v>5</v>
      </c>
      <c r="D11744" t="s">
        <v>23</v>
      </c>
      <c r="E11744" t="s">
        <v>152</v>
      </c>
      <c r="F11744" t="s">
        <v>45</v>
      </c>
      <c r="G11744" t="s">
        <v>861</v>
      </c>
      <c r="H11744" t="s">
        <v>21</v>
      </c>
      <c r="I11744">
        <v>123640</v>
      </c>
      <c r="J11744">
        <v>79130</v>
      </c>
      <c r="K11744">
        <v>44510</v>
      </c>
    </row>
    <row r="11745" spans="1:11" x14ac:dyDescent="0.25">
      <c r="A11745" t="s">
        <v>12775</v>
      </c>
      <c r="B11745" s="1">
        <v>45875</v>
      </c>
      <c r="C11745">
        <v>5</v>
      </c>
      <c r="D11745" t="s">
        <v>18</v>
      </c>
      <c r="E11745" t="s">
        <v>65</v>
      </c>
      <c r="F11745" t="s">
        <v>49</v>
      </c>
      <c r="G11745" t="s">
        <v>2014</v>
      </c>
      <c r="H11745" t="s">
        <v>21</v>
      </c>
      <c r="I11745">
        <v>256695</v>
      </c>
      <c r="J11745">
        <v>135245</v>
      </c>
      <c r="K11745">
        <v>121450</v>
      </c>
    </row>
    <row r="11746" spans="1:11" x14ac:dyDescent="0.25">
      <c r="A11746" t="s">
        <v>12776</v>
      </c>
      <c r="B11746" s="1">
        <v>45953</v>
      </c>
      <c r="C11746">
        <v>2</v>
      </c>
      <c r="D11746" t="s">
        <v>33</v>
      </c>
      <c r="E11746" t="s">
        <v>34</v>
      </c>
      <c r="F11746" t="s">
        <v>30</v>
      </c>
      <c r="G11746" t="s">
        <v>870</v>
      </c>
      <c r="H11746" t="s">
        <v>21</v>
      </c>
      <c r="I11746">
        <v>46539</v>
      </c>
      <c r="J11746">
        <v>40366</v>
      </c>
      <c r="K11746">
        <v>11344</v>
      </c>
    </row>
    <row r="11747" spans="1:11" x14ac:dyDescent="0.25">
      <c r="A11747" t="s">
        <v>12777</v>
      </c>
      <c r="B11747" s="1">
        <v>45967</v>
      </c>
      <c r="C11747">
        <v>2</v>
      </c>
      <c r="D11747" t="s">
        <v>23</v>
      </c>
      <c r="E11747" t="s">
        <v>29</v>
      </c>
      <c r="F11747" t="s">
        <v>30</v>
      </c>
      <c r="G11747" t="s">
        <v>3698</v>
      </c>
      <c r="H11747" t="s">
        <v>21</v>
      </c>
      <c r="I11747">
        <v>28116</v>
      </c>
      <c r="J11747">
        <v>20940</v>
      </c>
      <c r="K11747">
        <v>10300</v>
      </c>
    </row>
    <row r="11748" spans="1:11" x14ac:dyDescent="0.25">
      <c r="A11748" t="s">
        <v>12778</v>
      </c>
      <c r="B11748" s="1">
        <v>45929</v>
      </c>
      <c r="C11748">
        <v>3</v>
      </c>
      <c r="D11748" t="s">
        <v>28</v>
      </c>
      <c r="E11748" t="s">
        <v>60</v>
      </c>
      <c r="F11748" t="s">
        <v>30</v>
      </c>
      <c r="G11748" t="s">
        <v>1510</v>
      </c>
      <c r="H11748" t="s">
        <v>16</v>
      </c>
      <c r="I11748">
        <v>100029.6</v>
      </c>
      <c r="J11748">
        <v>81018</v>
      </c>
      <c r="K11748">
        <v>30126</v>
      </c>
    </row>
    <row r="11749" spans="1:11" x14ac:dyDescent="0.25">
      <c r="A11749" t="s">
        <v>12779</v>
      </c>
      <c r="B11749" s="1">
        <v>45880</v>
      </c>
      <c r="C11749">
        <v>1</v>
      </c>
      <c r="D11749" t="s">
        <v>12</v>
      </c>
      <c r="E11749" t="s">
        <v>152</v>
      </c>
      <c r="F11749" t="s">
        <v>45</v>
      </c>
      <c r="G11749" t="s">
        <v>623</v>
      </c>
      <c r="H11749" t="s">
        <v>16</v>
      </c>
      <c r="I11749">
        <v>43071</v>
      </c>
      <c r="J11749">
        <v>25278</v>
      </c>
      <c r="K11749">
        <v>17793</v>
      </c>
    </row>
    <row r="11750" spans="1:11" x14ac:dyDescent="0.25">
      <c r="A11750" t="s">
        <v>12780</v>
      </c>
      <c r="B11750" s="1">
        <v>45815</v>
      </c>
      <c r="C11750">
        <v>5</v>
      </c>
      <c r="D11750" t="s">
        <v>28</v>
      </c>
      <c r="E11750" t="s">
        <v>60</v>
      </c>
      <c r="F11750" t="s">
        <v>30</v>
      </c>
      <c r="G11750" t="s">
        <v>1151</v>
      </c>
      <c r="H11750" t="s">
        <v>21</v>
      </c>
      <c r="I11750">
        <v>222840</v>
      </c>
      <c r="J11750">
        <v>137840</v>
      </c>
      <c r="K11750">
        <v>109760</v>
      </c>
    </row>
    <row r="11751" spans="1:11" x14ac:dyDescent="0.25">
      <c r="A11751" t="s">
        <v>12781</v>
      </c>
      <c r="B11751" s="1">
        <v>45971</v>
      </c>
      <c r="C11751">
        <v>5</v>
      </c>
      <c r="D11751" t="s">
        <v>33</v>
      </c>
      <c r="E11751" t="s">
        <v>24</v>
      </c>
      <c r="F11751" t="s">
        <v>25</v>
      </c>
      <c r="G11751" t="s">
        <v>1274</v>
      </c>
      <c r="H11751" t="s">
        <v>16</v>
      </c>
      <c r="I11751">
        <v>238575</v>
      </c>
      <c r="J11751">
        <v>166250</v>
      </c>
      <c r="K11751">
        <v>72325</v>
      </c>
    </row>
    <row r="11752" spans="1:11" x14ac:dyDescent="0.25">
      <c r="A11752" t="s">
        <v>12782</v>
      </c>
      <c r="B11752" s="1">
        <v>45868</v>
      </c>
      <c r="C11752">
        <v>3</v>
      </c>
      <c r="D11752" t="s">
        <v>28</v>
      </c>
      <c r="E11752" t="s">
        <v>104</v>
      </c>
      <c r="F11752" t="s">
        <v>49</v>
      </c>
      <c r="G11752" t="s">
        <v>1303</v>
      </c>
      <c r="H11752" t="s">
        <v>21</v>
      </c>
      <c r="I11752">
        <v>126843</v>
      </c>
      <c r="J11752">
        <v>67578</v>
      </c>
      <c r="K11752">
        <v>59265</v>
      </c>
    </row>
    <row r="11753" spans="1:11" x14ac:dyDescent="0.25">
      <c r="A11753" t="s">
        <v>12783</v>
      </c>
      <c r="B11753" s="1">
        <v>45739</v>
      </c>
      <c r="C11753">
        <v>2</v>
      </c>
      <c r="D11753" t="s">
        <v>33</v>
      </c>
      <c r="E11753" t="s">
        <v>86</v>
      </c>
      <c r="F11753" t="s">
        <v>45</v>
      </c>
      <c r="G11753" t="s">
        <v>238</v>
      </c>
      <c r="H11753" t="s">
        <v>16</v>
      </c>
      <c r="I11753">
        <v>78127.199999999997</v>
      </c>
      <c r="J11753">
        <v>58086</v>
      </c>
      <c r="K11753">
        <v>28722</v>
      </c>
    </row>
    <row r="11754" spans="1:11" x14ac:dyDescent="0.25">
      <c r="A11754" t="s">
        <v>12784</v>
      </c>
      <c r="B11754" s="1">
        <v>45779</v>
      </c>
      <c r="C11754">
        <v>1</v>
      </c>
      <c r="D11754" t="s">
        <v>28</v>
      </c>
      <c r="E11754" t="s">
        <v>54</v>
      </c>
      <c r="F11754" t="s">
        <v>25</v>
      </c>
      <c r="G11754" t="s">
        <v>2274</v>
      </c>
      <c r="H11754" t="s">
        <v>21</v>
      </c>
      <c r="I11754">
        <v>49202</v>
      </c>
      <c r="J11754">
        <v>34171</v>
      </c>
      <c r="K11754">
        <v>15031</v>
      </c>
    </row>
    <row r="11755" spans="1:11" x14ac:dyDescent="0.25">
      <c r="A11755" t="s">
        <v>12785</v>
      </c>
      <c r="B11755" s="1">
        <v>45718</v>
      </c>
      <c r="C11755">
        <v>4</v>
      </c>
      <c r="D11755" t="s">
        <v>12</v>
      </c>
      <c r="E11755" t="s">
        <v>86</v>
      </c>
      <c r="F11755" t="s">
        <v>45</v>
      </c>
      <c r="G11755" t="s">
        <v>879</v>
      </c>
      <c r="H11755" t="s">
        <v>16</v>
      </c>
      <c r="I11755">
        <v>173616</v>
      </c>
      <c r="J11755">
        <v>116172</v>
      </c>
      <c r="K11755">
        <v>57444</v>
      </c>
    </row>
    <row r="11756" spans="1:11" x14ac:dyDescent="0.25">
      <c r="A11756" t="s">
        <v>12786</v>
      </c>
      <c r="B11756" s="1">
        <v>45901</v>
      </c>
      <c r="C11756">
        <v>1</v>
      </c>
      <c r="D11756" t="s">
        <v>28</v>
      </c>
      <c r="E11756" t="s">
        <v>65</v>
      </c>
      <c r="F11756" t="s">
        <v>49</v>
      </c>
      <c r="G11756" t="s">
        <v>2039</v>
      </c>
      <c r="H11756" t="s">
        <v>16</v>
      </c>
      <c r="I11756">
        <v>51339</v>
      </c>
      <c r="J11756">
        <v>27049</v>
      </c>
      <c r="K11756">
        <v>24290</v>
      </c>
    </row>
    <row r="11757" spans="1:11" x14ac:dyDescent="0.25">
      <c r="A11757" t="s">
        <v>12787</v>
      </c>
      <c r="B11757" s="1">
        <v>45781</v>
      </c>
      <c r="C11757">
        <v>1</v>
      </c>
      <c r="D11757" t="s">
        <v>23</v>
      </c>
      <c r="E11757" t="s">
        <v>13</v>
      </c>
      <c r="F11757" t="s">
        <v>14</v>
      </c>
      <c r="G11757" t="s">
        <v>1289</v>
      </c>
      <c r="H11757" t="s">
        <v>16</v>
      </c>
      <c r="I11757">
        <v>28443.599999999999</v>
      </c>
      <c r="J11757">
        <v>25243</v>
      </c>
      <c r="K11757">
        <v>6361</v>
      </c>
    </row>
    <row r="11758" spans="1:11" x14ac:dyDescent="0.25">
      <c r="A11758" t="s">
        <v>12788</v>
      </c>
      <c r="B11758" s="1">
        <v>45681</v>
      </c>
      <c r="C11758">
        <v>5</v>
      </c>
      <c r="D11758" t="s">
        <v>33</v>
      </c>
      <c r="E11758" t="s">
        <v>34</v>
      </c>
      <c r="F11758" t="s">
        <v>30</v>
      </c>
      <c r="G11758" t="s">
        <v>826</v>
      </c>
      <c r="H11758" t="s">
        <v>16</v>
      </c>
      <c r="I11758">
        <v>129275</v>
      </c>
      <c r="J11758">
        <v>100915</v>
      </c>
      <c r="K11758">
        <v>28360</v>
      </c>
    </row>
    <row r="11759" spans="1:11" x14ac:dyDescent="0.25">
      <c r="A11759" t="s">
        <v>12789</v>
      </c>
      <c r="B11759" s="1">
        <v>45793</v>
      </c>
      <c r="C11759">
        <v>2</v>
      </c>
      <c r="D11759" t="s">
        <v>18</v>
      </c>
      <c r="E11759" t="s">
        <v>86</v>
      </c>
      <c r="F11759" t="s">
        <v>45</v>
      </c>
      <c r="G11759" t="s">
        <v>2546</v>
      </c>
      <c r="H11759" t="s">
        <v>16</v>
      </c>
      <c r="I11759">
        <v>32358</v>
      </c>
      <c r="J11759">
        <v>22488</v>
      </c>
      <c r="K11759">
        <v>9870</v>
      </c>
    </row>
    <row r="11760" spans="1:11" x14ac:dyDescent="0.25">
      <c r="A11760" t="s">
        <v>12790</v>
      </c>
      <c r="B11760" s="1">
        <v>45952</v>
      </c>
      <c r="C11760">
        <v>5</v>
      </c>
      <c r="D11760" t="s">
        <v>23</v>
      </c>
      <c r="E11760" t="s">
        <v>101</v>
      </c>
      <c r="F11760" t="s">
        <v>25</v>
      </c>
      <c r="G11760" t="s">
        <v>2893</v>
      </c>
      <c r="H11760" t="s">
        <v>21</v>
      </c>
      <c r="I11760">
        <v>154170</v>
      </c>
      <c r="J11760">
        <v>96510</v>
      </c>
      <c r="K11760">
        <v>57660</v>
      </c>
    </row>
    <row r="11761" spans="1:11" x14ac:dyDescent="0.25">
      <c r="A11761" t="s">
        <v>12791</v>
      </c>
      <c r="B11761" s="1">
        <v>45695</v>
      </c>
      <c r="C11761">
        <v>2</v>
      </c>
      <c r="D11761" t="s">
        <v>18</v>
      </c>
      <c r="E11761" t="s">
        <v>104</v>
      </c>
      <c r="F11761" t="s">
        <v>49</v>
      </c>
      <c r="G11761" t="s">
        <v>2135</v>
      </c>
      <c r="H11761" t="s">
        <v>16</v>
      </c>
      <c r="I11761">
        <v>84562</v>
      </c>
      <c r="J11761">
        <v>45052</v>
      </c>
      <c r="K11761">
        <v>39510</v>
      </c>
    </row>
    <row r="11762" spans="1:11" x14ac:dyDescent="0.25">
      <c r="A11762" t="s">
        <v>12792</v>
      </c>
      <c r="B11762" s="1">
        <v>45821</v>
      </c>
      <c r="C11762">
        <v>5</v>
      </c>
      <c r="D11762" t="s">
        <v>12</v>
      </c>
      <c r="E11762" t="s">
        <v>60</v>
      </c>
      <c r="F11762" t="s">
        <v>30</v>
      </c>
      <c r="G11762" t="s">
        <v>1318</v>
      </c>
      <c r="H11762" t="s">
        <v>16</v>
      </c>
      <c r="I11762">
        <v>185240</v>
      </c>
      <c r="J11762">
        <v>135030</v>
      </c>
      <c r="K11762">
        <v>50210</v>
      </c>
    </row>
    <row r="11763" spans="1:11" x14ac:dyDescent="0.25">
      <c r="A11763" t="s">
        <v>12793</v>
      </c>
      <c r="B11763" s="1">
        <v>45770</v>
      </c>
      <c r="C11763">
        <v>4</v>
      </c>
      <c r="D11763" t="s">
        <v>28</v>
      </c>
      <c r="E11763" t="s">
        <v>77</v>
      </c>
      <c r="F11763" t="s">
        <v>45</v>
      </c>
      <c r="G11763" t="s">
        <v>314</v>
      </c>
      <c r="H11763" t="s">
        <v>16</v>
      </c>
      <c r="I11763">
        <v>122948</v>
      </c>
      <c r="J11763">
        <v>85844</v>
      </c>
      <c r="K11763">
        <v>37104</v>
      </c>
    </row>
    <row r="11764" spans="1:11" x14ac:dyDescent="0.25">
      <c r="A11764" t="s">
        <v>12794</v>
      </c>
      <c r="B11764" s="1">
        <v>45768</v>
      </c>
      <c r="C11764">
        <v>2</v>
      </c>
      <c r="D11764" t="s">
        <v>28</v>
      </c>
      <c r="E11764" t="s">
        <v>104</v>
      </c>
      <c r="F11764" t="s">
        <v>49</v>
      </c>
      <c r="G11764" t="s">
        <v>6923</v>
      </c>
      <c r="H11764" t="s">
        <v>21</v>
      </c>
      <c r="I11764">
        <v>109738</v>
      </c>
      <c r="J11764">
        <v>75866</v>
      </c>
      <c r="K11764">
        <v>33872</v>
      </c>
    </row>
    <row r="11765" spans="1:11" x14ac:dyDescent="0.25">
      <c r="A11765" t="s">
        <v>12795</v>
      </c>
      <c r="B11765" s="1">
        <v>45895</v>
      </c>
      <c r="C11765">
        <v>5</v>
      </c>
      <c r="D11765" t="s">
        <v>23</v>
      </c>
      <c r="E11765" t="s">
        <v>74</v>
      </c>
      <c r="F11765" t="s">
        <v>25</v>
      </c>
      <c r="G11765" t="s">
        <v>2282</v>
      </c>
      <c r="H11765" t="s">
        <v>16</v>
      </c>
      <c r="I11765">
        <v>87700</v>
      </c>
      <c r="J11765">
        <v>49030</v>
      </c>
      <c r="K11765">
        <v>38670</v>
      </c>
    </row>
    <row r="11766" spans="1:11" x14ac:dyDescent="0.25">
      <c r="A11766" t="s">
        <v>12796</v>
      </c>
      <c r="B11766" s="1">
        <v>45731</v>
      </c>
      <c r="C11766">
        <v>2</v>
      </c>
      <c r="D11766" t="s">
        <v>33</v>
      </c>
      <c r="E11766" t="s">
        <v>29</v>
      </c>
      <c r="F11766" t="s">
        <v>30</v>
      </c>
      <c r="G11766" t="s">
        <v>258</v>
      </c>
      <c r="H11766" t="s">
        <v>21</v>
      </c>
      <c r="I11766">
        <v>57358</v>
      </c>
      <c r="J11766">
        <v>44194</v>
      </c>
      <c r="K11766">
        <v>13164</v>
      </c>
    </row>
    <row r="11767" spans="1:11" x14ac:dyDescent="0.25">
      <c r="A11767" t="s">
        <v>12797</v>
      </c>
      <c r="B11767" s="1">
        <v>45890</v>
      </c>
      <c r="C11767">
        <v>2</v>
      </c>
      <c r="D11767" t="s">
        <v>33</v>
      </c>
      <c r="E11767" t="s">
        <v>54</v>
      </c>
      <c r="F11767" t="s">
        <v>25</v>
      </c>
      <c r="G11767" t="s">
        <v>1967</v>
      </c>
      <c r="H11767" t="s">
        <v>16</v>
      </c>
      <c r="I11767">
        <v>91848.6</v>
      </c>
      <c r="J11767">
        <v>74768</v>
      </c>
      <c r="K11767">
        <v>27286</v>
      </c>
    </row>
    <row r="11768" spans="1:11" x14ac:dyDescent="0.25">
      <c r="A11768" t="s">
        <v>12798</v>
      </c>
      <c r="B11768" s="1">
        <v>45738</v>
      </c>
      <c r="C11768">
        <v>1</v>
      </c>
      <c r="D11768" t="s">
        <v>28</v>
      </c>
      <c r="E11768" t="s">
        <v>60</v>
      </c>
      <c r="F11768" t="s">
        <v>30</v>
      </c>
      <c r="G11768" t="s">
        <v>1384</v>
      </c>
      <c r="H11768" t="s">
        <v>16</v>
      </c>
      <c r="I11768">
        <v>48306</v>
      </c>
      <c r="J11768">
        <v>36613</v>
      </c>
      <c r="K11768">
        <v>11693</v>
      </c>
    </row>
    <row r="11769" spans="1:11" x14ac:dyDescent="0.25">
      <c r="A11769" t="s">
        <v>12799</v>
      </c>
      <c r="B11769" s="1">
        <v>45943</v>
      </c>
      <c r="C11769">
        <v>1</v>
      </c>
      <c r="D11769" t="s">
        <v>28</v>
      </c>
      <c r="E11769" t="s">
        <v>48</v>
      </c>
      <c r="F11769" t="s">
        <v>49</v>
      </c>
      <c r="G11769" t="s">
        <v>1211</v>
      </c>
      <c r="H11769" t="s">
        <v>16</v>
      </c>
      <c r="I11769">
        <v>23263</v>
      </c>
      <c r="J11769">
        <v>18006</v>
      </c>
      <c r="K11769">
        <v>5257</v>
      </c>
    </row>
    <row r="11770" spans="1:11" x14ac:dyDescent="0.25">
      <c r="A11770" t="s">
        <v>12800</v>
      </c>
      <c r="B11770" s="1">
        <v>45792</v>
      </c>
      <c r="C11770">
        <v>5</v>
      </c>
      <c r="D11770" t="s">
        <v>12</v>
      </c>
      <c r="E11770" t="s">
        <v>41</v>
      </c>
      <c r="F11770" t="s">
        <v>14</v>
      </c>
      <c r="G11770" t="s">
        <v>244</v>
      </c>
      <c r="H11770" t="s">
        <v>16</v>
      </c>
      <c r="I11770">
        <v>184865</v>
      </c>
      <c r="J11770">
        <v>144545</v>
      </c>
      <c r="K11770">
        <v>40320</v>
      </c>
    </row>
    <row r="11771" spans="1:11" x14ac:dyDescent="0.25">
      <c r="A11771" t="s">
        <v>12801</v>
      </c>
      <c r="B11771" s="1">
        <v>45944</v>
      </c>
      <c r="C11771">
        <v>2</v>
      </c>
      <c r="D11771" t="s">
        <v>33</v>
      </c>
      <c r="E11771" t="s">
        <v>77</v>
      </c>
      <c r="F11771" t="s">
        <v>45</v>
      </c>
      <c r="G11771" t="s">
        <v>767</v>
      </c>
      <c r="H11771" t="s">
        <v>21</v>
      </c>
      <c r="I11771">
        <v>61474</v>
      </c>
      <c r="J11771">
        <v>42922</v>
      </c>
      <c r="K11771">
        <v>18552</v>
      </c>
    </row>
    <row r="11772" spans="1:11" x14ac:dyDescent="0.25">
      <c r="A11772" t="s">
        <v>12802</v>
      </c>
      <c r="B11772" s="1">
        <v>45797</v>
      </c>
      <c r="C11772">
        <v>1</v>
      </c>
      <c r="D11772" t="s">
        <v>33</v>
      </c>
      <c r="E11772" t="s">
        <v>86</v>
      </c>
      <c r="F11772" t="s">
        <v>45</v>
      </c>
      <c r="G11772" t="s">
        <v>2385</v>
      </c>
      <c r="H11772" t="s">
        <v>16</v>
      </c>
      <c r="I11772">
        <v>16179</v>
      </c>
      <c r="J11772">
        <v>11244</v>
      </c>
      <c r="K11772">
        <v>4935</v>
      </c>
    </row>
    <row r="11773" spans="1:11" x14ac:dyDescent="0.25">
      <c r="A11773" t="s">
        <v>12803</v>
      </c>
      <c r="B11773" s="1">
        <v>45775</v>
      </c>
      <c r="C11773">
        <v>4</v>
      </c>
      <c r="D11773" t="s">
        <v>12</v>
      </c>
      <c r="E11773" t="s">
        <v>86</v>
      </c>
      <c r="F11773" t="s">
        <v>45</v>
      </c>
      <c r="G11773" t="s">
        <v>966</v>
      </c>
      <c r="H11773" t="s">
        <v>21</v>
      </c>
      <c r="I11773">
        <v>101220</v>
      </c>
      <c r="J11773">
        <v>72736</v>
      </c>
      <c r="K11773">
        <v>28484</v>
      </c>
    </row>
    <row r="11774" spans="1:11" x14ac:dyDescent="0.25">
      <c r="A11774" t="s">
        <v>12804</v>
      </c>
      <c r="B11774" s="1">
        <v>45817</v>
      </c>
      <c r="C11774">
        <v>4</v>
      </c>
      <c r="D11774" t="s">
        <v>28</v>
      </c>
      <c r="E11774" t="s">
        <v>111</v>
      </c>
      <c r="F11774" t="s">
        <v>49</v>
      </c>
      <c r="G11774" t="s">
        <v>1052</v>
      </c>
      <c r="H11774" t="s">
        <v>58</v>
      </c>
      <c r="I11774">
        <v>181308</v>
      </c>
      <c r="J11774">
        <v>130732</v>
      </c>
      <c r="K11774">
        <v>50576</v>
      </c>
    </row>
    <row r="11775" spans="1:11" x14ac:dyDescent="0.25">
      <c r="A11775" t="s">
        <v>12805</v>
      </c>
      <c r="B11775" s="1">
        <v>45892</v>
      </c>
      <c r="C11775">
        <v>5</v>
      </c>
      <c r="D11775" t="s">
        <v>28</v>
      </c>
      <c r="E11775" t="s">
        <v>34</v>
      </c>
      <c r="F11775" t="s">
        <v>30</v>
      </c>
      <c r="G11775" t="s">
        <v>1286</v>
      </c>
      <c r="H11775" t="s">
        <v>16</v>
      </c>
      <c r="I11775">
        <v>116347.5</v>
      </c>
      <c r="J11775">
        <v>100915</v>
      </c>
      <c r="K11775">
        <v>28360</v>
      </c>
    </row>
    <row r="11776" spans="1:11" x14ac:dyDescent="0.25">
      <c r="A11776" t="s">
        <v>12806</v>
      </c>
      <c r="B11776" s="1">
        <v>45718</v>
      </c>
      <c r="C11776">
        <v>3</v>
      </c>
      <c r="D11776" t="s">
        <v>28</v>
      </c>
      <c r="E11776" t="s">
        <v>104</v>
      </c>
      <c r="F11776" t="s">
        <v>49</v>
      </c>
      <c r="G11776" t="s">
        <v>322</v>
      </c>
      <c r="H11776" t="s">
        <v>58</v>
      </c>
      <c r="I11776">
        <v>126843</v>
      </c>
      <c r="J11776">
        <v>67578</v>
      </c>
      <c r="K11776">
        <v>59265</v>
      </c>
    </row>
    <row r="11777" spans="1:11" x14ac:dyDescent="0.25">
      <c r="A11777" t="s">
        <v>12807</v>
      </c>
      <c r="B11777" s="1">
        <v>45749</v>
      </c>
      <c r="C11777">
        <v>1</v>
      </c>
      <c r="D11777" t="s">
        <v>28</v>
      </c>
      <c r="E11777" t="s">
        <v>77</v>
      </c>
      <c r="F11777" t="s">
        <v>45</v>
      </c>
      <c r="G11777" t="s">
        <v>2269</v>
      </c>
      <c r="H11777" t="s">
        <v>21</v>
      </c>
      <c r="I11777">
        <v>30737</v>
      </c>
      <c r="J11777">
        <v>21461</v>
      </c>
      <c r="K11777">
        <v>9276</v>
      </c>
    </row>
    <row r="11778" spans="1:11" x14ac:dyDescent="0.25">
      <c r="A11778" t="s">
        <v>12808</v>
      </c>
      <c r="B11778" s="1">
        <v>45697</v>
      </c>
      <c r="C11778">
        <v>5</v>
      </c>
      <c r="D11778" t="s">
        <v>28</v>
      </c>
      <c r="E11778" t="s">
        <v>44</v>
      </c>
      <c r="F11778" t="s">
        <v>45</v>
      </c>
      <c r="G11778" t="s">
        <v>719</v>
      </c>
      <c r="H11778" t="s">
        <v>16</v>
      </c>
      <c r="I11778">
        <v>150430.5</v>
      </c>
      <c r="J11778">
        <v>121905</v>
      </c>
      <c r="K11778">
        <v>45240</v>
      </c>
    </row>
    <row r="11779" spans="1:11" x14ac:dyDescent="0.25">
      <c r="A11779" t="s">
        <v>12809</v>
      </c>
      <c r="B11779" s="1">
        <v>45982</v>
      </c>
      <c r="C11779">
        <v>4</v>
      </c>
      <c r="D11779" t="s">
        <v>12</v>
      </c>
      <c r="E11779" t="s">
        <v>48</v>
      </c>
      <c r="F11779" t="s">
        <v>49</v>
      </c>
      <c r="G11779" t="s">
        <v>636</v>
      </c>
      <c r="H11779" t="s">
        <v>16</v>
      </c>
      <c r="I11779">
        <v>212648</v>
      </c>
      <c r="J11779">
        <v>122580</v>
      </c>
      <c r="K11779">
        <v>90068</v>
      </c>
    </row>
    <row r="11780" spans="1:11" x14ac:dyDescent="0.25">
      <c r="A11780" t="s">
        <v>12810</v>
      </c>
      <c r="B11780" s="1">
        <v>45794</v>
      </c>
      <c r="C11780">
        <v>3</v>
      </c>
      <c r="D11780" t="s">
        <v>33</v>
      </c>
      <c r="E11780" t="s">
        <v>152</v>
      </c>
      <c r="F11780" t="s">
        <v>45</v>
      </c>
      <c r="G11780" t="s">
        <v>926</v>
      </c>
      <c r="H11780" t="s">
        <v>21</v>
      </c>
      <c r="I11780">
        <v>53163</v>
      </c>
      <c r="J11780">
        <v>39264</v>
      </c>
      <c r="K11780">
        <v>13899</v>
      </c>
    </row>
    <row r="11781" spans="1:11" x14ac:dyDescent="0.25">
      <c r="A11781" t="s">
        <v>12811</v>
      </c>
      <c r="B11781" s="1">
        <v>45724</v>
      </c>
      <c r="C11781">
        <v>2</v>
      </c>
      <c r="D11781" t="s">
        <v>12</v>
      </c>
      <c r="E11781" t="s">
        <v>13</v>
      </c>
      <c r="F11781" t="s">
        <v>14</v>
      </c>
      <c r="G11781" t="s">
        <v>289</v>
      </c>
      <c r="H11781" t="s">
        <v>16</v>
      </c>
      <c r="I11781">
        <v>63208</v>
      </c>
      <c r="J11781">
        <v>50486</v>
      </c>
      <c r="K11781">
        <v>12722</v>
      </c>
    </row>
    <row r="11782" spans="1:11" x14ac:dyDescent="0.25">
      <c r="A11782" t="s">
        <v>12812</v>
      </c>
      <c r="B11782" s="1">
        <v>45926</v>
      </c>
      <c r="C11782">
        <v>1</v>
      </c>
      <c r="D11782" t="s">
        <v>12</v>
      </c>
      <c r="E11782" t="s">
        <v>74</v>
      </c>
      <c r="F11782" t="s">
        <v>25</v>
      </c>
      <c r="G11782" t="s">
        <v>3714</v>
      </c>
      <c r="H11782" t="s">
        <v>16</v>
      </c>
      <c r="I11782">
        <v>15786</v>
      </c>
      <c r="J11782">
        <v>9806</v>
      </c>
      <c r="K11782">
        <v>7734</v>
      </c>
    </row>
    <row r="11783" spans="1:11" x14ac:dyDescent="0.25">
      <c r="A11783" t="s">
        <v>12813</v>
      </c>
      <c r="B11783" s="1">
        <v>45960</v>
      </c>
      <c r="C11783">
        <v>4</v>
      </c>
      <c r="D11783" t="s">
        <v>18</v>
      </c>
      <c r="E11783" t="s">
        <v>65</v>
      </c>
      <c r="F11783" t="s">
        <v>49</v>
      </c>
      <c r="G11783" t="s">
        <v>741</v>
      </c>
      <c r="H11783" t="s">
        <v>16</v>
      </c>
      <c r="I11783">
        <v>189439.2</v>
      </c>
      <c r="J11783">
        <v>121932</v>
      </c>
      <c r="K11783">
        <v>88556</v>
      </c>
    </row>
    <row r="11784" spans="1:11" x14ac:dyDescent="0.25">
      <c r="A11784" t="s">
        <v>12814</v>
      </c>
      <c r="B11784" s="1">
        <v>45853</v>
      </c>
      <c r="C11784">
        <v>1</v>
      </c>
      <c r="D11784" t="s">
        <v>33</v>
      </c>
      <c r="E11784" t="s">
        <v>77</v>
      </c>
      <c r="F11784" t="s">
        <v>45</v>
      </c>
      <c r="G11784" t="s">
        <v>1678</v>
      </c>
      <c r="H11784" t="s">
        <v>16</v>
      </c>
      <c r="I11784">
        <v>27663.3</v>
      </c>
      <c r="J11784">
        <v>21461</v>
      </c>
      <c r="K11784">
        <v>9276</v>
      </c>
    </row>
    <row r="11785" spans="1:11" x14ac:dyDescent="0.25">
      <c r="A11785" t="s">
        <v>12815</v>
      </c>
      <c r="B11785" s="1">
        <v>45920</v>
      </c>
      <c r="C11785">
        <v>3</v>
      </c>
      <c r="D11785" t="s">
        <v>18</v>
      </c>
      <c r="E11785" t="s">
        <v>101</v>
      </c>
      <c r="F11785" t="s">
        <v>25</v>
      </c>
      <c r="G11785" t="s">
        <v>1625</v>
      </c>
      <c r="H11785" t="s">
        <v>16</v>
      </c>
      <c r="I11785">
        <v>58905</v>
      </c>
      <c r="J11785">
        <v>46386</v>
      </c>
      <c r="K11785">
        <v>12519</v>
      </c>
    </row>
    <row r="11786" spans="1:11" x14ac:dyDescent="0.25">
      <c r="A11786" t="s">
        <v>12816</v>
      </c>
      <c r="B11786" s="1">
        <v>45785</v>
      </c>
      <c r="C11786">
        <v>2</v>
      </c>
      <c r="D11786" t="s">
        <v>23</v>
      </c>
      <c r="E11786" t="s">
        <v>74</v>
      </c>
      <c r="F11786" t="s">
        <v>25</v>
      </c>
      <c r="G11786" t="s">
        <v>1859</v>
      </c>
      <c r="H11786" t="s">
        <v>16</v>
      </c>
      <c r="I11786">
        <v>35080</v>
      </c>
      <c r="J11786">
        <v>19612</v>
      </c>
      <c r="K11786">
        <v>15468</v>
      </c>
    </row>
    <row r="11787" spans="1:11" x14ac:dyDescent="0.25">
      <c r="A11787" t="s">
        <v>12817</v>
      </c>
      <c r="B11787" s="1">
        <v>45962</v>
      </c>
      <c r="C11787">
        <v>5</v>
      </c>
      <c r="D11787" t="s">
        <v>12</v>
      </c>
      <c r="E11787" t="s">
        <v>77</v>
      </c>
      <c r="F11787" t="s">
        <v>45</v>
      </c>
      <c r="G11787" t="s">
        <v>2465</v>
      </c>
      <c r="H11787" t="s">
        <v>16</v>
      </c>
      <c r="I11787">
        <v>153685</v>
      </c>
      <c r="J11787">
        <v>107305</v>
      </c>
      <c r="K11787">
        <v>46380</v>
      </c>
    </row>
    <row r="11788" spans="1:11" x14ac:dyDescent="0.25">
      <c r="A11788" t="s">
        <v>12818</v>
      </c>
      <c r="B11788" s="1">
        <v>45695</v>
      </c>
      <c r="C11788">
        <v>2</v>
      </c>
      <c r="D11788" t="s">
        <v>12</v>
      </c>
      <c r="E11788" t="s">
        <v>65</v>
      </c>
      <c r="F11788" t="s">
        <v>49</v>
      </c>
      <c r="G11788" t="s">
        <v>1166</v>
      </c>
      <c r="H11788" t="s">
        <v>16</v>
      </c>
      <c r="I11788">
        <v>50588</v>
      </c>
      <c r="J11788">
        <v>31650</v>
      </c>
      <c r="K11788">
        <v>18938</v>
      </c>
    </row>
    <row r="11789" spans="1:11" x14ac:dyDescent="0.25">
      <c r="A11789" t="s">
        <v>12819</v>
      </c>
      <c r="B11789" s="1">
        <v>45738</v>
      </c>
      <c r="C11789">
        <v>2</v>
      </c>
      <c r="D11789" t="s">
        <v>33</v>
      </c>
      <c r="E11789" t="s">
        <v>24</v>
      </c>
      <c r="F11789" t="s">
        <v>25</v>
      </c>
      <c r="G11789" t="s">
        <v>247</v>
      </c>
      <c r="H11789" t="s">
        <v>16</v>
      </c>
      <c r="I11789">
        <v>54246</v>
      </c>
      <c r="J11789">
        <v>29008</v>
      </c>
      <c r="K11789">
        <v>25238</v>
      </c>
    </row>
    <row r="11790" spans="1:11" x14ac:dyDescent="0.25">
      <c r="A11790" t="s">
        <v>12820</v>
      </c>
      <c r="B11790" s="1">
        <v>45753</v>
      </c>
      <c r="C11790">
        <v>4</v>
      </c>
      <c r="D11790" t="s">
        <v>18</v>
      </c>
      <c r="E11790" t="s">
        <v>19</v>
      </c>
      <c r="F11790" t="s">
        <v>14</v>
      </c>
      <c r="G11790" t="s">
        <v>1464</v>
      </c>
      <c r="H11790" t="s">
        <v>21</v>
      </c>
      <c r="I11790">
        <v>70276</v>
      </c>
      <c r="J11790">
        <v>35636</v>
      </c>
      <c r="K11790">
        <v>34640</v>
      </c>
    </row>
    <row r="11791" spans="1:11" x14ac:dyDescent="0.25">
      <c r="A11791" t="s">
        <v>12821</v>
      </c>
      <c r="B11791" s="1">
        <v>45840</v>
      </c>
      <c r="C11791">
        <v>5</v>
      </c>
      <c r="D11791" t="s">
        <v>18</v>
      </c>
      <c r="E11791" t="s">
        <v>34</v>
      </c>
      <c r="F11791" t="s">
        <v>30</v>
      </c>
      <c r="G11791" t="s">
        <v>782</v>
      </c>
      <c r="H11791" t="s">
        <v>16</v>
      </c>
      <c r="I11791">
        <v>171870</v>
      </c>
      <c r="J11791">
        <v>107740</v>
      </c>
      <c r="K11791">
        <v>64130</v>
      </c>
    </row>
    <row r="11792" spans="1:11" x14ac:dyDescent="0.25">
      <c r="A11792" t="s">
        <v>12822</v>
      </c>
      <c r="B11792" s="1">
        <v>45730</v>
      </c>
      <c r="C11792">
        <v>2</v>
      </c>
      <c r="D11792" t="s">
        <v>18</v>
      </c>
      <c r="E11792" t="s">
        <v>54</v>
      </c>
      <c r="F11792" t="s">
        <v>25</v>
      </c>
      <c r="G11792" t="s">
        <v>1026</v>
      </c>
      <c r="H11792" t="s">
        <v>16</v>
      </c>
      <c r="I11792">
        <v>48392</v>
      </c>
      <c r="J11792">
        <v>36558</v>
      </c>
      <c r="K11792">
        <v>11834</v>
      </c>
    </row>
    <row r="11793" spans="1:11" x14ac:dyDescent="0.25">
      <c r="A11793" t="s">
        <v>12823</v>
      </c>
      <c r="B11793" s="1">
        <v>45678</v>
      </c>
      <c r="C11793">
        <v>5</v>
      </c>
      <c r="D11793" t="s">
        <v>23</v>
      </c>
      <c r="E11793" t="s">
        <v>41</v>
      </c>
      <c r="F11793" t="s">
        <v>14</v>
      </c>
      <c r="G11793" t="s">
        <v>2076</v>
      </c>
      <c r="H11793" t="s">
        <v>16</v>
      </c>
      <c r="I11793">
        <v>138795</v>
      </c>
      <c r="J11793">
        <v>108925</v>
      </c>
      <c r="K11793">
        <v>29870</v>
      </c>
    </row>
    <row r="11794" spans="1:11" x14ac:dyDescent="0.25">
      <c r="A11794" t="s">
        <v>12824</v>
      </c>
      <c r="B11794" s="1">
        <v>45732</v>
      </c>
      <c r="C11794">
        <v>5</v>
      </c>
      <c r="D11794" t="s">
        <v>28</v>
      </c>
      <c r="E11794" t="s">
        <v>54</v>
      </c>
      <c r="F11794" t="s">
        <v>25</v>
      </c>
      <c r="G11794" t="s">
        <v>1823</v>
      </c>
      <c r="H11794" t="s">
        <v>16</v>
      </c>
      <c r="I11794">
        <v>246010</v>
      </c>
      <c r="J11794">
        <v>170855</v>
      </c>
      <c r="K11794">
        <v>75155</v>
      </c>
    </row>
    <row r="11795" spans="1:11" x14ac:dyDescent="0.25">
      <c r="A11795" t="s">
        <v>12825</v>
      </c>
      <c r="B11795" s="1">
        <v>45840</v>
      </c>
      <c r="C11795">
        <v>4</v>
      </c>
      <c r="D11795" t="s">
        <v>28</v>
      </c>
      <c r="E11795" t="s">
        <v>29</v>
      </c>
      <c r="F11795" t="s">
        <v>30</v>
      </c>
      <c r="G11795" t="s">
        <v>957</v>
      </c>
      <c r="H11795" t="s">
        <v>21</v>
      </c>
      <c r="I11795">
        <v>159960</v>
      </c>
      <c r="J11795">
        <v>104452</v>
      </c>
      <c r="K11795">
        <v>55508</v>
      </c>
    </row>
    <row r="11796" spans="1:11" x14ac:dyDescent="0.25">
      <c r="A11796" t="s">
        <v>12826</v>
      </c>
      <c r="B11796" s="1">
        <v>45967</v>
      </c>
      <c r="C11796">
        <v>3</v>
      </c>
      <c r="D11796" t="s">
        <v>18</v>
      </c>
      <c r="E11796" t="s">
        <v>60</v>
      </c>
      <c r="F11796" t="s">
        <v>30</v>
      </c>
      <c r="G11796" t="s">
        <v>3360</v>
      </c>
      <c r="H11796" t="s">
        <v>21</v>
      </c>
      <c r="I11796">
        <v>144918</v>
      </c>
      <c r="J11796">
        <v>109839</v>
      </c>
      <c r="K11796">
        <v>35079</v>
      </c>
    </row>
    <row r="11797" spans="1:11" x14ac:dyDescent="0.25">
      <c r="A11797" t="s">
        <v>12827</v>
      </c>
      <c r="B11797" s="1">
        <v>45775</v>
      </c>
      <c r="C11797">
        <v>5</v>
      </c>
      <c r="D11797" t="s">
        <v>23</v>
      </c>
      <c r="E11797" t="s">
        <v>60</v>
      </c>
      <c r="F11797" t="s">
        <v>30</v>
      </c>
      <c r="G11797" t="s">
        <v>1305</v>
      </c>
      <c r="H11797" t="s">
        <v>21</v>
      </c>
      <c r="I11797">
        <v>185240</v>
      </c>
      <c r="J11797">
        <v>135030</v>
      </c>
      <c r="K11797">
        <v>50210</v>
      </c>
    </row>
    <row r="11798" spans="1:11" x14ac:dyDescent="0.25">
      <c r="A11798" t="s">
        <v>12828</v>
      </c>
      <c r="B11798" s="1">
        <v>45972</v>
      </c>
      <c r="C11798">
        <v>1</v>
      </c>
      <c r="D11798" t="s">
        <v>18</v>
      </c>
      <c r="E11798" t="s">
        <v>44</v>
      </c>
      <c r="F11798" t="s">
        <v>45</v>
      </c>
      <c r="G11798" t="s">
        <v>889</v>
      </c>
      <c r="H11798" t="s">
        <v>16</v>
      </c>
      <c r="I11798">
        <v>33429</v>
      </c>
      <c r="J11798">
        <v>24381</v>
      </c>
      <c r="K11798">
        <v>9048</v>
      </c>
    </row>
    <row r="11799" spans="1:11" x14ac:dyDescent="0.25">
      <c r="A11799" t="s">
        <v>12829</v>
      </c>
      <c r="B11799" s="1">
        <v>45851</v>
      </c>
      <c r="C11799">
        <v>2</v>
      </c>
      <c r="D11799" t="s">
        <v>12</v>
      </c>
      <c r="E11799" t="s">
        <v>86</v>
      </c>
      <c r="F11799" t="s">
        <v>45</v>
      </c>
      <c r="G11799" t="s">
        <v>481</v>
      </c>
      <c r="H11799" t="s">
        <v>21</v>
      </c>
      <c r="I11799">
        <v>50610</v>
      </c>
      <c r="J11799">
        <v>36368</v>
      </c>
      <c r="K11799">
        <v>14242</v>
      </c>
    </row>
    <row r="11800" spans="1:11" x14ac:dyDescent="0.25">
      <c r="A11800" t="s">
        <v>12830</v>
      </c>
      <c r="B11800" s="1">
        <v>45658</v>
      </c>
      <c r="C11800">
        <v>3</v>
      </c>
      <c r="D11800" t="s">
        <v>12</v>
      </c>
      <c r="E11800" t="s">
        <v>101</v>
      </c>
      <c r="F11800" t="s">
        <v>25</v>
      </c>
      <c r="G11800" t="s">
        <v>407</v>
      </c>
      <c r="H11800" t="s">
        <v>16</v>
      </c>
      <c r="I11800">
        <v>91752</v>
      </c>
      <c r="J11800">
        <v>69240</v>
      </c>
      <c r="K11800">
        <v>22512</v>
      </c>
    </row>
    <row r="11801" spans="1:11" x14ac:dyDescent="0.25">
      <c r="A11801" t="s">
        <v>12831</v>
      </c>
      <c r="B11801" s="1">
        <v>45717</v>
      </c>
      <c r="C11801">
        <v>4</v>
      </c>
      <c r="D11801" t="s">
        <v>23</v>
      </c>
      <c r="E11801" t="s">
        <v>19</v>
      </c>
      <c r="F11801" t="s">
        <v>14</v>
      </c>
      <c r="G11801" t="s">
        <v>1763</v>
      </c>
      <c r="H11801" t="s">
        <v>21</v>
      </c>
      <c r="I11801">
        <v>70276</v>
      </c>
      <c r="J11801">
        <v>35636</v>
      </c>
      <c r="K11801">
        <v>34640</v>
      </c>
    </row>
    <row r="11802" spans="1:11" x14ac:dyDescent="0.25">
      <c r="A11802" t="s">
        <v>12832</v>
      </c>
      <c r="B11802" s="1">
        <v>45838</v>
      </c>
      <c r="C11802">
        <v>4</v>
      </c>
      <c r="D11802" t="s">
        <v>28</v>
      </c>
      <c r="E11802" t="s">
        <v>44</v>
      </c>
      <c r="F11802" t="s">
        <v>45</v>
      </c>
      <c r="G11802" t="s">
        <v>1753</v>
      </c>
      <c r="H11802" t="s">
        <v>16</v>
      </c>
      <c r="I11802">
        <v>191132</v>
      </c>
      <c r="J11802">
        <v>145820</v>
      </c>
      <c r="K11802">
        <v>45312</v>
      </c>
    </row>
    <row r="11803" spans="1:11" x14ac:dyDescent="0.25">
      <c r="A11803" t="s">
        <v>12833</v>
      </c>
      <c r="B11803" s="1">
        <v>45830</v>
      </c>
      <c r="C11803">
        <v>2</v>
      </c>
      <c r="D11803" t="s">
        <v>33</v>
      </c>
      <c r="E11803" t="s">
        <v>54</v>
      </c>
      <c r="F11803" t="s">
        <v>25</v>
      </c>
      <c r="G11803" t="s">
        <v>1326</v>
      </c>
      <c r="H11803" t="s">
        <v>16</v>
      </c>
      <c r="I11803">
        <v>102054</v>
      </c>
      <c r="J11803">
        <v>74768</v>
      </c>
      <c r="K11803">
        <v>27286</v>
      </c>
    </row>
    <row r="11804" spans="1:11" x14ac:dyDescent="0.25">
      <c r="A11804" t="s">
        <v>12834</v>
      </c>
      <c r="B11804" s="1">
        <v>45889</v>
      </c>
      <c r="C11804">
        <v>2</v>
      </c>
      <c r="D11804" t="s">
        <v>28</v>
      </c>
      <c r="E11804" t="s">
        <v>48</v>
      </c>
      <c r="F11804" t="s">
        <v>49</v>
      </c>
      <c r="G11804" t="s">
        <v>1554</v>
      </c>
      <c r="H11804" t="s">
        <v>58</v>
      </c>
      <c r="I11804">
        <v>99308</v>
      </c>
      <c r="J11804">
        <v>54728</v>
      </c>
      <c r="K11804">
        <v>44580</v>
      </c>
    </row>
    <row r="11805" spans="1:11" x14ac:dyDescent="0.25">
      <c r="A11805" t="s">
        <v>12835</v>
      </c>
      <c r="B11805" s="1">
        <v>45697</v>
      </c>
      <c r="C11805">
        <v>3</v>
      </c>
      <c r="D11805" t="s">
        <v>28</v>
      </c>
      <c r="E11805" t="s">
        <v>152</v>
      </c>
      <c r="F11805" t="s">
        <v>45</v>
      </c>
      <c r="G11805" t="s">
        <v>1539</v>
      </c>
      <c r="H11805" t="s">
        <v>21</v>
      </c>
      <c r="I11805">
        <v>47846.7</v>
      </c>
      <c r="J11805">
        <v>39264</v>
      </c>
      <c r="K11805">
        <v>13899</v>
      </c>
    </row>
    <row r="11806" spans="1:11" x14ac:dyDescent="0.25">
      <c r="A11806" t="s">
        <v>12836</v>
      </c>
      <c r="B11806" s="1">
        <v>45901</v>
      </c>
      <c r="C11806">
        <v>3</v>
      </c>
      <c r="D11806" t="s">
        <v>33</v>
      </c>
      <c r="E11806" t="s">
        <v>34</v>
      </c>
      <c r="F11806" t="s">
        <v>30</v>
      </c>
      <c r="G11806" t="s">
        <v>1918</v>
      </c>
      <c r="H11806" t="s">
        <v>21</v>
      </c>
      <c r="I11806">
        <v>77565</v>
      </c>
      <c r="J11806">
        <v>60549</v>
      </c>
      <c r="K11806">
        <v>17016</v>
      </c>
    </row>
    <row r="11807" spans="1:11" x14ac:dyDescent="0.25">
      <c r="A11807" t="s">
        <v>12837</v>
      </c>
      <c r="B11807" s="1">
        <v>45717</v>
      </c>
      <c r="C11807">
        <v>4</v>
      </c>
      <c r="D11807" t="s">
        <v>18</v>
      </c>
      <c r="E11807" t="s">
        <v>19</v>
      </c>
      <c r="F11807" t="s">
        <v>14</v>
      </c>
      <c r="G11807" t="s">
        <v>338</v>
      </c>
      <c r="H11807" t="s">
        <v>16</v>
      </c>
      <c r="I11807">
        <v>143384</v>
      </c>
      <c r="J11807">
        <v>91508</v>
      </c>
      <c r="K11807">
        <v>51876</v>
      </c>
    </row>
    <row r="11808" spans="1:11" x14ac:dyDescent="0.25">
      <c r="A11808" t="s">
        <v>12838</v>
      </c>
      <c r="B11808" s="1">
        <v>45800</v>
      </c>
      <c r="C11808">
        <v>3</v>
      </c>
      <c r="D11808" t="s">
        <v>33</v>
      </c>
      <c r="E11808" t="s">
        <v>65</v>
      </c>
      <c r="F11808" t="s">
        <v>49</v>
      </c>
      <c r="G11808" t="s">
        <v>299</v>
      </c>
      <c r="H11808" t="s">
        <v>16</v>
      </c>
      <c r="I11808">
        <v>142079.4</v>
      </c>
      <c r="J11808">
        <v>91449</v>
      </c>
      <c r="K11808">
        <v>66417</v>
      </c>
    </row>
    <row r="11809" spans="1:11" x14ac:dyDescent="0.25">
      <c r="A11809" t="s">
        <v>12839</v>
      </c>
      <c r="B11809" s="1">
        <v>45712</v>
      </c>
      <c r="C11809">
        <v>2</v>
      </c>
      <c r="D11809" t="s">
        <v>33</v>
      </c>
      <c r="E11809" t="s">
        <v>24</v>
      </c>
      <c r="F11809" t="s">
        <v>25</v>
      </c>
      <c r="G11809" t="s">
        <v>1296</v>
      </c>
      <c r="H11809" t="s">
        <v>16</v>
      </c>
      <c r="I11809">
        <v>95430</v>
      </c>
      <c r="J11809">
        <v>66500</v>
      </c>
      <c r="K11809">
        <v>28930</v>
      </c>
    </row>
    <row r="11810" spans="1:11" x14ac:dyDescent="0.25">
      <c r="A11810" t="s">
        <v>12840</v>
      </c>
      <c r="B11810" s="1">
        <v>45984</v>
      </c>
      <c r="C11810">
        <v>3</v>
      </c>
      <c r="D11810" t="s">
        <v>28</v>
      </c>
      <c r="E11810" t="s">
        <v>54</v>
      </c>
      <c r="F11810" t="s">
        <v>25</v>
      </c>
      <c r="G11810" t="s">
        <v>625</v>
      </c>
      <c r="H11810" t="s">
        <v>21</v>
      </c>
      <c r="I11810">
        <v>65329.2</v>
      </c>
      <c r="J11810">
        <v>54837</v>
      </c>
      <c r="K11810">
        <v>17751</v>
      </c>
    </row>
    <row r="11811" spans="1:11" x14ac:dyDescent="0.25">
      <c r="A11811" t="s">
        <v>12841</v>
      </c>
      <c r="B11811" s="1">
        <v>45835</v>
      </c>
      <c r="C11811">
        <v>1</v>
      </c>
      <c r="D11811" t="s">
        <v>28</v>
      </c>
      <c r="E11811" t="s">
        <v>152</v>
      </c>
      <c r="F11811" t="s">
        <v>45</v>
      </c>
      <c r="G11811" t="s">
        <v>344</v>
      </c>
      <c r="H11811" t="s">
        <v>21</v>
      </c>
      <c r="I11811">
        <v>22255.200000000001</v>
      </c>
      <c r="J11811">
        <v>15826</v>
      </c>
      <c r="K11811">
        <v>8902</v>
      </c>
    </row>
    <row r="11812" spans="1:11" x14ac:dyDescent="0.25">
      <c r="A11812" t="s">
        <v>12842</v>
      </c>
      <c r="B11812" s="1">
        <v>45919</v>
      </c>
      <c r="C11812">
        <v>1</v>
      </c>
      <c r="D11812" t="s">
        <v>33</v>
      </c>
      <c r="E11812" t="s">
        <v>104</v>
      </c>
      <c r="F11812" t="s">
        <v>49</v>
      </c>
      <c r="G11812" t="s">
        <v>1076</v>
      </c>
      <c r="H11812" t="s">
        <v>16</v>
      </c>
      <c r="I11812">
        <v>54869</v>
      </c>
      <c r="J11812">
        <v>37933</v>
      </c>
      <c r="K11812">
        <v>16936</v>
      </c>
    </row>
    <row r="11813" spans="1:11" x14ac:dyDescent="0.25">
      <c r="A11813" t="s">
        <v>12843</v>
      </c>
      <c r="B11813" s="1">
        <v>45889</v>
      </c>
      <c r="C11813">
        <v>4</v>
      </c>
      <c r="D11813" t="s">
        <v>18</v>
      </c>
      <c r="E11813" t="s">
        <v>44</v>
      </c>
      <c r="F11813" t="s">
        <v>45</v>
      </c>
      <c r="G11813" t="s">
        <v>1387</v>
      </c>
      <c r="H11813" t="s">
        <v>16</v>
      </c>
      <c r="I11813">
        <v>172018.8</v>
      </c>
      <c r="J11813">
        <v>145820</v>
      </c>
      <c r="K11813">
        <v>45312</v>
      </c>
    </row>
    <row r="11814" spans="1:11" x14ac:dyDescent="0.25">
      <c r="A11814" t="s">
        <v>12844</v>
      </c>
      <c r="B11814" s="1">
        <v>45730</v>
      </c>
      <c r="C11814">
        <v>1</v>
      </c>
      <c r="D11814" t="s">
        <v>18</v>
      </c>
      <c r="E11814" t="s">
        <v>48</v>
      </c>
      <c r="F11814" t="s">
        <v>49</v>
      </c>
      <c r="G11814" t="s">
        <v>1834</v>
      </c>
      <c r="H11814" t="s">
        <v>16</v>
      </c>
      <c r="I11814">
        <v>23263</v>
      </c>
      <c r="J11814">
        <v>18006</v>
      </c>
      <c r="K11814">
        <v>5257</v>
      </c>
    </row>
    <row r="11815" spans="1:11" x14ac:dyDescent="0.25">
      <c r="A11815" t="s">
        <v>12845</v>
      </c>
      <c r="B11815" s="1">
        <v>45948</v>
      </c>
      <c r="C11815">
        <v>2</v>
      </c>
      <c r="D11815" t="s">
        <v>28</v>
      </c>
      <c r="E11815" t="s">
        <v>19</v>
      </c>
      <c r="F11815" t="s">
        <v>14</v>
      </c>
      <c r="G11815" t="s">
        <v>2061</v>
      </c>
      <c r="H11815" t="s">
        <v>16</v>
      </c>
      <c r="I11815">
        <v>64522.8</v>
      </c>
      <c r="J11815">
        <v>45754</v>
      </c>
      <c r="K11815">
        <v>25938</v>
      </c>
    </row>
    <row r="11816" spans="1:11" x14ac:dyDescent="0.25">
      <c r="A11816" t="s">
        <v>12846</v>
      </c>
      <c r="B11816" s="1">
        <v>45774</v>
      </c>
      <c r="C11816">
        <v>4</v>
      </c>
      <c r="D11816" t="s">
        <v>28</v>
      </c>
      <c r="E11816" t="s">
        <v>60</v>
      </c>
      <c r="F11816" t="s">
        <v>30</v>
      </c>
      <c r="G11816" t="s">
        <v>1087</v>
      </c>
      <c r="H11816" t="s">
        <v>16</v>
      </c>
      <c r="I11816">
        <v>173901.6</v>
      </c>
      <c r="J11816">
        <v>146452</v>
      </c>
      <c r="K11816">
        <v>46772</v>
      </c>
    </row>
    <row r="11817" spans="1:11" x14ac:dyDescent="0.25">
      <c r="A11817" t="s">
        <v>12847</v>
      </c>
      <c r="B11817" s="1">
        <v>45737</v>
      </c>
      <c r="C11817">
        <v>5</v>
      </c>
      <c r="D11817" t="s">
        <v>28</v>
      </c>
      <c r="E11817" t="s">
        <v>65</v>
      </c>
      <c r="F11817" t="s">
        <v>49</v>
      </c>
      <c r="G11817" t="s">
        <v>2342</v>
      </c>
      <c r="H11817" t="s">
        <v>58</v>
      </c>
      <c r="I11817">
        <v>126470</v>
      </c>
      <c r="J11817">
        <v>79125</v>
      </c>
      <c r="K11817">
        <v>47345</v>
      </c>
    </row>
    <row r="11818" spans="1:11" x14ac:dyDescent="0.25">
      <c r="A11818" t="s">
        <v>12848</v>
      </c>
      <c r="B11818" s="1">
        <v>45889</v>
      </c>
      <c r="C11818">
        <v>4</v>
      </c>
      <c r="D11818" t="s">
        <v>23</v>
      </c>
      <c r="E11818" t="s">
        <v>60</v>
      </c>
      <c r="F11818" t="s">
        <v>30</v>
      </c>
      <c r="G11818" t="s">
        <v>533</v>
      </c>
      <c r="H11818" t="s">
        <v>16</v>
      </c>
      <c r="I11818">
        <v>173901.6</v>
      </c>
      <c r="J11818">
        <v>146452</v>
      </c>
      <c r="K11818">
        <v>46772</v>
      </c>
    </row>
    <row r="11819" spans="1:11" x14ac:dyDescent="0.25">
      <c r="A11819" t="s">
        <v>12849</v>
      </c>
      <c r="B11819" s="1">
        <v>45745</v>
      </c>
      <c r="C11819">
        <v>2</v>
      </c>
      <c r="D11819" t="s">
        <v>23</v>
      </c>
      <c r="E11819" t="s">
        <v>101</v>
      </c>
      <c r="F11819" t="s">
        <v>25</v>
      </c>
      <c r="G11819" t="s">
        <v>2385</v>
      </c>
      <c r="H11819" t="s">
        <v>16</v>
      </c>
      <c r="I11819">
        <v>39270</v>
      </c>
      <c r="J11819">
        <v>30924</v>
      </c>
      <c r="K11819">
        <v>8346</v>
      </c>
    </row>
    <row r="11820" spans="1:11" x14ac:dyDescent="0.25">
      <c r="A11820" t="s">
        <v>12850</v>
      </c>
      <c r="B11820" s="1">
        <v>45836</v>
      </c>
      <c r="C11820">
        <v>1</v>
      </c>
      <c r="D11820" t="s">
        <v>28</v>
      </c>
      <c r="E11820" t="s">
        <v>24</v>
      </c>
      <c r="F11820" t="s">
        <v>25</v>
      </c>
      <c r="G11820" t="s">
        <v>2639</v>
      </c>
      <c r="H11820" t="s">
        <v>21</v>
      </c>
      <c r="I11820">
        <v>18429.3</v>
      </c>
      <c r="J11820">
        <v>10633</v>
      </c>
      <c r="K11820">
        <v>9844</v>
      </c>
    </row>
    <row r="11821" spans="1:11" x14ac:dyDescent="0.25">
      <c r="A11821" t="s">
        <v>12851</v>
      </c>
      <c r="B11821" s="1">
        <v>45908</v>
      </c>
      <c r="C11821">
        <v>5</v>
      </c>
      <c r="D11821" t="s">
        <v>23</v>
      </c>
      <c r="E11821" t="s">
        <v>77</v>
      </c>
      <c r="F11821" t="s">
        <v>45</v>
      </c>
      <c r="G11821" t="s">
        <v>1405</v>
      </c>
      <c r="H11821" t="s">
        <v>16</v>
      </c>
      <c r="I11821">
        <v>193972.5</v>
      </c>
      <c r="J11821">
        <v>113005</v>
      </c>
      <c r="K11821">
        <v>102520</v>
      </c>
    </row>
    <row r="11822" spans="1:11" x14ac:dyDescent="0.25">
      <c r="A11822" t="s">
        <v>12852</v>
      </c>
      <c r="B11822" s="1">
        <v>45691</v>
      </c>
      <c r="C11822">
        <v>4</v>
      </c>
      <c r="D11822" t="s">
        <v>23</v>
      </c>
      <c r="E11822" t="s">
        <v>29</v>
      </c>
      <c r="F11822" t="s">
        <v>30</v>
      </c>
      <c r="G11822" t="s">
        <v>1607</v>
      </c>
      <c r="H11822" t="s">
        <v>21</v>
      </c>
      <c r="I11822">
        <v>114716</v>
      </c>
      <c r="J11822">
        <v>88388</v>
      </c>
      <c r="K11822">
        <v>26328</v>
      </c>
    </row>
    <row r="11823" spans="1:11" x14ac:dyDescent="0.25">
      <c r="A11823" t="s">
        <v>12853</v>
      </c>
      <c r="B11823" s="1">
        <v>45727</v>
      </c>
      <c r="C11823">
        <v>3</v>
      </c>
      <c r="D11823" t="s">
        <v>12</v>
      </c>
      <c r="E11823" t="s">
        <v>24</v>
      </c>
      <c r="F11823" t="s">
        <v>25</v>
      </c>
      <c r="G11823" t="s">
        <v>1195</v>
      </c>
      <c r="H11823" t="s">
        <v>21</v>
      </c>
      <c r="I11823">
        <v>143145</v>
      </c>
      <c r="J11823">
        <v>99750</v>
      </c>
      <c r="K11823">
        <v>43395</v>
      </c>
    </row>
    <row r="11824" spans="1:11" x14ac:dyDescent="0.25">
      <c r="A11824" t="s">
        <v>12854</v>
      </c>
      <c r="B11824" s="1">
        <v>45981</v>
      </c>
      <c r="C11824">
        <v>1</v>
      </c>
      <c r="D11824" t="s">
        <v>18</v>
      </c>
      <c r="E11824" t="s">
        <v>65</v>
      </c>
      <c r="F11824" t="s">
        <v>49</v>
      </c>
      <c r="G11824" t="s">
        <v>107</v>
      </c>
      <c r="H11824" t="s">
        <v>16</v>
      </c>
      <c r="I11824">
        <v>46205.1</v>
      </c>
      <c r="J11824">
        <v>27049</v>
      </c>
      <c r="K11824">
        <v>24290</v>
      </c>
    </row>
    <row r="11825" spans="1:11" x14ac:dyDescent="0.25">
      <c r="A11825" t="s">
        <v>12855</v>
      </c>
      <c r="B11825" s="1">
        <v>45918</v>
      </c>
      <c r="C11825">
        <v>5</v>
      </c>
      <c r="D11825" t="s">
        <v>18</v>
      </c>
      <c r="E11825" t="s">
        <v>86</v>
      </c>
      <c r="F11825" t="s">
        <v>45</v>
      </c>
      <c r="G11825" t="s">
        <v>926</v>
      </c>
      <c r="H11825" t="s">
        <v>21</v>
      </c>
      <c r="I11825">
        <v>217020</v>
      </c>
      <c r="J11825">
        <v>145215</v>
      </c>
      <c r="K11825">
        <v>71805</v>
      </c>
    </row>
    <row r="11826" spans="1:11" x14ac:dyDescent="0.25">
      <c r="A11826" t="s">
        <v>12856</v>
      </c>
      <c r="B11826" s="1">
        <v>45770</v>
      </c>
      <c r="C11826">
        <v>4</v>
      </c>
      <c r="D11826" t="s">
        <v>23</v>
      </c>
      <c r="E11826" t="s">
        <v>111</v>
      </c>
      <c r="F11826" t="s">
        <v>49</v>
      </c>
      <c r="G11826" t="s">
        <v>238</v>
      </c>
      <c r="H11826" t="s">
        <v>16</v>
      </c>
      <c r="I11826">
        <v>156459.6</v>
      </c>
      <c r="J11826">
        <v>106688</v>
      </c>
      <c r="K11826">
        <v>67156</v>
      </c>
    </row>
    <row r="11827" spans="1:11" x14ac:dyDescent="0.25">
      <c r="A11827" t="s">
        <v>12857</v>
      </c>
      <c r="B11827" s="1">
        <v>45956</v>
      </c>
      <c r="C11827">
        <v>1</v>
      </c>
      <c r="D11827" t="s">
        <v>12</v>
      </c>
      <c r="E11827" t="s">
        <v>86</v>
      </c>
      <c r="F11827" t="s">
        <v>45</v>
      </c>
      <c r="G11827" t="s">
        <v>466</v>
      </c>
      <c r="H11827" t="s">
        <v>16</v>
      </c>
      <c r="I11827">
        <v>39063.599999999999</v>
      </c>
      <c r="J11827">
        <v>29043</v>
      </c>
      <c r="K11827">
        <v>14361</v>
      </c>
    </row>
    <row r="11828" spans="1:11" x14ac:dyDescent="0.25">
      <c r="A11828" t="s">
        <v>12858</v>
      </c>
      <c r="B11828" s="1">
        <v>45925</v>
      </c>
      <c r="C11828">
        <v>5</v>
      </c>
      <c r="D11828" t="s">
        <v>33</v>
      </c>
      <c r="E11828" t="s">
        <v>152</v>
      </c>
      <c r="F11828" t="s">
        <v>45</v>
      </c>
      <c r="G11828" t="s">
        <v>1218</v>
      </c>
      <c r="H11828" t="s">
        <v>16</v>
      </c>
      <c r="I11828">
        <v>215355</v>
      </c>
      <c r="J11828">
        <v>126390</v>
      </c>
      <c r="K11828">
        <v>88965</v>
      </c>
    </row>
    <row r="11829" spans="1:11" x14ac:dyDescent="0.25">
      <c r="A11829" t="s">
        <v>12859</v>
      </c>
      <c r="B11829" s="1">
        <v>45957</v>
      </c>
      <c r="C11829">
        <v>1</v>
      </c>
      <c r="D11829" t="s">
        <v>18</v>
      </c>
      <c r="E11829" t="s">
        <v>48</v>
      </c>
      <c r="F11829" t="s">
        <v>49</v>
      </c>
      <c r="G11829" t="s">
        <v>1363</v>
      </c>
      <c r="H11829" t="s">
        <v>21</v>
      </c>
      <c r="I11829">
        <v>53162</v>
      </c>
      <c r="J11829">
        <v>30645</v>
      </c>
      <c r="K11829">
        <v>22517</v>
      </c>
    </row>
    <row r="11830" spans="1:11" x14ac:dyDescent="0.25">
      <c r="A11830" t="s">
        <v>12860</v>
      </c>
      <c r="B11830" s="1">
        <v>45685</v>
      </c>
      <c r="C11830">
        <v>5</v>
      </c>
      <c r="D11830" t="s">
        <v>12</v>
      </c>
      <c r="E11830" t="s">
        <v>65</v>
      </c>
      <c r="F11830" t="s">
        <v>49</v>
      </c>
      <c r="G11830" t="s">
        <v>105</v>
      </c>
      <c r="H11830" t="s">
        <v>16</v>
      </c>
      <c r="I11830">
        <v>126470</v>
      </c>
      <c r="J11830">
        <v>79125</v>
      </c>
      <c r="K11830">
        <v>47345</v>
      </c>
    </row>
    <row r="11831" spans="1:11" x14ac:dyDescent="0.25">
      <c r="A11831" t="s">
        <v>12861</v>
      </c>
      <c r="B11831" s="1">
        <v>45771</v>
      </c>
      <c r="C11831">
        <v>4</v>
      </c>
      <c r="D11831" t="s">
        <v>28</v>
      </c>
      <c r="E11831" t="s">
        <v>101</v>
      </c>
      <c r="F11831" t="s">
        <v>25</v>
      </c>
      <c r="G11831" t="s">
        <v>2145</v>
      </c>
      <c r="H11831" t="s">
        <v>21</v>
      </c>
      <c r="I11831">
        <v>78540</v>
      </c>
      <c r="J11831">
        <v>61848</v>
      </c>
      <c r="K11831">
        <v>16692</v>
      </c>
    </row>
    <row r="11832" spans="1:11" x14ac:dyDescent="0.25">
      <c r="A11832" t="s">
        <v>12862</v>
      </c>
      <c r="B11832" s="1">
        <v>45767</v>
      </c>
      <c r="C11832">
        <v>2</v>
      </c>
      <c r="D11832" t="s">
        <v>23</v>
      </c>
      <c r="E11832" t="s">
        <v>41</v>
      </c>
      <c r="F11832" t="s">
        <v>14</v>
      </c>
      <c r="G11832" t="s">
        <v>1989</v>
      </c>
      <c r="H11832" t="s">
        <v>58</v>
      </c>
      <c r="I11832">
        <v>55518</v>
      </c>
      <c r="J11832">
        <v>43570</v>
      </c>
      <c r="K11832">
        <v>11948</v>
      </c>
    </row>
    <row r="11833" spans="1:11" x14ac:dyDescent="0.25">
      <c r="A11833" t="s">
        <v>12863</v>
      </c>
      <c r="B11833" s="1">
        <v>45694</v>
      </c>
      <c r="C11833">
        <v>3</v>
      </c>
      <c r="D11833" t="s">
        <v>12</v>
      </c>
      <c r="E11833" t="s">
        <v>44</v>
      </c>
      <c r="F11833" t="s">
        <v>45</v>
      </c>
      <c r="G11833" t="s">
        <v>948</v>
      </c>
      <c r="H11833" t="s">
        <v>16</v>
      </c>
      <c r="I11833">
        <v>100287</v>
      </c>
      <c r="J11833">
        <v>73143</v>
      </c>
      <c r="K11833">
        <v>27144</v>
      </c>
    </row>
    <row r="11834" spans="1:11" x14ac:dyDescent="0.25">
      <c r="A11834" t="s">
        <v>12864</v>
      </c>
      <c r="B11834" s="1">
        <v>45783</v>
      </c>
      <c r="C11834">
        <v>4</v>
      </c>
      <c r="D11834" t="s">
        <v>28</v>
      </c>
      <c r="E11834" t="s">
        <v>65</v>
      </c>
      <c r="F11834" t="s">
        <v>49</v>
      </c>
      <c r="G11834" t="s">
        <v>1977</v>
      </c>
      <c r="H11834" t="s">
        <v>16</v>
      </c>
      <c r="I11834">
        <v>101176</v>
      </c>
      <c r="J11834">
        <v>63300</v>
      </c>
      <c r="K11834">
        <v>37876</v>
      </c>
    </row>
    <row r="11835" spans="1:11" x14ac:dyDescent="0.25">
      <c r="A11835" t="s">
        <v>12865</v>
      </c>
      <c r="B11835" s="1">
        <v>45900</v>
      </c>
      <c r="C11835">
        <v>3</v>
      </c>
      <c r="D11835" t="s">
        <v>23</v>
      </c>
      <c r="E11835" t="s">
        <v>48</v>
      </c>
      <c r="F11835" t="s">
        <v>49</v>
      </c>
      <c r="G11835" t="s">
        <v>868</v>
      </c>
      <c r="H11835" t="s">
        <v>16</v>
      </c>
      <c r="I11835">
        <v>62810.1</v>
      </c>
      <c r="J11835">
        <v>54018</v>
      </c>
      <c r="K11835">
        <v>15771</v>
      </c>
    </row>
    <row r="11836" spans="1:11" x14ac:dyDescent="0.25">
      <c r="A11836" t="s">
        <v>12866</v>
      </c>
      <c r="B11836" s="1">
        <v>45807</v>
      </c>
      <c r="C11836">
        <v>5</v>
      </c>
      <c r="D11836" t="s">
        <v>28</v>
      </c>
      <c r="E11836" t="s">
        <v>60</v>
      </c>
      <c r="F11836" t="s">
        <v>30</v>
      </c>
      <c r="G11836" t="s">
        <v>665</v>
      </c>
      <c r="H11836" t="s">
        <v>16</v>
      </c>
      <c r="I11836">
        <v>247600</v>
      </c>
      <c r="J11836">
        <v>137840</v>
      </c>
      <c r="K11836">
        <v>109760</v>
      </c>
    </row>
    <row r="11837" spans="1:11" x14ac:dyDescent="0.25">
      <c r="A11837" t="s">
        <v>12867</v>
      </c>
      <c r="B11837" s="1">
        <v>45745</v>
      </c>
      <c r="C11837">
        <v>4</v>
      </c>
      <c r="D11837" t="s">
        <v>28</v>
      </c>
      <c r="E11837" t="s">
        <v>104</v>
      </c>
      <c r="F11837" t="s">
        <v>49</v>
      </c>
      <c r="G11837" t="s">
        <v>1070</v>
      </c>
      <c r="H11837" t="s">
        <v>16</v>
      </c>
      <c r="I11837">
        <v>169124</v>
      </c>
      <c r="J11837">
        <v>90104</v>
      </c>
      <c r="K11837">
        <v>79020</v>
      </c>
    </row>
    <row r="11838" spans="1:11" x14ac:dyDescent="0.25">
      <c r="A11838" t="s">
        <v>12868</v>
      </c>
      <c r="B11838" s="1">
        <v>45838</v>
      </c>
      <c r="C11838">
        <v>5</v>
      </c>
      <c r="D11838" t="s">
        <v>12</v>
      </c>
      <c r="E11838" t="s">
        <v>34</v>
      </c>
      <c r="F11838" t="s">
        <v>30</v>
      </c>
      <c r="G11838" t="s">
        <v>1528</v>
      </c>
      <c r="H11838" t="s">
        <v>16</v>
      </c>
      <c r="I11838">
        <v>263115</v>
      </c>
      <c r="J11838">
        <v>203445</v>
      </c>
      <c r="K11838">
        <v>59670</v>
      </c>
    </row>
    <row r="11839" spans="1:11" x14ac:dyDescent="0.25">
      <c r="A11839" t="s">
        <v>12869</v>
      </c>
      <c r="B11839" s="1">
        <v>45665</v>
      </c>
      <c r="C11839">
        <v>5</v>
      </c>
      <c r="D11839" t="s">
        <v>12</v>
      </c>
      <c r="E11839" t="s">
        <v>77</v>
      </c>
      <c r="F11839" t="s">
        <v>45</v>
      </c>
      <c r="G11839" t="s">
        <v>4582</v>
      </c>
      <c r="H11839" t="s">
        <v>16</v>
      </c>
      <c r="I11839">
        <v>215525</v>
      </c>
      <c r="J11839">
        <v>113005</v>
      </c>
      <c r="K11839">
        <v>102520</v>
      </c>
    </row>
    <row r="11840" spans="1:11" x14ac:dyDescent="0.25">
      <c r="A11840" t="s">
        <v>12870</v>
      </c>
      <c r="B11840" s="1">
        <v>45731</v>
      </c>
      <c r="C11840">
        <v>5</v>
      </c>
      <c r="D11840" t="s">
        <v>33</v>
      </c>
      <c r="E11840" t="s">
        <v>65</v>
      </c>
      <c r="F11840" t="s">
        <v>49</v>
      </c>
      <c r="G11840" t="s">
        <v>1355</v>
      </c>
      <c r="H11840" t="s">
        <v>21</v>
      </c>
      <c r="I11840">
        <v>263110</v>
      </c>
      <c r="J11840">
        <v>152415</v>
      </c>
      <c r="K11840">
        <v>110695</v>
      </c>
    </row>
    <row r="11841" spans="1:11" x14ac:dyDescent="0.25">
      <c r="A11841" t="s">
        <v>12871</v>
      </c>
      <c r="B11841" s="1">
        <v>45718</v>
      </c>
      <c r="C11841">
        <v>2</v>
      </c>
      <c r="D11841" t="s">
        <v>33</v>
      </c>
      <c r="E11841" t="s">
        <v>60</v>
      </c>
      <c r="F11841" t="s">
        <v>30</v>
      </c>
      <c r="G11841" t="s">
        <v>344</v>
      </c>
      <c r="H11841" t="s">
        <v>21</v>
      </c>
      <c r="I11841">
        <v>99040</v>
      </c>
      <c r="J11841">
        <v>55136</v>
      </c>
      <c r="K11841">
        <v>43904</v>
      </c>
    </row>
    <row r="11842" spans="1:11" x14ac:dyDescent="0.25">
      <c r="A11842" t="s">
        <v>12872</v>
      </c>
      <c r="B11842" s="1">
        <v>45923</v>
      </c>
      <c r="C11842">
        <v>1</v>
      </c>
      <c r="D11842" t="s">
        <v>28</v>
      </c>
      <c r="E11842" t="s">
        <v>41</v>
      </c>
      <c r="F11842" t="s">
        <v>14</v>
      </c>
      <c r="G11842" t="s">
        <v>344</v>
      </c>
      <c r="H11842" t="s">
        <v>58</v>
      </c>
      <c r="I11842">
        <v>32259</v>
      </c>
      <c r="J11842">
        <v>19614</v>
      </c>
      <c r="K11842">
        <v>12645</v>
      </c>
    </row>
    <row r="11843" spans="1:11" x14ac:dyDescent="0.25">
      <c r="A11843" t="s">
        <v>12873</v>
      </c>
      <c r="B11843" s="1">
        <v>45985</v>
      </c>
      <c r="C11843">
        <v>3</v>
      </c>
      <c r="D11843" t="s">
        <v>28</v>
      </c>
      <c r="E11843" t="s">
        <v>74</v>
      </c>
      <c r="F11843" t="s">
        <v>25</v>
      </c>
      <c r="G11843" t="s">
        <v>2274</v>
      </c>
      <c r="H11843" t="s">
        <v>21</v>
      </c>
      <c r="I11843">
        <v>56478</v>
      </c>
      <c r="J11843">
        <v>43980</v>
      </c>
      <c r="K11843">
        <v>12498</v>
      </c>
    </row>
    <row r="11844" spans="1:11" x14ac:dyDescent="0.25">
      <c r="A11844" t="s">
        <v>12874</v>
      </c>
      <c r="B11844" s="1">
        <v>45941</v>
      </c>
      <c r="C11844">
        <v>1</v>
      </c>
      <c r="D11844" t="s">
        <v>28</v>
      </c>
      <c r="E11844" t="s">
        <v>152</v>
      </c>
      <c r="F11844" t="s">
        <v>45</v>
      </c>
      <c r="G11844" t="s">
        <v>2119</v>
      </c>
      <c r="H11844" t="s">
        <v>58</v>
      </c>
      <c r="I11844">
        <v>22255.200000000001</v>
      </c>
      <c r="J11844">
        <v>15826</v>
      </c>
      <c r="K11844">
        <v>8902</v>
      </c>
    </row>
    <row r="11845" spans="1:11" x14ac:dyDescent="0.25">
      <c r="A11845" t="s">
        <v>12875</v>
      </c>
      <c r="B11845" s="1">
        <v>45895</v>
      </c>
      <c r="C11845">
        <v>3</v>
      </c>
      <c r="D11845" t="s">
        <v>23</v>
      </c>
      <c r="E11845" t="s">
        <v>60</v>
      </c>
      <c r="F11845" t="s">
        <v>30</v>
      </c>
      <c r="G11845" t="s">
        <v>289</v>
      </c>
      <c r="H11845" t="s">
        <v>16</v>
      </c>
      <c r="I11845">
        <v>148560</v>
      </c>
      <c r="J11845">
        <v>82704</v>
      </c>
      <c r="K11845">
        <v>65856</v>
      </c>
    </row>
    <row r="11846" spans="1:11" x14ac:dyDescent="0.25">
      <c r="A11846" t="s">
        <v>12876</v>
      </c>
      <c r="B11846" s="1">
        <v>45900</v>
      </c>
      <c r="C11846">
        <v>5</v>
      </c>
      <c r="D11846" t="s">
        <v>23</v>
      </c>
      <c r="E11846" t="s">
        <v>54</v>
      </c>
      <c r="F11846" t="s">
        <v>25</v>
      </c>
      <c r="G11846" t="s">
        <v>2651</v>
      </c>
      <c r="H11846" t="s">
        <v>16</v>
      </c>
      <c r="I11846">
        <v>246010</v>
      </c>
      <c r="J11846">
        <v>170855</v>
      </c>
      <c r="K11846">
        <v>75155</v>
      </c>
    </row>
    <row r="11847" spans="1:11" x14ac:dyDescent="0.25">
      <c r="A11847" t="s">
        <v>12877</v>
      </c>
      <c r="B11847" s="1">
        <v>45663</v>
      </c>
      <c r="C11847">
        <v>3</v>
      </c>
      <c r="D11847" t="s">
        <v>12</v>
      </c>
      <c r="E11847" t="s">
        <v>65</v>
      </c>
      <c r="F11847" t="s">
        <v>49</v>
      </c>
      <c r="G11847" t="s">
        <v>438</v>
      </c>
      <c r="H11847" t="s">
        <v>21</v>
      </c>
      <c r="I11847">
        <v>75882</v>
      </c>
      <c r="J11847">
        <v>47475</v>
      </c>
      <c r="K11847">
        <v>28407</v>
      </c>
    </row>
    <row r="11848" spans="1:11" x14ac:dyDescent="0.25">
      <c r="A11848" t="s">
        <v>12878</v>
      </c>
      <c r="B11848" s="1">
        <v>45692</v>
      </c>
      <c r="C11848">
        <v>1</v>
      </c>
      <c r="D11848" t="s">
        <v>33</v>
      </c>
      <c r="E11848" t="s">
        <v>13</v>
      </c>
      <c r="F11848" t="s">
        <v>14</v>
      </c>
      <c r="G11848" t="s">
        <v>510</v>
      </c>
      <c r="H11848" t="s">
        <v>16</v>
      </c>
      <c r="I11848">
        <v>22419</v>
      </c>
      <c r="J11848">
        <v>13934</v>
      </c>
      <c r="K11848">
        <v>8485</v>
      </c>
    </row>
    <row r="11849" spans="1:11" x14ac:dyDescent="0.25">
      <c r="A11849" t="s">
        <v>12879</v>
      </c>
      <c r="B11849" s="1">
        <v>45701</v>
      </c>
      <c r="C11849">
        <v>2</v>
      </c>
      <c r="D11849" t="s">
        <v>33</v>
      </c>
      <c r="E11849" t="s">
        <v>77</v>
      </c>
      <c r="F11849" t="s">
        <v>45</v>
      </c>
      <c r="G11849" t="s">
        <v>623</v>
      </c>
      <c r="H11849" t="s">
        <v>16</v>
      </c>
      <c r="I11849">
        <v>61474</v>
      </c>
      <c r="J11849">
        <v>42922</v>
      </c>
      <c r="K11849">
        <v>18552</v>
      </c>
    </row>
    <row r="11850" spans="1:11" x14ac:dyDescent="0.25">
      <c r="A11850" t="s">
        <v>12880</v>
      </c>
      <c r="B11850" s="1">
        <v>45727</v>
      </c>
      <c r="C11850">
        <v>1</v>
      </c>
      <c r="D11850" t="s">
        <v>18</v>
      </c>
      <c r="E11850" t="s">
        <v>86</v>
      </c>
      <c r="F11850" t="s">
        <v>45</v>
      </c>
      <c r="G11850" t="s">
        <v>1176</v>
      </c>
      <c r="H11850" t="s">
        <v>16</v>
      </c>
      <c r="I11850">
        <v>14561.1</v>
      </c>
      <c r="J11850">
        <v>11244</v>
      </c>
      <c r="K11850">
        <v>4935</v>
      </c>
    </row>
    <row r="11851" spans="1:11" x14ac:dyDescent="0.25">
      <c r="A11851" t="s">
        <v>12881</v>
      </c>
      <c r="B11851" s="1">
        <v>45901</v>
      </c>
      <c r="C11851">
        <v>3</v>
      </c>
      <c r="D11851" t="s">
        <v>28</v>
      </c>
      <c r="E11851" t="s">
        <v>19</v>
      </c>
      <c r="F11851" t="s">
        <v>14</v>
      </c>
      <c r="G11851" t="s">
        <v>234</v>
      </c>
      <c r="H11851" t="s">
        <v>21</v>
      </c>
      <c r="I11851">
        <v>107538</v>
      </c>
      <c r="J11851">
        <v>68631</v>
      </c>
      <c r="K11851">
        <v>38907</v>
      </c>
    </row>
    <row r="11852" spans="1:11" x14ac:dyDescent="0.25">
      <c r="A11852" t="s">
        <v>12882</v>
      </c>
      <c r="B11852" s="1">
        <v>45957</v>
      </c>
      <c r="C11852">
        <v>2</v>
      </c>
      <c r="D11852" t="s">
        <v>33</v>
      </c>
      <c r="E11852" t="s">
        <v>86</v>
      </c>
      <c r="F11852" t="s">
        <v>45</v>
      </c>
      <c r="G11852" t="s">
        <v>3556</v>
      </c>
      <c r="H11852" t="s">
        <v>21</v>
      </c>
      <c r="I11852">
        <v>86808</v>
      </c>
      <c r="J11852">
        <v>58086</v>
      </c>
      <c r="K11852">
        <v>28722</v>
      </c>
    </row>
    <row r="11853" spans="1:11" x14ac:dyDescent="0.25">
      <c r="A11853" t="s">
        <v>12883</v>
      </c>
      <c r="B11853" s="1">
        <v>45875</v>
      </c>
      <c r="C11853">
        <v>2</v>
      </c>
      <c r="D11853" t="s">
        <v>12</v>
      </c>
      <c r="E11853" t="s">
        <v>60</v>
      </c>
      <c r="F11853" t="s">
        <v>30</v>
      </c>
      <c r="G11853" t="s">
        <v>391</v>
      </c>
      <c r="H11853" t="s">
        <v>16</v>
      </c>
      <c r="I11853">
        <v>99040</v>
      </c>
      <c r="J11853">
        <v>55136</v>
      </c>
      <c r="K11853">
        <v>43904</v>
      </c>
    </row>
    <row r="11854" spans="1:11" x14ac:dyDescent="0.25">
      <c r="A11854" t="s">
        <v>12884</v>
      </c>
      <c r="B11854" s="1">
        <v>45754</v>
      </c>
      <c r="C11854">
        <v>2</v>
      </c>
      <c r="D11854" t="s">
        <v>28</v>
      </c>
      <c r="E11854" t="s">
        <v>65</v>
      </c>
      <c r="F11854" t="s">
        <v>49</v>
      </c>
      <c r="G11854" t="s">
        <v>202</v>
      </c>
      <c r="H11854" t="s">
        <v>21</v>
      </c>
      <c r="I11854">
        <v>92410.2</v>
      </c>
      <c r="J11854">
        <v>54098</v>
      </c>
      <c r="K11854">
        <v>48580</v>
      </c>
    </row>
    <row r="11855" spans="1:11" x14ac:dyDescent="0.25">
      <c r="A11855" t="s">
        <v>12885</v>
      </c>
      <c r="B11855" s="1">
        <v>45951</v>
      </c>
      <c r="C11855">
        <v>4</v>
      </c>
      <c r="D11855" t="s">
        <v>23</v>
      </c>
      <c r="E11855" t="s">
        <v>34</v>
      </c>
      <c r="F11855" t="s">
        <v>30</v>
      </c>
      <c r="G11855" t="s">
        <v>519</v>
      </c>
      <c r="H11855" t="s">
        <v>16</v>
      </c>
      <c r="I11855">
        <v>123746.4</v>
      </c>
      <c r="J11855">
        <v>86192</v>
      </c>
      <c r="K11855">
        <v>51304</v>
      </c>
    </row>
    <row r="11856" spans="1:11" x14ac:dyDescent="0.25">
      <c r="A11856" t="s">
        <v>12886</v>
      </c>
      <c r="B11856" s="1">
        <v>45925</v>
      </c>
      <c r="C11856">
        <v>2</v>
      </c>
      <c r="D11856" t="s">
        <v>28</v>
      </c>
      <c r="E11856" t="s">
        <v>44</v>
      </c>
      <c r="F11856" t="s">
        <v>45</v>
      </c>
      <c r="G11856" t="s">
        <v>2076</v>
      </c>
      <c r="H11856" t="s">
        <v>16</v>
      </c>
      <c r="I11856">
        <v>66858</v>
      </c>
      <c r="J11856">
        <v>48762</v>
      </c>
      <c r="K11856">
        <v>18096</v>
      </c>
    </row>
    <row r="11857" spans="1:11" x14ac:dyDescent="0.25">
      <c r="A11857" t="s">
        <v>12887</v>
      </c>
      <c r="B11857" s="1">
        <v>45919</v>
      </c>
      <c r="C11857">
        <v>2</v>
      </c>
      <c r="D11857" t="s">
        <v>18</v>
      </c>
      <c r="E11857" t="s">
        <v>44</v>
      </c>
      <c r="F11857" t="s">
        <v>45</v>
      </c>
      <c r="G11857" t="s">
        <v>244</v>
      </c>
      <c r="H11857" t="s">
        <v>16</v>
      </c>
      <c r="I11857">
        <v>60172.2</v>
      </c>
      <c r="J11857">
        <v>48762</v>
      </c>
      <c r="K11857">
        <v>18096</v>
      </c>
    </row>
    <row r="11858" spans="1:11" x14ac:dyDescent="0.25">
      <c r="A11858" t="s">
        <v>12888</v>
      </c>
      <c r="B11858" s="1">
        <v>45753</v>
      </c>
      <c r="C11858">
        <v>5</v>
      </c>
      <c r="D11858" t="s">
        <v>18</v>
      </c>
      <c r="E11858" t="s">
        <v>111</v>
      </c>
      <c r="F11858" t="s">
        <v>49</v>
      </c>
      <c r="G11858" t="s">
        <v>399</v>
      </c>
      <c r="H11858" t="s">
        <v>16</v>
      </c>
      <c r="I11858">
        <v>217305</v>
      </c>
      <c r="J11858">
        <v>133360</v>
      </c>
      <c r="K11858">
        <v>83945</v>
      </c>
    </row>
    <row r="11859" spans="1:11" x14ac:dyDescent="0.25">
      <c r="A11859" t="s">
        <v>12889</v>
      </c>
      <c r="B11859" s="1">
        <v>45663</v>
      </c>
      <c r="C11859">
        <v>4</v>
      </c>
      <c r="D11859" t="s">
        <v>18</v>
      </c>
      <c r="E11859" t="s">
        <v>104</v>
      </c>
      <c r="F11859" t="s">
        <v>49</v>
      </c>
      <c r="G11859" t="s">
        <v>1925</v>
      </c>
      <c r="H11859" t="s">
        <v>16</v>
      </c>
      <c r="I11859">
        <v>219476</v>
      </c>
      <c r="J11859">
        <v>151732</v>
      </c>
      <c r="K11859">
        <v>67744</v>
      </c>
    </row>
    <row r="11860" spans="1:11" x14ac:dyDescent="0.25">
      <c r="A11860" t="s">
        <v>12890</v>
      </c>
      <c r="B11860" s="1">
        <v>45741</v>
      </c>
      <c r="C11860">
        <v>2</v>
      </c>
      <c r="D11860" t="s">
        <v>33</v>
      </c>
      <c r="E11860" t="s">
        <v>34</v>
      </c>
      <c r="F11860" t="s">
        <v>30</v>
      </c>
      <c r="G11860" t="s">
        <v>2711</v>
      </c>
      <c r="H11860" t="s">
        <v>16</v>
      </c>
      <c r="I11860">
        <v>105246</v>
      </c>
      <c r="J11860">
        <v>81378</v>
      </c>
      <c r="K11860">
        <v>23868</v>
      </c>
    </row>
    <row r="11861" spans="1:11" x14ac:dyDescent="0.25">
      <c r="A11861" t="s">
        <v>12891</v>
      </c>
      <c r="B11861" s="1">
        <v>45830</v>
      </c>
      <c r="C11861">
        <v>5</v>
      </c>
      <c r="D11861" t="s">
        <v>28</v>
      </c>
      <c r="E11861" t="s">
        <v>54</v>
      </c>
      <c r="F11861" t="s">
        <v>25</v>
      </c>
      <c r="G11861" t="s">
        <v>1672</v>
      </c>
      <c r="H11861" t="s">
        <v>21</v>
      </c>
      <c r="I11861">
        <v>120980</v>
      </c>
      <c r="J11861">
        <v>91395</v>
      </c>
      <c r="K11861">
        <v>29585</v>
      </c>
    </row>
    <row r="11862" spans="1:11" x14ac:dyDescent="0.25">
      <c r="A11862" t="s">
        <v>12892</v>
      </c>
      <c r="B11862" s="1">
        <v>45796</v>
      </c>
      <c r="C11862">
        <v>4</v>
      </c>
      <c r="D11862" t="s">
        <v>23</v>
      </c>
      <c r="E11862" t="s">
        <v>65</v>
      </c>
      <c r="F11862" t="s">
        <v>49</v>
      </c>
      <c r="G11862" t="s">
        <v>995</v>
      </c>
      <c r="H11862" t="s">
        <v>16</v>
      </c>
      <c r="I11862">
        <v>101176</v>
      </c>
      <c r="J11862">
        <v>63300</v>
      </c>
      <c r="K11862">
        <v>37876</v>
      </c>
    </row>
    <row r="11863" spans="1:11" x14ac:dyDescent="0.25">
      <c r="A11863" t="s">
        <v>12893</v>
      </c>
      <c r="B11863" s="1">
        <v>45716</v>
      </c>
      <c r="C11863">
        <v>5</v>
      </c>
      <c r="D11863" t="s">
        <v>28</v>
      </c>
      <c r="E11863" t="s">
        <v>24</v>
      </c>
      <c r="F11863" t="s">
        <v>25</v>
      </c>
      <c r="G11863" t="s">
        <v>155</v>
      </c>
      <c r="H11863" t="s">
        <v>16</v>
      </c>
      <c r="I11863">
        <v>238575</v>
      </c>
      <c r="J11863">
        <v>166250</v>
      </c>
      <c r="K11863">
        <v>72325</v>
      </c>
    </row>
    <row r="11864" spans="1:11" x14ac:dyDescent="0.25">
      <c r="A11864" t="s">
        <v>12894</v>
      </c>
      <c r="B11864" s="1">
        <v>45711</v>
      </c>
      <c r="C11864">
        <v>4</v>
      </c>
      <c r="D11864" t="s">
        <v>12</v>
      </c>
      <c r="E11864" t="s">
        <v>48</v>
      </c>
      <c r="F11864" t="s">
        <v>49</v>
      </c>
      <c r="G11864" t="s">
        <v>745</v>
      </c>
      <c r="H11864" t="s">
        <v>16</v>
      </c>
      <c r="I11864">
        <v>83746.8</v>
      </c>
      <c r="J11864">
        <v>72024</v>
      </c>
      <c r="K11864">
        <v>21028</v>
      </c>
    </row>
    <row r="11865" spans="1:11" x14ac:dyDescent="0.25">
      <c r="A11865" t="s">
        <v>12895</v>
      </c>
      <c r="B11865" s="1">
        <v>45988</v>
      </c>
      <c r="C11865">
        <v>2</v>
      </c>
      <c r="D11865" t="s">
        <v>33</v>
      </c>
      <c r="E11865" t="s">
        <v>86</v>
      </c>
      <c r="F11865" t="s">
        <v>45</v>
      </c>
      <c r="G11865" t="s">
        <v>1402</v>
      </c>
      <c r="H11865" t="s">
        <v>21</v>
      </c>
      <c r="I11865">
        <v>50610</v>
      </c>
      <c r="J11865">
        <v>36368</v>
      </c>
      <c r="K11865">
        <v>14242</v>
      </c>
    </row>
    <row r="11866" spans="1:11" x14ac:dyDescent="0.25">
      <c r="A11866" t="s">
        <v>12896</v>
      </c>
      <c r="B11866" s="1">
        <v>45833</v>
      </c>
      <c r="C11866">
        <v>3</v>
      </c>
      <c r="D11866" t="s">
        <v>23</v>
      </c>
      <c r="E11866" t="s">
        <v>77</v>
      </c>
      <c r="F11866" t="s">
        <v>45</v>
      </c>
      <c r="G11866" t="s">
        <v>1788</v>
      </c>
      <c r="H11866" t="s">
        <v>16</v>
      </c>
      <c r="I11866">
        <v>92211</v>
      </c>
      <c r="J11866">
        <v>64383</v>
      </c>
      <c r="K11866">
        <v>27828</v>
      </c>
    </row>
    <row r="11867" spans="1:11" x14ac:dyDescent="0.25">
      <c r="A11867" t="s">
        <v>12897</v>
      </c>
      <c r="B11867" s="1">
        <v>45691</v>
      </c>
      <c r="C11867">
        <v>2</v>
      </c>
      <c r="D11867" t="s">
        <v>12</v>
      </c>
      <c r="E11867" t="s">
        <v>101</v>
      </c>
      <c r="F11867" t="s">
        <v>25</v>
      </c>
      <c r="G11867" t="s">
        <v>1704</v>
      </c>
      <c r="H11867" t="s">
        <v>58</v>
      </c>
      <c r="I11867">
        <v>55501.2</v>
      </c>
      <c r="J11867">
        <v>38604</v>
      </c>
      <c r="K11867">
        <v>23064</v>
      </c>
    </row>
    <row r="11868" spans="1:11" x14ac:dyDescent="0.25">
      <c r="A11868" t="s">
        <v>12898</v>
      </c>
      <c r="B11868" s="1">
        <v>45932</v>
      </c>
      <c r="C11868">
        <v>1</v>
      </c>
      <c r="D11868" t="s">
        <v>28</v>
      </c>
      <c r="E11868" t="s">
        <v>34</v>
      </c>
      <c r="F11868" t="s">
        <v>30</v>
      </c>
      <c r="G11868" t="s">
        <v>99</v>
      </c>
      <c r="H11868" t="s">
        <v>16</v>
      </c>
      <c r="I11868">
        <v>25855</v>
      </c>
      <c r="J11868">
        <v>20183</v>
      </c>
      <c r="K11868">
        <v>5672</v>
      </c>
    </row>
    <row r="11869" spans="1:11" x14ac:dyDescent="0.25">
      <c r="A11869" t="s">
        <v>12899</v>
      </c>
      <c r="B11869" s="1">
        <v>45990</v>
      </c>
      <c r="C11869">
        <v>4</v>
      </c>
      <c r="D11869" t="s">
        <v>12</v>
      </c>
      <c r="E11869" t="s">
        <v>101</v>
      </c>
      <c r="F11869" t="s">
        <v>25</v>
      </c>
      <c r="G11869" t="s">
        <v>904</v>
      </c>
      <c r="H11869" t="s">
        <v>16</v>
      </c>
      <c r="I11869">
        <v>70686</v>
      </c>
      <c r="J11869">
        <v>61848</v>
      </c>
      <c r="K11869">
        <v>16692</v>
      </c>
    </row>
    <row r="11870" spans="1:11" x14ac:dyDescent="0.25">
      <c r="A11870" t="s">
        <v>12900</v>
      </c>
      <c r="B11870" s="1">
        <v>45693</v>
      </c>
      <c r="C11870">
        <v>3</v>
      </c>
      <c r="D11870" t="s">
        <v>12</v>
      </c>
      <c r="E11870" t="s">
        <v>41</v>
      </c>
      <c r="F11870" t="s">
        <v>14</v>
      </c>
      <c r="G11870" t="s">
        <v>458</v>
      </c>
      <c r="H11870" t="s">
        <v>16</v>
      </c>
      <c r="I11870">
        <v>87099.3</v>
      </c>
      <c r="J11870">
        <v>58842</v>
      </c>
      <c r="K11870">
        <v>37935</v>
      </c>
    </row>
    <row r="11871" spans="1:11" x14ac:dyDescent="0.25">
      <c r="A11871" t="s">
        <v>12901</v>
      </c>
      <c r="B11871" s="1">
        <v>45714</v>
      </c>
      <c r="C11871">
        <v>5</v>
      </c>
      <c r="D11871" t="s">
        <v>28</v>
      </c>
      <c r="E11871" t="s">
        <v>101</v>
      </c>
      <c r="F11871" t="s">
        <v>25</v>
      </c>
      <c r="G11871" t="s">
        <v>5092</v>
      </c>
      <c r="H11871" t="s">
        <v>16</v>
      </c>
      <c r="I11871">
        <v>154170</v>
      </c>
      <c r="J11871">
        <v>96510</v>
      </c>
      <c r="K11871">
        <v>57660</v>
      </c>
    </row>
    <row r="11872" spans="1:11" x14ac:dyDescent="0.25">
      <c r="A11872" t="s">
        <v>12902</v>
      </c>
      <c r="B11872" s="1">
        <v>45914</v>
      </c>
      <c r="C11872">
        <v>4</v>
      </c>
      <c r="D11872" t="s">
        <v>23</v>
      </c>
      <c r="E11872" t="s">
        <v>152</v>
      </c>
      <c r="F11872" t="s">
        <v>45</v>
      </c>
      <c r="G11872" t="s">
        <v>124</v>
      </c>
      <c r="H11872" t="s">
        <v>16</v>
      </c>
      <c r="I11872">
        <v>98912</v>
      </c>
      <c r="J11872">
        <v>63304</v>
      </c>
      <c r="K11872">
        <v>35608</v>
      </c>
    </row>
    <row r="11873" spans="1:11" x14ac:dyDescent="0.25">
      <c r="A11873" t="s">
        <v>12903</v>
      </c>
      <c r="B11873" s="1">
        <v>45806</v>
      </c>
      <c r="C11873">
        <v>2</v>
      </c>
      <c r="D11873" t="s">
        <v>23</v>
      </c>
      <c r="E11873" t="s">
        <v>44</v>
      </c>
      <c r="F11873" t="s">
        <v>45</v>
      </c>
      <c r="G11873" t="s">
        <v>122</v>
      </c>
      <c r="H11873" t="s">
        <v>16</v>
      </c>
      <c r="I11873">
        <v>66858</v>
      </c>
      <c r="J11873">
        <v>48762</v>
      </c>
      <c r="K11873">
        <v>18096</v>
      </c>
    </row>
    <row r="11874" spans="1:11" x14ac:dyDescent="0.25">
      <c r="A11874" t="s">
        <v>12904</v>
      </c>
      <c r="B11874" s="1">
        <v>45793</v>
      </c>
      <c r="C11874">
        <v>5</v>
      </c>
      <c r="D11874" t="s">
        <v>23</v>
      </c>
      <c r="E11874" t="s">
        <v>60</v>
      </c>
      <c r="F11874" t="s">
        <v>30</v>
      </c>
      <c r="G11874" t="s">
        <v>609</v>
      </c>
      <c r="H11874" t="s">
        <v>16</v>
      </c>
      <c r="I11874">
        <v>217377</v>
      </c>
      <c r="J11874">
        <v>183065</v>
      </c>
      <c r="K11874">
        <v>58465</v>
      </c>
    </row>
    <row r="11875" spans="1:11" x14ac:dyDescent="0.25">
      <c r="A11875" t="s">
        <v>12905</v>
      </c>
      <c r="B11875" s="1">
        <v>45900</v>
      </c>
      <c r="C11875">
        <v>5</v>
      </c>
      <c r="D11875" t="s">
        <v>33</v>
      </c>
      <c r="E11875" t="s">
        <v>54</v>
      </c>
      <c r="F11875" t="s">
        <v>25</v>
      </c>
      <c r="G11875" t="s">
        <v>222</v>
      </c>
      <c r="H11875" t="s">
        <v>21</v>
      </c>
      <c r="I11875">
        <v>255135</v>
      </c>
      <c r="J11875">
        <v>186920</v>
      </c>
      <c r="K11875">
        <v>68215</v>
      </c>
    </row>
    <row r="11876" spans="1:11" x14ac:dyDescent="0.25">
      <c r="A11876" t="s">
        <v>12906</v>
      </c>
      <c r="B11876" s="1">
        <v>45920</v>
      </c>
      <c r="C11876">
        <v>2</v>
      </c>
      <c r="D11876" t="s">
        <v>12</v>
      </c>
      <c r="E11876" t="s">
        <v>44</v>
      </c>
      <c r="F11876" t="s">
        <v>45</v>
      </c>
      <c r="G11876" t="s">
        <v>2115</v>
      </c>
      <c r="H11876" t="s">
        <v>16</v>
      </c>
      <c r="I11876">
        <v>52584</v>
      </c>
      <c r="J11876">
        <v>37918</v>
      </c>
      <c r="K11876">
        <v>14666</v>
      </c>
    </row>
    <row r="11877" spans="1:11" x14ac:dyDescent="0.25">
      <c r="A11877" t="s">
        <v>12907</v>
      </c>
      <c r="B11877" s="1">
        <v>45930</v>
      </c>
      <c r="C11877">
        <v>1</v>
      </c>
      <c r="D11877" t="s">
        <v>12</v>
      </c>
      <c r="E11877" t="s">
        <v>48</v>
      </c>
      <c r="F11877" t="s">
        <v>49</v>
      </c>
      <c r="G11877" t="s">
        <v>2502</v>
      </c>
      <c r="H11877" t="s">
        <v>16</v>
      </c>
      <c r="I11877">
        <v>23263</v>
      </c>
      <c r="J11877">
        <v>18006</v>
      </c>
      <c r="K11877">
        <v>5257</v>
      </c>
    </row>
    <row r="11878" spans="1:11" x14ac:dyDescent="0.25">
      <c r="A11878" t="s">
        <v>12908</v>
      </c>
      <c r="B11878" s="1">
        <v>45712</v>
      </c>
      <c r="C11878">
        <v>4</v>
      </c>
      <c r="D11878" t="s">
        <v>18</v>
      </c>
      <c r="E11878" t="s">
        <v>152</v>
      </c>
      <c r="F11878" t="s">
        <v>45</v>
      </c>
      <c r="G11878" t="s">
        <v>787</v>
      </c>
      <c r="H11878" t="s">
        <v>16</v>
      </c>
      <c r="I11878">
        <v>98912</v>
      </c>
      <c r="J11878">
        <v>63304</v>
      </c>
      <c r="K11878">
        <v>35608</v>
      </c>
    </row>
    <row r="11879" spans="1:11" x14ac:dyDescent="0.25">
      <c r="A11879" t="s">
        <v>12909</v>
      </c>
      <c r="B11879" s="1">
        <v>45880</v>
      </c>
      <c r="C11879">
        <v>1</v>
      </c>
      <c r="D11879" t="s">
        <v>12</v>
      </c>
      <c r="E11879" t="s">
        <v>13</v>
      </c>
      <c r="F11879" t="s">
        <v>14</v>
      </c>
      <c r="G11879" t="s">
        <v>1195</v>
      </c>
      <c r="H11879" t="s">
        <v>21</v>
      </c>
      <c r="I11879">
        <v>22419</v>
      </c>
      <c r="J11879">
        <v>13934</v>
      </c>
      <c r="K11879">
        <v>8485</v>
      </c>
    </row>
    <row r="11880" spans="1:11" x14ac:dyDescent="0.25">
      <c r="A11880" t="s">
        <v>12910</v>
      </c>
      <c r="B11880" s="1">
        <v>45987</v>
      </c>
      <c r="C11880">
        <v>1</v>
      </c>
      <c r="D11880" t="s">
        <v>33</v>
      </c>
      <c r="E11880" t="s">
        <v>48</v>
      </c>
      <c r="F11880" t="s">
        <v>49</v>
      </c>
      <c r="G11880" t="s">
        <v>254</v>
      </c>
      <c r="H11880" t="s">
        <v>16</v>
      </c>
      <c r="I11880">
        <v>53162</v>
      </c>
      <c r="J11880">
        <v>30645</v>
      </c>
      <c r="K11880">
        <v>22517</v>
      </c>
    </row>
    <row r="11881" spans="1:11" x14ac:dyDescent="0.25">
      <c r="A11881" t="s">
        <v>12911</v>
      </c>
      <c r="B11881" s="1">
        <v>45920</v>
      </c>
      <c r="C11881">
        <v>1</v>
      </c>
      <c r="D11881" t="s">
        <v>23</v>
      </c>
      <c r="E11881" t="s">
        <v>152</v>
      </c>
      <c r="F11881" t="s">
        <v>45</v>
      </c>
      <c r="G11881" t="s">
        <v>506</v>
      </c>
      <c r="H11881" t="s">
        <v>21</v>
      </c>
      <c r="I11881">
        <v>43071</v>
      </c>
      <c r="J11881">
        <v>25278</v>
      </c>
      <c r="K11881">
        <v>17793</v>
      </c>
    </row>
    <row r="11882" spans="1:11" x14ac:dyDescent="0.25">
      <c r="A11882" t="s">
        <v>12912</v>
      </c>
      <c r="B11882" s="1">
        <v>45726</v>
      </c>
      <c r="C11882">
        <v>2</v>
      </c>
      <c r="D11882" t="s">
        <v>23</v>
      </c>
      <c r="E11882" t="s">
        <v>111</v>
      </c>
      <c r="F11882" t="s">
        <v>49</v>
      </c>
      <c r="G11882" t="s">
        <v>2921</v>
      </c>
      <c r="H11882" t="s">
        <v>21</v>
      </c>
      <c r="I11882">
        <v>86922</v>
      </c>
      <c r="J11882">
        <v>53344</v>
      </c>
      <c r="K11882">
        <v>33578</v>
      </c>
    </row>
    <row r="11883" spans="1:11" x14ac:dyDescent="0.25">
      <c r="A11883" t="s">
        <v>12913</v>
      </c>
      <c r="B11883" s="1">
        <v>45856</v>
      </c>
      <c r="C11883">
        <v>4</v>
      </c>
      <c r="D11883" t="s">
        <v>12</v>
      </c>
      <c r="E11883" t="s">
        <v>60</v>
      </c>
      <c r="F11883" t="s">
        <v>30</v>
      </c>
      <c r="G11883" t="s">
        <v>4025</v>
      </c>
      <c r="H11883" t="s">
        <v>16</v>
      </c>
      <c r="I11883">
        <v>198080</v>
      </c>
      <c r="J11883">
        <v>110272</v>
      </c>
      <c r="K11883">
        <v>87808</v>
      </c>
    </row>
    <row r="11884" spans="1:11" x14ac:dyDescent="0.25">
      <c r="A11884" t="s">
        <v>12914</v>
      </c>
      <c r="B11884" s="1">
        <v>45870</v>
      </c>
      <c r="C11884">
        <v>4</v>
      </c>
      <c r="D11884" t="s">
        <v>33</v>
      </c>
      <c r="E11884" t="s">
        <v>77</v>
      </c>
      <c r="F11884" t="s">
        <v>45</v>
      </c>
      <c r="G11884" t="s">
        <v>843</v>
      </c>
      <c r="H11884" t="s">
        <v>16</v>
      </c>
      <c r="I11884">
        <v>172420</v>
      </c>
      <c r="J11884">
        <v>90404</v>
      </c>
      <c r="K11884">
        <v>82016</v>
      </c>
    </row>
    <row r="11885" spans="1:11" x14ac:dyDescent="0.25">
      <c r="A11885" t="s">
        <v>12915</v>
      </c>
      <c r="B11885" s="1">
        <v>45935</v>
      </c>
      <c r="C11885">
        <v>4</v>
      </c>
      <c r="D11885" t="s">
        <v>28</v>
      </c>
      <c r="E11885" t="s">
        <v>111</v>
      </c>
      <c r="F11885" t="s">
        <v>49</v>
      </c>
      <c r="G11885" t="s">
        <v>258</v>
      </c>
      <c r="H11885" t="s">
        <v>21</v>
      </c>
      <c r="I11885">
        <v>163177.20000000001</v>
      </c>
      <c r="J11885">
        <v>130732</v>
      </c>
      <c r="K11885">
        <v>50576</v>
      </c>
    </row>
    <row r="11886" spans="1:11" x14ac:dyDescent="0.25">
      <c r="A11886" t="s">
        <v>12916</v>
      </c>
      <c r="B11886" s="1">
        <v>45741</v>
      </c>
      <c r="C11886">
        <v>2</v>
      </c>
      <c r="D11886" t="s">
        <v>23</v>
      </c>
      <c r="E11886" t="s">
        <v>101</v>
      </c>
      <c r="F11886" t="s">
        <v>25</v>
      </c>
      <c r="G11886" t="s">
        <v>661</v>
      </c>
      <c r="H11886" t="s">
        <v>21</v>
      </c>
      <c r="I11886">
        <v>61168</v>
      </c>
      <c r="J11886">
        <v>46160</v>
      </c>
      <c r="K11886">
        <v>15008</v>
      </c>
    </row>
    <row r="11887" spans="1:11" x14ac:dyDescent="0.25">
      <c r="A11887" t="s">
        <v>12917</v>
      </c>
      <c r="B11887" s="1">
        <v>45811</v>
      </c>
      <c r="C11887">
        <v>5</v>
      </c>
      <c r="D11887" t="s">
        <v>28</v>
      </c>
      <c r="E11887" t="s">
        <v>152</v>
      </c>
      <c r="F11887" t="s">
        <v>45</v>
      </c>
      <c r="G11887" t="s">
        <v>2789</v>
      </c>
      <c r="H11887" t="s">
        <v>21</v>
      </c>
      <c r="I11887">
        <v>123640</v>
      </c>
      <c r="J11887">
        <v>79130</v>
      </c>
      <c r="K11887">
        <v>44510</v>
      </c>
    </row>
    <row r="11888" spans="1:11" x14ac:dyDescent="0.25">
      <c r="A11888" t="s">
        <v>12918</v>
      </c>
      <c r="B11888" s="1">
        <v>45803</v>
      </c>
      <c r="C11888">
        <v>3</v>
      </c>
      <c r="D11888" t="s">
        <v>23</v>
      </c>
      <c r="E11888" t="s">
        <v>13</v>
      </c>
      <c r="F11888" t="s">
        <v>14</v>
      </c>
      <c r="G11888" t="s">
        <v>3474</v>
      </c>
      <c r="H11888" t="s">
        <v>16</v>
      </c>
      <c r="I11888">
        <v>67257</v>
      </c>
      <c r="J11888">
        <v>41802</v>
      </c>
      <c r="K11888">
        <v>25455</v>
      </c>
    </row>
    <row r="11889" spans="1:11" x14ac:dyDescent="0.25">
      <c r="A11889" t="s">
        <v>12919</v>
      </c>
      <c r="B11889" s="1">
        <v>45812</v>
      </c>
      <c r="C11889">
        <v>1</v>
      </c>
      <c r="D11889" t="s">
        <v>23</v>
      </c>
      <c r="E11889" t="s">
        <v>41</v>
      </c>
      <c r="F11889" t="s">
        <v>14</v>
      </c>
      <c r="G11889" t="s">
        <v>2734</v>
      </c>
      <c r="H11889" t="s">
        <v>21</v>
      </c>
      <c r="I11889">
        <v>29033.1</v>
      </c>
      <c r="J11889">
        <v>19614</v>
      </c>
      <c r="K11889">
        <v>12645</v>
      </c>
    </row>
    <row r="11890" spans="1:11" x14ac:dyDescent="0.25">
      <c r="A11890" t="s">
        <v>12920</v>
      </c>
      <c r="B11890" s="1">
        <v>45950</v>
      </c>
      <c r="C11890">
        <v>5</v>
      </c>
      <c r="D11890" t="s">
        <v>28</v>
      </c>
      <c r="E11890" t="s">
        <v>65</v>
      </c>
      <c r="F11890" t="s">
        <v>49</v>
      </c>
      <c r="G11890" t="s">
        <v>4055</v>
      </c>
      <c r="H11890" t="s">
        <v>16</v>
      </c>
      <c r="I11890">
        <v>236799</v>
      </c>
      <c r="J11890">
        <v>152415</v>
      </c>
      <c r="K11890">
        <v>110695</v>
      </c>
    </row>
    <row r="11891" spans="1:11" x14ac:dyDescent="0.25">
      <c r="A11891" t="s">
        <v>12921</v>
      </c>
      <c r="B11891" s="1">
        <v>45794</v>
      </c>
      <c r="C11891">
        <v>5</v>
      </c>
      <c r="D11891" t="s">
        <v>23</v>
      </c>
      <c r="E11891" t="s">
        <v>60</v>
      </c>
      <c r="F11891" t="s">
        <v>30</v>
      </c>
      <c r="G11891" t="s">
        <v>240</v>
      </c>
      <c r="H11891" t="s">
        <v>16</v>
      </c>
      <c r="I11891">
        <v>185240</v>
      </c>
      <c r="J11891">
        <v>135030</v>
      </c>
      <c r="K11891">
        <v>50210</v>
      </c>
    </row>
    <row r="11892" spans="1:11" x14ac:dyDescent="0.25">
      <c r="A11892" t="s">
        <v>12922</v>
      </c>
      <c r="B11892" s="1">
        <v>45979</v>
      </c>
      <c r="C11892">
        <v>1</v>
      </c>
      <c r="D11892" t="s">
        <v>18</v>
      </c>
      <c r="E11892" t="s">
        <v>74</v>
      </c>
      <c r="F11892" t="s">
        <v>25</v>
      </c>
      <c r="G11892" t="s">
        <v>293</v>
      </c>
      <c r="H11892" t="s">
        <v>21</v>
      </c>
      <c r="I11892">
        <v>18826</v>
      </c>
      <c r="J11892">
        <v>14660</v>
      </c>
      <c r="K11892">
        <v>4166</v>
      </c>
    </row>
    <row r="11893" spans="1:11" x14ac:dyDescent="0.25">
      <c r="A11893" t="s">
        <v>12923</v>
      </c>
      <c r="B11893" s="1">
        <v>45828</v>
      </c>
      <c r="C11893">
        <v>5</v>
      </c>
      <c r="D11893" t="s">
        <v>28</v>
      </c>
      <c r="E11893" t="s">
        <v>48</v>
      </c>
      <c r="F11893" t="s">
        <v>49</v>
      </c>
      <c r="G11893" t="s">
        <v>254</v>
      </c>
      <c r="H11893" t="s">
        <v>16</v>
      </c>
      <c r="I11893">
        <v>265810</v>
      </c>
      <c r="J11893">
        <v>153225</v>
      </c>
      <c r="K11893">
        <v>112585</v>
      </c>
    </row>
    <row r="11894" spans="1:11" x14ac:dyDescent="0.25">
      <c r="A11894" t="s">
        <v>12924</v>
      </c>
      <c r="B11894" s="1">
        <v>45965</v>
      </c>
      <c r="C11894">
        <v>4</v>
      </c>
      <c r="D11894" t="s">
        <v>12</v>
      </c>
      <c r="E11894" t="s">
        <v>60</v>
      </c>
      <c r="F11894" t="s">
        <v>30</v>
      </c>
      <c r="G11894" t="s">
        <v>182</v>
      </c>
      <c r="H11894" t="s">
        <v>16</v>
      </c>
      <c r="I11894">
        <v>133372.79999999999</v>
      </c>
      <c r="J11894">
        <v>108024</v>
      </c>
      <c r="K11894">
        <v>40168</v>
      </c>
    </row>
    <row r="11895" spans="1:11" x14ac:dyDescent="0.25">
      <c r="A11895" t="s">
        <v>12925</v>
      </c>
      <c r="B11895" s="1">
        <v>45762</v>
      </c>
      <c r="C11895">
        <v>4</v>
      </c>
      <c r="D11895" t="s">
        <v>18</v>
      </c>
      <c r="E11895" t="s">
        <v>34</v>
      </c>
      <c r="F11895" t="s">
        <v>30</v>
      </c>
      <c r="G11895" t="s">
        <v>3646</v>
      </c>
      <c r="H11895" t="s">
        <v>16</v>
      </c>
      <c r="I11895">
        <v>123746.4</v>
      </c>
      <c r="J11895">
        <v>86192</v>
      </c>
      <c r="K11895">
        <v>51304</v>
      </c>
    </row>
    <row r="11896" spans="1:11" x14ac:dyDescent="0.25">
      <c r="A11896" t="s">
        <v>12926</v>
      </c>
      <c r="B11896" s="1">
        <v>45687</v>
      </c>
      <c r="C11896">
        <v>2</v>
      </c>
      <c r="D11896" t="s">
        <v>23</v>
      </c>
      <c r="E11896" t="s">
        <v>29</v>
      </c>
      <c r="F11896" t="s">
        <v>30</v>
      </c>
      <c r="G11896" t="s">
        <v>1851</v>
      </c>
      <c r="H11896" t="s">
        <v>16</v>
      </c>
      <c r="I11896">
        <v>71982</v>
      </c>
      <c r="J11896">
        <v>52226</v>
      </c>
      <c r="K11896">
        <v>27754</v>
      </c>
    </row>
    <row r="11897" spans="1:11" x14ac:dyDescent="0.25">
      <c r="A11897" t="s">
        <v>12927</v>
      </c>
      <c r="B11897" s="1">
        <v>45825</v>
      </c>
      <c r="C11897">
        <v>4</v>
      </c>
      <c r="D11897" t="s">
        <v>18</v>
      </c>
      <c r="E11897" t="s">
        <v>24</v>
      </c>
      <c r="F11897" t="s">
        <v>25</v>
      </c>
      <c r="G11897" t="s">
        <v>2198</v>
      </c>
      <c r="H11897" t="s">
        <v>21</v>
      </c>
      <c r="I11897">
        <v>108492</v>
      </c>
      <c r="J11897">
        <v>58016</v>
      </c>
      <c r="K11897">
        <v>50476</v>
      </c>
    </row>
    <row r="11898" spans="1:11" x14ac:dyDescent="0.25">
      <c r="A11898" t="s">
        <v>12928</v>
      </c>
      <c r="B11898" s="1">
        <v>45675</v>
      </c>
      <c r="C11898">
        <v>2</v>
      </c>
      <c r="D11898" t="s">
        <v>18</v>
      </c>
      <c r="E11898" t="s">
        <v>77</v>
      </c>
      <c r="F11898" t="s">
        <v>45</v>
      </c>
      <c r="G11898" t="s">
        <v>741</v>
      </c>
      <c r="H11898" t="s">
        <v>16</v>
      </c>
      <c r="I11898">
        <v>86210</v>
      </c>
      <c r="J11898">
        <v>45202</v>
      </c>
      <c r="K11898">
        <v>41008</v>
      </c>
    </row>
    <row r="11899" spans="1:11" x14ac:dyDescent="0.25">
      <c r="A11899" t="s">
        <v>12929</v>
      </c>
      <c r="B11899" s="1">
        <v>45725</v>
      </c>
      <c r="C11899">
        <v>3</v>
      </c>
      <c r="D11899" t="s">
        <v>23</v>
      </c>
      <c r="E11899" t="s">
        <v>65</v>
      </c>
      <c r="F11899" t="s">
        <v>49</v>
      </c>
      <c r="G11899" t="s">
        <v>1779</v>
      </c>
      <c r="H11899" t="s">
        <v>16</v>
      </c>
      <c r="I11899">
        <v>157866</v>
      </c>
      <c r="J11899">
        <v>91449</v>
      </c>
      <c r="K11899">
        <v>66417</v>
      </c>
    </row>
    <row r="11900" spans="1:11" x14ac:dyDescent="0.25">
      <c r="A11900" t="s">
        <v>12930</v>
      </c>
      <c r="B11900" s="1">
        <v>45785</v>
      </c>
      <c r="C11900">
        <v>4</v>
      </c>
      <c r="D11900" t="s">
        <v>12</v>
      </c>
      <c r="E11900" t="s">
        <v>29</v>
      </c>
      <c r="F11900" t="s">
        <v>30</v>
      </c>
      <c r="G11900" t="s">
        <v>810</v>
      </c>
      <c r="H11900" t="s">
        <v>16</v>
      </c>
      <c r="I11900">
        <v>159960</v>
      </c>
      <c r="J11900">
        <v>104452</v>
      </c>
      <c r="K11900">
        <v>55508</v>
      </c>
    </row>
    <row r="11901" spans="1:11" x14ac:dyDescent="0.25">
      <c r="A11901" t="s">
        <v>12931</v>
      </c>
      <c r="B11901" s="1">
        <v>45905</v>
      </c>
      <c r="C11901">
        <v>3</v>
      </c>
      <c r="D11901" t="s">
        <v>12</v>
      </c>
      <c r="E11901" t="s">
        <v>48</v>
      </c>
      <c r="F11901" t="s">
        <v>49</v>
      </c>
      <c r="G11901" t="s">
        <v>539</v>
      </c>
      <c r="H11901" t="s">
        <v>16</v>
      </c>
      <c r="I11901">
        <v>148962</v>
      </c>
      <c r="J11901">
        <v>82092</v>
      </c>
      <c r="K11901">
        <v>66870</v>
      </c>
    </row>
    <row r="11902" spans="1:11" x14ac:dyDescent="0.25">
      <c r="A11902" t="s">
        <v>12932</v>
      </c>
      <c r="B11902" s="1">
        <v>45680</v>
      </c>
      <c r="C11902">
        <v>3</v>
      </c>
      <c r="D11902" t="s">
        <v>12</v>
      </c>
      <c r="E11902" t="s">
        <v>19</v>
      </c>
      <c r="F11902" t="s">
        <v>14</v>
      </c>
      <c r="G11902" t="s">
        <v>3194</v>
      </c>
      <c r="H11902" t="s">
        <v>58</v>
      </c>
      <c r="I11902">
        <v>52707</v>
      </c>
      <c r="J11902">
        <v>26727</v>
      </c>
      <c r="K11902">
        <v>25980</v>
      </c>
    </row>
    <row r="11903" spans="1:11" x14ac:dyDescent="0.25">
      <c r="A11903" t="s">
        <v>12933</v>
      </c>
      <c r="B11903" s="1">
        <v>45695</v>
      </c>
      <c r="C11903">
        <v>4</v>
      </c>
      <c r="D11903" t="s">
        <v>33</v>
      </c>
      <c r="E11903" t="s">
        <v>86</v>
      </c>
      <c r="F11903" t="s">
        <v>45</v>
      </c>
      <c r="G11903" t="s">
        <v>2689</v>
      </c>
      <c r="H11903" t="s">
        <v>16</v>
      </c>
      <c r="I11903">
        <v>101220</v>
      </c>
      <c r="J11903">
        <v>72736</v>
      </c>
      <c r="K11903">
        <v>28484</v>
      </c>
    </row>
    <row r="11904" spans="1:11" x14ac:dyDescent="0.25">
      <c r="A11904" t="s">
        <v>12934</v>
      </c>
      <c r="B11904" s="1">
        <v>45772</v>
      </c>
      <c r="C11904">
        <v>2</v>
      </c>
      <c r="D11904" t="s">
        <v>23</v>
      </c>
      <c r="E11904" t="s">
        <v>152</v>
      </c>
      <c r="F11904" t="s">
        <v>45</v>
      </c>
      <c r="G11904" t="s">
        <v>87</v>
      </c>
      <c r="H11904" t="s">
        <v>21</v>
      </c>
      <c r="I11904">
        <v>77527.8</v>
      </c>
      <c r="J11904">
        <v>50556</v>
      </c>
      <c r="K11904">
        <v>35586</v>
      </c>
    </row>
    <row r="11905" spans="1:11" x14ac:dyDescent="0.25">
      <c r="A11905" t="s">
        <v>12935</v>
      </c>
      <c r="B11905" s="1">
        <v>45740</v>
      </c>
      <c r="C11905">
        <v>3</v>
      </c>
      <c r="D11905" t="s">
        <v>23</v>
      </c>
      <c r="E11905" t="s">
        <v>152</v>
      </c>
      <c r="F11905" t="s">
        <v>45</v>
      </c>
      <c r="G11905" t="s">
        <v>3373</v>
      </c>
      <c r="H11905" t="s">
        <v>16</v>
      </c>
      <c r="I11905">
        <v>129213</v>
      </c>
      <c r="J11905">
        <v>75834</v>
      </c>
      <c r="K11905">
        <v>53379</v>
      </c>
    </row>
    <row r="11906" spans="1:11" x14ac:dyDescent="0.25">
      <c r="A11906" t="s">
        <v>12936</v>
      </c>
      <c r="B11906" s="1">
        <v>45943</v>
      </c>
      <c r="C11906">
        <v>1</v>
      </c>
      <c r="D11906" t="s">
        <v>33</v>
      </c>
      <c r="E11906" t="s">
        <v>44</v>
      </c>
      <c r="F11906" t="s">
        <v>45</v>
      </c>
      <c r="G11906" t="s">
        <v>2071</v>
      </c>
      <c r="H11906" t="s">
        <v>16</v>
      </c>
      <c r="I11906">
        <v>33429</v>
      </c>
      <c r="J11906">
        <v>24381</v>
      </c>
      <c r="K11906">
        <v>9048</v>
      </c>
    </row>
    <row r="11907" spans="1:11" x14ac:dyDescent="0.25">
      <c r="A11907" t="s">
        <v>12937</v>
      </c>
      <c r="B11907" s="1">
        <v>45691</v>
      </c>
      <c r="C11907">
        <v>3</v>
      </c>
      <c r="D11907" t="s">
        <v>18</v>
      </c>
      <c r="E11907" t="s">
        <v>111</v>
      </c>
      <c r="F11907" t="s">
        <v>49</v>
      </c>
      <c r="G11907" t="s">
        <v>6923</v>
      </c>
      <c r="H11907" t="s">
        <v>21</v>
      </c>
      <c r="I11907">
        <v>135981</v>
      </c>
      <c r="J11907">
        <v>98049</v>
      </c>
      <c r="K11907">
        <v>37932</v>
      </c>
    </row>
    <row r="11908" spans="1:11" x14ac:dyDescent="0.25">
      <c r="A11908" t="s">
        <v>12938</v>
      </c>
      <c r="B11908" s="1">
        <v>45979</v>
      </c>
      <c r="C11908">
        <v>4</v>
      </c>
      <c r="D11908" t="s">
        <v>33</v>
      </c>
      <c r="E11908" t="s">
        <v>41</v>
      </c>
      <c r="F11908" t="s">
        <v>14</v>
      </c>
      <c r="G11908" t="s">
        <v>1193</v>
      </c>
      <c r="H11908" t="s">
        <v>58</v>
      </c>
      <c r="I11908">
        <v>147892</v>
      </c>
      <c r="J11908">
        <v>115636</v>
      </c>
      <c r="K11908">
        <v>32256</v>
      </c>
    </row>
    <row r="11909" spans="1:11" x14ac:dyDescent="0.25">
      <c r="A11909" t="s">
        <v>12939</v>
      </c>
      <c r="B11909" s="1">
        <v>45659</v>
      </c>
      <c r="C11909">
        <v>1</v>
      </c>
      <c r="D11909" t="s">
        <v>28</v>
      </c>
      <c r="E11909" t="s">
        <v>19</v>
      </c>
      <c r="F11909" t="s">
        <v>14</v>
      </c>
      <c r="G11909" t="s">
        <v>2964</v>
      </c>
      <c r="H11909" t="s">
        <v>16</v>
      </c>
      <c r="I11909">
        <v>35846</v>
      </c>
      <c r="J11909">
        <v>22877</v>
      </c>
      <c r="K11909">
        <v>12969</v>
      </c>
    </row>
    <row r="11910" spans="1:11" x14ac:dyDescent="0.25">
      <c r="A11910" t="s">
        <v>12940</v>
      </c>
      <c r="B11910" s="1">
        <v>45956</v>
      </c>
      <c r="C11910">
        <v>5</v>
      </c>
      <c r="D11910" t="s">
        <v>18</v>
      </c>
      <c r="E11910" t="s">
        <v>13</v>
      </c>
      <c r="F11910" t="s">
        <v>14</v>
      </c>
      <c r="G11910" t="s">
        <v>1109</v>
      </c>
      <c r="H11910" t="s">
        <v>21</v>
      </c>
      <c r="I11910">
        <v>112095</v>
      </c>
      <c r="J11910">
        <v>69670</v>
      </c>
      <c r="K11910">
        <v>42425</v>
      </c>
    </row>
    <row r="11911" spans="1:11" x14ac:dyDescent="0.25">
      <c r="A11911" t="s">
        <v>12941</v>
      </c>
      <c r="B11911" s="1">
        <v>45991</v>
      </c>
      <c r="C11911">
        <v>2</v>
      </c>
      <c r="D11911" t="s">
        <v>18</v>
      </c>
      <c r="E11911" t="s">
        <v>74</v>
      </c>
      <c r="F11911" t="s">
        <v>25</v>
      </c>
      <c r="G11911" t="s">
        <v>2204</v>
      </c>
      <c r="H11911" t="s">
        <v>16</v>
      </c>
      <c r="I11911">
        <v>33886.800000000003</v>
      </c>
      <c r="J11911">
        <v>29320</v>
      </c>
      <c r="K11911">
        <v>8332</v>
      </c>
    </row>
    <row r="11912" spans="1:11" x14ac:dyDescent="0.25">
      <c r="A11912" t="s">
        <v>12942</v>
      </c>
      <c r="B11912" s="1">
        <v>45879</v>
      </c>
      <c r="C11912">
        <v>3</v>
      </c>
      <c r="D11912" t="s">
        <v>12</v>
      </c>
      <c r="E11912" t="s">
        <v>152</v>
      </c>
      <c r="F11912" t="s">
        <v>45</v>
      </c>
      <c r="G11912" t="s">
        <v>632</v>
      </c>
      <c r="H11912" t="s">
        <v>16</v>
      </c>
      <c r="I11912">
        <v>53163</v>
      </c>
      <c r="J11912">
        <v>39264</v>
      </c>
      <c r="K11912">
        <v>13899</v>
      </c>
    </row>
    <row r="11913" spans="1:11" x14ac:dyDescent="0.25">
      <c r="A11913" t="s">
        <v>12943</v>
      </c>
      <c r="B11913" s="1">
        <v>45891</v>
      </c>
      <c r="C11913">
        <v>2</v>
      </c>
      <c r="D11913" t="s">
        <v>23</v>
      </c>
      <c r="E11913" t="s">
        <v>19</v>
      </c>
      <c r="F11913" t="s">
        <v>14</v>
      </c>
      <c r="G11913" t="s">
        <v>549</v>
      </c>
      <c r="H11913" t="s">
        <v>16</v>
      </c>
      <c r="I11913">
        <v>92876</v>
      </c>
      <c r="J11913">
        <v>70068</v>
      </c>
      <c r="K11913">
        <v>22808</v>
      </c>
    </row>
    <row r="11914" spans="1:11" x14ac:dyDescent="0.25">
      <c r="A11914" t="s">
        <v>12944</v>
      </c>
      <c r="B11914" s="1">
        <v>45870</v>
      </c>
      <c r="C11914">
        <v>5</v>
      </c>
      <c r="D11914" t="s">
        <v>12</v>
      </c>
      <c r="E11914" t="s">
        <v>48</v>
      </c>
      <c r="F11914" t="s">
        <v>49</v>
      </c>
      <c r="G11914" t="s">
        <v>2805</v>
      </c>
      <c r="H11914" t="s">
        <v>21</v>
      </c>
      <c r="I11914">
        <v>248270</v>
      </c>
      <c r="J11914">
        <v>136820</v>
      </c>
      <c r="K11914">
        <v>111450</v>
      </c>
    </row>
    <row r="11915" spans="1:11" x14ac:dyDescent="0.25">
      <c r="A11915" t="s">
        <v>12945</v>
      </c>
      <c r="B11915" s="1">
        <v>45732</v>
      </c>
      <c r="C11915">
        <v>2</v>
      </c>
      <c r="D11915" t="s">
        <v>33</v>
      </c>
      <c r="E11915" t="s">
        <v>19</v>
      </c>
      <c r="F11915" t="s">
        <v>14</v>
      </c>
      <c r="G11915" t="s">
        <v>1925</v>
      </c>
      <c r="H11915" t="s">
        <v>16</v>
      </c>
      <c r="I11915">
        <v>35138</v>
      </c>
      <c r="J11915">
        <v>17818</v>
      </c>
      <c r="K11915">
        <v>17320</v>
      </c>
    </row>
    <row r="11916" spans="1:11" x14ac:dyDescent="0.25">
      <c r="A11916" t="s">
        <v>12946</v>
      </c>
      <c r="B11916" s="1">
        <v>45972</v>
      </c>
      <c r="C11916">
        <v>5</v>
      </c>
      <c r="D11916" t="s">
        <v>12</v>
      </c>
      <c r="E11916" t="s">
        <v>74</v>
      </c>
      <c r="F11916" t="s">
        <v>25</v>
      </c>
      <c r="G11916" t="s">
        <v>497</v>
      </c>
      <c r="H11916" t="s">
        <v>16</v>
      </c>
      <c r="I11916">
        <v>260680</v>
      </c>
      <c r="J11916">
        <v>157880</v>
      </c>
      <c r="K11916">
        <v>102800</v>
      </c>
    </row>
    <row r="11917" spans="1:11" x14ac:dyDescent="0.25">
      <c r="A11917" t="s">
        <v>12947</v>
      </c>
      <c r="B11917" s="1">
        <v>45928</v>
      </c>
      <c r="C11917">
        <v>2</v>
      </c>
      <c r="D11917" t="s">
        <v>18</v>
      </c>
      <c r="E11917" t="s">
        <v>19</v>
      </c>
      <c r="F11917" t="s">
        <v>14</v>
      </c>
      <c r="G11917" t="s">
        <v>1218</v>
      </c>
      <c r="H11917" t="s">
        <v>16</v>
      </c>
      <c r="I11917">
        <v>71692</v>
      </c>
      <c r="J11917">
        <v>45754</v>
      </c>
      <c r="K11917">
        <v>25938</v>
      </c>
    </row>
    <row r="11918" spans="1:11" x14ac:dyDescent="0.25">
      <c r="A11918" t="s">
        <v>12948</v>
      </c>
      <c r="B11918" s="1">
        <v>45905</v>
      </c>
      <c r="C11918">
        <v>3</v>
      </c>
      <c r="D11918" t="s">
        <v>33</v>
      </c>
      <c r="E11918" t="s">
        <v>60</v>
      </c>
      <c r="F11918" t="s">
        <v>30</v>
      </c>
      <c r="G11918" t="s">
        <v>832</v>
      </c>
      <c r="H11918" t="s">
        <v>16</v>
      </c>
      <c r="I11918">
        <v>144918</v>
      </c>
      <c r="J11918">
        <v>109839</v>
      </c>
      <c r="K11918">
        <v>35079</v>
      </c>
    </row>
    <row r="11919" spans="1:11" x14ac:dyDescent="0.25">
      <c r="A11919" t="s">
        <v>12949</v>
      </c>
      <c r="B11919" s="1">
        <v>45941</v>
      </c>
      <c r="C11919">
        <v>5</v>
      </c>
      <c r="D11919" t="s">
        <v>23</v>
      </c>
      <c r="E11919" t="s">
        <v>34</v>
      </c>
      <c r="F11919" t="s">
        <v>30</v>
      </c>
      <c r="G11919" t="s">
        <v>107</v>
      </c>
      <c r="H11919" t="s">
        <v>16</v>
      </c>
      <c r="I11919">
        <v>116347.5</v>
      </c>
      <c r="J11919">
        <v>100915</v>
      </c>
      <c r="K11919">
        <v>28360</v>
      </c>
    </row>
    <row r="11920" spans="1:11" x14ac:dyDescent="0.25">
      <c r="A11920" t="s">
        <v>12950</v>
      </c>
      <c r="B11920" s="1">
        <v>45677</v>
      </c>
      <c r="C11920">
        <v>2</v>
      </c>
      <c r="D11920" t="s">
        <v>23</v>
      </c>
      <c r="E11920" t="s">
        <v>44</v>
      </c>
      <c r="F11920" t="s">
        <v>45</v>
      </c>
      <c r="G11920" t="s">
        <v>4634</v>
      </c>
      <c r="H11920" t="s">
        <v>16</v>
      </c>
      <c r="I11920">
        <v>95566</v>
      </c>
      <c r="J11920">
        <v>72910</v>
      </c>
      <c r="K11920">
        <v>22656</v>
      </c>
    </row>
    <row r="11921" spans="1:11" x14ac:dyDescent="0.25">
      <c r="A11921" t="s">
        <v>12951</v>
      </c>
      <c r="B11921" s="1">
        <v>45954</v>
      </c>
      <c r="C11921">
        <v>1</v>
      </c>
      <c r="D11921" t="s">
        <v>33</v>
      </c>
      <c r="E11921" t="s">
        <v>48</v>
      </c>
      <c r="F11921" t="s">
        <v>49</v>
      </c>
      <c r="G11921" t="s">
        <v>665</v>
      </c>
      <c r="H11921" t="s">
        <v>16</v>
      </c>
      <c r="I11921">
        <v>47845.8</v>
      </c>
      <c r="J11921">
        <v>30645</v>
      </c>
      <c r="K11921">
        <v>22517</v>
      </c>
    </row>
    <row r="11922" spans="1:11" x14ac:dyDescent="0.25">
      <c r="A11922" t="s">
        <v>12952</v>
      </c>
      <c r="B11922" s="1">
        <v>45694</v>
      </c>
      <c r="C11922">
        <v>3</v>
      </c>
      <c r="D11922" t="s">
        <v>12</v>
      </c>
      <c r="E11922" t="s">
        <v>54</v>
      </c>
      <c r="F11922" t="s">
        <v>25</v>
      </c>
      <c r="G11922" t="s">
        <v>895</v>
      </c>
      <c r="H11922" t="s">
        <v>21</v>
      </c>
      <c r="I11922">
        <v>65329.2</v>
      </c>
      <c r="J11922">
        <v>54837</v>
      </c>
      <c r="K11922">
        <v>17751</v>
      </c>
    </row>
    <row r="11923" spans="1:11" x14ac:dyDescent="0.25">
      <c r="A11923" t="s">
        <v>12953</v>
      </c>
      <c r="B11923" s="1">
        <v>45913</v>
      </c>
      <c r="C11923">
        <v>2</v>
      </c>
      <c r="D11923" t="s">
        <v>33</v>
      </c>
      <c r="E11923" t="s">
        <v>111</v>
      </c>
      <c r="F11923" t="s">
        <v>49</v>
      </c>
      <c r="G11923" t="s">
        <v>4582</v>
      </c>
      <c r="H11923" t="s">
        <v>16</v>
      </c>
      <c r="I11923">
        <v>90654</v>
      </c>
      <c r="J11923">
        <v>65366</v>
      </c>
      <c r="K11923">
        <v>25288</v>
      </c>
    </row>
    <row r="11924" spans="1:11" x14ac:dyDescent="0.25">
      <c r="A11924" t="s">
        <v>12954</v>
      </c>
      <c r="B11924" s="1">
        <v>45667</v>
      </c>
      <c r="C11924">
        <v>4</v>
      </c>
      <c r="D11924" t="s">
        <v>28</v>
      </c>
      <c r="E11924" t="s">
        <v>77</v>
      </c>
      <c r="F11924" t="s">
        <v>45</v>
      </c>
      <c r="G11924" t="s">
        <v>1909</v>
      </c>
      <c r="H11924" t="s">
        <v>16</v>
      </c>
      <c r="I11924">
        <v>172420</v>
      </c>
      <c r="J11924">
        <v>90404</v>
      </c>
      <c r="K11924">
        <v>82016</v>
      </c>
    </row>
    <row r="11925" spans="1:11" x14ac:dyDescent="0.25">
      <c r="A11925" t="s">
        <v>12955</v>
      </c>
      <c r="B11925" s="1">
        <v>45671</v>
      </c>
      <c r="C11925">
        <v>1</v>
      </c>
      <c r="D11925" t="s">
        <v>12</v>
      </c>
      <c r="E11925" t="s">
        <v>54</v>
      </c>
      <c r="F11925" t="s">
        <v>25</v>
      </c>
      <c r="G11925" t="s">
        <v>234</v>
      </c>
      <c r="H11925" t="s">
        <v>21</v>
      </c>
      <c r="I11925">
        <v>49202</v>
      </c>
      <c r="J11925">
        <v>34171</v>
      </c>
      <c r="K11925">
        <v>15031</v>
      </c>
    </row>
    <row r="11926" spans="1:11" x14ac:dyDescent="0.25">
      <c r="A11926" t="s">
        <v>12956</v>
      </c>
      <c r="B11926" s="1">
        <v>45780</v>
      </c>
      <c r="C11926">
        <v>3</v>
      </c>
      <c r="D11926" t="s">
        <v>28</v>
      </c>
      <c r="E11926" t="s">
        <v>101</v>
      </c>
      <c r="F11926" t="s">
        <v>25</v>
      </c>
      <c r="G11926" t="s">
        <v>303</v>
      </c>
      <c r="H11926" t="s">
        <v>16</v>
      </c>
      <c r="I11926">
        <v>91752</v>
      </c>
      <c r="J11926">
        <v>69240</v>
      </c>
      <c r="K11926">
        <v>22512</v>
      </c>
    </row>
    <row r="11927" spans="1:11" x14ac:dyDescent="0.25">
      <c r="A11927" t="s">
        <v>12957</v>
      </c>
      <c r="B11927" s="1">
        <v>45874</v>
      </c>
      <c r="C11927">
        <v>3</v>
      </c>
      <c r="D11927" t="s">
        <v>23</v>
      </c>
      <c r="E11927" t="s">
        <v>48</v>
      </c>
      <c r="F11927" t="s">
        <v>49</v>
      </c>
      <c r="G11927" t="s">
        <v>328</v>
      </c>
      <c r="H11927" t="s">
        <v>16</v>
      </c>
      <c r="I11927">
        <v>159486</v>
      </c>
      <c r="J11927">
        <v>91935</v>
      </c>
      <c r="K11927">
        <v>67551</v>
      </c>
    </row>
    <row r="11928" spans="1:11" x14ac:dyDescent="0.25">
      <c r="A11928" t="s">
        <v>12958</v>
      </c>
      <c r="B11928" s="1">
        <v>45930</v>
      </c>
      <c r="C11928">
        <v>4</v>
      </c>
      <c r="D11928" t="s">
        <v>33</v>
      </c>
      <c r="E11928" t="s">
        <v>19</v>
      </c>
      <c r="F11928" t="s">
        <v>14</v>
      </c>
      <c r="G11928" t="s">
        <v>1308</v>
      </c>
      <c r="H11928" t="s">
        <v>16</v>
      </c>
      <c r="I11928">
        <v>129045.6</v>
      </c>
      <c r="J11928">
        <v>91508</v>
      </c>
      <c r="K11928">
        <v>51876</v>
      </c>
    </row>
    <row r="11929" spans="1:11" x14ac:dyDescent="0.25">
      <c r="A11929" t="s">
        <v>12959</v>
      </c>
      <c r="B11929" s="1">
        <v>45890</v>
      </c>
      <c r="C11929">
        <v>5</v>
      </c>
      <c r="D11929" t="s">
        <v>18</v>
      </c>
      <c r="E11929" t="s">
        <v>24</v>
      </c>
      <c r="F11929" t="s">
        <v>25</v>
      </c>
      <c r="G11929" t="s">
        <v>194</v>
      </c>
      <c r="H11929" t="s">
        <v>16</v>
      </c>
      <c r="I11929">
        <v>135615</v>
      </c>
      <c r="J11929">
        <v>72520</v>
      </c>
      <c r="K11929">
        <v>63095</v>
      </c>
    </row>
    <row r="11930" spans="1:11" x14ac:dyDescent="0.25">
      <c r="A11930" t="s">
        <v>12960</v>
      </c>
      <c r="B11930" s="1">
        <v>45939</v>
      </c>
      <c r="C11930">
        <v>5</v>
      </c>
      <c r="D11930" t="s">
        <v>28</v>
      </c>
      <c r="E11930" t="s">
        <v>65</v>
      </c>
      <c r="F11930" t="s">
        <v>49</v>
      </c>
      <c r="G11930" t="s">
        <v>4177</v>
      </c>
      <c r="H11930" t="s">
        <v>16</v>
      </c>
      <c r="I11930">
        <v>263110</v>
      </c>
      <c r="J11930">
        <v>152415</v>
      </c>
      <c r="K11930">
        <v>110695</v>
      </c>
    </row>
    <row r="11931" spans="1:11" x14ac:dyDescent="0.25">
      <c r="A11931" t="s">
        <v>12961</v>
      </c>
      <c r="B11931" s="1">
        <v>45911</v>
      </c>
      <c r="C11931">
        <v>1</v>
      </c>
      <c r="D11931" t="s">
        <v>18</v>
      </c>
      <c r="E11931" t="s">
        <v>29</v>
      </c>
      <c r="F11931" t="s">
        <v>30</v>
      </c>
      <c r="G11931" t="s">
        <v>1958</v>
      </c>
      <c r="H11931" t="s">
        <v>21</v>
      </c>
      <c r="I11931">
        <v>28679</v>
      </c>
      <c r="J11931">
        <v>22097</v>
      </c>
      <c r="K11931">
        <v>6582</v>
      </c>
    </row>
    <row r="11932" spans="1:11" x14ac:dyDescent="0.25">
      <c r="A11932" t="s">
        <v>12962</v>
      </c>
      <c r="B11932" s="1">
        <v>45783</v>
      </c>
      <c r="C11932">
        <v>5</v>
      </c>
      <c r="D11932" t="s">
        <v>23</v>
      </c>
      <c r="E11932" t="s">
        <v>13</v>
      </c>
      <c r="F11932" t="s">
        <v>14</v>
      </c>
      <c r="G11932" t="s">
        <v>1164</v>
      </c>
      <c r="H11932" t="s">
        <v>16</v>
      </c>
      <c r="I11932">
        <v>158020</v>
      </c>
      <c r="J11932">
        <v>126215</v>
      </c>
      <c r="K11932">
        <v>31805</v>
      </c>
    </row>
    <row r="11933" spans="1:11" x14ac:dyDescent="0.25">
      <c r="A11933" t="s">
        <v>12963</v>
      </c>
      <c r="B11933" s="1">
        <v>45946</v>
      </c>
      <c r="C11933">
        <v>3</v>
      </c>
      <c r="D11933" t="s">
        <v>18</v>
      </c>
      <c r="E11933" t="s">
        <v>54</v>
      </c>
      <c r="F11933" t="s">
        <v>25</v>
      </c>
      <c r="G11933" t="s">
        <v>116</v>
      </c>
      <c r="H11933" t="s">
        <v>16</v>
      </c>
      <c r="I11933">
        <v>72588</v>
      </c>
      <c r="J11933">
        <v>54837</v>
      </c>
      <c r="K11933">
        <v>17751</v>
      </c>
    </row>
    <row r="11934" spans="1:11" x14ac:dyDescent="0.25">
      <c r="A11934" t="s">
        <v>12964</v>
      </c>
      <c r="B11934" s="1">
        <v>45694</v>
      </c>
      <c r="C11934">
        <v>2</v>
      </c>
      <c r="D11934" t="s">
        <v>33</v>
      </c>
      <c r="E11934" t="s">
        <v>65</v>
      </c>
      <c r="F11934" t="s">
        <v>49</v>
      </c>
      <c r="G11934" t="s">
        <v>665</v>
      </c>
      <c r="H11934" t="s">
        <v>16</v>
      </c>
      <c r="I11934">
        <v>105244</v>
      </c>
      <c r="J11934">
        <v>60966</v>
      </c>
      <c r="K11934">
        <v>44278</v>
      </c>
    </row>
    <row r="11935" spans="1:11" x14ac:dyDescent="0.25">
      <c r="A11935" t="s">
        <v>12965</v>
      </c>
      <c r="B11935" s="1">
        <v>45756</v>
      </c>
      <c r="C11935">
        <v>4</v>
      </c>
      <c r="D11935" t="s">
        <v>12</v>
      </c>
      <c r="E11935" t="s">
        <v>34</v>
      </c>
      <c r="F11935" t="s">
        <v>30</v>
      </c>
      <c r="G11935" t="s">
        <v>4260</v>
      </c>
      <c r="H11935" t="s">
        <v>16</v>
      </c>
      <c r="I11935">
        <v>210492</v>
      </c>
      <c r="J11935">
        <v>162756</v>
      </c>
      <c r="K11935">
        <v>47736</v>
      </c>
    </row>
    <row r="11936" spans="1:11" x14ac:dyDescent="0.25">
      <c r="A11936" t="s">
        <v>12966</v>
      </c>
      <c r="B11936" s="1">
        <v>45782</v>
      </c>
      <c r="C11936">
        <v>1</v>
      </c>
      <c r="D11936" t="s">
        <v>23</v>
      </c>
      <c r="E11936" t="s">
        <v>86</v>
      </c>
      <c r="F11936" t="s">
        <v>45</v>
      </c>
      <c r="G11936" t="s">
        <v>2349</v>
      </c>
      <c r="H11936" t="s">
        <v>16</v>
      </c>
      <c r="I11936">
        <v>14561.1</v>
      </c>
      <c r="J11936">
        <v>11244</v>
      </c>
      <c r="K11936">
        <v>4935</v>
      </c>
    </row>
    <row r="11937" spans="1:11" x14ac:dyDescent="0.25">
      <c r="A11937" t="s">
        <v>12967</v>
      </c>
      <c r="B11937" s="1">
        <v>45846</v>
      </c>
      <c r="C11937">
        <v>2</v>
      </c>
      <c r="D11937" t="s">
        <v>12</v>
      </c>
      <c r="E11937" t="s">
        <v>34</v>
      </c>
      <c r="F11937" t="s">
        <v>30</v>
      </c>
      <c r="G11937" t="s">
        <v>1566</v>
      </c>
      <c r="H11937" t="s">
        <v>21</v>
      </c>
      <c r="I11937">
        <v>68748</v>
      </c>
      <c r="J11937">
        <v>43096</v>
      </c>
      <c r="K11937">
        <v>25652</v>
      </c>
    </row>
    <row r="11938" spans="1:11" x14ac:dyDescent="0.25">
      <c r="A11938" t="s">
        <v>12968</v>
      </c>
      <c r="B11938" s="1">
        <v>45916</v>
      </c>
      <c r="C11938">
        <v>2</v>
      </c>
      <c r="D11938" t="s">
        <v>23</v>
      </c>
      <c r="E11938" t="s">
        <v>41</v>
      </c>
      <c r="F11938" t="s">
        <v>14</v>
      </c>
      <c r="G11938" t="s">
        <v>1683</v>
      </c>
      <c r="H11938" t="s">
        <v>58</v>
      </c>
      <c r="I11938">
        <v>49966.2</v>
      </c>
      <c r="J11938">
        <v>43570</v>
      </c>
      <c r="K11938">
        <v>11948</v>
      </c>
    </row>
    <row r="11939" spans="1:11" x14ac:dyDescent="0.25">
      <c r="A11939" t="s">
        <v>12969</v>
      </c>
      <c r="B11939" s="1">
        <v>45930</v>
      </c>
      <c r="C11939">
        <v>3</v>
      </c>
      <c r="D11939" t="s">
        <v>12</v>
      </c>
      <c r="E11939" t="s">
        <v>104</v>
      </c>
      <c r="F11939" t="s">
        <v>49</v>
      </c>
      <c r="G11939" t="s">
        <v>607</v>
      </c>
      <c r="H11939" t="s">
        <v>21</v>
      </c>
      <c r="I11939">
        <v>164607</v>
      </c>
      <c r="J11939">
        <v>113799</v>
      </c>
      <c r="K11939">
        <v>50808</v>
      </c>
    </row>
    <row r="11940" spans="1:11" x14ac:dyDescent="0.25">
      <c r="A11940" t="s">
        <v>12970</v>
      </c>
      <c r="B11940" s="1">
        <v>45699</v>
      </c>
      <c r="C11940">
        <v>1</v>
      </c>
      <c r="D11940" t="s">
        <v>23</v>
      </c>
      <c r="E11940" t="s">
        <v>54</v>
      </c>
      <c r="F11940" t="s">
        <v>25</v>
      </c>
      <c r="G11940" t="s">
        <v>1191</v>
      </c>
      <c r="H11940" t="s">
        <v>16</v>
      </c>
      <c r="I11940">
        <v>51027</v>
      </c>
      <c r="J11940">
        <v>37384</v>
      </c>
      <c r="K11940">
        <v>13643</v>
      </c>
    </row>
    <row r="11941" spans="1:11" x14ac:dyDescent="0.25">
      <c r="A11941" t="s">
        <v>12971</v>
      </c>
      <c r="B11941" s="1">
        <v>45946</v>
      </c>
      <c r="C11941">
        <v>4</v>
      </c>
      <c r="D11941" t="s">
        <v>12</v>
      </c>
      <c r="E11941" t="s">
        <v>54</v>
      </c>
      <c r="F11941" t="s">
        <v>25</v>
      </c>
      <c r="G11941" t="s">
        <v>2515</v>
      </c>
      <c r="H11941" t="s">
        <v>16</v>
      </c>
      <c r="I11941">
        <v>96784</v>
      </c>
      <c r="J11941">
        <v>73116</v>
      </c>
      <c r="K11941">
        <v>23668</v>
      </c>
    </row>
    <row r="11942" spans="1:11" x14ac:dyDescent="0.25">
      <c r="A11942" t="s">
        <v>12972</v>
      </c>
      <c r="B11942" s="1">
        <v>45852</v>
      </c>
      <c r="C11942">
        <v>2</v>
      </c>
      <c r="D11942" t="s">
        <v>33</v>
      </c>
      <c r="E11942" t="s">
        <v>41</v>
      </c>
      <c r="F11942" t="s">
        <v>14</v>
      </c>
      <c r="G11942" t="s">
        <v>2789</v>
      </c>
      <c r="H11942" t="s">
        <v>21</v>
      </c>
      <c r="I11942">
        <v>64518</v>
      </c>
      <c r="J11942">
        <v>39228</v>
      </c>
      <c r="K11942">
        <v>25290</v>
      </c>
    </row>
    <row r="11943" spans="1:11" x14ac:dyDescent="0.25">
      <c r="A11943" t="s">
        <v>12973</v>
      </c>
      <c r="B11943" s="1">
        <v>45752</v>
      </c>
      <c r="C11943">
        <v>1</v>
      </c>
      <c r="D11943" t="s">
        <v>28</v>
      </c>
      <c r="E11943" t="s">
        <v>65</v>
      </c>
      <c r="F11943" t="s">
        <v>49</v>
      </c>
      <c r="G11943" t="s">
        <v>4634</v>
      </c>
      <c r="H11943" t="s">
        <v>16</v>
      </c>
      <c r="I11943">
        <v>51339</v>
      </c>
      <c r="J11943">
        <v>27049</v>
      </c>
      <c r="K11943">
        <v>24290</v>
      </c>
    </row>
    <row r="11944" spans="1:11" x14ac:dyDescent="0.25">
      <c r="A11944" t="s">
        <v>12974</v>
      </c>
      <c r="B11944" s="1">
        <v>45980</v>
      </c>
      <c r="C11944">
        <v>3</v>
      </c>
      <c r="D11944" t="s">
        <v>33</v>
      </c>
      <c r="E11944" t="s">
        <v>104</v>
      </c>
      <c r="F11944" t="s">
        <v>49</v>
      </c>
      <c r="G11944" t="s">
        <v>258</v>
      </c>
      <c r="H11944" t="s">
        <v>21</v>
      </c>
      <c r="I11944">
        <v>164607</v>
      </c>
      <c r="J11944">
        <v>113799</v>
      </c>
      <c r="K11944">
        <v>50808</v>
      </c>
    </row>
    <row r="11945" spans="1:11" x14ac:dyDescent="0.25">
      <c r="A11945" t="s">
        <v>12975</v>
      </c>
      <c r="B11945" s="1">
        <v>45916</v>
      </c>
      <c r="C11945">
        <v>4</v>
      </c>
      <c r="D11945" t="s">
        <v>18</v>
      </c>
      <c r="E11945" t="s">
        <v>44</v>
      </c>
      <c r="F11945" t="s">
        <v>45</v>
      </c>
      <c r="G11945" t="s">
        <v>1922</v>
      </c>
      <c r="H11945" t="s">
        <v>21</v>
      </c>
      <c r="I11945">
        <v>120344.4</v>
      </c>
      <c r="J11945">
        <v>97524</v>
      </c>
      <c r="K11945">
        <v>36192</v>
      </c>
    </row>
    <row r="11946" spans="1:11" x14ac:dyDescent="0.25">
      <c r="A11946" t="s">
        <v>12976</v>
      </c>
      <c r="B11946" s="1">
        <v>45901</v>
      </c>
      <c r="C11946">
        <v>2</v>
      </c>
      <c r="D11946" t="s">
        <v>23</v>
      </c>
      <c r="E11946" t="s">
        <v>29</v>
      </c>
      <c r="F11946" t="s">
        <v>30</v>
      </c>
      <c r="G11946" t="s">
        <v>3698</v>
      </c>
      <c r="H11946" t="s">
        <v>21</v>
      </c>
      <c r="I11946">
        <v>51622.2</v>
      </c>
      <c r="J11946">
        <v>44194</v>
      </c>
      <c r="K11946">
        <v>13164</v>
      </c>
    </row>
    <row r="11947" spans="1:11" x14ac:dyDescent="0.25">
      <c r="A11947" t="s">
        <v>12977</v>
      </c>
      <c r="B11947" s="1">
        <v>45843</v>
      </c>
      <c r="C11947">
        <v>5</v>
      </c>
      <c r="D11947" t="s">
        <v>12</v>
      </c>
      <c r="E11947" t="s">
        <v>104</v>
      </c>
      <c r="F11947" t="s">
        <v>49</v>
      </c>
      <c r="G11947" t="s">
        <v>872</v>
      </c>
      <c r="H11947" t="s">
        <v>16</v>
      </c>
      <c r="I11947">
        <v>190264.5</v>
      </c>
      <c r="J11947">
        <v>112630</v>
      </c>
      <c r="K11947">
        <v>98775</v>
      </c>
    </row>
    <row r="11948" spans="1:11" x14ac:dyDescent="0.25">
      <c r="A11948" t="s">
        <v>12978</v>
      </c>
      <c r="B11948" s="1">
        <v>45950</v>
      </c>
      <c r="C11948">
        <v>5</v>
      </c>
      <c r="D11948" t="s">
        <v>28</v>
      </c>
      <c r="E11948" t="s">
        <v>60</v>
      </c>
      <c r="F11948" t="s">
        <v>30</v>
      </c>
      <c r="G11948" t="s">
        <v>384</v>
      </c>
      <c r="H11948" t="s">
        <v>16</v>
      </c>
      <c r="I11948">
        <v>241530</v>
      </c>
      <c r="J11948">
        <v>183065</v>
      </c>
      <c r="K11948">
        <v>58465</v>
      </c>
    </row>
    <row r="11949" spans="1:11" x14ac:dyDescent="0.25">
      <c r="A11949" t="s">
        <v>12979</v>
      </c>
      <c r="B11949" s="1">
        <v>45987</v>
      </c>
      <c r="C11949">
        <v>2</v>
      </c>
      <c r="D11949" t="s">
        <v>23</v>
      </c>
      <c r="E11949" t="s">
        <v>111</v>
      </c>
      <c r="F11949" t="s">
        <v>49</v>
      </c>
      <c r="G11949" t="s">
        <v>707</v>
      </c>
      <c r="H11949" t="s">
        <v>16</v>
      </c>
      <c r="I11949">
        <v>86922</v>
      </c>
      <c r="J11949">
        <v>53344</v>
      </c>
      <c r="K11949">
        <v>33578</v>
      </c>
    </row>
    <row r="11950" spans="1:11" x14ac:dyDescent="0.25">
      <c r="A11950" t="s">
        <v>12980</v>
      </c>
      <c r="B11950" s="1">
        <v>45825</v>
      </c>
      <c r="C11950">
        <v>1</v>
      </c>
      <c r="D11950" t="s">
        <v>18</v>
      </c>
      <c r="E11950" t="s">
        <v>111</v>
      </c>
      <c r="F11950" t="s">
        <v>49</v>
      </c>
      <c r="G11950" t="s">
        <v>917</v>
      </c>
      <c r="H11950" t="s">
        <v>16</v>
      </c>
      <c r="I11950">
        <v>45327</v>
      </c>
      <c r="J11950">
        <v>32683</v>
      </c>
      <c r="K11950">
        <v>12644</v>
      </c>
    </row>
    <row r="11951" spans="1:11" x14ac:dyDescent="0.25">
      <c r="A11951" t="s">
        <v>12981</v>
      </c>
      <c r="B11951" s="1">
        <v>45743</v>
      </c>
      <c r="C11951">
        <v>5</v>
      </c>
      <c r="D11951" t="s">
        <v>18</v>
      </c>
      <c r="E11951" t="s">
        <v>60</v>
      </c>
      <c r="F11951" t="s">
        <v>30</v>
      </c>
      <c r="G11951" t="s">
        <v>134</v>
      </c>
      <c r="H11951" t="s">
        <v>16</v>
      </c>
      <c r="I11951">
        <v>247600</v>
      </c>
      <c r="J11951">
        <v>137840</v>
      </c>
      <c r="K11951">
        <v>109760</v>
      </c>
    </row>
    <row r="11952" spans="1:11" x14ac:dyDescent="0.25">
      <c r="A11952" t="s">
        <v>12982</v>
      </c>
      <c r="B11952" s="1">
        <v>45917</v>
      </c>
      <c r="C11952">
        <v>1</v>
      </c>
      <c r="D11952" t="s">
        <v>18</v>
      </c>
      <c r="E11952" t="s">
        <v>41</v>
      </c>
      <c r="F11952" t="s">
        <v>14</v>
      </c>
      <c r="G11952" t="s">
        <v>696</v>
      </c>
      <c r="H11952" t="s">
        <v>16</v>
      </c>
      <c r="I11952">
        <v>36973</v>
      </c>
      <c r="J11952">
        <v>28909</v>
      </c>
      <c r="K11952">
        <v>8064</v>
      </c>
    </row>
    <row r="11953" spans="1:11" x14ac:dyDescent="0.25">
      <c r="A11953" t="s">
        <v>12983</v>
      </c>
      <c r="B11953" s="1">
        <v>45783</v>
      </c>
      <c r="C11953">
        <v>4</v>
      </c>
      <c r="D11953" t="s">
        <v>28</v>
      </c>
      <c r="E11953" t="s">
        <v>44</v>
      </c>
      <c r="F11953" t="s">
        <v>45</v>
      </c>
      <c r="G11953" t="s">
        <v>247</v>
      </c>
      <c r="H11953" t="s">
        <v>16</v>
      </c>
      <c r="I11953">
        <v>191132</v>
      </c>
      <c r="J11953">
        <v>145820</v>
      </c>
      <c r="K11953">
        <v>45312</v>
      </c>
    </row>
    <row r="11954" spans="1:11" x14ac:dyDescent="0.25">
      <c r="A11954" t="s">
        <v>12984</v>
      </c>
      <c r="B11954" s="1">
        <v>45925</v>
      </c>
      <c r="C11954">
        <v>4</v>
      </c>
      <c r="D11954" t="s">
        <v>23</v>
      </c>
      <c r="E11954" t="s">
        <v>65</v>
      </c>
      <c r="F11954" t="s">
        <v>49</v>
      </c>
      <c r="G11954" t="s">
        <v>1580</v>
      </c>
      <c r="H11954" t="s">
        <v>21</v>
      </c>
      <c r="I11954">
        <v>210488</v>
      </c>
      <c r="J11954">
        <v>121932</v>
      </c>
      <c r="K11954">
        <v>88556</v>
      </c>
    </row>
    <row r="11955" spans="1:11" x14ac:dyDescent="0.25">
      <c r="A11955" t="s">
        <v>12985</v>
      </c>
      <c r="B11955" s="1">
        <v>45801</v>
      </c>
      <c r="C11955">
        <v>4</v>
      </c>
      <c r="D11955" t="s">
        <v>12</v>
      </c>
      <c r="E11955" t="s">
        <v>152</v>
      </c>
      <c r="F11955" t="s">
        <v>45</v>
      </c>
      <c r="G11955" t="s">
        <v>1253</v>
      </c>
      <c r="H11955" t="s">
        <v>16</v>
      </c>
      <c r="I11955">
        <v>89020.800000000003</v>
      </c>
      <c r="J11955">
        <v>63304</v>
      </c>
      <c r="K11955">
        <v>35608</v>
      </c>
    </row>
    <row r="11956" spans="1:11" x14ac:dyDescent="0.25">
      <c r="A11956" t="s">
        <v>12986</v>
      </c>
      <c r="B11956" s="1">
        <v>45823</v>
      </c>
      <c r="C11956">
        <v>2</v>
      </c>
      <c r="D11956" t="s">
        <v>33</v>
      </c>
      <c r="E11956" t="s">
        <v>65</v>
      </c>
      <c r="F11956" t="s">
        <v>49</v>
      </c>
      <c r="G11956" t="s">
        <v>438</v>
      </c>
      <c r="H11956" t="s">
        <v>21</v>
      </c>
      <c r="I11956">
        <v>102678</v>
      </c>
      <c r="J11956">
        <v>54098</v>
      </c>
      <c r="K11956">
        <v>48580</v>
      </c>
    </row>
    <row r="11957" spans="1:11" x14ac:dyDescent="0.25">
      <c r="A11957" t="s">
        <v>12987</v>
      </c>
      <c r="B11957" s="1">
        <v>45811</v>
      </c>
      <c r="C11957">
        <v>5</v>
      </c>
      <c r="D11957" t="s">
        <v>33</v>
      </c>
      <c r="E11957" t="s">
        <v>101</v>
      </c>
      <c r="F11957" t="s">
        <v>25</v>
      </c>
      <c r="G11957" t="s">
        <v>760</v>
      </c>
      <c r="H11957" t="s">
        <v>21</v>
      </c>
      <c r="I11957">
        <v>154170</v>
      </c>
      <c r="J11957">
        <v>96510</v>
      </c>
      <c r="K11957">
        <v>57660</v>
      </c>
    </row>
    <row r="11958" spans="1:11" x14ac:dyDescent="0.25">
      <c r="A11958" t="s">
        <v>12988</v>
      </c>
      <c r="B11958" s="1">
        <v>45866</v>
      </c>
      <c r="C11958">
        <v>3</v>
      </c>
      <c r="D11958" t="s">
        <v>23</v>
      </c>
      <c r="E11958" t="s">
        <v>74</v>
      </c>
      <c r="F11958" t="s">
        <v>25</v>
      </c>
      <c r="G11958" t="s">
        <v>2934</v>
      </c>
      <c r="H11958" t="s">
        <v>58</v>
      </c>
      <c r="I11958">
        <v>56478</v>
      </c>
      <c r="J11958">
        <v>43980</v>
      </c>
      <c r="K11958">
        <v>12498</v>
      </c>
    </row>
    <row r="11959" spans="1:11" x14ac:dyDescent="0.25">
      <c r="A11959" t="s">
        <v>12989</v>
      </c>
      <c r="B11959" s="1">
        <v>45938</v>
      </c>
      <c r="C11959">
        <v>5</v>
      </c>
      <c r="D11959" t="s">
        <v>18</v>
      </c>
      <c r="E11959" t="s">
        <v>86</v>
      </c>
      <c r="F11959" t="s">
        <v>45</v>
      </c>
      <c r="G11959" t="s">
        <v>2039</v>
      </c>
      <c r="H11959" t="s">
        <v>16</v>
      </c>
      <c r="I11959">
        <v>80895</v>
      </c>
      <c r="J11959">
        <v>56220</v>
      </c>
      <c r="K11959">
        <v>24675</v>
      </c>
    </row>
    <row r="11960" spans="1:11" x14ac:dyDescent="0.25">
      <c r="A11960" t="s">
        <v>12990</v>
      </c>
      <c r="B11960" s="1">
        <v>45821</v>
      </c>
      <c r="C11960">
        <v>5</v>
      </c>
      <c r="D11960" t="s">
        <v>28</v>
      </c>
      <c r="E11960" t="s">
        <v>86</v>
      </c>
      <c r="F11960" t="s">
        <v>45</v>
      </c>
      <c r="G11960" t="s">
        <v>565</v>
      </c>
      <c r="H11960" t="s">
        <v>16</v>
      </c>
      <c r="I11960">
        <v>80895</v>
      </c>
      <c r="J11960">
        <v>56220</v>
      </c>
      <c r="K11960">
        <v>24675</v>
      </c>
    </row>
    <row r="11961" spans="1:11" x14ac:dyDescent="0.25">
      <c r="A11961" t="s">
        <v>12991</v>
      </c>
      <c r="B11961" s="1">
        <v>45874</v>
      </c>
      <c r="C11961">
        <v>1</v>
      </c>
      <c r="D11961" t="s">
        <v>18</v>
      </c>
      <c r="E11961" t="s">
        <v>24</v>
      </c>
      <c r="F11961" t="s">
        <v>25</v>
      </c>
      <c r="G11961" t="s">
        <v>657</v>
      </c>
      <c r="H11961" t="s">
        <v>16</v>
      </c>
      <c r="I11961">
        <v>47715</v>
      </c>
      <c r="J11961">
        <v>33250</v>
      </c>
      <c r="K11961">
        <v>14465</v>
      </c>
    </row>
    <row r="11962" spans="1:11" x14ac:dyDescent="0.25">
      <c r="A11962" t="s">
        <v>12992</v>
      </c>
      <c r="B11962" s="1">
        <v>45782</v>
      </c>
      <c r="C11962">
        <v>3</v>
      </c>
      <c r="D11962" t="s">
        <v>12</v>
      </c>
      <c r="E11962" t="s">
        <v>54</v>
      </c>
      <c r="F11962" t="s">
        <v>25</v>
      </c>
      <c r="G11962" t="s">
        <v>344</v>
      </c>
      <c r="H11962" t="s">
        <v>58</v>
      </c>
      <c r="I11962">
        <v>153081</v>
      </c>
      <c r="J11962">
        <v>112152</v>
      </c>
      <c r="K11962">
        <v>40929</v>
      </c>
    </row>
    <row r="11963" spans="1:11" x14ac:dyDescent="0.25">
      <c r="A11963" t="s">
        <v>12993</v>
      </c>
      <c r="B11963" s="1">
        <v>45934</v>
      </c>
      <c r="C11963">
        <v>2</v>
      </c>
      <c r="D11963" t="s">
        <v>18</v>
      </c>
      <c r="E11963" t="s">
        <v>44</v>
      </c>
      <c r="F11963" t="s">
        <v>45</v>
      </c>
      <c r="G11963" t="s">
        <v>3069</v>
      </c>
      <c r="H11963" t="s">
        <v>21</v>
      </c>
      <c r="I11963">
        <v>66858</v>
      </c>
      <c r="J11963">
        <v>48762</v>
      </c>
      <c r="K11963">
        <v>18096</v>
      </c>
    </row>
    <row r="11964" spans="1:11" x14ac:dyDescent="0.25">
      <c r="A11964" t="s">
        <v>12994</v>
      </c>
      <c r="B11964" s="1">
        <v>45800</v>
      </c>
      <c r="C11964">
        <v>2</v>
      </c>
      <c r="D11964" t="s">
        <v>23</v>
      </c>
      <c r="E11964" t="s">
        <v>41</v>
      </c>
      <c r="F11964" t="s">
        <v>14</v>
      </c>
      <c r="G11964" t="s">
        <v>1823</v>
      </c>
      <c r="H11964" t="s">
        <v>16</v>
      </c>
      <c r="I11964">
        <v>55518</v>
      </c>
      <c r="J11964">
        <v>43570</v>
      </c>
      <c r="K11964">
        <v>11948</v>
      </c>
    </row>
    <row r="11965" spans="1:11" x14ac:dyDescent="0.25">
      <c r="A11965" t="s">
        <v>12995</v>
      </c>
      <c r="B11965" s="1">
        <v>45766</v>
      </c>
      <c r="C11965">
        <v>3</v>
      </c>
      <c r="D11965" t="s">
        <v>33</v>
      </c>
      <c r="E11965" t="s">
        <v>54</v>
      </c>
      <c r="F11965" t="s">
        <v>25</v>
      </c>
      <c r="G11965" t="s">
        <v>513</v>
      </c>
      <c r="H11965" t="s">
        <v>16</v>
      </c>
      <c r="I11965">
        <v>147606</v>
      </c>
      <c r="J11965">
        <v>102513</v>
      </c>
      <c r="K11965">
        <v>45093</v>
      </c>
    </row>
    <row r="11966" spans="1:11" x14ac:dyDescent="0.25">
      <c r="A11966" t="s">
        <v>12996</v>
      </c>
      <c r="B11966" s="1">
        <v>45909</v>
      </c>
      <c r="C11966">
        <v>1</v>
      </c>
      <c r="D11966" t="s">
        <v>28</v>
      </c>
      <c r="E11966" t="s">
        <v>152</v>
      </c>
      <c r="F11966" t="s">
        <v>45</v>
      </c>
      <c r="G11966" t="s">
        <v>334</v>
      </c>
      <c r="H11966" t="s">
        <v>16</v>
      </c>
      <c r="I11966">
        <v>24728</v>
      </c>
      <c r="J11966">
        <v>15826</v>
      </c>
      <c r="K11966">
        <v>8902</v>
      </c>
    </row>
    <row r="11967" spans="1:11" x14ac:dyDescent="0.25">
      <c r="A11967" t="s">
        <v>12997</v>
      </c>
      <c r="B11967" s="1">
        <v>45892</v>
      </c>
      <c r="C11967">
        <v>4</v>
      </c>
      <c r="D11967" t="s">
        <v>28</v>
      </c>
      <c r="E11967" t="s">
        <v>111</v>
      </c>
      <c r="F11967" t="s">
        <v>49</v>
      </c>
      <c r="G11967" t="s">
        <v>2853</v>
      </c>
      <c r="H11967" t="s">
        <v>16</v>
      </c>
      <c r="I11967">
        <v>173844</v>
      </c>
      <c r="J11967">
        <v>106688</v>
      </c>
      <c r="K11967">
        <v>67156</v>
      </c>
    </row>
    <row r="11968" spans="1:11" x14ac:dyDescent="0.25">
      <c r="A11968" t="s">
        <v>12998</v>
      </c>
      <c r="B11968" s="1">
        <v>45988</v>
      </c>
      <c r="C11968">
        <v>3</v>
      </c>
      <c r="D11968" t="s">
        <v>18</v>
      </c>
      <c r="E11968" t="s">
        <v>77</v>
      </c>
      <c r="F11968" t="s">
        <v>45</v>
      </c>
      <c r="G11968" t="s">
        <v>2076</v>
      </c>
      <c r="H11968" t="s">
        <v>16</v>
      </c>
      <c r="I11968">
        <v>92211</v>
      </c>
      <c r="J11968">
        <v>64383</v>
      </c>
      <c r="K11968">
        <v>27828</v>
      </c>
    </row>
    <row r="11969" spans="1:11" x14ac:dyDescent="0.25">
      <c r="A11969" t="s">
        <v>12999</v>
      </c>
      <c r="B11969" s="1">
        <v>45784</v>
      </c>
      <c r="C11969">
        <v>2</v>
      </c>
      <c r="D11969" t="s">
        <v>18</v>
      </c>
      <c r="E11969" t="s">
        <v>24</v>
      </c>
      <c r="F11969" t="s">
        <v>25</v>
      </c>
      <c r="G11969" t="s">
        <v>863</v>
      </c>
      <c r="H11969" t="s">
        <v>16</v>
      </c>
      <c r="I11969">
        <v>40954</v>
      </c>
      <c r="J11969">
        <v>21266</v>
      </c>
      <c r="K11969">
        <v>19688</v>
      </c>
    </row>
    <row r="11970" spans="1:11" x14ac:dyDescent="0.25">
      <c r="A11970" t="s">
        <v>13000</v>
      </c>
      <c r="B11970" s="1">
        <v>45896</v>
      </c>
      <c r="C11970">
        <v>1</v>
      </c>
      <c r="D11970" t="s">
        <v>28</v>
      </c>
      <c r="E11970" t="s">
        <v>101</v>
      </c>
      <c r="F11970" t="s">
        <v>25</v>
      </c>
      <c r="G11970" t="s">
        <v>1640</v>
      </c>
      <c r="H11970" t="s">
        <v>21</v>
      </c>
      <c r="I11970">
        <v>30584</v>
      </c>
      <c r="J11970">
        <v>23080</v>
      </c>
      <c r="K11970">
        <v>7504</v>
      </c>
    </row>
    <row r="11971" spans="1:11" x14ac:dyDescent="0.25">
      <c r="A11971" t="s">
        <v>13001</v>
      </c>
      <c r="B11971" s="1">
        <v>45847</v>
      </c>
      <c r="C11971">
        <v>1</v>
      </c>
      <c r="D11971" t="s">
        <v>18</v>
      </c>
      <c r="E11971" t="s">
        <v>44</v>
      </c>
      <c r="F11971" t="s">
        <v>45</v>
      </c>
      <c r="G11971" t="s">
        <v>2970</v>
      </c>
      <c r="H11971" t="s">
        <v>16</v>
      </c>
      <c r="I11971">
        <v>26292</v>
      </c>
      <c r="J11971">
        <v>18959</v>
      </c>
      <c r="K11971">
        <v>7333</v>
      </c>
    </row>
    <row r="11972" spans="1:11" x14ac:dyDescent="0.25">
      <c r="A11972" t="s">
        <v>13002</v>
      </c>
      <c r="B11972" s="1">
        <v>45885</v>
      </c>
      <c r="C11972">
        <v>4</v>
      </c>
      <c r="D11972" t="s">
        <v>18</v>
      </c>
      <c r="E11972" t="s">
        <v>19</v>
      </c>
      <c r="F11972" t="s">
        <v>14</v>
      </c>
      <c r="G11972" t="s">
        <v>1655</v>
      </c>
      <c r="H11972" t="s">
        <v>16</v>
      </c>
      <c r="I11972">
        <v>185752</v>
      </c>
      <c r="J11972">
        <v>140136</v>
      </c>
      <c r="K11972">
        <v>45616</v>
      </c>
    </row>
    <row r="11973" spans="1:11" x14ac:dyDescent="0.25">
      <c r="A11973" t="s">
        <v>13003</v>
      </c>
      <c r="B11973" s="1">
        <v>45889</v>
      </c>
      <c r="C11973">
        <v>4</v>
      </c>
      <c r="D11973" t="s">
        <v>18</v>
      </c>
      <c r="E11973" t="s">
        <v>101</v>
      </c>
      <c r="F11973" t="s">
        <v>25</v>
      </c>
      <c r="G11973" t="s">
        <v>561</v>
      </c>
      <c r="H11973" t="s">
        <v>16</v>
      </c>
      <c r="I11973">
        <v>78540</v>
      </c>
      <c r="J11973">
        <v>61848</v>
      </c>
      <c r="K11973">
        <v>16692</v>
      </c>
    </row>
    <row r="11974" spans="1:11" x14ac:dyDescent="0.25">
      <c r="A11974" t="s">
        <v>13004</v>
      </c>
      <c r="B11974" s="1">
        <v>45667</v>
      </c>
      <c r="C11974">
        <v>1</v>
      </c>
      <c r="D11974" t="s">
        <v>28</v>
      </c>
      <c r="E11974" t="s">
        <v>29</v>
      </c>
      <c r="F11974" t="s">
        <v>30</v>
      </c>
      <c r="G11974" t="s">
        <v>625</v>
      </c>
      <c r="H11974" t="s">
        <v>21</v>
      </c>
      <c r="I11974">
        <v>39990</v>
      </c>
      <c r="J11974">
        <v>26113</v>
      </c>
      <c r="K11974">
        <v>13877</v>
      </c>
    </row>
    <row r="11975" spans="1:11" x14ac:dyDescent="0.25">
      <c r="A11975" t="s">
        <v>13005</v>
      </c>
      <c r="B11975" s="1">
        <v>45977</v>
      </c>
      <c r="C11975">
        <v>4</v>
      </c>
      <c r="D11975" t="s">
        <v>18</v>
      </c>
      <c r="E11975" t="s">
        <v>48</v>
      </c>
      <c r="F11975" t="s">
        <v>49</v>
      </c>
      <c r="G11975" t="s">
        <v>1647</v>
      </c>
      <c r="H11975" t="s">
        <v>58</v>
      </c>
      <c r="I11975">
        <v>212648</v>
      </c>
      <c r="J11975">
        <v>122580</v>
      </c>
      <c r="K11975">
        <v>90068</v>
      </c>
    </row>
    <row r="11976" spans="1:11" x14ac:dyDescent="0.25">
      <c r="A11976" t="s">
        <v>13006</v>
      </c>
      <c r="B11976" s="1">
        <v>45746</v>
      </c>
      <c r="C11976">
        <v>5</v>
      </c>
      <c r="D11976" t="s">
        <v>28</v>
      </c>
      <c r="E11976" t="s">
        <v>54</v>
      </c>
      <c r="F11976" t="s">
        <v>25</v>
      </c>
      <c r="G11976" t="s">
        <v>68</v>
      </c>
      <c r="H11976" t="s">
        <v>16</v>
      </c>
      <c r="I11976">
        <v>108882</v>
      </c>
      <c r="J11976">
        <v>91395</v>
      </c>
      <c r="K11976">
        <v>29585</v>
      </c>
    </row>
    <row r="11977" spans="1:11" x14ac:dyDescent="0.25">
      <c r="A11977" t="s">
        <v>13007</v>
      </c>
      <c r="B11977" s="1">
        <v>45874</v>
      </c>
      <c r="C11977">
        <v>4</v>
      </c>
      <c r="D11977" t="s">
        <v>18</v>
      </c>
      <c r="E11977" t="s">
        <v>19</v>
      </c>
      <c r="F11977" t="s">
        <v>14</v>
      </c>
      <c r="G11977" t="s">
        <v>6153</v>
      </c>
      <c r="H11977" t="s">
        <v>16</v>
      </c>
      <c r="I11977">
        <v>185752</v>
      </c>
      <c r="J11977">
        <v>140136</v>
      </c>
      <c r="K11977">
        <v>45616</v>
      </c>
    </row>
    <row r="11978" spans="1:11" x14ac:dyDescent="0.25">
      <c r="A11978" t="s">
        <v>13008</v>
      </c>
      <c r="B11978" s="1">
        <v>45939</v>
      </c>
      <c r="C11978">
        <v>5</v>
      </c>
      <c r="D11978" t="s">
        <v>12</v>
      </c>
      <c r="E11978" t="s">
        <v>24</v>
      </c>
      <c r="F11978" t="s">
        <v>25</v>
      </c>
      <c r="G11978" t="s">
        <v>2071</v>
      </c>
      <c r="H11978" t="s">
        <v>16</v>
      </c>
      <c r="I11978">
        <v>214717.5</v>
      </c>
      <c r="J11978">
        <v>166250</v>
      </c>
      <c r="K11978">
        <v>72325</v>
      </c>
    </row>
    <row r="11979" spans="1:11" x14ac:dyDescent="0.25">
      <c r="A11979" t="s">
        <v>13009</v>
      </c>
      <c r="B11979" s="1">
        <v>45717</v>
      </c>
      <c r="C11979">
        <v>4</v>
      </c>
      <c r="D11979" t="s">
        <v>23</v>
      </c>
      <c r="E11979" t="s">
        <v>29</v>
      </c>
      <c r="F11979" t="s">
        <v>30</v>
      </c>
      <c r="G11979" t="s">
        <v>2174</v>
      </c>
      <c r="H11979" t="s">
        <v>21</v>
      </c>
      <c r="I11979">
        <v>62480</v>
      </c>
      <c r="J11979">
        <v>41880</v>
      </c>
      <c r="K11979">
        <v>20600</v>
      </c>
    </row>
    <row r="11980" spans="1:11" x14ac:dyDescent="0.25">
      <c r="A11980" t="s">
        <v>13010</v>
      </c>
      <c r="B11980" s="1">
        <v>45749</v>
      </c>
      <c r="C11980">
        <v>1</v>
      </c>
      <c r="D11980" t="s">
        <v>12</v>
      </c>
      <c r="E11980" t="s">
        <v>86</v>
      </c>
      <c r="F11980" t="s">
        <v>45</v>
      </c>
      <c r="G11980" t="s">
        <v>1922</v>
      </c>
      <c r="H11980" t="s">
        <v>21</v>
      </c>
      <c r="I11980">
        <v>43404</v>
      </c>
      <c r="J11980">
        <v>29043</v>
      </c>
      <c r="K11980">
        <v>14361</v>
      </c>
    </row>
    <row r="11981" spans="1:11" x14ac:dyDescent="0.25">
      <c r="A11981" t="s">
        <v>13011</v>
      </c>
      <c r="B11981" s="1">
        <v>45956</v>
      </c>
      <c r="C11981">
        <v>2</v>
      </c>
      <c r="D11981" t="s">
        <v>12</v>
      </c>
      <c r="E11981" t="s">
        <v>60</v>
      </c>
      <c r="F11981" t="s">
        <v>30</v>
      </c>
      <c r="G11981" t="s">
        <v>308</v>
      </c>
      <c r="H11981" t="s">
        <v>21</v>
      </c>
      <c r="I11981">
        <v>74096</v>
      </c>
      <c r="J11981">
        <v>54012</v>
      </c>
      <c r="K11981">
        <v>20084</v>
      </c>
    </row>
    <row r="11982" spans="1:11" x14ac:dyDescent="0.25">
      <c r="A11982" t="s">
        <v>13012</v>
      </c>
      <c r="B11982" s="1">
        <v>45945</v>
      </c>
      <c r="C11982">
        <v>3</v>
      </c>
      <c r="D11982" t="s">
        <v>12</v>
      </c>
      <c r="E11982" t="s">
        <v>44</v>
      </c>
      <c r="F11982" t="s">
        <v>45</v>
      </c>
      <c r="G11982" t="s">
        <v>138</v>
      </c>
      <c r="H11982" t="s">
        <v>16</v>
      </c>
      <c r="I11982">
        <v>78876</v>
      </c>
      <c r="J11982">
        <v>56877</v>
      </c>
      <c r="K11982">
        <v>21999</v>
      </c>
    </row>
    <row r="11983" spans="1:11" x14ac:dyDescent="0.25">
      <c r="A11983" t="s">
        <v>13013</v>
      </c>
      <c r="B11983" s="1">
        <v>45741</v>
      </c>
      <c r="C11983">
        <v>5</v>
      </c>
      <c r="D11983" t="s">
        <v>28</v>
      </c>
      <c r="E11983" t="s">
        <v>60</v>
      </c>
      <c r="F11983" t="s">
        <v>30</v>
      </c>
      <c r="G11983" t="s">
        <v>571</v>
      </c>
      <c r="H11983" t="s">
        <v>16</v>
      </c>
      <c r="I11983">
        <v>247600</v>
      </c>
      <c r="J11983">
        <v>137840</v>
      </c>
      <c r="K11983">
        <v>109760</v>
      </c>
    </row>
    <row r="11984" spans="1:11" x14ac:dyDescent="0.25">
      <c r="A11984" t="s">
        <v>13014</v>
      </c>
      <c r="B11984" s="1">
        <v>45866</v>
      </c>
      <c r="C11984">
        <v>1</v>
      </c>
      <c r="D11984" t="s">
        <v>12</v>
      </c>
      <c r="E11984" t="s">
        <v>44</v>
      </c>
      <c r="F11984" t="s">
        <v>45</v>
      </c>
      <c r="G11984" t="s">
        <v>832</v>
      </c>
      <c r="H11984" t="s">
        <v>16</v>
      </c>
      <c r="I11984">
        <v>33429</v>
      </c>
      <c r="J11984">
        <v>24381</v>
      </c>
      <c r="K11984">
        <v>9048</v>
      </c>
    </row>
    <row r="11985" spans="1:11" x14ac:dyDescent="0.25">
      <c r="A11985" t="s">
        <v>13015</v>
      </c>
      <c r="B11985" s="1">
        <v>45829</v>
      </c>
      <c r="C11985">
        <v>1</v>
      </c>
      <c r="D11985" t="s">
        <v>23</v>
      </c>
      <c r="E11985" t="s">
        <v>74</v>
      </c>
      <c r="F11985" t="s">
        <v>25</v>
      </c>
      <c r="G11985" t="s">
        <v>3006</v>
      </c>
      <c r="H11985" t="s">
        <v>16</v>
      </c>
      <c r="I11985">
        <v>17540</v>
      </c>
      <c r="J11985">
        <v>9806</v>
      </c>
      <c r="K11985">
        <v>7734</v>
      </c>
    </row>
    <row r="11986" spans="1:11" x14ac:dyDescent="0.25">
      <c r="A11986" t="s">
        <v>13016</v>
      </c>
      <c r="B11986" s="1">
        <v>45889</v>
      </c>
      <c r="C11986">
        <v>2</v>
      </c>
      <c r="D11986" t="s">
        <v>18</v>
      </c>
      <c r="E11986" t="s">
        <v>101</v>
      </c>
      <c r="F11986" t="s">
        <v>25</v>
      </c>
      <c r="G11986" t="s">
        <v>1825</v>
      </c>
      <c r="H11986" t="s">
        <v>16</v>
      </c>
      <c r="I11986">
        <v>61668</v>
      </c>
      <c r="J11986">
        <v>38604</v>
      </c>
      <c r="K11986">
        <v>23064</v>
      </c>
    </row>
    <row r="11987" spans="1:11" x14ac:dyDescent="0.25">
      <c r="A11987" t="s">
        <v>13017</v>
      </c>
      <c r="B11987" s="1">
        <v>45952</v>
      </c>
      <c r="C11987">
        <v>4</v>
      </c>
      <c r="D11987" t="s">
        <v>23</v>
      </c>
      <c r="E11987" t="s">
        <v>152</v>
      </c>
      <c r="F11987" t="s">
        <v>45</v>
      </c>
      <c r="G11987" t="s">
        <v>443</v>
      </c>
      <c r="H11987" t="s">
        <v>21</v>
      </c>
      <c r="I11987">
        <v>70884</v>
      </c>
      <c r="J11987">
        <v>52352</v>
      </c>
      <c r="K11987">
        <v>18532</v>
      </c>
    </row>
    <row r="11988" spans="1:11" x14ac:dyDescent="0.25">
      <c r="A11988" t="s">
        <v>13018</v>
      </c>
      <c r="B11988" s="1">
        <v>45937</v>
      </c>
      <c r="C11988">
        <v>5</v>
      </c>
      <c r="D11988" t="s">
        <v>12</v>
      </c>
      <c r="E11988" t="s">
        <v>41</v>
      </c>
      <c r="F11988" t="s">
        <v>14</v>
      </c>
      <c r="G11988" t="s">
        <v>490</v>
      </c>
      <c r="H11988" t="s">
        <v>16</v>
      </c>
      <c r="I11988">
        <v>138795</v>
      </c>
      <c r="J11988">
        <v>108925</v>
      </c>
      <c r="K11988">
        <v>29870</v>
      </c>
    </row>
    <row r="11989" spans="1:11" x14ac:dyDescent="0.25">
      <c r="A11989" t="s">
        <v>13019</v>
      </c>
      <c r="B11989" s="1">
        <v>45943</v>
      </c>
      <c r="C11989">
        <v>4</v>
      </c>
      <c r="D11989" t="s">
        <v>12</v>
      </c>
      <c r="E11989" t="s">
        <v>44</v>
      </c>
      <c r="F11989" t="s">
        <v>45</v>
      </c>
      <c r="G11989" t="s">
        <v>4260</v>
      </c>
      <c r="H11989" t="s">
        <v>16</v>
      </c>
      <c r="I11989">
        <v>191132</v>
      </c>
      <c r="J11989">
        <v>145820</v>
      </c>
      <c r="K11989">
        <v>45312</v>
      </c>
    </row>
    <row r="11990" spans="1:11" x14ac:dyDescent="0.25">
      <c r="A11990" t="s">
        <v>13020</v>
      </c>
      <c r="B11990" s="1">
        <v>45979</v>
      </c>
      <c r="C11990">
        <v>4</v>
      </c>
      <c r="D11990" t="s">
        <v>28</v>
      </c>
      <c r="E11990" t="s">
        <v>152</v>
      </c>
      <c r="F11990" t="s">
        <v>45</v>
      </c>
      <c r="G11990" t="s">
        <v>728</v>
      </c>
      <c r="H11990" t="s">
        <v>16</v>
      </c>
      <c r="I11990">
        <v>172284</v>
      </c>
      <c r="J11990">
        <v>101112</v>
      </c>
      <c r="K11990">
        <v>71172</v>
      </c>
    </row>
    <row r="11991" spans="1:11" x14ac:dyDescent="0.25">
      <c r="A11991" t="s">
        <v>13021</v>
      </c>
      <c r="B11991" s="1">
        <v>45885</v>
      </c>
      <c r="C11991">
        <v>5</v>
      </c>
      <c r="D11991" t="s">
        <v>23</v>
      </c>
      <c r="E11991" t="s">
        <v>48</v>
      </c>
      <c r="F11991" t="s">
        <v>49</v>
      </c>
      <c r="G11991" t="s">
        <v>4321</v>
      </c>
      <c r="H11991" t="s">
        <v>21</v>
      </c>
      <c r="I11991">
        <v>116315</v>
      </c>
      <c r="J11991">
        <v>90030</v>
      </c>
      <c r="K11991">
        <v>26285</v>
      </c>
    </row>
    <row r="11992" spans="1:11" x14ac:dyDescent="0.25">
      <c r="A11992" t="s">
        <v>13022</v>
      </c>
      <c r="B11992" s="1">
        <v>45973</v>
      </c>
      <c r="C11992">
        <v>3</v>
      </c>
      <c r="D11992" t="s">
        <v>12</v>
      </c>
      <c r="E11992" t="s">
        <v>19</v>
      </c>
      <c r="F11992" t="s">
        <v>14</v>
      </c>
      <c r="G11992" t="s">
        <v>776</v>
      </c>
      <c r="H11992" t="s">
        <v>16</v>
      </c>
      <c r="I11992">
        <v>125382.6</v>
      </c>
      <c r="J11992">
        <v>105102</v>
      </c>
      <c r="K11992">
        <v>34212</v>
      </c>
    </row>
    <row r="11993" spans="1:11" x14ac:dyDescent="0.25">
      <c r="A11993" t="s">
        <v>13023</v>
      </c>
      <c r="B11993" s="1">
        <v>45921</v>
      </c>
      <c r="C11993">
        <v>4</v>
      </c>
      <c r="D11993" t="s">
        <v>28</v>
      </c>
      <c r="E11993" t="s">
        <v>19</v>
      </c>
      <c r="F11993" t="s">
        <v>14</v>
      </c>
      <c r="G11993" t="s">
        <v>972</v>
      </c>
      <c r="H11993" t="s">
        <v>21</v>
      </c>
      <c r="I11993">
        <v>143384</v>
      </c>
      <c r="J11993">
        <v>91508</v>
      </c>
      <c r="K11993">
        <v>51876</v>
      </c>
    </row>
    <row r="11994" spans="1:11" x14ac:dyDescent="0.25">
      <c r="A11994" t="s">
        <v>13024</v>
      </c>
      <c r="B11994" s="1">
        <v>45986</v>
      </c>
      <c r="C11994">
        <v>3</v>
      </c>
      <c r="D11994" t="s">
        <v>28</v>
      </c>
      <c r="E11994" t="s">
        <v>34</v>
      </c>
      <c r="F11994" t="s">
        <v>30</v>
      </c>
      <c r="G11994" t="s">
        <v>2940</v>
      </c>
      <c r="H11994" t="s">
        <v>21</v>
      </c>
      <c r="I11994">
        <v>157869</v>
      </c>
      <c r="J11994">
        <v>122067</v>
      </c>
      <c r="K11994">
        <v>35802</v>
      </c>
    </row>
    <row r="11995" spans="1:11" x14ac:dyDescent="0.25">
      <c r="A11995" t="s">
        <v>13025</v>
      </c>
      <c r="B11995" s="1">
        <v>45846</v>
      </c>
      <c r="C11995">
        <v>4</v>
      </c>
      <c r="D11995" t="s">
        <v>33</v>
      </c>
      <c r="E11995" t="s">
        <v>111</v>
      </c>
      <c r="F11995" t="s">
        <v>49</v>
      </c>
      <c r="G11995" t="s">
        <v>819</v>
      </c>
      <c r="H11995" t="s">
        <v>21</v>
      </c>
      <c r="I11995">
        <v>156459.6</v>
      </c>
      <c r="J11995">
        <v>106688</v>
      </c>
      <c r="K11995">
        <v>67156</v>
      </c>
    </row>
    <row r="11996" spans="1:11" x14ac:dyDescent="0.25">
      <c r="A11996" t="s">
        <v>13026</v>
      </c>
      <c r="B11996" s="1">
        <v>45780</v>
      </c>
      <c r="C11996">
        <v>3</v>
      </c>
      <c r="D11996" t="s">
        <v>33</v>
      </c>
      <c r="E11996" t="s">
        <v>60</v>
      </c>
      <c r="F11996" t="s">
        <v>30</v>
      </c>
      <c r="G11996" t="s">
        <v>966</v>
      </c>
      <c r="H11996" t="s">
        <v>21</v>
      </c>
      <c r="I11996">
        <v>111144</v>
      </c>
      <c r="J11996">
        <v>81018</v>
      </c>
      <c r="K11996">
        <v>30126</v>
      </c>
    </row>
    <row r="11997" spans="1:11" x14ac:dyDescent="0.25">
      <c r="A11997" t="s">
        <v>13027</v>
      </c>
      <c r="B11997" s="1">
        <v>45939</v>
      </c>
      <c r="C11997">
        <v>1</v>
      </c>
      <c r="D11997" t="s">
        <v>12</v>
      </c>
      <c r="E11997" t="s">
        <v>77</v>
      </c>
      <c r="F11997" t="s">
        <v>45</v>
      </c>
      <c r="G11997" t="s">
        <v>4485</v>
      </c>
      <c r="H11997" t="s">
        <v>16</v>
      </c>
      <c r="I11997">
        <v>43105</v>
      </c>
      <c r="J11997">
        <v>22601</v>
      </c>
      <c r="K11997">
        <v>20504</v>
      </c>
    </row>
    <row r="11998" spans="1:11" x14ac:dyDescent="0.25">
      <c r="A11998" t="s">
        <v>13028</v>
      </c>
      <c r="B11998" s="1">
        <v>45846</v>
      </c>
      <c r="C11998">
        <v>4</v>
      </c>
      <c r="D11998" t="s">
        <v>12</v>
      </c>
      <c r="E11998" t="s">
        <v>48</v>
      </c>
      <c r="F11998" t="s">
        <v>49</v>
      </c>
      <c r="G11998" t="s">
        <v>136</v>
      </c>
      <c r="H11998" t="s">
        <v>16</v>
      </c>
      <c r="I11998">
        <v>198616</v>
      </c>
      <c r="J11998">
        <v>109456</v>
      </c>
      <c r="K11998">
        <v>89160</v>
      </c>
    </row>
    <row r="11999" spans="1:11" x14ac:dyDescent="0.25">
      <c r="A11999" t="s">
        <v>13029</v>
      </c>
      <c r="B11999" s="1">
        <v>45988</v>
      </c>
      <c r="C11999">
        <v>1</v>
      </c>
      <c r="D11999" t="s">
        <v>28</v>
      </c>
      <c r="E11999" t="s">
        <v>65</v>
      </c>
      <c r="F11999" t="s">
        <v>49</v>
      </c>
      <c r="G11999" t="s">
        <v>401</v>
      </c>
      <c r="H11999" t="s">
        <v>21</v>
      </c>
      <c r="I11999">
        <v>51339</v>
      </c>
      <c r="J11999">
        <v>27049</v>
      </c>
      <c r="K11999">
        <v>24290</v>
      </c>
    </row>
    <row r="12000" spans="1:11" x14ac:dyDescent="0.25">
      <c r="A12000" t="s">
        <v>13030</v>
      </c>
      <c r="B12000" s="1">
        <v>45754</v>
      </c>
      <c r="C12000">
        <v>5</v>
      </c>
      <c r="D12000" t="s">
        <v>12</v>
      </c>
      <c r="E12000" t="s">
        <v>29</v>
      </c>
      <c r="F12000" t="s">
        <v>30</v>
      </c>
      <c r="G12000" t="s">
        <v>2756</v>
      </c>
      <c r="H12000" t="s">
        <v>16</v>
      </c>
      <c r="I12000">
        <v>199950</v>
      </c>
      <c r="J12000">
        <v>130565</v>
      </c>
      <c r="K12000">
        <v>69385</v>
      </c>
    </row>
    <row r="12001" spans="1:11" x14ac:dyDescent="0.25">
      <c r="A12001" t="s">
        <v>13031</v>
      </c>
      <c r="B12001" s="1">
        <v>45848</v>
      </c>
      <c r="C12001">
        <v>5</v>
      </c>
      <c r="D12001" t="s">
        <v>12</v>
      </c>
      <c r="E12001" t="s">
        <v>74</v>
      </c>
      <c r="F12001" t="s">
        <v>25</v>
      </c>
      <c r="G12001" t="s">
        <v>2090</v>
      </c>
      <c r="H12001" t="s">
        <v>16</v>
      </c>
      <c r="I12001">
        <v>87700</v>
      </c>
      <c r="J12001">
        <v>49030</v>
      </c>
      <c r="K12001">
        <v>38670</v>
      </c>
    </row>
    <row r="12002" spans="1:11" x14ac:dyDescent="0.25">
      <c r="A12002" t="s">
        <v>13032</v>
      </c>
      <c r="B12002" s="1">
        <v>45966</v>
      </c>
      <c r="C12002">
        <v>5</v>
      </c>
      <c r="D12002" t="s">
        <v>28</v>
      </c>
      <c r="E12002" t="s">
        <v>111</v>
      </c>
      <c r="F12002" t="s">
        <v>49</v>
      </c>
      <c r="G12002" t="s">
        <v>1313</v>
      </c>
      <c r="H12002" t="s">
        <v>16</v>
      </c>
      <c r="I12002">
        <v>226635</v>
      </c>
      <c r="J12002">
        <v>163415</v>
      </c>
      <c r="K12002">
        <v>63220</v>
      </c>
    </row>
    <row r="12003" spans="1:11" x14ac:dyDescent="0.25">
      <c r="A12003" t="s">
        <v>13033</v>
      </c>
      <c r="B12003" s="1">
        <v>45734</v>
      </c>
      <c r="C12003">
        <v>3</v>
      </c>
      <c r="D12003" t="s">
        <v>18</v>
      </c>
      <c r="E12003" t="s">
        <v>101</v>
      </c>
      <c r="F12003" t="s">
        <v>25</v>
      </c>
      <c r="G12003" t="s">
        <v>632</v>
      </c>
      <c r="H12003" t="s">
        <v>16</v>
      </c>
      <c r="I12003">
        <v>91752</v>
      </c>
      <c r="J12003">
        <v>69240</v>
      </c>
      <c r="K12003">
        <v>22512</v>
      </c>
    </row>
    <row r="12004" spans="1:11" x14ac:dyDescent="0.25">
      <c r="A12004" t="s">
        <v>13034</v>
      </c>
      <c r="B12004" s="1">
        <v>45895</v>
      </c>
      <c r="C12004">
        <v>2</v>
      </c>
      <c r="D12004" t="s">
        <v>23</v>
      </c>
      <c r="E12004" t="s">
        <v>65</v>
      </c>
      <c r="F12004" t="s">
        <v>49</v>
      </c>
      <c r="G12004" t="s">
        <v>449</v>
      </c>
      <c r="H12004" t="s">
        <v>21</v>
      </c>
      <c r="I12004">
        <v>105244</v>
      </c>
      <c r="J12004">
        <v>60966</v>
      </c>
      <c r="K12004">
        <v>44278</v>
      </c>
    </row>
    <row r="12005" spans="1:11" x14ac:dyDescent="0.25">
      <c r="A12005" t="s">
        <v>13035</v>
      </c>
      <c r="B12005" s="1">
        <v>45740</v>
      </c>
      <c r="C12005">
        <v>1</v>
      </c>
      <c r="D12005" t="s">
        <v>18</v>
      </c>
      <c r="E12005" t="s">
        <v>34</v>
      </c>
      <c r="F12005" t="s">
        <v>30</v>
      </c>
      <c r="G12005" t="s">
        <v>652</v>
      </c>
      <c r="H12005" t="s">
        <v>21</v>
      </c>
      <c r="I12005">
        <v>47360.7</v>
      </c>
      <c r="J12005">
        <v>40689</v>
      </c>
      <c r="K12005">
        <v>11934</v>
      </c>
    </row>
    <row r="12006" spans="1:11" x14ac:dyDescent="0.25">
      <c r="A12006" t="s">
        <v>13036</v>
      </c>
      <c r="B12006" s="1">
        <v>45904</v>
      </c>
      <c r="C12006">
        <v>3</v>
      </c>
      <c r="D12006" t="s">
        <v>12</v>
      </c>
      <c r="E12006" t="s">
        <v>104</v>
      </c>
      <c r="F12006" t="s">
        <v>49</v>
      </c>
      <c r="G12006" t="s">
        <v>310</v>
      </c>
      <c r="H12006" t="s">
        <v>16</v>
      </c>
      <c r="I12006">
        <v>164607</v>
      </c>
      <c r="J12006">
        <v>113799</v>
      </c>
      <c r="K12006">
        <v>50808</v>
      </c>
    </row>
    <row r="12007" spans="1:11" x14ac:dyDescent="0.25">
      <c r="A12007" t="s">
        <v>13037</v>
      </c>
      <c r="B12007" s="1">
        <v>45925</v>
      </c>
      <c r="C12007">
        <v>5</v>
      </c>
      <c r="D12007" t="s">
        <v>18</v>
      </c>
      <c r="E12007" t="s">
        <v>60</v>
      </c>
      <c r="F12007" t="s">
        <v>30</v>
      </c>
      <c r="G12007" t="s">
        <v>1719</v>
      </c>
      <c r="H12007" t="s">
        <v>21</v>
      </c>
      <c r="I12007">
        <v>217377</v>
      </c>
      <c r="J12007">
        <v>183065</v>
      </c>
      <c r="K12007">
        <v>58465</v>
      </c>
    </row>
    <row r="12008" spans="1:11" x14ac:dyDescent="0.25">
      <c r="A12008" t="s">
        <v>13038</v>
      </c>
      <c r="B12008" s="1">
        <v>45665</v>
      </c>
      <c r="C12008">
        <v>5</v>
      </c>
      <c r="D12008" t="s">
        <v>33</v>
      </c>
      <c r="E12008" t="s">
        <v>29</v>
      </c>
      <c r="F12008" t="s">
        <v>30</v>
      </c>
      <c r="G12008" t="s">
        <v>3161</v>
      </c>
      <c r="H12008" t="s">
        <v>16</v>
      </c>
      <c r="I12008">
        <v>143395</v>
      </c>
      <c r="J12008">
        <v>110485</v>
      </c>
      <c r="K12008">
        <v>32910</v>
      </c>
    </row>
    <row r="12009" spans="1:11" x14ac:dyDescent="0.25">
      <c r="A12009" t="s">
        <v>13039</v>
      </c>
      <c r="B12009" s="1">
        <v>45709</v>
      </c>
      <c r="C12009">
        <v>1</v>
      </c>
      <c r="D12009" t="s">
        <v>28</v>
      </c>
      <c r="E12009" t="s">
        <v>24</v>
      </c>
      <c r="F12009" t="s">
        <v>25</v>
      </c>
      <c r="G12009" t="s">
        <v>3850</v>
      </c>
      <c r="H12009" t="s">
        <v>16</v>
      </c>
      <c r="I12009">
        <v>47715</v>
      </c>
      <c r="J12009">
        <v>33250</v>
      </c>
      <c r="K12009">
        <v>14465</v>
      </c>
    </row>
    <row r="12010" spans="1:11" x14ac:dyDescent="0.25">
      <c r="A12010" t="s">
        <v>13040</v>
      </c>
      <c r="B12010" s="1">
        <v>45860</v>
      </c>
      <c r="C12010">
        <v>3</v>
      </c>
      <c r="D12010" t="s">
        <v>28</v>
      </c>
      <c r="E12010" t="s">
        <v>54</v>
      </c>
      <c r="F12010" t="s">
        <v>25</v>
      </c>
      <c r="G12010" t="s">
        <v>519</v>
      </c>
      <c r="H12010" t="s">
        <v>16</v>
      </c>
      <c r="I12010">
        <v>72588</v>
      </c>
      <c r="J12010">
        <v>54837</v>
      </c>
      <c r="K12010">
        <v>17751</v>
      </c>
    </row>
    <row r="12011" spans="1:11" x14ac:dyDescent="0.25">
      <c r="A12011" t="s">
        <v>13041</v>
      </c>
      <c r="B12011" s="1">
        <v>45700</v>
      </c>
      <c r="C12011">
        <v>3</v>
      </c>
      <c r="D12011" t="s">
        <v>23</v>
      </c>
      <c r="E12011" t="s">
        <v>29</v>
      </c>
      <c r="F12011" t="s">
        <v>30</v>
      </c>
      <c r="G12011" t="s">
        <v>2615</v>
      </c>
      <c r="H12011" t="s">
        <v>21</v>
      </c>
      <c r="I12011">
        <v>77433.3</v>
      </c>
      <c r="J12011">
        <v>66291</v>
      </c>
      <c r="K12011">
        <v>19746</v>
      </c>
    </row>
    <row r="12012" spans="1:11" x14ac:dyDescent="0.25">
      <c r="A12012" t="s">
        <v>13042</v>
      </c>
      <c r="B12012" s="1">
        <v>45752</v>
      </c>
      <c r="C12012">
        <v>1</v>
      </c>
      <c r="D12012" t="s">
        <v>12</v>
      </c>
      <c r="E12012" t="s">
        <v>60</v>
      </c>
      <c r="F12012" t="s">
        <v>30</v>
      </c>
      <c r="G12012" t="s">
        <v>95</v>
      </c>
      <c r="H12012" t="s">
        <v>21</v>
      </c>
      <c r="I12012">
        <v>37048</v>
      </c>
      <c r="J12012">
        <v>27006</v>
      </c>
      <c r="K12012">
        <v>10042</v>
      </c>
    </row>
    <row r="12013" spans="1:11" x14ac:dyDescent="0.25">
      <c r="A12013" t="s">
        <v>13043</v>
      </c>
      <c r="B12013" s="1">
        <v>45899</v>
      </c>
      <c r="C12013">
        <v>4</v>
      </c>
      <c r="D12013" t="s">
        <v>23</v>
      </c>
      <c r="E12013" t="s">
        <v>74</v>
      </c>
      <c r="F12013" t="s">
        <v>25</v>
      </c>
      <c r="G12013" t="s">
        <v>752</v>
      </c>
      <c r="H12013" t="s">
        <v>16</v>
      </c>
      <c r="I12013">
        <v>70160</v>
      </c>
      <c r="J12013">
        <v>39224</v>
      </c>
      <c r="K12013">
        <v>30936</v>
      </c>
    </row>
    <row r="12014" spans="1:11" x14ac:dyDescent="0.25">
      <c r="A12014" t="s">
        <v>13044</v>
      </c>
      <c r="B12014" s="1">
        <v>45799</v>
      </c>
      <c r="C12014">
        <v>5</v>
      </c>
      <c r="D12014" t="s">
        <v>18</v>
      </c>
      <c r="E12014" t="s">
        <v>34</v>
      </c>
      <c r="F12014" t="s">
        <v>30</v>
      </c>
      <c r="G12014" t="s">
        <v>1402</v>
      </c>
      <c r="H12014" t="s">
        <v>21</v>
      </c>
      <c r="I12014">
        <v>263115</v>
      </c>
      <c r="J12014">
        <v>203445</v>
      </c>
      <c r="K12014">
        <v>59670</v>
      </c>
    </row>
    <row r="12015" spans="1:11" x14ac:dyDescent="0.25">
      <c r="A12015" t="s">
        <v>13045</v>
      </c>
      <c r="B12015" s="1">
        <v>45945</v>
      </c>
      <c r="C12015">
        <v>3</v>
      </c>
      <c r="D12015" t="s">
        <v>18</v>
      </c>
      <c r="E12015" t="s">
        <v>74</v>
      </c>
      <c r="F12015" t="s">
        <v>25</v>
      </c>
      <c r="G12015" t="s">
        <v>157</v>
      </c>
      <c r="H12015" t="s">
        <v>16</v>
      </c>
      <c r="I12015">
        <v>52620</v>
      </c>
      <c r="J12015">
        <v>29418</v>
      </c>
      <c r="K12015">
        <v>23202</v>
      </c>
    </row>
    <row r="12016" spans="1:11" x14ac:dyDescent="0.25">
      <c r="A12016" t="s">
        <v>13046</v>
      </c>
      <c r="B12016" s="1">
        <v>45792</v>
      </c>
      <c r="C12016">
        <v>3</v>
      </c>
      <c r="D12016" t="s">
        <v>18</v>
      </c>
      <c r="E12016" t="s">
        <v>24</v>
      </c>
      <c r="F12016" t="s">
        <v>25</v>
      </c>
      <c r="G12016" t="s">
        <v>926</v>
      </c>
      <c r="H12016" t="s">
        <v>21</v>
      </c>
      <c r="I12016">
        <v>81369</v>
      </c>
      <c r="J12016">
        <v>43512</v>
      </c>
      <c r="K12016">
        <v>37857</v>
      </c>
    </row>
    <row r="12017" spans="1:11" x14ac:dyDescent="0.25">
      <c r="A12017" t="s">
        <v>13047</v>
      </c>
      <c r="B12017" s="1">
        <v>45813</v>
      </c>
      <c r="C12017">
        <v>3</v>
      </c>
      <c r="D12017" t="s">
        <v>28</v>
      </c>
      <c r="E12017" t="s">
        <v>77</v>
      </c>
      <c r="F12017" t="s">
        <v>45</v>
      </c>
      <c r="G12017" t="s">
        <v>3310</v>
      </c>
      <c r="H12017" t="s">
        <v>16</v>
      </c>
      <c r="I12017">
        <v>129315</v>
      </c>
      <c r="J12017">
        <v>67803</v>
      </c>
      <c r="K12017">
        <v>61512</v>
      </c>
    </row>
    <row r="12018" spans="1:11" x14ac:dyDescent="0.25">
      <c r="A12018" t="s">
        <v>13048</v>
      </c>
      <c r="B12018" s="1">
        <v>45937</v>
      </c>
      <c r="C12018">
        <v>4</v>
      </c>
      <c r="D12018" t="s">
        <v>23</v>
      </c>
      <c r="E12018" t="s">
        <v>24</v>
      </c>
      <c r="F12018" t="s">
        <v>25</v>
      </c>
      <c r="G12018" t="s">
        <v>1685</v>
      </c>
      <c r="H12018" t="s">
        <v>21</v>
      </c>
      <c r="I12018">
        <v>81908</v>
      </c>
      <c r="J12018">
        <v>42532</v>
      </c>
      <c r="K12018">
        <v>39376</v>
      </c>
    </row>
    <row r="12019" spans="1:11" x14ac:dyDescent="0.25">
      <c r="A12019" t="s">
        <v>13049</v>
      </c>
      <c r="B12019" s="1">
        <v>45918</v>
      </c>
      <c r="C12019">
        <v>5</v>
      </c>
      <c r="D12019" t="s">
        <v>12</v>
      </c>
      <c r="E12019" t="s">
        <v>54</v>
      </c>
      <c r="F12019" t="s">
        <v>25</v>
      </c>
      <c r="G12019" t="s">
        <v>1464</v>
      </c>
      <c r="H12019" t="s">
        <v>16</v>
      </c>
      <c r="I12019">
        <v>120980</v>
      </c>
      <c r="J12019">
        <v>91395</v>
      </c>
      <c r="K12019">
        <v>29585</v>
      </c>
    </row>
    <row r="12020" spans="1:11" x14ac:dyDescent="0.25">
      <c r="A12020" t="s">
        <v>13050</v>
      </c>
      <c r="B12020" s="1">
        <v>45743</v>
      </c>
      <c r="C12020">
        <v>2</v>
      </c>
      <c r="D12020" t="s">
        <v>12</v>
      </c>
      <c r="E12020" t="s">
        <v>41</v>
      </c>
      <c r="F12020" t="s">
        <v>14</v>
      </c>
      <c r="G12020" t="s">
        <v>1296</v>
      </c>
      <c r="H12020" t="s">
        <v>16</v>
      </c>
      <c r="I12020">
        <v>64518</v>
      </c>
      <c r="J12020">
        <v>39228</v>
      </c>
      <c r="K12020">
        <v>25290</v>
      </c>
    </row>
    <row r="12021" spans="1:11" x14ac:dyDescent="0.25">
      <c r="A12021" t="s">
        <v>13051</v>
      </c>
      <c r="B12021" s="1">
        <v>45822</v>
      </c>
      <c r="C12021">
        <v>1</v>
      </c>
      <c r="D12021" t="s">
        <v>12</v>
      </c>
      <c r="E12021" t="s">
        <v>24</v>
      </c>
      <c r="F12021" t="s">
        <v>25</v>
      </c>
      <c r="G12021" t="s">
        <v>581</v>
      </c>
      <c r="H12021" t="s">
        <v>21</v>
      </c>
      <c r="I12021">
        <v>27123</v>
      </c>
      <c r="J12021">
        <v>14504</v>
      </c>
      <c r="K12021">
        <v>12619</v>
      </c>
    </row>
    <row r="12022" spans="1:11" x14ac:dyDescent="0.25">
      <c r="A12022" t="s">
        <v>13052</v>
      </c>
      <c r="B12022" s="1">
        <v>45868</v>
      </c>
      <c r="C12022">
        <v>5</v>
      </c>
      <c r="D12022" t="s">
        <v>18</v>
      </c>
      <c r="E12022" t="s">
        <v>65</v>
      </c>
      <c r="F12022" t="s">
        <v>49</v>
      </c>
      <c r="G12022" t="s">
        <v>2713</v>
      </c>
      <c r="H12022" t="s">
        <v>21</v>
      </c>
      <c r="I12022">
        <v>231025.5</v>
      </c>
      <c r="J12022">
        <v>135245</v>
      </c>
      <c r="K12022">
        <v>121450</v>
      </c>
    </row>
    <row r="12023" spans="1:11" x14ac:dyDescent="0.25">
      <c r="A12023" t="s">
        <v>13053</v>
      </c>
      <c r="B12023" s="1">
        <v>45683</v>
      </c>
      <c r="C12023">
        <v>2</v>
      </c>
      <c r="D12023" t="s">
        <v>28</v>
      </c>
      <c r="E12023" t="s">
        <v>77</v>
      </c>
      <c r="F12023" t="s">
        <v>45</v>
      </c>
      <c r="G12023" t="s">
        <v>621</v>
      </c>
      <c r="H12023" t="s">
        <v>16</v>
      </c>
      <c r="I12023">
        <v>86210</v>
      </c>
      <c r="J12023">
        <v>45202</v>
      </c>
      <c r="K12023">
        <v>41008</v>
      </c>
    </row>
    <row r="12024" spans="1:11" x14ac:dyDescent="0.25">
      <c r="A12024" t="s">
        <v>13054</v>
      </c>
      <c r="B12024" s="1">
        <v>45690</v>
      </c>
      <c r="C12024">
        <v>1</v>
      </c>
      <c r="D12024" t="s">
        <v>33</v>
      </c>
      <c r="E12024" t="s">
        <v>74</v>
      </c>
      <c r="F12024" t="s">
        <v>25</v>
      </c>
      <c r="G12024" t="s">
        <v>1270</v>
      </c>
      <c r="H12024" t="s">
        <v>58</v>
      </c>
      <c r="I12024">
        <v>18826</v>
      </c>
      <c r="J12024">
        <v>14660</v>
      </c>
      <c r="K12024">
        <v>4166</v>
      </c>
    </row>
    <row r="12025" spans="1:11" x14ac:dyDescent="0.25">
      <c r="A12025" t="s">
        <v>13055</v>
      </c>
      <c r="B12025" s="1">
        <v>45948</v>
      </c>
      <c r="C12025">
        <v>4</v>
      </c>
      <c r="D12025" t="s">
        <v>28</v>
      </c>
      <c r="E12025" t="s">
        <v>24</v>
      </c>
      <c r="F12025" t="s">
        <v>25</v>
      </c>
      <c r="G12025" t="s">
        <v>1007</v>
      </c>
      <c r="H12025" t="s">
        <v>16</v>
      </c>
      <c r="I12025">
        <v>190860</v>
      </c>
      <c r="J12025">
        <v>133000</v>
      </c>
      <c r="K12025">
        <v>57860</v>
      </c>
    </row>
    <row r="12026" spans="1:11" x14ac:dyDescent="0.25">
      <c r="A12026" t="s">
        <v>13056</v>
      </c>
      <c r="B12026" s="1">
        <v>45850</v>
      </c>
      <c r="C12026">
        <v>2</v>
      </c>
      <c r="D12026" t="s">
        <v>28</v>
      </c>
      <c r="E12026" t="s">
        <v>74</v>
      </c>
      <c r="F12026" t="s">
        <v>25</v>
      </c>
      <c r="G12026" t="s">
        <v>1326</v>
      </c>
      <c r="H12026" t="s">
        <v>16</v>
      </c>
      <c r="I12026">
        <v>35080</v>
      </c>
      <c r="J12026">
        <v>19612</v>
      </c>
      <c r="K12026">
        <v>15468</v>
      </c>
    </row>
    <row r="12027" spans="1:11" x14ac:dyDescent="0.25">
      <c r="A12027" t="s">
        <v>13057</v>
      </c>
      <c r="B12027" s="1">
        <v>45757</v>
      </c>
      <c r="C12027">
        <v>4</v>
      </c>
      <c r="D12027" t="s">
        <v>12</v>
      </c>
      <c r="E12027" t="s">
        <v>44</v>
      </c>
      <c r="F12027" t="s">
        <v>45</v>
      </c>
      <c r="G12027" t="s">
        <v>1402</v>
      </c>
      <c r="H12027" t="s">
        <v>21</v>
      </c>
      <c r="I12027">
        <v>105168</v>
      </c>
      <c r="J12027">
        <v>75836</v>
      </c>
      <c r="K12027">
        <v>29332</v>
      </c>
    </row>
    <row r="12028" spans="1:11" x14ac:dyDescent="0.25">
      <c r="A12028" t="s">
        <v>13058</v>
      </c>
      <c r="B12028" s="1">
        <v>45823</v>
      </c>
      <c r="C12028">
        <v>3</v>
      </c>
      <c r="D12028" t="s">
        <v>28</v>
      </c>
      <c r="E12028" t="s">
        <v>65</v>
      </c>
      <c r="F12028" t="s">
        <v>49</v>
      </c>
      <c r="G12028" t="s">
        <v>2659</v>
      </c>
      <c r="H12028" t="s">
        <v>16</v>
      </c>
      <c r="I12028">
        <v>75882</v>
      </c>
      <c r="J12028">
        <v>47475</v>
      </c>
      <c r="K12028">
        <v>28407</v>
      </c>
    </row>
    <row r="12029" spans="1:11" x14ac:dyDescent="0.25">
      <c r="A12029" t="s">
        <v>13059</v>
      </c>
      <c r="B12029" s="1">
        <v>45663</v>
      </c>
      <c r="C12029">
        <v>5</v>
      </c>
      <c r="D12029" t="s">
        <v>33</v>
      </c>
      <c r="E12029" t="s">
        <v>77</v>
      </c>
      <c r="F12029" t="s">
        <v>45</v>
      </c>
      <c r="G12029" t="s">
        <v>3437</v>
      </c>
      <c r="H12029" t="s">
        <v>21</v>
      </c>
      <c r="I12029">
        <v>215525</v>
      </c>
      <c r="J12029">
        <v>113005</v>
      </c>
      <c r="K12029">
        <v>102520</v>
      </c>
    </row>
    <row r="12030" spans="1:11" x14ac:dyDescent="0.25">
      <c r="A12030" t="s">
        <v>13060</v>
      </c>
      <c r="B12030" s="1">
        <v>45913</v>
      </c>
      <c r="C12030">
        <v>2</v>
      </c>
      <c r="D12030" t="s">
        <v>23</v>
      </c>
      <c r="E12030" t="s">
        <v>29</v>
      </c>
      <c r="F12030" t="s">
        <v>30</v>
      </c>
      <c r="G12030" t="s">
        <v>1902</v>
      </c>
      <c r="H12030" t="s">
        <v>16</v>
      </c>
      <c r="I12030">
        <v>79980</v>
      </c>
      <c r="J12030">
        <v>52226</v>
      </c>
      <c r="K12030">
        <v>27754</v>
      </c>
    </row>
    <row r="12031" spans="1:11" x14ac:dyDescent="0.25">
      <c r="A12031" t="s">
        <v>13061</v>
      </c>
      <c r="B12031" s="1">
        <v>45674</v>
      </c>
      <c r="C12031">
        <v>1</v>
      </c>
      <c r="D12031" t="s">
        <v>23</v>
      </c>
      <c r="E12031" t="s">
        <v>41</v>
      </c>
      <c r="F12031" t="s">
        <v>14</v>
      </c>
      <c r="G12031" t="s">
        <v>4177</v>
      </c>
      <c r="H12031" t="s">
        <v>16</v>
      </c>
      <c r="I12031">
        <v>36973</v>
      </c>
      <c r="J12031">
        <v>28909</v>
      </c>
      <c r="K12031">
        <v>8064</v>
      </c>
    </row>
    <row r="12032" spans="1:11" x14ac:dyDescent="0.25">
      <c r="A12032" t="s">
        <v>13062</v>
      </c>
      <c r="B12032" s="1">
        <v>45818</v>
      </c>
      <c r="C12032">
        <v>3</v>
      </c>
      <c r="D12032" t="s">
        <v>12</v>
      </c>
      <c r="E12032" t="s">
        <v>34</v>
      </c>
      <c r="F12032" t="s">
        <v>30</v>
      </c>
      <c r="G12032" t="s">
        <v>1977</v>
      </c>
      <c r="H12032" t="s">
        <v>16</v>
      </c>
      <c r="I12032">
        <v>157869</v>
      </c>
      <c r="J12032">
        <v>122067</v>
      </c>
      <c r="K12032">
        <v>35802</v>
      </c>
    </row>
    <row r="12033" spans="1:11" x14ac:dyDescent="0.25">
      <c r="A12033" t="s">
        <v>13063</v>
      </c>
      <c r="B12033" s="1">
        <v>45886</v>
      </c>
      <c r="C12033">
        <v>1</v>
      </c>
      <c r="D12033" t="s">
        <v>23</v>
      </c>
      <c r="E12033" t="s">
        <v>24</v>
      </c>
      <c r="F12033" t="s">
        <v>25</v>
      </c>
      <c r="G12033" t="s">
        <v>445</v>
      </c>
      <c r="H12033" t="s">
        <v>16</v>
      </c>
      <c r="I12033">
        <v>47715</v>
      </c>
      <c r="J12033">
        <v>33250</v>
      </c>
      <c r="K12033">
        <v>14465</v>
      </c>
    </row>
    <row r="12034" spans="1:11" x14ac:dyDescent="0.25">
      <c r="A12034" t="s">
        <v>13064</v>
      </c>
      <c r="B12034" s="1">
        <v>45959</v>
      </c>
      <c r="C12034">
        <v>3</v>
      </c>
      <c r="D12034" t="s">
        <v>12</v>
      </c>
      <c r="E12034" t="s">
        <v>152</v>
      </c>
      <c r="F12034" t="s">
        <v>45</v>
      </c>
      <c r="G12034" t="s">
        <v>3968</v>
      </c>
      <c r="H12034" t="s">
        <v>21</v>
      </c>
      <c r="I12034">
        <v>129213</v>
      </c>
      <c r="J12034">
        <v>75834</v>
      </c>
      <c r="K12034">
        <v>53379</v>
      </c>
    </row>
    <row r="12035" spans="1:11" x14ac:dyDescent="0.25">
      <c r="A12035" t="s">
        <v>13065</v>
      </c>
      <c r="B12035" s="1">
        <v>45779</v>
      </c>
      <c r="C12035">
        <v>1</v>
      </c>
      <c r="D12035" t="s">
        <v>12</v>
      </c>
      <c r="E12035" t="s">
        <v>152</v>
      </c>
      <c r="F12035" t="s">
        <v>45</v>
      </c>
      <c r="G12035" t="s">
        <v>3454</v>
      </c>
      <c r="H12035" t="s">
        <v>16</v>
      </c>
      <c r="I12035">
        <v>43071</v>
      </c>
      <c r="J12035">
        <v>25278</v>
      </c>
      <c r="K12035">
        <v>17793</v>
      </c>
    </row>
    <row r="12036" spans="1:11" x14ac:dyDescent="0.25">
      <c r="A12036" t="s">
        <v>13066</v>
      </c>
      <c r="B12036" s="1">
        <v>45949</v>
      </c>
      <c r="C12036">
        <v>5</v>
      </c>
      <c r="D12036" t="s">
        <v>12</v>
      </c>
      <c r="E12036" t="s">
        <v>152</v>
      </c>
      <c r="F12036" t="s">
        <v>45</v>
      </c>
      <c r="G12036" t="s">
        <v>3065</v>
      </c>
      <c r="H12036" t="s">
        <v>16</v>
      </c>
      <c r="I12036">
        <v>193819.5</v>
      </c>
      <c r="J12036">
        <v>126390</v>
      </c>
      <c r="K12036">
        <v>88965</v>
      </c>
    </row>
    <row r="12037" spans="1:11" x14ac:dyDescent="0.25">
      <c r="A12037" t="s">
        <v>13067</v>
      </c>
      <c r="B12037" s="1">
        <v>45887</v>
      </c>
      <c r="C12037">
        <v>4</v>
      </c>
      <c r="D12037" t="s">
        <v>18</v>
      </c>
      <c r="E12037" t="s">
        <v>44</v>
      </c>
      <c r="F12037" t="s">
        <v>45</v>
      </c>
      <c r="G12037" t="s">
        <v>730</v>
      </c>
      <c r="H12037" t="s">
        <v>21</v>
      </c>
      <c r="I12037">
        <v>94651.199999999997</v>
      </c>
      <c r="J12037">
        <v>75836</v>
      </c>
      <c r="K12037">
        <v>29332</v>
      </c>
    </row>
    <row r="12038" spans="1:11" x14ac:dyDescent="0.25">
      <c r="A12038" t="s">
        <v>13068</v>
      </c>
      <c r="B12038" s="1">
        <v>45806</v>
      </c>
      <c r="C12038">
        <v>2</v>
      </c>
      <c r="D12038" t="s">
        <v>12</v>
      </c>
      <c r="E12038" t="s">
        <v>13</v>
      </c>
      <c r="F12038" t="s">
        <v>14</v>
      </c>
      <c r="G12038" t="s">
        <v>2067</v>
      </c>
      <c r="H12038" t="s">
        <v>21</v>
      </c>
      <c r="I12038">
        <v>63208</v>
      </c>
      <c r="J12038">
        <v>50486</v>
      </c>
      <c r="K12038">
        <v>12722</v>
      </c>
    </row>
    <row r="12039" spans="1:11" x14ac:dyDescent="0.25">
      <c r="A12039" t="s">
        <v>13069</v>
      </c>
      <c r="B12039" s="1">
        <v>45836</v>
      </c>
      <c r="C12039">
        <v>1</v>
      </c>
      <c r="D12039" t="s">
        <v>28</v>
      </c>
      <c r="E12039" t="s">
        <v>19</v>
      </c>
      <c r="F12039" t="s">
        <v>14</v>
      </c>
      <c r="G12039" t="s">
        <v>2502</v>
      </c>
      <c r="H12039" t="s">
        <v>16</v>
      </c>
      <c r="I12039">
        <v>17569</v>
      </c>
      <c r="J12039">
        <v>8909</v>
      </c>
      <c r="K12039">
        <v>8660</v>
      </c>
    </row>
    <row r="12040" spans="1:11" x14ac:dyDescent="0.25">
      <c r="A12040" t="s">
        <v>13070</v>
      </c>
      <c r="B12040" s="1">
        <v>45684</v>
      </c>
      <c r="C12040">
        <v>2</v>
      </c>
      <c r="D12040" t="s">
        <v>28</v>
      </c>
      <c r="E12040" t="s">
        <v>41</v>
      </c>
      <c r="F12040" t="s">
        <v>14</v>
      </c>
      <c r="G12040" t="s">
        <v>2587</v>
      </c>
      <c r="H12040" t="s">
        <v>16</v>
      </c>
      <c r="I12040">
        <v>73946</v>
      </c>
      <c r="J12040">
        <v>57818</v>
      </c>
      <c r="K12040">
        <v>16128</v>
      </c>
    </row>
    <row r="12041" spans="1:11" x14ac:dyDescent="0.25">
      <c r="A12041" t="s">
        <v>13071</v>
      </c>
      <c r="B12041" s="1">
        <v>45820</v>
      </c>
      <c r="C12041">
        <v>5</v>
      </c>
      <c r="D12041" t="s">
        <v>23</v>
      </c>
      <c r="E12041" t="s">
        <v>65</v>
      </c>
      <c r="F12041" t="s">
        <v>49</v>
      </c>
      <c r="G12041" t="s">
        <v>289</v>
      </c>
      <c r="H12041" t="s">
        <v>16</v>
      </c>
      <c r="I12041">
        <v>263110</v>
      </c>
      <c r="J12041">
        <v>152415</v>
      </c>
      <c r="K12041">
        <v>110695</v>
      </c>
    </row>
    <row r="12042" spans="1:11" x14ac:dyDescent="0.25">
      <c r="A12042" t="s">
        <v>13072</v>
      </c>
      <c r="B12042" s="1">
        <v>45823</v>
      </c>
      <c r="C12042">
        <v>2</v>
      </c>
      <c r="D12042" t="s">
        <v>23</v>
      </c>
      <c r="E12042" t="s">
        <v>54</v>
      </c>
      <c r="F12042" t="s">
        <v>25</v>
      </c>
      <c r="G12042" t="s">
        <v>230</v>
      </c>
      <c r="H12042" t="s">
        <v>21</v>
      </c>
      <c r="I12042">
        <v>98404</v>
      </c>
      <c r="J12042">
        <v>68342</v>
      </c>
      <c r="K12042">
        <v>30062</v>
      </c>
    </row>
    <row r="12043" spans="1:11" x14ac:dyDescent="0.25">
      <c r="A12043" t="s">
        <v>13073</v>
      </c>
      <c r="B12043" s="1">
        <v>45671</v>
      </c>
      <c r="C12043">
        <v>2</v>
      </c>
      <c r="D12043" t="s">
        <v>18</v>
      </c>
      <c r="E12043" t="s">
        <v>41</v>
      </c>
      <c r="F12043" t="s">
        <v>14</v>
      </c>
      <c r="G12043" t="s">
        <v>1437</v>
      </c>
      <c r="H12043" t="s">
        <v>16</v>
      </c>
      <c r="I12043">
        <v>55518</v>
      </c>
      <c r="J12043">
        <v>43570</v>
      </c>
      <c r="K12043">
        <v>11948</v>
      </c>
    </row>
    <row r="12044" spans="1:11" x14ac:dyDescent="0.25">
      <c r="A12044" t="s">
        <v>13074</v>
      </c>
      <c r="B12044" s="1">
        <v>45967</v>
      </c>
      <c r="C12044">
        <v>4</v>
      </c>
      <c r="D12044" t="s">
        <v>18</v>
      </c>
      <c r="E12044" t="s">
        <v>60</v>
      </c>
      <c r="F12044" t="s">
        <v>30</v>
      </c>
      <c r="G12044" t="s">
        <v>623</v>
      </c>
      <c r="H12044" t="s">
        <v>16</v>
      </c>
      <c r="I12044">
        <v>193224</v>
      </c>
      <c r="J12044">
        <v>146452</v>
      </c>
      <c r="K12044">
        <v>46772</v>
      </c>
    </row>
    <row r="12045" spans="1:11" x14ac:dyDescent="0.25">
      <c r="A12045" t="s">
        <v>13075</v>
      </c>
      <c r="B12045" s="1">
        <v>45864</v>
      </c>
      <c r="C12045">
        <v>1</v>
      </c>
      <c r="D12045" t="s">
        <v>23</v>
      </c>
      <c r="E12045" t="s">
        <v>77</v>
      </c>
      <c r="F12045" t="s">
        <v>45</v>
      </c>
      <c r="G12045" t="s">
        <v>2767</v>
      </c>
      <c r="H12045" t="s">
        <v>16</v>
      </c>
      <c r="I12045">
        <v>43105</v>
      </c>
      <c r="J12045">
        <v>22601</v>
      </c>
      <c r="K12045">
        <v>20504</v>
      </c>
    </row>
    <row r="12046" spans="1:11" x14ac:dyDescent="0.25">
      <c r="A12046" t="s">
        <v>13076</v>
      </c>
      <c r="B12046" s="1">
        <v>45928</v>
      </c>
      <c r="C12046">
        <v>2</v>
      </c>
      <c r="D12046" t="s">
        <v>28</v>
      </c>
      <c r="E12046" t="s">
        <v>60</v>
      </c>
      <c r="F12046" t="s">
        <v>30</v>
      </c>
      <c r="G12046" t="s">
        <v>318</v>
      </c>
      <c r="H12046" t="s">
        <v>21</v>
      </c>
      <c r="I12046">
        <v>99040</v>
      </c>
      <c r="J12046">
        <v>55136</v>
      </c>
      <c r="K12046">
        <v>43904</v>
      </c>
    </row>
    <row r="12047" spans="1:11" x14ac:dyDescent="0.25">
      <c r="A12047" t="s">
        <v>13077</v>
      </c>
      <c r="B12047" s="1">
        <v>45990</v>
      </c>
      <c r="C12047">
        <v>5</v>
      </c>
      <c r="D12047" t="s">
        <v>18</v>
      </c>
      <c r="E12047" t="s">
        <v>86</v>
      </c>
      <c r="F12047" t="s">
        <v>45</v>
      </c>
      <c r="G12047" t="s">
        <v>2659</v>
      </c>
      <c r="H12047" t="s">
        <v>16</v>
      </c>
      <c r="I12047">
        <v>80895</v>
      </c>
      <c r="J12047">
        <v>56220</v>
      </c>
      <c r="K12047">
        <v>24675</v>
      </c>
    </row>
    <row r="12048" spans="1:11" x14ac:dyDescent="0.25">
      <c r="A12048" t="s">
        <v>13078</v>
      </c>
      <c r="B12048" s="1">
        <v>45685</v>
      </c>
      <c r="C12048">
        <v>3</v>
      </c>
      <c r="D12048" t="s">
        <v>18</v>
      </c>
      <c r="E12048" t="s">
        <v>60</v>
      </c>
      <c r="F12048" t="s">
        <v>30</v>
      </c>
      <c r="G12048" t="s">
        <v>70</v>
      </c>
      <c r="H12048" t="s">
        <v>21</v>
      </c>
      <c r="I12048">
        <v>111144</v>
      </c>
      <c r="J12048">
        <v>81018</v>
      </c>
      <c r="K12048">
        <v>30126</v>
      </c>
    </row>
    <row r="12049" spans="1:11" x14ac:dyDescent="0.25">
      <c r="A12049" t="s">
        <v>13079</v>
      </c>
      <c r="B12049" s="1">
        <v>45903</v>
      </c>
      <c r="C12049">
        <v>3</v>
      </c>
      <c r="D12049" t="s">
        <v>23</v>
      </c>
      <c r="E12049" t="s">
        <v>104</v>
      </c>
      <c r="F12049" t="s">
        <v>49</v>
      </c>
      <c r="G12049" t="s">
        <v>80</v>
      </c>
      <c r="H12049" t="s">
        <v>16</v>
      </c>
      <c r="I12049">
        <v>148146.29999999999</v>
      </c>
      <c r="J12049">
        <v>113799</v>
      </c>
      <c r="K12049">
        <v>50808</v>
      </c>
    </row>
    <row r="12050" spans="1:11" x14ac:dyDescent="0.25">
      <c r="A12050" t="s">
        <v>13080</v>
      </c>
      <c r="B12050" s="1">
        <v>45975</v>
      </c>
      <c r="C12050">
        <v>1</v>
      </c>
      <c r="D12050" t="s">
        <v>28</v>
      </c>
      <c r="E12050" t="s">
        <v>48</v>
      </c>
      <c r="F12050" t="s">
        <v>49</v>
      </c>
      <c r="G12050" t="s">
        <v>3698</v>
      </c>
      <c r="H12050" t="s">
        <v>21</v>
      </c>
      <c r="I12050">
        <v>49654</v>
      </c>
      <c r="J12050">
        <v>27364</v>
      </c>
      <c r="K12050">
        <v>22290</v>
      </c>
    </row>
    <row r="12051" spans="1:11" x14ac:dyDescent="0.25">
      <c r="A12051" t="s">
        <v>13081</v>
      </c>
      <c r="B12051" s="1">
        <v>45990</v>
      </c>
      <c r="C12051">
        <v>5</v>
      </c>
      <c r="D12051" t="s">
        <v>12</v>
      </c>
      <c r="E12051" t="s">
        <v>54</v>
      </c>
      <c r="F12051" t="s">
        <v>25</v>
      </c>
      <c r="G12051" t="s">
        <v>2855</v>
      </c>
      <c r="H12051" t="s">
        <v>16</v>
      </c>
      <c r="I12051">
        <v>255135</v>
      </c>
      <c r="J12051">
        <v>186920</v>
      </c>
      <c r="K12051">
        <v>68215</v>
      </c>
    </row>
    <row r="12052" spans="1:11" x14ac:dyDescent="0.25">
      <c r="A12052" t="s">
        <v>13082</v>
      </c>
      <c r="B12052" s="1">
        <v>45929</v>
      </c>
      <c r="C12052">
        <v>2</v>
      </c>
      <c r="D12052" t="s">
        <v>12</v>
      </c>
      <c r="E12052" t="s">
        <v>65</v>
      </c>
      <c r="F12052" t="s">
        <v>49</v>
      </c>
      <c r="G12052" t="s">
        <v>2947</v>
      </c>
      <c r="H12052" t="s">
        <v>16</v>
      </c>
      <c r="I12052">
        <v>102678</v>
      </c>
      <c r="J12052">
        <v>54098</v>
      </c>
      <c r="K12052">
        <v>48580</v>
      </c>
    </row>
    <row r="12053" spans="1:11" x14ac:dyDescent="0.25">
      <c r="A12053" t="s">
        <v>13083</v>
      </c>
      <c r="B12053" s="1">
        <v>45971</v>
      </c>
      <c r="C12053">
        <v>4</v>
      </c>
      <c r="D12053" t="s">
        <v>12</v>
      </c>
      <c r="E12053" t="s">
        <v>86</v>
      </c>
      <c r="F12053" t="s">
        <v>45</v>
      </c>
      <c r="G12053" t="s">
        <v>3421</v>
      </c>
      <c r="H12053" t="s">
        <v>16</v>
      </c>
      <c r="I12053">
        <v>156254.39999999999</v>
      </c>
      <c r="J12053">
        <v>116172</v>
      </c>
      <c r="K12053">
        <v>57444</v>
      </c>
    </row>
    <row r="12054" spans="1:11" x14ac:dyDescent="0.25">
      <c r="A12054" t="s">
        <v>13084</v>
      </c>
      <c r="B12054" s="1">
        <v>45803</v>
      </c>
      <c r="C12054">
        <v>5</v>
      </c>
      <c r="D12054" t="s">
        <v>18</v>
      </c>
      <c r="E12054" t="s">
        <v>60</v>
      </c>
      <c r="F12054" t="s">
        <v>30</v>
      </c>
      <c r="G12054" t="s">
        <v>373</v>
      </c>
      <c r="H12054" t="s">
        <v>16</v>
      </c>
      <c r="I12054">
        <v>247600</v>
      </c>
      <c r="J12054">
        <v>137840</v>
      </c>
      <c r="K12054">
        <v>109760</v>
      </c>
    </row>
    <row r="12055" spans="1:11" x14ac:dyDescent="0.25">
      <c r="A12055" t="s">
        <v>13085</v>
      </c>
      <c r="B12055" s="1">
        <v>45804</v>
      </c>
      <c r="C12055">
        <v>2</v>
      </c>
      <c r="D12055" t="s">
        <v>33</v>
      </c>
      <c r="E12055" t="s">
        <v>34</v>
      </c>
      <c r="F12055" t="s">
        <v>30</v>
      </c>
      <c r="G12055" t="s">
        <v>931</v>
      </c>
      <c r="H12055" t="s">
        <v>21</v>
      </c>
      <c r="I12055">
        <v>94721.4</v>
      </c>
      <c r="J12055">
        <v>81378</v>
      </c>
      <c r="K12055">
        <v>23868</v>
      </c>
    </row>
    <row r="12056" spans="1:11" x14ac:dyDescent="0.25">
      <c r="A12056" t="s">
        <v>13086</v>
      </c>
      <c r="B12056" s="1">
        <v>45869</v>
      </c>
      <c r="C12056">
        <v>1</v>
      </c>
      <c r="D12056" t="s">
        <v>18</v>
      </c>
      <c r="E12056" t="s">
        <v>29</v>
      </c>
      <c r="F12056" t="s">
        <v>30</v>
      </c>
      <c r="G12056" t="s">
        <v>244</v>
      </c>
      <c r="H12056" t="s">
        <v>16</v>
      </c>
      <c r="I12056">
        <v>14058</v>
      </c>
      <c r="J12056">
        <v>10470</v>
      </c>
      <c r="K12056">
        <v>5150</v>
      </c>
    </row>
    <row r="12057" spans="1:11" x14ac:dyDescent="0.25">
      <c r="A12057" t="s">
        <v>13087</v>
      </c>
      <c r="B12057" s="1">
        <v>45841</v>
      </c>
      <c r="C12057">
        <v>3</v>
      </c>
      <c r="D12057" t="s">
        <v>23</v>
      </c>
      <c r="E12057" t="s">
        <v>29</v>
      </c>
      <c r="F12057" t="s">
        <v>30</v>
      </c>
      <c r="G12057" t="s">
        <v>299</v>
      </c>
      <c r="H12057" t="s">
        <v>16</v>
      </c>
      <c r="I12057">
        <v>86037</v>
      </c>
      <c r="J12057">
        <v>66291</v>
      </c>
      <c r="K12057">
        <v>19746</v>
      </c>
    </row>
    <row r="12058" spans="1:11" x14ac:dyDescent="0.25">
      <c r="A12058" t="s">
        <v>13088</v>
      </c>
      <c r="B12058" s="1">
        <v>45786</v>
      </c>
      <c r="C12058">
        <v>2</v>
      </c>
      <c r="D12058" t="s">
        <v>18</v>
      </c>
      <c r="E12058" t="s">
        <v>29</v>
      </c>
      <c r="F12058" t="s">
        <v>30</v>
      </c>
      <c r="G12058" t="s">
        <v>2125</v>
      </c>
      <c r="H12058" t="s">
        <v>16</v>
      </c>
      <c r="I12058">
        <v>51622.2</v>
      </c>
      <c r="J12058">
        <v>44194</v>
      </c>
      <c r="K12058">
        <v>13164</v>
      </c>
    </row>
    <row r="12059" spans="1:11" x14ac:dyDescent="0.25">
      <c r="A12059" t="s">
        <v>13089</v>
      </c>
      <c r="B12059" s="1">
        <v>45753</v>
      </c>
      <c r="C12059">
        <v>2</v>
      </c>
      <c r="D12059" t="s">
        <v>23</v>
      </c>
      <c r="E12059" t="s">
        <v>34</v>
      </c>
      <c r="F12059" t="s">
        <v>30</v>
      </c>
      <c r="G12059" t="s">
        <v>481</v>
      </c>
      <c r="H12059" t="s">
        <v>16</v>
      </c>
      <c r="I12059">
        <v>68748</v>
      </c>
      <c r="J12059">
        <v>43096</v>
      </c>
      <c r="K12059">
        <v>25652</v>
      </c>
    </row>
    <row r="12060" spans="1:11" x14ac:dyDescent="0.25">
      <c r="A12060" t="s">
        <v>13090</v>
      </c>
      <c r="B12060" s="1">
        <v>45726</v>
      </c>
      <c r="C12060">
        <v>5</v>
      </c>
      <c r="D12060" t="s">
        <v>18</v>
      </c>
      <c r="E12060" t="s">
        <v>77</v>
      </c>
      <c r="F12060" t="s">
        <v>45</v>
      </c>
      <c r="G12060" t="s">
        <v>1400</v>
      </c>
      <c r="H12060" t="s">
        <v>21</v>
      </c>
      <c r="I12060">
        <v>153685</v>
      </c>
      <c r="J12060">
        <v>107305</v>
      </c>
      <c r="K12060">
        <v>46380</v>
      </c>
    </row>
    <row r="12061" spans="1:11" x14ac:dyDescent="0.25">
      <c r="A12061" t="s">
        <v>13091</v>
      </c>
      <c r="B12061" s="1">
        <v>45935</v>
      </c>
      <c r="C12061">
        <v>1</v>
      </c>
      <c r="D12061" t="s">
        <v>33</v>
      </c>
      <c r="E12061" t="s">
        <v>29</v>
      </c>
      <c r="F12061" t="s">
        <v>30</v>
      </c>
      <c r="G12061" t="s">
        <v>340</v>
      </c>
      <c r="H12061" t="s">
        <v>21</v>
      </c>
      <c r="I12061">
        <v>25811.1</v>
      </c>
      <c r="J12061">
        <v>22097</v>
      </c>
      <c r="K12061">
        <v>6582</v>
      </c>
    </row>
    <row r="12062" spans="1:11" x14ac:dyDescent="0.25">
      <c r="A12062" t="s">
        <v>13092</v>
      </c>
      <c r="B12062" s="1">
        <v>45928</v>
      </c>
      <c r="C12062">
        <v>2</v>
      </c>
      <c r="D12062" t="s">
        <v>23</v>
      </c>
      <c r="E12062" t="s">
        <v>13</v>
      </c>
      <c r="F12062" t="s">
        <v>14</v>
      </c>
      <c r="G12062" t="s">
        <v>648</v>
      </c>
      <c r="H12062" t="s">
        <v>21</v>
      </c>
      <c r="I12062">
        <v>44838</v>
      </c>
      <c r="J12062">
        <v>27868</v>
      </c>
      <c r="K12062">
        <v>16970</v>
      </c>
    </row>
    <row r="12063" spans="1:11" x14ac:dyDescent="0.25">
      <c r="A12063" t="s">
        <v>13093</v>
      </c>
      <c r="B12063" s="1">
        <v>45714</v>
      </c>
      <c r="C12063">
        <v>3</v>
      </c>
      <c r="D12063" t="s">
        <v>33</v>
      </c>
      <c r="E12063" t="s">
        <v>60</v>
      </c>
      <c r="F12063" t="s">
        <v>30</v>
      </c>
      <c r="G12063" t="s">
        <v>895</v>
      </c>
      <c r="H12063" t="s">
        <v>21</v>
      </c>
      <c r="I12063">
        <v>144918</v>
      </c>
      <c r="J12063">
        <v>109839</v>
      </c>
      <c r="K12063">
        <v>35079</v>
      </c>
    </row>
    <row r="12064" spans="1:11" x14ac:dyDescent="0.25">
      <c r="A12064" t="s">
        <v>13094</v>
      </c>
      <c r="B12064" s="1">
        <v>45981</v>
      </c>
      <c r="C12064">
        <v>3</v>
      </c>
      <c r="D12064" t="s">
        <v>23</v>
      </c>
      <c r="E12064" t="s">
        <v>44</v>
      </c>
      <c r="F12064" t="s">
        <v>45</v>
      </c>
      <c r="G12064" t="s">
        <v>1819</v>
      </c>
      <c r="H12064" t="s">
        <v>16</v>
      </c>
      <c r="I12064">
        <v>129014.1</v>
      </c>
      <c r="J12064">
        <v>109365</v>
      </c>
      <c r="K12064">
        <v>33984</v>
      </c>
    </row>
    <row r="12065" spans="1:11" x14ac:dyDescent="0.25">
      <c r="A12065" t="s">
        <v>13095</v>
      </c>
      <c r="B12065" s="1">
        <v>45882</v>
      </c>
      <c r="C12065">
        <v>2</v>
      </c>
      <c r="D12065" t="s">
        <v>28</v>
      </c>
      <c r="E12065" t="s">
        <v>74</v>
      </c>
      <c r="F12065" t="s">
        <v>25</v>
      </c>
      <c r="G12065" t="s">
        <v>192</v>
      </c>
      <c r="H12065" t="s">
        <v>16</v>
      </c>
      <c r="I12065">
        <v>104272</v>
      </c>
      <c r="J12065">
        <v>63152</v>
      </c>
      <c r="K12065">
        <v>41120</v>
      </c>
    </row>
    <row r="12066" spans="1:11" x14ac:dyDescent="0.25">
      <c r="A12066" t="s">
        <v>13096</v>
      </c>
      <c r="B12066" s="1">
        <v>45854</v>
      </c>
      <c r="C12066">
        <v>3</v>
      </c>
      <c r="D12066" t="s">
        <v>18</v>
      </c>
      <c r="E12066" t="s">
        <v>65</v>
      </c>
      <c r="F12066" t="s">
        <v>49</v>
      </c>
      <c r="G12066" t="s">
        <v>743</v>
      </c>
      <c r="H12066" t="s">
        <v>16</v>
      </c>
      <c r="I12066">
        <v>75882</v>
      </c>
      <c r="J12066">
        <v>47475</v>
      </c>
      <c r="K12066">
        <v>28407</v>
      </c>
    </row>
    <row r="12067" spans="1:11" x14ac:dyDescent="0.25">
      <c r="A12067" t="s">
        <v>13097</v>
      </c>
      <c r="B12067" s="1">
        <v>45714</v>
      </c>
      <c r="C12067">
        <v>2</v>
      </c>
      <c r="D12067" t="s">
        <v>12</v>
      </c>
      <c r="E12067" t="s">
        <v>29</v>
      </c>
      <c r="F12067" t="s">
        <v>30</v>
      </c>
      <c r="G12067" t="s">
        <v>2467</v>
      </c>
      <c r="H12067" t="s">
        <v>16</v>
      </c>
      <c r="I12067">
        <v>57358</v>
      </c>
      <c r="J12067">
        <v>44194</v>
      </c>
      <c r="K12067">
        <v>13164</v>
      </c>
    </row>
    <row r="12068" spans="1:11" x14ac:dyDescent="0.25">
      <c r="A12068" t="s">
        <v>13098</v>
      </c>
      <c r="B12068" s="1">
        <v>45862</v>
      </c>
      <c r="C12068">
        <v>2</v>
      </c>
      <c r="D12068" t="s">
        <v>23</v>
      </c>
      <c r="E12068" t="s">
        <v>29</v>
      </c>
      <c r="F12068" t="s">
        <v>30</v>
      </c>
      <c r="G12068" t="s">
        <v>1059</v>
      </c>
      <c r="H12068" t="s">
        <v>16</v>
      </c>
      <c r="I12068">
        <v>57358</v>
      </c>
      <c r="J12068">
        <v>44194</v>
      </c>
      <c r="K12068">
        <v>13164</v>
      </c>
    </row>
    <row r="12069" spans="1:11" x14ac:dyDescent="0.25">
      <c r="A12069" t="s">
        <v>13099</v>
      </c>
      <c r="B12069" s="1">
        <v>45904</v>
      </c>
      <c r="C12069">
        <v>5</v>
      </c>
      <c r="D12069" t="s">
        <v>23</v>
      </c>
      <c r="E12069" t="s">
        <v>54</v>
      </c>
      <c r="F12069" t="s">
        <v>25</v>
      </c>
      <c r="G12069" t="s">
        <v>3639</v>
      </c>
      <c r="H12069" t="s">
        <v>16</v>
      </c>
      <c r="I12069">
        <v>108882</v>
      </c>
      <c r="J12069">
        <v>91395</v>
      </c>
      <c r="K12069">
        <v>29585</v>
      </c>
    </row>
    <row r="12070" spans="1:11" x14ac:dyDescent="0.25">
      <c r="A12070" t="s">
        <v>13100</v>
      </c>
      <c r="B12070" s="1">
        <v>45790</v>
      </c>
      <c r="C12070">
        <v>3</v>
      </c>
      <c r="D12070" t="s">
        <v>28</v>
      </c>
      <c r="E12070" t="s">
        <v>34</v>
      </c>
      <c r="F12070" t="s">
        <v>30</v>
      </c>
      <c r="G12070" t="s">
        <v>2970</v>
      </c>
      <c r="H12070" t="s">
        <v>16</v>
      </c>
      <c r="I12070">
        <v>103122</v>
      </c>
      <c r="J12070">
        <v>64644</v>
      </c>
      <c r="K12070">
        <v>38478</v>
      </c>
    </row>
    <row r="12071" spans="1:11" x14ac:dyDescent="0.25">
      <c r="A12071" t="s">
        <v>13101</v>
      </c>
      <c r="B12071" s="1">
        <v>45658</v>
      </c>
      <c r="C12071">
        <v>4</v>
      </c>
      <c r="D12071" t="s">
        <v>18</v>
      </c>
      <c r="E12071" t="s">
        <v>48</v>
      </c>
      <c r="F12071" t="s">
        <v>49</v>
      </c>
      <c r="G12071" t="s">
        <v>1561</v>
      </c>
      <c r="H12071" t="s">
        <v>21</v>
      </c>
      <c r="I12071">
        <v>198616</v>
      </c>
      <c r="J12071">
        <v>109456</v>
      </c>
      <c r="K12071">
        <v>89160</v>
      </c>
    </row>
    <row r="12072" spans="1:11" x14ac:dyDescent="0.25">
      <c r="A12072" t="s">
        <v>13102</v>
      </c>
      <c r="B12072" s="1">
        <v>45737</v>
      </c>
      <c r="C12072">
        <v>4</v>
      </c>
      <c r="D12072" t="s">
        <v>33</v>
      </c>
      <c r="E12072" t="s">
        <v>54</v>
      </c>
      <c r="F12072" t="s">
        <v>25</v>
      </c>
      <c r="G12072" t="s">
        <v>1315</v>
      </c>
      <c r="H12072" t="s">
        <v>16</v>
      </c>
      <c r="I12072">
        <v>196808</v>
      </c>
      <c r="J12072">
        <v>136684</v>
      </c>
      <c r="K12072">
        <v>60124</v>
      </c>
    </row>
    <row r="12073" spans="1:11" x14ac:dyDescent="0.25">
      <c r="A12073" t="s">
        <v>13103</v>
      </c>
      <c r="B12073" s="1">
        <v>45958</v>
      </c>
      <c r="C12073">
        <v>2</v>
      </c>
      <c r="D12073" t="s">
        <v>28</v>
      </c>
      <c r="E12073" t="s">
        <v>29</v>
      </c>
      <c r="F12073" t="s">
        <v>30</v>
      </c>
      <c r="G12073" t="s">
        <v>1103</v>
      </c>
      <c r="H12073" t="s">
        <v>21</v>
      </c>
      <c r="I12073">
        <v>57358</v>
      </c>
      <c r="J12073">
        <v>44194</v>
      </c>
      <c r="K12073">
        <v>13164</v>
      </c>
    </row>
    <row r="12074" spans="1:11" x14ac:dyDescent="0.25">
      <c r="A12074" t="s">
        <v>13104</v>
      </c>
      <c r="B12074" s="1">
        <v>45957</v>
      </c>
      <c r="C12074">
        <v>1</v>
      </c>
      <c r="D12074" t="s">
        <v>12</v>
      </c>
      <c r="E12074" t="s">
        <v>44</v>
      </c>
      <c r="F12074" t="s">
        <v>45</v>
      </c>
      <c r="G12074" t="s">
        <v>3421</v>
      </c>
      <c r="H12074" t="s">
        <v>16</v>
      </c>
      <c r="I12074">
        <v>26292</v>
      </c>
      <c r="J12074">
        <v>18959</v>
      </c>
      <c r="K12074">
        <v>7333</v>
      </c>
    </row>
    <row r="12075" spans="1:11" x14ac:dyDescent="0.25">
      <c r="A12075" t="s">
        <v>13105</v>
      </c>
      <c r="B12075" s="1">
        <v>45833</v>
      </c>
      <c r="C12075">
        <v>2</v>
      </c>
      <c r="D12075" t="s">
        <v>33</v>
      </c>
      <c r="E12075" t="s">
        <v>101</v>
      </c>
      <c r="F12075" t="s">
        <v>25</v>
      </c>
      <c r="G12075" t="s">
        <v>1575</v>
      </c>
      <c r="H12075" t="s">
        <v>21</v>
      </c>
      <c r="I12075">
        <v>55051.199999999997</v>
      </c>
      <c r="J12075">
        <v>46160</v>
      </c>
      <c r="K12075">
        <v>15008</v>
      </c>
    </row>
    <row r="12076" spans="1:11" x14ac:dyDescent="0.25">
      <c r="A12076" t="s">
        <v>13106</v>
      </c>
      <c r="B12076" s="1">
        <v>45839</v>
      </c>
      <c r="C12076">
        <v>5</v>
      </c>
      <c r="D12076" t="s">
        <v>12</v>
      </c>
      <c r="E12076" t="s">
        <v>152</v>
      </c>
      <c r="F12076" t="s">
        <v>45</v>
      </c>
      <c r="G12076" t="s">
        <v>109</v>
      </c>
      <c r="H12076" t="s">
        <v>58</v>
      </c>
      <c r="I12076">
        <v>215355</v>
      </c>
      <c r="J12076">
        <v>126390</v>
      </c>
      <c r="K12076">
        <v>88965</v>
      </c>
    </row>
    <row r="12077" spans="1:11" x14ac:dyDescent="0.25">
      <c r="A12077" t="s">
        <v>13107</v>
      </c>
      <c r="B12077" s="1">
        <v>45919</v>
      </c>
      <c r="C12077">
        <v>5</v>
      </c>
      <c r="D12077" t="s">
        <v>18</v>
      </c>
      <c r="E12077" t="s">
        <v>101</v>
      </c>
      <c r="F12077" t="s">
        <v>25</v>
      </c>
      <c r="G12077" t="s">
        <v>625</v>
      </c>
      <c r="H12077" t="s">
        <v>21</v>
      </c>
      <c r="I12077">
        <v>152920</v>
      </c>
      <c r="J12077">
        <v>115400</v>
      </c>
      <c r="K12077">
        <v>37520</v>
      </c>
    </row>
    <row r="12078" spans="1:11" x14ac:dyDescent="0.25">
      <c r="A12078" t="s">
        <v>13108</v>
      </c>
      <c r="B12078" s="1">
        <v>45797</v>
      </c>
      <c r="C12078">
        <v>3</v>
      </c>
      <c r="D12078" t="s">
        <v>23</v>
      </c>
      <c r="E12078" t="s">
        <v>19</v>
      </c>
      <c r="F12078" t="s">
        <v>14</v>
      </c>
      <c r="G12078" t="s">
        <v>3101</v>
      </c>
      <c r="H12078" t="s">
        <v>16</v>
      </c>
      <c r="I12078">
        <v>139314</v>
      </c>
      <c r="J12078">
        <v>105102</v>
      </c>
      <c r="K12078">
        <v>34212</v>
      </c>
    </row>
    <row r="12079" spans="1:11" x14ac:dyDescent="0.25">
      <c r="A12079" t="s">
        <v>13109</v>
      </c>
      <c r="B12079" s="1">
        <v>45844</v>
      </c>
      <c r="C12079">
        <v>3</v>
      </c>
      <c r="D12079" t="s">
        <v>28</v>
      </c>
      <c r="E12079" t="s">
        <v>29</v>
      </c>
      <c r="F12079" t="s">
        <v>30</v>
      </c>
      <c r="G12079" t="s">
        <v>1100</v>
      </c>
      <c r="H12079" t="s">
        <v>16</v>
      </c>
      <c r="I12079">
        <v>46860</v>
      </c>
      <c r="J12079">
        <v>31410</v>
      </c>
      <c r="K12079">
        <v>15450</v>
      </c>
    </row>
    <row r="12080" spans="1:11" x14ac:dyDescent="0.25">
      <c r="A12080" t="s">
        <v>13110</v>
      </c>
      <c r="B12080" s="1">
        <v>45735</v>
      </c>
      <c r="C12080">
        <v>4</v>
      </c>
      <c r="D12080" t="s">
        <v>33</v>
      </c>
      <c r="E12080" t="s">
        <v>34</v>
      </c>
      <c r="F12080" t="s">
        <v>30</v>
      </c>
      <c r="G12080" t="s">
        <v>1028</v>
      </c>
      <c r="H12080" t="s">
        <v>16</v>
      </c>
      <c r="I12080">
        <v>137496</v>
      </c>
      <c r="J12080">
        <v>86192</v>
      </c>
      <c r="K12080">
        <v>51304</v>
      </c>
    </row>
    <row r="12081" spans="1:11" x14ac:dyDescent="0.25">
      <c r="A12081" t="s">
        <v>13111</v>
      </c>
      <c r="B12081" s="1">
        <v>45664</v>
      </c>
      <c r="C12081">
        <v>1</v>
      </c>
      <c r="D12081" t="s">
        <v>23</v>
      </c>
      <c r="E12081" t="s">
        <v>13</v>
      </c>
      <c r="F12081" t="s">
        <v>14</v>
      </c>
      <c r="G12081" t="s">
        <v>1712</v>
      </c>
      <c r="H12081" t="s">
        <v>16</v>
      </c>
      <c r="I12081">
        <v>31604</v>
      </c>
      <c r="J12081">
        <v>25243</v>
      </c>
      <c r="K12081">
        <v>6361</v>
      </c>
    </row>
    <row r="12082" spans="1:11" x14ac:dyDescent="0.25">
      <c r="A12082" t="s">
        <v>13112</v>
      </c>
      <c r="B12082" s="1">
        <v>45817</v>
      </c>
      <c r="C12082">
        <v>1</v>
      </c>
      <c r="D12082" t="s">
        <v>18</v>
      </c>
      <c r="E12082" t="s">
        <v>74</v>
      </c>
      <c r="F12082" t="s">
        <v>25</v>
      </c>
      <c r="G12082" t="s">
        <v>82</v>
      </c>
      <c r="H12082" t="s">
        <v>16</v>
      </c>
      <c r="I12082">
        <v>46922.400000000001</v>
      </c>
      <c r="J12082">
        <v>31576</v>
      </c>
      <c r="K12082">
        <v>20560</v>
      </c>
    </row>
    <row r="12083" spans="1:11" x14ac:dyDescent="0.25">
      <c r="A12083" t="s">
        <v>13113</v>
      </c>
      <c r="B12083" s="1">
        <v>45781</v>
      </c>
      <c r="C12083">
        <v>4</v>
      </c>
      <c r="D12083" t="s">
        <v>23</v>
      </c>
      <c r="E12083" t="s">
        <v>19</v>
      </c>
      <c r="F12083" t="s">
        <v>14</v>
      </c>
      <c r="G12083" t="s">
        <v>2853</v>
      </c>
      <c r="H12083" t="s">
        <v>16</v>
      </c>
      <c r="I12083">
        <v>185752</v>
      </c>
      <c r="J12083">
        <v>140136</v>
      </c>
      <c r="K12083">
        <v>45616</v>
      </c>
    </row>
    <row r="12084" spans="1:11" x14ac:dyDescent="0.25">
      <c r="A12084" t="s">
        <v>13114</v>
      </c>
      <c r="B12084" s="1">
        <v>45680</v>
      </c>
      <c r="C12084">
        <v>5</v>
      </c>
      <c r="D12084" t="s">
        <v>23</v>
      </c>
      <c r="E12084" t="s">
        <v>19</v>
      </c>
      <c r="F12084" t="s">
        <v>14</v>
      </c>
      <c r="G12084" t="s">
        <v>75</v>
      </c>
      <c r="H12084" t="s">
        <v>16</v>
      </c>
      <c r="I12084">
        <v>232190</v>
      </c>
      <c r="J12084">
        <v>175170</v>
      </c>
      <c r="K12084">
        <v>57020</v>
      </c>
    </row>
    <row r="12085" spans="1:11" x14ac:dyDescent="0.25">
      <c r="A12085" t="s">
        <v>13115</v>
      </c>
      <c r="B12085" s="1">
        <v>45945</v>
      </c>
      <c r="C12085">
        <v>5</v>
      </c>
      <c r="D12085" t="s">
        <v>23</v>
      </c>
      <c r="E12085" t="s">
        <v>29</v>
      </c>
      <c r="F12085" t="s">
        <v>30</v>
      </c>
      <c r="G12085" t="s">
        <v>2546</v>
      </c>
      <c r="H12085" t="s">
        <v>16</v>
      </c>
      <c r="I12085">
        <v>78100</v>
      </c>
      <c r="J12085">
        <v>52350</v>
      </c>
      <c r="K12085">
        <v>25750</v>
      </c>
    </row>
    <row r="12086" spans="1:11" x14ac:dyDescent="0.25">
      <c r="A12086" t="s">
        <v>13116</v>
      </c>
      <c r="B12086" s="1">
        <v>45727</v>
      </c>
      <c r="C12086">
        <v>3</v>
      </c>
      <c r="D12086" t="s">
        <v>12</v>
      </c>
      <c r="E12086" t="s">
        <v>34</v>
      </c>
      <c r="F12086" t="s">
        <v>30</v>
      </c>
      <c r="G12086" t="s">
        <v>536</v>
      </c>
      <c r="H12086" t="s">
        <v>21</v>
      </c>
      <c r="I12086">
        <v>142082.1</v>
      </c>
      <c r="J12086">
        <v>122067</v>
      </c>
      <c r="K12086">
        <v>35802</v>
      </c>
    </row>
    <row r="12087" spans="1:11" x14ac:dyDescent="0.25">
      <c r="A12087" t="s">
        <v>13117</v>
      </c>
      <c r="B12087" s="1">
        <v>45800</v>
      </c>
      <c r="C12087">
        <v>5</v>
      </c>
      <c r="D12087" t="s">
        <v>23</v>
      </c>
      <c r="E12087" t="s">
        <v>44</v>
      </c>
      <c r="F12087" t="s">
        <v>45</v>
      </c>
      <c r="G12087" t="s">
        <v>1472</v>
      </c>
      <c r="H12087" t="s">
        <v>16</v>
      </c>
      <c r="I12087">
        <v>131460</v>
      </c>
      <c r="J12087">
        <v>94795</v>
      </c>
      <c r="K12087">
        <v>36665</v>
      </c>
    </row>
    <row r="12088" spans="1:11" x14ac:dyDescent="0.25">
      <c r="A12088" t="s">
        <v>13118</v>
      </c>
      <c r="B12088" s="1">
        <v>45896</v>
      </c>
      <c r="C12088">
        <v>5</v>
      </c>
      <c r="D12088" t="s">
        <v>28</v>
      </c>
      <c r="E12088" t="s">
        <v>24</v>
      </c>
      <c r="F12088" t="s">
        <v>25</v>
      </c>
      <c r="G12088" t="s">
        <v>1763</v>
      </c>
      <c r="H12088" t="s">
        <v>21</v>
      </c>
      <c r="I12088">
        <v>122053.5</v>
      </c>
      <c r="J12088">
        <v>72520</v>
      </c>
      <c r="K12088">
        <v>63095</v>
      </c>
    </row>
    <row r="12089" spans="1:11" x14ac:dyDescent="0.25">
      <c r="A12089" t="s">
        <v>13119</v>
      </c>
      <c r="B12089" s="1">
        <v>45798</v>
      </c>
      <c r="C12089">
        <v>5</v>
      </c>
      <c r="D12089" t="s">
        <v>23</v>
      </c>
      <c r="E12089" t="s">
        <v>34</v>
      </c>
      <c r="F12089" t="s">
        <v>30</v>
      </c>
      <c r="G12089" t="s">
        <v>3360</v>
      </c>
      <c r="H12089" t="s">
        <v>21</v>
      </c>
      <c r="I12089">
        <v>263115</v>
      </c>
      <c r="J12089">
        <v>203445</v>
      </c>
      <c r="K12089">
        <v>59670</v>
      </c>
    </row>
    <row r="12090" spans="1:11" x14ac:dyDescent="0.25">
      <c r="A12090" t="s">
        <v>13120</v>
      </c>
      <c r="B12090" s="1">
        <v>45921</v>
      </c>
      <c r="C12090">
        <v>5</v>
      </c>
      <c r="D12090" t="s">
        <v>23</v>
      </c>
      <c r="E12090" t="s">
        <v>74</v>
      </c>
      <c r="F12090" t="s">
        <v>25</v>
      </c>
      <c r="G12090" t="s">
        <v>1763</v>
      </c>
      <c r="H12090" t="s">
        <v>21</v>
      </c>
      <c r="I12090">
        <v>94130</v>
      </c>
      <c r="J12090">
        <v>73300</v>
      </c>
      <c r="K12090">
        <v>20830</v>
      </c>
    </row>
    <row r="12091" spans="1:11" x14ac:dyDescent="0.25">
      <c r="A12091" t="s">
        <v>13121</v>
      </c>
      <c r="B12091" s="1">
        <v>45952</v>
      </c>
      <c r="C12091">
        <v>3</v>
      </c>
      <c r="D12091" t="s">
        <v>23</v>
      </c>
      <c r="E12091" t="s">
        <v>34</v>
      </c>
      <c r="F12091" t="s">
        <v>30</v>
      </c>
      <c r="G12091" t="s">
        <v>1551</v>
      </c>
      <c r="H12091" t="s">
        <v>16</v>
      </c>
      <c r="I12091">
        <v>103122</v>
      </c>
      <c r="J12091">
        <v>64644</v>
      </c>
      <c r="K12091">
        <v>38478</v>
      </c>
    </row>
    <row r="12092" spans="1:11" x14ac:dyDescent="0.25">
      <c r="A12092" t="s">
        <v>13122</v>
      </c>
      <c r="B12092" s="1">
        <v>45662</v>
      </c>
      <c r="C12092">
        <v>1</v>
      </c>
      <c r="D12092" t="s">
        <v>28</v>
      </c>
      <c r="E12092" t="s">
        <v>74</v>
      </c>
      <c r="F12092" t="s">
        <v>25</v>
      </c>
      <c r="G12092" t="s">
        <v>3428</v>
      </c>
      <c r="H12092" t="s">
        <v>16</v>
      </c>
      <c r="I12092">
        <v>46922.400000000001</v>
      </c>
      <c r="J12092">
        <v>31576</v>
      </c>
      <c r="K12092">
        <v>20560</v>
      </c>
    </row>
    <row r="12093" spans="1:11" x14ac:dyDescent="0.25">
      <c r="A12093" t="s">
        <v>13123</v>
      </c>
      <c r="B12093" s="1">
        <v>45714</v>
      </c>
      <c r="C12093">
        <v>5</v>
      </c>
      <c r="D12093" t="s">
        <v>23</v>
      </c>
      <c r="E12093" t="s">
        <v>29</v>
      </c>
      <c r="F12093" t="s">
        <v>30</v>
      </c>
      <c r="G12093" t="s">
        <v>63</v>
      </c>
      <c r="H12093" t="s">
        <v>21</v>
      </c>
      <c r="I12093">
        <v>179955</v>
      </c>
      <c r="J12093">
        <v>130565</v>
      </c>
      <c r="K12093">
        <v>69385</v>
      </c>
    </row>
    <row r="12094" spans="1:11" x14ac:dyDescent="0.25">
      <c r="A12094" t="s">
        <v>13124</v>
      </c>
      <c r="B12094" s="1">
        <v>45899</v>
      </c>
      <c r="C12094">
        <v>4</v>
      </c>
      <c r="D12094" t="s">
        <v>33</v>
      </c>
      <c r="E12094" t="s">
        <v>104</v>
      </c>
      <c r="F12094" t="s">
        <v>49</v>
      </c>
      <c r="G12094" t="s">
        <v>588</v>
      </c>
      <c r="H12094" t="s">
        <v>21</v>
      </c>
      <c r="I12094">
        <v>169124</v>
      </c>
      <c r="J12094">
        <v>90104</v>
      </c>
      <c r="K12094">
        <v>79020</v>
      </c>
    </row>
    <row r="12095" spans="1:11" x14ac:dyDescent="0.25">
      <c r="A12095" t="s">
        <v>13125</v>
      </c>
      <c r="B12095" s="1">
        <v>45826</v>
      </c>
      <c r="C12095">
        <v>3</v>
      </c>
      <c r="D12095" t="s">
        <v>33</v>
      </c>
      <c r="E12095" t="s">
        <v>41</v>
      </c>
      <c r="F12095" t="s">
        <v>14</v>
      </c>
      <c r="G12095" t="s">
        <v>1292</v>
      </c>
      <c r="H12095" t="s">
        <v>21</v>
      </c>
      <c r="I12095">
        <v>110919</v>
      </c>
      <c r="J12095">
        <v>86727</v>
      </c>
      <c r="K12095">
        <v>24192</v>
      </c>
    </row>
    <row r="12096" spans="1:11" x14ac:dyDescent="0.25">
      <c r="A12096" t="s">
        <v>13126</v>
      </c>
      <c r="B12096" s="1">
        <v>45851</v>
      </c>
      <c r="C12096">
        <v>1</v>
      </c>
      <c r="D12096" t="s">
        <v>12</v>
      </c>
      <c r="E12096" t="s">
        <v>13</v>
      </c>
      <c r="F12096" t="s">
        <v>14</v>
      </c>
      <c r="G12096" t="s">
        <v>1100</v>
      </c>
      <c r="H12096" t="s">
        <v>16</v>
      </c>
      <c r="I12096">
        <v>22419</v>
      </c>
      <c r="J12096">
        <v>13934</v>
      </c>
      <c r="K12096">
        <v>8485</v>
      </c>
    </row>
    <row r="12097" spans="1:11" x14ac:dyDescent="0.25">
      <c r="A12097" t="s">
        <v>13127</v>
      </c>
      <c r="B12097" s="1">
        <v>45919</v>
      </c>
      <c r="C12097">
        <v>2</v>
      </c>
      <c r="D12097" t="s">
        <v>23</v>
      </c>
      <c r="E12097" t="s">
        <v>101</v>
      </c>
      <c r="F12097" t="s">
        <v>25</v>
      </c>
      <c r="G12097" t="s">
        <v>935</v>
      </c>
      <c r="H12097" t="s">
        <v>16</v>
      </c>
      <c r="I12097">
        <v>61168</v>
      </c>
      <c r="J12097">
        <v>46160</v>
      </c>
      <c r="K12097">
        <v>15008</v>
      </c>
    </row>
    <row r="12098" spans="1:11" x14ac:dyDescent="0.25">
      <c r="A12098" t="s">
        <v>13128</v>
      </c>
      <c r="B12098" s="1">
        <v>45846</v>
      </c>
      <c r="C12098">
        <v>4</v>
      </c>
      <c r="D12098" t="s">
        <v>18</v>
      </c>
      <c r="E12098" t="s">
        <v>77</v>
      </c>
      <c r="F12098" t="s">
        <v>45</v>
      </c>
      <c r="G12098" t="s">
        <v>551</v>
      </c>
      <c r="H12098" t="s">
        <v>21</v>
      </c>
      <c r="I12098">
        <v>155178</v>
      </c>
      <c r="J12098">
        <v>90404</v>
      </c>
      <c r="K12098">
        <v>82016</v>
      </c>
    </row>
    <row r="12099" spans="1:11" x14ac:dyDescent="0.25">
      <c r="A12099" t="s">
        <v>13129</v>
      </c>
      <c r="B12099" s="1">
        <v>45868</v>
      </c>
      <c r="C12099">
        <v>2</v>
      </c>
      <c r="D12099" t="s">
        <v>28</v>
      </c>
      <c r="E12099" t="s">
        <v>152</v>
      </c>
      <c r="F12099" t="s">
        <v>45</v>
      </c>
      <c r="G12099" t="s">
        <v>739</v>
      </c>
      <c r="H12099" t="s">
        <v>16</v>
      </c>
      <c r="I12099">
        <v>77527.8</v>
      </c>
      <c r="J12099">
        <v>50556</v>
      </c>
      <c r="K12099">
        <v>35586</v>
      </c>
    </row>
    <row r="12100" spans="1:11" x14ac:dyDescent="0.25">
      <c r="A12100" t="s">
        <v>13130</v>
      </c>
      <c r="B12100" s="1">
        <v>45685</v>
      </c>
      <c r="C12100">
        <v>5</v>
      </c>
      <c r="D12100" t="s">
        <v>18</v>
      </c>
      <c r="E12100" t="s">
        <v>152</v>
      </c>
      <c r="F12100" t="s">
        <v>45</v>
      </c>
      <c r="G12100" t="s">
        <v>661</v>
      </c>
      <c r="H12100" t="s">
        <v>21</v>
      </c>
      <c r="I12100">
        <v>215355</v>
      </c>
      <c r="J12100">
        <v>126390</v>
      </c>
      <c r="K12100">
        <v>88965</v>
      </c>
    </row>
    <row r="12101" spans="1:11" x14ac:dyDescent="0.25">
      <c r="A12101" t="s">
        <v>13131</v>
      </c>
      <c r="B12101" s="1">
        <v>45805</v>
      </c>
      <c r="C12101">
        <v>3</v>
      </c>
      <c r="D12101" t="s">
        <v>23</v>
      </c>
      <c r="E12101" t="s">
        <v>54</v>
      </c>
      <c r="F12101" t="s">
        <v>25</v>
      </c>
      <c r="G12101" t="s">
        <v>823</v>
      </c>
      <c r="H12101" t="s">
        <v>16</v>
      </c>
      <c r="I12101">
        <v>72588</v>
      </c>
      <c r="J12101">
        <v>54837</v>
      </c>
      <c r="K12101">
        <v>17751</v>
      </c>
    </row>
    <row r="12102" spans="1:11" x14ac:dyDescent="0.25">
      <c r="A12102" t="s">
        <v>13132</v>
      </c>
      <c r="B12102" s="1">
        <v>45921</v>
      </c>
      <c r="C12102">
        <v>1</v>
      </c>
      <c r="D12102" t="s">
        <v>23</v>
      </c>
      <c r="E12102" t="s">
        <v>86</v>
      </c>
      <c r="F12102" t="s">
        <v>45</v>
      </c>
      <c r="G12102" t="s">
        <v>897</v>
      </c>
      <c r="H12102" t="s">
        <v>16</v>
      </c>
      <c r="I12102">
        <v>14561.1</v>
      </c>
      <c r="J12102">
        <v>11244</v>
      </c>
      <c r="K12102">
        <v>4935</v>
      </c>
    </row>
    <row r="12103" spans="1:11" x14ac:dyDescent="0.25">
      <c r="A12103" t="s">
        <v>13133</v>
      </c>
      <c r="B12103" s="1">
        <v>45901</v>
      </c>
      <c r="C12103">
        <v>3</v>
      </c>
      <c r="D12103" t="s">
        <v>12</v>
      </c>
      <c r="E12103" t="s">
        <v>54</v>
      </c>
      <c r="F12103" t="s">
        <v>25</v>
      </c>
      <c r="G12103" t="s">
        <v>1087</v>
      </c>
      <c r="H12103" t="s">
        <v>16</v>
      </c>
      <c r="I12103">
        <v>147606</v>
      </c>
      <c r="J12103">
        <v>102513</v>
      </c>
      <c r="K12103">
        <v>45093</v>
      </c>
    </row>
    <row r="12104" spans="1:11" x14ac:dyDescent="0.25">
      <c r="A12104" t="s">
        <v>13134</v>
      </c>
      <c r="B12104" s="1">
        <v>45678</v>
      </c>
      <c r="C12104">
        <v>2</v>
      </c>
      <c r="D12104" t="s">
        <v>12</v>
      </c>
      <c r="E12104" t="s">
        <v>44</v>
      </c>
      <c r="F12104" t="s">
        <v>45</v>
      </c>
      <c r="G12104" t="s">
        <v>771</v>
      </c>
      <c r="H12104" t="s">
        <v>16</v>
      </c>
      <c r="I12104">
        <v>66858</v>
      </c>
      <c r="J12104">
        <v>48762</v>
      </c>
      <c r="K12104">
        <v>18096</v>
      </c>
    </row>
    <row r="12105" spans="1:11" x14ac:dyDescent="0.25">
      <c r="A12105" t="s">
        <v>13135</v>
      </c>
      <c r="B12105" s="1">
        <v>45681</v>
      </c>
      <c r="C12105">
        <v>3</v>
      </c>
      <c r="D12105" t="s">
        <v>18</v>
      </c>
      <c r="E12105" t="s">
        <v>19</v>
      </c>
      <c r="F12105" t="s">
        <v>14</v>
      </c>
      <c r="G12105" t="s">
        <v>640</v>
      </c>
      <c r="H12105" t="s">
        <v>16</v>
      </c>
      <c r="I12105">
        <v>52707</v>
      </c>
      <c r="J12105">
        <v>26727</v>
      </c>
      <c r="K12105">
        <v>25980</v>
      </c>
    </row>
    <row r="12106" spans="1:11" x14ac:dyDescent="0.25">
      <c r="A12106" t="s">
        <v>13136</v>
      </c>
      <c r="B12106" s="1">
        <v>45686</v>
      </c>
      <c r="C12106">
        <v>4</v>
      </c>
      <c r="D12106" t="s">
        <v>12</v>
      </c>
      <c r="E12106" t="s">
        <v>29</v>
      </c>
      <c r="F12106" t="s">
        <v>30</v>
      </c>
      <c r="G12106" t="s">
        <v>1185</v>
      </c>
      <c r="H12106" t="s">
        <v>21</v>
      </c>
      <c r="I12106">
        <v>62480</v>
      </c>
      <c r="J12106">
        <v>41880</v>
      </c>
      <c r="K12106">
        <v>20600</v>
      </c>
    </row>
    <row r="12107" spans="1:11" x14ac:dyDescent="0.25">
      <c r="A12107" t="s">
        <v>13137</v>
      </c>
      <c r="B12107" s="1">
        <v>45950</v>
      </c>
      <c r="C12107">
        <v>3</v>
      </c>
      <c r="D12107" t="s">
        <v>23</v>
      </c>
      <c r="E12107" t="s">
        <v>29</v>
      </c>
      <c r="F12107" t="s">
        <v>30</v>
      </c>
      <c r="G12107" t="s">
        <v>2502</v>
      </c>
      <c r="H12107" t="s">
        <v>16</v>
      </c>
      <c r="I12107">
        <v>107973</v>
      </c>
      <c r="J12107">
        <v>78339</v>
      </c>
      <c r="K12107">
        <v>41631</v>
      </c>
    </row>
    <row r="12108" spans="1:11" x14ac:dyDescent="0.25">
      <c r="A12108" t="s">
        <v>13138</v>
      </c>
      <c r="B12108" s="1">
        <v>45665</v>
      </c>
      <c r="C12108">
        <v>5</v>
      </c>
      <c r="D12108" t="s">
        <v>12</v>
      </c>
      <c r="E12108" t="s">
        <v>101</v>
      </c>
      <c r="F12108" t="s">
        <v>25</v>
      </c>
      <c r="G12108" t="s">
        <v>218</v>
      </c>
      <c r="H12108" t="s">
        <v>16</v>
      </c>
      <c r="I12108">
        <v>152920</v>
      </c>
      <c r="J12108">
        <v>115400</v>
      </c>
      <c r="K12108">
        <v>37520</v>
      </c>
    </row>
    <row r="12109" spans="1:11" x14ac:dyDescent="0.25">
      <c r="A12109" t="s">
        <v>13139</v>
      </c>
      <c r="B12109" s="1">
        <v>45776</v>
      </c>
      <c r="C12109">
        <v>1</v>
      </c>
      <c r="D12109" t="s">
        <v>23</v>
      </c>
      <c r="E12109" t="s">
        <v>19</v>
      </c>
      <c r="F12109" t="s">
        <v>14</v>
      </c>
      <c r="G12109" t="s">
        <v>234</v>
      </c>
      <c r="H12109" t="s">
        <v>21</v>
      </c>
      <c r="I12109">
        <v>46438</v>
      </c>
      <c r="J12109">
        <v>35034</v>
      </c>
      <c r="K12109">
        <v>11404</v>
      </c>
    </row>
    <row r="12110" spans="1:11" x14ac:dyDescent="0.25">
      <c r="A12110" t="s">
        <v>13140</v>
      </c>
      <c r="B12110" s="1">
        <v>45799</v>
      </c>
      <c r="C12110">
        <v>3</v>
      </c>
      <c r="D12110" t="s">
        <v>23</v>
      </c>
      <c r="E12110" t="s">
        <v>34</v>
      </c>
      <c r="F12110" t="s">
        <v>30</v>
      </c>
      <c r="G12110" t="s">
        <v>659</v>
      </c>
      <c r="H12110" t="s">
        <v>58</v>
      </c>
      <c r="I12110">
        <v>103122</v>
      </c>
      <c r="J12110">
        <v>64644</v>
      </c>
      <c r="K12110">
        <v>38478</v>
      </c>
    </row>
    <row r="12111" spans="1:11" x14ac:dyDescent="0.25">
      <c r="A12111" t="s">
        <v>13141</v>
      </c>
      <c r="B12111" s="1">
        <v>45669</v>
      </c>
      <c r="C12111">
        <v>4</v>
      </c>
      <c r="D12111" t="s">
        <v>33</v>
      </c>
      <c r="E12111" t="s">
        <v>77</v>
      </c>
      <c r="F12111" t="s">
        <v>45</v>
      </c>
      <c r="G12111" t="s">
        <v>1206</v>
      </c>
      <c r="H12111" t="s">
        <v>16</v>
      </c>
      <c r="I12111">
        <v>155178</v>
      </c>
      <c r="J12111">
        <v>90404</v>
      </c>
      <c r="K12111">
        <v>82016</v>
      </c>
    </row>
    <row r="12112" spans="1:11" x14ac:dyDescent="0.25">
      <c r="A12112" t="s">
        <v>13142</v>
      </c>
      <c r="B12112" s="1">
        <v>45827</v>
      </c>
      <c r="C12112">
        <v>5</v>
      </c>
      <c r="D12112" t="s">
        <v>18</v>
      </c>
      <c r="E12112" t="s">
        <v>101</v>
      </c>
      <c r="F12112" t="s">
        <v>25</v>
      </c>
      <c r="G12112" t="s">
        <v>2263</v>
      </c>
      <c r="H12112" t="s">
        <v>58</v>
      </c>
      <c r="I12112">
        <v>154170</v>
      </c>
      <c r="J12112">
        <v>96510</v>
      </c>
      <c r="K12112">
        <v>57660</v>
      </c>
    </row>
    <row r="12113" spans="1:11" x14ac:dyDescent="0.25">
      <c r="A12113" t="s">
        <v>13143</v>
      </c>
      <c r="B12113" s="1">
        <v>45810</v>
      </c>
      <c r="C12113">
        <v>3</v>
      </c>
      <c r="D12113" t="s">
        <v>12</v>
      </c>
      <c r="E12113" t="s">
        <v>44</v>
      </c>
      <c r="F12113" t="s">
        <v>45</v>
      </c>
      <c r="G12113" t="s">
        <v>355</v>
      </c>
      <c r="H12113" t="s">
        <v>16</v>
      </c>
      <c r="I12113">
        <v>143349</v>
      </c>
      <c r="J12113">
        <v>109365</v>
      </c>
      <c r="K12113">
        <v>33984</v>
      </c>
    </row>
    <row r="12114" spans="1:11" x14ac:dyDescent="0.25">
      <c r="A12114" t="s">
        <v>13144</v>
      </c>
      <c r="B12114" s="1">
        <v>45843</v>
      </c>
      <c r="C12114">
        <v>3</v>
      </c>
      <c r="D12114" t="s">
        <v>28</v>
      </c>
      <c r="E12114" t="s">
        <v>29</v>
      </c>
      <c r="F12114" t="s">
        <v>30</v>
      </c>
      <c r="G12114" t="s">
        <v>702</v>
      </c>
      <c r="H12114" t="s">
        <v>16</v>
      </c>
      <c r="I12114">
        <v>119970</v>
      </c>
      <c r="J12114">
        <v>78339</v>
      </c>
      <c r="K12114">
        <v>41631</v>
      </c>
    </row>
    <row r="12115" spans="1:11" x14ac:dyDescent="0.25">
      <c r="A12115" t="s">
        <v>13145</v>
      </c>
      <c r="B12115" s="1">
        <v>45941</v>
      </c>
      <c r="C12115">
        <v>3</v>
      </c>
      <c r="D12115" t="s">
        <v>28</v>
      </c>
      <c r="E12115" t="s">
        <v>152</v>
      </c>
      <c r="F12115" t="s">
        <v>45</v>
      </c>
      <c r="G12115" t="s">
        <v>1024</v>
      </c>
      <c r="H12115" t="s">
        <v>16</v>
      </c>
      <c r="I12115">
        <v>116291.7</v>
      </c>
      <c r="J12115">
        <v>75834</v>
      </c>
      <c r="K12115">
        <v>53379</v>
      </c>
    </row>
    <row r="12116" spans="1:11" x14ac:dyDescent="0.25">
      <c r="A12116" t="s">
        <v>13146</v>
      </c>
      <c r="B12116" s="1">
        <v>45895</v>
      </c>
      <c r="C12116">
        <v>3</v>
      </c>
      <c r="D12116" t="s">
        <v>33</v>
      </c>
      <c r="E12116" t="s">
        <v>86</v>
      </c>
      <c r="F12116" t="s">
        <v>45</v>
      </c>
      <c r="G12116" t="s">
        <v>1056</v>
      </c>
      <c r="H12116" t="s">
        <v>21</v>
      </c>
      <c r="I12116">
        <v>48537</v>
      </c>
      <c r="J12116">
        <v>33732</v>
      </c>
      <c r="K12116">
        <v>14805</v>
      </c>
    </row>
    <row r="12117" spans="1:11" x14ac:dyDescent="0.25">
      <c r="A12117" t="s">
        <v>13147</v>
      </c>
      <c r="B12117" s="1">
        <v>45936</v>
      </c>
      <c r="C12117">
        <v>2</v>
      </c>
      <c r="D12117" t="s">
        <v>12</v>
      </c>
      <c r="E12117" t="s">
        <v>152</v>
      </c>
      <c r="F12117" t="s">
        <v>45</v>
      </c>
      <c r="G12117" t="s">
        <v>1887</v>
      </c>
      <c r="H12117" t="s">
        <v>16</v>
      </c>
      <c r="I12117">
        <v>49456</v>
      </c>
      <c r="J12117">
        <v>31652</v>
      </c>
      <c r="K12117">
        <v>17804</v>
      </c>
    </row>
    <row r="12118" spans="1:11" x14ac:dyDescent="0.25">
      <c r="A12118" t="s">
        <v>13148</v>
      </c>
      <c r="B12118" s="1">
        <v>45937</v>
      </c>
      <c r="C12118">
        <v>1</v>
      </c>
      <c r="D12118" t="s">
        <v>23</v>
      </c>
      <c r="E12118" t="s">
        <v>65</v>
      </c>
      <c r="F12118" t="s">
        <v>49</v>
      </c>
      <c r="G12118" t="s">
        <v>1694</v>
      </c>
      <c r="H12118" t="s">
        <v>16</v>
      </c>
      <c r="I12118">
        <v>51339</v>
      </c>
      <c r="J12118">
        <v>27049</v>
      </c>
      <c r="K12118">
        <v>24290</v>
      </c>
    </row>
    <row r="12119" spans="1:11" x14ac:dyDescent="0.25">
      <c r="A12119" t="s">
        <v>13149</v>
      </c>
      <c r="B12119" s="1">
        <v>45924</v>
      </c>
      <c r="C12119">
        <v>2</v>
      </c>
      <c r="D12119" t="s">
        <v>28</v>
      </c>
      <c r="E12119" t="s">
        <v>74</v>
      </c>
      <c r="F12119" t="s">
        <v>25</v>
      </c>
      <c r="G12119" t="s">
        <v>224</v>
      </c>
      <c r="H12119" t="s">
        <v>21</v>
      </c>
      <c r="I12119">
        <v>35080</v>
      </c>
      <c r="J12119">
        <v>19612</v>
      </c>
      <c r="K12119">
        <v>15468</v>
      </c>
    </row>
    <row r="12120" spans="1:11" x14ac:dyDescent="0.25">
      <c r="A12120" t="s">
        <v>13150</v>
      </c>
      <c r="B12120" s="1">
        <v>45940</v>
      </c>
      <c r="C12120">
        <v>1</v>
      </c>
      <c r="D12120" t="s">
        <v>23</v>
      </c>
      <c r="E12120" t="s">
        <v>29</v>
      </c>
      <c r="F12120" t="s">
        <v>30</v>
      </c>
      <c r="G12120" t="s">
        <v>260</v>
      </c>
      <c r="H12120" t="s">
        <v>16</v>
      </c>
      <c r="I12120">
        <v>14058</v>
      </c>
      <c r="J12120">
        <v>10470</v>
      </c>
      <c r="K12120">
        <v>5150</v>
      </c>
    </row>
    <row r="12121" spans="1:11" x14ac:dyDescent="0.25">
      <c r="A12121" t="s">
        <v>13151</v>
      </c>
      <c r="B12121" s="1">
        <v>45842</v>
      </c>
      <c r="C12121">
        <v>5</v>
      </c>
      <c r="D12121" t="s">
        <v>28</v>
      </c>
      <c r="E12121" t="s">
        <v>65</v>
      </c>
      <c r="F12121" t="s">
        <v>49</v>
      </c>
      <c r="G12121" t="s">
        <v>1647</v>
      </c>
      <c r="H12121" t="s">
        <v>58</v>
      </c>
      <c r="I12121">
        <v>263110</v>
      </c>
      <c r="J12121">
        <v>152415</v>
      </c>
      <c r="K12121">
        <v>110695</v>
      </c>
    </row>
    <row r="12122" spans="1:11" x14ac:dyDescent="0.25">
      <c r="A12122" t="s">
        <v>13152</v>
      </c>
      <c r="B12122" s="1">
        <v>45750</v>
      </c>
      <c r="C12122">
        <v>4</v>
      </c>
      <c r="D12122" t="s">
        <v>23</v>
      </c>
      <c r="E12122" t="s">
        <v>48</v>
      </c>
      <c r="F12122" t="s">
        <v>49</v>
      </c>
      <c r="G12122" t="s">
        <v>228</v>
      </c>
      <c r="H12122" t="s">
        <v>16</v>
      </c>
      <c r="I12122">
        <v>198616</v>
      </c>
      <c r="J12122">
        <v>109456</v>
      </c>
      <c r="K12122">
        <v>89160</v>
      </c>
    </row>
    <row r="12123" spans="1:11" x14ac:dyDescent="0.25">
      <c r="A12123" t="s">
        <v>13153</v>
      </c>
      <c r="B12123" s="1">
        <v>45958</v>
      </c>
      <c r="C12123">
        <v>4</v>
      </c>
      <c r="D12123" t="s">
        <v>23</v>
      </c>
      <c r="E12123" t="s">
        <v>29</v>
      </c>
      <c r="F12123" t="s">
        <v>30</v>
      </c>
      <c r="G12123" t="s">
        <v>4483</v>
      </c>
      <c r="H12123" t="s">
        <v>16</v>
      </c>
      <c r="I12123">
        <v>114716</v>
      </c>
      <c r="J12123">
        <v>88388</v>
      </c>
      <c r="K12123">
        <v>26328</v>
      </c>
    </row>
    <row r="12124" spans="1:11" x14ac:dyDescent="0.25">
      <c r="A12124" t="s">
        <v>13154</v>
      </c>
      <c r="B12124" s="1">
        <v>45661</v>
      </c>
      <c r="C12124">
        <v>3</v>
      </c>
      <c r="D12124" t="s">
        <v>12</v>
      </c>
      <c r="E12124" t="s">
        <v>34</v>
      </c>
      <c r="F12124" t="s">
        <v>30</v>
      </c>
      <c r="G12124" t="s">
        <v>3002</v>
      </c>
      <c r="H12124" t="s">
        <v>16</v>
      </c>
      <c r="I12124">
        <v>103122</v>
      </c>
      <c r="J12124">
        <v>64644</v>
      </c>
      <c r="K12124">
        <v>38478</v>
      </c>
    </row>
    <row r="12125" spans="1:11" x14ac:dyDescent="0.25">
      <c r="A12125" t="s">
        <v>13155</v>
      </c>
      <c r="B12125" s="1">
        <v>45681</v>
      </c>
      <c r="C12125">
        <v>2</v>
      </c>
      <c r="D12125" t="s">
        <v>28</v>
      </c>
      <c r="E12125" t="s">
        <v>86</v>
      </c>
      <c r="F12125" t="s">
        <v>45</v>
      </c>
      <c r="G12125" t="s">
        <v>240</v>
      </c>
      <c r="H12125" t="s">
        <v>16</v>
      </c>
      <c r="I12125">
        <v>50610</v>
      </c>
      <c r="J12125">
        <v>36368</v>
      </c>
      <c r="K12125">
        <v>14242</v>
      </c>
    </row>
    <row r="12126" spans="1:11" x14ac:dyDescent="0.25">
      <c r="A12126" t="s">
        <v>13156</v>
      </c>
      <c r="B12126" s="1">
        <v>45970</v>
      </c>
      <c r="C12126">
        <v>1</v>
      </c>
      <c r="D12126" t="s">
        <v>23</v>
      </c>
      <c r="E12126" t="s">
        <v>24</v>
      </c>
      <c r="F12126" t="s">
        <v>25</v>
      </c>
      <c r="G12126" t="s">
        <v>581</v>
      </c>
      <c r="H12126" t="s">
        <v>21</v>
      </c>
      <c r="I12126">
        <v>20477</v>
      </c>
      <c r="J12126">
        <v>10633</v>
      </c>
      <c r="K12126">
        <v>9844</v>
      </c>
    </row>
    <row r="12127" spans="1:11" x14ac:dyDescent="0.25">
      <c r="A12127" t="s">
        <v>13157</v>
      </c>
      <c r="B12127" s="1">
        <v>45700</v>
      </c>
      <c r="C12127">
        <v>2</v>
      </c>
      <c r="D12127" t="s">
        <v>33</v>
      </c>
      <c r="E12127" t="s">
        <v>86</v>
      </c>
      <c r="F12127" t="s">
        <v>45</v>
      </c>
      <c r="G12127" t="s">
        <v>1305</v>
      </c>
      <c r="H12127" t="s">
        <v>21</v>
      </c>
      <c r="I12127">
        <v>86808</v>
      </c>
      <c r="J12127">
        <v>58086</v>
      </c>
      <c r="K12127">
        <v>28722</v>
      </c>
    </row>
    <row r="12128" spans="1:11" x14ac:dyDescent="0.25">
      <c r="A12128" t="s">
        <v>13158</v>
      </c>
      <c r="B12128" s="1">
        <v>45962</v>
      </c>
      <c r="C12128">
        <v>3</v>
      </c>
      <c r="D12128" t="s">
        <v>18</v>
      </c>
      <c r="E12128" t="s">
        <v>65</v>
      </c>
      <c r="F12128" t="s">
        <v>49</v>
      </c>
      <c r="G12128" t="s">
        <v>1694</v>
      </c>
      <c r="H12128" t="s">
        <v>16</v>
      </c>
      <c r="I12128">
        <v>154017</v>
      </c>
      <c r="J12128">
        <v>81147</v>
      </c>
      <c r="K12128">
        <v>72870</v>
      </c>
    </row>
    <row r="12129" spans="1:11" x14ac:dyDescent="0.25">
      <c r="A12129" t="s">
        <v>13159</v>
      </c>
      <c r="B12129" s="1">
        <v>45840</v>
      </c>
      <c r="C12129">
        <v>2</v>
      </c>
      <c r="D12129" t="s">
        <v>28</v>
      </c>
      <c r="E12129" t="s">
        <v>29</v>
      </c>
      <c r="F12129" t="s">
        <v>30</v>
      </c>
      <c r="G12129" t="s">
        <v>5442</v>
      </c>
      <c r="H12129" t="s">
        <v>21</v>
      </c>
      <c r="I12129">
        <v>79980</v>
      </c>
      <c r="J12129">
        <v>52226</v>
      </c>
      <c r="K12129">
        <v>27754</v>
      </c>
    </row>
    <row r="12130" spans="1:11" x14ac:dyDescent="0.25">
      <c r="A12130" t="s">
        <v>13160</v>
      </c>
      <c r="B12130" s="1">
        <v>45749</v>
      </c>
      <c r="C12130">
        <v>5</v>
      </c>
      <c r="D12130" t="s">
        <v>33</v>
      </c>
      <c r="E12130" t="s">
        <v>34</v>
      </c>
      <c r="F12130" t="s">
        <v>30</v>
      </c>
      <c r="G12130" t="s">
        <v>178</v>
      </c>
      <c r="H12130" t="s">
        <v>16</v>
      </c>
      <c r="I12130">
        <v>263115</v>
      </c>
      <c r="J12130">
        <v>203445</v>
      </c>
      <c r="K12130">
        <v>59670</v>
      </c>
    </row>
    <row r="12131" spans="1:11" x14ac:dyDescent="0.25">
      <c r="A12131" t="s">
        <v>13161</v>
      </c>
      <c r="B12131" s="1">
        <v>45917</v>
      </c>
      <c r="C12131">
        <v>3</v>
      </c>
      <c r="D12131" t="s">
        <v>12</v>
      </c>
      <c r="E12131" t="s">
        <v>60</v>
      </c>
      <c r="F12131" t="s">
        <v>30</v>
      </c>
      <c r="G12131" t="s">
        <v>1508</v>
      </c>
      <c r="H12131" t="s">
        <v>21</v>
      </c>
      <c r="I12131">
        <v>148560</v>
      </c>
      <c r="J12131">
        <v>82704</v>
      </c>
      <c r="K12131">
        <v>65856</v>
      </c>
    </row>
    <row r="12132" spans="1:11" x14ac:dyDescent="0.25">
      <c r="A12132" t="s">
        <v>13162</v>
      </c>
      <c r="B12132" s="1">
        <v>45907</v>
      </c>
      <c r="C12132">
        <v>4</v>
      </c>
      <c r="D12132" t="s">
        <v>28</v>
      </c>
      <c r="E12132" t="s">
        <v>13</v>
      </c>
      <c r="F12132" t="s">
        <v>14</v>
      </c>
      <c r="G12132" t="s">
        <v>182</v>
      </c>
      <c r="H12132" t="s">
        <v>16</v>
      </c>
      <c r="I12132">
        <v>126416</v>
      </c>
      <c r="J12132">
        <v>100972</v>
      </c>
      <c r="K12132">
        <v>25444</v>
      </c>
    </row>
    <row r="12133" spans="1:11" x14ac:dyDescent="0.25">
      <c r="A12133" t="s">
        <v>13163</v>
      </c>
      <c r="B12133" s="1">
        <v>45733</v>
      </c>
      <c r="C12133">
        <v>2</v>
      </c>
      <c r="D12133" t="s">
        <v>18</v>
      </c>
      <c r="E12133" t="s">
        <v>111</v>
      </c>
      <c r="F12133" t="s">
        <v>49</v>
      </c>
      <c r="G12133" t="s">
        <v>1737</v>
      </c>
      <c r="H12133" t="s">
        <v>58</v>
      </c>
      <c r="I12133">
        <v>81588.600000000006</v>
      </c>
      <c r="J12133">
        <v>65366</v>
      </c>
      <c r="K12133">
        <v>25288</v>
      </c>
    </row>
    <row r="12134" spans="1:11" x14ac:dyDescent="0.25">
      <c r="A12134" t="s">
        <v>13164</v>
      </c>
      <c r="B12134" s="1">
        <v>45929</v>
      </c>
      <c r="C12134">
        <v>3</v>
      </c>
      <c r="D12134" t="s">
        <v>28</v>
      </c>
      <c r="E12134" t="s">
        <v>152</v>
      </c>
      <c r="F12134" t="s">
        <v>45</v>
      </c>
      <c r="G12134" t="s">
        <v>332</v>
      </c>
      <c r="H12134" t="s">
        <v>16</v>
      </c>
      <c r="I12134">
        <v>53163</v>
      </c>
      <c r="J12134">
        <v>39264</v>
      </c>
      <c r="K12134">
        <v>13899</v>
      </c>
    </row>
    <row r="12135" spans="1:11" x14ac:dyDescent="0.25">
      <c r="A12135" t="s">
        <v>13165</v>
      </c>
      <c r="B12135" s="1">
        <v>45692</v>
      </c>
      <c r="C12135">
        <v>2</v>
      </c>
      <c r="D12135" t="s">
        <v>33</v>
      </c>
      <c r="E12135" t="s">
        <v>74</v>
      </c>
      <c r="F12135" t="s">
        <v>25</v>
      </c>
      <c r="G12135" t="s">
        <v>240</v>
      </c>
      <c r="H12135" t="s">
        <v>16</v>
      </c>
      <c r="I12135">
        <v>93844.800000000003</v>
      </c>
      <c r="J12135">
        <v>63152</v>
      </c>
      <c r="K12135">
        <v>41120</v>
      </c>
    </row>
    <row r="12136" spans="1:11" x14ac:dyDescent="0.25">
      <c r="A12136" t="s">
        <v>13166</v>
      </c>
      <c r="B12136" s="1">
        <v>45860</v>
      </c>
      <c r="C12136">
        <v>3</v>
      </c>
      <c r="D12136" t="s">
        <v>23</v>
      </c>
      <c r="E12136" t="s">
        <v>65</v>
      </c>
      <c r="F12136" t="s">
        <v>49</v>
      </c>
      <c r="G12136" t="s">
        <v>559</v>
      </c>
      <c r="H12136" t="s">
        <v>16</v>
      </c>
      <c r="I12136">
        <v>154017</v>
      </c>
      <c r="J12136">
        <v>81147</v>
      </c>
      <c r="K12136">
        <v>72870</v>
      </c>
    </row>
    <row r="12137" spans="1:11" x14ac:dyDescent="0.25">
      <c r="A12137" t="s">
        <v>13167</v>
      </c>
      <c r="B12137" s="1">
        <v>45935</v>
      </c>
      <c r="C12137">
        <v>2</v>
      </c>
      <c r="D12137" t="s">
        <v>12</v>
      </c>
      <c r="E12137" t="s">
        <v>65</v>
      </c>
      <c r="F12137" t="s">
        <v>49</v>
      </c>
      <c r="G12137" t="s">
        <v>900</v>
      </c>
      <c r="H12137" t="s">
        <v>16</v>
      </c>
      <c r="I12137">
        <v>50588</v>
      </c>
      <c r="J12137">
        <v>31650</v>
      </c>
      <c r="K12137">
        <v>18938</v>
      </c>
    </row>
    <row r="12138" spans="1:11" x14ac:dyDescent="0.25">
      <c r="A12138" t="s">
        <v>13168</v>
      </c>
      <c r="B12138" s="1">
        <v>45815</v>
      </c>
      <c r="C12138">
        <v>5</v>
      </c>
      <c r="D12138" t="s">
        <v>28</v>
      </c>
      <c r="E12138" t="s">
        <v>101</v>
      </c>
      <c r="F12138" t="s">
        <v>25</v>
      </c>
      <c r="G12138" t="s">
        <v>1801</v>
      </c>
      <c r="H12138" t="s">
        <v>16</v>
      </c>
      <c r="I12138">
        <v>152920</v>
      </c>
      <c r="J12138">
        <v>115400</v>
      </c>
      <c r="K12138">
        <v>37520</v>
      </c>
    </row>
    <row r="12139" spans="1:11" x14ac:dyDescent="0.25">
      <c r="A12139" t="s">
        <v>13169</v>
      </c>
      <c r="B12139" s="1">
        <v>45717</v>
      </c>
      <c r="C12139">
        <v>1</v>
      </c>
      <c r="D12139" t="s">
        <v>12</v>
      </c>
      <c r="E12139" t="s">
        <v>111</v>
      </c>
      <c r="F12139" t="s">
        <v>49</v>
      </c>
      <c r="G12139" t="s">
        <v>2304</v>
      </c>
      <c r="H12139" t="s">
        <v>16</v>
      </c>
      <c r="I12139">
        <v>43461</v>
      </c>
      <c r="J12139">
        <v>26672</v>
      </c>
      <c r="K12139">
        <v>16789</v>
      </c>
    </row>
    <row r="12140" spans="1:11" x14ac:dyDescent="0.25">
      <c r="A12140" t="s">
        <v>13170</v>
      </c>
      <c r="B12140" s="1">
        <v>45971</v>
      </c>
      <c r="C12140">
        <v>3</v>
      </c>
      <c r="D12140" t="s">
        <v>12</v>
      </c>
      <c r="E12140" t="s">
        <v>74</v>
      </c>
      <c r="F12140" t="s">
        <v>25</v>
      </c>
      <c r="G12140" t="s">
        <v>2432</v>
      </c>
      <c r="H12140" t="s">
        <v>21</v>
      </c>
      <c r="I12140">
        <v>156408</v>
      </c>
      <c r="J12140">
        <v>94728</v>
      </c>
      <c r="K12140">
        <v>61680</v>
      </c>
    </row>
    <row r="12141" spans="1:11" x14ac:dyDescent="0.25">
      <c r="A12141" t="s">
        <v>13171</v>
      </c>
      <c r="B12141" s="1">
        <v>45841</v>
      </c>
      <c r="C12141">
        <v>3</v>
      </c>
      <c r="D12141" t="s">
        <v>23</v>
      </c>
      <c r="E12141" t="s">
        <v>48</v>
      </c>
      <c r="F12141" t="s">
        <v>49</v>
      </c>
      <c r="G12141" t="s">
        <v>1977</v>
      </c>
      <c r="H12141" t="s">
        <v>16</v>
      </c>
      <c r="I12141">
        <v>62810.1</v>
      </c>
      <c r="J12141">
        <v>54018</v>
      </c>
      <c r="K12141">
        <v>15771</v>
      </c>
    </row>
    <row r="12142" spans="1:11" x14ac:dyDescent="0.25">
      <c r="A12142" t="s">
        <v>13172</v>
      </c>
      <c r="B12142" s="1">
        <v>45840</v>
      </c>
      <c r="C12142">
        <v>1</v>
      </c>
      <c r="D12142" t="s">
        <v>12</v>
      </c>
      <c r="E12142" t="s">
        <v>48</v>
      </c>
      <c r="F12142" t="s">
        <v>49</v>
      </c>
      <c r="G12142" t="s">
        <v>3501</v>
      </c>
      <c r="H12142" t="s">
        <v>16</v>
      </c>
      <c r="I12142">
        <v>49654</v>
      </c>
      <c r="J12142">
        <v>27364</v>
      </c>
      <c r="K12142">
        <v>22290</v>
      </c>
    </row>
    <row r="12143" spans="1:11" x14ac:dyDescent="0.25">
      <c r="A12143" t="s">
        <v>13173</v>
      </c>
      <c r="B12143" s="1">
        <v>45697</v>
      </c>
      <c r="C12143">
        <v>2</v>
      </c>
      <c r="D12143" t="s">
        <v>33</v>
      </c>
      <c r="E12143" t="s">
        <v>34</v>
      </c>
      <c r="F12143" t="s">
        <v>30</v>
      </c>
      <c r="G12143" t="s">
        <v>819</v>
      </c>
      <c r="H12143" t="s">
        <v>21</v>
      </c>
      <c r="I12143">
        <v>51710</v>
      </c>
      <c r="J12143">
        <v>40366</v>
      </c>
      <c r="K12143">
        <v>11344</v>
      </c>
    </row>
    <row r="12144" spans="1:11" x14ac:dyDescent="0.25">
      <c r="A12144" t="s">
        <v>13174</v>
      </c>
      <c r="B12144" s="1">
        <v>45876</v>
      </c>
      <c r="C12144">
        <v>1</v>
      </c>
      <c r="D12144" t="s">
        <v>33</v>
      </c>
      <c r="E12144" t="s">
        <v>44</v>
      </c>
      <c r="F12144" t="s">
        <v>45</v>
      </c>
      <c r="G12144" t="s">
        <v>1605</v>
      </c>
      <c r="H12144" t="s">
        <v>16</v>
      </c>
      <c r="I12144">
        <v>33429</v>
      </c>
      <c r="J12144">
        <v>24381</v>
      </c>
      <c r="K12144">
        <v>9048</v>
      </c>
    </row>
    <row r="12145" spans="1:11" x14ac:dyDescent="0.25">
      <c r="A12145" t="s">
        <v>13175</v>
      </c>
      <c r="B12145" s="1">
        <v>45933</v>
      </c>
      <c r="C12145">
        <v>4</v>
      </c>
      <c r="D12145" t="s">
        <v>18</v>
      </c>
      <c r="E12145" t="s">
        <v>34</v>
      </c>
      <c r="F12145" t="s">
        <v>30</v>
      </c>
      <c r="G12145" t="s">
        <v>182</v>
      </c>
      <c r="H12145" t="s">
        <v>16</v>
      </c>
      <c r="I12145">
        <v>103420</v>
      </c>
      <c r="J12145">
        <v>80732</v>
      </c>
      <c r="K12145">
        <v>22688</v>
      </c>
    </row>
    <row r="12146" spans="1:11" x14ac:dyDescent="0.25">
      <c r="A12146" t="s">
        <v>13176</v>
      </c>
      <c r="B12146" s="1">
        <v>45934</v>
      </c>
      <c r="C12146">
        <v>5</v>
      </c>
      <c r="D12146" t="s">
        <v>18</v>
      </c>
      <c r="E12146" t="s">
        <v>152</v>
      </c>
      <c r="F12146" t="s">
        <v>45</v>
      </c>
      <c r="G12146" t="s">
        <v>694</v>
      </c>
      <c r="H12146" t="s">
        <v>21</v>
      </c>
      <c r="I12146">
        <v>88605</v>
      </c>
      <c r="J12146">
        <v>65440</v>
      </c>
      <c r="K12146">
        <v>23165</v>
      </c>
    </row>
    <row r="12147" spans="1:11" x14ac:dyDescent="0.25">
      <c r="A12147" t="s">
        <v>13177</v>
      </c>
      <c r="B12147" s="1">
        <v>45722</v>
      </c>
      <c r="C12147">
        <v>3</v>
      </c>
      <c r="D12147" t="s">
        <v>28</v>
      </c>
      <c r="E12147" t="s">
        <v>34</v>
      </c>
      <c r="F12147" t="s">
        <v>30</v>
      </c>
      <c r="G12147" t="s">
        <v>318</v>
      </c>
      <c r="H12147" t="s">
        <v>21</v>
      </c>
      <c r="I12147">
        <v>157869</v>
      </c>
      <c r="J12147">
        <v>122067</v>
      </c>
      <c r="K12147">
        <v>35802</v>
      </c>
    </row>
    <row r="12148" spans="1:11" x14ac:dyDescent="0.25">
      <c r="A12148" t="s">
        <v>13178</v>
      </c>
      <c r="B12148" s="1">
        <v>45943</v>
      </c>
      <c r="C12148">
        <v>2</v>
      </c>
      <c r="D12148" t="s">
        <v>33</v>
      </c>
      <c r="E12148" t="s">
        <v>101</v>
      </c>
      <c r="F12148" t="s">
        <v>25</v>
      </c>
      <c r="G12148" t="s">
        <v>2119</v>
      </c>
      <c r="H12148" t="s">
        <v>58</v>
      </c>
      <c r="I12148">
        <v>39270</v>
      </c>
      <c r="J12148">
        <v>30924</v>
      </c>
      <c r="K12148">
        <v>8346</v>
      </c>
    </row>
    <row r="12149" spans="1:11" x14ac:dyDescent="0.25">
      <c r="A12149" t="s">
        <v>13179</v>
      </c>
      <c r="B12149" s="1">
        <v>45853</v>
      </c>
      <c r="C12149">
        <v>5</v>
      </c>
      <c r="D12149" t="s">
        <v>23</v>
      </c>
      <c r="E12149" t="s">
        <v>111</v>
      </c>
      <c r="F12149" t="s">
        <v>49</v>
      </c>
      <c r="G12149" t="s">
        <v>3231</v>
      </c>
      <c r="H12149" t="s">
        <v>21</v>
      </c>
      <c r="I12149">
        <v>226635</v>
      </c>
      <c r="J12149">
        <v>163415</v>
      </c>
      <c r="K12149">
        <v>63220</v>
      </c>
    </row>
    <row r="12150" spans="1:11" x14ac:dyDescent="0.25">
      <c r="A12150" t="s">
        <v>13180</v>
      </c>
      <c r="B12150" s="1">
        <v>45706</v>
      </c>
      <c r="C12150">
        <v>1</v>
      </c>
      <c r="D12150" t="s">
        <v>28</v>
      </c>
      <c r="E12150" t="s">
        <v>65</v>
      </c>
      <c r="F12150" t="s">
        <v>49</v>
      </c>
      <c r="G12150" t="s">
        <v>2467</v>
      </c>
      <c r="H12150" t="s">
        <v>16</v>
      </c>
      <c r="I12150">
        <v>52622</v>
      </c>
      <c r="J12150">
        <v>30483</v>
      </c>
      <c r="K12150">
        <v>22139</v>
      </c>
    </row>
    <row r="12151" spans="1:11" x14ac:dyDescent="0.25">
      <c r="A12151" t="s">
        <v>13181</v>
      </c>
      <c r="B12151" s="1">
        <v>45923</v>
      </c>
      <c r="C12151">
        <v>5</v>
      </c>
      <c r="D12151" t="s">
        <v>23</v>
      </c>
      <c r="E12151" t="s">
        <v>86</v>
      </c>
      <c r="F12151" t="s">
        <v>45</v>
      </c>
      <c r="G12151" t="s">
        <v>1470</v>
      </c>
      <c r="H12151" t="s">
        <v>16</v>
      </c>
      <c r="I12151">
        <v>217020</v>
      </c>
      <c r="J12151">
        <v>145215</v>
      </c>
      <c r="K12151">
        <v>71805</v>
      </c>
    </row>
    <row r="12152" spans="1:11" x14ac:dyDescent="0.25">
      <c r="A12152" t="s">
        <v>13182</v>
      </c>
      <c r="B12152" s="1">
        <v>45817</v>
      </c>
      <c r="C12152">
        <v>2</v>
      </c>
      <c r="D12152" t="s">
        <v>28</v>
      </c>
      <c r="E12152" t="s">
        <v>34</v>
      </c>
      <c r="F12152" t="s">
        <v>30</v>
      </c>
      <c r="G12152" t="s">
        <v>1180</v>
      </c>
      <c r="H12152" t="s">
        <v>21</v>
      </c>
      <c r="I12152">
        <v>105246</v>
      </c>
      <c r="J12152">
        <v>81378</v>
      </c>
      <c r="K12152">
        <v>23868</v>
      </c>
    </row>
    <row r="12153" spans="1:11" x14ac:dyDescent="0.25">
      <c r="A12153" t="s">
        <v>13183</v>
      </c>
      <c r="B12153" s="1">
        <v>45943</v>
      </c>
      <c r="C12153">
        <v>1</v>
      </c>
      <c r="D12153" t="s">
        <v>23</v>
      </c>
      <c r="E12153" t="s">
        <v>19</v>
      </c>
      <c r="F12153" t="s">
        <v>14</v>
      </c>
      <c r="G12153" t="s">
        <v>828</v>
      </c>
      <c r="H12153" t="s">
        <v>16</v>
      </c>
      <c r="I12153">
        <v>32261.4</v>
      </c>
      <c r="J12153">
        <v>22877</v>
      </c>
      <c r="K12153">
        <v>12969</v>
      </c>
    </row>
    <row r="12154" spans="1:11" x14ac:dyDescent="0.25">
      <c r="A12154" t="s">
        <v>13184</v>
      </c>
      <c r="B12154" s="1">
        <v>45974</v>
      </c>
      <c r="C12154">
        <v>3</v>
      </c>
      <c r="D12154" t="s">
        <v>12</v>
      </c>
      <c r="E12154" t="s">
        <v>101</v>
      </c>
      <c r="F12154" t="s">
        <v>25</v>
      </c>
      <c r="G12154" t="s">
        <v>190</v>
      </c>
      <c r="H12154" t="s">
        <v>21</v>
      </c>
      <c r="I12154">
        <v>83251.8</v>
      </c>
      <c r="J12154">
        <v>57906</v>
      </c>
      <c r="K12154">
        <v>34596</v>
      </c>
    </row>
    <row r="12155" spans="1:11" x14ac:dyDescent="0.25">
      <c r="A12155" t="s">
        <v>13185</v>
      </c>
      <c r="B12155" s="1">
        <v>45689</v>
      </c>
      <c r="C12155">
        <v>2</v>
      </c>
      <c r="D12155" t="s">
        <v>23</v>
      </c>
      <c r="E12155" t="s">
        <v>77</v>
      </c>
      <c r="F12155" t="s">
        <v>45</v>
      </c>
      <c r="G12155" t="s">
        <v>314</v>
      </c>
      <c r="H12155" t="s">
        <v>16</v>
      </c>
      <c r="I12155">
        <v>61474</v>
      </c>
      <c r="J12155">
        <v>42922</v>
      </c>
      <c r="K12155">
        <v>18552</v>
      </c>
    </row>
    <row r="12156" spans="1:11" x14ac:dyDescent="0.25">
      <c r="A12156" t="s">
        <v>13186</v>
      </c>
      <c r="B12156" s="1">
        <v>45914</v>
      </c>
      <c r="C12156">
        <v>1</v>
      </c>
      <c r="D12156" t="s">
        <v>33</v>
      </c>
      <c r="E12156" t="s">
        <v>48</v>
      </c>
      <c r="F12156" t="s">
        <v>49</v>
      </c>
      <c r="G12156" t="s">
        <v>107</v>
      </c>
      <c r="H12156" t="s">
        <v>16</v>
      </c>
      <c r="I12156">
        <v>47845.8</v>
      </c>
      <c r="J12156">
        <v>30645</v>
      </c>
      <c r="K12156">
        <v>22517</v>
      </c>
    </row>
    <row r="12157" spans="1:11" x14ac:dyDescent="0.25">
      <c r="A12157" t="s">
        <v>13187</v>
      </c>
      <c r="B12157" s="1">
        <v>45961</v>
      </c>
      <c r="C12157">
        <v>1</v>
      </c>
      <c r="D12157" t="s">
        <v>23</v>
      </c>
      <c r="E12157" t="s">
        <v>24</v>
      </c>
      <c r="F12157" t="s">
        <v>25</v>
      </c>
      <c r="G12157" t="s">
        <v>427</v>
      </c>
      <c r="H12157" t="s">
        <v>16</v>
      </c>
      <c r="I12157">
        <v>20477</v>
      </c>
      <c r="J12157">
        <v>10633</v>
      </c>
      <c r="K12157">
        <v>9844</v>
      </c>
    </row>
    <row r="12158" spans="1:11" x14ac:dyDescent="0.25">
      <c r="A12158" t="s">
        <v>13188</v>
      </c>
      <c r="B12158" s="1">
        <v>45829</v>
      </c>
      <c r="C12158">
        <v>4</v>
      </c>
      <c r="D12158" t="s">
        <v>12</v>
      </c>
      <c r="E12158" t="s">
        <v>34</v>
      </c>
      <c r="F12158" t="s">
        <v>30</v>
      </c>
      <c r="G12158" t="s">
        <v>2342</v>
      </c>
      <c r="H12158" t="s">
        <v>58</v>
      </c>
      <c r="I12158">
        <v>103420</v>
      </c>
      <c r="J12158">
        <v>80732</v>
      </c>
      <c r="K12158">
        <v>22688</v>
      </c>
    </row>
    <row r="12159" spans="1:11" x14ac:dyDescent="0.25">
      <c r="A12159" t="s">
        <v>13189</v>
      </c>
      <c r="B12159" s="1">
        <v>45762</v>
      </c>
      <c r="C12159">
        <v>4</v>
      </c>
      <c r="D12159" t="s">
        <v>28</v>
      </c>
      <c r="E12159" t="s">
        <v>48</v>
      </c>
      <c r="F12159" t="s">
        <v>49</v>
      </c>
      <c r="G12159" t="s">
        <v>1983</v>
      </c>
      <c r="H12159" t="s">
        <v>16</v>
      </c>
      <c r="I12159">
        <v>93052</v>
      </c>
      <c r="J12159">
        <v>72024</v>
      </c>
      <c r="K12159">
        <v>21028</v>
      </c>
    </row>
    <row r="12160" spans="1:11" x14ac:dyDescent="0.25">
      <c r="A12160" t="s">
        <v>13190</v>
      </c>
      <c r="B12160" s="1">
        <v>45696</v>
      </c>
      <c r="C12160">
        <v>3</v>
      </c>
      <c r="D12160" t="s">
        <v>28</v>
      </c>
      <c r="E12160" t="s">
        <v>65</v>
      </c>
      <c r="F12160" t="s">
        <v>49</v>
      </c>
      <c r="G12160" t="s">
        <v>481</v>
      </c>
      <c r="H12160" t="s">
        <v>16</v>
      </c>
      <c r="I12160">
        <v>75882</v>
      </c>
      <c r="J12160">
        <v>47475</v>
      </c>
      <c r="K12160">
        <v>28407</v>
      </c>
    </row>
    <row r="12161" spans="1:11" x14ac:dyDescent="0.25">
      <c r="A12161" t="s">
        <v>13191</v>
      </c>
      <c r="B12161" s="1">
        <v>45834</v>
      </c>
      <c r="C12161">
        <v>2</v>
      </c>
      <c r="D12161" t="s">
        <v>18</v>
      </c>
      <c r="E12161" t="s">
        <v>41</v>
      </c>
      <c r="F12161" t="s">
        <v>14</v>
      </c>
      <c r="G12161" t="s">
        <v>2269</v>
      </c>
      <c r="H12161" t="s">
        <v>21</v>
      </c>
      <c r="I12161">
        <v>73946</v>
      </c>
      <c r="J12161">
        <v>57818</v>
      </c>
      <c r="K12161">
        <v>16128</v>
      </c>
    </row>
    <row r="12162" spans="1:11" x14ac:dyDescent="0.25">
      <c r="A12162" t="s">
        <v>13192</v>
      </c>
      <c r="B12162" s="1">
        <v>45748</v>
      </c>
      <c r="C12162">
        <v>4</v>
      </c>
      <c r="D12162" t="s">
        <v>18</v>
      </c>
      <c r="E12162" t="s">
        <v>74</v>
      </c>
      <c r="F12162" t="s">
        <v>25</v>
      </c>
      <c r="G12162" t="s">
        <v>2299</v>
      </c>
      <c r="H12162" t="s">
        <v>16</v>
      </c>
      <c r="I12162">
        <v>75304</v>
      </c>
      <c r="J12162">
        <v>58640</v>
      </c>
      <c r="K12162">
        <v>16664</v>
      </c>
    </row>
    <row r="12163" spans="1:11" x14ac:dyDescent="0.25">
      <c r="A12163" t="s">
        <v>13193</v>
      </c>
      <c r="B12163" s="1">
        <v>45979</v>
      </c>
      <c r="C12163">
        <v>4</v>
      </c>
      <c r="D12163" t="s">
        <v>23</v>
      </c>
      <c r="E12163" t="s">
        <v>104</v>
      </c>
      <c r="F12163" t="s">
        <v>49</v>
      </c>
      <c r="G12163" t="s">
        <v>4571</v>
      </c>
      <c r="H12163" t="s">
        <v>21</v>
      </c>
      <c r="I12163">
        <v>169124</v>
      </c>
      <c r="J12163">
        <v>90104</v>
      </c>
      <c r="K12163">
        <v>79020</v>
      </c>
    </row>
    <row r="12164" spans="1:11" x14ac:dyDescent="0.25">
      <c r="A12164" t="s">
        <v>13194</v>
      </c>
      <c r="B12164" s="1">
        <v>45830</v>
      </c>
      <c r="C12164">
        <v>4</v>
      </c>
      <c r="D12164" t="s">
        <v>18</v>
      </c>
      <c r="E12164" t="s">
        <v>13</v>
      </c>
      <c r="F12164" t="s">
        <v>14</v>
      </c>
      <c r="G12164" t="s">
        <v>782</v>
      </c>
      <c r="H12164" t="s">
        <v>16</v>
      </c>
      <c r="I12164">
        <v>89676</v>
      </c>
      <c r="J12164">
        <v>55736</v>
      </c>
      <c r="K12164">
        <v>33940</v>
      </c>
    </row>
    <row r="12165" spans="1:11" x14ac:dyDescent="0.25">
      <c r="A12165" t="s">
        <v>13195</v>
      </c>
      <c r="B12165" s="1">
        <v>45719</v>
      </c>
      <c r="C12165">
        <v>3</v>
      </c>
      <c r="D12165" t="s">
        <v>28</v>
      </c>
      <c r="E12165" t="s">
        <v>54</v>
      </c>
      <c r="F12165" t="s">
        <v>25</v>
      </c>
      <c r="G12165" t="s">
        <v>399</v>
      </c>
      <c r="H12165" t="s">
        <v>16</v>
      </c>
      <c r="I12165">
        <v>147606</v>
      </c>
      <c r="J12165">
        <v>102513</v>
      </c>
      <c r="K12165">
        <v>45093</v>
      </c>
    </row>
    <row r="12166" spans="1:11" x14ac:dyDescent="0.25">
      <c r="A12166" t="s">
        <v>13196</v>
      </c>
      <c r="B12166" s="1">
        <v>45687</v>
      </c>
      <c r="C12166">
        <v>5</v>
      </c>
      <c r="D12166" t="s">
        <v>18</v>
      </c>
      <c r="E12166" t="s">
        <v>60</v>
      </c>
      <c r="F12166" t="s">
        <v>30</v>
      </c>
      <c r="G12166" t="s">
        <v>340</v>
      </c>
      <c r="H12166" t="s">
        <v>21</v>
      </c>
      <c r="I12166">
        <v>241530</v>
      </c>
      <c r="J12166">
        <v>183065</v>
      </c>
      <c r="K12166">
        <v>58465</v>
      </c>
    </row>
    <row r="12167" spans="1:11" x14ac:dyDescent="0.25">
      <c r="A12167" t="s">
        <v>13197</v>
      </c>
      <c r="B12167" s="1">
        <v>45713</v>
      </c>
      <c r="C12167">
        <v>3</v>
      </c>
      <c r="D12167" t="s">
        <v>12</v>
      </c>
      <c r="E12167" t="s">
        <v>24</v>
      </c>
      <c r="F12167" t="s">
        <v>25</v>
      </c>
      <c r="G12167" t="s">
        <v>3428</v>
      </c>
      <c r="H12167" t="s">
        <v>16</v>
      </c>
      <c r="I12167">
        <v>61431</v>
      </c>
      <c r="J12167">
        <v>31899</v>
      </c>
      <c r="K12167">
        <v>29532</v>
      </c>
    </row>
    <row r="12168" spans="1:11" x14ac:dyDescent="0.25">
      <c r="A12168" t="s">
        <v>13198</v>
      </c>
      <c r="B12168" s="1">
        <v>45820</v>
      </c>
      <c r="C12168">
        <v>1</v>
      </c>
      <c r="D12168" t="s">
        <v>23</v>
      </c>
      <c r="E12168" t="s">
        <v>77</v>
      </c>
      <c r="F12168" t="s">
        <v>45</v>
      </c>
      <c r="G12168" t="s">
        <v>2878</v>
      </c>
      <c r="H12168" t="s">
        <v>16</v>
      </c>
      <c r="I12168">
        <v>43105</v>
      </c>
      <c r="J12168">
        <v>22601</v>
      </c>
      <c r="K12168">
        <v>20504</v>
      </c>
    </row>
    <row r="12169" spans="1:11" x14ac:dyDescent="0.25">
      <c r="A12169" t="s">
        <v>13199</v>
      </c>
      <c r="B12169" s="1">
        <v>45658</v>
      </c>
      <c r="C12169">
        <v>4</v>
      </c>
      <c r="D12169" t="s">
        <v>12</v>
      </c>
      <c r="E12169" t="s">
        <v>104</v>
      </c>
      <c r="F12169" t="s">
        <v>49</v>
      </c>
      <c r="G12169" t="s">
        <v>26</v>
      </c>
      <c r="H12169" t="s">
        <v>16</v>
      </c>
      <c r="I12169">
        <v>219476</v>
      </c>
      <c r="J12169">
        <v>151732</v>
      </c>
      <c r="K12169">
        <v>67744</v>
      </c>
    </row>
    <row r="12170" spans="1:11" x14ac:dyDescent="0.25">
      <c r="A12170" t="s">
        <v>13200</v>
      </c>
      <c r="B12170" s="1">
        <v>45896</v>
      </c>
      <c r="C12170">
        <v>1</v>
      </c>
      <c r="D12170" t="s">
        <v>33</v>
      </c>
      <c r="E12170" t="s">
        <v>41</v>
      </c>
      <c r="F12170" t="s">
        <v>14</v>
      </c>
      <c r="G12170" t="s">
        <v>260</v>
      </c>
      <c r="H12170" t="s">
        <v>16</v>
      </c>
      <c r="I12170">
        <v>24983.1</v>
      </c>
      <c r="J12170">
        <v>21785</v>
      </c>
      <c r="K12170">
        <v>5974</v>
      </c>
    </row>
    <row r="12171" spans="1:11" x14ac:dyDescent="0.25">
      <c r="A12171" t="s">
        <v>13201</v>
      </c>
      <c r="B12171" s="1">
        <v>45971</v>
      </c>
      <c r="C12171">
        <v>4</v>
      </c>
      <c r="D12171" t="s">
        <v>12</v>
      </c>
      <c r="E12171" t="s">
        <v>19</v>
      </c>
      <c r="F12171" t="s">
        <v>14</v>
      </c>
      <c r="G12171" t="s">
        <v>2667</v>
      </c>
      <c r="H12171" t="s">
        <v>16</v>
      </c>
      <c r="I12171">
        <v>185752</v>
      </c>
      <c r="J12171">
        <v>140136</v>
      </c>
      <c r="K12171">
        <v>45616</v>
      </c>
    </row>
    <row r="12172" spans="1:11" x14ac:dyDescent="0.25">
      <c r="A12172" t="s">
        <v>13202</v>
      </c>
      <c r="B12172" s="1">
        <v>45961</v>
      </c>
      <c r="C12172">
        <v>2</v>
      </c>
      <c r="D12172" t="s">
        <v>12</v>
      </c>
      <c r="E12172" t="s">
        <v>24</v>
      </c>
      <c r="F12172" t="s">
        <v>25</v>
      </c>
      <c r="G12172" t="s">
        <v>2820</v>
      </c>
      <c r="H12172" t="s">
        <v>16</v>
      </c>
      <c r="I12172">
        <v>95430</v>
      </c>
      <c r="J12172">
        <v>66500</v>
      </c>
      <c r="K12172">
        <v>28930</v>
      </c>
    </row>
    <row r="12173" spans="1:11" x14ac:dyDescent="0.25">
      <c r="A12173" t="s">
        <v>13203</v>
      </c>
      <c r="B12173" s="1">
        <v>45971</v>
      </c>
      <c r="C12173">
        <v>4</v>
      </c>
      <c r="D12173" t="s">
        <v>23</v>
      </c>
      <c r="E12173" t="s">
        <v>101</v>
      </c>
      <c r="F12173" t="s">
        <v>25</v>
      </c>
      <c r="G12173" t="s">
        <v>1672</v>
      </c>
      <c r="H12173" t="s">
        <v>21</v>
      </c>
      <c r="I12173">
        <v>78540</v>
      </c>
      <c r="J12173">
        <v>61848</v>
      </c>
      <c r="K12173">
        <v>16692</v>
      </c>
    </row>
    <row r="12174" spans="1:11" x14ac:dyDescent="0.25">
      <c r="A12174" t="s">
        <v>13204</v>
      </c>
      <c r="B12174" s="1">
        <v>45769</v>
      </c>
      <c r="C12174">
        <v>4</v>
      </c>
      <c r="D12174" t="s">
        <v>28</v>
      </c>
      <c r="E12174" t="s">
        <v>152</v>
      </c>
      <c r="F12174" t="s">
        <v>45</v>
      </c>
      <c r="G12174" t="s">
        <v>787</v>
      </c>
      <c r="H12174" t="s">
        <v>16</v>
      </c>
      <c r="I12174">
        <v>70884</v>
      </c>
      <c r="J12174">
        <v>52352</v>
      </c>
      <c r="K12174">
        <v>18532</v>
      </c>
    </row>
    <row r="12175" spans="1:11" x14ac:dyDescent="0.25">
      <c r="A12175" t="s">
        <v>13205</v>
      </c>
      <c r="B12175" s="1">
        <v>45945</v>
      </c>
      <c r="C12175">
        <v>5</v>
      </c>
      <c r="D12175" t="s">
        <v>28</v>
      </c>
      <c r="E12175" t="s">
        <v>74</v>
      </c>
      <c r="F12175" t="s">
        <v>25</v>
      </c>
      <c r="G12175" t="s">
        <v>948</v>
      </c>
      <c r="H12175" t="s">
        <v>16</v>
      </c>
      <c r="I12175">
        <v>260680</v>
      </c>
      <c r="J12175">
        <v>157880</v>
      </c>
      <c r="K12175">
        <v>102800</v>
      </c>
    </row>
    <row r="12176" spans="1:11" x14ac:dyDescent="0.25">
      <c r="A12176" t="s">
        <v>13206</v>
      </c>
      <c r="B12176" s="1">
        <v>45843</v>
      </c>
      <c r="C12176">
        <v>4</v>
      </c>
      <c r="D12176" t="s">
        <v>18</v>
      </c>
      <c r="E12176" t="s">
        <v>101</v>
      </c>
      <c r="F12176" t="s">
        <v>25</v>
      </c>
      <c r="G12176" t="s">
        <v>216</v>
      </c>
      <c r="H12176" t="s">
        <v>16</v>
      </c>
      <c r="I12176">
        <v>122336</v>
      </c>
      <c r="J12176">
        <v>92320</v>
      </c>
      <c r="K12176">
        <v>30016</v>
      </c>
    </row>
    <row r="12177" spans="1:11" x14ac:dyDescent="0.25">
      <c r="A12177" t="s">
        <v>13207</v>
      </c>
      <c r="B12177" s="1">
        <v>45902</v>
      </c>
      <c r="C12177">
        <v>1</v>
      </c>
      <c r="D12177" t="s">
        <v>33</v>
      </c>
      <c r="E12177" t="s">
        <v>44</v>
      </c>
      <c r="F12177" t="s">
        <v>45</v>
      </c>
      <c r="G12177" t="s">
        <v>709</v>
      </c>
      <c r="H12177" t="s">
        <v>16</v>
      </c>
      <c r="I12177">
        <v>26292</v>
      </c>
      <c r="J12177">
        <v>18959</v>
      </c>
      <c r="K12177">
        <v>7333</v>
      </c>
    </row>
    <row r="12178" spans="1:11" x14ac:dyDescent="0.25">
      <c r="A12178" t="s">
        <v>13208</v>
      </c>
      <c r="B12178" s="1">
        <v>45918</v>
      </c>
      <c r="C12178">
        <v>4</v>
      </c>
      <c r="D12178" t="s">
        <v>23</v>
      </c>
      <c r="E12178" t="s">
        <v>41</v>
      </c>
      <c r="F12178" t="s">
        <v>14</v>
      </c>
      <c r="G12178" t="s">
        <v>1164</v>
      </c>
      <c r="H12178" t="s">
        <v>16</v>
      </c>
      <c r="I12178">
        <v>111036</v>
      </c>
      <c r="J12178">
        <v>87140</v>
      </c>
      <c r="K12178">
        <v>23896</v>
      </c>
    </row>
    <row r="12179" spans="1:11" x14ac:dyDescent="0.25">
      <c r="A12179" t="s">
        <v>13209</v>
      </c>
      <c r="B12179" s="1">
        <v>45817</v>
      </c>
      <c r="C12179">
        <v>5</v>
      </c>
      <c r="D12179" t="s">
        <v>33</v>
      </c>
      <c r="E12179" t="s">
        <v>48</v>
      </c>
      <c r="F12179" t="s">
        <v>49</v>
      </c>
      <c r="G12179" t="s">
        <v>1688</v>
      </c>
      <c r="H12179" t="s">
        <v>16</v>
      </c>
      <c r="I12179">
        <v>116315</v>
      </c>
      <c r="J12179">
        <v>90030</v>
      </c>
      <c r="K12179">
        <v>26285</v>
      </c>
    </row>
    <row r="12180" spans="1:11" x14ac:dyDescent="0.25">
      <c r="A12180" t="s">
        <v>13210</v>
      </c>
      <c r="B12180" s="1">
        <v>45988</v>
      </c>
      <c r="C12180">
        <v>4</v>
      </c>
      <c r="D12180" t="s">
        <v>18</v>
      </c>
      <c r="E12180" t="s">
        <v>152</v>
      </c>
      <c r="F12180" t="s">
        <v>45</v>
      </c>
      <c r="G12180" t="s">
        <v>546</v>
      </c>
      <c r="H12180" t="s">
        <v>16</v>
      </c>
      <c r="I12180">
        <v>98912</v>
      </c>
      <c r="J12180">
        <v>63304</v>
      </c>
      <c r="K12180">
        <v>35608</v>
      </c>
    </row>
    <row r="12181" spans="1:11" x14ac:dyDescent="0.25">
      <c r="A12181" t="s">
        <v>13211</v>
      </c>
      <c r="B12181" s="1">
        <v>45668</v>
      </c>
      <c r="C12181">
        <v>4</v>
      </c>
      <c r="D12181" t="s">
        <v>12</v>
      </c>
      <c r="E12181" t="s">
        <v>101</v>
      </c>
      <c r="F12181" t="s">
        <v>25</v>
      </c>
      <c r="G12181" t="s">
        <v>2105</v>
      </c>
      <c r="H12181" t="s">
        <v>16</v>
      </c>
      <c r="I12181">
        <v>122336</v>
      </c>
      <c r="J12181">
        <v>92320</v>
      </c>
      <c r="K12181">
        <v>30016</v>
      </c>
    </row>
    <row r="12182" spans="1:11" x14ac:dyDescent="0.25">
      <c r="A12182" t="s">
        <v>13212</v>
      </c>
      <c r="B12182" s="1">
        <v>45872</v>
      </c>
      <c r="C12182">
        <v>2</v>
      </c>
      <c r="D12182" t="s">
        <v>18</v>
      </c>
      <c r="E12182" t="s">
        <v>44</v>
      </c>
      <c r="F12182" t="s">
        <v>45</v>
      </c>
      <c r="G12182" t="s">
        <v>3993</v>
      </c>
      <c r="H12182" t="s">
        <v>16</v>
      </c>
      <c r="I12182">
        <v>66858</v>
      </c>
      <c r="J12182">
        <v>48762</v>
      </c>
      <c r="K12182">
        <v>18096</v>
      </c>
    </row>
    <row r="12183" spans="1:11" x14ac:dyDescent="0.25">
      <c r="A12183" t="s">
        <v>13213</v>
      </c>
      <c r="B12183" s="1">
        <v>45658</v>
      </c>
      <c r="C12183">
        <v>5</v>
      </c>
      <c r="D12183" t="s">
        <v>23</v>
      </c>
      <c r="E12183" t="s">
        <v>41</v>
      </c>
      <c r="F12183" t="s">
        <v>14</v>
      </c>
      <c r="G12183" t="s">
        <v>1958</v>
      </c>
      <c r="H12183" t="s">
        <v>21</v>
      </c>
      <c r="I12183">
        <v>138795</v>
      </c>
      <c r="J12183">
        <v>108925</v>
      </c>
      <c r="K12183">
        <v>29870</v>
      </c>
    </row>
    <row r="12184" spans="1:11" x14ac:dyDescent="0.25">
      <c r="A12184" t="s">
        <v>13214</v>
      </c>
      <c r="B12184" s="1">
        <v>45737</v>
      </c>
      <c r="C12184">
        <v>3</v>
      </c>
      <c r="D12184" t="s">
        <v>23</v>
      </c>
      <c r="E12184" t="s">
        <v>13</v>
      </c>
      <c r="F12184" t="s">
        <v>14</v>
      </c>
      <c r="G12184" t="s">
        <v>2067</v>
      </c>
      <c r="H12184" t="s">
        <v>21</v>
      </c>
      <c r="I12184">
        <v>67257</v>
      </c>
      <c r="J12184">
        <v>41802</v>
      </c>
      <c r="K12184">
        <v>25455</v>
      </c>
    </row>
    <row r="12185" spans="1:11" x14ac:dyDescent="0.25">
      <c r="A12185" t="s">
        <v>13215</v>
      </c>
      <c r="B12185" s="1">
        <v>45674</v>
      </c>
      <c r="C12185">
        <v>4</v>
      </c>
      <c r="D12185" t="s">
        <v>28</v>
      </c>
      <c r="E12185" t="s">
        <v>41</v>
      </c>
      <c r="F12185" t="s">
        <v>14</v>
      </c>
      <c r="G12185" t="s">
        <v>1164</v>
      </c>
      <c r="H12185" t="s">
        <v>16</v>
      </c>
      <c r="I12185">
        <v>133102.79999999999</v>
      </c>
      <c r="J12185">
        <v>115636</v>
      </c>
      <c r="K12185">
        <v>32256</v>
      </c>
    </row>
    <row r="12186" spans="1:11" x14ac:dyDescent="0.25">
      <c r="A12186" t="s">
        <v>13216</v>
      </c>
      <c r="B12186" s="1">
        <v>45693</v>
      </c>
      <c r="C12186">
        <v>4</v>
      </c>
      <c r="D12186" t="s">
        <v>12</v>
      </c>
      <c r="E12186" t="s">
        <v>54</v>
      </c>
      <c r="F12186" t="s">
        <v>25</v>
      </c>
      <c r="G12186" t="s">
        <v>1543</v>
      </c>
      <c r="H12186" t="s">
        <v>16</v>
      </c>
      <c r="I12186">
        <v>196808</v>
      </c>
      <c r="J12186">
        <v>136684</v>
      </c>
      <c r="K12186">
        <v>60124</v>
      </c>
    </row>
    <row r="12187" spans="1:11" x14ac:dyDescent="0.25">
      <c r="A12187" t="s">
        <v>13217</v>
      </c>
      <c r="B12187" s="1">
        <v>45665</v>
      </c>
      <c r="C12187">
        <v>4</v>
      </c>
      <c r="D12187" t="s">
        <v>33</v>
      </c>
      <c r="E12187" t="s">
        <v>65</v>
      </c>
      <c r="F12187" t="s">
        <v>49</v>
      </c>
      <c r="G12187" t="s">
        <v>931</v>
      </c>
      <c r="H12187" t="s">
        <v>21</v>
      </c>
      <c r="I12187">
        <v>205356</v>
      </c>
      <c r="J12187">
        <v>108196</v>
      </c>
      <c r="K12187">
        <v>97160</v>
      </c>
    </row>
    <row r="12188" spans="1:11" x14ac:dyDescent="0.25">
      <c r="A12188" t="s">
        <v>13218</v>
      </c>
      <c r="B12188" s="1">
        <v>45804</v>
      </c>
      <c r="C12188">
        <v>2</v>
      </c>
      <c r="D12188" t="s">
        <v>18</v>
      </c>
      <c r="E12188" t="s">
        <v>104</v>
      </c>
      <c r="F12188" t="s">
        <v>49</v>
      </c>
      <c r="G12188" t="s">
        <v>882</v>
      </c>
      <c r="H12188" t="s">
        <v>16</v>
      </c>
      <c r="I12188">
        <v>84562</v>
      </c>
      <c r="J12188">
        <v>45052</v>
      </c>
      <c r="K12188">
        <v>39510</v>
      </c>
    </row>
    <row r="12189" spans="1:11" x14ac:dyDescent="0.25">
      <c r="A12189" t="s">
        <v>13219</v>
      </c>
      <c r="B12189" s="1">
        <v>45789</v>
      </c>
      <c r="C12189">
        <v>5</v>
      </c>
      <c r="D12189" t="s">
        <v>12</v>
      </c>
      <c r="E12189" t="s">
        <v>48</v>
      </c>
      <c r="F12189" t="s">
        <v>49</v>
      </c>
      <c r="G12189" t="s">
        <v>1004</v>
      </c>
      <c r="H12189" t="s">
        <v>21</v>
      </c>
      <c r="I12189">
        <v>248270</v>
      </c>
      <c r="J12189">
        <v>136820</v>
      </c>
      <c r="K12189">
        <v>111450</v>
      </c>
    </row>
    <row r="12190" spans="1:11" x14ac:dyDescent="0.25">
      <c r="A12190" t="s">
        <v>13220</v>
      </c>
      <c r="B12190" s="1">
        <v>45844</v>
      </c>
      <c r="C12190">
        <v>3</v>
      </c>
      <c r="D12190" t="s">
        <v>18</v>
      </c>
      <c r="E12190" t="s">
        <v>86</v>
      </c>
      <c r="F12190" t="s">
        <v>45</v>
      </c>
      <c r="G12190" t="s">
        <v>2174</v>
      </c>
      <c r="H12190" t="s">
        <v>21</v>
      </c>
      <c r="I12190">
        <v>130212</v>
      </c>
      <c r="J12190">
        <v>87129</v>
      </c>
      <c r="K12190">
        <v>43083</v>
      </c>
    </row>
    <row r="12191" spans="1:11" x14ac:dyDescent="0.25">
      <c r="A12191" t="s">
        <v>13221</v>
      </c>
      <c r="B12191" s="1">
        <v>45893</v>
      </c>
      <c r="C12191">
        <v>2</v>
      </c>
      <c r="D12191" t="s">
        <v>33</v>
      </c>
      <c r="E12191" t="s">
        <v>24</v>
      </c>
      <c r="F12191" t="s">
        <v>25</v>
      </c>
      <c r="G12191" t="s">
        <v>2056</v>
      </c>
      <c r="H12191" t="s">
        <v>21</v>
      </c>
      <c r="I12191">
        <v>54246</v>
      </c>
      <c r="J12191">
        <v>29008</v>
      </c>
      <c r="K12191">
        <v>25238</v>
      </c>
    </row>
    <row r="12192" spans="1:11" x14ac:dyDescent="0.25">
      <c r="A12192" t="s">
        <v>13222</v>
      </c>
      <c r="B12192" s="1">
        <v>45894</v>
      </c>
      <c r="C12192">
        <v>5</v>
      </c>
      <c r="D12192" t="s">
        <v>33</v>
      </c>
      <c r="E12192" t="s">
        <v>41</v>
      </c>
      <c r="F12192" t="s">
        <v>14</v>
      </c>
      <c r="G12192" t="s">
        <v>2349</v>
      </c>
      <c r="H12192" t="s">
        <v>16</v>
      </c>
      <c r="I12192">
        <v>184865</v>
      </c>
      <c r="J12192">
        <v>144545</v>
      </c>
      <c r="K12192">
        <v>40320</v>
      </c>
    </row>
    <row r="12193" spans="1:11" x14ac:dyDescent="0.25">
      <c r="A12193" t="s">
        <v>13223</v>
      </c>
      <c r="B12193" s="1">
        <v>45702</v>
      </c>
      <c r="C12193">
        <v>5</v>
      </c>
      <c r="D12193" t="s">
        <v>28</v>
      </c>
      <c r="E12193" t="s">
        <v>65</v>
      </c>
      <c r="F12193" t="s">
        <v>49</v>
      </c>
      <c r="G12193" t="s">
        <v>1112</v>
      </c>
      <c r="H12193" t="s">
        <v>16</v>
      </c>
      <c r="I12193">
        <v>256695</v>
      </c>
      <c r="J12193">
        <v>135245</v>
      </c>
      <c r="K12193">
        <v>121450</v>
      </c>
    </row>
    <row r="12194" spans="1:11" x14ac:dyDescent="0.25">
      <c r="A12194" t="s">
        <v>13224</v>
      </c>
      <c r="B12194" s="1">
        <v>45869</v>
      </c>
      <c r="C12194">
        <v>3</v>
      </c>
      <c r="D12194" t="s">
        <v>12</v>
      </c>
      <c r="E12194" t="s">
        <v>65</v>
      </c>
      <c r="F12194" t="s">
        <v>49</v>
      </c>
      <c r="G12194" t="s">
        <v>657</v>
      </c>
      <c r="H12194" t="s">
        <v>16</v>
      </c>
      <c r="I12194">
        <v>154017</v>
      </c>
      <c r="J12194">
        <v>81147</v>
      </c>
      <c r="K12194">
        <v>72870</v>
      </c>
    </row>
    <row r="12195" spans="1:11" x14ac:dyDescent="0.25">
      <c r="A12195" t="s">
        <v>13225</v>
      </c>
      <c r="B12195" s="1">
        <v>45864</v>
      </c>
      <c r="C12195">
        <v>2</v>
      </c>
      <c r="D12195" t="s">
        <v>23</v>
      </c>
      <c r="E12195" t="s">
        <v>41</v>
      </c>
      <c r="F12195" t="s">
        <v>14</v>
      </c>
      <c r="G12195" t="s">
        <v>1087</v>
      </c>
      <c r="H12195" t="s">
        <v>16</v>
      </c>
      <c r="I12195">
        <v>55518</v>
      </c>
      <c r="J12195">
        <v>43570</v>
      </c>
      <c r="K12195">
        <v>11948</v>
      </c>
    </row>
    <row r="12196" spans="1:11" x14ac:dyDescent="0.25">
      <c r="A12196" t="s">
        <v>13226</v>
      </c>
      <c r="B12196" s="1">
        <v>45802</v>
      </c>
      <c r="C12196">
        <v>5</v>
      </c>
      <c r="D12196" t="s">
        <v>12</v>
      </c>
      <c r="E12196" t="s">
        <v>54</v>
      </c>
      <c r="F12196" t="s">
        <v>25</v>
      </c>
      <c r="G12196" t="s">
        <v>2691</v>
      </c>
      <c r="H12196" t="s">
        <v>16</v>
      </c>
      <c r="I12196">
        <v>246010</v>
      </c>
      <c r="J12196">
        <v>170855</v>
      </c>
      <c r="K12196">
        <v>75155</v>
      </c>
    </row>
    <row r="12197" spans="1:11" x14ac:dyDescent="0.25">
      <c r="A12197" t="s">
        <v>13227</v>
      </c>
      <c r="B12197" s="1">
        <v>45920</v>
      </c>
      <c r="C12197">
        <v>5</v>
      </c>
      <c r="D12197" t="s">
        <v>33</v>
      </c>
      <c r="E12197" t="s">
        <v>54</v>
      </c>
      <c r="F12197" t="s">
        <v>25</v>
      </c>
      <c r="G12197" t="s">
        <v>913</v>
      </c>
      <c r="H12197" t="s">
        <v>16</v>
      </c>
      <c r="I12197">
        <v>120980</v>
      </c>
      <c r="J12197">
        <v>91395</v>
      </c>
      <c r="K12197">
        <v>29585</v>
      </c>
    </row>
    <row r="12198" spans="1:11" x14ac:dyDescent="0.25">
      <c r="A12198" t="s">
        <v>13228</v>
      </c>
      <c r="B12198" s="1">
        <v>45857</v>
      </c>
      <c r="C12198">
        <v>4</v>
      </c>
      <c r="D12198" t="s">
        <v>28</v>
      </c>
      <c r="E12198" t="s">
        <v>19</v>
      </c>
      <c r="F12198" t="s">
        <v>14</v>
      </c>
      <c r="G12198" t="s">
        <v>1566</v>
      </c>
      <c r="H12198" t="s">
        <v>21</v>
      </c>
      <c r="I12198">
        <v>185752</v>
      </c>
      <c r="J12198">
        <v>140136</v>
      </c>
      <c r="K12198">
        <v>45616</v>
      </c>
    </row>
    <row r="12199" spans="1:11" x14ac:dyDescent="0.25">
      <c r="A12199" t="s">
        <v>13229</v>
      </c>
      <c r="B12199" s="1">
        <v>45819</v>
      </c>
      <c r="C12199">
        <v>5</v>
      </c>
      <c r="D12199" t="s">
        <v>28</v>
      </c>
      <c r="E12199" t="s">
        <v>34</v>
      </c>
      <c r="F12199" t="s">
        <v>30</v>
      </c>
      <c r="G12199" t="s">
        <v>933</v>
      </c>
      <c r="H12199" t="s">
        <v>16</v>
      </c>
      <c r="I12199">
        <v>236803.5</v>
      </c>
      <c r="J12199">
        <v>203445</v>
      </c>
      <c r="K12199">
        <v>59670</v>
      </c>
    </row>
    <row r="12200" spans="1:11" x14ac:dyDescent="0.25">
      <c r="A12200" t="s">
        <v>13230</v>
      </c>
      <c r="B12200" s="1">
        <v>45921</v>
      </c>
      <c r="C12200">
        <v>2</v>
      </c>
      <c r="D12200" t="s">
        <v>18</v>
      </c>
      <c r="E12200" t="s">
        <v>65</v>
      </c>
      <c r="F12200" t="s">
        <v>49</v>
      </c>
      <c r="G12200" t="s">
        <v>422</v>
      </c>
      <c r="H12200" t="s">
        <v>16</v>
      </c>
      <c r="I12200">
        <v>105244</v>
      </c>
      <c r="J12200">
        <v>60966</v>
      </c>
      <c r="K12200">
        <v>44278</v>
      </c>
    </row>
    <row r="12201" spans="1:11" x14ac:dyDescent="0.25">
      <c r="A12201" t="s">
        <v>13231</v>
      </c>
      <c r="B12201" s="1">
        <v>45860</v>
      </c>
      <c r="C12201">
        <v>5</v>
      </c>
      <c r="D12201" t="s">
        <v>18</v>
      </c>
      <c r="E12201" t="s">
        <v>41</v>
      </c>
      <c r="F12201" t="s">
        <v>14</v>
      </c>
      <c r="G12201" t="s">
        <v>1983</v>
      </c>
      <c r="H12201" t="s">
        <v>16</v>
      </c>
      <c r="I12201">
        <v>138795</v>
      </c>
      <c r="J12201">
        <v>108925</v>
      </c>
      <c r="K12201">
        <v>29870</v>
      </c>
    </row>
    <row r="12202" spans="1:11" x14ac:dyDescent="0.25">
      <c r="A12202" t="s">
        <v>13232</v>
      </c>
      <c r="B12202" s="1">
        <v>45807</v>
      </c>
      <c r="C12202">
        <v>1</v>
      </c>
      <c r="D12202" t="s">
        <v>18</v>
      </c>
      <c r="E12202" t="s">
        <v>104</v>
      </c>
      <c r="F12202" t="s">
        <v>49</v>
      </c>
      <c r="G12202" t="s">
        <v>1547</v>
      </c>
      <c r="H12202" t="s">
        <v>21</v>
      </c>
      <c r="I12202">
        <v>49382.1</v>
      </c>
      <c r="J12202">
        <v>37933</v>
      </c>
      <c r="K12202">
        <v>16936</v>
      </c>
    </row>
    <row r="12203" spans="1:11" x14ac:dyDescent="0.25">
      <c r="A12203" t="s">
        <v>13233</v>
      </c>
      <c r="B12203" s="1">
        <v>45732</v>
      </c>
      <c r="C12203">
        <v>1</v>
      </c>
      <c r="D12203" t="s">
        <v>23</v>
      </c>
      <c r="E12203" t="s">
        <v>101</v>
      </c>
      <c r="F12203" t="s">
        <v>25</v>
      </c>
      <c r="G12203" t="s">
        <v>1365</v>
      </c>
      <c r="H12203" t="s">
        <v>21</v>
      </c>
      <c r="I12203">
        <v>30834</v>
      </c>
      <c r="J12203">
        <v>19302</v>
      </c>
      <c r="K12203">
        <v>11532</v>
      </c>
    </row>
    <row r="12204" spans="1:11" x14ac:dyDescent="0.25">
      <c r="A12204" t="s">
        <v>13234</v>
      </c>
      <c r="B12204" s="1">
        <v>45756</v>
      </c>
      <c r="C12204">
        <v>2</v>
      </c>
      <c r="D12204" t="s">
        <v>33</v>
      </c>
      <c r="E12204" t="s">
        <v>104</v>
      </c>
      <c r="F12204" t="s">
        <v>49</v>
      </c>
      <c r="G12204" t="s">
        <v>1296</v>
      </c>
      <c r="H12204" t="s">
        <v>16</v>
      </c>
      <c r="I12204">
        <v>84562</v>
      </c>
      <c r="J12204">
        <v>45052</v>
      </c>
      <c r="K12204">
        <v>39510</v>
      </c>
    </row>
    <row r="12205" spans="1:11" x14ac:dyDescent="0.25">
      <c r="A12205" t="s">
        <v>13235</v>
      </c>
      <c r="B12205" s="1">
        <v>45809</v>
      </c>
      <c r="C12205">
        <v>4</v>
      </c>
      <c r="D12205" t="s">
        <v>28</v>
      </c>
      <c r="E12205" t="s">
        <v>152</v>
      </c>
      <c r="F12205" t="s">
        <v>45</v>
      </c>
      <c r="G12205" t="s">
        <v>238</v>
      </c>
      <c r="H12205" t="s">
        <v>16</v>
      </c>
      <c r="I12205">
        <v>70884</v>
      </c>
      <c r="J12205">
        <v>52352</v>
      </c>
      <c r="K12205">
        <v>18532</v>
      </c>
    </row>
    <row r="12206" spans="1:11" x14ac:dyDescent="0.25">
      <c r="A12206" t="s">
        <v>13236</v>
      </c>
      <c r="B12206" s="1">
        <v>45704</v>
      </c>
      <c r="C12206">
        <v>1</v>
      </c>
      <c r="D12206" t="s">
        <v>23</v>
      </c>
      <c r="E12206" t="s">
        <v>101</v>
      </c>
      <c r="F12206" t="s">
        <v>25</v>
      </c>
      <c r="G12206" t="s">
        <v>1647</v>
      </c>
      <c r="H12206" t="s">
        <v>16</v>
      </c>
      <c r="I12206">
        <v>27525.599999999999</v>
      </c>
      <c r="J12206">
        <v>23080</v>
      </c>
      <c r="K12206">
        <v>7504</v>
      </c>
    </row>
    <row r="12207" spans="1:11" x14ac:dyDescent="0.25">
      <c r="A12207" t="s">
        <v>13237</v>
      </c>
      <c r="B12207" s="1">
        <v>45970</v>
      </c>
      <c r="C12207">
        <v>1</v>
      </c>
      <c r="D12207" t="s">
        <v>23</v>
      </c>
      <c r="E12207" t="s">
        <v>101</v>
      </c>
      <c r="F12207" t="s">
        <v>25</v>
      </c>
      <c r="G12207" t="s">
        <v>4628</v>
      </c>
      <c r="H12207" t="s">
        <v>16</v>
      </c>
      <c r="I12207">
        <v>30834</v>
      </c>
      <c r="J12207">
        <v>19302</v>
      </c>
      <c r="K12207">
        <v>11532</v>
      </c>
    </row>
    <row r="12208" spans="1:11" x14ac:dyDescent="0.25">
      <c r="A12208" t="s">
        <v>13238</v>
      </c>
      <c r="B12208" s="1">
        <v>45822</v>
      </c>
      <c r="C12208">
        <v>5</v>
      </c>
      <c r="D12208" t="s">
        <v>23</v>
      </c>
      <c r="E12208" t="s">
        <v>41</v>
      </c>
      <c r="F12208" t="s">
        <v>14</v>
      </c>
      <c r="G12208" t="s">
        <v>1918</v>
      </c>
      <c r="H12208" t="s">
        <v>21</v>
      </c>
      <c r="I12208">
        <v>161295</v>
      </c>
      <c r="J12208">
        <v>98070</v>
      </c>
      <c r="K12208">
        <v>63225</v>
      </c>
    </row>
    <row r="12209" spans="1:11" x14ac:dyDescent="0.25">
      <c r="A12209" t="s">
        <v>13239</v>
      </c>
      <c r="B12209" s="1">
        <v>45720</v>
      </c>
      <c r="C12209">
        <v>1</v>
      </c>
      <c r="D12209" t="s">
        <v>12</v>
      </c>
      <c r="E12209" t="s">
        <v>74</v>
      </c>
      <c r="F12209" t="s">
        <v>25</v>
      </c>
      <c r="G12209" t="s">
        <v>1478</v>
      </c>
      <c r="H12209" t="s">
        <v>16</v>
      </c>
      <c r="I12209">
        <v>52136</v>
      </c>
      <c r="J12209">
        <v>31576</v>
      </c>
      <c r="K12209">
        <v>20560</v>
      </c>
    </row>
    <row r="12210" spans="1:11" x14ac:dyDescent="0.25">
      <c r="A12210" t="s">
        <v>13240</v>
      </c>
      <c r="B12210" s="1">
        <v>45696</v>
      </c>
      <c r="C12210">
        <v>4</v>
      </c>
      <c r="D12210" t="s">
        <v>18</v>
      </c>
      <c r="E12210" t="s">
        <v>34</v>
      </c>
      <c r="F12210" t="s">
        <v>30</v>
      </c>
      <c r="G12210" t="s">
        <v>460</v>
      </c>
      <c r="H12210" t="s">
        <v>16</v>
      </c>
      <c r="I12210">
        <v>103420</v>
      </c>
      <c r="J12210">
        <v>80732</v>
      </c>
      <c r="K12210">
        <v>22688</v>
      </c>
    </row>
    <row r="12211" spans="1:11" x14ac:dyDescent="0.25">
      <c r="A12211" t="s">
        <v>13241</v>
      </c>
      <c r="B12211" s="1">
        <v>45886</v>
      </c>
      <c r="C12211">
        <v>3</v>
      </c>
      <c r="D12211" t="s">
        <v>18</v>
      </c>
      <c r="E12211" t="s">
        <v>54</v>
      </c>
      <c r="F12211" t="s">
        <v>25</v>
      </c>
      <c r="G12211" t="s">
        <v>1443</v>
      </c>
      <c r="H12211" t="s">
        <v>16</v>
      </c>
      <c r="I12211">
        <v>153081</v>
      </c>
      <c r="J12211">
        <v>112152</v>
      </c>
      <c r="K12211">
        <v>40929</v>
      </c>
    </row>
    <row r="12212" spans="1:11" x14ac:dyDescent="0.25">
      <c r="A12212" t="s">
        <v>13242</v>
      </c>
      <c r="B12212" s="1">
        <v>45720</v>
      </c>
      <c r="C12212">
        <v>4</v>
      </c>
      <c r="D12212" t="s">
        <v>28</v>
      </c>
      <c r="E12212" t="s">
        <v>152</v>
      </c>
      <c r="F12212" t="s">
        <v>45</v>
      </c>
      <c r="G12212" t="s">
        <v>1242</v>
      </c>
      <c r="H12212" t="s">
        <v>16</v>
      </c>
      <c r="I12212">
        <v>155055.6</v>
      </c>
      <c r="J12212">
        <v>101112</v>
      </c>
      <c r="K12212">
        <v>71172</v>
      </c>
    </row>
    <row r="12213" spans="1:11" x14ac:dyDescent="0.25">
      <c r="A12213" t="s">
        <v>13243</v>
      </c>
      <c r="B12213" s="1">
        <v>45748</v>
      </c>
      <c r="C12213">
        <v>1</v>
      </c>
      <c r="D12213" t="s">
        <v>12</v>
      </c>
      <c r="E12213" t="s">
        <v>86</v>
      </c>
      <c r="F12213" t="s">
        <v>45</v>
      </c>
      <c r="G12213" t="s">
        <v>2713</v>
      </c>
      <c r="H12213" t="s">
        <v>21</v>
      </c>
      <c r="I12213">
        <v>25305</v>
      </c>
      <c r="J12213">
        <v>18184</v>
      </c>
      <c r="K12213">
        <v>7121</v>
      </c>
    </row>
    <row r="12214" spans="1:11" x14ac:dyDescent="0.25">
      <c r="A12214" t="s">
        <v>13244</v>
      </c>
      <c r="B12214" s="1">
        <v>45824</v>
      </c>
      <c r="C12214">
        <v>5</v>
      </c>
      <c r="D12214" t="s">
        <v>33</v>
      </c>
      <c r="E12214" t="s">
        <v>65</v>
      </c>
      <c r="F12214" t="s">
        <v>49</v>
      </c>
      <c r="G12214" t="s">
        <v>169</v>
      </c>
      <c r="H12214" t="s">
        <v>16</v>
      </c>
      <c r="I12214">
        <v>113823</v>
      </c>
      <c r="J12214">
        <v>79125</v>
      </c>
      <c r="K12214">
        <v>47345</v>
      </c>
    </row>
    <row r="12215" spans="1:11" x14ac:dyDescent="0.25">
      <c r="A12215" t="s">
        <v>13245</v>
      </c>
      <c r="B12215" s="1">
        <v>45967</v>
      </c>
      <c r="C12215">
        <v>2</v>
      </c>
      <c r="D12215" t="s">
        <v>18</v>
      </c>
      <c r="E12215" t="s">
        <v>41</v>
      </c>
      <c r="F12215" t="s">
        <v>14</v>
      </c>
      <c r="G12215" t="s">
        <v>2069</v>
      </c>
      <c r="H12215" t="s">
        <v>16</v>
      </c>
      <c r="I12215">
        <v>49966.2</v>
      </c>
      <c r="J12215">
        <v>43570</v>
      </c>
      <c r="K12215">
        <v>11948</v>
      </c>
    </row>
    <row r="12216" spans="1:11" x14ac:dyDescent="0.25">
      <c r="A12216" t="s">
        <v>13246</v>
      </c>
      <c r="B12216" s="1">
        <v>45757</v>
      </c>
      <c r="C12216">
        <v>4</v>
      </c>
      <c r="D12216" t="s">
        <v>33</v>
      </c>
      <c r="E12216" t="s">
        <v>60</v>
      </c>
      <c r="F12216" t="s">
        <v>30</v>
      </c>
      <c r="G12216" t="s">
        <v>2119</v>
      </c>
      <c r="H12216" t="s">
        <v>58</v>
      </c>
      <c r="I12216">
        <v>198080</v>
      </c>
      <c r="J12216">
        <v>110272</v>
      </c>
      <c r="K12216">
        <v>87808</v>
      </c>
    </row>
    <row r="12217" spans="1:11" x14ac:dyDescent="0.25">
      <c r="A12217" t="s">
        <v>13247</v>
      </c>
      <c r="B12217" s="1">
        <v>45843</v>
      </c>
      <c r="C12217">
        <v>1</v>
      </c>
      <c r="D12217" t="s">
        <v>23</v>
      </c>
      <c r="E12217" t="s">
        <v>41</v>
      </c>
      <c r="F12217" t="s">
        <v>14</v>
      </c>
      <c r="G12217" t="s">
        <v>1173</v>
      </c>
      <c r="H12217" t="s">
        <v>58</v>
      </c>
      <c r="I12217">
        <v>24983.1</v>
      </c>
      <c r="J12217">
        <v>21785</v>
      </c>
      <c r="K12217">
        <v>5974</v>
      </c>
    </row>
    <row r="12218" spans="1:11" x14ac:dyDescent="0.25">
      <c r="A12218" t="s">
        <v>13248</v>
      </c>
      <c r="B12218" s="1">
        <v>45827</v>
      </c>
      <c r="C12218">
        <v>5</v>
      </c>
      <c r="D12218" t="s">
        <v>18</v>
      </c>
      <c r="E12218" t="s">
        <v>41</v>
      </c>
      <c r="F12218" t="s">
        <v>14</v>
      </c>
      <c r="G12218" t="s">
        <v>95</v>
      </c>
      <c r="H12218" t="s">
        <v>21</v>
      </c>
      <c r="I12218">
        <v>184865</v>
      </c>
      <c r="J12218">
        <v>144545</v>
      </c>
      <c r="K12218">
        <v>40320</v>
      </c>
    </row>
    <row r="12219" spans="1:11" x14ac:dyDescent="0.25">
      <c r="A12219" t="s">
        <v>13249</v>
      </c>
      <c r="B12219" s="1">
        <v>45668</v>
      </c>
      <c r="C12219">
        <v>5</v>
      </c>
      <c r="D12219" t="s">
        <v>28</v>
      </c>
      <c r="E12219" t="s">
        <v>34</v>
      </c>
      <c r="F12219" t="s">
        <v>30</v>
      </c>
      <c r="G12219" t="s">
        <v>1137</v>
      </c>
      <c r="H12219" t="s">
        <v>16</v>
      </c>
      <c r="I12219">
        <v>263115</v>
      </c>
      <c r="J12219">
        <v>203445</v>
      </c>
      <c r="K12219">
        <v>59670</v>
      </c>
    </row>
    <row r="12220" spans="1:11" x14ac:dyDescent="0.25">
      <c r="A12220" t="s">
        <v>13250</v>
      </c>
      <c r="B12220" s="1">
        <v>45877</v>
      </c>
      <c r="C12220">
        <v>5</v>
      </c>
      <c r="D12220" t="s">
        <v>23</v>
      </c>
      <c r="E12220" t="s">
        <v>48</v>
      </c>
      <c r="F12220" t="s">
        <v>49</v>
      </c>
      <c r="G12220" t="s">
        <v>2489</v>
      </c>
      <c r="H12220" t="s">
        <v>21</v>
      </c>
      <c r="I12220">
        <v>116315</v>
      </c>
      <c r="J12220">
        <v>90030</v>
      </c>
      <c r="K12220">
        <v>26285</v>
      </c>
    </row>
    <row r="12221" spans="1:11" x14ac:dyDescent="0.25">
      <c r="A12221" t="s">
        <v>13251</v>
      </c>
      <c r="B12221" s="1">
        <v>45764</v>
      </c>
      <c r="C12221">
        <v>4</v>
      </c>
      <c r="D12221" t="s">
        <v>12</v>
      </c>
      <c r="E12221" t="s">
        <v>19</v>
      </c>
      <c r="F12221" t="s">
        <v>14</v>
      </c>
      <c r="G12221" t="s">
        <v>2701</v>
      </c>
      <c r="H12221" t="s">
        <v>16</v>
      </c>
      <c r="I12221">
        <v>70276</v>
      </c>
      <c r="J12221">
        <v>35636</v>
      </c>
      <c r="K12221">
        <v>34640</v>
      </c>
    </row>
    <row r="12222" spans="1:11" x14ac:dyDescent="0.25">
      <c r="A12222" t="s">
        <v>13252</v>
      </c>
      <c r="B12222" s="1">
        <v>45816</v>
      </c>
      <c r="C12222">
        <v>4</v>
      </c>
      <c r="D12222" t="s">
        <v>12</v>
      </c>
      <c r="E12222" t="s">
        <v>48</v>
      </c>
      <c r="F12222" t="s">
        <v>49</v>
      </c>
      <c r="G12222" t="s">
        <v>526</v>
      </c>
      <c r="H12222" t="s">
        <v>16</v>
      </c>
      <c r="I12222">
        <v>198616</v>
      </c>
      <c r="J12222">
        <v>109456</v>
      </c>
      <c r="K12222">
        <v>89160</v>
      </c>
    </row>
    <row r="12223" spans="1:11" x14ac:dyDescent="0.25">
      <c r="A12223" t="s">
        <v>13253</v>
      </c>
      <c r="B12223" s="1">
        <v>45887</v>
      </c>
      <c r="C12223">
        <v>3</v>
      </c>
      <c r="D12223" t="s">
        <v>33</v>
      </c>
      <c r="E12223" t="s">
        <v>86</v>
      </c>
      <c r="F12223" t="s">
        <v>45</v>
      </c>
      <c r="G12223" t="s">
        <v>2278</v>
      </c>
      <c r="H12223" t="s">
        <v>21</v>
      </c>
      <c r="I12223">
        <v>130212</v>
      </c>
      <c r="J12223">
        <v>87129</v>
      </c>
      <c r="K12223">
        <v>43083</v>
      </c>
    </row>
    <row r="12224" spans="1:11" x14ac:dyDescent="0.25">
      <c r="A12224" t="s">
        <v>13254</v>
      </c>
      <c r="B12224" s="1">
        <v>45977</v>
      </c>
      <c r="C12224">
        <v>2</v>
      </c>
      <c r="D12224" t="s">
        <v>18</v>
      </c>
      <c r="E12224" t="s">
        <v>101</v>
      </c>
      <c r="F12224" t="s">
        <v>25</v>
      </c>
      <c r="G12224" t="s">
        <v>50</v>
      </c>
      <c r="H12224" t="s">
        <v>21</v>
      </c>
      <c r="I12224">
        <v>55051.199999999997</v>
      </c>
      <c r="J12224">
        <v>46160</v>
      </c>
      <c r="K12224">
        <v>15008</v>
      </c>
    </row>
    <row r="12225" spans="1:11" x14ac:dyDescent="0.25">
      <c r="A12225" t="s">
        <v>13255</v>
      </c>
      <c r="B12225" s="1">
        <v>45943</v>
      </c>
      <c r="C12225">
        <v>2</v>
      </c>
      <c r="D12225" t="s">
        <v>12</v>
      </c>
      <c r="E12225" t="s">
        <v>74</v>
      </c>
      <c r="F12225" t="s">
        <v>25</v>
      </c>
      <c r="G12225" t="s">
        <v>190</v>
      </c>
      <c r="H12225" t="s">
        <v>21</v>
      </c>
      <c r="I12225">
        <v>35080</v>
      </c>
      <c r="J12225">
        <v>19612</v>
      </c>
      <c r="K12225">
        <v>15468</v>
      </c>
    </row>
    <row r="12226" spans="1:11" x14ac:dyDescent="0.25">
      <c r="A12226" t="s">
        <v>13256</v>
      </c>
      <c r="B12226" s="1">
        <v>45804</v>
      </c>
      <c r="C12226">
        <v>3</v>
      </c>
      <c r="D12226" t="s">
        <v>18</v>
      </c>
      <c r="E12226" t="s">
        <v>41</v>
      </c>
      <c r="F12226" t="s">
        <v>14</v>
      </c>
      <c r="G12226" t="s">
        <v>200</v>
      </c>
      <c r="H12226" t="s">
        <v>16</v>
      </c>
      <c r="I12226">
        <v>74949.3</v>
      </c>
      <c r="J12226">
        <v>65355</v>
      </c>
      <c r="K12226">
        <v>17922</v>
      </c>
    </row>
    <row r="12227" spans="1:11" x14ac:dyDescent="0.25">
      <c r="A12227" t="s">
        <v>13257</v>
      </c>
      <c r="B12227" s="1">
        <v>45847</v>
      </c>
      <c r="C12227">
        <v>2</v>
      </c>
      <c r="D12227" t="s">
        <v>23</v>
      </c>
      <c r="E12227" t="s">
        <v>19</v>
      </c>
      <c r="F12227" t="s">
        <v>14</v>
      </c>
      <c r="G12227" t="s">
        <v>1496</v>
      </c>
      <c r="H12227" t="s">
        <v>21</v>
      </c>
      <c r="I12227">
        <v>71692</v>
      </c>
      <c r="J12227">
        <v>45754</v>
      </c>
      <c r="K12227">
        <v>25938</v>
      </c>
    </row>
    <row r="12228" spans="1:11" x14ac:dyDescent="0.25">
      <c r="A12228" t="s">
        <v>13258</v>
      </c>
      <c r="B12228" s="1">
        <v>45962</v>
      </c>
      <c r="C12228">
        <v>2</v>
      </c>
      <c r="D12228" t="s">
        <v>12</v>
      </c>
      <c r="E12228" t="s">
        <v>101</v>
      </c>
      <c r="F12228" t="s">
        <v>25</v>
      </c>
      <c r="G12228" t="s">
        <v>1647</v>
      </c>
      <c r="H12228" t="s">
        <v>16</v>
      </c>
      <c r="I12228">
        <v>61168</v>
      </c>
      <c r="J12228">
        <v>46160</v>
      </c>
      <c r="K12228">
        <v>15008</v>
      </c>
    </row>
    <row r="12229" spans="1:11" x14ac:dyDescent="0.25">
      <c r="A12229" t="s">
        <v>13259</v>
      </c>
      <c r="B12229" s="1">
        <v>45926</v>
      </c>
      <c r="C12229">
        <v>5</v>
      </c>
      <c r="D12229" t="s">
        <v>18</v>
      </c>
      <c r="E12229" t="s">
        <v>54</v>
      </c>
      <c r="F12229" t="s">
        <v>25</v>
      </c>
      <c r="G12229" t="s">
        <v>6626</v>
      </c>
      <c r="H12229" t="s">
        <v>21</v>
      </c>
      <c r="I12229">
        <v>221409</v>
      </c>
      <c r="J12229">
        <v>170855</v>
      </c>
      <c r="K12229">
        <v>75155</v>
      </c>
    </row>
    <row r="12230" spans="1:11" x14ac:dyDescent="0.25">
      <c r="A12230" t="s">
        <v>13260</v>
      </c>
      <c r="B12230" s="1">
        <v>45855</v>
      </c>
      <c r="C12230">
        <v>1</v>
      </c>
      <c r="D12230" t="s">
        <v>33</v>
      </c>
      <c r="E12230" t="s">
        <v>44</v>
      </c>
      <c r="F12230" t="s">
        <v>45</v>
      </c>
      <c r="G12230" t="s">
        <v>1263</v>
      </c>
      <c r="H12230" t="s">
        <v>21</v>
      </c>
      <c r="I12230">
        <v>43004.7</v>
      </c>
      <c r="J12230">
        <v>36455</v>
      </c>
      <c r="K12230">
        <v>11328</v>
      </c>
    </row>
    <row r="12231" spans="1:11" x14ac:dyDescent="0.25">
      <c r="A12231" t="s">
        <v>13261</v>
      </c>
      <c r="B12231" s="1">
        <v>45843</v>
      </c>
      <c r="C12231">
        <v>4</v>
      </c>
      <c r="D12231" t="s">
        <v>18</v>
      </c>
      <c r="E12231" t="s">
        <v>74</v>
      </c>
      <c r="F12231" t="s">
        <v>25</v>
      </c>
      <c r="G12231" t="s">
        <v>1610</v>
      </c>
      <c r="H12231" t="s">
        <v>21</v>
      </c>
      <c r="I12231">
        <v>67773.600000000006</v>
      </c>
      <c r="J12231">
        <v>58640</v>
      </c>
      <c r="K12231">
        <v>16664</v>
      </c>
    </row>
    <row r="12232" spans="1:11" x14ac:dyDescent="0.25">
      <c r="A12232" t="s">
        <v>13262</v>
      </c>
      <c r="B12232" s="1">
        <v>45818</v>
      </c>
      <c r="C12232">
        <v>1</v>
      </c>
      <c r="D12232" t="s">
        <v>23</v>
      </c>
      <c r="E12232" t="s">
        <v>19</v>
      </c>
      <c r="F12232" t="s">
        <v>14</v>
      </c>
      <c r="G12232" t="s">
        <v>1450</v>
      </c>
      <c r="H12232" t="s">
        <v>21</v>
      </c>
      <c r="I12232">
        <v>17569</v>
      </c>
      <c r="J12232">
        <v>8909</v>
      </c>
      <c r="K12232">
        <v>8660</v>
      </c>
    </row>
    <row r="12233" spans="1:11" x14ac:dyDescent="0.25">
      <c r="A12233" t="s">
        <v>13263</v>
      </c>
      <c r="B12233" s="1">
        <v>45975</v>
      </c>
      <c r="C12233">
        <v>1</v>
      </c>
      <c r="D12233" t="s">
        <v>18</v>
      </c>
      <c r="E12233" t="s">
        <v>19</v>
      </c>
      <c r="F12233" t="s">
        <v>14</v>
      </c>
      <c r="G12233" t="s">
        <v>2121</v>
      </c>
      <c r="H12233" t="s">
        <v>16</v>
      </c>
      <c r="I12233">
        <v>35846</v>
      </c>
      <c r="J12233">
        <v>22877</v>
      </c>
      <c r="K12233">
        <v>12969</v>
      </c>
    </row>
    <row r="12234" spans="1:11" x14ac:dyDescent="0.25">
      <c r="A12234" t="s">
        <v>13264</v>
      </c>
      <c r="B12234" s="1">
        <v>45975</v>
      </c>
      <c r="C12234">
        <v>4</v>
      </c>
      <c r="D12234" t="s">
        <v>18</v>
      </c>
      <c r="E12234" t="s">
        <v>41</v>
      </c>
      <c r="F12234" t="s">
        <v>14</v>
      </c>
      <c r="G12234" t="s">
        <v>3666</v>
      </c>
      <c r="H12234" t="s">
        <v>21</v>
      </c>
      <c r="I12234">
        <v>133102.79999999999</v>
      </c>
      <c r="J12234">
        <v>115636</v>
      </c>
      <c r="K12234">
        <v>32256</v>
      </c>
    </row>
    <row r="12235" spans="1:11" x14ac:dyDescent="0.25">
      <c r="A12235" t="s">
        <v>13265</v>
      </c>
      <c r="B12235" s="1">
        <v>45937</v>
      </c>
      <c r="C12235">
        <v>4</v>
      </c>
      <c r="D12235" t="s">
        <v>28</v>
      </c>
      <c r="E12235" t="s">
        <v>77</v>
      </c>
      <c r="F12235" t="s">
        <v>45</v>
      </c>
      <c r="G12235" t="s">
        <v>2061</v>
      </c>
      <c r="H12235" t="s">
        <v>16</v>
      </c>
      <c r="I12235">
        <v>172420</v>
      </c>
      <c r="J12235">
        <v>90404</v>
      </c>
      <c r="K12235">
        <v>82016</v>
      </c>
    </row>
    <row r="12236" spans="1:11" x14ac:dyDescent="0.25">
      <c r="A12236" t="s">
        <v>13266</v>
      </c>
      <c r="B12236" s="1">
        <v>45958</v>
      </c>
      <c r="C12236">
        <v>4</v>
      </c>
      <c r="D12236" t="s">
        <v>33</v>
      </c>
      <c r="E12236" t="s">
        <v>34</v>
      </c>
      <c r="F12236" t="s">
        <v>30</v>
      </c>
      <c r="G12236" t="s">
        <v>526</v>
      </c>
      <c r="H12236" t="s">
        <v>16</v>
      </c>
      <c r="I12236">
        <v>137496</v>
      </c>
      <c r="J12236">
        <v>86192</v>
      </c>
      <c r="K12236">
        <v>51304</v>
      </c>
    </row>
    <row r="12237" spans="1:11" x14ac:dyDescent="0.25">
      <c r="A12237" t="s">
        <v>13267</v>
      </c>
      <c r="B12237" s="1">
        <v>45831</v>
      </c>
      <c r="C12237">
        <v>4</v>
      </c>
      <c r="D12237" t="s">
        <v>12</v>
      </c>
      <c r="E12237" t="s">
        <v>111</v>
      </c>
      <c r="F12237" t="s">
        <v>49</v>
      </c>
      <c r="G12237" t="s">
        <v>807</v>
      </c>
      <c r="H12237" t="s">
        <v>21</v>
      </c>
      <c r="I12237">
        <v>181308</v>
      </c>
      <c r="J12237">
        <v>130732</v>
      </c>
      <c r="K12237">
        <v>50576</v>
      </c>
    </row>
    <row r="12238" spans="1:11" x14ac:dyDescent="0.25">
      <c r="A12238" t="s">
        <v>13268</v>
      </c>
      <c r="B12238" s="1">
        <v>45891</v>
      </c>
      <c r="C12238">
        <v>4</v>
      </c>
      <c r="D12238" t="s">
        <v>18</v>
      </c>
      <c r="E12238" t="s">
        <v>34</v>
      </c>
      <c r="F12238" t="s">
        <v>30</v>
      </c>
      <c r="G12238" t="s">
        <v>267</v>
      </c>
      <c r="H12238" t="s">
        <v>16</v>
      </c>
      <c r="I12238">
        <v>137496</v>
      </c>
      <c r="J12238">
        <v>86192</v>
      </c>
      <c r="K12238">
        <v>51304</v>
      </c>
    </row>
    <row r="12239" spans="1:11" x14ac:dyDescent="0.25">
      <c r="A12239" t="s">
        <v>13269</v>
      </c>
      <c r="B12239" s="1">
        <v>45973</v>
      </c>
      <c r="C12239">
        <v>2</v>
      </c>
      <c r="D12239" t="s">
        <v>28</v>
      </c>
      <c r="E12239" t="s">
        <v>54</v>
      </c>
      <c r="F12239" t="s">
        <v>25</v>
      </c>
      <c r="G12239" t="s">
        <v>68</v>
      </c>
      <c r="H12239" t="s">
        <v>16</v>
      </c>
      <c r="I12239">
        <v>48392</v>
      </c>
      <c r="J12239">
        <v>36558</v>
      </c>
      <c r="K12239">
        <v>11834</v>
      </c>
    </row>
    <row r="12240" spans="1:11" x14ac:dyDescent="0.25">
      <c r="A12240" t="s">
        <v>13270</v>
      </c>
      <c r="B12240" s="1">
        <v>45840</v>
      </c>
      <c r="C12240">
        <v>4</v>
      </c>
      <c r="D12240" t="s">
        <v>18</v>
      </c>
      <c r="E12240" t="s">
        <v>60</v>
      </c>
      <c r="F12240" t="s">
        <v>30</v>
      </c>
      <c r="G12240" t="s">
        <v>765</v>
      </c>
      <c r="H12240" t="s">
        <v>21</v>
      </c>
      <c r="I12240">
        <v>148192</v>
      </c>
      <c r="J12240">
        <v>108024</v>
      </c>
      <c r="K12240">
        <v>40168</v>
      </c>
    </row>
    <row r="12241" spans="1:11" x14ac:dyDescent="0.25">
      <c r="A12241" t="s">
        <v>13271</v>
      </c>
      <c r="B12241" s="1">
        <v>45975</v>
      </c>
      <c r="C12241">
        <v>5</v>
      </c>
      <c r="D12241" t="s">
        <v>33</v>
      </c>
      <c r="E12241" t="s">
        <v>111</v>
      </c>
      <c r="F12241" t="s">
        <v>49</v>
      </c>
      <c r="G12241" t="s">
        <v>1142</v>
      </c>
      <c r="H12241" t="s">
        <v>21</v>
      </c>
      <c r="I12241">
        <v>226635</v>
      </c>
      <c r="J12241">
        <v>163415</v>
      </c>
      <c r="K12241">
        <v>63220</v>
      </c>
    </row>
    <row r="12242" spans="1:11" x14ac:dyDescent="0.25">
      <c r="A12242" t="s">
        <v>13272</v>
      </c>
      <c r="B12242" s="1">
        <v>45694</v>
      </c>
      <c r="C12242">
        <v>4</v>
      </c>
      <c r="D12242" t="s">
        <v>12</v>
      </c>
      <c r="E12242" t="s">
        <v>54</v>
      </c>
      <c r="F12242" t="s">
        <v>25</v>
      </c>
      <c r="G12242" t="s">
        <v>1964</v>
      </c>
      <c r="H12242" t="s">
        <v>16</v>
      </c>
      <c r="I12242">
        <v>96784</v>
      </c>
      <c r="J12242">
        <v>73116</v>
      </c>
      <c r="K12242">
        <v>23668</v>
      </c>
    </row>
    <row r="12243" spans="1:11" x14ac:dyDescent="0.25">
      <c r="A12243" t="s">
        <v>13273</v>
      </c>
      <c r="B12243" s="1">
        <v>45745</v>
      </c>
      <c r="C12243">
        <v>1</v>
      </c>
      <c r="D12243" t="s">
        <v>18</v>
      </c>
      <c r="E12243" t="s">
        <v>86</v>
      </c>
      <c r="F12243" t="s">
        <v>45</v>
      </c>
      <c r="G12243" t="s">
        <v>618</v>
      </c>
      <c r="H12243" t="s">
        <v>21</v>
      </c>
      <c r="I12243">
        <v>43404</v>
      </c>
      <c r="J12243">
        <v>29043</v>
      </c>
      <c r="K12243">
        <v>14361</v>
      </c>
    </row>
    <row r="12244" spans="1:11" x14ac:dyDescent="0.25">
      <c r="A12244" t="s">
        <v>13274</v>
      </c>
      <c r="B12244" s="1">
        <v>45748</v>
      </c>
      <c r="C12244">
        <v>1</v>
      </c>
      <c r="D12244" t="s">
        <v>23</v>
      </c>
      <c r="E12244" t="s">
        <v>60</v>
      </c>
      <c r="F12244" t="s">
        <v>30</v>
      </c>
      <c r="G12244" t="s">
        <v>698</v>
      </c>
      <c r="H12244" t="s">
        <v>16</v>
      </c>
      <c r="I12244">
        <v>44568</v>
      </c>
      <c r="J12244">
        <v>27568</v>
      </c>
      <c r="K12244">
        <v>21952</v>
      </c>
    </row>
    <row r="12245" spans="1:11" x14ac:dyDescent="0.25">
      <c r="A12245" t="s">
        <v>13275</v>
      </c>
      <c r="B12245" s="1">
        <v>45710</v>
      </c>
      <c r="C12245">
        <v>4</v>
      </c>
      <c r="D12245" t="s">
        <v>33</v>
      </c>
      <c r="E12245" t="s">
        <v>74</v>
      </c>
      <c r="F12245" t="s">
        <v>25</v>
      </c>
      <c r="G12245" t="s">
        <v>1678</v>
      </c>
      <c r="H12245" t="s">
        <v>16</v>
      </c>
      <c r="I12245">
        <v>75304</v>
      </c>
      <c r="J12245">
        <v>58640</v>
      </c>
      <c r="K12245">
        <v>16664</v>
      </c>
    </row>
    <row r="12246" spans="1:11" x14ac:dyDescent="0.25">
      <c r="A12246" t="s">
        <v>13276</v>
      </c>
      <c r="B12246" s="1">
        <v>45684</v>
      </c>
      <c r="C12246">
        <v>1</v>
      </c>
      <c r="D12246" t="s">
        <v>12</v>
      </c>
      <c r="E12246" t="s">
        <v>34</v>
      </c>
      <c r="F12246" t="s">
        <v>30</v>
      </c>
      <c r="G12246" t="s">
        <v>4516</v>
      </c>
      <c r="H12246" t="s">
        <v>16</v>
      </c>
      <c r="I12246">
        <v>34374</v>
      </c>
      <c r="J12246">
        <v>21548</v>
      </c>
      <c r="K12246">
        <v>12826</v>
      </c>
    </row>
    <row r="12247" spans="1:11" x14ac:dyDescent="0.25">
      <c r="A12247" t="s">
        <v>13277</v>
      </c>
      <c r="B12247" s="1">
        <v>45746</v>
      </c>
      <c r="C12247">
        <v>5</v>
      </c>
      <c r="D12247" t="s">
        <v>18</v>
      </c>
      <c r="E12247" t="s">
        <v>65</v>
      </c>
      <c r="F12247" t="s">
        <v>49</v>
      </c>
      <c r="G12247" t="s">
        <v>638</v>
      </c>
      <c r="H12247" t="s">
        <v>21</v>
      </c>
      <c r="I12247">
        <v>256695</v>
      </c>
      <c r="J12247">
        <v>135245</v>
      </c>
      <c r="K12247">
        <v>121450</v>
      </c>
    </row>
    <row r="12248" spans="1:11" x14ac:dyDescent="0.25">
      <c r="A12248" t="s">
        <v>13278</v>
      </c>
      <c r="B12248" s="1">
        <v>45963</v>
      </c>
      <c r="C12248">
        <v>4</v>
      </c>
      <c r="D12248" t="s">
        <v>33</v>
      </c>
      <c r="E12248" t="s">
        <v>41</v>
      </c>
      <c r="F12248" t="s">
        <v>14</v>
      </c>
      <c r="G12248" t="s">
        <v>1753</v>
      </c>
      <c r="H12248" t="s">
        <v>16</v>
      </c>
      <c r="I12248">
        <v>133102.79999999999</v>
      </c>
      <c r="J12248">
        <v>115636</v>
      </c>
      <c r="K12248">
        <v>32256</v>
      </c>
    </row>
    <row r="12249" spans="1:11" x14ac:dyDescent="0.25">
      <c r="A12249" t="s">
        <v>13279</v>
      </c>
      <c r="B12249" s="1">
        <v>45747</v>
      </c>
      <c r="C12249">
        <v>5</v>
      </c>
      <c r="D12249" t="s">
        <v>12</v>
      </c>
      <c r="E12249" t="s">
        <v>34</v>
      </c>
      <c r="F12249" t="s">
        <v>30</v>
      </c>
      <c r="G12249" t="s">
        <v>4035</v>
      </c>
      <c r="H12249" t="s">
        <v>16</v>
      </c>
      <c r="I12249">
        <v>171870</v>
      </c>
      <c r="J12249">
        <v>107740</v>
      </c>
      <c r="K12249">
        <v>64130</v>
      </c>
    </row>
    <row r="12250" spans="1:11" x14ac:dyDescent="0.25">
      <c r="A12250" t="s">
        <v>13280</v>
      </c>
      <c r="B12250" s="1">
        <v>45990</v>
      </c>
      <c r="C12250">
        <v>5</v>
      </c>
      <c r="D12250" t="s">
        <v>23</v>
      </c>
      <c r="E12250" t="s">
        <v>77</v>
      </c>
      <c r="F12250" t="s">
        <v>45</v>
      </c>
      <c r="G12250" t="s">
        <v>1286</v>
      </c>
      <c r="H12250" t="s">
        <v>16</v>
      </c>
      <c r="I12250">
        <v>193972.5</v>
      </c>
      <c r="J12250">
        <v>113005</v>
      </c>
      <c r="K12250">
        <v>102520</v>
      </c>
    </row>
    <row r="12251" spans="1:11" x14ac:dyDescent="0.25">
      <c r="A12251" t="s">
        <v>13281</v>
      </c>
      <c r="B12251" s="1">
        <v>45880</v>
      </c>
      <c r="C12251">
        <v>1</v>
      </c>
      <c r="D12251" t="s">
        <v>12</v>
      </c>
      <c r="E12251" t="s">
        <v>101</v>
      </c>
      <c r="F12251" t="s">
        <v>25</v>
      </c>
      <c r="G12251" t="s">
        <v>3556</v>
      </c>
      <c r="H12251" t="s">
        <v>21</v>
      </c>
      <c r="I12251">
        <v>17671.5</v>
      </c>
      <c r="J12251">
        <v>15462</v>
      </c>
      <c r="K12251">
        <v>4173</v>
      </c>
    </row>
    <row r="12252" spans="1:11" x14ac:dyDescent="0.25">
      <c r="A12252" t="s">
        <v>13282</v>
      </c>
      <c r="B12252" s="1">
        <v>45787</v>
      </c>
      <c r="C12252">
        <v>5</v>
      </c>
      <c r="D12252" t="s">
        <v>28</v>
      </c>
      <c r="E12252" t="s">
        <v>104</v>
      </c>
      <c r="F12252" t="s">
        <v>49</v>
      </c>
      <c r="G12252" t="s">
        <v>2301</v>
      </c>
      <c r="H12252" t="s">
        <v>16</v>
      </c>
      <c r="I12252">
        <v>274345</v>
      </c>
      <c r="J12252">
        <v>189665</v>
      </c>
      <c r="K12252">
        <v>84680</v>
      </c>
    </row>
    <row r="12253" spans="1:11" x14ac:dyDescent="0.25">
      <c r="A12253" t="s">
        <v>13283</v>
      </c>
      <c r="B12253" s="1">
        <v>45922</v>
      </c>
      <c r="C12253">
        <v>2</v>
      </c>
      <c r="D12253" t="s">
        <v>33</v>
      </c>
      <c r="E12253" t="s">
        <v>104</v>
      </c>
      <c r="F12253" t="s">
        <v>49</v>
      </c>
      <c r="G12253" t="s">
        <v>3006</v>
      </c>
      <c r="H12253" t="s">
        <v>16</v>
      </c>
      <c r="I12253">
        <v>84562</v>
      </c>
      <c r="J12253">
        <v>45052</v>
      </c>
      <c r="K12253">
        <v>39510</v>
      </c>
    </row>
    <row r="12254" spans="1:11" x14ac:dyDescent="0.25">
      <c r="A12254" t="s">
        <v>13284</v>
      </c>
      <c r="B12254" s="1">
        <v>45869</v>
      </c>
      <c r="C12254">
        <v>3</v>
      </c>
      <c r="D12254" t="s">
        <v>12</v>
      </c>
      <c r="E12254" t="s">
        <v>19</v>
      </c>
      <c r="F12254" t="s">
        <v>14</v>
      </c>
      <c r="G12254" t="s">
        <v>1305</v>
      </c>
      <c r="H12254" t="s">
        <v>21</v>
      </c>
      <c r="I12254">
        <v>52707</v>
      </c>
      <c r="J12254">
        <v>26727</v>
      </c>
      <c r="K12254">
        <v>25980</v>
      </c>
    </row>
    <row r="12255" spans="1:11" x14ac:dyDescent="0.25">
      <c r="A12255" t="s">
        <v>13285</v>
      </c>
      <c r="B12255" s="1">
        <v>45803</v>
      </c>
      <c r="C12255">
        <v>3</v>
      </c>
      <c r="D12255" t="s">
        <v>18</v>
      </c>
      <c r="E12255" t="s">
        <v>44</v>
      </c>
      <c r="F12255" t="s">
        <v>45</v>
      </c>
      <c r="G12255" t="s">
        <v>900</v>
      </c>
      <c r="H12255" t="s">
        <v>16</v>
      </c>
      <c r="I12255">
        <v>90258.3</v>
      </c>
      <c r="J12255">
        <v>73143</v>
      </c>
      <c r="K12255">
        <v>27144</v>
      </c>
    </row>
    <row r="12256" spans="1:11" x14ac:dyDescent="0.25">
      <c r="A12256" t="s">
        <v>13286</v>
      </c>
      <c r="B12256" s="1">
        <v>45822</v>
      </c>
      <c r="C12256">
        <v>3</v>
      </c>
      <c r="D12256" t="s">
        <v>28</v>
      </c>
      <c r="E12256" t="s">
        <v>65</v>
      </c>
      <c r="F12256" t="s">
        <v>49</v>
      </c>
      <c r="G12256" t="s">
        <v>1396</v>
      </c>
      <c r="H12256" t="s">
        <v>21</v>
      </c>
      <c r="I12256">
        <v>154017</v>
      </c>
      <c r="J12256">
        <v>81147</v>
      </c>
      <c r="K12256">
        <v>72870</v>
      </c>
    </row>
    <row r="12257" spans="1:11" x14ac:dyDescent="0.25">
      <c r="A12257" t="s">
        <v>13287</v>
      </c>
      <c r="B12257" s="1">
        <v>45762</v>
      </c>
      <c r="C12257">
        <v>1</v>
      </c>
      <c r="D12257" t="s">
        <v>33</v>
      </c>
      <c r="E12257" t="s">
        <v>48</v>
      </c>
      <c r="F12257" t="s">
        <v>49</v>
      </c>
      <c r="G12257" t="s">
        <v>983</v>
      </c>
      <c r="H12257" t="s">
        <v>21</v>
      </c>
      <c r="I12257">
        <v>49654</v>
      </c>
      <c r="J12257">
        <v>27364</v>
      </c>
      <c r="K12257">
        <v>22290</v>
      </c>
    </row>
    <row r="12258" spans="1:11" x14ac:dyDescent="0.25">
      <c r="A12258" t="s">
        <v>13288</v>
      </c>
      <c r="B12258" s="1">
        <v>45981</v>
      </c>
      <c r="C12258">
        <v>1</v>
      </c>
      <c r="D12258" t="s">
        <v>33</v>
      </c>
      <c r="E12258" t="s">
        <v>24</v>
      </c>
      <c r="F12258" t="s">
        <v>25</v>
      </c>
      <c r="G12258" t="s">
        <v>441</v>
      </c>
      <c r="H12258" t="s">
        <v>16</v>
      </c>
      <c r="I12258">
        <v>24410.7</v>
      </c>
      <c r="J12258">
        <v>14504</v>
      </c>
      <c r="K12258">
        <v>12619</v>
      </c>
    </row>
    <row r="12259" spans="1:11" x14ac:dyDescent="0.25">
      <c r="A12259" t="s">
        <v>13289</v>
      </c>
      <c r="B12259" s="1">
        <v>45882</v>
      </c>
      <c r="C12259">
        <v>3</v>
      </c>
      <c r="D12259" t="s">
        <v>33</v>
      </c>
      <c r="E12259" t="s">
        <v>74</v>
      </c>
      <c r="F12259" t="s">
        <v>25</v>
      </c>
      <c r="G12259" t="s">
        <v>1263</v>
      </c>
      <c r="H12259" t="s">
        <v>21</v>
      </c>
      <c r="I12259">
        <v>140767.20000000001</v>
      </c>
      <c r="J12259">
        <v>94728</v>
      </c>
      <c r="K12259">
        <v>61680</v>
      </c>
    </row>
    <row r="12260" spans="1:11" x14ac:dyDescent="0.25">
      <c r="A12260" t="s">
        <v>13290</v>
      </c>
      <c r="B12260" s="1">
        <v>45669</v>
      </c>
      <c r="C12260">
        <v>2</v>
      </c>
      <c r="D12260" t="s">
        <v>23</v>
      </c>
      <c r="E12260" t="s">
        <v>101</v>
      </c>
      <c r="F12260" t="s">
        <v>25</v>
      </c>
      <c r="G12260" t="s">
        <v>863</v>
      </c>
      <c r="H12260" t="s">
        <v>16</v>
      </c>
      <c r="I12260">
        <v>55051.199999999997</v>
      </c>
      <c r="J12260">
        <v>46160</v>
      </c>
      <c r="K12260">
        <v>15008</v>
      </c>
    </row>
    <row r="12261" spans="1:11" x14ac:dyDescent="0.25">
      <c r="A12261" t="s">
        <v>13291</v>
      </c>
      <c r="B12261" s="1">
        <v>45693</v>
      </c>
      <c r="C12261">
        <v>1</v>
      </c>
      <c r="D12261" t="s">
        <v>12</v>
      </c>
      <c r="E12261" t="s">
        <v>41</v>
      </c>
      <c r="F12261" t="s">
        <v>14</v>
      </c>
      <c r="G12261" t="s">
        <v>555</v>
      </c>
      <c r="H12261" t="s">
        <v>16</v>
      </c>
      <c r="I12261">
        <v>36973</v>
      </c>
      <c r="J12261">
        <v>28909</v>
      </c>
      <c r="K12261">
        <v>8064</v>
      </c>
    </row>
    <row r="12262" spans="1:11" x14ac:dyDescent="0.25">
      <c r="A12262" t="s">
        <v>13292</v>
      </c>
      <c r="B12262" s="1">
        <v>45871</v>
      </c>
      <c r="C12262">
        <v>4</v>
      </c>
      <c r="D12262" t="s">
        <v>23</v>
      </c>
      <c r="E12262" t="s">
        <v>104</v>
      </c>
      <c r="F12262" t="s">
        <v>49</v>
      </c>
      <c r="G12262" t="s">
        <v>1100</v>
      </c>
      <c r="H12262" t="s">
        <v>16</v>
      </c>
      <c r="I12262">
        <v>197528.4</v>
      </c>
      <c r="J12262">
        <v>151732</v>
      </c>
      <c r="K12262">
        <v>67744</v>
      </c>
    </row>
    <row r="12263" spans="1:11" x14ac:dyDescent="0.25">
      <c r="A12263" t="s">
        <v>13293</v>
      </c>
      <c r="B12263" s="1">
        <v>45684</v>
      </c>
      <c r="C12263">
        <v>1</v>
      </c>
      <c r="D12263" t="s">
        <v>12</v>
      </c>
      <c r="E12263" t="s">
        <v>19</v>
      </c>
      <c r="F12263" t="s">
        <v>14</v>
      </c>
      <c r="G12263" t="s">
        <v>931</v>
      </c>
      <c r="H12263" t="s">
        <v>21</v>
      </c>
      <c r="I12263">
        <v>46438</v>
      </c>
      <c r="J12263">
        <v>35034</v>
      </c>
      <c r="K12263">
        <v>11404</v>
      </c>
    </row>
    <row r="12264" spans="1:11" x14ac:dyDescent="0.25">
      <c r="A12264" t="s">
        <v>13294</v>
      </c>
      <c r="B12264" s="1">
        <v>45854</v>
      </c>
      <c r="C12264">
        <v>1</v>
      </c>
      <c r="D12264" t="s">
        <v>28</v>
      </c>
      <c r="E12264" t="s">
        <v>104</v>
      </c>
      <c r="F12264" t="s">
        <v>49</v>
      </c>
      <c r="G12264" t="s">
        <v>1757</v>
      </c>
      <c r="H12264" t="s">
        <v>16</v>
      </c>
      <c r="I12264">
        <v>54869</v>
      </c>
      <c r="J12264">
        <v>37933</v>
      </c>
      <c r="K12264">
        <v>16936</v>
      </c>
    </row>
    <row r="12265" spans="1:11" x14ac:dyDescent="0.25">
      <c r="A12265" t="s">
        <v>13295</v>
      </c>
      <c r="B12265" s="1">
        <v>45704</v>
      </c>
      <c r="C12265">
        <v>2</v>
      </c>
      <c r="D12265" t="s">
        <v>33</v>
      </c>
      <c r="E12265" t="s">
        <v>60</v>
      </c>
      <c r="F12265" t="s">
        <v>30</v>
      </c>
      <c r="G12265" t="s">
        <v>447</v>
      </c>
      <c r="H12265" t="s">
        <v>16</v>
      </c>
      <c r="I12265">
        <v>74096</v>
      </c>
      <c r="J12265">
        <v>54012</v>
      </c>
      <c r="K12265">
        <v>20084</v>
      </c>
    </row>
    <row r="12266" spans="1:11" x14ac:dyDescent="0.25">
      <c r="A12266" t="s">
        <v>13296</v>
      </c>
      <c r="B12266" s="1">
        <v>45804</v>
      </c>
      <c r="C12266">
        <v>1</v>
      </c>
      <c r="D12266" t="s">
        <v>23</v>
      </c>
      <c r="E12266" t="s">
        <v>54</v>
      </c>
      <c r="F12266" t="s">
        <v>25</v>
      </c>
      <c r="G12266" t="s">
        <v>2416</v>
      </c>
      <c r="H12266" t="s">
        <v>16</v>
      </c>
      <c r="I12266">
        <v>49202</v>
      </c>
      <c r="J12266">
        <v>34171</v>
      </c>
      <c r="K12266">
        <v>15031</v>
      </c>
    </row>
    <row r="12267" spans="1:11" x14ac:dyDescent="0.25">
      <c r="A12267" t="s">
        <v>13297</v>
      </c>
      <c r="B12267" s="1">
        <v>45962</v>
      </c>
      <c r="C12267">
        <v>5</v>
      </c>
      <c r="D12267" t="s">
        <v>23</v>
      </c>
      <c r="E12267" t="s">
        <v>29</v>
      </c>
      <c r="F12267" t="s">
        <v>30</v>
      </c>
      <c r="G12267" t="s">
        <v>1967</v>
      </c>
      <c r="H12267" t="s">
        <v>16</v>
      </c>
      <c r="I12267">
        <v>129055.5</v>
      </c>
      <c r="J12267">
        <v>110485</v>
      </c>
      <c r="K12267">
        <v>32910</v>
      </c>
    </row>
    <row r="12268" spans="1:11" x14ac:dyDescent="0.25">
      <c r="A12268" t="s">
        <v>13298</v>
      </c>
      <c r="B12268" s="1">
        <v>45747</v>
      </c>
      <c r="C12268">
        <v>5</v>
      </c>
      <c r="D12268" t="s">
        <v>28</v>
      </c>
      <c r="E12268" t="s">
        <v>34</v>
      </c>
      <c r="F12268" t="s">
        <v>30</v>
      </c>
      <c r="G12268" t="s">
        <v>1590</v>
      </c>
      <c r="H12268" t="s">
        <v>21</v>
      </c>
      <c r="I12268">
        <v>263115</v>
      </c>
      <c r="J12268">
        <v>203445</v>
      </c>
      <c r="K12268">
        <v>59670</v>
      </c>
    </row>
    <row r="12269" spans="1:11" x14ac:dyDescent="0.25">
      <c r="A12269" t="s">
        <v>13299</v>
      </c>
      <c r="B12269" s="1">
        <v>45816</v>
      </c>
      <c r="C12269">
        <v>4</v>
      </c>
      <c r="D12269" t="s">
        <v>18</v>
      </c>
      <c r="E12269" t="s">
        <v>104</v>
      </c>
      <c r="F12269" t="s">
        <v>49</v>
      </c>
      <c r="G12269" t="s">
        <v>1616</v>
      </c>
      <c r="H12269" t="s">
        <v>16</v>
      </c>
      <c r="I12269">
        <v>169124</v>
      </c>
      <c r="J12269">
        <v>90104</v>
      </c>
      <c r="K12269">
        <v>79020</v>
      </c>
    </row>
    <row r="12270" spans="1:11" x14ac:dyDescent="0.25">
      <c r="A12270" t="s">
        <v>13300</v>
      </c>
      <c r="B12270" s="1">
        <v>45712</v>
      </c>
      <c r="C12270">
        <v>5</v>
      </c>
      <c r="D12270" t="s">
        <v>28</v>
      </c>
      <c r="E12270" t="s">
        <v>86</v>
      </c>
      <c r="F12270" t="s">
        <v>45</v>
      </c>
      <c r="G12270" t="s">
        <v>1296</v>
      </c>
      <c r="H12270" t="s">
        <v>16</v>
      </c>
      <c r="I12270">
        <v>80895</v>
      </c>
      <c r="J12270">
        <v>56220</v>
      </c>
      <c r="K12270">
        <v>24675</v>
      </c>
    </row>
    <row r="12271" spans="1:11" x14ac:dyDescent="0.25">
      <c r="A12271" t="s">
        <v>13301</v>
      </c>
      <c r="B12271" s="1">
        <v>45884</v>
      </c>
      <c r="C12271">
        <v>2</v>
      </c>
      <c r="D12271" t="s">
        <v>12</v>
      </c>
      <c r="E12271" t="s">
        <v>24</v>
      </c>
      <c r="F12271" t="s">
        <v>25</v>
      </c>
      <c r="G12271" t="s">
        <v>1823</v>
      </c>
      <c r="H12271" t="s">
        <v>16</v>
      </c>
      <c r="I12271">
        <v>40954</v>
      </c>
      <c r="J12271">
        <v>21266</v>
      </c>
      <c r="K12271">
        <v>19688</v>
      </c>
    </row>
    <row r="12272" spans="1:11" x14ac:dyDescent="0.25">
      <c r="A12272" t="s">
        <v>13302</v>
      </c>
      <c r="B12272" s="1">
        <v>45799</v>
      </c>
      <c r="C12272">
        <v>3</v>
      </c>
      <c r="D12272" t="s">
        <v>33</v>
      </c>
      <c r="E12272" t="s">
        <v>44</v>
      </c>
      <c r="F12272" t="s">
        <v>45</v>
      </c>
      <c r="G12272" t="s">
        <v>2599</v>
      </c>
      <c r="H12272" t="s">
        <v>21</v>
      </c>
      <c r="I12272">
        <v>70988.399999999994</v>
      </c>
      <c r="J12272">
        <v>56877</v>
      </c>
      <c r="K12272">
        <v>21999</v>
      </c>
    </row>
    <row r="12273" spans="1:11" x14ac:dyDescent="0.25">
      <c r="A12273" t="s">
        <v>13303</v>
      </c>
      <c r="B12273" s="1">
        <v>45990</v>
      </c>
      <c r="C12273">
        <v>4</v>
      </c>
      <c r="D12273" t="s">
        <v>18</v>
      </c>
      <c r="E12273" t="s">
        <v>77</v>
      </c>
      <c r="F12273" t="s">
        <v>45</v>
      </c>
      <c r="G12273" t="s">
        <v>338</v>
      </c>
      <c r="H12273" t="s">
        <v>16</v>
      </c>
      <c r="I12273">
        <v>122948</v>
      </c>
      <c r="J12273">
        <v>85844</v>
      </c>
      <c r="K12273">
        <v>37104</v>
      </c>
    </row>
    <row r="12274" spans="1:11" x14ac:dyDescent="0.25">
      <c r="A12274" t="s">
        <v>13304</v>
      </c>
      <c r="B12274" s="1">
        <v>45708</v>
      </c>
      <c r="C12274">
        <v>4</v>
      </c>
      <c r="D12274" t="s">
        <v>23</v>
      </c>
      <c r="E12274" t="s">
        <v>111</v>
      </c>
      <c r="F12274" t="s">
        <v>49</v>
      </c>
      <c r="G12274" t="s">
        <v>1779</v>
      </c>
      <c r="H12274" t="s">
        <v>16</v>
      </c>
      <c r="I12274">
        <v>173844</v>
      </c>
      <c r="J12274">
        <v>106688</v>
      </c>
      <c r="K12274">
        <v>67156</v>
      </c>
    </row>
    <row r="12275" spans="1:11" x14ac:dyDescent="0.25">
      <c r="A12275" t="s">
        <v>13305</v>
      </c>
      <c r="B12275" s="1">
        <v>45745</v>
      </c>
      <c r="C12275">
        <v>1</v>
      </c>
      <c r="D12275" t="s">
        <v>33</v>
      </c>
      <c r="E12275" t="s">
        <v>86</v>
      </c>
      <c r="F12275" t="s">
        <v>45</v>
      </c>
      <c r="G12275" t="s">
        <v>4211</v>
      </c>
      <c r="H12275" t="s">
        <v>16</v>
      </c>
      <c r="I12275">
        <v>25305</v>
      </c>
      <c r="J12275">
        <v>18184</v>
      </c>
      <c r="K12275">
        <v>7121</v>
      </c>
    </row>
    <row r="12276" spans="1:11" x14ac:dyDescent="0.25">
      <c r="A12276" t="s">
        <v>13306</v>
      </c>
      <c r="B12276" s="1">
        <v>45955</v>
      </c>
      <c r="C12276">
        <v>2</v>
      </c>
      <c r="D12276" t="s">
        <v>18</v>
      </c>
      <c r="E12276" t="s">
        <v>24</v>
      </c>
      <c r="F12276" t="s">
        <v>25</v>
      </c>
      <c r="G12276" t="s">
        <v>75</v>
      </c>
      <c r="H12276" t="s">
        <v>16</v>
      </c>
      <c r="I12276">
        <v>95430</v>
      </c>
      <c r="J12276">
        <v>66500</v>
      </c>
      <c r="K12276">
        <v>28930</v>
      </c>
    </row>
    <row r="12277" spans="1:11" x14ac:dyDescent="0.25">
      <c r="A12277" t="s">
        <v>13307</v>
      </c>
      <c r="B12277" s="1">
        <v>45860</v>
      </c>
      <c r="C12277">
        <v>2</v>
      </c>
      <c r="D12277" t="s">
        <v>28</v>
      </c>
      <c r="E12277" t="s">
        <v>54</v>
      </c>
      <c r="F12277" t="s">
        <v>25</v>
      </c>
      <c r="G12277" t="s">
        <v>1239</v>
      </c>
      <c r="H12277" t="s">
        <v>58</v>
      </c>
      <c r="I12277">
        <v>48392</v>
      </c>
      <c r="J12277">
        <v>36558</v>
      </c>
      <c r="K12277">
        <v>11834</v>
      </c>
    </row>
    <row r="12278" spans="1:11" x14ac:dyDescent="0.25">
      <c r="A12278" t="s">
        <v>13308</v>
      </c>
      <c r="B12278" s="1">
        <v>45978</v>
      </c>
      <c r="C12278">
        <v>4</v>
      </c>
      <c r="D12278" t="s">
        <v>33</v>
      </c>
      <c r="E12278" t="s">
        <v>60</v>
      </c>
      <c r="F12278" t="s">
        <v>30</v>
      </c>
      <c r="G12278" t="s">
        <v>2853</v>
      </c>
      <c r="H12278" t="s">
        <v>16</v>
      </c>
      <c r="I12278">
        <v>133372.79999999999</v>
      </c>
      <c r="J12278">
        <v>108024</v>
      </c>
      <c r="K12278">
        <v>40168</v>
      </c>
    </row>
    <row r="12279" spans="1:11" x14ac:dyDescent="0.25">
      <c r="A12279" t="s">
        <v>13309</v>
      </c>
      <c r="B12279" s="1">
        <v>45742</v>
      </c>
      <c r="C12279">
        <v>4</v>
      </c>
      <c r="D12279" t="s">
        <v>12</v>
      </c>
      <c r="E12279" t="s">
        <v>111</v>
      </c>
      <c r="F12279" t="s">
        <v>49</v>
      </c>
      <c r="G12279" t="s">
        <v>767</v>
      </c>
      <c r="H12279" t="s">
        <v>21</v>
      </c>
      <c r="I12279">
        <v>173844</v>
      </c>
      <c r="J12279">
        <v>106688</v>
      </c>
      <c r="K12279">
        <v>67156</v>
      </c>
    </row>
    <row r="12280" spans="1:11" x14ac:dyDescent="0.25">
      <c r="A12280" t="s">
        <v>13310</v>
      </c>
      <c r="B12280" s="1">
        <v>45982</v>
      </c>
      <c r="C12280">
        <v>1</v>
      </c>
      <c r="D12280" t="s">
        <v>18</v>
      </c>
      <c r="E12280" t="s">
        <v>34</v>
      </c>
      <c r="F12280" t="s">
        <v>30</v>
      </c>
      <c r="G12280" t="s">
        <v>1137</v>
      </c>
      <c r="H12280" t="s">
        <v>16</v>
      </c>
      <c r="I12280">
        <v>25855</v>
      </c>
      <c r="J12280">
        <v>20183</v>
      </c>
      <c r="K12280">
        <v>5672</v>
      </c>
    </row>
    <row r="12281" spans="1:11" x14ac:dyDescent="0.25">
      <c r="A12281" t="s">
        <v>13311</v>
      </c>
      <c r="B12281" s="1">
        <v>45951</v>
      </c>
      <c r="C12281">
        <v>5</v>
      </c>
      <c r="D12281" t="s">
        <v>12</v>
      </c>
      <c r="E12281" t="s">
        <v>48</v>
      </c>
      <c r="F12281" t="s">
        <v>49</v>
      </c>
      <c r="G12281" t="s">
        <v>1931</v>
      </c>
      <c r="H12281" t="s">
        <v>16</v>
      </c>
      <c r="I12281">
        <v>239229</v>
      </c>
      <c r="J12281">
        <v>153225</v>
      </c>
      <c r="K12281">
        <v>112585</v>
      </c>
    </row>
    <row r="12282" spans="1:11" x14ac:dyDescent="0.25">
      <c r="A12282" t="s">
        <v>13312</v>
      </c>
      <c r="B12282" s="1">
        <v>45897</v>
      </c>
      <c r="C12282">
        <v>4</v>
      </c>
      <c r="D12282" t="s">
        <v>28</v>
      </c>
      <c r="E12282" t="s">
        <v>48</v>
      </c>
      <c r="F12282" t="s">
        <v>49</v>
      </c>
      <c r="G12282" t="s">
        <v>1333</v>
      </c>
      <c r="H12282" t="s">
        <v>16</v>
      </c>
      <c r="I12282">
        <v>191383.2</v>
      </c>
      <c r="J12282">
        <v>122580</v>
      </c>
      <c r="K12282">
        <v>90068</v>
      </c>
    </row>
    <row r="12283" spans="1:11" x14ac:dyDescent="0.25">
      <c r="A12283" t="s">
        <v>13313</v>
      </c>
      <c r="B12283" s="1">
        <v>45761</v>
      </c>
      <c r="C12283">
        <v>1</v>
      </c>
      <c r="D12283" t="s">
        <v>12</v>
      </c>
      <c r="E12283" t="s">
        <v>104</v>
      </c>
      <c r="F12283" t="s">
        <v>49</v>
      </c>
      <c r="G12283" t="s">
        <v>913</v>
      </c>
      <c r="H12283" t="s">
        <v>16</v>
      </c>
      <c r="I12283">
        <v>54869</v>
      </c>
      <c r="J12283">
        <v>37933</v>
      </c>
      <c r="K12283">
        <v>16936</v>
      </c>
    </row>
    <row r="12284" spans="1:11" x14ac:dyDescent="0.25">
      <c r="A12284" t="s">
        <v>13314</v>
      </c>
      <c r="B12284" s="1">
        <v>45713</v>
      </c>
      <c r="C12284">
        <v>3</v>
      </c>
      <c r="D12284" t="s">
        <v>18</v>
      </c>
      <c r="E12284" t="s">
        <v>24</v>
      </c>
      <c r="F12284" t="s">
        <v>25</v>
      </c>
      <c r="G12284" t="s">
        <v>336</v>
      </c>
      <c r="H12284" t="s">
        <v>21</v>
      </c>
      <c r="I12284">
        <v>81369</v>
      </c>
      <c r="J12284">
        <v>43512</v>
      </c>
      <c r="K12284">
        <v>37857</v>
      </c>
    </row>
    <row r="12285" spans="1:11" x14ac:dyDescent="0.25">
      <c r="A12285" t="s">
        <v>13315</v>
      </c>
      <c r="B12285" s="1">
        <v>45948</v>
      </c>
      <c r="C12285">
        <v>1</v>
      </c>
      <c r="D12285" t="s">
        <v>12</v>
      </c>
      <c r="E12285" t="s">
        <v>41</v>
      </c>
      <c r="F12285" t="s">
        <v>14</v>
      </c>
      <c r="G12285" t="s">
        <v>3166</v>
      </c>
      <c r="H12285" t="s">
        <v>16</v>
      </c>
      <c r="I12285">
        <v>27759</v>
      </c>
      <c r="J12285">
        <v>21785</v>
      </c>
      <c r="K12285">
        <v>5974</v>
      </c>
    </row>
    <row r="12286" spans="1:11" x14ac:dyDescent="0.25">
      <c r="A12286" t="s">
        <v>13316</v>
      </c>
      <c r="B12286" s="1">
        <v>45810</v>
      </c>
      <c r="C12286">
        <v>3</v>
      </c>
      <c r="D12286" t="s">
        <v>18</v>
      </c>
      <c r="E12286" t="s">
        <v>65</v>
      </c>
      <c r="F12286" t="s">
        <v>49</v>
      </c>
      <c r="G12286" t="s">
        <v>3052</v>
      </c>
      <c r="H12286" t="s">
        <v>16</v>
      </c>
      <c r="I12286">
        <v>154017</v>
      </c>
      <c r="J12286">
        <v>81147</v>
      </c>
      <c r="K12286">
        <v>72870</v>
      </c>
    </row>
    <row r="12287" spans="1:11" x14ac:dyDescent="0.25">
      <c r="A12287" t="s">
        <v>13317</v>
      </c>
      <c r="B12287" s="1">
        <v>45927</v>
      </c>
      <c r="C12287">
        <v>1</v>
      </c>
      <c r="D12287" t="s">
        <v>33</v>
      </c>
      <c r="E12287" t="s">
        <v>101</v>
      </c>
      <c r="F12287" t="s">
        <v>25</v>
      </c>
      <c r="G12287" t="s">
        <v>210</v>
      </c>
      <c r="H12287" t="s">
        <v>16</v>
      </c>
      <c r="I12287">
        <v>19635</v>
      </c>
      <c r="J12287">
        <v>15462</v>
      </c>
      <c r="K12287">
        <v>4173</v>
      </c>
    </row>
    <row r="12288" spans="1:11" x14ac:dyDescent="0.25">
      <c r="A12288" t="s">
        <v>13318</v>
      </c>
      <c r="B12288" s="1">
        <v>45833</v>
      </c>
      <c r="C12288">
        <v>5</v>
      </c>
      <c r="D12288" t="s">
        <v>28</v>
      </c>
      <c r="E12288" t="s">
        <v>41</v>
      </c>
      <c r="F12288" t="s">
        <v>14</v>
      </c>
      <c r="G12288" t="s">
        <v>2693</v>
      </c>
      <c r="H12288" t="s">
        <v>21</v>
      </c>
      <c r="I12288">
        <v>161295</v>
      </c>
      <c r="J12288">
        <v>98070</v>
      </c>
      <c r="K12288">
        <v>63225</v>
      </c>
    </row>
    <row r="12289" spans="1:11" x14ac:dyDescent="0.25">
      <c r="A12289" t="s">
        <v>13319</v>
      </c>
      <c r="B12289" s="1">
        <v>45892</v>
      </c>
      <c r="C12289">
        <v>2</v>
      </c>
      <c r="D12289" t="s">
        <v>23</v>
      </c>
      <c r="E12289" t="s">
        <v>86</v>
      </c>
      <c r="F12289" t="s">
        <v>45</v>
      </c>
      <c r="G12289" t="s">
        <v>1788</v>
      </c>
      <c r="H12289" t="s">
        <v>16</v>
      </c>
      <c r="I12289">
        <v>32358</v>
      </c>
      <c r="J12289">
        <v>22488</v>
      </c>
      <c r="K12289">
        <v>9870</v>
      </c>
    </row>
    <row r="12290" spans="1:11" x14ac:dyDescent="0.25">
      <c r="A12290" t="s">
        <v>13320</v>
      </c>
      <c r="B12290" s="1">
        <v>45674</v>
      </c>
      <c r="C12290">
        <v>5</v>
      </c>
      <c r="D12290" t="s">
        <v>18</v>
      </c>
      <c r="E12290" t="s">
        <v>77</v>
      </c>
      <c r="F12290" t="s">
        <v>45</v>
      </c>
      <c r="G12290" t="s">
        <v>1501</v>
      </c>
      <c r="H12290" t="s">
        <v>16</v>
      </c>
      <c r="I12290">
        <v>215525</v>
      </c>
      <c r="J12290">
        <v>113005</v>
      </c>
      <c r="K12290">
        <v>102520</v>
      </c>
    </row>
    <row r="12291" spans="1:11" x14ac:dyDescent="0.25">
      <c r="A12291" t="s">
        <v>13321</v>
      </c>
      <c r="B12291" s="1">
        <v>45665</v>
      </c>
      <c r="C12291">
        <v>4</v>
      </c>
      <c r="D12291" t="s">
        <v>23</v>
      </c>
      <c r="E12291" t="s">
        <v>60</v>
      </c>
      <c r="F12291" t="s">
        <v>30</v>
      </c>
      <c r="G12291" t="s">
        <v>1494</v>
      </c>
      <c r="H12291" t="s">
        <v>21</v>
      </c>
      <c r="I12291">
        <v>193224</v>
      </c>
      <c r="J12291">
        <v>146452</v>
      </c>
      <c r="K12291">
        <v>46772</v>
      </c>
    </row>
    <row r="12292" spans="1:11" x14ac:dyDescent="0.25">
      <c r="A12292" t="s">
        <v>13322</v>
      </c>
      <c r="B12292" s="1">
        <v>45740</v>
      </c>
      <c r="C12292">
        <v>4</v>
      </c>
      <c r="D12292" t="s">
        <v>12</v>
      </c>
      <c r="E12292" t="s">
        <v>65</v>
      </c>
      <c r="F12292" t="s">
        <v>49</v>
      </c>
      <c r="G12292" t="s">
        <v>326</v>
      </c>
      <c r="H12292" t="s">
        <v>21</v>
      </c>
      <c r="I12292">
        <v>189439.2</v>
      </c>
      <c r="J12292">
        <v>121932</v>
      </c>
      <c r="K12292">
        <v>88556</v>
      </c>
    </row>
    <row r="12293" spans="1:11" x14ac:dyDescent="0.25">
      <c r="A12293" t="s">
        <v>13323</v>
      </c>
      <c r="B12293" s="1">
        <v>45667</v>
      </c>
      <c r="C12293">
        <v>1</v>
      </c>
      <c r="D12293" t="s">
        <v>23</v>
      </c>
      <c r="E12293" t="s">
        <v>41</v>
      </c>
      <c r="F12293" t="s">
        <v>14</v>
      </c>
      <c r="G12293" t="s">
        <v>399</v>
      </c>
      <c r="H12293" t="s">
        <v>16</v>
      </c>
      <c r="I12293">
        <v>29033.1</v>
      </c>
      <c r="J12293">
        <v>19614</v>
      </c>
      <c r="K12293">
        <v>12645</v>
      </c>
    </row>
    <row r="12294" spans="1:11" x14ac:dyDescent="0.25">
      <c r="A12294" t="s">
        <v>13324</v>
      </c>
      <c r="B12294" s="1">
        <v>45926</v>
      </c>
      <c r="C12294">
        <v>5</v>
      </c>
      <c r="D12294" t="s">
        <v>23</v>
      </c>
      <c r="E12294" t="s">
        <v>48</v>
      </c>
      <c r="F12294" t="s">
        <v>49</v>
      </c>
      <c r="G12294" t="s">
        <v>26</v>
      </c>
      <c r="H12294" t="s">
        <v>16</v>
      </c>
      <c r="I12294">
        <v>248270</v>
      </c>
      <c r="J12294">
        <v>136820</v>
      </c>
      <c r="K12294">
        <v>111450</v>
      </c>
    </row>
    <row r="12295" spans="1:11" x14ac:dyDescent="0.25">
      <c r="A12295" t="s">
        <v>13325</v>
      </c>
      <c r="B12295" s="1">
        <v>45761</v>
      </c>
      <c r="C12295">
        <v>3</v>
      </c>
      <c r="D12295" t="s">
        <v>33</v>
      </c>
      <c r="E12295" t="s">
        <v>65</v>
      </c>
      <c r="F12295" t="s">
        <v>49</v>
      </c>
      <c r="G12295" t="s">
        <v>407</v>
      </c>
      <c r="H12295" t="s">
        <v>16</v>
      </c>
      <c r="I12295">
        <v>68293.8</v>
      </c>
      <c r="J12295">
        <v>47475</v>
      </c>
      <c r="K12295">
        <v>28407</v>
      </c>
    </row>
    <row r="12296" spans="1:11" x14ac:dyDescent="0.25">
      <c r="A12296" t="s">
        <v>13326</v>
      </c>
      <c r="B12296" s="1">
        <v>45840</v>
      </c>
      <c r="C12296">
        <v>4</v>
      </c>
      <c r="D12296" t="s">
        <v>33</v>
      </c>
      <c r="E12296" t="s">
        <v>34</v>
      </c>
      <c r="F12296" t="s">
        <v>30</v>
      </c>
      <c r="G12296" t="s">
        <v>3666</v>
      </c>
      <c r="H12296" t="s">
        <v>21</v>
      </c>
      <c r="I12296">
        <v>103420</v>
      </c>
      <c r="J12296">
        <v>80732</v>
      </c>
      <c r="K12296">
        <v>22688</v>
      </c>
    </row>
    <row r="12297" spans="1:11" x14ac:dyDescent="0.25">
      <c r="A12297" t="s">
        <v>13327</v>
      </c>
      <c r="B12297" s="1">
        <v>45856</v>
      </c>
      <c r="C12297">
        <v>2</v>
      </c>
      <c r="D12297" t="s">
        <v>12</v>
      </c>
      <c r="E12297" t="s">
        <v>13</v>
      </c>
      <c r="F12297" t="s">
        <v>14</v>
      </c>
      <c r="G12297" t="s">
        <v>579</v>
      </c>
      <c r="H12297" t="s">
        <v>16</v>
      </c>
      <c r="I12297">
        <v>63208</v>
      </c>
      <c r="J12297">
        <v>50486</v>
      </c>
      <c r="K12297">
        <v>12722</v>
      </c>
    </row>
    <row r="12298" spans="1:11" x14ac:dyDescent="0.25">
      <c r="A12298" t="s">
        <v>13328</v>
      </c>
      <c r="B12298" s="1">
        <v>45728</v>
      </c>
      <c r="C12298">
        <v>4</v>
      </c>
      <c r="D12298" t="s">
        <v>18</v>
      </c>
      <c r="E12298" t="s">
        <v>13</v>
      </c>
      <c r="F12298" t="s">
        <v>14</v>
      </c>
      <c r="G12298" t="s">
        <v>1819</v>
      </c>
      <c r="H12298" t="s">
        <v>16</v>
      </c>
      <c r="I12298">
        <v>89676</v>
      </c>
      <c r="J12298">
        <v>55736</v>
      </c>
      <c r="K12298">
        <v>33940</v>
      </c>
    </row>
    <row r="12299" spans="1:11" x14ac:dyDescent="0.25">
      <c r="A12299" t="s">
        <v>13329</v>
      </c>
      <c r="B12299" s="1">
        <v>45807</v>
      </c>
      <c r="C12299">
        <v>5</v>
      </c>
      <c r="D12299" t="s">
        <v>18</v>
      </c>
      <c r="E12299" t="s">
        <v>74</v>
      </c>
      <c r="F12299" t="s">
        <v>25</v>
      </c>
      <c r="G12299" t="s">
        <v>1405</v>
      </c>
      <c r="H12299" t="s">
        <v>16</v>
      </c>
      <c r="I12299">
        <v>87700</v>
      </c>
      <c r="J12299">
        <v>49030</v>
      </c>
      <c r="K12299">
        <v>38670</v>
      </c>
    </row>
    <row r="12300" spans="1:11" x14ac:dyDescent="0.25">
      <c r="A12300" t="s">
        <v>13330</v>
      </c>
      <c r="B12300" s="1">
        <v>45861</v>
      </c>
      <c r="C12300">
        <v>2</v>
      </c>
      <c r="D12300" t="s">
        <v>33</v>
      </c>
      <c r="E12300" t="s">
        <v>86</v>
      </c>
      <c r="F12300" t="s">
        <v>45</v>
      </c>
      <c r="G12300" t="s">
        <v>1070</v>
      </c>
      <c r="H12300" t="s">
        <v>16</v>
      </c>
      <c r="I12300">
        <v>50610</v>
      </c>
      <c r="J12300">
        <v>36368</v>
      </c>
      <c r="K12300">
        <v>14242</v>
      </c>
    </row>
    <row r="12301" spans="1:11" x14ac:dyDescent="0.25">
      <c r="A12301" t="s">
        <v>13331</v>
      </c>
      <c r="B12301" s="1">
        <v>45912</v>
      </c>
      <c r="C12301">
        <v>1</v>
      </c>
      <c r="D12301" t="s">
        <v>18</v>
      </c>
      <c r="E12301" t="s">
        <v>111</v>
      </c>
      <c r="F12301" t="s">
        <v>49</v>
      </c>
      <c r="G12301" t="s">
        <v>6923</v>
      </c>
      <c r="H12301" t="s">
        <v>21</v>
      </c>
      <c r="I12301">
        <v>45327</v>
      </c>
      <c r="J12301">
        <v>32683</v>
      </c>
      <c r="K12301">
        <v>12644</v>
      </c>
    </row>
    <row r="12302" spans="1:11" x14ac:dyDescent="0.25">
      <c r="A12302" t="s">
        <v>13332</v>
      </c>
      <c r="B12302" s="1">
        <v>45766</v>
      </c>
      <c r="C12302">
        <v>1</v>
      </c>
      <c r="D12302" t="s">
        <v>23</v>
      </c>
      <c r="E12302" t="s">
        <v>29</v>
      </c>
      <c r="F12302" t="s">
        <v>30</v>
      </c>
      <c r="G12302" t="s">
        <v>939</v>
      </c>
      <c r="H12302" t="s">
        <v>16</v>
      </c>
      <c r="I12302">
        <v>28679</v>
      </c>
      <c r="J12302">
        <v>22097</v>
      </c>
      <c r="K12302">
        <v>6582</v>
      </c>
    </row>
    <row r="12303" spans="1:11" x14ac:dyDescent="0.25">
      <c r="A12303" t="s">
        <v>13333</v>
      </c>
      <c r="B12303" s="1">
        <v>45863</v>
      </c>
      <c r="C12303">
        <v>1</v>
      </c>
      <c r="D12303" t="s">
        <v>28</v>
      </c>
      <c r="E12303" t="s">
        <v>19</v>
      </c>
      <c r="F12303" t="s">
        <v>14</v>
      </c>
      <c r="G12303" t="s">
        <v>244</v>
      </c>
      <c r="H12303" t="s">
        <v>16</v>
      </c>
      <c r="I12303">
        <v>17569</v>
      </c>
      <c r="J12303">
        <v>8909</v>
      </c>
      <c r="K12303">
        <v>8660</v>
      </c>
    </row>
    <row r="12304" spans="1:11" x14ac:dyDescent="0.25">
      <c r="A12304" t="s">
        <v>13334</v>
      </c>
      <c r="B12304" s="1">
        <v>45988</v>
      </c>
      <c r="C12304">
        <v>4</v>
      </c>
      <c r="D12304" t="s">
        <v>12</v>
      </c>
      <c r="E12304" t="s">
        <v>74</v>
      </c>
      <c r="F12304" t="s">
        <v>25</v>
      </c>
      <c r="G12304" t="s">
        <v>519</v>
      </c>
      <c r="H12304" t="s">
        <v>16</v>
      </c>
      <c r="I12304">
        <v>208544</v>
      </c>
      <c r="J12304">
        <v>126304</v>
      </c>
      <c r="K12304">
        <v>82240</v>
      </c>
    </row>
    <row r="12305" spans="1:11" x14ac:dyDescent="0.25">
      <c r="A12305" t="s">
        <v>13335</v>
      </c>
      <c r="B12305" s="1">
        <v>45909</v>
      </c>
      <c r="C12305">
        <v>4</v>
      </c>
      <c r="D12305" t="s">
        <v>18</v>
      </c>
      <c r="E12305" t="s">
        <v>65</v>
      </c>
      <c r="F12305" t="s">
        <v>49</v>
      </c>
      <c r="G12305" t="s">
        <v>320</v>
      </c>
      <c r="H12305" t="s">
        <v>16</v>
      </c>
      <c r="I12305">
        <v>184820.4</v>
      </c>
      <c r="J12305">
        <v>108196</v>
      </c>
      <c r="K12305">
        <v>97160</v>
      </c>
    </row>
    <row r="12306" spans="1:11" x14ac:dyDescent="0.25">
      <c r="A12306" t="s">
        <v>13336</v>
      </c>
      <c r="B12306" s="1">
        <v>45926</v>
      </c>
      <c r="C12306">
        <v>2</v>
      </c>
      <c r="D12306" t="s">
        <v>28</v>
      </c>
      <c r="E12306" t="s">
        <v>29</v>
      </c>
      <c r="F12306" t="s">
        <v>30</v>
      </c>
      <c r="G12306" t="s">
        <v>1303</v>
      </c>
      <c r="H12306" t="s">
        <v>21</v>
      </c>
      <c r="I12306">
        <v>51622.2</v>
      </c>
      <c r="J12306">
        <v>44194</v>
      </c>
      <c r="K12306">
        <v>13164</v>
      </c>
    </row>
    <row r="12307" spans="1:11" x14ac:dyDescent="0.25">
      <c r="A12307" t="s">
        <v>13337</v>
      </c>
      <c r="B12307" s="1">
        <v>45832</v>
      </c>
      <c r="C12307">
        <v>1</v>
      </c>
      <c r="D12307" t="s">
        <v>23</v>
      </c>
      <c r="E12307" t="s">
        <v>48</v>
      </c>
      <c r="F12307" t="s">
        <v>49</v>
      </c>
      <c r="G12307" t="s">
        <v>1298</v>
      </c>
      <c r="H12307" t="s">
        <v>16</v>
      </c>
      <c r="I12307">
        <v>53162</v>
      </c>
      <c r="J12307">
        <v>30645</v>
      </c>
      <c r="K12307">
        <v>22517</v>
      </c>
    </row>
    <row r="12308" spans="1:11" x14ac:dyDescent="0.25">
      <c r="A12308" t="s">
        <v>13338</v>
      </c>
      <c r="B12308" s="1">
        <v>45917</v>
      </c>
      <c r="C12308">
        <v>2</v>
      </c>
      <c r="D12308" t="s">
        <v>28</v>
      </c>
      <c r="E12308" t="s">
        <v>24</v>
      </c>
      <c r="F12308" t="s">
        <v>25</v>
      </c>
      <c r="G12308" t="s">
        <v>915</v>
      </c>
      <c r="H12308" t="s">
        <v>16</v>
      </c>
      <c r="I12308">
        <v>40954</v>
      </c>
      <c r="J12308">
        <v>21266</v>
      </c>
      <c r="K12308">
        <v>19688</v>
      </c>
    </row>
    <row r="12309" spans="1:11" x14ac:dyDescent="0.25">
      <c r="A12309" t="s">
        <v>13339</v>
      </c>
      <c r="B12309" s="1">
        <v>45751</v>
      </c>
      <c r="C12309">
        <v>4</v>
      </c>
      <c r="D12309" t="s">
        <v>12</v>
      </c>
      <c r="E12309" t="s">
        <v>60</v>
      </c>
      <c r="F12309" t="s">
        <v>30</v>
      </c>
      <c r="G12309" t="s">
        <v>236</v>
      </c>
      <c r="H12309" t="s">
        <v>58</v>
      </c>
      <c r="I12309">
        <v>198080</v>
      </c>
      <c r="J12309">
        <v>110272</v>
      </c>
      <c r="K12309">
        <v>87808</v>
      </c>
    </row>
    <row r="12310" spans="1:11" x14ac:dyDescent="0.25">
      <c r="A12310" t="s">
        <v>13340</v>
      </c>
      <c r="B12310" s="1">
        <v>45737</v>
      </c>
      <c r="C12310">
        <v>5</v>
      </c>
      <c r="D12310" t="s">
        <v>28</v>
      </c>
      <c r="E12310" t="s">
        <v>104</v>
      </c>
      <c r="F12310" t="s">
        <v>49</v>
      </c>
      <c r="G12310" t="s">
        <v>644</v>
      </c>
      <c r="H12310" t="s">
        <v>21</v>
      </c>
      <c r="I12310">
        <v>211405</v>
      </c>
      <c r="J12310">
        <v>112630</v>
      </c>
      <c r="K12310">
        <v>98775</v>
      </c>
    </row>
    <row r="12311" spans="1:11" x14ac:dyDescent="0.25">
      <c r="A12311" t="s">
        <v>13341</v>
      </c>
      <c r="B12311" s="1">
        <v>45987</v>
      </c>
      <c r="C12311">
        <v>4</v>
      </c>
      <c r="D12311" t="s">
        <v>28</v>
      </c>
      <c r="E12311" t="s">
        <v>54</v>
      </c>
      <c r="F12311" t="s">
        <v>25</v>
      </c>
      <c r="G12311" t="s">
        <v>291</v>
      </c>
      <c r="H12311" t="s">
        <v>16</v>
      </c>
      <c r="I12311">
        <v>196808</v>
      </c>
      <c r="J12311">
        <v>136684</v>
      </c>
      <c r="K12311">
        <v>60124</v>
      </c>
    </row>
    <row r="12312" spans="1:11" x14ac:dyDescent="0.25">
      <c r="A12312" t="s">
        <v>13342</v>
      </c>
      <c r="B12312" s="1">
        <v>45697</v>
      </c>
      <c r="C12312">
        <v>3</v>
      </c>
      <c r="D12312" t="s">
        <v>23</v>
      </c>
      <c r="E12312" t="s">
        <v>19</v>
      </c>
      <c r="F12312" t="s">
        <v>14</v>
      </c>
      <c r="G12312" t="s">
        <v>109</v>
      </c>
      <c r="H12312" t="s">
        <v>58</v>
      </c>
      <c r="I12312">
        <v>52707</v>
      </c>
      <c r="J12312">
        <v>26727</v>
      </c>
      <c r="K12312">
        <v>25980</v>
      </c>
    </row>
    <row r="12313" spans="1:11" x14ac:dyDescent="0.25">
      <c r="A12313" t="s">
        <v>13343</v>
      </c>
      <c r="B12313" s="1">
        <v>45850</v>
      </c>
      <c r="C12313">
        <v>4</v>
      </c>
      <c r="D12313" t="s">
        <v>28</v>
      </c>
      <c r="E12313" t="s">
        <v>74</v>
      </c>
      <c r="F12313" t="s">
        <v>25</v>
      </c>
      <c r="G12313" t="s">
        <v>3065</v>
      </c>
      <c r="H12313" t="s">
        <v>16</v>
      </c>
      <c r="I12313">
        <v>70160</v>
      </c>
      <c r="J12313">
        <v>39224</v>
      </c>
      <c r="K12313">
        <v>30936</v>
      </c>
    </row>
    <row r="12314" spans="1:11" x14ac:dyDescent="0.25">
      <c r="A12314" t="s">
        <v>13344</v>
      </c>
      <c r="B12314" s="1">
        <v>45964</v>
      </c>
      <c r="C12314">
        <v>4</v>
      </c>
      <c r="D12314" t="s">
        <v>33</v>
      </c>
      <c r="E12314" t="s">
        <v>41</v>
      </c>
      <c r="F12314" t="s">
        <v>14</v>
      </c>
      <c r="G12314" t="s">
        <v>2630</v>
      </c>
      <c r="H12314" t="s">
        <v>16</v>
      </c>
      <c r="I12314">
        <v>147892</v>
      </c>
      <c r="J12314">
        <v>115636</v>
      </c>
      <c r="K12314">
        <v>32256</v>
      </c>
    </row>
    <row r="12315" spans="1:11" x14ac:dyDescent="0.25">
      <c r="A12315" t="s">
        <v>13345</v>
      </c>
      <c r="B12315" s="1">
        <v>45807</v>
      </c>
      <c r="C12315">
        <v>4</v>
      </c>
      <c r="D12315" t="s">
        <v>12</v>
      </c>
      <c r="E12315" t="s">
        <v>65</v>
      </c>
      <c r="F12315" t="s">
        <v>49</v>
      </c>
      <c r="G12315" t="s">
        <v>2335</v>
      </c>
      <c r="H12315" t="s">
        <v>16</v>
      </c>
      <c r="I12315">
        <v>205356</v>
      </c>
      <c r="J12315">
        <v>108196</v>
      </c>
      <c r="K12315">
        <v>97160</v>
      </c>
    </row>
    <row r="12316" spans="1:11" x14ac:dyDescent="0.25">
      <c r="A12316" t="s">
        <v>13346</v>
      </c>
      <c r="B12316" s="1">
        <v>45741</v>
      </c>
      <c r="C12316">
        <v>5</v>
      </c>
      <c r="D12316" t="s">
        <v>12</v>
      </c>
      <c r="E12316" t="s">
        <v>86</v>
      </c>
      <c r="F12316" t="s">
        <v>45</v>
      </c>
      <c r="G12316" t="s">
        <v>464</v>
      </c>
      <c r="H12316" t="s">
        <v>21</v>
      </c>
      <c r="I12316">
        <v>217020</v>
      </c>
      <c r="J12316">
        <v>145215</v>
      </c>
      <c r="K12316">
        <v>71805</v>
      </c>
    </row>
    <row r="12317" spans="1:11" x14ac:dyDescent="0.25">
      <c r="A12317" t="s">
        <v>13347</v>
      </c>
      <c r="B12317" s="1">
        <v>45748</v>
      </c>
      <c r="C12317">
        <v>5</v>
      </c>
      <c r="D12317" t="s">
        <v>33</v>
      </c>
      <c r="E12317" t="s">
        <v>86</v>
      </c>
      <c r="F12317" t="s">
        <v>45</v>
      </c>
      <c r="G12317" t="s">
        <v>910</v>
      </c>
      <c r="H12317" t="s">
        <v>16</v>
      </c>
      <c r="I12317">
        <v>217020</v>
      </c>
      <c r="J12317">
        <v>145215</v>
      </c>
      <c r="K12317">
        <v>71805</v>
      </c>
    </row>
    <row r="12318" spans="1:11" x14ac:dyDescent="0.25">
      <c r="A12318" t="s">
        <v>13348</v>
      </c>
      <c r="B12318" s="1">
        <v>45946</v>
      </c>
      <c r="C12318">
        <v>3</v>
      </c>
      <c r="D12318" t="s">
        <v>33</v>
      </c>
      <c r="E12318" t="s">
        <v>74</v>
      </c>
      <c r="F12318" t="s">
        <v>25</v>
      </c>
      <c r="G12318" t="s">
        <v>340</v>
      </c>
      <c r="H12318" t="s">
        <v>21</v>
      </c>
      <c r="I12318">
        <v>156408</v>
      </c>
      <c r="J12318">
        <v>94728</v>
      </c>
      <c r="K12318">
        <v>61680</v>
      </c>
    </row>
    <row r="12319" spans="1:11" x14ac:dyDescent="0.25">
      <c r="A12319" t="s">
        <v>13349</v>
      </c>
      <c r="B12319" s="1">
        <v>45889</v>
      </c>
      <c r="C12319">
        <v>3</v>
      </c>
      <c r="D12319" t="s">
        <v>33</v>
      </c>
      <c r="E12319" t="s">
        <v>48</v>
      </c>
      <c r="F12319" t="s">
        <v>49</v>
      </c>
      <c r="G12319" t="s">
        <v>3368</v>
      </c>
      <c r="H12319" t="s">
        <v>16</v>
      </c>
      <c r="I12319">
        <v>148962</v>
      </c>
      <c r="J12319">
        <v>82092</v>
      </c>
      <c r="K12319">
        <v>66870</v>
      </c>
    </row>
    <row r="12320" spans="1:11" x14ac:dyDescent="0.25">
      <c r="A12320" t="s">
        <v>13350</v>
      </c>
      <c r="B12320" s="1">
        <v>45900</v>
      </c>
      <c r="C12320">
        <v>1</v>
      </c>
      <c r="D12320" t="s">
        <v>33</v>
      </c>
      <c r="E12320" t="s">
        <v>152</v>
      </c>
      <c r="F12320" t="s">
        <v>45</v>
      </c>
      <c r="G12320" t="s">
        <v>1737</v>
      </c>
      <c r="H12320" t="s">
        <v>58</v>
      </c>
      <c r="I12320">
        <v>24728</v>
      </c>
      <c r="J12320">
        <v>15826</v>
      </c>
      <c r="K12320">
        <v>8902</v>
      </c>
    </row>
    <row r="12321" spans="1:11" x14ac:dyDescent="0.25">
      <c r="A12321" t="s">
        <v>13351</v>
      </c>
      <c r="B12321" s="1">
        <v>45957</v>
      </c>
      <c r="C12321">
        <v>5</v>
      </c>
      <c r="D12321" t="s">
        <v>33</v>
      </c>
      <c r="E12321" t="s">
        <v>19</v>
      </c>
      <c r="F12321" t="s">
        <v>14</v>
      </c>
      <c r="G12321" t="s">
        <v>935</v>
      </c>
      <c r="H12321" t="s">
        <v>16</v>
      </c>
      <c r="I12321">
        <v>208971</v>
      </c>
      <c r="J12321">
        <v>175170</v>
      </c>
      <c r="K12321">
        <v>57020</v>
      </c>
    </row>
    <row r="12322" spans="1:11" x14ac:dyDescent="0.25">
      <c r="A12322" t="s">
        <v>13352</v>
      </c>
      <c r="B12322" s="1">
        <v>45698</v>
      </c>
      <c r="C12322">
        <v>5</v>
      </c>
      <c r="D12322" t="s">
        <v>18</v>
      </c>
      <c r="E12322" t="s">
        <v>104</v>
      </c>
      <c r="F12322" t="s">
        <v>49</v>
      </c>
      <c r="G12322" t="s">
        <v>1575</v>
      </c>
      <c r="H12322" t="s">
        <v>21</v>
      </c>
      <c r="I12322">
        <v>211405</v>
      </c>
      <c r="J12322">
        <v>112630</v>
      </c>
      <c r="K12322">
        <v>98775</v>
      </c>
    </row>
    <row r="12323" spans="1:11" x14ac:dyDescent="0.25">
      <c r="A12323" t="s">
        <v>13353</v>
      </c>
      <c r="B12323" s="1">
        <v>45885</v>
      </c>
      <c r="C12323">
        <v>1</v>
      </c>
      <c r="D12323" t="s">
        <v>33</v>
      </c>
      <c r="E12323" t="s">
        <v>48</v>
      </c>
      <c r="F12323" t="s">
        <v>49</v>
      </c>
      <c r="G12323" t="s">
        <v>212</v>
      </c>
      <c r="H12323" t="s">
        <v>21</v>
      </c>
      <c r="I12323">
        <v>49654</v>
      </c>
      <c r="J12323">
        <v>27364</v>
      </c>
      <c r="K12323">
        <v>22290</v>
      </c>
    </row>
    <row r="12324" spans="1:11" x14ac:dyDescent="0.25">
      <c r="A12324" t="s">
        <v>13354</v>
      </c>
      <c r="B12324" s="1">
        <v>45831</v>
      </c>
      <c r="C12324">
        <v>2</v>
      </c>
      <c r="D12324" t="s">
        <v>18</v>
      </c>
      <c r="E12324" t="s">
        <v>41</v>
      </c>
      <c r="F12324" t="s">
        <v>14</v>
      </c>
      <c r="G12324" t="s">
        <v>630</v>
      </c>
      <c r="H12324" t="s">
        <v>21</v>
      </c>
      <c r="I12324">
        <v>64518</v>
      </c>
      <c r="J12324">
        <v>39228</v>
      </c>
      <c r="K12324">
        <v>25290</v>
      </c>
    </row>
    <row r="12325" spans="1:11" x14ac:dyDescent="0.25">
      <c r="A12325" t="s">
        <v>13355</v>
      </c>
      <c r="B12325" s="1">
        <v>45849</v>
      </c>
      <c r="C12325">
        <v>2</v>
      </c>
      <c r="D12325" t="s">
        <v>12</v>
      </c>
      <c r="E12325" t="s">
        <v>54</v>
      </c>
      <c r="F12325" t="s">
        <v>25</v>
      </c>
      <c r="G12325" t="s">
        <v>879</v>
      </c>
      <c r="H12325" t="s">
        <v>16</v>
      </c>
      <c r="I12325">
        <v>91848.6</v>
      </c>
      <c r="J12325">
        <v>74768</v>
      </c>
      <c r="K12325">
        <v>27286</v>
      </c>
    </row>
    <row r="12326" spans="1:11" x14ac:dyDescent="0.25">
      <c r="A12326" t="s">
        <v>13356</v>
      </c>
      <c r="B12326" s="1">
        <v>45856</v>
      </c>
      <c r="C12326">
        <v>3</v>
      </c>
      <c r="D12326" t="s">
        <v>33</v>
      </c>
      <c r="E12326" t="s">
        <v>152</v>
      </c>
      <c r="F12326" t="s">
        <v>45</v>
      </c>
      <c r="G12326" t="s">
        <v>2432</v>
      </c>
      <c r="H12326" t="s">
        <v>21</v>
      </c>
      <c r="I12326">
        <v>74184</v>
      </c>
      <c r="J12326">
        <v>47478</v>
      </c>
      <c r="K12326">
        <v>26706</v>
      </c>
    </row>
    <row r="12327" spans="1:11" x14ac:dyDescent="0.25">
      <c r="A12327" t="s">
        <v>13357</v>
      </c>
      <c r="B12327" s="1">
        <v>45763</v>
      </c>
      <c r="C12327">
        <v>3</v>
      </c>
      <c r="D12327" t="s">
        <v>28</v>
      </c>
      <c r="E12327" t="s">
        <v>60</v>
      </c>
      <c r="F12327" t="s">
        <v>30</v>
      </c>
      <c r="G12327" t="s">
        <v>322</v>
      </c>
      <c r="H12327" t="s">
        <v>58</v>
      </c>
      <c r="I12327">
        <v>111144</v>
      </c>
      <c r="J12327">
        <v>81018</v>
      </c>
      <c r="K12327">
        <v>30126</v>
      </c>
    </row>
    <row r="12328" spans="1:11" x14ac:dyDescent="0.25">
      <c r="A12328" t="s">
        <v>13358</v>
      </c>
      <c r="B12328" s="1">
        <v>45793</v>
      </c>
      <c r="C12328">
        <v>1</v>
      </c>
      <c r="D12328" t="s">
        <v>28</v>
      </c>
      <c r="E12328" t="s">
        <v>74</v>
      </c>
      <c r="F12328" t="s">
        <v>25</v>
      </c>
      <c r="G12328" t="s">
        <v>1536</v>
      </c>
      <c r="H12328" t="s">
        <v>21</v>
      </c>
      <c r="I12328">
        <v>52136</v>
      </c>
      <c r="J12328">
        <v>31576</v>
      </c>
      <c r="K12328">
        <v>20560</v>
      </c>
    </row>
    <row r="12329" spans="1:11" x14ac:dyDescent="0.25">
      <c r="A12329" t="s">
        <v>13359</v>
      </c>
      <c r="B12329" s="1">
        <v>45878</v>
      </c>
      <c r="C12329">
        <v>2</v>
      </c>
      <c r="D12329" t="s">
        <v>18</v>
      </c>
      <c r="E12329" t="s">
        <v>41</v>
      </c>
      <c r="F12329" t="s">
        <v>14</v>
      </c>
      <c r="G12329" t="s">
        <v>299</v>
      </c>
      <c r="H12329" t="s">
        <v>16</v>
      </c>
      <c r="I12329">
        <v>73946</v>
      </c>
      <c r="J12329">
        <v>57818</v>
      </c>
      <c r="K12329">
        <v>16128</v>
      </c>
    </row>
    <row r="12330" spans="1:11" x14ac:dyDescent="0.25">
      <c r="A12330" t="s">
        <v>13360</v>
      </c>
      <c r="B12330" s="1">
        <v>45715</v>
      </c>
      <c r="C12330">
        <v>4</v>
      </c>
      <c r="D12330" t="s">
        <v>12</v>
      </c>
      <c r="E12330" t="s">
        <v>60</v>
      </c>
      <c r="F12330" t="s">
        <v>30</v>
      </c>
      <c r="G12330" t="s">
        <v>1494</v>
      </c>
      <c r="H12330" t="s">
        <v>21</v>
      </c>
      <c r="I12330">
        <v>193224</v>
      </c>
      <c r="J12330">
        <v>146452</v>
      </c>
      <c r="K12330">
        <v>46772</v>
      </c>
    </row>
    <row r="12331" spans="1:11" x14ac:dyDescent="0.25">
      <c r="A12331" t="s">
        <v>13361</v>
      </c>
      <c r="B12331" s="1">
        <v>45760</v>
      </c>
      <c r="C12331">
        <v>2</v>
      </c>
      <c r="D12331" t="s">
        <v>28</v>
      </c>
      <c r="E12331" t="s">
        <v>60</v>
      </c>
      <c r="F12331" t="s">
        <v>30</v>
      </c>
      <c r="G12331" t="s">
        <v>132</v>
      </c>
      <c r="H12331" t="s">
        <v>21</v>
      </c>
      <c r="I12331">
        <v>96612</v>
      </c>
      <c r="J12331">
        <v>73226</v>
      </c>
      <c r="K12331">
        <v>23386</v>
      </c>
    </row>
    <row r="12332" spans="1:11" x14ac:dyDescent="0.25">
      <c r="A12332" t="s">
        <v>13362</v>
      </c>
      <c r="B12332" s="1">
        <v>45725</v>
      </c>
      <c r="C12332">
        <v>3</v>
      </c>
      <c r="D12332" t="s">
        <v>28</v>
      </c>
      <c r="E12332" t="s">
        <v>152</v>
      </c>
      <c r="F12332" t="s">
        <v>45</v>
      </c>
      <c r="G12332" t="s">
        <v>861</v>
      </c>
      <c r="H12332" t="s">
        <v>21</v>
      </c>
      <c r="I12332">
        <v>129213</v>
      </c>
      <c r="J12332">
        <v>75834</v>
      </c>
      <c r="K12332">
        <v>53379</v>
      </c>
    </row>
    <row r="12333" spans="1:11" x14ac:dyDescent="0.25">
      <c r="A12333" t="s">
        <v>13363</v>
      </c>
      <c r="B12333" s="1">
        <v>45802</v>
      </c>
      <c r="C12333">
        <v>4</v>
      </c>
      <c r="D12333" t="s">
        <v>28</v>
      </c>
      <c r="E12333" t="s">
        <v>152</v>
      </c>
      <c r="F12333" t="s">
        <v>45</v>
      </c>
      <c r="G12333" t="s">
        <v>1277</v>
      </c>
      <c r="H12333" t="s">
        <v>21</v>
      </c>
      <c r="I12333">
        <v>70884</v>
      </c>
      <c r="J12333">
        <v>52352</v>
      </c>
      <c r="K12333">
        <v>18532</v>
      </c>
    </row>
    <row r="12334" spans="1:11" x14ac:dyDescent="0.25">
      <c r="A12334" t="s">
        <v>13364</v>
      </c>
      <c r="B12334" s="1">
        <v>45879</v>
      </c>
      <c r="C12334">
        <v>1</v>
      </c>
      <c r="D12334" t="s">
        <v>33</v>
      </c>
      <c r="E12334" t="s">
        <v>41</v>
      </c>
      <c r="F12334" t="s">
        <v>14</v>
      </c>
      <c r="G12334" t="s">
        <v>981</v>
      </c>
      <c r="H12334" t="s">
        <v>16</v>
      </c>
      <c r="I12334">
        <v>24983.1</v>
      </c>
      <c r="J12334">
        <v>21785</v>
      </c>
      <c r="K12334">
        <v>5974</v>
      </c>
    </row>
    <row r="12335" spans="1:11" x14ac:dyDescent="0.25">
      <c r="A12335" t="s">
        <v>13365</v>
      </c>
      <c r="B12335" s="1">
        <v>45954</v>
      </c>
      <c r="C12335">
        <v>3</v>
      </c>
      <c r="D12335" t="s">
        <v>23</v>
      </c>
      <c r="E12335" t="s">
        <v>19</v>
      </c>
      <c r="F12335" t="s">
        <v>14</v>
      </c>
      <c r="G12335" t="s">
        <v>3288</v>
      </c>
      <c r="H12335" t="s">
        <v>21</v>
      </c>
      <c r="I12335">
        <v>107538</v>
      </c>
      <c r="J12335">
        <v>68631</v>
      </c>
      <c r="K12335">
        <v>38907</v>
      </c>
    </row>
    <row r="12336" spans="1:11" x14ac:dyDescent="0.25">
      <c r="A12336" t="s">
        <v>13366</v>
      </c>
      <c r="B12336" s="1">
        <v>45730</v>
      </c>
      <c r="C12336">
        <v>4</v>
      </c>
      <c r="D12336" t="s">
        <v>33</v>
      </c>
      <c r="E12336" t="s">
        <v>152</v>
      </c>
      <c r="F12336" t="s">
        <v>45</v>
      </c>
      <c r="G12336" t="s">
        <v>1491</v>
      </c>
      <c r="H12336" t="s">
        <v>16</v>
      </c>
      <c r="I12336">
        <v>172284</v>
      </c>
      <c r="J12336">
        <v>101112</v>
      </c>
      <c r="K12336">
        <v>71172</v>
      </c>
    </row>
    <row r="12337" spans="1:11" x14ac:dyDescent="0.25">
      <c r="A12337" t="s">
        <v>13367</v>
      </c>
      <c r="B12337" s="1">
        <v>45896</v>
      </c>
      <c r="C12337">
        <v>1</v>
      </c>
      <c r="D12337" t="s">
        <v>18</v>
      </c>
      <c r="E12337" t="s">
        <v>101</v>
      </c>
      <c r="F12337" t="s">
        <v>25</v>
      </c>
      <c r="G12337" t="s">
        <v>4207</v>
      </c>
      <c r="H12337" t="s">
        <v>21</v>
      </c>
      <c r="I12337">
        <v>17671.5</v>
      </c>
      <c r="J12337">
        <v>15462</v>
      </c>
      <c r="K12337">
        <v>4173</v>
      </c>
    </row>
    <row r="12338" spans="1:11" x14ac:dyDescent="0.25">
      <c r="A12338" t="s">
        <v>13368</v>
      </c>
      <c r="B12338" s="1">
        <v>45937</v>
      </c>
      <c r="C12338">
        <v>2</v>
      </c>
      <c r="D12338" t="s">
        <v>18</v>
      </c>
      <c r="E12338" t="s">
        <v>152</v>
      </c>
      <c r="F12338" t="s">
        <v>45</v>
      </c>
      <c r="G12338" t="s">
        <v>405</v>
      </c>
      <c r="H12338" t="s">
        <v>16</v>
      </c>
      <c r="I12338">
        <v>31897.8</v>
      </c>
      <c r="J12338">
        <v>26176</v>
      </c>
      <c r="K12338">
        <v>9266</v>
      </c>
    </row>
    <row r="12339" spans="1:11" x14ac:dyDescent="0.25">
      <c r="A12339" t="s">
        <v>13369</v>
      </c>
      <c r="B12339" s="1">
        <v>45696</v>
      </c>
      <c r="C12339">
        <v>1</v>
      </c>
      <c r="D12339" t="s">
        <v>33</v>
      </c>
      <c r="E12339" t="s">
        <v>41</v>
      </c>
      <c r="F12339" t="s">
        <v>14</v>
      </c>
      <c r="G12339" t="s">
        <v>2659</v>
      </c>
      <c r="H12339" t="s">
        <v>16</v>
      </c>
      <c r="I12339">
        <v>27759</v>
      </c>
      <c r="J12339">
        <v>21785</v>
      </c>
      <c r="K12339">
        <v>5974</v>
      </c>
    </row>
    <row r="12340" spans="1:11" x14ac:dyDescent="0.25">
      <c r="A12340" t="s">
        <v>13370</v>
      </c>
      <c r="B12340" s="1">
        <v>45947</v>
      </c>
      <c r="C12340">
        <v>2</v>
      </c>
      <c r="D12340" t="s">
        <v>28</v>
      </c>
      <c r="E12340" t="s">
        <v>152</v>
      </c>
      <c r="F12340" t="s">
        <v>45</v>
      </c>
      <c r="G12340" t="s">
        <v>2263</v>
      </c>
      <c r="H12340" t="s">
        <v>58</v>
      </c>
      <c r="I12340">
        <v>49456</v>
      </c>
      <c r="J12340">
        <v>31652</v>
      </c>
      <c r="K12340">
        <v>17804</v>
      </c>
    </row>
    <row r="12341" spans="1:11" x14ac:dyDescent="0.25">
      <c r="A12341" t="s">
        <v>13371</v>
      </c>
      <c r="B12341" s="1">
        <v>45916</v>
      </c>
      <c r="C12341">
        <v>4</v>
      </c>
      <c r="D12341" t="s">
        <v>33</v>
      </c>
      <c r="E12341" t="s">
        <v>48</v>
      </c>
      <c r="F12341" t="s">
        <v>49</v>
      </c>
      <c r="G12341" t="s">
        <v>116</v>
      </c>
      <c r="H12341" t="s">
        <v>16</v>
      </c>
      <c r="I12341">
        <v>212648</v>
      </c>
      <c r="J12341">
        <v>122580</v>
      </c>
      <c r="K12341">
        <v>90068</v>
      </c>
    </row>
    <row r="12342" spans="1:11" x14ac:dyDescent="0.25">
      <c r="A12342" t="s">
        <v>13372</v>
      </c>
      <c r="B12342" s="1">
        <v>45894</v>
      </c>
      <c r="C12342">
        <v>4</v>
      </c>
      <c r="D12342" t="s">
        <v>33</v>
      </c>
      <c r="E12342" t="s">
        <v>41</v>
      </c>
      <c r="F12342" t="s">
        <v>14</v>
      </c>
      <c r="G12342" t="s">
        <v>2105</v>
      </c>
      <c r="H12342" t="s">
        <v>16</v>
      </c>
      <c r="I12342">
        <v>111036</v>
      </c>
      <c r="J12342">
        <v>87140</v>
      </c>
      <c r="K12342">
        <v>23896</v>
      </c>
    </row>
    <row r="12343" spans="1:11" x14ac:dyDescent="0.25">
      <c r="A12343" t="s">
        <v>13373</v>
      </c>
      <c r="B12343" s="1">
        <v>45752</v>
      </c>
      <c r="C12343">
        <v>5</v>
      </c>
      <c r="D12343" t="s">
        <v>33</v>
      </c>
      <c r="E12343" t="s">
        <v>74</v>
      </c>
      <c r="F12343" t="s">
        <v>25</v>
      </c>
      <c r="G12343" t="s">
        <v>1253</v>
      </c>
      <c r="H12343" t="s">
        <v>16</v>
      </c>
      <c r="I12343">
        <v>94130</v>
      </c>
      <c r="J12343">
        <v>73300</v>
      </c>
      <c r="K12343">
        <v>20830</v>
      </c>
    </row>
    <row r="12344" spans="1:11" x14ac:dyDescent="0.25">
      <c r="A12344" t="s">
        <v>13374</v>
      </c>
      <c r="B12344" s="1">
        <v>45791</v>
      </c>
      <c r="C12344">
        <v>1</v>
      </c>
      <c r="D12344" t="s">
        <v>23</v>
      </c>
      <c r="E12344" t="s">
        <v>86</v>
      </c>
      <c r="F12344" t="s">
        <v>45</v>
      </c>
      <c r="G12344" t="s">
        <v>1803</v>
      </c>
      <c r="H12344" t="s">
        <v>21</v>
      </c>
      <c r="I12344">
        <v>43404</v>
      </c>
      <c r="J12344">
        <v>29043</v>
      </c>
      <c r="K12344">
        <v>14361</v>
      </c>
    </row>
    <row r="12345" spans="1:11" x14ac:dyDescent="0.25">
      <c r="A12345" t="s">
        <v>13375</v>
      </c>
      <c r="B12345" s="1">
        <v>45876</v>
      </c>
      <c r="C12345">
        <v>5</v>
      </c>
      <c r="D12345" t="s">
        <v>28</v>
      </c>
      <c r="E12345" t="s">
        <v>34</v>
      </c>
      <c r="F12345" t="s">
        <v>30</v>
      </c>
      <c r="G12345" t="s">
        <v>427</v>
      </c>
      <c r="H12345" t="s">
        <v>16</v>
      </c>
      <c r="I12345">
        <v>129275</v>
      </c>
      <c r="J12345">
        <v>100915</v>
      </c>
      <c r="K12345">
        <v>28360</v>
      </c>
    </row>
    <row r="12346" spans="1:11" x14ac:dyDescent="0.25">
      <c r="A12346" t="s">
        <v>13376</v>
      </c>
      <c r="B12346" s="1">
        <v>45899</v>
      </c>
      <c r="C12346">
        <v>4</v>
      </c>
      <c r="D12346" t="s">
        <v>33</v>
      </c>
      <c r="E12346" t="s">
        <v>48</v>
      </c>
      <c r="F12346" t="s">
        <v>49</v>
      </c>
      <c r="G12346" t="s">
        <v>369</v>
      </c>
      <c r="H12346" t="s">
        <v>21</v>
      </c>
      <c r="I12346">
        <v>212648</v>
      </c>
      <c r="J12346">
        <v>122580</v>
      </c>
      <c r="K12346">
        <v>90068</v>
      </c>
    </row>
    <row r="12347" spans="1:11" x14ac:dyDescent="0.25">
      <c r="A12347" t="s">
        <v>13377</v>
      </c>
      <c r="B12347" s="1">
        <v>45865</v>
      </c>
      <c r="C12347">
        <v>3</v>
      </c>
      <c r="D12347" t="s">
        <v>12</v>
      </c>
      <c r="E12347" t="s">
        <v>41</v>
      </c>
      <c r="F12347" t="s">
        <v>14</v>
      </c>
      <c r="G12347" t="s">
        <v>314</v>
      </c>
      <c r="H12347" t="s">
        <v>16</v>
      </c>
      <c r="I12347">
        <v>110919</v>
      </c>
      <c r="J12347">
        <v>86727</v>
      </c>
      <c r="K12347">
        <v>24192</v>
      </c>
    </row>
    <row r="12348" spans="1:11" x14ac:dyDescent="0.25">
      <c r="A12348" t="s">
        <v>13378</v>
      </c>
      <c r="B12348" s="1">
        <v>45791</v>
      </c>
      <c r="C12348">
        <v>5</v>
      </c>
      <c r="D12348" t="s">
        <v>12</v>
      </c>
      <c r="E12348" t="s">
        <v>13</v>
      </c>
      <c r="F12348" t="s">
        <v>14</v>
      </c>
      <c r="G12348" t="s">
        <v>132</v>
      </c>
      <c r="H12348" t="s">
        <v>21</v>
      </c>
      <c r="I12348">
        <v>112095</v>
      </c>
      <c r="J12348">
        <v>69670</v>
      </c>
      <c r="K12348">
        <v>42425</v>
      </c>
    </row>
    <row r="12349" spans="1:11" x14ac:dyDescent="0.25">
      <c r="A12349" t="s">
        <v>13379</v>
      </c>
      <c r="B12349" s="1">
        <v>45851</v>
      </c>
      <c r="C12349">
        <v>4</v>
      </c>
      <c r="D12349" t="s">
        <v>28</v>
      </c>
      <c r="E12349" t="s">
        <v>29</v>
      </c>
      <c r="F12349" t="s">
        <v>30</v>
      </c>
      <c r="G12349" t="s">
        <v>2926</v>
      </c>
      <c r="H12349" t="s">
        <v>16</v>
      </c>
      <c r="I12349">
        <v>114716</v>
      </c>
      <c r="J12349">
        <v>88388</v>
      </c>
      <c r="K12349">
        <v>26328</v>
      </c>
    </row>
    <row r="12350" spans="1:11" x14ac:dyDescent="0.25">
      <c r="A12350" t="s">
        <v>13380</v>
      </c>
      <c r="B12350" s="1">
        <v>45824</v>
      </c>
      <c r="C12350">
        <v>2</v>
      </c>
      <c r="D12350" t="s">
        <v>18</v>
      </c>
      <c r="E12350" t="s">
        <v>41</v>
      </c>
      <c r="F12350" t="s">
        <v>14</v>
      </c>
      <c r="G12350" t="s">
        <v>586</v>
      </c>
      <c r="H12350" t="s">
        <v>16</v>
      </c>
      <c r="I12350">
        <v>58066.2</v>
      </c>
      <c r="J12350">
        <v>39228</v>
      </c>
      <c r="K12350">
        <v>25290</v>
      </c>
    </row>
    <row r="12351" spans="1:11" x14ac:dyDescent="0.25">
      <c r="A12351" t="s">
        <v>13381</v>
      </c>
      <c r="B12351" s="1">
        <v>45699</v>
      </c>
      <c r="C12351">
        <v>2</v>
      </c>
      <c r="D12351" t="s">
        <v>23</v>
      </c>
      <c r="E12351" t="s">
        <v>74</v>
      </c>
      <c r="F12351" t="s">
        <v>25</v>
      </c>
      <c r="G12351" t="s">
        <v>2505</v>
      </c>
      <c r="H12351" t="s">
        <v>21</v>
      </c>
      <c r="I12351">
        <v>35080</v>
      </c>
      <c r="J12351">
        <v>19612</v>
      </c>
      <c r="K12351">
        <v>15468</v>
      </c>
    </row>
    <row r="12352" spans="1:11" x14ac:dyDescent="0.25">
      <c r="A12352" t="s">
        <v>13382</v>
      </c>
      <c r="B12352" s="1">
        <v>45724</v>
      </c>
      <c r="C12352">
        <v>3</v>
      </c>
      <c r="D12352" t="s">
        <v>23</v>
      </c>
      <c r="E12352" t="s">
        <v>65</v>
      </c>
      <c r="F12352" t="s">
        <v>49</v>
      </c>
      <c r="G12352" t="s">
        <v>1083</v>
      </c>
      <c r="H12352" t="s">
        <v>16</v>
      </c>
      <c r="I12352">
        <v>157866</v>
      </c>
      <c r="J12352">
        <v>91449</v>
      </c>
      <c r="K12352">
        <v>66417</v>
      </c>
    </row>
    <row r="12353" spans="1:11" x14ac:dyDescent="0.25">
      <c r="A12353" t="s">
        <v>13383</v>
      </c>
      <c r="B12353" s="1">
        <v>45665</v>
      </c>
      <c r="C12353">
        <v>5</v>
      </c>
      <c r="D12353" t="s">
        <v>23</v>
      </c>
      <c r="E12353" t="s">
        <v>54</v>
      </c>
      <c r="F12353" t="s">
        <v>25</v>
      </c>
      <c r="G12353" t="s">
        <v>2486</v>
      </c>
      <c r="H12353" t="s">
        <v>21</v>
      </c>
      <c r="I12353">
        <v>246010</v>
      </c>
      <c r="J12353">
        <v>170855</v>
      </c>
      <c r="K12353">
        <v>75155</v>
      </c>
    </row>
    <row r="12354" spans="1:11" x14ac:dyDescent="0.25">
      <c r="A12354" t="s">
        <v>13384</v>
      </c>
      <c r="B12354" s="1">
        <v>45688</v>
      </c>
      <c r="C12354">
        <v>5</v>
      </c>
      <c r="D12354" t="s">
        <v>23</v>
      </c>
      <c r="E12354" t="s">
        <v>41</v>
      </c>
      <c r="F12354" t="s">
        <v>14</v>
      </c>
      <c r="G12354" t="s">
        <v>277</v>
      </c>
      <c r="H12354" t="s">
        <v>21</v>
      </c>
      <c r="I12354">
        <v>161295</v>
      </c>
      <c r="J12354">
        <v>98070</v>
      </c>
      <c r="K12354">
        <v>63225</v>
      </c>
    </row>
    <row r="12355" spans="1:11" x14ac:dyDescent="0.25">
      <c r="A12355" t="s">
        <v>13385</v>
      </c>
      <c r="B12355" s="1">
        <v>45759</v>
      </c>
      <c r="C12355">
        <v>5</v>
      </c>
      <c r="D12355" t="s">
        <v>33</v>
      </c>
      <c r="E12355" t="s">
        <v>19</v>
      </c>
      <c r="F12355" t="s">
        <v>14</v>
      </c>
      <c r="G12355" t="s">
        <v>688</v>
      </c>
      <c r="H12355" t="s">
        <v>16</v>
      </c>
      <c r="I12355">
        <v>87845</v>
      </c>
      <c r="J12355">
        <v>44545</v>
      </c>
      <c r="K12355">
        <v>43300</v>
      </c>
    </row>
    <row r="12356" spans="1:11" x14ac:dyDescent="0.25">
      <c r="A12356" t="s">
        <v>13386</v>
      </c>
      <c r="B12356" s="1">
        <v>45736</v>
      </c>
      <c r="C12356">
        <v>3</v>
      </c>
      <c r="D12356" t="s">
        <v>23</v>
      </c>
      <c r="E12356" t="s">
        <v>48</v>
      </c>
      <c r="F12356" t="s">
        <v>49</v>
      </c>
      <c r="G12356" t="s">
        <v>917</v>
      </c>
      <c r="H12356" t="s">
        <v>16</v>
      </c>
      <c r="I12356">
        <v>159486</v>
      </c>
      <c r="J12356">
        <v>91935</v>
      </c>
      <c r="K12356">
        <v>67551</v>
      </c>
    </row>
    <row r="12357" spans="1:11" x14ac:dyDescent="0.25">
      <c r="A12357" t="s">
        <v>13387</v>
      </c>
      <c r="B12357" s="1">
        <v>45944</v>
      </c>
      <c r="C12357">
        <v>5</v>
      </c>
      <c r="D12357" t="s">
        <v>33</v>
      </c>
      <c r="E12357" t="s">
        <v>19</v>
      </c>
      <c r="F12357" t="s">
        <v>14</v>
      </c>
      <c r="G12357" t="s">
        <v>1414</v>
      </c>
      <c r="H12357" t="s">
        <v>21</v>
      </c>
      <c r="I12357">
        <v>179230</v>
      </c>
      <c r="J12357">
        <v>114385</v>
      </c>
      <c r="K12357">
        <v>64845</v>
      </c>
    </row>
    <row r="12358" spans="1:11" x14ac:dyDescent="0.25">
      <c r="A12358" t="s">
        <v>13388</v>
      </c>
      <c r="B12358" s="1">
        <v>45837</v>
      </c>
      <c r="C12358">
        <v>1</v>
      </c>
      <c r="D12358" t="s">
        <v>18</v>
      </c>
      <c r="E12358" t="s">
        <v>104</v>
      </c>
      <c r="F12358" t="s">
        <v>49</v>
      </c>
      <c r="G12358" t="s">
        <v>730</v>
      </c>
      <c r="H12358" t="s">
        <v>21</v>
      </c>
      <c r="I12358">
        <v>42281</v>
      </c>
      <c r="J12358">
        <v>22526</v>
      </c>
      <c r="K12358">
        <v>19755</v>
      </c>
    </row>
    <row r="12359" spans="1:11" x14ac:dyDescent="0.25">
      <c r="A12359" t="s">
        <v>13389</v>
      </c>
      <c r="B12359" s="1">
        <v>45855</v>
      </c>
      <c r="C12359">
        <v>5</v>
      </c>
      <c r="D12359" t="s">
        <v>28</v>
      </c>
      <c r="E12359" t="s">
        <v>152</v>
      </c>
      <c r="F12359" t="s">
        <v>45</v>
      </c>
      <c r="G12359" t="s">
        <v>1898</v>
      </c>
      <c r="H12359" t="s">
        <v>16</v>
      </c>
      <c r="I12359">
        <v>215355</v>
      </c>
      <c r="J12359">
        <v>126390</v>
      </c>
      <c r="K12359">
        <v>88965</v>
      </c>
    </row>
    <row r="12360" spans="1:11" x14ac:dyDescent="0.25">
      <c r="A12360" t="s">
        <v>13390</v>
      </c>
      <c r="B12360" s="1">
        <v>45872</v>
      </c>
      <c r="C12360">
        <v>3</v>
      </c>
      <c r="D12360" t="s">
        <v>12</v>
      </c>
      <c r="E12360" t="s">
        <v>48</v>
      </c>
      <c r="F12360" t="s">
        <v>49</v>
      </c>
      <c r="G12360" t="s">
        <v>393</v>
      </c>
      <c r="H12360" t="s">
        <v>16</v>
      </c>
      <c r="I12360">
        <v>148962</v>
      </c>
      <c r="J12360">
        <v>82092</v>
      </c>
      <c r="K12360">
        <v>66870</v>
      </c>
    </row>
    <row r="12361" spans="1:11" x14ac:dyDescent="0.25">
      <c r="A12361" t="s">
        <v>13391</v>
      </c>
      <c r="B12361" s="1">
        <v>45703</v>
      </c>
      <c r="C12361">
        <v>4</v>
      </c>
      <c r="D12361" t="s">
        <v>12</v>
      </c>
      <c r="E12361" t="s">
        <v>19</v>
      </c>
      <c r="F12361" t="s">
        <v>14</v>
      </c>
      <c r="G12361" t="s">
        <v>1496</v>
      </c>
      <c r="H12361" t="s">
        <v>21</v>
      </c>
      <c r="I12361">
        <v>70276</v>
      </c>
      <c r="J12361">
        <v>35636</v>
      </c>
      <c r="K12361">
        <v>34640</v>
      </c>
    </row>
    <row r="12362" spans="1:11" x14ac:dyDescent="0.25">
      <c r="A12362" t="s">
        <v>13392</v>
      </c>
      <c r="B12362" s="1">
        <v>45703</v>
      </c>
      <c r="C12362">
        <v>1</v>
      </c>
      <c r="D12362" t="s">
        <v>33</v>
      </c>
      <c r="E12362" t="s">
        <v>19</v>
      </c>
      <c r="F12362" t="s">
        <v>14</v>
      </c>
      <c r="G12362" t="s">
        <v>2269</v>
      </c>
      <c r="H12362" t="s">
        <v>21</v>
      </c>
      <c r="I12362">
        <v>46438</v>
      </c>
      <c r="J12362">
        <v>35034</v>
      </c>
      <c r="K12362">
        <v>11404</v>
      </c>
    </row>
    <row r="12363" spans="1:11" x14ac:dyDescent="0.25">
      <c r="A12363" t="s">
        <v>13393</v>
      </c>
      <c r="B12363" s="1">
        <v>45945</v>
      </c>
      <c r="C12363">
        <v>3</v>
      </c>
      <c r="D12363" t="s">
        <v>12</v>
      </c>
      <c r="E12363" t="s">
        <v>13</v>
      </c>
      <c r="F12363" t="s">
        <v>14</v>
      </c>
      <c r="G12363" t="s">
        <v>481</v>
      </c>
      <c r="H12363" t="s">
        <v>16</v>
      </c>
      <c r="I12363">
        <v>85330.8</v>
      </c>
      <c r="J12363">
        <v>75729</v>
      </c>
      <c r="K12363">
        <v>19083</v>
      </c>
    </row>
    <row r="12364" spans="1:11" x14ac:dyDescent="0.25">
      <c r="A12364" t="s">
        <v>13394</v>
      </c>
      <c r="B12364" s="1">
        <v>45947</v>
      </c>
      <c r="C12364">
        <v>4</v>
      </c>
      <c r="D12364" t="s">
        <v>12</v>
      </c>
      <c r="E12364" t="s">
        <v>74</v>
      </c>
      <c r="F12364" t="s">
        <v>25</v>
      </c>
      <c r="G12364" t="s">
        <v>1779</v>
      </c>
      <c r="H12364" t="s">
        <v>16</v>
      </c>
      <c r="I12364">
        <v>208544</v>
      </c>
      <c r="J12364">
        <v>126304</v>
      </c>
      <c r="K12364">
        <v>82240</v>
      </c>
    </row>
    <row r="12365" spans="1:11" x14ac:dyDescent="0.25">
      <c r="A12365" t="s">
        <v>13395</v>
      </c>
      <c r="B12365" s="1">
        <v>45803</v>
      </c>
      <c r="C12365">
        <v>2</v>
      </c>
      <c r="D12365" t="s">
        <v>28</v>
      </c>
      <c r="E12365" t="s">
        <v>111</v>
      </c>
      <c r="F12365" t="s">
        <v>49</v>
      </c>
      <c r="G12365" t="s">
        <v>107</v>
      </c>
      <c r="H12365" t="s">
        <v>16</v>
      </c>
      <c r="I12365">
        <v>86922</v>
      </c>
      <c r="J12365">
        <v>53344</v>
      </c>
      <c r="K12365">
        <v>33578</v>
      </c>
    </row>
    <row r="12366" spans="1:11" x14ac:dyDescent="0.25">
      <c r="A12366" t="s">
        <v>13396</v>
      </c>
      <c r="B12366" s="1">
        <v>45781</v>
      </c>
      <c r="C12366">
        <v>3</v>
      </c>
      <c r="D12366" t="s">
        <v>23</v>
      </c>
      <c r="E12366" t="s">
        <v>60</v>
      </c>
      <c r="F12366" t="s">
        <v>30</v>
      </c>
      <c r="G12366" t="s">
        <v>607</v>
      </c>
      <c r="H12366" t="s">
        <v>21</v>
      </c>
      <c r="I12366">
        <v>130426.2</v>
      </c>
      <c r="J12366">
        <v>109839</v>
      </c>
      <c r="K12366">
        <v>35079</v>
      </c>
    </row>
    <row r="12367" spans="1:11" x14ac:dyDescent="0.25">
      <c r="A12367" t="s">
        <v>13397</v>
      </c>
      <c r="B12367" s="1">
        <v>45873</v>
      </c>
      <c r="C12367">
        <v>5</v>
      </c>
      <c r="D12367" t="s">
        <v>12</v>
      </c>
      <c r="E12367" t="s">
        <v>29</v>
      </c>
      <c r="F12367" t="s">
        <v>30</v>
      </c>
      <c r="G12367" t="s">
        <v>1392</v>
      </c>
      <c r="H12367" t="s">
        <v>16</v>
      </c>
      <c r="I12367">
        <v>199950</v>
      </c>
      <c r="J12367">
        <v>130565</v>
      </c>
      <c r="K12367">
        <v>69385</v>
      </c>
    </row>
    <row r="12368" spans="1:11" x14ac:dyDescent="0.25">
      <c r="A12368" t="s">
        <v>13398</v>
      </c>
      <c r="B12368" s="1">
        <v>45817</v>
      </c>
      <c r="C12368">
        <v>1</v>
      </c>
      <c r="D12368" t="s">
        <v>18</v>
      </c>
      <c r="E12368" t="s">
        <v>34</v>
      </c>
      <c r="F12368" t="s">
        <v>30</v>
      </c>
      <c r="G12368" t="s">
        <v>1887</v>
      </c>
      <c r="H12368" t="s">
        <v>16</v>
      </c>
      <c r="I12368">
        <v>34374</v>
      </c>
      <c r="J12368">
        <v>21548</v>
      </c>
      <c r="K12368">
        <v>12826</v>
      </c>
    </row>
    <row r="12369" spans="1:11" x14ac:dyDescent="0.25">
      <c r="A12369" t="s">
        <v>13399</v>
      </c>
      <c r="B12369" s="1">
        <v>45860</v>
      </c>
      <c r="C12369">
        <v>1</v>
      </c>
      <c r="D12369" t="s">
        <v>33</v>
      </c>
      <c r="E12369" t="s">
        <v>74</v>
      </c>
      <c r="F12369" t="s">
        <v>25</v>
      </c>
      <c r="G12369" t="s">
        <v>318</v>
      </c>
      <c r="H12369" t="s">
        <v>21</v>
      </c>
      <c r="I12369">
        <v>52136</v>
      </c>
      <c r="J12369">
        <v>31576</v>
      </c>
      <c r="K12369">
        <v>20560</v>
      </c>
    </row>
    <row r="12370" spans="1:11" x14ac:dyDescent="0.25">
      <c r="A12370" t="s">
        <v>13400</v>
      </c>
      <c r="B12370" s="1">
        <v>45855</v>
      </c>
      <c r="C12370">
        <v>2</v>
      </c>
      <c r="D12370" t="s">
        <v>12</v>
      </c>
      <c r="E12370" t="s">
        <v>152</v>
      </c>
      <c r="F12370" t="s">
        <v>45</v>
      </c>
      <c r="G12370" t="s">
        <v>755</v>
      </c>
      <c r="H12370" t="s">
        <v>21</v>
      </c>
      <c r="I12370">
        <v>35442</v>
      </c>
      <c r="J12370">
        <v>26176</v>
      </c>
      <c r="K12370">
        <v>9266</v>
      </c>
    </row>
    <row r="12371" spans="1:11" x14ac:dyDescent="0.25">
      <c r="A12371" t="s">
        <v>13401</v>
      </c>
      <c r="B12371" s="1">
        <v>45733</v>
      </c>
      <c r="C12371">
        <v>1</v>
      </c>
      <c r="D12371" t="s">
        <v>12</v>
      </c>
      <c r="E12371" t="s">
        <v>48</v>
      </c>
      <c r="F12371" t="s">
        <v>49</v>
      </c>
      <c r="G12371" t="s">
        <v>277</v>
      </c>
      <c r="H12371" t="s">
        <v>21</v>
      </c>
      <c r="I12371">
        <v>20936.7</v>
      </c>
      <c r="J12371">
        <v>18006</v>
      </c>
      <c r="K12371">
        <v>5257</v>
      </c>
    </row>
    <row r="12372" spans="1:11" x14ac:dyDescent="0.25">
      <c r="A12372" t="s">
        <v>13402</v>
      </c>
      <c r="B12372" s="1">
        <v>45900</v>
      </c>
      <c r="C12372">
        <v>4</v>
      </c>
      <c r="D12372" t="s">
        <v>18</v>
      </c>
      <c r="E12372" t="s">
        <v>24</v>
      </c>
      <c r="F12372" t="s">
        <v>25</v>
      </c>
      <c r="G12372" t="s">
        <v>821</v>
      </c>
      <c r="H12372" t="s">
        <v>16</v>
      </c>
      <c r="I12372">
        <v>190860</v>
      </c>
      <c r="J12372">
        <v>133000</v>
      </c>
      <c r="K12372">
        <v>57860</v>
      </c>
    </row>
    <row r="12373" spans="1:11" x14ac:dyDescent="0.25">
      <c r="A12373" t="s">
        <v>13403</v>
      </c>
      <c r="B12373" s="1">
        <v>45675</v>
      </c>
      <c r="C12373">
        <v>1</v>
      </c>
      <c r="D12373" t="s">
        <v>12</v>
      </c>
      <c r="E12373" t="s">
        <v>24</v>
      </c>
      <c r="F12373" t="s">
        <v>25</v>
      </c>
      <c r="G12373" t="s">
        <v>1600</v>
      </c>
      <c r="H12373" t="s">
        <v>16</v>
      </c>
      <c r="I12373">
        <v>20477</v>
      </c>
      <c r="J12373">
        <v>10633</v>
      </c>
      <c r="K12373">
        <v>9844</v>
      </c>
    </row>
    <row r="12374" spans="1:11" x14ac:dyDescent="0.25">
      <c r="A12374" t="s">
        <v>13404</v>
      </c>
      <c r="B12374" s="1">
        <v>45930</v>
      </c>
      <c r="C12374">
        <v>1</v>
      </c>
      <c r="D12374" t="s">
        <v>28</v>
      </c>
      <c r="E12374" t="s">
        <v>34</v>
      </c>
      <c r="F12374" t="s">
        <v>30</v>
      </c>
      <c r="G12374" t="s">
        <v>1936</v>
      </c>
      <c r="H12374" t="s">
        <v>16</v>
      </c>
      <c r="I12374">
        <v>34374</v>
      </c>
      <c r="J12374">
        <v>21548</v>
      </c>
      <c r="K12374">
        <v>12826</v>
      </c>
    </row>
    <row r="12375" spans="1:11" x14ac:dyDescent="0.25">
      <c r="A12375" t="s">
        <v>13405</v>
      </c>
      <c r="B12375" s="1">
        <v>45909</v>
      </c>
      <c r="C12375">
        <v>3</v>
      </c>
      <c r="D12375" t="s">
        <v>18</v>
      </c>
      <c r="E12375" t="s">
        <v>152</v>
      </c>
      <c r="F12375" t="s">
        <v>45</v>
      </c>
      <c r="G12375" t="s">
        <v>320</v>
      </c>
      <c r="H12375" t="s">
        <v>16</v>
      </c>
      <c r="I12375">
        <v>53163</v>
      </c>
      <c r="J12375">
        <v>39264</v>
      </c>
      <c r="K12375">
        <v>13899</v>
      </c>
    </row>
    <row r="12376" spans="1:11" x14ac:dyDescent="0.25">
      <c r="A12376" t="s">
        <v>13406</v>
      </c>
      <c r="B12376" s="1">
        <v>45847</v>
      </c>
      <c r="C12376">
        <v>1</v>
      </c>
      <c r="D12376" t="s">
        <v>28</v>
      </c>
      <c r="E12376" t="s">
        <v>34</v>
      </c>
      <c r="F12376" t="s">
        <v>30</v>
      </c>
      <c r="G12376" t="s">
        <v>2385</v>
      </c>
      <c r="H12376" t="s">
        <v>16</v>
      </c>
      <c r="I12376">
        <v>30936.6</v>
      </c>
      <c r="J12376">
        <v>21548</v>
      </c>
      <c r="K12376">
        <v>12826</v>
      </c>
    </row>
    <row r="12377" spans="1:11" x14ac:dyDescent="0.25">
      <c r="A12377" t="s">
        <v>13407</v>
      </c>
      <c r="B12377" s="1">
        <v>45834</v>
      </c>
      <c r="C12377">
        <v>1</v>
      </c>
      <c r="D12377" t="s">
        <v>23</v>
      </c>
      <c r="E12377" t="s">
        <v>60</v>
      </c>
      <c r="F12377" t="s">
        <v>30</v>
      </c>
      <c r="G12377" t="s">
        <v>68</v>
      </c>
      <c r="H12377" t="s">
        <v>16</v>
      </c>
      <c r="I12377">
        <v>37048</v>
      </c>
      <c r="J12377">
        <v>27006</v>
      </c>
      <c r="K12377">
        <v>10042</v>
      </c>
    </row>
    <row r="12378" spans="1:11" x14ac:dyDescent="0.25">
      <c r="A12378" t="s">
        <v>13408</v>
      </c>
      <c r="B12378" s="1">
        <v>45779</v>
      </c>
      <c r="C12378">
        <v>4</v>
      </c>
      <c r="D12378" t="s">
        <v>33</v>
      </c>
      <c r="E12378" t="s">
        <v>13</v>
      </c>
      <c r="F12378" t="s">
        <v>14</v>
      </c>
      <c r="G12378" t="s">
        <v>3595</v>
      </c>
      <c r="H12378" t="s">
        <v>16</v>
      </c>
      <c r="I12378">
        <v>126416</v>
      </c>
      <c r="J12378">
        <v>100972</v>
      </c>
      <c r="K12378">
        <v>25444</v>
      </c>
    </row>
    <row r="12379" spans="1:11" x14ac:dyDescent="0.25">
      <c r="A12379" t="s">
        <v>13409</v>
      </c>
      <c r="B12379" s="1">
        <v>45732</v>
      </c>
      <c r="C12379">
        <v>1</v>
      </c>
      <c r="D12379" t="s">
        <v>12</v>
      </c>
      <c r="E12379" t="s">
        <v>24</v>
      </c>
      <c r="F12379" t="s">
        <v>25</v>
      </c>
      <c r="G12379" t="s">
        <v>279</v>
      </c>
      <c r="H12379" t="s">
        <v>16</v>
      </c>
      <c r="I12379">
        <v>24410.7</v>
      </c>
      <c r="J12379">
        <v>14504</v>
      </c>
      <c r="K12379">
        <v>12619</v>
      </c>
    </row>
    <row r="12380" spans="1:11" x14ac:dyDescent="0.25">
      <c r="A12380" t="s">
        <v>13410</v>
      </c>
      <c r="B12380" s="1">
        <v>45898</v>
      </c>
      <c r="C12380">
        <v>4</v>
      </c>
      <c r="D12380" t="s">
        <v>33</v>
      </c>
      <c r="E12380" t="s">
        <v>48</v>
      </c>
      <c r="F12380" t="s">
        <v>49</v>
      </c>
      <c r="G12380" t="s">
        <v>1483</v>
      </c>
      <c r="H12380" t="s">
        <v>16</v>
      </c>
      <c r="I12380">
        <v>93052</v>
      </c>
      <c r="J12380">
        <v>72024</v>
      </c>
      <c r="K12380">
        <v>21028</v>
      </c>
    </row>
    <row r="12381" spans="1:11" x14ac:dyDescent="0.25">
      <c r="A12381" t="s">
        <v>13411</v>
      </c>
      <c r="B12381" s="1">
        <v>45950</v>
      </c>
      <c r="C12381">
        <v>5</v>
      </c>
      <c r="D12381" t="s">
        <v>28</v>
      </c>
      <c r="E12381" t="s">
        <v>86</v>
      </c>
      <c r="F12381" t="s">
        <v>45</v>
      </c>
      <c r="G12381" t="s">
        <v>5727</v>
      </c>
      <c r="H12381" t="s">
        <v>16</v>
      </c>
      <c r="I12381">
        <v>72805.5</v>
      </c>
      <c r="J12381">
        <v>56220</v>
      </c>
      <c r="K12381">
        <v>24675</v>
      </c>
    </row>
    <row r="12382" spans="1:11" x14ac:dyDescent="0.25">
      <c r="A12382" t="s">
        <v>13412</v>
      </c>
      <c r="B12382" s="1">
        <v>45843</v>
      </c>
      <c r="C12382">
        <v>3</v>
      </c>
      <c r="D12382" t="s">
        <v>28</v>
      </c>
      <c r="E12382" t="s">
        <v>104</v>
      </c>
      <c r="F12382" t="s">
        <v>49</v>
      </c>
      <c r="G12382" t="s">
        <v>3194</v>
      </c>
      <c r="H12382" t="s">
        <v>58</v>
      </c>
      <c r="I12382">
        <v>126843</v>
      </c>
      <c r="J12382">
        <v>67578</v>
      </c>
      <c r="K12382">
        <v>59265</v>
      </c>
    </row>
    <row r="12383" spans="1:11" x14ac:dyDescent="0.25">
      <c r="A12383" t="s">
        <v>13413</v>
      </c>
      <c r="B12383" s="1">
        <v>45794</v>
      </c>
      <c r="C12383">
        <v>5</v>
      </c>
      <c r="D12383" t="s">
        <v>23</v>
      </c>
      <c r="E12383" t="s">
        <v>65</v>
      </c>
      <c r="F12383" t="s">
        <v>49</v>
      </c>
      <c r="G12383" t="s">
        <v>1233</v>
      </c>
      <c r="H12383" t="s">
        <v>16</v>
      </c>
      <c r="I12383">
        <v>256695</v>
      </c>
      <c r="J12383">
        <v>135245</v>
      </c>
      <c r="K12383">
        <v>121450</v>
      </c>
    </row>
    <row r="12384" spans="1:11" x14ac:dyDescent="0.25">
      <c r="A12384" t="s">
        <v>13414</v>
      </c>
      <c r="B12384" s="1">
        <v>45983</v>
      </c>
      <c r="C12384">
        <v>5</v>
      </c>
      <c r="D12384" t="s">
        <v>28</v>
      </c>
      <c r="E12384" t="s">
        <v>54</v>
      </c>
      <c r="F12384" t="s">
        <v>25</v>
      </c>
      <c r="G12384" t="s">
        <v>4825</v>
      </c>
      <c r="H12384" t="s">
        <v>16</v>
      </c>
      <c r="I12384">
        <v>221409</v>
      </c>
      <c r="J12384">
        <v>170855</v>
      </c>
      <c r="K12384">
        <v>75155</v>
      </c>
    </row>
    <row r="12385" spans="1:11" x14ac:dyDescent="0.25">
      <c r="A12385" t="s">
        <v>13415</v>
      </c>
      <c r="B12385" s="1">
        <v>45857</v>
      </c>
      <c r="C12385">
        <v>5</v>
      </c>
      <c r="D12385" t="s">
        <v>18</v>
      </c>
      <c r="E12385" t="s">
        <v>41</v>
      </c>
      <c r="F12385" t="s">
        <v>14</v>
      </c>
      <c r="G12385" t="s">
        <v>161</v>
      </c>
      <c r="H12385" t="s">
        <v>16</v>
      </c>
      <c r="I12385">
        <v>166378.5</v>
      </c>
      <c r="J12385">
        <v>144545</v>
      </c>
      <c r="K12385">
        <v>40320</v>
      </c>
    </row>
    <row r="12386" spans="1:11" x14ac:dyDescent="0.25">
      <c r="A12386" t="s">
        <v>13416</v>
      </c>
      <c r="B12386" s="1">
        <v>45703</v>
      </c>
      <c r="C12386">
        <v>5</v>
      </c>
      <c r="D12386" t="s">
        <v>23</v>
      </c>
      <c r="E12386" t="s">
        <v>34</v>
      </c>
      <c r="F12386" t="s">
        <v>30</v>
      </c>
      <c r="G12386" t="s">
        <v>1759</v>
      </c>
      <c r="H12386" t="s">
        <v>16</v>
      </c>
      <c r="I12386">
        <v>129275</v>
      </c>
      <c r="J12386">
        <v>100915</v>
      </c>
      <c r="K12386">
        <v>28360</v>
      </c>
    </row>
    <row r="12387" spans="1:11" x14ac:dyDescent="0.25">
      <c r="A12387" t="s">
        <v>13417</v>
      </c>
      <c r="B12387" s="1">
        <v>45800</v>
      </c>
      <c r="C12387">
        <v>2</v>
      </c>
      <c r="D12387" t="s">
        <v>23</v>
      </c>
      <c r="E12387" t="s">
        <v>44</v>
      </c>
      <c r="F12387" t="s">
        <v>45</v>
      </c>
      <c r="G12387" t="s">
        <v>2777</v>
      </c>
      <c r="H12387" t="s">
        <v>16</v>
      </c>
      <c r="I12387">
        <v>47325.599999999999</v>
      </c>
      <c r="J12387">
        <v>37918</v>
      </c>
      <c r="K12387">
        <v>14666</v>
      </c>
    </row>
    <row r="12388" spans="1:11" x14ac:dyDescent="0.25">
      <c r="A12388" t="s">
        <v>13418</v>
      </c>
      <c r="B12388" s="1">
        <v>45728</v>
      </c>
      <c r="C12388">
        <v>5</v>
      </c>
      <c r="D12388" t="s">
        <v>18</v>
      </c>
      <c r="E12388" t="s">
        <v>101</v>
      </c>
      <c r="F12388" t="s">
        <v>25</v>
      </c>
      <c r="G12388" t="s">
        <v>481</v>
      </c>
      <c r="H12388" t="s">
        <v>16</v>
      </c>
      <c r="I12388">
        <v>98175</v>
      </c>
      <c r="J12388">
        <v>77310</v>
      </c>
      <c r="K12388">
        <v>20865</v>
      </c>
    </row>
    <row r="12389" spans="1:11" x14ac:dyDescent="0.25">
      <c r="A12389" t="s">
        <v>13419</v>
      </c>
      <c r="B12389" s="1">
        <v>45869</v>
      </c>
      <c r="C12389">
        <v>3</v>
      </c>
      <c r="D12389" t="s">
        <v>23</v>
      </c>
      <c r="E12389" t="s">
        <v>111</v>
      </c>
      <c r="F12389" t="s">
        <v>49</v>
      </c>
      <c r="G12389" t="s">
        <v>663</v>
      </c>
      <c r="H12389" t="s">
        <v>16</v>
      </c>
      <c r="I12389">
        <v>130383</v>
      </c>
      <c r="J12389">
        <v>80016</v>
      </c>
      <c r="K12389">
        <v>50367</v>
      </c>
    </row>
    <row r="12390" spans="1:11" x14ac:dyDescent="0.25">
      <c r="A12390" t="s">
        <v>13420</v>
      </c>
      <c r="B12390" s="1">
        <v>45957</v>
      </c>
      <c r="C12390">
        <v>4</v>
      </c>
      <c r="D12390" t="s">
        <v>33</v>
      </c>
      <c r="E12390" t="s">
        <v>60</v>
      </c>
      <c r="F12390" t="s">
        <v>30</v>
      </c>
      <c r="G12390" t="s">
        <v>1135</v>
      </c>
      <c r="H12390" t="s">
        <v>16</v>
      </c>
      <c r="I12390">
        <v>193224</v>
      </c>
      <c r="J12390">
        <v>146452</v>
      </c>
      <c r="K12390">
        <v>46772</v>
      </c>
    </row>
    <row r="12391" spans="1:11" x14ac:dyDescent="0.25">
      <c r="A12391" t="s">
        <v>13421</v>
      </c>
      <c r="B12391" s="1">
        <v>45811</v>
      </c>
      <c r="C12391">
        <v>3</v>
      </c>
      <c r="D12391" t="s">
        <v>33</v>
      </c>
      <c r="E12391" t="s">
        <v>13</v>
      </c>
      <c r="F12391" t="s">
        <v>14</v>
      </c>
      <c r="G12391" t="s">
        <v>464</v>
      </c>
      <c r="H12391" t="s">
        <v>21</v>
      </c>
      <c r="I12391">
        <v>94812</v>
      </c>
      <c r="J12391">
        <v>75729</v>
      </c>
      <c r="K12391">
        <v>19083</v>
      </c>
    </row>
    <row r="12392" spans="1:11" x14ac:dyDescent="0.25">
      <c r="A12392" t="s">
        <v>13422</v>
      </c>
      <c r="B12392" s="1">
        <v>45658</v>
      </c>
      <c r="C12392">
        <v>1</v>
      </c>
      <c r="D12392" t="s">
        <v>12</v>
      </c>
      <c r="E12392" t="s">
        <v>48</v>
      </c>
      <c r="F12392" t="s">
        <v>49</v>
      </c>
      <c r="G12392" t="s">
        <v>1280</v>
      </c>
      <c r="H12392" t="s">
        <v>16</v>
      </c>
      <c r="I12392">
        <v>20936.7</v>
      </c>
      <c r="J12392">
        <v>18006</v>
      </c>
      <c r="K12392">
        <v>5257</v>
      </c>
    </row>
    <row r="12393" spans="1:11" x14ac:dyDescent="0.25">
      <c r="A12393" t="s">
        <v>13423</v>
      </c>
      <c r="B12393" s="1">
        <v>45952</v>
      </c>
      <c r="C12393">
        <v>2</v>
      </c>
      <c r="D12393" t="s">
        <v>33</v>
      </c>
      <c r="E12393" t="s">
        <v>152</v>
      </c>
      <c r="F12393" t="s">
        <v>45</v>
      </c>
      <c r="G12393" t="s">
        <v>6310</v>
      </c>
      <c r="H12393" t="s">
        <v>16</v>
      </c>
      <c r="I12393">
        <v>86142</v>
      </c>
      <c r="J12393">
        <v>50556</v>
      </c>
      <c r="K12393">
        <v>35586</v>
      </c>
    </row>
    <row r="12394" spans="1:11" x14ac:dyDescent="0.25">
      <c r="A12394" t="s">
        <v>13424</v>
      </c>
      <c r="B12394" s="1">
        <v>45721</v>
      </c>
      <c r="C12394">
        <v>1</v>
      </c>
      <c r="D12394" t="s">
        <v>33</v>
      </c>
      <c r="E12394" t="s">
        <v>19</v>
      </c>
      <c r="F12394" t="s">
        <v>14</v>
      </c>
      <c r="G12394" t="s">
        <v>704</v>
      </c>
      <c r="H12394" t="s">
        <v>16</v>
      </c>
      <c r="I12394">
        <v>46438</v>
      </c>
      <c r="J12394">
        <v>35034</v>
      </c>
      <c r="K12394">
        <v>11404</v>
      </c>
    </row>
    <row r="12395" spans="1:11" x14ac:dyDescent="0.25">
      <c r="A12395" t="s">
        <v>13425</v>
      </c>
      <c r="B12395" s="1">
        <v>45783</v>
      </c>
      <c r="C12395">
        <v>1</v>
      </c>
      <c r="D12395" t="s">
        <v>28</v>
      </c>
      <c r="E12395" t="s">
        <v>152</v>
      </c>
      <c r="F12395" t="s">
        <v>45</v>
      </c>
      <c r="G12395" t="s">
        <v>863</v>
      </c>
      <c r="H12395" t="s">
        <v>16</v>
      </c>
      <c r="I12395">
        <v>24728</v>
      </c>
      <c r="J12395">
        <v>15826</v>
      </c>
      <c r="K12395">
        <v>8902</v>
      </c>
    </row>
    <row r="12396" spans="1:11" x14ac:dyDescent="0.25">
      <c r="A12396" t="s">
        <v>13426</v>
      </c>
      <c r="B12396" s="1">
        <v>45877</v>
      </c>
      <c r="C12396">
        <v>5</v>
      </c>
      <c r="D12396" t="s">
        <v>12</v>
      </c>
      <c r="E12396" t="s">
        <v>34</v>
      </c>
      <c r="F12396" t="s">
        <v>30</v>
      </c>
      <c r="G12396" t="s">
        <v>350</v>
      </c>
      <c r="H12396" t="s">
        <v>58</v>
      </c>
      <c r="I12396">
        <v>116347.5</v>
      </c>
      <c r="J12396">
        <v>100915</v>
      </c>
      <c r="K12396">
        <v>28360</v>
      </c>
    </row>
    <row r="12397" spans="1:11" x14ac:dyDescent="0.25">
      <c r="A12397" t="s">
        <v>13427</v>
      </c>
      <c r="B12397" s="1">
        <v>45832</v>
      </c>
      <c r="C12397">
        <v>5</v>
      </c>
      <c r="D12397" t="s">
        <v>18</v>
      </c>
      <c r="E12397" t="s">
        <v>65</v>
      </c>
      <c r="F12397" t="s">
        <v>49</v>
      </c>
      <c r="G12397" t="s">
        <v>35</v>
      </c>
      <c r="H12397" t="s">
        <v>21</v>
      </c>
      <c r="I12397">
        <v>256695</v>
      </c>
      <c r="J12397">
        <v>135245</v>
      </c>
      <c r="K12397">
        <v>121450</v>
      </c>
    </row>
    <row r="12398" spans="1:11" x14ac:dyDescent="0.25">
      <c r="A12398" t="s">
        <v>13428</v>
      </c>
      <c r="B12398" s="1">
        <v>45914</v>
      </c>
      <c r="C12398">
        <v>4</v>
      </c>
      <c r="D12398" t="s">
        <v>33</v>
      </c>
      <c r="E12398" t="s">
        <v>24</v>
      </c>
      <c r="F12398" t="s">
        <v>25</v>
      </c>
      <c r="G12398" t="s">
        <v>1461</v>
      </c>
      <c r="H12398" t="s">
        <v>21</v>
      </c>
      <c r="I12398">
        <v>190860</v>
      </c>
      <c r="J12398">
        <v>133000</v>
      </c>
      <c r="K12398">
        <v>57860</v>
      </c>
    </row>
    <row r="12399" spans="1:11" x14ac:dyDescent="0.25">
      <c r="A12399" t="s">
        <v>13429</v>
      </c>
      <c r="B12399" s="1">
        <v>45985</v>
      </c>
      <c r="C12399">
        <v>5</v>
      </c>
      <c r="D12399" t="s">
        <v>12</v>
      </c>
      <c r="E12399" t="s">
        <v>29</v>
      </c>
      <c r="F12399" t="s">
        <v>30</v>
      </c>
      <c r="G12399" t="s">
        <v>567</v>
      </c>
      <c r="H12399" t="s">
        <v>16</v>
      </c>
      <c r="I12399">
        <v>199950</v>
      </c>
      <c r="J12399">
        <v>130565</v>
      </c>
      <c r="K12399">
        <v>69385</v>
      </c>
    </row>
    <row r="12400" spans="1:11" x14ac:dyDescent="0.25">
      <c r="A12400" t="s">
        <v>13430</v>
      </c>
      <c r="B12400" s="1">
        <v>45822</v>
      </c>
      <c r="C12400">
        <v>1</v>
      </c>
      <c r="D12400" t="s">
        <v>12</v>
      </c>
      <c r="E12400" t="s">
        <v>104</v>
      </c>
      <c r="F12400" t="s">
        <v>49</v>
      </c>
      <c r="G12400" t="s">
        <v>1602</v>
      </c>
      <c r="H12400" t="s">
        <v>16</v>
      </c>
      <c r="I12400">
        <v>42281</v>
      </c>
      <c r="J12400">
        <v>22526</v>
      </c>
      <c r="K12400">
        <v>19755</v>
      </c>
    </row>
    <row r="12401" spans="1:11" x14ac:dyDescent="0.25">
      <c r="A12401" t="s">
        <v>13431</v>
      </c>
      <c r="B12401" s="1">
        <v>45786</v>
      </c>
      <c r="C12401">
        <v>5</v>
      </c>
      <c r="D12401" t="s">
        <v>12</v>
      </c>
      <c r="E12401" t="s">
        <v>65</v>
      </c>
      <c r="F12401" t="s">
        <v>49</v>
      </c>
      <c r="G12401" t="s">
        <v>2767</v>
      </c>
      <c r="H12401" t="s">
        <v>16</v>
      </c>
      <c r="I12401">
        <v>126470</v>
      </c>
      <c r="J12401">
        <v>79125</v>
      </c>
      <c r="K12401">
        <v>47345</v>
      </c>
    </row>
    <row r="12402" spans="1:11" x14ac:dyDescent="0.25">
      <c r="A12402" t="s">
        <v>13432</v>
      </c>
      <c r="B12402" s="1">
        <v>45937</v>
      </c>
      <c r="C12402">
        <v>5</v>
      </c>
      <c r="D12402" t="s">
        <v>33</v>
      </c>
      <c r="E12402" t="s">
        <v>19</v>
      </c>
      <c r="F12402" t="s">
        <v>14</v>
      </c>
      <c r="G12402" t="s">
        <v>251</v>
      </c>
      <c r="H12402" t="s">
        <v>16</v>
      </c>
      <c r="I12402">
        <v>208971</v>
      </c>
      <c r="J12402">
        <v>175170</v>
      </c>
      <c r="K12402">
        <v>57020</v>
      </c>
    </row>
    <row r="12403" spans="1:11" x14ac:dyDescent="0.25">
      <c r="A12403" t="s">
        <v>13433</v>
      </c>
      <c r="B12403" s="1">
        <v>45962</v>
      </c>
      <c r="C12403">
        <v>1</v>
      </c>
      <c r="D12403" t="s">
        <v>12</v>
      </c>
      <c r="E12403" t="s">
        <v>29</v>
      </c>
      <c r="F12403" t="s">
        <v>30</v>
      </c>
      <c r="G12403" t="s">
        <v>3052</v>
      </c>
      <c r="H12403" t="s">
        <v>16</v>
      </c>
      <c r="I12403">
        <v>15620</v>
      </c>
      <c r="J12403">
        <v>10470</v>
      </c>
      <c r="K12403">
        <v>5150</v>
      </c>
    </row>
    <row r="12404" spans="1:11" x14ac:dyDescent="0.25">
      <c r="A12404" t="s">
        <v>13434</v>
      </c>
      <c r="B12404" s="1">
        <v>45743</v>
      </c>
      <c r="C12404">
        <v>5</v>
      </c>
      <c r="D12404" t="s">
        <v>23</v>
      </c>
      <c r="E12404" t="s">
        <v>41</v>
      </c>
      <c r="F12404" t="s">
        <v>14</v>
      </c>
      <c r="G12404" t="s">
        <v>1700</v>
      </c>
      <c r="H12404" t="s">
        <v>21</v>
      </c>
      <c r="I12404">
        <v>166378.5</v>
      </c>
      <c r="J12404">
        <v>144545</v>
      </c>
      <c r="K12404">
        <v>40320</v>
      </c>
    </row>
    <row r="12405" spans="1:11" x14ac:dyDescent="0.25">
      <c r="A12405" t="s">
        <v>13435</v>
      </c>
      <c r="B12405" s="1">
        <v>45754</v>
      </c>
      <c r="C12405">
        <v>4</v>
      </c>
      <c r="D12405" t="s">
        <v>23</v>
      </c>
      <c r="E12405" t="s">
        <v>48</v>
      </c>
      <c r="F12405" t="s">
        <v>49</v>
      </c>
      <c r="G12405" t="s">
        <v>2639</v>
      </c>
      <c r="H12405" t="s">
        <v>21</v>
      </c>
      <c r="I12405">
        <v>198616</v>
      </c>
      <c r="J12405">
        <v>109456</v>
      </c>
      <c r="K12405">
        <v>89160</v>
      </c>
    </row>
    <row r="12406" spans="1:11" x14ac:dyDescent="0.25">
      <c r="A12406" t="s">
        <v>13436</v>
      </c>
      <c r="B12406" s="1">
        <v>45943</v>
      </c>
      <c r="C12406">
        <v>3</v>
      </c>
      <c r="D12406" t="s">
        <v>33</v>
      </c>
      <c r="E12406" t="s">
        <v>48</v>
      </c>
      <c r="F12406" t="s">
        <v>49</v>
      </c>
      <c r="G12406" t="s">
        <v>2473</v>
      </c>
      <c r="H12406" t="s">
        <v>16</v>
      </c>
      <c r="I12406">
        <v>159486</v>
      </c>
      <c r="J12406">
        <v>91935</v>
      </c>
      <c r="K12406">
        <v>67551</v>
      </c>
    </row>
    <row r="12407" spans="1:11" x14ac:dyDescent="0.25">
      <c r="A12407" t="s">
        <v>13437</v>
      </c>
      <c r="B12407" s="1">
        <v>45778</v>
      </c>
      <c r="C12407">
        <v>3</v>
      </c>
      <c r="D12407" t="s">
        <v>18</v>
      </c>
      <c r="E12407" t="s">
        <v>74</v>
      </c>
      <c r="F12407" t="s">
        <v>25</v>
      </c>
      <c r="G12407" t="s">
        <v>35</v>
      </c>
      <c r="H12407" t="s">
        <v>21</v>
      </c>
      <c r="I12407">
        <v>52620</v>
      </c>
      <c r="J12407">
        <v>29418</v>
      </c>
      <c r="K12407">
        <v>23202</v>
      </c>
    </row>
    <row r="12408" spans="1:11" x14ac:dyDescent="0.25">
      <c r="A12408" t="s">
        <v>13438</v>
      </c>
      <c r="B12408" s="1">
        <v>45838</v>
      </c>
      <c r="C12408">
        <v>3</v>
      </c>
      <c r="D12408" t="s">
        <v>23</v>
      </c>
      <c r="E12408" t="s">
        <v>41</v>
      </c>
      <c r="F12408" t="s">
        <v>14</v>
      </c>
      <c r="G12408" t="s">
        <v>816</v>
      </c>
      <c r="H12408" t="s">
        <v>16</v>
      </c>
      <c r="I12408">
        <v>87099.3</v>
      </c>
      <c r="J12408">
        <v>58842</v>
      </c>
      <c r="K12408">
        <v>37935</v>
      </c>
    </row>
    <row r="12409" spans="1:11" x14ac:dyDescent="0.25">
      <c r="A12409" t="s">
        <v>13439</v>
      </c>
      <c r="B12409" s="1">
        <v>45909</v>
      </c>
      <c r="C12409">
        <v>1</v>
      </c>
      <c r="D12409" t="s">
        <v>18</v>
      </c>
      <c r="E12409" t="s">
        <v>34</v>
      </c>
      <c r="F12409" t="s">
        <v>30</v>
      </c>
      <c r="G12409" t="s">
        <v>1126</v>
      </c>
      <c r="H12409" t="s">
        <v>16</v>
      </c>
      <c r="I12409">
        <v>25855</v>
      </c>
      <c r="J12409">
        <v>20183</v>
      </c>
      <c r="K12409">
        <v>5672</v>
      </c>
    </row>
    <row r="12410" spans="1:11" x14ac:dyDescent="0.25">
      <c r="A12410" t="s">
        <v>13440</v>
      </c>
      <c r="B12410" s="1">
        <v>45748</v>
      </c>
      <c r="C12410">
        <v>2</v>
      </c>
      <c r="D12410" t="s">
        <v>18</v>
      </c>
      <c r="E12410" t="s">
        <v>54</v>
      </c>
      <c r="F12410" t="s">
        <v>25</v>
      </c>
      <c r="G12410" t="s">
        <v>1785</v>
      </c>
      <c r="H12410" t="s">
        <v>21</v>
      </c>
      <c r="I12410">
        <v>98404</v>
      </c>
      <c r="J12410">
        <v>68342</v>
      </c>
      <c r="K12410">
        <v>30062</v>
      </c>
    </row>
    <row r="12411" spans="1:11" x14ac:dyDescent="0.25">
      <c r="A12411" t="s">
        <v>13441</v>
      </c>
      <c r="B12411" s="1">
        <v>45875</v>
      </c>
      <c r="C12411">
        <v>5</v>
      </c>
      <c r="D12411" t="s">
        <v>12</v>
      </c>
      <c r="E12411" t="s">
        <v>29</v>
      </c>
      <c r="F12411" t="s">
        <v>30</v>
      </c>
      <c r="G12411" t="s">
        <v>1704</v>
      </c>
      <c r="H12411" t="s">
        <v>58</v>
      </c>
      <c r="I12411">
        <v>199950</v>
      </c>
      <c r="J12411">
        <v>130565</v>
      </c>
      <c r="K12411">
        <v>69385</v>
      </c>
    </row>
    <row r="12412" spans="1:11" x14ac:dyDescent="0.25">
      <c r="A12412" t="s">
        <v>13442</v>
      </c>
      <c r="B12412" s="1">
        <v>45694</v>
      </c>
      <c r="C12412">
        <v>3</v>
      </c>
      <c r="D12412" t="s">
        <v>33</v>
      </c>
      <c r="E12412" t="s">
        <v>19</v>
      </c>
      <c r="F12412" t="s">
        <v>14</v>
      </c>
      <c r="G12412" t="s">
        <v>2174</v>
      </c>
      <c r="H12412" t="s">
        <v>21</v>
      </c>
      <c r="I12412">
        <v>107538</v>
      </c>
      <c r="J12412">
        <v>68631</v>
      </c>
      <c r="K12412">
        <v>38907</v>
      </c>
    </row>
    <row r="12413" spans="1:11" x14ac:dyDescent="0.25">
      <c r="A12413" t="s">
        <v>13443</v>
      </c>
      <c r="B12413" s="1">
        <v>45880</v>
      </c>
      <c r="C12413">
        <v>4</v>
      </c>
      <c r="D12413" t="s">
        <v>12</v>
      </c>
      <c r="E12413" t="s">
        <v>152</v>
      </c>
      <c r="F12413" t="s">
        <v>45</v>
      </c>
      <c r="G12413" t="s">
        <v>258</v>
      </c>
      <c r="H12413" t="s">
        <v>21</v>
      </c>
      <c r="I12413">
        <v>172284</v>
      </c>
      <c r="J12413">
        <v>101112</v>
      </c>
      <c r="K12413">
        <v>71172</v>
      </c>
    </row>
    <row r="12414" spans="1:11" x14ac:dyDescent="0.25">
      <c r="A12414" t="s">
        <v>13444</v>
      </c>
      <c r="B12414" s="1">
        <v>45922</v>
      </c>
      <c r="C12414">
        <v>3</v>
      </c>
      <c r="D12414" t="s">
        <v>28</v>
      </c>
      <c r="E12414" t="s">
        <v>77</v>
      </c>
      <c r="F12414" t="s">
        <v>45</v>
      </c>
      <c r="G12414" t="s">
        <v>2301</v>
      </c>
      <c r="H12414" t="s">
        <v>16</v>
      </c>
      <c r="I12414">
        <v>92211</v>
      </c>
      <c r="J12414">
        <v>64383</v>
      </c>
      <c r="K12414">
        <v>27828</v>
      </c>
    </row>
    <row r="12415" spans="1:11" x14ac:dyDescent="0.25">
      <c r="A12415" t="s">
        <v>13445</v>
      </c>
      <c r="B12415" s="1">
        <v>45962</v>
      </c>
      <c r="C12415">
        <v>5</v>
      </c>
      <c r="D12415" t="s">
        <v>12</v>
      </c>
      <c r="E12415" t="s">
        <v>41</v>
      </c>
      <c r="F12415" t="s">
        <v>14</v>
      </c>
      <c r="G12415" t="s">
        <v>2934</v>
      </c>
      <c r="H12415" t="s">
        <v>58</v>
      </c>
      <c r="I12415">
        <v>166378.5</v>
      </c>
      <c r="J12415">
        <v>144545</v>
      </c>
      <c r="K12415">
        <v>40320</v>
      </c>
    </row>
    <row r="12416" spans="1:11" x14ac:dyDescent="0.25">
      <c r="A12416" t="s">
        <v>13446</v>
      </c>
      <c r="B12416" s="1">
        <v>45742</v>
      </c>
      <c r="C12416">
        <v>2</v>
      </c>
      <c r="D12416" t="s">
        <v>28</v>
      </c>
      <c r="E12416" t="s">
        <v>74</v>
      </c>
      <c r="F12416" t="s">
        <v>25</v>
      </c>
      <c r="G12416" t="s">
        <v>1791</v>
      </c>
      <c r="H12416" t="s">
        <v>16</v>
      </c>
      <c r="I12416">
        <v>37652</v>
      </c>
      <c r="J12416">
        <v>29320</v>
      </c>
      <c r="K12416">
        <v>8332</v>
      </c>
    </row>
    <row r="12417" spans="1:11" x14ac:dyDescent="0.25">
      <c r="A12417" t="s">
        <v>13447</v>
      </c>
      <c r="B12417" s="1">
        <v>45912</v>
      </c>
      <c r="C12417">
        <v>3</v>
      </c>
      <c r="D12417" t="s">
        <v>28</v>
      </c>
      <c r="E12417" t="s">
        <v>29</v>
      </c>
      <c r="F12417" t="s">
        <v>30</v>
      </c>
      <c r="G12417" t="s">
        <v>1828</v>
      </c>
      <c r="H12417" t="s">
        <v>16</v>
      </c>
      <c r="I12417">
        <v>86037</v>
      </c>
      <c r="J12417">
        <v>66291</v>
      </c>
      <c r="K12417">
        <v>19746</v>
      </c>
    </row>
    <row r="12418" spans="1:11" x14ac:dyDescent="0.25">
      <c r="A12418" t="s">
        <v>13448</v>
      </c>
      <c r="B12418" s="1">
        <v>45758</v>
      </c>
      <c r="C12418">
        <v>3</v>
      </c>
      <c r="D12418" t="s">
        <v>28</v>
      </c>
      <c r="E12418" t="s">
        <v>29</v>
      </c>
      <c r="F12418" t="s">
        <v>30</v>
      </c>
      <c r="G12418" t="s">
        <v>2095</v>
      </c>
      <c r="H12418" t="s">
        <v>16</v>
      </c>
      <c r="I12418">
        <v>107973</v>
      </c>
      <c r="J12418">
        <v>78339</v>
      </c>
      <c r="K12418">
        <v>41631</v>
      </c>
    </row>
    <row r="12419" spans="1:11" x14ac:dyDescent="0.25">
      <c r="A12419" t="s">
        <v>13449</v>
      </c>
      <c r="B12419" s="1">
        <v>45847</v>
      </c>
      <c r="C12419">
        <v>2</v>
      </c>
      <c r="D12419" t="s">
        <v>12</v>
      </c>
      <c r="E12419" t="s">
        <v>41</v>
      </c>
      <c r="F12419" t="s">
        <v>14</v>
      </c>
      <c r="G12419" t="s">
        <v>1558</v>
      </c>
      <c r="H12419" t="s">
        <v>58</v>
      </c>
      <c r="I12419">
        <v>73946</v>
      </c>
      <c r="J12419">
        <v>57818</v>
      </c>
      <c r="K12419">
        <v>16128</v>
      </c>
    </row>
    <row r="12420" spans="1:11" x14ac:dyDescent="0.25">
      <c r="A12420" t="s">
        <v>13450</v>
      </c>
      <c r="B12420" s="1">
        <v>45838</v>
      </c>
      <c r="C12420">
        <v>4</v>
      </c>
      <c r="D12420" t="s">
        <v>18</v>
      </c>
      <c r="E12420" t="s">
        <v>74</v>
      </c>
      <c r="F12420" t="s">
        <v>25</v>
      </c>
      <c r="G12420" t="s">
        <v>3437</v>
      </c>
      <c r="H12420" t="s">
        <v>21</v>
      </c>
      <c r="I12420">
        <v>75304</v>
      </c>
      <c r="J12420">
        <v>58640</v>
      </c>
      <c r="K12420">
        <v>16664</v>
      </c>
    </row>
    <row r="12421" spans="1:11" x14ac:dyDescent="0.25">
      <c r="A12421" t="s">
        <v>13451</v>
      </c>
      <c r="B12421" s="1">
        <v>45809</v>
      </c>
      <c r="C12421">
        <v>3</v>
      </c>
      <c r="D12421" t="s">
        <v>23</v>
      </c>
      <c r="E12421" t="s">
        <v>24</v>
      </c>
      <c r="F12421" t="s">
        <v>25</v>
      </c>
      <c r="G12421" t="s">
        <v>4483</v>
      </c>
      <c r="H12421" t="s">
        <v>16</v>
      </c>
      <c r="I12421">
        <v>73232.100000000006</v>
      </c>
      <c r="J12421">
        <v>43512</v>
      </c>
      <c r="K12421">
        <v>37857</v>
      </c>
    </row>
    <row r="12422" spans="1:11" x14ac:dyDescent="0.25">
      <c r="A12422" t="s">
        <v>13452</v>
      </c>
      <c r="B12422" s="1">
        <v>45942</v>
      </c>
      <c r="C12422">
        <v>3</v>
      </c>
      <c r="D12422" t="s">
        <v>12</v>
      </c>
      <c r="E12422" t="s">
        <v>65</v>
      </c>
      <c r="F12422" t="s">
        <v>49</v>
      </c>
      <c r="G12422" t="s">
        <v>3698</v>
      </c>
      <c r="H12422" t="s">
        <v>21</v>
      </c>
      <c r="I12422">
        <v>75882</v>
      </c>
      <c r="J12422">
        <v>47475</v>
      </c>
      <c r="K12422">
        <v>28407</v>
      </c>
    </row>
    <row r="12423" spans="1:11" x14ac:dyDescent="0.25">
      <c r="A12423" t="s">
        <v>13453</v>
      </c>
      <c r="B12423" s="1">
        <v>45740</v>
      </c>
      <c r="C12423">
        <v>2</v>
      </c>
      <c r="D12423" t="s">
        <v>12</v>
      </c>
      <c r="E12423" t="s">
        <v>101</v>
      </c>
      <c r="F12423" t="s">
        <v>25</v>
      </c>
      <c r="G12423" t="s">
        <v>1645</v>
      </c>
      <c r="H12423" t="s">
        <v>16</v>
      </c>
      <c r="I12423">
        <v>61668</v>
      </c>
      <c r="J12423">
        <v>38604</v>
      </c>
      <c r="K12423">
        <v>23064</v>
      </c>
    </row>
    <row r="12424" spans="1:11" x14ac:dyDescent="0.25">
      <c r="A12424" t="s">
        <v>13454</v>
      </c>
      <c r="B12424" s="1">
        <v>45885</v>
      </c>
      <c r="C12424">
        <v>3</v>
      </c>
      <c r="D12424" t="s">
        <v>28</v>
      </c>
      <c r="E12424" t="s">
        <v>77</v>
      </c>
      <c r="F12424" t="s">
        <v>45</v>
      </c>
      <c r="G12424" t="s">
        <v>683</v>
      </c>
      <c r="H12424" t="s">
        <v>16</v>
      </c>
      <c r="I12424">
        <v>129315</v>
      </c>
      <c r="J12424">
        <v>67803</v>
      </c>
      <c r="K12424">
        <v>61512</v>
      </c>
    </row>
    <row r="12425" spans="1:11" x14ac:dyDescent="0.25">
      <c r="A12425" t="s">
        <v>13455</v>
      </c>
      <c r="B12425" s="1">
        <v>45973</v>
      </c>
      <c r="C12425">
        <v>4</v>
      </c>
      <c r="D12425" t="s">
        <v>33</v>
      </c>
      <c r="E12425" t="s">
        <v>44</v>
      </c>
      <c r="F12425" t="s">
        <v>45</v>
      </c>
      <c r="G12425" t="s">
        <v>1788</v>
      </c>
      <c r="H12425" t="s">
        <v>16</v>
      </c>
      <c r="I12425">
        <v>105168</v>
      </c>
      <c r="J12425">
        <v>75836</v>
      </c>
      <c r="K12425">
        <v>29332</v>
      </c>
    </row>
    <row r="12426" spans="1:11" x14ac:dyDescent="0.25">
      <c r="A12426" t="s">
        <v>13456</v>
      </c>
      <c r="B12426" s="1">
        <v>45766</v>
      </c>
      <c r="C12426">
        <v>3</v>
      </c>
      <c r="D12426" t="s">
        <v>23</v>
      </c>
      <c r="E12426" t="s">
        <v>60</v>
      </c>
      <c r="F12426" t="s">
        <v>30</v>
      </c>
      <c r="G12426" t="s">
        <v>1054</v>
      </c>
      <c r="H12426" t="s">
        <v>16</v>
      </c>
      <c r="I12426">
        <v>100029.6</v>
      </c>
      <c r="J12426">
        <v>81018</v>
      </c>
      <c r="K12426">
        <v>30126</v>
      </c>
    </row>
    <row r="12427" spans="1:11" x14ac:dyDescent="0.25">
      <c r="A12427" t="s">
        <v>13457</v>
      </c>
      <c r="B12427" s="1">
        <v>45709</v>
      </c>
      <c r="C12427">
        <v>5</v>
      </c>
      <c r="D12427" t="s">
        <v>12</v>
      </c>
      <c r="E12427" t="s">
        <v>44</v>
      </c>
      <c r="F12427" t="s">
        <v>45</v>
      </c>
      <c r="G12427" t="s">
        <v>640</v>
      </c>
      <c r="H12427" t="s">
        <v>16</v>
      </c>
      <c r="I12427">
        <v>167145</v>
      </c>
      <c r="J12427">
        <v>121905</v>
      </c>
      <c r="K12427">
        <v>45240</v>
      </c>
    </row>
    <row r="12428" spans="1:11" x14ac:dyDescent="0.25">
      <c r="A12428" t="s">
        <v>13458</v>
      </c>
      <c r="B12428" s="1">
        <v>45853</v>
      </c>
      <c r="C12428">
        <v>2</v>
      </c>
      <c r="D12428" t="s">
        <v>23</v>
      </c>
      <c r="E12428" t="s">
        <v>152</v>
      </c>
      <c r="F12428" t="s">
        <v>45</v>
      </c>
      <c r="G12428" t="s">
        <v>2947</v>
      </c>
      <c r="H12428" t="s">
        <v>16</v>
      </c>
      <c r="I12428">
        <v>77527.8</v>
      </c>
      <c r="J12428">
        <v>50556</v>
      </c>
      <c r="K12428">
        <v>35586</v>
      </c>
    </row>
    <row r="12429" spans="1:11" x14ac:dyDescent="0.25">
      <c r="A12429" t="s">
        <v>13459</v>
      </c>
      <c r="B12429" s="1">
        <v>45780</v>
      </c>
      <c r="C12429">
        <v>2</v>
      </c>
      <c r="D12429" t="s">
        <v>33</v>
      </c>
      <c r="E12429" t="s">
        <v>44</v>
      </c>
      <c r="F12429" t="s">
        <v>45</v>
      </c>
      <c r="G12429" t="s">
        <v>1600</v>
      </c>
      <c r="H12429" t="s">
        <v>16</v>
      </c>
      <c r="I12429">
        <v>52584</v>
      </c>
      <c r="J12429">
        <v>37918</v>
      </c>
      <c r="K12429">
        <v>14666</v>
      </c>
    </row>
    <row r="12430" spans="1:11" x14ac:dyDescent="0.25">
      <c r="A12430" t="s">
        <v>13460</v>
      </c>
      <c r="B12430" s="1">
        <v>45672</v>
      </c>
      <c r="C12430">
        <v>4</v>
      </c>
      <c r="D12430" t="s">
        <v>12</v>
      </c>
      <c r="E12430" t="s">
        <v>60</v>
      </c>
      <c r="F12430" t="s">
        <v>30</v>
      </c>
      <c r="G12430" t="s">
        <v>848</v>
      </c>
      <c r="H12430" t="s">
        <v>16</v>
      </c>
      <c r="I12430">
        <v>148192</v>
      </c>
      <c r="J12430">
        <v>108024</v>
      </c>
      <c r="K12430">
        <v>40168</v>
      </c>
    </row>
    <row r="12431" spans="1:11" x14ac:dyDescent="0.25">
      <c r="A12431" t="s">
        <v>13461</v>
      </c>
      <c r="B12431" s="1">
        <v>45807</v>
      </c>
      <c r="C12431">
        <v>1</v>
      </c>
      <c r="D12431" t="s">
        <v>28</v>
      </c>
      <c r="E12431" t="s">
        <v>48</v>
      </c>
      <c r="F12431" t="s">
        <v>49</v>
      </c>
      <c r="G12431" t="s">
        <v>3880</v>
      </c>
      <c r="H12431" t="s">
        <v>21</v>
      </c>
      <c r="I12431">
        <v>53162</v>
      </c>
      <c r="J12431">
        <v>30645</v>
      </c>
      <c r="K12431">
        <v>22517</v>
      </c>
    </row>
    <row r="12432" spans="1:11" x14ac:dyDescent="0.25">
      <c r="A12432" t="s">
        <v>13462</v>
      </c>
      <c r="B12432" s="1">
        <v>45852</v>
      </c>
      <c r="C12432">
        <v>5</v>
      </c>
      <c r="D12432" t="s">
        <v>28</v>
      </c>
      <c r="E12432" t="s">
        <v>101</v>
      </c>
      <c r="F12432" t="s">
        <v>25</v>
      </c>
      <c r="G12432" t="s">
        <v>758</v>
      </c>
      <c r="H12432" t="s">
        <v>21</v>
      </c>
      <c r="I12432">
        <v>154170</v>
      </c>
      <c r="J12432">
        <v>96510</v>
      </c>
      <c r="K12432">
        <v>57660</v>
      </c>
    </row>
    <row r="12433" spans="1:11" x14ac:dyDescent="0.25">
      <c r="A12433" t="s">
        <v>13463</v>
      </c>
      <c r="B12433" s="1">
        <v>45740</v>
      </c>
      <c r="C12433">
        <v>1</v>
      </c>
      <c r="D12433" t="s">
        <v>12</v>
      </c>
      <c r="E12433" t="s">
        <v>41</v>
      </c>
      <c r="F12433" t="s">
        <v>14</v>
      </c>
      <c r="G12433" t="s">
        <v>1967</v>
      </c>
      <c r="H12433" t="s">
        <v>16</v>
      </c>
      <c r="I12433">
        <v>32259</v>
      </c>
      <c r="J12433">
        <v>19614</v>
      </c>
      <c r="K12433">
        <v>12645</v>
      </c>
    </row>
    <row r="12434" spans="1:11" x14ac:dyDescent="0.25">
      <c r="A12434" t="s">
        <v>13464</v>
      </c>
      <c r="B12434" s="1">
        <v>45809</v>
      </c>
      <c r="C12434">
        <v>1</v>
      </c>
      <c r="D12434" t="s">
        <v>23</v>
      </c>
      <c r="E12434" t="s">
        <v>77</v>
      </c>
      <c r="F12434" t="s">
        <v>45</v>
      </c>
      <c r="G12434" t="s">
        <v>1347</v>
      </c>
      <c r="H12434" t="s">
        <v>21</v>
      </c>
      <c r="I12434">
        <v>30737</v>
      </c>
      <c r="J12434">
        <v>21461</v>
      </c>
      <c r="K12434">
        <v>9276</v>
      </c>
    </row>
    <row r="12435" spans="1:11" x14ac:dyDescent="0.25">
      <c r="A12435" t="s">
        <v>13465</v>
      </c>
      <c r="B12435" s="1">
        <v>45940</v>
      </c>
      <c r="C12435">
        <v>2</v>
      </c>
      <c r="D12435" t="s">
        <v>28</v>
      </c>
      <c r="E12435" t="s">
        <v>60</v>
      </c>
      <c r="F12435" t="s">
        <v>30</v>
      </c>
      <c r="G12435" t="s">
        <v>469</v>
      </c>
      <c r="H12435" t="s">
        <v>16</v>
      </c>
      <c r="I12435">
        <v>89136</v>
      </c>
      <c r="J12435">
        <v>55136</v>
      </c>
      <c r="K12435">
        <v>43904</v>
      </c>
    </row>
    <row r="12436" spans="1:11" x14ac:dyDescent="0.25">
      <c r="A12436" t="s">
        <v>13466</v>
      </c>
      <c r="B12436" s="1">
        <v>45792</v>
      </c>
      <c r="C12436">
        <v>2</v>
      </c>
      <c r="D12436" t="s">
        <v>12</v>
      </c>
      <c r="E12436" t="s">
        <v>13</v>
      </c>
      <c r="F12436" t="s">
        <v>14</v>
      </c>
      <c r="G12436" t="s">
        <v>691</v>
      </c>
      <c r="H12436" t="s">
        <v>16</v>
      </c>
      <c r="I12436">
        <v>63208</v>
      </c>
      <c r="J12436">
        <v>50486</v>
      </c>
      <c r="K12436">
        <v>12722</v>
      </c>
    </row>
    <row r="12437" spans="1:11" x14ac:dyDescent="0.25">
      <c r="A12437" t="s">
        <v>13467</v>
      </c>
      <c r="B12437" s="1">
        <v>45710</v>
      </c>
      <c r="C12437">
        <v>2</v>
      </c>
      <c r="D12437" t="s">
        <v>28</v>
      </c>
      <c r="E12437" t="s">
        <v>54</v>
      </c>
      <c r="F12437" t="s">
        <v>25</v>
      </c>
      <c r="G12437" t="s">
        <v>508</v>
      </c>
      <c r="H12437" t="s">
        <v>21</v>
      </c>
      <c r="I12437">
        <v>48392</v>
      </c>
      <c r="J12437">
        <v>36558</v>
      </c>
      <c r="K12437">
        <v>11834</v>
      </c>
    </row>
    <row r="12438" spans="1:11" x14ac:dyDescent="0.25">
      <c r="A12438" t="s">
        <v>13468</v>
      </c>
      <c r="B12438" s="1">
        <v>45915</v>
      </c>
      <c r="C12438">
        <v>5</v>
      </c>
      <c r="D12438" t="s">
        <v>23</v>
      </c>
      <c r="E12438" t="s">
        <v>86</v>
      </c>
      <c r="F12438" t="s">
        <v>45</v>
      </c>
      <c r="G12438" t="s">
        <v>1145</v>
      </c>
      <c r="H12438" t="s">
        <v>58</v>
      </c>
      <c r="I12438">
        <v>72805.5</v>
      </c>
      <c r="J12438">
        <v>56220</v>
      </c>
      <c r="K12438">
        <v>24675</v>
      </c>
    </row>
    <row r="12439" spans="1:11" x14ac:dyDescent="0.25">
      <c r="A12439" t="s">
        <v>13469</v>
      </c>
      <c r="B12439" s="1">
        <v>45962</v>
      </c>
      <c r="C12439">
        <v>1</v>
      </c>
      <c r="D12439" t="s">
        <v>18</v>
      </c>
      <c r="E12439" t="s">
        <v>77</v>
      </c>
      <c r="F12439" t="s">
        <v>45</v>
      </c>
      <c r="G12439" t="s">
        <v>293</v>
      </c>
      <c r="H12439" t="s">
        <v>21</v>
      </c>
      <c r="I12439">
        <v>38794.5</v>
      </c>
      <c r="J12439">
        <v>22601</v>
      </c>
      <c r="K12439">
        <v>20504</v>
      </c>
    </row>
    <row r="12440" spans="1:11" x14ac:dyDescent="0.25">
      <c r="A12440" t="s">
        <v>13470</v>
      </c>
      <c r="B12440" s="1">
        <v>45936</v>
      </c>
      <c r="C12440">
        <v>2</v>
      </c>
      <c r="D12440" t="s">
        <v>33</v>
      </c>
      <c r="E12440" t="s">
        <v>111</v>
      </c>
      <c r="F12440" t="s">
        <v>49</v>
      </c>
      <c r="G12440" t="s">
        <v>2767</v>
      </c>
      <c r="H12440" t="s">
        <v>16</v>
      </c>
      <c r="I12440">
        <v>86922</v>
      </c>
      <c r="J12440">
        <v>53344</v>
      </c>
      <c r="K12440">
        <v>33578</v>
      </c>
    </row>
    <row r="12441" spans="1:11" x14ac:dyDescent="0.25">
      <c r="A12441" t="s">
        <v>13471</v>
      </c>
      <c r="B12441" s="1">
        <v>45728</v>
      </c>
      <c r="C12441">
        <v>2</v>
      </c>
      <c r="D12441" t="s">
        <v>12</v>
      </c>
      <c r="E12441" t="s">
        <v>44</v>
      </c>
      <c r="F12441" t="s">
        <v>45</v>
      </c>
      <c r="G12441" t="s">
        <v>355</v>
      </c>
      <c r="H12441" t="s">
        <v>16</v>
      </c>
      <c r="I12441">
        <v>86009.4</v>
      </c>
      <c r="J12441">
        <v>72910</v>
      </c>
      <c r="K12441">
        <v>22656</v>
      </c>
    </row>
    <row r="12442" spans="1:11" x14ac:dyDescent="0.25">
      <c r="A12442" t="s">
        <v>13472</v>
      </c>
      <c r="B12442" s="1">
        <v>45672</v>
      </c>
      <c r="C12442">
        <v>5</v>
      </c>
      <c r="D12442" t="s">
        <v>33</v>
      </c>
      <c r="E12442" t="s">
        <v>44</v>
      </c>
      <c r="F12442" t="s">
        <v>45</v>
      </c>
      <c r="G12442" t="s">
        <v>1213</v>
      </c>
      <c r="H12442" t="s">
        <v>16</v>
      </c>
      <c r="I12442">
        <v>167145</v>
      </c>
      <c r="J12442">
        <v>121905</v>
      </c>
      <c r="K12442">
        <v>45240</v>
      </c>
    </row>
    <row r="12443" spans="1:11" x14ac:dyDescent="0.25">
      <c r="A12443" t="s">
        <v>13473</v>
      </c>
      <c r="B12443" s="1">
        <v>45769</v>
      </c>
      <c r="C12443">
        <v>5</v>
      </c>
      <c r="D12443" t="s">
        <v>28</v>
      </c>
      <c r="E12443" t="s">
        <v>74</v>
      </c>
      <c r="F12443" t="s">
        <v>25</v>
      </c>
      <c r="G12443" t="s">
        <v>929</v>
      </c>
      <c r="H12443" t="s">
        <v>16</v>
      </c>
      <c r="I12443">
        <v>234612</v>
      </c>
      <c r="J12443">
        <v>157880</v>
      </c>
      <c r="K12443">
        <v>102800</v>
      </c>
    </row>
    <row r="12444" spans="1:11" x14ac:dyDescent="0.25">
      <c r="A12444" t="s">
        <v>13474</v>
      </c>
      <c r="B12444" s="1">
        <v>45884</v>
      </c>
      <c r="C12444">
        <v>5</v>
      </c>
      <c r="D12444" t="s">
        <v>12</v>
      </c>
      <c r="E12444" t="s">
        <v>86</v>
      </c>
      <c r="F12444" t="s">
        <v>45</v>
      </c>
      <c r="G12444" t="s">
        <v>1640</v>
      </c>
      <c r="H12444" t="s">
        <v>21</v>
      </c>
      <c r="I12444">
        <v>126525</v>
      </c>
      <c r="J12444">
        <v>90920</v>
      </c>
      <c r="K12444">
        <v>35605</v>
      </c>
    </row>
    <row r="12445" spans="1:11" x14ac:dyDescent="0.25">
      <c r="A12445" t="s">
        <v>13475</v>
      </c>
      <c r="B12445" s="1">
        <v>45688</v>
      </c>
      <c r="C12445">
        <v>1</v>
      </c>
      <c r="D12445" t="s">
        <v>18</v>
      </c>
      <c r="E12445" t="s">
        <v>86</v>
      </c>
      <c r="F12445" t="s">
        <v>45</v>
      </c>
      <c r="G12445" t="s">
        <v>3927</v>
      </c>
      <c r="H12445" t="s">
        <v>21</v>
      </c>
      <c r="I12445">
        <v>43404</v>
      </c>
      <c r="J12445">
        <v>29043</v>
      </c>
      <c r="K12445">
        <v>14361</v>
      </c>
    </row>
    <row r="12446" spans="1:11" x14ac:dyDescent="0.25">
      <c r="A12446" t="s">
        <v>13476</v>
      </c>
      <c r="B12446" s="1">
        <v>45950</v>
      </c>
      <c r="C12446">
        <v>2</v>
      </c>
      <c r="D12446" t="s">
        <v>18</v>
      </c>
      <c r="E12446" t="s">
        <v>24</v>
      </c>
      <c r="F12446" t="s">
        <v>25</v>
      </c>
      <c r="G12446" t="s">
        <v>1620</v>
      </c>
      <c r="H12446" t="s">
        <v>16</v>
      </c>
      <c r="I12446">
        <v>36858.6</v>
      </c>
      <c r="J12446">
        <v>21266</v>
      </c>
      <c r="K12446">
        <v>19688</v>
      </c>
    </row>
    <row r="12447" spans="1:11" x14ac:dyDescent="0.25">
      <c r="A12447" t="s">
        <v>13477</v>
      </c>
      <c r="B12447" s="1">
        <v>45658</v>
      </c>
      <c r="C12447">
        <v>5</v>
      </c>
      <c r="D12447" t="s">
        <v>18</v>
      </c>
      <c r="E12447" t="s">
        <v>111</v>
      </c>
      <c r="F12447" t="s">
        <v>49</v>
      </c>
      <c r="G12447" t="s">
        <v>2167</v>
      </c>
      <c r="H12447" t="s">
        <v>21</v>
      </c>
      <c r="I12447">
        <v>226635</v>
      </c>
      <c r="J12447">
        <v>163415</v>
      </c>
      <c r="K12447">
        <v>63220</v>
      </c>
    </row>
    <row r="12448" spans="1:11" x14ac:dyDescent="0.25">
      <c r="A12448" t="s">
        <v>13478</v>
      </c>
      <c r="B12448" s="1">
        <v>45717</v>
      </c>
      <c r="C12448">
        <v>2</v>
      </c>
      <c r="D12448" t="s">
        <v>12</v>
      </c>
      <c r="E12448" t="s">
        <v>65</v>
      </c>
      <c r="F12448" t="s">
        <v>49</v>
      </c>
      <c r="G12448" t="s">
        <v>1922</v>
      </c>
      <c r="H12448" t="s">
        <v>21</v>
      </c>
      <c r="I12448">
        <v>102678</v>
      </c>
      <c r="J12448">
        <v>54098</v>
      </c>
      <c r="K12448">
        <v>48580</v>
      </c>
    </row>
    <row r="12449" spans="1:11" x14ac:dyDescent="0.25">
      <c r="A12449" t="s">
        <v>13479</v>
      </c>
      <c r="B12449" s="1">
        <v>45708</v>
      </c>
      <c r="C12449">
        <v>1</v>
      </c>
      <c r="D12449" t="s">
        <v>23</v>
      </c>
      <c r="E12449" t="s">
        <v>29</v>
      </c>
      <c r="F12449" t="s">
        <v>30</v>
      </c>
      <c r="G12449" t="s">
        <v>607</v>
      </c>
      <c r="H12449" t="s">
        <v>21</v>
      </c>
      <c r="I12449">
        <v>39990</v>
      </c>
      <c r="J12449">
        <v>26113</v>
      </c>
      <c r="K12449">
        <v>13877</v>
      </c>
    </row>
    <row r="12450" spans="1:11" x14ac:dyDescent="0.25">
      <c r="A12450" t="s">
        <v>13480</v>
      </c>
      <c r="B12450" s="1">
        <v>45682</v>
      </c>
      <c r="C12450">
        <v>2</v>
      </c>
      <c r="D12450" t="s">
        <v>28</v>
      </c>
      <c r="E12450" t="s">
        <v>34</v>
      </c>
      <c r="F12450" t="s">
        <v>30</v>
      </c>
      <c r="G12450" t="s">
        <v>2908</v>
      </c>
      <c r="H12450" t="s">
        <v>16</v>
      </c>
      <c r="I12450">
        <v>105246</v>
      </c>
      <c r="J12450">
        <v>81378</v>
      </c>
      <c r="K12450">
        <v>23868</v>
      </c>
    </row>
    <row r="12451" spans="1:11" x14ac:dyDescent="0.25">
      <c r="A12451" t="s">
        <v>13481</v>
      </c>
      <c r="B12451" s="1">
        <v>45983</v>
      </c>
      <c r="C12451">
        <v>3</v>
      </c>
      <c r="D12451" t="s">
        <v>12</v>
      </c>
      <c r="E12451" t="s">
        <v>60</v>
      </c>
      <c r="F12451" t="s">
        <v>30</v>
      </c>
      <c r="G12451" t="s">
        <v>539</v>
      </c>
      <c r="H12451" t="s">
        <v>16</v>
      </c>
      <c r="I12451">
        <v>148560</v>
      </c>
      <c r="J12451">
        <v>82704</v>
      </c>
      <c r="K12451">
        <v>65856</v>
      </c>
    </row>
    <row r="12452" spans="1:11" x14ac:dyDescent="0.25">
      <c r="A12452" t="s">
        <v>13482</v>
      </c>
      <c r="B12452" s="1">
        <v>45909</v>
      </c>
      <c r="C12452">
        <v>5</v>
      </c>
      <c r="D12452" t="s">
        <v>33</v>
      </c>
      <c r="E12452" t="s">
        <v>19</v>
      </c>
      <c r="F12452" t="s">
        <v>14</v>
      </c>
      <c r="G12452" t="s">
        <v>184</v>
      </c>
      <c r="H12452" t="s">
        <v>58</v>
      </c>
      <c r="I12452">
        <v>232190</v>
      </c>
      <c r="J12452">
        <v>175170</v>
      </c>
      <c r="K12452">
        <v>57020</v>
      </c>
    </row>
    <row r="12453" spans="1:11" x14ac:dyDescent="0.25">
      <c r="A12453" t="s">
        <v>13483</v>
      </c>
      <c r="B12453" s="1">
        <v>45763</v>
      </c>
      <c r="C12453">
        <v>1</v>
      </c>
      <c r="D12453" t="s">
        <v>12</v>
      </c>
      <c r="E12453" t="s">
        <v>41</v>
      </c>
      <c r="F12453" t="s">
        <v>14</v>
      </c>
      <c r="G12453" t="s">
        <v>3047</v>
      </c>
      <c r="H12453" t="s">
        <v>16</v>
      </c>
      <c r="I12453">
        <v>36973</v>
      </c>
      <c r="J12453">
        <v>28909</v>
      </c>
      <c r="K12453">
        <v>8064</v>
      </c>
    </row>
    <row r="12454" spans="1:11" x14ac:dyDescent="0.25">
      <c r="A12454" t="s">
        <v>13484</v>
      </c>
      <c r="B12454" s="1">
        <v>45985</v>
      </c>
      <c r="C12454">
        <v>1</v>
      </c>
      <c r="D12454" t="s">
        <v>18</v>
      </c>
      <c r="E12454" t="s">
        <v>54</v>
      </c>
      <c r="F12454" t="s">
        <v>25</v>
      </c>
      <c r="G12454" t="s">
        <v>736</v>
      </c>
      <c r="H12454" t="s">
        <v>16</v>
      </c>
      <c r="I12454">
        <v>45924.3</v>
      </c>
      <c r="J12454">
        <v>37384</v>
      </c>
      <c r="K12454">
        <v>13643</v>
      </c>
    </row>
    <row r="12455" spans="1:11" x14ac:dyDescent="0.25">
      <c r="A12455" t="s">
        <v>13485</v>
      </c>
      <c r="B12455" s="1">
        <v>45934</v>
      </c>
      <c r="C12455">
        <v>3</v>
      </c>
      <c r="D12455" t="s">
        <v>23</v>
      </c>
      <c r="E12455" t="s">
        <v>34</v>
      </c>
      <c r="F12455" t="s">
        <v>30</v>
      </c>
      <c r="G12455" t="s">
        <v>3428</v>
      </c>
      <c r="H12455" t="s">
        <v>16</v>
      </c>
      <c r="I12455">
        <v>103122</v>
      </c>
      <c r="J12455">
        <v>64644</v>
      </c>
      <c r="K12455">
        <v>38478</v>
      </c>
    </row>
    <row r="12456" spans="1:11" x14ac:dyDescent="0.25">
      <c r="A12456" t="s">
        <v>13486</v>
      </c>
      <c r="B12456" s="1">
        <v>45920</v>
      </c>
      <c r="C12456">
        <v>1</v>
      </c>
      <c r="D12456" t="s">
        <v>28</v>
      </c>
      <c r="E12456" t="s">
        <v>29</v>
      </c>
      <c r="F12456" t="s">
        <v>30</v>
      </c>
      <c r="G12456" t="s">
        <v>200</v>
      </c>
      <c r="H12456" t="s">
        <v>16</v>
      </c>
      <c r="I12456">
        <v>15620</v>
      </c>
      <c r="J12456">
        <v>10470</v>
      </c>
      <c r="K12456">
        <v>5150</v>
      </c>
    </row>
    <row r="12457" spans="1:11" x14ac:dyDescent="0.25">
      <c r="A12457" t="s">
        <v>13487</v>
      </c>
      <c r="B12457" s="1">
        <v>45879</v>
      </c>
      <c r="C12457">
        <v>2</v>
      </c>
      <c r="D12457" t="s">
        <v>23</v>
      </c>
      <c r="E12457" t="s">
        <v>86</v>
      </c>
      <c r="F12457" t="s">
        <v>45</v>
      </c>
      <c r="G12457" t="s">
        <v>2267</v>
      </c>
      <c r="H12457" t="s">
        <v>16</v>
      </c>
      <c r="I12457">
        <v>29122.2</v>
      </c>
      <c r="J12457">
        <v>22488</v>
      </c>
      <c r="K12457">
        <v>9870</v>
      </c>
    </row>
    <row r="12458" spans="1:11" x14ac:dyDescent="0.25">
      <c r="A12458" t="s">
        <v>13488</v>
      </c>
      <c r="B12458" s="1">
        <v>45728</v>
      </c>
      <c r="C12458">
        <v>1</v>
      </c>
      <c r="D12458" t="s">
        <v>12</v>
      </c>
      <c r="E12458" t="s">
        <v>19</v>
      </c>
      <c r="F12458" t="s">
        <v>14</v>
      </c>
      <c r="G12458" t="s">
        <v>198</v>
      </c>
      <c r="H12458" t="s">
        <v>16</v>
      </c>
      <c r="I12458">
        <v>15812.1</v>
      </c>
      <c r="J12458">
        <v>8909</v>
      </c>
      <c r="K12458">
        <v>8660</v>
      </c>
    </row>
    <row r="12459" spans="1:11" x14ac:dyDescent="0.25">
      <c r="A12459" t="s">
        <v>13489</v>
      </c>
      <c r="B12459" s="1">
        <v>45976</v>
      </c>
      <c r="C12459">
        <v>5</v>
      </c>
      <c r="D12459" t="s">
        <v>28</v>
      </c>
      <c r="E12459" t="s">
        <v>44</v>
      </c>
      <c r="F12459" t="s">
        <v>45</v>
      </c>
      <c r="G12459" t="s">
        <v>1909</v>
      </c>
      <c r="H12459" t="s">
        <v>16</v>
      </c>
      <c r="I12459">
        <v>150430.5</v>
      </c>
      <c r="J12459">
        <v>121905</v>
      </c>
      <c r="K12459">
        <v>45240</v>
      </c>
    </row>
    <row r="12460" spans="1:11" x14ac:dyDescent="0.25">
      <c r="A12460" t="s">
        <v>13490</v>
      </c>
      <c r="B12460" s="1">
        <v>45858</v>
      </c>
      <c r="C12460">
        <v>5</v>
      </c>
      <c r="D12460" t="s">
        <v>28</v>
      </c>
      <c r="E12460" t="s">
        <v>34</v>
      </c>
      <c r="F12460" t="s">
        <v>30</v>
      </c>
      <c r="G12460" t="s">
        <v>1193</v>
      </c>
      <c r="H12460" t="s">
        <v>58</v>
      </c>
      <c r="I12460">
        <v>129275</v>
      </c>
      <c r="J12460">
        <v>100915</v>
      </c>
      <c r="K12460">
        <v>28360</v>
      </c>
    </row>
    <row r="12461" spans="1:11" x14ac:dyDescent="0.25">
      <c r="A12461" t="s">
        <v>13491</v>
      </c>
      <c r="B12461" s="1">
        <v>45808</v>
      </c>
      <c r="C12461">
        <v>3</v>
      </c>
      <c r="D12461" t="s">
        <v>28</v>
      </c>
      <c r="E12461" t="s">
        <v>13</v>
      </c>
      <c r="F12461" t="s">
        <v>14</v>
      </c>
      <c r="G12461" t="s">
        <v>957</v>
      </c>
      <c r="H12461" t="s">
        <v>21</v>
      </c>
      <c r="I12461">
        <v>67257</v>
      </c>
      <c r="J12461">
        <v>41802</v>
      </c>
      <c r="K12461">
        <v>25455</v>
      </c>
    </row>
    <row r="12462" spans="1:11" x14ac:dyDescent="0.25">
      <c r="A12462" t="s">
        <v>13492</v>
      </c>
      <c r="B12462" s="1">
        <v>45864</v>
      </c>
      <c r="C12462">
        <v>4</v>
      </c>
      <c r="D12462" t="s">
        <v>18</v>
      </c>
      <c r="E12462" t="s">
        <v>65</v>
      </c>
      <c r="F12462" t="s">
        <v>49</v>
      </c>
      <c r="G12462" t="s">
        <v>657</v>
      </c>
      <c r="H12462" t="s">
        <v>16</v>
      </c>
      <c r="I12462">
        <v>210488</v>
      </c>
      <c r="J12462">
        <v>121932</v>
      </c>
      <c r="K12462">
        <v>88556</v>
      </c>
    </row>
    <row r="12463" spans="1:11" x14ac:dyDescent="0.25">
      <c r="A12463" t="s">
        <v>13493</v>
      </c>
      <c r="B12463" s="1">
        <v>45984</v>
      </c>
      <c r="C12463">
        <v>3</v>
      </c>
      <c r="D12463" t="s">
        <v>28</v>
      </c>
      <c r="E12463" t="s">
        <v>111</v>
      </c>
      <c r="F12463" t="s">
        <v>49</v>
      </c>
      <c r="G12463" t="s">
        <v>569</v>
      </c>
      <c r="H12463" t="s">
        <v>21</v>
      </c>
      <c r="I12463">
        <v>130383</v>
      </c>
      <c r="J12463">
        <v>80016</v>
      </c>
      <c r="K12463">
        <v>50367</v>
      </c>
    </row>
    <row r="12464" spans="1:11" x14ac:dyDescent="0.25">
      <c r="A12464" t="s">
        <v>13494</v>
      </c>
      <c r="B12464" s="1">
        <v>45955</v>
      </c>
      <c r="C12464">
        <v>4</v>
      </c>
      <c r="D12464" t="s">
        <v>12</v>
      </c>
      <c r="E12464" t="s">
        <v>48</v>
      </c>
      <c r="F12464" t="s">
        <v>49</v>
      </c>
      <c r="G12464" t="s">
        <v>456</v>
      </c>
      <c r="H12464" t="s">
        <v>16</v>
      </c>
      <c r="I12464">
        <v>212648</v>
      </c>
      <c r="J12464">
        <v>122580</v>
      </c>
      <c r="K12464">
        <v>90068</v>
      </c>
    </row>
    <row r="12465" spans="1:11" x14ac:dyDescent="0.25">
      <c r="A12465" t="s">
        <v>13495</v>
      </c>
      <c r="B12465" s="1">
        <v>45957</v>
      </c>
      <c r="C12465">
        <v>5</v>
      </c>
      <c r="D12465" t="s">
        <v>12</v>
      </c>
      <c r="E12465" t="s">
        <v>152</v>
      </c>
      <c r="F12465" t="s">
        <v>45</v>
      </c>
      <c r="G12465" t="s">
        <v>2777</v>
      </c>
      <c r="H12465" t="s">
        <v>16</v>
      </c>
      <c r="I12465">
        <v>193819.5</v>
      </c>
      <c r="J12465">
        <v>126390</v>
      </c>
      <c r="K12465">
        <v>88965</v>
      </c>
    </row>
    <row r="12466" spans="1:11" x14ac:dyDescent="0.25">
      <c r="A12466" t="s">
        <v>13496</v>
      </c>
      <c r="B12466" s="1">
        <v>45940</v>
      </c>
      <c r="C12466">
        <v>3</v>
      </c>
      <c r="D12466" t="s">
        <v>33</v>
      </c>
      <c r="E12466" t="s">
        <v>48</v>
      </c>
      <c r="F12466" t="s">
        <v>49</v>
      </c>
      <c r="G12466" t="s">
        <v>2424</v>
      </c>
      <c r="H12466" t="s">
        <v>16</v>
      </c>
      <c r="I12466">
        <v>62810.1</v>
      </c>
      <c r="J12466">
        <v>54018</v>
      </c>
      <c r="K12466">
        <v>15771</v>
      </c>
    </row>
    <row r="12467" spans="1:11" x14ac:dyDescent="0.25">
      <c r="A12467" t="s">
        <v>13497</v>
      </c>
      <c r="B12467" s="1">
        <v>45878</v>
      </c>
      <c r="C12467">
        <v>5</v>
      </c>
      <c r="D12467" t="s">
        <v>23</v>
      </c>
      <c r="E12467" t="s">
        <v>24</v>
      </c>
      <c r="F12467" t="s">
        <v>25</v>
      </c>
      <c r="G12467" t="s">
        <v>2090</v>
      </c>
      <c r="H12467" t="s">
        <v>16</v>
      </c>
      <c r="I12467">
        <v>238575</v>
      </c>
      <c r="J12467">
        <v>166250</v>
      </c>
      <c r="K12467">
        <v>72325</v>
      </c>
    </row>
    <row r="12468" spans="1:11" x14ac:dyDescent="0.25">
      <c r="A12468" t="s">
        <v>13498</v>
      </c>
      <c r="B12468" s="1">
        <v>45836</v>
      </c>
      <c r="C12468">
        <v>2</v>
      </c>
      <c r="D12468" t="s">
        <v>12</v>
      </c>
      <c r="E12468" t="s">
        <v>29</v>
      </c>
      <c r="F12468" t="s">
        <v>30</v>
      </c>
      <c r="G12468" t="s">
        <v>704</v>
      </c>
      <c r="H12468" t="s">
        <v>16</v>
      </c>
      <c r="I12468">
        <v>57358</v>
      </c>
      <c r="J12468">
        <v>44194</v>
      </c>
      <c r="K12468">
        <v>13164</v>
      </c>
    </row>
    <row r="12469" spans="1:11" x14ac:dyDescent="0.25">
      <c r="A12469" t="s">
        <v>13499</v>
      </c>
      <c r="B12469" s="1">
        <v>45800</v>
      </c>
      <c r="C12469">
        <v>4</v>
      </c>
      <c r="D12469" t="s">
        <v>28</v>
      </c>
      <c r="E12469" t="s">
        <v>77</v>
      </c>
      <c r="F12469" t="s">
        <v>45</v>
      </c>
      <c r="G12469" t="s">
        <v>220</v>
      </c>
      <c r="H12469" t="s">
        <v>16</v>
      </c>
      <c r="I12469">
        <v>155178</v>
      </c>
      <c r="J12469">
        <v>90404</v>
      </c>
      <c r="K12469">
        <v>82016</v>
      </c>
    </row>
    <row r="12470" spans="1:11" x14ac:dyDescent="0.25">
      <c r="A12470" t="s">
        <v>13500</v>
      </c>
      <c r="B12470" s="1">
        <v>45947</v>
      </c>
      <c r="C12470">
        <v>4</v>
      </c>
      <c r="D12470" t="s">
        <v>33</v>
      </c>
      <c r="E12470" t="s">
        <v>48</v>
      </c>
      <c r="F12470" t="s">
        <v>49</v>
      </c>
      <c r="G12470" t="s">
        <v>2534</v>
      </c>
      <c r="H12470" t="s">
        <v>16</v>
      </c>
      <c r="I12470">
        <v>212648</v>
      </c>
      <c r="J12470">
        <v>122580</v>
      </c>
      <c r="K12470">
        <v>90068</v>
      </c>
    </row>
    <row r="12471" spans="1:11" x14ac:dyDescent="0.25">
      <c r="A12471" t="s">
        <v>13501</v>
      </c>
      <c r="B12471" s="1">
        <v>45978</v>
      </c>
      <c r="C12471">
        <v>3</v>
      </c>
      <c r="D12471" t="s">
        <v>23</v>
      </c>
      <c r="E12471" t="s">
        <v>86</v>
      </c>
      <c r="F12471" t="s">
        <v>45</v>
      </c>
      <c r="G12471" t="s">
        <v>836</v>
      </c>
      <c r="H12471" t="s">
        <v>16</v>
      </c>
      <c r="I12471">
        <v>130212</v>
      </c>
      <c r="J12471">
        <v>87129</v>
      </c>
      <c r="K12471">
        <v>43083</v>
      </c>
    </row>
    <row r="12472" spans="1:11" x14ac:dyDescent="0.25">
      <c r="A12472" t="s">
        <v>13502</v>
      </c>
      <c r="B12472" s="1">
        <v>45847</v>
      </c>
      <c r="C12472">
        <v>5</v>
      </c>
      <c r="D12472" t="s">
        <v>33</v>
      </c>
      <c r="E12472" t="s">
        <v>24</v>
      </c>
      <c r="F12472" t="s">
        <v>25</v>
      </c>
      <c r="G12472" t="s">
        <v>691</v>
      </c>
      <c r="H12472" t="s">
        <v>16</v>
      </c>
      <c r="I12472">
        <v>135615</v>
      </c>
      <c r="J12472">
        <v>72520</v>
      </c>
      <c r="K12472">
        <v>63095</v>
      </c>
    </row>
    <row r="12473" spans="1:11" x14ac:dyDescent="0.25">
      <c r="A12473" t="s">
        <v>13503</v>
      </c>
      <c r="B12473" s="1">
        <v>45791</v>
      </c>
      <c r="C12473">
        <v>5</v>
      </c>
      <c r="D12473" t="s">
        <v>18</v>
      </c>
      <c r="E12473" t="s">
        <v>29</v>
      </c>
      <c r="F12473" t="s">
        <v>30</v>
      </c>
      <c r="G12473" t="s">
        <v>778</v>
      </c>
      <c r="H12473" t="s">
        <v>21</v>
      </c>
      <c r="I12473">
        <v>143395</v>
      </c>
      <c r="J12473">
        <v>110485</v>
      </c>
      <c r="K12473">
        <v>32910</v>
      </c>
    </row>
    <row r="12474" spans="1:11" x14ac:dyDescent="0.25">
      <c r="A12474" t="s">
        <v>13504</v>
      </c>
      <c r="B12474" s="1">
        <v>45738</v>
      </c>
      <c r="C12474">
        <v>2</v>
      </c>
      <c r="D12474" t="s">
        <v>18</v>
      </c>
      <c r="E12474" t="s">
        <v>74</v>
      </c>
      <c r="F12474" t="s">
        <v>25</v>
      </c>
      <c r="G12474" t="s">
        <v>510</v>
      </c>
      <c r="H12474" t="s">
        <v>16</v>
      </c>
      <c r="I12474">
        <v>104272</v>
      </c>
      <c r="J12474">
        <v>63152</v>
      </c>
      <c r="K12474">
        <v>41120</v>
      </c>
    </row>
    <row r="12475" spans="1:11" x14ac:dyDescent="0.25">
      <c r="A12475" t="s">
        <v>13505</v>
      </c>
      <c r="B12475" s="1">
        <v>45890</v>
      </c>
      <c r="C12475">
        <v>5</v>
      </c>
      <c r="D12475" t="s">
        <v>23</v>
      </c>
      <c r="E12475" t="s">
        <v>65</v>
      </c>
      <c r="F12475" t="s">
        <v>49</v>
      </c>
      <c r="G12475" t="s">
        <v>569</v>
      </c>
      <c r="H12475" t="s">
        <v>21</v>
      </c>
      <c r="I12475">
        <v>236799</v>
      </c>
      <c r="J12475">
        <v>152415</v>
      </c>
      <c r="K12475">
        <v>110695</v>
      </c>
    </row>
    <row r="12476" spans="1:11" x14ac:dyDescent="0.25">
      <c r="A12476" t="s">
        <v>13506</v>
      </c>
      <c r="B12476" s="1">
        <v>45717</v>
      </c>
      <c r="C12476">
        <v>5</v>
      </c>
      <c r="D12476" t="s">
        <v>12</v>
      </c>
      <c r="E12476" t="s">
        <v>86</v>
      </c>
      <c r="F12476" t="s">
        <v>45</v>
      </c>
      <c r="G12476" t="s">
        <v>1426</v>
      </c>
      <c r="H12476" t="s">
        <v>21</v>
      </c>
      <c r="I12476">
        <v>217020</v>
      </c>
      <c r="J12476">
        <v>145215</v>
      </c>
      <c r="K12476">
        <v>71805</v>
      </c>
    </row>
    <row r="12477" spans="1:11" x14ac:dyDescent="0.25">
      <c r="A12477" t="s">
        <v>13507</v>
      </c>
      <c r="B12477" s="1">
        <v>45710</v>
      </c>
      <c r="C12477">
        <v>3</v>
      </c>
      <c r="D12477" t="s">
        <v>28</v>
      </c>
      <c r="E12477" t="s">
        <v>24</v>
      </c>
      <c r="F12477" t="s">
        <v>25</v>
      </c>
      <c r="G12477" t="s">
        <v>889</v>
      </c>
      <c r="H12477" t="s">
        <v>16</v>
      </c>
      <c r="I12477">
        <v>143145</v>
      </c>
      <c r="J12477">
        <v>99750</v>
      </c>
      <c r="K12477">
        <v>43395</v>
      </c>
    </row>
    <row r="12478" spans="1:11" x14ac:dyDescent="0.25">
      <c r="A12478" t="s">
        <v>13508</v>
      </c>
      <c r="B12478" s="1">
        <v>45982</v>
      </c>
      <c r="C12478">
        <v>5</v>
      </c>
      <c r="D12478" t="s">
        <v>28</v>
      </c>
      <c r="E12478" t="s">
        <v>48</v>
      </c>
      <c r="F12478" t="s">
        <v>49</v>
      </c>
      <c r="G12478" t="s">
        <v>543</v>
      </c>
      <c r="H12478" t="s">
        <v>21</v>
      </c>
      <c r="I12478">
        <v>116315</v>
      </c>
      <c r="J12478">
        <v>90030</v>
      </c>
      <c r="K12478">
        <v>26285</v>
      </c>
    </row>
    <row r="12479" spans="1:11" x14ac:dyDescent="0.25">
      <c r="A12479" t="s">
        <v>13509</v>
      </c>
      <c r="B12479" s="1">
        <v>45782</v>
      </c>
      <c r="C12479">
        <v>3</v>
      </c>
      <c r="D12479" t="s">
        <v>33</v>
      </c>
      <c r="E12479" t="s">
        <v>104</v>
      </c>
      <c r="F12479" t="s">
        <v>49</v>
      </c>
      <c r="G12479" t="s">
        <v>443</v>
      </c>
      <c r="H12479" t="s">
        <v>21</v>
      </c>
      <c r="I12479">
        <v>126843</v>
      </c>
      <c r="J12479">
        <v>67578</v>
      </c>
      <c r="K12479">
        <v>59265</v>
      </c>
    </row>
    <row r="12480" spans="1:11" x14ac:dyDescent="0.25">
      <c r="A12480" t="s">
        <v>13510</v>
      </c>
      <c r="B12480" s="1">
        <v>45816</v>
      </c>
      <c r="C12480">
        <v>3</v>
      </c>
      <c r="D12480" t="s">
        <v>28</v>
      </c>
      <c r="E12480" t="s">
        <v>29</v>
      </c>
      <c r="F12480" t="s">
        <v>30</v>
      </c>
      <c r="G12480" t="s">
        <v>165</v>
      </c>
      <c r="H12480" t="s">
        <v>16</v>
      </c>
      <c r="I12480">
        <v>42174</v>
      </c>
      <c r="J12480">
        <v>31410</v>
      </c>
      <c r="K12480">
        <v>15450</v>
      </c>
    </row>
    <row r="12481" spans="1:11" x14ac:dyDescent="0.25">
      <c r="A12481" t="s">
        <v>13511</v>
      </c>
      <c r="B12481" s="1">
        <v>45801</v>
      </c>
      <c r="C12481">
        <v>2</v>
      </c>
      <c r="D12481" t="s">
        <v>28</v>
      </c>
      <c r="E12481" t="s">
        <v>19</v>
      </c>
      <c r="F12481" t="s">
        <v>14</v>
      </c>
      <c r="G12481" t="s">
        <v>1753</v>
      </c>
      <c r="H12481" t="s">
        <v>16</v>
      </c>
      <c r="I12481">
        <v>71692</v>
      </c>
      <c r="J12481">
        <v>45754</v>
      </c>
      <c r="K12481">
        <v>25938</v>
      </c>
    </row>
    <row r="12482" spans="1:11" x14ac:dyDescent="0.25">
      <c r="A12482" t="s">
        <v>13512</v>
      </c>
      <c r="B12482" s="1">
        <v>45662</v>
      </c>
      <c r="C12482">
        <v>2</v>
      </c>
      <c r="D12482" t="s">
        <v>33</v>
      </c>
      <c r="E12482" t="s">
        <v>41</v>
      </c>
      <c r="F12482" t="s">
        <v>14</v>
      </c>
      <c r="G12482" t="s">
        <v>176</v>
      </c>
      <c r="H12482" t="s">
        <v>16</v>
      </c>
      <c r="I12482">
        <v>73946</v>
      </c>
      <c r="J12482">
        <v>57818</v>
      </c>
      <c r="K12482">
        <v>16128</v>
      </c>
    </row>
    <row r="12483" spans="1:11" x14ac:dyDescent="0.25">
      <c r="A12483" t="s">
        <v>13513</v>
      </c>
      <c r="B12483" s="1">
        <v>45680</v>
      </c>
      <c r="C12483">
        <v>4</v>
      </c>
      <c r="D12483" t="s">
        <v>23</v>
      </c>
      <c r="E12483" t="s">
        <v>65</v>
      </c>
      <c r="F12483" t="s">
        <v>49</v>
      </c>
      <c r="G12483" t="s">
        <v>2589</v>
      </c>
      <c r="H12483" t="s">
        <v>21</v>
      </c>
      <c r="I12483">
        <v>184820.4</v>
      </c>
      <c r="J12483">
        <v>108196</v>
      </c>
      <c r="K12483">
        <v>97160</v>
      </c>
    </row>
    <row r="12484" spans="1:11" x14ac:dyDescent="0.25">
      <c r="A12484" t="s">
        <v>13514</v>
      </c>
      <c r="B12484" s="1">
        <v>45727</v>
      </c>
      <c r="C12484">
        <v>1</v>
      </c>
      <c r="D12484" t="s">
        <v>23</v>
      </c>
      <c r="E12484" t="s">
        <v>60</v>
      </c>
      <c r="F12484" t="s">
        <v>30</v>
      </c>
      <c r="G12484" t="s">
        <v>57</v>
      </c>
      <c r="H12484" t="s">
        <v>58</v>
      </c>
      <c r="I12484">
        <v>49520</v>
      </c>
      <c r="J12484">
        <v>27568</v>
      </c>
      <c r="K12484">
        <v>21952</v>
      </c>
    </row>
    <row r="12485" spans="1:11" x14ac:dyDescent="0.25">
      <c r="A12485" t="s">
        <v>13515</v>
      </c>
      <c r="B12485" s="1">
        <v>45963</v>
      </c>
      <c r="C12485">
        <v>1</v>
      </c>
      <c r="D12485" t="s">
        <v>18</v>
      </c>
      <c r="E12485" t="s">
        <v>77</v>
      </c>
      <c r="F12485" t="s">
        <v>45</v>
      </c>
      <c r="G12485" t="s">
        <v>15</v>
      </c>
      <c r="H12485" t="s">
        <v>16</v>
      </c>
      <c r="I12485">
        <v>43105</v>
      </c>
      <c r="J12485">
        <v>22601</v>
      </c>
      <c r="K12485">
        <v>20504</v>
      </c>
    </row>
    <row r="12486" spans="1:11" x14ac:dyDescent="0.25">
      <c r="A12486" t="s">
        <v>13516</v>
      </c>
      <c r="B12486" s="1">
        <v>45743</v>
      </c>
      <c r="C12486">
        <v>2</v>
      </c>
      <c r="D12486" t="s">
        <v>18</v>
      </c>
      <c r="E12486" t="s">
        <v>19</v>
      </c>
      <c r="F12486" t="s">
        <v>14</v>
      </c>
      <c r="G12486" t="s">
        <v>669</v>
      </c>
      <c r="H12486" t="s">
        <v>21</v>
      </c>
      <c r="I12486">
        <v>92876</v>
      </c>
      <c r="J12486">
        <v>70068</v>
      </c>
      <c r="K12486">
        <v>22808</v>
      </c>
    </row>
    <row r="12487" spans="1:11" x14ac:dyDescent="0.25">
      <c r="A12487" t="s">
        <v>13517</v>
      </c>
      <c r="B12487" s="1">
        <v>45693</v>
      </c>
      <c r="C12487">
        <v>5</v>
      </c>
      <c r="D12487" t="s">
        <v>23</v>
      </c>
      <c r="E12487" t="s">
        <v>48</v>
      </c>
      <c r="F12487" t="s">
        <v>49</v>
      </c>
      <c r="G12487" t="s">
        <v>4177</v>
      </c>
      <c r="H12487" t="s">
        <v>16</v>
      </c>
      <c r="I12487">
        <v>116315</v>
      </c>
      <c r="J12487">
        <v>90030</v>
      </c>
      <c r="K12487">
        <v>26285</v>
      </c>
    </row>
    <row r="12488" spans="1:11" x14ac:dyDescent="0.25">
      <c r="A12488" t="s">
        <v>13518</v>
      </c>
      <c r="B12488" s="1">
        <v>45682</v>
      </c>
      <c r="C12488">
        <v>3</v>
      </c>
      <c r="D12488" t="s">
        <v>12</v>
      </c>
      <c r="E12488" t="s">
        <v>152</v>
      </c>
      <c r="F12488" t="s">
        <v>45</v>
      </c>
      <c r="G12488" t="s">
        <v>1361</v>
      </c>
      <c r="H12488" t="s">
        <v>21</v>
      </c>
      <c r="I12488">
        <v>129213</v>
      </c>
      <c r="J12488">
        <v>75834</v>
      </c>
      <c r="K12488">
        <v>53379</v>
      </c>
    </row>
    <row r="12489" spans="1:11" x14ac:dyDescent="0.25">
      <c r="A12489" t="s">
        <v>13519</v>
      </c>
      <c r="B12489" s="1">
        <v>45683</v>
      </c>
      <c r="C12489">
        <v>4</v>
      </c>
      <c r="D12489" t="s">
        <v>28</v>
      </c>
      <c r="E12489" t="s">
        <v>44</v>
      </c>
      <c r="F12489" t="s">
        <v>45</v>
      </c>
      <c r="G12489" t="s">
        <v>2942</v>
      </c>
      <c r="H12489" t="s">
        <v>21</v>
      </c>
      <c r="I12489">
        <v>191132</v>
      </c>
      <c r="J12489">
        <v>145820</v>
      </c>
      <c r="K12489">
        <v>45312</v>
      </c>
    </row>
    <row r="12490" spans="1:11" x14ac:dyDescent="0.25">
      <c r="A12490" t="s">
        <v>13520</v>
      </c>
      <c r="B12490" s="1">
        <v>45756</v>
      </c>
      <c r="C12490">
        <v>1</v>
      </c>
      <c r="D12490" t="s">
        <v>12</v>
      </c>
      <c r="E12490" t="s">
        <v>60</v>
      </c>
      <c r="F12490" t="s">
        <v>30</v>
      </c>
      <c r="G12490" t="s">
        <v>5442</v>
      </c>
      <c r="H12490" t="s">
        <v>21</v>
      </c>
      <c r="I12490">
        <v>37048</v>
      </c>
      <c r="J12490">
        <v>27006</v>
      </c>
      <c r="K12490">
        <v>10042</v>
      </c>
    </row>
    <row r="12491" spans="1:11" x14ac:dyDescent="0.25">
      <c r="A12491" t="s">
        <v>13521</v>
      </c>
      <c r="B12491" s="1">
        <v>45890</v>
      </c>
      <c r="C12491">
        <v>1</v>
      </c>
      <c r="D12491" t="s">
        <v>28</v>
      </c>
      <c r="E12491" t="s">
        <v>19</v>
      </c>
      <c r="F12491" t="s">
        <v>14</v>
      </c>
      <c r="G12491" t="s">
        <v>1961</v>
      </c>
      <c r="H12491" t="s">
        <v>16</v>
      </c>
      <c r="I12491">
        <v>41794.199999999997</v>
      </c>
      <c r="J12491">
        <v>35034</v>
      </c>
      <c r="K12491">
        <v>11404</v>
      </c>
    </row>
    <row r="12492" spans="1:11" x14ac:dyDescent="0.25">
      <c r="A12492" t="s">
        <v>13522</v>
      </c>
      <c r="B12492" s="1">
        <v>45914</v>
      </c>
      <c r="C12492">
        <v>1</v>
      </c>
      <c r="D12492" t="s">
        <v>12</v>
      </c>
      <c r="E12492" t="s">
        <v>29</v>
      </c>
      <c r="F12492" t="s">
        <v>30</v>
      </c>
      <c r="G12492" t="s">
        <v>330</v>
      </c>
      <c r="H12492" t="s">
        <v>16</v>
      </c>
      <c r="I12492">
        <v>25811.1</v>
      </c>
      <c r="J12492">
        <v>22097</v>
      </c>
      <c r="K12492">
        <v>6582</v>
      </c>
    </row>
    <row r="12493" spans="1:11" x14ac:dyDescent="0.25">
      <c r="A12493" t="s">
        <v>13523</v>
      </c>
      <c r="B12493" s="1">
        <v>45815</v>
      </c>
      <c r="C12493">
        <v>3</v>
      </c>
      <c r="D12493" t="s">
        <v>23</v>
      </c>
      <c r="E12493" t="s">
        <v>152</v>
      </c>
      <c r="F12493" t="s">
        <v>45</v>
      </c>
      <c r="G12493" t="s">
        <v>504</v>
      </c>
      <c r="H12493" t="s">
        <v>16</v>
      </c>
      <c r="I12493">
        <v>53163</v>
      </c>
      <c r="J12493">
        <v>39264</v>
      </c>
      <c r="K12493">
        <v>13899</v>
      </c>
    </row>
    <row r="12494" spans="1:11" x14ac:dyDescent="0.25">
      <c r="A12494" t="s">
        <v>13524</v>
      </c>
      <c r="B12494" s="1">
        <v>45772</v>
      </c>
      <c r="C12494">
        <v>3</v>
      </c>
      <c r="D12494" t="s">
        <v>28</v>
      </c>
      <c r="E12494" t="s">
        <v>41</v>
      </c>
      <c r="F12494" t="s">
        <v>14</v>
      </c>
      <c r="G12494" t="s">
        <v>344</v>
      </c>
      <c r="H12494" t="s">
        <v>21</v>
      </c>
      <c r="I12494">
        <v>110919</v>
      </c>
      <c r="J12494">
        <v>86727</v>
      </c>
      <c r="K12494">
        <v>24192</v>
      </c>
    </row>
    <row r="12495" spans="1:11" x14ac:dyDescent="0.25">
      <c r="A12495" t="s">
        <v>13525</v>
      </c>
      <c r="B12495" s="1">
        <v>45924</v>
      </c>
      <c r="C12495">
        <v>2</v>
      </c>
      <c r="D12495" t="s">
        <v>23</v>
      </c>
      <c r="E12495" t="s">
        <v>101</v>
      </c>
      <c r="F12495" t="s">
        <v>25</v>
      </c>
      <c r="G12495" t="s">
        <v>2758</v>
      </c>
      <c r="H12495" t="s">
        <v>21</v>
      </c>
      <c r="I12495">
        <v>39270</v>
      </c>
      <c r="J12495">
        <v>30924</v>
      </c>
      <c r="K12495">
        <v>8346</v>
      </c>
    </row>
    <row r="12496" spans="1:11" x14ac:dyDescent="0.25">
      <c r="A12496" t="s">
        <v>13526</v>
      </c>
      <c r="B12496" s="1">
        <v>45722</v>
      </c>
      <c r="C12496">
        <v>4</v>
      </c>
      <c r="D12496" t="s">
        <v>18</v>
      </c>
      <c r="E12496" t="s">
        <v>65</v>
      </c>
      <c r="F12496" t="s">
        <v>49</v>
      </c>
      <c r="G12496" t="s">
        <v>2689</v>
      </c>
      <c r="H12496" t="s">
        <v>16</v>
      </c>
      <c r="I12496">
        <v>210488</v>
      </c>
      <c r="J12496">
        <v>121932</v>
      </c>
      <c r="K12496">
        <v>88556</v>
      </c>
    </row>
    <row r="12497" spans="1:11" x14ac:dyDescent="0.25">
      <c r="A12497" t="s">
        <v>13527</v>
      </c>
      <c r="B12497" s="1">
        <v>45857</v>
      </c>
      <c r="C12497">
        <v>3</v>
      </c>
      <c r="D12497" t="s">
        <v>18</v>
      </c>
      <c r="E12497" t="s">
        <v>152</v>
      </c>
      <c r="F12497" t="s">
        <v>45</v>
      </c>
      <c r="G12497" t="s">
        <v>1551</v>
      </c>
      <c r="H12497" t="s">
        <v>16</v>
      </c>
      <c r="I12497">
        <v>47846.7</v>
      </c>
      <c r="J12497">
        <v>39264</v>
      </c>
      <c r="K12497">
        <v>13899</v>
      </c>
    </row>
    <row r="12498" spans="1:11" x14ac:dyDescent="0.25">
      <c r="A12498" t="s">
        <v>13528</v>
      </c>
      <c r="B12498" s="1">
        <v>45763</v>
      </c>
      <c r="C12498">
        <v>4</v>
      </c>
      <c r="D12498" t="s">
        <v>12</v>
      </c>
      <c r="E12498" t="s">
        <v>44</v>
      </c>
      <c r="F12498" t="s">
        <v>45</v>
      </c>
      <c r="G12498" t="s">
        <v>200</v>
      </c>
      <c r="H12498" t="s">
        <v>16</v>
      </c>
      <c r="I12498">
        <v>133716</v>
      </c>
      <c r="J12498">
        <v>97524</v>
      </c>
      <c r="K12498">
        <v>36192</v>
      </c>
    </row>
    <row r="12499" spans="1:11" x14ac:dyDescent="0.25">
      <c r="A12499" t="s">
        <v>13529</v>
      </c>
      <c r="B12499" s="1">
        <v>45870</v>
      </c>
      <c r="C12499">
        <v>4</v>
      </c>
      <c r="D12499" t="s">
        <v>23</v>
      </c>
      <c r="E12499" t="s">
        <v>54</v>
      </c>
      <c r="F12499" t="s">
        <v>25</v>
      </c>
      <c r="G12499" t="s">
        <v>212</v>
      </c>
      <c r="H12499" t="s">
        <v>21</v>
      </c>
      <c r="I12499">
        <v>204108</v>
      </c>
      <c r="J12499">
        <v>149536</v>
      </c>
      <c r="K12499">
        <v>54572</v>
      </c>
    </row>
    <row r="12500" spans="1:11" x14ac:dyDescent="0.25">
      <c r="A12500" t="s">
        <v>13530</v>
      </c>
      <c r="B12500" s="1">
        <v>45961</v>
      </c>
      <c r="C12500">
        <v>1</v>
      </c>
      <c r="D12500" t="s">
        <v>28</v>
      </c>
      <c r="E12500" t="s">
        <v>34</v>
      </c>
      <c r="F12500" t="s">
        <v>30</v>
      </c>
      <c r="G12500" t="s">
        <v>795</v>
      </c>
      <c r="H12500" t="s">
        <v>16</v>
      </c>
      <c r="I12500">
        <v>52623</v>
      </c>
      <c r="J12500">
        <v>40689</v>
      </c>
      <c r="K12500">
        <v>11934</v>
      </c>
    </row>
    <row r="12501" spans="1:11" x14ac:dyDescent="0.25">
      <c r="A12501" t="s">
        <v>13531</v>
      </c>
      <c r="B12501" s="1">
        <v>45753</v>
      </c>
      <c r="C12501">
        <v>3</v>
      </c>
      <c r="D12501" t="s">
        <v>33</v>
      </c>
      <c r="E12501" t="s">
        <v>13</v>
      </c>
      <c r="F12501" t="s">
        <v>14</v>
      </c>
      <c r="G12501" t="s">
        <v>3968</v>
      </c>
      <c r="H12501" t="s">
        <v>21</v>
      </c>
      <c r="I12501">
        <v>94812</v>
      </c>
      <c r="J12501">
        <v>75729</v>
      </c>
      <c r="K12501">
        <v>19083</v>
      </c>
    </row>
    <row r="12502" spans="1:11" x14ac:dyDescent="0.25">
      <c r="A12502" t="s">
        <v>13532</v>
      </c>
      <c r="B12502" s="1">
        <v>45869</v>
      </c>
      <c r="C12502">
        <v>1</v>
      </c>
      <c r="D12502" t="s">
        <v>18</v>
      </c>
      <c r="E12502" t="s">
        <v>34</v>
      </c>
      <c r="F12502" t="s">
        <v>30</v>
      </c>
      <c r="G12502" t="s">
        <v>1191</v>
      </c>
      <c r="H12502" t="s">
        <v>16</v>
      </c>
      <c r="I12502">
        <v>52623</v>
      </c>
      <c r="J12502">
        <v>40689</v>
      </c>
      <c r="K12502">
        <v>11934</v>
      </c>
    </row>
    <row r="12503" spans="1:11" x14ac:dyDescent="0.25">
      <c r="A12503" t="s">
        <v>13533</v>
      </c>
      <c r="B12503" s="1">
        <v>45785</v>
      </c>
      <c r="C12503">
        <v>4</v>
      </c>
      <c r="D12503" t="s">
        <v>12</v>
      </c>
      <c r="E12503" t="s">
        <v>44</v>
      </c>
      <c r="F12503" t="s">
        <v>45</v>
      </c>
      <c r="G12503" t="s">
        <v>593</v>
      </c>
      <c r="H12503" t="s">
        <v>16</v>
      </c>
      <c r="I12503">
        <v>120344.4</v>
      </c>
      <c r="J12503">
        <v>97524</v>
      </c>
      <c r="K12503">
        <v>36192</v>
      </c>
    </row>
    <row r="12504" spans="1:11" x14ac:dyDescent="0.25">
      <c r="A12504" t="s">
        <v>13534</v>
      </c>
      <c r="B12504" s="1">
        <v>45919</v>
      </c>
      <c r="C12504">
        <v>3</v>
      </c>
      <c r="D12504" t="s">
        <v>33</v>
      </c>
      <c r="E12504" t="s">
        <v>41</v>
      </c>
      <c r="F12504" t="s">
        <v>14</v>
      </c>
      <c r="G12504" t="s">
        <v>5106</v>
      </c>
      <c r="H12504" t="s">
        <v>16</v>
      </c>
      <c r="I12504">
        <v>110919</v>
      </c>
      <c r="J12504">
        <v>86727</v>
      </c>
      <c r="K12504">
        <v>24192</v>
      </c>
    </row>
    <row r="12505" spans="1:11" x14ac:dyDescent="0.25">
      <c r="A12505" t="s">
        <v>13535</v>
      </c>
      <c r="B12505" s="1">
        <v>45738</v>
      </c>
      <c r="C12505">
        <v>3</v>
      </c>
      <c r="D12505" t="s">
        <v>33</v>
      </c>
      <c r="E12505" t="s">
        <v>29</v>
      </c>
      <c r="F12505" t="s">
        <v>30</v>
      </c>
      <c r="G12505" t="s">
        <v>1201</v>
      </c>
      <c r="H12505" t="s">
        <v>16</v>
      </c>
      <c r="I12505">
        <v>119970</v>
      </c>
      <c r="J12505">
        <v>78339</v>
      </c>
      <c r="K12505">
        <v>41631</v>
      </c>
    </row>
    <row r="12506" spans="1:11" x14ac:dyDescent="0.25">
      <c r="A12506" t="s">
        <v>13536</v>
      </c>
      <c r="B12506" s="1">
        <v>45759</v>
      </c>
      <c r="C12506">
        <v>3</v>
      </c>
      <c r="D12506" t="s">
        <v>28</v>
      </c>
      <c r="E12506" t="s">
        <v>101</v>
      </c>
      <c r="F12506" t="s">
        <v>25</v>
      </c>
      <c r="G12506" t="s">
        <v>1420</v>
      </c>
      <c r="H12506" t="s">
        <v>16</v>
      </c>
      <c r="I12506">
        <v>92502</v>
      </c>
      <c r="J12506">
        <v>57906</v>
      </c>
      <c r="K12506">
        <v>34596</v>
      </c>
    </row>
    <row r="12507" spans="1:11" x14ac:dyDescent="0.25">
      <c r="A12507" t="s">
        <v>13537</v>
      </c>
      <c r="B12507" s="1">
        <v>45759</v>
      </c>
      <c r="C12507">
        <v>3</v>
      </c>
      <c r="D12507" t="s">
        <v>33</v>
      </c>
      <c r="E12507" t="s">
        <v>111</v>
      </c>
      <c r="F12507" t="s">
        <v>49</v>
      </c>
      <c r="G12507" t="s">
        <v>904</v>
      </c>
      <c r="H12507" t="s">
        <v>16</v>
      </c>
      <c r="I12507">
        <v>130383</v>
      </c>
      <c r="J12507">
        <v>80016</v>
      </c>
      <c r="K12507">
        <v>50367</v>
      </c>
    </row>
    <row r="12508" spans="1:11" x14ac:dyDescent="0.25">
      <c r="A12508" t="s">
        <v>13538</v>
      </c>
      <c r="B12508" s="1">
        <v>45935</v>
      </c>
      <c r="C12508">
        <v>4</v>
      </c>
      <c r="D12508" t="s">
        <v>28</v>
      </c>
      <c r="E12508" t="s">
        <v>34</v>
      </c>
      <c r="F12508" t="s">
        <v>30</v>
      </c>
      <c r="G12508" t="s">
        <v>1284</v>
      </c>
      <c r="H12508" t="s">
        <v>21</v>
      </c>
      <c r="I12508">
        <v>103420</v>
      </c>
      <c r="J12508">
        <v>80732</v>
      </c>
      <c r="K12508">
        <v>22688</v>
      </c>
    </row>
    <row r="12509" spans="1:11" x14ac:dyDescent="0.25">
      <c r="A12509" t="s">
        <v>13539</v>
      </c>
      <c r="B12509" s="1">
        <v>45843</v>
      </c>
      <c r="C12509">
        <v>4</v>
      </c>
      <c r="D12509" t="s">
        <v>23</v>
      </c>
      <c r="E12509" t="s">
        <v>152</v>
      </c>
      <c r="F12509" t="s">
        <v>45</v>
      </c>
      <c r="G12509" t="s">
        <v>1345</v>
      </c>
      <c r="H12509" t="s">
        <v>16</v>
      </c>
      <c r="I12509">
        <v>172284</v>
      </c>
      <c r="J12509">
        <v>101112</v>
      </c>
      <c r="K12509">
        <v>71172</v>
      </c>
    </row>
    <row r="12510" spans="1:11" x14ac:dyDescent="0.25">
      <c r="A12510" t="s">
        <v>13540</v>
      </c>
      <c r="B12510" s="1">
        <v>45962</v>
      </c>
      <c r="C12510">
        <v>3</v>
      </c>
      <c r="D12510" t="s">
        <v>28</v>
      </c>
      <c r="E12510" t="s">
        <v>74</v>
      </c>
      <c r="F12510" t="s">
        <v>25</v>
      </c>
      <c r="G12510" t="s">
        <v>326</v>
      </c>
      <c r="H12510" t="s">
        <v>21</v>
      </c>
      <c r="I12510">
        <v>156408</v>
      </c>
      <c r="J12510">
        <v>94728</v>
      </c>
      <c r="K12510">
        <v>61680</v>
      </c>
    </row>
    <row r="12511" spans="1:11" x14ac:dyDescent="0.25">
      <c r="A12511" t="s">
        <v>13541</v>
      </c>
      <c r="B12511" s="1">
        <v>45789</v>
      </c>
      <c r="C12511">
        <v>4</v>
      </c>
      <c r="D12511" t="s">
        <v>33</v>
      </c>
      <c r="E12511" t="s">
        <v>34</v>
      </c>
      <c r="F12511" t="s">
        <v>30</v>
      </c>
      <c r="G12511" t="s">
        <v>1620</v>
      </c>
      <c r="H12511" t="s">
        <v>16</v>
      </c>
      <c r="I12511">
        <v>123746.4</v>
      </c>
      <c r="J12511">
        <v>86192</v>
      </c>
      <c r="K12511">
        <v>51304</v>
      </c>
    </row>
    <row r="12512" spans="1:11" x14ac:dyDescent="0.25">
      <c r="A12512" t="s">
        <v>13542</v>
      </c>
      <c r="B12512" s="1">
        <v>45826</v>
      </c>
      <c r="C12512">
        <v>5</v>
      </c>
      <c r="D12512" t="s">
        <v>18</v>
      </c>
      <c r="E12512" t="s">
        <v>111</v>
      </c>
      <c r="F12512" t="s">
        <v>49</v>
      </c>
      <c r="G12512" t="s">
        <v>858</v>
      </c>
      <c r="H12512" t="s">
        <v>16</v>
      </c>
      <c r="I12512">
        <v>217305</v>
      </c>
      <c r="J12512">
        <v>133360</v>
      </c>
      <c r="K12512">
        <v>83945</v>
      </c>
    </row>
    <row r="12513" spans="1:11" x14ac:dyDescent="0.25">
      <c r="A12513" t="s">
        <v>13543</v>
      </c>
      <c r="B12513" s="1">
        <v>45892</v>
      </c>
      <c r="C12513">
        <v>2</v>
      </c>
      <c r="D12513" t="s">
        <v>18</v>
      </c>
      <c r="E12513" t="s">
        <v>34</v>
      </c>
      <c r="F12513" t="s">
        <v>30</v>
      </c>
      <c r="G12513" t="s">
        <v>4240</v>
      </c>
      <c r="H12513" t="s">
        <v>16</v>
      </c>
      <c r="I12513">
        <v>94721.4</v>
      </c>
      <c r="J12513">
        <v>81378</v>
      </c>
      <c r="K12513">
        <v>23868</v>
      </c>
    </row>
    <row r="12514" spans="1:11" x14ac:dyDescent="0.25">
      <c r="A12514" t="s">
        <v>13544</v>
      </c>
      <c r="B12514" s="1">
        <v>45816</v>
      </c>
      <c r="C12514">
        <v>2</v>
      </c>
      <c r="D12514" t="s">
        <v>33</v>
      </c>
      <c r="E12514" t="s">
        <v>44</v>
      </c>
      <c r="F12514" t="s">
        <v>45</v>
      </c>
      <c r="G12514" t="s">
        <v>515</v>
      </c>
      <c r="H12514" t="s">
        <v>16</v>
      </c>
      <c r="I12514">
        <v>86009.4</v>
      </c>
      <c r="J12514">
        <v>72910</v>
      </c>
      <c r="K12514">
        <v>22656</v>
      </c>
    </row>
    <row r="12515" spans="1:11" x14ac:dyDescent="0.25">
      <c r="A12515" t="s">
        <v>13545</v>
      </c>
      <c r="B12515" s="1">
        <v>45676</v>
      </c>
      <c r="C12515">
        <v>5</v>
      </c>
      <c r="D12515" t="s">
        <v>28</v>
      </c>
      <c r="E12515" t="s">
        <v>29</v>
      </c>
      <c r="F12515" t="s">
        <v>30</v>
      </c>
      <c r="G12515" t="s">
        <v>1379</v>
      </c>
      <c r="H12515" t="s">
        <v>21</v>
      </c>
      <c r="I12515">
        <v>143395</v>
      </c>
      <c r="J12515">
        <v>110485</v>
      </c>
      <c r="K12515">
        <v>32910</v>
      </c>
    </row>
    <row r="12516" spans="1:11" x14ac:dyDescent="0.25">
      <c r="A12516" t="s">
        <v>13546</v>
      </c>
      <c r="B12516" s="1">
        <v>45883</v>
      </c>
      <c r="C12516">
        <v>5</v>
      </c>
      <c r="D12516" t="s">
        <v>33</v>
      </c>
      <c r="E12516" t="s">
        <v>41</v>
      </c>
      <c r="F12516" t="s">
        <v>14</v>
      </c>
      <c r="G12516" t="s">
        <v>642</v>
      </c>
      <c r="H12516" t="s">
        <v>21</v>
      </c>
      <c r="I12516">
        <v>124915.5</v>
      </c>
      <c r="J12516">
        <v>108925</v>
      </c>
      <c r="K12516">
        <v>29870</v>
      </c>
    </row>
    <row r="12517" spans="1:11" x14ac:dyDescent="0.25">
      <c r="A12517" t="s">
        <v>13547</v>
      </c>
      <c r="B12517" s="1">
        <v>45674</v>
      </c>
      <c r="C12517">
        <v>3</v>
      </c>
      <c r="D12517" t="s">
        <v>23</v>
      </c>
      <c r="E12517" t="s">
        <v>29</v>
      </c>
      <c r="F12517" t="s">
        <v>30</v>
      </c>
      <c r="G12517" t="s">
        <v>1135</v>
      </c>
      <c r="H12517" t="s">
        <v>16</v>
      </c>
      <c r="I12517">
        <v>86037</v>
      </c>
      <c r="J12517">
        <v>66291</v>
      </c>
      <c r="K12517">
        <v>19746</v>
      </c>
    </row>
    <row r="12518" spans="1:11" x14ac:dyDescent="0.25">
      <c r="A12518" t="s">
        <v>13548</v>
      </c>
      <c r="B12518" s="1">
        <v>45698</v>
      </c>
      <c r="C12518">
        <v>4</v>
      </c>
      <c r="D12518" t="s">
        <v>23</v>
      </c>
      <c r="E12518" t="s">
        <v>54</v>
      </c>
      <c r="F12518" t="s">
        <v>25</v>
      </c>
      <c r="G12518" t="s">
        <v>816</v>
      </c>
      <c r="H12518" t="s">
        <v>16</v>
      </c>
      <c r="I12518">
        <v>196808</v>
      </c>
      <c r="J12518">
        <v>136684</v>
      </c>
      <c r="K12518">
        <v>60124</v>
      </c>
    </row>
    <row r="12519" spans="1:11" x14ac:dyDescent="0.25">
      <c r="A12519" t="s">
        <v>13549</v>
      </c>
      <c r="B12519" s="1">
        <v>45848</v>
      </c>
      <c r="C12519">
        <v>3</v>
      </c>
      <c r="D12519" t="s">
        <v>28</v>
      </c>
      <c r="E12519" t="s">
        <v>65</v>
      </c>
      <c r="F12519" t="s">
        <v>49</v>
      </c>
      <c r="G12519" t="s">
        <v>37</v>
      </c>
      <c r="H12519" t="s">
        <v>16</v>
      </c>
      <c r="I12519">
        <v>68293.8</v>
      </c>
      <c r="J12519">
        <v>47475</v>
      </c>
      <c r="K12519">
        <v>28407</v>
      </c>
    </row>
    <row r="12520" spans="1:11" x14ac:dyDescent="0.25">
      <c r="A12520" t="s">
        <v>13550</v>
      </c>
      <c r="B12520" s="1">
        <v>45699</v>
      </c>
      <c r="C12520">
        <v>2</v>
      </c>
      <c r="D12520" t="s">
        <v>18</v>
      </c>
      <c r="E12520" t="s">
        <v>44</v>
      </c>
      <c r="F12520" t="s">
        <v>45</v>
      </c>
      <c r="G12520" t="s">
        <v>3793</v>
      </c>
      <c r="H12520" t="s">
        <v>16</v>
      </c>
      <c r="I12520">
        <v>52584</v>
      </c>
      <c r="J12520">
        <v>37918</v>
      </c>
      <c r="K12520">
        <v>14666</v>
      </c>
    </row>
    <row r="12521" spans="1:11" x14ac:dyDescent="0.25">
      <c r="A12521" t="s">
        <v>13551</v>
      </c>
      <c r="B12521" s="1">
        <v>45915</v>
      </c>
      <c r="C12521">
        <v>3</v>
      </c>
      <c r="D12521" t="s">
        <v>12</v>
      </c>
      <c r="E12521" t="s">
        <v>44</v>
      </c>
      <c r="F12521" t="s">
        <v>45</v>
      </c>
      <c r="G12521" t="s">
        <v>1791</v>
      </c>
      <c r="H12521" t="s">
        <v>16</v>
      </c>
      <c r="I12521">
        <v>70988.399999999994</v>
      </c>
      <c r="J12521">
        <v>56877</v>
      </c>
      <c r="K12521">
        <v>21999</v>
      </c>
    </row>
    <row r="12522" spans="1:11" x14ac:dyDescent="0.25">
      <c r="A12522" t="s">
        <v>13552</v>
      </c>
      <c r="B12522" s="1">
        <v>45688</v>
      </c>
      <c r="C12522">
        <v>1</v>
      </c>
      <c r="D12522" t="s">
        <v>23</v>
      </c>
      <c r="E12522" t="s">
        <v>152</v>
      </c>
      <c r="F12522" t="s">
        <v>45</v>
      </c>
      <c r="G12522" t="s">
        <v>4035</v>
      </c>
      <c r="H12522" t="s">
        <v>16</v>
      </c>
      <c r="I12522">
        <v>38763.9</v>
      </c>
      <c r="J12522">
        <v>25278</v>
      </c>
      <c r="K12522">
        <v>17793</v>
      </c>
    </row>
    <row r="12523" spans="1:11" x14ac:dyDescent="0.25">
      <c r="A12523" t="s">
        <v>13553</v>
      </c>
      <c r="B12523" s="1">
        <v>45753</v>
      </c>
      <c r="C12523">
        <v>1</v>
      </c>
      <c r="D12523" t="s">
        <v>28</v>
      </c>
      <c r="E12523" t="s">
        <v>65</v>
      </c>
      <c r="F12523" t="s">
        <v>49</v>
      </c>
      <c r="G12523" t="s">
        <v>717</v>
      </c>
      <c r="H12523" t="s">
        <v>21</v>
      </c>
      <c r="I12523">
        <v>51339</v>
      </c>
      <c r="J12523">
        <v>27049</v>
      </c>
      <c r="K12523">
        <v>24290</v>
      </c>
    </row>
    <row r="12524" spans="1:11" x14ac:dyDescent="0.25">
      <c r="A12524" t="s">
        <v>13554</v>
      </c>
      <c r="B12524" s="1">
        <v>45952</v>
      </c>
      <c r="C12524">
        <v>5</v>
      </c>
      <c r="D12524" t="s">
        <v>28</v>
      </c>
      <c r="E12524" t="s">
        <v>74</v>
      </c>
      <c r="F12524" t="s">
        <v>25</v>
      </c>
      <c r="G12524" t="s">
        <v>625</v>
      </c>
      <c r="H12524" t="s">
        <v>21</v>
      </c>
      <c r="I12524">
        <v>94130</v>
      </c>
      <c r="J12524">
        <v>73300</v>
      </c>
      <c r="K12524">
        <v>20830</v>
      </c>
    </row>
    <row r="12525" spans="1:11" x14ac:dyDescent="0.25">
      <c r="A12525" t="s">
        <v>13555</v>
      </c>
      <c r="B12525" s="1">
        <v>45797</v>
      </c>
      <c r="C12525">
        <v>5</v>
      </c>
      <c r="D12525" t="s">
        <v>18</v>
      </c>
      <c r="E12525" t="s">
        <v>104</v>
      </c>
      <c r="F12525" t="s">
        <v>49</v>
      </c>
      <c r="G12525" t="s">
        <v>236</v>
      </c>
      <c r="H12525" t="s">
        <v>58</v>
      </c>
      <c r="I12525">
        <v>211405</v>
      </c>
      <c r="J12525">
        <v>112630</v>
      </c>
      <c r="K12525">
        <v>98775</v>
      </c>
    </row>
    <row r="12526" spans="1:11" x14ac:dyDescent="0.25">
      <c r="A12526" t="s">
        <v>13556</v>
      </c>
      <c r="B12526" s="1">
        <v>45883</v>
      </c>
      <c r="C12526">
        <v>2</v>
      </c>
      <c r="D12526" t="s">
        <v>12</v>
      </c>
      <c r="E12526" t="s">
        <v>60</v>
      </c>
      <c r="F12526" t="s">
        <v>30</v>
      </c>
      <c r="G12526" t="s">
        <v>865</v>
      </c>
      <c r="H12526" t="s">
        <v>16</v>
      </c>
      <c r="I12526">
        <v>96612</v>
      </c>
      <c r="J12526">
        <v>73226</v>
      </c>
      <c r="K12526">
        <v>23386</v>
      </c>
    </row>
    <row r="12527" spans="1:11" x14ac:dyDescent="0.25">
      <c r="A12527" t="s">
        <v>13557</v>
      </c>
      <c r="B12527" s="1">
        <v>45671</v>
      </c>
      <c r="C12527">
        <v>3</v>
      </c>
      <c r="D12527" t="s">
        <v>12</v>
      </c>
      <c r="E12527" t="s">
        <v>19</v>
      </c>
      <c r="F12527" t="s">
        <v>14</v>
      </c>
      <c r="G12527" t="s">
        <v>37</v>
      </c>
      <c r="H12527" t="s">
        <v>16</v>
      </c>
      <c r="I12527">
        <v>52707</v>
      </c>
      <c r="J12527">
        <v>26727</v>
      </c>
      <c r="K12527">
        <v>25980</v>
      </c>
    </row>
    <row r="12528" spans="1:11" x14ac:dyDescent="0.25">
      <c r="A12528" t="s">
        <v>13558</v>
      </c>
      <c r="B12528" s="1">
        <v>45895</v>
      </c>
      <c r="C12528">
        <v>5</v>
      </c>
      <c r="D12528" t="s">
        <v>28</v>
      </c>
      <c r="E12528" t="s">
        <v>24</v>
      </c>
      <c r="F12528" t="s">
        <v>25</v>
      </c>
      <c r="G12528" t="s">
        <v>3793</v>
      </c>
      <c r="H12528" t="s">
        <v>16</v>
      </c>
      <c r="I12528">
        <v>135615</v>
      </c>
      <c r="J12528">
        <v>72520</v>
      </c>
      <c r="K12528">
        <v>63095</v>
      </c>
    </row>
    <row r="12529" spans="1:11" x14ac:dyDescent="0.25">
      <c r="A12529" t="s">
        <v>13559</v>
      </c>
      <c r="B12529" s="1">
        <v>45671</v>
      </c>
      <c r="C12529">
        <v>2</v>
      </c>
      <c r="D12529" t="s">
        <v>18</v>
      </c>
      <c r="E12529" t="s">
        <v>104</v>
      </c>
      <c r="F12529" t="s">
        <v>49</v>
      </c>
      <c r="G12529" t="s">
        <v>3576</v>
      </c>
      <c r="H12529" t="s">
        <v>21</v>
      </c>
      <c r="I12529">
        <v>109738</v>
      </c>
      <c r="J12529">
        <v>75866</v>
      </c>
      <c r="K12529">
        <v>33872</v>
      </c>
    </row>
    <row r="12530" spans="1:11" x14ac:dyDescent="0.25">
      <c r="A12530" t="s">
        <v>13560</v>
      </c>
      <c r="B12530" s="1">
        <v>45763</v>
      </c>
      <c r="C12530">
        <v>3</v>
      </c>
      <c r="D12530" t="s">
        <v>33</v>
      </c>
      <c r="E12530" t="s">
        <v>104</v>
      </c>
      <c r="F12530" t="s">
        <v>49</v>
      </c>
      <c r="G12530" t="s">
        <v>1508</v>
      </c>
      <c r="H12530" t="s">
        <v>21</v>
      </c>
      <c r="I12530">
        <v>126843</v>
      </c>
      <c r="J12530">
        <v>67578</v>
      </c>
      <c r="K12530">
        <v>59265</v>
      </c>
    </row>
    <row r="12531" spans="1:11" x14ac:dyDescent="0.25">
      <c r="A12531" t="s">
        <v>13561</v>
      </c>
      <c r="B12531" s="1">
        <v>45676</v>
      </c>
      <c r="C12531">
        <v>5</v>
      </c>
      <c r="D12531" t="s">
        <v>18</v>
      </c>
      <c r="E12531" t="s">
        <v>44</v>
      </c>
      <c r="F12531" t="s">
        <v>45</v>
      </c>
      <c r="G12531" t="s">
        <v>6473</v>
      </c>
      <c r="H12531" t="s">
        <v>21</v>
      </c>
      <c r="I12531">
        <v>150430.5</v>
      </c>
      <c r="J12531">
        <v>121905</v>
      </c>
      <c r="K12531">
        <v>45240</v>
      </c>
    </row>
    <row r="12532" spans="1:11" x14ac:dyDescent="0.25">
      <c r="A12532" t="s">
        <v>13562</v>
      </c>
      <c r="B12532" s="1">
        <v>45849</v>
      </c>
      <c r="C12532">
        <v>3</v>
      </c>
      <c r="D12532" t="s">
        <v>18</v>
      </c>
      <c r="E12532" t="s">
        <v>152</v>
      </c>
      <c r="F12532" t="s">
        <v>45</v>
      </c>
      <c r="G12532" t="s">
        <v>1717</v>
      </c>
      <c r="H12532" t="s">
        <v>21</v>
      </c>
      <c r="I12532">
        <v>74184</v>
      </c>
      <c r="J12532">
        <v>47478</v>
      </c>
      <c r="K12532">
        <v>26706</v>
      </c>
    </row>
    <row r="12533" spans="1:11" x14ac:dyDescent="0.25">
      <c r="A12533" t="s">
        <v>13563</v>
      </c>
      <c r="B12533" s="1">
        <v>45943</v>
      </c>
      <c r="C12533">
        <v>1</v>
      </c>
      <c r="D12533" t="s">
        <v>28</v>
      </c>
      <c r="E12533" t="s">
        <v>152</v>
      </c>
      <c r="F12533" t="s">
        <v>45</v>
      </c>
      <c r="G12533" t="s">
        <v>6225</v>
      </c>
      <c r="H12533" t="s">
        <v>21</v>
      </c>
      <c r="I12533">
        <v>24728</v>
      </c>
      <c r="J12533">
        <v>15826</v>
      </c>
      <c r="K12533">
        <v>8902</v>
      </c>
    </row>
    <row r="12534" spans="1:11" x14ac:dyDescent="0.25">
      <c r="A12534" t="s">
        <v>13564</v>
      </c>
      <c r="B12534" s="1">
        <v>45945</v>
      </c>
      <c r="C12534">
        <v>2</v>
      </c>
      <c r="D12534" t="s">
        <v>23</v>
      </c>
      <c r="E12534" t="s">
        <v>48</v>
      </c>
      <c r="F12534" t="s">
        <v>49</v>
      </c>
      <c r="G12534" t="s">
        <v>2366</v>
      </c>
      <c r="H12534" t="s">
        <v>16</v>
      </c>
      <c r="I12534">
        <v>106324</v>
      </c>
      <c r="J12534">
        <v>61290</v>
      </c>
      <c r="K12534">
        <v>45034</v>
      </c>
    </row>
    <row r="12535" spans="1:11" x14ac:dyDescent="0.25">
      <c r="A12535" t="s">
        <v>13565</v>
      </c>
      <c r="B12535" s="1">
        <v>45984</v>
      </c>
      <c r="C12535">
        <v>5</v>
      </c>
      <c r="D12535" t="s">
        <v>12</v>
      </c>
      <c r="E12535" t="s">
        <v>24</v>
      </c>
      <c r="F12535" t="s">
        <v>25</v>
      </c>
      <c r="G12535" t="s">
        <v>935</v>
      </c>
      <c r="H12535" t="s">
        <v>16</v>
      </c>
      <c r="I12535">
        <v>238575</v>
      </c>
      <c r="J12535">
        <v>166250</v>
      </c>
      <c r="K12535">
        <v>72325</v>
      </c>
    </row>
    <row r="12536" spans="1:11" x14ac:dyDescent="0.25">
      <c r="A12536" t="s">
        <v>13566</v>
      </c>
      <c r="B12536" s="1">
        <v>45808</v>
      </c>
      <c r="C12536">
        <v>1</v>
      </c>
      <c r="D12536" t="s">
        <v>12</v>
      </c>
      <c r="E12536" t="s">
        <v>101</v>
      </c>
      <c r="F12536" t="s">
        <v>25</v>
      </c>
      <c r="G12536" t="s">
        <v>1737</v>
      </c>
      <c r="H12536" t="s">
        <v>58</v>
      </c>
      <c r="I12536">
        <v>30584</v>
      </c>
      <c r="J12536">
        <v>23080</v>
      </c>
      <c r="K12536">
        <v>7504</v>
      </c>
    </row>
    <row r="12537" spans="1:11" x14ac:dyDescent="0.25">
      <c r="A12537" t="s">
        <v>13567</v>
      </c>
      <c r="B12537" s="1">
        <v>45851</v>
      </c>
      <c r="C12537">
        <v>4</v>
      </c>
      <c r="D12537" t="s">
        <v>33</v>
      </c>
      <c r="E12537" t="s">
        <v>104</v>
      </c>
      <c r="F12537" t="s">
        <v>49</v>
      </c>
      <c r="G12537" t="s">
        <v>721</v>
      </c>
      <c r="H12537" t="s">
        <v>21</v>
      </c>
      <c r="I12537">
        <v>169124</v>
      </c>
      <c r="J12537">
        <v>90104</v>
      </c>
      <c r="K12537">
        <v>79020</v>
      </c>
    </row>
    <row r="12538" spans="1:11" x14ac:dyDescent="0.25">
      <c r="A12538" t="s">
        <v>13568</v>
      </c>
      <c r="B12538" s="1">
        <v>45879</v>
      </c>
      <c r="C12538">
        <v>5</v>
      </c>
      <c r="D12538" t="s">
        <v>23</v>
      </c>
      <c r="E12538" t="s">
        <v>34</v>
      </c>
      <c r="F12538" t="s">
        <v>30</v>
      </c>
      <c r="G12538" t="s">
        <v>6153</v>
      </c>
      <c r="H12538" t="s">
        <v>16</v>
      </c>
      <c r="I12538">
        <v>129275</v>
      </c>
      <c r="J12538">
        <v>100915</v>
      </c>
      <c r="K12538">
        <v>28360</v>
      </c>
    </row>
    <row r="12539" spans="1:11" x14ac:dyDescent="0.25">
      <c r="A12539" t="s">
        <v>13569</v>
      </c>
      <c r="B12539" s="1">
        <v>45712</v>
      </c>
      <c r="C12539">
        <v>3</v>
      </c>
      <c r="D12539" t="s">
        <v>18</v>
      </c>
      <c r="E12539" t="s">
        <v>13</v>
      </c>
      <c r="F12539" t="s">
        <v>14</v>
      </c>
      <c r="G12539" t="s">
        <v>320</v>
      </c>
      <c r="H12539" t="s">
        <v>16</v>
      </c>
      <c r="I12539">
        <v>94812</v>
      </c>
      <c r="J12539">
        <v>75729</v>
      </c>
      <c r="K12539">
        <v>19083</v>
      </c>
    </row>
    <row r="12540" spans="1:11" x14ac:dyDescent="0.25">
      <c r="A12540" t="s">
        <v>13570</v>
      </c>
      <c r="B12540" s="1">
        <v>45759</v>
      </c>
      <c r="C12540">
        <v>3</v>
      </c>
      <c r="D12540" t="s">
        <v>28</v>
      </c>
      <c r="E12540" t="s">
        <v>48</v>
      </c>
      <c r="F12540" t="s">
        <v>49</v>
      </c>
      <c r="G12540" t="s">
        <v>2546</v>
      </c>
      <c r="H12540" t="s">
        <v>16</v>
      </c>
      <c r="I12540">
        <v>148962</v>
      </c>
      <c r="J12540">
        <v>82092</v>
      </c>
      <c r="K12540">
        <v>66870</v>
      </c>
    </row>
    <row r="12541" spans="1:11" x14ac:dyDescent="0.25">
      <c r="A12541" t="s">
        <v>13571</v>
      </c>
      <c r="B12541" s="1">
        <v>45794</v>
      </c>
      <c r="C12541">
        <v>5</v>
      </c>
      <c r="D12541" t="s">
        <v>33</v>
      </c>
      <c r="E12541" t="s">
        <v>77</v>
      </c>
      <c r="F12541" t="s">
        <v>45</v>
      </c>
      <c r="G12541" t="s">
        <v>555</v>
      </c>
      <c r="H12541" t="s">
        <v>16</v>
      </c>
      <c r="I12541">
        <v>215525</v>
      </c>
      <c r="J12541">
        <v>113005</v>
      </c>
      <c r="K12541">
        <v>102520</v>
      </c>
    </row>
    <row r="12542" spans="1:11" x14ac:dyDescent="0.25">
      <c r="A12542" t="s">
        <v>13572</v>
      </c>
      <c r="B12542" s="1">
        <v>45677</v>
      </c>
      <c r="C12542">
        <v>5</v>
      </c>
      <c r="D12542" t="s">
        <v>18</v>
      </c>
      <c r="E12542" t="s">
        <v>19</v>
      </c>
      <c r="F12542" t="s">
        <v>14</v>
      </c>
      <c r="G12542" t="s">
        <v>2287</v>
      </c>
      <c r="H12542" t="s">
        <v>21</v>
      </c>
      <c r="I12542">
        <v>87845</v>
      </c>
      <c r="J12542">
        <v>44545</v>
      </c>
      <c r="K12542">
        <v>43300</v>
      </c>
    </row>
    <row r="12543" spans="1:11" x14ac:dyDescent="0.25">
      <c r="A12543" t="s">
        <v>13573</v>
      </c>
      <c r="B12543" s="1">
        <v>45858</v>
      </c>
      <c r="C12543">
        <v>2</v>
      </c>
      <c r="D12543" t="s">
        <v>33</v>
      </c>
      <c r="E12543" t="s">
        <v>60</v>
      </c>
      <c r="F12543" t="s">
        <v>30</v>
      </c>
      <c r="G12543" t="s">
        <v>1164</v>
      </c>
      <c r="H12543" t="s">
        <v>16</v>
      </c>
      <c r="I12543">
        <v>96612</v>
      </c>
      <c r="J12543">
        <v>73226</v>
      </c>
      <c r="K12543">
        <v>23386</v>
      </c>
    </row>
    <row r="12544" spans="1:11" x14ac:dyDescent="0.25">
      <c r="A12544" t="s">
        <v>13574</v>
      </c>
      <c r="B12544" s="1">
        <v>45829</v>
      </c>
      <c r="C12544">
        <v>3</v>
      </c>
      <c r="D12544" t="s">
        <v>28</v>
      </c>
      <c r="E12544" t="s">
        <v>101</v>
      </c>
      <c r="F12544" t="s">
        <v>25</v>
      </c>
      <c r="G12544" t="s">
        <v>2473</v>
      </c>
      <c r="H12544" t="s">
        <v>16</v>
      </c>
      <c r="I12544">
        <v>83251.8</v>
      </c>
      <c r="J12544">
        <v>57906</v>
      </c>
      <c r="K12544">
        <v>34596</v>
      </c>
    </row>
    <row r="12545" spans="1:11" x14ac:dyDescent="0.25">
      <c r="A12545" t="s">
        <v>13575</v>
      </c>
      <c r="B12545" s="1">
        <v>45702</v>
      </c>
      <c r="C12545">
        <v>1</v>
      </c>
      <c r="D12545" t="s">
        <v>12</v>
      </c>
      <c r="E12545" t="s">
        <v>34</v>
      </c>
      <c r="F12545" t="s">
        <v>30</v>
      </c>
      <c r="G12545" t="s">
        <v>935</v>
      </c>
      <c r="H12545" t="s">
        <v>16</v>
      </c>
      <c r="I12545">
        <v>34374</v>
      </c>
      <c r="J12545">
        <v>21548</v>
      </c>
      <c r="K12545">
        <v>12826</v>
      </c>
    </row>
    <row r="12546" spans="1:11" x14ac:dyDescent="0.25">
      <c r="A12546" t="s">
        <v>13576</v>
      </c>
      <c r="B12546" s="1">
        <v>45839</v>
      </c>
      <c r="C12546">
        <v>3</v>
      </c>
      <c r="D12546" t="s">
        <v>12</v>
      </c>
      <c r="E12546" t="s">
        <v>41</v>
      </c>
      <c r="F12546" t="s">
        <v>14</v>
      </c>
      <c r="G12546" t="s">
        <v>1763</v>
      </c>
      <c r="H12546" t="s">
        <v>21</v>
      </c>
      <c r="I12546">
        <v>96777</v>
      </c>
      <c r="J12546">
        <v>58842</v>
      </c>
      <c r="K12546">
        <v>37935</v>
      </c>
    </row>
    <row r="12547" spans="1:11" x14ac:dyDescent="0.25">
      <c r="A12547" t="s">
        <v>13577</v>
      </c>
      <c r="B12547" s="1">
        <v>45892</v>
      </c>
      <c r="C12547">
        <v>5</v>
      </c>
      <c r="D12547" t="s">
        <v>18</v>
      </c>
      <c r="E12547" t="s">
        <v>77</v>
      </c>
      <c r="F12547" t="s">
        <v>45</v>
      </c>
      <c r="G12547" t="s">
        <v>1508</v>
      </c>
      <c r="H12547" t="s">
        <v>21</v>
      </c>
      <c r="I12547">
        <v>193972.5</v>
      </c>
      <c r="J12547">
        <v>113005</v>
      </c>
      <c r="K12547">
        <v>102520</v>
      </c>
    </row>
    <row r="12548" spans="1:11" x14ac:dyDescent="0.25">
      <c r="A12548" t="s">
        <v>13578</v>
      </c>
      <c r="B12548" s="1">
        <v>45882</v>
      </c>
      <c r="C12548">
        <v>4</v>
      </c>
      <c r="D12548" t="s">
        <v>23</v>
      </c>
      <c r="E12548" t="s">
        <v>24</v>
      </c>
      <c r="F12548" t="s">
        <v>25</v>
      </c>
      <c r="G12548" t="s">
        <v>1300</v>
      </c>
      <c r="H12548" t="s">
        <v>21</v>
      </c>
      <c r="I12548">
        <v>81908</v>
      </c>
      <c r="J12548">
        <v>42532</v>
      </c>
      <c r="K12548">
        <v>39376</v>
      </c>
    </row>
    <row r="12549" spans="1:11" x14ac:dyDescent="0.25">
      <c r="A12549" t="s">
        <v>13579</v>
      </c>
      <c r="B12549" s="1">
        <v>45718</v>
      </c>
      <c r="C12549">
        <v>4</v>
      </c>
      <c r="D12549" t="s">
        <v>12</v>
      </c>
      <c r="E12549" t="s">
        <v>104</v>
      </c>
      <c r="F12549" t="s">
        <v>49</v>
      </c>
      <c r="G12549" t="s">
        <v>6626</v>
      </c>
      <c r="H12549" t="s">
        <v>21</v>
      </c>
      <c r="I12549">
        <v>169124</v>
      </c>
      <c r="J12549">
        <v>90104</v>
      </c>
      <c r="K12549">
        <v>79020</v>
      </c>
    </row>
    <row r="12550" spans="1:11" x14ac:dyDescent="0.25">
      <c r="A12550" t="s">
        <v>13580</v>
      </c>
      <c r="B12550" s="1">
        <v>45732</v>
      </c>
      <c r="C12550">
        <v>4</v>
      </c>
      <c r="D12550" t="s">
        <v>23</v>
      </c>
      <c r="E12550" t="s">
        <v>34</v>
      </c>
      <c r="F12550" t="s">
        <v>30</v>
      </c>
      <c r="G12550" t="s">
        <v>52</v>
      </c>
      <c r="H12550" t="s">
        <v>21</v>
      </c>
      <c r="I12550">
        <v>123746.4</v>
      </c>
      <c r="J12550">
        <v>86192</v>
      </c>
      <c r="K12550">
        <v>51304</v>
      </c>
    </row>
    <row r="12551" spans="1:11" x14ac:dyDescent="0.25">
      <c r="A12551" t="s">
        <v>13581</v>
      </c>
      <c r="B12551" s="1">
        <v>45859</v>
      </c>
      <c r="C12551">
        <v>3</v>
      </c>
      <c r="D12551" t="s">
        <v>23</v>
      </c>
      <c r="E12551" t="s">
        <v>74</v>
      </c>
      <c r="F12551" t="s">
        <v>25</v>
      </c>
      <c r="G12551" t="s">
        <v>1610</v>
      </c>
      <c r="H12551" t="s">
        <v>21</v>
      </c>
      <c r="I12551">
        <v>56478</v>
      </c>
      <c r="J12551">
        <v>43980</v>
      </c>
      <c r="K12551">
        <v>12498</v>
      </c>
    </row>
    <row r="12552" spans="1:11" x14ac:dyDescent="0.25">
      <c r="A12552" t="s">
        <v>13582</v>
      </c>
      <c r="B12552" s="1">
        <v>45690</v>
      </c>
      <c r="C12552">
        <v>4</v>
      </c>
      <c r="D12552" t="s">
        <v>12</v>
      </c>
      <c r="E12552" t="s">
        <v>54</v>
      </c>
      <c r="F12552" t="s">
        <v>25</v>
      </c>
      <c r="G12552" t="s">
        <v>1259</v>
      </c>
      <c r="H12552" t="s">
        <v>21</v>
      </c>
      <c r="I12552">
        <v>96784</v>
      </c>
      <c r="J12552">
        <v>73116</v>
      </c>
      <c r="K12552">
        <v>23668</v>
      </c>
    </row>
    <row r="12553" spans="1:11" x14ac:dyDescent="0.25">
      <c r="A12553" t="s">
        <v>13583</v>
      </c>
      <c r="B12553" s="1">
        <v>45968</v>
      </c>
      <c r="C12553">
        <v>2</v>
      </c>
      <c r="D12553" t="s">
        <v>33</v>
      </c>
      <c r="E12553" t="s">
        <v>65</v>
      </c>
      <c r="F12553" t="s">
        <v>49</v>
      </c>
      <c r="G12553" t="s">
        <v>707</v>
      </c>
      <c r="H12553" t="s">
        <v>16</v>
      </c>
      <c r="I12553">
        <v>102678</v>
      </c>
      <c r="J12553">
        <v>54098</v>
      </c>
      <c r="K12553">
        <v>48580</v>
      </c>
    </row>
    <row r="12554" spans="1:11" x14ac:dyDescent="0.25">
      <c r="A12554" t="s">
        <v>13584</v>
      </c>
      <c r="B12554" s="1">
        <v>45900</v>
      </c>
      <c r="C12554">
        <v>2</v>
      </c>
      <c r="D12554" t="s">
        <v>33</v>
      </c>
      <c r="E12554" t="s">
        <v>74</v>
      </c>
      <c r="F12554" t="s">
        <v>25</v>
      </c>
      <c r="G12554" t="s">
        <v>4240</v>
      </c>
      <c r="H12554" t="s">
        <v>16</v>
      </c>
      <c r="I12554">
        <v>35080</v>
      </c>
      <c r="J12554">
        <v>19612</v>
      </c>
      <c r="K12554">
        <v>15468</v>
      </c>
    </row>
    <row r="12555" spans="1:11" x14ac:dyDescent="0.25">
      <c r="A12555" t="s">
        <v>13585</v>
      </c>
      <c r="B12555" s="1">
        <v>45966</v>
      </c>
      <c r="C12555">
        <v>3</v>
      </c>
      <c r="D12555" t="s">
        <v>12</v>
      </c>
      <c r="E12555" t="s">
        <v>54</v>
      </c>
      <c r="F12555" t="s">
        <v>25</v>
      </c>
      <c r="G12555" t="s">
        <v>530</v>
      </c>
      <c r="H12555" t="s">
        <v>16</v>
      </c>
      <c r="I12555">
        <v>147606</v>
      </c>
      <c r="J12555">
        <v>102513</v>
      </c>
      <c r="K12555">
        <v>45093</v>
      </c>
    </row>
    <row r="12556" spans="1:11" x14ac:dyDescent="0.25">
      <c r="A12556" t="s">
        <v>13586</v>
      </c>
      <c r="B12556" s="1">
        <v>45787</v>
      </c>
      <c r="C12556">
        <v>1</v>
      </c>
      <c r="D12556" t="s">
        <v>12</v>
      </c>
      <c r="E12556" t="s">
        <v>101</v>
      </c>
      <c r="F12556" t="s">
        <v>25</v>
      </c>
      <c r="G12556" t="s">
        <v>2394</v>
      </c>
      <c r="H12556" t="s">
        <v>16</v>
      </c>
      <c r="I12556">
        <v>30834</v>
      </c>
      <c r="J12556">
        <v>19302</v>
      </c>
      <c r="K12556">
        <v>11532</v>
      </c>
    </row>
    <row r="12557" spans="1:11" x14ac:dyDescent="0.25">
      <c r="A12557" t="s">
        <v>13587</v>
      </c>
      <c r="B12557" s="1">
        <v>45789</v>
      </c>
      <c r="C12557">
        <v>5</v>
      </c>
      <c r="D12557" t="s">
        <v>23</v>
      </c>
      <c r="E12557" t="s">
        <v>60</v>
      </c>
      <c r="F12557" t="s">
        <v>30</v>
      </c>
      <c r="G12557" t="s">
        <v>188</v>
      </c>
      <c r="H12557" t="s">
        <v>16</v>
      </c>
      <c r="I12557">
        <v>241530</v>
      </c>
      <c r="J12557">
        <v>183065</v>
      </c>
      <c r="K12557">
        <v>58465</v>
      </c>
    </row>
    <row r="12558" spans="1:11" x14ac:dyDescent="0.25">
      <c r="A12558" t="s">
        <v>13588</v>
      </c>
      <c r="B12558" s="1">
        <v>45955</v>
      </c>
      <c r="C12558">
        <v>5</v>
      </c>
      <c r="D12558" t="s">
        <v>12</v>
      </c>
      <c r="E12558" t="s">
        <v>65</v>
      </c>
      <c r="F12558" t="s">
        <v>49</v>
      </c>
      <c r="G12558" t="s">
        <v>2323</v>
      </c>
      <c r="H12558" t="s">
        <v>16</v>
      </c>
      <c r="I12558">
        <v>263110</v>
      </c>
      <c r="J12558">
        <v>152415</v>
      </c>
      <c r="K12558">
        <v>110695</v>
      </c>
    </row>
    <row r="12559" spans="1:11" x14ac:dyDescent="0.25">
      <c r="A12559" t="s">
        <v>13589</v>
      </c>
      <c r="B12559" s="1">
        <v>45814</v>
      </c>
      <c r="C12559">
        <v>1</v>
      </c>
      <c r="D12559" t="s">
        <v>33</v>
      </c>
      <c r="E12559" t="s">
        <v>19</v>
      </c>
      <c r="F12559" t="s">
        <v>14</v>
      </c>
      <c r="G12559" t="s">
        <v>297</v>
      </c>
      <c r="H12559" t="s">
        <v>16</v>
      </c>
      <c r="I12559">
        <v>46438</v>
      </c>
      <c r="J12559">
        <v>35034</v>
      </c>
      <c r="K12559">
        <v>11404</v>
      </c>
    </row>
    <row r="12560" spans="1:11" x14ac:dyDescent="0.25">
      <c r="A12560" t="s">
        <v>13590</v>
      </c>
      <c r="B12560" s="1">
        <v>45761</v>
      </c>
      <c r="C12560">
        <v>3</v>
      </c>
      <c r="D12560" t="s">
        <v>33</v>
      </c>
      <c r="E12560" t="s">
        <v>44</v>
      </c>
      <c r="F12560" t="s">
        <v>45</v>
      </c>
      <c r="G12560" t="s">
        <v>1373</v>
      </c>
      <c r="H12560" t="s">
        <v>16</v>
      </c>
      <c r="I12560">
        <v>78876</v>
      </c>
      <c r="J12560">
        <v>56877</v>
      </c>
      <c r="K12560">
        <v>21999</v>
      </c>
    </row>
    <row r="12561" spans="1:11" x14ac:dyDescent="0.25">
      <c r="A12561" t="s">
        <v>13591</v>
      </c>
      <c r="B12561" s="1">
        <v>45916</v>
      </c>
      <c r="C12561">
        <v>1</v>
      </c>
      <c r="D12561" t="s">
        <v>33</v>
      </c>
      <c r="E12561" t="s">
        <v>152</v>
      </c>
      <c r="F12561" t="s">
        <v>45</v>
      </c>
      <c r="G12561" t="s">
        <v>1478</v>
      </c>
      <c r="H12561" t="s">
        <v>16</v>
      </c>
      <c r="I12561">
        <v>24728</v>
      </c>
      <c r="J12561">
        <v>15826</v>
      </c>
      <c r="K12561">
        <v>8902</v>
      </c>
    </row>
    <row r="12562" spans="1:11" x14ac:dyDescent="0.25">
      <c r="A12562" t="s">
        <v>13592</v>
      </c>
      <c r="B12562" s="1">
        <v>45846</v>
      </c>
      <c r="C12562">
        <v>1</v>
      </c>
      <c r="D12562" t="s">
        <v>23</v>
      </c>
      <c r="E12562" t="s">
        <v>44</v>
      </c>
      <c r="F12562" t="s">
        <v>45</v>
      </c>
      <c r="G12562" t="s">
        <v>895</v>
      </c>
      <c r="H12562" t="s">
        <v>21</v>
      </c>
      <c r="I12562">
        <v>26292</v>
      </c>
      <c r="J12562">
        <v>18959</v>
      </c>
      <c r="K12562">
        <v>7333</v>
      </c>
    </row>
    <row r="12563" spans="1:11" x14ac:dyDescent="0.25">
      <c r="A12563" t="s">
        <v>13593</v>
      </c>
      <c r="B12563" s="1">
        <v>45713</v>
      </c>
      <c r="C12563">
        <v>1</v>
      </c>
      <c r="D12563" t="s">
        <v>23</v>
      </c>
      <c r="E12563" t="s">
        <v>41</v>
      </c>
      <c r="F12563" t="s">
        <v>14</v>
      </c>
      <c r="G12563" t="s">
        <v>1318</v>
      </c>
      <c r="H12563" t="s">
        <v>16</v>
      </c>
      <c r="I12563">
        <v>24983.1</v>
      </c>
      <c r="J12563">
        <v>21785</v>
      </c>
      <c r="K12563">
        <v>5974</v>
      </c>
    </row>
    <row r="12564" spans="1:11" x14ac:dyDescent="0.25">
      <c r="A12564" t="s">
        <v>13594</v>
      </c>
      <c r="B12564" s="1">
        <v>45953</v>
      </c>
      <c r="C12564">
        <v>2</v>
      </c>
      <c r="D12564" t="s">
        <v>23</v>
      </c>
      <c r="E12564" t="s">
        <v>19</v>
      </c>
      <c r="F12564" t="s">
        <v>14</v>
      </c>
      <c r="G12564" t="s">
        <v>4485</v>
      </c>
      <c r="H12564" t="s">
        <v>16</v>
      </c>
      <c r="I12564">
        <v>35138</v>
      </c>
      <c r="J12564">
        <v>17818</v>
      </c>
      <c r="K12564">
        <v>17320</v>
      </c>
    </row>
    <row r="12565" spans="1:11" x14ac:dyDescent="0.25">
      <c r="A12565" t="s">
        <v>13595</v>
      </c>
      <c r="B12565" s="1">
        <v>45719</v>
      </c>
      <c r="C12565">
        <v>2</v>
      </c>
      <c r="D12565" t="s">
        <v>28</v>
      </c>
      <c r="E12565" t="s">
        <v>152</v>
      </c>
      <c r="F12565" t="s">
        <v>45</v>
      </c>
      <c r="G12565" t="s">
        <v>985</v>
      </c>
      <c r="H12565" t="s">
        <v>21</v>
      </c>
      <c r="I12565">
        <v>31897.8</v>
      </c>
      <c r="J12565">
        <v>26176</v>
      </c>
      <c r="K12565">
        <v>9266</v>
      </c>
    </row>
    <row r="12566" spans="1:11" x14ac:dyDescent="0.25">
      <c r="A12566" t="s">
        <v>13596</v>
      </c>
      <c r="B12566" s="1">
        <v>45748</v>
      </c>
      <c r="C12566">
        <v>4</v>
      </c>
      <c r="D12566" t="s">
        <v>12</v>
      </c>
      <c r="E12566" t="s">
        <v>74</v>
      </c>
      <c r="F12566" t="s">
        <v>25</v>
      </c>
      <c r="G12566" t="s">
        <v>2732</v>
      </c>
      <c r="H12566" t="s">
        <v>21</v>
      </c>
      <c r="I12566">
        <v>70160</v>
      </c>
      <c r="J12566">
        <v>39224</v>
      </c>
      <c r="K12566">
        <v>30936</v>
      </c>
    </row>
    <row r="12567" spans="1:11" x14ac:dyDescent="0.25">
      <c r="A12567" t="s">
        <v>13597</v>
      </c>
      <c r="B12567" s="1">
        <v>45867</v>
      </c>
      <c r="C12567">
        <v>5</v>
      </c>
      <c r="D12567" t="s">
        <v>28</v>
      </c>
      <c r="E12567" t="s">
        <v>24</v>
      </c>
      <c r="F12567" t="s">
        <v>25</v>
      </c>
      <c r="G12567" t="s">
        <v>188</v>
      </c>
      <c r="H12567" t="s">
        <v>16</v>
      </c>
      <c r="I12567">
        <v>238575</v>
      </c>
      <c r="J12567">
        <v>166250</v>
      </c>
      <c r="K12567">
        <v>72325</v>
      </c>
    </row>
    <row r="12568" spans="1:11" x14ac:dyDescent="0.25">
      <c r="A12568" t="s">
        <v>13598</v>
      </c>
      <c r="B12568" s="1">
        <v>45900</v>
      </c>
      <c r="C12568">
        <v>1</v>
      </c>
      <c r="D12568" t="s">
        <v>18</v>
      </c>
      <c r="E12568" t="s">
        <v>34</v>
      </c>
      <c r="F12568" t="s">
        <v>30</v>
      </c>
      <c r="G12568" t="s">
        <v>1781</v>
      </c>
      <c r="H12568" t="s">
        <v>21</v>
      </c>
      <c r="I12568">
        <v>25855</v>
      </c>
      <c r="J12568">
        <v>20183</v>
      </c>
      <c r="K12568">
        <v>5672</v>
      </c>
    </row>
    <row r="12569" spans="1:11" x14ac:dyDescent="0.25">
      <c r="A12569" t="s">
        <v>13599</v>
      </c>
      <c r="B12569" s="1">
        <v>45727</v>
      </c>
      <c r="C12569">
        <v>2</v>
      </c>
      <c r="D12569" t="s">
        <v>23</v>
      </c>
      <c r="E12569" t="s">
        <v>77</v>
      </c>
      <c r="F12569" t="s">
        <v>45</v>
      </c>
      <c r="G12569" t="s">
        <v>2878</v>
      </c>
      <c r="H12569" t="s">
        <v>16</v>
      </c>
      <c r="I12569">
        <v>77589</v>
      </c>
      <c r="J12569">
        <v>45202</v>
      </c>
      <c r="K12569">
        <v>41008</v>
      </c>
    </row>
    <row r="12570" spans="1:11" x14ac:dyDescent="0.25">
      <c r="A12570" t="s">
        <v>13600</v>
      </c>
      <c r="B12570" s="1">
        <v>45748</v>
      </c>
      <c r="C12570">
        <v>3</v>
      </c>
      <c r="D12570" t="s">
        <v>18</v>
      </c>
      <c r="E12570" t="s">
        <v>44</v>
      </c>
      <c r="F12570" t="s">
        <v>45</v>
      </c>
      <c r="G12570" t="s">
        <v>590</v>
      </c>
      <c r="H12570" t="s">
        <v>21</v>
      </c>
      <c r="I12570">
        <v>100287</v>
      </c>
      <c r="J12570">
        <v>73143</v>
      </c>
      <c r="K12570">
        <v>27144</v>
      </c>
    </row>
    <row r="12571" spans="1:11" x14ac:dyDescent="0.25">
      <c r="A12571" t="s">
        <v>13601</v>
      </c>
      <c r="B12571" s="1">
        <v>45789</v>
      </c>
      <c r="C12571">
        <v>4</v>
      </c>
      <c r="D12571" t="s">
        <v>18</v>
      </c>
      <c r="E12571" t="s">
        <v>19</v>
      </c>
      <c r="F12571" t="s">
        <v>14</v>
      </c>
      <c r="G12571" t="s">
        <v>1225</v>
      </c>
      <c r="H12571" t="s">
        <v>21</v>
      </c>
      <c r="I12571">
        <v>185752</v>
      </c>
      <c r="J12571">
        <v>140136</v>
      </c>
      <c r="K12571">
        <v>45616</v>
      </c>
    </row>
    <row r="12572" spans="1:11" x14ac:dyDescent="0.25">
      <c r="A12572" t="s">
        <v>13602</v>
      </c>
      <c r="B12572" s="1">
        <v>45862</v>
      </c>
      <c r="C12572">
        <v>2</v>
      </c>
      <c r="D12572" t="s">
        <v>28</v>
      </c>
      <c r="E12572" t="s">
        <v>111</v>
      </c>
      <c r="F12572" t="s">
        <v>49</v>
      </c>
      <c r="G12572" t="s">
        <v>1586</v>
      </c>
      <c r="H12572" t="s">
        <v>16</v>
      </c>
      <c r="I12572">
        <v>90654</v>
      </c>
      <c r="J12572">
        <v>65366</v>
      </c>
      <c r="K12572">
        <v>25288</v>
      </c>
    </row>
    <row r="12573" spans="1:11" x14ac:dyDescent="0.25">
      <c r="A12573" t="s">
        <v>13603</v>
      </c>
      <c r="B12573" s="1">
        <v>45738</v>
      </c>
      <c r="C12573">
        <v>5</v>
      </c>
      <c r="D12573" t="s">
        <v>18</v>
      </c>
      <c r="E12573" t="s">
        <v>34</v>
      </c>
      <c r="F12573" t="s">
        <v>30</v>
      </c>
      <c r="G12573" t="s">
        <v>6080</v>
      </c>
      <c r="H12573" t="s">
        <v>21</v>
      </c>
      <c r="I12573">
        <v>263115</v>
      </c>
      <c r="J12573">
        <v>203445</v>
      </c>
      <c r="K12573">
        <v>59670</v>
      </c>
    </row>
    <row r="12574" spans="1:11" x14ac:dyDescent="0.25">
      <c r="A12574" t="s">
        <v>13604</v>
      </c>
      <c r="B12574" s="1">
        <v>45842</v>
      </c>
      <c r="C12574">
        <v>1</v>
      </c>
      <c r="D12574" t="s">
        <v>33</v>
      </c>
      <c r="E12574" t="s">
        <v>111</v>
      </c>
      <c r="F12574" t="s">
        <v>49</v>
      </c>
      <c r="G12574" t="s">
        <v>387</v>
      </c>
      <c r="H12574" t="s">
        <v>16</v>
      </c>
      <c r="I12574">
        <v>39114.9</v>
      </c>
      <c r="J12574">
        <v>26672</v>
      </c>
      <c r="K12574">
        <v>16789</v>
      </c>
    </row>
    <row r="12575" spans="1:11" x14ac:dyDescent="0.25">
      <c r="A12575" t="s">
        <v>13605</v>
      </c>
      <c r="B12575" s="1">
        <v>45788</v>
      </c>
      <c r="C12575">
        <v>2</v>
      </c>
      <c r="D12575" t="s">
        <v>33</v>
      </c>
      <c r="E12575" t="s">
        <v>34</v>
      </c>
      <c r="F12575" t="s">
        <v>30</v>
      </c>
      <c r="G12575" t="s">
        <v>2355</v>
      </c>
      <c r="H12575" t="s">
        <v>21</v>
      </c>
      <c r="I12575">
        <v>94721.4</v>
      </c>
      <c r="J12575">
        <v>81378</v>
      </c>
      <c r="K12575">
        <v>23868</v>
      </c>
    </row>
    <row r="12576" spans="1:11" x14ac:dyDescent="0.25">
      <c r="A12576" t="s">
        <v>13606</v>
      </c>
      <c r="B12576" s="1">
        <v>45666</v>
      </c>
      <c r="C12576">
        <v>3</v>
      </c>
      <c r="D12576" t="s">
        <v>28</v>
      </c>
      <c r="E12576" t="s">
        <v>41</v>
      </c>
      <c r="F12576" t="s">
        <v>14</v>
      </c>
      <c r="G12576" t="s">
        <v>846</v>
      </c>
      <c r="H12576" t="s">
        <v>21</v>
      </c>
      <c r="I12576">
        <v>87099.3</v>
      </c>
      <c r="J12576">
        <v>58842</v>
      </c>
      <c r="K12576">
        <v>37935</v>
      </c>
    </row>
    <row r="12577" spans="1:11" x14ac:dyDescent="0.25">
      <c r="A12577" t="s">
        <v>13607</v>
      </c>
      <c r="B12577" s="1">
        <v>45736</v>
      </c>
      <c r="C12577">
        <v>2</v>
      </c>
      <c r="D12577" t="s">
        <v>18</v>
      </c>
      <c r="E12577" t="s">
        <v>54</v>
      </c>
      <c r="F12577" t="s">
        <v>25</v>
      </c>
      <c r="G12577" t="s">
        <v>1014</v>
      </c>
      <c r="H12577" t="s">
        <v>21</v>
      </c>
      <c r="I12577">
        <v>88563.6</v>
      </c>
      <c r="J12577">
        <v>68342</v>
      </c>
      <c r="K12577">
        <v>30062</v>
      </c>
    </row>
    <row r="12578" spans="1:11" x14ac:dyDescent="0.25">
      <c r="A12578" t="s">
        <v>13608</v>
      </c>
      <c r="B12578" s="1">
        <v>45893</v>
      </c>
      <c r="C12578">
        <v>3</v>
      </c>
      <c r="D12578" t="s">
        <v>18</v>
      </c>
      <c r="E12578" t="s">
        <v>104</v>
      </c>
      <c r="F12578" t="s">
        <v>49</v>
      </c>
      <c r="G12578" t="s">
        <v>472</v>
      </c>
      <c r="H12578" t="s">
        <v>16</v>
      </c>
      <c r="I12578">
        <v>164607</v>
      </c>
      <c r="J12578">
        <v>113799</v>
      </c>
      <c r="K12578">
        <v>50808</v>
      </c>
    </row>
    <row r="12579" spans="1:11" x14ac:dyDescent="0.25">
      <c r="A12579" t="s">
        <v>13609</v>
      </c>
      <c r="B12579" s="1">
        <v>45810</v>
      </c>
      <c r="C12579">
        <v>1</v>
      </c>
      <c r="D12579" t="s">
        <v>18</v>
      </c>
      <c r="E12579" t="s">
        <v>54</v>
      </c>
      <c r="F12579" t="s">
        <v>25</v>
      </c>
      <c r="G12579" t="s">
        <v>3714</v>
      </c>
      <c r="H12579" t="s">
        <v>16</v>
      </c>
      <c r="I12579">
        <v>21776.400000000001</v>
      </c>
      <c r="J12579">
        <v>18279</v>
      </c>
      <c r="K12579">
        <v>5917</v>
      </c>
    </row>
    <row r="12580" spans="1:11" x14ac:dyDescent="0.25">
      <c r="A12580" t="s">
        <v>13610</v>
      </c>
      <c r="B12580" s="1">
        <v>45704</v>
      </c>
      <c r="C12580">
        <v>4</v>
      </c>
      <c r="D12580" t="s">
        <v>33</v>
      </c>
      <c r="E12580" t="s">
        <v>60</v>
      </c>
      <c r="F12580" t="s">
        <v>30</v>
      </c>
      <c r="G12580" t="s">
        <v>1468</v>
      </c>
      <c r="H12580" t="s">
        <v>21</v>
      </c>
      <c r="I12580">
        <v>148192</v>
      </c>
      <c r="J12580">
        <v>108024</v>
      </c>
      <c r="K12580">
        <v>40168</v>
      </c>
    </row>
    <row r="12581" spans="1:11" x14ac:dyDescent="0.25">
      <c r="A12581" t="s">
        <v>13611</v>
      </c>
      <c r="B12581" s="1">
        <v>45658</v>
      </c>
      <c r="C12581">
        <v>3</v>
      </c>
      <c r="D12581" t="s">
        <v>12</v>
      </c>
      <c r="E12581" t="s">
        <v>60</v>
      </c>
      <c r="F12581" t="s">
        <v>30</v>
      </c>
      <c r="G12581" t="s">
        <v>663</v>
      </c>
      <c r="H12581" t="s">
        <v>16</v>
      </c>
      <c r="I12581">
        <v>111144</v>
      </c>
      <c r="J12581">
        <v>81018</v>
      </c>
      <c r="K12581">
        <v>30126</v>
      </c>
    </row>
    <row r="12582" spans="1:11" x14ac:dyDescent="0.25">
      <c r="A12582" t="s">
        <v>13612</v>
      </c>
      <c r="B12582" s="1">
        <v>45776</v>
      </c>
      <c r="C12582">
        <v>3</v>
      </c>
      <c r="D12582" t="s">
        <v>28</v>
      </c>
      <c r="E12582" t="s">
        <v>65</v>
      </c>
      <c r="F12582" t="s">
        <v>49</v>
      </c>
      <c r="G12582" t="s">
        <v>328</v>
      </c>
      <c r="H12582" t="s">
        <v>16</v>
      </c>
      <c r="I12582">
        <v>157866</v>
      </c>
      <c r="J12582">
        <v>91449</v>
      </c>
      <c r="K12582">
        <v>66417</v>
      </c>
    </row>
    <row r="12583" spans="1:11" x14ac:dyDescent="0.25">
      <c r="A12583" t="s">
        <v>13613</v>
      </c>
      <c r="B12583" s="1">
        <v>45724</v>
      </c>
      <c r="C12583">
        <v>2</v>
      </c>
      <c r="D12583" t="s">
        <v>33</v>
      </c>
      <c r="E12583" t="s">
        <v>74</v>
      </c>
      <c r="F12583" t="s">
        <v>25</v>
      </c>
      <c r="G12583" t="s">
        <v>2184</v>
      </c>
      <c r="H12583" t="s">
        <v>21</v>
      </c>
      <c r="I12583">
        <v>37652</v>
      </c>
      <c r="J12583">
        <v>29320</v>
      </c>
      <c r="K12583">
        <v>8332</v>
      </c>
    </row>
    <row r="12584" spans="1:11" x14ac:dyDescent="0.25">
      <c r="A12584" t="s">
        <v>13614</v>
      </c>
      <c r="B12584" s="1">
        <v>45932</v>
      </c>
      <c r="C12584">
        <v>1</v>
      </c>
      <c r="D12584" t="s">
        <v>23</v>
      </c>
      <c r="E12584" t="s">
        <v>104</v>
      </c>
      <c r="F12584" t="s">
        <v>49</v>
      </c>
      <c r="G12584" t="s">
        <v>2115</v>
      </c>
      <c r="H12584" t="s">
        <v>16</v>
      </c>
      <c r="I12584">
        <v>42281</v>
      </c>
      <c r="J12584">
        <v>22526</v>
      </c>
      <c r="K12584">
        <v>19755</v>
      </c>
    </row>
    <row r="12585" spans="1:11" x14ac:dyDescent="0.25">
      <c r="A12585" t="s">
        <v>13615</v>
      </c>
      <c r="B12585" s="1">
        <v>45724</v>
      </c>
      <c r="C12585">
        <v>4</v>
      </c>
      <c r="D12585" t="s">
        <v>12</v>
      </c>
      <c r="E12585" t="s">
        <v>13</v>
      </c>
      <c r="F12585" t="s">
        <v>14</v>
      </c>
      <c r="G12585" t="s">
        <v>2878</v>
      </c>
      <c r="H12585" t="s">
        <v>16</v>
      </c>
      <c r="I12585">
        <v>89676</v>
      </c>
      <c r="J12585">
        <v>55736</v>
      </c>
      <c r="K12585">
        <v>33940</v>
      </c>
    </row>
    <row r="12586" spans="1:11" x14ac:dyDescent="0.25">
      <c r="A12586" t="s">
        <v>13616</v>
      </c>
      <c r="B12586" s="1">
        <v>45724</v>
      </c>
      <c r="C12586">
        <v>3</v>
      </c>
      <c r="D12586" t="s">
        <v>23</v>
      </c>
      <c r="E12586" t="s">
        <v>74</v>
      </c>
      <c r="F12586" t="s">
        <v>25</v>
      </c>
      <c r="G12586" t="s">
        <v>1958</v>
      </c>
      <c r="H12586" t="s">
        <v>21</v>
      </c>
      <c r="I12586">
        <v>156408</v>
      </c>
      <c r="J12586">
        <v>94728</v>
      </c>
      <c r="K12586">
        <v>61680</v>
      </c>
    </row>
    <row r="12587" spans="1:11" x14ac:dyDescent="0.25">
      <c r="A12587" t="s">
        <v>13617</v>
      </c>
      <c r="B12587" s="1">
        <v>45796</v>
      </c>
      <c r="C12587">
        <v>4</v>
      </c>
      <c r="D12587" t="s">
        <v>12</v>
      </c>
      <c r="E12587" t="s">
        <v>152</v>
      </c>
      <c r="F12587" t="s">
        <v>45</v>
      </c>
      <c r="G12587" t="s">
        <v>549</v>
      </c>
      <c r="H12587" t="s">
        <v>16</v>
      </c>
      <c r="I12587">
        <v>98912</v>
      </c>
      <c r="J12587">
        <v>63304</v>
      </c>
      <c r="K12587">
        <v>35608</v>
      </c>
    </row>
    <row r="12588" spans="1:11" x14ac:dyDescent="0.25">
      <c r="A12588" t="s">
        <v>13618</v>
      </c>
      <c r="B12588" s="1">
        <v>45829</v>
      </c>
      <c r="C12588">
        <v>4</v>
      </c>
      <c r="D12588" t="s">
        <v>18</v>
      </c>
      <c r="E12588" t="s">
        <v>74</v>
      </c>
      <c r="F12588" t="s">
        <v>25</v>
      </c>
      <c r="G12588" t="s">
        <v>1239</v>
      </c>
      <c r="H12588" t="s">
        <v>58</v>
      </c>
      <c r="I12588">
        <v>70160</v>
      </c>
      <c r="J12588">
        <v>39224</v>
      </c>
      <c r="K12588">
        <v>30936</v>
      </c>
    </row>
    <row r="12589" spans="1:11" x14ac:dyDescent="0.25">
      <c r="A12589" t="s">
        <v>13619</v>
      </c>
      <c r="B12589" s="1">
        <v>45757</v>
      </c>
      <c r="C12589">
        <v>2</v>
      </c>
      <c r="D12589" t="s">
        <v>12</v>
      </c>
      <c r="E12589" t="s">
        <v>34</v>
      </c>
      <c r="F12589" t="s">
        <v>30</v>
      </c>
      <c r="G12589" t="s">
        <v>2923</v>
      </c>
      <c r="H12589" t="s">
        <v>16</v>
      </c>
      <c r="I12589">
        <v>105246</v>
      </c>
      <c r="J12589">
        <v>81378</v>
      </c>
      <c r="K12589">
        <v>23868</v>
      </c>
    </row>
    <row r="12590" spans="1:11" x14ac:dyDescent="0.25">
      <c r="A12590" t="s">
        <v>13620</v>
      </c>
      <c r="B12590" s="1">
        <v>45759</v>
      </c>
      <c r="C12590">
        <v>3</v>
      </c>
      <c r="D12590" t="s">
        <v>23</v>
      </c>
      <c r="E12590" t="s">
        <v>104</v>
      </c>
      <c r="F12590" t="s">
        <v>49</v>
      </c>
      <c r="G12590" t="s">
        <v>287</v>
      </c>
      <c r="H12590" t="s">
        <v>21</v>
      </c>
      <c r="I12590">
        <v>164607</v>
      </c>
      <c r="J12590">
        <v>113799</v>
      </c>
      <c r="K12590">
        <v>50808</v>
      </c>
    </row>
    <row r="12591" spans="1:11" x14ac:dyDescent="0.25">
      <c r="A12591" t="s">
        <v>13621</v>
      </c>
      <c r="B12591" s="1">
        <v>45742</v>
      </c>
      <c r="C12591">
        <v>4</v>
      </c>
      <c r="D12591" t="s">
        <v>33</v>
      </c>
      <c r="E12591" t="s">
        <v>19</v>
      </c>
      <c r="F12591" t="s">
        <v>14</v>
      </c>
      <c r="G12591" t="s">
        <v>2123</v>
      </c>
      <c r="H12591" t="s">
        <v>21</v>
      </c>
      <c r="I12591">
        <v>167176.79999999999</v>
      </c>
      <c r="J12591">
        <v>140136</v>
      </c>
      <c r="K12591">
        <v>45616</v>
      </c>
    </row>
    <row r="12592" spans="1:11" x14ac:dyDescent="0.25">
      <c r="A12592" t="s">
        <v>13622</v>
      </c>
      <c r="B12592" s="1">
        <v>45799</v>
      </c>
      <c r="C12592">
        <v>5</v>
      </c>
      <c r="D12592" t="s">
        <v>28</v>
      </c>
      <c r="E12592" t="s">
        <v>19</v>
      </c>
      <c r="F12592" t="s">
        <v>14</v>
      </c>
      <c r="G12592" t="s">
        <v>2445</v>
      </c>
      <c r="H12592" t="s">
        <v>21</v>
      </c>
      <c r="I12592">
        <v>232190</v>
      </c>
      <c r="J12592">
        <v>175170</v>
      </c>
      <c r="K12592">
        <v>57020</v>
      </c>
    </row>
    <row r="12593" spans="1:11" x14ac:dyDescent="0.25">
      <c r="A12593" t="s">
        <v>13623</v>
      </c>
      <c r="B12593" s="1">
        <v>45792</v>
      </c>
      <c r="C12593">
        <v>5</v>
      </c>
      <c r="D12593" t="s">
        <v>12</v>
      </c>
      <c r="E12593" t="s">
        <v>74</v>
      </c>
      <c r="F12593" t="s">
        <v>25</v>
      </c>
      <c r="G12593" t="s">
        <v>698</v>
      </c>
      <c r="H12593" t="s">
        <v>16</v>
      </c>
      <c r="I12593">
        <v>234612</v>
      </c>
      <c r="J12593">
        <v>157880</v>
      </c>
      <c r="K12593">
        <v>102800</v>
      </c>
    </row>
    <row r="12594" spans="1:11" x14ac:dyDescent="0.25">
      <c r="A12594" t="s">
        <v>13624</v>
      </c>
      <c r="B12594" s="1">
        <v>45774</v>
      </c>
      <c r="C12594">
        <v>4</v>
      </c>
      <c r="D12594" t="s">
        <v>23</v>
      </c>
      <c r="E12594" t="s">
        <v>24</v>
      </c>
      <c r="F12594" t="s">
        <v>25</v>
      </c>
      <c r="G12594" t="s">
        <v>375</v>
      </c>
      <c r="H12594" t="s">
        <v>16</v>
      </c>
      <c r="I12594">
        <v>108492</v>
      </c>
      <c r="J12594">
        <v>58016</v>
      </c>
      <c r="K12594">
        <v>50476</v>
      </c>
    </row>
    <row r="12595" spans="1:11" x14ac:dyDescent="0.25">
      <c r="A12595" t="s">
        <v>13625</v>
      </c>
      <c r="B12595" s="1">
        <v>45870</v>
      </c>
      <c r="C12595">
        <v>5</v>
      </c>
      <c r="D12595" t="s">
        <v>23</v>
      </c>
      <c r="E12595" t="s">
        <v>74</v>
      </c>
      <c r="F12595" t="s">
        <v>25</v>
      </c>
      <c r="G12595" t="s">
        <v>1420</v>
      </c>
      <c r="H12595" t="s">
        <v>16</v>
      </c>
      <c r="I12595">
        <v>94130</v>
      </c>
      <c r="J12595">
        <v>73300</v>
      </c>
      <c r="K12595">
        <v>20830</v>
      </c>
    </row>
    <row r="12596" spans="1:11" x14ac:dyDescent="0.25">
      <c r="A12596" t="s">
        <v>13626</v>
      </c>
      <c r="B12596" s="1">
        <v>45910</v>
      </c>
      <c r="C12596">
        <v>5</v>
      </c>
      <c r="D12596" t="s">
        <v>18</v>
      </c>
      <c r="E12596" t="s">
        <v>104</v>
      </c>
      <c r="F12596" t="s">
        <v>49</v>
      </c>
      <c r="G12596" t="s">
        <v>607</v>
      </c>
      <c r="H12596" t="s">
        <v>21</v>
      </c>
      <c r="I12596">
        <v>274345</v>
      </c>
      <c r="J12596">
        <v>189665</v>
      </c>
      <c r="K12596">
        <v>84680</v>
      </c>
    </row>
    <row r="12597" spans="1:11" x14ac:dyDescent="0.25">
      <c r="A12597" t="s">
        <v>13627</v>
      </c>
      <c r="B12597" s="1">
        <v>45737</v>
      </c>
      <c r="C12597">
        <v>1</v>
      </c>
      <c r="D12597" t="s">
        <v>33</v>
      </c>
      <c r="E12597" t="s">
        <v>34</v>
      </c>
      <c r="F12597" t="s">
        <v>30</v>
      </c>
      <c r="G12597" t="s">
        <v>1753</v>
      </c>
      <c r="H12597" t="s">
        <v>16</v>
      </c>
      <c r="I12597">
        <v>47360.7</v>
      </c>
      <c r="J12597">
        <v>40689</v>
      </c>
      <c r="K12597">
        <v>11934</v>
      </c>
    </row>
    <row r="12598" spans="1:11" x14ac:dyDescent="0.25">
      <c r="A12598" t="s">
        <v>13628</v>
      </c>
      <c r="B12598" s="1">
        <v>45865</v>
      </c>
      <c r="C12598">
        <v>5</v>
      </c>
      <c r="D12598" t="s">
        <v>23</v>
      </c>
      <c r="E12598" t="s">
        <v>74</v>
      </c>
      <c r="F12598" t="s">
        <v>25</v>
      </c>
      <c r="G12598" t="s">
        <v>713</v>
      </c>
      <c r="H12598" t="s">
        <v>21</v>
      </c>
      <c r="I12598">
        <v>94130</v>
      </c>
      <c r="J12598">
        <v>73300</v>
      </c>
      <c r="K12598">
        <v>20830</v>
      </c>
    </row>
    <row r="12599" spans="1:11" x14ac:dyDescent="0.25">
      <c r="A12599" t="s">
        <v>13629</v>
      </c>
      <c r="B12599" s="1">
        <v>45710</v>
      </c>
      <c r="C12599">
        <v>1</v>
      </c>
      <c r="D12599" t="s">
        <v>28</v>
      </c>
      <c r="E12599" t="s">
        <v>41</v>
      </c>
      <c r="F12599" t="s">
        <v>14</v>
      </c>
      <c r="G12599" t="s">
        <v>957</v>
      </c>
      <c r="H12599" t="s">
        <v>21</v>
      </c>
      <c r="I12599">
        <v>36973</v>
      </c>
      <c r="J12599">
        <v>28909</v>
      </c>
      <c r="K12599">
        <v>8064</v>
      </c>
    </row>
    <row r="12600" spans="1:11" x14ac:dyDescent="0.25">
      <c r="A12600" t="s">
        <v>13630</v>
      </c>
      <c r="B12600" s="1">
        <v>45871</v>
      </c>
      <c r="C12600">
        <v>1</v>
      </c>
      <c r="D12600" t="s">
        <v>23</v>
      </c>
      <c r="E12600" t="s">
        <v>86</v>
      </c>
      <c r="F12600" t="s">
        <v>45</v>
      </c>
      <c r="G12600" t="s">
        <v>2372</v>
      </c>
      <c r="H12600" t="s">
        <v>21</v>
      </c>
      <c r="I12600">
        <v>25305</v>
      </c>
      <c r="J12600">
        <v>18184</v>
      </c>
      <c r="K12600">
        <v>7121</v>
      </c>
    </row>
    <row r="12601" spans="1:11" x14ac:dyDescent="0.25">
      <c r="A12601" t="s">
        <v>13631</v>
      </c>
      <c r="B12601" s="1">
        <v>45950</v>
      </c>
      <c r="C12601">
        <v>4</v>
      </c>
      <c r="D12601" t="s">
        <v>18</v>
      </c>
      <c r="E12601" t="s">
        <v>152</v>
      </c>
      <c r="F12601" t="s">
        <v>45</v>
      </c>
      <c r="G12601" t="s">
        <v>375</v>
      </c>
      <c r="H12601" t="s">
        <v>16</v>
      </c>
      <c r="I12601">
        <v>89020.800000000003</v>
      </c>
      <c r="J12601">
        <v>63304</v>
      </c>
      <c r="K12601">
        <v>35608</v>
      </c>
    </row>
    <row r="12602" spans="1:11" x14ac:dyDescent="0.25">
      <c r="A12602" t="s">
        <v>13632</v>
      </c>
      <c r="B12602" s="1">
        <v>45879</v>
      </c>
      <c r="C12602">
        <v>1</v>
      </c>
      <c r="D12602" t="s">
        <v>23</v>
      </c>
      <c r="E12602" t="s">
        <v>54</v>
      </c>
      <c r="F12602" t="s">
        <v>25</v>
      </c>
      <c r="G12602" t="s">
        <v>1595</v>
      </c>
      <c r="H12602" t="s">
        <v>21</v>
      </c>
      <c r="I12602">
        <v>49202</v>
      </c>
      <c r="J12602">
        <v>34171</v>
      </c>
      <c r="K12602">
        <v>15031</v>
      </c>
    </row>
    <row r="12603" spans="1:11" x14ac:dyDescent="0.25">
      <c r="A12603" t="s">
        <v>13633</v>
      </c>
      <c r="B12603" s="1">
        <v>45861</v>
      </c>
      <c r="C12603">
        <v>3</v>
      </c>
      <c r="D12603" t="s">
        <v>33</v>
      </c>
      <c r="E12603" t="s">
        <v>104</v>
      </c>
      <c r="F12603" t="s">
        <v>49</v>
      </c>
      <c r="G12603" t="s">
        <v>642</v>
      </c>
      <c r="H12603" t="s">
        <v>21</v>
      </c>
      <c r="I12603">
        <v>164607</v>
      </c>
      <c r="J12603">
        <v>113799</v>
      </c>
      <c r="K12603">
        <v>50808</v>
      </c>
    </row>
    <row r="12604" spans="1:11" x14ac:dyDescent="0.25">
      <c r="A12604" t="s">
        <v>13634</v>
      </c>
      <c r="B12604" s="1">
        <v>45810</v>
      </c>
      <c r="C12604">
        <v>3</v>
      </c>
      <c r="D12604" t="s">
        <v>18</v>
      </c>
      <c r="E12604" t="s">
        <v>101</v>
      </c>
      <c r="F12604" t="s">
        <v>25</v>
      </c>
      <c r="G12604" t="s">
        <v>4535</v>
      </c>
      <c r="H12604" t="s">
        <v>21</v>
      </c>
      <c r="I12604">
        <v>82576.800000000003</v>
      </c>
      <c r="J12604">
        <v>69240</v>
      </c>
      <c r="K12604">
        <v>22512</v>
      </c>
    </row>
    <row r="12605" spans="1:11" x14ac:dyDescent="0.25">
      <c r="A12605" t="s">
        <v>13635</v>
      </c>
      <c r="B12605" s="1">
        <v>45945</v>
      </c>
      <c r="C12605">
        <v>3</v>
      </c>
      <c r="D12605" t="s">
        <v>23</v>
      </c>
      <c r="E12605" t="s">
        <v>77</v>
      </c>
      <c r="F12605" t="s">
        <v>45</v>
      </c>
      <c r="G12605" t="s">
        <v>1191</v>
      </c>
      <c r="H12605" t="s">
        <v>16</v>
      </c>
      <c r="I12605">
        <v>129315</v>
      </c>
      <c r="J12605">
        <v>67803</v>
      </c>
      <c r="K12605">
        <v>61512</v>
      </c>
    </row>
    <row r="12606" spans="1:11" x14ac:dyDescent="0.25">
      <c r="A12606" t="s">
        <v>13636</v>
      </c>
      <c r="B12606" s="1">
        <v>45969</v>
      </c>
      <c r="C12606">
        <v>4</v>
      </c>
      <c r="D12606" t="s">
        <v>33</v>
      </c>
      <c r="E12606" t="s">
        <v>44</v>
      </c>
      <c r="F12606" t="s">
        <v>45</v>
      </c>
      <c r="G12606" t="s">
        <v>2599</v>
      </c>
      <c r="H12606" t="s">
        <v>21</v>
      </c>
      <c r="I12606">
        <v>105168</v>
      </c>
      <c r="J12606">
        <v>75836</v>
      </c>
      <c r="K12606">
        <v>29332</v>
      </c>
    </row>
    <row r="12607" spans="1:11" x14ac:dyDescent="0.25">
      <c r="A12607" t="s">
        <v>13637</v>
      </c>
      <c r="B12607" s="1">
        <v>45962</v>
      </c>
      <c r="C12607">
        <v>5</v>
      </c>
      <c r="D12607" t="s">
        <v>18</v>
      </c>
      <c r="E12607" t="s">
        <v>60</v>
      </c>
      <c r="F12607" t="s">
        <v>30</v>
      </c>
      <c r="G12607" t="s">
        <v>109</v>
      </c>
      <c r="H12607" t="s">
        <v>58</v>
      </c>
      <c r="I12607">
        <v>222840</v>
      </c>
      <c r="J12607">
        <v>137840</v>
      </c>
      <c r="K12607">
        <v>109760</v>
      </c>
    </row>
    <row r="12608" spans="1:11" x14ac:dyDescent="0.25">
      <c r="A12608" t="s">
        <v>13638</v>
      </c>
      <c r="B12608" s="1">
        <v>45973</v>
      </c>
      <c r="C12608">
        <v>3</v>
      </c>
      <c r="D12608" t="s">
        <v>28</v>
      </c>
      <c r="E12608" t="s">
        <v>101</v>
      </c>
      <c r="F12608" t="s">
        <v>25</v>
      </c>
      <c r="G12608" t="s">
        <v>671</v>
      </c>
      <c r="H12608" t="s">
        <v>16</v>
      </c>
      <c r="I12608">
        <v>58905</v>
      </c>
      <c r="J12608">
        <v>46386</v>
      </c>
      <c r="K12608">
        <v>12519</v>
      </c>
    </row>
    <row r="12609" spans="1:11" x14ac:dyDescent="0.25">
      <c r="A12609" t="s">
        <v>13639</v>
      </c>
      <c r="B12609" s="1">
        <v>45848</v>
      </c>
      <c r="C12609">
        <v>5</v>
      </c>
      <c r="D12609" t="s">
        <v>23</v>
      </c>
      <c r="E12609" t="s">
        <v>34</v>
      </c>
      <c r="F12609" t="s">
        <v>30</v>
      </c>
      <c r="G12609" t="s">
        <v>3639</v>
      </c>
      <c r="H12609" t="s">
        <v>16</v>
      </c>
      <c r="I12609">
        <v>263115</v>
      </c>
      <c r="J12609">
        <v>203445</v>
      </c>
      <c r="K12609">
        <v>59670</v>
      </c>
    </row>
    <row r="12610" spans="1:11" x14ac:dyDescent="0.25">
      <c r="A12610" t="s">
        <v>13640</v>
      </c>
      <c r="B12610" s="1">
        <v>45698</v>
      </c>
      <c r="C12610">
        <v>3</v>
      </c>
      <c r="D12610" t="s">
        <v>33</v>
      </c>
      <c r="E12610" t="s">
        <v>13</v>
      </c>
      <c r="F12610" t="s">
        <v>14</v>
      </c>
      <c r="G12610" t="s">
        <v>915</v>
      </c>
      <c r="H12610" t="s">
        <v>16</v>
      </c>
      <c r="I12610">
        <v>60531.3</v>
      </c>
      <c r="J12610">
        <v>41802</v>
      </c>
      <c r="K12610">
        <v>25455</v>
      </c>
    </row>
    <row r="12611" spans="1:11" x14ac:dyDescent="0.25">
      <c r="A12611" t="s">
        <v>13641</v>
      </c>
      <c r="B12611" s="1">
        <v>45809</v>
      </c>
      <c r="C12611">
        <v>5</v>
      </c>
      <c r="D12611" t="s">
        <v>33</v>
      </c>
      <c r="E12611" t="s">
        <v>24</v>
      </c>
      <c r="F12611" t="s">
        <v>25</v>
      </c>
      <c r="G12611" t="s">
        <v>506</v>
      </c>
      <c r="H12611" t="s">
        <v>21</v>
      </c>
      <c r="I12611">
        <v>135615</v>
      </c>
      <c r="J12611">
        <v>72520</v>
      </c>
      <c r="K12611">
        <v>63095</v>
      </c>
    </row>
    <row r="12612" spans="1:11" x14ac:dyDescent="0.25">
      <c r="A12612" t="s">
        <v>13642</v>
      </c>
      <c r="B12612" s="1">
        <v>45891</v>
      </c>
      <c r="C12612">
        <v>1</v>
      </c>
      <c r="D12612" t="s">
        <v>18</v>
      </c>
      <c r="E12612" t="s">
        <v>60</v>
      </c>
      <c r="F12612" t="s">
        <v>30</v>
      </c>
      <c r="G12612" t="s">
        <v>2461</v>
      </c>
      <c r="H12612" t="s">
        <v>21</v>
      </c>
      <c r="I12612">
        <v>37048</v>
      </c>
      <c r="J12612">
        <v>27006</v>
      </c>
      <c r="K12612">
        <v>10042</v>
      </c>
    </row>
    <row r="12613" spans="1:11" x14ac:dyDescent="0.25">
      <c r="A12613" t="s">
        <v>13643</v>
      </c>
      <c r="B12613" s="1">
        <v>45969</v>
      </c>
      <c r="C12613">
        <v>5</v>
      </c>
      <c r="D12613" t="s">
        <v>33</v>
      </c>
      <c r="E12613" t="s">
        <v>13</v>
      </c>
      <c r="F12613" t="s">
        <v>14</v>
      </c>
      <c r="G12613" t="s">
        <v>696</v>
      </c>
      <c r="H12613" t="s">
        <v>16</v>
      </c>
      <c r="I12613">
        <v>112095</v>
      </c>
      <c r="J12613">
        <v>69670</v>
      </c>
      <c r="K12613">
        <v>42425</v>
      </c>
    </row>
    <row r="12614" spans="1:11" x14ac:dyDescent="0.25">
      <c r="A12614" t="s">
        <v>13644</v>
      </c>
      <c r="B12614" s="1">
        <v>45703</v>
      </c>
      <c r="C12614">
        <v>4</v>
      </c>
      <c r="D12614" t="s">
        <v>12</v>
      </c>
      <c r="E12614" t="s">
        <v>29</v>
      </c>
      <c r="F12614" t="s">
        <v>30</v>
      </c>
      <c r="G12614" t="s">
        <v>891</v>
      </c>
      <c r="H12614" t="s">
        <v>16</v>
      </c>
      <c r="I12614">
        <v>143964</v>
      </c>
      <c r="J12614">
        <v>104452</v>
      </c>
      <c r="K12614">
        <v>55508</v>
      </c>
    </row>
    <row r="12615" spans="1:11" x14ac:dyDescent="0.25">
      <c r="A12615" t="s">
        <v>13645</v>
      </c>
      <c r="B12615" s="1">
        <v>45841</v>
      </c>
      <c r="C12615">
        <v>4</v>
      </c>
      <c r="D12615" t="s">
        <v>12</v>
      </c>
      <c r="E12615" t="s">
        <v>101</v>
      </c>
      <c r="F12615" t="s">
        <v>25</v>
      </c>
      <c r="G12615" t="s">
        <v>1801</v>
      </c>
      <c r="H12615" t="s">
        <v>16</v>
      </c>
      <c r="I12615">
        <v>122336</v>
      </c>
      <c r="J12615">
        <v>92320</v>
      </c>
      <c r="K12615">
        <v>30016</v>
      </c>
    </row>
    <row r="12616" spans="1:11" x14ac:dyDescent="0.25">
      <c r="A12616" t="s">
        <v>13646</v>
      </c>
      <c r="B12616" s="1">
        <v>45881</v>
      </c>
      <c r="C12616">
        <v>5</v>
      </c>
      <c r="D12616" t="s">
        <v>12</v>
      </c>
      <c r="E12616" t="s">
        <v>24</v>
      </c>
      <c r="F12616" t="s">
        <v>25</v>
      </c>
      <c r="G12616" t="s">
        <v>140</v>
      </c>
      <c r="H12616" t="s">
        <v>16</v>
      </c>
      <c r="I12616">
        <v>102385</v>
      </c>
      <c r="J12616">
        <v>53165</v>
      </c>
      <c r="K12616">
        <v>49220</v>
      </c>
    </row>
    <row r="12617" spans="1:11" x14ac:dyDescent="0.25">
      <c r="A12617" t="s">
        <v>13647</v>
      </c>
      <c r="B12617" s="1">
        <v>45667</v>
      </c>
      <c r="C12617">
        <v>5</v>
      </c>
      <c r="D12617" t="s">
        <v>23</v>
      </c>
      <c r="E12617" t="s">
        <v>101</v>
      </c>
      <c r="F12617" t="s">
        <v>25</v>
      </c>
      <c r="G12617" t="s">
        <v>1402</v>
      </c>
      <c r="H12617" t="s">
        <v>21</v>
      </c>
      <c r="I12617">
        <v>98175</v>
      </c>
      <c r="J12617">
        <v>77310</v>
      </c>
      <c r="K12617">
        <v>20865</v>
      </c>
    </row>
    <row r="12618" spans="1:11" x14ac:dyDescent="0.25">
      <c r="A12618" t="s">
        <v>13648</v>
      </c>
      <c r="B12618" s="1">
        <v>45764</v>
      </c>
      <c r="C12618">
        <v>4</v>
      </c>
      <c r="D12618" t="s">
        <v>23</v>
      </c>
      <c r="E12618" t="s">
        <v>60</v>
      </c>
      <c r="F12618" t="s">
        <v>30</v>
      </c>
      <c r="G12618" t="s">
        <v>236</v>
      </c>
      <c r="H12618" t="s">
        <v>58</v>
      </c>
      <c r="I12618">
        <v>173901.6</v>
      </c>
      <c r="J12618">
        <v>146452</v>
      </c>
      <c r="K12618">
        <v>46772</v>
      </c>
    </row>
    <row r="12619" spans="1:11" x14ac:dyDescent="0.25">
      <c r="A12619" t="s">
        <v>13649</v>
      </c>
      <c r="B12619" s="1">
        <v>45980</v>
      </c>
      <c r="C12619">
        <v>1</v>
      </c>
      <c r="D12619" t="s">
        <v>23</v>
      </c>
      <c r="E12619" t="s">
        <v>65</v>
      </c>
      <c r="F12619" t="s">
        <v>49</v>
      </c>
      <c r="G12619" t="s">
        <v>1343</v>
      </c>
      <c r="H12619" t="s">
        <v>21</v>
      </c>
      <c r="I12619">
        <v>51339</v>
      </c>
      <c r="J12619">
        <v>27049</v>
      </c>
      <c r="K12619">
        <v>24290</v>
      </c>
    </row>
    <row r="12620" spans="1:11" x14ac:dyDescent="0.25">
      <c r="A12620" t="s">
        <v>13650</v>
      </c>
      <c r="B12620" s="1">
        <v>45810</v>
      </c>
      <c r="C12620">
        <v>3</v>
      </c>
      <c r="D12620" t="s">
        <v>33</v>
      </c>
      <c r="E12620" t="s">
        <v>19</v>
      </c>
      <c r="F12620" t="s">
        <v>14</v>
      </c>
      <c r="G12620" t="s">
        <v>865</v>
      </c>
      <c r="H12620" t="s">
        <v>16</v>
      </c>
      <c r="I12620">
        <v>52707</v>
      </c>
      <c r="J12620">
        <v>26727</v>
      </c>
      <c r="K12620">
        <v>25980</v>
      </c>
    </row>
    <row r="12621" spans="1:11" x14ac:dyDescent="0.25">
      <c r="A12621" t="s">
        <v>13651</v>
      </c>
      <c r="B12621" s="1">
        <v>45697</v>
      </c>
      <c r="C12621">
        <v>5</v>
      </c>
      <c r="D12621" t="s">
        <v>12</v>
      </c>
      <c r="E12621" t="s">
        <v>74</v>
      </c>
      <c r="F12621" t="s">
        <v>25</v>
      </c>
      <c r="G12621" t="s">
        <v>469</v>
      </c>
      <c r="H12621" t="s">
        <v>16</v>
      </c>
      <c r="I12621">
        <v>87700</v>
      </c>
      <c r="J12621">
        <v>49030</v>
      </c>
      <c r="K12621">
        <v>38670</v>
      </c>
    </row>
    <row r="12622" spans="1:11" x14ac:dyDescent="0.25">
      <c r="A12622" t="s">
        <v>13652</v>
      </c>
      <c r="B12622" s="1">
        <v>45701</v>
      </c>
      <c r="C12622">
        <v>5</v>
      </c>
      <c r="D12622" t="s">
        <v>28</v>
      </c>
      <c r="E12622" t="s">
        <v>65</v>
      </c>
      <c r="F12622" t="s">
        <v>49</v>
      </c>
      <c r="G12622" t="s">
        <v>1320</v>
      </c>
      <c r="H12622" t="s">
        <v>58</v>
      </c>
      <c r="I12622">
        <v>126470</v>
      </c>
      <c r="J12622">
        <v>79125</v>
      </c>
      <c r="K12622">
        <v>47345</v>
      </c>
    </row>
    <row r="12623" spans="1:11" x14ac:dyDescent="0.25">
      <c r="A12623" t="s">
        <v>13653</v>
      </c>
      <c r="B12623" s="1">
        <v>45943</v>
      </c>
      <c r="C12623">
        <v>3</v>
      </c>
      <c r="D12623" t="s">
        <v>18</v>
      </c>
      <c r="E12623" t="s">
        <v>24</v>
      </c>
      <c r="F12623" t="s">
        <v>25</v>
      </c>
      <c r="G12623" t="s">
        <v>212</v>
      </c>
      <c r="H12623" t="s">
        <v>21</v>
      </c>
      <c r="I12623">
        <v>81369</v>
      </c>
      <c r="J12623">
        <v>43512</v>
      </c>
      <c r="K12623">
        <v>37857</v>
      </c>
    </row>
    <row r="12624" spans="1:11" x14ac:dyDescent="0.25">
      <c r="A12624" t="s">
        <v>13654</v>
      </c>
      <c r="B12624" s="1">
        <v>45683</v>
      </c>
      <c r="C12624">
        <v>3</v>
      </c>
      <c r="D12624" t="s">
        <v>12</v>
      </c>
      <c r="E12624" t="s">
        <v>74</v>
      </c>
      <c r="F12624" t="s">
        <v>25</v>
      </c>
      <c r="G12624" t="s">
        <v>1779</v>
      </c>
      <c r="H12624" t="s">
        <v>16</v>
      </c>
      <c r="I12624">
        <v>140767.20000000001</v>
      </c>
      <c r="J12624">
        <v>94728</v>
      </c>
      <c r="K12624">
        <v>61680</v>
      </c>
    </row>
    <row r="12625" spans="1:11" x14ac:dyDescent="0.25">
      <c r="A12625" t="s">
        <v>13655</v>
      </c>
      <c r="B12625" s="1">
        <v>45970</v>
      </c>
      <c r="C12625">
        <v>5</v>
      </c>
      <c r="D12625" t="s">
        <v>18</v>
      </c>
      <c r="E12625" t="s">
        <v>44</v>
      </c>
      <c r="F12625" t="s">
        <v>45</v>
      </c>
      <c r="G12625" t="s">
        <v>2042</v>
      </c>
      <c r="H12625" t="s">
        <v>16</v>
      </c>
      <c r="I12625">
        <v>167145</v>
      </c>
      <c r="J12625">
        <v>121905</v>
      </c>
      <c r="K12625">
        <v>45240</v>
      </c>
    </row>
    <row r="12626" spans="1:11" x14ac:dyDescent="0.25">
      <c r="A12626" t="s">
        <v>13656</v>
      </c>
      <c r="B12626" s="1">
        <v>45947</v>
      </c>
      <c r="C12626">
        <v>3</v>
      </c>
      <c r="D12626" t="s">
        <v>12</v>
      </c>
      <c r="E12626" t="s">
        <v>101</v>
      </c>
      <c r="F12626" t="s">
        <v>25</v>
      </c>
      <c r="G12626" t="s">
        <v>102</v>
      </c>
      <c r="H12626" t="s">
        <v>21</v>
      </c>
      <c r="I12626">
        <v>58905</v>
      </c>
      <c r="J12626">
        <v>46386</v>
      </c>
      <c r="K12626">
        <v>12519</v>
      </c>
    </row>
    <row r="12627" spans="1:11" x14ac:dyDescent="0.25">
      <c r="A12627" t="s">
        <v>13657</v>
      </c>
      <c r="B12627" s="1">
        <v>45747</v>
      </c>
      <c r="C12627">
        <v>4</v>
      </c>
      <c r="D12627" t="s">
        <v>28</v>
      </c>
      <c r="E12627" t="s">
        <v>44</v>
      </c>
      <c r="F12627" t="s">
        <v>45</v>
      </c>
      <c r="G12627" t="s">
        <v>55</v>
      </c>
      <c r="H12627" t="s">
        <v>21</v>
      </c>
      <c r="I12627">
        <v>105168</v>
      </c>
      <c r="J12627">
        <v>75836</v>
      </c>
      <c r="K12627">
        <v>29332</v>
      </c>
    </row>
    <row r="12628" spans="1:11" x14ac:dyDescent="0.25">
      <c r="A12628" t="s">
        <v>13658</v>
      </c>
      <c r="B12628" s="1">
        <v>45658</v>
      </c>
      <c r="C12628">
        <v>3</v>
      </c>
      <c r="D12628" t="s">
        <v>33</v>
      </c>
      <c r="E12628" t="s">
        <v>34</v>
      </c>
      <c r="F12628" t="s">
        <v>30</v>
      </c>
      <c r="G12628" t="s">
        <v>326</v>
      </c>
      <c r="H12628" t="s">
        <v>21</v>
      </c>
      <c r="I12628">
        <v>142082.1</v>
      </c>
      <c r="J12628">
        <v>122067</v>
      </c>
      <c r="K12628">
        <v>35802</v>
      </c>
    </row>
    <row r="12629" spans="1:11" x14ac:dyDescent="0.25">
      <c r="A12629" t="s">
        <v>13659</v>
      </c>
      <c r="B12629" s="1">
        <v>45743</v>
      </c>
      <c r="C12629">
        <v>4</v>
      </c>
      <c r="D12629" t="s">
        <v>23</v>
      </c>
      <c r="E12629" t="s">
        <v>13</v>
      </c>
      <c r="F12629" t="s">
        <v>14</v>
      </c>
      <c r="G12629" t="s">
        <v>2691</v>
      </c>
      <c r="H12629" t="s">
        <v>16</v>
      </c>
      <c r="I12629">
        <v>80708.399999999994</v>
      </c>
      <c r="J12629">
        <v>55736</v>
      </c>
      <c r="K12629">
        <v>33940</v>
      </c>
    </row>
    <row r="12630" spans="1:11" x14ac:dyDescent="0.25">
      <c r="A12630" t="s">
        <v>13660</v>
      </c>
      <c r="B12630" s="1">
        <v>45680</v>
      </c>
      <c r="C12630">
        <v>3</v>
      </c>
      <c r="D12630" t="s">
        <v>18</v>
      </c>
      <c r="E12630" t="s">
        <v>54</v>
      </c>
      <c r="F12630" t="s">
        <v>25</v>
      </c>
      <c r="G12630" t="s">
        <v>1543</v>
      </c>
      <c r="H12630" t="s">
        <v>16</v>
      </c>
      <c r="I12630">
        <v>147606</v>
      </c>
      <c r="J12630">
        <v>102513</v>
      </c>
      <c r="K12630">
        <v>45093</v>
      </c>
    </row>
    <row r="12631" spans="1:11" x14ac:dyDescent="0.25">
      <c r="A12631" t="s">
        <v>13661</v>
      </c>
      <c r="B12631" s="1">
        <v>45825</v>
      </c>
      <c r="C12631">
        <v>2</v>
      </c>
      <c r="D12631" t="s">
        <v>18</v>
      </c>
      <c r="E12631" t="s">
        <v>24</v>
      </c>
      <c r="F12631" t="s">
        <v>25</v>
      </c>
      <c r="G12631" t="s">
        <v>2204</v>
      </c>
      <c r="H12631" t="s">
        <v>16</v>
      </c>
      <c r="I12631">
        <v>54246</v>
      </c>
      <c r="J12631">
        <v>29008</v>
      </c>
      <c r="K12631">
        <v>25238</v>
      </c>
    </row>
    <row r="12632" spans="1:11" x14ac:dyDescent="0.25">
      <c r="A12632" t="s">
        <v>13662</v>
      </c>
      <c r="B12632" s="1">
        <v>45856</v>
      </c>
      <c r="C12632">
        <v>2</v>
      </c>
      <c r="D12632" t="s">
        <v>23</v>
      </c>
      <c r="E12632" t="s">
        <v>54</v>
      </c>
      <c r="F12632" t="s">
        <v>25</v>
      </c>
      <c r="G12632" t="s">
        <v>933</v>
      </c>
      <c r="H12632" t="s">
        <v>16</v>
      </c>
      <c r="I12632">
        <v>102054</v>
      </c>
      <c r="J12632">
        <v>74768</v>
      </c>
      <c r="K12632">
        <v>27286</v>
      </c>
    </row>
    <row r="12633" spans="1:11" x14ac:dyDescent="0.25">
      <c r="A12633" t="s">
        <v>13663</v>
      </c>
      <c r="B12633" s="1">
        <v>45902</v>
      </c>
      <c r="C12633">
        <v>3</v>
      </c>
      <c r="D12633" t="s">
        <v>28</v>
      </c>
      <c r="E12633" t="s">
        <v>104</v>
      </c>
      <c r="F12633" t="s">
        <v>49</v>
      </c>
      <c r="G12633" t="s">
        <v>995</v>
      </c>
      <c r="H12633" t="s">
        <v>16</v>
      </c>
      <c r="I12633">
        <v>164607</v>
      </c>
      <c r="J12633">
        <v>113799</v>
      </c>
      <c r="K12633">
        <v>50808</v>
      </c>
    </row>
    <row r="12634" spans="1:11" x14ac:dyDescent="0.25">
      <c r="A12634" t="s">
        <v>13664</v>
      </c>
      <c r="B12634" s="1">
        <v>45736</v>
      </c>
      <c r="C12634">
        <v>4</v>
      </c>
      <c r="D12634" t="s">
        <v>23</v>
      </c>
      <c r="E12634" t="s">
        <v>13</v>
      </c>
      <c r="F12634" t="s">
        <v>14</v>
      </c>
      <c r="G12634" t="s">
        <v>429</v>
      </c>
      <c r="H12634" t="s">
        <v>16</v>
      </c>
      <c r="I12634">
        <v>126416</v>
      </c>
      <c r="J12634">
        <v>100972</v>
      </c>
      <c r="K12634">
        <v>25444</v>
      </c>
    </row>
    <row r="12635" spans="1:11" x14ac:dyDescent="0.25">
      <c r="A12635" t="s">
        <v>13665</v>
      </c>
      <c r="B12635" s="1">
        <v>45738</v>
      </c>
      <c r="C12635">
        <v>3</v>
      </c>
      <c r="D12635" t="s">
        <v>28</v>
      </c>
      <c r="E12635" t="s">
        <v>48</v>
      </c>
      <c r="F12635" t="s">
        <v>49</v>
      </c>
      <c r="G12635" t="s">
        <v>659</v>
      </c>
      <c r="H12635" t="s">
        <v>58</v>
      </c>
      <c r="I12635">
        <v>69789</v>
      </c>
      <c r="J12635">
        <v>54018</v>
      </c>
      <c r="K12635">
        <v>15771</v>
      </c>
    </row>
    <row r="12636" spans="1:11" x14ac:dyDescent="0.25">
      <c r="A12636" t="s">
        <v>13666</v>
      </c>
      <c r="B12636" s="1">
        <v>45923</v>
      </c>
      <c r="C12636">
        <v>1</v>
      </c>
      <c r="D12636" t="s">
        <v>18</v>
      </c>
      <c r="E12636" t="s">
        <v>13</v>
      </c>
      <c r="F12636" t="s">
        <v>14</v>
      </c>
      <c r="G12636" t="s">
        <v>600</v>
      </c>
      <c r="H12636" t="s">
        <v>16</v>
      </c>
      <c r="I12636">
        <v>22419</v>
      </c>
      <c r="J12636">
        <v>13934</v>
      </c>
      <c r="K12636">
        <v>8485</v>
      </c>
    </row>
    <row r="12637" spans="1:11" x14ac:dyDescent="0.25">
      <c r="A12637" t="s">
        <v>13667</v>
      </c>
      <c r="B12637" s="1">
        <v>45898</v>
      </c>
      <c r="C12637">
        <v>3</v>
      </c>
      <c r="D12637" t="s">
        <v>28</v>
      </c>
      <c r="E12637" t="s">
        <v>34</v>
      </c>
      <c r="F12637" t="s">
        <v>30</v>
      </c>
      <c r="G12637" t="s">
        <v>1431</v>
      </c>
      <c r="H12637" t="s">
        <v>21</v>
      </c>
      <c r="I12637">
        <v>77565</v>
      </c>
      <c r="J12637">
        <v>60549</v>
      </c>
      <c r="K12637">
        <v>17016</v>
      </c>
    </row>
    <row r="12638" spans="1:11" x14ac:dyDescent="0.25">
      <c r="A12638" t="s">
        <v>13668</v>
      </c>
      <c r="B12638" s="1">
        <v>45698</v>
      </c>
      <c r="C12638">
        <v>5</v>
      </c>
      <c r="D12638" t="s">
        <v>33</v>
      </c>
      <c r="E12638" t="s">
        <v>101</v>
      </c>
      <c r="F12638" t="s">
        <v>25</v>
      </c>
      <c r="G12638" t="s">
        <v>1563</v>
      </c>
      <c r="H12638" t="s">
        <v>16</v>
      </c>
      <c r="I12638">
        <v>152920</v>
      </c>
      <c r="J12638">
        <v>115400</v>
      </c>
      <c r="K12638">
        <v>37520</v>
      </c>
    </row>
    <row r="12639" spans="1:11" x14ac:dyDescent="0.25">
      <c r="A12639" t="s">
        <v>13669</v>
      </c>
      <c r="B12639" s="1">
        <v>45884</v>
      </c>
      <c r="C12639">
        <v>2</v>
      </c>
      <c r="D12639" t="s">
        <v>33</v>
      </c>
      <c r="E12639" t="s">
        <v>34</v>
      </c>
      <c r="F12639" t="s">
        <v>30</v>
      </c>
      <c r="G12639" t="s">
        <v>107</v>
      </c>
      <c r="H12639" t="s">
        <v>16</v>
      </c>
      <c r="I12639">
        <v>61873.2</v>
      </c>
      <c r="J12639">
        <v>43096</v>
      </c>
      <c r="K12639">
        <v>25652</v>
      </c>
    </row>
    <row r="12640" spans="1:11" x14ac:dyDescent="0.25">
      <c r="A12640" t="s">
        <v>13670</v>
      </c>
      <c r="B12640" s="1">
        <v>45944</v>
      </c>
      <c r="C12640">
        <v>3</v>
      </c>
      <c r="D12640" t="s">
        <v>28</v>
      </c>
      <c r="E12640" t="s">
        <v>77</v>
      </c>
      <c r="F12640" t="s">
        <v>45</v>
      </c>
      <c r="G12640" t="s">
        <v>391</v>
      </c>
      <c r="H12640" t="s">
        <v>16</v>
      </c>
      <c r="I12640">
        <v>129315</v>
      </c>
      <c r="J12640">
        <v>67803</v>
      </c>
      <c r="K12640">
        <v>61512</v>
      </c>
    </row>
    <row r="12641" spans="1:11" x14ac:dyDescent="0.25">
      <c r="A12641" t="s">
        <v>13671</v>
      </c>
      <c r="B12641" s="1">
        <v>45799</v>
      </c>
      <c r="C12641">
        <v>1</v>
      </c>
      <c r="D12641" t="s">
        <v>33</v>
      </c>
      <c r="E12641" t="s">
        <v>48</v>
      </c>
      <c r="F12641" t="s">
        <v>49</v>
      </c>
      <c r="G12641" t="s">
        <v>870</v>
      </c>
      <c r="H12641" t="s">
        <v>21</v>
      </c>
      <c r="I12641">
        <v>23263</v>
      </c>
      <c r="J12641">
        <v>18006</v>
      </c>
      <c r="K12641">
        <v>5257</v>
      </c>
    </row>
    <row r="12642" spans="1:11" x14ac:dyDescent="0.25">
      <c r="A12642" t="s">
        <v>13672</v>
      </c>
      <c r="B12642" s="1">
        <v>45688</v>
      </c>
      <c r="C12642">
        <v>2</v>
      </c>
      <c r="D12642" t="s">
        <v>12</v>
      </c>
      <c r="E12642" t="s">
        <v>34</v>
      </c>
      <c r="F12642" t="s">
        <v>30</v>
      </c>
      <c r="G12642" t="s">
        <v>539</v>
      </c>
      <c r="H12642" t="s">
        <v>16</v>
      </c>
      <c r="I12642">
        <v>105246</v>
      </c>
      <c r="J12642">
        <v>81378</v>
      </c>
      <c r="K12642">
        <v>23868</v>
      </c>
    </row>
    <row r="12643" spans="1:11" x14ac:dyDescent="0.25">
      <c r="A12643" t="s">
        <v>13673</v>
      </c>
      <c r="B12643" s="1">
        <v>45967</v>
      </c>
      <c r="C12643">
        <v>5</v>
      </c>
      <c r="D12643" t="s">
        <v>18</v>
      </c>
      <c r="E12643" t="s">
        <v>111</v>
      </c>
      <c r="F12643" t="s">
        <v>49</v>
      </c>
      <c r="G12643" t="s">
        <v>784</v>
      </c>
      <c r="H12643" t="s">
        <v>21</v>
      </c>
      <c r="I12643">
        <v>195574.5</v>
      </c>
      <c r="J12643">
        <v>133360</v>
      </c>
      <c r="K12643">
        <v>83945</v>
      </c>
    </row>
    <row r="12644" spans="1:11" x14ac:dyDescent="0.25">
      <c r="A12644" t="s">
        <v>13674</v>
      </c>
      <c r="B12644" s="1">
        <v>45818</v>
      </c>
      <c r="C12644">
        <v>1</v>
      </c>
      <c r="D12644" t="s">
        <v>28</v>
      </c>
      <c r="E12644" t="s">
        <v>60</v>
      </c>
      <c r="F12644" t="s">
        <v>30</v>
      </c>
      <c r="G12644" t="s">
        <v>174</v>
      </c>
      <c r="H12644" t="s">
        <v>21</v>
      </c>
      <c r="I12644">
        <v>48306</v>
      </c>
      <c r="J12644">
        <v>36613</v>
      </c>
      <c r="K12644">
        <v>11693</v>
      </c>
    </row>
    <row r="12645" spans="1:11" x14ac:dyDescent="0.25">
      <c r="A12645" t="s">
        <v>13675</v>
      </c>
      <c r="B12645" s="1">
        <v>45986</v>
      </c>
      <c r="C12645">
        <v>5</v>
      </c>
      <c r="D12645" t="s">
        <v>33</v>
      </c>
      <c r="E12645" t="s">
        <v>60</v>
      </c>
      <c r="F12645" t="s">
        <v>30</v>
      </c>
      <c r="G12645" t="s">
        <v>966</v>
      </c>
      <c r="H12645" t="s">
        <v>21</v>
      </c>
      <c r="I12645">
        <v>185240</v>
      </c>
      <c r="J12645">
        <v>135030</v>
      </c>
      <c r="K12645">
        <v>50210</v>
      </c>
    </row>
    <row r="12646" spans="1:11" x14ac:dyDescent="0.25">
      <c r="A12646" t="s">
        <v>13676</v>
      </c>
      <c r="B12646" s="1">
        <v>45820</v>
      </c>
      <c r="C12646">
        <v>2</v>
      </c>
      <c r="D12646" t="s">
        <v>12</v>
      </c>
      <c r="E12646" t="s">
        <v>44</v>
      </c>
      <c r="F12646" t="s">
        <v>45</v>
      </c>
      <c r="G12646" t="s">
        <v>872</v>
      </c>
      <c r="H12646" t="s">
        <v>16</v>
      </c>
      <c r="I12646">
        <v>95566</v>
      </c>
      <c r="J12646">
        <v>72910</v>
      </c>
      <c r="K12646">
        <v>22656</v>
      </c>
    </row>
    <row r="12647" spans="1:11" x14ac:dyDescent="0.25">
      <c r="A12647" t="s">
        <v>13677</v>
      </c>
      <c r="B12647" s="1">
        <v>45963</v>
      </c>
      <c r="C12647">
        <v>1</v>
      </c>
      <c r="D12647" t="s">
        <v>12</v>
      </c>
      <c r="E12647" t="s">
        <v>60</v>
      </c>
      <c r="F12647" t="s">
        <v>30</v>
      </c>
      <c r="G12647" t="s">
        <v>702</v>
      </c>
      <c r="H12647" t="s">
        <v>16</v>
      </c>
      <c r="I12647">
        <v>37048</v>
      </c>
      <c r="J12647">
        <v>27006</v>
      </c>
      <c r="K12647">
        <v>10042</v>
      </c>
    </row>
    <row r="12648" spans="1:11" x14ac:dyDescent="0.25">
      <c r="A12648" t="s">
        <v>13678</v>
      </c>
      <c r="B12648" s="1">
        <v>45889</v>
      </c>
      <c r="C12648">
        <v>1</v>
      </c>
      <c r="D12648" t="s">
        <v>23</v>
      </c>
      <c r="E12648" t="s">
        <v>152</v>
      </c>
      <c r="F12648" t="s">
        <v>45</v>
      </c>
      <c r="G12648" t="s">
        <v>1498</v>
      </c>
      <c r="H12648" t="s">
        <v>16</v>
      </c>
      <c r="I12648">
        <v>17721</v>
      </c>
      <c r="J12648">
        <v>13088</v>
      </c>
      <c r="K12648">
        <v>4633</v>
      </c>
    </row>
    <row r="12649" spans="1:11" x14ac:dyDescent="0.25">
      <c r="A12649" t="s">
        <v>13679</v>
      </c>
      <c r="B12649" s="1">
        <v>45728</v>
      </c>
      <c r="C12649">
        <v>2</v>
      </c>
      <c r="D12649" t="s">
        <v>28</v>
      </c>
      <c r="E12649" t="s">
        <v>65</v>
      </c>
      <c r="F12649" t="s">
        <v>49</v>
      </c>
      <c r="G12649" t="s">
        <v>332</v>
      </c>
      <c r="H12649" t="s">
        <v>16</v>
      </c>
      <c r="I12649">
        <v>105244</v>
      </c>
      <c r="J12649">
        <v>60966</v>
      </c>
      <c r="K12649">
        <v>44278</v>
      </c>
    </row>
    <row r="12650" spans="1:11" x14ac:dyDescent="0.25">
      <c r="A12650" t="s">
        <v>13680</v>
      </c>
      <c r="B12650" s="1">
        <v>45874</v>
      </c>
      <c r="C12650">
        <v>4</v>
      </c>
      <c r="D12650" t="s">
        <v>18</v>
      </c>
      <c r="E12650" t="s">
        <v>60</v>
      </c>
      <c r="F12650" t="s">
        <v>30</v>
      </c>
      <c r="G12650" t="s">
        <v>1823</v>
      </c>
      <c r="H12650" t="s">
        <v>16</v>
      </c>
      <c r="I12650">
        <v>193224</v>
      </c>
      <c r="J12650">
        <v>146452</v>
      </c>
      <c r="K12650">
        <v>46772</v>
      </c>
    </row>
    <row r="12651" spans="1:11" x14ac:dyDescent="0.25">
      <c r="A12651" t="s">
        <v>13681</v>
      </c>
      <c r="B12651" s="1">
        <v>45928</v>
      </c>
      <c r="C12651">
        <v>2</v>
      </c>
      <c r="D12651" t="s">
        <v>18</v>
      </c>
      <c r="E12651" t="s">
        <v>41</v>
      </c>
      <c r="F12651" t="s">
        <v>14</v>
      </c>
      <c r="G12651" t="s">
        <v>900</v>
      </c>
      <c r="H12651" t="s">
        <v>16</v>
      </c>
      <c r="I12651">
        <v>64518</v>
      </c>
      <c r="J12651">
        <v>39228</v>
      </c>
      <c r="K12651">
        <v>25290</v>
      </c>
    </row>
    <row r="12652" spans="1:11" x14ac:dyDescent="0.25">
      <c r="A12652" t="s">
        <v>13682</v>
      </c>
      <c r="B12652" s="1">
        <v>45878</v>
      </c>
      <c r="C12652">
        <v>3</v>
      </c>
      <c r="D12652" t="s">
        <v>28</v>
      </c>
      <c r="E12652" t="s">
        <v>41</v>
      </c>
      <c r="F12652" t="s">
        <v>14</v>
      </c>
      <c r="G12652" t="s">
        <v>2486</v>
      </c>
      <c r="H12652" t="s">
        <v>21</v>
      </c>
      <c r="I12652">
        <v>110919</v>
      </c>
      <c r="J12652">
        <v>86727</v>
      </c>
      <c r="K12652">
        <v>24192</v>
      </c>
    </row>
    <row r="12653" spans="1:11" x14ac:dyDescent="0.25">
      <c r="A12653" t="s">
        <v>13683</v>
      </c>
      <c r="B12653" s="1">
        <v>45861</v>
      </c>
      <c r="C12653">
        <v>2</v>
      </c>
      <c r="D12653" t="s">
        <v>18</v>
      </c>
      <c r="E12653" t="s">
        <v>24</v>
      </c>
      <c r="F12653" t="s">
        <v>25</v>
      </c>
      <c r="G12653" t="s">
        <v>919</v>
      </c>
      <c r="H12653" t="s">
        <v>16</v>
      </c>
      <c r="I12653">
        <v>48821.4</v>
      </c>
      <c r="J12653">
        <v>29008</v>
      </c>
      <c r="K12653">
        <v>25238</v>
      </c>
    </row>
    <row r="12654" spans="1:11" x14ac:dyDescent="0.25">
      <c r="A12654" t="s">
        <v>13684</v>
      </c>
      <c r="B12654" s="1">
        <v>45814</v>
      </c>
      <c r="C12654">
        <v>5</v>
      </c>
      <c r="D12654" t="s">
        <v>12</v>
      </c>
      <c r="E12654" t="s">
        <v>54</v>
      </c>
      <c r="F12654" t="s">
        <v>25</v>
      </c>
      <c r="G12654" t="s">
        <v>2820</v>
      </c>
      <c r="H12654" t="s">
        <v>16</v>
      </c>
      <c r="I12654">
        <v>120980</v>
      </c>
      <c r="J12654">
        <v>91395</v>
      </c>
      <c r="K12654">
        <v>29585</v>
      </c>
    </row>
    <row r="12655" spans="1:11" x14ac:dyDescent="0.25">
      <c r="A12655" t="s">
        <v>13685</v>
      </c>
      <c r="B12655" s="1">
        <v>45894</v>
      </c>
      <c r="C12655">
        <v>2</v>
      </c>
      <c r="D12655" t="s">
        <v>28</v>
      </c>
      <c r="E12655" t="s">
        <v>19</v>
      </c>
      <c r="F12655" t="s">
        <v>14</v>
      </c>
      <c r="G12655" t="s">
        <v>234</v>
      </c>
      <c r="H12655" t="s">
        <v>21</v>
      </c>
      <c r="I12655">
        <v>71692</v>
      </c>
      <c r="J12655">
        <v>45754</v>
      </c>
      <c r="K12655">
        <v>25938</v>
      </c>
    </row>
    <row r="12656" spans="1:11" x14ac:dyDescent="0.25">
      <c r="A12656" t="s">
        <v>13686</v>
      </c>
      <c r="B12656" s="1">
        <v>45946</v>
      </c>
      <c r="C12656">
        <v>3</v>
      </c>
      <c r="D12656" t="s">
        <v>33</v>
      </c>
      <c r="E12656" t="s">
        <v>60</v>
      </c>
      <c r="F12656" t="s">
        <v>30</v>
      </c>
      <c r="G12656" t="s">
        <v>254</v>
      </c>
      <c r="H12656" t="s">
        <v>16</v>
      </c>
      <c r="I12656">
        <v>111144</v>
      </c>
      <c r="J12656">
        <v>81018</v>
      </c>
      <c r="K12656">
        <v>30126</v>
      </c>
    </row>
    <row r="12657" spans="1:11" x14ac:dyDescent="0.25">
      <c r="A12657" t="s">
        <v>13687</v>
      </c>
      <c r="B12657" s="1">
        <v>45701</v>
      </c>
      <c r="C12657">
        <v>3</v>
      </c>
      <c r="D12657" t="s">
        <v>18</v>
      </c>
      <c r="E12657" t="s">
        <v>48</v>
      </c>
      <c r="F12657" t="s">
        <v>49</v>
      </c>
      <c r="G12657" t="s">
        <v>1936</v>
      </c>
      <c r="H12657" t="s">
        <v>16</v>
      </c>
      <c r="I12657">
        <v>62810.1</v>
      </c>
      <c r="J12657">
        <v>54018</v>
      </c>
      <c r="K12657">
        <v>15771</v>
      </c>
    </row>
    <row r="12658" spans="1:11" x14ac:dyDescent="0.25">
      <c r="A12658" t="s">
        <v>13688</v>
      </c>
      <c r="B12658" s="1">
        <v>45990</v>
      </c>
      <c r="C12658">
        <v>5</v>
      </c>
      <c r="D12658" t="s">
        <v>12</v>
      </c>
      <c r="E12658" t="s">
        <v>29</v>
      </c>
      <c r="F12658" t="s">
        <v>30</v>
      </c>
      <c r="G12658" t="s">
        <v>375</v>
      </c>
      <c r="H12658" t="s">
        <v>16</v>
      </c>
      <c r="I12658">
        <v>143395</v>
      </c>
      <c r="J12658">
        <v>110485</v>
      </c>
      <c r="K12658">
        <v>32910</v>
      </c>
    </row>
    <row r="12659" spans="1:11" x14ac:dyDescent="0.25">
      <c r="A12659" t="s">
        <v>13689</v>
      </c>
      <c r="B12659" s="1">
        <v>45851</v>
      </c>
      <c r="C12659">
        <v>3</v>
      </c>
      <c r="D12659" t="s">
        <v>18</v>
      </c>
      <c r="E12659" t="s">
        <v>48</v>
      </c>
      <c r="F12659" t="s">
        <v>49</v>
      </c>
      <c r="G12659" t="s">
        <v>743</v>
      </c>
      <c r="H12659" t="s">
        <v>16</v>
      </c>
      <c r="I12659">
        <v>69789</v>
      </c>
      <c r="J12659">
        <v>54018</v>
      </c>
      <c r="K12659">
        <v>15771</v>
      </c>
    </row>
    <row r="12660" spans="1:11" x14ac:dyDescent="0.25">
      <c r="A12660" t="s">
        <v>13690</v>
      </c>
      <c r="B12660" s="1">
        <v>45753</v>
      </c>
      <c r="C12660">
        <v>1</v>
      </c>
      <c r="D12660" t="s">
        <v>33</v>
      </c>
      <c r="E12660" t="s">
        <v>101</v>
      </c>
      <c r="F12660" t="s">
        <v>25</v>
      </c>
      <c r="G12660" t="s">
        <v>886</v>
      </c>
      <c r="H12660" t="s">
        <v>21</v>
      </c>
      <c r="I12660">
        <v>30834</v>
      </c>
      <c r="J12660">
        <v>19302</v>
      </c>
      <c r="K12660">
        <v>11532</v>
      </c>
    </row>
    <row r="12661" spans="1:11" x14ac:dyDescent="0.25">
      <c r="A12661" t="s">
        <v>13691</v>
      </c>
      <c r="B12661" s="1">
        <v>45765</v>
      </c>
      <c r="C12661">
        <v>2</v>
      </c>
      <c r="D12661" t="s">
        <v>12</v>
      </c>
      <c r="E12661" t="s">
        <v>54</v>
      </c>
      <c r="F12661" t="s">
        <v>25</v>
      </c>
      <c r="G12661" t="s">
        <v>2534</v>
      </c>
      <c r="H12661" t="s">
        <v>16</v>
      </c>
      <c r="I12661">
        <v>98404</v>
      </c>
      <c r="J12661">
        <v>68342</v>
      </c>
      <c r="K12661">
        <v>30062</v>
      </c>
    </row>
    <row r="12662" spans="1:11" x14ac:dyDescent="0.25">
      <c r="A12662" t="s">
        <v>13692</v>
      </c>
      <c r="B12662" s="1">
        <v>45797</v>
      </c>
      <c r="C12662">
        <v>4</v>
      </c>
      <c r="D12662" t="s">
        <v>12</v>
      </c>
      <c r="E12662" t="s">
        <v>19</v>
      </c>
      <c r="F12662" t="s">
        <v>14</v>
      </c>
      <c r="G12662" t="s">
        <v>669</v>
      </c>
      <c r="H12662" t="s">
        <v>21</v>
      </c>
      <c r="I12662">
        <v>70276</v>
      </c>
      <c r="J12662">
        <v>35636</v>
      </c>
      <c r="K12662">
        <v>34640</v>
      </c>
    </row>
    <row r="12663" spans="1:11" x14ac:dyDescent="0.25">
      <c r="A12663" t="s">
        <v>13693</v>
      </c>
      <c r="B12663" s="1">
        <v>45814</v>
      </c>
      <c r="C12663">
        <v>2</v>
      </c>
      <c r="D12663" t="s">
        <v>12</v>
      </c>
      <c r="E12663" t="s">
        <v>41</v>
      </c>
      <c r="F12663" t="s">
        <v>14</v>
      </c>
      <c r="G12663" t="s">
        <v>2502</v>
      </c>
      <c r="H12663" t="s">
        <v>16</v>
      </c>
      <c r="I12663">
        <v>64518</v>
      </c>
      <c r="J12663">
        <v>39228</v>
      </c>
      <c r="K12663">
        <v>25290</v>
      </c>
    </row>
    <row r="12664" spans="1:11" x14ac:dyDescent="0.25">
      <c r="A12664" t="s">
        <v>13694</v>
      </c>
      <c r="B12664" s="1">
        <v>45982</v>
      </c>
      <c r="C12664">
        <v>1</v>
      </c>
      <c r="D12664" t="s">
        <v>12</v>
      </c>
      <c r="E12664" t="s">
        <v>54</v>
      </c>
      <c r="F12664" t="s">
        <v>25</v>
      </c>
      <c r="G12664" t="s">
        <v>2758</v>
      </c>
      <c r="H12664" t="s">
        <v>21</v>
      </c>
      <c r="I12664">
        <v>24196</v>
      </c>
      <c r="J12664">
        <v>18279</v>
      </c>
      <c r="K12664">
        <v>5917</v>
      </c>
    </row>
    <row r="12665" spans="1:11" x14ac:dyDescent="0.25">
      <c r="A12665" t="s">
        <v>13695</v>
      </c>
      <c r="B12665" s="1">
        <v>45805</v>
      </c>
      <c r="C12665">
        <v>2</v>
      </c>
      <c r="D12665" t="s">
        <v>12</v>
      </c>
      <c r="E12665" t="s">
        <v>24</v>
      </c>
      <c r="F12665" t="s">
        <v>25</v>
      </c>
      <c r="G12665" t="s">
        <v>688</v>
      </c>
      <c r="H12665" t="s">
        <v>16</v>
      </c>
      <c r="I12665">
        <v>40954</v>
      </c>
      <c r="J12665">
        <v>21266</v>
      </c>
      <c r="K12665">
        <v>19688</v>
      </c>
    </row>
    <row r="12666" spans="1:11" x14ac:dyDescent="0.25">
      <c r="A12666" t="s">
        <v>13696</v>
      </c>
      <c r="B12666" s="1">
        <v>45964</v>
      </c>
      <c r="C12666">
        <v>3</v>
      </c>
      <c r="D12666" t="s">
        <v>23</v>
      </c>
      <c r="E12666" t="s">
        <v>54</v>
      </c>
      <c r="F12666" t="s">
        <v>25</v>
      </c>
      <c r="G12666" t="s">
        <v>7235</v>
      </c>
      <c r="H12666" t="s">
        <v>16</v>
      </c>
      <c r="I12666">
        <v>147606</v>
      </c>
      <c r="J12666">
        <v>102513</v>
      </c>
      <c r="K12666">
        <v>45093</v>
      </c>
    </row>
    <row r="12667" spans="1:11" x14ac:dyDescent="0.25">
      <c r="A12667" t="s">
        <v>13697</v>
      </c>
      <c r="B12667" s="1">
        <v>45747</v>
      </c>
      <c r="C12667">
        <v>1</v>
      </c>
      <c r="D12667" t="s">
        <v>18</v>
      </c>
      <c r="E12667" t="s">
        <v>44</v>
      </c>
      <c r="F12667" t="s">
        <v>45</v>
      </c>
      <c r="G12667" t="s">
        <v>1284</v>
      </c>
      <c r="H12667" t="s">
        <v>21</v>
      </c>
      <c r="I12667">
        <v>26292</v>
      </c>
      <c r="J12667">
        <v>18959</v>
      </c>
      <c r="K12667">
        <v>7333</v>
      </c>
    </row>
    <row r="12668" spans="1:11" x14ac:dyDescent="0.25">
      <c r="A12668" t="s">
        <v>13698</v>
      </c>
      <c r="B12668" s="1">
        <v>45814</v>
      </c>
      <c r="C12668">
        <v>4</v>
      </c>
      <c r="D12668" t="s">
        <v>18</v>
      </c>
      <c r="E12668" t="s">
        <v>19</v>
      </c>
      <c r="F12668" t="s">
        <v>14</v>
      </c>
      <c r="G12668" t="s">
        <v>107</v>
      </c>
      <c r="H12668" t="s">
        <v>16</v>
      </c>
      <c r="I12668">
        <v>70276</v>
      </c>
      <c r="J12668">
        <v>35636</v>
      </c>
      <c r="K12668">
        <v>34640</v>
      </c>
    </row>
    <row r="12669" spans="1:11" x14ac:dyDescent="0.25">
      <c r="A12669" t="s">
        <v>13699</v>
      </c>
      <c r="B12669" s="1">
        <v>45823</v>
      </c>
      <c r="C12669">
        <v>1</v>
      </c>
      <c r="D12669" t="s">
        <v>18</v>
      </c>
      <c r="E12669" t="s">
        <v>60</v>
      </c>
      <c r="F12669" t="s">
        <v>30</v>
      </c>
      <c r="G12669" t="s">
        <v>1061</v>
      </c>
      <c r="H12669" t="s">
        <v>16</v>
      </c>
      <c r="I12669">
        <v>37048</v>
      </c>
      <c r="J12669">
        <v>27006</v>
      </c>
      <c r="K12669">
        <v>10042</v>
      </c>
    </row>
    <row r="12670" spans="1:11" x14ac:dyDescent="0.25">
      <c r="A12670" t="s">
        <v>13700</v>
      </c>
      <c r="B12670" s="1">
        <v>45757</v>
      </c>
      <c r="C12670">
        <v>4</v>
      </c>
      <c r="D12670" t="s">
        <v>12</v>
      </c>
      <c r="E12670" t="s">
        <v>48</v>
      </c>
      <c r="F12670" t="s">
        <v>49</v>
      </c>
      <c r="G12670" t="s">
        <v>1191</v>
      </c>
      <c r="H12670" t="s">
        <v>16</v>
      </c>
      <c r="I12670">
        <v>198616</v>
      </c>
      <c r="J12670">
        <v>109456</v>
      </c>
      <c r="K12670">
        <v>89160</v>
      </c>
    </row>
    <row r="12671" spans="1:11" x14ac:dyDescent="0.25">
      <c r="A12671" t="s">
        <v>13701</v>
      </c>
      <c r="B12671" s="1">
        <v>45833</v>
      </c>
      <c r="C12671">
        <v>3</v>
      </c>
      <c r="D12671" t="s">
        <v>12</v>
      </c>
      <c r="E12671" t="s">
        <v>74</v>
      </c>
      <c r="F12671" t="s">
        <v>25</v>
      </c>
      <c r="G12671" t="s">
        <v>273</v>
      </c>
      <c r="H12671" t="s">
        <v>16</v>
      </c>
      <c r="I12671">
        <v>56478</v>
      </c>
      <c r="J12671">
        <v>43980</v>
      </c>
      <c r="K12671">
        <v>12498</v>
      </c>
    </row>
    <row r="12672" spans="1:11" x14ac:dyDescent="0.25">
      <c r="A12672" t="s">
        <v>13702</v>
      </c>
      <c r="B12672" s="1">
        <v>45767</v>
      </c>
      <c r="C12672">
        <v>2</v>
      </c>
      <c r="D12672" t="s">
        <v>18</v>
      </c>
      <c r="E12672" t="s">
        <v>41</v>
      </c>
      <c r="F12672" t="s">
        <v>14</v>
      </c>
      <c r="G12672" t="s">
        <v>2808</v>
      </c>
      <c r="H12672" t="s">
        <v>21</v>
      </c>
      <c r="I12672">
        <v>64518</v>
      </c>
      <c r="J12672">
        <v>39228</v>
      </c>
      <c r="K12672">
        <v>25290</v>
      </c>
    </row>
    <row r="12673" spans="1:11" x14ac:dyDescent="0.25">
      <c r="A12673" t="s">
        <v>13703</v>
      </c>
      <c r="B12673" s="1">
        <v>45891</v>
      </c>
      <c r="C12673">
        <v>3</v>
      </c>
      <c r="D12673" t="s">
        <v>12</v>
      </c>
      <c r="E12673" t="s">
        <v>48</v>
      </c>
      <c r="F12673" t="s">
        <v>49</v>
      </c>
      <c r="G12673" t="s">
        <v>1097</v>
      </c>
      <c r="H12673" t="s">
        <v>21</v>
      </c>
      <c r="I12673">
        <v>69789</v>
      </c>
      <c r="J12673">
        <v>54018</v>
      </c>
      <c r="K12673">
        <v>15771</v>
      </c>
    </row>
    <row r="12674" spans="1:11" x14ac:dyDescent="0.25">
      <c r="A12674" t="s">
        <v>13704</v>
      </c>
      <c r="B12674" s="1">
        <v>45804</v>
      </c>
      <c r="C12674">
        <v>3</v>
      </c>
      <c r="D12674" t="s">
        <v>12</v>
      </c>
      <c r="E12674" t="s">
        <v>74</v>
      </c>
      <c r="F12674" t="s">
        <v>25</v>
      </c>
      <c r="G12674" t="s">
        <v>1547</v>
      </c>
      <c r="H12674" t="s">
        <v>21</v>
      </c>
      <c r="I12674">
        <v>50830.2</v>
      </c>
      <c r="J12674">
        <v>43980</v>
      </c>
      <c r="K12674">
        <v>12498</v>
      </c>
    </row>
    <row r="12675" spans="1:11" x14ac:dyDescent="0.25">
      <c r="A12675" t="s">
        <v>13705</v>
      </c>
      <c r="B12675" s="1">
        <v>45762</v>
      </c>
      <c r="C12675">
        <v>2</v>
      </c>
      <c r="D12675" t="s">
        <v>18</v>
      </c>
      <c r="E12675" t="s">
        <v>29</v>
      </c>
      <c r="F12675" t="s">
        <v>30</v>
      </c>
      <c r="G12675" t="s">
        <v>3655</v>
      </c>
      <c r="H12675" t="s">
        <v>58</v>
      </c>
      <c r="I12675">
        <v>79980</v>
      </c>
      <c r="J12675">
        <v>52226</v>
      </c>
      <c r="K12675">
        <v>27754</v>
      </c>
    </row>
    <row r="12676" spans="1:11" x14ac:dyDescent="0.25">
      <c r="A12676" t="s">
        <v>13706</v>
      </c>
      <c r="B12676" s="1">
        <v>45821</v>
      </c>
      <c r="C12676">
        <v>1</v>
      </c>
      <c r="D12676" t="s">
        <v>33</v>
      </c>
      <c r="E12676" t="s">
        <v>54</v>
      </c>
      <c r="F12676" t="s">
        <v>25</v>
      </c>
      <c r="G12676" t="s">
        <v>1369</v>
      </c>
      <c r="H12676" t="s">
        <v>16</v>
      </c>
      <c r="I12676">
        <v>24196</v>
      </c>
      <c r="J12676">
        <v>18279</v>
      </c>
      <c r="K12676">
        <v>5917</v>
      </c>
    </row>
    <row r="12677" spans="1:11" x14ac:dyDescent="0.25">
      <c r="A12677" t="s">
        <v>13707</v>
      </c>
      <c r="B12677" s="1">
        <v>45953</v>
      </c>
      <c r="C12677">
        <v>1</v>
      </c>
      <c r="D12677" t="s">
        <v>33</v>
      </c>
      <c r="E12677" t="s">
        <v>48</v>
      </c>
      <c r="F12677" t="s">
        <v>49</v>
      </c>
      <c r="G12677" t="s">
        <v>454</v>
      </c>
      <c r="H12677" t="s">
        <v>16</v>
      </c>
      <c r="I12677">
        <v>53162</v>
      </c>
      <c r="J12677">
        <v>30645</v>
      </c>
      <c r="K12677">
        <v>22517</v>
      </c>
    </row>
    <row r="12678" spans="1:11" x14ac:dyDescent="0.25">
      <c r="A12678" t="s">
        <v>13708</v>
      </c>
      <c r="B12678" s="1">
        <v>45833</v>
      </c>
      <c r="C12678">
        <v>5</v>
      </c>
      <c r="D12678" t="s">
        <v>18</v>
      </c>
      <c r="E12678" t="s">
        <v>34</v>
      </c>
      <c r="F12678" t="s">
        <v>30</v>
      </c>
      <c r="G12678" t="s">
        <v>978</v>
      </c>
      <c r="H12678" t="s">
        <v>16</v>
      </c>
      <c r="I12678">
        <v>154683</v>
      </c>
      <c r="J12678">
        <v>107740</v>
      </c>
      <c r="K12678">
        <v>64130</v>
      </c>
    </row>
    <row r="12679" spans="1:11" x14ac:dyDescent="0.25">
      <c r="A12679" t="s">
        <v>13709</v>
      </c>
      <c r="B12679" s="1">
        <v>45701</v>
      </c>
      <c r="C12679">
        <v>1</v>
      </c>
      <c r="D12679" t="s">
        <v>18</v>
      </c>
      <c r="E12679" t="s">
        <v>152</v>
      </c>
      <c r="F12679" t="s">
        <v>45</v>
      </c>
      <c r="G12679" t="s">
        <v>3659</v>
      </c>
      <c r="H12679" t="s">
        <v>16</v>
      </c>
      <c r="I12679">
        <v>43071</v>
      </c>
      <c r="J12679">
        <v>25278</v>
      </c>
      <c r="K12679">
        <v>17793</v>
      </c>
    </row>
    <row r="12680" spans="1:11" x14ac:dyDescent="0.25">
      <c r="A12680" t="s">
        <v>13710</v>
      </c>
      <c r="B12680" s="1">
        <v>45766</v>
      </c>
      <c r="C12680">
        <v>5</v>
      </c>
      <c r="D12680" t="s">
        <v>28</v>
      </c>
      <c r="E12680" t="s">
        <v>41</v>
      </c>
      <c r="F12680" t="s">
        <v>14</v>
      </c>
      <c r="G12680" t="s">
        <v>1474</v>
      </c>
      <c r="H12680" t="s">
        <v>16</v>
      </c>
      <c r="I12680">
        <v>124915.5</v>
      </c>
      <c r="J12680">
        <v>108925</v>
      </c>
      <c r="K12680">
        <v>29870</v>
      </c>
    </row>
    <row r="12681" spans="1:11" x14ac:dyDescent="0.25">
      <c r="A12681" t="s">
        <v>13711</v>
      </c>
      <c r="B12681" s="1">
        <v>45834</v>
      </c>
      <c r="C12681">
        <v>3</v>
      </c>
      <c r="D12681" t="s">
        <v>12</v>
      </c>
      <c r="E12681" t="s">
        <v>54</v>
      </c>
      <c r="F12681" t="s">
        <v>25</v>
      </c>
      <c r="G12681" t="s">
        <v>3002</v>
      </c>
      <c r="H12681" t="s">
        <v>16</v>
      </c>
      <c r="I12681">
        <v>72588</v>
      </c>
      <c r="J12681">
        <v>54837</v>
      </c>
      <c r="K12681">
        <v>17751</v>
      </c>
    </row>
    <row r="12682" spans="1:11" x14ac:dyDescent="0.25">
      <c r="A12682" t="s">
        <v>13712</v>
      </c>
      <c r="B12682" s="1">
        <v>45818</v>
      </c>
      <c r="C12682">
        <v>3</v>
      </c>
      <c r="D12682" t="s">
        <v>28</v>
      </c>
      <c r="E12682" t="s">
        <v>65</v>
      </c>
      <c r="F12682" t="s">
        <v>49</v>
      </c>
      <c r="G12682" t="s">
        <v>1296</v>
      </c>
      <c r="H12682" t="s">
        <v>16</v>
      </c>
      <c r="I12682">
        <v>75882</v>
      </c>
      <c r="J12682">
        <v>47475</v>
      </c>
      <c r="K12682">
        <v>28407</v>
      </c>
    </row>
    <row r="12683" spans="1:11" x14ac:dyDescent="0.25">
      <c r="A12683" t="s">
        <v>13713</v>
      </c>
      <c r="B12683" s="1">
        <v>45965</v>
      </c>
      <c r="C12683">
        <v>2</v>
      </c>
      <c r="D12683" t="s">
        <v>12</v>
      </c>
      <c r="E12683" t="s">
        <v>65</v>
      </c>
      <c r="F12683" t="s">
        <v>49</v>
      </c>
      <c r="G12683" t="s">
        <v>130</v>
      </c>
      <c r="H12683" t="s">
        <v>21</v>
      </c>
      <c r="I12683">
        <v>105244</v>
      </c>
      <c r="J12683">
        <v>60966</v>
      </c>
      <c r="K12683">
        <v>44278</v>
      </c>
    </row>
    <row r="12684" spans="1:11" x14ac:dyDescent="0.25">
      <c r="A12684" t="s">
        <v>13714</v>
      </c>
      <c r="B12684" s="1">
        <v>45824</v>
      </c>
      <c r="C12684">
        <v>5</v>
      </c>
      <c r="D12684" t="s">
        <v>18</v>
      </c>
      <c r="E12684" t="s">
        <v>65</v>
      </c>
      <c r="F12684" t="s">
        <v>49</v>
      </c>
      <c r="G12684" t="s">
        <v>1367</v>
      </c>
      <c r="H12684" t="s">
        <v>21</v>
      </c>
      <c r="I12684">
        <v>263110</v>
      </c>
      <c r="J12684">
        <v>152415</v>
      </c>
      <c r="K12684">
        <v>110695</v>
      </c>
    </row>
    <row r="12685" spans="1:11" x14ac:dyDescent="0.25">
      <c r="A12685" t="s">
        <v>13715</v>
      </c>
      <c r="B12685" s="1">
        <v>45919</v>
      </c>
      <c r="C12685">
        <v>4</v>
      </c>
      <c r="D12685" t="s">
        <v>33</v>
      </c>
      <c r="E12685" t="s">
        <v>101</v>
      </c>
      <c r="F12685" t="s">
        <v>25</v>
      </c>
      <c r="G12685" t="s">
        <v>563</v>
      </c>
      <c r="H12685" t="s">
        <v>16</v>
      </c>
      <c r="I12685">
        <v>122336</v>
      </c>
      <c r="J12685">
        <v>92320</v>
      </c>
      <c r="K12685">
        <v>30016</v>
      </c>
    </row>
    <row r="12686" spans="1:11" x14ac:dyDescent="0.25">
      <c r="A12686" t="s">
        <v>13716</v>
      </c>
      <c r="B12686" s="1">
        <v>45903</v>
      </c>
      <c r="C12686">
        <v>3</v>
      </c>
      <c r="D12686" t="s">
        <v>23</v>
      </c>
      <c r="E12686" t="s">
        <v>104</v>
      </c>
      <c r="F12686" t="s">
        <v>49</v>
      </c>
      <c r="G12686" t="s">
        <v>1663</v>
      </c>
      <c r="H12686" t="s">
        <v>16</v>
      </c>
      <c r="I12686">
        <v>126843</v>
      </c>
      <c r="J12686">
        <v>67578</v>
      </c>
      <c r="K12686">
        <v>59265</v>
      </c>
    </row>
    <row r="12687" spans="1:11" x14ac:dyDescent="0.25">
      <c r="A12687" t="s">
        <v>13717</v>
      </c>
      <c r="B12687" s="1">
        <v>45767</v>
      </c>
      <c r="C12687">
        <v>1</v>
      </c>
      <c r="D12687" t="s">
        <v>18</v>
      </c>
      <c r="E12687" t="s">
        <v>13</v>
      </c>
      <c r="F12687" t="s">
        <v>14</v>
      </c>
      <c r="G12687" t="s">
        <v>1059</v>
      </c>
      <c r="H12687" t="s">
        <v>16</v>
      </c>
      <c r="I12687">
        <v>20177.099999999999</v>
      </c>
      <c r="J12687">
        <v>13934</v>
      </c>
      <c r="K12687">
        <v>8485</v>
      </c>
    </row>
    <row r="12688" spans="1:11" x14ac:dyDescent="0.25">
      <c r="A12688" t="s">
        <v>13718</v>
      </c>
      <c r="B12688" s="1">
        <v>45738</v>
      </c>
      <c r="C12688">
        <v>5</v>
      </c>
      <c r="D12688" t="s">
        <v>18</v>
      </c>
      <c r="E12688" t="s">
        <v>60</v>
      </c>
      <c r="F12688" t="s">
        <v>30</v>
      </c>
      <c r="G12688" t="s">
        <v>1437</v>
      </c>
      <c r="H12688" t="s">
        <v>16</v>
      </c>
      <c r="I12688">
        <v>185240</v>
      </c>
      <c r="J12688">
        <v>135030</v>
      </c>
      <c r="K12688">
        <v>50210</v>
      </c>
    </row>
    <row r="12689" spans="1:11" x14ac:dyDescent="0.25">
      <c r="A12689" t="s">
        <v>13719</v>
      </c>
      <c r="B12689" s="1">
        <v>45928</v>
      </c>
      <c r="C12689">
        <v>4</v>
      </c>
      <c r="D12689" t="s">
        <v>12</v>
      </c>
      <c r="E12689" t="s">
        <v>86</v>
      </c>
      <c r="F12689" t="s">
        <v>45</v>
      </c>
      <c r="G12689" t="s">
        <v>1197</v>
      </c>
      <c r="H12689" t="s">
        <v>16</v>
      </c>
      <c r="I12689">
        <v>156254.39999999999</v>
      </c>
      <c r="J12689">
        <v>116172</v>
      </c>
      <c r="K12689">
        <v>57444</v>
      </c>
    </row>
    <row r="12690" spans="1:11" x14ac:dyDescent="0.25">
      <c r="A12690" t="s">
        <v>13720</v>
      </c>
      <c r="B12690" s="1">
        <v>45838</v>
      </c>
      <c r="C12690">
        <v>4</v>
      </c>
      <c r="D12690" t="s">
        <v>33</v>
      </c>
      <c r="E12690" t="s">
        <v>101</v>
      </c>
      <c r="F12690" t="s">
        <v>25</v>
      </c>
      <c r="G12690" t="s">
        <v>1028</v>
      </c>
      <c r="H12690" t="s">
        <v>16</v>
      </c>
      <c r="I12690">
        <v>123336</v>
      </c>
      <c r="J12690">
        <v>77208</v>
      </c>
      <c r="K12690">
        <v>46128</v>
      </c>
    </row>
    <row r="12691" spans="1:11" x14ac:dyDescent="0.25">
      <c r="A12691" t="s">
        <v>13721</v>
      </c>
      <c r="B12691" s="1">
        <v>45991</v>
      </c>
      <c r="C12691">
        <v>5</v>
      </c>
      <c r="D12691" t="s">
        <v>18</v>
      </c>
      <c r="E12691" t="s">
        <v>19</v>
      </c>
      <c r="F12691" t="s">
        <v>14</v>
      </c>
      <c r="G12691" t="s">
        <v>946</v>
      </c>
      <c r="H12691" t="s">
        <v>21</v>
      </c>
      <c r="I12691">
        <v>208971</v>
      </c>
      <c r="J12691">
        <v>175170</v>
      </c>
      <c r="K12691">
        <v>57020</v>
      </c>
    </row>
    <row r="12692" spans="1:11" x14ac:dyDescent="0.25">
      <c r="A12692" t="s">
        <v>13722</v>
      </c>
      <c r="B12692" s="1">
        <v>45875</v>
      </c>
      <c r="C12692">
        <v>3</v>
      </c>
      <c r="D12692" t="s">
        <v>12</v>
      </c>
      <c r="E12692" t="s">
        <v>74</v>
      </c>
      <c r="F12692" t="s">
        <v>25</v>
      </c>
      <c r="G12692" t="s">
        <v>176</v>
      </c>
      <c r="H12692" t="s">
        <v>16</v>
      </c>
      <c r="I12692">
        <v>56478</v>
      </c>
      <c r="J12692">
        <v>43980</v>
      </c>
      <c r="K12692">
        <v>12498</v>
      </c>
    </row>
    <row r="12693" spans="1:11" x14ac:dyDescent="0.25">
      <c r="A12693" t="s">
        <v>13723</v>
      </c>
      <c r="B12693" s="1">
        <v>45958</v>
      </c>
      <c r="C12693">
        <v>2</v>
      </c>
      <c r="D12693" t="s">
        <v>33</v>
      </c>
      <c r="E12693" t="s">
        <v>41</v>
      </c>
      <c r="F12693" t="s">
        <v>14</v>
      </c>
      <c r="G12693" t="s">
        <v>244</v>
      </c>
      <c r="H12693" t="s">
        <v>16</v>
      </c>
      <c r="I12693">
        <v>55518</v>
      </c>
      <c r="J12693">
        <v>43570</v>
      </c>
      <c r="K12693">
        <v>11948</v>
      </c>
    </row>
    <row r="12694" spans="1:11" x14ac:dyDescent="0.25">
      <c r="A12694" t="s">
        <v>13724</v>
      </c>
      <c r="B12694" s="1">
        <v>45855</v>
      </c>
      <c r="C12694">
        <v>3</v>
      </c>
      <c r="D12694" t="s">
        <v>33</v>
      </c>
      <c r="E12694" t="s">
        <v>104</v>
      </c>
      <c r="F12694" t="s">
        <v>49</v>
      </c>
      <c r="G12694" t="s">
        <v>581</v>
      </c>
      <c r="H12694" t="s">
        <v>21</v>
      </c>
      <c r="I12694">
        <v>164607</v>
      </c>
      <c r="J12694">
        <v>113799</v>
      </c>
      <c r="K12694">
        <v>50808</v>
      </c>
    </row>
    <row r="12695" spans="1:11" x14ac:dyDescent="0.25">
      <c r="A12695" t="s">
        <v>13725</v>
      </c>
      <c r="B12695" s="1">
        <v>45676</v>
      </c>
      <c r="C12695">
        <v>5</v>
      </c>
      <c r="D12695" t="s">
        <v>28</v>
      </c>
      <c r="E12695" t="s">
        <v>101</v>
      </c>
      <c r="F12695" t="s">
        <v>25</v>
      </c>
      <c r="G12695" t="s">
        <v>3659</v>
      </c>
      <c r="H12695" t="s">
        <v>16</v>
      </c>
      <c r="I12695">
        <v>98175</v>
      </c>
      <c r="J12695">
        <v>77310</v>
      </c>
      <c r="K12695">
        <v>20865</v>
      </c>
    </row>
    <row r="12696" spans="1:11" x14ac:dyDescent="0.25">
      <c r="A12696" t="s">
        <v>13726</v>
      </c>
      <c r="B12696" s="1">
        <v>45805</v>
      </c>
      <c r="C12696">
        <v>5</v>
      </c>
      <c r="D12696" t="s">
        <v>33</v>
      </c>
      <c r="E12696" t="s">
        <v>65</v>
      </c>
      <c r="F12696" t="s">
        <v>49</v>
      </c>
      <c r="G12696" t="s">
        <v>3194</v>
      </c>
      <c r="H12696" t="s">
        <v>58</v>
      </c>
      <c r="I12696">
        <v>263110</v>
      </c>
      <c r="J12696">
        <v>152415</v>
      </c>
      <c r="K12696">
        <v>110695</v>
      </c>
    </row>
    <row r="12697" spans="1:11" x14ac:dyDescent="0.25">
      <c r="A12697" t="s">
        <v>13727</v>
      </c>
      <c r="B12697" s="1">
        <v>45975</v>
      </c>
      <c r="C12697">
        <v>4</v>
      </c>
      <c r="D12697" t="s">
        <v>28</v>
      </c>
      <c r="E12697" t="s">
        <v>29</v>
      </c>
      <c r="F12697" t="s">
        <v>30</v>
      </c>
      <c r="G12697" t="s">
        <v>944</v>
      </c>
      <c r="H12697" t="s">
        <v>16</v>
      </c>
      <c r="I12697">
        <v>114716</v>
      </c>
      <c r="J12697">
        <v>88388</v>
      </c>
      <c r="K12697">
        <v>26328</v>
      </c>
    </row>
    <row r="12698" spans="1:11" x14ac:dyDescent="0.25">
      <c r="A12698" t="s">
        <v>13728</v>
      </c>
      <c r="B12698" s="1">
        <v>45865</v>
      </c>
      <c r="C12698">
        <v>3</v>
      </c>
      <c r="D12698" t="s">
        <v>23</v>
      </c>
      <c r="E12698" t="s">
        <v>65</v>
      </c>
      <c r="F12698" t="s">
        <v>49</v>
      </c>
      <c r="G12698" t="s">
        <v>2820</v>
      </c>
      <c r="H12698" t="s">
        <v>16</v>
      </c>
      <c r="I12698">
        <v>157866</v>
      </c>
      <c r="J12698">
        <v>91449</v>
      </c>
      <c r="K12698">
        <v>66417</v>
      </c>
    </row>
    <row r="12699" spans="1:11" x14ac:dyDescent="0.25">
      <c r="A12699" t="s">
        <v>13729</v>
      </c>
      <c r="B12699" s="1">
        <v>45908</v>
      </c>
      <c r="C12699">
        <v>1</v>
      </c>
      <c r="D12699" t="s">
        <v>18</v>
      </c>
      <c r="E12699" t="s">
        <v>41</v>
      </c>
      <c r="F12699" t="s">
        <v>14</v>
      </c>
      <c r="G12699" t="s">
        <v>960</v>
      </c>
      <c r="H12699" t="s">
        <v>21</v>
      </c>
      <c r="I12699">
        <v>36973</v>
      </c>
      <c r="J12699">
        <v>28909</v>
      </c>
      <c r="K12699">
        <v>8064</v>
      </c>
    </row>
    <row r="12700" spans="1:11" x14ac:dyDescent="0.25">
      <c r="A12700" t="s">
        <v>13730</v>
      </c>
      <c r="B12700" s="1">
        <v>45713</v>
      </c>
      <c r="C12700">
        <v>3</v>
      </c>
      <c r="D12700" t="s">
        <v>23</v>
      </c>
      <c r="E12700" t="s">
        <v>101</v>
      </c>
      <c r="F12700" t="s">
        <v>25</v>
      </c>
      <c r="G12700" t="s">
        <v>972</v>
      </c>
      <c r="H12700" t="s">
        <v>21</v>
      </c>
      <c r="I12700">
        <v>58905</v>
      </c>
      <c r="J12700">
        <v>46386</v>
      </c>
      <c r="K12700">
        <v>12519</v>
      </c>
    </row>
    <row r="12701" spans="1:11" x14ac:dyDescent="0.25">
      <c r="A12701" t="s">
        <v>13731</v>
      </c>
      <c r="B12701" s="1">
        <v>45851</v>
      </c>
      <c r="C12701">
        <v>4</v>
      </c>
      <c r="D12701" t="s">
        <v>12</v>
      </c>
      <c r="E12701" t="s">
        <v>48</v>
      </c>
      <c r="F12701" t="s">
        <v>49</v>
      </c>
      <c r="G12701" t="s">
        <v>326</v>
      </c>
      <c r="H12701" t="s">
        <v>21</v>
      </c>
      <c r="I12701">
        <v>93052</v>
      </c>
      <c r="J12701">
        <v>72024</v>
      </c>
      <c r="K12701">
        <v>21028</v>
      </c>
    </row>
    <row r="12702" spans="1:11" x14ac:dyDescent="0.25">
      <c r="A12702" t="s">
        <v>13732</v>
      </c>
      <c r="B12702" s="1">
        <v>45941</v>
      </c>
      <c r="C12702">
        <v>2</v>
      </c>
      <c r="D12702" t="s">
        <v>18</v>
      </c>
      <c r="E12702" t="s">
        <v>48</v>
      </c>
      <c r="F12702" t="s">
        <v>49</v>
      </c>
      <c r="G12702" t="s">
        <v>960</v>
      </c>
      <c r="H12702" t="s">
        <v>21</v>
      </c>
      <c r="I12702">
        <v>106324</v>
      </c>
      <c r="J12702">
        <v>61290</v>
      </c>
      <c r="K12702">
        <v>45034</v>
      </c>
    </row>
    <row r="12703" spans="1:11" x14ac:dyDescent="0.25">
      <c r="A12703" t="s">
        <v>13733</v>
      </c>
      <c r="B12703" s="1">
        <v>45988</v>
      </c>
      <c r="C12703">
        <v>5</v>
      </c>
      <c r="D12703" t="s">
        <v>23</v>
      </c>
      <c r="E12703" t="s">
        <v>44</v>
      </c>
      <c r="F12703" t="s">
        <v>45</v>
      </c>
      <c r="G12703" t="s">
        <v>1420</v>
      </c>
      <c r="H12703" t="s">
        <v>16</v>
      </c>
      <c r="I12703">
        <v>131460</v>
      </c>
      <c r="J12703">
        <v>94795</v>
      </c>
      <c r="K12703">
        <v>36665</v>
      </c>
    </row>
    <row r="12704" spans="1:11" x14ac:dyDescent="0.25">
      <c r="A12704" t="s">
        <v>13734</v>
      </c>
      <c r="B12704" s="1">
        <v>45977</v>
      </c>
      <c r="C12704">
        <v>3</v>
      </c>
      <c r="D12704" t="s">
        <v>23</v>
      </c>
      <c r="E12704" t="s">
        <v>41</v>
      </c>
      <c r="F12704" t="s">
        <v>14</v>
      </c>
      <c r="G12704" t="s">
        <v>4035</v>
      </c>
      <c r="H12704" t="s">
        <v>16</v>
      </c>
      <c r="I12704">
        <v>83277</v>
      </c>
      <c r="J12704">
        <v>65355</v>
      </c>
      <c r="K12704">
        <v>17922</v>
      </c>
    </row>
    <row r="12705" spans="1:11" x14ac:dyDescent="0.25">
      <c r="A12705" t="s">
        <v>13735</v>
      </c>
      <c r="B12705" s="1">
        <v>45862</v>
      </c>
      <c r="C12705">
        <v>5</v>
      </c>
      <c r="D12705" t="s">
        <v>18</v>
      </c>
      <c r="E12705" t="s">
        <v>24</v>
      </c>
      <c r="F12705" t="s">
        <v>25</v>
      </c>
      <c r="G12705" t="s">
        <v>150</v>
      </c>
      <c r="H12705" t="s">
        <v>16</v>
      </c>
      <c r="I12705">
        <v>102385</v>
      </c>
      <c r="J12705">
        <v>53165</v>
      </c>
      <c r="K12705">
        <v>49220</v>
      </c>
    </row>
    <row r="12706" spans="1:11" x14ac:dyDescent="0.25">
      <c r="A12706" t="s">
        <v>13736</v>
      </c>
      <c r="B12706" s="1">
        <v>45975</v>
      </c>
      <c r="C12706">
        <v>5</v>
      </c>
      <c r="D12706" t="s">
        <v>18</v>
      </c>
      <c r="E12706" t="s">
        <v>86</v>
      </c>
      <c r="F12706" t="s">
        <v>45</v>
      </c>
      <c r="G12706" t="s">
        <v>717</v>
      </c>
      <c r="H12706" t="s">
        <v>21</v>
      </c>
      <c r="I12706">
        <v>126525</v>
      </c>
      <c r="J12706">
        <v>90920</v>
      </c>
      <c r="K12706">
        <v>35605</v>
      </c>
    </row>
    <row r="12707" spans="1:11" x14ac:dyDescent="0.25">
      <c r="A12707" t="s">
        <v>13737</v>
      </c>
      <c r="B12707" s="1">
        <v>45839</v>
      </c>
      <c r="C12707">
        <v>4</v>
      </c>
      <c r="D12707" t="s">
        <v>18</v>
      </c>
      <c r="E12707" t="s">
        <v>86</v>
      </c>
      <c r="F12707" t="s">
        <v>45</v>
      </c>
      <c r="G12707" t="s">
        <v>2306</v>
      </c>
      <c r="H12707" t="s">
        <v>16</v>
      </c>
      <c r="I12707">
        <v>91098</v>
      </c>
      <c r="J12707">
        <v>72736</v>
      </c>
      <c r="K12707">
        <v>28484</v>
      </c>
    </row>
    <row r="12708" spans="1:11" x14ac:dyDescent="0.25">
      <c r="A12708" t="s">
        <v>13738</v>
      </c>
      <c r="B12708" s="1">
        <v>45828</v>
      </c>
      <c r="C12708">
        <v>3</v>
      </c>
      <c r="D12708" t="s">
        <v>12</v>
      </c>
      <c r="E12708" t="s">
        <v>41</v>
      </c>
      <c r="F12708" t="s">
        <v>14</v>
      </c>
      <c r="G12708" t="s">
        <v>401</v>
      </c>
      <c r="H12708" t="s">
        <v>21</v>
      </c>
      <c r="I12708">
        <v>110919</v>
      </c>
      <c r="J12708">
        <v>86727</v>
      </c>
      <c r="K12708">
        <v>24192</v>
      </c>
    </row>
    <row r="12709" spans="1:11" x14ac:dyDescent="0.25">
      <c r="A12709" t="s">
        <v>13739</v>
      </c>
      <c r="B12709" s="1">
        <v>45782</v>
      </c>
      <c r="C12709">
        <v>5</v>
      </c>
      <c r="D12709" t="s">
        <v>12</v>
      </c>
      <c r="E12709" t="s">
        <v>19</v>
      </c>
      <c r="F12709" t="s">
        <v>14</v>
      </c>
      <c r="G12709" t="s">
        <v>2105</v>
      </c>
      <c r="H12709" t="s">
        <v>16</v>
      </c>
      <c r="I12709">
        <v>179230</v>
      </c>
      <c r="J12709">
        <v>114385</v>
      </c>
      <c r="K12709">
        <v>64845</v>
      </c>
    </row>
    <row r="12710" spans="1:11" x14ac:dyDescent="0.25">
      <c r="A12710" t="s">
        <v>13740</v>
      </c>
      <c r="B12710" s="1">
        <v>45922</v>
      </c>
      <c r="C12710">
        <v>1</v>
      </c>
      <c r="D12710" t="s">
        <v>33</v>
      </c>
      <c r="E12710" t="s">
        <v>29</v>
      </c>
      <c r="F12710" t="s">
        <v>30</v>
      </c>
      <c r="G12710" t="s">
        <v>910</v>
      </c>
      <c r="H12710" t="s">
        <v>16</v>
      </c>
      <c r="I12710">
        <v>39990</v>
      </c>
      <c r="J12710">
        <v>26113</v>
      </c>
      <c r="K12710">
        <v>13877</v>
      </c>
    </row>
    <row r="12711" spans="1:11" x14ac:dyDescent="0.25">
      <c r="A12711" t="s">
        <v>13741</v>
      </c>
      <c r="B12711" s="1">
        <v>45861</v>
      </c>
      <c r="C12711">
        <v>5</v>
      </c>
      <c r="D12711" t="s">
        <v>23</v>
      </c>
      <c r="E12711" t="s">
        <v>44</v>
      </c>
      <c r="F12711" t="s">
        <v>45</v>
      </c>
      <c r="G12711" t="s">
        <v>1823</v>
      </c>
      <c r="H12711" t="s">
        <v>16</v>
      </c>
      <c r="I12711">
        <v>167145</v>
      </c>
      <c r="J12711">
        <v>121905</v>
      </c>
      <c r="K12711">
        <v>45240</v>
      </c>
    </row>
    <row r="12712" spans="1:11" x14ac:dyDescent="0.25">
      <c r="A12712" t="s">
        <v>13742</v>
      </c>
      <c r="B12712" s="1">
        <v>45850</v>
      </c>
      <c r="C12712">
        <v>5</v>
      </c>
      <c r="D12712" t="s">
        <v>18</v>
      </c>
      <c r="E12712" t="s">
        <v>74</v>
      </c>
      <c r="F12712" t="s">
        <v>25</v>
      </c>
      <c r="G12712" t="s">
        <v>1083</v>
      </c>
      <c r="H12712" t="s">
        <v>16</v>
      </c>
      <c r="I12712">
        <v>94130</v>
      </c>
      <c r="J12712">
        <v>73300</v>
      </c>
      <c r="K12712">
        <v>20830</v>
      </c>
    </row>
    <row r="12713" spans="1:11" x14ac:dyDescent="0.25">
      <c r="A12713" t="s">
        <v>13743</v>
      </c>
      <c r="B12713" s="1">
        <v>45786</v>
      </c>
      <c r="C12713">
        <v>2</v>
      </c>
      <c r="D12713" t="s">
        <v>12</v>
      </c>
      <c r="E12713" t="s">
        <v>19</v>
      </c>
      <c r="F12713" t="s">
        <v>14</v>
      </c>
      <c r="G12713" t="s">
        <v>2105</v>
      </c>
      <c r="H12713" t="s">
        <v>16</v>
      </c>
      <c r="I12713">
        <v>83588.399999999994</v>
      </c>
      <c r="J12713">
        <v>70068</v>
      </c>
      <c r="K12713">
        <v>22808</v>
      </c>
    </row>
    <row r="12714" spans="1:11" x14ac:dyDescent="0.25">
      <c r="A12714" t="s">
        <v>13744</v>
      </c>
      <c r="B12714" s="1">
        <v>45765</v>
      </c>
      <c r="C12714">
        <v>2</v>
      </c>
      <c r="D12714" t="s">
        <v>33</v>
      </c>
      <c r="E12714" t="s">
        <v>34</v>
      </c>
      <c r="F12714" t="s">
        <v>30</v>
      </c>
      <c r="G12714" t="s">
        <v>2338</v>
      </c>
      <c r="H12714" t="s">
        <v>21</v>
      </c>
      <c r="I12714">
        <v>51710</v>
      </c>
      <c r="J12714">
        <v>40366</v>
      </c>
      <c r="K12714">
        <v>11344</v>
      </c>
    </row>
    <row r="12715" spans="1:11" x14ac:dyDescent="0.25">
      <c r="A12715" t="s">
        <v>13745</v>
      </c>
      <c r="B12715" s="1">
        <v>45747</v>
      </c>
      <c r="C12715">
        <v>5</v>
      </c>
      <c r="D12715" t="s">
        <v>18</v>
      </c>
      <c r="E12715" t="s">
        <v>101</v>
      </c>
      <c r="F12715" t="s">
        <v>25</v>
      </c>
      <c r="G12715" t="s">
        <v>966</v>
      </c>
      <c r="H12715" t="s">
        <v>21</v>
      </c>
      <c r="I12715">
        <v>98175</v>
      </c>
      <c r="J12715">
        <v>77310</v>
      </c>
      <c r="K12715">
        <v>20865</v>
      </c>
    </row>
    <row r="12716" spans="1:11" x14ac:dyDescent="0.25">
      <c r="A12716" t="s">
        <v>13746</v>
      </c>
      <c r="B12716" s="1">
        <v>45870</v>
      </c>
      <c r="C12716">
        <v>4</v>
      </c>
      <c r="D12716" t="s">
        <v>23</v>
      </c>
      <c r="E12716" t="s">
        <v>48</v>
      </c>
      <c r="F12716" t="s">
        <v>49</v>
      </c>
      <c r="G12716" t="s">
        <v>238</v>
      </c>
      <c r="H12716" t="s">
        <v>16</v>
      </c>
      <c r="I12716">
        <v>83746.8</v>
      </c>
      <c r="J12716">
        <v>72024</v>
      </c>
      <c r="K12716">
        <v>21028</v>
      </c>
    </row>
    <row r="12717" spans="1:11" x14ac:dyDescent="0.25">
      <c r="A12717" t="s">
        <v>13747</v>
      </c>
      <c r="B12717" s="1">
        <v>45849</v>
      </c>
      <c r="C12717">
        <v>3</v>
      </c>
      <c r="D12717" t="s">
        <v>12</v>
      </c>
      <c r="E12717" t="s">
        <v>19</v>
      </c>
      <c r="F12717" t="s">
        <v>14</v>
      </c>
      <c r="G12717" t="s">
        <v>216</v>
      </c>
      <c r="H12717" t="s">
        <v>16</v>
      </c>
      <c r="I12717">
        <v>125382.6</v>
      </c>
      <c r="J12717">
        <v>105102</v>
      </c>
      <c r="K12717">
        <v>34212</v>
      </c>
    </row>
    <row r="12718" spans="1:11" x14ac:dyDescent="0.25">
      <c r="A12718" t="s">
        <v>13748</v>
      </c>
      <c r="B12718" s="1">
        <v>45732</v>
      </c>
      <c r="C12718">
        <v>3</v>
      </c>
      <c r="D12718" t="s">
        <v>28</v>
      </c>
      <c r="E12718" t="s">
        <v>60</v>
      </c>
      <c r="F12718" t="s">
        <v>30</v>
      </c>
      <c r="G12718" t="s">
        <v>1120</v>
      </c>
      <c r="H12718" t="s">
        <v>16</v>
      </c>
      <c r="I12718">
        <v>144918</v>
      </c>
      <c r="J12718">
        <v>109839</v>
      </c>
      <c r="K12718">
        <v>35079</v>
      </c>
    </row>
    <row r="12719" spans="1:11" x14ac:dyDescent="0.25">
      <c r="A12719" t="s">
        <v>13749</v>
      </c>
      <c r="B12719" s="1">
        <v>45923</v>
      </c>
      <c r="C12719">
        <v>2</v>
      </c>
      <c r="D12719" t="s">
        <v>12</v>
      </c>
      <c r="E12719" t="s">
        <v>65</v>
      </c>
      <c r="F12719" t="s">
        <v>49</v>
      </c>
      <c r="G12719" t="s">
        <v>667</v>
      </c>
      <c r="H12719" t="s">
        <v>16</v>
      </c>
      <c r="I12719">
        <v>94719.6</v>
      </c>
      <c r="J12719">
        <v>60966</v>
      </c>
      <c r="K12719">
        <v>44278</v>
      </c>
    </row>
    <row r="12720" spans="1:11" x14ac:dyDescent="0.25">
      <c r="A12720" t="s">
        <v>13750</v>
      </c>
      <c r="B12720" s="1">
        <v>45663</v>
      </c>
      <c r="C12720">
        <v>4</v>
      </c>
      <c r="D12720" t="s">
        <v>28</v>
      </c>
      <c r="E12720" t="s">
        <v>86</v>
      </c>
      <c r="F12720" t="s">
        <v>45</v>
      </c>
      <c r="G12720" t="s">
        <v>1918</v>
      </c>
      <c r="H12720" t="s">
        <v>21</v>
      </c>
      <c r="I12720">
        <v>64716</v>
      </c>
      <c r="J12720">
        <v>44976</v>
      </c>
      <c r="K12720">
        <v>19740</v>
      </c>
    </row>
    <row r="12721" spans="1:11" x14ac:dyDescent="0.25">
      <c r="A12721" t="s">
        <v>13751</v>
      </c>
      <c r="B12721" s="1">
        <v>45888</v>
      </c>
      <c r="C12721">
        <v>3</v>
      </c>
      <c r="D12721" t="s">
        <v>18</v>
      </c>
      <c r="E12721" t="s">
        <v>101</v>
      </c>
      <c r="F12721" t="s">
        <v>25</v>
      </c>
      <c r="G12721" t="s">
        <v>1318</v>
      </c>
      <c r="H12721" t="s">
        <v>16</v>
      </c>
      <c r="I12721">
        <v>91752</v>
      </c>
      <c r="J12721">
        <v>69240</v>
      </c>
      <c r="K12721">
        <v>22512</v>
      </c>
    </row>
    <row r="12722" spans="1:11" x14ac:dyDescent="0.25">
      <c r="A12722" t="s">
        <v>13752</v>
      </c>
      <c r="B12722" s="1">
        <v>45926</v>
      </c>
      <c r="C12722">
        <v>3</v>
      </c>
      <c r="D12722" t="s">
        <v>33</v>
      </c>
      <c r="E12722" t="s">
        <v>101</v>
      </c>
      <c r="F12722" t="s">
        <v>25</v>
      </c>
      <c r="G12722" t="s">
        <v>1909</v>
      </c>
      <c r="H12722" t="s">
        <v>16</v>
      </c>
      <c r="I12722">
        <v>92502</v>
      </c>
      <c r="J12722">
        <v>57906</v>
      </c>
      <c r="K12722">
        <v>34596</v>
      </c>
    </row>
    <row r="12723" spans="1:11" x14ac:dyDescent="0.25">
      <c r="A12723" t="s">
        <v>13753</v>
      </c>
      <c r="B12723" s="1">
        <v>45869</v>
      </c>
      <c r="C12723">
        <v>3</v>
      </c>
      <c r="D12723" t="s">
        <v>33</v>
      </c>
      <c r="E12723" t="s">
        <v>48</v>
      </c>
      <c r="F12723" t="s">
        <v>49</v>
      </c>
      <c r="G12723" t="s">
        <v>1512</v>
      </c>
      <c r="H12723" t="s">
        <v>21</v>
      </c>
      <c r="I12723">
        <v>69789</v>
      </c>
      <c r="J12723">
        <v>54018</v>
      </c>
      <c r="K12723">
        <v>15771</v>
      </c>
    </row>
    <row r="12724" spans="1:11" x14ac:dyDescent="0.25">
      <c r="A12724" t="s">
        <v>13754</v>
      </c>
      <c r="B12724" s="1">
        <v>45934</v>
      </c>
      <c r="C12724">
        <v>3</v>
      </c>
      <c r="D12724" t="s">
        <v>23</v>
      </c>
      <c r="E12724" t="s">
        <v>74</v>
      </c>
      <c r="F12724" t="s">
        <v>25</v>
      </c>
      <c r="G12724" t="s">
        <v>3591</v>
      </c>
      <c r="H12724" t="s">
        <v>21</v>
      </c>
      <c r="I12724">
        <v>56478</v>
      </c>
      <c r="J12724">
        <v>43980</v>
      </c>
      <c r="K12724">
        <v>12498</v>
      </c>
    </row>
    <row r="12725" spans="1:11" x14ac:dyDescent="0.25">
      <c r="A12725" t="s">
        <v>13755</v>
      </c>
      <c r="B12725" s="1">
        <v>45847</v>
      </c>
      <c r="C12725">
        <v>2</v>
      </c>
      <c r="D12725" t="s">
        <v>28</v>
      </c>
      <c r="E12725" t="s">
        <v>29</v>
      </c>
      <c r="F12725" t="s">
        <v>30</v>
      </c>
      <c r="G12725" t="s">
        <v>1120</v>
      </c>
      <c r="H12725" t="s">
        <v>16</v>
      </c>
      <c r="I12725">
        <v>79980</v>
      </c>
      <c r="J12725">
        <v>52226</v>
      </c>
      <c r="K12725">
        <v>27754</v>
      </c>
    </row>
    <row r="12726" spans="1:11" x14ac:dyDescent="0.25">
      <c r="A12726" t="s">
        <v>13756</v>
      </c>
      <c r="B12726" s="1">
        <v>45704</v>
      </c>
      <c r="C12726">
        <v>4</v>
      </c>
      <c r="D12726" t="s">
        <v>23</v>
      </c>
      <c r="E12726" t="s">
        <v>54</v>
      </c>
      <c r="F12726" t="s">
        <v>25</v>
      </c>
      <c r="G12726" t="s">
        <v>2538</v>
      </c>
      <c r="H12726" t="s">
        <v>16</v>
      </c>
      <c r="I12726">
        <v>196808</v>
      </c>
      <c r="J12726">
        <v>136684</v>
      </c>
      <c r="K12726">
        <v>60124</v>
      </c>
    </row>
    <row r="12727" spans="1:11" x14ac:dyDescent="0.25">
      <c r="A12727" t="s">
        <v>13757</v>
      </c>
      <c r="B12727" s="1">
        <v>45705</v>
      </c>
      <c r="C12727">
        <v>3</v>
      </c>
      <c r="D12727" t="s">
        <v>28</v>
      </c>
      <c r="E12727" t="s">
        <v>54</v>
      </c>
      <c r="F12727" t="s">
        <v>25</v>
      </c>
      <c r="G12727" t="s">
        <v>1137</v>
      </c>
      <c r="H12727" t="s">
        <v>16</v>
      </c>
      <c r="I12727">
        <v>147606</v>
      </c>
      <c r="J12727">
        <v>102513</v>
      </c>
      <c r="K12727">
        <v>45093</v>
      </c>
    </row>
    <row r="12728" spans="1:11" x14ac:dyDescent="0.25">
      <c r="A12728" t="s">
        <v>13758</v>
      </c>
      <c r="B12728" s="1">
        <v>45807</v>
      </c>
      <c r="C12728">
        <v>5</v>
      </c>
      <c r="D12728" t="s">
        <v>28</v>
      </c>
      <c r="E12728" t="s">
        <v>29</v>
      </c>
      <c r="F12728" t="s">
        <v>30</v>
      </c>
      <c r="G12728" t="s">
        <v>3591</v>
      </c>
      <c r="H12728" t="s">
        <v>21</v>
      </c>
      <c r="I12728">
        <v>143395</v>
      </c>
      <c r="J12728">
        <v>110485</v>
      </c>
      <c r="K12728">
        <v>32910</v>
      </c>
    </row>
    <row r="12729" spans="1:11" x14ac:dyDescent="0.25">
      <c r="A12729" t="s">
        <v>13759</v>
      </c>
      <c r="B12729" s="1">
        <v>45681</v>
      </c>
      <c r="C12729">
        <v>4</v>
      </c>
      <c r="D12729" t="s">
        <v>33</v>
      </c>
      <c r="E12729" t="s">
        <v>86</v>
      </c>
      <c r="F12729" t="s">
        <v>45</v>
      </c>
      <c r="G12729" t="s">
        <v>1114</v>
      </c>
      <c r="H12729" t="s">
        <v>21</v>
      </c>
      <c r="I12729">
        <v>173616</v>
      </c>
      <c r="J12729">
        <v>116172</v>
      </c>
      <c r="K12729">
        <v>57444</v>
      </c>
    </row>
    <row r="12730" spans="1:11" x14ac:dyDescent="0.25">
      <c r="A12730" t="s">
        <v>13760</v>
      </c>
      <c r="B12730" s="1">
        <v>45851</v>
      </c>
      <c r="C12730">
        <v>5</v>
      </c>
      <c r="D12730" t="s">
        <v>12</v>
      </c>
      <c r="E12730" t="s">
        <v>54</v>
      </c>
      <c r="F12730" t="s">
        <v>25</v>
      </c>
      <c r="G12730" t="s">
        <v>42</v>
      </c>
      <c r="H12730" t="s">
        <v>21</v>
      </c>
      <c r="I12730">
        <v>120980</v>
      </c>
      <c r="J12730">
        <v>91395</v>
      </c>
      <c r="K12730">
        <v>29585</v>
      </c>
    </row>
    <row r="12731" spans="1:11" x14ac:dyDescent="0.25">
      <c r="A12731" t="s">
        <v>13761</v>
      </c>
      <c r="B12731" s="1">
        <v>45807</v>
      </c>
      <c r="C12731">
        <v>2</v>
      </c>
      <c r="D12731" t="s">
        <v>12</v>
      </c>
      <c r="E12731" t="s">
        <v>101</v>
      </c>
      <c r="F12731" t="s">
        <v>25</v>
      </c>
      <c r="G12731" t="s">
        <v>3454</v>
      </c>
      <c r="H12731" t="s">
        <v>16</v>
      </c>
      <c r="I12731">
        <v>39270</v>
      </c>
      <c r="J12731">
        <v>30924</v>
      </c>
      <c r="K12731">
        <v>8346</v>
      </c>
    </row>
    <row r="12732" spans="1:11" x14ac:dyDescent="0.25">
      <c r="A12732" t="s">
        <v>13762</v>
      </c>
      <c r="B12732" s="1">
        <v>45667</v>
      </c>
      <c r="C12732">
        <v>2</v>
      </c>
      <c r="D12732" t="s">
        <v>28</v>
      </c>
      <c r="E12732" t="s">
        <v>24</v>
      </c>
      <c r="F12732" t="s">
        <v>25</v>
      </c>
      <c r="G12732" t="s">
        <v>3585</v>
      </c>
      <c r="H12732" t="s">
        <v>21</v>
      </c>
      <c r="I12732">
        <v>36858.6</v>
      </c>
      <c r="J12732">
        <v>21266</v>
      </c>
      <c r="K12732">
        <v>19688</v>
      </c>
    </row>
    <row r="12733" spans="1:11" x14ac:dyDescent="0.25">
      <c r="A12733" t="s">
        <v>13763</v>
      </c>
      <c r="B12733" s="1">
        <v>45663</v>
      </c>
      <c r="C12733">
        <v>5</v>
      </c>
      <c r="D12733" t="s">
        <v>18</v>
      </c>
      <c r="E12733" t="s">
        <v>44</v>
      </c>
      <c r="F12733" t="s">
        <v>45</v>
      </c>
      <c r="G12733" t="s">
        <v>1274</v>
      </c>
      <c r="H12733" t="s">
        <v>16</v>
      </c>
      <c r="I12733">
        <v>131460</v>
      </c>
      <c r="J12733">
        <v>94795</v>
      </c>
      <c r="K12733">
        <v>36665</v>
      </c>
    </row>
    <row r="12734" spans="1:11" x14ac:dyDescent="0.25">
      <c r="A12734" t="s">
        <v>13764</v>
      </c>
      <c r="B12734" s="1">
        <v>45782</v>
      </c>
      <c r="C12734">
        <v>2</v>
      </c>
      <c r="D12734" t="s">
        <v>12</v>
      </c>
      <c r="E12734" t="s">
        <v>44</v>
      </c>
      <c r="F12734" t="s">
        <v>45</v>
      </c>
      <c r="G12734" t="s">
        <v>4069</v>
      </c>
      <c r="H12734" t="s">
        <v>16</v>
      </c>
      <c r="I12734">
        <v>52584</v>
      </c>
      <c r="J12734">
        <v>37918</v>
      </c>
      <c r="K12734">
        <v>14666</v>
      </c>
    </row>
    <row r="12735" spans="1:11" x14ac:dyDescent="0.25">
      <c r="A12735" t="s">
        <v>13765</v>
      </c>
      <c r="B12735" s="1">
        <v>45898</v>
      </c>
      <c r="C12735">
        <v>4</v>
      </c>
      <c r="D12735" t="s">
        <v>33</v>
      </c>
      <c r="E12735" t="s">
        <v>44</v>
      </c>
      <c r="F12735" t="s">
        <v>45</v>
      </c>
      <c r="G12735" t="s">
        <v>686</v>
      </c>
      <c r="H12735" t="s">
        <v>16</v>
      </c>
      <c r="I12735">
        <v>172018.8</v>
      </c>
      <c r="J12735">
        <v>145820</v>
      </c>
      <c r="K12735">
        <v>45312</v>
      </c>
    </row>
    <row r="12736" spans="1:11" x14ac:dyDescent="0.25">
      <c r="A12736" t="s">
        <v>13766</v>
      </c>
      <c r="B12736" s="1">
        <v>45980</v>
      </c>
      <c r="C12736">
        <v>2</v>
      </c>
      <c r="D12736" t="s">
        <v>12</v>
      </c>
      <c r="E12736" t="s">
        <v>48</v>
      </c>
      <c r="F12736" t="s">
        <v>49</v>
      </c>
      <c r="G12736" t="s">
        <v>3921</v>
      </c>
      <c r="H12736" t="s">
        <v>16</v>
      </c>
      <c r="I12736">
        <v>99308</v>
      </c>
      <c r="J12736">
        <v>54728</v>
      </c>
      <c r="K12736">
        <v>44580</v>
      </c>
    </row>
    <row r="12737" spans="1:11" x14ac:dyDescent="0.25">
      <c r="A12737" t="s">
        <v>13767</v>
      </c>
      <c r="B12737" s="1">
        <v>45940</v>
      </c>
      <c r="C12737">
        <v>2</v>
      </c>
      <c r="D12737" t="s">
        <v>28</v>
      </c>
      <c r="E12737" t="s">
        <v>29</v>
      </c>
      <c r="F12737" t="s">
        <v>30</v>
      </c>
      <c r="G12737" t="s">
        <v>2734</v>
      </c>
      <c r="H12737" t="s">
        <v>21</v>
      </c>
      <c r="I12737">
        <v>79980</v>
      </c>
      <c r="J12737">
        <v>52226</v>
      </c>
      <c r="K12737">
        <v>27754</v>
      </c>
    </row>
    <row r="12738" spans="1:11" x14ac:dyDescent="0.25">
      <c r="A12738" t="s">
        <v>13768</v>
      </c>
      <c r="B12738" s="1">
        <v>45830</v>
      </c>
      <c r="C12738">
        <v>4</v>
      </c>
      <c r="D12738" t="s">
        <v>28</v>
      </c>
      <c r="E12738" t="s">
        <v>34</v>
      </c>
      <c r="F12738" t="s">
        <v>30</v>
      </c>
      <c r="G12738" t="s">
        <v>1817</v>
      </c>
      <c r="H12738" t="s">
        <v>16</v>
      </c>
      <c r="I12738">
        <v>137496</v>
      </c>
      <c r="J12738">
        <v>86192</v>
      </c>
      <c r="K12738">
        <v>51304</v>
      </c>
    </row>
    <row r="12739" spans="1:11" x14ac:dyDescent="0.25">
      <c r="A12739" t="s">
        <v>13769</v>
      </c>
      <c r="B12739" s="1">
        <v>45700</v>
      </c>
      <c r="C12739">
        <v>2</v>
      </c>
      <c r="D12739" t="s">
        <v>28</v>
      </c>
      <c r="E12739" t="s">
        <v>34</v>
      </c>
      <c r="F12739" t="s">
        <v>30</v>
      </c>
      <c r="G12739" t="s">
        <v>3542</v>
      </c>
      <c r="H12739" t="s">
        <v>16</v>
      </c>
      <c r="I12739">
        <v>105246</v>
      </c>
      <c r="J12739">
        <v>81378</v>
      </c>
      <c r="K12739">
        <v>23868</v>
      </c>
    </row>
    <row r="12740" spans="1:11" x14ac:dyDescent="0.25">
      <c r="A12740" t="s">
        <v>13770</v>
      </c>
      <c r="B12740" s="1">
        <v>45869</v>
      </c>
      <c r="C12740">
        <v>5</v>
      </c>
      <c r="D12740" t="s">
        <v>33</v>
      </c>
      <c r="E12740" t="s">
        <v>34</v>
      </c>
      <c r="F12740" t="s">
        <v>30</v>
      </c>
      <c r="G12740" t="s">
        <v>68</v>
      </c>
      <c r="H12740" t="s">
        <v>16</v>
      </c>
      <c r="I12740">
        <v>129275</v>
      </c>
      <c r="J12740">
        <v>100915</v>
      </c>
      <c r="K12740">
        <v>28360</v>
      </c>
    </row>
    <row r="12741" spans="1:11" x14ac:dyDescent="0.25">
      <c r="A12741" t="s">
        <v>13771</v>
      </c>
      <c r="B12741" s="1">
        <v>45841</v>
      </c>
      <c r="C12741">
        <v>1</v>
      </c>
      <c r="D12741" t="s">
        <v>12</v>
      </c>
      <c r="E12741" t="s">
        <v>48</v>
      </c>
      <c r="F12741" t="s">
        <v>49</v>
      </c>
      <c r="G12741" t="s">
        <v>1712</v>
      </c>
      <c r="H12741" t="s">
        <v>16</v>
      </c>
      <c r="I12741">
        <v>23263</v>
      </c>
      <c r="J12741">
        <v>18006</v>
      </c>
      <c r="K12741">
        <v>5257</v>
      </c>
    </row>
    <row r="12742" spans="1:11" x14ac:dyDescent="0.25">
      <c r="A12742" t="s">
        <v>13772</v>
      </c>
      <c r="B12742" s="1">
        <v>45692</v>
      </c>
      <c r="C12742">
        <v>3</v>
      </c>
      <c r="D12742" t="s">
        <v>28</v>
      </c>
      <c r="E12742" t="s">
        <v>41</v>
      </c>
      <c r="F12742" t="s">
        <v>14</v>
      </c>
      <c r="G12742" t="s">
        <v>1038</v>
      </c>
      <c r="H12742" t="s">
        <v>16</v>
      </c>
      <c r="I12742">
        <v>99827.1</v>
      </c>
      <c r="J12742">
        <v>86727</v>
      </c>
      <c r="K12742">
        <v>24192</v>
      </c>
    </row>
    <row r="12743" spans="1:11" x14ac:dyDescent="0.25">
      <c r="A12743" t="s">
        <v>13773</v>
      </c>
      <c r="B12743" s="1">
        <v>45863</v>
      </c>
      <c r="C12743">
        <v>3</v>
      </c>
      <c r="D12743" t="s">
        <v>33</v>
      </c>
      <c r="E12743" t="s">
        <v>111</v>
      </c>
      <c r="F12743" t="s">
        <v>49</v>
      </c>
      <c r="G12743" t="s">
        <v>3437</v>
      </c>
      <c r="H12743" t="s">
        <v>21</v>
      </c>
      <c r="I12743">
        <v>135981</v>
      </c>
      <c r="J12743">
        <v>98049</v>
      </c>
      <c r="K12743">
        <v>37932</v>
      </c>
    </row>
    <row r="12744" spans="1:11" x14ac:dyDescent="0.25">
      <c r="A12744" t="s">
        <v>13774</v>
      </c>
      <c r="B12744" s="1">
        <v>45946</v>
      </c>
      <c r="C12744">
        <v>5</v>
      </c>
      <c r="D12744" t="s">
        <v>23</v>
      </c>
      <c r="E12744" t="s">
        <v>77</v>
      </c>
      <c r="F12744" t="s">
        <v>45</v>
      </c>
      <c r="G12744" t="s">
        <v>429</v>
      </c>
      <c r="H12744" t="s">
        <v>16</v>
      </c>
      <c r="I12744">
        <v>215525</v>
      </c>
      <c r="J12744">
        <v>113005</v>
      </c>
      <c r="K12744">
        <v>102520</v>
      </c>
    </row>
    <row r="12745" spans="1:11" x14ac:dyDescent="0.25">
      <c r="A12745" t="s">
        <v>13775</v>
      </c>
      <c r="B12745" s="1">
        <v>45783</v>
      </c>
      <c r="C12745">
        <v>4</v>
      </c>
      <c r="D12745" t="s">
        <v>18</v>
      </c>
      <c r="E12745" t="s">
        <v>86</v>
      </c>
      <c r="F12745" t="s">
        <v>45</v>
      </c>
      <c r="G12745" t="s">
        <v>487</v>
      </c>
      <c r="H12745" t="s">
        <v>21</v>
      </c>
      <c r="I12745">
        <v>173616</v>
      </c>
      <c r="J12745">
        <v>116172</v>
      </c>
      <c r="K12745">
        <v>57444</v>
      </c>
    </row>
    <row r="12746" spans="1:11" x14ac:dyDescent="0.25">
      <c r="A12746" t="s">
        <v>13776</v>
      </c>
      <c r="B12746" s="1">
        <v>45736</v>
      </c>
      <c r="C12746">
        <v>5</v>
      </c>
      <c r="D12746" t="s">
        <v>23</v>
      </c>
      <c r="E12746" t="s">
        <v>104</v>
      </c>
      <c r="F12746" t="s">
        <v>49</v>
      </c>
      <c r="G12746" t="s">
        <v>2135</v>
      </c>
      <c r="H12746" t="s">
        <v>16</v>
      </c>
      <c r="I12746">
        <v>211405</v>
      </c>
      <c r="J12746">
        <v>112630</v>
      </c>
      <c r="K12746">
        <v>98775</v>
      </c>
    </row>
    <row r="12747" spans="1:11" x14ac:dyDescent="0.25">
      <c r="A12747" t="s">
        <v>13777</v>
      </c>
      <c r="B12747" s="1">
        <v>45667</v>
      </c>
      <c r="C12747">
        <v>5</v>
      </c>
      <c r="D12747" t="s">
        <v>23</v>
      </c>
      <c r="E12747" t="s">
        <v>29</v>
      </c>
      <c r="F12747" t="s">
        <v>30</v>
      </c>
      <c r="G12747" t="s">
        <v>5861</v>
      </c>
      <c r="H12747" t="s">
        <v>21</v>
      </c>
      <c r="I12747">
        <v>143395</v>
      </c>
      <c r="J12747">
        <v>110485</v>
      </c>
      <c r="K12747">
        <v>32910</v>
      </c>
    </row>
    <row r="12748" spans="1:11" x14ac:dyDescent="0.25">
      <c r="A12748" t="s">
        <v>13778</v>
      </c>
      <c r="B12748" s="1">
        <v>45705</v>
      </c>
      <c r="C12748">
        <v>5</v>
      </c>
      <c r="D12748" t="s">
        <v>18</v>
      </c>
      <c r="E12748" t="s">
        <v>48</v>
      </c>
      <c r="F12748" t="s">
        <v>49</v>
      </c>
      <c r="G12748" t="s">
        <v>1777</v>
      </c>
      <c r="H12748" t="s">
        <v>16</v>
      </c>
      <c r="I12748">
        <v>265810</v>
      </c>
      <c r="J12748">
        <v>153225</v>
      </c>
      <c r="K12748">
        <v>112585</v>
      </c>
    </row>
    <row r="12749" spans="1:11" x14ac:dyDescent="0.25">
      <c r="A12749" t="s">
        <v>13779</v>
      </c>
      <c r="B12749" s="1">
        <v>45926</v>
      </c>
      <c r="C12749">
        <v>1</v>
      </c>
      <c r="D12749" t="s">
        <v>18</v>
      </c>
      <c r="E12749" t="s">
        <v>13</v>
      </c>
      <c r="F12749" t="s">
        <v>14</v>
      </c>
      <c r="G12749" t="s">
        <v>1239</v>
      </c>
      <c r="H12749" t="s">
        <v>58</v>
      </c>
      <c r="I12749">
        <v>31604</v>
      </c>
      <c r="J12749">
        <v>25243</v>
      </c>
      <c r="K12749">
        <v>6361</v>
      </c>
    </row>
    <row r="12750" spans="1:11" x14ac:dyDescent="0.25">
      <c r="A12750" t="s">
        <v>13780</v>
      </c>
      <c r="B12750" s="1">
        <v>45808</v>
      </c>
      <c r="C12750">
        <v>2</v>
      </c>
      <c r="D12750" t="s">
        <v>23</v>
      </c>
      <c r="E12750" t="s">
        <v>24</v>
      </c>
      <c r="F12750" t="s">
        <v>25</v>
      </c>
      <c r="G12750" t="s">
        <v>4346</v>
      </c>
      <c r="H12750" t="s">
        <v>16</v>
      </c>
      <c r="I12750">
        <v>95430</v>
      </c>
      <c r="J12750">
        <v>66500</v>
      </c>
      <c r="K12750">
        <v>28930</v>
      </c>
    </row>
    <row r="12751" spans="1:11" x14ac:dyDescent="0.25">
      <c r="A12751" t="s">
        <v>13781</v>
      </c>
      <c r="B12751" s="1">
        <v>45759</v>
      </c>
      <c r="C12751">
        <v>4</v>
      </c>
      <c r="D12751" t="s">
        <v>12</v>
      </c>
      <c r="E12751" t="s">
        <v>77</v>
      </c>
      <c r="F12751" t="s">
        <v>45</v>
      </c>
      <c r="G12751" t="s">
        <v>2157</v>
      </c>
      <c r="H12751" t="s">
        <v>21</v>
      </c>
      <c r="I12751">
        <v>172420</v>
      </c>
      <c r="J12751">
        <v>90404</v>
      </c>
      <c r="K12751">
        <v>82016</v>
      </c>
    </row>
    <row r="12752" spans="1:11" x14ac:dyDescent="0.25">
      <c r="A12752" t="s">
        <v>13782</v>
      </c>
      <c r="B12752" s="1">
        <v>45870</v>
      </c>
      <c r="C12752">
        <v>3</v>
      </c>
      <c r="D12752" t="s">
        <v>33</v>
      </c>
      <c r="E12752" t="s">
        <v>60</v>
      </c>
      <c r="F12752" t="s">
        <v>30</v>
      </c>
      <c r="G12752" t="s">
        <v>2607</v>
      </c>
      <c r="H12752" t="s">
        <v>16</v>
      </c>
      <c r="I12752">
        <v>111144</v>
      </c>
      <c r="J12752">
        <v>81018</v>
      </c>
      <c r="K12752">
        <v>30126</v>
      </c>
    </row>
    <row r="12753" spans="1:11" x14ac:dyDescent="0.25">
      <c r="A12753" t="s">
        <v>13783</v>
      </c>
      <c r="B12753" s="1">
        <v>45709</v>
      </c>
      <c r="C12753">
        <v>2</v>
      </c>
      <c r="D12753" t="s">
        <v>12</v>
      </c>
      <c r="E12753" t="s">
        <v>34</v>
      </c>
      <c r="F12753" t="s">
        <v>30</v>
      </c>
      <c r="G12753" t="s">
        <v>1512</v>
      </c>
      <c r="H12753" t="s">
        <v>21</v>
      </c>
      <c r="I12753">
        <v>105246</v>
      </c>
      <c r="J12753">
        <v>81378</v>
      </c>
      <c r="K12753">
        <v>23868</v>
      </c>
    </row>
    <row r="12754" spans="1:11" x14ac:dyDescent="0.25">
      <c r="A12754" t="s">
        <v>13784</v>
      </c>
      <c r="B12754" s="1">
        <v>45777</v>
      </c>
      <c r="C12754">
        <v>3</v>
      </c>
      <c r="D12754" t="s">
        <v>23</v>
      </c>
      <c r="E12754" t="s">
        <v>19</v>
      </c>
      <c r="F12754" t="s">
        <v>14</v>
      </c>
      <c r="G12754" t="s">
        <v>506</v>
      </c>
      <c r="H12754" t="s">
        <v>21</v>
      </c>
      <c r="I12754">
        <v>139314</v>
      </c>
      <c r="J12754">
        <v>105102</v>
      </c>
      <c r="K12754">
        <v>34212</v>
      </c>
    </row>
    <row r="12755" spans="1:11" x14ac:dyDescent="0.25">
      <c r="A12755" t="s">
        <v>13785</v>
      </c>
      <c r="B12755" s="1">
        <v>45733</v>
      </c>
      <c r="C12755">
        <v>3</v>
      </c>
      <c r="D12755" t="s">
        <v>18</v>
      </c>
      <c r="E12755" t="s">
        <v>104</v>
      </c>
      <c r="F12755" t="s">
        <v>49</v>
      </c>
      <c r="G12755" t="s">
        <v>1757</v>
      </c>
      <c r="H12755" t="s">
        <v>16</v>
      </c>
      <c r="I12755">
        <v>126843</v>
      </c>
      <c r="J12755">
        <v>67578</v>
      </c>
      <c r="K12755">
        <v>59265</v>
      </c>
    </row>
    <row r="12756" spans="1:11" x14ac:dyDescent="0.25">
      <c r="A12756" t="s">
        <v>13786</v>
      </c>
      <c r="B12756" s="1">
        <v>45861</v>
      </c>
      <c r="C12756">
        <v>2</v>
      </c>
      <c r="D12756" t="s">
        <v>18</v>
      </c>
      <c r="E12756" t="s">
        <v>65</v>
      </c>
      <c r="F12756" t="s">
        <v>49</v>
      </c>
      <c r="G12756" t="s">
        <v>646</v>
      </c>
      <c r="H12756" t="s">
        <v>16</v>
      </c>
      <c r="I12756">
        <v>105244</v>
      </c>
      <c r="J12756">
        <v>60966</v>
      </c>
      <c r="K12756">
        <v>44278</v>
      </c>
    </row>
    <row r="12757" spans="1:11" x14ac:dyDescent="0.25">
      <c r="A12757" t="s">
        <v>13787</v>
      </c>
      <c r="B12757" s="1">
        <v>45669</v>
      </c>
      <c r="C12757">
        <v>3</v>
      </c>
      <c r="D12757" t="s">
        <v>23</v>
      </c>
      <c r="E12757" t="s">
        <v>19</v>
      </c>
      <c r="F12757" t="s">
        <v>14</v>
      </c>
      <c r="G12757" t="s">
        <v>1539</v>
      </c>
      <c r="H12757" t="s">
        <v>21</v>
      </c>
      <c r="I12757">
        <v>139314</v>
      </c>
      <c r="J12757">
        <v>105102</v>
      </c>
      <c r="K12757">
        <v>34212</v>
      </c>
    </row>
    <row r="12758" spans="1:11" x14ac:dyDescent="0.25">
      <c r="A12758" t="s">
        <v>13788</v>
      </c>
      <c r="B12758" s="1">
        <v>45670</v>
      </c>
      <c r="C12758">
        <v>5</v>
      </c>
      <c r="D12758" t="s">
        <v>12</v>
      </c>
      <c r="E12758" t="s">
        <v>152</v>
      </c>
      <c r="F12758" t="s">
        <v>45</v>
      </c>
      <c r="G12758" t="s">
        <v>283</v>
      </c>
      <c r="H12758" t="s">
        <v>21</v>
      </c>
      <c r="I12758">
        <v>215355</v>
      </c>
      <c r="J12758">
        <v>126390</v>
      </c>
      <c r="K12758">
        <v>88965</v>
      </c>
    </row>
    <row r="12759" spans="1:11" x14ac:dyDescent="0.25">
      <c r="A12759" t="s">
        <v>13789</v>
      </c>
      <c r="B12759" s="1">
        <v>45850</v>
      </c>
      <c r="C12759">
        <v>2</v>
      </c>
      <c r="D12759" t="s">
        <v>12</v>
      </c>
      <c r="E12759" t="s">
        <v>152</v>
      </c>
      <c r="F12759" t="s">
        <v>45</v>
      </c>
      <c r="G12759" t="s">
        <v>202</v>
      </c>
      <c r="H12759" t="s">
        <v>21</v>
      </c>
      <c r="I12759">
        <v>44510.400000000001</v>
      </c>
      <c r="J12759">
        <v>31652</v>
      </c>
      <c r="K12759">
        <v>17804</v>
      </c>
    </row>
    <row r="12760" spans="1:11" x14ac:dyDescent="0.25">
      <c r="A12760" t="s">
        <v>13790</v>
      </c>
      <c r="B12760" s="1">
        <v>45787</v>
      </c>
      <c r="C12760">
        <v>5</v>
      </c>
      <c r="D12760" t="s">
        <v>18</v>
      </c>
      <c r="E12760" t="s">
        <v>65</v>
      </c>
      <c r="F12760" t="s">
        <v>49</v>
      </c>
      <c r="G12760" t="s">
        <v>497</v>
      </c>
      <c r="H12760" t="s">
        <v>16</v>
      </c>
      <c r="I12760">
        <v>263110</v>
      </c>
      <c r="J12760">
        <v>152415</v>
      </c>
      <c r="K12760">
        <v>110695</v>
      </c>
    </row>
    <row r="12761" spans="1:11" x14ac:dyDescent="0.25">
      <c r="A12761" t="s">
        <v>13791</v>
      </c>
      <c r="B12761" s="1">
        <v>45696</v>
      </c>
      <c r="C12761">
        <v>1</v>
      </c>
      <c r="D12761" t="s">
        <v>18</v>
      </c>
      <c r="E12761" t="s">
        <v>29</v>
      </c>
      <c r="F12761" t="s">
        <v>30</v>
      </c>
      <c r="G12761" t="s">
        <v>1868</v>
      </c>
      <c r="H12761" t="s">
        <v>16</v>
      </c>
      <c r="I12761">
        <v>39990</v>
      </c>
      <c r="J12761">
        <v>26113</v>
      </c>
      <c r="K12761">
        <v>13877</v>
      </c>
    </row>
    <row r="12762" spans="1:11" x14ac:dyDescent="0.25">
      <c r="A12762" t="s">
        <v>13792</v>
      </c>
      <c r="B12762" s="1">
        <v>45719</v>
      </c>
      <c r="C12762">
        <v>3</v>
      </c>
      <c r="D12762" t="s">
        <v>23</v>
      </c>
      <c r="E12762" t="s">
        <v>13</v>
      </c>
      <c r="F12762" t="s">
        <v>14</v>
      </c>
      <c r="G12762" t="s">
        <v>858</v>
      </c>
      <c r="H12762" t="s">
        <v>16</v>
      </c>
      <c r="I12762">
        <v>94812</v>
      </c>
      <c r="J12762">
        <v>75729</v>
      </c>
      <c r="K12762">
        <v>19083</v>
      </c>
    </row>
    <row r="12763" spans="1:11" x14ac:dyDescent="0.25">
      <c r="A12763" t="s">
        <v>13793</v>
      </c>
      <c r="B12763" s="1">
        <v>45748</v>
      </c>
      <c r="C12763">
        <v>1</v>
      </c>
      <c r="D12763" t="s">
        <v>28</v>
      </c>
      <c r="E12763" t="s">
        <v>101</v>
      </c>
      <c r="F12763" t="s">
        <v>25</v>
      </c>
      <c r="G12763" t="s">
        <v>3231</v>
      </c>
      <c r="H12763" t="s">
        <v>21</v>
      </c>
      <c r="I12763">
        <v>30834</v>
      </c>
      <c r="J12763">
        <v>19302</v>
      </c>
      <c r="K12763">
        <v>11532</v>
      </c>
    </row>
    <row r="12764" spans="1:11" x14ac:dyDescent="0.25">
      <c r="A12764" t="s">
        <v>13794</v>
      </c>
      <c r="B12764" s="1">
        <v>45708</v>
      </c>
      <c r="C12764">
        <v>2</v>
      </c>
      <c r="D12764" t="s">
        <v>28</v>
      </c>
      <c r="E12764" t="s">
        <v>54</v>
      </c>
      <c r="F12764" t="s">
        <v>25</v>
      </c>
      <c r="G12764" t="s">
        <v>1759</v>
      </c>
      <c r="H12764" t="s">
        <v>16</v>
      </c>
      <c r="I12764">
        <v>48392</v>
      </c>
      <c r="J12764">
        <v>36558</v>
      </c>
      <c r="K12764">
        <v>11834</v>
      </c>
    </row>
    <row r="12765" spans="1:11" x14ac:dyDescent="0.25">
      <c r="A12765" t="s">
        <v>13795</v>
      </c>
      <c r="B12765" s="1">
        <v>45803</v>
      </c>
      <c r="C12765">
        <v>3</v>
      </c>
      <c r="D12765" t="s">
        <v>28</v>
      </c>
      <c r="E12765" t="s">
        <v>65</v>
      </c>
      <c r="F12765" t="s">
        <v>49</v>
      </c>
      <c r="G12765" t="s">
        <v>1539</v>
      </c>
      <c r="H12765" t="s">
        <v>21</v>
      </c>
      <c r="I12765">
        <v>138615.29999999999</v>
      </c>
      <c r="J12765">
        <v>81147</v>
      </c>
      <c r="K12765">
        <v>72870</v>
      </c>
    </row>
    <row r="12766" spans="1:11" x14ac:dyDescent="0.25">
      <c r="A12766" t="s">
        <v>13796</v>
      </c>
      <c r="B12766" s="1">
        <v>45880</v>
      </c>
      <c r="C12766">
        <v>4</v>
      </c>
      <c r="D12766" t="s">
        <v>18</v>
      </c>
      <c r="E12766" t="s">
        <v>29</v>
      </c>
      <c r="F12766" t="s">
        <v>30</v>
      </c>
      <c r="G12766" t="s">
        <v>375</v>
      </c>
      <c r="H12766" t="s">
        <v>16</v>
      </c>
      <c r="I12766">
        <v>103244.4</v>
      </c>
      <c r="J12766">
        <v>88388</v>
      </c>
      <c r="K12766">
        <v>26328</v>
      </c>
    </row>
    <row r="12767" spans="1:11" x14ac:dyDescent="0.25">
      <c r="A12767" t="s">
        <v>13797</v>
      </c>
      <c r="B12767" s="1">
        <v>45720</v>
      </c>
      <c r="C12767">
        <v>4</v>
      </c>
      <c r="D12767" t="s">
        <v>18</v>
      </c>
      <c r="E12767" t="s">
        <v>86</v>
      </c>
      <c r="F12767" t="s">
        <v>45</v>
      </c>
      <c r="G12767" t="s">
        <v>230</v>
      </c>
      <c r="H12767" t="s">
        <v>21</v>
      </c>
      <c r="I12767">
        <v>101220</v>
      </c>
      <c r="J12767">
        <v>72736</v>
      </c>
      <c r="K12767">
        <v>28484</v>
      </c>
    </row>
    <row r="12768" spans="1:11" x14ac:dyDescent="0.25">
      <c r="A12768" t="s">
        <v>13798</v>
      </c>
      <c r="B12768" s="1">
        <v>45748</v>
      </c>
      <c r="C12768">
        <v>4</v>
      </c>
      <c r="D12768" t="s">
        <v>12</v>
      </c>
      <c r="E12768" t="s">
        <v>101</v>
      </c>
      <c r="F12768" t="s">
        <v>25</v>
      </c>
      <c r="G12768" t="s">
        <v>1116</v>
      </c>
      <c r="H12768" t="s">
        <v>21</v>
      </c>
      <c r="I12768">
        <v>110102.39999999999</v>
      </c>
      <c r="J12768">
        <v>92320</v>
      </c>
      <c r="K12768">
        <v>30016</v>
      </c>
    </row>
    <row r="12769" spans="1:11" x14ac:dyDescent="0.25">
      <c r="A12769" t="s">
        <v>13799</v>
      </c>
      <c r="B12769" s="1">
        <v>45684</v>
      </c>
      <c r="C12769">
        <v>4</v>
      </c>
      <c r="D12769" t="s">
        <v>28</v>
      </c>
      <c r="E12769" t="s">
        <v>48</v>
      </c>
      <c r="F12769" t="s">
        <v>49</v>
      </c>
      <c r="G12769" t="s">
        <v>1139</v>
      </c>
      <c r="H12769" t="s">
        <v>16</v>
      </c>
      <c r="I12769">
        <v>198616</v>
      </c>
      <c r="J12769">
        <v>109456</v>
      </c>
      <c r="K12769">
        <v>89160</v>
      </c>
    </row>
    <row r="12770" spans="1:11" x14ac:dyDescent="0.25">
      <c r="A12770" t="s">
        <v>13800</v>
      </c>
      <c r="B12770" s="1">
        <v>45858</v>
      </c>
      <c r="C12770">
        <v>1</v>
      </c>
      <c r="D12770" t="s">
        <v>18</v>
      </c>
      <c r="E12770" t="s">
        <v>24</v>
      </c>
      <c r="F12770" t="s">
        <v>25</v>
      </c>
      <c r="G12770" t="s">
        <v>2639</v>
      </c>
      <c r="H12770" t="s">
        <v>21</v>
      </c>
      <c r="I12770">
        <v>20477</v>
      </c>
      <c r="J12770">
        <v>10633</v>
      </c>
      <c r="K12770">
        <v>9844</v>
      </c>
    </row>
    <row r="12771" spans="1:11" x14ac:dyDescent="0.25">
      <c r="A12771" t="s">
        <v>13801</v>
      </c>
      <c r="B12771" s="1">
        <v>45668</v>
      </c>
      <c r="C12771">
        <v>1</v>
      </c>
      <c r="D12771" t="s">
        <v>33</v>
      </c>
      <c r="E12771" t="s">
        <v>65</v>
      </c>
      <c r="F12771" t="s">
        <v>49</v>
      </c>
      <c r="G12771" t="s">
        <v>2831</v>
      </c>
      <c r="H12771" t="s">
        <v>21</v>
      </c>
      <c r="I12771">
        <v>25294</v>
      </c>
      <c r="J12771">
        <v>15825</v>
      </c>
      <c r="K12771">
        <v>9469</v>
      </c>
    </row>
    <row r="12772" spans="1:11" x14ac:dyDescent="0.25">
      <c r="A12772" t="s">
        <v>13802</v>
      </c>
      <c r="B12772" s="1">
        <v>45854</v>
      </c>
      <c r="C12772">
        <v>5</v>
      </c>
      <c r="D12772" t="s">
        <v>33</v>
      </c>
      <c r="E12772" t="s">
        <v>41</v>
      </c>
      <c r="F12772" t="s">
        <v>14</v>
      </c>
      <c r="G12772" t="s">
        <v>7803</v>
      </c>
      <c r="H12772" t="s">
        <v>16</v>
      </c>
      <c r="I12772">
        <v>161295</v>
      </c>
      <c r="J12772">
        <v>98070</v>
      </c>
      <c r="K12772">
        <v>63225</v>
      </c>
    </row>
    <row r="12773" spans="1:11" x14ac:dyDescent="0.25">
      <c r="A12773" t="s">
        <v>13803</v>
      </c>
      <c r="B12773" s="1">
        <v>45829</v>
      </c>
      <c r="C12773">
        <v>2</v>
      </c>
      <c r="D12773" t="s">
        <v>28</v>
      </c>
      <c r="E12773" t="s">
        <v>101</v>
      </c>
      <c r="F12773" t="s">
        <v>25</v>
      </c>
      <c r="G12773" t="s">
        <v>1296</v>
      </c>
      <c r="H12773" t="s">
        <v>16</v>
      </c>
      <c r="I12773">
        <v>39270</v>
      </c>
      <c r="J12773">
        <v>30924</v>
      </c>
      <c r="K12773">
        <v>8346</v>
      </c>
    </row>
    <row r="12774" spans="1:11" x14ac:dyDescent="0.25">
      <c r="A12774" t="s">
        <v>13804</v>
      </c>
      <c r="B12774" s="1">
        <v>45983</v>
      </c>
      <c r="C12774">
        <v>1</v>
      </c>
      <c r="D12774" t="s">
        <v>33</v>
      </c>
      <c r="E12774" t="s">
        <v>13</v>
      </c>
      <c r="F12774" t="s">
        <v>14</v>
      </c>
      <c r="G12774" t="s">
        <v>3542</v>
      </c>
      <c r="H12774" t="s">
        <v>16</v>
      </c>
      <c r="I12774">
        <v>22419</v>
      </c>
      <c r="J12774">
        <v>13934</v>
      </c>
      <c r="K12774">
        <v>8485</v>
      </c>
    </row>
    <row r="12775" spans="1:11" x14ac:dyDescent="0.25">
      <c r="A12775" t="s">
        <v>13805</v>
      </c>
      <c r="B12775" s="1">
        <v>45741</v>
      </c>
      <c r="C12775">
        <v>2</v>
      </c>
      <c r="D12775" t="s">
        <v>23</v>
      </c>
      <c r="E12775" t="s">
        <v>65</v>
      </c>
      <c r="F12775" t="s">
        <v>49</v>
      </c>
      <c r="G12775" t="s">
        <v>2489</v>
      </c>
      <c r="H12775" t="s">
        <v>21</v>
      </c>
      <c r="I12775">
        <v>105244</v>
      </c>
      <c r="J12775">
        <v>60966</v>
      </c>
      <c r="K12775">
        <v>44278</v>
      </c>
    </row>
    <row r="12776" spans="1:11" x14ac:dyDescent="0.25">
      <c r="A12776" t="s">
        <v>13806</v>
      </c>
      <c r="B12776" s="1">
        <v>45756</v>
      </c>
      <c r="C12776">
        <v>4</v>
      </c>
      <c r="D12776" t="s">
        <v>23</v>
      </c>
      <c r="E12776" t="s">
        <v>48</v>
      </c>
      <c r="F12776" t="s">
        <v>49</v>
      </c>
      <c r="G12776" t="s">
        <v>4123</v>
      </c>
      <c r="H12776" t="s">
        <v>16</v>
      </c>
      <c r="I12776">
        <v>198616</v>
      </c>
      <c r="J12776">
        <v>109456</v>
      </c>
      <c r="K12776">
        <v>89160</v>
      </c>
    </row>
    <row r="12777" spans="1:11" x14ac:dyDescent="0.25">
      <c r="A12777" t="s">
        <v>13807</v>
      </c>
      <c r="B12777" s="1">
        <v>45988</v>
      </c>
      <c r="C12777">
        <v>5</v>
      </c>
      <c r="D12777" t="s">
        <v>23</v>
      </c>
      <c r="E12777" t="s">
        <v>48</v>
      </c>
      <c r="F12777" t="s">
        <v>49</v>
      </c>
      <c r="G12777" t="s">
        <v>3773</v>
      </c>
      <c r="H12777" t="s">
        <v>16</v>
      </c>
      <c r="I12777">
        <v>116315</v>
      </c>
      <c r="J12777">
        <v>90030</v>
      </c>
      <c r="K12777">
        <v>26285</v>
      </c>
    </row>
    <row r="12778" spans="1:11" x14ac:dyDescent="0.25">
      <c r="A12778" t="s">
        <v>13808</v>
      </c>
      <c r="B12778" s="1">
        <v>45826</v>
      </c>
      <c r="C12778">
        <v>4</v>
      </c>
      <c r="D12778" t="s">
        <v>28</v>
      </c>
      <c r="E12778" t="s">
        <v>24</v>
      </c>
      <c r="F12778" t="s">
        <v>25</v>
      </c>
      <c r="G12778" t="s">
        <v>481</v>
      </c>
      <c r="H12778" t="s">
        <v>16</v>
      </c>
      <c r="I12778">
        <v>190860</v>
      </c>
      <c r="J12778">
        <v>133000</v>
      </c>
      <c r="K12778">
        <v>57860</v>
      </c>
    </row>
    <row r="12779" spans="1:11" x14ac:dyDescent="0.25">
      <c r="A12779" t="s">
        <v>13809</v>
      </c>
      <c r="B12779" s="1">
        <v>45886</v>
      </c>
      <c r="C12779">
        <v>2</v>
      </c>
      <c r="D12779" t="s">
        <v>23</v>
      </c>
      <c r="E12779" t="s">
        <v>74</v>
      </c>
      <c r="F12779" t="s">
        <v>25</v>
      </c>
      <c r="G12779" t="s">
        <v>338</v>
      </c>
      <c r="H12779" t="s">
        <v>16</v>
      </c>
      <c r="I12779">
        <v>33886.800000000003</v>
      </c>
      <c r="J12779">
        <v>29320</v>
      </c>
      <c r="K12779">
        <v>8332</v>
      </c>
    </row>
    <row r="12780" spans="1:11" x14ac:dyDescent="0.25">
      <c r="A12780" t="s">
        <v>13810</v>
      </c>
      <c r="B12780" s="1">
        <v>45737</v>
      </c>
      <c r="C12780">
        <v>2</v>
      </c>
      <c r="D12780" t="s">
        <v>28</v>
      </c>
      <c r="E12780" t="s">
        <v>60</v>
      </c>
      <c r="F12780" t="s">
        <v>30</v>
      </c>
      <c r="G12780" t="s">
        <v>91</v>
      </c>
      <c r="H12780" t="s">
        <v>16</v>
      </c>
      <c r="I12780">
        <v>96612</v>
      </c>
      <c r="J12780">
        <v>73226</v>
      </c>
      <c r="K12780">
        <v>23386</v>
      </c>
    </row>
    <row r="12781" spans="1:11" x14ac:dyDescent="0.25">
      <c r="A12781" t="s">
        <v>13811</v>
      </c>
      <c r="B12781" s="1">
        <v>45938</v>
      </c>
      <c r="C12781">
        <v>4</v>
      </c>
      <c r="D12781" t="s">
        <v>18</v>
      </c>
      <c r="E12781" t="s">
        <v>86</v>
      </c>
      <c r="F12781" t="s">
        <v>45</v>
      </c>
      <c r="G12781" t="s">
        <v>541</v>
      </c>
      <c r="H12781" t="s">
        <v>16</v>
      </c>
      <c r="I12781">
        <v>101220</v>
      </c>
      <c r="J12781">
        <v>72736</v>
      </c>
      <c r="K12781">
        <v>28484</v>
      </c>
    </row>
    <row r="12782" spans="1:11" x14ac:dyDescent="0.25">
      <c r="A12782" t="s">
        <v>13812</v>
      </c>
      <c r="B12782" s="1">
        <v>45791</v>
      </c>
      <c r="C12782">
        <v>2</v>
      </c>
      <c r="D12782" t="s">
        <v>23</v>
      </c>
      <c r="E12782" t="s">
        <v>41</v>
      </c>
      <c r="F12782" t="s">
        <v>14</v>
      </c>
      <c r="G12782" t="s">
        <v>889</v>
      </c>
      <c r="H12782" t="s">
        <v>16</v>
      </c>
      <c r="I12782">
        <v>73946</v>
      </c>
      <c r="J12782">
        <v>57818</v>
      </c>
      <c r="K12782">
        <v>16128</v>
      </c>
    </row>
    <row r="12783" spans="1:11" x14ac:dyDescent="0.25">
      <c r="A12783" t="s">
        <v>13813</v>
      </c>
      <c r="B12783" s="1">
        <v>45945</v>
      </c>
      <c r="C12783">
        <v>2</v>
      </c>
      <c r="D12783" t="s">
        <v>33</v>
      </c>
      <c r="E12783" t="s">
        <v>13</v>
      </c>
      <c r="F12783" t="s">
        <v>14</v>
      </c>
      <c r="G12783" t="s">
        <v>1433</v>
      </c>
      <c r="H12783" t="s">
        <v>16</v>
      </c>
      <c r="I12783">
        <v>63208</v>
      </c>
      <c r="J12783">
        <v>50486</v>
      </c>
      <c r="K12783">
        <v>12722</v>
      </c>
    </row>
    <row r="12784" spans="1:11" x14ac:dyDescent="0.25">
      <c r="A12784" t="s">
        <v>13814</v>
      </c>
      <c r="B12784" s="1">
        <v>45758</v>
      </c>
      <c r="C12784">
        <v>3</v>
      </c>
      <c r="D12784" t="s">
        <v>23</v>
      </c>
      <c r="E12784" t="s">
        <v>111</v>
      </c>
      <c r="F12784" t="s">
        <v>49</v>
      </c>
      <c r="G12784" t="s">
        <v>1480</v>
      </c>
      <c r="H12784" t="s">
        <v>58</v>
      </c>
      <c r="I12784">
        <v>135981</v>
      </c>
      <c r="J12784">
        <v>98049</v>
      </c>
      <c r="K12784">
        <v>37932</v>
      </c>
    </row>
    <row r="12785" spans="1:11" x14ac:dyDescent="0.25">
      <c r="A12785" t="s">
        <v>13815</v>
      </c>
      <c r="B12785" s="1">
        <v>45881</v>
      </c>
      <c r="C12785">
        <v>4</v>
      </c>
      <c r="D12785" t="s">
        <v>18</v>
      </c>
      <c r="E12785" t="s">
        <v>24</v>
      </c>
      <c r="F12785" t="s">
        <v>25</v>
      </c>
      <c r="G12785" t="s">
        <v>1085</v>
      </c>
      <c r="H12785" t="s">
        <v>16</v>
      </c>
      <c r="I12785">
        <v>81908</v>
      </c>
      <c r="J12785">
        <v>42532</v>
      </c>
      <c r="K12785">
        <v>39376</v>
      </c>
    </row>
    <row r="12786" spans="1:11" x14ac:dyDescent="0.25">
      <c r="A12786" t="s">
        <v>13816</v>
      </c>
      <c r="B12786" s="1">
        <v>45948</v>
      </c>
      <c r="C12786">
        <v>5</v>
      </c>
      <c r="D12786" t="s">
        <v>23</v>
      </c>
      <c r="E12786" t="s">
        <v>19</v>
      </c>
      <c r="F12786" t="s">
        <v>14</v>
      </c>
      <c r="G12786" t="s">
        <v>1692</v>
      </c>
      <c r="H12786" t="s">
        <v>21</v>
      </c>
      <c r="I12786">
        <v>179230</v>
      </c>
      <c r="J12786">
        <v>114385</v>
      </c>
      <c r="K12786">
        <v>64845</v>
      </c>
    </row>
    <row r="12787" spans="1:11" x14ac:dyDescent="0.25">
      <c r="A12787" t="s">
        <v>13817</v>
      </c>
      <c r="B12787" s="1">
        <v>45680</v>
      </c>
      <c r="C12787">
        <v>1</v>
      </c>
      <c r="D12787" t="s">
        <v>18</v>
      </c>
      <c r="E12787" t="s">
        <v>101</v>
      </c>
      <c r="F12787" t="s">
        <v>25</v>
      </c>
      <c r="G12787" t="s">
        <v>1326</v>
      </c>
      <c r="H12787" t="s">
        <v>16</v>
      </c>
      <c r="I12787">
        <v>30584</v>
      </c>
      <c r="J12787">
        <v>23080</v>
      </c>
      <c r="K12787">
        <v>7504</v>
      </c>
    </row>
    <row r="12788" spans="1:11" x14ac:dyDescent="0.25">
      <c r="A12788" t="s">
        <v>13818</v>
      </c>
      <c r="B12788" s="1">
        <v>45789</v>
      </c>
      <c r="C12788">
        <v>2</v>
      </c>
      <c r="D12788" t="s">
        <v>12</v>
      </c>
      <c r="E12788" t="s">
        <v>77</v>
      </c>
      <c r="F12788" t="s">
        <v>45</v>
      </c>
      <c r="G12788" t="s">
        <v>1633</v>
      </c>
      <c r="H12788" t="s">
        <v>16</v>
      </c>
      <c r="I12788">
        <v>61474</v>
      </c>
      <c r="J12788">
        <v>42922</v>
      </c>
      <c r="K12788">
        <v>18552</v>
      </c>
    </row>
    <row r="12789" spans="1:11" x14ac:dyDescent="0.25">
      <c r="A12789" t="s">
        <v>13819</v>
      </c>
      <c r="B12789" s="1">
        <v>45907</v>
      </c>
      <c r="C12789">
        <v>4</v>
      </c>
      <c r="D12789" t="s">
        <v>23</v>
      </c>
      <c r="E12789" t="s">
        <v>65</v>
      </c>
      <c r="F12789" t="s">
        <v>49</v>
      </c>
      <c r="G12789" t="s">
        <v>2473</v>
      </c>
      <c r="H12789" t="s">
        <v>16</v>
      </c>
      <c r="I12789">
        <v>205356</v>
      </c>
      <c r="J12789">
        <v>108196</v>
      </c>
      <c r="K12789">
        <v>97160</v>
      </c>
    </row>
    <row r="12790" spans="1:11" x14ac:dyDescent="0.25">
      <c r="A12790" t="s">
        <v>13820</v>
      </c>
      <c r="B12790" s="1">
        <v>45782</v>
      </c>
      <c r="C12790">
        <v>3</v>
      </c>
      <c r="D12790" t="s">
        <v>18</v>
      </c>
      <c r="E12790" t="s">
        <v>65</v>
      </c>
      <c r="F12790" t="s">
        <v>49</v>
      </c>
      <c r="G12790" t="s">
        <v>1999</v>
      </c>
      <c r="H12790" t="s">
        <v>21</v>
      </c>
      <c r="I12790">
        <v>138615.29999999999</v>
      </c>
      <c r="J12790">
        <v>81147</v>
      </c>
      <c r="K12790">
        <v>72870</v>
      </c>
    </row>
    <row r="12791" spans="1:11" x14ac:dyDescent="0.25">
      <c r="A12791" t="s">
        <v>13821</v>
      </c>
      <c r="B12791" s="1">
        <v>45707</v>
      </c>
      <c r="C12791">
        <v>5</v>
      </c>
      <c r="D12791" t="s">
        <v>18</v>
      </c>
      <c r="E12791" t="s">
        <v>41</v>
      </c>
      <c r="F12791" t="s">
        <v>14</v>
      </c>
      <c r="G12791" t="s">
        <v>2441</v>
      </c>
      <c r="H12791" t="s">
        <v>16</v>
      </c>
      <c r="I12791">
        <v>184865</v>
      </c>
      <c r="J12791">
        <v>144545</v>
      </c>
      <c r="K12791">
        <v>40320</v>
      </c>
    </row>
    <row r="12792" spans="1:11" x14ac:dyDescent="0.25">
      <c r="A12792" t="s">
        <v>13822</v>
      </c>
      <c r="B12792" s="1">
        <v>45971</v>
      </c>
      <c r="C12792">
        <v>4</v>
      </c>
      <c r="D12792" t="s">
        <v>18</v>
      </c>
      <c r="E12792" t="s">
        <v>152</v>
      </c>
      <c r="F12792" t="s">
        <v>45</v>
      </c>
      <c r="G12792" t="s">
        <v>1164</v>
      </c>
      <c r="H12792" t="s">
        <v>16</v>
      </c>
      <c r="I12792">
        <v>155055.6</v>
      </c>
      <c r="J12792">
        <v>101112</v>
      </c>
      <c r="K12792">
        <v>71172</v>
      </c>
    </row>
    <row r="12793" spans="1:11" x14ac:dyDescent="0.25">
      <c r="A12793" t="s">
        <v>13823</v>
      </c>
      <c r="B12793" s="1">
        <v>45690</v>
      </c>
      <c r="C12793">
        <v>5</v>
      </c>
      <c r="D12793" t="s">
        <v>23</v>
      </c>
      <c r="E12793" t="s">
        <v>152</v>
      </c>
      <c r="F12793" t="s">
        <v>45</v>
      </c>
      <c r="G12793" t="s">
        <v>609</v>
      </c>
      <c r="H12793" t="s">
        <v>16</v>
      </c>
      <c r="I12793">
        <v>123640</v>
      </c>
      <c r="J12793">
        <v>79130</v>
      </c>
      <c r="K12793">
        <v>44510</v>
      </c>
    </row>
    <row r="12794" spans="1:11" x14ac:dyDescent="0.25">
      <c r="A12794" t="s">
        <v>13824</v>
      </c>
      <c r="B12794" s="1">
        <v>45765</v>
      </c>
      <c r="C12794">
        <v>3</v>
      </c>
      <c r="D12794" t="s">
        <v>12</v>
      </c>
      <c r="E12794" t="s">
        <v>24</v>
      </c>
      <c r="F12794" t="s">
        <v>25</v>
      </c>
      <c r="G12794" t="s">
        <v>1324</v>
      </c>
      <c r="H12794" t="s">
        <v>58</v>
      </c>
      <c r="I12794">
        <v>61431</v>
      </c>
      <c r="J12794">
        <v>31899</v>
      </c>
      <c r="K12794">
        <v>29532</v>
      </c>
    </row>
    <row r="12795" spans="1:11" x14ac:dyDescent="0.25">
      <c r="A12795" t="s">
        <v>13825</v>
      </c>
      <c r="B12795" s="1">
        <v>45882</v>
      </c>
      <c r="C12795">
        <v>3</v>
      </c>
      <c r="D12795" t="s">
        <v>12</v>
      </c>
      <c r="E12795" t="s">
        <v>65</v>
      </c>
      <c r="F12795" t="s">
        <v>49</v>
      </c>
      <c r="G12795" t="s">
        <v>2441</v>
      </c>
      <c r="H12795" t="s">
        <v>16</v>
      </c>
      <c r="I12795">
        <v>157866</v>
      </c>
      <c r="J12795">
        <v>91449</v>
      </c>
      <c r="K12795">
        <v>66417</v>
      </c>
    </row>
    <row r="12796" spans="1:11" x14ac:dyDescent="0.25">
      <c r="A12796" t="s">
        <v>13826</v>
      </c>
      <c r="B12796" s="1">
        <v>45891</v>
      </c>
      <c r="C12796">
        <v>3</v>
      </c>
      <c r="D12796" t="s">
        <v>18</v>
      </c>
      <c r="E12796" t="s">
        <v>44</v>
      </c>
      <c r="F12796" t="s">
        <v>45</v>
      </c>
      <c r="G12796" t="s">
        <v>99</v>
      </c>
      <c r="H12796" t="s">
        <v>16</v>
      </c>
      <c r="I12796">
        <v>100287</v>
      </c>
      <c r="J12796">
        <v>73143</v>
      </c>
      <c r="K12796">
        <v>27144</v>
      </c>
    </row>
    <row r="12797" spans="1:11" x14ac:dyDescent="0.25">
      <c r="A12797" t="s">
        <v>13827</v>
      </c>
      <c r="B12797" s="1">
        <v>45856</v>
      </c>
      <c r="C12797">
        <v>4</v>
      </c>
      <c r="D12797" t="s">
        <v>12</v>
      </c>
      <c r="E12797" t="s">
        <v>86</v>
      </c>
      <c r="F12797" t="s">
        <v>45</v>
      </c>
      <c r="G12797" t="s">
        <v>2546</v>
      </c>
      <c r="H12797" t="s">
        <v>16</v>
      </c>
      <c r="I12797">
        <v>64716</v>
      </c>
      <c r="J12797">
        <v>44976</v>
      </c>
      <c r="K12797">
        <v>19740</v>
      </c>
    </row>
    <row r="12798" spans="1:11" x14ac:dyDescent="0.25">
      <c r="A12798" t="s">
        <v>13828</v>
      </c>
      <c r="B12798" s="1">
        <v>45864</v>
      </c>
      <c r="C12798">
        <v>2</v>
      </c>
      <c r="D12798" t="s">
        <v>12</v>
      </c>
      <c r="E12798" t="s">
        <v>19</v>
      </c>
      <c r="F12798" t="s">
        <v>14</v>
      </c>
      <c r="G12798" t="s">
        <v>600</v>
      </c>
      <c r="H12798" t="s">
        <v>16</v>
      </c>
      <c r="I12798">
        <v>92876</v>
      </c>
      <c r="J12798">
        <v>70068</v>
      </c>
      <c r="K12798">
        <v>22808</v>
      </c>
    </row>
    <row r="12799" spans="1:11" x14ac:dyDescent="0.25">
      <c r="A12799" t="s">
        <v>13829</v>
      </c>
      <c r="B12799" s="1">
        <v>45822</v>
      </c>
      <c r="C12799">
        <v>4</v>
      </c>
      <c r="D12799" t="s">
        <v>18</v>
      </c>
      <c r="E12799" t="s">
        <v>54</v>
      </c>
      <c r="F12799" t="s">
        <v>25</v>
      </c>
      <c r="G12799" t="s">
        <v>293</v>
      </c>
      <c r="H12799" t="s">
        <v>21</v>
      </c>
      <c r="I12799">
        <v>96784</v>
      </c>
      <c r="J12799">
        <v>73116</v>
      </c>
      <c r="K12799">
        <v>23668</v>
      </c>
    </row>
    <row r="12800" spans="1:11" x14ac:dyDescent="0.25">
      <c r="A12800" t="s">
        <v>13830</v>
      </c>
      <c r="B12800" s="1">
        <v>45670</v>
      </c>
      <c r="C12800">
        <v>3</v>
      </c>
      <c r="D12800" t="s">
        <v>12</v>
      </c>
      <c r="E12800" t="s">
        <v>13</v>
      </c>
      <c r="F12800" t="s">
        <v>14</v>
      </c>
      <c r="G12800" t="s">
        <v>773</v>
      </c>
      <c r="H12800" t="s">
        <v>16</v>
      </c>
      <c r="I12800">
        <v>67257</v>
      </c>
      <c r="J12800">
        <v>41802</v>
      </c>
      <c r="K12800">
        <v>25455</v>
      </c>
    </row>
    <row r="12801" spans="1:11" x14ac:dyDescent="0.25">
      <c r="A12801" t="s">
        <v>13831</v>
      </c>
      <c r="B12801" s="1">
        <v>45865</v>
      </c>
      <c r="C12801">
        <v>3</v>
      </c>
      <c r="D12801" t="s">
        <v>28</v>
      </c>
      <c r="E12801" t="s">
        <v>54</v>
      </c>
      <c r="F12801" t="s">
        <v>25</v>
      </c>
      <c r="G12801" t="s">
        <v>2627</v>
      </c>
      <c r="H12801" t="s">
        <v>16</v>
      </c>
      <c r="I12801">
        <v>72588</v>
      </c>
      <c r="J12801">
        <v>54837</v>
      </c>
      <c r="K12801">
        <v>17751</v>
      </c>
    </row>
    <row r="12802" spans="1:11" x14ac:dyDescent="0.25">
      <c r="A12802" t="s">
        <v>13832</v>
      </c>
      <c r="B12802" s="1">
        <v>45988</v>
      </c>
      <c r="C12802">
        <v>5</v>
      </c>
      <c r="D12802" t="s">
        <v>23</v>
      </c>
      <c r="E12802" t="s">
        <v>54</v>
      </c>
      <c r="F12802" t="s">
        <v>25</v>
      </c>
      <c r="G12802" t="s">
        <v>1365</v>
      </c>
      <c r="H12802" t="s">
        <v>21</v>
      </c>
      <c r="I12802">
        <v>246010</v>
      </c>
      <c r="J12802">
        <v>170855</v>
      </c>
      <c r="K12802">
        <v>75155</v>
      </c>
    </row>
    <row r="12803" spans="1:11" x14ac:dyDescent="0.25">
      <c r="A12803" t="s">
        <v>13833</v>
      </c>
      <c r="B12803" s="1">
        <v>45810</v>
      </c>
      <c r="C12803">
        <v>1</v>
      </c>
      <c r="D12803" t="s">
        <v>12</v>
      </c>
      <c r="E12803" t="s">
        <v>60</v>
      </c>
      <c r="F12803" t="s">
        <v>30</v>
      </c>
      <c r="G12803" t="s">
        <v>2489</v>
      </c>
      <c r="H12803" t="s">
        <v>21</v>
      </c>
      <c r="I12803">
        <v>49520</v>
      </c>
      <c r="J12803">
        <v>27568</v>
      </c>
      <c r="K12803">
        <v>21952</v>
      </c>
    </row>
    <row r="12804" spans="1:11" x14ac:dyDescent="0.25">
      <c r="A12804" t="s">
        <v>13834</v>
      </c>
      <c r="B12804" s="1">
        <v>45919</v>
      </c>
      <c r="C12804">
        <v>5</v>
      </c>
      <c r="D12804" t="s">
        <v>28</v>
      </c>
      <c r="E12804" t="s">
        <v>65</v>
      </c>
      <c r="F12804" t="s">
        <v>49</v>
      </c>
      <c r="G12804" t="s">
        <v>1834</v>
      </c>
      <c r="H12804" t="s">
        <v>16</v>
      </c>
      <c r="I12804">
        <v>126470</v>
      </c>
      <c r="J12804">
        <v>79125</v>
      </c>
      <c r="K12804">
        <v>47345</v>
      </c>
    </row>
    <row r="12805" spans="1:11" x14ac:dyDescent="0.25">
      <c r="A12805" t="s">
        <v>13835</v>
      </c>
      <c r="B12805" s="1">
        <v>45724</v>
      </c>
      <c r="C12805">
        <v>4</v>
      </c>
      <c r="D12805" t="s">
        <v>12</v>
      </c>
      <c r="E12805" t="s">
        <v>34</v>
      </c>
      <c r="F12805" t="s">
        <v>30</v>
      </c>
      <c r="G12805" t="s">
        <v>1685</v>
      </c>
      <c r="H12805" t="s">
        <v>21</v>
      </c>
      <c r="I12805">
        <v>210492</v>
      </c>
      <c r="J12805">
        <v>162756</v>
      </c>
      <c r="K12805">
        <v>47736</v>
      </c>
    </row>
    <row r="12806" spans="1:11" x14ac:dyDescent="0.25">
      <c r="A12806" t="s">
        <v>13836</v>
      </c>
      <c r="B12806" s="1">
        <v>45703</v>
      </c>
      <c r="C12806">
        <v>2</v>
      </c>
      <c r="D12806" t="s">
        <v>28</v>
      </c>
      <c r="E12806" t="s">
        <v>60</v>
      </c>
      <c r="F12806" t="s">
        <v>30</v>
      </c>
      <c r="G12806" t="s">
        <v>1280</v>
      </c>
      <c r="H12806" t="s">
        <v>16</v>
      </c>
      <c r="I12806">
        <v>96612</v>
      </c>
      <c r="J12806">
        <v>73226</v>
      </c>
      <c r="K12806">
        <v>23386</v>
      </c>
    </row>
    <row r="12807" spans="1:11" x14ac:dyDescent="0.25">
      <c r="A12807" t="s">
        <v>13837</v>
      </c>
      <c r="B12807" s="1">
        <v>45913</v>
      </c>
      <c r="C12807">
        <v>3</v>
      </c>
      <c r="D12807" t="s">
        <v>23</v>
      </c>
      <c r="E12807" t="s">
        <v>29</v>
      </c>
      <c r="F12807" t="s">
        <v>30</v>
      </c>
      <c r="G12807" t="s">
        <v>522</v>
      </c>
      <c r="H12807" t="s">
        <v>16</v>
      </c>
      <c r="I12807">
        <v>46860</v>
      </c>
      <c r="J12807">
        <v>31410</v>
      </c>
      <c r="K12807">
        <v>15450</v>
      </c>
    </row>
    <row r="12808" spans="1:11" x14ac:dyDescent="0.25">
      <c r="A12808" t="s">
        <v>13838</v>
      </c>
      <c r="B12808" s="1">
        <v>45705</v>
      </c>
      <c r="C12808">
        <v>4</v>
      </c>
      <c r="D12808" t="s">
        <v>33</v>
      </c>
      <c r="E12808" t="s">
        <v>60</v>
      </c>
      <c r="F12808" t="s">
        <v>30</v>
      </c>
      <c r="G12808" t="s">
        <v>1974</v>
      </c>
      <c r="H12808" t="s">
        <v>21</v>
      </c>
      <c r="I12808">
        <v>173901.6</v>
      </c>
      <c r="J12808">
        <v>146452</v>
      </c>
      <c r="K12808">
        <v>46772</v>
      </c>
    </row>
    <row r="12809" spans="1:11" x14ac:dyDescent="0.25">
      <c r="A12809" t="s">
        <v>13839</v>
      </c>
      <c r="B12809" s="1">
        <v>45862</v>
      </c>
      <c r="C12809">
        <v>3</v>
      </c>
      <c r="D12809" t="s">
        <v>23</v>
      </c>
      <c r="E12809" t="s">
        <v>19</v>
      </c>
      <c r="F12809" t="s">
        <v>14</v>
      </c>
      <c r="G12809" t="s">
        <v>1779</v>
      </c>
      <c r="H12809" t="s">
        <v>16</v>
      </c>
      <c r="I12809">
        <v>139314</v>
      </c>
      <c r="J12809">
        <v>105102</v>
      </c>
      <c r="K12809">
        <v>34212</v>
      </c>
    </row>
    <row r="12810" spans="1:11" x14ac:dyDescent="0.25">
      <c r="A12810" t="s">
        <v>13840</v>
      </c>
      <c r="B12810" s="1">
        <v>45884</v>
      </c>
      <c r="C12810">
        <v>1</v>
      </c>
      <c r="D12810" t="s">
        <v>18</v>
      </c>
      <c r="E12810" t="s">
        <v>24</v>
      </c>
      <c r="F12810" t="s">
        <v>25</v>
      </c>
      <c r="G12810" t="s">
        <v>1157</v>
      </c>
      <c r="H12810" t="s">
        <v>21</v>
      </c>
      <c r="I12810">
        <v>20477</v>
      </c>
      <c r="J12810">
        <v>10633</v>
      </c>
      <c r="K12810">
        <v>9844</v>
      </c>
    </row>
    <row r="12811" spans="1:11" x14ac:dyDescent="0.25">
      <c r="A12811" t="s">
        <v>13841</v>
      </c>
      <c r="B12811" s="1">
        <v>45783</v>
      </c>
      <c r="C12811">
        <v>4</v>
      </c>
      <c r="D12811" t="s">
        <v>18</v>
      </c>
      <c r="E12811" t="s">
        <v>48</v>
      </c>
      <c r="F12811" t="s">
        <v>49</v>
      </c>
      <c r="G12811" t="s">
        <v>1645</v>
      </c>
      <c r="H12811" t="s">
        <v>16</v>
      </c>
      <c r="I12811">
        <v>178754.4</v>
      </c>
      <c r="J12811">
        <v>109456</v>
      </c>
      <c r="K12811">
        <v>89160</v>
      </c>
    </row>
    <row r="12812" spans="1:11" x14ac:dyDescent="0.25">
      <c r="A12812" t="s">
        <v>13842</v>
      </c>
      <c r="B12812" s="1">
        <v>45727</v>
      </c>
      <c r="C12812">
        <v>3</v>
      </c>
      <c r="D12812" t="s">
        <v>18</v>
      </c>
      <c r="E12812" t="s">
        <v>101</v>
      </c>
      <c r="F12812" t="s">
        <v>25</v>
      </c>
      <c r="G12812" t="s">
        <v>91</v>
      </c>
      <c r="H12812" t="s">
        <v>16</v>
      </c>
      <c r="I12812">
        <v>91752</v>
      </c>
      <c r="J12812">
        <v>69240</v>
      </c>
      <c r="K12812">
        <v>22512</v>
      </c>
    </row>
    <row r="12813" spans="1:11" x14ac:dyDescent="0.25">
      <c r="A12813" t="s">
        <v>13843</v>
      </c>
      <c r="B12813" s="1">
        <v>45942</v>
      </c>
      <c r="C12813">
        <v>2</v>
      </c>
      <c r="D12813" t="s">
        <v>23</v>
      </c>
      <c r="E12813" t="s">
        <v>44</v>
      </c>
      <c r="F12813" t="s">
        <v>45</v>
      </c>
      <c r="G12813" t="s">
        <v>644</v>
      </c>
      <c r="H12813" t="s">
        <v>21</v>
      </c>
      <c r="I12813">
        <v>95566</v>
      </c>
      <c r="J12813">
        <v>72910</v>
      </c>
      <c r="K12813">
        <v>22656</v>
      </c>
    </row>
    <row r="12814" spans="1:11" x14ac:dyDescent="0.25">
      <c r="A12814" t="s">
        <v>13844</v>
      </c>
      <c r="B12814" s="1">
        <v>45777</v>
      </c>
      <c r="C12814">
        <v>2</v>
      </c>
      <c r="D12814" t="s">
        <v>33</v>
      </c>
      <c r="E12814" t="s">
        <v>65</v>
      </c>
      <c r="F12814" t="s">
        <v>49</v>
      </c>
      <c r="G12814" t="s">
        <v>1014</v>
      </c>
      <c r="H12814" t="s">
        <v>21</v>
      </c>
      <c r="I12814">
        <v>102678</v>
      </c>
      <c r="J12814">
        <v>54098</v>
      </c>
      <c r="K12814">
        <v>48580</v>
      </c>
    </row>
    <row r="12815" spans="1:11" x14ac:dyDescent="0.25">
      <c r="A12815" t="s">
        <v>13845</v>
      </c>
      <c r="B12815" s="1">
        <v>45988</v>
      </c>
      <c r="C12815">
        <v>1</v>
      </c>
      <c r="D12815" t="s">
        <v>18</v>
      </c>
      <c r="E12815" t="s">
        <v>60</v>
      </c>
      <c r="F12815" t="s">
        <v>30</v>
      </c>
      <c r="G12815" t="s">
        <v>3052</v>
      </c>
      <c r="H12815" t="s">
        <v>16</v>
      </c>
      <c r="I12815">
        <v>48306</v>
      </c>
      <c r="J12815">
        <v>36613</v>
      </c>
      <c r="K12815">
        <v>11693</v>
      </c>
    </row>
    <row r="12816" spans="1:11" x14ac:dyDescent="0.25">
      <c r="A12816" t="s">
        <v>13846</v>
      </c>
      <c r="B12816" s="1">
        <v>45716</v>
      </c>
      <c r="C12816">
        <v>3</v>
      </c>
      <c r="D12816" t="s">
        <v>33</v>
      </c>
      <c r="E12816" t="s">
        <v>48</v>
      </c>
      <c r="F12816" t="s">
        <v>49</v>
      </c>
      <c r="G12816" t="s">
        <v>1016</v>
      </c>
      <c r="H12816" t="s">
        <v>16</v>
      </c>
      <c r="I12816">
        <v>148962</v>
      </c>
      <c r="J12816">
        <v>82092</v>
      </c>
      <c r="K12816">
        <v>66870</v>
      </c>
    </row>
    <row r="12817" spans="1:11" x14ac:dyDescent="0.25">
      <c r="A12817" t="s">
        <v>13847</v>
      </c>
      <c r="B12817" s="1">
        <v>45920</v>
      </c>
      <c r="C12817">
        <v>2</v>
      </c>
      <c r="D12817" t="s">
        <v>12</v>
      </c>
      <c r="E12817" t="s">
        <v>44</v>
      </c>
      <c r="F12817" t="s">
        <v>45</v>
      </c>
      <c r="G12817" t="s">
        <v>1512</v>
      </c>
      <c r="H12817" t="s">
        <v>21</v>
      </c>
      <c r="I12817">
        <v>66858</v>
      </c>
      <c r="J12817">
        <v>48762</v>
      </c>
      <c r="K12817">
        <v>18096</v>
      </c>
    </row>
    <row r="12818" spans="1:11" x14ac:dyDescent="0.25">
      <c r="A12818" t="s">
        <v>13848</v>
      </c>
      <c r="B12818" s="1">
        <v>45877</v>
      </c>
      <c r="C12818">
        <v>1</v>
      </c>
      <c r="D12818" t="s">
        <v>33</v>
      </c>
      <c r="E12818" t="s">
        <v>29</v>
      </c>
      <c r="F12818" t="s">
        <v>30</v>
      </c>
      <c r="G12818" t="s">
        <v>3201</v>
      </c>
      <c r="H12818" t="s">
        <v>16</v>
      </c>
      <c r="I12818">
        <v>28679</v>
      </c>
      <c r="J12818">
        <v>22097</v>
      </c>
      <c r="K12818">
        <v>6582</v>
      </c>
    </row>
    <row r="12819" spans="1:11" x14ac:dyDescent="0.25">
      <c r="A12819" t="s">
        <v>13849</v>
      </c>
      <c r="B12819" s="1">
        <v>45767</v>
      </c>
      <c r="C12819">
        <v>3</v>
      </c>
      <c r="D12819" t="s">
        <v>28</v>
      </c>
      <c r="E12819" t="s">
        <v>152</v>
      </c>
      <c r="F12819" t="s">
        <v>45</v>
      </c>
      <c r="G12819" t="s">
        <v>565</v>
      </c>
      <c r="H12819" t="s">
        <v>16</v>
      </c>
      <c r="I12819">
        <v>116291.7</v>
      </c>
      <c r="J12819">
        <v>75834</v>
      </c>
      <c r="K12819">
        <v>53379</v>
      </c>
    </row>
    <row r="12820" spans="1:11" x14ac:dyDescent="0.25">
      <c r="A12820" t="s">
        <v>13850</v>
      </c>
      <c r="B12820" s="1">
        <v>45802</v>
      </c>
      <c r="C12820">
        <v>2</v>
      </c>
      <c r="D12820" t="s">
        <v>18</v>
      </c>
      <c r="E12820" t="s">
        <v>34</v>
      </c>
      <c r="F12820" t="s">
        <v>30</v>
      </c>
      <c r="G12820" t="s">
        <v>234</v>
      </c>
      <c r="H12820" t="s">
        <v>21</v>
      </c>
      <c r="I12820">
        <v>46539</v>
      </c>
      <c r="J12820">
        <v>40366</v>
      </c>
      <c r="K12820">
        <v>11344</v>
      </c>
    </row>
    <row r="12821" spans="1:11" x14ac:dyDescent="0.25">
      <c r="A12821" t="s">
        <v>13851</v>
      </c>
      <c r="B12821" s="1">
        <v>45917</v>
      </c>
      <c r="C12821">
        <v>5</v>
      </c>
      <c r="D12821" t="s">
        <v>12</v>
      </c>
      <c r="E12821" t="s">
        <v>86</v>
      </c>
      <c r="F12821" t="s">
        <v>45</v>
      </c>
      <c r="G12821" t="s">
        <v>3161</v>
      </c>
      <c r="H12821" t="s">
        <v>16</v>
      </c>
      <c r="I12821">
        <v>217020</v>
      </c>
      <c r="J12821">
        <v>145215</v>
      </c>
      <c r="K12821">
        <v>71805</v>
      </c>
    </row>
    <row r="12822" spans="1:11" x14ac:dyDescent="0.25">
      <c r="A12822" t="s">
        <v>13852</v>
      </c>
      <c r="B12822" s="1">
        <v>45711</v>
      </c>
      <c r="C12822">
        <v>5</v>
      </c>
      <c r="D12822" t="s">
        <v>18</v>
      </c>
      <c r="E12822" t="s">
        <v>86</v>
      </c>
      <c r="F12822" t="s">
        <v>45</v>
      </c>
      <c r="G12822" t="s">
        <v>1602</v>
      </c>
      <c r="H12822" t="s">
        <v>16</v>
      </c>
      <c r="I12822">
        <v>217020</v>
      </c>
      <c r="J12822">
        <v>145215</v>
      </c>
      <c r="K12822">
        <v>71805</v>
      </c>
    </row>
    <row r="12823" spans="1:11" x14ac:dyDescent="0.25">
      <c r="A12823" t="s">
        <v>13853</v>
      </c>
      <c r="B12823" s="1">
        <v>45677</v>
      </c>
      <c r="C12823">
        <v>4</v>
      </c>
      <c r="D12823" t="s">
        <v>33</v>
      </c>
      <c r="E12823" t="s">
        <v>101</v>
      </c>
      <c r="F12823" t="s">
        <v>25</v>
      </c>
      <c r="G12823" t="s">
        <v>87</v>
      </c>
      <c r="H12823" t="s">
        <v>21</v>
      </c>
      <c r="I12823">
        <v>78540</v>
      </c>
      <c r="J12823">
        <v>61848</v>
      </c>
      <c r="K12823">
        <v>16692</v>
      </c>
    </row>
    <row r="12824" spans="1:11" x14ac:dyDescent="0.25">
      <c r="A12824" t="s">
        <v>13854</v>
      </c>
      <c r="B12824" s="1">
        <v>45904</v>
      </c>
      <c r="C12824">
        <v>3</v>
      </c>
      <c r="D12824" t="s">
        <v>18</v>
      </c>
      <c r="E12824" t="s">
        <v>44</v>
      </c>
      <c r="F12824" t="s">
        <v>45</v>
      </c>
      <c r="G12824" t="s">
        <v>1195</v>
      </c>
      <c r="H12824" t="s">
        <v>21</v>
      </c>
      <c r="I12824">
        <v>78876</v>
      </c>
      <c r="J12824">
        <v>56877</v>
      </c>
      <c r="K12824">
        <v>21999</v>
      </c>
    </row>
    <row r="12825" spans="1:11" x14ac:dyDescent="0.25">
      <c r="A12825" t="s">
        <v>13855</v>
      </c>
      <c r="B12825" s="1">
        <v>45687</v>
      </c>
      <c r="C12825">
        <v>5</v>
      </c>
      <c r="D12825" t="s">
        <v>18</v>
      </c>
      <c r="E12825" t="s">
        <v>13</v>
      </c>
      <c r="F12825" t="s">
        <v>14</v>
      </c>
      <c r="G12825" t="s">
        <v>157</v>
      </c>
      <c r="H12825" t="s">
        <v>16</v>
      </c>
      <c r="I12825">
        <v>112095</v>
      </c>
      <c r="J12825">
        <v>69670</v>
      </c>
      <c r="K12825">
        <v>42425</v>
      </c>
    </row>
    <row r="12826" spans="1:11" x14ac:dyDescent="0.25">
      <c r="A12826" t="s">
        <v>13856</v>
      </c>
      <c r="B12826" s="1">
        <v>45962</v>
      </c>
      <c r="C12826">
        <v>3</v>
      </c>
      <c r="D12826" t="s">
        <v>18</v>
      </c>
      <c r="E12826" t="s">
        <v>48</v>
      </c>
      <c r="F12826" t="s">
        <v>49</v>
      </c>
      <c r="G12826" t="s">
        <v>52</v>
      </c>
      <c r="H12826" t="s">
        <v>21</v>
      </c>
      <c r="I12826">
        <v>159486</v>
      </c>
      <c r="J12826">
        <v>91935</v>
      </c>
      <c r="K12826">
        <v>67551</v>
      </c>
    </row>
    <row r="12827" spans="1:11" x14ac:dyDescent="0.25">
      <c r="A12827" t="s">
        <v>13857</v>
      </c>
      <c r="B12827" s="1">
        <v>45910</v>
      </c>
      <c r="C12827">
        <v>3</v>
      </c>
      <c r="D12827" t="s">
        <v>23</v>
      </c>
      <c r="E12827" t="s">
        <v>60</v>
      </c>
      <c r="F12827" t="s">
        <v>30</v>
      </c>
      <c r="G12827" t="s">
        <v>2988</v>
      </c>
      <c r="H12827" t="s">
        <v>21</v>
      </c>
      <c r="I12827">
        <v>148560</v>
      </c>
      <c r="J12827">
        <v>82704</v>
      </c>
      <c r="K12827">
        <v>65856</v>
      </c>
    </row>
    <row r="12828" spans="1:11" x14ac:dyDescent="0.25">
      <c r="A12828" t="s">
        <v>13858</v>
      </c>
      <c r="B12828" s="1">
        <v>45968</v>
      </c>
      <c r="C12828">
        <v>5</v>
      </c>
      <c r="D12828" t="s">
        <v>28</v>
      </c>
      <c r="E12828" t="s">
        <v>41</v>
      </c>
      <c r="F12828" t="s">
        <v>14</v>
      </c>
      <c r="G12828" t="s">
        <v>3069</v>
      </c>
      <c r="H12828" t="s">
        <v>21</v>
      </c>
      <c r="I12828">
        <v>161295</v>
      </c>
      <c r="J12828">
        <v>98070</v>
      </c>
      <c r="K12828">
        <v>63225</v>
      </c>
    </row>
    <row r="12829" spans="1:11" x14ac:dyDescent="0.25">
      <c r="A12829" t="s">
        <v>13859</v>
      </c>
      <c r="B12829" s="1">
        <v>45957</v>
      </c>
      <c r="C12829">
        <v>4</v>
      </c>
      <c r="D12829" t="s">
        <v>33</v>
      </c>
      <c r="E12829" t="s">
        <v>74</v>
      </c>
      <c r="F12829" t="s">
        <v>25</v>
      </c>
      <c r="G12829" t="s">
        <v>1551</v>
      </c>
      <c r="H12829" t="s">
        <v>16</v>
      </c>
      <c r="I12829">
        <v>67773.600000000006</v>
      </c>
      <c r="J12829">
        <v>58640</v>
      </c>
      <c r="K12829">
        <v>16664</v>
      </c>
    </row>
    <row r="12830" spans="1:11" x14ac:dyDescent="0.25">
      <c r="A12830" t="s">
        <v>13860</v>
      </c>
      <c r="B12830" s="1">
        <v>45845</v>
      </c>
      <c r="C12830">
        <v>1</v>
      </c>
      <c r="D12830" t="s">
        <v>23</v>
      </c>
      <c r="E12830" t="s">
        <v>101</v>
      </c>
      <c r="F12830" t="s">
        <v>25</v>
      </c>
      <c r="G12830" t="s">
        <v>939</v>
      </c>
      <c r="H12830" t="s">
        <v>16</v>
      </c>
      <c r="I12830">
        <v>30584</v>
      </c>
      <c r="J12830">
        <v>23080</v>
      </c>
      <c r="K12830">
        <v>7504</v>
      </c>
    </row>
    <row r="12831" spans="1:11" x14ac:dyDescent="0.25">
      <c r="A12831" t="s">
        <v>13861</v>
      </c>
      <c r="B12831" s="1">
        <v>45819</v>
      </c>
      <c r="C12831">
        <v>5</v>
      </c>
      <c r="D12831" t="s">
        <v>18</v>
      </c>
      <c r="E12831" t="s">
        <v>41</v>
      </c>
      <c r="F12831" t="s">
        <v>14</v>
      </c>
      <c r="G12831" t="s">
        <v>2167</v>
      </c>
      <c r="H12831" t="s">
        <v>21</v>
      </c>
      <c r="I12831">
        <v>161295</v>
      </c>
      <c r="J12831">
        <v>98070</v>
      </c>
      <c r="K12831">
        <v>63225</v>
      </c>
    </row>
    <row r="12832" spans="1:11" x14ac:dyDescent="0.25">
      <c r="A12832" t="s">
        <v>13862</v>
      </c>
      <c r="B12832" s="1">
        <v>45845</v>
      </c>
      <c r="C12832">
        <v>1</v>
      </c>
      <c r="D12832" t="s">
        <v>12</v>
      </c>
      <c r="E12832" t="s">
        <v>19</v>
      </c>
      <c r="F12832" t="s">
        <v>14</v>
      </c>
      <c r="G12832" t="s">
        <v>962</v>
      </c>
      <c r="H12832" t="s">
        <v>21</v>
      </c>
      <c r="I12832">
        <v>35846</v>
      </c>
      <c r="J12832">
        <v>22877</v>
      </c>
      <c r="K12832">
        <v>12969</v>
      </c>
    </row>
    <row r="12833" spans="1:11" x14ac:dyDescent="0.25">
      <c r="A12833" t="s">
        <v>13863</v>
      </c>
      <c r="B12833" s="1">
        <v>45800</v>
      </c>
      <c r="C12833">
        <v>3</v>
      </c>
      <c r="D12833" t="s">
        <v>33</v>
      </c>
      <c r="E12833" t="s">
        <v>44</v>
      </c>
      <c r="F12833" t="s">
        <v>45</v>
      </c>
      <c r="G12833" t="s">
        <v>1398</v>
      </c>
      <c r="H12833" t="s">
        <v>21</v>
      </c>
      <c r="I12833">
        <v>78876</v>
      </c>
      <c r="J12833">
        <v>56877</v>
      </c>
      <c r="K12833">
        <v>21999</v>
      </c>
    </row>
    <row r="12834" spans="1:11" x14ac:dyDescent="0.25">
      <c r="A12834" t="s">
        <v>13864</v>
      </c>
      <c r="B12834" s="1">
        <v>45692</v>
      </c>
      <c r="C12834">
        <v>5</v>
      </c>
      <c r="D12834" t="s">
        <v>12</v>
      </c>
      <c r="E12834" t="s">
        <v>19</v>
      </c>
      <c r="F12834" t="s">
        <v>14</v>
      </c>
      <c r="G12834" t="s">
        <v>360</v>
      </c>
      <c r="H12834" t="s">
        <v>16</v>
      </c>
      <c r="I12834">
        <v>232190</v>
      </c>
      <c r="J12834">
        <v>175170</v>
      </c>
      <c r="K12834">
        <v>57020</v>
      </c>
    </row>
    <row r="12835" spans="1:11" x14ac:dyDescent="0.25">
      <c r="A12835" t="s">
        <v>13865</v>
      </c>
      <c r="B12835" s="1">
        <v>45700</v>
      </c>
      <c r="C12835">
        <v>3</v>
      </c>
      <c r="D12835" t="s">
        <v>23</v>
      </c>
      <c r="E12835" t="s">
        <v>101</v>
      </c>
      <c r="F12835" t="s">
        <v>25</v>
      </c>
      <c r="G12835" t="s">
        <v>1315</v>
      </c>
      <c r="H12835" t="s">
        <v>16</v>
      </c>
      <c r="I12835">
        <v>58905</v>
      </c>
      <c r="J12835">
        <v>46386</v>
      </c>
      <c r="K12835">
        <v>12519</v>
      </c>
    </row>
    <row r="12836" spans="1:11" x14ac:dyDescent="0.25">
      <c r="A12836" t="s">
        <v>13866</v>
      </c>
      <c r="B12836" s="1">
        <v>45871</v>
      </c>
      <c r="C12836">
        <v>5</v>
      </c>
      <c r="D12836" t="s">
        <v>33</v>
      </c>
      <c r="E12836" t="s">
        <v>111</v>
      </c>
      <c r="F12836" t="s">
        <v>49</v>
      </c>
      <c r="G12836" t="s">
        <v>1173</v>
      </c>
      <c r="H12836" t="s">
        <v>58</v>
      </c>
      <c r="I12836">
        <v>217305</v>
      </c>
      <c r="J12836">
        <v>133360</v>
      </c>
      <c r="K12836">
        <v>83945</v>
      </c>
    </row>
    <row r="12837" spans="1:11" x14ac:dyDescent="0.25">
      <c r="A12837" t="s">
        <v>13867</v>
      </c>
      <c r="B12837" s="1">
        <v>45869</v>
      </c>
      <c r="C12837">
        <v>3</v>
      </c>
      <c r="D12837" t="s">
        <v>28</v>
      </c>
      <c r="E12837" t="s">
        <v>86</v>
      </c>
      <c r="F12837" t="s">
        <v>45</v>
      </c>
      <c r="G12837" t="s">
        <v>3203</v>
      </c>
      <c r="H12837" t="s">
        <v>16</v>
      </c>
      <c r="I12837">
        <v>75915</v>
      </c>
      <c r="J12837">
        <v>54552</v>
      </c>
      <c r="K12837">
        <v>21363</v>
      </c>
    </row>
    <row r="12838" spans="1:11" x14ac:dyDescent="0.25">
      <c r="A12838" t="s">
        <v>13868</v>
      </c>
      <c r="B12838" s="1">
        <v>45790</v>
      </c>
      <c r="C12838">
        <v>3</v>
      </c>
      <c r="D12838" t="s">
        <v>18</v>
      </c>
      <c r="E12838" t="s">
        <v>101</v>
      </c>
      <c r="F12838" t="s">
        <v>25</v>
      </c>
      <c r="G12838" t="s">
        <v>2349</v>
      </c>
      <c r="H12838" t="s">
        <v>16</v>
      </c>
      <c r="I12838">
        <v>58905</v>
      </c>
      <c r="J12838">
        <v>46386</v>
      </c>
      <c r="K12838">
        <v>12519</v>
      </c>
    </row>
    <row r="12839" spans="1:11" x14ac:dyDescent="0.25">
      <c r="A12839" t="s">
        <v>13869</v>
      </c>
      <c r="B12839" s="1">
        <v>45908</v>
      </c>
      <c r="C12839">
        <v>4</v>
      </c>
      <c r="D12839" t="s">
        <v>33</v>
      </c>
      <c r="E12839" t="s">
        <v>77</v>
      </c>
      <c r="F12839" t="s">
        <v>45</v>
      </c>
      <c r="G12839" t="s">
        <v>1704</v>
      </c>
      <c r="H12839" t="s">
        <v>58</v>
      </c>
      <c r="I12839">
        <v>122948</v>
      </c>
      <c r="J12839">
        <v>85844</v>
      </c>
      <c r="K12839">
        <v>37104</v>
      </c>
    </row>
    <row r="12840" spans="1:11" x14ac:dyDescent="0.25">
      <c r="A12840" t="s">
        <v>13870</v>
      </c>
      <c r="B12840" s="1">
        <v>45816</v>
      </c>
      <c r="C12840">
        <v>4</v>
      </c>
      <c r="D12840" t="s">
        <v>23</v>
      </c>
      <c r="E12840" t="s">
        <v>104</v>
      </c>
      <c r="F12840" t="s">
        <v>49</v>
      </c>
      <c r="G12840" t="s">
        <v>2042</v>
      </c>
      <c r="H12840" t="s">
        <v>16</v>
      </c>
      <c r="I12840">
        <v>169124</v>
      </c>
      <c r="J12840">
        <v>90104</v>
      </c>
      <c r="K12840">
        <v>79020</v>
      </c>
    </row>
    <row r="12841" spans="1:11" x14ac:dyDescent="0.25">
      <c r="A12841" t="s">
        <v>13871</v>
      </c>
      <c r="B12841" s="1">
        <v>45714</v>
      </c>
      <c r="C12841">
        <v>2</v>
      </c>
      <c r="D12841" t="s">
        <v>28</v>
      </c>
      <c r="E12841" t="s">
        <v>34</v>
      </c>
      <c r="F12841" t="s">
        <v>30</v>
      </c>
      <c r="G12841" t="s">
        <v>384</v>
      </c>
      <c r="H12841" t="s">
        <v>16</v>
      </c>
      <c r="I12841">
        <v>51710</v>
      </c>
      <c r="J12841">
        <v>40366</v>
      </c>
      <c r="K12841">
        <v>11344</v>
      </c>
    </row>
    <row r="12842" spans="1:11" x14ac:dyDescent="0.25">
      <c r="A12842" t="s">
        <v>13872</v>
      </c>
      <c r="B12842" s="1">
        <v>45803</v>
      </c>
      <c r="C12842">
        <v>2</v>
      </c>
      <c r="D12842" t="s">
        <v>23</v>
      </c>
      <c r="E12842" t="s">
        <v>44</v>
      </c>
      <c r="F12842" t="s">
        <v>45</v>
      </c>
      <c r="G12842" t="s">
        <v>2095</v>
      </c>
      <c r="H12842" t="s">
        <v>16</v>
      </c>
      <c r="I12842">
        <v>86009.4</v>
      </c>
      <c r="J12842">
        <v>72910</v>
      </c>
      <c r="K12842">
        <v>22656</v>
      </c>
    </row>
    <row r="12843" spans="1:11" x14ac:dyDescent="0.25">
      <c r="A12843" t="s">
        <v>13873</v>
      </c>
      <c r="B12843" s="1">
        <v>45914</v>
      </c>
      <c r="C12843">
        <v>1</v>
      </c>
      <c r="D12843" t="s">
        <v>28</v>
      </c>
      <c r="E12843" t="s">
        <v>104</v>
      </c>
      <c r="F12843" t="s">
        <v>49</v>
      </c>
      <c r="G12843" t="s">
        <v>4634</v>
      </c>
      <c r="H12843" t="s">
        <v>16</v>
      </c>
      <c r="I12843">
        <v>42281</v>
      </c>
      <c r="J12843">
        <v>22526</v>
      </c>
      <c r="K12843">
        <v>19755</v>
      </c>
    </row>
    <row r="12844" spans="1:11" x14ac:dyDescent="0.25">
      <c r="A12844" t="s">
        <v>13874</v>
      </c>
      <c r="B12844" s="1">
        <v>45778</v>
      </c>
      <c r="C12844">
        <v>3</v>
      </c>
      <c r="D12844" t="s">
        <v>33</v>
      </c>
      <c r="E12844" t="s">
        <v>41</v>
      </c>
      <c r="F12844" t="s">
        <v>14</v>
      </c>
      <c r="G12844" t="s">
        <v>981</v>
      </c>
      <c r="H12844" t="s">
        <v>16</v>
      </c>
      <c r="I12844">
        <v>83277</v>
      </c>
      <c r="J12844">
        <v>65355</v>
      </c>
      <c r="K12844">
        <v>17922</v>
      </c>
    </row>
    <row r="12845" spans="1:11" x14ac:dyDescent="0.25">
      <c r="A12845" t="s">
        <v>13875</v>
      </c>
      <c r="B12845" s="1">
        <v>45701</v>
      </c>
      <c r="C12845">
        <v>1</v>
      </c>
      <c r="D12845" t="s">
        <v>12</v>
      </c>
      <c r="E12845" t="s">
        <v>29</v>
      </c>
      <c r="F12845" t="s">
        <v>30</v>
      </c>
      <c r="G12845" t="s">
        <v>2014</v>
      </c>
      <c r="H12845" t="s">
        <v>21</v>
      </c>
      <c r="I12845">
        <v>14058</v>
      </c>
      <c r="J12845">
        <v>10470</v>
      </c>
      <c r="K12845">
        <v>5150</v>
      </c>
    </row>
    <row r="12846" spans="1:11" x14ac:dyDescent="0.25">
      <c r="A12846" t="s">
        <v>13876</v>
      </c>
      <c r="B12846" s="1">
        <v>45931</v>
      </c>
      <c r="C12846">
        <v>5</v>
      </c>
      <c r="D12846" t="s">
        <v>33</v>
      </c>
      <c r="E12846" t="s">
        <v>24</v>
      </c>
      <c r="F12846" t="s">
        <v>25</v>
      </c>
      <c r="G12846" t="s">
        <v>1351</v>
      </c>
      <c r="H12846" t="s">
        <v>21</v>
      </c>
      <c r="I12846">
        <v>238575</v>
      </c>
      <c r="J12846">
        <v>166250</v>
      </c>
      <c r="K12846">
        <v>72325</v>
      </c>
    </row>
    <row r="12847" spans="1:11" x14ac:dyDescent="0.25">
      <c r="A12847" t="s">
        <v>13877</v>
      </c>
      <c r="B12847" s="1">
        <v>45801</v>
      </c>
      <c r="C12847">
        <v>3</v>
      </c>
      <c r="D12847" t="s">
        <v>23</v>
      </c>
      <c r="E12847" t="s">
        <v>34</v>
      </c>
      <c r="F12847" t="s">
        <v>30</v>
      </c>
      <c r="G12847" t="s">
        <v>1040</v>
      </c>
      <c r="H12847" t="s">
        <v>21</v>
      </c>
      <c r="I12847">
        <v>142082.1</v>
      </c>
      <c r="J12847">
        <v>122067</v>
      </c>
      <c r="K12847">
        <v>35802</v>
      </c>
    </row>
    <row r="12848" spans="1:11" x14ac:dyDescent="0.25">
      <c r="A12848" t="s">
        <v>13878</v>
      </c>
      <c r="B12848" s="1">
        <v>45753</v>
      </c>
      <c r="C12848">
        <v>3</v>
      </c>
      <c r="D12848" t="s">
        <v>12</v>
      </c>
      <c r="E12848" t="s">
        <v>101</v>
      </c>
      <c r="F12848" t="s">
        <v>25</v>
      </c>
      <c r="G12848" t="s">
        <v>3052</v>
      </c>
      <c r="H12848" t="s">
        <v>16</v>
      </c>
      <c r="I12848">
        <v>92502</v>
      </c>
      <c r="J12848">
        <v>57906</v>
      </c>
      <c r="K12848">
        <v>34596</v>
      </c>
    </row>
    <row r="12849" spans="1:11" x14ac:dyDescent="0.25">
      <c r="A12849" t="s">
        <v>13879</v>
      </c>
      <c r="B12849" s="1">
        <v>45806</v>
      </c>
      <c r="C12849">
        <v>2</v>
      </c>
      <c r="D12849" t="s">
        <v>23</v>
      </c>
      <c r="E12849" t="s">
        <v>41</v>
      </c>
      <c r="F12849" t="s">
        <v>14</v>
      </c>
      <c r="G12849" t="s">
        <v>4628</v>
      </c>
      <c r="H12849" t="s">
        <v>16</v>
      </c>
      <c r="I12849">
        <v>73946</v>
      </c>
      <c r="J12849">
        <v>57818</v>
      </c>
      <c r="K12849">
        <v>16128</v>
      </c>
    </row>
    <row r="12850" spans="1:11" x14ac:dyDescent="0.25">
      <c r="A12850" t="s">
        <v>13880</v>
      </c>
      <c r="B12850" s="1">
        <v>45704</v>
      </c>
      <c r="C12850">
        <v>4</v>
      </c>
      <c r="D12850" t="s">
        <v>28</v>
      </c>
      <c r="E12850" t="s">
        <v>29</v>
      </c>
      <c r="F12850" t="s">
        <v>30</v>
      </c>
      <c r="G12850" t="s">
        <v>1402</v>
      </c>
      <c r="H12850" t="s">
        <v>21</v>
      </c>
      <c r="I12850">
        <v>62480</v>
      </c>
      <c r="J12850">
        <v>41880</v>
      </c>
      <c r="K12850">
        <v>20600</v>
      </c>
    </row>
    <row r="12851" spans="1:11" x14ac:dyDescent="0.25">
      <c r="A12851" t="s">
        <v>13881</v>
      </c>
      <c r="B12851" s="1">
        <v>45667</v>
      </c>
      <c r="C12851">
        <v>2</v>
      </c>
      <c r="D12851" t="s">
        <v>18</v>
      </c>
      <c r="E12851" t="s">
        <v>74</v>
      </c>
      <c r="F12851" t="s">
        <v>25</v>
      </c>
      <c r="G12851" t="s">
        <v>427</v>
      </c>
      <c r="H12851" t="s">
        <v>16</v>
      </c>
      <c r="I12851">
        <v>35080</v>
      </c>
      <c r="J12851">
        <v>19612</v>
      </c>
      <c r="K12851">
        <v>15468</v>
      </c>
    </row>
    <row r="12852" spans="1:11" x14ac:dyDescent="0.25">
      <c r="A12852" t="s">
        <v>13882</v>
      </c>
      <c r="B12852" s="1">
        <v>45861</v>
      </c>
      <c r="C12852">
        <v>3</v>
      </c>
      <c r="D12852" t="s">
        <v>23</v>
      </c>
      <c r="E12852" t="s">
        <v>74</v>
      </c>
      <c r="F12852" t="s">
        <v>25</v>
      </c>
      <c r="G12852" t="s">
        <v>1298</v>
      </c>
      <c r="H12852" t="s">
        <v>16</v>
      </c>
      <c r="I12852">
        <v>156408</v>
      </c>
      <c r="J12852">
        <v>94728</v>
      </c>
      <c r="K12852">
        <v>61680</v>
      </c>
    </row>
    <row r="12853" spans="1:11" x14ac:dyDescent="0.25">
      <c r="A12853" t="s">
        <v>13883</v>
      </c>
      <c r="B12853" s="1">
        <v>45871</v>
      </c>
      <c r="C12853">
        <v>1</v>
      </c>
      <c r="D12853" t="s">
        <v>33</v>
      </c>
      <c r="E12853" t="s">
        <v>48</v>
      </c>
      <c r="F12853" t="s">
        <v>49</v>
      </c>
      <c r="G12853" t="s">
        <v>1330</v>
      </c>
      <c r="H12853" t="s">
        <v>16</v>
      </c>
      <c r="I12853">
        <v>44688.6</v>
      </c>
      <c r="J12853">
        <v>27364</v>
      </c>
      <c r="K12853">
        <v>22290</v>
      </c>
    </row>
    <row r="12854" spans="1:11" x14ac:dyDescent="0.25">
      <c r="A12854" t="s">
        <v>13884</v>
      </c>
      <c r="B12854" s="1">
        <v>45716</v>
      </c>
      <c r="C12854">
        <v>5</v>
      </c>
      <c r="D12854" t="s">
        <v>23</v>
      </c>
      <c r="E12854" t="s">
        <v>24</v>
      </c>
      <c r="F12854" t="s">
        <v>25</v>
      </c>
      <c r="G12854" t="s">
        <v>602</v>
      </c>
      <c r="H12854" t="s">
        <v>16</v>
      </c>
      <c r="I12854">
        <v>214717.5</v>
      </c>
      <c r="J12854">
        <v>166250</v>
      </c>
      <c r="K12854">
        <v>72325</v>
      </c>
    </row>
    <row r="12855" spans="1:11" x14ac:dyDescent="0.25">
      <c r="A12855" t="s">
        <v>13885</v>
      </c>
      <c r="B12855" s="1">
        <v>45936</v>
      </c>
      <c r="C12855">
        <v>5</v>
      </c>
      <c r="D12855" t="s">
        <v>18</v>
      </c>
      <c r="E12855" t="s">
        <v>19</v>
      </c>
      <c r="F12855" t="s">
        <v>14</v>
      </c>
      <c r="G12855" t="s">
        <v>681</v>
      </c>
      <c r="H12855" t="s">
        <v>16</v>
      </c>
      <c r="I12855">
        <v>87845</v>
      </c>
      <c r="J12855">
        <v>44545</v>
      </c>
      <c r="K12855">
        <v>43300</v>
      </c>
    </row>
    <row r="12856" spans="1:11" x14ac:dyDescent="0.25">
      <c r="A12856" t="s">
        <v>13886</v>
      </c>
      <c r="B12856" s="1">
        <v>45860</v>
      </c>
      <c r="C12856">
        <v>4</v>
      </c>
      <c r="D12856" t="s">
        <v>33</v>
      </c>
      <c r="E12856" t="s">
        <v>44</v>
      </c>
      <c r="F12856" t="s">
        <v>45</v>
      </c>
      <c r="G12856" t="s">
        <v>5092</v>
      </c>
      <c r="H12856" t="s">
        <v>16</v>
      </c>
      <c r="I12856">
        <v>133716</v>
      </c>
      <c r="J12856">
        <v>97524</v>
      </c>
      <c r="K12856">
        <v>36192</v>
      </c>
    </row>
    <row r="12857" spans="1:11" x14ac:dyDescent="0.25">
      <c r="A12857" t="s">
        <v>13887</v>
      </c>
      <c r="B12857" s="1">
        <v>45969</v>
      </c>
      <c r="C12857">
        <v>2</v>
      </c>
      <c r="D12857" t="s">
        <v>33</v>
      </c>
      <c r="E12857" t="s">
        <v>41</v>
      </c>
      <c r="F12857" t="s">
        <v>14</v>
      </c>
      <c r="G12857" t="s">
        <v>26</v>
      </c>
      <c r="H12857" t="s">
        <v>16</v>
      </c>
      <c r="I12857">
        <v>73946</v>
      </c>
      <c r="J12857">
        <v>57818</v>
      </c>
      <c r="K12857">
        <v>16128</v>
      </c>
    </row>
    <row r="12858" spans="1:11" x14ac:dyDescent="0.25">
      <c r="A12858" t="s">
        <v>13888</v>
      </c>
      <c r="B12858" s="1">
        <v>45835</v>
      </c>
      <c r="C12858">
        <v>3</v>
      </c>
      <c r="D12858" t="s">
        <v>18</v>
      </c>
      <c r="E12858" t="s">
        <v>54</v>
      </c>
      <c r="F12858" t="s">
        <v>25</v>
      </c>
      <c r="G12858" t="s">
        <v>2713</v>
      </c>
      <c r="H12858" t="s">
        <v>21</v>
      </c>
      <c r="I12858">
        <v>65329.2</v>
      </c>
      <c r="J12858">
        <v>54837</v>
      </c>
      <c r="K12858">
        <v>17751</v>
      </c>
    </row>
    <row r="12859" spans="1:11" x14ac:dyDescent="0.25">
      <c r="A12859" t="s">
        <v>13889</v>
      </c>
      <c r="B12859" s="1">
        <v>45702</v>
      </c>
      <c r="C12859">
        <v>3</v>
      </c>
      <c r="D12859" t="s">
        <v>12</v>
      </c>
      <c r="E12859" t="s">
        <v>24</v>
      </c>
      <c r="F12859" t="s">
        <v>25</v>
      </c>
      <c r="G12859" t="s">
        <v>1819</v>
      </c>
      <c r="H12859" t="s">
        <v>16</v>
      </c>
      <c r="I12859">
        <v>61431</v>
      </c>
      <c r="J12859">
        <v>31899</v>
      </c>
      <c r="K12859">
        <v>29532</v>
      </c>
    </row>
    <row r="12860" spans="1:11" x14ac:dyDescent="0.25">
      <c r="A12860" t="s">
        <v>13890</v>
      </c>
      <c r="B12860" s="1">
        <v>45911</v>
      </c>
      <c r="C12860">
        <v>1</v>
      </c>
      <c r="D12860" t="s">
        <v>33</v>
      </c>
      <c r="E12860" t="s">
        <v>44</v>
      </c>
      <c r="F12860" t="s">
        <v>45</v>
      </c>
      <c r="G12860" t="s">
        <v>63</v>
      </c>
      <c r="H12860" t="s">
        <v>21</v>
      </c>
      <c r="I12860">
        <v>30086.1</v>
      </c>
      <c r="J12860">
        <v>24381</v>
      </c>
      <c r="K12860">
        <v>9048</v>
      </c>
    </row>
    <row r="12861" spans="1:11" x14ac:dyDescent="0.25">
      <c r="A12861" t="s">
        <v>13891</v>
      </c>
      <c r="B12861" s="1">
        <v>45770</v>
      </c>
      <c r="C12861">
        <v>2</v>
      </c>
      <c r="D12861" t="s">
        <v>12</v>
      </c>
      <c r="E12861" t="s">
        <v>48</v>
      </c>
      <c r="F12861" t="s">
        <v>49</v>
      </c>
      <c r="G12861" t="s">
        <v>5203</v>
      </c>
      <c r="H12861" t="s">
        <v>21</v>
      </c>
      <c r="I12861">
        <v>46526</v>
      </c>
      <c r="J12861">
        <v>36012</v>
      </c>
      <c r="K12861">
        <v>10514</v>
      </c>
    </row>
    <row r="12862" spans="1:11" x14ac:dyDescent="0.25">
      <c r="A12862" t="s">
        <v>13892</v>
      </c>
      <c r="B12862" s="1">
        <v>45807</v>
      </c>
      <c r="C12862">
        <v>5</v>
      </c>
      <c r="D12862" t="s">
        <v>33</v>
      </c>
      <c r="E12862" t="s">
        <v>41</v>
      </c>
      <c r="F12862" t="s">
        <v>14</v>
      </c>
      <c r="G12862" t="s">
        <v>1373</v>
      </c>
      <c r="H12862" t="s">
        <v>16</v>
      </c>
      <c r="I12862">
        <v>138795</v>
      </c>
      <c r="J12862">
        <v>108925</v>
      </c>
      <c r="K12862">
        <v>29870</v>
      </c>
    </row>
    <row r="12863" spans="1:11" x14ac:dyDescent="0.25">
      <c r="A12863" t="s">
        <v>13893</v>
      </c>
      <c r="B12863" s="1">
        <v>45703</v>
      </c>
      <c r="C12863">
        <v>3</v>
      </c>
      <c r="D12863" t="s">
        <v>33</v>
      </c>
      <c r="E12863" t="s">
        <v>101</v>
      </c>
      <c r="F12863" t="s">
        <v>25</v>
      </c>
      <c r="G12863" t="s">
        <v>581</v>
      </c>
      <c r="H12863" t="s">
        <v>21</v>
      </c>
      <c r="I12863">
        <v>92502</v>
      </c>
      <c r="J12863">
        <v>57906</v>
      </c>
      <c r="K12863">
        <v>34596</v>
      </c>
    </row>
    <row r="12864" spans="1:11" x14ac:dyDescent="0.25">
      <c r="A12864" t="s">
        <v>13894</v>
      </c>
      <c r="B12864" s="1">
        <v>45804</v>
      </c>
      <c r="C12864">
        <v>4</v>
      </c>
      <c r="D12864" t="s">
        <v>23</v>
      </c>
      <c r="E12864" t="s">
        <v>74</v>
      </c>
      <c r="F12864" t="s">
        <v>25</v>
      </c>
      <c r="G12864" t="s">
        <v>204</v>
      </c>
      <c r="H12864" t="s">
        <v>21</v>
      </c>
      <c r="I12864">
        <v>187689.60000000001</v>
      </c>
      <c r="J12864">
        <v>126304</v>
      </c>
      <c r="K12864">
        <v>82240</v>
      </c>
    </row>
    <row r="12865" spans="1:11" x14ac:dyDescent="0.25">
      <c r="A12865" t="s">
        <v>13895</v>
      </c>
      <c r="B12865" s="1">
        <v>45664</v>
      </c>
      <c r="C12865">
        <v>3</v>
      </c>
      <c r="D12865" t="s">
        <v>12</v>
      </c>
      <c r="E12865" t="s">
        <v>13</v>
      </c>
      <c r="F12865" t="s">
        <v>14</v>
      </c>
      <c r="G12865" t="s">
        <v>856</v>
      </c>
      <c r="H12865" t="s">
        <v>16</v>
      </c>
      <c r="I12865">
        <v>67257</v>
      </c>
      <c r="J12865">
        <v>41802</v>
      </c>
      <c r="K12865">
        <v>25455</v>
      </c>
    </row>
    <row r="12866" spans="1:11" x14ac:dyDescent="0.25">
      <c r="A12866" t="s">
        <v>13896</v>
      </c>
      <c r="B12866" s="1">
        <v>45862</v>
      </c>
      <c r="C12866">
        <v>4</v>
      </c>
      <c r="D12866" t="s">
        <v>12</v>
      </c>
      <c r="E12866" t="s">
        <v>13</v>
      </c>
      <c r="F12866" t="s">
        <v>14</v>
      </c>
      <c r="G12866" t="s">
        <v>72</v>
      </c>
      <c r="H12866" t="s">
        <v>21</v>
      </c>
      <c r="I12866">
        <v>126416</v>
      </c>
      <c r="J12866">
        <v>100972</v>
      </c>
      <c r="K12866">
        <v>25444</v>
      </c>
    </row>
    <row r="12867" spans="1:11" x14ac:dyDescent="0.25">
      <c r="A12867" t="s">
        <v>13897</v>
      </c>
      <c r="B12867" s="1">
        <v>45966</v>
      </c>
      <c r="C12867">
        <v>3</v>
      </c>
      <c r="D12867" t="s">
        <v>33</v>
      </c>
      <c r="E12867" t="s">
        <v>86</v>
      </c>
      <c r="F12867" t="s">
        <v>45</v>
      </c>
      <c r="G12867" t="s">
        <v>182</v>
      </c>
      <c r="H12867" t="s">
        <v>16</v>
      </c>
      <c r="I12867">
        <v>48537</v>
      </c>
      <c r="J12867">
        <v>33732</v>
      </c>
      <c r="K12867">
        <v>14805</v>
      </c>
    </row>
    <row r="12868" spans="1:11" x14ac:dyDescent="0.25">
      <c r="A12868" t="s">
        <v>13898</v>
      </c>
      <c r="B12868" s="1">
        <v>45722</v>
      </c>
      <c r="C12868">
        <v>3</v>
      </c>
      <c r="D12868" t="s">
        <v>28</v>
      </c>
      <c r="E12868" t="s">
        <v>60</v>
      </c>
      <c r="F12868" t="s">
        <v>30</v>
      </c>
      <c r="G12868" t="s">
        <v>3219</v>
      </c>
      <c r="H12868" t="s">
        <v>21</v>
      </c>
      <c r="I12868">
        <v>111144</v>
      </c>
      <c r="J12868">
        <v>81018</v>
      </c>
      <c r="K12868">
        <v>30126</v>
      </c>
    </row>
    <row r="12869" spans="1:11" x14ac:dyDescent="0.25">
      <c r="A12869" t="s">
        <v>13899</v>
      </c>
      <c r="B12869" s="1">
        <v>45696</v>
      </c>
      <c r="C12869">
        <v>1</v>
      </c>
      <c r="D12869" t="s">
        <v>12</v>
      </c>
      <c r="E12869" t="s">
        <v>60</v>
      </c>
      <c r="F12869" t="s">
        <v>30</v>
      </c>
      <c r="G12869" t="s">
        <v>3260</v>
      </c>
      <c r="H12869" t="s">
        <v>16</v>
      </c>
      <c r="I12869">
        <v>37048</v>
      </c>
      <c r="J12869">
        <v>27006</v>
      </c>
      <c r="K12869">
        <v>10042</v>
      </c>
    </row>
    <row r="12870" spans="1:11" x14ac:dyDescent="0.25">
      <c r="A12870" t="s">
        <v>13900</v>
      </c>
      <c r="B12870" s="1">
        <v>45957</v>
      </c>
      <c r="C12870">
        <v>3</v>
      </c>
      <c r="D12870" t="s">
        <v>12</v>
      </c>
      <c r="E12870" t="s">
        <v>74</v>
      </c>
      <c r="F12870" t="s">
        <v>25</v>
      </c>
      <c r="G12870" t="s">
        <v>736</v>
      </c>
      <c r="H12870" t="s">
        <v>16</v>
      </c>
      <c r="I12870">
        <v>56478</v>
      </c>
      <c r="J12870">
        <v>43980</v>
      </c>
      <c r="K12870">
        <v>12498</v>
      </c>
    </row>
    <row r="12871" spans="1:11" x14ac:dyDescent="0.25">
      <c r="A12871" t="s">
        <v>13901</v>
      </c>
      <c r="B12871" s="1">
        <v>45841</v>
      </c>
      <c r="C12871">
        <v>2</v>
      </c>
      <c r="D12871" t="s">
        <v>28</v>
      </c>
      <c r="E12871" t="s">
        <v>24</v>
      </c>
      <c r="F12871" t="s">
        <v>25</v>
      </c>
      <c r="G12871" t="s">
        <v>31</v>
      </c>
      <c r="H12871" t="s">
        <v>21</v>
      </c>
      <c r="I12871">
        <v>95430</v>
      </c>
      <c r="J12871">
        <v>66500</v>
      </c>
      <c r="K12871">
        <v>28930</v>
      </c>
    </row>
    <row r="12872" spans="1:11" x14ac:dyDescent="0.25">
      <c r="A12872" t="s">
        <v>13902</v>
      </c>
      <c r="B12872" s="1">
        <v>45782</v>
      </c>
      <c r="C12872">
        <v>5</v>
      </c>
      <c r="D12872" t="s">
        <v>12</v>
      </c>
      <c r="E12872" t="s">
        <v>24</v>
      </c>
      <c r="F12872" t="s">
        <v>25</v>
      </c>
      <c r="G12872" t="s">
        <v>1073</v>
      </c>
      <c r="H12872" t="s">
        <v>16</v>
      </c>
      <c r="I12872">
        <v>238575</v>
      </c>
      <c r="J12872">
        <v>166250</v>
      </c>
      <c r="K12872">
        <v>72325</v>
      </c>
    </row>
    <row r="12873" spans="1:11" x14ac:dyDescent="0.25">
      <c r="A12873" t="s">
        <v>13903</v>
      </c>
      <c r="B12873" s="1">
        <v>45717</v>
      </c>
      <c r="C12873">
        <v>2</v>
      </c>
      <c r="D12873" t="s">
        <v>23</v>
      </c>
      <c r="E12873" t="s">
        <v>34</v>
      </c>
      <c r="F12873" t="s">
        <v>30</v>
      </c>
      <c r="G12873" t="s">
        <v>2734</v>
      </c>
      <c r="H12873" t="s">
        <v>21</v>
      </c>
      <c r="I12873">
        <v>68748</v>
      </c>
      <c r="J12873">
        <v>43096</v>
      </c>
      <c r="K12873">
        <v>25652</v>
      </c>
    </row>
    <row r="12874" spans="1:11" x14ac:dyDescent="0.25">
      <c r="A12874" t="s">
        <v>13904</v>
      </c>
      <c r="B12874" s="1">
        <v>45662</v>
      </c>
      <c r="C12874">
        <v>4</v>
      </c>
      <c r="D12874" t="s">
        <v>28</v>
      </c>
      <c r="E12874" t="s">
        <v>41</v>
      </c>
      <c r="F12874" t="s">
        <v>14</v>
      </c>
      <c r="G12874" t="s">
        <v>1396</v>
      </c>
      <c r="H12874" t="s">
        <v>21</v>
      </c>
      <c r="I12874">
        <v>111036</v>
      </c>
      <c r="J12874">
        <v>87140</v>
      </c>
      <c r="K12874">
        <v>23896</v>
      </c>
    </row>
    <row r="12875" spans="1:11" x14ac:dyDescent="0.25">
      <c r="A12875" t="s">
        <v>13905</v>
      </c>
      <c r="B12875" s="1">
        <v>45984</v>
      </c>
      <c r="C12875">
        <v>2</v>
      </c>
      <c r="D12875" t="s">
        <v>28</v>
      </c>
      <c r="E12875" t="s">
        <v>19</v>
      </c>
      <c r="F12875" t="s">
        <v>14</v>
      </c>
      <c r="G12875" t="s">
        <v>1645</v>
      </c>
      <c r="H12875" t="s">
        <v>16</v>
      </c>
      <c r="I12875">
        <v>35138</v>
      </c>
      <c r="J12875">
        <v>17818</v>
      </c>
      <c r="K12875">
        <v>17320</v>
      </c>
    </row>
    <row r="12876" spans="1:11" x14ac:dyDescent="0.25">
      <c r="A12876" t="s">
        <v>13906</v>
      </c>
      <c r="B12876" s="1">
        <v>45809</v>
      </c>
      <c r="C12876">
        <v>5</v>
      </c>
      <c r="D12876" t="s">
        <v>12</v>
      </c>
      <c r="E12876" t="s">
        <v>152</v>
      </c>
      <c r="F12876" t="s">
        <v>45</v>
      </c>
      <c r="G12876" t="s">
        <v>1843</v>
      </c>
      <c r="H12876" t="s">
        <v>16</v>
      </c>
      <c r="I12876">
        <v>88605</v>
      </c>
      <c r="J12876">
        <v>65440</v>
      </c>
      <c r="K12876">
        <v>23165</v>
      </c>
    </row>
    <row r="12877" spans="1:11" x14ac:dyDescent="0.25">
      <c r="A12877" t="s">
        <v>13907</v>
      </c>
      <c r="B12877" s="1">
        <v>45962</v>
      </c>
      <c r="C12877">
        <v>2</v>
      </c>
      <c r="D12877" t="s">
        <v>18</v>
      </c>
      <c r="E12877" t="s">
        <v>19</v>
      </c>
      <c r="F12877" t="s">
        <v>14</v>
      </c>
      <c r="G12877" t="s">
        <v>530</v>
      </c>
      <c r="H12877" t="s">
        <v>16</v>
      </c>
      <c r="I12877">
        <v>92876</v>
      </c>
      <c r="J12877">
        <v>70068</v>
      </c>
      <c r="K12877">
        <v>22808</v>
      </c>
    </row>
    <row r="12878" spans="1:11" x14ac:dyDescent="0.25">
      <c r="A12878" t="s">
        <v>13908</v>
      </c>
      <c r="B12878" s="1">
        <v>45968</v>
      </c>
      <c r="C12878">
        <v>1</v>
      </c>
      <c r="D12878" t="s">
        <v>12</v>
      </c>
      <c r="E12878" t="s">
        <v>101</v>
      </c>
      <c r="F12878" t="s">
        <v>25</v>
      </c>
      <c r="G12878" t="s">
        <v>1726</v>
      </c>
      <c r="H12878" t="s">
        <v>16</v>
      </c>
      <c r="I12878">
        <v>19635</v>
      </c>
      <c r="J12878">
        <v>15462</v>
      </c>
      <c r="K12878">
        <v>4173</v>
      </c>
    </row>
    <row r="12879" spans="1:11" x14ac:dyDescent="0.25">
      <c r="A12879" t="s">
        <v>13909</v>
      </c>
      <c r="B12879" s="1">
        <v>45705</v>
      </c>
      <c r="C12879">
        <v>5</v>
      </c>
      <c r="D12879" t="s">
        <v>18</v>
      </c>
      <c r="E12879" t="s">
        <v>152</v>
      </c>
      <c r="F12879" t="s">
        <v>45</v>
      </c>
      <c r="G12879" t="s">
        <v>1999</v>
      </c>
      <c r="H12879" t="s">
        <v>21</v>
      </c>
      <c r="I12879">
        <v>123640</v>
      </c>
      <c r="J12879">
        <v>79130</v>
      </c>
      <c r="K12879">
        <v>44510</v>
      </c>
    </row>
    <row r="12880" spans="1:11" x14ac:dyDescent="0.25">
      <c r="A12880" t="s">
        <v>13910</v>
      </c>
      <c r="B12880" s="1">
        <v>45726</v>
      </c>
      <c r="C12880">
        <v>5</v>
      </c>
      <c r="D12880" t="s">
        <v>23</v>
      </c>
      <c r="E12880" t="s">
        <v>54</v>
      </c>
      <c r="F12880" t="s">
        <v>25</v>
      </c>
      <c r="G12880" t="s">
        <v>1007</v>
      </c>
      <c r="H12880" t="s">
        <v>16</v>
      </c>
      <c r="I12880">
        <v>255135</v>
      </c>
      <c r="J12880">
        <v>186920</v>
      </c>
      <c r="K12880">
        <v>68215</v>
      </c>
    </row>
    <row r="12881" spans="1:11" x14ac:dyDescent="0.25">
      <c r="A12881" t="s">
        <v>13911</v>
      </c>
      <c r="B12881" s="1">
        <v>45700</v>
      </c>
      <c r="C12881">
        <v>4</v>
      </c>
      <c r="D12881" t="s">
        <v>23</v>
      </c>
      <c r="E12881" t="s">
        <v>152</v>
      </c>
      <c r="F12881" t="s">
        <v>45</v>
      </c>
      <c r="G12881" t="s">
        <v>2301</v>
      </c>
      <c r="H12881" t="s">
        <v>16</v>
      </c>
      <c r="I12881">
        <v>172284</v>
      </c>
      <c r="J12881">
        <v>101112</v>
      </c>
      <c r="K12881">
        <v>71172</v>
      </c>
    </row>
    <row r="12882" spans="1:11" x14ac:dyDescent="0.25">
      <c r="A12882" t="s">
        <v>13912</v>
      </c>
      <c r="B12882" s="1">
        <v>45888</v>
      </c>
      <c r="C12882">
        <v>3</v>
      </c>
      <c r="D12882" t="s">
        <v>18</v>
      </c>
      <c r="E12882" t="s">
        <v>104</v>
      </c>
      <c r="F12882" t="s">
        <v>49</v>
      </c>
      <c r="G12882" t="s">
        <v>429</v>
      </c>
      <c r="H12882" t="s">
        <v>16</v>
      </c>
      <c r="I12882">
        <v>164607</v>
      </c>
      <c r="J12882">
        <v>113799</v>
      </c>
      <c r="K12882">
        <v>50808</v>
      </c>
    </row>
    <row r="12883" spans="1:11" x14ac:dyDescent="0.25">
      <c r="A12883" t="s">
        <v>13913</v>
      </c>
      <c r="B12883" s="1">
        <v>45894</v>
      </c>
      <c r="C12883">
        <v>5</v>
      </c>
      <c r="D12883" t="s">
        <v>28</v>
      </c>
      <c r="E12883" t="s">
        <v>86</v>
      </c>
      <c r="F12883" t="s">
        <v>45</v>
      </c>
      <c r="G12883" t="s">
        <v>2820</v>
      </c>
      <c r="H12883" t="s">
        <v>16</v>
      </c>
      <c r="I12883">
        <v>113872.5</v>
      </c>
      <c r="J12883">
        <v>90920</v>
      </c>
      <c r="K12883">
        <v>35605</v>
      </c>
    </row>
    <row r="12884" spans="1:11" x14ac:dyDescent="0.25">
      <c r="A12884" t="s">
        <v>13914</v>
      </c>
      <c r="B12884" s="1">
        <v>45772</v>
      </c>
      <c r="C12884">
        <v>3</v>
      </c>
      <c r="D12884" t="s">
        <v>18</v>
      </c>
      <c r="E12884" t="s">
        <v>77</v>
      </c>
      <c r="F12884" t="s">
        <v>45</v>
      </c>
      <c r="G12884" t="s">
        <v>719</v>
      </c>
      <c r="H12884" t="s">
        <v>16</v>
      </c>
      <c r="I12884">
        <v>92211</v>
      </c>
      <c r="J12884">
        <v>64383</v>
      </c>
      <c r="K12884">
        <v>27828</v>
      </c>
    </row>
    <row r="12885" spans="1:11" x14ac:dyDescent="0.25">
      <c r="A12885" t="s">
        <v>13915</v>
      </c>
      <c r="B12885" s="1">
        <v>45985</v>
      </c>
      <c r="C12885">
        <v>3</v>
      </c>
      <c r="D12885" t="s">
        <v>23</v>
      </c>
      <c r="E12885" t="s">
        <v>19</v>
      </c>
      <c r="F12885" t="s">
        <v>14</v>
      </c>
      <c r="G12885" t="s">
        <v>3006</v>
      </c>
      <c r="H12885" t="s">
        <v>16</v>
      </c>
      <c r="I12885">
        <v>139314</v>
      </c>
      <c r="J12885">
        <v>105102</v>
      </c>
      <c r="K12885">
        <v>34212</v>
      </c>
    </row>
    <row r="12886" spans="1:11" x14ac:dyDescent="0.25">
      <c r="A12886" t="s">
        <v>13916</v>
      </c>
      <c r="B12886" s="1">
        <v>45932</v>
      </c>
      <c r="C12886">
        <v>2</v>
      </c>
      <c r="D12886" t="s">
        <v>12</v>
      </c>
      <c r="E12886" t="s">
        <v>44</v>
      </c>
      <c r="F12886" t="s">
        <v>45</v>
      </c>
      <c r="G12886" t="s">
        <v>717</v>
      </c>
      <c r="H12886" t="s">
        <v>21</v>
      </c>
      <c r="I12886">
        <v>95566</v>
      </c>
      <c r="J12886">
        <v>72910</v>
      </c>
      <c r="K12886">
        <v>22656</v>
      </c>
    </row>
    <row r="12887" spans="1:11" x14ac:dyDescent="0.25">
      <c r="A12887" t="s">
        <v>13917</v>
      </c>
      <c r="B12887" s="1">
        <v>45686</v>
      </c>
      <c r="C12887">
        <v>2</v>
      </c>
      <c r="D12887" t="s">
        <v>23</v>
      </c>
      <c r="E12887" t="s">
        <v>86</v>
      </c>
      <c r="F12887" t="s">
        <v>45</v>
      </c>
      <c r="G12887" t="s">
        <v>3421</v>
      </c>
      <c r="H12887" t="s">
        <v>16</v>
      </c>
      <c r="I12887">
        <v>32358</v>
      </c>
      <c r="J12887">
        <v>22488</v>
      </c>
      <c r="K12887">
        <v>9870</v>
      </c>
    </row>
    <row r="12888" spans="1:11" x14ac:dyDescent="0.25">
      <c r="A12888" t="s">
        <v>13918</v>
      </c>
      <c r="B12888" s="1">
        <v>45665</v>
      </c>
      <c r="C12888">
        <v>1</v>
      </c>
      <c r="D12888" t="s">
        <v>12</v>
      </c>
      <c r="E12888" t="s">
        <v>74</v>
      </c>
      <c r="F12888" t="s">
        <v>25</v>
      </c>
      <c r="G12888" t="s">
        <v>109</v>
      </c>
      <c r="H12888" t="s">
        <v>58</v>
      </c>
      <c r="I12888">
        <v>17540</v>
      </c>
      <c r="J12888">
        <v>9806</v>
      </c>
      <c r="K12888">
        <v>7734</v>
      </c>
    </row>
    <row r="12889" spans="1:11" x14ac:dyDescent="0.25">
      <c r="A12889" t="s">
        <v>13919</v>
      </c>
      <c r="B12889" s="1">
        <v>45921</v>
      </c>
      <c r="C12889">
        <v>5</v>
      </c>
      <c r="D12889" t="s">
        <v>12</v>
      </c>
      <c r="E12889" t="s">
        <v>86</v>
      </c>
      <c r="F12889" t="s">
        <v>45</v>
      </c>
      <c r="G12889" t="s">
        <v>2022</v>
      </c>
      <c r="H12889" t="s">
        <v>16</v>
      </c>
      <c r="I12889">
        <v>80895</v>
      </c>
      <c r="J12889">
        <v>56220</v>
      </c>
      <c r="K12889">
        <v>24675</v>
      </c>
    </row>
    <row r="12890" spans="1:11" x14ac:dyDescent="0.25">
      <c r="A12890" t="s">
        <v>13920</v>
      </c>
      <c r="B12890" s="1">
        <v>45913</v>
      </c>
      <c r="C12890">
        <v>5</v>
      </c>
      <c r="D12890" t="s">
        <v>18</v>
      </c>
      <c r="E12890" t="s">
        <v>34</v>
      </c>
      <c r="F12890" t="s">
        <v>30</v>
      </c>
      <c r="G12890" t="s">
        <v>1989</v>
      </c>
      <c r="H12890" t="s">
        <v>58</v>
      </c>
      <c r="I12890">
        <v>171870</v>
      </c>
      <c r="J12890">
        <v>107740</v>
      </c>
      <c r="K12890">
        <v>64130</v>
      </c>
    </row>
    <row r="12891" spans="1:11" x14ac:dyDescent="0.25">
      <c r="A12891" t="s">
        <v>13921</v>
      </c>
      <c r="B12891" s="1">
        <v>45738</v>
      </c>
      <c r="C12891">
        <v>1</v>
      </c>
      <c r="D12891" t="s">
        <v>12</v>
      </c>
      <c r="E12891" t="s">
        <v>152</v>
      </c>
      <c r="F12891" t="s">
        <v>45</v>
      </c>
      <c r="G12891" t="s">
        <v>739</v>
      </c>
      <c r="H12891" t="s">
        <v>16</v>
      </c>
      <c r="I12891">
        <v>24728</v>
      </c>
      <c r="J12891">
        <v>15826</v>
      </c>
      <c r="K12891">
        <v>8902</v>
      </c>
    </row>
    <row r="12892" spans="1:11" x14ac:dyDescent="0.25">
      <c r="A12892" t="s">
        <v>13922</v>
      </c>
      <c r="B12892" s="1">
        <v>45911</v>
      </c>
      <c r="C12892">
        <v>1</v>
      </c>
      <c r="D12892" t="s">
        <v>12</v>
      </c>
      <c r="E12892" t="s">
        <v>13</v>
      </c>
      <c r="F12892" t="s">
        <v>14</v>
      </c>
      <c r="G12892" t="s">
        <v>2635</v>
      </c>
      <c r="H12892" t="s">
        <v>21</v>
      </c>
      <c r="I12892">
        <v>20177.099999999999</v>
      </c>
      <c r="J12892">
        <v>13934</v>
      </c>
      <c r="K12892">
        <v>8485</v>
      </c>
    </row>
    <row r="12893" spans="1:11" x14ac:dyDescent="0.25">
      <c r="A12893" t="s">
        <v>13923</v>
      </c>
      <c r="B12893" s="1">
        <v>45738</v>
      </c>
      <c r="C12893">
        <v>2</v>
      </c>
      <c r="D12893" t="s">
        <v>28</v>
      </c>
      <c r="E12893" t="s">
        <v>74</v>
      </c>
      <c r="F12893" t="s">
        <v>25</v>
      </c>
      <c r="G12893" t="s">
        <v>1253</v>
      </c>
      <c r="H12893" t="s">
        <v>16</v>
      </c>
      <c r="I12893">
        <v>35080</v>
      </c>
      <c r="J12893">
        <v>19612</v>
      </c>
      <c r="K12893">
        <v>15468</v>
      </c>
    </row>
    <row r="12894" spans="1:11" x14ac:dyDescent="0.25">
      <c r="A12894" t="s">
        <v>13924</v>
      </c>
      <c r="B12894" s="1">
        <v>45835</v>
      </c>
      <c r="C12894">
        <v>3</v>
      </c>
      <c r="D12894" t="s">
        <v>12</v>
      </c>
      <c r="E12894" t="s">
        <v>48</v>
      </c>
      <c r="F12894" t="s">
        <v>49</v>
      </c>
      <c r="G12894" t="s">
        <v>312</v>
      </c>
      <c r="H12894" t="s">
        <v>21</v>
      </c>
      <c r="I12894">
        <v>62810.1</v>
      </c>
      <c r="J12894">
        <v>54018</v>
      </c>
      <c r="K12894">
        <v>15771</v>
      </c>
    </row>
    <row r="12895" spans="1:11" x14ac:dyDescent="0.25">
      <c r="A12895" t="s">
        <v>13925</v>
      </c>
      <c r="B12895" s="1">
        <v>45733</v>
      </c>
      <c r="C12895">
        <v>1</v>
      </c>
      <c r="D12895" t="s">
        <v>18</v>
      </c>
      <c r="E12895" t="s">
        <v>29</v>
      </c>
      <c r="F12895" t="s">
        <v>30</v>
      </c>
      <c r="G12895" t="s">
        <v>667</v>
      </c>
      <c r="H12895" t="s">
        <v>16</v>
      </c>
      <c r="I12895">
        <v>28679</v>
      </c>
      <c r="J12895">
        <v>22097</v>
      </c>
      <c r="K12895">
        <v>6582</v>
      </c>
    </row>
    <row r="12896" spans="1:11" x14ac:dyDescent="0.25">
      <c r="A12896" t="s">
        <v>13926</v>
      </c>
      <c r="B12896" s="1">
        <v>45702</v>
      </c>
      <c r="C12896">
        <v>4</v>
      </c>
      <c r="D12896" t="s">
        <v>33</v>
      </c>
      <c r="E12896" t="s">
        <v>104</v>
      </c>
      <c r="F12896" t="s">
        <v>49</v>
      </c>
      <c r="G12896" t="s">
        <v>1665</v>
      </c>
      <c r="H12896" t="s">
        <v>16</v>
      </c>
      <c r="I12896">
        <v>219476</v>
      </c>
      <c r="J12896">
        <v>151732</v>
      </c>
      <c r="K12896">
        <v>67744</v>
      </c>
    </row>
    <row r="12897" spans="1:11" x14ac:dyDescent="0.25">
      <c r="A12897" t="s">
        <v>13927</v>
      </c>
      <c r="B12897" s="1">
        <v>45904</v>
      </c>
      <c r="C12897">
        <v>2</v>
      </c>
      <c r="D12897" t="s">
        <v>12</v>
      </c>
      <c r="E12897" t="s">
        <v>111</v>
      </c>
      <c r="F12897" t="s">
        <v>49</v>
      </c>
      <c r="G12897" t="s">
        <v>485</v>
      </c>
      <c r="H12897" t="s">
        <v>16</v>
      </c>
      <c r="I12897">
        <v>90654</v>
      </c>
      <c r="J12897">
        <v>65366</v>
      </c>
      <c r="K12897">
        <v>25288</v>
      </c>
    </row>
    <row r="12898" spans="1:11" x14ac:dyDescent="0.25">
      <c r="A12898" t="s">
        <v>13928</v>
      </c>
      <c r="B12898" s="1">
        <v>45739</v>
      </c>
      <c r="C12898">
        <v>1</v>
      </c>
      <c r="D12898" t="s">
        <v>28</v>
      </c>
      <c r="E12898" t="s">
        <v>101</v>
      </c>
      <c r="F12898" t="s">
        <v>25</v>
      </c>
      <c r="G12898" t="s">
        <v>2299</v>
      </c>
      <c r="H12898" t="s">
        <v>16</v>
      </c>
      <c r="I12898">
        <v>27750.6</v>
      </c>
      <c r="J12898">
        <v>19302</v>
      </c>
      <c r="K12898">
        <v>11532</v>
      </c>
    </row>
    <row r="12899" spans="1:11" x14ac:dyDescent="0.25">
      <c r="A12899" t="s">
        <v>13929</v>
      </c>
      <c r="B12899" s="1">
        <v>45875</v>
      </c>
      <c r="C12899">
        <v>2</v>
      </c>
      <c r="D12899" t="s">
        <v>33</v>
      </c>
      <c r="E12899" t="s">
        <v>44</v>
      </c>
      <c r="F12899" t="s">
        <v>45</v>
      </c>
      <c r="G12899" t="s">
        <v>355</v>
      </c>
      <c r="H12899" t="s">
        <v>16</v>
      </c>
      <c r="I12899">
        <v>86009.4</v>
      </c>
      <c r="J12899">
        <v>72910</v>
      </c>
      <c r="K12899">
        <v>22656</v>
      </c>
    </row>
    <row r="12900" spans="1:11" x14ac:dyDescent="0.25">
      <c r="A12900" t="s">
        <v>13930</v>
      </c>
      <c r="B12900" s="1">
        <v>45822</v>
      </c>
      <c r="C12900">
        <v>1</v>
      </c>
      <c r="D12900" t="s">
        <v>33</v>
      </c>
      <c r="E12900" t="s">
        <v>48</v>
      </c>
      <c r="F12900" t="s">
        <v>49</v>
      </c>
      <c r="G12900" t="s">
        <v>780</v>
      </c>
      <c r="H12900" t="s">
        <v>21</v>
      </c>
      <c r="I12900">
        <v>53162</v>
      </c>
      <c r="J12900">
        <v>30645</v>
      </c>
      <c r="K12900">
        <v>22517</v>
      </c>
    </row>
    <row r="12901" spans="1:11" x14ac:dyDescent="0.25">
      <c r="A12901" t="s">
        <v>13931</v>
      </c>
      <c r="B12901" s="1">
        <v>45862</v>
      </c>
      <c r="C12901">
        <v>2</v>
      </c>
      <c r="D12901" t="s">
        <v>18</v>
      </c>
      <c r="E12901" t="s">
        <v>65</v>
      </c>
      <c r="F12901" t="s">
        <v>49</v>
      </c>
      <c r="G12901" t="s">
        <v>3595</v>
      </c>
      <c r="H12901" t="s">
        <v>16</v>
      </c>
      <c r="I12901">
        <v>102678</v>
      </c>
      <c r="J12901">
        <v>54098</v>
      </c>
      <c r="K12901">
        <v>48580</v>
      </c>
    </row>
    <row r="12902" spans="1:11" x14ac:dyDescent="0.25">
      <c r="A12902" t="s">
        <v>13932</v>
      </c>
      <c r="B12902" s="1">
        <v>45659</v>
      </c>
      <c r="C12902">
        <v>4</v>
      </c>
      <c r="D12902" t="s">
        <v>18</v>
      </c>
      <c r="E12902" t="s">
        <v>101</v>
      </c>
      <c r="F12902" t="s">
        <v>25</v>
      </c>
      <c r="G12902" t="s">
        <v>3591</v>
      </c>
      <c r="H12902" t="s">
        <v>21</v>
      </c>
      <c r="I12902">
        <v>123336</v>
      </c>
      <c r="J12902">
        <v>77208</v>
      </c>
      <c r="K12902">
        <v>46128</v>
      </c>
    </row>
    <row r="12903" spans="1:11" x14ac:dyDescent="0.25">
      <c r="A12903" t="s">
        <v>13933</v>
      </c>
      <c r="B12903" s="1">
        <v>45880</v>
      </c>
      <c r="C12903">
        <v>1</v>
      </c>
      <c r="D12903" t="s">
        <v>18</v>
      </c>
      <c r="E12903" t="s">
        <v>34</v>
      </c>
      <c r="F12903" t="s">
        <v>30</v>
      </c>
      <c r="G12903" t="s">
        <v>403</v>
      </c>
      <c r="H12903" t="s">
        <v>16</v>
      </c>
      <c r="I12903">
        <v>34374</v>
      </c>
      <c r="J12903">
        <v>21548</v>
      </c>
      <c r="K12903">
        <v>12826</v>
      </c>
    </row>
    <row r="12904" spans="1:11" x14ac:dyDescent="0.25">
      <c r="A12904" t="s">
        <v>13934</v>
      </c>
      <c r="B12904" s="1">
        <v>45895</v>
      </c>
      <c r="C12904">
        <v>5</v>
      </c>
      <c r="D12904" t="s">
        <v>18</v>
      </c>
      <c r="E12904" t="s">
        <v>86</v>
      </c>
      <c r="F12904" t="s">
        <v>45</v>
      </c>
      <c r="G12904" t="s">
        <v>771</v>
      </c>
      <c r="H12904" t="s">
        <v>16</v>
      </c>
      <c r="I12904">
        <v>126525</v>
      </c>
      <c r="J12904">
        <v>90920</v>
      </c>
      <c r="K12904">
        <v>35605</v>
      </c>
    </row>
    <row r="12905" spans="1:11" x14ac:dyDescent="0.25">
      <c r="A12905" t="s">
        <v>13935</v>
      </c>
      <c r="B12905" s="1">
        <v>45781</v>
      </c>
      <c r="C12905">
        <v>5</v>
      </c>
      <c r="D12905" t="s">
        <v>18</v>
      </c>
      <c r="E12905" t="s">
        <v>54</v>
      </c>
      <c r="F12905" t="s">
        <v>25</v>
      </c>
      <c r="G12905" t="s">
        <v>504</v>
      </c>
      <c r="H12905" t="s">
        <v>16</v>
      </c>
      <c r="I12905">
        <v>221409</v>
      </c>
      <c r="J12905">
        <v>170855</v>
      </c>
      <c r="K12905">
        <v>75155</v>
      </c>
    </row>
    <row r="12906" spans="1:11" x14ac:dyDescent="0.25">
      <c r="A12906" t="s">
        <v>13936</v>
      </c>
      <c r="B12906" s="1">
        <v>45663</v>
      </c>
      <c r="C12906">
        <v>4</v>
      </c>
      <c r="D12906" t="s">
        <v>12</v>
      </c>
      <c r="E12906" t="s">
        <v>152</v>
      </c>
      <c r="F12906" t="s">
        <v>45</v>
      </c>
      <c r="G12906" t="s">
        <v>1817</v>
      </c>
      <c r="H12906" t="s">
        <v>16</v>
      </c>
      <c r="I12906">
        <v>172284</v>
      </c>
      <c r="J12906">
        <v>101112</v>
      </c>
      <c r="K12906">
        <v>71172</v>
      </c>
    </row>
    <row r="12907" spans="1:11" x14ac:dyDescent="0.25">
      <c r="A12907" t="s">
        <v>13937</v>
      </c>
      <c r="B12907" s="1">
        <v>45781</v>
      </c>
      <c r="C12907">
        <v>3</v>
      </c>
      <c r="D12907" t="s">
        <v>33</v>
      </c>
      <c r="E12907" t="s">
        <v>41</v>
      </c>
      <c r="F12907" t="s">
        <v>14</v>
      </c>
      <c r="G12907" t="s">
        <v>2416</v>
      </c>
      <c r="H12907" t="s">
        <v>16</v>
      </c>
      <c r="I12907">
        <v>110919</v>
      </c>
      <c r="J12907">
        <v>86727</v>
      </c>
      <c r="K12907">
        <v>24192</v>
      </c>
    </row>
    <row r="12908" spans="1:11" x14ac:dyDescent="0.25">
      <c r="A12908" t="s">
        <v>13938</v>
      </c>
      <c r="B12908" s="1">
        <v>45709</v>
      </c>
      <c r="C12908">
        <v>2</v>
      </c>
      <c r="D12908" t="s">
        <v>33</v>
      </c>
      <c r="E12908" t="s">
        <v>54</v>
      </c>
      <c r="F12908" t="s">
        <v>25</v>
      </c>
      <c r="G12908" t="s">
        <v>163</v>
      </c>
      <c r="H12908" t="s">
        <v>16</v>
      </c>
      <c r="I12908">
        <v>43552.800000000003</v>
      </c>
      <c r="J12908">
        <v>36558</v>
      </c>
      <c r="K12908">
        <v>11834</v>
      </c>
    </row>
    <row r="12909" spans="1:11" x14ac:dyDescent="0.25">
      <c r="A12909" t="s">
        <v>13939</v>
      </c>
      <c r="B12909" s="1">
        <v>45973</v>
      </c>
      <c r="C12909">
        <v>3</v>
      </c>
      <c r="D12909" t="s">
        <v>28</v>
      </c>
      <c r="E12909" t="s">
        <v>41</v>
      </c>
      <c r="F12909" t="s">
        <v>14</v>
      </c>
      <c r="G12909" t="s">
        <v>2069</v>
      </c>
      <c r="H12909" t="s">
        <v>16</v>
      </c>
      <c r="I12909">
        <v>83277</v>
      </c>
      <c r="J12909">
        <v>65355</v>
      </c>
      <c r="K12909">
        <v>17922</v>
      </c>
    </row>
    <row r="12910" spans="1:11" x14ac:dyDescent="0.25">
      <c r="A12910" t="s">
        <v>13940</v>
      </c>
      <c r="B12910" s="1">
        <v>45887</v>
      </c>
      <c r="C12910">
        <v>5</v>
      </c>
      <c r="D12910" t="s">
        <v>23</v>
      </c>
      <c r="E12910" t="s">
        <v>104</v>
      </c>
      <c r="F12910" t="s">
        <v>49</v>
      </c>
      <c r="G12910" t="s">
        <v>1688</v>
      </c>
      <c r="H12910" t="s">
        <v>16</v>
      </c>
      <c r="I12910">
        <v>274345</v>
      </c>
      <c r="J12910">
        <v>189665</v>
      </c>
      <c r="K12910">
        <v>84680</v>
      </c>
    </row>
    <row r="12911" spans="1:11" x14ac:dyDescent="0.25">
      <c r="A12911" t="s">
        <v>13941</v>
      </c>
      <c r="B12911" s="1">
        <v>45906</v>
      </c>
      <c r="C12911">
        <v>2</v>
      </c>
      <c r="D12911" t="s">
        <v>33</v>
      </c>
      <c r="E12911" t="s">
        <v>29</v>
      </c>
      <c r="F12911" t="s">
        <v>30</v>
      </c>
      <c r="G12911" t="s">
        <v>2198</v>
      </c>
      <c r="H12911" t="s">
        <v>21</v>
      </c>
      <c r="I12911">
        <v>31240</v>
      </c>
      <c r="J12911">
        <v>20940</v>
      </c>
      <c r="K12911">
        <v>10300</v>
      </c>
    </row>
    <row r="12912" spans="1:11" x14ac:dyDescent="0.25">
      <c r="A12912" t="s">
        <v>13942</v>
      </c>
      <c r="B12912" s="1">
        <v>45700</v>
      </c>
      <c r="C12912">
        <v>1</v>
      </c>
      <c r="D12912" t="s">
        <v>12</v>
      </c>
      <c r="E12912" t="s">
        <v>44</v>
      </c>
      <c r="F12912" t="s">
        <v>45</v>
      </c>
      <c r="G12912" t="s">
        <v>348</v>
      </c>
      <c r="H12912" t="s">
        <v>16</v>
      </c>
      <c r="I12912">
        <v>33429</v>
      </c>
      <c r="J12912">
        <v>24381</v>
      </c>
      <c r="K12912">
        <v>9048</v>
      </c>
    </row>
    <row r="12913" spans="1:11" x14ac:dyDescent="0.25">
      <c r="A12913" t="s">
        <v>13943</v>
      </c>
      <c r="B12913" s="1">
        <v>45830</v>
      </c>
      <c r="C12913">
        <v>2</v>
      </c>
      <c r="D12913" t="s">
        <v>18</v>
      </c>
      <c r="E12913" t="s">
        <v>29</v>
      </c>
      <c r="F12913" t="s">
        <v>30</v>
      </c>
      <c r="G12913" t="s">
        <v>1561</v>
      </c>
      <c r="H12913" t="s">
        <v>21</v>
      </c>
      <c r="I12913">
        <v>31240</v>
      </c>
      <c r="J12913">
        <v>20940</v>
      </c>
      <c r="K12913">
        <v>10300</v>
      </c>
    </row>
    <row r="12914" spans="1:11" x14ac:dyDescent="0.25">
      <c r="A12914" t="s">
        <v>13944</v>
      </c>
      <c r="B12914" s="1">
        <v>45727</v>
      </c>
      <c r="C12914">
        <v>4</v>
      </c>
      <c r="D12914" t="s">
        <v>23</v>
      </c>
      <c r="E12914" t="s">
        <v>44</v>
      </c>
      <c r="F12914" t="s">
        <v>45</v>
      </c>
      <c r="G12914" t="s">
        <v>4535</v>
      </c>
      <c r="H12914" t="s">
        <v>21</v>
      </c>
      <c r="I12914">
        <v>133716</v>
      </c>
      <c r="J12914">
        <v>97524</v>
      </c>
      <c r="K12914">
        <v>36192</v>
      </c>
    </row>
    <row r="12915" spans="1:11" x14ac:dyDescent="0.25">
      <c r="A12915" t="s">
        <v>13945</v>
      </c>
      <c r="B12915" s="1">
        <v>45663</v>
      </c>
      <c r="C12915">
        <v>4</v>
      </c>
      <c r="D12915" t="s">
        <v>28</v>
      </c>
      <c r="E12915" t="s">
        <v>111</v>
      </c>
      <c r="F12915" t="s">
        <v>49</v>
      </c>
      <c r="G12915" t="s">
        <v>1033</v>
      </c>
      <c r="H12915" t="s">
        <v>16</v>
      </c>
      <c r="I12915">
        <v>173844</v>
      </c>
      <c r="J12915">
        <v>106688</v>
      </c>
      <c r="K12915">
        <v>67156</v>
      </c>
    </row>
    <row r="12916" spans="1:11" x14ac:dyDescent="0.25">
      <c r="A12916" t="s">
        <v>13946</v>
      </c>
      <c r="B12916" s="1">
        <v>45693</v>
      </c>
      <c r="C12916">
        <v>4</v>
      </c>
      <c r="D12916" t="s">
        <v>23</v>
      </c>
      <c r="E12916" t="s">
        <v>60</v>
      </c>
      <c r="F12916" t="s">
        <v>30</v>
      </c>
      <c r="G12916" t="s">
        <v>142</v>
      </c>
      <c r="H12916" t="s">
        <v>16</v>
      </c>
      <c r="I12916">
        <v>173901.6</v>
      </c>
      <c r="J12916">
        <v>146452</v>
      </c>
      <c r="K12916">
        <v>46772</v>
      </c>
    </row>
    <row r="12917" spans="1:11" x14ac:dyDescent="0.25">
      <c r="A12917" t="s">
        <v>13947</v>
      </c>
      <c r="B12917" s="1">
        <v>45861</v>
      </c>
      <c r="C12917">
        <v>1</v>
      </c>
      <c r="D12917" t="s">
        <v>23</v>
      </c>
      <c r="E12917" t="s">
        <v>19</v>
      </c>
      <c r="F12917" t="s">
        <v>14</v>
      </c>
      <c r="G12917" t="s">
        <v>451</v>
      </c>
      <c r="H12917" t="s">
        <v>16</v>
      </c>
      <c r="I12917">
        <v>46438</v>
      </c>
      <c r="J12917">
        <v>35034</v>
      </c>
      <c r="K12917">
        <v>11404</v>
      </c>
    </row>
    <row r="12918" spans="1:11" x14ac:dyDescent="0.25">
      <c r="A12918" t="s">
        <v>13948</v>
      </c>
      <c r="B12918" s="1">
        <v>45707</v>
      </c>
      <c r="C12918">
        <v>2</v>
      </c>
      <c r="D12918" t="s">
        <v>23</v>
      </c>
      <c r="E12918" t="s">
        <v>48</v>
      </c>
      <c r="F12918" t="s">
        <v>49</v>
      </c>
      <c r="G12918" t="s">
        <v>499</v>
      </c>
      <c r="H12918" t="s">
        <v>16</v>
      </c>
      <c r="I12918">
        <v>106324</v>
      </c>
      <c r="J12918">
        <v>61290</v>
      </c>
      <c r="K12918">
        <v>45034</v>
      </c>
    </row>
    <row r="12919" spans="1:11" x14ac:dyDescent="0.25">
      <c r="A12919" t="s">
        <v>13949</v>
      </c>
      <c r="B12919" s="1">
        <v>45783</v>
      </c>
      <c r="C12919">
        <v>3</v>
      </c>
      <c r="D12919" t="s">
        <v>33</v>
      </c>
      <c r="E12919" t="s">
        <v>54</v>
      </c>
      <c r="F12919" t="s">
        <v>25</v>
      </c>
      <c r="G12919" t="s">
        <v>1420</v>
      </c>
      <c r="H12919" t="s">
        <v>16</v>
      </c>
      <c r="I12919">
        <v>137772.9</v>
      </c>
      <c r="J12919">
        <v>112152</v>
      </c>
      <c r="K12919">
        <v>40929</v>
      </c>
    </row>
    <row r="12920" spans="1:11" x14ac:dyDescent="0.25">
      <c r="A12920" t="s">
        <v>13950</v>
      </c>
      <c r="B12920" s="1">
        <v>45732</v>
      </c>
      <c r="C12920">
        <v>3</v>
      </c>
      <c r="D12920" t="s">
        <v>28</v>
      </c>
      <c r="E12920" t="s">
        <v>101</v>
      </c>
      <c r="F12920" t="s">
        <v>25</v>
      </c>
      <c r="G12920" t="s">
        <v>1274</v>
      </c>
      <c r="H12920" t="s">
        <v>16</v>
      </c>
      <c r="I12920">
        <v>53014.5</v>
      </c>
      <c r="J12920">
        <v>46386</v>
      </c>
      <c r="K12920">
        <v>12519</v>
      </c>
    </row>
    <row r="12921" spans="1:11" x14ac:dyDescent="0.25">
      <c r="A12921" t="s">
        <v>13951</v>
      </c>
      <c r="B12921" s="1">
        <v>45703</v>
      </c>
      <c r="C12921">
        <v>5</v>
      </c>
      <c r="D12921" t="s">
        <v>33</v>
      </c>
      <c r="E12921" t="s">
        <v>54</v>
      </c>
      <c r="F12921" t="s">
        <v>25</v>
      </c>
      <c r="G12921" t="s">
        <v>1373</v>
      </c>
      <c r="H12921" t="s">
        <v>16</v>
      </c>
      <c r="I12921">
        <v>246010</v>
      </c>
      <c r="J12921">
        <v>170855</v>
      </c>
      <c r="K12921">
        <v>75155</v>
      </c>
    </row>
    <row r="12922" spans="1:11" x14ac:dyDescent="0.25">
      <c r="A12922" t="s">
        <v>13952</v>
      </c>
      <c r="B12922" s="1">
        <v>45811</v>
      </c>
      <c r="C12922">
        <v>1</v>
      </c>
      <c r="D12922" t="s">
        <v>33</v>
      </c>
      <c r="E12922" t="s">
        <v>13</v>
      </c>
      <c r="F12922" t="s">
        <v>14</v>
      </c>
      <c r="G12922" t="s">
        <v>1665</v>
      </c>
      <c r="H12922" t="s">
        <v>16</v>
      </c>
      <c r="I12922">
        <v>22419</v>
      </c>
      <c r="J12922">
        <v>13934</v>
      </c>
      <c r="K12922">
        <v>8485</v>
      </c>
    </row>
    <row r="12923" spans="1:11" x14ac:dyDescent="0.25">
      <c r="A12923" t="s">
        <v>13953</v>
      </c>
      <c r="B12923" s="1">
        <v>45728</v>
      </c>
      <c r="C12923">
        <v>4</v>
      </c>
      <c r="D12923" t="s">
        <v>28</v>
      </c>
      <c r="E12923" t="s">
        <v>24</v>
      </c>
      <c r="F12923" t="s">
        <v>25</v>
      </c>
      <c r="G12923" t="s">
        <v>546</v>
      </c>
      <c r="H12923" t="s">
        <v>16</v>
      </c>
      <c r="I12923">
        <v>108492</v>
      </c>
      <c r="J12923">
        <v>58016</v>
      </c>
      <c r="K12923">
        <v>50476</v>
      </c>
    </row>
    <row r="12924" spans="1:11" x14ac:dyDescent="0.25">
      <c r="A12924" t="s">
        <v>13954</v>
      </c>
      <c r="B12924" s="1">
        <v>45863</v>
      </c>
      <c r="C12924">
        <v>1</v>
      </c>
      <c r="D12924" t="s">
        <v>23</v>
      </c>
      <c r="E12924" t="s">
        <v>111</v>
      </c>
      <c r="F12924" t="s">
        <v>49</v>
      </c>
      <c r="G12924" t="s">
        <v>1120</v>
      </c>
      <c r="H12924" t="s">
        <v>16</v>
      </c>
      <c r="I12924">
        <v>43461</v>
      </c>
      <c r="J12924">
        <v>26672</v>
      </c>
      <c r="K12924">
        <v>16789</v>
      </c>
    </row>
    <row r="12925" spans="1:11" x14ac:dyDescent="0.25">
      <c r="A12925" t="s">
        <v>13955</v>
      </c>
      <c r="B12925" s="1">
        <v>45752</v>
      </c>
      <c r="C12925">
        <v>1</v>
      </c>
      <c r="D12925" t="s">
        <v>18</v>
      </c>
      <c r="E12925" t="s">
        <v>60</v>
      </c>
      <c r="F12925" t="s">
        <v>30</v>
      </c>
      <c r="G12925" t="s">
        <v>686</v>
      </c>
      <c r="H12925" t="s">
        <v>16</v>
      </c>
      <c r="I12925">
        <v>37048</v>
      </c>
      <c r="J12925">
        <v>27006</v>
      </c>
      <c r="K12925">
        <v>10042</v>
      </c>
    </row>
    <row r="12926" spans="1:11" x14ac:dyDescent="0.25">
      <c r="A12926" t="s">
        <v>13956</v>
      </c>
      <c r="B12926" s="1">
        <v>45802</v>
      </c>
      <c r="C12926">
        <v>3</v>
      </c>
      <c r="D12926" t="s">
        <v>18</v>
      </c>
      <c r="E12926" t="s">
        <v>86</v>
      </c>
      <c r="F12926" t="s">
        <v>45</v>
      </c>
      <c r="G12926" t="s">
        <v>6080</v>
      </c>
      <c r="H12926" t="s">
        <v>21</v>
      </c>
      <c r="I12926">
        <v>130212</v>
      </c>
      <c r="J12926">
        <v>87129</v>
      </c>
      <c r="K12926">
        <v>43083</v>
      </c>
    </row>
    <row r="12927" spans="1:11" x14ac:dyDescent="0.25">
      <c r="A12927" t="s">
        <v>13957</v>
      </c>
      <c r="B12927" s="1">
        <v>45780</v>
      </c>
      <c r="C12927">
        <v>5</v>
      </c>
      <c r="D12927" t="s">
        <v>28</v>
      </c>
      <c r="E12927" t="s">
        <v>24</v>
      </c>
      <c r="F12927" t="s">
        <v>25</v>
      </c>
      <c r="G12927" t="s">
        <v>590</v>
      </c>
      <c r="H12927" t="s">
        <v>21</v>
      </c>
      <c r="I12927">
        <v>238575</v>
      </c>
      <c r="J12927">
        <v>166250</v>
      </c>
      <c r="K12927">
        <v>72325</v>
      </c>
    </row>
    <row r="12928" spans="1:11" x14ac:dyDescent="0.25">
      <c r="A12928" t="s">
        <v>13958</v>
      </c>
      <c r="B12928" s="1">
        <v>45805</v>
      </c>
      <c r="C12928">
        <v>2</v>
      </c>
      <c r="D12928" t="s">
        <v>28</v>
      </c>
      <c r="E12928" t="s">
        <v>41</v>
      </c>
      <c r="F12928" t="s">
        <v>14</v>
      </c>
      <c r="G12928" t="s">
        <v>778</v>
      </c>
      <c r="H12928" t="s">
        <v>21</v>
      </c>
      <c r="I12928">
        <v>58066.2</v>
      </c>
      <c r="J12928">
        <v>39228</v>
      </c>
      <c r="K12928">
        <v>25290</v>
      </c>
    </row>
    <row r="12929" spans="1:11" x14ac:dyDescent="0.25">
      <c r="A12929" t="s">
        <v>13959</v>
      </c>
      <c r="B12929" s="1">
        <v>45767</v>
      </c>
      <c r="C12929">
        <v>5</v>
      </c>
      <c r="D12929" t="s">
        <v>23</v>
      </c>
      <c r="E12929" t="s">
        <v>111</v>
      </c>
      <c r="F12929" t="s">
        <v>49</v>
      </c>
      <c r="G12929" t="s">
        <v>1815</v>
      </c>
      <c r="H12929" t="s">
        <v>16</v>
      </c>
      <c r="I12929">
        <v>226635</v>
      </c>
      <c r="J12929">
        <v>163415</v>
      </c>
      <c r="K12929">
        <v>63220</v>
      </c>
    </row>
    <row r="12930" spans="1:11" x14ac:dyDescent="0.25">
      <c r="A12930" t="s">
        <v>13960</v>
      </c>
      <c r="B12930" s="1">
        <v>45886</v>
      </c>
      <c r="C12930">
        <v>4</v>
      </c>
      <c r="D12930" t="s">
        <v>28</v>
      </c>
      <c r="E12930" t="s">
        <v>19</v>
      </c>
      <c r="F12930" t="s">
        <v>14</v>
      </c>
      <c r="G12930" t="s">
        <v>1114</v>
      </c>
      <c r="H12930" t="s">
        <v>21</v>
      </c>
      <c r="I12930">
        <v>185752</v>
      </c>
      <c r="J12930">
        <v>140136</v>
      </c>
      <c r="K12930">
        <v>45616</v>
      </c>
    </row>
    <row r="12931" spans="1:11" x14ac:dyDescent="0.25">
      <c r="A12931" t="s">
        <v>13961</v>
      </c>
      <c r="B12931" s="1">
        <v>45957</v>
      </c>
      <c r="C12931">
        <v>3</v>
      </c>
      <c r="D12931" t="s">
        <v>23</v>
      </c>
      <c r="E12931" t="s">
        <v>29</v>
      </c>
      <c r="F12931" t="s">
        <v>30</v>
      </c>
      <c r="G12931" t="s">
        <v>153</v>
      </c>
      <c r="H12931" t="s">
        <v>16</v>
      </c>
      <c r="I12931">
        <v>119970</v>
      </c>
      <c r="J12931">
        <v>78339</v>
      </c>
      <c r="K12931">
        <v>41631</v>
      </c>
    </row>
    <row r="12932" spans="1:11" x14ac:dyDescent="0.25">
      <c r="A12932" t="s">
        <v>13962</v>
      </c>
      <c r="B12932" s="1">
        <v>45805</v>
      </c>
      <c r="C12932">
        <v>5</v>
      </c>
      <c r="D12932" t="s">
        <v>33</v>
      </c>
      <c r="E12932" t="s">
        <v>77</v>
      </c>
      <c r="F12932" t="s">
        <v>45</v>
      </c>
      <c r="G12932" t="s">
        <v>536</v>
      </c>
      <c r="H12932" t="s">
        <v>21</v>
      </c>
      <c r="I12932">
        <v>153685</v>
      </c>
      <c r="J12932">
        <v>107305</v>
      </c>
      <c r="K12932">
        <v>46380</v>
      </c>
    </row>
    <row r="12933" spans="1:11" x14ac:dyDescent="0.25">
      <c r="A12933" t="s">
        <v>13963</v>
      </c>
      <c r="B12933" s="1">
        <v>45914</v>
      </c>
      <c r="C12933">
        <v>1</v>
      </c>
      <c r="D12933" t="s">
        <v>33</v>
      </c>
      <c r="E12933" t="s">
        <v>44</v>
      </c>
      <c r="F12933" t="s">
        <v>45</v>
      </c>
      <c r="G12933" t="s">
        <v>1036</v>
      </c>
      <c r="H12933" t="s">
        <v>16</v>
      </c>
      <c r="I12933">
        <v>43004.7</v>
      </c>
      <c r="J12933">
        <v>36455</v>
      </c>
      <c r="K12933">
        <v>11328</v>
      </c>
    </row>
    <row r="12934" spans="1:11" x14ac:dyDescent="0.25">
      <c r="A12934" t="s">
        <v>13964</v>
      </c>
      <c r="B12934" s="1">
        <v>45920</v>
      </c>
      <c r="C12934">
        <v>5</v>
      </c>
      <c r="D12934" t="s">
        <v>33</v>
      </c>
      <c r="E12934" t="s">
        <v>65</v>
      </c>
      <c r="F12934" t="s">
        <v>49</v>
      </c>
      <c r="G12934" t="s">
        <v>6310</v>
      </c>
      <c r="H12934" t="s">
        <v>16</v>
      </c>
      <c r="I12934">
        <v>231025.5</v>
      </c>
      <c r="J12934">
        <v>135245</v>
      </c>
      <c r="K12934">
        <v>121450</v>
      </c>
    </row>
    <row r="12935" spans="1:11" x14ac:dyDescent="0.25">
      <c r="A12935" t="s">
        <v>13965</v>
      </c>
      <c r="B12935" s="1">
        <v>45773</v>
      </c>
      <c r="C12935">
        <v>2</v>
      </c>
      <c r="D12935" t="s">
        <v>18</v>
      </c>
      <c r="E12935" t="s">
        <v>34</v>
      </c>
      <c r="F12935" t="s">
        <v>30</v>
      </c>
      <c r="G12935" t="s">
        <v>1483</v>
      </c>
      <c r="H12935" t="s">
        <v>16</v>
      </c>
      <c r="I12935">
        <v>51710</v>
      </c>
      <c r="J12935">
        <v>40366</v>
      </c>
      <c r="K12935">
        <v>11344</v>
      </c>
    </row>
    <row r="12936" spans="1:11" x14ac:dyDescent="0.25">
      <c r="A12936" t="s">
        <v>13966</v>
      </c>
      <c r="B12936" s="1">
        <v>45980</v>
      </c>
      <c r="C12936">
        <v>3</v>
      </c>
      <c r="D12936" t="s">
        <v>23</v>
      </c>
      <c r="E12936" t="s">
        <v>34</v>
      </c>
      <c r="F12936" t="s">
        <v>30</v>
      </c>
      <c r="G12936" t="s">
        <v>1925</v>
      </c>
      <c r="H12936" t="s">
        <v>16</v>
      </c>
      <c r="I12936">
        <v>157869</v>
      </c>
      <c r="J12936">
        <v>122067</v>
      </c>
      <c r="K12936">
        <v>35802</v>
      </c>
    </row>
    <row r="12937" spans="1:11" x14ac:dyDescent="0.25">
      <c r="A12937" t="s">
        <v>13967</v>
      </c>
      <c r="B12937" s="1">
        <v>45811</v>
      </c>
      <c r="C12937">
        <v>4</v>
      </c>
      <c r="D12937" t="s">
        <v>12</v>
      </c>
      <c r="E12937" t="s">
        <v>13</v>
      </c>
      <c r="F12937" t="s">
        <v>14</v>
      </c>
      <c r="G12937" t="s">
        <v>2282</v>
      </c>
      <c r="H12937" t="s">
        <v>16</v>
      </c>
      <c r="I12937">
        <v>126416</v>
      </c>
      <c r="J12937">
        <v>100972</v>
      </c>
      <c r="K12937">
        <v>25444</v>
      </c>
    </row>
    <row r="12938" spans="1:11" x14ac:dyDescent="0.25">
      <c r="A12938" t="s">
        <v>13968</v>
      </c>
      <c r="B12938" s="1">
        <v>45662</v>
      </c>
      <c r="C12938">
        <v>2</v>
      </c>
      <c r="D12938" t="s">
        <v>12</v>
      </c>
      <c r="E12938" t="s">
        <v>24</v>
      </c>
      <c r="F12938" t="s">
        <v>25</v>
      </c>
      <c r="G12938" t="s">
        <v>900</v>
      </c>
      <c r="H12938" t="s">
        <v>16</v>
      </c>
      <c r="I12938">
        <v>95430</v>
      </c>
      <c r="J12938">
        <v>66500</v>
      </c>
      <c r="K12938">
        <v>28930</v>
      </c>
    </row>
    <row r="12939" spans="1:11" x14ac:dyDescent="0.25">
      <c r="A12939" t="s">
        <v>13969</v>
      </c>
      <c r="B12939" s="1">
        <v>45697</v>
      </c>
      <c r="C12939">
        <v>3</v>
      </c>
      <c r="D12939" t="s">
        <v>12</v>
      </c>
      <c r="E12939" t="s">
        <v>54</v>
      </c>
      <c r="F12939" t="s">
        <v>25</v>
      </c>
      <c r="G12939" t="s">
        <v>161</v>
      </c>
      <c r="H12939" t="s">
        <v>16</v>
      </c>
      <c r="I12939">
        <v>147606</v>
      </c>
      <c r="J12939">
        <v>102513</v>
      </c>
      <c r="K12939">
        <v>45093</v>
      </c>
    </row>
    <row r="12940" spans="1:11" x14ac:dyDescent="0.25">
      <c r="A12940" t="s">
        <v>13970</v>
      </c>
      <c r="B12940" s="1">
        <v>45675</v>
      </c>
      <c r="C12940">
        <v>5</v>
      </c>
      <c r="D12940" t="s">
        <v>28</v>
      </c>
      <c r="E12940" t="s">
        <v>34</v>
      </c>
      <c r="F12940" t="s">
        <v>30</v>
      </c>
      <c r="G12940" t="s">
        <v>1213</v>
      </c>
      <c r="H12940" t="s">
        <v>16</v>
      </c>
      <c r="I12940">
        <v>263115</v>
      </c>
      <c r="J12940">
        <v>203445</v>
      </c>
      <c r="K12940">
        <v>59670</v>
      </c>
    </row>
    <row r="12941" spans="1:11" x14ac:dyDescent="0.25">
      <c r="A12941" t="s">
        <v>13971</v>
      </c>
      <c r="B12941" s="1">
        <v>45707</v>
      </c>
      <c r="C12941">
        <v>2</v>
      </c>
      <c r="D12941" t="s">
        <v>12</v>
      </c>
      <c r="E12941" t="s">
        <v>41</v>
      </c>
      <c r="F12941" t="s">
        <v>14</v>
      </c>
      <c r="G12941" t="s">
        <v>2263</v>
      </c>
      <c r="H12941" t="s">
        <v>58</v>
      </c>
      <c r="I12941">
        <v>58066.2</v>
      </c>
      <c r="J12941">
        <v>39228</v>
      </c>
      <c r="K12941">
        <v>25290</v>
      </c>
    </row>
    <row r="12942" spans="1:11" x14ac:dyDescent="0.25">
      <c r="A12942" t="s">
        <v>13972</v>
      </c>
      <c r="B12942" s="1">
        <v>45938</v>
      </c>
      <c r="C12942">
        <v>2</v>
      </c>
      <c r="D12942" t="s">
        <v>23</v>
      </c>
      <c r="E12942" t="s">
        <v>101</v>
      </c>
      <c r="F12942" t="s">
        <v>25</v>
      </c>
      <c r="G12942" t="s">
        <v>414</v>
      </c>
      <c r="H12942" t="s">
        <v>16</v>
      </c>
      <c r="I12942">
        <v>61668</v>
      </c>
      <c r="J12942">
        <v>38604</v>
      </c>
      <c r="K12942">
        <v>23064</v>
      </c>
    </row>
    <row r="12943" spans="1:11" x14ac:dyDescent="0.25">
      <c r="A12943" t="s">
        <v>13973</v>
      </c>
      <c r="B12943" s="1">
        <v>45763</v>
      </c>
      <c r="C12943">
        <v>3</v>
      </c>
      <c r="D12943" t="s">
        <v>28</v>
      </c>
      <c r="E12943" t="s">
        <v>24</v>
      </c>
      <c r="F12943" t="s">
        <v>25</v>
      </c>
      <c r="G12943" t="s">
        <v>122</v>
      </c>
      <c r="H12943" t="s">
        <v>16</v>
      </c>
      <c r="I12943">
        <v>128830.5</v>
      </c>
      <c r="J12943">
        <v>99750</v>
      </c>
      <c r="K12943">
        <v>43395</v>
      </c>
    </row>
    <row r="12944" spans="1:11" x14ac:dyDescent="0.25">
      <c r="A12944" t="s">
        <v>13974</v>
      </c>
      <c r="B12944" s="1">
        <v>45762</v>
      </c>
      <c r="C12944">
        <v>3</v>
      </c>
      <c r="D12944" t="s">
        <v>33</v>
      </c>
      <c r="E12944" t="s">
        <v>60</v>
      </c>
      <c r="F12944" t="s">
        <v>30</v>
      </c>
      <c r="G12944" t="s">
        <v>322</v>
      </c>
      <c r="H12944" t="s">
        <v>58</v>
      </c>
      <c r="I12944">
        <v>144918</v>
      </c>
      <c r="J12944">
        <v>109839</v>
      </c>
      <c r="K12944">
        <v>35079</v>
      </c>
    </row>
    <row r="12945" spans="1:11" x14ac:dyDescent="0.25">
      <c r="A12945" t="s">
        <v>13975</v>
      </c>
      <c r="B12945" s="1">
        <v>45822</v>
      </c>
      <c r="C12945">
        <v>1</v>
      </c>
      <c r="D12945" t="s">
        <v>33</v>
      </c>
      <c r="E12945" t="s">
        <v>13</v>
      </c>
      <c r="F12945" t="s">
        <v>14</v>
      </c>
      <c r="G12945" t="s">
        <v>485</v>
      </c>
      <c r="H12945" t="s">
        <v>16</v>
      </c>
      <c r="I12945">
        <v>31604</v>
      </c>
      <c r="J12945">
        <v>25243</v>
      </c>
      <c r="K12945">
        <v>6361</v>
      </c>
    </row>
    <row r="12946" spans="1:11" x14ac:dyDescent="0.25">
      <c r="A12946" t="s">
        <v>13976</v>
      </c>
      <c r="B12946" s="1">
        <v>45929</v>
      </c>
      <c r="C12946">
        <v>4</v>
      </c>
      <c r="D12946" t="s">
        <v>12</v>
      </c>
      <c r="E12946" t="s">
        <v>152</v>
      </c>
      <c r="F12946" t="s">
        <v>45</v>
      </c>
      <c r="G12946" t="s">
        <v>926</v>
      </c>
      <c r="H12946" t="s">
        <v>21</v>
      </c>
      <c r="I12946">
        <v>155055.6</v>
      </c>
      <c r="J12946">
        <v>101112</v>
      </c>
      <c r="K12946">
        <v>71172</v>
      </c>
    </row>
    <row r="12947" spans="1:11" x14ac:dyDescent="0.25">
      <c r="A12947" t="s">
        <v>13977</v>
      </c>
      <c r="B12947" s="1">
        <v>45722</v>
      </c>
      <c r="C12947">
        <v>4</v>
      </c>
      <c r="D12947" t="s">
        <v>18</v>
      </c>
      <c r="E12947" t="s">
        <v>152</v>
      </c>
      <c r="F12947" t="s">
        <v>45</v>
      </c>
      <c r="G12947" t="s">
        <v>2467</v>
      </c>
      <c r="H12947" t="s">
        <v>16</v>
      </c>
      <c r="I12947">
        <v>172284</v>
      </c>
      <c r="J12947">
        <v>101112</v>
      </c>
      <c r="K12947">
        <v>71172</v>
      </c>
    </row>
    <row r="12948" spans="1:11" x14ac:dyDescent="0.25">
      <c r="A12948" t="s">
        <v>13978</v>
      </c>
      <c r="B12948" s="1">
        <v>45921</v>
      </c>
      <c r="C12948">
        <v>4</v>
      </c>
      <c r="D12948" t="s">
        <v>33</v>
      </c>
      <c r="E12948" t="s">
        <v>111</v>
      </c>
      <c r="F12948" t="s">
        <v>49</v>
      </c>
      <c r="G12948" t="s">
        <v>4571</v>
      </c>
      <c r="H12948" t="s">
        <v>21</v>
      </c>
      <c r="I12948">
        <v>173844</v>
      </c>
      <c r="J12948">
        <v>106688</v>
      </c>
      <c r="K12948">
        <v>67156</v>
      </c>
    </row>
    <row r="12949" spans="1:11" x14ac:dyDescent="0.25">
      <c r="A12949" t="s">
        <v>13979</v>
      </c>
      <c r="B12949" s="1">
        <v>45956</v>
      </c>
      <c r="C12949">
        <v>3</v>
      </c>
      <c r="D12949" t="s">
        <v>33</v>
      </c>
      <c r="E12949" t="s">
        <v>101</v>
      </c>
      <c r="F12949" t="s">
        <v>25</v>
      </c>
      <c r="G12949" t="s">
        <v>795</v>
      </c>
      <c r="H12949" t="s">
        <v>16</v>
      </c>
      <c r="I12949">
        <v>53014.5</v>
      </c>
      <c r="J12949">
        <v>46386</v>
      </c>
      <c r="K12949">
        <v>12519</v>
      </c>
    </row>
    <row r="12950" spans="1:11" x14ac:dyDescent="0.25">
      <c r="A12950" t="s">
        <v>13980</v>
      </c>
      <c r="B12950" s="1">
        <v>45784</v>
      </c>
      <c r="C12950">
        <v>1</v>
      </c>
      <c r="D12950" t="s">
        <v>28</v>
      </c>
      <c r="E12950" t="s">
        <v>44</v>
      </c>
      <c r="F12950" t="s">
        <v>45</v>
      </c>
      <c r="G12950" t="s">
        <v>1128</v>
      </c>
      <c r="H12950" t="s">
        <v>21</v>
      </c>
      <c r="I12950">
        <v>26292</v>
      </c>
      <c r="J12950">
        <v>18959</v>
      </c>
      <c r="K12950">
        <v>7333</v>
      </c>
    </row>
    <row r="12951" spans="1:11" x14ac:dyDescent="0.25">
      <c r="A12951" t="s">
        <v>13981</v>
      </c>
      <c r="B12951" s="1">
        <v>45829</v>
      </c>
      <c r="C12951">
        <v>2</v>
      </c>
      <c r="D12951" t="s">
        <v>23</v>
      </c>
      <c r="E12951" t="s">
        <v>54</v>
      </c>
      <c r="F12951" t="s">
        <v>25</v>
      </c>
      <c r="G12951" t="s">
        <v>1447</v>
      </c>
      <c r="H12951" t="s">
        <v>21</v>
      </c>
      <c r="I12951">
        <v>102054</v>
      </c>
      <c r="J12951">
        <v>74768</v>
      </c>
      <c r="K12951">
        <v>27286</v>
      </c>
    </row>
    <row r="12952" spans="1:11" x14ac:dyDescent="0.25">
      <c r="A12952" t="s">
        <v>13982</v>
      </c>
      <c r="B12952" s="1">
        <v>45990</v>
      </c>
      <c r="C12952">
        <v>1</v>
      </c>
      <c r="D12952" t="s">
        <v>33</v>
      </c>
      <c r="E12952" t="s">
        <v>74</v>
      </c>
      <c r="F12952" t="s">
        <v>25</v>
      </c>
      <c r="G12952" t="s">
        <v>1004</v>
      </c>
      <c r="H12952" t="s">
        <v>21</v>
      </c>
      <c r="I12952">
        <v>46922.400000000001</v>
      </c>
      <c r="J12952">
        <v>31576</v>
      </c>
      <c r="K12952">
        <v>20560</v>
      </c>
    </row>
    <row r="12953" spans="1:11" x14ac:dyDescent="0.25">
      <c r="A12953" t="s">
        <v>13983</v>
      </c>
      <c r="B12953" s="1">
        <v>45692</v>
      </c>
      <c r="C12953">
        <v>2</v>
      </c>
      <c r="D12953" t="s">
        <v>28</v>
      </c>
      <c r="E12953" t="s">
        <v>19</v>
      </c>
      <c r="F12953" t="s">
        <v>14</v>
      </c>
      <c r="G12953" t="s">
        <v>1761</v>
      </c>
      <c r="H12953" t="s">
        <v>16</v>
      </c>
      <c r="I12953">
        <v>71692</v>
      </c>
      <c r="J12953">
        <v>45754</v>
      </c>
      <c r="K12953">
        <v>25938</v>
      </c>
    </row>
    <row r="12954" spans="1:11" x14ac:dyDescent="0.25">
      <c r="A12954" t="s">
        <v>13984</v>
      </c>
      <c r="B12954" s="1">
        <v>45965</v>
      </c>
      <c r="C12954">
        <v>5</v>
      </c>
      <c r="D12954" t="s">
        <v>33</v>
      </c>
      <c r="E12954" t="s">
        <v>34</v>
      </c>
      <c r="F12954" t="s">
        <v>30</v>
      </c>
      <c r="G12954" t="s">
        <v>7398</v>
      </c>
      <c r="H12954" t="s">
        <v>21</v>
      </c>
      <c r="I12954">
        <v>263115</v>
      </c>
      <c r="J12954">
        <v>203445</v>
      </c>
      <c r="K12954">
        <v>59670</v>
      </c>
    </row>
    <row r="12955" spans="1:11" x14ac:dyDescent="0.25">
      <c r="A12955" t="s">
        <v>13985</v>
      </c>
      <c r="B12955" s="1">
        <v>45739</v>
      </c>
      <c r="C12955">
        <v>1</v>
      </c>
      <c r="D12955" t="s">
        <v>12</v>
      </c>
      <c r="E12955" t="s">
        <v>86</v>
      </c>
      <c r="F12955" t="s">
        <v>45</v>
      </c>
      <c r="G12955" t="s">
        <v>2157</v>
      </c>
      <c r="H12955" t="s">
        <v>21</v>
      </c>
      <c r="I12955">
        <v>25305</v>
      </c>
      <c r="J12955">
        <v>18184</v>
      </c>
      <c r="K12955">
        <v>7121</v>
      </c>
    </row>
    <row r="12956" spans="1:11" x14ac:dyDescent="0.25">
      <c r="A12956" t="s">
        <v>13986</v>
      </c>
      <c r="B12956" s="1">
        <v>45948</v>
      </c>
      <c r="C12956">
        <v>4</v>
      </c>
      <c r="D12956" t="s">
        <v>28</v>
      </c>
      <c r="E12956" t="s">
        <v>48</v>
      </c>
      <c r="F12956" t="s">
        <v>49</v>
      </c>
      <c r="G12956" t="s">
        <v>640</v>
      </c>
      <c r="H12956" t="s">
        <v>16</v>
      </c>
      <c r="I12956">
        <v>212648</v>
      </c>
      <c r="J12956">
        <v>122580</v>
      </c>
      <c r="K12956">
        <v>90068</v>
      </c>
    </row>
    <row r="12957" spans="1:11" x14ac:dyDescent="0.25">
      <c r="A12957" t="s">
        <v>13987</v>
      </c>
      <c r="B12957" s="1">
        <v>45947</v>
      </c>
      <c r="C12957">
        <v>3</v>
      </c>
      <c r="D12957" t="s">
        <v>23</v>
      </c>
      <c r="E12957" t="s">
        <v>65</v>
      </c>
      <c r="F12957" t="s">
        <v>49</v>
      </c>
      <c r="G12957" t="s">
        <v>1398</v>
      </c>
      <c r="H12957" t="s">
        <v>21</v>
      </c>
      <c r="I12957">
        <v>75882</v>
      </c>
      <c r="J12957">
        <v>47475</v>
      </c>
      <c r="K12957">
        <v>28407</v>
      </c>
    </row>
    <row r="12958" spans="1:11" x14ac:dyDescent="0.25">
      <c r="A12958" t="s">
        <v>13988</v>
      </c>
      <c r="B12958" s="1">
        <v>45943</v>
      </c>
      <c r="C12958">
        <v>2</v>
      </c>
      <c r="D12958" t="s">
        <v>12</v>
      </c>
      <c r="E12958" t="s">
        <v>152</v>
      </c>
      <c r="F12958" t="s">
        <v>45</v>
      </c>
      <c r="G12958" t="s">
        <v>1095</v>
      </c>
      <c r="H12958" t="s">
        <v>21</v>
      </c>
      <c r="I12958">
        <v>49456</v>
      </c>
      <c r="J12958">
        <v>31652</v>
      </c>
      <c r="K12958">
        <v>17804</v>
      </c>
    </row>
    <row r="12959" spans="1:11" x14ac:dyDescent="0.25">
      <c r="A12959" t="s">
        <v>13989</v>
      </c>
      <c r="B12959" s="1">
        <v>45905</v>
      </c>
      <c r="C12959">
        <v>4</v>
      </c>
      <c r="D12959" t="s">
        <v>33</v>
      </c>
      <c r="E12959" t="s">
        <v>29</v>
      </c>
      <c r="F12959" t="s">
        <v>30</v>
      </c>
      <c r="G12959" t="s">
        <v>336</v>
      </c>
      <c r="H12959" t="s">
        <v>21</v>
      </c>
      <c r="I12959">
        <v>114716</v>
      </c>
      <c r="J12959">
        <v>88388</v>
      </c>
      <c r="K12959">
        <v>26328</v>
      </c>
    </row>
    <row r="12960" spans="1:11" x14ac:dyDescent="0.25">
      <c r="A12960" t="s">
        <v>13990</v>
      </c>
      <c r="B12960" s="1">
        <v>45968</v>
      </c>
      <c r="C12960">
        <v>4</v>
      </c>
      <c r="D12960" t="s">
        <v>28</v>
      </c>
      <c r="E12960" t="s">
        <v>111</v>
      </c>
      <c r="F12960" t="s">
        <v>49</v>
      </c>
      <c r="G12960" t="s">
        <v>165</v>
      </c>
      <c r="H12960" t="s">
        <v>16</v>
      </c>
      <c r="I12960">
        <v>181308</v>
      </c>
      <c r="J12960">
        <v>130732</v>
      </c>
      <c r="K12960">
        <v>50576</v>
      </c>
    </row>
    <row r="12961" spans="1:11" x14ac:dyDescent="0.25">
      <c r="A12961" t="s">
        <v>13991</v>
      </c>
      <c r="B12961" s="1">
        <v>45727</v>
      </c>
      <c r="C12961">
        <v>1</v>
      </c>
      <c r="D12961" t="s">
        <v>23</v>
      </c>
      <c r="E12961" t="s">
        <v>24</v>
      </c>
      <c r="F12961" t="s">
        <v>25</v>
      </c>
      <c r="G12961" t="s">
        <v>700</v>
      </c>
      <c r="H12961" t="s">
        <v>16</v>
      </c>
      <c r="I12961">
        <v>27123</v>
      </c>
      <c r="J12961">
        <v>14504</v>
      </c>
      <c r="K12961">
        <v>12619</v>
      </c>
    </row>
    <row r="12962" spans="1:11" x14ac:dyDescent="0.25">
      <c r="A12962" t="s">
        <v>13992</v>
      </c>
      <c r="B12962" s="1">
        <v>45926</v>
      </c>
      <c r="C12962">
        <v>2</v>
      </c>
      <c r="D12962" t="s">
        <v>18</v>
      </c>
      <c r="E12962" t="s">
        <v>111</v>
      </c>
      <c r="F12962" t="s">
        <v>49</v>
      </c>
      <c r="G12962" t="s">
        <v>3496</v>
      </c>
      <c r="H12962" t="s">
        <v>16</v>
      </c>
      <c r="I12962">
        <v>78229.8</v>
      </c>
      <c r="J12962">
        <v>53344</v>
      </c>
      <c r="K12962">
        <v>33578</v>
      </c>
    </row>
    <row r="12963" spans="1:11" x14ac:dyDescent="0.25">
      <c r="A12963" t="s">
        <v>13993</v>
      </c>
      <c r="B12963" s="1">
        <v>45833</v>
      </c>
      <c r="C12963">
        <v>2</v>
      </c>
      <c r="D12963" t="s">
        <v>23</v>
      </c>
      <c r="E12963" t="s">
        <v>104</v>
      </c>
      <c r="F12963" t="s">
        <v>49</v>
      </c>
      <c r="G12963" t="s">
        <v>490</v>
      </c>
      <c r="H12963" t="s">
        <v>16</v>
      </c>
      <c r="I12963">
        <v>84562</v>
      </c>
      <c r="J12963">
        <v>45052</v>
      </c>
      <c r="K12963">
        <v>39510</v>
      </c>
    </row>
    <row r="12964" spans="1:11" x14ac:dyDescent="0.25">
      <c r="A12964" t="s">
        <v>13994</v>
      </c>
      <c r="B12964" s="1">
        <v>45830</v>
      </c>
      <c r="C12964">
        <v>3</v>
      </c>
      <c r="D12964" t="s">
        <v>18</v>
      </c>
      <c r="E12964" t="s">
        <v>104</v>
      </c>
      <c r="F12964" t="s">
        <v>49</v>
      </c>
      <c r="G12964" t="s">
        <v>3264</v>
      </c>
      <c r="H12964" t="s">
        <v>21</v>
      </c>
      <c r="I12964">
        <v>126843</v>
      </c>
      <c r="J12964">
        <v>67578</v>
      </c>
      <c r="K12964">
        <v>59265</v>
      </c>
    </row>
    <row r="12965" spans="1:11" x14ac:dyDescent="0.25">
      <c r="A12965" t="s">
        <v>13995</v>
      </c>
      <c r="B12965" s="1">
        <v>45856</v>
      </c>
      <c r="C12965">
        <v>4</v>
      </c>
      <c r="D12965" t="s">
        <v>28</v>
      </c>
      <c r="E12965" t="s">
        <v>24</v>
      </c>
      <c r="F12965" t="s">
        <v>25</v>
      </c>
      <c r="G12965" t="s">
        <v>1018</v>
      </c>
      <c r="H12965" t="s">
        <v>21</v>
      </c>
      <c r="I12965">
        <v>81908</v>
      </c>
      <c r="J12965">
        <v>42532</v>
      </c>
      <c r="K12965">
        <v>39376</v>
      </c>
    </row>
    <row r="12966" spans="1:11" x14ac:dyDescent="0.25">
      <c r="A12966" t="s">
        <v>13996</v>
      </c>
      <c r="B12966" s="1">
        <v>45661</v>
      </c>
      <c r="C12966">
        <v>1</v>
      </c>
      <c r="D12966" t="s">
        <v>33</v>
      </c>
      <c r="E12966" t="s">
        <v>54</v>
      </c>
      <c r="F12966" t="s">
        <v>25</v>
      </c>
      <c r="G12966" t="s">
        <v>1164</v>
      </c>
      <c r="H12966" t="s">
        <v>16</v>
      </c>
      <c r="I12966">
        <v>24196</v>
      </c>
      <c r="J12966">
        <v>18279</v>
      </c>
      <c r="K12966">
        <v>5917</v>
      </c>
    </row>
    <row r="12967" spans="1:11" x14ac:dyDescent="0.25">
      <c r="A12967" t="s">
        <v>13997</v>
      </c>
      <c r="B12967" s="1">
        <v>45694</v>
      </c>
      <c r="C12967">
        <v>5</v>
      </c>
      <c r="D12967" t="s">
        <v>23</v>
      </c>
      <c r="E12967" t="s">
        <v>54</v>
      </c>
      <c r="F12967" t="s">
        <v>25</v>
      </c>
      <c r="G12967" t="s">
        <v>549</v>
      </c>
      <c r="H12967" t="s">
        <v>16</v>
      </c>
      <c r="I12967">
        <v>255135</v>
      </c>
      <c r="J12967">
        <v>186920</v>
      </c>
      <c r="K12967">
        <v>68215</v>
      </c>
    </row>
    <row r="12968" spans="1:11" x14ac:dyDescent="0.25">
      <c r="A12968" t="s">
        <v>13998</v>
      </c>
      <c r="B12968" s="1">
        <v>45841</v>
      </c>
      <c r="C12968">
        <v>1</v>
      </c>
      <c r="D12968" t="s">
        <v>23</v>
      </c>
      <c r="E12968" t="s">
        <v>44</v>
      </c>
      <c r="F12968" t="s">
        <v>45</v>
      </c>
      <c r="G12968" t="s">
        <v>2771</v>
      </c>
      <c r="H12968" t="s">
        <v>16</v>
      </c>
      <c r="I12968">
        <v>26292</v>
      </c>
      <c r="J12968">
        <v>18959</v>
      </c>
      <c r="K12968">
        <v>7333</v>
      </c>
    </row>
    <row r="12969" spans="1:11" x14ac:dyDescent="0.25">
      <c r="A12969" t="s">
        <v>13999</v>
      </c>
      <c r="B12969" s="1">
        <v>45757</v>
      </c>
      <c r="C12969">
        <v>5</v>
      </c>
      <c r="D12969" t="s">
        <v>33</v>
      </c>
      <c r="E12969" t="s">
        <v>101</v>
      </c>
      <c r="F12969" t="s">
        <v>25</v>
      </c>
      <c r="G12969" t="s">
        <v>607</v>
      </c>
      <c r="H12969" t="s">
        <v>21</v>
      </c>
      <c r="I12969">
        <v>138753</v>
      </c>
      <c r="J12969">
        <v>96510</v>
      </c>
      <c r="K12969">
        <v>57660</v>
      </c>
    </row>
    <row r="12970" spans="1:11" x14ac:dyDescent="0.25">
      <c r="A12970" t="s">
        <v>14000</v>
      </c>
      <c r="B12970" s="1">
        <v>45938</v>
      </c>
      <c r="C12970">
        <v>4</v>
      </c>
      <c r="D12970" t="s">
        <v>23</v>
      </c>
      <c r="E12970" t="s">
        <v>65</v>
      </c>
      <c r="F12970" t="s">
        <v>49</v>
      </c>
      <c r="G12970" t="s">
        <v>948</v>
      </c>
      <c r="H12970" t="s">
        <v>16</v>
      </c>
      <c r="I12970">
        <v>101176</v>
      </c>
      <c r="J12970">
        <v>63300</v>
      </c>
      <c r="K12970">
        <v>37876</v>
      </c>
    </row>
    <row r="12971" spans="1:11" x14ac:dyDescent="0.25">
      <c r="A12971" t="s">
        <v>14001</v>
      </c>
      <c r="B12971" s="1">
        <v>45882</v>
      </c>
      <c r="C12971">
        <v>3</v>
      </c>
      <c r="D12971" t="s">
        <v>12</v>
      </c>
      <c r="E12971" t="s">
        <v>65</v>
      </c>
      <c r="F12971" t="s">
        <v>49</v>
      </c>
      <c r="G12971" t="s">
        <v>414</v>
      </c>
      <c r="H12971" t="s">
        <v>16</v>
      </c>
      <c r="I12971">
        <v>75882</v>
      </c>
      <c r="J12971">
        <v>47475</v>
      </c>
      <c r="K12971">
        <v>28407</v>
      </c>
    </row>
    <row r="12972" spans="1:11" x14ac:dyDescent="0.25">
      <c r="A12972" t="s">
        <v>14002</v>
      </c>
      <c r="B12972" s="1">
        <v>45955</v>
      </c>
      <c r="C12972">
        <v>5</v>
      </c>
      <c r="D12972" t="s">
        <v>18</v>
      </c>
      <c r="E12972" t="s">
        <v>152</v>
      </c>
      <c r="F12972" t="s">
        <v>45</v>
      </c>
      <c r="G12972" t="s">
        <v>2282</v>
      </c>
      <c r="H12972" t="s">
        <v>16</v>
      </c>
      <c r="I12972">
        <v>88605</v>
      </c>
      <c r="J12972">
        <v>65440</v>
      </c>
      <c r="K12972">
        <v>23165</v>
      </c>
    </row>
    <row r="12973" spans="1:11" x14ac:dyDescent="0.25">
      <c r="A12973" t="s">
        <v>14003</v>
      </c>
      <c r="B12973" s="1">
        <v>45947</v>
      </c>
      <c r="C12973">
        <v>2</v>
      </c>
      <c r="D12973" t="s">
        <v>23</v>
      </c>
      <c r="E12973" t="s">
        <v>86</v>
      </c>
      <c r="F12973" t="s">
        <v>45</v>
      </c>
      <c r="G12973" t="s">
        <v>902</v>
      </c>
      <c r="H12973" t="s">
        <v>16</v>
      </c>
      <c r="I12973">
        <v>78127.199999999997</v>
      </c>
      <c r="J12973">
        <v>58086</v>
      </c>
      <c r="K12973">
        <v>28722</v>
      </c>
    </row>
    <row r="12974" spans="1:11" x14ac:dyDescent="0.25">
      <c r="A12974" t="s">
        <v>14004</v>
      </c>
      <c r="B12974" s="1">
        <v>45975</v>
      </c>
      <c r="C12974">
        <v>3</v>
      </c>
      <c r="D12974" t="s">
        <v>18</v>
      </c>
      <c r="E12974" t="s">
        <v>48</v>
      </c>
      <c r="F12974" t="s">
        <v>49</v>
      </c>
      <c r="G12974" t="s">
        <v>4177</v>
      </c>
      <c r="H12974" t="s">
        <v>16</v>
      </c>
      <c r="I12974">
        <v>69789</v>
      </c>
      <c r="J12974">
        <v>54018</v>
      </c>
      <c r="K12974">
        <v>15771</v>
      </c>
    </row>
    <row r="12975" spans="1:11" x14ac:dyDescent="0.25">
      <c r="A12975" t="s">
        <v>14005</v>
      </c>
      <c r="B12975" s="1">
        <v>45912</v>
      </c>
      <c r="C12975">
        <v>5</v>
      </c>
      <c r="D12975" t="s">
        <v>12</v>
      </c>
      <c r="E12975" t="s">
        <v>101</v>
      </c>
      <c r="F12975" t="s">
        <v>25</v>
      </c>
      <c r="G12975" t="s">
        <v>192</v>
      </c>
      <c r="H12975" t="s">
        <v>16</v>
      </c>
      <c r="I12975">
        <v>137628</v>
      </c>
      <c r="J12975">
        <v>115400</v>
      </c>
      <c r="K12975">
        <v>37520</v>
      </c>
    </row>
    <row r="12976" spans="1:11" x14ac:dyDescent="0.25">
      <c r="A12976" t="s">
        <v>14006</v>
      </c>
      <c r="B12976" s="1">
        <v>45751</v>
      </c>
      <c r="C12976">
        <v>2</v>
      </c>
      <c r="D12976" t="s">
        <v>18</v>
      </c>
      <c r="E12976" t="s">
        <v>19</v>
      </c>
      <c r="F12976" t="s">
        <v>14</v>
      </c>
      <c r="G12976" t="s">
        <v>863</v>
      </c>
      <c r="H12976" t="s">
        <v>16</v>
      </c>
      <c r="I12976">
        <v>35138</v>
      </c>
      <c r="J12976">
        <v>17818</v>
      </c>
      <c r="K12976">
        <v>17320</v>
      </c>
    </row>
    <row r="12977" spans="1:11" x14ac:dyDescent="0.25">
      <c r="A12977" t="s">
        <v>14007</v>
      </c>
      <c r="B12977" s="1">
        <v>45947</v>
      </c>
      <c r="C12977">
        <v>4</v>
      </c>
      <c r="D12977" t="s">
        <v>18</v>
      </c>
      <c r="E12977" t="s">
        <v>41</v>
      </c>
      <c r="F12977" t="s">
        <v>14</v>
      </c>
      <c r="G12977" t="s">
        <v>2734</v>
      </c>
      <c r="H12977" t="s">
        <v>21</v>
      </c>
      <c r="I12977">
        <v>133102.79999999999</v>
      </c>
      <c r="J12977">
        <v>115636</v>
      </c>
      <c r="K12977">
        <v>32256</v>
      </c>
    </row>
    <row r="12978" spans="1:11" x14ac:dyDescent="0.25">
      <c r="A12978" t="s">
        <v>14008</v>
      </c>
      <c r="B12978" s="1">
        <v>45823</v>
      </c>
      <c r="C12978">
        <v>1</v>
      </c>
      <c r="D12978" t="s">
        <v>23</v>
      </c>
      <c r="E12978" t="s">
        <v>13</v>
      </c>
      <c r="F12978" t="s">
        <v>14</v>
      </c>
      <c r="G12978" t="s">
        <v>2726</v>
      </c>
      <c r="H12978" t="s">
        <v>16</v>
      </c>
      <c r="I12978">
        <v>22419</v>
      </c>
      <c r="J12978">
        <v>13934</v>
      </c>
      <c r="K12978">
        <v>8485</v>
      </c>
    </row>
    <row r="12979" spans="1:11" x14ac:dyDescent="0.25">
      <c r="A12979" t="s">
        <v>14009</v>
      </c>
      <c r="B12979" s="1">
        <v>45766</v>
      </c>
      <c r="C12979">
        <v>4</v>
      </c>
      <c r="D12979" t="s">
        <v>33</v>
      </c>
      <c r="E12979" t="s">
        <v>41</v>
      </c>
      <c r="F12979" t="s">
        <v>14</v>
      </c>
      <c r="G12979" t="s">
        <v>204</v>
      </c>
      <c r="H12979" t="s">
        <v>21</v>
      </c>
      <c r="I12979">
        <v>147892</v>
      </c>
      <c r="J12979">
        <v>115636</v>
      </c>
      <c r="K12979">
        <v>32256</v>
      </c>
    </row>
    <row r="12980" spans="1:11" x14ac:dyDescent="0.25">
      <c r="A12980" t="s">
        <v>14010</v>
      </c>
      <c r="B12980" s="1">
        <v>45671</v>
      </c>
      <c r="C12980">
        <v>5</v>
      </c>
      <c r="D12980" t="s">
        <v>33</v>
      </c>
      <c r="E12980" t="s">
        <v>34</v>
      </c>
      <c r="F12980" t="s">
        <v>30</v>
      </c>
      <c r="G12980" t="s">
        <v>1343</v>
      </c>
      <c r="H12980" t="s">
        <v>21</v>
      </c>
      <c r="I12980">
        <v>236803.5</v>
      </c>
      <c r="J12980">
        <v>203445</v>
      </c>
      <c r="K12980">
        <v>59670</v>
      </c>
    </row>
    <row r="12981" spans="1:11" x14ac:dyDescent="0.25">
      <c r="A12981" t="s">
        <v>14011</v>
      </c>
      <c r="B12981" s="1">
        <v>45700</v>
      </c>
      <c r="C12981">
        <v>3</v>
      </c>
      <c r="D12981" t="s">
        <v>12</v>
      </c>
      <c r="E12981" t="s">
        <v>41</v>
      </c>
      <c r="F12981" t="s">
        <v>14</v>
      </c>
      <c r="G12981" t="s">
        <v>1873</v>
      </c>
      <c r="H12981" t="s">
        <v>16</v>
      </c>
      <c r="I12981">
        <v>83277</v>
      </c>
      <c r="J12981">
        <v>65355</v>
      </c>
      <c r="K12981">
        <v>17922</v>
      </c>
    </row>
    <row r="12982" spans="1:11" x14ac:dyDescent="0.25">
      <c r="A12982" t="s">
        <v>14012</v>
      </c>
      <c r="B12982" s="1">
        <v>45952</v>
      </c>
      <c r="C12982">
        <v>2</v>
      </c>
      <c r="D12982" t="s">
        <v>33</v>
      </c>
      <c r="E12982" t="s">
        <v>60</v>
      </c>
      <c r="F12982" t="s">
        <v>30</v>
      </c>
      <c r="G12982" t="s">
        <v>1154</v>
      </c>
      <c r="H12982" t="s">
        <v>21</v>
      </c>
      <c r="I12982">
        <v>66686.399999999994</v>
      </c>
      <c r="J12982">
        <v>54012</v>
      </c>
      <c r="K12982">
        <v>20084</v>
      </c>
    </row>
    <row r="12983" spans="1:11" x14ac:dyDescent="0.25">
      <c r="A12983" t="s">
        <v>14013</v>
      </c>
      <c r="B12983" s="1">
        <v>45731</v>
      </c>
      <c r="C12983">
        <v>5</v>
      </c>
      <c r="D12983" t="s">
        <v>12</v>
      </c>
      <c r="E12983" t="s">
        <v>74</v>
      </c>
      <c r="F12983" t="s">
        <v>25</v>
      </c>
      <c r="G12983" t="s">
        <v>3710</v>
      </c>
      <c r="H12983" t="s">
        <v>21</v>
      </c>
      <c r="I12983">
        <v>260680</v>
      </c>
      <c r="J12983">
        <v>157880</v>
      </c>
      <c r="K12983">
        <v>102800</v>
      </c>
    </row>
    <row r="12984" spans="1:11" x14ac:dyDescent="0.25">
      <c r="A12984" t="s">
        <v>14014</v>
      </c>
      <c r="B12984" s="1">
        <v>45691</v>
      </c>
      <c r="C12984">
        <v>5</v>
      </c>
      <c r="D12984" t="s">
        <v>28</v>
      </c>
      <c r="E12984" t="s">
        <v>65</v>
      </c>
      <c r="F12984" t="s">
        <v>49</v>
      </c>
      <c r="G12984" t="s">
        <v>362</v>
      </c>
      <c r="H12984" t="s">
        <v>21</v>
      </c>
      <c r="I12984">
        <v>263110</v>
      </c>
      <c r="J12984">
        <v>152415</v>
      </c>
      <c r="K12984">
        <v>110695</v>
      </c>
    </row>
    <row r="12985" spans="1:11" x14ac:dyDescent="0.25">
      <c r="A12985" t="s">
        <v>14015</v>
      </c>
      <c r="B12985" s="1">
        <v>45681</v>
      </c>
      <c r="C12985">
        <v>4</v>
      </c>
      <c r="D12985" t="s">
        <v>12</v>
      </c>
      <c r="E12985" t="s">
        <v>74</v>
      </c>
      <c r="F12985" t="s">
        <v>25</v>
      </c>
      <c r="G12985" t="s">
        <v>490</v>
      </c>
      <c r="H12985" t="s">
        <v>16</v>
      </c>
      <c r="I12985">
        <v>187689.60000000001</v>
      </c>
      <c r="J12985">
        <v>126304</v>
      </c>
      <c r="K12985">
        <v>82240</v>
      </c>
    </row>
    <row r="12986" spans="1:11" x14ac:dyDescent="0.25">
      <c r="A12986" t="s">
        <v>14016</v>
      </c>
      <c r="B12986" s="1">
        <v>45676</v>
      </c>
      <c r="C12986">
        <v>1</v>
      </c>
      <c r="D12986" t="s">
        <v>12</v>
      </c>
      <c r="E12986" t="s">
        <v>24</v>
      </c>
      <c r="F12986" t="s">
        <v>25</v>
      </c>
      <c r="G12986" t="s">
        <v>109</v>
      </c>
      <c r="H12986" t="s">
        <v>58</v>
      </c>
      <c r="I12986">
        <v>27123</v>
      </c>
      <c r="J12986">
        <v>14504</v>
      </c>
      <c r="K12986">
        <v>12619</v>
      </c>
    </row>
    <row r="12987" spans="1:11" x14ac:dyDescent="0.25">
      <c r="A12987" t="s">
        <v>14017</v>
      </c>
      <c r="B12987" s="1">
        <v>45849</v>
      </c>
      <c r="C12987">
        <v>2</v>
      </c>
      <c r="D12987" t="s">
        <v>18</v>
      </c>
      <c r="E12987" t="s">
        <v>65</v>
      </c>
      <c r="F12987" t="s">
        <v>49</v>
      </c>
      <c r="G12987" t="s">
        <v>1616</v>
      </c>
      <c r="H12987" t="s">
        <v>16</v>
      </c>
      <c r="I12987">
        <v>50588</v>
      </c>
      <c r="J12987">
        <v>31650</v>
      </c>
      <c r="K12987">
        <v>18938</v>
      </c>
    </row>
    <row r="12988" spans="1:11" x14ac:dyDescent="0.25">
      <c r="A12988" t="s">
        <v>14018</v>
      </c>
      <c r="B12988" s="1">
        <v>45763</v>
      </c>
      <c r="C12988">
        <v>1</v>
      </c>
      <c r="D12988" t="s">
        <v>33</v>
      </c>
      <c r="E12988" t="s">
        <v>54</v>
      </c>
      <c r="F12988" t="s">
        <v>25</v>
      </c>
      <c r="G12988" t="s">
        <v>1280</v>
      </c>
      <c r="H12988" t="s">
        <v>16</v>
      </c>
      <c r="I12988">
        <v>45924.3</v>
      </c>
      <c r="J12988">
        <v>37384</v>
      </c>
      <c r="K12988">
        <v>13643</v>
      </c>
    </row>
    <row r="12989" spans="1:11" x14ac:dyDescent="0.25">
      <c r="A12989" t="s">
        <v>14019</v>
      </c>
      <c r="B12989" s="1">
        <v>45855</v>
      </c>
      <c r="C12989">
        <v>4</v>
      </c>
      <c r="D12989" t="s">
        <v>12</v>
      </c>
      <c r="E12989" t="s">
        <v>60</v>
      </c>
      <c r="F12989" t="s">
        <v>30</v>
      </c>
      <c r="G12989" t="s">
        <v>652</v>
      </c>
      <c r="H12989" t="s">
        <v>21</v>
      </c>
      <c r="I12989">
        <v>148192</v>
      </c>
      <c r="J12989">
        <v>108024</v>
      </c>
      <c r="K12989">
        <v>40168</v>
      </c>
    </row>
    <row r="12990" spans="1:11" x14ac:dyDescent="0.25">
      <c r="A12990" t="s">
        <v>14020</v>
      </c>
      <c r="B12990" s="1">
        <v>45658</v>
      </c>
      <c r="C12990">
        <v>4</v>
      </c>
      <c r="D12990" t="s">
        <v>18</v>
      </c>
      <c r="E12990" t="s">
        <v>48</v>
      </c>
      <c r="F12990" t="s">
        <v>49</v>
      </c>
      <c r="G12990" t="s">
        <v>128</v>
      </c>
      <c r="H12990" t="s">
        <v>58</v>
      </c>
      <c r="I12990">
        <v>93052</v>
      </c>
      <c r="J12990">
        <v>72024</v>
      </c>
      <c r="K12990">
        <v>21028</v>
      </c>
    </row>
    <row r="12991" spans="1:11" x14ac:dyDescent="0.25">
      <c r="A12991" t="s">
        <v>14021</v>
      </c>
      <c r="B12991" s="1">
        <v>45779</v>
      </c>
      <c r="C12991">
        <v>5</v>
      </c>
      <c r="D12991" t="s">
        <v>18</v>
      </c>
      <c r="E12991" t="s">
        <v>111</v>
      </c>
      <c r="F12991" t="s">
        <v>49</v>
      </c>
      <c r="G12991" t="s">
        <v>593</v>
      </c>
      <c r="H12991" t="s">
        <v>16</v>
      </c>
      <c r="I12991">
        <v>217305</v>
      </c>
      <c r="J12991">
        <v>133360</v>
      </c>
      <c r="K12991">
        <v>83945</v>
      </c>
    </row>
    <row r="12992" spans="1:11" x14ac:dyDescent="0.25">
      <c r="A12992" t="s">
        <v>14022</v>
      </c>
      <c r="B12992" s="1">
        <v>45663</v>
      </c>
      <c r="C12992">
        <v>3</v>
      </c>
      <c r="D12992" t="s">
        <v>23</v>
      </c>
      <c r="E12992" t="s">
        <v>48</v>
      </c>
      <c r="F12992" t="s">
        <v>49</v>
      </c>
      <c r="G12992" t="s">
        <v>228</v>
      </c>
      <c r="H12992" t="s">
        <v>16</v>
      </c>
      <c r="I12992">
        <v>159486</v>
      </c>
      <c r="J12992">
        <v>91935</v>
      </c>
      <c r="K12992">
        <v>67551</v>
      </c>
    </row>
    <row r="12993" spans="1:11" x14ac:dyDescent="0.25">
      <c r="A12993" t="s">
        <v>14023</v>
      </c>
      <c r="B12993" s="1">
        <v>45761</v>
      </c>
      <c r="C12993">
        <v>4</v>
      </c>
      <c r="D12993" t="s">
        <v>33</v>
      </c>
      <c r="E12993" t="s">
        <v>101</v>
      </c>
      <c r="F12993" t="s">
        <v>25</v>
      </c>
      <c r="G12993" t="s">
        <v>2538</v>
      </c>
      <c r="H12993" t="s">
        <v>16</v>
      </c>
      <c r="I12993">
        <v>122336</v>
      </c>
      <c r="J12993">
        <v>92320</v>
      </c>
      <c r="K12993">
        <v>30016</v>
      </c>
    </row>
    <row r="12994" spans="1:11" x14ac:dyDescent="0.25">
      <c r="A12994" t="s">
        <v>14024</v>
      </c>
      <c r="B12994" s="1">
        <v>45970</v>
      </c>
      <c r="C12994">
        <v>2</v>
      </c>
      <c r="D12994" t="s">
        <v>33</v>
      </c>
      <c r="E12994" t="s">
        <v>104</v>
      </c>
      <c r="F12994" t="s">
        <v>49</v>
      </c>
      <c r="G12994" t="s">
        <v>985</v>
      </c>
      <c r="H12994" t="s">
        <v>21</v>
      </c>
      <c r="I12994">
        <v>84562</v>
      </c>
      <c r="J12994">
        <v>45052</v>
      </c>
      <c r="K12994">
        <v>39510</v>
      </c>
    </row>
    <row r="12995" spans="1:11" x14ac:dyDescent="0.25">
      <c r="A12995" t="s">
        <v>14025</v>
      </c>
      <c r="B12995" s="1">
        <v>45682</v>
      </c>
      <c r="C12995">
        <v>5</v>
      </c>
      <c r="D12995" t="s">
        <v>23</v>
      </c>
      <c r="E12995" t="s">
        <v>101</v>
      </c>
      <c r="F12995" t="s">
        <v>25</v>
      </c>
      <c r="G12995" t="s">
        <v>2042</v>
      </c>
      <c r="H12995" t="s">
        <v>16</v>
      </c>
      <c r="I12995">
        <v>154170</v>
      </c>
      <c r="J12995">
        <v>96510</v>
      </c>
      <c r="K12995">
        <v>57660</v>
      </c>
    </row>
    <row r="12996" spans="1:11" x14ac:dyDescent="0.25">
      <c r="A12996" t="s">
        <v>14026</v>
      </c>
      <c r="B12996" s="1">
        <v>45935</v>
      </c>
      <c r="C12996">
        <v>2</v>
      </c>
      <c r="D12996" t="s">
        <v>12</v>
      </c>
      <c r="E12996" t="s">
        <v>34</v>
      </c>
      <c r="F12996" t="s">
        <v>30</v>
      </c>
      <c r="G12996" t="s">
        <v>303</v>
      </c>
      <c r="H12996" t="s">
        <v>16</v>
      </c>
      <c r="I12996">
        <v>46539</v>
      </c>
      <c r="J12996">
        <v>40366</v>
      </c>
      <c r="K12996">
        <v>11344</v>
      </c>
    </row>
    <row r="12997" spans="1:11" x14ac:dyDescent="0.25">
      <c r="A12997" t="s">
        <v>14027</v>
      </c>
      <c r="B12997" s="1">
        <v>45836</v>
      </c>
      <c r="C12997">
        <v>4</v>
      </c>
      <c r="D12997" t="s">
        <v>23</v>
      </c>
      <c r="E12997" t="s">
        <v>54</v>
      </c>
      <c r="F12997" t="s">
        <v>25</v>
      </c>
      <c r="G12997" t="s">
        <v>2299</v>
      </c>
      <c r="H12997" t="s">
        <v>16</v>
      </c>
      <c r="I12997">
        <v>183697.2</v>
      </c>
      <c r="J12997">
        <v>149536</v>
      </c>
      <c r="K12997">
        <v>54572</v>
      </c>
    </row>
    <row r="12998" spans="1:11" x14ac:dyDescent="0.25">
      <c r="A12998" t="s">
        <v>14028</v>
      </c>
      <c r="B12998" s="1">
        <v>45860</v>
      </c>
      <c r="C12998">
        <v>1</v>
      </c>
      <c r="D12998" t="s">
        <v>33</v>
      </c>
      <c r="E12998" t="s">
        <v>74</v>
      </c>
      <c r="F12998" t="s">
        <v>25</v>
      </c>
      <c r="G12998" t="s">
        <v>3556</v>
      </c>
      <c r="H12998" t="s">
        <v>21</v>
      </c>
      <c r="I12998">
        <v>18826</v>
      </c>
      <c r="J12998">
        <v>14660</v>
      </c>
      <c r="K12998">
        <v>4166</v>
      </c>
    </row>
    <row r="12999" spans="1:11" x14ac:dyDescent="0.25">
      <c r="A12999" t="s">
        <v>14029</v>
      </c>
      <c r="B12999" s="1">
        <v>45677</v>
      </c>
      <c r="C12999">
        <v>3</v>
      </c>
      <c r="D12999" t="s">
        <v>23</v>
      </c>
      <c r="E12999" t="s">
        <v>111</v>
      </c>
      <c r="F12999" t="s">
        <v>49</v>
      </c>
      <c r="G12999" t="s">
        <v>3015</v>
      </c>
      <c r="H12999" t="s">
        <v>16</v>
      </c>
      <c r="I12999">
        <v>135981</v>
      </c>
      <c r="J12999">
        <v>98049</v>
      </c>
      <c r="K12999">
        <v>37932</v>
      </c>
    </row>
    <row r="13000" spans="1:11" x14ac:dyDescent="0.25">
      <c r="A13000" t="s">
        <v>14030</v>
      </c>
      <c r="B13000" s="1">
        <v>45836</v>
      </c>
      <c r="C13000">
        <v>1</v>
      </c>
      <c r="D13000" t="s">
        <v>23</v>
      </c>
      <c r="E13000" t="s">
        <v>13</v>
      </c>
      <c r="F13000" t="s">
        <v>14</v>
      </c>
      <c r="G13000" t="s">
        <v>1709</v>
      </c>
      <c r="H13000" t="s">
        <v>21</v>
      </c>
      <c r="I13000">
        <v>31604</v>
      </c>
      <c r="J13000">
        <v>25243</v>
      </c>
      <c r="K13000">
        <v>6361</v>
      </c>
    </row>
    <row r="13001" spans="1:11" x14ac:dyDescent="0.25">
      <c r="A13001" t="s">
        <v>14031</v>
      </c>
      <c r="B13001" s="1">
        <v>45746</v>
      </c>
      <c r="C13001">
        <v>3</v>
      </c>
      <c r="D13001" t="s">
        <v>18</v>
      </c>
      <c r="E13001" t="s">
        <v>60</v>
      </c>
      <c r="F13001" t="s">
        <v>30</v>
      </c>
      <c r="G13001" t="s">
        <v>1012</v>
      </c>
      <c r="H13001" t="s">
        <v>16</v>
      </c>
      <c r="I13001">
        <v>111144</v>
      </c>
      <c r="J13001">
        <v>81018</v>
      </c>
      <c r="K13001">
        <v>30126</v>
      </c>
    </row>
    <row r="13002" spans="1:11" x14ac:dyDescent="0.25">
      <c r="A13002" t="s">
        <v>14032</v>
      </c>
      <c r="B13002" s="1">
        <v>45937</v>
      </c>
      <c r="C13002">
        <v>1</v>
      </c>
      <c r="D13002" t="s">
        <v>12</v>
      </c>
      <c r="E13002" t="s">
        <v>34</v>
      </c>
      <c r="F13002" t="s">
        <v>30</v>
      </c>
      <c r="G13002" t="s">
        <v>2162</v>
      </c>
      <c r="H13002" t="s">
        <v>16</v>
      </c>
      <c r="I13002">
        <v>34374</v>
      </c>
      <c r="J13002">
        <v>21548</v>
      </c>
      <c r="K13002">
        <v>12826</v>
      </c>
    </row>
    <row r="13003" spans="1:11" x14ac:dyDescent="0.25">
      <c r="A13003" t="s">
        <v>14033</v>
      </c>
      <c r="B13003" s="1">
        <v>45846</v>
      </c>
      <c r="C13003">
        <v>2</v>
      </c>
      <c r="D13003" t="s">
        <v>23</v>
      </c>
      <c r="E13003" t="s">
        <v>74</v>
      </c>
      <c r="F13003" t="s">
        <v>25</v>
      </c>
      <c r="G13003" t="s">
        <v>445</v>
      </c>
      <c r="H13003" t="s">
        <v>16</v>
      </c>
      <c r="I13003">
        <v>33886.800000000003</v>
      </c>
      <c r="J13003">
        <v>29320</v>
      </c>
      <c r="K13003">
        <v>8332</v>
      </c>
    </row>
    <row r="13004" spans="1:11" x14ac:dyDescent="0.25">
      <c r="A13004" t="s">
        <v>14034</v>
      </c>
      <c r="B13004" s="1">
        <v>45921</v>
      </c>
      <c r="C13004">
        <v>3</v>
      </c>
      <c r="D13004" t="s">
        <v>33</v>
      </c>
      <c r="E13004" t="s">
        <v>13</v>
      </c>
      <c r="F13004" t="s">
        <v>14</v>
      </c>
      <c r="G13004" t="s">
        <v>2035</v>
      </c>
      <c r="H13004" t="s">
        <v>16</v>
      </c>
      <c r="I13004">
        <v>67257</v>
      </c>
      <c r="J13004">
        <v>41802</v>
      </c>
      <c r="K13004">
        <v>25455</v>
      </c>
    </row>
    <row r="13005" spans="1:11" x14ac:dyDescent="0.25">
      <c r="A13005" t="s">
        <v>14035</v>
      </c>
      <c r="B13005" s="1">
        <v>45931</v>
      </c>
      <c r="C13005">
        <v>1</v>
      </c>
      <c r="D13005" t="s">
        <v>18</v>
      </c>
      <c r="E13005" t="s">
        <v>34</v>
      </c>
      <c r="F13005" t="s">
        <v>30</v>
      </c>
      <c r="G13005" t="s">
        <v>2247</v>
      </c>
      <c r="H13005" t="s">
        <v>21</v>
      </c>
      <c r="I13005">
        <v>52623</v>
      </c>
      <c r="J13005">
        <v>40689</v>
      </c>
      <c r="K13005">
        <v>11934</v>
      </c>
    </row>
    <row r="13006" spans="1:11" x14ac:dyDescent="0.25">
      <c r="A13006" t="s">
        <v>14036</v>
      </c>
      <c r="B13006" s="1">
        <v>45949</v>
      </c>
      <c r="C13006">
        <v>1</v>
      </c>
      <c r="D13006" t="s">
        <v>28</v>
      </c>
      <c r="E13006" t="s">
        <v>77</v>
      </c>
      <c r="F13006" t="s">
        <v>45</v>
      </c>
      <c r="G13006" t="s">
        <v>1031</v>
      </c>
      <c r="H13006" t="s">
        <v>21</v>
      </c>
      <c r="I13006">
        <v>43105</v>
      </c>
      <c r="J13006">
        <v>22601</v>
      </c>
      <c r="K13006">
        <v>20504</v>
      </c>
    </row>
    <row r="13007" spans="1:11" x14ac:dyDescent="0.25">
      <c r="A13007" t="s">
        <v>14037</v>
      </c>
      <c r="B13007" s="1">
        <v>45871</v>
      </c>
      <c r="C13007">
        <v>3</v>
      </c>
      <c r="D13007" t="s">
        <v>12</v>
      </c>
      <c r="E13007" t="s">
        <v>101</v>
      </c>
      <c r="F13007" t="s">
        <v>25</v>
      </c>
      <c r="G13007" t="s">
        <v>301</v>
      </c>
      <c r="H13007" t="s">
        <v>16</v>
      </c>
      <c r="I13007">
        <v>92502</v>
      </c>
      <c r="J13007">
        <v>57906</v>
      </c>
      <c r="K13007">
        <v>34596</v>
      </c>
    </row>
    <row r="13008" spans="1:11" x14ac:dyDescent="0.25">
      <c r="A13008" t="s">
        <v>14038</v>
      </c>
      <c r="B13008" s="1">
        <v>45825</v>
      </c>
      <c r="C13008">
        <v>1</v>
      </c>
      <c r="D13008" t="s">
        <v>18</v>
      </c>
      <c r="E13008" t="s">
        <v>111</v>
      </c>
      <c r="F13008" t="s">
        <v>49</v>
      </c>
      <c r="G13008" t="s">
        <v>593</v>
      </c>
      <c r="H13008" t="s">
        <v>16</v>
      </c>
      <c r="I13008">
        <v>43461</v>
      </c>
      <c r="J13008">
        <v>26672</v>
      </c>
      <c r="K13008">
        <v>16789</v>
      </c>
    </row>
    <row r="13009" spans="1:11" x14ac:dyDescent="0.25">
      <c r="A13009" t="s">
        <v>14039</v>
      </c>
      <c r="B13009" s="1">
        <v>45826</v>
      </c>
      <c r="C13009">
        <v>1</v>
      </c>
      <c r="D13009" t="s">
        <v>12</v>
      </c>
      <c r="E13009" t="s">
        <v>101</v>
      </c>
      <c r="F13009" t="s">
        <v>25</v>
      </c>
      <c r="G13009" t="s">
        <v>826</v>
      </c>
      <c r="H13009" t="s">
        <v>16</v>
      </c>
      <c r="I13009">
        <v>27525.599999999999</v>
      </c>
      <c r="J13009">
        <v>23080</v>
      </c>
      <c r="K13009">
        <v>7504</v>
      </c>
    </row>
    <row r="13010" spans="1:11" x14ac:dyDescent="0.25">
      <c r="A13010" t="s">
        <v>14040</v>
      </c>
      <c r="B13010" s="1">
        <v>45699</v>
      </c>
      <c r="C13010">
        <v>5</v>
      </c>
      <c r="D13010" t="s">
        <v>23</v>
      </c>
      <c r="E13010" t="s">
        <v>101</v>
      </c>
      <c r="F13010" t="s">
        <v>25</v>
      </c>
      <c r="G13010" t="s">
        <v>2157</v>
      </c>
      <c r="H13010" t="s">
        <v>21</v>
      </c>
      <c r="I13010">
        <v>152920</v>
      </c>
      <c r="J13010">
        <v>115400</v>
      </c>
      <c r="K13010">
        <v>37520</v>
      </c>
    </row>
    <row r="13011" spans="1:11" x14ac:dyDescent="0.25">
      <c r="A13011" t="s">
        <v>14041</v>
      </c>
      <c r="B13011" s="1">
        <v>45868</v>
      </c>
      <c r="C13011">
        <v>2</v>
      </c>
      <c r="D13011" t="s">
        <v>33</v>
      </c>
      <c r="E13011" t="s">
        <v>44</v>
      </c>
      <c r="F13011" t="s">
        <v>45</v>
      </c>
      <c r="G13011" t="s">
        <v>102</v>
      </c>
      <c r="H13011" t="s">
        <v>21</v>
      </c>
      <c r="I13011">
        <v>95566</v>
      </c>
      <c r="J13011">
        <v>72910</v>
      </c>
      <c r="K13011">
        <v>22656</v>
      </c>
    </row>
    <row r="13012" spans="1:11" x14ac:dyDescent="0.25">
      <c r="A13012" t="s">
        <v>14042</v>
      </c>
      <c r="B13012" s="1">
        <v>45852</v>
      </c>
      <c r="C13012">
        <v>1</v>
      </c>
      <c r="D13012" t="s">
        <v>18</v>
      </c>
      <c r="E13012" t="s">
        <v>19</v>
      </c>
      <c r="F13012" t="s">
        <v>14</v>
      </c>
      <c r="G13012" t="s">
        <v>889</v>
      </c>
      <c r="H13012" t="s">
        <v>16</v>
      </c>
      <c r="I13012">
        <v>17569</v>
      </c>
      <c r="J13012">
        <v>8909</v>
      </c>
      <c r="K13012">
        <v>8660</v>
      </c>
    </row>
    <row r="13013" spans="1:11" x14ac:dyDescent="0.25">
      <c r="A13013" t="s">
        <v>14043</v>
      </c>
      <c r="B13013" s="1">
        <v>45774</v>
      </c>
      <c r="C13013">
        <v>1</v>
      </c>
      <c r="D13013" t="s">
        <v>23</v>
      </c>
      <c r="E13013" t="s">
        <v>54</v>
      </c>
      <c r="F13013" t="s">
        <v>25</v>
      </c>
      <c r="G13013" t="s">
        <v>418</v>
      </c>
      <c r="H13013" t="s">
        <v>16</v>
      </c>
      <c r="I13013">
        <v>51027</v>
      </c>
      <c r="J13013">
        <v>37384</v>
      </c>
      <c r="K13013">
        <v>13643</v>
      </c>
    </row>
    <row r="13014" spans="1:11" x14ac:dyDescent="0.25">
      <c r="A13014" t="s">
        <v>14044</v>
      </c>
      <c r="B13014" s="1">
        <v>45684</v>
      </c>
      <c r="C13014">
        <v>4</v>
      </c>
      <c r="D13014" t="s">
        <v>28</v>
      </c>
      <c r="E13014" t="s">
        <v>74</v>
      </c>
      <c r="F13014" t="s">
        <v>25</v>
      </c>
      <c r="G13014" t="s">
        <v>180</v>
      </c>
      <c r="H13014" t="s">
        <v>16</v>
      </c>
      <c r="I13014">
        <v>75304</v>
      </c>
      <c r="J13014">
        <v>58640</v>
      </c>
      <c r="K13014">
        <v>16664</v>
      </c>
    </row>
    <row r="13015" spans="1:11" x14ac:dyDescent="0.25">
      <c r="A13015" t="s">
        <v>14045</v>
      </c>
      <c r="B13015" s="1">
        <v>45846</v>
      </c>
      <c r="C13015">
        <v>4</v>
      </c>
      <c r="D13015" t="s">
        <v>33</v>
      </c>
      <c r="E13015" t="s">
        <v>34</v>
      </c>
      <c r="F13015" t="s">
        <v>30</v>
      </c>
      <c r="G13015" t="s">
        <v>776</v>
      </c>
      <c r="H13015" t="s">
        <v>16</v>
      </c>
      <c r="I13015">
        <v>210492</v>
      </c>
      <c r="J13015">
        <v>162756</v>
      </c>
      <c r="K13015">
        <v>47736</v>
      </c>
    </row>
    <row r="13016" spans="1:11" x14ac:dyDescent="0.25">
      <c r="A13016" t="s">
        <v>14046</v>
      </c>
      <c r="B13016" s="1">
        <v>45759</v>
      </c>
      <c r="C13016">
        <v>3</v>
      </c>
      <c r="D13016" t="s">
        <v>23</v>
      </c>
      <c r="E13016" t="s">
        <v>48</v>
      </c>
      <c r="F13016" t="s">
        <v>49</v>
      </c>
      <c r="G13016" t="s">
        <v>957</v>
      </c>
      <c r="H13016" t="s">
        <v>21</v>
      </c>
      <c r="I13016">
        <v>143537.4</v>
      </c>
      <c r="J13016">
        <v>91935</v>
      </c>
      <c r="K13016">
        <v>67551</v>
      </c>
    </row>
    <row r="13017" spans="1:11" x14ac:dyDescent="0.25">
      <c r="A13017" t="s">
        <v>14047</v>
      </c>
      <c r="B13017" s="1">
        <v>45662</v>
      </c>
      <c r="C13017">
        <v>4</v>
      </c>
      <c r="D13017" t="s">
        <v>33</v>
      </c>
      <c r="E13017" t="s">
        <v>86</v>
      </c>
      <c r="F13017" t="s">
        <v>45</v>
      </c>
      <c r="G13017" t="s">
        <v>838</v>
      </c>
      <c r="H13017" t="s">
        <v>58</v>
      </c>
      <c r="I13017">
        <v>156254.39999999999</v>
      </c>
      <c r="J13017">
        <v>116172</v>
      </c>
      <c r="K13017">
        <v>57444</v>
      </c>
    </row>
    <row r="13018" spans="1:11" x14ac:dyDescent="0.25">
      <c r="A13018" t="s">
        <v>14048</v>
      </c>
      <c r="B13018" s="1">
        <v>45800</v>
      </c>
      <c r="C13018">
        <v>5</v>
      </c>
      <c r="D13018" t="s">
        <v>28</v>
      </c>
      <c r="E13018" t="s">
        <v>24</v>
      </c>
      <c r="F13018" t="s">
        <v>25</v>
      </c>
      <c r="G13018" t="s">
        <v>723</v>
      </c>
      <c r="H13018" t="s">
        <v>16</v>
      </c>
      <c r="I13018">
        <v>122053.5</v>
      </c>
      <c r="J13018">
        <v>72520</v>
      </c>
      <c r="K13018">
        <v>63095</v>
      </c>
    </row>
    <row r="13019" spans="1:11" x14ac:dyDescent="0.25">
      <c r="A13019" t="s">
        <v>14049</v>
      </c>
      <c r="B13019" s="1">
        <v>45666</v>
      </c>
      <c r="C13019">
        <v>1</v>
      </c>
      <c r="D13019" t="s">
        <v>28</v>
      </c>
      <c r="E13019" t="s">
        <v>48</v>
      </c>
      <c r="F13019" t="s">
        <v>49</v>
      </c>
      <c r="G13019" t="s">
        <v>1268</v>
      </c>
      <c r="H13019" t="s">
        <v>16</v>
      </c>
      <c r="I13019">
        <v>20936.7</v>
      </c>
      <c r="J13019">
        <v>18006</v>
      </c>
      <c r="K13019">
        <v>5257</v>
      </c>
    </row>
    <row r="13020" spans="1:11" x14ac:dyDescent="0.25">
      <c r="A13020" t="s">
        <v>14050</v>
      </c>
      <c r="B13020" s="1">
        <v>45896</v>
      </c>
      <c r="C13020">
        <v>5</v>
      </c>
      <c r="D13020" t="s">
        <v>12</v>
      </c>
      <c r="E13020" t="s">
        <v>101</v>
      </c>
      <c r="F13020" t="s">
        <v>25</v>
      </c>
      <c r="G13020" t="s">
        <v>1345</v>
      </c>
      <c r="H13020" t="s">
        <v>16</v>
      </c>
      <c r="I13020">
        <v>88357.5</v>
      </c>
      <c r="J13020">
        <v>77310</v>
      </c>
      <c r="K13020">
        <v>20865</v>
      </c>
    </row>
    <row r="13021" spans="1:11" x14ac:dyDescent="0.25">
      <c r="A13021" t="s">
        <v>14051</v>
      </c>
      <c r="B13021" s="1">
        <v>45708</v>
      </c>
      <c r="C13021">
        <v>3</v>
      </c>
      <c r="D13021" t="s">
        <v>18</v>
      </c>
      <c r="E13021" t="s">
        <v>101</v>
      </c>
      <c r="F13021" t="s">
        <v>25</v>
      </c>
      <c r="G13021" t="s">
        <v>2432</v>
      </c>
      <c r="H13021" t="s">
        <v>21</v>
      </c>
      <c r="I13021">
        <v>91752</v>
      </c>
      <c r="J13021">
        <v>69240</v>
      </c>
      <c r="K13021">
        <v>22512</v>
      </c>
    </row>
    <row r="13022" spans="1:11" x14ac:dyDescent="0.25">
      <c r="A13022" t="s">
        <v>14052</v>
      </c>
      <c r="B13022" s="1">
        <v>45905</v>
      </c>
      <c r="C13022">
        <v>3</v>
      </c>
      <c r="D13022" t="s">
        <v>18</v>
      </c>
      <c r="E13022" t="s">
        <v>77</v>
      </c>
      <c r="F13022" t="s">
        <v>45</v>
      </c>
      <c r="G13022" t="s">
        <v>4571</v>
      </c>
      <c r="H13022" t="s">
        <v>21</v>
      </c>
      <c r="I13022">
        <v>92211</v>
      </c>
      <c r="J13022">
        <v>64383</v>
      </c>
      <c r="K13022">
        <v>27828</v>
      </c>
    </row>
    <row r="13023" spans="1:11" x14ac:dyDescent="0.25">
      <c r="A13023" t="s">
        <v>14053</v>
      </c>
      <c r="B13023" s="1">
        <v>45926</v>
      </c>
      <c r="C13023">
        <v>5</v>
      </c>
      <c r="D13023" t="s">
        <v>18</v>
      </c>
      <c r="E13023" t="s">
        <v>74</v>
      </c>
      <c r="F13023" t="s">
        <v>25</v>
      </c>
      <c r="G13023" t="s">
        <v>495</v>
      </c>
      <c r="H13023" t="s">
        <v>21</v>
      </c>
      <c r="I13023">
        <v>87700</v>
      </c>
      <c r="J13023">
        <v>49030</v>
      </c>
      <c r="K13023">
        <v>38670</v>
      </c>
    </row>
    <row r="13024" spans="1:11" x14ac:dyDescent="0.25">
      <c r="A13024" t="s">
        <v>14054</v>
      </c>
      <c r="B13024" s="1">
        <v>45794</v>
      </c>
      <c r="C13024">
        <v>5</v>
      </c>
      <c r="D13024" t="s">
        <v>33</v>
      </c>
      <c r="E13024" t="s">
        <v>65</v>
      </c>
      <c r="F13024" t="s">
        <v>49</v>
      </c>
      <c r="G13024" t="s">
        <v>3310</v>
      </c>
      <c r="H13024" t="s">
        <v>16</v>
      </c>
      <c r="I13024">
        <v>263110</v>
      </c>
      <c r="J13024">
        <v>152415</v>
      </c>
      <c r="K13024">
        <v>110695</v>
      </c>
    </row>
    <row r="13025" spans="1:11" x14ac:dyDescent="0.25">
      <c r="A13025" t="s">
        <v>14055</v>
      </c>
      <c r="B13025" s="1">
        <v>45950</v>
      </c>
      <c r="C13025">
        <v>2</v>
      </c>
      <c r="D13025" t="s">
        <v>28</v>
      </c>
      <c r="E13025" t="s">
        <v>19</v>
      </c>
      <c r="F13025" t="s">
        <v>14</v>
      </c>
      <c r="G13025" t="s">
        <v>1123</v>
      </c>
      <c r="H13025" t="s">
        <v>16</v>
      </c>
      <c r="I13025">
        <v>31624.2</v>
      </c>
      <c r="J13025">
        <v>17818</v>
      </c>
      <c r="K13025">
        <v>17320</v>
      </c>
    </row>
    <row r="13026" spans="1:11" x14ac:dyDescent="0.25">
      <c r="A13026" t="s">
        <v>14056</v>
      </c>
      <c r="B13026" s="1">
        <v>45739</v>
      </c>
      <c r="C13026">
        <v>4</v>
      </c>
      <c r="D13026" t="s">
        <v>33</v>
      </c>
      <c r="E13026" t="s">
        <v>24</v>
      </c>
      <c r="F13026" t="s">
        <v>25</v>
      </c>
      <c r="G13026" t="s">
        <v>667</v>
      </c>
      <c r="H13026" t="s">
        <v>16</v>
      </c>
      <c r="I13026">
        <v>81908</v>
      </c>
      <c r="J13026">
        <v>42532</v>
      </c>
      <c r="K13026">
        <v>39376</v>
      </c>
    </row>
    <row r="13027" spans="1:11" x14ac:dyDescent="0.25">
      <c r="A13027" t="s">
        <v>14057</v>
      </c>
      <c r="B13027" s="1">
        <v>45884</v>
      </c>
      <c r="C13027">
        <v>5</v>
      </c>
      <c r="D13027" t="s">
        <v>23</v>
      </c>
      <c r="E13027" t="s">
        <v>24</v>
      </c>
      <c r="F13027" t="s">
        <v>25</v>
      </c>
      <c r="G13027" t="s">
        <v>828</v>
      </c>
      <c r="H13027" t="s">
        <v>16</v>
      </c>
      <c r="I13027">
        <v>238575</v>
      </c>
      <c r="J13027">
        <v>166250</v>
      </c>
      <c r="K13027">
        <v>72325</v>
      </c>
    </row>
    <row r="13028" spans="1:11" x14ac:dyDescent="0.25">
      <c r="A13028" t="s">
        <v>14058</v>
      </c>
      <c r="B13028" s="1">
        <v>45891</v>
      </c>
      <c r="C13028">
        <v>5</v>
      </c>
      <c r="D13028" t="s">
        <v>12</v>
      </c>
      <c r="E13028" t="s">
        <v>29</v>
      </c>
      <c r="F13028" t="s">
        <v>30</v>
      </c>
      <c r="G13028" t="s">
        <v>2069</v>
      </c>
      <c r="H13028" t="s">
        <v>16</v>
      </c>
      <c r="I13028">
        <v>78100</v>
      </c>
      <c r="J13028">
        <v>52350</v>
      </c>
      <c r="K13028">
        <v>25750</v>
      </c>
    </row>
    <row r="13029" spans="1:11" x14ac:dyDescent="0.25">
      <c r="A13029" t="s">
        <v>14059</v>
      </c>
      <c r="B13029" s="1">
        <v>45922</v>
      </c>
      <c r="C13029">
        <v>5</v>
      </c>
      <c r="D13029" t="s">
        <v>33</v>
      </c>
      <c r="E13029" t="s">
        <v>34</v>
      </c>
      <c r="F13029" t="s">
        <v>30</v>
      </c>
      <c r="G13029" t="s">
        <v>447</v>
      </c>
      <c r="H13029" t="s">
        <v>16</v>
      </c>
      <c r="I13029">
        <v>263115</v>
      </c>
      <c r="J13029">
        <v>203445</v>
      </c>
      <c r="K13029">
        <v>59670</v>
      </c>
    </row>
    <row r="13030" spans="1:11" x14ac:dyDescent="0.25">
      <c r="A13030" t="s">
        <v>14060</v>
      </c>
      <c r="B13030" s="1">
        <v>45924</v>
      </c>
      <c r="C13030">
        <v>5</v>
      </c>
      <c r="D13030" t="s">
        <v>12</v>
      </c>
      <c r="E13030" t="s">
        <v>29</v>
      </c>
      <c r="F13030" t="s">
        <v>30</v>
      </c>
      <c r="G13030" t="s">
        <v>773</v>
      </c>
      <c r="H13030" t="s">
        <v>16</v>
      </c>
      <c r="I13030">
        <v>70290</v>
      </c>
      <c r="J13030">
        <v>52350</v>
      </c>
      <c r="K13030">
        <v>25750</v>
      </c>
    </row>
    <row r="13031" spans="1:11" x14ac:dyDescent="0.25">
      <c r="A13031" t="s">
        <v>14061</v>
      </c>
      <c r="B13031" s="1">
        <v>45901</v>
      </c>
      <c r="C13031">
        <v>5</v>
      </c>
      <c r="D13031" t="s">
        <v>33</v>
      </c>
      <c r="E13031" t="s">
        <v>65</v>
      </c>
      <c r="F13031" t="s">
        <v>49</v>
      </c>
      <c r="G13031" t="s">
        <v>78</v>
      </c>
      <c r="H13031" t="s">
        <v>16</v>
      </c>
      <c r="I13031">
        <v>256695</v>
      </c>
      <c r="J13031">
        <v>135245</v>
      </c>
      <c r="K13031">
        <v>121450</v>
      </c>
    </row>
    <row r="13032" spans="1:11" x14ac:dyDescent="0.25">
      <c r="A13032" t="s">
        <v>14062</v>
      </c>
      <c r="B13032" s="1">
        <v>45856</v>
      </c>
      <c r="C13032">
        <v>5</v>
      </c>
      <c r="D13032" t="s">
        <v>28</v>
      </c>
      <c r="E13032" t="s">
        <v>74</v>
      </c>
      <c r="F13032" t="s">
        <v>25</v>
      </c>
      <c r="G13032" t="s">
        <v>616</v>
      </c>
      <c r="H13032" t="s">
        <v>58</v>
      </c>
      <c r="I13032">
        <v>260680</v>
      </c>
      <c r="J13032">
        <v>157880</v>
      </c>
      <c r="K13032">
        <v>102800</v>
      </c>
    </row>
    <row r="13033" spans="1:11" x14ac:dyDescent="0.25">
      <c r="A13033" t="s">
        <v>14063</v>
      </c>
      <c r="B13033" s="1">
        <v>45926</v>
      </c>
      <c r="C13033">
        <v>1</v>
      </c>
      <c r="D13033" t="s">
        <v>28</v>
      </c>
      <c r="E13033" t="s">
        <v>86</v>
      </c>
      <c r="F13033" t="s">
        <v>45</v>
      </c>
      <c r="G13033" t="s">
        <v>581</v>
      </c>
      <c r="H13033" t="s">
        <v>21</v>
      </c>
      <c r="I13033">
        <v>25305</v>
      </c>
      <c r="J13033">
        <v>18184</v>
      </c>
      <c r="K13033">
        <v>7121</v>
      </c>
    </row>
    <row r="13034" spans="1:11" x14ac:dyDescent="0.25">
      <c r="A13034" t="s">
        <v>14064</v>
      </c>
      <c r="B13034" s="1">
        <v>45776</v>
      </c>
      <c r="C13034">
        <v>5</v>
      </c>
      <c r="D13034" t="s">
        <v>33</v>
      </c>
      <c r="E13034" t="s">
        <v>152</v>
      </c>
      <c r="F13034" t="s">
        <v>45</v>
      </c>
      <c r="G13034" t="s">
        <v>565</v>
      </c>
      <c r="H13034" t="s">
        <v>16</v>
      </c>
      <c r="I13034">
        <v>215355</v>
      </c>
      <c r="J13034">
        <v>126390</v>
      </c>
      <c r="K13034">
        <v>88965</v>
      </c>
    </row>
    <row r="13035" spans="1:11" x14ac:dyDescent="0.25">
      <c r="A13035" t="s">
        <v>14065</v>
      </c>
      <c r="B13035" s="1">
        <v>45814</v>
      </c>
      <c r="C13035">
        <v>3</v>
      </c>
      <c r="D13035" t="s">
        <v>12</v>
      </c>
      <c r="E13035" t="s">
        <v>24</v>
      </c>
      <c r="F13035" t="s">
        <v>25</v>
      </c>
      <c r="G13035" t="s">
        <v>2500</v>
      </c>
      <c r="H13035" t="s">
        <v>16</v>
      </c>
      <c r="I13035">
        <v>143145</v>
      </c>
      <c r="J13035">
        <v>99750</v>
      </c>
      <c r="K13035">
        <v>43395</v>
      </c>
    </row>
    <row r="13036" spans="1:11" x14ac:dyDescent="0.25">
      <c r="A13036" t="s">
        <v>14066</v>
      </c>
      <c r="B13036" s="1">
        <v>45743</v>
      </c>
      <c r="C13036">
        <v>3</v>
      </c>
      <c r="D13036" t="s">
        <v>23</v>
      </c>
      <c r="E13036" t="s">
        <v>34</v>
      </c>
      <c r="F13036" t="s">
        <v>30</v>
      </c>
      <c r="G13036" t="s">
        <v>2287</v>
      </c>
      <c r="H13036" t="s">
        <v>21</v>
      </c>
      <c r="I13036">
        <v>77565</v>
      </c>
      <c r="J13036">
        <v>60549</v>
      </c>
      <c r="K13036">
        <v>17016</v>
      </c>
    </row>
    <row r="13037" spans="1:11" x14ac:dyDescent="0.25">
      <c r="A13037" t="s">
        <v>14067</v>
      </c>
      <c r="B13037" s="1">
        <v>45665</v>
      </c>
      <c r="C13037">
        <v>5</v>
      </c>
      <c r="D13037" t="s">
        <v>18</v>
      </c>
      <c r="E13037" t="s">
        <v>111</v>
      </c>
      <c r="F13037" t="s">
        <v>49</v>
      </c>
      <c r="G13037" t="s">
        <v>960</v>
      </c>
      <c r="H13037" t="s">
        <v>21</v>
      </c>
      <c r="I13037">
        <v>195574.5</v>
      </c>
      <c r="J13037">
        <v>133360</v>
      </c>
      <c r="K13037">
        <v>83945</v>
      </c>
    </row>
    <row r="13038" spans="1:11" x14ac:dyDescent="0.25">
      <c r="A13038" t="s">
        <v>14068</v>
      </c>
      <c r="B13038" s="1">
        <v>45959</v>
      </c>
      <c r="C13038">
        <v>1</v>
      </c>
      <c r="D13038" t="s">
        <v>23</v>
      </c>
      <c r="E13038" t="s">
        <v>74</v>
      </c>
      <c r="F13038" t="s">
        <v>25</v>
      </c>
      <c r="G13038" t="s">
        <v>228</v>
      </c>
      <c r="H13038" t="s">
        <v>16</v>
      </c>
      <c r="I13038">
        <v>46922.400000000001</v>
      </c>
      <c r="J13038">
        <v>31576</v>
      </c>
      <c r="K13038">
        <v>20560</v>
      </c>
    </row>
    <row r="13039" spans="1:11" x14ac:dyDescent="0.25">
      <c r="A13039" t="s">
        <v>14069</v>
      </c>
      <c r="B13039" s="1">
        <v>45718</v>
      </c>
      <c r="C13039">
        <v>1</v>
      </c>
      <c r="D13039" t="s">
        <v>28</v>
      </c>
      <c r="E13039" t="s">
        <v>101</v>
      </c>
      <c r="F13039" t="s">
        <v>25</v>
      </c>
      <c r="G13039" t="s">
        <v>1242</v>
      </c>
      <c r="H13039" t="s">
        <v>16</v>
      </c>
      <c r="I13039">
        <v>30584</v>
      </c>
      <c r="J13039">
        <v>23080</v>
      </c>
      <c r="K13039">
        <v>7504</v>
      </c>
    </row>
    <row r="13040" spans="1:11" x14ac:dyDescent="0.25">
      <c r="A13040" t="s">
        <v>14070</v>
      </c>
      <c r="B13040" s="1">
        <v>45983</v>
      </c>
      <c r="C13040">
        <v>1</v>
      </c>
      <c r="D13040" t="s">
        <v>23</v>
      </c>
      <c r="E13040" t="s">
        <v>48</v>
      </c>
      <c r="F13040" t="s">
        <v>49</v>
      </c>
      <c r="G13040" t="s">
        <v>2269</v>
      </c>
      <c r="H13040" t="s">
        <v>21</v>
      </c>
      <c r="I13040">
        <v>23263</v>
      </c>
      <c r="J13040">
        <v>18006</v>
      </c>
      <c r="K13040">
        <v>5257</v>
      </c>
    </row>
    <row r="13041" spans="1:11" x14ac:dyDescent="0.25">
      <c r="A13041" t="s">
        <v>14071</v>
      </c>
      <c r="B13041" s="1">
        <v>45958</v>
      </c>
      <c r="C13041">
        <v>3</v>
      </c>
      <c r="D13041" t="s">
        <v>33</v>
      </c>
      <c r="E13041" t="s">
        <v>19</v>
      </c>
      <c r="F13041" t="s">
        <v>14</v>
      </c>
      <c r="G13041" t="s">
        <v>2923</v>
      </c>
      <c r="H13041" t="s">
        <v>16</v>
      </c>
      <c r="I13041">
        <v>52707</v>
      </c>
      <c r="J13041">
        <v>26727</v>
      </c>
      <c r="K13041">
        <v>25980</v>
      </c>
    </row>
    <row r="13042" spans="1:11" x14ac:dyDescent="0.25">
      <c r="A13042" t="s">
        <v>14072</v>
      </c>
      <c r="B13042" s="1">
        <v>45747</v>
      </c>
      <c r="C13042">
        <v>4</v>
      </c>
      <c r="D13042" t="s">
        <v>23</v>
      </c>
      <c r="E13042" t="s">
        <v>104</v>
      </c>
      <c r="F13042" t="s">
        <v>49</v>
      </c>
      <c r="G13042" t="s">
        <v>648</v>
      </c>
      <c r="H13042" t="s">
        <v>21</v>
      </c>
      <c r="I13042">
        <v>219476</v>
      </c>
      <c r="J13042">
        <v>151732</v>
      </c>
      <c r="K13042">
        <v>67744</v>
      </c>
    </row>
    <row r="13043" spans="1:11" x14ac:dyDescent="0.25">
      <c r="A13043" t="s">
        <v>14073</v>
      </c>
      <c r="B13043" s="1">
        <v>45957</v>
      </c>
      <c r="C13043">
        <v>1</v>
      </c>
      <c r="D13043" t="s">
        <v>12</v>
      </c>
      <c r="E13043" t="s">
        <v>60</v>
      </c>
      <c r="F13043" t="s">
        <v>30</v>
      </c>
      <c r="G13043" t="s">
        <v>314</v>
      </c>
      <c r="H13043" t="s">
        <v>16</v>
      </c>
      <c r="I13043">
        <v>48306</v>
      </c>
      <c r="J13043">
        <v>36613</v>
      </c>
      <c r="K13043">
        <v>11693</v>
      </c>
    </row>
    <row r="13044" spans="1:11" x14ac:dyDescent="0.25">
      <c r="A13044" t="s">
        <v>14074</v>
      </c>
      <c r="B13044" s="1">
        <v>45987</v>
      </c>
      <c r="C13044">
        <v>5</v>
      </c>
      <c r="D13044" t="s">
        <v>23</v>
      </c>
      <c r="E13044" t="s">
        <v>41</v>
      </c>
      <c r="F13044" t="s">
        <v>14</v>
      </c>
      <c r="G13044" t="s">
        <v>35</v>
      </c>
      <c r="H13044" t="s">
        <v>21</v>
      </c>
      <c r="I13044">
        <v>161295</v>
      </c>
      <c r="J13044">
        <v>98070</v>
      </c>
      <c r="K13044">
        <v>63225</v>
      </c>
    </row>
    <row r="13045" spans="1:11" x14ac:dyDescent="0.25">
      <c r="A13045" t="s">
        <v>14075</v>
      </c>
      <c r="B13045" s="1">
        <v>45965</v>
      </c>
      <c r="C13045">
        <v>3</v>
      </c>
      <c r="D13045" t="s">
        <v>23</v>
      </c>
      <c r="E13045" t="s">
        <v>13</v>
      </c>
      <c r="F13045" t="s">
        <v>14</v>
      </c>
      <c r="G13045" t="s">
        <v>1142</v>
      </c>
      <c r="H13045" t="s">
        <v>21</v>
      </c>
      <c r="I13045">
        <v>67257</v>
      </c>
      <c r="J13045">
        <v>41802</v>
      </c>
      <c r="K13045">
        <v>25455</v>
      </c>
    </row>
    <row r="13046" spans="1:11" x14ac:dyDescent="0.25">
      <c r="A13046" t="s">
        <v>14076</v>
      </c>
      <c r="B13046" s="1">
        <v>45787</v>
      </c>
      <c r="C13046">
        <v>3</v>
      </c>
      <c r="D13046" t="s">
        <v>23</v>
      </c>
      <c r="E13046" t="s">
        <v>13</v>
      </c>
      <c r="F13046" t="s">
        <v>14</v>
      </c>
      <c r="G13046" t="s">
        <v>2467</v>
      </c>
      <c r="H13046" t="s">
        <v>16</v>
      </c>
      <c r="I13046">
        <v>85330.8</v>
      </c>
      <c r="J13046">
        <v>75729</v>
      </c>
      <c r="K13046">
        <v>19083</v>
      </c>
    </row>
    <row r="13047" spans="1:11" x14ac:dyDescent="0.25">
      <c r="A13047" t="s">
        <v>14077</v>
      </c>
      <c r="B13047" s="1">
        <v>45797</v>
      </c>
      <c r="C13047">
        <v>5</v>
      </c>
      <c r="D13047" t="s">
        <v>33</v>
      </c>
      <c r="E13047" t="s">
        <v>13</v>
      </c>
      <c r="F13047" t="s">
        <v>14</v>
      </c>
      <c r="G13047" t="s">
        <v>1176</v>
      </c>
      <c r="H13047" t="s">
        <v>16</v>
      </c>
      <c r="I13047">
        <v>100885.5</v>
      </c>
      <c r="J13047">
        <v>69670</v>
      </c>
      <c r="K13047">
        <v>42425</v>
      </c>
    </row>
    <row r="13048" spans="1:11" x14ac:dyDescent="0.25">
      <c r="A13048" t="s">
        <v>14078</v>
      </c>
      <c r="B13048" s="1">
        <v>45766</v>
      </c>
      <c r="C13048">
        <v>1</v>
      </c>
      <c r="D13048" t="s">
        <v>18</v>
      </c>
      <c r="E13048" t="s">
        <v>34</v>
      </c>
      <c r="F13048" t="s">
        <v>30</v>
      </c>
      <c r="G13048" t="s">
        <v>1777</v>
      </c>
      <c r="H13048" t="s">
        <v>16</v>
      </c>
      <c r="I13048">
        <v>52623</v>
      </c>
      <c r="J13048">
        <v>40689</v>
      </c>
      <c r="K13048">
        <v>11934</v>
      </c>
    </row>
    <row r="13049" spans="1:11" x14ac:dyDescent="0.25">
      <c r="A13049" t="s">
        <v>14079</v>
      </c>
      <c r="B13049" s="1">
        <v>45973</v>
      </c>
      <c r="C13049">
        <v>5</v>
      </c>
      <c r="D13049" t="s">
        <v>12</v>
      </c>
      <c r="E13049" t="s">
        <v>65</v>
      </c>
      <c r="F13049" t="s">
        <v>49</v>
      </c>
      <c r="G13049" t="s">
        <v>1320</v>
      </c>
      <c r="H13049" t="s">
        <v>58</v>
      </c>
      <c r="I13049">
        <v>256695</v>
      </c>
      <c r="J13049">
        <v>135245</v>
      </c>
      <c r="K13049">
        <v>121450</v>
      </c>
    </row>
    <row r="13050" spans="1:11" x14ac:dyDescent="0.25">
      <c r="A13050" t="s">
        <v>14080</v>
      </c>
      <c r="B13050" s="1">
        <v>45883</v>
      </c>
      <c r="C13050">
        <v>3</v>
      </c>
      <c r="D13050" t="s">
        <v>33</v>
      </c>
      <c r="E13050" t="s">
        <v>152</v>
      </c>
      <c r="F13050" t="s">
        <v>45</v>
      </c>
      <c r="G13050" t="s">
        <v>4346</v>
      </c>
      <c r="H13050" t="s">
        <v>16</v>
      </c>
      <c r="I13050">
        <v>129213</v>
      </c>
      <c r="J13050">
        <v>75834</v>
      </c>
      <c r="K13050">
        <v>53379</v>
      </c>
    </row>
    <row r="13051" spans="1:11" x14ac:dyDescent="0.25">
      <c r="A13051" t="s">
        <v>14081</v>
      </c>
      <c r="B13051" s="1">
        <v>45945</v>
      </c>
      <c r="C13051">
        <v>1</v>
      </c>
      <c r="D13051" t="s">
        <v>33</v>
      </c>
      <c r="E13051" t="s">
        <v>65</v>
      </c>
      <c r="F13051" t="s">
        <v>49</v>
      </c>
      <c r="G13051" t="s">
        <v>1735</v>
      </c>
      <c r="H13051" t="s">
        <v>21</v>
      </c>
      <c r="I13051">
        <v>46205.1</v>
      </c>
      <c r="J13051">
        <v>27049</v>
      </c>
      <c r="K13051">
        <v>24290</v>
      </c>
    </row>
    <row r="13052" spans="1:11" x14ac:dyDescent="0.25">
      <c r="A13052" t="s">
        <v>14082</v>
      </c>
      <c r="B13052" s="1">
        <v>45790</v>
      </c>
      <c r="C13052">
        <v>3</v>
      </c>
      <c r="D13052" t="s">
        <v>28</v>
      </c>
      <c r="E13052" t="s">
        <v>77</v>
      </c>
      <c r="F13052" t="s">
        <v>45</v>
      </c>
      <c r="G13052" t="s">
        <v>3585</v>
      </c>
      <c r="H13052" t="s">
        <v>21</v>
      </c>
      <c r="I13052">
        <v>82989.899999999994</v>
      </c>
      <c r="J13052">
        <v>64383</v>
      </c>
      <c r="K13052">
        <v>27828</v>
      </c>
    </row>
    <row r="13053" spans="1:11" x14ac:dyDescent="0.25">
      <c r="A13053" t="s">
        <v>14083</v>
      </c>
      <c r="B13053" s="1">
        <v>45855</v>
      </c>
      <c r="C13053">
        <v>5</v>
      </c>
      <c r="D13053" t="s">
        <v>28</v>
      </c>
      <c r="E13053" t="s">
        <v>101</v>
      </c>
      <c r="F13053" t="s">
        <v>25</v>
      </c>
      <c r="G13053" t="s">
        <v>1255</v>
      </c>
      <c r="H13053" t="s">
        <v>21</v>
      </c>
      <c r="I13053">
        <v>152920</v>
      </c>
      <c r="J13053">
        <v>115400</v>
      </c>
      <c r="K13053">
        <v>37520</v>
      </c>
    </row>
    <row r="13054" spans="1:11" x14ac:dyDescent="0.25">
      <c r="A13054" t="s">
        <v>14084</v>
      </c>
      <c r="B13054" s="1">
        <v>45715</v>
      </c>
      <c r="C13054">
        <v>1</v>
      </c>
      <c r="D13054" t="s">
        <v>33</v>
      </c>
      <c r="E13054" t="s">
        <v>24</v>
      </c>
      <c r="F13054" t="s">
        <v>25</v>
      </c>
      <c r="G13054" t="s">
        <v>479</v>
      </c>
      <c r="H13054" t="s">
        <v>16</v>
      </c>
      <c r="I13054">
        <v>47715</v>
      </c>
      <c r="J13054">
        <v>33250</v>
      </c>
      <c r="K13054">
        <v>14465</v>
      </c>
    </row>
    <row r="13055" spans="1:11" x14ac:dyDescent="0.25">
      <c r="A13055" t="s">
        <v>14085</v>
      </c>
      <c r="B13055" s="1">
        <v>45696</v>
      </c>
      <c r="C13055">
        <v>4</v>
      </c>
      <c r="D13055" t="s">
        <v>23</v>
      </c>
      <c r="E13055" t="s">
        <v>152</v>
      </c>
      <c r="F13055" t="s">
        <v>45</v>
      </c>
      <c r="G13055" t="s">
        <v>784</v>
      </c>
      <c r="H13055" t="s">
        <v>21</v>
      </c>
      <c r="I13055">
        <v>155055.6</v>
      </c>
      <c r="J13055">
        <v>101112</v>
      </c>
      <c r="K13055">
        <v>71172</v>
      </c>
    </row>
    <row r="13056" spans="1:11" x14ac:dyDescent="0.25">
      <c r="A13056" t="s">
        <v>14086</v>
      </c>
      <c r="B13056" s="1">
        <v>45981</v>
      </c>
      <c r="C13056">
        <v>2</v>
      </c>
      <c r="D13056" t="s">
        <v>18</v>
      </c>
      <c r="E13056" t="s">
        <v>19</v>
      </c>
      <c r="F13056" t="s">
        <v>14</v>
      </c>
      <c r="G13056" t="s">
        <v>1672</v>
      </c>
      <c r="H13056" t="s">
        <v>21</v>
      </c>
      <c r="I13056">
        <v>71692</v>
      </c>
      <c r="J13056">
        <v>45754</v>
      </c>
      <c r="K13056">
        <v>25938</v>
      </c>
    </row>
    <row r="13057" spans="1:11" x14ac:dyDescent="0.25">
      <c r="A13057" t="s">
        <v>14087</v>
      </c>
      <c r="B13057" s="1">
        <v>45848</v>
      </c>
      <c r="C13057">
        <v>5</v>
      </c>
      <c r="D13057" t="s">
        <v>33</v>
      </c>
      <c r="E13057" t="s">
        <v>48</v>
      </c>
      <c r="F13057" t="s">
        <v>49</v>
      </c>
      <c r="G13057" t="s">
        <v>875</v>
      </c>
      <c r="H13057" t="s">
        <v>21</v>
      </c>
      <c r="I13057">
        <v>248270</v>
      </c>
      <c r="J13057">
        <v>136820</v>
      </c>
      <c r="K13057">
        <v>111450</v>
      </c>
    </row>
    <row r="13058" spans="1:11" x14ac:dyDescent="0.25">
      <c r="A13058" t="s">
        <v>14088</v>
      </c>
      <c r="B13058" s="1">
        <v>45725</v>
      </c>
      <c r="C13058">
        <v>3</v>
      </c>
      <c r="D13058" t="s">
        <v>23</v>
      </c>
      <c r="E13058" t="s">
        <v>44</v>
      </c>
      <c r="F13058" t="s">
        <v>45</v>
      </c>
      <c r="G13058" t="s">
        <v>357</v>
      </c>
      <c r="H13058" t="s">
        <v>16</v>
      </c>
      <c r="I13058">
        <v>143349</v>
      </c>
      <c r="J13058">
        <v>109365</v>
      </c>
      <c r="K13058">
        <v>33984</v>
      </c>
    </row>
    <row r="13059" spans="1:11" x14ac:dyDescent="0.25">
      <c r="A13059" t="s">
        <v>14089</v>
      </c>
      <c r="B13059" s="1">
        <v>45871</v>
      </c>
      <c r="C13059">
        <v>4</v>
      </c>
      <c r="D13059" t="s">
        <v>33</v>
      </c>
      <c r="E13059" t="s">
        <v>41</v>
      </c>
      <c r="F13059" t="s">
        <v>14</v>
      </c>
      <c r="G13059" t="s">
        <v>3231</v>
      </c>
      <c r="H13059" t="s">
        <v>21</v>
      </c>
      <c r="I13059">
        <v>129036</v>
      </c>
      <c r="J13059">
        <v>78456</v>
      </c>
      <c r="K13059">
        <v>50580</v>
      </c>
    </row>
    <row r="13060" spans="1:11" x14ac:dyDescent="0.25">
      <c r="A13060" t="s">
        <v>14090</v>
      </c>
      <c r="B13060" s="1">
        <v>45911</v>
      </c>
      <c r="C13060">
        <v>2</v>
      </c>
      <c r="D13060" t="s">
        <v>28</v>
      </c>
      <c r="E13060" t="s">
        <v>104</v>
      </c>
      <c r="F13060" t="s">
        <v>49</v>
      </c>
      <c r="G13060" t="s">
        <v>972</v>
      </c>
      <c r="H13060" t="s">
        <v>21</v>
      </c>
      <c r="I13060">
        <v>109738</v>
      </c>
      <c r="J13060">
        <v>75866</v>
      </c>
      <c r="K13060">
        <v>33872</v>
      </c>
    </row>
    <row r="13061" spans="1:11" x14ac:dyDescent="0.25">
      <c r="A13061" t="s">
        <v>14091</v>
      </c>
      <c r="B13061" s="1">
        <v>45722</v>
      </c>
      <c r="C13061">
        <v>1</v>
      </c>
      <c r="D13061" t="s">
        <v>12</v>
      </c>
      <c r="E13061" t="s">
        <v>24</v>
      </c>
      <c r="F13061" t="s">
        <v>25</v>
      </c>
      <c r="G13061" t="s">
        <v>1180</v>
      </c>
      <c r="H13061" t="s">
        <v>21</v>
      </c>
      <c r="I13061">
        <v>27123</v>
      </c>
      <c r="J13061">
        <v>14504</v>
      </c>
      <c r="K13061">
        <v>12619</v>
      </c>
    </row>
    <row r="13062" spans="1:11" x14ac:dyDescent="0.25">
      <c r="A13062" t="s">
        <v>14092</v>
      </c>
      <c r="B13062" s="1">
        <v>45661</v>
      </c>
      <c r="C13062">
        <v>1</v>
      </c>
      <c r="D13062" t="s">
        <v>28</v>
      </c>
      <c r="E13062" t="s">
        <v>29</v>
      </c>
      <c r="F13062" t="s">
        <v>30</v>
      </c>
      <c r="G13062" t="s">
        <v>165</v>
      </c>
      <c r="H13062" t="s">
        <v>16</v>
      </c>
      <c r="I13062">
        <v>15620</v>
      </c>
      <c r="J13062">
        <v>10470</v>
      </c>
      <c r="K13062">
        <v>5150</v>
      </c>
    </row>
    <row r="13063" spans="1:11" x14ac:dyDescent="0.25">
      <c r="A13063" t="s">
        <v>14093</v>
      </c>
      <c r="B13063" s="1">
        <v>45814</v>
      </c>
      <c r="C13063">
        <v>1</v>
      </c>
      <c r="D13063" t="s">
        <v>28</v>
      </c>
      <c r="E13063" t="s">
        <v>152</v>
      </c>
      <c r="F13063" t="s">
        <v>45</v>
      </c>
      <c r="G13063" t="s">
        <v>2667</v>
      </c>
      <c r="H13063" t="s">
        <v>16</v>
      </c>
      <c r="I13063">
        <v>43071</v>
      </c>
      <c r="J13063">
        <v>25278</v>
      </c>
      <c r="K13063">
        <v>17793</v>
      </c>
    </row>
    <row r="13064" spans="1:11" x14ac:dyDescent="0.25">
      <c r="A13064" t="s">
        <v>14094</v>
      </c>
      <c r="B13064" s="1">
        <v>45927</v>
      </c>
      <c r="C13064">
        <v>1</v>
      </c>
      <c r="D13064" t="s">
        <v>18</v>
      </c>
      <c r="E13064" t="s">
        <v>152</v>
      </c>
      <c r="F13064" t="s">
        <v>45</v>
      </c>
      <c r="G13064" t="s">
        <v>3002</v>
      </c>
      <c r="H13064" t="s">
        <v>16</v>
      </c>
      <c r="I13064">
        <v>43071</v>
      </c>
      <c r="J13064">
        <v>25278</v>
      </c>
      <c r="K13064">
        <v>17793</v>
      </c>
    </row>
    <row r="13065" spans="1:11" x14ac:dyDescent="0.25">
      <c r="A13065" t="s">
        <v>14095</v>
      </c>
      <c r="B13065" s="1">
        <v>45714</v>
      </c>
      <c r="C13065">
        <v>3</v>
      </c>
      <c r="D13065" t="s">
        <v>12</v>
      </c>
      <c r="E13065" t="s">
        <v>60</v>
      </c>
      <c r="F13065" t="s">
        <v>30</v>
      </c>
      <c r="G13065" t="s">
        <v>2777</v>
      </c>
      <c r="H13065" t="s">
        <v>16</v>
      </c>
      <c r="I13065">
        <v>148560</v>
      </c>
      <c r="J13065">
        <v>82704</v>
      </c>
      <c r="K13065">
        <v>65856</v>
      </c>
    </row>
    <row r="13066" spans="1:11" x14ac:dyDescent="0.25">
      <c r="A13066" t="s">
        <v>14096</v>
      </c>
      <c r="B13066" s="1">
        <v>45840</v>
      </c>
      <c r="C13066">
        <v>2</v>
      </c>
      <c r="D13066" t="s">
        <v>33</v>
      </c>
      <c r="E13066" t="s">
        <v>24</v>
      </c>
      <c r="F13066" t="s">
        <v>25</v>
      </c>
      <c r="G13066" t="s">
        <v>636</v>
      </c>
      <c r="H13066" t="s">
        <v>16</v>
      </c>
      <c r="I13066">
        <v>40954</v>
      </c>
      <c r="J13066">
        <v>21266</v>
      </c>
      <c r="K13066">
        <v>19688</v>
      </c>
    </row>
    <row r="13067" spans="1:11" x14ac:dyDescent="0.25">
      <c r="A13067" t="s">
        <v>14097</v>
      </c>
      <c r="B13067" s="1">
        <v>45979</v>
      </c>
      <c r="C13067">
        <v>3</v>
      </c>
      <c r="D13067" t="s">
        <v>23</v>
      </c>
      <c r="E13067" t="s">
        <v>60</v>
      </c>
      <c r="F13067" t="s">
        <v>30</v>
      </c>
      <c r="G13067" t="s">
        <v>2630</v>
      </c>
      <c r="H13067" t="s">
        <v>16</v>
      </c>
      <c r="I13067">
        <v>144918</v>
      </c>
      <c r="J13067">
        <v>109839</v>
      </c>
      <c r="K13067">
        <v>35079</v>
      </c>
    </row>
    <row r="13068" spans="1:11" x14ac:dyDescent="0.25">
      <c r="A13068" t="s">
        <v>14098</v>
      </c>
      <c r="B13068" s="1">
        <v>45934</v>
      </c>
      <c r="C13068">
        <v>3</v>
      </c>
      <c r="D13068" t="s">
        <v>12</v>
      </c>
      <c r="E13068" t="s">
        <v>24</v>
      </c>
      <c r="F13068" t="s">
        <v>25</v>
      </c>
      <c r="G13068" t="s">
        <v>1450</v>
      </c>
      <c r="H13068" t="s">
        <v>21</v>
      </c>
      <c r="I13068">
        <v>128830.5</v>
      </c>
      <c r="J13068">
        <v>99750</v>
      </c>
      <c r="K13068">
        <v>43395</v>
      </c>
    </row>
    <row r="13069" spans="1:11" x14ac:dyDescent="0.25">
      <c r="A13069" t="s">
        <v>14099</v>
      </c>
      <c r="B13069" s="1">
        <v>45941</v>
      </c>
      <c r="C13069">
        <v>2</v>
      </c>
      <c r="D13069" t="s">
        <v>12</v>
      </c>
      <c r="E13069" t="s">
        <v>60</v>
      </c>
      <c r="F13069" t="s">
        <v>30</v>
      </c>
      <c r="G13069" t="s">
        <v>3219</v>
      </c>
      <c r="H13069" t="s">
        <v>21</v>
      </c>
      <c r="I13069">
        <v>96612</v>
      </c>
      <c r="J13069">
        <v>73226</v>
      </c>
      <c r="K13069">
        <v>23386</v>
      </c>
    </row>
    <row r="13070" spans="1:11" x14ac:dyDescent="0.25">
      <c r="A13070" t="s">
        <v>14100</v>
      </c>
      <c r="B13070" s="1">
        <v>45952</v>
      </c>
      <c r="C13070">
        <v>1</v>
      </c>
      <c r="D13070" t="s">
        <v>23</v>
      </c>
      <c r="E13070" t="s">
        <v>34</v>
      </c>
      <c r="F13070" t="s">
        <v>30</v>
      </c>
      <c r="G13070" t="s">
        <v>2355</v>
      </c>
      <c r="H13070" t="s">
        <v>21</v>
      </c>
      <c r="I13070">
        <v>25855</v>
      </c>
      <c r="J13070">
        <v>20183</v>
      </c>
      <c r="K13070">
        <v>5672</v>
      </c>
    </row>
    <row r="13071" spans="1:11" x14ac:dyDescent="0.25">
      <c r="A13071" t="s">
        <v>14101</v>
      </c>
      <c r="B13071" s="1">
        <v>45933</v>
      </c>
      <c r="C13071">
        <v>2</v>
      </c>
      <c r="D13071" t="s">
        <v>33</v>
      </c>
      <c r="E13071" t="s">
        <v>101</v>
      </c>
      <c r="F13071" t="s">
        <v>25</v>
      </c>
      <c r="G13071" t="s">
        <v>2079</v>
      </c>
      <c r="H13071" t="s">
        <v>21</v>
      </c>
      <c r="I13071">
        <v>61668</v>
      </c>
      <c r="J13071">
        <v>38604</v>
      </c>
      <c r="K13071">
        <v>23064</v>
      </c>
    </row>
    <row r="13072" spans="1:11" x14ac:dyDescent="0.25">
      <c r="A13072" t="s">
        <v>14102</v>
      </c>
      <c r="B13072" s="1">
        <v>45735</v>
      </c>
      <c r="C13072">
        <v>5</v>
      </c>
      <c r="D13072" t="s">
        <v>28</v>
      </c>
      <c r="E13072" t="s">
        <v>29</v>
      </c>
      <c r="F13072" t="s">
        <v>30</v>
      </c>
      <c r="G13072" t="s">
        <v>3793</v>
      </c>
      <c r="H13072" t="s">
        <v>16</v>
      </c>
      <c r="I13072">
        <v>78100</v>
      </c>
      <c r="J13072">
        <v>52350</v>
      </c>
      <c r="K13072">
        <v>25750</v>
      </c>
    </row>
    <row r="13073" spans="1:11" x14ac:dyDescent="0.25">
      <c r="A13073" t="s">
        <v>14103</v>
      </c>
      <c r="B13073" s="1">
        <v>45816</v>
      </c>
      <c r="C13073">
        <v>1</v>
      </c>
      <c r="D13073" t="s">
        <v>28</v>
      </c>
      <c r="E13073" t="s">
        <v>29</v>
      </c>
      <c r="F13073" t="s">
        <v>30</v>
      </c>
      <c r="G13073" t="s">
        <v>4346</v>
      </c>
      <c r="H13073" t="s">
        <v>16</v>
      </c>
      <c r="I13073">
        <v>15620</v>
      </c>
      <c r="J13073">
        <v>10470</v>
      </c>
      <c r="K13073">
        <v>5150</v>
      </c>
    </row>
    <row r="13074" spans="1:11" x14ac:dyDescent="0.25">
      <c r="A13074" t="s">
        <v>14104</v>
      </c>
      <c r="B13074" s="1">
        <v>45880</v>
      </c>
      <c r="C13074">
        <v>2</v>
      </c>
      <c r="D13074" t="s">
        <v>12</v>
      </c>
      <c r="E13074" t="s">
        <v>48</v>
      </c>
      <c r="F13074" t="s">
        <v>49</v>
      </c>
      <c r="G13074" t="s">
        <v>4177</v>
      </c>
      <c r="H13074" t="s">
        <v>16</v>
      </c>
      <c r="I13074">
        <v>99308</v>
      </c>
      <c r="J13074">
        <v>54728</v>
      </c>
      <c r="K13074">
        <v>44580</v>
      </c>
    </row>
    <row r="13075" spans="1:11" x14ac:dyDescent="0.25">
      <c r="A13075" t="s">
        <v>14105</v>
      </c>
      <c r="B13075" s="1">
        <v>45920</v>
      </c>
      <c r="C13075">
        <v>2</v>
      </c>
      <c r="D13075" t="s">
        <v>23</v>
      </c>
      <c r="E13075" t="s">
        <v>48</v>
      </c>
      <c r="F13075" t="s">
        <v>49</v>
      </c>
      <c r="G13075" t="s">
        <v>2888</v>
      </c>
      <c r="H13075" t="s">
        <v>16</v>
      </c>
      <c r="I13075">
        <v>99308</v>
      </c>
      <c r="J13075">
        <v>54728</v>
      </c>
      <c r="K13075">
        <v>44580</v>
      </c>
    </row>
    <row r="13076" spans="1:11" x14ac:dyDescent="0.25">
      <c r="A13076" t="s">
        <v>14106</v>
      </c>
      <c r="B13076" s="1">
        <v>45942</v>
      </c>
      <c r="C13076">
        <v>3</v>
      </c>
      <c r="D13076" t="s">
        <v>28</v>
      </c>
      <c r="E13076" t="s">
        <v>60</v>
      </c>
      <c r="F13076" t="s">
        <v>30</v>
      </c>
      <c r="G13076" t="s">
        <v>216</v>
      </c>
      <c r="H13076" t="s">
        <v>16</v>
      </c>
      <c r="I13076">
        <v>111144</v>
      </c>
      <c r="J13076">
        <v>81018</v>
      </c>
      <c r="K13076">
        <v>30126</v>
      </c>
    </row>
    <row r="13077" spans="1:11" x14ac:dyDescent="0.25">
      <c r="A13077" t="s">
        <v>14107</v>
      </c>
      <c r="B13077" s="1">
        <v>45917</v>
      </c>
      <c r="C13077">
        <v>2</v>
      </c>
      <c r="D13077" t="s">
        <v>33</v>
      </c>
      <c r="E13077" t="s">
        <v>77</v>
      </c>
      <c r="F13077" t="s">
        <v>45</v>
      </c>
      <c r="G13077" t="s">
        <v>546</v>
      </c>
      <c r="H13077" t="s">
        <v>16</v>
      </c>
      <c r="I13077">
        <v>61474</v>
      </c>
      <c r="J13077">
        <v>42922</v>
      </c>
      <c r="K13077">
        <v>18552</v>
      </c>
    </row>
    <row r="13078" spans="1:11" x14ac:dyDescent="0.25">
      <c r="A13078" t="s">
        <v>14108</v>
      </c>
      <c r="B13078" s="1">
        <v>45959</v>
      </c>
      <c r="C13078">
        <v>2</v>
      </c>
      <c r="D13078" t="s">
        <v>33</v>
      </c>
      <c r="E13078" t="s">
        <v>111</v>
      </c>
      <c r="F13078" t="s">
        <v>49</v>
      </c>
      <c r="G13078" t="s">
        <v>332</v>
      </c>
      <c r="H13078" t="s">
        <v>16</v>
      </c>
      <c r="I13078">
        <v>90654</v>
      </c>
      <c r="J13078">
        <v>65366</v>
      </c>
      <c r="K13078">
        <v>25288</v>
      </c>
    </row>
    <row r="13079" spans="1:11" x14ac:dyDescent="0.25">
      <c r="A13079" t="s">
        <v>14109</v>
      </c>
      <c r="B13079" s="1">
        <v>45761</v>
      </c>
      <c r="C13079">
        <v>4</v>
      </c>
      <c r="D13079" t="s">
        <v>18</v>
      </c>
      <c r="E13079" t="s">
        <v>77</v>
      </c>
      <c r="F13079" t="s">
        <v>45</v>
      </c>
      <c r="G13079" t="s">
        <v>2701</v>
      </c>
      <c r="H13079" t="s">
        <v>16</v>
      </c>
      <c r="I13079">
        <v>122948</v>
      </c>
      <c r="J13079">
        <v>85844</v>
      </c>
      <c r="K13079">
        <v>37104</v>
      </c>
    </row>
    <row r="13080" spans="1:11" x14ac:dyDescent="0.25">
      <c r="A13080" t="s">
        <v>14110</v>
      </c>
      <c r="B13080" s="1">
        <v>45800</v>
      </c>
      <c r="C13080">
        <v>4</v>
      </c>
      <c r="D13080" t="s">
        <v>28</v>
      </c>
      <c r="E13080" t="s">
        <v>13</v>
      </c>
      <c r="F13080" t="s">
        <v>14</v>
      </c>
      <c r="G13080" t="s">
        <v>1061</v>
      </c>
      <c r="H13080" t="s">
        <v>16</v>
      </c>
      <c r="I13080">
        <v>89676</v>
      </c>
      <c r="J13080">
        <v>55736</v>
      </c>
      <c r="K13080">
        <v>33940</v>
      </c>
    </row>
    <row r="13081" spans="1:11" x14ac:dyDescent="0.25">
      <c r="A13081" t="s">
        <v>14111</v>
      </c>
      <c r="B13081" s="1">
        <v>45673</v>
      </c>
      <c r="C13081">
        <v>1</v>
      </c>
      <c r="D13081" t="s">
        <v>18</v>
      </c>
      <c r="E13081" t="s">
        <v>77</v>
      </c>
      <c r="F13081" t="s">
        <v>45</v>
      </c>
      <c r="G13081" t="s">
        <v>3264</v>
      </c>
      <c r="H13081" t="s">
        <v>21</v>
      </c>
      <c r="I13081">
        <v>30737</v>
      </c>
      <c r="J13081">
        <v>21461</v>
      </c>
      <c r="K13081">
        <v>9276</v>
      </c>
    </row>
    <row r="13082" spans="1:11" x14ac:dyDescent="0.25">
      <c r="A13082" t="s">
        <v>14112</v>
      </c>
      <c r="B13082" s="1">
        <v>45865</v>
      </c>
      <c r="C13082">
        <v>5</v>
      </c>
      <c r="D13082" t="s">
        <v>23</v>
      </c>
      <c r="E13082" t="s">
        <v>65</v>
      </c>
      <c r="F13082" t="s">
        <v>49</v>
      </c>
      <c r="G13082" t="s">
        <v>3182</v>
      </c>
      <c r="H13082" t="s">
        <v>21</v>
      </c>
      <c r="I13082">
        <v>256695</v>
      </c>
      <c r="J13082">
        <v>135245</v>
      </c>
      <c r="K13082">
        <v>121450</v>
      </c>
    </row>
    <row r="13083" spans="1:11" x14ac:dyDescent="0.25">
      <c r="A13083" t="s">
        <v>14113</v>
      </c>
      <c r="B13083" s="1">
        <v>45831</v>
      </c>
      <c r="C13083">
        <v>5</v>
      </c>
      <c r="D13083" t="s">
        <v>18</v>
      </c>
      <c r="E13083" t="s">
        <v>104</v>
      </c>
      <c r="F13083" t="s">
        <v>49</v>
      </c>
      <c r="G13083" t="s">
        <v>1355</v>
      </c>
      <c r="H13083" t="s">
        <v>21</v>
      </c>
      <c r="I13083">
        <v>274345</v>
      </c>
      <c r="J13083">
        <v>189665</v>
      </c>
      <c r="K13083">
        <v>84680</v>
      </c>
    </row>
    <row r="13084" spans="1:11" x14ac:dyDescent="0.25">
      <c r="A13084" t="s">
        <v>14114</v>
      </c>
      <c r="B13084" s="1">
        <v>45906</v>
      </c>
      <c r="C13084">
        <v>5</v>
      </c>
      <c r="D13084" t="s">
        <v>23</v>
      </c>
      <c r="E13084" t="s">
        <v>101</v>
      </c>
      <c r="F13084" t="s">
        <v>25</v>
      </c>
      <c r="G13084" t="s">
        <v>1173</v>
      </c>
      <c r="H13084" t="s">
        <v>58</v>
      </c>
      <c r="I13084">
        <v>138753</v>
      </c>
      <c r="J13084">
        <v>96510</v>
      </c>
      <c r="K13084">
        <v>57660</v>
      </c>
    </row>
    <row r="13085" spans="1:11" x14ac:dyDescent="0.25">
      <c r="A13085" t="s">
        <v>14115</v>
      </c>
      <c r="B13085" s="1">
        <v>45949</v>
      </c>
      <c r="C13085">
        <v>2</v>
      </c>
      <c r="D13085" t="s">
        <v>28</v>
      </c>
      <c r="E13085" t="s">
        <v>86</v>
      </c>
      <c r="F13085" t="s">
        <v>45</v>
      </c>
      <c r="G13085" t="s">
        <v>1600</v>
      </c>
      <c r="H13085" t="s">
        <v>16</v>
      </c>
      <c r="I13085">
        <v>32358</v>
      </c>
      <c r="J13085">
        <v>22488</v>
      </c>
      <c r="K13085">
        <v>9870</v>
      </c>
    </row>
    <row r="13086" spans="1:11" x14ac:dyDescent="0.25">
      <c r="A13086" t="s">
        <v>14116</v>
      </c>
      <c r="B13086" s="1">
        <v>45782</v>
      </c>
      <c r="C13086">
        <v>1</v>
      </c>
      <c r="D13086" t="s">
        <v>12</v>
      </c>
      <c r="E13086" t="s">
        <v>44</v>
      </c>
      <c r="F13086" t="s">
        <v>45</v>
      </c>
      <c r="G13086" t="s">
        <v>902</v>
      </c>
      <c r="H13086" t="s">
        <v>16</v>
      </c>
      <c r="I13086">
        <v>26292</v>
      </c>
      <c r="J13086">
        <v>18959</v>
      </c>
      <c r="K13086">
        <v>7333</v>
      </c>
    </row>
    <row r="13087" spans="1:11" x14ac:dyDescent="0.25">
      <c r="A13087" t="s">
        <v>14117</v>
      </c>
      <c r="B13087" s="1">
        <v>45720</v>
      </c>
      <c r="C13087">
        <v>5</v>
      </c>
      <c r="D13087" t="s">
        <v>23</v>
      </c>
      <c r="E13087" t="s">
        <v>54</v>
      </c>
      <c r="F13087" t="s">
        <v>25</v>
      </c>
      <c r="G13087" t="s">
        <v>1909</v>
      </c>
      <c r="H13087" t="s">
        <v>16</v>
      </c>
      <c r="I13087">
        <v>246010</v>
      </c>
      <c r="J13087">
        <v>170855</v>
      </c>
      <c r="K13087">
        <v>75155</v>
      </c>
    </row>
    <row r="13088" spans="1:11" x14ac:dyDescent="0.25">
      <c r="A13088" t="s">
        <v>14118</v>
      </c>
      <c r="B13088" s="1">
        <v>45948</v>
      </c>
      <c r="C13088">
        <v>1</v>
      </c>
      <c r="D13088" t="s">
        <v>18</v>
      </c>
      <c r="E13088" t="s">
        <v>48</v>
      </c>
      <c r="F13088" t="s">
        <v>49</v>
      </c>
      <c r="G13088" t="s">
        <v>1647</v>
      </c>
      <c r="H13088" t="s">
        <v>16</v>
      </c>
      <c r="I13088">
        <v>53162</v>
      </c>
      <c r="J13088">
        <v>30645</v>
      </c>
      <c r="K13088">
        <v>22517</v>
      </c>
    </row>
    <row r="13089" spans="1:11" x14ac:dyDescent="0.25">
      <c r="A13089" t="s">
        <v>14119</v>
      </c>
      <c r="B13089" s="1">
        <v>45839</v>
      </c>
      <c r="C13089">
        <v>2</v>
      </c>
      <c r="D13089" t="s">
        <v>18</v>
      </c>
      <c r="E13089" t="s">
        <v>44</v>
      </c>
      <c r="F13089" t="s">
        <v>45</v>
      </c>
      <c r="G13089" t="s">
        <v>1731</v>
      </c>
      <c r="H13089" t="s">
        <v>16</v>
      </c>
      <c r="I13089">
        <v>66858</v>
      </c>
      <c r="J13089">
        <v>48762</v>
      </c>
      <c r="K13089">
        <v>18096</v>
      </c>
    </row>
    <row r="13090" spans="1:11" x14ac:dyDescent="0.25">
      <c r="A13090" t="s">
        <v>14120</v>
      </c>
      <c r="B13090" s="1">
        <v>45898</v>
      </c>
      <c r="C13090">
        <v>1</v>
      </c>
      <c r="D13090" t="s">
        <v>23</v>
      </c>
      <c r="E13090" t="s">
        <v>77</v>
      </c>
      <c r="F13090" t="s">
        <v>45</v>
      </c>
      <c r="G13090" t="s">
        <v>787</v>
      </c>
      <c r="H13090" t="s">
        <v>16</v>
      </c>
      <c r="I13090">
        <v>30737</v>
      </c>
      <c r="J13090">
        <v>21461</v>
      </c>
      <c r="K13090">
        <v>9276</v>
      </c>
    </row>
    <row r="13091" spans="1:11" x14ac:dyDescent="0.25">
      <c r="A13091" t="s">
        <v>14121</v>
      </c>
      <c r="B13091" s="1">
        <v>45699</v>
      </c>
      <c r="C13091">
        <v>2</v>
      </c>
      <c r="D13091" t="s">
        <v>33</v>
      </c>
      <c r="E13091" t="s">
        <v>24</v>
      </c>
      <c r="F13091" t="s">
        <v>25</v>
      </c>
      <c r="G13091" t="s">
        <v>50</v>
      </c>
      <c r="H13091" t="s">
        <v>21</v>
      </c>
      <c r="I13091">
        <v>54246</v>
      </c>
      <c r="J13091">
        <v>29008</v>
      </c>
      <c r="K13091">
        <v>25238</v>
      </c>
    </row>
    <row r="13092" spans="1:11" x14ac:dyDescent="0.25">
      <c r="A13092" t="s">
        <v>14122</v>
      </c>
      <c r="B13092" s="1">
        <v>45872</v>
      </c>
      <c r="C13092">
        <v>2</v>
      </c>
      <c r="D13092" t="s">
        <v>23</v>
      </c>
      <c r="E13092" t="s">
        <v>24</v>
      </c>
      <c r="F13092" t="s">
        <v>25</v>
      </c>
      <c r="G13092" t="s">
        <v>1566</v>
      </c>
      <c r="H13092" t="s">
        <v>21</v>
      </c>
      <c r="I13092">
        <v>40954</v>
      </c>
      <c r="J13092">
        <v>21266</v>
      </c>
      <c r="K13092">
        <v>19688</v>
      </c>
    </row>
    <row r="13093" spans="1:11" x14ac:dyDescent="0.25">
      <c r="A13093" t="s">
        <v>14123</v>
      </c>
      <c r="B13093" s="1">
        <v>45718</v>
      </c>
      <c r="C13093">
        <v>1</v>
      </c>
      <c r="D13093" t="s">
        <v>33</v>
      </c>
      <c r="E13093" t="s">
        <v>152</v>
      </c>
      <c r="F13093" t="s">
        <v>45</v>
      </c>
      <c r="G13093" t="s">
        <v>3095</v>
      </c>
      <c r="H13093" t="s">
        <v>21</v>
      </c>
      <c r="I13093">
        <v>43071</v>
      </c>
      <c r="J13093">
        <v>25278</v>
      </c>
      <c r="K13093">
        <v>17793</v>
      </c>
    </row>
    <row r="13094" spans="1:11" x14ac:dyDescent="0.25">
      <c r="A13094" t="s">
        <v>14124</v>
      </c>
      <c r="B13094" s="1">
        <v>45713</v>
      </c>
      <c r="C13094">
        <v>2</v>
      </c>
      <c r="D13094" t="s">
        <v>33</v>
      </c>
      <c r="E13094" t="s">
        <v>60</v>
      </c>
      <c r="F13094" t="s">
        <v>30</v>
      </c>
      <c r="G13094" t="s">
        <v>447</v>
      </c>
      <c r="H13094" t="s">
        <v>16</v>
      </c>
      <c r="I13094">
        <v>99040</v>
      </c>
      <c r="J13094">
        <v>55136</v>
      </c>
      <c r="K13094">
        <v>43904</v>
      </c>
    </row>
    <row r="13095" spans="1:11" x14ac:dyDescent="0.25">
      <c r="A13095" t="s">
        <v>14125</v>
      </c>
      <c r="B13095" s="1">
        <v>45857</v>
      </c>
      <c r="C13095">
        <v>2</v>
      </c>
      <c r="D13095" t="s">
        <v>23</v>
      </c>
      <c r="E13095" t="s">
        <v>19</v>
      </c>
      <c r="F13095" t="s">
        <v>14</v>
      </c>
      <c r="G13095" t="s">
        <v>4535</v>
      </c>
      <c r="H13095" t="s">
        <v>21</v>
      </c>
      <c r="I13095">
        <v>71692</v>
      </c>
      <c r="J13095">
        <v>45754</v>
      </c>
      <c r="K13095">
        <v>25938</v>
      </c>
    </row>
    <row r="13096" spans="1:11" x14ac:dyDescent="0.25">
      <c r="A13096" t="s">
        <v>14126</v>
      </c>
      <c r="B13096" s="1">
        <v>45891</v>
      </c>
      <c r="C13096">
        <v>5</v>
      </c>
      <c r="D13096" t="s">
        <v>28</v>
      </c>
      <c r="E13096" t="s">
        <v>74</v>
      </c>
      <c r="F13096" t="s">
        <v>25</v>
      </c>
      <c r="G13096" t="s">
        <v>142</v>
      </c>
      <c r="H13096" t="s">
        <v>16</v>
      </c>
      <c r="I13096">
        <v>260680</v>
      </c>
      <c r="J13096">
        <v>157880</v>
      </c>
      <c r="K13096">
        <v>102800</v>
      </c>
    </row>
    <row r="13097" spans="1:11" x14ac:dyDescent="0.25">
      <c r="A13097" t="s">
        <v>14127</v>
      </c>
      <c r="B13097" s="1">
        <v>45801</v>
      </c>
      <c r="C13097">
        <v>4</v>
      </c>
      <c r="D13097" t="s">
        <v>18</v>
      </c>
      <c r="E13097" t="s">
        <v>74</v>
      </c>
      <c r="F13097" t="s">
        <v>25</v>
      </c>
      <c r="G13097" t="s">
        <v>1586</v>
      </c>
      <c r="H13097" t="s">
        <v>16</v>
      </c>
      <c r="I13097">
        <v>187689.60000000001</v>
      </c>
      <c r="J13097">
        <v>126304</v>
      </c>
      <c r="K13097">
        <v>82240</v>
      </c>
    </row>
    <row r="13098" spans="1:11" x14ac:dyDescent="0.25">
      <c r="A13098" t="s">
        <v>14128</v>
      </c>
      <c r="B13098" s="1">
        <v>45826</v>
      </c>
      <c r="C13098">
        <v>4</v>
      </c>
      <c r="D13098" t="s">
        <v>18</v>
      </c>
      <c r="E13098" t="s">
        <v>54</v>
      </c>
      <c r="F13098" t="s">
        <v>25</v>
      </c>
      <c r="G13098" t="s">
        <v>2090</v>
      </c>
      <c r="H13098" t="s">
        <v>16</v>
      </c>
      <c r="I13098">
        <v>196808</v>
      </c>
      <c r="J13098">
        <v>136684</v>
      </c>
      <c r="K13098">
        <v>60124</v>
      </c>
    </row>
    <row r="13099" spans="1:11" x14ac:dyDescent="0.25">
      <c r="A13099" t="s">
        <v>14129</v>
      </c>
      <c r="B13099" s="1">
        <v>45903</v>
      </c>
      <c r="C13099">
        <v>3</v>
      </c>
      <c r="D13099" t="s">
        <v>12</v>
      </c>
      <c r="E13099" t="s">
        <v>74</v>
      </c>
      <c r="F13099" t="s">
        <v>25</v>
      </c>
      <c r="G13099" t="s">
        <v>2515</v>
      </c>
      <c r="H13099" t="s">
        <v>16</v>
      </c>
      <c r="I13099">
        <v>156408</v>
      </c>
      <c r="J13099">
        <v>94728</v>
      </c>
      <c r="K13099">
        <v>61680</v>
      </c>
    </row>
    <row r="13100" spans="1:11" x14ac:dyDescent="0.25">
      <c r="A13100" t="s">
        <v>14130</v>
      </c>
      <c r="B13100" s="1">
        <v>45976</v>
      </c>
      <c r="C13100">
        <v>5</v>
      </c>
      <c r="D13100" t="s">
        <v>28</v>
      </c>
      <c r="E13100" t="s">
        <v>77</v>
      </c>
      <c r="F13100" t="s">
        <v>45</v>
      </c>
      <c r="G13100" t="s">
        <v>2962</v>
      </c>
      <c r="H13100" t="s">
        <v>21</v>
      </c>
      <c r="I13100">
        <v>215525</v>
      </c>
      <c r="J13100">
        <v>113005</v>
      </c>
      <c r="K13100">
        <v>102520</v>
      </c>
    </row>
    <row r="13101" spans="1:11" x14ac:dyDescent="0.25">
      <c r="A13101" t="s">
        <v>14131</v>
      </c>
      <c r="B13101" s="1">
        <v>45905</v>
      </c>
      <c r="C13101">
        <v>3</v>
      </c>
      <c r="D13101" t="s">
        <v>18</v>
      </c>
      <c r="E13101" t="s">
        <v>77</v>
      </c>
      <c r="F13101" t="s">
        <v>45</v>
      </c>
      <c r="G13101" t="s">
        <v>1343</v>
      </c>
      <c r="H13101" t="s">
        <v>21</v>
      </c>
      <c r="I13101">
        <v>129315</v>
      </c>
      <c r="J13101">
        <v>67803</v>
      </c>
      <c r="K13101">
        <v>61512</v>
      </c>
    </row>
    <row r="13102" spans="1:11" x14ac:dyDescent="0.25">
      <c r="A13102" t="s">
        <v>14132</v>
      </c>
      <c r="B13102" s="1">
        <v>45827</v>
      </c>
      <c r="C13102">
        <v>4</v>
      </c>
      <c r="D13102" t="s">
        <v>33</v>
      </c>
      <c r="E13102" t="s">
        <v>65</v>
      </c>
      <c r="F13102" t="s">
        <v>49</v>
      </c>
      <c r="G13102" t="s">
        <v>533</v>
      </c>
      <c r="H13102" t="s">
        <v>16</v>
      </c>
      <c r="I13102">
        <v>101176</v>
      </c>
      <c r="J13102">
        <v>63300</v>
      </c>
      <c r="K13102">
        <v>37876</v>
      </c>
    </row>
    <row r="13103" spans="1:11" x14ac:dyDescent="0.25">
      <c r="A13103" t="s">
        <v>14133</v>
      </c>
      <c r="B13103" s="1">
        <v>45836</v>
      </c>
      <c r="C13103">
        <v>5</v>
      </c>
      <c r="D13103" t="s">
        <v>33</v>
      </c>
      <c r="E13103" t="s">
        <v>48</v>
      </c>
      <c r="F13103" t="s">
        <v>49</v>
      </c>
      <c r="G13103" t="s">
        <v>728</v>
      </c>
      <c r="H13103" t="s">
        <v>16</v>
      </c>
      <c r="I13103">
        <v>265810</v>
      </c>
      <c r="J13103">
        <v>153225</v>
      </c>
      <c r="K13103">
        <v>112585</v>
      </c>
    </row>
    <row r="13104" spans="1:11" x14ac:dyDescent="0.25">
      <c r="A13104" t="s">
        <v>14134</v>
      </c>
      <c r="B13104" s="1">
        <v>45741</v>
      </c>
      <c r="C13104">
        <v>2</v>
      </c>
      <c r="D13104" t="s">
        <v>23</v>
      </c>
      <c r="E13104" t="s">
        <v>54</v>
      </c>
      <c r="F13104" t="s">
        <v>25</v>
      </c>
      <c r="G13104" t="s">
        <v>671</v>
      </c>
      <c r="H13104" t="s">
        <v>16</v>
      </c>
      <c r="I13104">
        <v>88563.6</v>
      </c>
      <c r="J13104">
        <v>68342</v>
      </c>
      <c r="K13104">
        <v>30062</v>
      </c>
    </row>
    <row r="13105" spans="1:11" x14ac:dyDescent="0.25">
      <c r="A13105" t="s">
        <v>14135</v>
      </c>
      <c r="B13105" s="1">
        <v>45744</v>
      </c>
      <c r="C13105">
        <v>3</v>
      </c>
      <c r="D13105" t="s">
        <v>28</v>
      </c>
      <c r="E13105" t="s">
        <v>74</v>
      </c>
      <c r="F13105" t="s">
        <v>25</v>
      </c>
      <c r="G13105" t="s">
        <v>1305</v>
      </c>
      <c r="H13105" t="s">
        <v>21</v>
      </c>
      <c r="I13105">
        <v>47358</v>
      </c>
      <c r="J13105">
        <v>29418</v>
      </c>
      <c r="K13105">
        <v>23202</v>
      </c>
    </row>
    <row r="13106" spans="1:11" x14ac:dyDescent="0.25">
      <c r="A13106" t="s">
        <v>14136</v>
      </c>
      <c r="B13106" s="1">
        <v>45914</v>
      </c>
      <c r="C13106">
        <v>5</v>
      </c>
      <c r="D13106" t="s">
        <v>23</v>
      </c>
      <c r="E13106" t="s">
        <v>152</v>
      </c>
      <c r="F13106" t="s">
        <v>45</v>
      </c>
      <c r="G13106" t="s">
        <v>26</v>
      </c>
      <c r="H13106" t="s">
        <v>16</v>
      </c>
      <c r="I13106">
        <v>123640</v>
      </c>
      <c r="J13106">
        <v>79130</v>
      </c>
      <c r="K13106">
        <v>44510</v>
      </c>
    </row>
    <row r="13107" spans="1:11" x14ac:dyDescent="0.25">
      <c r="A13107" t="s">
        <v>14137</v>
      </c>
      <c r="B13107" s="1">
        <v>45861</v>
      </c>
      <c r="C13107">
        <v>2</v>
      </c>
      <c r="D13107" t="s">
        <v>33</v>
      </c>
      <c r="E13107" t="s">
        <v>48</v>
      </c>
      <c r="F13107" t="s">
        <v>49</v>
      </c>
      <c r="G13107" t="s">
        <v>1859</v>
      </c>
      <c r="H13107" t="s">
        <v>16</v>
      </c>
      <c r="I13107">
        <v>106324</v>
      </c>
      <c r="J13107">
        <v>61290</v>
      </c>
      <c r="K13107">
        <v>45034</v>
      </c>
    </row>
    <row r="13108" spans="1:11" x14ac:dyDescent="0.25">
      <c r="A13108" t="s">
        <v>14138</v>
      </c>
      <c r="B13108" s="1">
        <v>45765</v>
      </c>
      <c r="C13108">
        <v>4</v>
      </c>
      <c r="D13108" t="s">
        <v>18</v>
      </c>
      <c r="E13108" t="s">
        <v>13</v>
      </c>
      <c r="F13108" t="s">
        <v>14</v>
      </c>
      <c r="G13108" t="s">
        <v>20</v>
      </c>
      <c r="H13108" t="s">
        <v>21</v>
      </c>
      <c r="I13108">
        <v>89676</v>
      </c>
      <c r="J13108">
        <v>55736</v>
      </c>
      <c r="K13108">
        <v>33940</v>
      </c>
    </row>
    <row r="13109" spans="1:11" x14ac:dyDescent="0.25">
      <c r="A13109" t="s">
        <v>14139</v>
      </c>
      <c r="B13109" s="1">
        <v>45677</v>
      </c>
      <c r="C13109">
        <v>3</v>
      </c>
      <c r="D13109" t="s">
        <v>12</v>
      </c>
      <c r="E13109" t="s">
        <v>152</v>
      </c>
      <c r="F13109" t="s">
        <v>45</v>
      </c>
      <c r="G13109" t="s">
        <v>95</v>
      </c>
      <c r="H13109" t="s">
        <v>21</v>
      </c>
      <c r="I13109">
        <v>53163</v>
      </c>
      <c r="J13109">
        <v>39264</v>
      </c>
      <c r="K13109">
        <v>13899</v>
      </c>
    </row>
    <row r="13110" spans="1:11" x14ac:dyDescent="0.25">
      <c r="A13110" t="s">
        <v>14140</v>
      </c>
      <c r="B13110" s="1">
        <v>45787</v>
      </c>
      <c r="C13110">
        <v>1</v>
      </c>
      <c r="D13110" t="s">
        <v>18</v>
      </c>
      <c r="E13110" t="s">
        <v>65</v>
      </c>
      <c r="F13110" t="s">
        <v>49</v>
      </c>
      <c r="G13110" t="s">
        <v>683</v>
      </c>
      <c r="H13110" t="s">
        <v>16</v>
      </c>
      <c r="I13110">
        <v>52622</v>
      </c>
      <c r="J13110">
        <v>30483</v>
      </c>
      <c r="K13110">
        <v>22139</v>
      </c>
    </row>
    <row r="13111" spans="1:11" x14ac:dyDescent="0.25">
      <c r="A13111" t="s">
        <v>14141</v>
      </c>
      <c r="B13111" s="1">
        <v>45876</v>
      </c>
      <c r="C13111">
        <v>5</v>
      </c>
      <c r="D13111" t="s">
        <v>33</v>
      </c>
      <c r="E13111" t="s">
        <v>44</v>
      </c>
      <c r="F13111" t="s">
        <v>45</v>
      </c>
      <c r="G13111" t="s">
        <v>1054</v>
      </c>
      <c r="H13111" t="s">
        <v>16</v>
      </c>
      <c r="I13111">
        <v>167145</v>
      </c>
      <c r="J13111">
        <v>121905</v>
      </c>
      <c r="K13111">
        <v>45240</v>
      </c>
    </row>
    <row r="13112" spans="1:11" x14ac:dyDescent="0.25">
      <c r="A13112" t="s">
        <v>14142</v>
      </c>
      <c r="B13112" s="1">
        <v>45742</v>
      </c>
      <c r="C13112">
        <v>5</v>
      </c>
      <c r="D13112" t="s">
        <v>28</v>
      </c>
      <c r="E13112" t="s">
        <v>101</v>
      </c>
      <c r="F13112" t="s">
        <v>25</v>
      </c>
      <c r="G13112" t="s">
        <v>1534</v>
      </c>
      <c r="H13112" t="s">
        <v>21</v>
      </c>
      <c r="I13112">
        <v>152920</v>
      </c>
      <c r="J13112">
        <v>115400</v>
      </c>
      <c r="K13112">
        <v>37520</v>
      </c>
    </row>
    <row r="13113" spans="1:11" x14ac:dyDescent="0.25">
      <c r="A13113" t="s">
        <v>14143</v>
      </c>
      <c r="B13113" s="1">
        <v>45841</v>
      </c>
      <c r="C13113">
        <v>3</v>
      </c>
      <c r="D13113" t="s">
        <v>18</v>
      </c>
      <c r="E13113" t="s">
        <v>34</v>
      </c>
      <c r="F13113" t="s">
        <v>30</v>
      </c>
      <c r="G13113" t="s">
        <v>1365</v>
      </c>
      <c r="H13113" t="s">
        <v>21</v>
      </c>
      <c r="I13113">
        <v>92809.8</v>
      </c>
      <c r="J13113">
        <v>64644</v>
      </c>
      <c r="K13113">
        <v>38478</v>
      </c>
    </row>
    <row r="13114" spans="1:11" x14ac:dyDescent="0.25">
      <c r="A13114" t="s">
        <v>14144</v>
      </c>
      <c r="B13114" s="1">
        <v>45896</v>
      </c>
      <c r="C13114">
        <v>5</v>
      </c>
      <c r="D13114" t="s">
        <v>12</v>
      </c>
      <c r="E13114" t="s">
        <v>152</v>
      </c>
      <c r="F13114" t="s">
        <v>45</v>
      </c>
      <c r="G13114" t="s">
        <v>1496</v>
      </c>
      <c r="H13114" t="s">
        <v>21</v>
      </c>
      <c r="I13114">
        <v>123640</v>
      </c>
      <c r="J13114">
        <v>79130</v>
      </c>
      <c r="K13114">
        <v>44510</v>
      </c>
    </row>
    <row r="13115" spans="1:11" x14ac:dyDescent="0.25">
      <c r="A13115" t="s">
        <v>14145</v>
      </c>
      <c r="B13115" s="1">
        <v>45903</v>
      </c>
      <c r="C13115">
        <v>1</v>
      </c>
      <c r="D13115" t="s">
        <v>33</v>
      </c>
      <c r="E13115" t="s">
        <v>86</v>
      </c>
      <c r="F13115" t="s">
        <v>45</v>
      </c>
      <c r="G13115" t="s">
        <v>966</v>
      </c>
      <c r="H13115" t="s">
        <v>21</v>
      </c>
      <c r="I13115">
        <v>16179</v>
      </c>
      <c r="J13115">
        <v>11244</v>
      </c>
      <c r="K13115">
        <v>4935</v>
      </c>
    </row>
    <row r="13116" spans="1:11" x14ac:dyDescent="0.25">
      <c r="A13116" t="s">
        <v>14146</v>
      </c>
      <c r="B13116" s="1">
        <v>45742</v>
      </c>
      <c r="C13116">
        <v>2</v>
      </c>
      <c r="D13116" t="s">
        <v>33</v>
      </c>
      <c r="E13116" t="s">
        <v>65</v>
      </c>
      <c r="F13116" t="s">
        <v>49</v>
      </c>
      <c r="G13116" t="s">
        <v>981</v>
      </c>
      <c r="H13116" t="s">
        <v>16</v>
      </c>
      <c r="I13116">
        <v>102678</v>
      </c>
      <c r="J13116">
        <v>54098</v>
      </c>
      <c r="K13116">
        <v>48580</v>
      </c>
    </row>
    <row r="13117" spans="1:11" x14ac:dyDescent="0.25">
      <c r="A13117" t="s">
        <v>14147</v>
      </c>
      <c r="B13117" s="1">
        <v>45880</v>
      </c>
      <c r="C13117">
        <v>5</v>
      </c>
      <c r="D13117" t="s">
        <v>18</v>
      </c>
      <c r="E13117" t="s">
        <v>48</v>
      </c>
      <c r="F13117" t="s">
        <v>49</v>
      </c>
      <c r="G13117" t="s">
        <v>314</v>
      </c>
      <c r="H13117" t="s">
        <v>16</v>
      </c>
      <c r="I13117">
        <v>223443</v>
      </c>
      <c r="J13117">
        <v>136820</v>
      </c>
      <c r="K13117">
        <v>111450</v>
      </c>
    </row>
    <row r="13118" spans="1:11" x14ac:dyDescent="0.25">
      <c r="A13118" t="s">
        <v>14148</v>
      </c>
      <c r="B13118" s="1">
        <v>45695</v>
      </c>
      <c r="C13118">
        <v>1</v>
      </c>
      <c r="D13118" t="s">
        <v>23</v>
      </c>
      <c r="E13118" t="s">
        <v>77</v>
      </c>
      <c r="F13118" t="s">
        <v>45</v>
      </c>
      <c r="G13118" t="s">
        <v>1489</v>
      </c>
      <c r="H13118" t="s">
        <v>16</v>
      </c>
      <c r="I13118">
        <v>43105</v>
      </c>
      <c r="J13118">
        <v>22601</v>
      </c>
      <c r="K13118">
        <v>20504</v>
      </c>
    </row>
    <row r="13119" spans="1:11" x14ac:dyDescent="0.25">
      <c r="A13119" t="s">
        <v>14149</v>
      </c>
      <c r="B13119" s="1">
        <v>45829</v>
      </c>
      <c r="C13119">
        <v>1</v>
      </c>
      <c r="D13119" t="s">
        <v>12</v>
      </c>
      <c r="E13119" t="s">
        <v>54</v>
      </c>
      <c r="F13119" t="s">
        <v>25</v>
      </c>
      <c r="G13119" t="s">
        <v>985</v>
      </c>
      <c r="H13119" t="s">
        <v>21</v>
      </c>
      <c r="I13119">
        <v>51027</v>
      </c>
      <c r="J13119">
        <v>37384</v>
      </c>
      <c r="K13119">
        <v>13643</v>
      </c>
    </row>
    <row r="13120" spans="1:11" x14ac:dyDescent="0.25">
      <c r="A13120" t="s">
        <v>14150</v>
      </c>
      <c r="B13120" s="1">
        <v>45731</v>
      </c>
      <c r="C13120">
        <v>2</v>
      </c>
      <c r="D13120" t="s">
        <v>12</v>
      </c>
      <c r="E13120" t="s">
        <v>24</v>
      </c>
      <c r="F13120" t="s">
        <v>25</v>
      </c>
      <c r="G13120" t="s">
        <v>281</v>
      </c>
      <c r="H13120" t="s">
        <v>16</v>
      </c>
      <c r="I13120">
        <v>40954</v>
      </c>
      <c r="J13120">
        <v>21266</v>
      </c>
      <c r="K13120">
        <v>19688</v>
      </c>
    </row>
    <row r="13121" spans="1:11" x14ac:dyDescent="0.25">
      <c r="A13121" t="s">
        <v>14151</v>
      </c>
      <c r="B13121" s="1">
        <v>45659</v>
      </c>
      <c r="C13121">
        <v>5</v>
      </c>
      <c r="D13121" t="s">
        <v>23</v>
      </c>
      <c r="E13121" t="s">
        <v>13</v>
      </c>
      <c r="F13121" t="s">
        <v>14</v>
      </c>
      <c r="G13121" t="s">
        <v>502</v>
      </c>
      <c r="H13121" t="s">
        <v>16</v>
      </c>
      <c r="I13121">
        <v>158020</v>
      </c>
      <c r="J13121">
        <v>126215</v>
      </c>
      <c r="K13121">
        <v>31805</v>
      </c>
    </row>
    <row r="13122" spans="1:11" x14ac:dyDescent="0.25">
      <c r="A13122" t="s">
        <v>14152</v>
      </c>
      <c r="B13122" s="1">
        <v>45857</v>
      </c>
      <c r="C13122">
        <v>2</v>
      </c>
      <c r="D13122" t="s">
        <v>33</v>
      </c>
      <c r="E13122" t="s">
        <v>74</v>
      </c>
      <c r="F13122" t="s">
        <v>25</v>
      </c>
      <c r="G13122" t="s">
        <v>782</v>
      </c>
      <c r="H13122" t="s">
        <v>16</v>
      </c>
      <c r="I13122">
        <v>37652</v>
      </c>
      <c r="J13122">
        <v>29320</v>
      </c>
      <c r="K13122">
        <v>8332</v>
      </c>
    </row>
    <row r="13123" spans="1:11" x14ac:dyDescent="0.25">
      <c r="A13123" t="s">
        <v>14153</v>
      </c>
      <c r="B13123" s="1">
        <v>45966</v>
      </c>
      <c r="C13123">
        <v>2</v>
      </c>
      <c r="D13123" t="s">
        <v>18</v>
      </c>
      <c r="E13123" t="s">
        <v>74</v>
      </c>
      <c r="F13123" t="s">
        <v>25</v>
      </c>
      <c r="G13123" t="s">
        <v>569</v>
      </c>
      <c r="H13123" t="s">
        <v>21</v>
      </c>
      <c r="I13123">
        <v>37652</v>
      </c>
      <c r="J13123">
        <v>29320</v>
      </c>
      <c r="K13123">
        <v>8332</v>
      </c>
    </row>
    <row r="13124" spans="1:11" x14ac:dyDescent="0.25">
      <c r="A13124" t="s">
        <v>14154</v>
      </c>
      <c r="B13124" s="1">
        <v>45672</v>
      </c>
      <c r="C13124">
        <v>4</v>
      </c>
      <c r="D13124" t="s">
        <v>33</v>
      </c>
      <c r="E13124" t="s">
        <v>44</v>
      </c>
      <c r="F13124" t="s">
        <v>45</v>
      </c>
      <c r="G13124" t="s">
        <v>20</v>
      </c>
      <c r="H13124" t="s">
        <v>21</v>
      </c>
      <c r="I13124">
        <v>105168</v>
      </c>
      <c r="J13124">
        <v>75836</v>
      </c>
      <c r="K13124">
        <v>29332</v>
      </c>
    </row>
    <row r="13125" spans="1:11" x14ac:dyDescent="0.25">
      <c r="A13125" t="s">
        <v>14155</v>
      </c>
      <c r="B13125" s="1">
        <v>45763</v>
      </c>
      <c r="C13125">
        <v>5</v>
      </c>
      <c r="D13125" t="s">
        <v>28</v>
      </c>
      <c r="E13125" t="s">
        <v>74</v>
      </c>
      <c r="F13125" t="s">
        <v>25</v>
      </c>
      <c r="G13125" t="s">
        <v>2402</v>
      </c>
      <c r="H13125" t="s">
        <v>21</v>
      </c>
      <c r="I13125">
        <v>87700</v>
      </c>
      <c r="J13125">
        <v>49030</v>
      </c>
      <c r="K13125">
        <v>38670</v>
      </c>
    </row>
    <row r="13126" spans="1:11" x14ac:dyDescent="0.25">
      <c r="A13126" t="s">
        <v>14156</v>
      </c>
      <c r="B13126" s="1">
        <v>45712</v>
      </c>
      <c r="C13126">
        <v>5</v>
      </c>
      <c r="D13126" t="s">
        <v>33</v>
      </c>
      <c r="E13126" t="s">
        <v>29</v>
      </c>
      <c r="F13126" t="s">
        <v>30</v>
      </c>
      <c r="G13126" t="s">
        <v>579</v>
      </c>
      <c r="H13126" t="s">
        <v>16</v>
      </c>
      <c r="I13126">
        <v>199950</v>
      </c>
      <c r="J13126">
        <v>130565</v>
      </c>
      <c r="K13126">
        <v>69385</v>
      </c>
    </row>
    <row r="13127" spans="1:11" x14ac:dyDescent="0.25">
      <c r="A13127" t="s">
        <v>14157</v>
      </c>
      <c r="B13127" s="1">
        <v>45824</v>
      </c>
      <c r="C13127">
        <v>1</v>
      </c>
      <c r="D13127" t="s">
        <v>12</v>
      </c>
      <c r="E13127" t="s">
        <v>60</v>
      </c>
      <c r="F13127" t="s">
        <v>30</v>
      </c>
      <c r="G13127" t="s">
        <v>618</v>
      </c>
      <c r="H13127" t="s">
        <v>21</v>
      </c>
      <c r="I13127">
        <v>44568</v>
      </c>
      <c r="J13127">
        <v>27568</v>
      </c>
      <c r="K13127">
        <v>21952</v>
      </c>
    </row>
    <row r="13128" spans="1:11" x14ac:dyDescent="0.25">
      <c r="A13128" t="s">
        <v>14158</v>
      </c>
      <c r="B13128" s="1">
        <v>45865</v>
      </c>
      <c r="C13128">
        <v>1</v>
      </c>
      <c r="D13128" t="s">
        <v>28</v>
      </c>
      <c r="E13128" t="s">
        <v>152</v>
      </c>
      <c r="F13128" t="s">
        <v>45</v>
      </c>
      <c r="G13128" t="s">
        <v>3714</v>
      </c>
      <c r="H13128" t="s">
        <v>16</v>
      </c>
      <c r="I13128">
        <v>22255.200000000001</v>
      </c>
      <c r="J13128">
        <v>15826</v>
      </c>
      <c r="K13128">
        <v>8902</v>
      </c>
    </row>
    <row r="13129" spans="1:11" x14ac:dyDescent="0.25">
      <c r="A13129" t="s">
        <v>14159</v>
      </c>
      <c r="B13129" s="1">
        <v>45741</v>
      </c>
      <c r="C13129">
        <v>3</v>
      </c>
      <c r="D13129" t="s">
        <v>12</v>
      </c>
      <c r="E13129" t="s">
        <v>41</v>
      </c>
      <c r="F13129" t="s">
        <v>14</v>
      </c>
      <c r="G13129" t="s">
        <v>373</v>
      </c>
      <c r="H13129" t="s">
        <v>16</v>
      </c>
      <c r="I13129">
        <v>83277</v>
      </c>
      <c r="J13129">
        <v>65355</v>
      </c>
      <c r="K13129">
        <v>17922</v>
      </c>
    </row>
    <row r="13130" spans="1:11" x14ac:dyDescent="0.25">
      <c r="A13130" t="s">
        <v>14160</v>
      </c>
      <c r="B13130" s="1">
        <v>45664</v>
      </c>
      <c r="C13130">
        <v>1</v>
      </c>
      <c r="D13130" t="s">
        <v>18</v>
      </c>
      <c r="E13130" t="s">
        <v>74</v>
      </c>
      <c r="F13130" t="s">
        <v>25</v>
      </c>
      <c r="G13130" t="s">
        <v>1647</v>
      </c>
      <c r="H13130" t="s">
        <v>16</v>
      </c>
      <c r="I13130">
        <v>46922.400000000001</v>
      </c>
      <c r="J13130">
        <v>31576</v>
      </c>
      <c r="K13130">
        <v>20560</v>
      </c>
    </row>
    <row r="13131" spans="1:11" x14ac:dyDescent="0.25">
      <c r="A13131" t="s">
        <v>14161</v>
      </c>
      <c r="B13131" s="1">
        <v>45764</v>
      </c>
      <c r="C13131">
        <v>2</v>
      </c>
      <c r="D13131" t="s">
        <v>12</v>
      </c>
      <c r="E13131" t="s">
        <v>54</v>
      </c>
      <c r="F13131" t="s">
        <v>25</v>
      </c>
      <c r="G13131" t="s">
        <v>3002</v>
      </c>
      <c r="H13131" t="s">
        <v>16</v>
      </c>
      <c r="I13131">
        <v>91848.6</v>
      </c>
      <c r="J13131">
        <v>74768</v>
      </c>
      <c r="K13131">
        <v>27286</v>
      </c>
    </row>
    <row r="13132" spans="1:11" x14ac:dyDescent="0.25">
      <c r="A13132" t="s">
        <v>14162</v>
      </c>
      <c r="B13132" s="1">
        <v>45724</v>
      </c>
      <c r="C13132">
        <v>1</v>
      </c>
      <c r="D13132" t="s">
        <v>23</v>
      </c>
      <c r="E13132" t="s">
        <v>86</v>
      </c>
      <c r="F13132" t="s">
        <v>45</v>
      </c>
      <c r="G13132" t="s">
        <v>1333</v>
      </c>
      <c r="H13132" t="s">
        <v>16</v>
      </c>
      <c r="I13132">
        <v>16179</v>
      </c>
      <c r="J13132">
        <v>11244</v>
      </c>
      <c r="K13132">
        <v>4935</v>
      </c>
    </row>
    <row r="13133" spans="1:11" x14ac:dyDescent="0.25">
      <c r="A13133" t="s">
        <v>14163</v>
      </c>
      <c r="B13133" s="1">
        <v>45816</v>
      </c>
      <c r="C13133">
        <v>5</v>
      </c>
      <c r="D13133" t="s">
        <v>28</v>
      </c>
      <c r="E13133" t="s">
        <v>86</v>
      </c>
      <c r="F13133" t="s">
        <v>45</v>
      </c>
      <c r="G13133" t="s">
        <v>1191</v>
      </c>
      <c r="H13133" t="s">
        <v>16</v>
      </c>
      <c r="I13133">
        <v>80895</v>
      </c>
      <c r="J13133">
        <v>56220</v>
      </c>
      <c r="K13133">
        <v>24675</v>
      </c>
    </row>
    <row r="13134" spans="1:11" x14ac:dyDescent="0.25">
      <c r="A13134" t="s">
        <v>14164</v>
      </c>
      <c r="B13134" s="1">
        <v>45666</v>
      </c>
      <c r="C13134">
        <v>1</v>
      </c>
      <c r="D13134" t="s">
        <v>33</v>
      </c>
      <c r="E13134" t="s">
        <v>86</v>
      </c>
      <c r="F13134" t="s">
        <v>45</v>
      </c>
      <c r="G13134" t="s">
        <v>787</v>
      </c>
      <c r="H13134" t="s">
        <v>16</v>
      </c>
      <c r="I13134">
        <v>14561.1</v>
      </c>
      <c r="J13134">
        <v>11244</v>
      </c>
      <c r="K13134">
        <v>4935</v>
      </c>
    </row>
    <row r="13135" spans="1:11" x14ac:dyDescent="0.25">
      <c r="A13135" t="s">
        <v>14165</v>
      </c>
      <c r="B13135" s="1">
        <v>45836</v>
      </c>
      <c r="C13135">
        <v>5</v>
      </c>
      <c r="D13135" t="s">
        <v>18</v>
      </c>
      <c r="E13135" t="s">
        <v>48</v>
      </c>
      <c r="F13135" t="s">
        <v>49</v>
      </c>
      <c r="G13135" t="s">
        <v>2184</v>
      </c>
      <c r="H13135" t="s">
        <v>21</v>
      </c>
      <c r="I13135">
        <v>248270</v>
      </c>
      <c r="J13135">
        <v>136820</v>
      </c>
      <c r="K13135">
        <v>111450</v>
      </c>
    </row>
    <row r="13136" spans="1:11" x14ac:dyDescent="0.25">
      <c r="A13136" t="s">
        <v>14166</v>
      </c>
      <c r="B13136" s="1">
        <v>45834</v>
      </c>
      <c r="C13136">
        <v>3</v>
      </c>
      <c r="D13136" t="s">
        <v>33</v>
      </c>
      <c r="E13136" t="s">
        <v>19</v>
      </c>
      <c r="F13136" t="s">
        <v>14</v>
      </c>
      <c r="G13136" t="s">
        <v>1343</v>
      </c>
      <c r="H13136" t="s">
        <v>21</v>
      </c>
      <c r="I13136">
        <v>107538</v>
      </c>
      <c r="J13136">
        <v>68631</v>
      </c>
      <c r="K13136">
        <v>38907</v>
      </c>
    </row>
    <row r="13137" spans="1:11" x14ac:dyDescent="0.25">
      <c r="A13137" t="s">
        <v>14167</v>
      </c>
      <c r="B13137" s="1">
        <v>45872</v>
      </c>
      <c r="C13137">
        <v>2</v>
      </c>
      <c r="D13137" t="s">
        <v>28</v>
      </c>
      <c r="E13137" t="s">
        <v>19</v>
      </c>
      <c r="F13137" t="s">
        <v>14</v>
      </c>
      <c r="G13137" t="s">
        <v>1381</v>
      </c>
      <c r="H13137" t="s">
        <v>16</v>
      </c>
      <c r="I13137">
        <v>71692</v>
      </c>
      <c r="J13137">
        <v>45754</v>
      </c>
      <c r="K13137">
        <v>25938</v>
      </c>
    </row>
    <row r="13138" spans="1:11" x14ac:dyDescent="0.25">
      <c r="A13138" t="s">
        <v>14168</v>
      </c>
      <c r="B13138" s="1">
        <v>45771</v>
      </c>
      <c r="C13138">
        <v>4</v>
      </c>
      <c r="D13138" t="s">
        <v>12</v>
      </c>
      <c r="E13138" t="s">
        <v>74</v>
      </c>
      <c r="F13138" t="s">
        <v>25</v>
      </c>
      <c r="G13138" t="s">
        <v>20</v>
      </c>
      <c r="H13138" t="s">
        <v>21</v>
      </c>
      <c r="I13138">
        <v>208544</v>
      </c>
      <c r="J13138">
        <v>126304</v>
      </c>
      <c r="K13138">
        <v>82240</v>
      </c>
    </row>
    <row r="13139" spans="1:11" x14ac:dyDescent="0.25">
      <c r="A13139" t="s">
        <v>14169</v>
      </c>
      <c r="B13139" s="1">
        <v>45699</v>
      </c>
      <c r="C13139">
        <v>3</v>
      </c>
      <c r="D13139" t="s">
        <v>33</v>
      </c>
      <c r="E13139" t="s">
        <v>60</v>
      </c>
      <c r="F13139" t="s">
        <v>30</v>
      </c>
      <c r="G13139" t="s">
        <v>567</v>
      </c>
      <c r="H13139" t="s">
        <v>16</v>
      </c>
      <c r="I13139">
        <v>144918</v>
      </c>
      <c r="J13139">
        <v>109839</v>
      </c>
      <c r="K13139">
        <v>35079</v>
      </c>
    </row>
    <row r="13140" spans="1:11" x14ac:dyDescent="0.25">
      <c r="A13140" t="s">
        <v>14170</v>
      </c>
      <c r="B13140" s="1">
        <v>45960</v>
      </c>
      <c r="C13140">
        <v>3</v>
      </c>
      <c r="D13140" t="s">
        <v>18</v>
      </c>
      <c r="E13140" t="s">
        <v>111</v>
      </c>
      <c r="F13140" t="s">
        <v>49</v>
      </c>
      <c r="G13140" t="s">
        <v>3714</v>
      </c>
      <c r="H13140" t="s">
        <v>16</v>
      </c>
      <c r="I13140">
        <v>135981</v>
      </c>
      <c r="J13140">
        <v>98049</v>
      </c>
      <c r="K13140">
        <v>37932</v>
      </c>
    </row>
    <row r="13141" spans="1:11" x14ac:dyDescent="0.25">
      <c r="A13141" t="s">
        <v>14171</v>
      </c>
      <c r="B13141" s="1">
        <v>45727</v>
      </c>
      <c r="C13141">
        <v>2</v>
      </c>
      <c r="D13141" t="s">
        <v>23</v>
      </c>
      <c r="E13141" t="s">
        <v>60</v>
      </c>
      <c r="F13141" t="s">
        <v>30</v>
      </c>
      <c r="G13141" t="s">
        <v>422</v>
      </c>
      <c r="H13141" t="s">
        <v>16</v>
      </c>
      <c r="I13141">
        <v>99040</v>
      </c>
      <c r="J13141">
        <v>55136</v>
      </c>
      <c r="K13141">
        <v>43904</v>
      </c>
    </row>
    <row r="13142" spans="1:11" x14ac:dyDescent="0.25">
      <c r="A13142" t="s">
        <v>14172</v>
      </c>
      <c r="B13142" s="1">
        <v>45832</v>
      </c>
      <c r="C13142">
        <v>2</v>
      </c>
      <c r="D13142" t="s">
        <v>28</v>
      </c>
      <c r="E13142" t="s">
        <v>86</v>
      </c>
      <c r="F13142" t="s">
        <v>45</v>
      </c>
      <c r="G13142" t="s">
        <v>1918</v>
      </c>
      <c r="H13142" t="s">
        <v>21</v>
      </c>
      <c r="I13142">
        <v>32358</v>
      </c>
      <c r="J13142">
        <v>22488</v>
      </c>
      <c r="K13142">
        <v>9870</v>
      </c>
    </row>
    <row r="13143" spans="1:11" x14ac:dyDescent="0.25">
      <c r="A13143" t="s">
        <v>14173</v>
      </c>
      <c r="B13143" s="1">
        <v>45986</v>
      </c>
      <c r="C13143">
        <v>4</v>
      </c>
      <c r="D13143" t="s">
        <v>23</v>
      </c>
      <c r="E13143" t="s">
        <v>13</v>
      </c>
      <c r="F13143" t="s">
        <v>14</v>
      </c>
      <c r="G13143" t="s">
        <v>1678</v>
      </c>
      <c r="H13143" t="s">
        <v>16</v>
      </c>
      <c r="I13143">
        <v>80708.399999999994</v>
      </c>
      <c r="J13143">
        <v>55736</v>
      </c>
      <c r="K13143">
        <v>33940</v>
      </c>
    </row>
    <row r="13144" spans="1:11" x14ac:dyDescent="0.25">
      <c r="A13144" t="s">
        <v>14174</v>
      </c>
      <c r="B13144" s="1">
        <v>45807</v>
      </c>
      <c r="C13144">
        <v>5</v>
      </c>
      <c r="D13144" t="s">
        <v>33</v>
      </c>
      <c r="E13144" t="s">
        <v>101</v>
      </c>
      <c r="F13144" t="s">
        <v>25</v>
      </c>
      <c r="G13144" t="s">
        <v>405</v>
      </c>
      <c r="H13144" t="s">
        <v>16</v>
      </c>
      <c r="I13144">
        <v>152920</v>
      </c>
      <c r="J13144">
        <v>115400</v>
      </c>
      <c r="K13144">
        <v>37520</v>
      </c>
    </row>
    <row r="13145" spans="1:11" x14ac:dyDescent="0.25">
      <c r="A13145" t="s">
        <v>14175</v>
      </c>
      <c r="B13145" s="1">
        <v>45771</v>
      </c>
      <c r="C13145">
        <v>1</v>
      </c>
      <c r="D13145" t="s">
        <v>33</v>
      </c>
      <c r="E13145" t="s">
        <v>65</v>
      </c>
      <c r="F13145" t="s">
        <v>49</v>
      </c>
      <c r="G13145" t="s">
        <v>1920</v>
      </c>
      <c r="H13145" t="s">
        <v>16</v>
      </c>
      <c r="I13145">
        <v>25294</v>
      </c>
      <c r="J13145">
        <v>15825</v>
      </c>
      <c r="K13145">
        <v>9469</v>
      </c>
    </row>
    <row r="13146" spans="1:11" x14ac:dyDescent="0.25">
      <c r="A13146" t="s">
        <v>14176</v>
      </c>
      <c r="B13146" s="1">
        <v>45925</v>
      </c>
      <c r="C13146">
        <v>5</v>
      </c>
      <c r="D13146" t="s">
        <v>33</v>
      </c>
      <c r="E13146" t="s">
        <v>104</v>
      </c>
      <c r="F13146" t="s">
        <v>49</v>
      </c>
      <c r="G13146" t="s">
        <v>1704</v>
      </c>
      <c r="H13146" t="s">
        <v>58</v>
      </c>
      <c r="I13146">
        <v>190264.5</v>
      </c>
      <c r="J13146">
        <v>112630</v>
      </c>
      <c r="K13146">
        <v>98775</v>
      </c>
    </row>
    <row r="13147" spans="1:11" x14ac:dyDescent="0.25">
      <c r="A13147" t="s">
        <v>14177</v>
      </c>
      <c r="B13147" s="1">
        <v>45892</v>
      </c>
      <c r="C13147">
        <v>3</v>
      </c>
      <c r="D13147" t="s">
        <v>28</v>
      </c>
      <c r="E13147" t="s">
        <v>44</v>
      </c>
      <c r="F13147" t="s">
        <v>45</v>
      </c>
      <c r="G13147" t="s">
        <v>1105</v>
      </c>
      <c r="H13147" t="s">
        <v>21</v>
      </c>
      <c r="I13147">
        <v>100287</v>
      </c>
      <c r="J13147">
        <v>73143</v>
      </c>
      <c r="K13147">
        <v>27144</v>
      </c>
    </row>
    <row r="13148" spans="1:11" x14ac:dyDescent="0.25">
      <c r="A13148" t="s">
        <v>14178</v>
      </c>
      <c r="B13148" s="1">
        <v>45905</v>
      </c>
      <c r="C13148">
        <v>2</v>
      </c>
      <c r="D13148" t="s">
        <v>18</v>
      </c>
      <c r="E13148" t="s">
        <v>41</v>
      </c>
      <c r="F13148" t="s">
        <v>14</v>
      </c>
      <c r="G13148" t="s">
        <v>602</v>
      </c>
      <c r="H13148" t="s">
        <v>16</v>
      </c>
      <c r="I13148">
        <v>58066.2</v>
      </c>
      <c r="J13148">
        <v>39228</v>
      </c>
      <c r="K13148">
        <v>25290</v>
      </c>
    </row>
    <row r="13149" spans="1:11" x14ac:dyDescent="0.25">
      <c r="A13149" t="s">
        <v>14179</v>
      </c>
      <c r="B13149" s="1">
        <v>45782</v>
      </c>
      <c r="C13149">
        <v>1</v>
      </c>
      <c r="D13149" t="s">
        <v>23</v>
      </c>
      <c r="E13149" t="s">
        <v>19</v>
      </c>
      <c r="F13149" t="s">
        <v>14</v>
      </c>
      <c r="G13149" t="s">
        <v>3095</v>
      </c>
      <c r="H13149" t="s">
        <v>21</v>
      </c>
      <c r="I13149">
        <v>46438</v>
      </c>
      <c r="J13149">
        <v>35034</v>
      </c>
      <c r="K13149">
        <v>11404</v>
      </c>
    </row>
    <row r="13150" spans="1:11" x14ac:dyDescent="0.25">
      <c r="A13150" t="s">
        <v>14180</v>
      </c>
      <c r="B13150" s="1">
        <v>45850</v>
      </c>
      <c r="C13150">
        <v>5</v>
      </c>
      <c r="D13150" t="s">
        <v>33</v>
      </c>
      <c r="E13150" t="s">
        <v>44</v>
      </c>
      <c r="F13150" t="s">
        <v>45</v>
      </c>
      <c r="G13150" t="s">
        <v>1779</v>
      </c>
      <c r="H13150" t="s">
        <v>16</v>
      </c>
      <c r="I13150">
        <v>131460</v>
      </c>
      <c r="J13150">
        <v>94795</v>
      </c>
      <c r="K13150">
        <v>36665</v>
      </c>
    </row>
    <row r="13151" spans="1:11" x14ac:dyDescent="0.25">
      <c r="A13151" t="s">
        <v>14181</v>
      </c>
      <c r="B13151" s="1">
        <v>45854</v>
      </c>
      <c r="C13151">
        <v>2</v>
      </c>
      <c r="D13151" t="s">
        <v>33</v>
      </c>
      <c r="E13151" t="s">
        <v>44</v>
      </c>
      <c r="F13151" t="s">
        <v>45</v>
      </c>
      <c r="G13151" t="s">
        <v>3496</v>
      </c>
      <c r="H13151" t="s">
        <v>16</v>
      </c>
      <c r="I13151">
        <v>95566</v>
      </c>
      <c r="J13151">
        <v>72910</v>
      </c>
      <c r="K13151">
        <v>22656</v>
      </c>
    </row>
    <row r="13152" spans="1:11" x14ac:dyDescent="0.25">
      <c r="A13152" t="s">
        <v>14182</v>
      </c>
      <c r="B13152" s="1">
        <v>45849</v>
      </c>
      <c r="C13152">
        <v>1</v>
      </c>
      <c r="D13152" t="s">
        <v>28</v>
      </c>
      <c r="E13152" t="s">
        <v>65</v>
      </c>
      <c r="F13152" t="s">
        <v>49</v>
      </c>
      <c r="G13152" t="s">
        <v>3880</v>
      </c>
      <c r="H13152" t="s">
        <v>21</v>
      </c>
      <c r="I13152">
        <v>51339</v>
      </c>
      <c r="J13152">
        <v>27049</v>
      </c>
      <c r="K13152">
        <v>24290</v>
      </c>
    </row>
    <row r="13153" spans="1:11" x14ac:dyDescent="0.25">
      <c r="A13153" t="s">
        <v>14183</v>
      </c>
      <c r="B13153" s="1">
        <v>45883</v>
      </c>
      <c r="C13153">
        <v>3</v>
      </c>
      <c r="D13153" t="s">
        <v>33</v>
      </c>
      <c r="E13153" t="s">
        <v>41</v>
      </c>
      <c r="F13153" t="s">
        <v>14</v>
      </c>
      <c r="G13153" t="s">
        <v>26</v>
      </c>
      <c r="H13153" t="s">
        <v>16</v>
      </c>
      <c r="I13153">
        <v>83277</v>
      </c>
      <c r="J13153">
        <v>65355</v>
      </c>
      <c r="K13153">
        <v>17922</v>
      </c>
    </row>
    <row r="13154" spans="1:11" x14ac:dyDescent="0.25">
      <c r="A13154" t="s">
        <v>14184</v>
      </c>
      <c r="B13154" s="1">
        <v>45927</v>
      </c>
      <c r="C13154">
        <v>2</v>
      </c>
      <c r="D13154" t="s">
        <v>18</v>
      </c>
      <c r="E13154" t="s">
        <v>48</v>
      </c>
      <c r="F13154" t="s">
        <v>49</v>
      </c>
      <c r="G13154" t="s">
        <v>771</v>
      </c>
      <c r="H13154" t="s">
        <v>16</v>
      </c>
      <c r="I13154">
        <v>95691.6</v>
      </c>
      <c r="J13154">
        <v>61290</v>
      </c>
      <c r="K13154">
        <v>45034</v>
      </c>
    </row>
    <row r="13155" spans="1:11" x14ac:dyDescent="0.25">
      <c r="A13155" t="s">
        <v>14185</v>
      </c>
      <c r="B13155" s="1">
        <v>45742</v>
      </c>
      <c r="C13155">
        <v>3</v>
      </c>
      <c r="D13155" t="s">
        <v>18</v>
      </c>
      <c r="E13155" t="s">
        <v>48</v>
      </c>
      <c r="F13155" t="s">
        <v>49</v>
      </c>
      <c r="G13155" t="s">
        <v>4700</v>
      </c>
      <c r="H13155" t="s">
        <v>16</v>
      </c>
      <c r="I13155">
        <v>69789</v>
      </c>
      <c r="J13155">
        <v>54018</v>
      </c>
      <c r="K13155">
        <v>15771</v>
      </c>
    </row>
    <row r="13156" spans="1:11" x14ac:dyDescent="0.25">
      <c r="A13156" t="s">
        <v>14186</v>
      </c>
      <c r="B13156" s="1">
        <v>45756</v>
      </c>
      <c r="C13156">
        <v>4</v>
      </c>
      <c r="D13156" t="s">
        <v>33</v>
      </c>
      <c r="E13156" t="s">
        <v>34</v>
      </c>
      <c r="F13156" t="s">
        <v>30</v>
      </c>
      <c r="G13156" t="s">
        <v>3069</v>
      </c>
      <c r="H13156" t="s">
        <v>21</v>
      </c>
      <c r="I13156">
        <v>93078</v>
      </c>
      <c r="J13156">
        <v>80732</v>
      </c>
      <c r="K13156">
        <v>22688</v>
      </c>
    </row>
    <row r="13157" spans="1:11" x14ac:dyDescent="0.25">
      <c r="A13157" t="s">
        <v>14187</v>
      </c>
      <c r="B13157" s="1">
        <v>45879</v>
      </c>
      <c r="C13157">
        <v>3</v>
      </c>
      <c r="D13157" t="s">
        <v>23</v>
      </c>
      <c r="E13157" t="s">
        <v>19</v>
      </c>
      <c r="F13157" t="s">
        <v>14</v>
      </c>
      <c r="G13157" t="s">
        <v>338</v>
      </c>
      <c r="H13157" t="s">
        <v>16</v>
      </c>
      <c r="I13157">
        <v>52707</v>
      </c>
      <c r="J13157">
        <v>26727</v>
      </c>
      <c r="K13157">
        <v>25980</v>
      </c>
    </row>
    <row r="13158" spans="1:11" x14ac:dyDescent="0.25">
      <c r="A13158" t="s">
        <v>14188</v>
      </c>
      <c r="B13158" s="1">
        <v>45972</v>
      </c>
      <c r="C13158">
        <v>4</v>
      </c>
      <c r="D13158" t="s">
        <v>28</v>
      </c>
      <c r="E13158" t="s">
        <v>13</v>
      </c>
      <c r="F13158" t="s">
        <v>14</v>
      </c>
      <c r="G13158" t="s">
        <v>150</v>
      </c>
      <c r="H13158" t="s">
        <v>16</v>
      </c>
      <c r="I13158">
        <v>80708.399999999994</v>
      </c>
      <c r="J13158">
        <v>55736</v>
      </c>
      <c r="K13158">
        <v>33940</v>
      </c>
    </row>
    <row r="13159" spans="1:11" x14ac:dyDescent="0.25">
      <c r="A13159" t="s">
        <v>14189</v>
      </c>
      <c r="B13159" s="1">
        <v>45876</v>
      </c>
      <c r="C13159">
        <v>4</v>
      </c>
      <c r="D13159" t="s">
        <v>28</v>
      </c>
      <c r="E13159" t="s">
        <v>54</v>
      </c>
      <c r="F13159" t="s">
        <v>25</v>
      </c>
      <c r="G13159" t="s">
        <v>2805</v>
      </c>
      <c r="H13159" t="s">
        <v>21</v>
      </c>
      <c r="I13159">
        <v>204108</v>
      </c>
      <c r="J13159">
        <v>149536</v>
      </c>
      <c r="K13159">
        <v>54572</v>
      </c>
    </row>
    <row r="13160" spans="1:11" x14ac:dyDescent="0.25">
      <c r="A13160" t="s">
        <v>14190</v>
      </c>
      <c r="B13160" s="1">
        <v>45734</v>
      </c>
      <c r="C13160">
        <v>5</v>
      </c>
      <c r="D13160" t="s">
        <v>33</v>
      </c>
      <c r="E13160" t="s">
        <v>44</v>
      </c>
      <c r="F13160" t="s">
        <v>45</v>
      </c>
      <c r="G13160" t="s">
        <v>2526</v>
      </c>
      <c r="H13160" t="s">
        <v>16</v>
      </c>
      <c r="I13160">
        <v>131460</v>
      </c>
      <c r="J13160">
        <v>94795</v>
      </c>
      <c r="K13160">
        <v>36665</v>
      </c>
    </row>
    <row r="13161" spans="1:11" x14ac:dyDescent="0.25">
      <c r="A13161" t="s">
        <v>14191</v>
      </c>
      <c r="B13161" s="1">
        <v>45678</v>
      </c>
      <c r="C13161">
        <v>4</v>
      </c>
      <c r="D13161" t="s">
        <v>12</v>
      </c>
      <c r="E13161" t="s">
        <v>65</v>
      </c>
      <c r="F13161" t="s">
        <v>49</v>
      </c>
      <c r="G13161" t="s">
        <v>2615</v>
      </c>
      <c r="H13161" t="s">
        <v>21</v>
      </c>
      <c r="I13161">
        <v>101176</v>
      </c>
      <c r="J13161">
        <v>63300</v>
      </c>
      <c r="K13161">
        <v>37876</v>
      </c>
    </row>
    <row r="13162" spans="1:11" x14ac:dyDescent="0.25">
      <c r="A13162" t="s">
        <v>14192</v>
      </c>
      <c r="B13162" s="1">
        <v>45712</v>
      </c>
      <c r="C13162">
        <v>1</v>
      </c>
      <c r="D13162" t="s">
        <v>12</v>
      </c>
      <c r="E13162" t="s">
        <v>74</v>
      </c>
      <c r="F13162" t="s">
        <v>25</v>
      </c>
      <c r="G13162" t="s">
        <v>2923</v>
      </c>
      <c r="H13162" t="s">
        <v>16</v>
      </c>
      <c r="I13162">
        <v>16943.400000000001</v>
      </c>
      <c r="J13162">
        <v>14660</v>
      </c>
      <c r="K13162">
        <v>4166</v>
      </c>
    </row>
    <row r="13163" spans="1:11" x14ac:dyDescent="0.25">
      <c r="A13163" t="s">
        <v>14193</v>
      </c>
      <c r="B13163" s="1">
        <v>45781</v>
      </c>
      <c r="C13163">
        <v>4</v>
      </c>
      <c r="D13163" t="s">
        <v>28</v>
      </c>
      <c r="E13163" t="s">
        <v>29</v>
      </c>
      <c r="F13163" t="s">
        <v>30</v>
      </c>
      <c r="G13163" t="s">
        <v>1551</v>
      </c>
      <c r="H13163" t="s">
        <v>16</v>
      </c>
      <c r="I13163">
        <v>62480</v>
      </c>
      <c r="J13163">
        <v>41880</v>
      </c>
      <c r="K13163">
        <v>20600</v>
      </c>
    </row>
    <row r="13164" spans="1:11" x14ac:dyDescent="0.25">
      <c r="A13164" t="s">
        <v>14194</v>
      </c>
      <c r="B13164" s="1">
        <v>45828</v>
      </c>
      <c r="C13164">
        <v>3</v>
      </c>
      <c r="D13164" t="s">
        <v>28</v>
      </c>
      <c r="E13164" t="s">
        <v>74</v>
      </c>
      <c r="F13164" t="s">
        <v>25</v>
      </c>
      <c r="G13164" t="s">
        <v>1171</v>
      </c>
      <c r="H13164" t="s">
        <v>16</v>
      </c>
      <c r="I13164">
        <v>56478</v>
      </c>
      <c r="J13164">
        <v>43980</v>
      </c>
      <c r="K13164">
        <v>12498</v>
      </c>
    </row>
    <row r="13165" spans="1:11" x14ac:dyDescent="0.25">
      <c r="A13165" t="s">
        <v>14195</v>
      </c>
      <c r="B13165" s="1">
        <v>45742</v>
      </c>
      <c r="C13165">
        <v>3</v>
      </c>
      <c r="D13165" t="s">
        <v>28</v>
      </c>
      <c r="E13165" t="s">
        <v>48</v>
      </c>
      <c r="F13165" t="s">
        <v>49</v>
      </c>
      <c r="G13165" t="s">
        <v>865</v>
      </c>
      <c r="H13165" t="s">
        <v>16</v>
      </c>
      <c r="I13165">
        <v>69789</v>
      </c>
      <c r="J13165">
        <v>54018</v>
      </c>
      <c r="K13165">
        <v>15771</v>
      </c>
    </row>
    <row r="13166" spans="1:11" x14ac:dyDescent="0.25">
      <c r="A13166" t="s">
        <v>14196</v>
      </c>
      <c r="B13166" s="1">
        <v>45871</v>
      </c>
      <c r="C13166">
        <v>4</v>
      </c>
      <c r="D13166" t="s">
        <v>23</v>
      </c>
      <c r="E13166" t="s">
        <v>111</v>
      </c>
      <c r="F13166" t="s">
        <v>49</v>
      </c>
      <c r="G13166" t="s">
        <v>1191</v>
      </c>
      <c r="H13166" t="s">
        <v>16</v>
      </c>
      <c r="I13166">
        <v>173844</v>
      </c>
      <c r="J13166">
        <v>106688</v>
      </c>
      <c r="K13166">
        <v>67156</v>
      </c>
    </row>
    <row r="13167" spans="1:11" x14ac:dyDescent="0.25">
      <c r="A13167" t="s">
        <v>14197</v>
      </c>
      <c r="B13167" s="1">
        <v>45966</v>
      </c>
      <c r="C13167">
        <v>1</v>
      </c>
      <c r="D13167" t="s">
        <v>23</v>
      </c>
      <c r="E13167" t="s">
        <v>77</v>
      </c>
      <c r="F13167" t="s">
        <v>45</v>
      </c>
      <c r="G13167" t="s">
        <v>1534</v>
      </c>
      <c r="H13167" t="s">
        <v>21</v>
      </c>
      <c r="I13167">
        <v>43105</v>
      </c>
      <c r="J13167">
        <v>22601</v>
      </c>
      <c r="K13167">
        <v>20504</v>
      </c>
    </row>
    <row r="13168" spans="1:11" x14ac:dyDescent="0.25">
      <c r="A13168" t="s">
        <v>14198</v>
      </c>
      <c r="B13168" s="1">
        <v>45750</v>
      </c>
      <c r="C13168">
        <v>2</v>
      </c>
      <c r="D13168" t="s">
        <v>18</v>
      </c>
      <c r="E13168" t="s">
        <v>29</v>
      </c>
      <c r="F13168" t="s">
        <v>30</v>
      </c>
      <c r="G13168" t="s">
        <v>2105</v>
      </c>
      <c r="H13168" t="s">
        <v>16</v>
      </c>
      <c r="I13168">
        <v>79980</v>
      </c>
      <c r="J13168">
        <v>52226</v>
      </c>
      <c r="K13168">
        <v>27754</v>
      </c>
    </row>
    <row r="13169" spans="1:11" x14ac:dyDescent="0.25">
      <c r="A13169" t="s">
        <v>14199</v>
      </c>
      <c r="B13169" s="1">
        <v>45798</v>
      </c>
      <c r="C13169">
        <v>3</v>
      </c>
      <c r="D13169" t="s">
        <v>12</v>
      </c>
      <c r="E13169" t="s">
        <v>77</v>
      </c>
      <c r="F13169" t="s">
        <v>45</v>
      </c>
      <c r="G13169" t="s">
        <v>4516</v>
      </c>
      <c r="H13169" t="s">
        <v>16</v>
      </c>
      <c r="I13169">
        <v>129315</v>
      </c>
      <c r="J13169">
        <v>67803</v>
      </c>
      <c r="K13169">
        <v>61512</v>
      </c>
    </row>
    <row r="13170" spans="1:11" x14ac:dyDescent="0.25">
      <c r="A13170" t="s">
        <v>14200</v>
      </c>
      <c r="B13170" s="1">
        <v>45975</v>
      </c>
      <c r="C13170">
        <v>3</v>
      </c>
      <c r="D13170" t="s">
        <v>12</v>
      </c>
      <c r="E13170" t="s">
        <v>24</v>
      </c>
      <c r="F13170" t="s">
        <v>25</v>
      </c>
      <c r="G13170" t="s">
        <v>2441</v>
      </c>
      <c r="H13170" t="s">
        <v>16</v>
      </c>
      <c r="I13170">
        <v>73232.100000000006</v>
      </c>
      <c r="J13170">
        <v>43512</v>
      </c>
      <c r="K13170">
        <v>37857</v>
      </c>
    </row>
    <row r="13171" spans="1:11" x14ac:dyDescent="0.25">
      <c r="A13171" t="s">
        <v>14201</v>
      </c>
      <c r="B13171" s="1">
        <v>45693</v>
      </c>
      <c r="C13171">
        <v>5</v>
      </c>
      <c r="D13171" t="s">
        <v>12</v>
      </c>
      <c r="E13171" t="s">
        <v>34</v>
      </c>
      <c r="F13171" t="s">
        <v>30</v>
      </c>
      <c r="G13171" t="s">
        <v>1070</v>
      </c>
      <c r="H13171" t="s">
        <v>16</v>
      </c>
      <c r="I13171">
        <v>129275</v>
      </c>
      <c r="J13171">
        <v>100915</v>
      </c>
      <c r="K13171">
        <v>28360</v>
      </c>
    </row>
    <row r="13172" spans="1:11" x14ac:dyDescent="0.25">
      <c r="A13172" t="s">
        <v>14202</v>
      </c>
      <c r="B13172" s="1">
        <v>45967</v>
      </c>
      <c r="C13172">
        <v>2</v>
      </c>
      <c r="D13172" t="s">
        <v>28</v>
      </c>
      <c r="E13172" t="s">
        <v>101</v>
      </c>
      <c r="F13172" t="s">
        <v>25</v>
      </c>
      <c r="G13172" t="s">
        <v>1089</v>
      </c>
      <c r="H13172" t="s">
        <v>16</v>
      </c>
      <c r="I13172">
        <v>61168</v>
      </c>
      <c r="J13172">
        <v>46160</v>
      </c>
      <c r="K13172">
        <v>15008</v>
      </c>
    </row>
    <row r="13173" spans="1:11" x14ac:dyDescent="0.25">
      <c r="A13173" t="s">
        <v>14203</v>
      </c>
      <c r="B13173" s="1">
        <v>45782</v>
      </c>
      <c r="C13173">
        <v>2</v>
      </c>
      <c r="D13173" t="s">
        <v>18</v>
      </c>
      <c r="E13173" t="s">
        <v>54</v>
      </c>
      <c r="F13173" t="s">
        <v>25</v>
      </c>
      <c r="G13173" t="s">
        <v>35</v>
      </c>
      <c r="H13173" t="s">
        <v>21</v>
      </c>
      <c r="I13173">
        <v>48392</v>
      </c>
      <c r="J13173">
        <v>36558</v>
      </c>
      <c r="K13173">
        <v>11834</v>
      </c>
    </row>
    <row r="13174" spans="1:11" x14ac:dyDescent="0.25">
      <c r="A13174" t="s">
        <v>14204</v>
      </c>
      <c r="B13174" s="1">
        <v>45666</v>
      </c>
      <c r="C13174">
        <v>1</v>
      </c>
      <c r="D13174" t="s">
        <v>18</v>
      </c>
      <c r="E13174" t="s">
        <v>34</v>
      </c>
      <c r="F13174" t="s">
        <v>30</v>
      </c>
      <c r="G13174" t="s">
        <v>1105</v>
      </c>
      <c r="H13174" t="s">
        <v>21</v>
      </c>
      <c r="I13174">
        <v>52623</v>
      </c>
      <c r="J13174">
        <v>40689</v>
      </c>
      <c r="K13174">
        <v>11934</v>
      </c>
    </row>
    <row r="13175" spans="1:11" x14ac:dyDescent="0.25">
      <c r="A13175" t="s">
        <v>14205</v>
      </c>
      <c r="B13175" s="1">
        <v>45675</v>
      </c>
      <c r="C13175">
        <v>4</v>
      </c>
      <c r="D13175" t="s">
        <v>33</v>
      </c>
      <c r="E13175" t="s">
        <v>19</v>
      </c>
      <c r="F13175" t="s">
        <v>14</v>
      </c>
      <c r="G13175" t="s">
        <v>6923</v>
      </c>
      <c r="H13175" t="s">
        <v>21</v>
      </c>
      <c r="I13175">
        <v>129045.6</v>
      </c>
      <c r="J13175">
        <v>91508</v>
      </c>
      <c r="K13175">
        <v>51876</v>
      </c>
    </row>
    <row r="13176" spans="1:11" x14ac:dyDescent="0.25">
      <c r="A13176" t="s">
        <v>14206</v>
      </c>
      <c r="B13176" s="1">
        <v>45716</v>
      </c>
      <c r="C13176">
        <v>5</v>
      </c>
      <c r="D13176" t="s">
        <v>28</v>
      </c>
      <c r="E13176" t="s">
        <v>65</v>
      </c>
      <c r="F13176" t="s">
        <v>49</v>
      </c>
      <c r="G13176" t="s">
        <v>155</v>
      </c>
      <c r="H13176" t="s">
        <v>16</v>
      </c>
      <c r="I13176">
        <v>126470</v>
      </c>
      <c r="J13176">
        <v>79125</v>
      </c>
      <c r="K13176">
        <v>47345</v>
      </c>
    </row>
    <row r="13177" spans="1:11" x14ac:dyDescent="0.25">
      <c r="A13177" t="s">
        <v>14207</v>
      </c>
      <c r="B13177" s="1">
        <v>45855</v>
      </c>
      <c r="C13177">
        <v>2</v>
      </c>
      <c r="D13177" t="s">
        <v>12</v>
      </c>
      <c r="E13177" t="s">
        <v>60</v>
      </c>
      <c r="F13177" t="s">
        <v>30</v>
      </c>
      <c r="G13177" t="s">
        <v>184</v>
      </c>
      <c r="H13177" t="s">
        <v>58</v>
      </c>
      <c r="I13177">
        <v>74096</v>
      </c>
      <c r="J13177">
        <v>54012</v>
      </c>
      <c r="K13177">
        <v>20084</v>
      </c>
    </row>
    <row r="13178" spans="1:11" x14ac:dyDescent="0.25">
      <c r="A13178" t="s">
        <v>14208</v>
      </c>
      <c r="B13178" s="1">
        <v>45817</v>
      </c>
      <c r="C13178">
        <v>2</v>
      </c>
      <c r="D13178" t="s">
        <v>28</v>
      </c>
      <c r="E13178" t="s">
        <v>101</v>
      </c>
      <c r="F13178" t="s">
        <v>25</v>
      </c>
      <c r="G13178" t="s">
        <v>281</v>
      </c>
      <c r="H13178" t="s">
        <v>16</v>
      </c>
      <c r="I13178">
        <v>61668</v>
      </c>
      <c r="J13178">
        <v>38604</v>
      </c>
      <c r="K13178">
        <v>23064</v>
      </c>
    </row>
    <row r="13179" spans="1:11" x14ac:dyDescent="0.25">
      <c r="A13179" t="s">
        <v>14209</v>
      </c>
      <c r="B13179" s="1">
        <v>45681</v>
      </c>
      <c r="C13179">
        <v>1</v>
      </c>
      <c r="D13179" t="s">
        <v>33</v>
      </c>
      <c r="E13179" t="s">
        <v>74</v>
      </c>
      <c r="F13179" t="s">
        <v>25</v>
      </c>
      <c r="G13179" t="s">
        <v>2713</v>
      </c>
      <c r="H13179" t="s">
        <v>21</v>
      </c>
      <c r="I13179">
        <v>15786</v>
      </c>
      <c r="J13179">
        <v>9806</v>
      </c>
      <c r="K13179">
        <v>7734</v>
      </c>
    </row>
    <row r="13180" spans="1:11" x14ac:dyDescent="0.25">
      <c r="A13180" t="s">
        <v>14210</v>
      </c>
      <c r="B13180" s="1">
        <v>45696</v>
      </c>
      <c r="C13180">
        <v>1</v>
      </c>
      <c r="D13180" t="s">
        <v>28</v>
      </c>
      <c r="E13180" t="s">
        <v>86</v>
      </c>
      <c r="F13180" t="s">
        <v>45</v>
      </c>
      <c r="G13180" t="s">
        <v>3927</v>
      </c>
      <c r="H13180" t="s">
        <v>21</v>
      </c>
      <c r="I13180">
        <v>16179</v>
      </c>
      <c r="J13180">
        <v>11244</v>
      </c>
      <c r="K13180">
        <v>4935</v>
      </c>
    </row>
    <row r="13181" spans="1:11" x14ac:dyDescent="0.25">
      <c r="A13181" t="s">
        <v>14211</v>
      </c>
      <c r="B13181" s="1">
        <v>45798</v>
      </c>
      <c r="C13181">
        <v>4</v>
      </c>
      <c r="D13181" t="s">
        <v>23</v>
      </c>
      <c r="E13181" t="s">
        <v>41</v>
      </c>
      <c r="F13181" t="s">
        <v>14</v>
      </c>
      <c r="G13181" t="s">
        <v>118</v>
      </c>
      <c r="H13181" t="s">
        <v>21</v>
      </c>
      <c r="I13181">
        <v>111036</v>
      </c>
      <c r="J13181">
        <v>87140</v>
      </c>
      <c r="K13181">
        <v>23896</v>
      </c>
    </row>
    <row r="13182" spans="1:11" x14ac:dyDescent="0.25">
      <c r="A13182" t="s">
        <v>14212</v>
      </c>
      <c r="B13182" s="1">
        <v>45689</v>
      </c>
      <c r="C13182">
        <v>3</v>
      </c>
      <c r="D13182" t="s">
        <v>12</v>
      </c>
      <c r="E13182" t="s">
        <v>111</v>
      </c>
      <c r="F13182" t="s">
        <v>49</v>
      </c>
      <c r="G13182" t="s">
        <v>369</v>
      </c>
      <c r="H13182" t="s">
        <v>21</v>
      </c>
      <c r="I13182">
        <v>130383</v>
      </c>
      <c r="J13182">
        <v>80016</v>
      </c>
      <c r="K13182">
        <v>50367</v>
      </c>
    </row>
    <row r="13183" spans="1:11" x14ac:dyDescent="0.25">
      <c r="A13183" t="s">
        <v>14213</v>
      </c>
      <c r="B13183" s="1">
        <v>45743</v>
      </c>
      <c r="C13183">
        <v>1</v>
      </c>
      <c r="D13183" t="s">
        <v>12</v>
      </c>
      <c r="E13183" t="s">
        <v>19</v>
      </c>
      <c r="F13183" t="s">
        <v>14</v>
      </c>
      <c r="G13183" t="s">
        <v>312</v>
      </c>
      <c r="H13183" t="s">
        <v>21</v>
      </c>
      <c r="I13183">
        <v>35846</v>
      </c>
      <c r="J13183">
        <v>22877</v>
      </c>
      <c r="K13183">
        <v>12969</v>
      </c>
    </row>
    <row r="13184" spans="1:11" x14ac:dyDescent="0.25">
      <c r="A13184" t="s">
        <v>14214</v>
      </c>
      <c r="B13184" s="1">
        <v>45855</v>
      </c>
      <c r="C13184">
        <v>5</v>
      </c>
      <c r="D13184" t="s">
        <v>12</v>
      </c>
      <c r="E13184" t="s">
        <v>77</v>
      </c>
      <c r="F13184" t="s">
        <v>45</v>
      </c>
      <c r="G13184" t="s">
        <v>5442</v>
      </c>
      <c r="H13184" t="s">
        <v>21</v>
      </c>
      <c r="I13184">
        <v>193972.5</v>
      </c>
      <c r="J13184">
        <v>113005</v>
      </c>
      <c r="K13184">
        <v>102520</v>
      </c>
    </row>
    <row r="13185" spans="1:11" x14ac:dyDescent="0.25">
      <c r="A13185" t="s">
        <v>14215</v>
      </c>
      <c r="B13185" s="1">
        <v>45873</v>
      </c>
      <c r="C13185">
        <v>3</v>
      </c>
      <c r="D13185" t="s">
        <v>28</v>
      </c>
      <c r="E13185" t="s">
        <v>48</v>
      </c>
      <c r="F13185" t="s">
        <v>49</v>
      </c>
      <c r="G13185" t="s">
        <v>1731</v>
      </c>
      <c r="H13185" t="s">
        <v>16</v>
      </c>
      <c r="I13185">
        <v>148962</v>
      </c>
      <c r="J13185">
        <v>82092</v>
      </c>
      <c r="K13185">
        <v>66870</v>
      </c>
    </row>
    <row r="13186" spans="1:11" x14ac:dyDescent="0.25">
      <c r="A13186" t="s">
        <v>14216</v>
      </c>
      <c r="B13186" s="1">
        <v>45772</v>
      </c>
      <c r="C13186">
        <v>4</v>
      </c>
      <c r="D13186" t="s">
        <v>12</v>
      </c>
      <c r="E13186" t="s">
        <v>13</v>
      </c>
      <c r="F13186" t="s">
        <v>14</v>
      </c>
      <c r="G13186" t="s">
        <v>2538</v>
      </c>
      <c r="H13186" t="s">
        <v>16</v>
      </c>
      <c r="I13186">
        <v>80708.399999999994</v>
      </c>
      <c r="J13186">
        <v>55736</v>
      </c>
      <c r="K13186">
        <v>33940</v>
      </c>
    </row>
    <row r="13187" spans="1:11" x14ac:dyDescent="0.25">
      <c r="A13187" t="s">
        <v>14217</v>
      </c>
      <c r="B13187" s="1">
        <v>45959</v>
      </c>
      <c r="C13187">
        <v>4</v>
      </c>
      <c r="D13187" t="s">
        <v>12</v>
      </c>
      <c r="E13187" t="s">
        <v>19</v>
      </c>
      <c r="F13187" t="s">
        <v>14</v>
      </c>
      <c r="G13187" t="s">
        <v>902</v>
      </c>
      <c r="H13187" t="s">
        <v>16</v>
      </c>
      <c r="I13187">
        <v>143384</v>
      </c>
      <c r="J13187">
        <v>91508</v>
      </c>
      <c r="K13187">
        <v>51876</v>
      </c>
    </row>
    <row r="13188" spans="1:11" x14ac:dyDescent="0.25">
      <c r="A13188" t="s">
        <v>14218</v>
      </c>
      <c r="B13188" s="1">
        <v>45889</v>
      </c>
      <c r="C13188">
        <v>2</v>
      </c>
      <c r="D13188" t="s">
        <v>23</v>
      </c>
      <c r="E13188" t="s">
        <v>86</v>
      </c>
      <c r="F13188" t="s">
        <v>45</v>
      </c>
      <c r="G13188" t="s">
        <v>1085</v>
      </c>
      <c r="H13188" t="s">
        <v>16</v>
      </c>
      <c r="I13188">
        <v>86808</v>
      </c>
      <c r="J13188">
        <v>58086</v>
      </c>
      <c r="K13188">
        <v>28722</v>
      </c>
    </row>
    <row r="13189" spans="1:11" x14ac:dyDescent="0.25">
      <c r="A13189" t="s">
        <v>14219</v>
      </c>
      <c r="B13189" s="1">
        <v>45951</v>
      </c>
      <c r="C13189">
        <v>3</v>
      </c>
      <c r="D13189" t="s">
        <v>18</v>
      </c>
      <c r="E13189" t="s">
        <v>29</v>
      </c>
      <c r="F13189" t="s">
        <v>30</v>
      </c>
      <c r="G13189" t="s">
        <v>1046</v>
      </c>
      <c r="H13189" t="s">
        <v>16</v>
      </c>
      <c r="I13189">
        <v>86037</v>
      </c>
      <c r="J13189">
        <v>66291</v>
      </c>
      <c r="K13189">
        <v>19746</v>
      </c>
    </row>
    <row r="13190" spans="1:11" x14ac:dyDescent="0.25">
      <c r="A13190" t="s">
        <v>14220</v>
      </c>
      <c r="B13190" s="1">
        <v>45759</v>
      </c>
      <c r="C13190">
        <v>4</v>
      </c>
      <c r="D13190" t="s">
        <v>28</v>
      </c>
      <c r="E13190" t="s">
        <v>101</v>
      </c>
      <c r="F13190" t="s">
        <v>25</v>
      </c>
      <c r="G13190" t="s">
        <v>846</v>
      </c>
      <c r="H13190" t="s">
        <v>21</v>
      </c>
      <c r="I13190">
        <v>78540</v>
      </c>
      <c r="J13190">
        <v>61848</v>
      </c>
      <c r="K13190">
        <v>16692</v>
      </c>
    </row>
    <row r="13191" spans="1:11" x14ac:dyDescent="0.25">
      <c r="A13191" t="s">
        <v>14221</v>
      </c>
      <c r="B13191" s="1">
        <v>45757</v>
      </c>
      <c r="C13191">
        <v>1</v>
      </c>
      <c r="D13191" t="s">
        <v>18</v>
      </c>
      <c r="E13191" t="s">
        <v>41</v>
      </c>
      <c r="F13191" t="s">
        <v>14</v>
      </c>
      <c r="G13191" t="s">
        <v>102</v>
      </c>
      <c r="H13191" t="s">
        <v>21</v>
      </c>
      <c r="I13191">
        <v>27759</v>
      </c>
      <c r="J13191">
        <v>21785</v>
      </c>
      <c r="K13191">
        <v>5974</v>
      </c>
    </row>
    <row r="13192" spans="1:11" x14ac:dyDescent="0.25">
      <c r="A13192" t="s">
        <v>14222</v>
      </c>
      <c r="B13192" s="1">
        <v>45873</v>
      </c>
      <c r="C13192">
        <v>5</v>
      </c>
      <c r="D13192" t="s">
        <v>33</v>
      </c>
      <c r="E13192" t="s">
        <v>19</v>
      </c>
      <c r="F13192" t="s">
        <v>14</v>
      </c>
      <c r="G13192" t="s">
        <v>1407</v>
      </c>
      <c r="H13192" t="s">
        <v>21</v>
      </c>
      <c r="I13192">
        <v>232190</v>
      </c>
      <c r="J13192">
        <v>175170</v>
      </c>
      <c r="K13192">
        <v>57020</v>
      </c>
    </row>
    <row r="13193" spans="1:11" x14ac:dyDescent="0.25">
      <c r="A13193" t="s">
        <v>14223</v>
      </c>
      <c r="B13193" s="1">
        <v>45810</v>
      </c>
      <c r="C13193">
        <v>5</v>
      </c>
      <c r="D13193" t="s">
        <v>28</v>
      </c>
      <c r="E13193" t="s">
        <v>48</v>
      </c>
      <c r="F13193" t="s">
        <v>49</v>
      </c>
      <c r="G13193" t="s">
        <v>2461</v>
      </c>
      <c r="H13193" t="s">
        <v>21</v>
      </c>
      <c r="I13193">
        <v>265810</v>
      </c>
      <c r="J13193">
        <v>153225</v>
      </c>
      <c r="K13193">
        <v>112585</v>
      </c>
    </row>
    <row r="13194" spans="1:11" x14ac:dyDescent="0.25">
      <c r="A13194" t="s">
        <v>14224</v>
      </c>
      <c r="B13194" s="1">
        <v>45793</v>
      </c>
      <c r="C13194">
        <v>5</v>
      </c>
      <c r="D13194" t="s">
        <v>33</v>
      </c>
      <c r="E13194" t="s">
        <v>152</v>
      </c>
      <c r="F13194" t="s">
        <v>45</v>
      </c>
      <c r="G13194" t="s">
        <v>1204</v>
      </c>
      <c r="H13194" t="s">
        <v>16</v>
      </c>
      <c r="I13194">
        <v>79744.5</v>
      </c>
      <c r="J13194">
        <v>65440</v>
      </c>
      <c r="K13194">
        <v>23165</v>
      </c>
    </row>
    <row r="13195" spans="1:11" x14ac:dyDescent="0.25">
      <c r="A13195" t="s">
        <v>14225</v>
      </c>
      <c r="B13195" s="1">
        <v>45974</v>
      </c>
      <c r="C13195">
        <v>3</v>
      </c>
      <c r="D13195" t="s">
        <v>28</v>
      </c>
      <c r="E13195" t="s">
        <v>34</v>
      </c>
      <c r="F13195" t="s">
        <v>30</v>
      </c>
      <c r="G13195" t="s">
        <v>3793</v>
      </c>
      <c r="H13195" t="s">
        <v>16</v>
      </c>
      <c r="I13195">
        <v>142082.1</v>
      </c>
      <c r="J13195">
        <v>122067</v>
      </c>
      <c r="K13195">
        <v>35802</v>
      </c>
    </row>
    <row r="13196" spans="1:11" x14ac:dyDescent="0.25">
      <c r="A13196" t="s">
        <v>14226</v>
      </c>
      <c r="B13196" s="1">
        <v>45716</v>
      </c>
      <c r="C13196">
        <v>4</v>
      </c>
      <c r="D13196" t="s">
        <v>12</v>
      </c>
      <c r="E13196" t="s">
        <v>101</v>
      </c>
      <c r="F13196" t="s">
        <v>25</v>
      </c>
      <c r="G13196" t="s">
        <v>780</v>
      </c>
      <c r="H13196" t="s">
        <v>21</v>
      </c>
      <c r="I13196">
        <v>122336</v>
      </c>
      <c r="J13196">
        <v>92320</v>
      </c>
      <c r="K13196">
        <v>30016</v>
      </c>
    </row>
    <row r="13197" spans="1:11" x14ac:dyDescent="0.25">
      <c r="A13197" t="s">
        <v>14227</v>
      </c>
      <c r="B13197" s="1">
        <v>45817</v>
      </c>
      <c r="C13197">
        <v>5</v>
      </c>
      <c r="D13197" t="s">
        <v>12</v>
      </c>
      <c r="E13197" t="s">
        <v>44</v>
      </c>
      <c r="F13197" t="s">
        <v>45</v>
      </c>
      <c r="G13197" t="s">
        <v>541</v>
      </c>
      <c r="H13197" t="s">
        <v>16</v>
      </c>
      <c r="I13197">
        <v>167145</v>
      </c>
      <c r="J13197">
        <v>121905</v>
      </c>
      <c r="K13197">
        <v>45240</v>
      </c>
    </row>
    <row r="13198" spans="1:11" x14ac:dyDescent="0.25">
      <c r="A13198" t="s">
        <v>14228</v>
      </c>
      <c r="B13198" s="1">
        <v>45897</v>
      </c>
      <c r="C13198">
        <v>4</v>
      </c>
      <c r="D13198" t="s">
        <v>23</v>
      </c>
      <c r="E13198" t="s">
        <v>34</v>
      </c>
      <c r="F13198" t="s">
        <v>30</v>
      </c>
      <c r="G13198" t="s">
        <v>2441</v>
      </c>
      <c r="H13198" t="s">
        <v>16</v>
      </c>
      <c r="I13198">
        <v>210492</v>
      </c>
      <c r="J13198">
        <v>162756</v>
      </c>
      <c r="K13198">
        <v>47736</v>
      </c>
    </row>
    <row r="13199" spans="1:11" x14ac:dyDescent="0.25">
      <c r="A13199" t="s">
        <v>14229</v>
      </c>
      <c r="B13199" s="1">
        <v>45949</v>
      </c>
      <c r="C13199">
        <v>3</v>
      </c>
      <c r="D13199" t="s">
        <v>12</v>
      </c>
      <c r="E13199" t="s">
        <v>65</v>
      </c>
      <c r="F13199" t="s">
        <v>49</v>
      </c>
      <c r="G13199" t="s">
        <v>993</v>
      </c>
      <c r="H13199" t="s">
        <v>16</v>
      </c>
      <c r="I13199">
        <v>142079.4</v>
      </c>
      <c r="J13199">
        <v>91449</v>
      </c>
      <c r="K13199">
        <v>66417</v>
      </c>
    </row>
    <row r="13200" spans="1:11" x14ac:dyDescent="0.25">
      <c r="A13200" t="s">
        <v>14230</v>
      </c>
      <c r="B13200" s="1">
        <v>45739</v>
      </c>
      <c r="C13200">
        <v>3</v>
      </c>
      <c r="D13200" t="s">
        <v>28</v>
      </c>
      <c r="E13200" t="s">
        <v>41</v>
      </c>
      <c r="F13200" t="s">
        <v>14</v>
      </c>
      <c r="G13200" t="s">
        <v>1007</v>
      </c>
      <c r="H13200" t="s">
        <v>16</v>
      </c>
      <c r="I13200">
        <v>83277</v>
      </c>
      <c r="J13200">
        <v>65355</v>
      </c>
      <c r="K13200">
        <v>17922</v>
      </c>
    </row>
    <row r="13201" spans="1:11" x14ac:dyDescent="0.25">
      <c r="A13201" t="s">
        <v>14231</v>
      </c>
      <c r="B13201" s="1">
        <v>45812</v>
      </c>
      <c r="C13201">
        <v>4</v>
      </c>
      <c r="D13201" t="s">
        <v>28</v>
      </c>
      <c r="E13201" t="s">
        <v>24</v>
      </c>
      <c r="F13201" t="s">
        <v>25</v>
      </c>
      <c r="G13201" t="s">
        <v>5203</v>
      </c>
      <c r="H13201" t="s">
        <v>21</v>
      </c>
      <c r="I13201">
        <v>190860</v>
      </c>
      <c r="J13201">
        <v>133000</v>
      </c>
      <c r="K13201">
        <v>57860</v>
      </c>
    </row>
    <row r="13202" spans="1:11" x14ac:dyDescent="0.25">
      <c r="A13202" t="s">
        <v>14232</v>
      </c>
      <c r="B13202" s="1">
        <v>45773</v>
      </c>
      <c r="C13202">
        <v>3</v>
      </c>
      <c r="D13202" t="s">
        <v>23</v>
      </c>
      <c r="E13202" t="s">
        <v>111</v>
      </c>
      <c r="F13202" t="s">
        <v>49</v>
      </c>
      <c r="G13202" t="s">
        <v>661</v>
      </c>
      <c r="H13202" t="s">
        <v>21</v>
      </c>
      <c r="I13202">
        <v>122382.9</v>
      </c>
      <c r="J13202">
        <v>98049</v>
      </c>
      <c r="K13202">
        <v>37932</v>
      </c>
    </row>
    <row r="13203" spans="1:11" x14ac:dyDescent="0.25">
      <c r="A13203" t="s">
        <v>14233</v>
      </c>
      <c r="B13203" s="1">
        <v>45713</v>
      </c>
      <c r="C13203">
        <v>3</v>
      </c>
      <c r="D13203" t="s">
        <v>33</v>
      </c>
      <c r="E13203" t="s">
        <v>29</v>
      </c>
      <c r="F13203" t="s">
        <v>30</v>
      </c>
      <c r="G13203" t="s">
        <v>743</v>
      </c>
      <c r="H13203" t="s">
        <v>16</v>
      </c>
      <c r="I13203">
        <v>77433.3</v>
      </c>
      <c r="J13203">
        <v>66291</v>
      </c>
      <c r="K13203">
        <v>19746</v>
      </c>
    </row>
    <row r="13204" spans="1:11" x14ac:dyDescent="0.25">
      <c r="A13204" t="s">
        <v>14234</v>
      </c>
      <c r="B13204" s="1">
        <v>45669</v>
      </c>
      <c r="C13204">
        <v>3</v>
      </c>
      <c r="D13204" t="s">
        <v>33</v>
      </c>
      <c r="E13204" t="s">
        <v>104</v>
      </c>
      <c r="F13204" t="s">
        <v>49</v>
      </c>
      <c r="G13204" t="s">
        <v>2117</v>
      </c>
      <c r="H13204" t="s">
        <v>16</v>
      </c>
      <c r="I13204">
        <v>164607</v>
      </c>
      <c r="J13204">
        <v>113799</v>
      </c>
      <c r="K13204">
        <v>50808</v>
      </c>
    </row>
    <row r="13205" spans="1:11" x14ac:dyDescent="0.25">
      <c r="A13205" t="s">
        <v>14235</v>
      </c>
      <c r="B13205" s="1">
        <v>45879</v>
      </c>
      <c r="C13205">
        <v>2</v>
      </c>
      <c r="D13205" t="s">
        <v>18</v>
      </c>
      <c r="E13205" t="s">
        <v>41</v>
      </c>
      <c r="F13205" t="s">
        <v>14</v>
      </c>
      <c r="G13205" t="s">
        <v>780</v>
      </c>
      <c r="H13205" t="s">
        <v>21</v>
      </c>
      <c r="I13205">
        <v>73946</v>
      </c>
      <c r="J13205">
        <v>57818</v>
      </c>
      <c r="K13205">
        <v>16128</v>
      </c>
    </row>
    <row r="13206" spans="1:11" x14ac:dyDescent="0.25">
      <c r="A13206" t="s">
        <v>14236</v>
      </c>
      <c r="B13206" s="1">
        <v>45658</v>
      </c>
      <c r="C13206">
        <v>4</v>
      </c>
      <c r="D13206" t="s">
        <v>28</v>
      </c>
      <c r="E13206" t="s">
        <v>104</v>
      </c>
      <c r="F13206" t="s">
        <v>49</v>
      </c>
      <c r="G13206" t="s">
        <v>456</v>
      </c>
      <c r="H13206" t="s">
        <v>16</v>
      </c>
      <c r="I13206">
        <v>169124</v>
      </c>
      <c r="J13206">
        <v>90104</v>
      </c>
      <c r="K13206">
        <v>79020</v>
      </c>
    </row>
    <row r="13207" spans="1:11" x14ac:dyDescent="0.25">
      <c r="A13207" t="s">
        <v>14237</v>
      </c>
      <c r="B13207" s="1">
        <v>45725</v>
      </c>
      <c r="C13207">
        <v>3</v>
      </c>
      <c r="D13207" t="s">
        <v>33</v>
      </c>
      <c r="E13207" t="s">
        <v>86</v>
      </c>
      <c r="F13207" t="s">
        <v>45</v>
      </c>
      <c r="G13207" t="s">
        <v>2509</v>
      </c>
      <c r="H13207" t="s">
        <v>16</v>
      </c>
      <c r="I13207">
        <v>130212</v>
      </c>
      <c r="J13207">
        <v>87129</v>
      </c>
      <c r="K13207">
        <v>43083</v>
      </c>
    </row>
    <row r="13208" spans="1:11" x14ac:dyDescent="0.25">
      <c r="A13208" t="s">
        <v>14238</v>
      </c>
      <c r="B13208" s="1">
        <v>45952</v>
      </c>
      <c r="C13208">
        <v>1</v>
      </c>
      <c r="D13208" t="s">
        <v>23</v>
      </c>
      <c r="E13208" t="s">
        <v>111</v>
      </c>
      <c r="F13208" t="s">
        <v>49</v>
      </c>
      <c r="G13208" t="s">
        <v>1643</v>
      </c>
      <c r="H13208" t="s">
        <v>16</v>
      </c>
      <c r="I13208">
        <v>39114.9</v>
      </c>
      <c r="J13208">
        <v>26672</v>
      </c>
      <c r="K13208">
        <v>16789</v>
      </c>
    </row>
    <row r="13209" spans="1:11" x14ac:dyDescent="0.25">
      <c r="A13209" t="s">
        <v>14239</v>
      </c>
      <c r="B13209" s="1">
        <v>45756</v>
      </c>
      <c r="C13209">
        <v>2</v>
      </c>
      <c r="D13209" t="s">
        <v>12</v>
      </c>
      <c r="E13209" t="s">
        <v>41</v>
      </c>
      <c r="F13209" t="s">
        <v>14</v>
      </c>
      <c r="G13209" t="s">
        <v>919</v>
      </c>
      <c r="H13209" t="s">
        <v>16</v>
      </c>
      <c r="I13209">
        <v>55518</v>
      </c>
      <c r="J13209">
        <v>43570</v>
      </c>
      <c r="K13209">
        <v>11948</v>
      </c>
    </row>
    <row r="13210" spans="1:11" x14ac:dyDescent="0.25">
      <c r="A13210" t="s">
        <v>14240</v>
      </c>
      <c r="B13210" s="1">
        <v>45661</v>
      </c>
      <c r="C13210">
        <v>2</v>
      </c>
      <c r="D13210" t="s">
        <v>12</v>
      </c>
      <c r="E13210" t="s">
        <v>41</v>
      </c>
      <c r="F13210" t="s">
        <v>14</v>
      </c>
      <c r="G13210" t="s">
        <v>743</v>
      </c>
      <c r="H13210" t="s">
        <v>16</v>
      </c>
      <c r="I13210">
        <v>58066.2</v>
      </c>
      <c r="J13210">
        <v>39228</v>
      </c>
      <c r="K13210">
        <v>25290</v>
      </c>
    </row>
    <row r="13211" spans="1:11" x14ac:dyDescent="0.25">
      <c r="A13211" t="s">
        <v>14241</v>
      </c>
      <c r="B13211" s="1">
        <v>45881</v>
      </c>
      <c r="C13211">
        <v>4</v>
      </c>
      <c r="D13211" t="s">
        <v>23</v>
      </c>
      <c r="E13211" t="s">
        <v>60</v>
      </c>
      <c r="F13211" t="s">
        <v>30</v>
      </c>
      <c r="G13211" t="s">
        <v>425</v>
      </c>
      <c r="H13211" t="s">
        <v>16</v>
      </c>
      <c r="I13211">
        <v>148192</v>
      </c>
      <c r="J13211">
        <v>108024</v>
      </c>
      <c r="K13211">
        <v>40168</v>
      </c>
    </row>
    <row r="13212" spans="1:11" x14ac:dyDescent="0.25">
      <c r="A13212" t="s">
        <v>14242</v>
      </c>
      <c r="B13212" s="1">
        <v>45859</v>
      </c>
      <c r="C13212">
        <v>1</v>
      </c>
      <c r="D13212" t="s">
        <v>12</v>
      </c>
      <c r="E13212" t="s">
        <v>41</v>
      </c>
      <c r="F13212" t="s">
        <v>14</v>
      </c>
      <c r="G13212" t="s">
        <v>275</v>
      </c>
      <c r="H13212" t="s">
        <v>21</v>
      </c>
      <c r="I13212">
        <v>27759</v>
      </c>
      <c r="J13212">
        <v>21785</v>
      </c>
      <c r="K13212">
        <v>5974</v>
      </c>
    </row>
    <row r="13213" spans="1:11" x14ac:dyDescent="0.25">
      <c r="A13213" t="s">
        <v>14243</v>
      </c>
      <c r="B13213" s="1">
        <v>45742</v>
      </c>
      <c r="C13213">
        <v>3</v>
      </c>
      <c r="D13213" t="s">
        <v>18</v>
      </c>
      <c r="E13213" t="s">
        <v>74</v>
      </c>
      <c r="F13213" t="s">
        <v>25</v>
      </c>
      <c r="G13213" t="s">
        <v>269</v>
      </c>
      <c r="H13213" t="s">
        <v>16</v>
      </c>
      <c r="I13213">
        <v>50830.2</v>
      </c>
      <c r="J13213">
        <v>43980</v>
      </c>
      <c r="K13213">
        <v>12498</v>
      </c>
    </row>
    <row r="13214" spans="1:11" x14ac:dyDescent="0.25">
      <c r="A13214" t="s">
        <v>14244</v>
      </c>
      <c r="B13214" s="1">
        <v>45854</v>
      </c>
      <c r="C13214">
        <v>4</v>
      </c>
      <c r="D13214" t="s">
        <v>33</v>
      </c>
      <c r="E13214" t="s">
        <v>48</v>
      </c>
      <c r="F13214" t="s">
        <v>49</v>
      </c>
      <c r="G13214" t="s">
        <v>1353</v>
      </c>
      <c r="H13214" t="s">
        <v>16</v>
      </c>
      <c r="I13214">
        <v>93052</v>
      </c>
      <c r="J13214">
        <v>72024</v>
      </c>
      <c r="K13214">
        <v>21028</v>
      </c>
    </row>
    <row r="13215" spans="1:11" x14ac:dyDescent="0.25">
      <c r="A13215" t="s">
        <v>14245</v>
      </c>
      <c r="B13215" s="1">
        <v>45675</v>
      </c>
      <c r="C13215">
        <v>5</v>
      </c>
      <c r="D13215" t="s">
        <v>28</v>
      </c>
      <c r="E13215" t="s">
        <v>74</v>
      </c>
      <c r="F13215" t="s">
        <v>25</v>
      </c>
      <c r="G13215" t="s">
        <v>242</v>
      </c>
      <c r="H13215" t="s">
        <v>21</v>
      </c>
      <c r="I13215">
        <v>260680</v>
      </c>
      <c r="J13215">
        <v>157880</v>
      </c>
      <c r="K13215">
        <v>102800</v>
      </c>
    </row>
    <row r="13216" spans="1:11" x14ac:dyDescent="0.25">
      <c r="A13216" t="s">
        <v>14246</v>
      </c>
      <c r="B13216" s="1">
        <v>45842</v>
      </c>
      <c r="C13216">
        <v>5</v>
      </c>
      <c r="D13216" t="s">
        <v>28</v>
      </c>
      <c r="E13216" t="s">
        <v>104</v>
      </c>
      <c r="F13216" t="s">
        <v>49</v>
      </c>
      <c r="G13216" t="s">
        <v>132</v>
      </c>
      <c r="H13216" t="s">
        <v>21</v>
      </c>
      <c r="I13216">
        <v>211405</v>
      </c>
      <c r="J13216">
        <v>112630</v>
      </c>
      <c r="K13216">
        <v>98775</v>
      </c>
    </row>
    <row r="13217" spans="1:11" x14ac:dyDescent="0.25">
      <c r="A13217" t="s">
        <v>14247</v>
      </c>
      <c r="B13217" s="1">
        <v>45929</v>
      </c>
      <c r="C13217">
        <v>1</v>
      </c>
      <c r="D13217" t="s">
        <v>23</v>
      </c>
      <c r="E13217" t="s">
        <v>77</v>
      </c>
      <c r="F13217" t="s">
        <v>45</v>
      </c>
      <c r="G13217" t="s">
        <v>1353</v>
      </c>
      <c r="H13217" t="s">
        <v>16</v>
      </c>
      <c r="I13217">
        <v>43105</v>
      </c>
      <c r="J13217">
        <v>22601</v>
      </c>
      <c r="K13217">
        <v>20504</v>
      </c>
    </row>
    <row r="13218" spans="1:11" x14ac:dyDescent="0.25">
      <c r="A13218" t="s">
        <v>14248</v>
      </c>
      <c r="B13218" s="1">
        <v>45936</v>
      </c>
      <c r="C13218">
        <v>1</v>
      </c>
      <c r="D13218" t="s">
        <v>18</v>
      </c>
      <c r="E13218" t="s">
        <v>19</v>
      </c>
      <c r="F13218" t="s">
        <v>14</v>
      </c>
      <c r="G13218" t="s">
        <v>1595</v>
      </c>
      <c r="H13218" t="s">
        <v>21</v>
      </c>
      <c r="I13218">
        <v>17569</v>
      </c>
      <c r="J13218">
        <v>8909</v>
      </c>
      <c r="K13218">
        <v>8660</v>
      </c>
    </row>
    <row r="13219" spans="1:11" x14ac:dyDescent="0.25">
      <c r="A13219" t="s">
        <v>14249</v>
      </c>
      <c r="B13219" s="1">
        <v>45752</v>
      </c>
      <c r="C13219">
        <v>2</v>
      </c>
      <c r="D13219" t="s">
        <v>18</v>
      </c>
      <c r="E13219" t="s">
        <v>29</v>
      </c>
      <c r="F13219" t="s">
        <v>30</v>
      </c>
      <c r="G13219" t="s">
        <v>66</v>
      </c>
      <c r="H13219" t="s">
        <v>16</v>
      </c>
      <c r="I13219">
        <v>31240</v>
      </c>
      <c r="J13219">
        <v>20940</v>
      </c>
      <c r="K13219">
        <v>10300</v>
      </c>
    </row>
    <row r="13220" spans="1:11" x14ac:dyDescent="0.25">
      <c r="A13220" t="s">
        <v>14250</v>
      </c>
      <c r="B13220" s="1">
        <v>45844</v>
      </c>
      <c r="C13220">
        <v>5</v>
      </c>
      <c r="D13220" t="s">
        <v>33</v>
      </c>
      <c r="E13220" t="s">
        <v>77</v>
      </c>
      <c r="F13220" t="s">
        <v>45</v>
      </c>
      <c r="G13220" t="s">
        <v>247</v>
      </c>
      <c r="H13220" t="s">
        <v>16</v>
      </c>
      <c r="I13220">
        <v>215525</v>
      </c>
      <c r="J13220">
        <v>113005</v>
      </c>
      <c r="K13220">
        <v>102520</v>
      </c>
    </row>
    <row r="13221" spans="1:11" x14ac:dyDescent="0.25">
      <c r="A13221" t="s">
        <v>14251</v>
      </c>
      <c r="B13221" s="1">
        <v>45888</v>
      </c>
      <c r="C13221">
        <v>2</v>
      </c>
      <c r="D13221" t="s">
        <v>12</v>
      </c>
      <c r="E13221" t="s">
        <v>86</v>
      </c>
      <c r="F13221" t="s">
        <v>45</v>
      </c>
      <c r="G13221" t="s">
        <v>1508</v>
      </c>
      <c r="H13221" t="s">
        <v>21</v>
      </c>
      <c r="I13221">
        <v>32358</v>
      </c>
      <c r="J13221">
        <v>22488</v>
      </c>
      <c r="K13221">
        <v>9870</v>
      </c>
    </row>
    <row r="13222" spans="1:11" x14ac:dyDescent="0.25">
      <c r="A13222" t="s">
        <v>14252</v>
      </c>
      <c r="B13222" s="1">
        <v>45888</v>
      </c>
      <c r="C13222">
        <v>1</v>
      </c>
      <c r="D13222" t="s">
        <v>12</v>
      </c>
      <c r="E13222" t="s">
        <v>44</v>
      </c>
      <c r="F13222" t="s">
        <v>45</v>
      </c>
      <c r="G13222" t="s">
        <v>2486</v>
      </c>
      <c r="H13222" t="s">
        <v>21</v>
      </c>
      <c r="I13222">
        <v>47783</v>
      </c>
      <c r="J13222">
        <v>36455</v>
      </c>
      <c r="K13222">
        <v>11328</v>
      </c>
    </row>
    <row r="13223" spans="1:11" x14ac:dyDescent="0.25">
      <c r="A13223" t="s">
        <v>14253</v>
      </c>
      <c r="B13223" s="1">
        <v>45710</v>
      </c>
      <c r="C13223">
        <v>1</v>
      </c>
      <c r="D13223" t="s">
        <v>33</v>
      </c>
      <c r="E13223" t="s">
        <v>41</v>
      </c>
      <c r="F13223" t="s">
        <v>14</v>
      </c>
      <c r="G13223" t="s">
        <v>1171</v>
      </c>
      <c r="H13223" t="s">
        <v>16</v>
      </c>
      <c r="I13223">
        <v>36973</v>
      </c>
      <c r="J13223">
        <v>28909</v>
      </c>
      <c r="K13223">
        <v>8064</v>
      </c>
    </row>
    <row r="13224" spans="1:11" x14ac:dyDescent="0.25">
      <c r="A13224" t="s">
        <v>14254</v>
      </c>
      <c r="B13224" s="1">
        <v>45734</v>
      </c>
      <c r="C13224">
        <v>3</v>
      </c>
      <c r="D13224" t="s">
        <v>12</v>
      </c>
      <c r="E13224" t="s">
        <v>111</v>
      </c>
      <c r="F13224" t="s">
        <v>49</v>
      </c>
      <c r="G13224" t="s">
        <v>1815</v>
      </c>
      <c r="H13224" t="s">
        <v>16</v>
      </c>
      <c r="I13224">
        <v>122382.9</v>
      </c>
      <c r="J13224">
        <v>98049</v>
      </c>
      <c r="K13224">
        <v>37932</v>
      </c>
    </row>
    <row r="13225" spans="1:11" x14ac:dyDescent="0.25">
      <c r="A13225" t="s">
        <v>14255</v>
      </c>
      <c r="B13225" s="1">
        <v>45744</v>
      </c>
      <c r="C13225">
        <v>1</v>
      </c>
      <c r="D13225" t="s">
        <v>23</v>
      </c>
      <c r="E13225" t="s">
        <v>101</v>
      </c>
      <c r="F13225" t="s">
        <v>25</v>
      </c>
      <c r="G13225" t="s">
        <v>3542</v>
      </c>
      <c r="H13225" t="s">
        <v>16</v>
      </c>
      <c r="I13225">
        <v>30834</v>
      </c>
      <c r="J13225">
        <v>19302</v>
      </c>
      <c r="K13225">
        <v>11532</v>
      </c>
    </row>
    <row r="13226" spans="1:11" x14ac:dyDescent="0.25">
      <c r="A13226" t="s">
        <v>14256</v>
      </c>
      <c r="B13226" s="1">
        <v>45820</v>
      </c>
      <c r="C13226">
        <v>5</v>
      </c>
      <c r="D13226" t="s">
        <v>12</v>
      </c>
      <c r="E13226" t="s">
        <v>77</v>
      </c>
      <c r="F13226" t="s">
        <v>45</v>
      </c>
      <c r="G13226" t="s">
        <v>238</v>
      </c>
      <c r="H13226" t="s">
        <v>16</v>
      </c>
      <c r="I13226">
        <v>215525</v>
      </c>
      <c r="J13226">
        <v>113005</v>
      </c>
      <c r="K13226">
        <v>102520</v>
      </c>
    </row>
    <row r="13227" spans="1:11" x14ac:dyDescent="0.25">
      <c r="A13227" t="s">
        <v>14257</v>
      </c>
      <c r="B13227" s="1">
        <v>45868</v>
      </c>
      <c r="C13227">
        <v>1</v>
      </c>
      <c r="D13227" t="s">
        <v>12</v>
      </c>
      <c r="E13227" t="s">
        <v>152</v>
      </c>
      <c r="F13227" t="s">
        <v>45</v>
      </c>
      <c r="G13227" t="s">
        <v>2942</v>
      </c>
      <c r="H13227" t="s">
        <v>21</v>
      </c>
      <c r="I13227">
        <v>17721</v>
      </c>
      <c r="J13227">
        <v>13088</v>
      </c>
      <c r="K13227">
        <v>4633</v>
      </c>
    </row>
    <row r="13228" spans="1:11" x14ac:dyDescent="0.25">
      <c r="A13228" t="s">
        <v>14258</v>
      </c>
      <c r="B13228" s="1">
        <v>45845</v>
      </c>
      <c r="C13228">
        <v>3</v>
      </c>
      <c r="D13228" t="s">
        <v>33</v>
      </c>
      <c r="E13228" t="s">
        <v>19</v>
      </c>
      <c r="F13228" t="s">
        <v>14</v>
      </c>
      <c r="G13228" t="s">
        <v>464</v>
      </c>
      <c r="H13228" t="s">
        <v>21</v>
      </c>
      <c r="I13228">
        <v>96784.2</v>
      </c>
      <c r="J13228">
        <v>68631</v>
      </c>
      <c r="K13228">
        <v>38907</v>
      </c>
    </row>
    <row r="13229" spans="1:11" x14ac:dyDescent="0.25">
      <c r="A13229" t="s">
        <v>14259</v>
      </c>
      <c r="B13229" s="1">
        <v>45831</v>
      </c>
      <c r="C13229">
        <v>1</v>
      </c>
      <c r="D13229" t="s">
        <v>28</v>
      </c>
      <c r="E13229" t="s">
        <v>29</v>
      </c>
      <c r="F13229" t="s">
        <v>30</v>
      </c>
      <c r="G13229" t="s">
        <v>3008</v>
      </c>
      <c r="H13229" t="s">
        <v>16</v>
      </c>
      <c r="I13229">
        <v>28679</v>
      </c>
      <c r="J13229">
        <v>22097</v>
      </c>
      <c r="K13229">
        <v>6582</v>
      </c>
    </row>
    <row r="13230" spans="1:11" x14ac:dyDescent="0.25">
      <c r="A13230" t="s">
        <v>14260</v>
      </c>
      <c r="B13230" s="1">
        <v>45812</v>
      </c>
      <c r="C13230">
        <v>1</v>
      </c>
      <c r="D13230" t="s">
        <v>33</v>
      </c>
      <c r="E13230" t="s">
        <v>48</v>
      </c>
      <c r="F13230" t="s">
        <v>49</v>
      </c>
      <c r="G13230" t="s">
        <v>1508</v>
      </c>
      <c r="H13230" t="s">
        <v>21</v>
      </c>
      <c r="I13230">
        <v>23263</v>
      </c>
      <c r="J13230">
        <v>18006</v>
      </c>
      <c r="K13230">
        <v>5257</v>
      </c>
    </row>
    <row r="13231" spans="1:11" x14ac:dyDescent="0.25">
      <c r="A13231" t="s">
        <v>14261</v>
      </c>
      <c r="B13231" s="1">
        <v>45834</v>
      </c>
      <c r="C13231">
        <v>4</v>
      </c>
      <c r="D13231" t="s">
        <v>28</v>
      </c>
      <c r="E13231" t="s">
        <v>44</v>
      </c>
      <c r="F13231" t="s">
        <v>45</v>
      </c>
      <c r="G13231" t="s">
        <v>479</v>
      </c>
      <c r="H13231" t="s">
        <v>16</v>
      </c>
      <c r="I13231">
        <v>133716</v>
      </c>
      <c r="J13231">
        <v>97524</v>
      </c>
      <c r="K13231">
        <v>36192</v>
      </c>
    </row>
    <row r="13232" spans="1:11" x14ac:dyDescent="0.25">
      <c r="A13232" t="s">
        <v>14262</v>
      </c>
      <c r="B13232" s="1">
        <v>45852</v>
      </c>
      <c r="C13232">
        <v>5</v>
      </c>
      <c r="D13232" t="s">
        <v>23</v>
      </c>
      <c r="E13232" t="s">
        <v>60</v>
      </c>
      <c r="F13232" t="s">
        <v>30</v>
      </c>
      <c r="G13232" t="s">
        <v>1753</v>
      </c>
      <c r="H13232" t="s">
        <v>16</v>
      </c>
      <c r="I13232">
        <v>241530</v>
      </c>
      <c r="J13232">
        <v>183065</v>
      </c>
      <c r="K13232">
        <v>58465</v>
      </c>
    </row>
    <row r="13233" spans="1:11" x14ac:dyDescent="0.25">
      <c r="A13233" t="s">
        <v>14263</v>
      </c>
      <c r="B13233" s="1">
        <v>45749</v>
      </c>
      <c r="C13233">
        <v>4</v>
      </c>
      <c r="D13233" t="s">
        <v>18</v>
      </c>
      <c r="E13233" t="s">
        <v>41</v>
      </c>
      <c r="F13233" t="s">
        <v>14</v>
      </c>
      <c r="G13233" t="s">
        <v>665</v>
      </c>
      <c r="H13233" t="s">
        <v>16</v>
      </c>
      <c r="I13233">
        <v>99932.4</v>
      </c>
      <c r="J13233">
        <v>87140</v>
      </c>
      <c r="K13233">
        <v>23896</v>
      </c>
    </row>
    <row r="13234" spans="1:11" x14ac:dyDescent="0.25">
      <c r="A13234" t="s">
        <v>14264</v>
      </c>
      <c r="B13234" s="1">
        <v>45806</v>
      </c>
      <c r="C13234">
        <v>1</v>
      </c>
      <c r="D13234" t="s">
        <v>28</v>
      </c>
      <c r="E13234" t="s">
        <v>34</v>
      </c>
      <c r="F13234" t="s">
        <v>30</v>
      </c>
      <c r="G13234" t="s">
        <v>736</v>
      </c>
      <c r="H13234" t="s">
        <v>16</v>
      </c>
      <c r="I13234">
        <v>30936.6</v>
      </c>
      <c r="J13234">
        <v>21548</v>
      </c>
      <c r="K13234">
        <v>12826</v>
      </c>
    </row>
    <row r="13235" spans="1:11" x14ac:dyDescent="0.25">
      <c r="A13235" t="s">
        <v>14265</v>
      </c>
      <c r="B13235" s="1">
        <v>45931</v>
      </c>
      <c r="C13235">
        <v>3</v>
      </c>
      <c r="D13235" t="s">
        <v>28</v>
      </c>
      <c r="E13235" t="s">
        <v>19</v>
      </c>
      <c r="F13235" t="s">
        <v>14</v>
      </c>
      <c r="G13235" t="s">
        <v>414</v>
      </c>
      <c r="H13235" t="s">
        <v>16</v>
      </c>
      <c r="I13235">
        <v>52707</v>
      </c>
      <c r="J13235">
        <v>26727</v>
      </c>
      <c r="K13235">
        <v>25980</v>
      </c>
    </row>
    <row r="13236" spans="1:11" x14ac:dyDescent="0.25">
      <c r="A13236" t="s">
        <v>14266</v>
      </c>
      <c r="B13236" s="1">
        <v>45771</v>
      </c>
      <c r="C13236">
        <v>2</v>
      </c>
      <c r="D13236" t="s">
        <v>12</v>
      </c>
      <c r="E13236" t="s">
        <v>48</v>
      </c>
      <c r="F13236" t="s">
        <v>49</v>
      </c>
      <c r="G13236" t="s">
        <v>1558</v>
      </c>
      <c r="H13236" t="s">
        <v>58</v>
      </c>
      <c r="I13236">
        <v>46526</v>
      </c>
      <c r="J13236">
        <v>36012</v>
      </c>
      <c r="K13236">
        <v>10514</v>
      </c>
    </row>
    <row r="13237" spans="1:11" x14ac:dyDescent="0.25">
      <c r="A13237" t="s">
        <v>14267</v>
      </c>
      <c r="B13237" s="1">
        <v>45776</v>
      </c>
      <c r="C13237">
        <v>3</v>
      </c>
      <c r="D13237" t="s">
        <v>28</v>
      </c>
      <c r="E13237" t="s">
        <v>74</v>
      </c>
      <c r="F13237" t="s">
        <v>25</v>
      </c>
      <c r="G13237" t="s">
        <v>510</v>
      </c>
      <c r="H13237" t="s">
        <v>16</v>
      </c>
      <c r="I13237">
        <v>56478</v>
      </c>
      <c r="J13237">
        <v>43980</v>
      </c>
      <c r="K13237">
        <v>12498</v>
      </c>
    </row>
    <row r="13238" spans="1:11" x14ac:dyDescent="0.25">
      <c r="A13238" t="s">
        <v>14268</v>
      </c>
      <c r="B13238" s="1">
        <v>45951</v>
      </c>
      <c r="C13238">
        <v>2</v>
      </c>
      <c r="D13238" t="s">
        <v>12</v>
      </c>
      <c r="E13238" t="s">
        <v>54</v>
      </c>
      <c r="F13238" t="s">
        <v>25</v>
      </c>
      <c r="G13238" t="s">
        <v>138</v>
      </c>
      <c r="H13238" t="s">
        <v>16</v>
      </c>
      <c r="I13238">
        <v>102054</v>
      </c>
      <c r="J13238">
        <v>74768</v>
      </c>
      <c r="K13238">
        <v>27286</v>
      </c>
    </row>
    <row r="13239" spans="1:11" x14ac:dyDescent="0.25">
      <c r="A13239" t="s">
        <v>14269</v>
      </c>
      <c r="B13239" s="1">
        <v>45824</v>
      </c>
      <c r="C13239">
        <v>1</v>
      </c>
      <c r="D13239" t="s">
        <v>33</v>
      </c>
      <c r="E13239" t="s">
        <v>54</v>
      </c>
      <c r="F13239" t="s">
        <v>25</v>
      </c>
      <c r="G13239" t="s">
        <v>360</v>
      </c>
      <c r="H13239" t="s">
        <v>16</v>
      </c>
      <c r="I13239">
        <v>44281.8</v>
      </c>
      <c r="J13239">
        <v>34171</v>
      </c>
      <c r="K13239">
        <v>15031</v>
      </c>
    </row>
    <row r="13240" spans="1:11" x14ac:dyDescent="0.25">
      <c r="A13240" t="s">
        <v>14270</v>
      </c>
      <c r="B13240" s="1">
        <v>45920</v>
      </c>
      <c r="C13240">
        <v>2</v>
      </c>
      <c r="D13240" t="s">
        <v>33</v>
      </c>
      <c r="E13240" t="s">
        <v>77</v>
      </c>
      <c r="F13240" t="s">
        <v>45</v>
      </c>
      <c r="G13240" t="s">
        <v>2076</v>
      </c>
      <c r="H13240" t="s">
        <v>16</v>
      </c>
      <c r="I13240">
        <v>86210</v>
      </c>
      <c r="J13240">
        <v>45202</v>
      </c>
      <c r="K13240">
        <v>41008</v>
      </c>
    </row>
    <row r="13241" spans="1:11" x14ac:dyDescent="0.25">
      <c r="A13241" t="s">
        <v>14271</v>
      </c>
      <c r="B13241" s="1">
        <v>45700</v>
      </c>
      <c r="C13241">
        <v>3</v>
      </c>
      <c r="D13241" t="s">
        <v>23</v>
      </c>
      <c r="E13241" t="s">
        <v>54</v>
      </c>
      <c r="F13241" t="s">
        <v>25</v>
      </c>
      <c r="G13241" t="s">
        <v>138</v>
      </c>
      <c r="H13241" t="s">
        <v>16</v>
      </c>
      <c r="I13241">
        <v>147606</v>
      </c>
      <c r="J13241">
        <v>102513</v>
      </c>
      <c r="K13241">
        <v>45093</v>
      </c>
    </row>
    <row r="13242" spans="1:11" x14ac:dyDescent="0.25">
      <c r="A13242" t="s">
        <v>14272</v>
      </c>
      <c r="B13242" s="1">
        <v>45778</v>
      </c>
      <c r="C13242">
        <v>4</v>
      </c>
      <c r="D13242" t="s">
        <v>33</v>
      </c>
      <c r="E13242" t="s">
        <v>19</v>
      </c>
      <c r="F13242" t="s">
        <v>14</v>
      </c>
      <c r="G13242" t="s">
        <v>671</v>
      </c>
      <c r="H13242" t="s">
        <v>16</v>
      </c>
      <c r="I13242">
        <v>185752</v>
      </c>
      <c r="J13242">
        <v>140136</v>
      </c>
      <c r="K13242">
        <v>45616</v>
      </c>
    </row>
    <row r="13243" spans="1:11" x14ac:dyDescent="0.25">
      <c r="A13243" t="s">
        <v>14273</v>
      </c>
      <c r="B13243" s="1">
        <v>45830</v>
      </c>
      <c r="C13243">
        <v>1</v>
      </c>
      <c r="D13243" t="s">
        <v>33</v>
      </c>
      <c r="E13243" t="s">
        <v>41</v>
      </c>
      <c r="F13243" t="s">
        <v>14</v>
      </c>
      <c r="G13243" t="s">
        <v>1204</v>
      </c>
      <c r="H13243" t="s">
        <v>16</v>
      </c>
      <c r="I13243">
        <v>36973</v>
      </c>
      <c r="J13243">
        <v>28909</v>
      </c>
      <c r="K13243">
        <v>8064</v>
      </c>
    </row>
    <row r="13244" spans="1:11" x14ac:dyDescent="0.25">
      <c r="A13244" t="s">
        <v>14274</v>
      </c>
      <c r="B13244" s="1">
        <v>45723</v>
      </c>
      <c r="C13244">
        <v>3</v>
      </c>
      <c r="D13244" t="s">
        <v>18</v>
      </c>
      <c r="E13244" t="s">
        <v>74</v>
      </c>
      <c r="F13244" t="s">
        <v>25</v>
      </c>
      <c r="G13244" t="s">
        <v>167</v>
      </c>
      <c r="H13244" t="s">
        <v>21</v>
      </c>
      <c r="I13244">
        <v>52620</v>
      </c>
      <c r="J13244">
        <v>29418</v>
      </c>
      <c r="K13244">
        <v>23202</v>
      </c>
    </row>
    <row r="13245" spans="1:11" x14ac:dyDescent="0.25">
      <c r="A13245" t="s">
        <v>14275</v>
      </c>
      <c r="B13245" s="1">
        <v>45763</v>
      </c>
      <c r="C13245">
        <v>5</v>
      </c>
      <c r="D13245" t="s">
        <v>18</v>
      </c>
      <c r="E13245" t="s">
        <v>86</v>
      </c>
      <c r="F13245" t="s">
        <v>45</v>
      </c>
      <c r="G13245" t="s">
        <v>3368</v>
      </c>
      <c r="H13245" t="s">
        <v>16</v>
      </c>
      <c r="I13245">
        <v>113872.5</v>
      </c>
      <c r="J13245">
        <v>90920</v>
      </c>
      <c r="K13245">
        <v>35605</v>
      </c>
    </row>
    <row r="13246" spans="1:11" x14ac:dyDescent="0.25">
      <c r="A13246" t="s">
        <v>14276</v>
      </c>
      <c r="B13246" s="1">
        <v>45709</v>
      </c>
      <c r="C13246">
        <v>4</v>
      </c>
      <c r="D13246" t="s">
        <v>23</v>
      </c>
      <c r="E13246" t="s">
        <v>77</v>
      </c>
      <c r="F13246" t="s">
        <v>45</v>
      </c>
      <c r="G13246" t="s">
        <v>694</v>
      </c>
      <c r="H13246" t="s">
        <v>21</v>
      </c>
      <c r="I13246">
        <v>155178</v>
      </c>
      <c r="J13246">
        <v>90404</v>
      </c>
      <c r="K13246">
        <v>82016</v>
      </c>
    </row>
    <row r="13247" spans="1:11" x14ac:dyDescent="0.25">
      <c r="A13247" t="s">
        <v>14277</v>
      </c>
      <c r="B13247" s="1">
        <v>45661</v>
      </c>
      <c r="C13247">
        <v>3</v>
      </c>
      <c r="D13247" t="s">
        <v>23</v>
      </c>
      <c r="E13247" t="s">
        <v>54</v>
      </c>
      <c r="F13247" t="s">
        <v>25</v>
      </c>
      <c r="G13247" t="s">
        <v>301</v>
      </c>
      <c r="H13247" t="s">
        <v>16</v>
      </c>
      <c r="I13247">
        <v>72588</v>
      </c>
      <c r="J13247">
        <v>54837</v>
      </c>
      <c r="K13247">
        <v>17751</v>
      </c>
    </row>
    <row r="13248" spans="1:11" x14ac:dyDescent="0.25">
      <c r="A13248" t="s">
        <v>14278</v>
      </c>
      <c r="B13248" s="1">
        <v>45827</v>
      </c>
      <c r="C13248">
        <v>4</v>
      </c>
      <c r="D13248" t="s">
        <v>33</v>
      </c>
      <c r="E13248" t="s">
        <v>104</v>
      </c>
      <c r="F13248" t="s">
        <v>49</v>
      </c>
      <c r="G13248" t="s">
        <v>4260</v>
      </c>
      <c r="H13248" t="s">
        <v>16</v>
      </c>
      <c r="I13248">
        <v>169124</v>
      </c>
      <c r="J13248">
        <v>90104</v>
      </c>
      <c r="K13248">
        <v>79020</v>
      </c>
    </row>
    <row r="13249" spans="1:11" x14ac:dyDescent="0.25">
      <c r="A13249" t="s">
        <v>14279</v>
      </c>
      <c r="B13249" s="1">
        <v>45984</v>
      </c>
      <c r="C13249">
        <v>2</v>
      </c>
      <c r="D13249" t="s">
        <v>12</v>
      </c>
      <c r="E13249" t="s">
        <v>19</v>
      </c>
      <c r="F13249" t="s">
        <v>14</v>
      </c>
      <c r="G13249" t="s">
        <v>130</v>
      </c>
      <c r="H13249" t="s">
        <v>21</v>
      </c>
      <c r="I13249">
        <v>92876</v>
      </c>
      <c r="J13249">
        <v>70068</v>
      </c>
      <c r="K13249">
        <v>22808</v>
      </c>
    </row>
    <row r="13250" spans="1:11" x14ac:dyDescent="0.25">
      <c r="A13250" t="s">
        <v>14280</v>
      </c>
      <c r="B13250" s="1">
        <v>45925</v>
      </c>
      <c r="C13250">
        <v>2</v>
      </c>
      <c r="D13250" t="s">
        <v>33</v>
      </c>
      <c r="E13250" t="s">
        <v>29</v>
      </c>
      <c r="F13250" t="s">
        <v>30</v>
      </c>
      <c r="G13250" t="s">
        <v>1292</v>
      </c>
      <c r="H13250" t="s">
        <v>21</v>
      </c>
      <c r="I13250">
        <v>57358</v>
      </c>
      <c r="J13250">
        <v>44194</v>
      </c>
      <c r="K13250">
        <v>13164</v>
      </c>
    </row>
    <row r="13251" spans="1:11" x14ac:dyDescent="0.25">
      <c r="A13251" t="s">
        <v>14281</v>
      </c>
      <c r="B13251" s="1">
        <v>45784</v>
      </c>
      <c r="C13251">
        <v>5</v>
      </c>
      <c r="D13251" t="s">
        <v>18</v>
      </c>
      <c r="E13251" t="s">
        <v>29</v>
      </c>
      <c r="F13251" t="s">
        <v>30</v>
      </c>
      <c r="G13251" t="s">
        <v>1692</v>
      </c>
      <c r="H13251" t="s">
        <v>21</v>
      </c>
      <c r="I13251">
        <v>143395</v>
      </c>
      <c r="J13251">
        <v>110485</v>
      </c>
      <c r="K13251">
        <v>32910</v>
      </c>
    </row>
    <row r="13252" spans="1:11" x14ac:dyDescent="0.25">
      <c r="A13252" t="s">
        <v>14282</v>
      </c>
      <c r="B13252" s="1">
        <v>45935</v>
      </c>
      <c r="C13252">
        <v>3</v>
      </c>
      <c r="D13252" t="s">
        <v>18</v>
      </c>
      <c r="E13252" t="s">
        <v>24</v>
      </c>
      <c r="F13252" t="s">
        <v>25</v>
      </c>
      <c r="G13252" t="s">
        <v>2004</v>
      </c>
      <c r="H13252" t="s">
        <v>16</v>
      </c>
      <c r="I13252">
        <v>143145</v>
      </c>
      <c r="J13252">
        <v>99750</v>
      </c>
      <c r="K13252">
        <v>43395</v>
      </c>
    </row>
    <row r="13253" spans="1:11" x14ac:dyDescent="0.25">
      <c r="A13253" t="s">
        <v>14283</v>
      </c>
      <c r="B13253" s="1">
        <v>45892</v>
      </c>
      <c r="C13253">
        <v>3</v>
      </c>
      <c r="D13253" t="s">
        <v>12</v>
      </c>
      <c r="E13253" t="s">
        <v>152</v>
      </c>
      <c r="F13253" t="s">
        <v>45</v>
      </c>
      <c r="G13253" t="s">
        <v>342</v>
      </c>
      <c r="H13253" t="s">
        <v>16</v>
      </c>
      <c r="I13253">
        <v>53163</v>
      </c>
      <c r="J13253">
        <v>39264</v>
      </c>
      <c r="K13253">
        <v>13899</v>
      </c>
    </row>
    <row r="13254" spans="1:11" x14ac:dyDescent="0.25">
      <c r="A13254" t="s">
        <v>14284</v>
      </c>
      <c r="B13254" s="1">
        <v>45817</v>
      </c>
      <c r="C13254">
        <v>1</v>
      </c>
      <c r="D13254" t="s">
        <v>23</v>
      </c>
      <c r="E13254" t="s">
        <v>54</v>
      </c>
      <c r="F13254" t="s">
        <v>25</v>
      </c>
      <c r="G13254" t="s">
        <v>776</v>
      </c>
      <c r="H13254" t="s">
        <v>16</v>
      </c>
      <c r="I13254">
        <v>51027</v>
      </c>
      <c r="J13254">
        <v>37384</v>
      </c>
      <c r="K13254">
        <v>13643</v>
      </c>
    </row>
    <row r="13255" spans="1:11" x14ac:dyDescent="0.25">
      <c r="A13255" t="s">
        <v>14285</v>
      </c>
      <c r="B13255" s="1">
        <v>45743</v>
      </c>
      <c r="C13255">
        <v>5</v>
      </c>
      <c r="D13255" t="s">
        <v>23</v>
      </c>
      <c r="E13255" t="s">
        <v>48</v>
      </c>
      <c r="F13255" t="s">
        <v>49</v>
      </c>
      <c r="G13255" t="s">
        <v>202</v>
      </c>
      <c r="H13255" t="s">
        <v>21</v>
      </c>
      <c r="I13255">
        <v>265810</v>
      </c>
      <c r="J13255">
        <v>153225</v>
      </c>
      <c r="K13255">
        <v>112585</v>
      </c>
    </row>
    <row r="13256" spans="1:11" x14ac:dyDescent="0.25">
      <c r="A13256" t="s">
        <v>14286</v>
      </c>
      <c r="B13256" s="1">
        <v>45896</v>
      </c>
      <c r="C13256">
        <v>1</v>
      </c>
      <c r="D13256" t="s">
        <v>28</v>
      </c>
      <c r="E13256" t="s">
        <v>48</v>
      </c>
      <c r="F13256" t="s">
        <v>49</v>
      </c>
      <c r="G13256" t="s">
        <v>188</v>
      </c>
      <c r="H13256" t="s">
        <v>16</v>
      </c>
      <c r="I13256">
        <v>53162</v>
      </c>
      <c r="J13256">
        <v>30645</v>
      </c>
      <c r="K13256">
        <v>22517</v>
      </c>
    </row>
    <row r="13257" spans="1:11" x14ac:dyDescent="0.25">
      <c r="A13257" t="s">
        <v>14287</v>
      </c>
      <c r="B13257" s="1">
        <v>45784</v>
      </c>
      <c r="C13257">
        <v>3</v>
      </c>
      <c r="D13257" t="s">
        <v>28</v>
      </c>
      <c r="E13257" t="s">
        <v>48</v>
      </c>
      <c r="F13257" t="s">
        <v>49</v>
      </c>
      <c r="G13257" t="s">
        <v>2689</v>
      </c>
      <c r="H13257" t="s">
        <v>16</v>
      </c>
      <c r="I13257">
        <v>148962</v>
      </c>
      <c r="J13257">
        <v>82092</v>
      </c>
      <c r="K13257">
        <v>66870</v>
      </c>
    </row>
    <row r="13258" spans="1:11" x14ac:dyDescent="0.25">
      <c r="A13258" t="s">
        <v>14288</v>
      </c>
      <c r="B13258" s="1">
        <v>45757</v>
      </c>
      <c r="C13258">
        <v>3</v>
      </c>
      <c r="D13258" t="s">
        <v>33</v>
      </c>
      <c r="E13258" t="s">
        <v>48</v>
      </c>
      <c r="F13258" t="s">
        <v>49</v>
      </c>
      <c r="G13258" t="s">
        <v>2145</v>
      </c>
      <c r="H13258" t="s">
        <v>21</v>
      </c>
      <c r="I13258">
        <v>159486</v>
      </c>
      <c r="J13258">
        <v>91935</v>
      </c>
      <c r="K13258">
        <v>67551</v>
      </c>
    </row>
    <row r="13259" spans="1:11" x14ac:dyDescent="0.25">
      <c r="A13259" t="s">
        <v>14289</v>
      </c>
      <c r="B13259" s="1">
        <v>45685</v>
      </c>
      <c r="C13259">
        <v>3</v>
      </c>
      <c r="D13259" t="s">
        <v>12</v>
      </c>
      <c r="E13259" t="s">
        <v>60</v>
      </c>
      <c r="F13259" t="s">
        <v>30</v>
      </c>
      <c r="G13259" t="s">
        <v>340</v>
      </c>
      <c r="H13259" t="s">
        <v>21</v>
      </c>
      <c r="I13259">
        <v>133704</v>
      </c>
      <c r="J13259">
        <v>82704</v>
      </c>
      <c r="K13259">
        <v>65856</v>
      </c>
    </row>
    <row r="13260" spans="1:11" x14ac:dyDescent="0.25">
      <c r="A13260" t="s">
        <v>14290</v>
      </c>
      <c r="B13260" s="1">
        <v>45719</v>
      </c>
      <c r="C13260">
        <v>1</v>
      </c>
      <c r="D13260" t="s">
        <v>12</v>
      </c>
      <c r="E13260" t="s">
        <v>44</v>
      </c>
      <c r="F13260" t="s">
        <v>45</v>
      </c>
      <c r="G13260" t="s">
        <v>1044</v>
      </c>
      <c r="H13260" t="s">
        <v>16</v>
      </c>
      <c r="I13260">
        <v>26292</v>
      </c>
      <c r="J13260">
        <v>18959</v>
      </c>
      <c r="K13260">
        <v>7333</v>
      </c>
    </row>
    <row r="13261" spans="1:11" x14ac:dyDescent="0.25">
      <c r="A13261" t="s">
        <v>14291</v>
      </c>
      <c r="B13261" s="1">
        <v>45798</v>
      </c>
      <c r="C13261">
        <v>2</v>
      </c>
      <c r="D13261" t="s">
        <v>33</v>
      </c>
      <c r="E13261" t="s">
        <v>77</v>
      </c>
      <c r="F13261" t="s">
        <v>45</v>
      </c>
      <c r="G13261" t="s">
        <v>1166</v>
      </c>
      <c r="H13261" t="s">
        <v>16</v>
      </c>
      <c r="I13261">
        <v>77589</v>
      </c>
      <c r="J13261">
        <v>45202</v>
      </c>
      <c r="K13261">
        <v>41008</v>
      </c>
    </row>
    <row r="13262" spans="1:11" x14ac:dyDescent="0.25">
      <c r="A13262" t="s">
        <v>14292</v>
      </c>
      <c r="B13262" s="1">
        <v>45815</v>
      </c>
      <c r="C13262">
        <v>4</v>
      </c>
      <c r="D13262" t="s">
        <v>23</v>
      </c>
      <c r="E13262" t="s">
        <v>77</v>
      </c>
      <c r="F13262" t="s">
        <v>45</v>
      </c>
      <c r="G13262" t="s">
        <v>140</v>
      </c>
      <c r="H13262" t="s">
        <v>16</v>
      </c>
      <c r="I13262">
        <v>122948</v>
      </c>
      <c r="J13262">
        <v>85844</v>
      </c>
      <c r="K13262">
        <v>37104</v>
      </c>
    </row>
    <row r="13263" spans="1:11" x14ac:dyDescent="0.25">
      <c r="A13263" t="s">
        <v>14293</v>
      </c>
      <c r="B13263" s="1">
        <v>45748</v>
      </c>
      <c r="C13263">
        <v>1</v>
      </c>
      <c r="D13263" t="s">
        <v>18</v>
      </c>
      <c r="E13263" t="s">
        <v>19</v>
      </c>
      <c r="F13263" t="s">
        <v>14</v>
      </c>
      <c r="G13263" t="s">
        <v>5727</v>
      </c>
      <c r="H13263" t="s">
        <v>16</v>
      </c>
      <c r="I13263">
        <v>15812.1</v>
      </c>
      <c r="J13263">
        <v>8909</v>
      </c>
      <c r="K13263">
        <v>8660</v>
      </c>
    </row>
    <row r="13264" spans="1:11" x14ac:dyDescent="0.25">
      <c r="A13264" t="s">
        <v>14294</v>
      </c>
      <c r="B13264" s="1">
        <v>45924</v>
      </c>
      <c r="C13264">
        <v>4</v>
      </c>
      <c r="D13264" t="s">
        <v>18</v>
      </c>
      <c r="E13264" t="s">
        <v>24</v>
      </c>
      <c r="F13264" t="s">
        <v>25</v>
      </c>
      <c r="G13264" t="s">
        <v>747</v>
      </c>
      <c r="H13264" t="s">
        <v>16</v>
      </c>
      <c r="I13264">
        <v>81908</v>
      </c>
      <c r="J13264">
        <v>42532</v>
      </c>
      <c r="K13264">
        <v>39376</v>
      </c>
    </row>
    <row r="13265" spans="1:11" x14ac:dyDescent="0.25">
      <c r="A13265" t="s">
        <v>14295</v>
      </c>
      <c r="B13265" s="1">
        <v>45930</v>
      </c>
      <c r="C13265">
        <v>5</v>
      </c>
      <c r="D13265" t="s">
        <v>33</v>
      </c>
      <c r="E13265" t="s">
        <v>19</v>
      </c>
      <c r="F13265" t="s">
        <v>14</v>
      </c>
      <c r="G13265" t="s">
        <v>609</v>
      </c>
      <c r="H13265" t="s">
        <v>16</v>
      </c>
      <c r="I13265">
        <v>208971</v>
      </c>
      <c r="J13265">
        <v>175170</v>
      </c>
      <c r="K13265">
        <v>57020</v>
      </c>
    </row>
    <row r="13266" spans="1:11" x14ac:dyDescent="0.25">
      <c r="A13266" t="s">
        <v>14296</v>
      </c>
      <c r="B13266" s="1">
        <v>45860</v>
      </c>
      <c r="C13266">
        <v>3</v>
      </c>
      <c r="D13266" t="s">
        <v>33</v>
      </c>
      <c r="E13266" t="s">
        <v>111</v>
      </c>
      <c r="F13266" t="s">
        <v>49</v>
      </c>
      <c r="G13266" t="s">
        <v>2834</v>
      </c>
      <c r="H13266" t="s">
        <v>16</v>
      </c>
      <c r="I13266">
        <v>135981</v>
      </c>
      <c r="J13266">
        <v>98049</v>
      </c>
      <c r="K13266">
        <v>37932</v>
      </c>
    </row>
    <row r="13267" spans="1:11" x14ac:dyDescent="0.25">
      <c r="A13267" t="s">
        <v>14297</v>
      </c>
      <c r="B13267" s="1">
        <v>45987</v>
      </c>
      <c r="C13267">
        <v>2</v>
      </c>
      <c r="D13267" t="s">
        <v>23</v>
      </c>
      <c r="E13267" t="s">
        <v>54</v>
      </c>
      <c r="F13267" t="s">
        <v>25</v>
      </c>
      <c r="G13267" t="s">
        <v>1868</v>
      </c>
      <c r="H13267" t="s">
        <v>16</v>
      </c>
      <c r="I13267">
        <v>88563.6</v>
      </c>
      <c r="J13267">
        <v>68342</v>
      </c>
      <c r="K13267">
        <v>30062</v>
      </c>
    </row>
    <row r="13268" spans="1:11" x14ac:dyDescent="0.25">
      <c r="A13268" t="s">
        <v>14298</v>
      </c>
      <c r="B13268" s="1">
        <v>45726</v>
      </c>
      <c r="C13268">
        <v>2</v>
      </c>
      <c r="D13268" t="s">
        <v>23</v>
      </c>
      <c r="E13268" t="s">
        <v>48</v>
      </c>
      <c r="F13268" t="s">
        <v>49</v>
      </c>
      <c r="G13268" t="s">
        <v>2589</v>
      </c>
      <c r="H13268" t="s">
        <v>21</v>
      </c>
      <c r="I13268">
        <v>106324</v>
      </c>
      <c r="J13268">
        <v>61290</v>
      </c>
      <c r="K13268">
        <v>45034</v>
      </c>
    </row>
    <row r="13269" spans="1:11" x14ac:dyDescent="0.25">
      <c r="A13269" t="s">
        <v>14299</v>
      </c>
      <c r="B13269" s="1">
        <v>45931</v>
      </c>
      <c r="C13269">
        <v>4</v>
      </c>
      <c r="D13269" t="s">
        <v>12</v>
      </c>
      <c r="E13269" t="s">
        <v>101</v>
      </c>
      <c r="F13269" t="s">
        <v>25</v>
      </c>
      <c r="G13269" t="s">
        <v>4535</v>
      </c>
      <c r="H13269" t="s">
        <v>21</v>
      </c>
      <c r="I13269">
        <v>78540</v>
      </c>
      <c r="J13269">
        <v>61848</v>
      </c>
      <c r="K13269">
        <v>16692</v>
      </c>
    </row>
    <row r="13270" spans="1:11" x14ac:dyDescent="0.25">
      <c r="A13270" t="s">
        <v>14300</v>
      </c>
      <c r="B13270" s="1">
        <v>45895</v>
      </c>
      <c r="C13270">
        <v>2</v>
      </c>
      <c r="D13270" t="s">
        <v>28</v>
      </c>
      <c r="E13270" t="s">
        <v>101</v>
      </c>
      <c r="F13270" t="s">
        <v>25</v>
      </c>
      <c r="G13270" t="s">
        <v>188</v>
      </c>
      <c r="H13270" t="s">
        <v>16</v>
      </c>
      <c r="I13270">
        <v>39270</v>
      </c>
      <c r="J13270">
        <v>30924</v>
      </c>
      <c r="K13270">
        <v>8346</v>
      </c>
    </row>
    <row r="13271" spans="1:11" x14ac:dyDescent="0.25">
      <c r="A13271" t="s">
        <v>14301</v>
      </c>
      <c r="B13271" s="1">
        <v>45739</v>
      </c>
      <c r="C13271">
        <v>5</v>
      </c>
      <c r="D13271" t="s">
        <v>12</v>
      </c>
      <c r="E13271" t="s">
        <v>19</v>
      </c>
      <c r="F13271" t="s">
        <v>14</v>
      </c>
      <c r="G13271" t="s">
        <v>2656</v>
      </c>
      <c r="H13271" t="s">
        <v>16</v>
      </c>
      <c r="I13271">
        <v>232190</v>
      </c>
      <c r="J13271">
        <v>175170</v>
      </c>
      <c r="K13271">
        <v>57020</v>
      </c>
    </row>
    <row r="13272" spans="1:11" x14ac:dyDescent="0.25">
      <c r="A13272" t="s">
        <v>14302</v>
      </c>
      <c r="B13272" s="1">
        <v>45926</v>
      </c>
      <c r="C13272">
        <v>2</v>
      </c>
      <c r="D13272" t="s">
        <v>12</v>
      </c>
      <c r="E13272" t="s">
        <v>24</v>
      </c>
      <c r="F13272" t="s">
        <v>25</v>
      </c>
      <c r="G13272" t="s">
        <v>1126</v>
      </c>
      <c r="H13272" t="s">
        <v>16</v>
      </c>
      <c r="I13272">
        <v>54246</v>
      </c>
      <c r="J13272">
        <v>29008</v>
      </c>
      <c r="K13272">
        <v>25238</v>
      </c>
    </row>
    <row r="13273" spans="1:11" x14ac:dyDescent="0.25">
      <c r="A13273" t="s">
        <v>14303</v>
      </c>
      <c r="B13273" s="1">
        <v>45668</v>
      </c>
      <c r="C13273">
        <v>5</v>
      </c>
      <c r="D13273" t="s">
        <v>23</v>
      </c>
      <c r="E13273" t="s">
        <v>74</v>
      </c>
      <c r="F13273" t="s">
        <v>25</v>
      </c>
      <c r="G13273" t="s">
        <v>889</v>
      </c>
      <c r="H13273" t="s">
        <v>16</v>
      </c>
      <c r="I13273">
        <v>94130</v>
      </c>
      <c r="J13273">
        <v>73300</v>
      </c>
      <c r="K13273">
        <v>20830</v>
      </c>
    </row>
    <row r="13274" spans="1:11" x14ac:dyDescent="0.25">
      <c r="A13274" t="s">
        <v>14304</v>
      </c>
      <c r="B13274" s="1">
        <v>45848</v>
      </c>
      <c r="C13274">
        <v>1</v>
      </c>
      <c r="D13274" t="s">
        <v>12</v>
      </c>
      <c r="E13274" t="s">
        <v>24</v>
      </c>
      <c r="F13274" t="s">
        <v>25</v>
      </c>
      <c r="G13274" t="s">
        <v>1402</v>
      </c>
      <c r="H13274" t="s">
        <v>21</v>
      </c>
      <c r="I13274">
        <v>27123</v>
      </c>
      <c r="J13274">
        <v>14504</v>
      </c>
      <c r="K13274">
        <v>12619</v>
      </c>
    </row>
    <row r="13275" spans="1:11" x14ac:dyDescent="0.25">
      <c r="A13275" t="s">
        <v>14305</v>
      </c>
      <c r="B13275" s="1">
        <v>45915</v>
      </c>
      <c r="C13275">
        <v>4</v>
      </c>
      <c r="D13275" t="s">
        <v>33</v>
      </c>
      <c r="E13275" t="s">
        <v>29</v>
      </c>
      <c r="F13275" t="s">
        <v>30</v>
      </c>
      <c r="G13275" t="s">
        <v>1268</v>
      </c>
      <c r="H13275" t="s">
        <v>16</v>
      </c>
      <c r="I13275">
        <v>159960</v>
      </c>
      <c r="J13275">
        <v>104452</v>
      </c>
      <c r="K13275">
        <v>55508</v>
      </c>
    </row>
    <row r="13276" spans="1:11" x14ac:dyDescent="0.25">
      <c r="A13276" t="s">
        <v>14306</v>
      </c>
      <c r="B13276" s="1">
        <v>45892</v>
      </c>
      <c r="C13276">
        <v>3</v>
      </c>
      <c r="D13276" t="s">
        <v>33</v>
      </c>
      <c r="E13276" t="s">
        <v>41</v>
      </c>
      <c r="F13276" t="s">
        <v>14</v>
      </c>
      <c r="G13276" t="s">
        <v>2758</v>
      </c>
      <c r="H13276" t="s">
        <v>21</v>
      </c>
      <c r="I13276">
        <v>96777</v>
      </c>
      <c r="J13276">
        <v>58842</v>
      </c>
      <c r="K13276">
        <v>37935</v>
      </c>
    </row>
    <row r="13277" spans="1:11" x14ac:dyDescent="0.25">
      <c r="A13277" t="s">
        <v>14307</v>
      </c>
      <c r="B13277" s="1">
        <v>45748</v>
      </c>
      <c r="C13277">
        <v>3</v>
      </c>
      <c r="D13277" t="s">
        <v>18</v>
      </c>
      <c r="E13277" t="s">
        <v>34</v>
      </c>
      <c r="F13277" t="s">
        <v>30</v>
      </c>
      <c r="G13277" t="s">
        <v>539</v>
      </c>
      <c r="H13277" t="s">
        <v>16</v>
      </c>
      <c r="I13277">
        <v>103122</v>
      </c>
      <c r="J13277">
        <v>64644</v>
      </c>
      <c r="K13277">
        <v>38478</v>
      </c>
    </row>
    <row r="13278" spans="1:11" x14ac:dyDescent="0.25">
      <c r="A13278" t="s">
        <v>14308</v>
      </c>
      <c r="B13278" s="1">
        <v>45952</v>
      </c>
      <c r="C13278">
        <v>4</v>
      </c>
      <c r="D13278" t="s">
        <v>28</v>
      </c>
      <c r="E13278" t="s">
        <v>34</v>
      </c>
      <c r="F13278" t="s">
        <v>30</v>
      </c>
      <c r="G13278" t="s">
        <v>1400</v>
      </c>
      <c r="H13278" t="s">
        <v>21</v>
      </c>
      <c r="I13278">
        <v>123746.4</v>
      </c>
      <c r="J13278">
        <v>86192</v>
      </c>
      <c r="K13278">
        <v>51304</v>
      </c>
    </row>
    <row r="13279" spans="1:11" x14ac:dyDescent="0.25">
      <c r="A13279" t="s">
        <v>14309</v>
      </c>
      <c r="B13279" s="1">
        <v>45848</v>
      </c>
      <c r="C13279">
        <v>4</v>
      </c>
      <c r="D13279" t="s">
        <v>23</v>
      </c>
      <c r="E13279" t="s">
        <v>77</v>
      </c>
      <c r="F13279" t="s">
        <v>45</v>
      </c>
      <c r="G13279" t="s">
        <v>1779</v>
      </c>
      <c r="H13279" t="s">
        <v>16</v>
      </c>
      <c r="I13279">
        <v>122948</v>
      </c>
      <c r="J13279">
        <v>85844</v>
      </c>
      <c r="K13279">
        <v>37104</v>
      </c>
    </row>
    <row r="13280" spans="1:11" x14ac:dyDescent="0.25">
      <c r="A13280" t="s">
        <v>14310</v>
      </c>
      <c r="B13280" s="1">
        <v>45739</v>
      </c>
      <c r="C13280">
        <v>3</v>
      </c>
      <c r="D13280" t="s">
        <v>12</v>
      </c>
      <c r="E13280" t="s">
        <v>54</v>
      </c>
      <c r="F13280" t="s">
        <v>25</v>
      </c>
      <c r="G13280" t="s">
        <v>70</v>
      </c>
      <c r="H13280" t="s">
        <v>21</v>
      </c>
      <c r="I13280">
        <v>72588</v>
      </c>
      <c r="J13280">
        <v>54837</v>
      </c>
      <c r="K13280">
        <v>17751</v>
      </c>
    </row>
    <row r="13281" spans="1:11" x14ac:dyDescent="0.25">
      <c r="A13281" t="s">
        <v>14311</v>
      </c>
      <c r="B13281" s="1">
        <v>45715</v>
      </c>
      <c r="C13281">
        <v>5</v>
      </c>
      <c r="D13281" t="s">
        <v>28</v>
      </c>
      <c r="E13281" t="s">
        <v>152</v>
      </c>
      <c r="F13281" t="s">
        <v>45</v>
      </c>
      <c r="G13281" t="s">
        <v>6310</v>
      </c>
      <c r="H13281" t="s">
        <v>16</v>
      </c>
      <c r="I13281">
        <v>215355</v>
      </c>
      <c r="J13281">
        <v>126390</v>
      </c>
      <c r="K13281">
        <v>88965</v>
      </c>
    </row>
    <row r="13282" spans="1:11" x14ac:dyDescent="0.25">
      <c r="A13282" t="s">
        <v>14312</v>
      </c>
      <c r="B13282" s="1">
        <v>45704</v>
      </c>
      <c r="C13282">
        <v>2</v>
      </c>
      <c r="D13282" t="s">
        <v>18</v>
      </c>
      <c r="E13282" t="s">
        <v>77</v>
      </c>
      <c r="F13282" t="s">
        <v>45</v>
      </c>
      <c r="G13282" t="s">
        <v>1791</v>
      </c>
      <c r="H13282" t="s">
        <v>16</v>
      </c>
      <c r="I13282">
        <v>86210</v>
      </c>
      <c r="J13282">
        <v>45202</v>
      </c>
      <c r="K13282">
        <v>41008</v>
      </c>
    </row>
    <row r="13283" spans="1:11" x14ac:dyDescent="0.25">
      <c r="A13283" t="s">
        <v>14313</v>
      </c>
      <c r="B13283" s="1">
        <v>45948</v>
      </c>
      <c r="C13283">
        <v>2</v>
      </c>
      <c r="D13283" t="s">
        <v>28</v>
      </c>
      <c r="E13283" t="s">
        <v>29</v>
      </c>
      <c r="F13283" t="s">
        <v>30</v>
      </c>
      <c r="G13283" t="s">
        <v>1236</v>
      </c>
      <c r="H13283" t="s">
        <v>16</v>
      </c>
      <c r="I13283">
        <v>71982</v>
      </c>
      <c r="J13283">
        <v>52226</v>
      </c>
      <c r="K13283">
        <v>27754</v>
      </c>
    </row>
    <row r="13284" spans="1:11" x14ac:dyDescent="0.25">
      <c r="A13284" t="s">
        <v>14314</v>
      </c>
      <c r="B13284" s="1">
        <v>45831</v>
      </c>
      <c r="C13284">
        <v>3</v>
      </c>
      <c r="D13284" t="s">
        <v>18</v>
      </c>
      <c r="E13284" t="s">
        <v>54</v>
      </c>
      <c r="F13284" t="s">
        <v>25</v>
      </c>
      <c r="G13284" t="s">
        <v>3368</v>
      </c>
      <c r="H13284" t="s">
        <v>16</v>
      </c>
      <c r="I13284">
        <v>72588</v>
      </c>
      <c r="J13284">
        <v>54837</v>
      </c>
      <c r="K13284">
        <v>17751</v>
      </c>
    </row>
    <row r="13285" spans="1:11" x14ac:dyDescent="0.25">
      <c r="A13285" t="s">
        <v>14315</v>
      </c>
      <c r="B13285" s="1">
        <v>45753</v>
      </c>
      <c r="C13285">
        <v>2</v>
      </c>
      <c r="D13285" t="s">
        <v>18</v>
      </c>
      <c r="E13285" t="s">
        <v>24</v>
      </c>
      <c r="F13285" t="s">
        <v>25</v>
      </c>
      <c r="G13285" t="s">
        <v>295</v>
      </c>
      <c r="H13285" t="s">
        <v>16</v>
      </c>
      <c r="I13285">
        <v>40954</v>
      </c>
      <c r="J13285">
        <v>21266</v>
      </c>
      <c r="K13285">
        <v>19688</v>
      </c>
    </row>
    <row r="13286" spans="1:11" x14ac:dyDescent="0.25">
      <c r="A13286" t="s">
        <v>14316</v>
      </c>
      <c r="B13286" s="1">
        <v>45871</v>
      </c>
      <c r="C13286">
        <v>1</v>
      </c>
      <c r="D13286" t="s">
        <v>18</v>
      </c>
      <c r="E13286" t="s">
        <v>65</v>
      </c>
      <c r="F13286" t="s">
        <v>49</v>
      </c>
      <c r="G13286" t="s">
        <v>1169</v>
      </c>
      <c r="H13286" t="s">
        <v>21</v>
      </c>
      <c r="I13286">
        <v>22764.6</v>
      </c>
      <c r="J13286">
        <v>15825</v>
      </c>
      <c r="K13286">
        <v>9469</v>
      </c>
    </row>
    <row r="13287" spans="1:11" x14ac:dyDescent="0.25">
      <c r="A13287" t="s">
        <v>14317</v>
      </c>
      <c r="B13287" s="1">
        <v>45697</v>
      </c>
      <c r="C13287">
        <v>1</v>
      </c>
      <c r="D13287" t="s">
        <v>12</v>
      </c>
      <c r="E13287" t="s">
        <v>19</v>
      </c>
      <c r="F13287" t="s">
        <v>14</v>
      </c>
      <c r="G13287" t="s">
        <v>1191</v>
      </c>
      <c r="H13287" t="s">
        <v>16</v>
      </c>
      <c r="I13287">
        <v>15812.1</v>
      </c>
      <c r="J13287">
        <v>8909</v>
      </c>
      <c r="K13287">
        <v>8660</v>
      </c>
    </row>
    <row r="13288" spans="1:11" x14ac:dyDescent="0.25">
      <c r="A13288" t="s">
        <v>14318</v>
      </c>
      <c r="B13288" s="1">
        <v>45802</v>
      </c>
      <c r="C13288">
        <v>4</v>
      </c>
      <c r="D13288" t="s">
        <v>12</v>
      </c>
      <c r="E13288" t="s">
        <v>152</v>
      </c>
      <c r="F13288" t="s">
        <v>45</v>
      </c>
      <c r="G13288" t="s">
        <v>1411</v>
      </c>
      <c r="H13288" t="s">
        <v>21</v>
      </c>
      <c r="I13288">
        <v>155055.6</v>
      </c>
      <c r="J13288">
        <v>101112</v>
      </c>
      <c r="K13288">
        <v>71172</v>
      </c>
    </row>
    <row r="13289" spans="1:11" x14ac:dyDescent="0.25">
      <c r="A13289" t="s">
        <v>14319</v>
      </c>
      <c r="B13289" s="1">
        <v>45783</v>
      </c>
      <c r="C13289">
        <v>2</v>
      </c>
      <c r="D13289" t="s">
        <v>23</v>
      </c>
      <c r="E13289" t="s">
        <v>48</v>
      </c>
      <c r="F13289" t="s">
        <v>49</v>
      </c>
      <c r="G13289" t="s">
        <v>425</v>
      </c>
      <c r="H13289" t="s">
        <v>16</v>
      </c>
      <c r="I13289">
        <v>99308</v>
      </c>
      <c r="J13289">
        <v>54728</v>
      </c>
      <c r="K13289">
        <v>44580</v>
      </c>
    </row>
    <row r="13290" spans="1:11" x14ac:dyDescent="0.25">
      <c r="A13290" t="s">
        <v>14320</v>
      </c>
      <c r="B13290" s="1">
        <v>45950</v>
      </c>
      <c r="C13290">
        <v>2</v>
      </c>
      <c r="D13290" t="s">
        <v>33</v>
      </c>
      <c r="E13290" t="s">
        <v>104</v>
      </c>
      <c r="F13290" t="s">
        <v>49</v>
      </c>
      <c r="G13290" t="s">
        <v>7235</v>
      </c>
      <c r="H13290" t="s">
        <v>16</v>
      </c>
      <c r="I13290">
        <v>84562</v>
      </c>
      <c r="J13290">
        <v>45052</v>
      </c>
      <c r="K13290">
        <v>39510</v>
      </c>
    </row>
    <row r="13291" spans="1:11" x14ac:dyDescent="0.25">
      <c r="A13291" t="s">
        <v>14321</v>
      </c>
      <c r="B13291" s="1">
        <v>45882</v>
      </c>
      <c r="C13291">
        <v>2</v>
      </c>
      <c r="D13291" t="s">
        <v>28</v>
      </c>
      <c r="E13291" t="s">
        <v>60</v>
      </c>
      <c r="F13291" t="s">
        <v>30</v>
      </c>
      <c r="G13291" t="s">
        <v>1018</v>
      </c>
      <c r="H13291" t="s">
        <v>21</v>
      </c>
      <c r="I13291">
        <v>74096</v>
      </c>
      <c r="J13291">
        <v>54012</v>
      </c>
      <c r="K13291">
        <v>20084</v>
      </c>
    </row>
    <row r="13292" spans="1:11" x14ac:dyDescent="0.25">
      <c r="A13292" t="s">
        <v>14322</v>
      </c>
      <c r="B13292" s="1">
        <v>45895</v>
      </c>
      <c r="C13292">
        <v>3</v>
      </c>
      <c r="D13292" t="s">
        <v>18</v>
      </c>
      <c r="E13292" t="s">
        <v>86</v>
      </c>
      <c r="F13292" t="s">
        <v>45</v>
      </c>
      <c r="G13292" t="s">
        <v>50</v>
      </c>
      <c r="H13292" t="s">
        <v>21</v>
      </c>
      <c r="I13292">
        <v>75915</v>
      </c>
      <c r="J13292">
        <v>54552</v>
      </c>
      <c r="K13292">
        <v>21363</v>
      </c>
    </row>
    <row r="13293" spans="1:11" x14ac:dyDescent="0.25">
      <c r="A13293" t="s">
        <v>14323</v>
      </c>
      <c r="B13293" s="1">
        <v>45922</v>
      </c>
      <c r="C13293">
        <v>1</v>
      </c>
      <c r="D13293" t="s">
        <v>23</v>
      </c>
      <c r="E13293" t="s">
        <v>44</v>
      </c>
      <c r="F13293" t="s">
        <v>45</v>
      </c>
      <c r="G13293" t="s">
        <v>2651</v>
      </c>
      <c r="H13293" t="s">
        <v>16</v>
      </c>
      <c r="I13293">
        <v>26292</v>
      </c>
      <c r="J13293">
        <v>18959</v>
      </c>
      <c r="K13293">
        <v>7333</v>
      </c>
    </row>
    <row r="13294" spans="1:11" x14ac:dyDescent="0.25">
      <c r="A13294" t="s">
        <v>14324</v>
      </c>
      <c r="B13294" s="1">
        <v>45866</v>
      </c>
      <c r="C13294">
        <v>3</v>
      </c>
      <c r="D13294" t="s">
        <v>23</v>
      </c>
      <c r="E13294" t="s">
        <v>86</v>
      </c>
      <c r="F13294" t="s">
        <v>45</v>
      </c>
      <c r="G13294" t="s">
        <v>526</v>
      </c>
      <c r="H13294" t="s">
        <v>16</v>
      </c>
      <c r="I13294">
        <v>43683.3</v>
      </c>
      <c r="J13294">
        <v>33732</v>
      </c>
      <c r="K13294">
        <v>14805</v>
      </c>
    </row>
    <row r="13295" spans="1:11" x14ac:dyDescent="0.25">
      <c r="A13295" t="s">
        <v>14325</v>
      </c>
      <c r="B13295" s="1">
        <v>45775</v>
      </c>
      <c r="C13295">
        <v>3</v>
      </c>
      <c r="D13295" t="s">
        <v>33</v>
      </c>
      <c r="E13295" t="s">
        <v>41</v>
      </c>
      <c r="F13295" t="s">
        <v>14</v>
      </c>
      <c r="G13295" t="s">
        <v>997</v>
      </c>
      <c r="H13295" t="s">
        <v>16</v>
      </c>
      <c r="I13295">
        <v>110919</v>
      </c>
      <c r="J13295">
        <v>86727</v>
      </c>
      <c r="K13295">
        <v>24192</v>
      </c>
    </row>
    <row r="13296" spans="1:11" x14ac:dyDescent="0.25">
      <c r="A13296" t="s">
        <v>14326</v>
      </c>
      <c r="B13296" s="1">
        <v>45920</v>
      </c>
      <c r="C13296">
        <v>1</v>
      </c>
      <c r="D13296" t="s">
        <v>12</v>
      </c>
      <c r="E13296" t="s">
        <v>111</v>
      </c>
      <c r="F13296" t="s">
        <v>49</v>
      </c>
      <c r="G13296" t="s">
        <v>2335</v>
      </c>
      <c r="H13296" t="s">
        <v>16</v>
      </c>
      <c r="I13296">
        <v>43461</v>
      </c>
      <c r="J13296">
        <v>26672</v>
      </c>
      <c r="K13296">
        <v>16789</v>
      </c>
    </row>
    <row r="13297" spans="1:11" x14ac:dyDescent="0.25">
      <c r="A13297" t="s">
        <v>14327</v>
      </c>
      <c r="B13297" s="1">
        <v>45830</v>
      </c>
      <c r="C13297">
        <v>3</v>
      </c>
      <c r="D13297" t="s">
        <v>12</v>
      </c>
      <c r="E13297" t="s">
        <v>74</v>
      </c>
      <c r="F13297" t="s">
        <v>25</v>
      </c>
      <c r="G13297" t="s">
        <v>1347</v>
      </c>
      <c r="H13297" t="s">
        <v>21</v>
      </c>
      <c r="I13297">
        <v>56478</v>
      </c>
      <c r="J13297">
        <v>43980</v>
      </c>
      <c r="K13297">
        <v>12498</v>
      </c>
    </row>
    <row r="13298" spans="1:11" x14ac:dyDescent="0.25">
      <c r="A13298" t="s">
        <v>14328</v>
      </c>
      <c r="B13298" s="1">
        <v>45794</v>
      </c>
      <c r="C13298">
        <v>5</v>
      </c>
      <c r="D13298" t="s">
        <v>28</v>
      </c>
      <c r="E13298" t="s">
        <v>19</v>
      </c>
      <c r="F13298" t="s">
        <v>14</v>
      </c>
      <c r="G13298" t="s">
        <v>1259</v>
      </c>
      <c r="H13298" t="s">
        <v>21</v>
      </c>
      <c r="I13298">
        <v>161307</v>
      </c>
      <c r="J13298">
        <v>114385</v>
      </c>
      <c r="K13298">
        <v>64845</v>
      </c>
    </row>
    <row r="13299" spans="1:11" x14ac:dyDescent="0.25">
      <c r="A13299" t="s">
        <v>14329</v>
      </c>
      <c r="B13299" s="1">
        <v>45677</v>
      </c>
      <c r="C13299">
        <v>4</v>
      </c>
      <c r="D13299" t="s">
        <v>33</v>
      </c>
      <c r="E13299" t="s">
        <v>74</v>
      </c>
      <c r="F13299" t="s">
        <v>25</v>
      </c>
      <c r="G13299" t="s">
        <v>1392</v>
      </c>
      <c r="H13299" t="s">
        <v>16</v>
      </c>
      <c r="I13299">
        <v>70160</v>
      </c>
      <c r="J13299">
        <v>39224</v>
      </c>
      <c r="K13299">
        <v>30936</v>
      </c>
    </row>
    <row r="13300" spans="1:11" x14ac:dyDescent="0.25">
      <c r="A13300" t="s">
        <v>14330</v>
      </c>
      <c r="B13300" s="1">
        <v>45924</v>
      </c>
      <c r="C13300">
        <v>3</v>
      </c>
      <c r="D13300" t="s">
        <v>18</v>
      </c>
      <c r="E13300" t="s">
        <v>41</v>
      </c>
      <c r="F13300" t="s">
        <v>14</v>
      </c>
      <c r="G13300" t="s">
        <v>3880</v>
      </c>
      <c r="H13300" t="s">
        <v>21</v>
      </c>
      <c r="I13300">
        <v>96777</v>
      </c>
      <c r="J13300">
        <v>58842</v>
      </c>
      <c r="K13300">
        <v>37935</v>
      </c>
    </row>
    <row r="13301" spans="1:11" x14ac:dyDescent="0.25">
      <c r="A13301" t="s">
        <v>14331</v>
      </c>
      <c r="B13301" s="1">
        <v>45798</v>
      </c>
      <c r="C13301">
        <v>3</v>
      </c>
      <c r="D13301" t="s">
        <v>12</v>
      </c>
      <c r="E13301" t="s">
        <v>101</v>
      </c>
      <c r="F13301" t="s">
        <v>25</v>
      </c>
      <c r="G13301" t="s">
        <v>3052</v>
      </c>
      <c r="H13301" t="s">
        <v>16</v>
      </c>
      <c r="I13301">
        <v>58905</v>
      </c>
      <c r="J13301">
        <v>46386</v>
      </c>
      <c r="K13301">
        <v>12519</v>
      </c>
    </row>
    <row r="13302" spans="1:11" x14ac:dyDescent="0.25">
      <c r="A13302" t="s">
        <v>14332</v>
      </c>
      <c r="B13302" s="1">
        <v>45931</v>
      </c>
      <c r="C13302">
        <v>2</v>
      </c>
      <c r="D13302" t="s">
        <v>18</v>
      </c>
      <c r="E13302" t="s">
        <v>48</v>
      </c>
      <c r="F13302" t="s">
        <v>49</v>
      </c>
      <c r="G13302" t="s">
        <v>1343</v>
      </c>
      <c r="H13302" t="s">
        <v>21</v>
      </c>
      <c r="I13302">
        <v>89377.2</v>
      </c>
      <c r="J13302">
        <v>54728</v>
      </c>
      <c r="K13302">
        <v>44580</v>
      </c>
    </row>
    <row r="13303" spans="1:11" x14ac:dyDescent="0.25">
      <c r="A13303" t="s">
        <v>14333</v>
      </c>
      <c r="B13303" s="1">
        <v>45678</v>
      </c>
      <c r="C13303">
        <v>3</v>
      </c>
      <c r="D13303" t="s">
        <v>23</v>
      </c>
      <c r="E13303" t="s">
        <v>77</v>
      </c>
      <c r="F13303" t="s">
        <v>45</v>
      </c>
      <c r="G13303" t="s">
        <v>435</v>
      </c>
      <c r="H13303" t="s">
        <v>21</v>
      </c>
      <c r="I13303">
        <v>116383.5</v>
      </c>
      <c r="J13303">
        <v>67803</v>
      </c>
      <c r="K13303">
        <v>61512</v>
      </c>
    </row>
    <row r="13304" spans="1:11" x14ac:dyDescent="0.25">
      <c r="A13304" t="s">
        <v>14334</v>
      </c>
      <c r="B13304" s="1">
        <v>45891</v>
      </c>
      <c r="C13304">
        <v>2</v>
      </c>
      <c r="D13304" t="s">
        <v>28</v>
      </c>
      <c r="E13304" t="s">
        <v>101</v>
      </c>
      <c r="F13304" t="s">
        <v>25</v>
      </c>
      <c r="G13304" t="s">
        <v>1647</v>
      </c>
      <c r="H13304" t="s">
        <v>16</v>
      </c>
      <c r="I13304">
        <v>61168</v>
      </c>
      <c r="J13304">
        <v>46160</v>
      </c>
      <c r="K13304">
        <v>15008</v>
      </c>
    </row>
    <row r="13305" spans="1:11" x14ac:dyDescent="0.25">
      <c r="A13305" t="s">
        <v>14335</v>
      </c>
      <c r="B13305" s="1">
        <v>45684</v>
      </c>
      <c r="C13305">
        <v>1</v>
      </c>
      <c r="D13305" t="s">
        <v>23</v>
      </c>
      <c r="E13305" t="s">
        <v>74</v>
      </c>
      <c r="F13305" t="s">
        <v>25</v>
      </c>
      <c r="G13305" t="s">
        <v>678</v>
      </c>
      <c r="H13305" t="s">
        <v>21</v>
      </c>
      <c r="I13305">
        <v>17540</v>
      </c>
      <c r="J13305">
        <v>9806</v>
      </c>
      <c r="K13305">
        <v>7734</v>
      </c>
    </row>
    <row r="13306" spans="1:11" x14ac:dyDescent="0.25">
      <c r="A13306" t="s">
        <v>14336</v>
      </c>
      <c r="B13306" s="1">
        <v>45986</v>
      </c>
      <c r="C13306">
        <v>5</v>
      </c>
      <c r="D13306" t="s">
        <v>12</v>
      </c>
      <c r="E13306" t="s">
        <v>44</v>
      </c>
      <c r="F13306" t="s">
        <v>45</v>
      </c>
      <c r="G13306" t="s">
        <v>107</v>
      </c>
      <c r="H13306" t="s">
        <v>16</v>
      </c>
      <c r="I13306">
        <v>131460</v>
      </c>
      <c r="J13306">
        <v>94795</v>
      </c>
      <c r="K13306">
        <v>36665</v>
      </c>
    </row>
    <row r="13307" spans="1:11" x14ac:dyDescent="0.25">
      <c r="A13307" t="s">
        <v>14337</v>
      </c>
      <c r="B13307" s="1">
        <v>45963</v>
      </c>
      <c r="C13307">
        <v>2</v>
      </c>
      <c r="D13307" t="s">
        <v>33</v>
      </c>
      <c r="E13307" t="s">
        <v>29</v>
      </c>
      <c r="F13307" t="s">
        <v>30</v>
      </c>
      <c r="G13307" t="s">
        <v>1126</v>
      </c>
      <c r="H13307" t="s">
        <v>16</v>
      </c>
      <c r="I13307">
        <v>79980</v>
      </c>
      <c r="J13307">
        <v>52226</v>
      </c>
      <c r="K13307">
        <v>27754</v>
      </c>
    </row>
    <row r="13308" spans="1:11" x14ac:dyDescent="0.25">
      <c r="A13308" t="s">
        <v>14338</v>
      </c>
      <c r="B13308" s="1">
        <v>45798</v>
      </c>
      <c r="C13308">
        <v>4</v>
      </c>
      <c r="D13308" t="s">
        <v>33</v>
      </c>
      <c r="E13308" t="s">
        <v>29</v>
      </c>
      <c r="F13308" t="s">
        <v>30</v>
      </c>
      <c r="G13308" t="s">
        <v>1825</v>
      </c>
      <c r="H13308" t="s">
        <v>16</v>
      </c>
      <c r="I13308">
        <v>159960</v>
      </c>
      <c r="J13308">
        <v>104452</v>
      </c>
      <c r="K13308">
        <v>55508</v>
      </c>
    </row>
    <row r="13309" spans="1:11" x14ac:dyDescent="0.25">
      <c r="A13309" t="s">
        <v>14339</v>
      </c>
      <c r="B13309" s="1">
        <v>45929</v>
      </c>
      <c r="C13309">
        <v>1</v>
      </c>
      <c r="D13309" t="s">
        <v>12</v>
      </c>
      <c r="E13309" t="s">
        <v>54</v>
      </c>
      <c r="F13309" t="s">
        <v>25</v>
      </c>
      <c r="G13309" t="s">
        <v>490</v>
      </c>
      <c r="H13309" t="s">
        <v>16</v>
      </c>
      <c r="I13309">
        <v>24196</v>
      </c>
      <c r="J13309">
        <v>18279</v>
      </c>
      <c r="K13309">
        <v>5917</v>
      </c>
    </row>
    <row r="13310" spans="1:11" x14ac:dyDescent="0.25">
      <c r="A13310" t="s">
        <v>14340</v>
      </c>
      <c r="B13310" s="1">
        <v>45784</v>
      </c>
      <c r="C13310">
        <v>5</v>
      </c>
      <c r="D13310" t="s">
        <v>23</v>
      </c>
      <c r="E13310" t="s">
        <v>77</v>
      </c>
      <c r="F13310" t="s">
        <v>45</v>
      </c>
      <c r="G13310" t="s">
        <v>1683</v>
      </c>
      <c r="H13310" t="s">
        <v>58</v>
      </c>
      <c r="I13310">
        <v>138316.5</v>
      </c>
      <c r="J13310">
        <v>107305</v>
      </c>
      <c r="K13310">
        <v>46380</v>
      </c>
    </row>
    <row r="13311" spans="1:11" x14ac:dyDescent="0.25">
      <c r="A13311" t="s">
        <v>14341</v>
      </c>
      <c r="B13311" s="1">
        <v>45965</v>
      </c>
      <c r="C13311">
        <v>5</v>
      </c>
      <c r="D13311" t="s">
        <v>23</v>
      </c>
      <c r="E13311" t="s">
        <v>77</v>
      </c>
      <c r="F13311" t="s">
        <v>45</v>
      </c>
      <c r="G13311" t="s">
        <v>1494</v>
      </c>
      <c r="H13311" t="s">
        <v>21</v>
      </c>
      <c r="I13311">
        <v>153685</v>
      </c>
      <c r="J13311">
        <v>107305</v>
      </c>
      <c r="K13311">
        <v>46380</v>
      </c>
    </row>
    <row r="13312" spans="1:11" x14ac:dyDescent="0.25">
      <c r="A13312" t="s">
        <v>14342</v>
      </c>
      <c r="B13312" s="1">
        <v>45755</v>
      </c>
      <c r="C13312">
        <v>1</v>
      </c>
      <c r="D13312" t="s">
        <v>18</v>
      </c>
      <c r="E13312" t="s">
        <v>48</v>
      </c>
      <c r="F13312" t="s">
        <v>49</v>
      </c>
      <c r="G13312" t="s">
        <v>3556</v>
      </c>
      <c r="H13312" t="s">
        <v>21</v>
      </c>
      <c r="I13312">
        <v>53162</v>
      </c>
      <c r="J13312">
        <v>30645</v>
      </c>
      <c r="K13312">
        <v>22517</v>
      </c>
    </row>
    <row r="13313" spans="1:11" x14ac:dyDescent="0.25">
      <c r="A13313" t="s">
        <v>14343</v>
      </c>
      <c r="B13313" s="1">
        <v>45920</v>
      </c>
      <c r="C13313">
        <v>5</v>
      </c>
      <c r="D13313" t="s">
        <v>33</v>
      </c>
      <c r="E13313" t="s">
        <v>34</v>
      </c>
      <c r="F13313" t="s">
        <v>30</v>
      </c>
      <c r="G13313" t="s">
        <v>780</v>
      </c>
      <c r="H13313" t="s">
        <v>21</v>
      </c>
      <c r="I13313">
        <v>171870</v>
      </c>
      <c r="J13313">
        <v>107740</v>
      </c>
      <c r="K13313">
        <v>64130</v>
      </c>
    </row>
    <row r="13314" spans="1:11" x14ac:dyDescent="0.25">
      <c r="A13314" t="s">
        <v>14344</v>
      </c>
      <c r="B13314" s="1">
        <v>45869</v>
      </c>
      <c r="C13314">
        <v>1</v>
      </c>
      <c r="D13314" t="s">
        <v>23</v>
      </c>
      <c r="E13314" t="s">
        <v>41</v>
      </c>
      <c r="F13314" t="s">
        <v>14</v>
      </c>
      <c r="G13314" t="s">
        <v>312</v>
      </c>
      <c r="H13314" t="s">
        <v>21</v>
      </c>
      <c r="I13314">
        <v>36973</v>
      </c>
      <c r="J13314">
        <v>28909</v>
      </c>
      <c r="K13314">
        <v>8064</v>
      </c>
    </row>
    <row r="13315" spans="1:11" x14ac:dyDescent="0.25">
      <c r="A13315" t="s">
        <v>14345</v>
      </c>
      <c r="B13315" s="1">
        <v>45925</v>
      </c>
      <c r="C13315">
        <v>1</v>
      </c>
      <c r="D13315" t="s">
        <v>33</v>
      </c>
      <c r="E13315" t="s">
        <v>86</v>
      </c>
      <c r="F13315" t="s">
        <v>45</v>
      </c>
      <c r="G13315" t="s">
        <v>220</v>
      </c>
      <c r="H13315" t="s">
        <v>16</v>
      </c>
      <c r="I13315">
        <v>43404</v>
      </c>
      <c r="J13315">
        <v>29043</v>
      </c>
      <c r="K13315">
        <v>14361</v>
      </c>
    </row>
    <row r="13316" spans="1:11" x14ac:dyDescent="0.25">
      <c r="A13316" t="s">
        <v>14346</v>
      </c>
      <c r="B13316" s="1">
        <v>45940</v>
      </c>
      <c r="C13316">
        <v>3</v>
      </c>
      <c r="D13316" t="s">
        <v>28</v>
      </c>
      <c r="E13316" t="s">
        <v>104</v>
      </c>
      <c r="F13316" t="s">
        <v>49</v>
      </c>
      <c r="G13316" t="s">
        <v>4321</v>
      </c>
      <c r="H13316" t="s">
        <v>21</v>
      </c>
      <c r="I13316">
        <v>164607</v>
      </c>
      <c r="J13316">
        <v>113799</v>
      </c>
      <c r="K13316">
        <v>50808</v>
      </c>
    </row>
    <row r="13317" spans="1:11" x14ac:dyDescent="0.25">
      <c r="A13317" t="s">
        <v>14347</v>
      </c>
      <c r="B13317" s="1">
        <v>45783</v>
      </c>
      <c r="C13317">
        <v>5</v>
      </c>
      <c r="D13317" t="s">
        <v>33</v>
      </c>
      <c r="E13317" t="s">
        <v>77</v>
      </c>
      <c r="F13317" t="s">
        <v>45</v>
      </c>
      <c r="G13317" t="s">
        <v>396</v>
      </c>
      <c r="H13317" t="s">
        <v>16</v>
      </c>
      <c r="I13317">
        <v>153685</v>
      </c>
      <c r="J13317">
        <v>107305</v>
      </c>
      <c r="K13317">
        <v>46380</v>
      </c>
    </row>
    <row r="13318" spans="1:11" x14ac:dyDescent="0.25">
      <c r="A13318" t="s">
        <v>14348</v>
      </c>
      <c r="B13318" s="1">
        <v>45740</v>
      </c>
      <c r="C13318">
        <v>5</v>
      </c>
      <c r="D13318" t="s">
        <v>12</v>
      </c>
      <c r="E13318" t="s">
        <v>60</v>
      </c>
      <c r="F13318" t="s">
        <v>30</v>
      </c>
      <c r="G13318" t="s">
        <v>308</v>
      </c>
      <c r="H13318" t="s">
        <v>21</v>
      </c>
      <c r="I13318">
        <v>185240</v>
      </c>
      <c r="J13318">
        <v>135030</v>
      </c>
      <c r="K13318">
        <v>50210</v>
      </c>
    </row>
    <row r="13319" spans="1:11" x14ac:dyDescent="0.25">
      <c r="A13319" t="s">
        <v>14349</v>
      </c>
      <c r="B13319" s="1">
        <v>45933</v>
      </c>
      <c r="C13319">
        <v>3</v>
      </c>
      <c r="D13319" t="s">
        <v>33</v>
      </c>
      <c r="E13319" t="s">
        <v>34</v>
      </c>
      <c r="F13319" t="s">
        <v>30</v>
      </c>
      <c r="G13319" t="s">
        <v>828</v>
      </c>
      <c r="H13319" t="s">
        <v>16</v>
      </c>
      <c r="I13319">
        <v>157869</v>
      </c>
      <c r="J13319">
        <v>122067</v>
      </c>
      <c r="K13319">
        <v>35802</v>
      </c>
    </row>
    <row r="13320" spans="1:11" x14ac:dyDescent="0.25">
      <c r="A13320" t="s">
        <v>14350</v>
      </c>
      <c r="B13320" s="1">
        <v>45858</v>
      </c>
      <c r="C13320">
        <v>5</v>
      </c>
      <c r="D13320" t="s">
        <v>18</v>
      </c>
      <c r="E13320" t="s">
        <v>48</v>
      </c>
      <c r="F13320" t="s">
        <v>49</v>
      </c>
      <c r="G13320" t="s">
        <v>2402</v>
      </c>
      <c r="H13320" t="s">
        <v>21</v>
      </c>
      <c r="I13320">
        <v>116315</v>
      </c>
      <c r="J13320">
        <v>90030</v>
      </c>
      <c r="K13320">
        <v>26285</v>
      </c>
    </row>
    <row r="13321" spans="1:11" x14ac:dyDescent="0.25">
      <c r="A13321" t="s">
        <v>14351</v>
      </c>
      <c r="B13321" s="1">
        <v>45897</v>
      </c>
      <c r="C13321">
        <v>5</v>
      </c>
      <c r="D13321" t="s">
        <v>23</v>
      </c>
      <c r="E13321" t="s">
        <v>48</v>
      </c>
      <c r="F13321" t="s">
        <v>49</v>
      </c>
      <c r="G13321" t="s">
        <v>1215</v>
      </c>
      <c r="H13321" t="s">
        <v>21</v>
      </c>
      <c r="I13321">
        <v>265810</v>
      </c>
      <c r="J13321">
        <v>153225</v>
      </c>
      <c r="K13321">
        <v>112585</v>
      </c>
    </row>
    <row r="13322" spans="1:11" x14ac:dyDescent="0.25">
      <c r="A13322" t="s">
        <v>14352</v>
      </c>
      <c r="B13322" s="1">
        <v>45852</v>
      </c>
      <c r="C13322">
        <v>3</v>
      </c>
      <c r="D13322" t="s">
        <v>18</v>
      </c>
      <c r="E13322" t="s">
        <v>65</v>
      </c>
      <c r="F13322" t="s">
        <v>49</v>
      </c>
      <c r="G13322" t="s">
        <v>2372</v>
      </c>
      <c r="H13322" t="s">
        <v>21</v>
      </c>
      <c r="I13322">
        <v>154017</v>
      </c>
      <c r="J13322">
        <v>81147</v>
      </c>
      <c r="K13322">
        <v>72870</v>
      </c>
    </row>
    <row r="13323" spans="1:11" x14ac:dyDescent="0.25">
      <c r="A13323" t="s">
        <v>14353</v>
      </c>
      <c r="B13323" s="1">
        <v>45876</v>
      </c>
      <c r="C13323">
        <v>5</v>
      </c>
      <c r="D13323" t="s">
        <v>23</v>
      </c>
      <c r="E13323" t="s">
        <v>24</v>
      </c>
      <c r="F13323" t="s">
        <v>25</v>
      </c>
      <c r="G13323" t="s">
        <v>897</v>
      </c>
      <c r="H13323" t="s">
        <v>16</v>
      </c>
      <c r="I13323">
        <v>102385</v>
      </c>
      <c r="J13323">
        <v>53165</v>
      </c>
      <c r="K13323">
        <v>49220</v>
      </c>
    </row>
    <row r="13324" spans="1:11" x14ac:dyDescent="0.25">
      <c r="A13324" t="s">
        <v>14354</v>
      </c>
      <c r="B13324" s="1">
        <v>45924</v>
      </c>
      <c r="C13324">
        <v>1</v>
      </c>
      <c r="D13324" t="s">
        <v>28</v>
      </c>
      <c r="E13324" t="s">
        <v>74</v>
      </c>
      <c r="F13324" t="s">
        <v>25</v>
      </c>
      <c r="G13324" t="s">
        <v>713</v>
      </c>
      <c r="H13324" t="s">
        <v>21</v>
      </c>
      <c r="I13324">
        <v>17540</v>
      </c>
      <c r="J13324">
        <v>9806</v>
      </c>
      <c r="K13324">
        <v>7734</v>
      </c>
    </row>
    <row r="13325" spans="1:11" x14ac:dyDescent="0.25">
      <c r="A13325" t="s">
        <v>14355</v>
      </c>
      <c r="B13325" s="1">
        <v>45743</v>
      </c>
      <c r="C13325">
        <v>4</v>
      </c>
      <c r="D13325" t="s">
        <v>18</v>
      </c>
      <c r="E13325" t="s">
        <v>29</v>
      </c>
      <c r="F13325" t="s">
        <v>30</v>
      </c>
      <c r="G13325" t="s">
        <v>232</v>
      </c>
      <c r="H13325" t="s">
        <v>16</v>
      </c>
      <c r="I13325">
        <v>114716</v>
      </c>
      <c r="J13325">
        <v>88388</v>
      </c>
      <c r="K13325">
        <v>26328</v>
      </c>
    </row>
    <row r="13326" spans="1:11" x14ac:dyDescent="0.25">
      <c r="A13326" t="s">
        <v>14356</v>
      </c>
      <c r="B13326" s="1">
        <v>45896</v>
      </c>
      <c r="C13326">
        <v>2</v>
      </c>
      <c r="D13326" t="s">
        <v>12</v>
      </c>
      <c r="E13326" t="s">
        <v>19</v>
      </c>
      <c r="F13326" t="s">
        <v>14</v>
      </c>
      <c r="G13326" t="s">
        <v>1563</v>
      </c>
      <c r="H13326" t="s">
        <v>16</v>
      </c>
      <c r="I13326">
        <v>64522.8</v>
      </c>
      <c r="J13326">
        <v>45754</v>
      </c>
      <c r="K13326">
        <v>25938</v>
      </c>
    </row>
    <row r="13327" spans="1:11" x14ac:dyDescent="0.25">
      <c r="A13327" t="s">
        <v>14357</v>
      </c>
      <c r="B13327" s="1">
        <v>45769</v>
      </c>
      <c r="C13327">
        <v>5</v>
      </c>
      <c r="D13327" t="s">
        <v>18</v>
      </c>
      <c r="E13327" t="s">
        <v>86</v>
      </c>
      <c r="F13327" t="s">
        <v>45</v>
      </c>
      <c r="G13327" t="s">
        <v>1345</v>
      </c>
      <c r="H13327" t="s">
        <v>16</v>
      </c>
      <c r="I13327">
        <v>126525</v>
      </c>
      <c r="J13327">
        <v>90920</v>
      </c>
      <c r="K13327">
        <v>35605</v>
      </c>
    </row>
    <row r="13328" spans="1:11" x14ac:dyDescent="0.25">
      <c r="A13328" t="s">
        <v>14358</v>
      </c>
      <c r="B13328" s="1">
        <v>45862</v>
      </c>
      <c r="C13328">
        <v>4</v>
      </c>
      <c r="D13328" t="s">
        <v>18</v>
      </c>
      <c r="E13328" t="s">
        <v>19</v>
      </c>
      <c r="F13328" t="s">
        <v>14</v>
      </c>
      <c r="G13328" t="s">
        <v>972</v>
      </c>
      <c r="H13328" t="s">
        <v>21</v>
      </c>
      <c r="I13328">
        <v>143384</v>
      </c>
      <c r="J13328">
        <v>91508</v>
      </c>
      <c r="K13328">
        <v>51876</v>
      </c>
    </row>
    <row r="13329" spans="1:11" x14ac:dyDescent="0.25">
      <c r="A13329" t="s">
        <v>14359</v>
      </c>
      <c r="B13329" s="1">
        <v>45687</v>
      </c>
      <c r="C13329">
        <v>2</v>
      </c>
      <c r="D13329" t="s">
        <v>18</v>
      </c>
      <c r="E13329" t="s">
        <v>29</v>
      </c>
      <c r="F13329" t="s">
        <v>30</v>
      </c>
      <c r="G13329" t="s">
        <v>648</v>
      </c>
      <c r="H13329" t="s">
        <v>21</v>
      </c>
      <c r="I13329">
        <v>31240</v>
      </c>
      <c r="J13329">
        <v>20940</v>
      </c>
      <c r="K13329">
        <v>10300</v>
      </c>
    </row>
    <row r="13330" spans="1:11" x14ac:dyDescent="0.25">
      <c r="A13330" t="s">
        <v>14360</v>
      </c>
      <c r="B13330" s="1">
        <v>45737</v>
      </c>
      <c r="C13330">
        <v>5</v>
      </c>
      <c r="D13330" t="s">
        <v>23</v>
      </c>
      <c r="E13330" t="s">
        <v>60</v>
      </c>
      <c r="F13330" t="s">
        <v>30</v>
      </c>
      <c r="G13330" t="s">
        <v>416</v>
      </c>
      <c r="H13330" t="s">
        <v>21</v>
      </c>
      <c r="I13330">
        <v>241530</v>
      </c>
      <c r="J13330">
        <v>183065</v>
      </c>
      <c r="K13330">
        <v>58465</v>
      </c>
    </row>
    <row r="13331" spans="1:11" x14ac:dyDescent="0.25">
      <c r="A13331" t="s">
        <v>14361</v>
      </c>
      <c r="B13331" s="1">
        <v>45783</v>
      </c>
      <c r="C13331">
        <v>4</v>
      </c>
      <c r="D13331" t="s">
        <v>18</v>
      </c>
      <c r="E13331" t="s">
        <v>104</v>
      </c>
      <c r="F13331" t="s">
        <v>49</v>
      </c>
      <c r="G13331" t="s">
        <v>295</v>
      </c>
      <c r="H13331" t="s">
        <v>16</v>
      </c>
      <c r="I13331">
        <v>219476</v>
      </c>
      <c r="J13331">
        <v>151732</v>
      </c>
      <c r="K13331">
        <v>67744</v>
      </c>
    </row>
    <row r="13332" spans="1:11" x14ac:dyDescent="0.25">
      <c r="A13332" t="s">
        <v>14362</v>
      </c>
      <c r="B13332" s="1">
        <v>45849</v>
      </c>
      <c r="C13332">
        <v>3</v>
      </c>
      <c r="D13332" t="s">
        <v>28</v>
      </c>
      <c r="E13332" t="s">
        <v>41</v>
      </c>
      <c r="F13332" t="s">
        <v>14</v>
      </c>
      <c r="G13332" t="s">
        <v>2385</v>
      </c>
      <c r="H13332" t="s">
        <v>16</v>
      </c>
      <c r="I13332">
        <v>110919</v>
      </c>
      <c r="J13332">
        <v>86727</v>
      </c>
      <c r="K13332">
        <v>24192</v>
      </c>
    </row>
    <row r="13333" spans="1:11" x14ac:dyDescent="0.25">
      <c r="A13333" t="s">
        <v>14363</v>
      </c>
      <c r="B13333" s="1">
        <v>45986</v>
      </c>
      <c r="C13333">
        <v>4</v>
      </c>
      <c r="D13333" t="s">
        <v>33</v>
      </c>
      <c r="E13333" t="s">
        <v>60</v>
      </c>
      <c r="F13333" t="s">
        <v>30</v>
      </c>
      <c r="G13333" t="s">
        <v>2269</v>
      </c>
      <c r="H13333" t="s">
        <v>21</v>
      </c>
      <c r="I13333">
        <v>148192</v>
      </c>
      <c r="J13333">
        <v>108024</v>
      </c>
      <c r="K13333">
        <v>40168</v>
      </c>
    </row>
    <row r="13334" spans="1:11" x14ac:dyDescent="0.25">
      <c r="A13334" t="s">
        <v>14364</v>
      </c>
      <c r="B13334" s="1">
        <v>45875</v>
      </c>
      <c r="C13334">
        <v>1</v>
      </c>
      <c r="D13334" t="s">
        <v>28</v>
      </c>
      <c r="E13334" t="s">
        <v>41</v>
      </c>
      <c r="F13334" t="s">
        <v>14</v>
      </c>
      <c r="G13334" t="s">
        <v>384</v>
      </c>
      <c r="H13334" t="s">
        <v>16</v>
      </c>
      <c r="I13334">
        <v>27759</v>
      </c>
      <c r="J13334">
        <v>21785</v>
      </c>
      <c r="K13334">
        <v>5974</v>
      </c>
    </row>
    <row r="13335" spans="1:11" x14ac:dyDescent="0.25">
      <c r="A13335" t="s">
        <v>14365</v>
      </c>
      <c r="B13335" s="1">
        <v>45901</v>
      </c>
      <c r="C13335">
        <v>4</v>
      </c>
      <c r="D13335" t="s">
        <v>33</v>
      </c>
      <c r="E13335" t="s">
        <v>54</v>
      </c>
      <c r="F13335" t="s">
        <v>25</v>
      </c>
      <c r="G13335" t="s">
        <v>4177</v>
      </c>
      <c r="H13335" t="s">
        <v>16</v>
      </c>
      <c r="I13335">
        <v>96784</v>
      </c>
      <c r="J13335">
        <v>73116</v>
      </c>
      <c r="K13335">
        <v>23668</v>
      </c>
    </row>
    <row r="13336" spans="1:11" x14ac:dyDescent="0.25">
      <c r="A13336" t="s">
        <v>14366</v>
      </c>
      <c r="B13336" s="1">
        <v>45975</v>
      </c>
      <c r="C13336">
        <v>3</v>
      </c>
      <c r="D13336" t="s">
        <v>33</v>
      </c>
      <c r="E13336" t="s">
        <v>24</v>
      </c>
      <c r="F13336" t="s">
        <v>25</v>
      </c>
      <c r="G13336" t="s">
        <v>978</v>
      </c>
      <c r="H13336" t="s">
        <v>16</v>
      </c>
      <c r="I13336">
        <v>61431</v>
      </c>
      <c r="J13336">
        <v>31899</v>
      </c>
      <c r="K13336">
        <v>29532</v>
      </c>
    </row>
    <row r="13337" spans="1:11" x14ac:dyDescent="0.25">
      <c r="A13337" t="s">
        <v>14367</v>
      </c>
      <c r="B13337" s="1">
        <v>45829</v>
      </c>
      <c r="C13337">
        <v>4</v>
      </c>
      <c r="D13337" t="s">
        <v>28</v>
      </c>
      <c r="E13337" t="s">
        <v>54</v>
      </c>
      <c r="F13337" t="s">
        <v>25</v>
      </c>
      <c r="G13337" t="s">
        <v>919</v>
      </c>
      <c r="H13337" t="s">
        <v>16</v>
      </c>
      <c r="I13337">
        <v>204108</v>
      </c>
      <c r="J13337">
        <v>149536</v>
      </c>
      <c r="K13337">
        <v>54572</v>
      </c>
    </row>
    <row r="13338" spans="1:11" x14ac:dyDescent="0.25">
      <c r="A13338" t="s">
        <v>14368</v>
      </c>
      <c r="B13338" s="1">
        <v>45894</v>
      </c>
      <c r="C13338">
        <v>2</v>
      </c>
      <c r="D13338" t="s">
        <v>33</v>
      </c>
      <c r="E13338" t="s">
        <v>48</v>
      </c>
      <c r="F13338" t="s">
        <v>49</v>
      </c>
      <c r="G13338" t="s">
        <v>2263</v>
      </c>
      <c r="H13338" t="s">
        <v>58</v>
      </c>
      <c r="I13338">
        <v>99308</v>
      </c>
      <c r="J13338">
        <v>54728</v>
      </c>
      <c r="K13338">
        <v>44580</v>
      </c>
    </row>
    <row r="13339" spans="1:11" x14ac:dyDescent="0.25">
      <c r="A13339" t="s">
        <v>14369</v>
      </c>
      <c r="B13339" s="1">
        <v>45784</v>
      </c>
      <c r="C13339">
        <v>4</v>
      </c>
      <c r="D13339" t="s">
        <v>18</v>
      </c>
      <c r="E13339" t="s">
        <v>65</v>
      </c>
      <c r="F13339" t="s">
        <v>49</v>
      </c>
      <c r="G13339" t="s">
        <v>985</v>
      </c>
      <c r="H13339" t="s">
        <v>21</v>
      </c>
      <c r="I13339">
        <v>205356</v>
      </c>
      <c r="J13339">
        <v>108196</v>
      </c>
      <c r="K13339">
        <v>97160</v>
      </c>
    </row>
    <row r="13340" spans="1:11" x14ac:dyDescent="0.25">
      <c r="A13340" t="s">
        <v>14370</v>
      </c>
      <c r="B13340" s="1">
        <v>45960</v>
      </c>
      <c r="C13340">
        <v>4</v>
      </c>
      <c r="D13340" t="s">
        <v>12</v>
      </c>
      <c r="E13340" t="s">
        <v>29</v>
      </c>
      <c r="F13340" t="s">
        <v>30</v>
      </c>
      <c r="G13340" t="s">
        <v>2132</v>
      </c>
      <c r="H13340" t="s">
        <v>16</v>
      </c>
      <c r="I13340">
        <v>114716</v>
      </c>
      <c r="J13340">
        <v>88388</v>
      </c>
      <c r="K13340">
        <v>26328</v>
      </c>
    </row>
    <row r="13341" spans="1:11" x14ac:dyDescent="0.25">
      <c r="A13341" t="s">
        <v>14371</v>
      </c>
      <c r="B13341" s="1">
        <v>45738</v>
      </c>
      <c r="C13341">
        <v>3</v>
      </c>
      <c r="D13341" t="s">
        <v>18</v>
      </c>
      <c r="E13341" t="s">
        <v>152</v>
      </c>
      <c r="F13341" t="s">
        <v>45</v>
      </c>
      <c r="G13341" t="s">
        <v>1315</v>
      </c>
      <c r="H13341" t="s">
        <v>16</v>
      </c>
      <c r="I13341">
        <v>53163</v>
      </c>
      <c r="J13341">
        <v>39264</v>
      </c>
      <c r="K13341">
        <v>13899</v>
      </c>
    </row>
    <row r="13342" spans="1:11" x14ac:dyDescent="0.25">
      <c r="A13342" t="s">
        <v>14372</v>
      </c>
      <c r="B13342" s="1">
        <v>45686</v>
      </c>
      <c r="C13342">
        <v>2</v>
      </c>
      <c r="D13342" t="s">
        <v>33</v>
      </c>
      <c r="E13342" t="s">
        <v>101</v>
      </c>
      <c r="F13342" t="s">
        <v>25</v>
      </c>
      <c r="G13342" t="s">
        <v>843</v>
      </c>
      <c r="H13342" t="s">
        <v>16</v>
      </c>
      <c r="I13342">
        <v>39270</v>
      </c>
      <c r="J13342">
        <v>30924</v>
      </c>
      <c r="K13342">
        <v>8346</v>
      </c>
    </row>
    <row r="13343" spans="1:11" x14ac:dyDescent="0.25">
      <c r="A13343" t="s">
        <v>14373</v>
      </c>
      <c r="B13343" s="1">
        <v>45805</v>
      </c>
      <c r="C13343">
        <v>3</v>
      </c>
      <c r="D13343" t="s">
        <v>28</v>
      </c>
      <c r="E13343" t="s">
        <v>60</v>
      </c>
      <c r="F13343" t="s">
        <v>30</v>
      </c>
      <c r="G13343" t="s">
        <v>1685</v>
      </c>
      <c r="H13343" t="s">
        <v>21</v>
      </c>
      <c r="I13343">
        <v>144918</v>
      </c>
      <c r="J13343">
        <v>109839</v>
      </c>
      <c r="K13343">
        <v>35079</v>
      </c>
    </row>
    <row r="13344" spans="1:11" x14ac:dyDescent="0.25">
      <c r="A13344" t="s">
        <v>14374</v>
      </c>
      <c r="B13344" s="1">
        <v>45987</v>
      </c>
      <c r="C13344">
        <v>1</v>
      </c>
      <c r="D13344" t="s">
        <v>18</v>
      </c>
      <c r="E13344" t="s">
        <v>34</v>
      </c>
      <c r="F13344" t="s">
        <v>30</v>
      </c>
      <c r="G13344" t="s">
        <v>420</v>
      </c>
      <c r="H13344" t="s">
        <v>21</v>
      </c>
      <c r="I13344">
        <v>34374</v>
      </c>
      <c r="J13344">
        <v>21548</v>
      </c>
      <c r="K13344">
        <v>12826</v>
      </c>
    </row>
    <row r="13345" spans="1:11" x14ac:dyDescent="0.25">
      <c r="A13345" t="s">
        <v>14375</v>
      </c>
      <c r="B13345" s="1">
        <v>45900</v>
      </c>
      <c r="C13345">
        <v>1</v>
      </c>
      <c r="D13345" t="s">
        <v>23</v>
      </c>
      <c r="E13345" t="s">
        <v>101</v>
      </c>
      <c r="F13345" t="s">
        <v>25</v>
      </c>
      <c r="G13345" t="s">
        <v>2167</v>
      </c>
      <c r="H13345" t="s">
        <v>21</v>
      </c>
      <c r="I13345">
        <v>19635</v>
      </c>
      <c r="J13345">
        <v>15462</v>
      </c>
      <c r="K13345">
        <v>4173</v>
      </c>
    </row>
    <row r="13346" spans="1:11" x14ac:dyDescent="0.25">
      <c r="A13346" t="s">
        <v>14376</v>
      </c>
      <c r="B13346" s="1">
        <v>45689</v>
      </c>
      <c r="C13346">
        <v>2</v>
      </c>
      <c r="D13346" t="s">
        <v>12</v>
      </c>
      <c r="E13346" t="s">
        <v>19</v>
      </c>
      <c r="F13346" t="s">
        <v>14</v>
      </c>
      <c r="G13346" t="s">
        <v>1070</v>
      </c>
      <c r="H13346" t="s">
        <v>16</v>
      </c>
      <c r="I13346">
        <v>64522.8</v>
      </c>
      <c r="J13346">
        <v>45754</v>
      </c>
      <c r="K13346">
        <v>25938</v>
      </c>
    </row>
    <row r="13347" spans="1:11" x14ac:dyDescent="0.25">
      <c r="A13347" t="s">
        <v>14377</v>
      </c>
      <c r="B13347" s="1">
        <v>45746</v>
      </c>
      <c r="C13347">
        <v>2</v>
      </c>
      <c r="D13347" t="s">
        <v>33</v>
      </c>
      <c r="E13347" t="s">
        <v>111</v>
      </c>
      <c r="F13347" t="s">
        <v>49</v>
      </c>
      <c r="G13347" t="s">
        <v>2200</v>
      </c>
      <c r="H13347" t="s">
        <v>16</v>
      </c>
      <c r="I13347">
        <v>90654</v>
      </c>
      <c r="J13347">
        <v>65366</v>
      </c>
      <c r="K13347">
        <v>25288</v>
      </c>
    </row>
    <row r="13348" spans="1:11" x14ac:dyDescent="0.25">
      <c r="A13348" t="s">
        <v>14378</v>
      </c>
      <c r="B13348" s="1">
        <v>45697</v>
      </c>
      <c r="C13348">
        <v>3</v>
      </c>
      <c r="D13348" t="s">
        <v>12</v>
      </c>
      <c r="E13348" t="s">
        <v>34</v>
      </c>
      <c r="F13348" t="s">
        <v>30</v>
      </c>
      <c r="G13348" t="s">
        <v>799</v>
      </c>
      <c r="H13348" t="s">
        <v>16</v>
      </c>
      <c r="I13348">
        <v>103122</v>
      </c>
      <c r="J13348">
        <v>64644</v>
      </c>
      <c r="K13348">
        <v>38478</v>
      </c>
    </row>
    <row r="13349" spans="1:11" x14ac:dyDescent="0.25">
      <c r="A13349" t="s">
        <v>14379</v>
      </c>
      <c r="B13349" s="1">
        <v>45963</v>
      </c>
      <c r="C13349">
        <v>5</v>
      </c>
      <c r="D13349" t="s">
        <v>12</v>
      </c>
      <c r="E13349" t="s">
        <v>101</v>
      </c>
      <c r="F13349" t="s">
        <v>25</v>
      </c>
      <c r="G13349" t="s">
        <v>346</v>
      </c>
      <c r="H13349" t="s">
        <v>16</v>
      </c>
      <c r="I13349">
        <v>98175</v>
      </c>
      <c r="J13349">
        <v>77310</v>
      </c>
      <c r="K13349">
        <v>20865</v>
      </c>
    </row>
    <row r="13350" spans="1:11" x14ac:dyDescent="0.25">
      <c r="A13350" t="s">
        <v>14380</v>
      </c>
      <c r="B13350" s="1">
        <v>45872</v>
      </c>
      <c r="C13350">
        <v>1</v>
      </c>
      <c r="D13350" t="s">
        <v>18</v>
      </c>
      <c r="E13350" t="s">
        <v>19</v>
      </c>
      <c r="F13350" t="s">
        <v>14</v>
      </c>
      <c r="G13350" t="s">
        <v>879</v>
      </c>
      <c r="H13350" t="s">
        <v>16</v>
      </c>
      <c r="I13350">
        <v>35846</v>
      </c>
      <c r="J13350">
        <v>22877</v>
      </c>
      <c r="K13350">
        <v>12969</v>
      </c>
    </row>
    <row r="13351" spans="1:11" x14ac:dyDescent="0.25">
      <c r="A13351" t="s">
        <v>14381</v>
      </c>
      <c r="B13351" s="1">
        <v>45753</v>
      </c>
      <c r="C13351">
        <v>2</v>
      </c>
      <c r="D13351" t="s">
        <v>23</v>
      </c>
      <c r="E13351" t="s">
        <v>13</v>
      </c>
      <c r="F13351" t="s">
        <v>14</v>
      </c>
      <c r="G13351" t="s">
        <v>4856</v>
      </c>
      <c r="H13351" t="s">
        <v>21</v>
      </c>
      <c r="I13351">
        <v>44838</v>
      </c>
      <c r="J13351">
        <v>27868</v>
      </c>
      <c r="K13351">
        <v>16970</v>
      </c>
    </row>
    <row r="13352" spans="1:11" x14ac:dyDescent="0.25">
      <c r="A13352" t="s">
        <v>14382</v>
      </c>
      <c r="B13352" s="1">
        <v>45949</v>
      </c>
      <c r="C13352">
        <v>5</v>
      </c>
      <c r="D13352" t="s">
        <v>12</v>
      </c>
      <c r="E13352" t="s">
        <v>65</v>
      </c>
      <c r="F13352" t="s">
        <v>49</v>
      </c>
      <c r="G13352" t="s">
        <v>1044</v>
      </c>
      <c r="H13352" t="s">
        <v>16</v>
      </c>
      <c r="I13352">
        <v>113823</v>
      </c>
      <c r="J13352">
        <v>79125</v>
      </c>
      <c r="K13352">
        <v>47345</v>
      </c>
    </row>
    <row r="13353" spans="1:11" x14ac:dyDescent="0.25">
      <c r="A13353" t="s">
        <v>14383</v>
      </c>
      <c r="B13353" s="1">
        <v>45900</v>
      </c>
      <c r="C13353">
        <v>4</v>
      </c>
      <c r="D13353" t="s">
        <v>18</v>
      </c>
      <c r="E13353" t="s">
        <v>54</v>
      </c>
      <c r="F13353" t="s">
        <v>25</v>
      </c>
      <c r="G13353" t="s">
        <v>1742</v>
      </c>
      <c r="H13353" t="s">
        <v>21</v>
      </c>
      <c r="I13353">
        <v>177127.2</v>
      </c>
      <c r="J13353">
        <v>136684</v>
      </c>
      <c r="K13353">
        <v>60124</v>
      </c>
    </row>
    <row r="13354" spans="1:11" x14ac:dyDescent="0.25">
      <c r="A13354" t="s">
        <v>14384</v>
      </c>
      <c r="B13354" s="1">
        <v>45805</v>
      </c>
      <c r="C13354">
        <v>1</v>
      </c>
      <c r="D13354" t="s">
        <v>23</v>
      </c>
      <c r="E13354" t="s">
        <v>29</v>
      </c>
      <c r="F13354" t="s">
        <v>30</v>
      </c>
      <c r="G13354" t="s">
        <v>387</v>
      </c>
      <c r="H13354" t="s">
        <v>16</v>
      </c>
      <c r="I13354">
        <v>25811.1</v>
      </c>
      <c r="J13354">
        <v>22097</v>
      </c>
      <c r="K13354">
        <v>6582</v>
      </c>
    </row>
    <row r="13355" spans="1:11" x14ac:dyDescent="0.25">
      <c r="A13355" t="s">
        <v>14385</v>
      </c>
      <c r="B13355" s="1">
        <v>45691</v>
      </c>
      <c r="C13355">
        <v>2</v>
      </c>
      <c r="D13355" t="s">
        <v>23</v>
      </c>
      <c r="E13355" t="s">
        <v>54</v>
      </c>
      <c r="F13355" t="s">
        <v>25</v>
      </c>
      <c r="G13355" t="s">
        <v>863</v>
      </c>
      <c r="H13355" t="s">
        <v>16</v>
      </c>
      <c r="I13355">
        <v>98404</v>
      </c>
      <c r="J13355">
        <v>68342</v>
      </c>
      <c r="K13355">
        <v>30062</v>
      </c>
    </row>
    <row r="13356" spans="1:11" x14ac:dyDescent="0.25">
      <c r="A13356" t="s">
        <v>14386</v>
      </c>
      <c r="B13356" s="1">
        <v>45860</v>
      </c>
      <c r="C13356">
        <v>1</v>
      </c>
      <c r="D13356" t="s">
        <v>12</v>
      </c>
      <c r="E13356" t="s">
        <v>152</v>
      </c>
      <c r="F13356" t="s">
        <v>45</v>
      </c>
      <c r="G13356" t="s">
        <v>3576</v>
      </c>
      <c r="H13356" t="s">
        <v>21</v>
      </c>
      <c r="I13356">
        <v>17721</v>
      </c>
      <c r="J13356">
        <v>13088</v>
      </c>
      <c r="K13356">
        <v>4633</v>
      </c>
    </row>
    <row r="13357" spans="1:11" x14ac:dyDescent="0.25">
      <c r="A13357" t="s">
        <v>14387</v>
      </c>
      <c r="B13357" s="1">
        <v>45776</v>
      </c>
      <c r="C13357">
        <v>5</v>
      </c>
      <c r="D13357" t="s">
        <v>28</v>
      </c>
      <c r="E13357" t="s">
        <v>104</v>
      </c>
      <c r="F13357" t="s">
        <v>49</v>
      </c>
      <c r="G13357" t="s">
        <v>648</v>
      </c>
      <c r="H13357" t="s">
        <v>21</v>
      </c>
      <c r="I13357">
        <v>211405</v>
      </c>
      <c r="J13357">
        <v>112630</v>
      </c>
      <c r="K13357">
        <v>98775</v>
      </c>
    </row>
    <row r="13358" spans="1:11" x14ac:dyDescent="0.25">
      <c r="A13358" t="s">
        <v>14388</v>
      </c>
      <c r="B13358" s="1">
        <v>45697</v>
      </c>
      <c r="C13358">
        <v>5</v>
      </c>
      <c r="D13358" t="s">
        <v>23</v>
      </c>
      <c r="E13358" t="s">
        <v>19</v>
      </c>
      <c r="F13358" t="s">
        <v>14</v>
      </c>
      <c r="G13358" t="s">
        <v>1379</v>
      </c>
      <c r="H13358" t="s">
        <v>21</v>
      </c>
      <c r="I13358">
        <v>232190</v>
      </c>
      <c r="J13358">
        <v>175170</v>
      </c>
      <c r="K13358">
        <v>57020</v>
      </c>
    </row>
    <row r="13359" spans="1:11" x14ac:dyDescent="0.25">
      <c r="A13359" t="s">
        <v>14389</v>
      </c>
      <c r="B13359" s="1">
        <v>45809</v>
      </c>
      <c r="C13359">
        <v>3</v>
      </c>
      <c r="D13359" t="s">
        <v>28</v>
      </c>
      <c r="E13359" t="s">
        <v>77</v>
      </c>
      <c r="F13359" t="s">
        <v>45</v>
      </c>
      <c r="G13359" t="s">
        <v>371</v>
      </c>
      <c r="H13359" t="s">
        <v>21</v>
      </c>
      <c r="I13359">
        <v>92211</v>
      </c>
      <c r="J13359">
        <v>64383</v>
      </c>
      <c r="K13359">
        <v>27828</v>
      </c>
    </row>
    <row r="13360" spans="1:11" x14ac:dyDescent="0.25">
      <c r="A13360" t="s">
        <v>14390</v>
      </c>
      <c r="B13360" s="1">
        <v>45694</v>
      </c>
      <c r="C13360">
        <v>4</v>
      </c>
      <c r="D13360" t="s">
        <v>23</v>
      </c>
      <c r="E13360" t="s">
        <v>34</v>
      </c>
      <c r="F13360" t="s">
        <v>30</v>
      </c>
      <c r="G13360" t="s">
        <v>515</v>
      </c>
      <c r="H13360" t="s">
        <v>16</v>
      </c>
      <c r="I13360">
        <v>103420</v>
      </c>
      <c r="J13360">
        <v>80732</v>
      </c>
      <c r="K13360">
        <v>22688</v>
      </c>
    </row>
    <row r="13361" spans="1:11" x14ac:dyDescent="0.25">
      <c r="A13361" t="s">
        <v>14391</v>
      </c>
      <c r="B13361" s="1">
        <v>45700</v>
      </c>
      <c r="C13361">
        <v>1</v>
      </c>
      <c r="D13361" t="s">
        <v>18</v>
      </c>
      <c r="E13361" t="s">
        <v>19</v>
      </c>
      <c r="F13361" t="s">
        <v>14</v>
      </c>
      <c r="G13361" t="s">
        <v>174</v>
      </c>
      <c r="H13361" t="s">
        <v>21</v>
      </c>
      <c r="I13361">
        <v>35846</v>
      </c>
      <c r="J13361">
        <v>22877</v>
      </c>
      <c r="K13361">
        <v>12969</v>
      </c>
    </row>
    <row r="13362" spans="1:11" x14ac:dyDescent="0.25">
      <c r="A13362" t="s">
        <v>14392</v>
      </c>
      <c r="B13362" s="1">
        <v>45751</v>
      </c>
      <c r="C13362">
        <v>4</v>
      </c>
      <c r="D13362" t="s">
        <v>28</v>
      </c>
      <c r="E13362" t="s">
        <v>41</v>
      </c>
      <c r="F13362" t="s">
        <v>14</v>
      </c>
      <c r="G13362" t="s">
        <v>2304</v>
      </c>
      <c r="H13362" t="s">
        <v>16</v>
      </c>
      <c r="I13362">
        <v>129036</v>
      </c>
      <c r="J13362">
        <v>78456</v>
      </c>
      <c r="K13362">
        <v>50580</v>
      </c>
    </row>
    <row r="13363" spans="1:11" x14ac:dyDescent="0.25">
      <c r="A13363" t="s">
        <v>14393</v>
      </c>
      <c r="B13363" s="1">
        <v>45978</v>
      </c>
      <c r="C13363">
        <v>5</v>
      </c>
      <c r="D13363" t="s">
        <v>12</v>
      </c>
      <c r="E13363" t="s">
        <v>41</v>
      </c>
      <c r="F13363" t="s">
        <v>14</v>
      </c>
      <c r="G13363" t="s">
        <v>2983</v>
      </c>
      <c r="H13363" t="s">
        <v>16</v>
      </c>
      <c r="I13363">
        <v>184865</v>
      </c>
      <c r="J13363">
        <v>144545</v>
      </c>
      <c r="K13363">
        <v>40320</v>
      </c>
    </row>
    <row r="13364" spans="1:11" x14ac:dyDescent="0.25">
      <c r="A13364" t="s">
        <v>14394</v>
      </c>
      <c r="B13364" s="1">
        <v>45943</v>
      </c>
      <c r="C13364">
        <v>3</v>
      </c>
      <c r="D13364" t="s">
        <v>18</v>
      </c>
      <c r="E13364" t="s">
        <v>74</v>
      </c>
      <c r="F13364" t="s">
        <v>25</v>
      </c>
      <c r="G13364" t="s">
        <v>581</v>
      </c>
      <c r="H13364" t="s">
        <v>21</v>
      </c>
      <c r="I13364">
        <v>56478</v>
      </c>
      <c r="J13364">
        <v>43980</v>
      </c>
      <c r="K13364">
        <v>12498</v>
      </c>
    </row>
    <row r="13365" spans="1:11" x14ac:dyDescent="0.25">
      <c r="A13365" t="s">
        <v>14395</v>
      </c>
      <c r="B13365" s="1">
        <v>45784</v>
      </c>
      <c r="C13365">
        <v>3</v>
      </c>
      <c r="D13365" t="s">
        <v>33</v>
      </c>
      <c r="E13365" t="s">
        <v>44</v>
      </c>
      <c r="F13365" t="s">
        <v>45</v>
      </c>
      <c r="G13365" t="s">
        <v>2372</v>
      </c>
      <c r="H13365" t="s">
        <v>21</v>
      </c>
      <c r="I13365">
        <v>90258.3</v>
      </c>
      <c r="J13365">
        <v>73143</v>
      </c>
      <c r="K13365">
        <v>27144</v>
      </c>
    </row>
    <row r="13366" spans="1:11" x14ac:dyDescent="0.25">
      <c r="A13366" t="s">
        <v>14396</v>
      </c>
      <c r="B13366" s="1">
        <v>45925</v>
      </c>
      <c r="C13366">
        <v>3</v>
      </c>
      <c r="D13366" t="s">
        <v>18</v>
      </c>
      <c r="E13366" t="s">
        <v>101</v>
      </c>
      <c r="F13366" t="s">
        <v>25</v>
      </c>
      <c r="G13366" t="s">
        <v>1788</v>
      </c>
      <c r="H13366" t="s">
        <v>16</v>
      </c>
      <c r="I13366">
        <v>92502</v>
      </c>
      <c r="J13366">
        <v>57906</v>
      </c>
      <c r="K13366">
        <v>34596</v>
      </c>
    </row>
    <row r="13367" spans="1:11" x14ac:dyDescent="0.25">
      <c r="A13367" t="s">
        <v>14397</v>
      </c>
      <c r="B13367" s="1">
        <v>45779</v>
      </c>
      <c r="C13367">
        <v>5</v>
      </c>
      <c r="D13367" t="s">
        <v>28</v>
      </c>
      <c r="E13367" t="s">
        <v>101</v>
      </c>
      <c r="F13367" t="s">
        <v>25</v>
      </c>
      <c r="G13367" t="s">
        <v>1044</v>
      </c>
      <c r="H13367" t="s">
        <v>16</v>
      </c>
      <c r="I13367">
        <v>98175</v>
      </c>
      <c r="J13367">
        <v>77310</v>
      </c>
      <c r="K13367">
        <v>20865</v>
      </c>
    </row>
    <row r="13368" spans="1:11" x14ac:dyDescent="0.25">
      <c r="A13368" t="s">
        <v>14398</v>
      </c>
      <c r="B13368" s="1">
        <v>45855</v>
      </c>
      <c r="C13368">
        <v>5</v>
      </c>
      <c r="D13368" t="s">
        <v>28</v>
      </c>
      <c r="E13368" t="s">
        <v>44</v>
      </c>
      <c r="F13368" t="s">
        <v>45</v>
      </c>
      <c r="G13368" t="s">
        <v>843</v>
      </c>
      <c r="H13368" t="s">
        <v>16</v>
      </c>
      <c r="I13368">
        <v>167145</v>
      </c>
      <c r="J13368">
        <v>121905</v>
      </c>
      <c r="K13368">
        <v>45240</v>
      </c>
    </row>
    <row r="13369" spans="1:11" x14ac:dyDescent="0.25">
      <c r="A13369" t="s">
        <v>14399</v>
      </c>
      <c r="B13369" s="1">
        <v>45732</v>
      </c>
      <c r="C13369">
        <v>5</v>
      </c>
      <c r="D13369" t="s">
        <v>23</v>
      </c>
      <c r="E13369" t="s">
        <v>13</v>
      </c>
      <c r="F13369" t="s">
        <v>14</v>
      </c>
      <c r="G13369" t="s">
        <v>3219</v>
      </c>
      <c r="H13369" t="s">
        <v>21</v>
      </c>
      <c r="I13369">
        <v>112095</v>
      </c>
      <c r="J13369">
        <v>69670</v>
      </c>
      <c r="K13369">
        <v>42425</v>
      </c>
    </row>
    <row r="13370" spans="1:11" x14ac:dyDescent="0.25">
      <c r="A13370" t="s">
        <v>14400</v>
      </c>
      <c r="B13370" s="1">
        <v>45811</v>
      </c>
      <c r="C13370">
        <v>1</v>
      </c>
      <c r="D13370" t="s">
        <v>12</v>
      </c>
      <c r="E13370" t="s">
        <v>60</v>
      </c>
      <c r="F13370" t="s">
        <v>30</v>
      </c>
      <c r="G13370" t="s">
        <v>118</v>
      </c>
      <c r="H13370" t="s">
        <v>21</v>
      </c>
      <c r="I13370">
        <v>48306</v>
      </c>
      <c r="J13370">
        <v>36613</v>
      </c>
      <c r="K13370">
        <v>11693</v>
      </c>
    </row>
    <row r="13371" spans="1:11" x14ac:dyDescent="0.25">
      <c r="A13371" t="s">
        <v>14401</v>
      </c>
      <c r="B13371" s="1">
        <v>45756</v>
      </c>
      <c r="C13371">
        <v>3</v>
      </c>
      <c r="D13371" t="s">
        <v>18</v>
      </c>
      <c r="E13371" t="s">
        <v>60</v>
      </c>
      <c r="F13371" t="s">
        <v>30</v>
      </c>
      <c r="G13371" t="s">
        <v>2140</v>
      </c>
      <c r="H13371" t="s">
        <v>21</v>
      </c>
      <c r="I13371">
        <v>148560</v>
      </c>
      <c r="J13371">
        <v>82704</v>
      </c>
      <c r="K13371">
        <v>65856</v>
      </c>
    </row>
    <row r="13372" spans="1:11" x14ac:dyDescent="0.25">
      <c r="A13372" t="s">
        <v>14402</v>
      </c>
      <c r="B13372" s="1">
        <v>45914</v>
      </c>
      <c r="C13372">
        <v>5</v>
      </c>
      <c r="D13372" t="s">
        <v>18</v>
      </c>
      <c r="E13372" t="s">
        <v>152</v>
      </c>
      <c r="F13372" t="s">
        <v>45</v>
      </c>
      <c r="G13372" t="s">
        <v>667</v>
      </c>
      <c r="H13372" t="s">
        <v>16</v>
      </c>
      <c r="I13372">
        <v>88605</v>
      </c>
      <c r="J13372">
        <v>65440</v>
      </c>
      <c r="K13372">
        <v>23165</v>
      </c>
    </row>
    <row r="13373" spans="1:11" x14ac:dyDescent="0.25">
      <c r="A13373" t="s">
        <v>14403</v>
      </c>
      <c r="B13373" s="1">
        <v>45840</v>
      </c>
      <c r="C13373">
        <v>5</v>
      </c>
      <c r="D13373" t="s">
        <v>28</v>
      </c>
      <c r="E13373" t="s">
        <v>65</v>
      </c>
      <c r="F13373" t="s">
        <v>49</v>
      </c>
      <c r="G13373" t="s">
        <v>2140</v>
      </c>
      <c r="H13373" t="s">
        <v>21</v>
      </c>
      <c r="I13373">
        <v>126470</v>
      </c>
      <c r="J13373">
        <v>79125</v>
      </c>
      <c r="K13373">
        <v>47345</v>
      </c>
    </row>
    <row r="13374" spans="1:11" x14ac:dyDescent="0.25">
      <c r="A13374" t="s">
        <v>14404</v>
      </c>
      <c r="B13374" s="1">
        <v>45663</v>
      </c>
      <c r="C13374">
        <v>5</v>
      </c>
      <c r="D13374" t="s">
        <v>18</v>
      </c>
      <c r="E13374" t="s">
        <v>24</v>
      </c>
      <c r="F13374" t="s">
        <v>25</v>
      </c>
      <c r="G13374" t="s">
        <v>960</v>
      </c>
      <c r="H13374" t="s">
        <v>21</v>
      </c>
      <c r="I13374">
        <v>102385</v>
      </c>
      <c r="J13374">
        <v>53165</v>
      </c>
      <c r="K13374">
        <v>49220</v>
      </c>
    </row>
    <row r="13375" spans="1:11" x14ac:dyDescent="0.25">
      <c r="A13375" t="s">
        <v>14405</v>
      </c>
      <c r="B13375" s="1">
        <v>45905</v>
      </c>
      <c r="C13375">
        <v>5</v>
      </c>
      <c r="D13375" t="s">
        <v>12</v>
      </c>
      <c r="E13375" t="s">
        <v>104</v>
      </c>
      <c r="F13375" t="s">
        <v>49</v>
      </c>
      <c r="G13375" t="s">
        <v>2893</v>
      </c>
      <c r="H13375" t="s">
        <v>21</v>
      </c>
      <c r="I13375">
        <v>211405</v>
      </c>
      <c r="J13375">
        <v>112630</v>
      </c>
      <c r="K13375">
        <v>98775</v>
      </c>
    </row>
    <row r="13376" spans="1:11" x14ac:dyDescent="0.25">
      <c r="A13376" t="s">
        <v>14406</v>
      </c>
      <c r="B13376" s="1">
        <v>45974</v>
      </c>
      <c r="C13376">
        <v>2</v>
      </c>
      <c r="D13376" t="s">
        <v>23</v>
      </c>
      <c r="E13376" t="s">
        <v>34</v>
      </c>
      <c r="F13376" t="s">
        <v>30</v>
      </c>
      <c r="G13376" t="s">
        <v>951</v>
      </c>
      <c r="H13376" t="s">
        <v>16</v>
      </c>
      <c r="I13376">
        <v>105246</v>
      </c>
      <c r="J13376">
        <v>81378</v>
      </c>
      <c r="K13376">
        <v>23868</v>
      </c>
    </row>
    <row r="13377" spans="1:11" x14ac:dyDescent="0.25">
      <c r="A13377" t="s">
        <v>14407</v>
      </c>
      <c r="B13377" s="1">
        <v>45710</v>
      </c>
      <c r="C13377">
        <v>5</v>
      </c>
      <c r="D13377" t="s">
        <v>33</v>
      </c>
      <c r="E13377" t="s">
        <v>101</v>
      </c>
      <c r="F13377" t="s">
        <v>25</v>
      </c>
      <c r="G13377" t="s">
        <v>3548</v>
      </c>
      <c r="H13377" t="s">
        <v>16</v>
      </c>
      <c r="I13377">
        <v>154170</v>
      </c>
      <c r="J13377">
        <v>96510</v>
      </c>
      <c r="K13377">
        <v>57660</v>
      </c>
    </row>
    <row r="13378" spans="1:11" x14ac:dyDescent="0.25">
      <c r="A13378" t="s">
        <v>14408</v>
      </c>
      <c r="B13378" s="1">
        <v>45904</v>
      </c>
      <c r="C13378">
        <v>2</v>
      </c>
      <c r="D13378" t="s">
        <v>28</v>
      </c>
      <c r="E13378" t="s">
        <v>104</v>
      </c>
      <c r="F13378" t="s">
        <v>49</v>
      </c>
      <c r="G13378" t="s">
        <v>490</v>
      </c>
      <c r="H13378" t="s">
        <v>16</v>
      </c>
      <c r="I13378">
        <v>84562</v>
      </c>
      <c r="J13378">
        <v>45052</v>
      </c>
      <c r="K13378">
        <v>39510</v>
      </c>
    </row>
    <row r="13379" spans="1:11" x14ac:dyDescent="0.25">
      <c r="A13379" t="s">
        <v>14409</v>
      </c>
      <c r="B13379" s="1">
        <v>45735</v>
      </c>
      <c r="C13379">
        <v>3</v>
      </c>
      <c r="D13379" t="s">
        <v>12</v>
      </c>
      <c r="E13379" t="s">
        <v>48</v>
      </c>
      <c r="F13379" t="s">
        <v>49</v>
      </c>
      <c r="G13379" t="s">
        <v>1215</v>
      </c>
      <c r="H13379" t="s">
        <v>21</v>
      </c>
      <c r="I13379">
        <v>159486</v>
      </c>
      <c r="J13379">
        <v>91935</v>
      </c>
      <c r="K13379">
        <v>67551</v>
      </c>
    </row>
    <row r="13380" spans="1:11" x14ac:dyDescent="0.25">
      <c r="A13380" t="s">
        <v>14410</v>
      </c>
      <c r="B13380" s="1">
        <v>45965</v>
      </c>
      <c r="C13380">
        <v>5</v>
      </c>
      <c r="D13380" t="s">
        <v>12</v>
      </c>
      <c r="E13380" t="s">
        <v>13</v>
      </c>
      <c r="F13380" t="s">
        <v>14</v>
      </c>
      <c r="G13380" t="s">
        <v>3793</v>
      </c>
      <c r="H13380" t="s">
        <v>16</v>
      </c>
      <c r="I13380">
        <v>112095</v>
      </c>
      <c r="J13380">
        <v>69670</v>
      </c>
      <c r="K13380">
        <v>42425</v>
      </c>
    </row>
    <row r="13381" spans="1:11" x14ac:dyDescent="0.25">
      <c r="A13381" t="s">
        <v>14411</v>
      </c>
      <c r="B13381" s="1">
        <v>45966</v>
      </c>
      <c r="C13381">
        <v>3</v>
      </c>
      <c r="D13381" t="s">
        <v>33</v>
      </c>
      <c r="E13381" t="s">
        <v>29</v>
      </c>
      <c r="F13381" t="s">
        <v>30</v>
      </c>
      <c r="G13381" t="s">
        <v>161</v>
      </c>
      <c r="H13381" t="s">
        <v>16</v>
      </c>
      <c r="I13381">
        <v>86037</v>
      </c>
      <c r="J13381">
        <v>66291</v>
      </c>
      <c r="K13381">
        <v>19746</v>
      </c>
    </row>
    <row r="13382" spans="1:11" x14ac:dyDescent="0.25">
      <c r="A13382" t="s">
        <v>14412</v>
      </c>
      <c r="B13382" s="1">
        <v>45667</v>
      </c>
      <c r="C13382">
        <v>5</v>
      </c>
      <c r="D13382" t="s">
        <v>18</v>
      </c>
      <c r="E13382" t="s">
        <v>86</v>
      </c>
      <c r="F13382" t="s">
        <v>45</v>
      </c>
      <c r="G13382" t="s">
        <v>858</v>
      </c>
      <c r="H13382" t="s">
        <v>16</v>
      </c>
      <c r="I13382">
        <v>126525</v>
      </c>
      <c r="J13382">
        <v>90920</v>
      </c>
      <c r="K13382">
        <v>35605</v>
      </c>
    </row>
    <row r="13383" spans="1:11" x14ac:dyDescent="0.25">
      <c r="A13383" t="s">
        <v>14413</v>
      </c>
      <c r="B13383" s="1">
        <v>45875</v>
      </c>
      <c r="C13383">
        <v>1</v>
      </c>
      <c r="D13383" t="s">
        <v>18</v>
      </c>
      <c r="E13383" t="s">
        <v>44</v>
      </c>
      <c r="F13383" t="s">
        <v>45</v>
      </c>
      <c r="G13383" t="s">
        <v>1694</v>
      </c>
      <c r="H13383" t="s">
        <v>16</v>
      </c>
      <c r="I13383">
        <v>26292</v>
      </c>
      <c r="J13383">
        <v>18959</v>
      </c>
      <c r="K13383">
        <v>7333</v>
      </c>
    </row>
    <row r="13384" spans="1:11" x14ac:dyDescent="0.25">
      <c r="A13384" t="s">
        <v>14414</v>
      </c>
      <c r="B13384" s="1">
        <v>45684</v>
      </c>
      <c r="C13384">
        <v>2</v>
      </c>
      <c r="D13384" t="s">
        <v>12</v>
      </c>
      <c r="E13384" t="s">
        <v>101</v>
      </c>
      <c r="F13384" t="s">
        <v>25</v>
      </c>
      <c r="G13384" t="s">
        <v>116</v>
      </c>
      <c r="H13384" t="s">
        <v>16</v>
      </c>
      <c r="I13384">
        <v>61168</v>
      </c>
      <c r="J13384">
        <v>46160</v>
      </c>
      <c r="K13384">
        <v>15008</v>
      </c>
    </row>
    <row r="13385" spans="1:11" x14ac:dyDescent="0.25">
      <c r="A13385" t="s">
        <v>14415</v>
      </c>
      <c r="B13385" s="1">
        <v>45794</v>
      </c>
      <c r="C13385">
        <v>2</v>
      </c>
      <c r="D13385" t="s">
        <v>12</v>
      </c>
      <c r="E13385" t="s">
        <v>29</v>
      </c>
      <c r="F13385" t="s">
        <v>30</v>
      </c>
      <c r="G13385" t="s">
        <v>283</v>
      </c>
      <c r="H13385" t="s">
        <v>21</v>
      </c>
      <c r="I13385">
        <v>79980</v>
      </c>
      <c r="J13385">
        <v>52226</v>
      </c>
      <c r="K13385">
        <v>27754</v>
      </c>
    </row>
    <row r="13386" spans="1:11" x14ac:dyDescent="0.25">
      <c r="A13386" t="s">
        <v>14416</v>
      </c>
      <c r="B13386" s="1">
        <v>45726</v>
      </c>
      <c r="C13386">
        <v>4</v>
      </c>
      <c r="D13386" t="s">
        <v>12</v>
      </c>
      <c r="E13386" t="s">
        <v>74</v>
      </c>
      <c r="F13386" t="s">
        <v>25</v>
      </c>
      <c r="G13386" t="s">
        <v>1365</v>
      </c>
      <c r="H13386" t="s">
        <v>21</v>
      </c>
      <c r="I13386">
        <v>67773.600000000006</v>
      </c>
      <c r="J13386">
        <v>58640</v>
      </c>
      <c r="K13386">
        <v>16664</v>
      </c>
    </row>
    <row r="13387" spans="1:11" x14ac:dyDescent="0.25">
      <c r="A13387" t="s">
        <v>14417</v>
      </c>
      <c r="B13387" s="1">
        <v>45911</v>
      </c>
      <c r="C13387">
        <v>5</v>
      </c>
      <c r="D13387" t="s">
        <v>33</v>
      </c>
      <c r="E13387" t="s">
        <v>44</v>
      </c>
      <c r="F13387" t="s">
        <v>45</v>
      </c>
      <c r="G13387" t="s">
        <v>2587</v>
      </c>
      <c r="H13387" t="s">
        <v>16</v>
      </c>
      <c r="I13387">
        <v>118314</v>
      </c>
      <c r="J13387">
        <v>94795</v>
      </c>
      <c r="K13387">
        <v>36665</v>
      </c>
    </row>
    <row r="13388" spans="1:11" x14ac:dyDescent="0.25">
      <c r="A13388" t="s">
        <v>14418</v>
      </c>
      <c r="B13388" s="1">
        <v>45767</v>
      </c>
      <c r="C13388">
        <v>4</v>
      </c>
      <c r="D13388" t="s">
        <v>28</v>
      </c>
      <c r="E13388" t="s">
        <v>111</v>
      </c>
      <c r="F13388" t="s">
        <v>49</v>
      </c>
      <c r="G13388" t="s">
        <v>2157</v>
      </c>
      <c r="H13388" t="s">
        <v>21</v>
      </c>
      <c r="I13388">
        <v>173844</v>
      </c>
      <c r="J13388">
        <v>106688</v>
      </c>
      <c r="K13388">
        <v>67156</v>
      </c>
    </row>
    <row r="13389" spans="1:11" x14ac:dyDescent="0.25">
      <c r="A13389" t="s">
        <v>14419</v>
      </c>
      <c r="B13389" s="1">
        <v>45959</v>
      </c>
      <c r="C13389">
        <v>4</v>
      </c>
      <c r="D13389" t="s">
        <v>18</v>
      </c>
      <c r="E13389" t="s">
        <v>41</v>
      </c>
      <c r="F13389" t="s">
        <v>14</v>
      </c>
      <c r="G13389" t="s">
        <v>469</v>
      </c>
      <c r="H13389" t="s">
        <v>16</v>
      </c>
      <c r="I13389">
        <v>147892</v>
      </c>
      <c r="J13389">
        <v>115636</v>
      </c>
      <c r="K13389">
        <v>32256</v>
      </c>
    </row>
    <row r="13390" spans="1:11" x14ac:dyDescent="0.25">
      <c r="A13390" t="s">
        <v>14420</v>
      </c>
      <c r="B13390" s="1">
        <v>45665</v>
      </c>
      <c r="C13390">
        <v>3</v>
      </c>
      <c r="D13390" t="s">
        <v>28</v>
      </c>
      <c r="E13390" t="s">
        <v>34</v>
      </c>
      <c r="F13390" t="s">
        <v>30</v>
      </c>
      <c r="G13390" t="s">
        <v>745</v>
      </c>
      <c r="H13390" t="s">
        <v>16</v>
      </c>
      <c r="I13390">
        <v>69808.5</v>
      </c>
      <c r="J13390">
        <v>60549</v>
      </c>
      <c r="K13390">
        <v>17016</v>
      </c>
    </row>
    <row r="13391" spans="1:11" x14ac:dyDescent="0.25">
      <c r="A13391" t="s">
        <v>14421</v>
      </c>
      <c r="B13391" s="1">
        <v>45678</v>
      </c>
      <c r="C13391">
        <v>1</v>
      </c>
      <c r="D13391" t="s">
        <v>23</v>
      </c>
      <c r="E13391" t="s">
        <v>48</v>
      </c>
      <c r="F13391" t="s">
        <v>49</v>
      </c>
      <c r="G13391" t="s">
        <v>2451</v>
      </c>
      <c r="H13391" t="s">
        <v>16</v>
      </c>
      <c r="I13391">
        <v>20936.7</v>
      </c>
      <c r="J13391">
        <v>18006</v>
      </c>
      <c r="K13391">
        <v>5257</v>
      </c>
    </row>
    <row r="13392" spans="1:11" x14ac:dyDescent="0.25">
      <c r="A13392" t="s">
        <v>14422</v>
      </c>
      <c r="B13392" s="1">
        <v>45914</v>
      </c>
      <c r="C13392">
        <v>1</v>
      </c>
      <c r="D13392" t="s">
        <v>33</v>
      </c>
      <c r="E13392" t="s">
        <v>44</v>
      </c>
      <c r="F13392" t="s">
        <v>45</v>
      </c>
      <c r="G13392" t="s">
        <v>929</v>
      </c>
      <c r="H13392" t="s">
        <v>16</v>
      </c>
      <c r="I13392">
        <v>26292</v>
      </c>
      <c r="J13392">
        <v>18959</v>
      </c>
      <c r="K13392">
        <v>7333</v>
      </c>
    </row>
    <row r="13393" spans="1:11" x14ac:dyDescent="0.25">
      <c r="A13393" t="s">
        <v>14423</v>
      </c>
      <c r="B13393" s="1">
        <v>45900</v>
      </c>
      <c r="C13393">
        <v>4</v>
      </c>
      <c r="D13393" t="s">
        <v>28</v>
      </c>
      <c r="E13393" t="s">
        <v>44</v>
      </c>
      <c r="F13393" t="s">
        <v>45</v>
      </c>
      <c r="G13393" t="s">
        <v>508</v>
      </c>
      <c r="H13393" t="s">
        <v>21</v>
      </c>
      <c r="I13393">
        <v>133716</v>
      </c>
      <c r="J13393">
        <v>97524</v>
      </c>
      <c r="K13393">
        <v>36192</v>
      </c>
    </row>
    <row r="13394" spans="1:11" x14ac:dyDescent="0.25">
      <c r="A13394" t="s">
        <v>14424</v>
      </c>
      <c r="B13394" s="1">
        <v>45713</v>
      </c>
      <c r="C13394">
        <v>3</v>
      </c>
      <c r="D13394" t="s">
        <v>18</v>
      </c>
      <c r="E13394" t="s">
        <v>41</v>
      </c>
      <c r="F13394" t="s">
        <v>14</v>
      </c>
      <c r="G13394" t="s">
        <v>3880</v>
      </c>
      <c r="H13394" t="s">
        <v>21</v>
      </c>
      <c r="I13394">
        <v>110919</v>
      </c>
      <c r="J13394">
        <v>86727</v>
      </c>
      <c r="K13394">
        <v>24192</v>
      </c>
    </row>
    <row r="13395" spans="1:11" x14ac:dyDescent="0.25">
      <c r="A13395" t="s">
        <v>14425</v>
      </c>
      <c r="B13395" s="1">
        <v>45755</v>
      </c>
      <c r="C13395">
        <v>1</v>
      </c>
      <c r="D13395" t="s">
        <v>23</v>
      </c>
      <c r="E13395" t="s">
        <v>34</v>
      </c>
      <c r="F13395" t="s">
        <v>30</v>
      </c>
      <c r="G13395" t="s">
        <v>5727</v>
      </c>
      <c r="H13395" t="s">
        <v>16</v>
      </c>
      <c r="I13395">
        <v>25855</v>
      </c>
      <c r="J13395">
        <v>20183</v>
      </c>
      <c r="K13395">
        <v>5672</v>
      </c>
    </row>
    <row r="13396" spans="1:11" x14ac:dyDescent="0.25">
      <c r="A13396" t="s">
        <v>14426</v>
      </c>
      <c r="B13396" s="1">
        <v>45986</v>
      </c>
      <c r="C13396">
        <v>4</v>
      </c>
      <c r="D13396" t="s">
        <v>23</v>
      </c>
      <c r="E13396" t="s">
        <v>54</v>
      </c>
      <c r="F13396" t="s">
        <v>25</v>
      </c>
      <c r="G13396" t="s">
        <v>1813</v>
      </c>
      <c r="H13396" t="s">
        <v>16</v>
      </c>
      <c r="I13396">
        <v>204108</v>
      </c>
      <c r="J13396">
        <v>149536</v>
      </c>
      <c r="K13396">
        <v>54572</v>
      </c>
    </row>
    <row r="13397" spans="1:11" x14ac:dyDescent="0.25">
      <c r="A13397" t="s">
        <v>14427</v>
      </c>
      <c r="B13397" s="1">
        <v>45730</v>
      </c>
      <c r="C13397">
        <v>4</v>
      </c>
      <c r="D13397" t="s">
        <v>33</v>
      </c>
      <c r="E13397" t="s">
        <v>74</v>
      </c>
      <c r="F13397" t="s">
        <v>25</v>
      </c>
      <c r="G13397" t="s">
        <v>4321</v>
      </c>
      <c r="H13397" t="s">
        <v>21</v>
      </c>
      <c r="I13397">
        <v>75304</v>
      </c>
      <c r="J13397">
        <v>58640</v>
      </c>
      <c r="K13397">
        <v>16664</v>
      </c>
    </row>
    <row r="13398" spans="1:11" x14ac:dyDescent="0.25">
      <c r="A13398" t="s">
        <v>14428</v>
      </c>
      <c r="B13398" s="1">
        <v>45955</v>
      </c>
      <c r="C13398">
        <v>3</v>
      </c>
      <c r="D13398" t="s">
        <v>18</v>
      </c>
      <c r="E13398" t="s">
        <v>24</v>
      </c>
      <c r="F13398" t="s">
        <v>25</v>
      </c>
      <c r="G13398" t="s">
        <v>1076</v>
      </c>
      <c r="H13398" t="s">
        <v>16</v>
      </c>
      <c r="I13398">
        <v>81369</v>
      </c>
      <c r="J13398">
        <v>43512</v>
      </c>
      <c r="K13398">
        <v>37857</v>
      </c>
    </row>
    <row r="13399" spans="1:11" x14ac:dyDescent="0.25">
      <c r="A13399" t="s">
        <v>14429</v>
      </c>
      <c r="B13399" s="1">
        <v>45903</v>
      </c>
      <c r="C13399">
        <v>3</v>
      </c>
      <c r="D13399" t="s">
        <v>23</v>
      </c>
      <c r="E13399" t="s">
        <v>13</v>
      </c>
      <c r="F13399" t="s">
        <v>14</v>
      </c>
      <c r="G13399" t="s">
        <v>1128</v>
      </c>
      <c r="H13399" t="s">
        <v>21</v>
      </c>
      <c r="I13399">
        <v>67257</v>
      </c>
      <c r="J13399">
        <v>41802</v>
      </c>
      <c r="K13399">
        <v>25455</v>
      </c>
    </row>
    <row r="13400" spans="1:11" x14ac:dyDescent="0.25">
      <c r="A13400" t="s">
        <v>14430</v>
      </c>
      <c r="B13400" s="1">
        <v>45675</v>
      </c>
      <c r="C13400">
        <v>3</v>
      </c>
      <c r="D13400" t="s">
        <v>18</v>
      </c>
      <c r="E13400" t="s">
        <v>41</v>
      </c>
      <c r="F13400" t="s">
        <v>14</v>
      </c>
      <c r="G13400" t="s">
        <v>2329</v>
      </c>
      <c r="H13400" t="s">
        <v>16</v>
      </c>
      <c r="I13400">
        <v>96777</v>
      </c>
      <c r="J13400">
        <v>58842</v>
      </c>
      <c r="K13400">
        <v>37935</v>
      </c>
    </row>
    <row r="13401" spans="1:11" x14ac:dyDescent="0.25">
      <c r="A13401" t="s">
        <v>14431</v>
      </c>
      <c r="B13401" s="1">
        <v>45878</v>
      </c>
      <c r="C13401">
        <v>1</v>
      </c>
      <c r="D13401" t="s">
        <v>28</v>
      </c>
      <c r="E13401" t="s">
        <v>152</v>
      </c>
      <c r="F13401" t="s">
        <v>45</v>
      </c>
      <c r="G13401" t="s">
        <v>1572</v>
      </c>
      <c r="H13401" t="s">
        <v>16</v>
      </c>
      <c r="I13401">
        <v>43071</v>
      </c>
      <c r="J13401">
        <v>25278</v>
      </c>
      <c r="K13401">
        <v>17793</v>
      </c>
    </row>
    <row r="13402" spans="1:11" x14ac:dyDescent="0.25">
      <c r="A13402" t="s">
        <v>14432</v>
      </c>
      <c r="B13402" s="1">
        <v>45702</v>
      </c>
      <c r="C13402">
        <v>1</v>
      </c>
      <c r="D13402" t="s">
        <v>18</v>
      </c>
      <c r="E13402" t="s">
        <v>101</v>
      </c>
      <c r="F13402" t="s">
        <v>25</v>
      </c>
      <c r="G13402" t="s">
        <v>4535</v>
      </c>
      <c r="H13402" t="s">
        <v>21</v>
      </c>
      <c r="I13402">
        <v>30834</v>
      </c>
      <c r="J13402">
        <v>19302</v>
      </c>
      <c r="K13402">
        <v>11532</v>
      </c>
    </row>
    <row r="13403" spans="1:11" x14ac:dyDescent="0.25">
      <c r="A13403" t="s">
        <v>14433</v>
      </c>
      <c r="B13403" s="1">
        <v>45921</v>
      </c>
      <c r="C13403">
        <v>4</v>
      </c>
      <c r="D13403" t="s">
        <v>12</v>
      </c>
      <c r="E13403" t="s">
        <v>13</v>
      </c>
      <c r="F13403" t="s">
        <v>14</v>
      </c>
      <c r="G13403" t="s">
        <v>387</v>
      </c>
      <c r="H13403" t="s">
        <v>16</v>
      </c>
      <c r="I13403">
        <v>89676</v>
      </c>
      <c r="J13403">
        <v>55736</v>
      </c>
      <c r="K13403">
        <v>33940</v>
      </c>
    </row>
    <row r="13404" spans="1:11" x14ac:dyDescent="0.25">
      <c r="A13404" t="s">
        <v>14434</v>
      </c>
      <c r="B13404" s="1">
        <v>45663</v>
      </c>
      <c r="C13404">
        <v>5</v>
      </c>
      <c r="D13404" t="s">
        <v>12</v>
      </c>
      <c r="E13404" t="s">
        <v>104</v>
      </c>
      <c r="F13404" t="s">
        <v>49</v>
      </c>
      <c r="G13404" t="s">
        <v>1943</v>
      </c>
      <c r="H13404" t="s">
        <v>16</v>
      </c>
      <c r="I13404">
        <v>211405</v>
      </c>
      <c r="J13404">
        <v>112630</v>
      </c>
      <c r="K13404">
        <v>98775</v>
      </c>
    </row>
    <row r="13405" spans="1:11" x14ac:dyDescent="0.25">
      <c r="A13405" t="s">
        <v>14435</v>
      </c>
      <c r="B13405" s="1">
        <v>45725</v>
      </c>
      <c r="C13405">
        <v>3</v>
      </c>
      <c r="D13405" t="s">
        <v>23</v>
      </c>
      <c r="E13405" t="s">
        <v>65</v>
      </c>
      <c r="F13405" t="s">
        <v>49</v>
      </c>
      <c r="G13405" t="s">
        <v>524</v>
      </c>
      <c r="H13405" t="s">
        <v>21</v>
      </c>
      <c r="I13405">
        <v>154017</v>
      </c>
      <c r="J13405">
        <v>81147</v>
      </c>
      <c r="K13405">
        <v>72870</v>
      </c>
    </row>
    <row r="13406" spans="1:11" x14ac:dyDescent="0.25">
      <c r="A13406" t="s">
        <v>14436</v>
      </c>
      <c r="B13406" s="1">
        <v>45988</v>
      </c>
      <c r="C13406">
        <v>3</v>
      </c>
      <c r="D13406" t="s">
        <v>18</v>
      </c>
      <c r="E13406" t="s">
        <v>152</v>
      </c>
      <c r="F13406" t="s">
        <v>45</v>
      </c>
      <c r="G13406" t="s">
        <v>3186</v>
      </c>
      <c r="H13406" t="s">
        <v>16</v>
      </c>
      <c r="I13406">
        <v>74184</v>
      </c>
      <c r="J13406">
        <v>47478</v>
      </c>
      <c r="K13406">
        <v>26706</v>
      </c>
    </row>
    <row r="13407" spans="1:11" x14ac:dyDescent="0.25">
      <c r="A13407" t="s">
        <v>14437</v>
      </c>
      <c r="B13407" s="1">
        <v>45669</v>
      </c>
      <c r="C13407">
        <v>3</v>
      </c>
      <c r="D13407" t="s">
        <v>28</v>
      </c>
      <c r="E13407" t="s">
        <v>29</v>
      </c>
      <c r="F13407" t="s">
        <v>30</v>
      </c>
      <c r="G13407" t="s">
        <v>2157</v>
      </c>
      <c r="H13407" t="s">
        <v>21</v>
      </c>
      <c r="I13407">
        <v>119970</v>
      </c>
      <c r="J13407">
        <v>78339</v>
      </c>
      <c r="K13407">
        <v>41631</v>
      </c>
    </row>
    <row r="13408" spans="1:11" x14ac:dyDescent="0.25">
      <c r="A13408" t="s">
        <v>14438</v>
      </c>
      <c r="B13408" s="1">
        <v>45738</v>
      </c>
      <c r="C13408">
        <v>3</v>
      </c>
      <c r="D13408" t="s">
        <v>18</v>
      </c>
      <c r="E13408" t="s">
        <v>13</v>
      </c>
      <c r="F13408" t="s">
        <v>14</v>
      </c>
      <c r="G13408" t="s">
        <v>78</v>
      </c>
      <c r="H13408" t="s">
        <v>16</v>
      </c>
      <c r="I13408">
        <v>94812</v>
      </c>
      <c r="J13408">
        <v>75729</v>
      </c>
      <c r="K13408">
        <v>19083</v>
      </c>
    </row>
    <row r="13409" spans="1:11" x14ac:dyDescent="0.25">
      <c r="A13409" t="s">
        <v>14439</v>
      </c>
      <c r="B13409" s="1">
        <v>45860</v>
      </c>
      <c r="C13409">
        <v>1</v>
      </c>
      <c r="D13409" t="s">
        <v>28</v>
      </c>
      <c r="E13409" t="s">
        <v>29</v>
      </c>
      <c r="F13409" t="s">
        <v>30</v>
      </c>
      <c r="G13409" t="s">
        <v>277</v>
      </c>
      <c r="H13409" t="s">
        <v>21</v>
      </c>
      <c r="I13409">
        <v>39990</v>
      </c>
      <c r="J13409">
        <v>26113</v>
      </c>
      <c r="K13409">
        <v>13877</v>
      </c>
    </row>
    <row r="13410" spans="1:11" x14ac:dyDescent="0.25">
      <c r="A13410" t="s">
        <v>14440</v>
      </c>
      <c r="B13410" s="1">
        <v>45803</v>
      </c>
      <c r="C13410">
        <v>3</v>
      </c>
      <c r="D13410" t="s">
        <v>12</v>
      </c>
      <c r="E13410" t="s">
        <v>86</v>
      </c>
      <c r="F13410" t="s">
        <v>45</v>
      </c>
      <c r="G13410" t="s">
        <v>1007</v>
      </c>
      <c r="H13410" t="s">
        <v>16</v>
      </c>
      <c r="I13410">
        <v>68323.5</v>
      </c>
      <c r="J13410">
        <v>54552</v>
      </c>
      <c r="K13410">
        <v>21363</v>
      </c>
    </row>
    <row r="13411" spans="1:11" x14ac:dyDescent="0.25">
      <c r="A13411" t="s">
        <v>14441</v>
      </c>
      <c r="B13411" s="1">
        <v>45770</v>
      </c>
      <c r="C13411">
        <v>4</v>
      </c>
      <c r="D13411" t="s">
        <v>12</v>
      </c>
      <c r="E13411" t="s">
        <v>48</v>
      </c>
      <c r="F13411" t="s">
        <v>49</v>
      </c>
      <c r="G13411" t="s">
        <v>1547</v>
      </c>
      <c r="H13411" t="s">
        <v>21</v>
      </c>
      <c r="I13411">
        <v>198616</v>
      </c>
      <c r="J13411">
        <v>109456</v>
      </c>
      <c r="K13411">
        <v>89160</v>
      </c>
    </row>
    <row r="13412" spans="1:11" x14ac:dyDescent="0.25">
      <c r="A13412" t="s">
        <v>14442</v>
      </c>
      <c r="B13412" s="1">
        <v>45975</v>
      </c>
      <c r="C13412">
        <v>5</v>
      </c>
      <c r="D13412" t="s">
        <v>12</v>
      </c>
      <c r="E13412" t="s">
        <v>34</v>
      </c>
      <c r="F13412" t="s">
        <v>30</v>
      </c>
      <c r="G13412" t="s">
        <v>3793</v>
      </c>
      <c r="H13412" t="s">
        <v>16</v>
      </c>
      <c r="I13412">
        <v>129275</v>
      </c>
      <c r="J13412">
        <v>100915</v>
      </c>
      <c r="K13412">
        <v>28360</v>
      </c>
    </row>
    <row r="13413" spans="1:11" x14ac:dyDescent="0.25">
      <c r="A13413" t="s">
        <v>14443</v>
      </c>
      <c r="B13413" s="1">
        <v>45726</v>
      </c>
      <c r="C13413">
        <v>2</v>
      </c>
      <c r="D13413" t="s">
        <v>12</v>
      </c>
      <c r="E13413" t="s">
        <v>34</v>
      </c>
      <c r="F13413" t="s">
        <v>30</v>
      </c>
      <c r="G13413" t="s">
        <v>1672</v>
      </c>
      <c r="H13413" t="s">
        <v>21</v>
      </c>
      <c r="I13413">
        <v>46539</v>
      </c>
      <c r="J13413">
        <v>40366</v>
      </c>
      <c r="K13413">
        <v>11344</v>
      </c>
    </row>
    <row r="13414" spans="1:11" x14ac:dyDescent="0.25">
      <c r="A13414" t="s">
        <v>14444</v>
      </c>
      <c r="B13414" s="1">
        <v>45902</v>
      </c>
      <c r="C13414">
        <v>3</v>
      </c>
      <c r="D13414" t="s">
        <v>33</v>
      </c>
      <c r="E13414" t="s">
        <v>34</v>
      </c>
      <c r="F13414" t="s">
        <v>30</v>
      </c>
      <c r="G13414" t="s">
        <v>2732</v>
      </c>
      <c r="H13414" t="s">
        <v>21</v>
      </c>
      <c r="I13414">
        <v>77565</v>
      </c>
      <c r="J13414">
        <v>60549</v>
      </c>
      <c r="K13414">
        <v>17016</v>
      </c>
    </row>
    <row r="13415" spans="1:11" x14ac:dyDescent="0.25">
      <c r="A13415" t="s">
        <v>14445</v>
      </c>
      <c r="B13415" s="1">
        <v>45947</v>
      </c>
      <c r="C13415">
        <v>2</v>
      </c>
      <c r="D13415" t="s">
        <v>28</v>
      </c>
      <c r="E13415" t="s">
        <v>65</v>
      </c>
      <c r="F13415" t="s">
        <v>49</v>
      </c>
      <c r="G13415" t="s">
        <v>555</v>
      </c>
      <c r="H13415" t="s">
        <v>16</v>
      </c>
      <c r="I13415">
        <v>50588</v>
      </c>
      <c r="J13415">
        <v>31650</v>
      </c>
      <c r="K13415">
        <v>18938</v>
      </c>
    </row>
    <row r="13416" spans="1:11" x14ac:dyDescent="0.25">
      <c r="A13416" t="s">
        <v>14446</v>
      </c>
      <c r="B13416" s="1">
        <v>45805</v>
      </c>
      <c r="C13416">
        <v>1</v>
      </c>
      <c r="D13416" t="s">
        <v>33</v>
      </c>
      <c r="E13416" t="s">
        <v>65</v>
      </c>
      <c r="F13416" t="s">
        <v>49</v>
      </c>
      <c r="G13416" t="s">
        <v>116</v>
      </c>
      <c r="H13416" t="s">
        <v>16</v>
      </c>
      <c r="I13416">
        <v>25294</v>
      </c>
      <c r="J13416">
        <v>15825</v>
      </c>
      <c r="K13416">
        <v>9469</v>
      </c>
    </row>
    <row r="13417" spans="1:11" x14ac:dyDescent="0.25">
      <c r="A13417" t="s">
        <v>14447</v>
      </c>
      <c r="B13417" s="1">
        <v>45807</v>
      </c>
      <c r="C13417">
        <v>2</v>
      </c>
      <c r="D13417" t="s">
        <v>23</v>
      </c>
      <c r="E13417" t="s">
        <v>24</v>
      </c>
      <c r="F13417" t="s">
        <v>25</v>
      </c>
      <c r="G13417" t="s">
        <v>1643</v>
      </c>
      <c r="H13417" t="s">
        <v>16</v>
      </c>
      <c r="I13417">
        <v>40954</v>
      </c>
      <c r="J13417">
        <v>21266</v>
      </c>
      <c r="K13417">
        <v>19688</v>
      </c>
    </row>
    <row r="13418" spans="1:11" x14ac:dyDescent="0.25">
      <c r="A13418" t="s">
        <v>14448</v>
      </c>
      <c r="B13418" s="1">
        <v>45938</v>
      </c>
      <c r="C13418">
        <v>1</v>
      </c>
      <c r="D13418" t="s">
        <v>28</v>
      </c>
      <c r="E13418" t="s">
        <v>13</v>
      </c>
      <c r="F13418" t="s">
        <v>14</v>
      </c>
      <c r="G13418" t="s">
        <v>661</v>
      </c>
      <c r="H13418" t="s">
        <v>21</v>
      </c>
      <c r="I13418">
        <v>31604</v>
      </c>
      <c r="J13418">
        <v>25243</v>
      </c>
      <c r="K13418">
        <v>6361</v>
      </c>
    </row>
    <row r="13419" spans="1:11" x14ac:dyDescent="0.25">
      <c r="A13419" t="s">
        <v>14449</v>
      </c>
      <c r="B13419" s="1">
        <v>45716</v>
      </c>
      <c r="C13419">
        <v>3</v>
      </c>
      <c r="D13419" t="s">
        <v>28</v>
      </c>
      <c r="E13419" t="s">
        <v>34</v>
      </c>
      <c r="F13419" t="s">
        <v>30</v>
      </c>
      <c r="G13419" t="s">
        <v>3474</v>
      </c>
      <c r="H13419" t="s">
        <v>16</v>
      </c>
      <c r="I13419">
        <v>77565</v>
      </c>
      <c r="J13419">
        <v>60549</v>
      </c>
      <c r="K13419">
        <v>17016</v>
      </c>
    </row>
    <row r="13420" spans="1:11" x14ac:dyDescent="0.25">
      <c r="A13420" t="s">
        <v>14450</v>
      </c>
      <c r="B13420" s="1">
        <v>45749</v>
      </c>
      <c r="C13420">
        <v>3</v>
      </c>
      <c r="D13420" t="s">
        <v>23</v>
      </c>
      <c r="E13420" t="s">
        <v>86</v>
      </c>
      <c r="F13420" t="s">
        <v>45</v>
      </c>
      <c r="G13420" t="s">
        <v>3698</v>
      </c>
      <c r="H13420" t="s">
        <v>21</v>
      </c>
      <c r="I13420">
        <v>43683.3</v>
      </c>
      <c r="J13420">
        <v>33732</v>
      </c>
      <c r="K13420">
        <v>14805</v>
      </c>
    </row>
    <row r="13421" spans="1:11" x14ac:dyDescent="0.25">
      <c r="A13421" t="s">
        <v>14451</v>
      </c>
      <c r="B13421" s="1">
        <v>45919</v>
      </c>
      <c r="C13421">
        <v>1</v>
      </c>
      <c r="D13421" t="s">
        <v>23</v>
      </c>
      <c r="E13421" t="s">
        <v>60</v>
      </c>
      <c r="F13421" t="s">
        <v>30</v>
      </c>
      <c r="G13421" t="s">
        <v>3556</v>
      </c>
      <c r="H13421" t="s">
        <v>21</v>
      </c>
      <c r="I13421">
        <v>49520</v>
      </c>
      <c r="J13421">
        <v>27568</v>
      </c>
      <c r="K13421">
        <v>21952</v>
      </c>
    </row>
    <row r="13422" spans="1:11" x14ac:dyDescent="0.25">
      <c r="A13422" t="s">
        <v>14452</v>
      </c>
      <c r="B13422" s="1">
        <v>45668</v>
      </c>
      <c r="C13422">
        <v>4</v>
      </c>
      <c r="D13422" t="s">
        <v>33</v>
      </c>
      <c r="E13422" t="s">
        <v>34</v>
      </c>
      <c r="F13422" t="s">
        <v>30</v>
      </c>
      <c r="G13422" t="s">
        <v>1396</v>
      </c>
      <c r="H13422" t="s">
        <v>21</v>
      </c>
      <c r="I13422">
        <v>103420</v>
      </c>
      <c r="J13422">
        <v>80732</v>
      </c>
      <c r="K13422">
        <v>22688</v>
      </c>
    </row>
    <row r="13423" spans="1:11" x14ac:dyDescent="0.25">
      <c r="A13423" t="s">
        <v>14453</v>
      </c>
      <c r="B13423" s="1">
        <v>45907</v>
      </c>
      <c r="C13423">
        <v>2</v>
      </c>
      <c r="D13423" t="s">
        <v>23</v>
      </c>
      <c r="E13423" t="s">
        <v>152</v>
      </c>
      <c r="F13423" t="s">
        <v>45</v>
      </c>
      <c r="G13423" t="s">
        <v>2656</v>
      </c>
      <c r="H13423" t="s">
        <v>16</v>
      </c>
      <c r="I13423">
        <v>35442</v>
      </c>
      <c r="J13423">
        <v>26176</v>
      </c>
      <c r="K13423">
        <v>9266</v>
      </c>
    </row>
    <row r="13424" spans="1:11" x14ac:dyDescent="0.25">
      <c r="A13424" t="s">
        <v>14454</v>
      </c>
      <c r="B13424" s="1">
        <v>45875</v>
      </c>
      <c r="C13424">
        <v>3</v>
      </c>
      <c r="D13424" t="s">
        <v>23</v>
      </c>
      <c r="E13424" t="s">
        <v>77</v>
      </c>
      <c r="F13424" t="s">
        <v>45</v>
      </c>
      <c r="G13424" t="s">
        <v>4582</v>
      </c>
      <c r="H13424" t="s">
        <v>16</v>
      </c>
      <c r="I13424">
        <v>92211</v>
      </c>
      <c r="J13424">
        <v>64383</v>
      </c>
      <c r="K13424">
        <v>27828</v>
      </c>
    </row>
    <row r="13425" spans="1:11" x14ac:dyDescent="0.25">
      <c r="A13425" t="s">
        <v>14455</v>
      </c>
      <c r="B13425" s="1">
        <v>45840</v>
      </c>
      <c r="C13425">
        <v>3</v>
      </c>
      <c r="D13425" t="s">
        <v>33</v>
      </c>
      <c r="E13425" t="s">
        <v>41</v>
      </c>
      <c r="F13425" t="s">
        <v>14</v>
      </c>
      <c r="G13425" t="s">
        <v>2580</v>
      </c>
      <c r="H13425" t="s">
        <v>21</v>
      </c>
      <c r="I13425">
        <v>96777</v>
      </c>
      <c r="J13425">
        <v>58842</v>
      </c>
      <c r="K13425">
        <v>37935</v>
      </c>
    </row>
    <row r="13426" spans="1:11" x14ac:dyDescent="0.25">
      <c r="A13426" t="s">
        <v>14456</v>
      </c>
      <c r="B13426" s="1">
        <v>45907</v>
      </c>
      <c r="C13426">
        <v>3</v>
      </c>
      <c r="D13426" t="s">
        <v>12</v>
      </c>
      <c r="E13426" t="s">
        <v>54</v>
      </c>
      <c r="F13426" t="s">
        <v>25</v>
      </c>
      <c r="G13426" t="s">
        <v>93</v>
      </c>
      <c r="H13426" t="s">
        <v>16</v>
      </c>
      <c r="I13426">
        <v>153081</v>
      </c>
      <c r="J13426">
        <v>112152</v>
      </c>
      <c r="K13426">
        <v>40929</v>
      </c>
    </row>
    <row r="13427" spans="1:11" x14ac:dyDescent="0.25">
      <c r="A13427" t="s">
        <v>14457</v>
      </c>
      <c r="B13427" s="1">
        <v>45910</v>
      </c>
      <c r="C13427">
        <v>5</v>
      </c>
      <c r="D13427" t="s">
        <v>18</v>
      </c>
      <c r="E13427" t="s">
        <v>111</v>
      </c>
      <c r="F13427" t="s">
        <v>49</v>
      </c>
      <c r="G13427" t="s">
        <v>1645</v>
      </c>
      <c r="H13427" t="s">
        <v>16</v>
      </c>
      <c r="I13427">
        <v>195574.5</v>
      </c>
      <c r="J13427">
        <v>133360</v>
      </c>
      <c r="K13427">
        <v>83945</v>
      </c>
    </row>
    <row r="13428" spans="1:11" x14ac:dyDescent="0.25">
      <c r="A13428" t="s">
        <v>14458</v>
      </c>
      <c r="B13428" s="1">
        <v>45984</v>
      </c>
      <c r="C13428">
        <v>1</v>
      </c>
      <c r="D13428" t="s">
        <v>23</v>
      </c>
      <c r="E13428" t="s">
        <v>29</v>
      </c>
      <c r="F13428" t="s">
        <v>30</v>
      </c>
      <c r="G13428" t="s">
        <v>1694</v>
      </c>
      <c r="H13428" t="s">
        <v>16</v>
      </c>
      <c r="I13428">
        <v>39990</v>
      </c>
      <c r="J13428">
        <v>26113</v>
      </c>
      <c r="K13428">
        <v>13877</v>
      </c>
    </row>
    <row r="13429" spans="1:11" x14ac:dyDescent="0.25">
      <c r="A13429" t="s">
        <v>14459</v>
      </c>
      <c r="B13429" s="1">
        <v>45856</v>
      </c>
      <c r="C13429">
        <v>1</v>
      </c>
      <c r="D13429" t="s">
        <v>28</v>
      </c>
      <c r="E13429" t="s">
        <v>65</v>
      </c>
      <c r="F13429" t="s">
        <v>49</v>
      </c>
      <c r="G13429" t="s">
        <v>760</v>
      </c>
      <c r="H13429" t="s">
        <v>21</v>
      </c>
      <c r="I13429">
        <v>51339</v>
      </c>
      <c r="J13429">
        <v>27049</v>
      </c>
      <c r="K13429">
        <v>24290</v>
      </c>
    </row>
    <row r="13430" spans="1:11" x14ac:dyDescent="0.25">
      <c r="A13430" t="s">
        <v>14460</v>
      </c>
      <c r="B13430" s="1">
        <v>45661</v>
      </c>
      <c r="C13430">
        <v>2</v>
      </c>
      <c r="D13430" t="s">
        <v>18</v>
      </c>
      <c r="E13430" t="s">
        <v>101</v>
      </c>
      <c r="F13430" t="s">
        <v>25</v>
      </c>
      <c r="G13430" t="s">
        <v>1171</v>
      </c>
      <c r="H13430" t="s">
        <v>16</v>
      </c>
      <c r="I13430">
        <v>61168</v>
      </c>
      <c r="J13430">
        <v>46160</v>
      </c>
      <c r="K13430">
        <v>15008</v>
      </c>
    </row>
    <row r="13431" spans="1:11" x14ac:dyDescent="0.25">
      <c r="A13431" t="s">
        <v>14461</v>
      </c>
      <c r="B13431" s="1">
        <v>45726</v>
      </c>
      <c r="C13431">
        <v>4</v>
      </c>
      <c r="D13431" t="s">
        <v>23</v>
      </c>
      <c r="E13431" t="s">
        <v>60</v>
      </c>
      <c r="F13431" t="s">
        <v>30</v>
      </c>
      <c r="G13431" t="s">
        <v>1191</v>
      </c>
      <c r="H13431" t="s">
        <v>16</v>
      </c>
      <c r="I13431">
        <v>193224</v>
      </c>
      <c r="J13431">
        <v>146452</v>
      </c>
      <c r="K13431">
        <v>46772</v>
      </c>
    </row>
    <row r="13432" spans="1:11" x14ac:dyDescent="0.25">
      <c r="A13432" t="s">
        <v>14462</v>
      </c>
      <c r="B13432" s="1">
        <v>45760</v>
      </c>
      <c r="C13432">
        <v>3</v>
      </c>
      <c r="D13432" t="s">
        <v>28</v>
      </c>
      <c r="E13432" t="s">
        <v>34</v>
      </c>
      <c r="F13432" t="s">
        <v>30</v>
      </c>
      <c r="G13432" t="s">
        <v>513</v>
      </c>
      <c r="H13432" t="s">
        <v>16</v>
      </c>
      <c r="I13432">
        <v>77565</v>
      </c>
      <c r="J13432">
        <v>60549</v>
      </c>
      <c r="K13432">
        <v>17016</v>
      </c>
    </row>
    <row r="13433" spans="1:11" x14ac:dyDescent="0.25">
      <c r="A13433" t="s">
        <v>14463</v>
      </c>
      <c r="B13433" s="1">
        <v>45721</v>
      </c>
      <c r="C13433">
        <v>3</v>
      </c>
      <c r="D13433" t="s">
        <v>18</v>
      </c>
      <c r="E13433" t="s">
        <v>54</v>
      </c>
      <c r="F13433" t="s">
        <v>25</v>
      </c>
      <c r="G13433" t="s">
        <v>1977</v>
      </c>
      <c r="H13433" t="s">
        <v>16</v>
      </c>
      <c r="I13433">
        <v>153081</v>
      </c>
      <c r="J13433">
        <v>112152</v>
      </c>
      <c r="K13433">
        <v>40929</v>
      </c>
    </row>
    <row r="13434" spans="1:11" x14ac:dyDescent="0.25">
      <c r="A13434" t="s">
        <v>14464</v>
      </c>
      <c r="B13434" s="1">
        <v>45873</v>
      </c>
      <c r="C13434">
        <v>3</v>
      </c>
      <c r="D13434" t="s">
        <v>28</v>
      </c>
      <c r="E13434" t="s">
        <v>74</v>
      </c>
      <c r="F13434" t="s">
        <v>25</v>
      </c>
      <c r="G13434" t="s">
        <v>1781</v>
      </c>
      <c r="H13434" t="s">
        <v>21</v>
      </c>
      <c r="I13434">
        <v>52620</v>
      </c>
      <c r="J13434">
        <v>29418</v>
      </c>
      <c r="K13434">
        <v>23202</v>
      </c>
    </row>
    <row r="13435" spans="1:11" x14ac:dyDescent="0.25">
      <c r="A13435" t="s">
        <v>14465</v>
      </c>
      <c r="B13435" s="1">
        <v>45795</v>
      </c>
      <c r="C13435">
        <v>5</v>
      </c>
      <c r="D13435" t="s">
        <v>18</v>
      </c>
      <c r="E13435" t="s">
        <v>111</v>
      </c>
      <c r="F13435" t="s">
        <v>49</v>
      </c>
      <c r="G13435" t="s">
        <v>2090</v>
      </c>
      <c r="H13435" t="s">
        <v>16</v>
      </c>
      <c r="I13435">
        <v>217305</v>
      </c>
      <c r="J13435">
        <v>133360</v>
      </c>
      <c r="K13435">
        <v>83945</v>
      </c>
    </row>
    <row r="13436" spans="1:11" x14ac:dyDescent="0.25">
      <c r="A13436" t="s">
        <v>14466</v>
      </c>
      <c r="B13436" s="1">
        <v>45757</v>
      </c>
      <c r="C13436">
        <v>4</v>
      </c>
      <c r="D13436" t="s">
        <v>28</v>
      </c>
      <c r="E13436" t="s">
        <v>101</v>
      </c>
      <c r="F13436" t="s">
        <v>25</v>
      </c>
      <c r="G13436" t="s">
        <v>4207</v>
      </c>
      <c r="H13436" t="s">
        <v>21</v>
      </c>
      <c r="I13436">
        <v>70686</v>
      </c>
      <c r="J13436">
        <v>61848</v>
      </c>
      <c r="K13436">
        <v>16692</v>
      </c>
    </row>
    <row r="13437" spans="1:11" x14ac:dyDescent="0.25">
      <c r="A13437" t="s">
        <v>14467</v>
      </c>
      <c r="B13437" s="1">
        <v>45801</v>
      </c>
      <c r="C13437">
        <v>3</v>
      </c>
      <c r="D13437" t="s">
        <v>28</v>
      </c>
      <c r="E13437" t="s">
        <v>111</v>
      </c>
      <c r="F13437" t="s">
        <v>49</v>
      </c>
      <c r="G13437" t="s">
        <v>1534</v>
      </c>
      <c r="H13437" t="s">
        <v>21</v>
      </c>
      <c r="I13437">
        <v>135981</v>
      </c>
      <c r="J13437">
        <v>98049</v>
      </c>
      <c r="K13437">
        <v>37932</v>
      </c>
    </row>
    <row r="13438" spans="1:11" x14ac:dyDescent="0.25">
      <c r="A13438" t="s">
        <v>14468</v>
      </c>
      <c r="B13438" s="1">
        <v>45724</v>
      </c>
      <c r="C13438">
        <v>1</v>
      </c>
      <c r="D13438" t="s">
        <v>28</v>
      </c>
      <c r="E13438" t="s">
        <v>74</v>
      </c>
      <c r="F13438" t="s">
        <v>25</v>
      </c>
      <c r="G13438" t="s">
        <v>1204</v>
      </c>
      <c r="H13438" t="s">
        <v>16</v>
      </c>
      <c r="I13438">
        <v>52136</v>
      </c>
      <c r="J13438">
        <v>31576</v>
      </c>
      <c r="K13438">
        <v>20560</v>
      </c>
    </row>
    <row r="13439" spans="1:11" x14ac:dyDescent="0.25">
      <c r="A13439" t="s">
        <v>14469</v>
      </c>
      <c r="B13439" s="1">
        <v>45874</v>
      </c>
      <c r="C13439">
        <v>2</v>
      </c>
      <c r="D13439" t="s">
        <v>28</v>
      </c>
      <c r="E13439" t="s">
        <v>74</v>
      </c>
      <c r="F13439" t="s">
        <v>25</v>
      </c>
      <c r="G13439" t="s">
        <v>937</v>
      </c>
      <c r="H13439" t="s">
        <v>16</v>
      </c>
      <c r="I13439">
        <v>37652</v>
      </c>
      <c r="J13439">
        <v>29320</v>
      </c>
      <c r="K13439">
        <v>8332</v>
      </c>
    </row>
    <row r="13440" spans="1:11" x14ac:dyDescent="0.25">
      <c r="A13440" t="s">
        <v>14470</v>
      </c>
      <c r="B13440" s="1">
        <v>45857</v>
      </c>
      <c r="C13440">
        <v>1</v>
      </c>
      <c r="D13440" t="s">
        <v>28</v>
      </c>
      <c r="E13440" t="s">
        <v>74</v>
      </c>
      <c r="F13440" t="s">
        <v>25</v>
      </c>
      <c r="G13440" t="s">
        <v>652</v>
      </c>
      <c r="H13440" t="s">
        <v>21</v>
      </c>
      <c r="I13440">
        <v>17540</v>
      </c>
      <c r="J13440">
        <v>9806</v>
      </c>
      <c r="K13440">
        <v>7734</v>
      </c>
    </row>
    <row r="13441" spans="1:11" x14ac:dyDescent="0.25">
      <c r="A13441" t="s">
        <v>14471</v>
      </c>
      <c r="B13441" s="1">
        <v>45988</v>
      </c>
      <c r="C13441">
        <v>3</v>
      </c>
      <c r="D13441" t="s">
        <v>12</v>
      </c>
      <c r="E13441" t="s">
        <v>104</v>
      </c>
      <c r="F13441" t="s">
        <v>49</v>
      </c>
      <c r="G13441" t="s">
        <v>650</v>
      </c>
      <c r="H13441" t="s">
        <v>16</v>
      </c>
      <c r="I13441">
        <v>126843</v>
      </c>
      <c r="J13441">
        <v>67578</v>
      </c>
      <c r="K13441">
        <v>59265</v>
      </c>
    </row>
    <row r="13442" spans="1:11" x14ac:dyDescent="0.25">
      <c r="A13442" t="s">
        <v>14472</v>
      </c>
      <c r="B13442" s="1">
        <v>45915</v>
      </c>
      <c r="C13442">
        <v>4</v>
      </c>
      <c r="D13442" t="s">
        <v>12</v>
      </c>
      <c r="E13442" t="s">
        <v>54</v>
      </c>
      <c r="F13442" t="s">
        <v>25</v>
      </c>
      <c r="G13442" t="s">
        <v>1443</v>
      </c>
      <c r="H13442" t="s">
        <v>16</v>
      </c>
      <c r="I13442">
        <v>183697.2</v>
      </c>
      <c r="J13442">
        <v>149536</v>
      </c>
      <c r="K13442">
        <v>54572</v>
      </c>
    </row>
    <row r="13443" spans="1:11" x14ac:dyDescent="0.25">
      <c r="A13443" t="s">
        <v>14473</v>
      </c>
      <c r="B13443" s="1">
        <v>45888</v>
      </c>
      <c r="C13443">
        <v>5</v>
      </c>
      <c r="D13443" t="s">
        <v>33</v>
      </c>
      <c r="E13443" t="s">
        <v>65</v>
      </c>
      <c r="F13443" t="s">
        <v>49</v>
      </c>
      <c r="G13443" t="s">
        <v>1355</v>
      </c>
      <c r="H13443" t="s">
        <v>21</v>
      </c>
      <c r="I13443">
        <v>256695</v>
      </c>
      <c r="J13443">
        <v>135245</v>
      </c>
      <c r="K13443">
        <v>121450</v>
      </c>
    </row>
    <row r="13444" spans="1:11" x14ac:dyDescent="0.25">
      <c r="A13444" t="s">
        <v>14474</v>
      </c>
      <c r="B13444" s="1">
        <v>45724</v>
      </c>
      <c r="C13444">
        <v>2</v>
      </c>
      <c r="D13444" t="s">
        <v>18</v>
      </c>
      <c r="E13444" t="s">
        <v>13</v>
      </c>
      <c r="F13444" t="s">
        <v>14</v>
      </c>
      <c r="G13444" t="s">
        <v>1828</v>
      </c>
      <c r="H13444" t="s">
        <v>16</v>
      </c>
      <c r="I13444">
        <v>63208</v>
      </c>
      <c r="J13444">
        <v>50486</v>
      </c>
      <c r="K13444">
        <v>12722</v>
      </c>
    </row>
    <row r="13445" spans="1:11" x14ac:dyDescent="0.25">
      <c r="A13445" t="s">
        <v>14475</v>
      </c>
      <c r="B13445" s="1">
        <v>45740</v>
      </c>
      <c r="C13445">
        <v>2</v>
      </c>
      <c r="D13445" t="s">
        <v>12</v>
      </c>
      <c r="E13445" t="s">
        <v>74</v>
      </c>
      <c r="F13445" t="s">
        <v>25</v>
      </c>
      <c r="G13445" t="s">
        <v>1407</v>
      </c>
      <c r="H13445" t="s">
        <v>21</v>
      </c>
      <c r="I13445">
        <v>37652</v>
      </c>
      <c r="J13445">
        <v>29320</v>
      </c>
      <c r="K13445">
        <v>8332</v>
      </c>
    </row>
    <row r="13446" spans="1:11" x14ac:dyDescent="0.25">
      <c r="A13446" t="s">
        <v>14476</v>
      </c>
      <c r="B13446" s="1">
        <v>45711</v>
      </c>
      <c r="C13446">
        <v>3</v>
      </c>
      <c r="D13446" t="s">
        <v>12</v>
      </c>
      <c r="E13446" t="s">
        <v>29</v>
      </c>
      <c r="F13446" t="s">
        <v>30</v>
      </c>
      <c r="G13446" t="s">
        <v>865</v>
      </c>
      <c r="H13446" t="s">
        <v>16</v>
      </c>
      <c r="I13446">
        <v>119970</v>
      </c>
      <c r="J13446">
        <v>78339</v>
      </c>
      <c r="K13446">
        <v>41631</v>
      </c>
    </row>
    <row r="13447" spans="1:11" x14ac:dyDescent="0.25">
      <c r="A13447" t="s">
        <v>14477</v>
      </c>
      <c r="B13447" s="1">
        <v>45789</v>
      </c>
      <c r="C13447">
        <v>1</v>
      </c>
      <c r="D13447" t="s">
        <v>23</v>
      </c>
      <c r="E13447" t="s">
        <v>44</v>
      </c>
      <c r="F13447" t="s">
        <v>45</v>
      </c>
      <c r="G13447" t="s">
        <v>155</v>
      </c>
      <c r="H13447" t="s">
        <v>16</v>
      </c>
      <c r="I13447">
        <v>26292</v>
      </c>
      <c r="J13447">
        <v>18959</v>
      </c>
      <c r="K13447">
        <v>7333</v>
      </c>
    </row>
    <row r="13448" spans="1:11" x14ac:dyDescent="0.25">
      <c r="A13448" t="s">
        <v>14478</v>
      </c>
      <c r="B13448" s="1">
        <v>45909</v>
      </c>
      <c r="C13448">
        <v>3</v>
      </c>
      <c r="D13448" t="s">
        <v>33</v>
      </c>
      <c r="E13448" t="s">
        <v>74</v>
      </c>
      <c r="F13448" t="s">
        <v>25</v>
      </c>
      <c r="G13448" t="s">
        <v>767</v>
      </c>
      <c r="H13448" t="s">
        <v>21</v>
      </c>
      <c r="I13448">
        <v>52620</v>
      </c>
      <c r="J13448">
        <v>29418</v>
      </c>
      <c r="K13448">
        <v>23202</v>
      </c>
    </row>
    <row r="13449" spans="1:11" x14ac:dyDescent="0.25">
      <c r="A13449" t="s">
        <v>14479</v>
      </c>
      <c r="B13449" s="1">
        <v>45704</v>
      </c>
      <c r="C13449">
        <v>1</v>
      </c>
      <c r="D13449" t="s">
        <v>18</v>
      </c>
      <c r="E13449" t="s">
        <v>24</v>
      </c>
      <c r="F13449" t="s">
        <v>25</v>
      </c>
      <c r="G13449" t="s">
        <v>1318</v>
      </c>
      <c r="H13449" t="s">
        <v>16</v>
      </c>
      <c r="I13449">
        <v>27123</v>
      </c>
      <c r="J13449">
        <v>14504</v>
      </c>
      <c r="K13449">
        <v>12619</v>
      </c>
    </row>
    <row r="13450" spans="1:11" x14ac:dyDescent="0.25">
      <c r="A13450" t="s">
        <v>14480</v>
      </c>
      <c r="B13450" s="1">
        <v>45878</v>
      </c>
      <c r="C13450">
        <v>1</v>
      </c>
      <c r="D13450" t="s">
        <v>33</v>
      </c>
      <c r="E13450" t="s">
        <v>13</v>
      </c>
      <c r="F13450" t="s">
        <v>14</v>
      </c>
      <c r="G13450" t="s">
        <v>555</v>
      </c>
      <c r="H13450" t="s">
        <v>16</v>
      </c>
      <c r="I13450">
        <v>22419</v>
      </c>
      <c r="J13450">
        <v>13934</v>
      </c>
      <c r="K13450">
        <v>8485</v>
      </c>
    </row>
    <row r="13451" spans="1:11" x14ac:dyDescent="0.25">
      <c r="A13451" t="s">
        <v>14481</v>
      </c>
      <c r="B13451" s="1">
        <v>45682</v>
      </c>
      <c r="C13451">
        <v>3</v>
      </c>
      <c r="D13451" t="s">
        <v>18</v>
      </c>
      <c r="E13451" t="s">
        <v>74</v>
      </c>
      <c r="F13451" t="s">
        <v>25</v>
      </c>
      <c r="G13451" t="s">
        <v>438</v>
      </c>
      <c r="H13451" t="s">
        <v>21</v>
      </c>
      <c r="I13451">
        <v>52620</v>
      </c>
      <c r="J13451">
        <v>29418</v>
      </c>
      <c r="K13451">
        <v>23202</v>
      </c>
    </row>
    <row r="13452" spans="1:11" x14ac:dyDescent="0.25">
      <c r="A13452" t="s">
        <v>14482</v>
      </c>
      <c r="B13452" s="1">
        <v>45889</v>
      </c>
      <c r="C13452">
        <v>3</v>
      </c>
      <c r="D13452" t="s">
        <v>28</v>
      </c>
      <c r="E13452" t="s">
        <v>65</v>
      </c>
      <c r="F13452" t="s">
        <v>49</v>
      </c>
      <c r="G13452" t="s">
        <v>2441</v>
      </c>
      <c r="H13452" t="s">
        <v>16</v>
      </c>
      <c r="I13452">
        <v>154017</v>
      </c>
      <c r="J13452">
        <v>81147</v>
      </c>
      <c r="K13452">
        <v>72870</v>
      </c>
    </row>
    <row r="13453" spans="1:11" x14ac:dyDescent="0.25">
      <c r="A13453" t="s">
        <v>14483</v>
      </c>
      <c r="B13453" s="1">
        <v>45906</v>
      </c>
      <c r="C13453">
        <v>1</v>
      </c>
      <c r="D13453" t="s">
        <v>23</v>
      </c>
      <c r="E13453" t="s">
        <v>111</v>
      </c>
      <c r="F13453" t="s">
        <v>49</v>
      </c>
      <c r="G13453" t="s">
        <v>2323</v>
      </c>
      <c r="H13453" t="s">
        <v>16</v>
      </c>
      <c r="I13453">
        <v>43461</v>
      </c>
      <c r="J13453">
        <v>26672</v>
      </c>
      <c r="K13453">
        <v>16789</v>
      </c>
    </row>
    <row r="13454" spans="1:11" x14ac:dyDescent="0.25">
      <c r="A13454" t="s">
        <v>14484</v>
      </c>
      <c r="B13454" s="1">
        <v>45683</v>
      </c>
      <c r="C13454">
        <v>5</v>
      </c>
      <c r="D13454" t="s">
        <v>18</v>
      </c>
      <c r="E13454" t="s">
        <v>34</v>
      </c>
      <c r="F13454" t="s">
        <v>30</v>
      </c>
      <c r="G13454" t="s">
        <v>2061</v>
      </c>
      <c r="H13454" t="s">
        <v>16</v>
      </c>
      <c r="I13454">
        <v>116347.5</v>
      </c>
      <c r="J13454">
        <v>100915</v>
      </c>
      <c r="K13454">
        <v>28360</v>
      </c>
    </row>
    <row r="13455" spans="1:11" x14ac:dyDescent="0.25">
      <c r="A13455" t="s">
        <v>14485</v>
      </c>
      <c r="B13455" s="1">
        <v>45969</v>
      </c>
      <c r="C13455">
        <v>3</v>
      </c>
      <c r="D13455" t="s">
        <v>12</v>
      </c>
      <c r="E13455" t="s">
        <v>101</v>
      </c>
      <c r="F13455" t="s">
        <v>25</v>
      </c>
      <c r="G13455" t="s">
        <v>997</v>
      </c>
      <c r="H13455" t="s">
        <v>16</v>
      </c>
      <c r="I13455">
        <v>91752</v>
      </c>
      <c r="J13455">
        <v>69240</v>
      </c>
      <c r="K13455">
        <v>22512</v>
      </c>
    </row>
    <row r="13456" spans="1:11" x14ac:dyDescent="0.25">
      <c r="A13456" t="s">
        <v>14486</v>
      </c>
      <c r="B13456" s="1">
        <v>45906</v>
      </c>
      <c r="C13456">
        <v>3</v>
      </c>
      <c r="D13456" t="s">
        <v>28</v>
      </c>
      <c r="E13456" t="s">
        <v>86</v>
      </c>
      <c r="F13456" t="s">
        <v>45</v>
      </c>
      <c r="G13456" t="s">
        <v>3927</v>
      </c>
      <c r="H13456" t="s">
        <v>21</v>
      </c>
      <c r="I13456">
        <v>75915</v>
      </c>
      <c r="J13456">
        <v>54552</v>
      </c>
      <c r="K13456">
        <v>21363</v>
      </c>
    </row>
    <row r="13457" spans="1:11" x14ac:dyDescent="0.25">
      <c r="A13457" t="s">
        <v>14487</v>
      </c>
      <c r="B13457" s="1">
        <v>45918</v>
      </c>
      <c r="C13457">
        <v>5</v>
      </c>
      <c r="D13457" t="s">
        <v>23</v>
      </c>
      <c r="E13457" t="s">
        <v>86</v>
      </c>
      <c r="F13457" t="s">
        <v>45</v>
      </c>
      <c r="G13457" t="s">
        <v>1586</v>
      </c>
      <c r="H13457" t="s">
        <v>16</v>
      </c>
      <c r="I13457">
        <v>126525</v>
      </c>
      <c r="J13457">
        <v>90920</v>
      </c>
      <c r="K13457">
        <v>35605</v>
      </c>
    </row>
    <row r="13458" spans="1:11" x14ac:dyDescent="0.25">
      <c r="A13458" t="s">
        <v>14488</v>
      </c>
      <c r="B13458" s="1">
        <v>45699</v>
      </c>
      <c r="C13458">
        <v>1</v>
      </c>
      <c r="D13458" t="s">
        <v>33</v>
      </c>
      <c r="E13458" t="s">
        <v>77</v>
      </c>
      <c r="F13458" t="s">
        <v>45</v>
      </c>
      <c r="G13458" t="s">
        <v>2067</v>
      </c>
      <c r="H13458" t="s">
        <v>21</v>
      </c>
      <c r="I13458">
        <v>38794.5</v>
      </c>
      <c r="J13458">
        <v>22601</v>
      </c>
      <c r="K13458">
        <v>20504</v>
      </c>
    </row>
    <row r="13459" spans="1:11" x14ac:dyDescent="0.25">
      <c r="A13459" t="s">
        <v>14489</v>
      </c>
      <c r="B13459" s="1">
        <v>45702</v>
      </c>
      <c r="C13459">
        <v>1</v>
      </c>
      <c r="D13459" t="s">
        <v>12</v>
      </c>
      <c r="E13459" t="s">
        <v>48</v>
      </c>
      <c r="F13459" t="s">
        <v>49</v>
      </c>
      <c r="G13459" t="s">
        <v>3368</v>
      </c>
      <c r="H13459" t="s">
        <v>16</v>
      </c>
      <c r="I13459">
        <v>53162</v>
      </c>
      <c r="J13459">
        <v>30645</v>
      </c>
      <c r="K13459">
        <v>22517</v>
      </c>
    </row>
    <row r="13460" spans="1:11" x14ac:dyDescent="0.25">
      <c r="A13460" t="s">
        <v>14490</v>
      </c>
      <c r="B13460" s="1">
        <v>45719</v>
      </c>
      <c r="C13460">
        <v>2</v>
      </c>
      <c r="D13460" t="s">
        <v>23</v>
      </c>
      <c r="E13460" t="s">
        <v>101</v>
      </c>
      <c r="F13460" t="s">
        <v>25</v>
      </c>
      <c r="G13460" t="s">
        <v>937</v>
      </c>
      <c r="H13460" t="s">
        <v>16</v>
      </c>
      <c r="I13460">
        <v>61168</v>
      </c>
      <c r="J13460">
        <v>46160</v>
      </c>
      <c r="K13460">
        <v>15008</v>
      </c>
    </row>
    <row r="13461" spans="1:11" x14ac:dyDescent="0.25">
      <c r="A13461" t="s">
        <v>14491</v>
      </c>
      <c r="B13461" s="1">
        <v>45693</v>
      </c>
      <c r="C13461">
        <v>1</v>
      </c>
      <c r="D13461" t="s">
        <v>33</v>
      </c>
      <c r="E13461" t="s">
        <v>48</v>
      </c>
      <c r="F13461" t="s">
        <v>49</v>
      </c>
      <c r="G13461" t="s">
        <v>838</v>
      </c>
      <c r="H13461" t="s">
        <v>58</v>
      </c>
      <c r="I13461">
        <v>49654</v>
      </c>
      <c r="J13461">
        <v>27364</v>
      </c>
      <c r="K13461">
        <v>22290</v>
      </c>
    </row>
    <row r="13462" spans="1:11" x14ac:dyDescent="0.25">
      <c r="A13462" t="s">
        <v>14492</v>
      </c>
      <c r="B13462" s="1">
        <v>45858</v>
      </c>
      <c r="C13462">
        <v>4</v>
      </c>
      <c r="D13462" t="s">
        <v>33</v>
      </c>
      <c r="E13462" t="s">
        <v>41</v>
      </c>
      <c r="F13462" t="s">
        <v>14</v>
      </c>
      <c r="G13462" t="s">
        <v>671</v>
      </c>
      <c r="H13462" t="s">
        <v>16</v>
      </c>
      <c r="I13462">
        <v>111036</v>
      </c>
      <c r="J13462">
        <v>87140</v>
      </c>
      <c r="K13462">
        <v>23896</v>
      </c>
    </row>
    <row r="13463" spans="1:11" x14ac:dyDescent="0.25">
      <c r="A13463" t="s">
        <v>14493</v>
      </c>
      <c r="B13463" s="1">
        <v>45823</v>
      </c>
      <c r="C13463">
        <v>1</v>
      </c>
      <c r="D13463" t="s">
        <v>12</v>
      </c>
      <c r="E13463" t="s">
        <v>77</v>
      </c>
      <c r="F13463" t="s">
        <v>45</v>
      </c>
      <c r="G13463" t="s">
        <v>2372</v>
      </c>
      <c r="H13463" t="s">
        <v>21</v>
      </c>
      <c r="I13463">
        <v>27663.3</v>
      </c>
      <c r="J13463">
        <v>21461</v>
      </c>
      <c r="K13463">
        <v>9276</v>
      </c>
    </row>
    <row r="13464" spans="1:11" x14ac:dyDescent="0.25">
      <c r="A13464" t="s">
        <v>14494</v>
      </c>
      <c r="B13464" s="1">
        <v>45733</v>
      </c>
      <c r="C13464">
        <v>4</v>
      </c>
      <c r="D13464" t="s">
        <v>18</v>
      </c>
      <c r="E13464" t="s">
        <v>54</v>
      </c>
      <c r="F13464" t="s">
        <v>25</v>
      </c>
      <c r="G13464" t="s">
        <v>747</v>
      </c>
      <c r="H13464" t="s">
        <v>16</v>
      </c>
      <c r="I13464">
        <v>204108</v>
      </c>
      <c r="J13464">
        <v>149536</v>
      </c>
      <c r="K13464">
        <v>54572</v>
      </c>
    </row>
    <row r="13465" spans="1:11" x14ac:dyDescent="0.25">
      <c r="A13465" t="s">
        <v>14495</v>
      </c>
      <c r="B13465" s="1">
        <v>45769</v>
      </c>
      <c r="C13465">
        <v>5</v>
      </c>
      <c r="D13465" t="s">
        <v>18</v>
      </c>
      <c r="E13465" t="s">
        <v>34</v>
      </c>
      <c r="F13465" t="s">
        <v>30</v>
      </c>
      <c r="G13465" t="s">
        <v>1116</v>
      </c>
      <c r="H13465" t="s">
        <v>21</v>
      </c>
      <c r="I13465">
        <v>129275</v>
      </c>
      <c r="J13465">
        <v>100915</v>
      </c>
      <c r="K13465">
        <v>28360</v>
      </c>
    </row>
    <row r="13466" spans="1:11" x14ac:dyDescent="0.25">
      <c r="A13466" t="s">
        <v>14496</v>
      </c>
      <c r="B13466" s="1">
        <v>45810</v>
      </c>
      <c r="C13466">
        <v>1</v>
      </c>
      <c r="D13466" t="s">
        <v>28</v>
      </c>
      <c r="E13466" t="s">
        <v>60</v>
      </c>
      <c r="F13466" t="s">
        <v>30</v>
      </c>
      <c r="G13466" t="s">
        <v>2076</v>
      </c>
      <c r="H13466" t="s">
        <v>16</v>
      </c>
      <c r="I13466">
        <v>37048</v>
      </c>
      <c r="J13466">
        <v>27006</v>
      </c>
      <c r="K13466">
        <v>10042</v>
      </c>
    </row>
    <row r="13467" spans="1:11" x14ac:dyDescent="0.25">
      <c r="A13467" t="s">
        <v>14497</v>
      </c>
      <c r="B13467" s="1">
        <v>45731</v>
      </c>
      <c r="C13467">
        <v>1</v>
      </c>
      <c r="D13467" t="s">
        <v>33</v>
      </c>
      <c r="E13467" t="s">
        <v>60</v>
      </c>
      <c r="F13467" t="s">
        <v>30</v>
      </c>
      <c r="G13467" t="s">
        <v>4177</v>
      </c>
      <c r="H13467" t="s">
        <v>16</v>
      </c>
      <c r="I13467">
        <v>48306</v>
      </c>
      <c r="J13467">
        <v>36613</v>
      </c>
      <c r="K13467">
        <v>11693</v>
      </c>
    </row>
    <row r="13468" spans="1:11" x14ac:dyDescent="0.25">
      <c r="A13468" t="s">
        <v>14498</v>
      </c>
      <c r="B13468" s="1">
        <v>45709</v>
      </c>
      <c r="C13468">
        <v>1</v>
      </c>
      <c r="D13468" t="s">
        <v>28</v>
      </c>
      <c r="E13468" t="s">
        <v>74</v>
      </c>
      <c r="F13468" t="s">
        <v>25</v>
      </c>
      <c r="G13468" t="s">
        <v>2327</v>
      </c>
      <c r="H13468" t="s">
        <v>16</v>
      </c>
      <c r="I13468">
        <v>16943.400000000001</v>
      </c>
      <c r="J13468">
        <v>14660</v>
      </c>
      <c r="K13468">
        <v>4166</v>
      </c>
    </row>
    <row r="13469" spans="1:11" x14ac:dyDescent="0.25">
      <c r="A13469" t="s">
        <v>14499</v>
      </c>
      <c r="B13469" s="1">
        <v>45977</v>
      </c>
      <c r="C13469">
        <v>5</v>
      </c>
      <c r="D13469" t="s">
        <v>23</v>
      </c>
      <c r="E13469" t="s">
        <v>65</v>
      </c>
      <c r="F13469" t="s">
        <v>49</v>
      </c>
      <c r="G13469" t="s">
        <v>2338</v>
      </c>
      <c r="H13469" t="s">
        <v>21</v>
      </c>
      <c r="I13469">
        <v>263110</v>
      </c>
      <c r="J13469">
        <v>152415</v>
      </c>
      <c r="K13469">
        <v>110695</v>
      </c>
    </row>
    <row r="13470" spans="1:11" x14ac:dyDescent="0.25">
      <c r="A13470" t="s">
        <v>14500</v>
      </c>
      <c r="B13470" s="1">
        <v>45764</v>
      </c>
      <c r="C13470">
        <v>1</v>
      </c>
      <c r="D13470" t="s">
        <v>18</v>
      </c>
      <c r="E13470" t="s">
        <v>74</v>
      </c>
      <c r="F13470" t="s">
        <v>25</v>
      </c>
      <c r="G13470" t="s">
        <v>1496</v>
      </c>
      <c r="H13470" t="s">
        <v>21</v>
      </c>
      <c r="I13470">
        <v>17540</v>
      </c>
      <c r="J13470">
        <v>9806</v>
      </c>
      <c r="K13470">
        <v>7734</v>
      </c>
    </row>
    <row r="13471" spans="1:11" x14ac:dyDescent="0.25">
      <c r="A13471" t="s">
        <v>14501</v>
      </c>
      <c r="B13471" s="1">
        <v>45676</v>
      </c>
      <c r="C13471">
        <v>4</v>
      </c>
      <c r="D13471" t="s">
        <v>18</v>
      </c>
      <c r="E13471" t="s">
        <v>152</v>
      </c>
      <c r="F13471" t="s">
        <v>45</v>
      </c>
      <c r="G13471" t="s">
        <v>1763</v>
      </c>
      <c r="H13471" t="s">
        <v>21</v>
      </c>
      <c r="I13471">
        <v>98912</v>
      </c>
      <c r="J13471">
        <v>63304</v>
      </c>
      <c r="K13471">
        <v>35608</v>
      </c>
    </row>
    <row r="13472" spans="1:11" x14ac:dyDescent="0.25">
      <c r="A13472" t="s">
        <v>14502</v>
      </c>
      <c r="B13472" s="1">
        <v>45829</v>
      </c>
      <c r="C13472">
        <v>2</v>
      </c>
      <c r="D13472" t="s">
        <v>18</v>
      </c>
      <c r="E13472" t="s">
        <v>29</v>
      </c>
      <c r="F13472" t="s">
        <v>30</v>
      </c>
      <c r="G13472" t="s">
        <v>519</v>
      </c>
      <c r="H13472" t="s">
        <v>16</v>
      </c>
      <c r="I13472">
        <v>57358</v>
      </c>
      <c r="J13472">
        <v>44194</v>
      </c>
      <c r="K13472">
        <v>13164</v>
      </c>
    </row>
    <row r="13473" spans="1:11" x14ac:dyDescent="0.25">
      <c r="A13473" t="s">
        <v>14503</v>
      </c>
      <c r="B13473" s="1">
        <v>45794</v>
      </c>
      <c r="C13473">
        <v>1</v>
      </c>
      <c r="D13473" t="s">
        <v>23</v>
      </c>
      <c r="E13473" t="s">
        <v>104</v>
      </c>
      <c r="F13473" t="s">
        <v>49</v>
      </c>
      <c r="G13473" t="s">
        <v>1333</v>
      </c>
      <c r="H13473" t="s">
        <v>16</v>
      </c>
      <c r="I13473">
        <v>54869</v>
      </c>
      <c r="J13473">
        <v>37933</v>
      </c>
      <c r="K13473">
        <v>16936</v>
      </c>
    </row>
    <row r="13474" spans="1:11" x14ac:dyDescent="0.25">
      <c r="A13474" t="s">
        <v>14504</v>
      </c>
      <c r="B13474" s="1">
        <v>45942</v>
      </c>
      <c r="C13474">
        <v>4</v>
      </c>
      <c r="D13474" t="s">
        <v>12</v>
      </c>
      <c r="E13474" t="s">
        <v>60</v>
      </c>
      <c r="F13474" t="s">
        <v>30</v>
      </c>
      <c r="G13474" t="s">
        <v>2282</v>
      </c>
      <c r="H13474" t="s">
        <v>16</v>
      </c>
      <c r="I13474">
        <v>133372.79999999999</v>
      </c>
      <c r="J13474">
        <v>108024</v>
      </c>
      <c r="K13474">
        <v>40168</v>
      </c>
    </row>
    <row r="13475" spans="1:11" x14ac:dyDescent="0.25">
      <c r="A13475" t="s">
        <v>14505</v>
      </c>
      <c r="B13475" s="1">
        <v>45720</v>
      </c>
      <c r="C13475">
        <v>4</v>
      </c>
      <c r="D13475" t="s">
        <v>33</v>
      </c>
      <c r="E13475" t="s">
        <v>152</v>
      </c>
      <c r="F13475" t="s">
        <v>45</v>
      </c>
      <c r="G13475" t="s">
        <v>1239</v>
      </c>
      <c r="H13475" t="s">
        <v>58</v>
      </c>
      <c r="I13475">
        <v>172284</v>
      </c>
      <c r="J13475">
        <v>101112</v>
      </c>
      <c r="K13475">
        <v>71172</v>
      </c>
    </row>
    <row r="13476" spans="1:11" x14ac:dyDescent="0.25">
      <c r="A13476" t="s">
        <v>14506</v>
      </c>
      <c r="B13476" s="1">
        <v>45871</v>
      </c>
      <c r="C13476">
        <v>4</v>
      </c>
      <c r="D13476" t="s">
        <v>23</v>
      </c>
      <c r="E13476" t="s">
        <v>60</v>
      </c>
      <c r="F13476" t="s">
        <v>30</v>
      </c>
      <c r="G13476" t="s">
        <v>441</v>
      </c>
      <c r="H13476" t="s">
        <v>16</v>
      </c>
      <c r="I13476">
        <v>178272</v>
      </c>
      <c r="J13476">
        <v>110272</v>
      </c>
      <c r="K13476">
        <v>87808</v>
      </c>
    </row>
    <row r="13477" spans="1:11" x14ac:dyDescent="0.25">
      <c r="A13477" t="s">
        <v>14507</v>
      </c>
      <c r="B13477" s="1">
        <v>45753</v>
      </c>
      <c r="C13477">
        <v>1</v>
      </c>
      <c r="D13477" t="s">
        <v>28</v>
      </c>
      <c r="E13477" t="s">
        <v>48</v>
      </c>
      <c r="F13477" t="s">
        <v>49</v>
      </c>
      <c r="G13477" t="s">
        <v>832</v>
      </c>
      <c r="H13477" t="s">
        <v>16</v>
      </c>
      <c r="I13477">
        <v>23263</v>
      </c>
      <c r="J13477">
        <v>18006</v>
      </c>
      <c r="K13477">
        <v>5257</v>
      </c>
    </row>
    <row r="13478" spans="1:11" x14ac:dyDescent="0.25">
      <c r="A13478" t="s">
        <v>14508</v>
      </c>
      <c r="B13478" s="1">
        <v>45716</v>
      </c>
      <c r="C13478">
        <v>3</v>
      </c>
      <c r="D13478" t="s">
        <v>23</v>
      </c>
      <c r="E13478" t="s">
        <v>65</v>
      </c>
      <c r="F13478" t="s">
        <v>49</v>
      </c>
      <c r="G13478" t="s">
        <v>15</v>
      </c>
      <c r="H13478" t="s">
        <v>16</v>
      </c>
      <c r="I13478">
        <v>75882</v>
      </c>
      <c r="J13478">
        <v>47475</v>
      </c>
      <c r="K13478">
        <v>28407</v>
      </c>
    </row>
    <row r="13479" spans="1:11" x14ac:dyDescent="0.25">
      <c r="A13479" t="s">
        <v>14509</v>
      </c>
      <c r="B13479" s="1">
        <v>45816</v>
      </c>
      <c r="C13479">
        <v>4</v>
      </c>
      <c r="D13479" t="s">
        <v>33</v>
      </c>
      <c r="E13479" t="s">
        <v>152</v>
      </c>
      <c r="F13479" t="s">
        <v>45</v>
      </c>
      <c r="G13479" t="s">
        <v>324</v>
      </c>
      <c r="H13479" t="s">
        <v>16</v>
      </c>
      <c r="I13479">
        <v>63795.6</v>
      </c>
      <c r="J13479">
        <v>52352</v>
      </c>
      <c r="K13479">
        <v>18532</v>
      </c>
    </row>
    <row r="13480" spans="1:11" x14ac:dyDescent="0.25">
      <c r="A13480" t="s">
        <v>14510</v>
      </c>
      <c r="B13480" s="1">
        <v>45763</v>
      </c>
      <c r="C13480">
        <v>2</v>
      </c>
      <c r="D13480" t="s">
        <v>23</v>
      </c>
      <c r="E13480" t="s">
        <v>101</v>
      </c>
      <c r="F13480" t="s">
        <v>25</v>
      </c>
      <c r="G13480" t="s">
        <v>4123</v>
      </c>
      <c r="H13480" t="s">
        <v>16</v>
      </c>
      <c r="I13480">
        <v>61668</v>
      </c>
      <c r="J13480">
        <v>38604</v>
      </c>
      <c r="K13480">
        <v>23064</v>
      </c>
    </row>
    <row r="13481" spans="1:11" x14ac:dyDescent="0.25">
      <c r="A13481" t="s">
        <v>14511</v>
      </c>
      <c r="B13481" s="1">
        <v>45962</v>
      </c>
      <c r="C13481">
        <v>5</v>
      </c>
      <c r="D13481" t="s">
        <v>18</v>
      </c>
      <c r="E13481" t="s">
        <v>86</v>
      </c>
      <c r="F13481" t="s">
        <v>45</v>
      </c>
      <c r="G13481" t="s">
        <v>870</v>
      </c>
      <c r="H13481" t="s">
        <v>21</v>
      </c>
      <c r="I13481">
        <v>217020</v>
      </c>
      <c r="J13481">
        <v>145215</v>
      </c>
      <c r="K13481">
        <v>71805</v>
      </c>
    </row>
    <row r="13482" spans="1:11" x14ac:dyDescent="0.25">
      <c r="A13482" t="s">
        <v>14512</v>
      </c>
      <c r="B13482" s="1">
        <v>45970</v>
      </c>
      <c r="C13482">
        <v>4</v>
      </c>
      <c r="D13482" t="s">
        <v>18</v>
      </c>
      <c r="E13482" t="s">
        <v>152</v>
      </c>
      <c r="F13482" t="s">
        <v>45</v>
      </c>
      <c r="G13482" t="s">
        <v>1274</v>
      </c>
      <c r="H13482" t="s">
        <v>16</v>
      </c>
      <c r="I13482">
        <v>70884</v>
      </c>
      <c r="J13482">
        <v>52352</v>
      </c>
      <c r="K13482">
        <v>18532</v>
      </c>
    </row>
    <row r="13483" spans="1:11" x14ac:dyDescent="0.25">
      <c r="A13483" t="s">
        <v>14513</v>
      </c>
      <c r="B13483" s="1">
        <v>45721</v>
      </c>
      <c r="C13483">
        <v>5</v>
      </c>
      <c r="D13483" t="s">
        <v>18</v>
      </c>
      <c r="E13483" t="s">
        <v>65</v>
      </c>
      <c r="F13483" t="s">
        <v>49</v>
      </c>
      <c r="G13483" t="s">
        <v>921</v>
      </c>
      <c r="H13483" t="s">
        <v>21</v>
      </c>
      <c r="I13483">
        <v>256695</v>
      </c>
      <c r="J13483">
        <v>135245</v>
      </c>
      <c r="K13483">
        <v>121450</v>
      </c>
    </row>
    <row r="13484" spans="1:11" x14ac:dyDescent="0.25">
      <c r="A13484" t="s">
        <v>14514</v>
      </c>
      <c r="B13484" s="1">
        <v>45710</v>
      </c>
      <c r="C13484">
        <v>1</v>
      </c>
      <c r="D13484" t="s">
        <v>18</v>
      </c>
      <c r="E13484" t="s">
        <v>101</v>
      </c>
      <c r="F13484" t="s">
        <v>25</v>
      </c>
      <c r="G13484" t="s">
        <v>1044</v>
      </c>
      <c r="H13484" t="s">
        <v>16</v>
      </c>
      <c r="I13484">
        <v>30834</v>
      </c>
      <c r="J13484">
        <v>19302</v>
      </c>
      <c r="K13484">
        <v>11532</v>
      </c>
    </row>
    <row r="13485" spans="1:11" x14ac:dyDescent="0.25">
      <c r="A13485" t="s">
        <v>14515</v>
      </c>
      <c r="B13485" s="1">
        <v>45956</v>
      </c>
      <c r="C13485">
        <v>3</v>
      </c>
      <c r="D13485" t="s">
        <v>12</v>
      </c>
      <c r="E13485" t="s">
        <v>29</v>
      </c>
      <c r="F13485" t="s">
        <v>30</v>
      </c>
      <c r="G13485" t="s">
        <v>1692</v>
      </c>
      <c r="H13485" t="s">
        <v>21</v>
      </c>
      <c r="I13485">
        <v>119970</v>
      </c>
      <c r="J13485">
        <v>78339</v>
      </c>
      <c r="K13485">
        <v>41631</v>
      </c>
    </row>
    <row r="13486" spans="1:11" x14ac:dyDescent="0.25">
      <c r="A13486" t="s">
        <v>14516</v>
      </c>
      <c r="B13486" s="1">
        <v>45728</v>
      </c>
      <c r="C13486">
        <v>1</v>
      </c>
      <c r="D13486" t="s">
        <v>28</v>
      </c>
      <c r="E13486" t="s">
        <v>13</v>
      </c>
      <c r="F13486" t="s">
        <v>14</v>
      </c>
      <c r="G13486" t="s">
        <v>1303</v>
      </c>
      <c r="H13486" t="s">
        <v>21</v>
      </c>
      <c r="I13486">
        <v>31604</v>
      </c>
      <c r="J13486">
        <v>25243</v>
      </c>
      <c r="K13486">
        <v>6361</v>
      </c>
    </row>
    <row r="13487" spans="1:11" x14ac:dyDescent="0.25">
      <c r="A13487" t="s">
        <v>14517</v>
      </c>
      <c r="B13487" s="1">
        <v>45827</v>
      </c>
      <c r="C13487">
        <v>5</v>
      </c>
      <c r="D13487" t="s">
        <v>28</v>
      </c>
      <c r="E13487" t="s">
        <v>44</v>
      </c>
      <c r="F13487" t="s">
        <v>45</v>
      </c>
      <c r="G13487" t="s">
        <v>694</v>
      </c>
      <c r="H13487" t="s">
        <v>21</v>
      </c>
      <c r="I13487">
        <v>150430.5</v>
      </c>
      <c r="J13487">
        <v>121905</v>
      </c>
      <c r="K13487">
        <v>45240</v>
      </c>
    </row>
    <row r="13488" spans="1:11" x14ac:dyDescent="0.25">
      <c r="A13488" t="s">
        <v>14518</v>
      </c>
      <c r="B13488" s="1">
        <v>45960</v>
      </c>
      <c r="C13488">
        <v>1</v>
      </c>
      <c r="D13488" t="s">
        <v>23</v>
      </c>
      <c r="E13488" t="s">
        <v>152</v>
      </c>
      <c r="F13488" t="s">
        <v>45</v>
      </c>
      <c r="G13488" t="s">
        <v>3585</v>
      </c>
      <c r="H13488" t="s">
        <v>21</v>
      </c>
      <c r="I13488">
        <v>43071</v>
      </c>
      <c r="J13488">
        <v>25278</v>
      </c>
      <c r="K13488">
        <v>17793</v>
      </c>
    </row>
    <row r="13489" spans="1:11" x14ac:dyDescent="0.25">
      <c r="A13489" t="s">
        <v>14519</v>
      </c>
      <c r="B13489" s="1">
        <v>45881</v>
      </c>
      <c r="C13489">
        <v>4</v>
      </c>
      <c r="D13489" t="s">
        <v>33</v>
      </c>
      <c r="E13489" t="s">
        <v>48</v>
      </c>
      <c r="F13489" t="s">
        <v>49</v>
      </c>
      <c r="G13489" t="s">
        <v>1616</v>
      </c>
      <c r="H13489" t="s">
        <v>16</v>
      </c>
      <c r="I13489">
        <v>178754.4</v>
      </c>
      <c r="J13489">
        <v>109456</v>
      </c>
      <c r="K13489">
        <v>89160</v>
      </c>
    </row>
    <row r="13490" spans="1:11" x14ac:dyDescent="0.25">
      <c r="A13490" t="s">
        <v>14520</v>
      </c>
      <c r="B13490" s="1">
        <v>45974</v>
      </c>
      <c r="C13490">
        <v>3</v>
      </c>
      <c r="D13490" t="s">
        <v>23</v>
      </c>
      <c r="E13490" t="s">
        <v>104</v>
      </c>
      <c r="F13490" t="s">
        <v>49</v>
      </c>
      <c r="G13490" t="s">
        <v>2056</v>
      </c>
      <c r="H13490" t="s">
        <v>21</v>
      </c>
      <c r="I13490">
        <v>164607</v>
      </c>
      <c r="J13490">
        <v>113799</v>
      </c>
      <c r="K13490">
        <v>50808</v>
      </c>
    </row>
    <row r="13491" spans="1:11" x14ac:dyDescent="0.25">
      <c r="A13491" t="s">
        <v>14521</v>
      </c>
      <c r="B13491" s="1">
        <v>45690</v>
      </c>
      <c r="C13491">
        <v>3</v>
      </c>
      <c r="D13491" t="s">
        <v>23</v>
      </c>
      <c r="E13491" t="s">
        <v>101</v>
      </c>
      <c r="F13491" t="s">
        <v>25</v>
      </c>
      <c r="G13491" t="s">
        <v>630</v>
      </c>
      <c r="H13491" t="s">
        <v>21</v>
      </c>
      <c r="I13491">
        <v>92502</v>
      </c>
      <c r="J13491">
        <v>57906</v>
      </c>
      <c r="K13491">
        <v>34596</v>
      </c>
    </row>
    <row r="13492" spans="1:11" x14ac:dyDescent="0.25">
      <c r="A13492" t="s">
        <v>14522</v>
      </c>
      <c r="B13492" s="1">
        <v>45670</v>
      </c>
      <c r="C13492">
        <v>2</v>
      </c>
      <c r="D13492" t="s">
        <v>33</v>
      </c>
      <c r="E13492" t="s">
        <v>101</v>
      </c>
      <c r="F13492" t="s">
        <v>25</v>
      </c>
      <c r="G13492" t="s">
        <v>355</v>
      </c>
      <c r="H13492" t="s">
        <v>16</v>
      </c>
      <c r="I13492">
        <v>39270</v>
      </c>
      <c r="J13492">
        <v>30924</v>
      </c>
      <c r="K13492">
        <v>8346</v>
      </c>
    </row>
    <row r="13493" spans="1:11" x14ac:dyDescent="0.25">
      <c r="A13493" t="s">
        <v>14523</v>
      </c>
      <c r="B13493" s="1">
        <v>45940</v>
      </c>
      <c r="C13493">
        <v>4</v>
      </c>
      <c r="D13493" t="s">
        <v>18</v>
      </c>
      <c r="E13493" t="s">
        <v>24</v>
      </c>
      <c r="F13493" t="s">
        <v>25</v>
      </c>
      <c r="G13493" t="s">
        <v>2659</v>
      </c>
      <c r="H13493" t="s">
        <v>16</v>
      </c>
      <c r="I13493">
        <v>190860</v>
      </c>
      <c r="J13493">
        <v>133000</v>
      </c>
      <c r="K13493">
        <v>57860</v>
      </c>
    </row>
    <row r="13494" spans="1:11" x14ac:dyDescent="0.25">
      <c r="A13494" t="s">
        <v>14524</v>
      </c>
      <c r="B13494" s="1">
        <v>45812</v>
      </c>
      <c r="C13494">
        <v>5</v>
      </c>
      <c r="D13494" t="s">
        <v>28</v>
      </c>
      <c r="E13494" t="s">
        <v>152</v>
      </c>
      <c r="F13494" t="s">
        <v>45</v>
      </c>
      <c r="G13494" t="s">
        <v>1647</v>
      </c>
      <c r="H13494" t="s">
        <v>58</v>
      </c>
      <c r="I13494">
        <v>111276</v>
      </c>
      <c r="J13494">
        <v>79130</v>
      </c>
      <c r="K13494">
        <v>44510</v>
      </c>
    </row>
    <row r="13495" spans="1:11" x14ac:dyDescent="0.25">
      <c r="A13495" t="s">
        <v>14525</v>
      </c>
      <c r="B13495" s="1">
        <v>45715</v>
      </c>
      <c r="C13495">
        <v>2</v>
      </c>
      <c r="D13495" t="s">
        <v>28</v>
      </c>
      <c r="E13495" t="s">
        <v>54</v>
      </c>
      <c r="F13495" t="s">
        <v>25</v>
      </c>
      <c r="G13495" t="s">
        <v>1123</v>
      </c>
      <c r="H13495" t="s">
        <v>16</v>
      </c>
      <c r="I13495">
        <v>102054</v>
      </c>
      <c r="J13495">
        <v>74768</v>
      </c>
      <c r="K13495">
        <v>27286</v>
      </c>
    </row>
    <row r="13496" spans="1:11" x14ac:dyDescent="0.25">
      <c r="A13496" t="s">
        <v>14526</v>
      </c>
      <c r="B13496" s="1">
        <v>45904</v>
      </c>
      <c r="C13496">
        <v>1</v>
      </c>
      <c r="D13496" t="s">
        <v>28</v>
      </c>
      <c r="E13496" t="s">
        <v>111</v>
      </c>
      <c r="F13496" t="s">
        <v>49</v>
      </c>
      <c r="G13496" t="s">
        <v>1054</v>
      </c>
      <c r="H13496" t="s">
        <v>16</v>
      </c>
      <c r="I13496">
        <v>43461</v>
      </c>
      <c r="J13496">
        <v>26672</v>
      </c>
      <c r="K13496">
        <v>16789</v>
      </c>
    </row>
    <row r="13497" spans="1:11" x14ac:dyDescent="0.25">
      <c r="A13497" t="s">
        <v>14527</v>
      </c>
      <c r="B13497" s="1">
        <v>45926</v>
      </c>
      <c r="C13497">
        <v>5</v>
      </c>
      <c r="D13497" t="s">
        <v>33</v>
      </c>
      <c r="E13497" t="s">
        <v>34</v>
      </c>
      <c r="F13497" t="s">
        <v>30</v>
      </c>
      <c r="G13497" t="s">
        <v>466</v>
      </c>
      <c r="H13497" t="s">
        <v>16</v>
      </c>
      <c r="I13497">
        <v>129275</v>
      </c>
      <c r="J13497">
        <v>100915</v>
      </c>
      <c r="K13497">
        <v>28360</v>
      </c>
    </row>
    <row r="13498" spans="1:11" x14ac:dyDescent="0.25">
      <c r="A13498" t="s">
        <v>14528</v>
      </c>
      <c r="B13498" s="1">
        <v>45806</v>
      </c>
      <c r="C13498">
        <v>4</v>
      </c>
      <c r="D13498" t="s">
        <v>12</v>
      </c>
      <c r="E13498" t="s">
        <v>104</v>
      </c>
      <c r="F13498" t="s">
        <v>49</v>
      </c>
      <c r="G13498" t="s">
        <v>1061</v>
      </c>
      <c r="H13498" t="s">
        <v>16</v>
      </c>
      <c r="I13498">
        <v>152211.6</v>
      </c>
      <c r="J13498">
        <v>90104</v>
      </c>
      <c r="K13498">
        <v>79020</v>
      </c>
    </row>
    <row r="13499" spans="1:11" x14ac:dyDescent="0.25">
      <c r="A13499" t="s">
        <v>14529</v>
      </c>
      <c r="B13499" s="1">
        <v>45818</v>
      </c>
      <c r="C13499">
        <v>2</v>
      </c>
      <c r="D13499" t="s">
        <v>12</v>
      </c>
      <c r="E13499" t="s">
        <v>104</v>
      </c>
      <c r="F13499" t="s">
        <v>49</v>
      </c>
      <c r="G13499" t="s">
        <v>616</v>
      </c>
      <c r="H13499" t="s">
        <v>58</v>
      </c>
      <c r="I13499">
        <v>84562</v>
      </c>
      <c r="J13499">
        <v>45052</v>
      </c>
      <c r="K13499">
        <v>39510</v>
      </c>
    </row>
    <row r="13500" spans="1:11" x14ac:dyDescent="0.25">
      <c r="A13500" t="s">
        <v>14530</v>
      </c>
      <c r="B13500" s="1">
        <v>45971</v>
      </c>
      <c r="C13500">
        <v>5</v>
      </c>
      <c r="D13500" t="s">
        <v>12</v>
      </c>
      <c r="E13500" t="s">
        <v>54</v>
      </c>
      <c r="F13500" t="s">
        <v>25</v>
      </c>
      <c r="G13500" t="s">
        <v>1823</v>
      </c>
      <c r="H13500" t="s">
        <v>16</v>
      </c>
      <c r="I13500">
        <v>255135</v>
      </c>
      <c r="J13500">
        <v>186920</v>
      </c>
      <c r="K13500">
        <v>68215</v>
      </c>
    </row>
    <row r="13501" spans="1:11" x14ac:dyDescent="0.25">
      <c r="A13501" t="s">
        <v>14531</v>
      </c>
      <c r="B13501" s="1">
        <v>45852</v>
      </c>
      <c r="C13501">
        <v>2</v>
      </c>
      <c r="D13501" t="s">
        <v>12</v>
      </c>
      <c r="E13501" t="s">
        <v>152</v>
      </c>
      <c r="F13501" t="s">
        <v>45</v>
      </c>
      <c r="G13501" t="s">
        <v>481</v>
      </c>
      <c r="H13501" t="s">
        <v>21</v>
      </c>
      <c r="I13501">
        <v>86142</v>
      </c>
      <c r="J13501">
        <v>50556</v>
      </c>
      <c r="K13501">
        <v>35586</v>
      </c>
    </row>
    <row r="13502" spans="1:11" x14ac:dyDescent="0.25">
      <c r="A13502" t="s">
        <v>14532</v>
      </c>
      <c r="B13502" s="1">
        <v>45872</v>
      </c>
      <c r="C13502">
        <v>5</v>
      </c>
      <c r="D13502" t="s">
        <v>33</v>
      </c>
      <c r="E13502" t="s">
        <v>54</v>
      </c>
      <c r="F13502" t="s">
        <v>25</v>
      </c>
      <c r="G13502" t="s">
        <v>1220</v>
      </c>
      <c r="H13502" t="s">
        <v>21</v>
      </c>
      <c r="I13502">
        <v>221409</v>
      </c>
      <c r="J13502">
        <v>170855</v>
      </c>
      <c r="K13502">
        <v>75155</v>
      </c>
    </row>
    <row r="13503" spans="1:11" x14ac:dyDescent="0.25">
      <c r="A13503" t="s">
        <v>14533</v>
      </c>
      <c r="B13503" s="1">
        <v>45701</v>
      </c>
      <c r="C13503">
        <v>2</v>
      </c>
      <c r="D13503" t="s">
        <v>23</v>
      </c>
      <c r="E13503" t="s">
        <v>24</v>
      </c>
      <c r="F13503" t="s">
        <v>25</v>
      </c>
      <c r="G13503" t="s">
        <v>861</v>
      </c>
      <c r="H13503" t="s">
        <v>21</v>
      </c>
      <c r="I13503">
        <v>54246</v>
      </c>
      <c r="J13503">
        <v>29008</v>
      </c>
      <c r="K13503">
        <v>25238</v>
      </c>
    </row>
    <row r="13504" spans="1:11" x14ac:dyDescent="0.25">
      <c r="A13504" t="s">
        <v>14534</v>
      </c>
      <c r="B13504" s="1">
        <v>45706</v>
      </c>
      <c r="C13504">
        <v>5</v>
      </c>
      <c r="D13504" t="s">
        <v>12</v>
      </c>
      <c r="E13504" t="s">
        <v>77</v>
      </c>
      <c r="F13504" t="s">
        <v>45</v>
      </c>
      <c r="G13504" t="s">
        <v>2282</v>
      </c>
      <c r="H13504" t="s">
        <v>16</v>
      </c>
      <c r="I13504">
        <v>153685</v>
      </c>
      <c r="J13504">
        <v>107305</v>
      </c>
      <c r="K13504">
        <v>46380</v>
      </c>
    </row>
    <row r="13505" spans="1:11" x14ac:dyDescent="0.25">
      <c r="A13505" t="s">
        <v>14535</v>
      </c>
      <c r="B13505" s="1">
        <v>45810</v>
      </c>
      <c r="C13505">
        <v>4</v>
      </c>
      <c r="D13505" t="s">
        <v>12</v>
      </c>
      <c r="E13505" t="s">
        <v>54</v>
      </c>
      <c r="F13505" t="s">
        <v>25</v>
      </c>
      <c r="G13505" t="s">
        <v>2546</v>
      </c>
      <c r="H13505" t="s">
        <v>16</v>
      </c>
      <c r="I13505">
        <v>196808</v>
      </c>
      <c r="J13505">
        <v>136684</v>
      </c>
      <c r="K13505">
        <v>60124</v>
      </c>
    </row>
    <row r="13506" spans="1:11" x14ac:dyDescent="0.25">
      <c r="A13506" t="s">
        <v>14536</v>
      </c>
      <c r="B13506" s="1">
        <v>45668</v>
      </c>
      <c r="C13506">
        <v>5</v>
      </c>
      <c r="D13506" t="s">
        <v>33</v>
      </c>
      <c r="E13506" t="s">
        <v>54</v>
      </c>
      <c r="F13506" t="s">
        <v>25</v>
      </c>
      <c r="G13506" t="s">
        <v>2659</v>
      </c>
      <c r="H13506" t="s">
        <v>16</v>
      </c>
      <c r="I13506">
        <v>246010</v>
      </c>
      <c r="J13506">
        <v>170855</v>
      </c>
      <c r="K13506">
        <v>75155</v>
      </c>
    </row>
    <row r="13507" spans="1:11" x14ac:dyDescent="0.25">
      <c r="A13507" t="s">
        <v>14537</v>
      </c>
      <c r="B13507" s="1">
        <v>45681</v>
      </c>
      <c r="C13507">
        <v>3</v>
      </c>
      <c r="D13507" t="s">
        <v>28</v>
      </c>
      <c r="E13507" t="s">
        <v>152</v>
      </c>
      <c r="F13507" t="s">
        <v>45</v>
      </c>
      <c r="G13507" t="s">
        <v>2908</v>
      </c>
      <c r="H13507" t="s">
        <v>16</v>
      </c>
      <c r="I13507">
        <v>53163</v>
      </c>
      <c r="J13507">
        <v>39264</v>
      </c>
      <c r="K13507">
        <v>13899</v>
      </c>
    </row>
    <row r="13508" spans="1:11" x14ac:dyDescent="0.25">
      <c r="A13508" t="s">
        <v>14538</v>
      </c>
      <c r="B13508" s="1">
        <v>45813</v>
      </c>
      <c r="C13508">
        <v>3</v>
      </c>
      <c r="D13508" t="s">
        <v>28</v>
      </c>
      <c r="E13508" t="s">
        <v>111</v>
      </c>
      <c r="F13508" t="s">
        <v>49</v>
      </c>
      <c r="G13508" t="s">
        <v>1091</v>
      </c>
      <c r="H13508" t="s">
        <v>21</v>
      </c>
      <c r="I13508">
        <v>135981</v>
      </c>
      <c r="J13508">
        <v>98049</v>
      </c>
      <c r="K13508">
        <v>37932</v>
      </c>
    </row>
    <row r="13509" spans="1:11" x14ac:dyDescent="0.25">
      <c r="A13509" t="s">
        <v>14539</v>
      </c>
      <c r="B13509" s="1">
        <v>45820</v>
      </c>
      <c r="C13509">
        <v>3</v>
      </c>
      <c r="D13509" t="s">
        <v>12</v>
      </c>
      <c r="E13509" t="s">
        <v>34</v>
      </c>
      <c r="F13509" t="s">
        <v>30</v>
      </c>
      <c r="G13509" t="s">
        <v>755</v>
      </c>
      <c r="H13509" t="s">
        <v>21</v>
      </c>
      <c r="I13509">
        <v>157869</v>
      </c>
      <c r="J13509">
        <v>122067</v>
      </c>
      <c r="K13509">
        <v>35802</v>
      </c>
    </row>
    <row r="13510" spans="1:11" x14ac:dyDescent="0.25">
      <c r="A13510" t="s">
        <v>14540</v>
      </c>
      <c r="B13510" s="1">
        <v>45884</v>
      </c>
      <c r="C13510">
        <v>4</v>
      </c>
      <c r="D13510" t="s">
        <v>12</v>
      </c>
      <c r="E13510" t="s">
        <v>60</v>
      </c>
      <c r="F13510" t="s">
        <v>30</v>
      </c>
      <c r="G13510" t="s">
        <v>1147</v>
      </c>
      <c r="H13510" t="s">
        <v>16</v>
      </c>
      <c r="I13510">
        <v>198080</v>
      </c>
      <c r="J13510">
        <v>110272</v>
      </c>
      <c r="K13510">
        <v>87808</v>
      </c>
    </row>
    <row r="13511" spans="1:11" x14ac:dyDescent="0.25">
      <c r="A13511" t="s">
        <v>14541</v>
      </c>
      <c r="B13511" s="1">
        <v>45866</v>
      </c>
      <c r="C13511">
        <v>2</v>
      </c>
      <c r="D13511" t="s">
        <v>23</v>
      </c>
      <c r="E13511" t="s">
        <v>13</v>
      </c>
      <c r="F13511" t="s">
        <v>14</v>
      </c>
      <c r="G13511" t="s">
        <v>483</v>
      </c>
      <c r="H13511" t="s">
        <v>16</v>
      </c>
      <c r="I13511">
        <v>44838</v>
      </c>
      <c r="J13511">
        <v>27868</v>
      </c>
      <c r="K13511">
        <v>16970</v>
      </c>
    </row>
    <row r="13512" spans="1:11" x14ac:dyDescent="0.25">
      <c r="A13512" t="s">
        <v>14542</v>
      </c>
      <c r="B13512" s="1">
        <v>45835</v>
      </c>
      <c r="C13512">
        <v>5</v>
      </c>
      <c r="D13512" t="s">
        <v>28</v>
      </c>
      <c r="E13512" t="s">
        <v>77</v>
      </c>
      <c r="F13512" t="s">
        <v>45</v>
      </c>
      <c r="G13512" t="s">
        <v>1347</v>
      </c>
      <c r="H13512" t="s">
        <v>21</v>
      </c>
      <c r="I13512">
        <v>215525</v>
      </c>
      <c r="J13512">
        <v>113005</v>
      </c>
      <c r="K13512">
        <v>102520</v>
      </c>
    </row>
    <row r="13513" spans="1:11" x14ac:dyDescent="0.25">
      <c r="A13513" t="s">
        <v>14543</v>
      </c>
      <c r="B13513" s="1">
        <v>45778</v>
      </c>
      <c r="C13513">
        <v>5</v>
      </c>
      <c r="D13513" t="s">
        <v>12</v>
      </c>
      <c r="E13513" t="s">
        <v>54</v>
      </c>
      <c r="F13513" t="s">
        <v>25</v>
      </c>
      <c r="G13513" t="s">
        <v>563</v>
      </c>
      <c r="H13513" t="s">
        <v>16</v>
      </c>
      <c r="I13513">
        <v>255135</v>
      </c>
      <c r="J13513">
        <v>186920</v>
      </c>
      <c r="K13513">
        <v>68215</v>
      </c>
    </row>
    <row r="13514" spans="1:11" x14ac:dyDescent="0.25">
      <c r="A13514" t="s">
        <v>14544</v>
      </c>
      <c r="B13514" s="1">
        <v>45939</v>
      </c>
      <c r="C13514">
        <v>1</v>
      </c>
      <c r="D13514" t="s">
        <v>12</v>
      </c>
      <c r="E13514" t="s">
        <v>48</v>
      </c>
      <c r="F13514" t="s">
        <v>49</v>
      </c>
      <c r="G13514" t="s">
        <v>230</v>
      </c>
      <c r="H13514" t="s">
        <v>21</v>
      </c>
      <c r="I13514">
        <v>49654</v>
      </c>
      <c r="J13514">
        <v>27364</v>
      </c>
      <c r="K13514">
        <v>22290</v>
      </c>
    </row>
    <row r="13515" spans="1:11" x14ac:dyDescent="0.25">
      <c r="A13515" t="s">
        <v>14545</v>
      </c>
      <c r="B13515" s="1">
        <v>45706</v>
      </c>
      <c r="C13515">
        <v>4</v>
      </c>
      <c r="D13515" t="s">
        <v>18</v>
      </c>
      <c r="E13515" t="s">
        <v>24</v>
      </c>
      <c r="F13515" t="s">
        <v>25</v>
      </c>
      <c r="G13515" t="s">
        <v>983</v>
      </c>
      <c r="H13515" t="s">
        <v>21</v>
      </c>
      <c r="I13515">
        <v>108492</v>
      </c>
      <c r="J13515">
        <v>58016</v>
      </c>
      <c r="K13515">
        <v>50476</v>
      </c>
    </row>
    <row r="13516" spans="1:11" x14ac:dyDescent="0.25">
      <c r="A13516" t="s">
        <v>14546</v>
      </c>
      <c r="B13516" s="1">
        <v>45861</v>
      </c>
      <c r="C13516">
        <v>4</v>
      </c>
      <c r="D13516" t="s">
        <v>28</v>
      </c>
      <c r="E13516" t="s">
        <v>19</v>
      </c>
      <c r="F13516" t="s">
        <v>14</v>
      </c>
      <c r="G13516" t="s">
        <v>2853</v>
      </c>
      <c r="H13516" t="s">
        <v>16</v>
      </c>
      <c r="I13516">
        <v>143384</v>
      </c>
      <c r="J13516">
        <v>91508</v>
      </c>
      <c r="K13516">
        <v>51876</v>
      </c>
    </row>
    <row r="13517" spans="1:11" x14ac:dyDescent="0.25">
      <c r="A13517" t="s">
        <v>14547</v>
      </c>
      <c r="B13517" s="1">
        <v>45880</v>
      </c>
      <c r="C13517">
        <v>3</v>
      </c>
      <c r="D13517" t="s">
        <v>28</v>
      </c>
      <c r="E13517" t="s">
        <v>74</v>
      </c>
      <c r="F13517" t="s">
        <v>25</v>
      </c>
      <c r="G13517" t="s">
        <v>3550</v>
      </c>
      <c r="H13517" t="s">
        <v>21</v>
      </c>
      <c r="I13517">
        <v>50830.2</v>
      </c>
      <c r="J13517">
        <v>43980</v>
      </c>
      <c r="K13517">
        <v>12498</v>
      </c>
    </row>
    <row r="13518" spans="1:11" x14ac:dyDescent="0.25">
      <c r="A13518" t="s">
        <v>14548</v>
      </c>
      <c r="B13518" s="1">
        <v>45954</v>
      </c>
      <c r="C13518">
        <v>5</v>
      </c>
      <c r="D13518" t="s">
        <v>33</v>
      </c>
      <c r="E13518" t="s">
        <v>54</v>
      </c>
      <c r="F13518" t="s">
        <v>25</v>
      </c>
      <c r="G13518" t="s">
        <v>2678</v>
      </c>
      <c r="H13518" t="s">
        <v>21</v>
      </c>
      <c r="I13518">
        <v>255135</v>
      </c>
      <c r="J13518">
        <v>186920</v>
      </c>
      <c r="K13518">
        <v>68215</v>
      </c>
    </row>
    <row r="13519" spans="1:11" x14ac:dyDescent="0.25">
      <c r="A13519" t="s">
        <v>14549</v>
      </c>
      <c r="B13519" s="1">
        <v>45958</v>
      </c>
      <c r="C13519">
        <v>4</v>
      </c>
      <c r="D13519" t="s">
        <v>33</v>
      </c>
      <c r="E13519" t="s">
        <v>111</v>
      </c>
      <c r="F13519" t="s">
        <v>49</v>
      </c>
      <c r="G13519" t="s">
        <v>5861</v>
      </c>
      <c r="H13519" t="s">
        <v>21</v>
      </c>
      <c r="I13519">
        <v>181308</v>
      </c>
      <c r="J13519">
        <v>130732</v>
      </c>
      <c r="K13519">
        <v>50576</v>
      </c>
    </row>
    <row r="13520" spans="1:11" x14ac:dyDescent="0.25">
      <c r="A13520" t="s">
        <v>14550</v>
      </c>
      <c r="B13520" s="1">
        <v>45905</v>
      </c>
      <c r="C13520">
        <v>2</v>
      </c>
      <c r="D13520" t="s">
        <v>18</v>
      </c>
      <c r="E13520" t="s">
        <v>65</v>
      </c>
      <c r="F13520" t="s">
        <v>49</v>
      </c>
      <c r="G13520" t="s">
        <v>1367</v>
      </c>
      <c r="H13520" t="s">
        <v>21</v>
      </c>
      <c r="I13520">
        <v>102678</v>
      </c>
      <c r="J13520">
        <v>54098</v>
      </c>
      <c r="K13520">
        <v>48580</v>
      </c>
    </row>
    <row r="13521" spans="1:11" x14ac:dyDescent="0.25">
      <c r="A13521" t="s">
        <v>14551</v>
      </c>
      <c r="B13521" s="1">
        <v>45666</v>
      </c>
      <c r="C13521">
        <v>2</v>
      </c>
      <c r="D13521" t="s">
        <v>12</v>
      </c>
      <c r="E13521" t="s">
        <v>19</v>
      </c>
      <c r="F13521" t="s">
        <v>14</v>
      </c>
      <c r="G13521" t="s">
        <v>222</v>
      </c>
      <c r="H13521" t="s">
        <v>21</v>
      </c>
      <c r="I13521">
        <v>71692</v>
      </c>
      <c r="J13521">
        <v>45754</v>
      </c>
      <c r="K13521">
        <v>25938</v>
      </c>
    </row>
    <row r="13522" spans="1:11" x14ac:dyDescent="0.25">
      <c r="A13522" t="s">
        <v>14552</v>
      </c>
      <c r="B13522" s="1">
        <v>45781</v>
      </c>
      <c r="C13522">
        <v>2</v>
      </c>
      <c r="D13522" t="s">
        <v>33</v>
      </c>
      <c r="E13522" t="s">
        <v>60</v>
      </c>
      <c r="F13522" t="s">
        <v>30</v>
      </c>
      <c r="G13522" t="s">
        <v>360</v>
      </c>
      <c r="H13522" t="s">
        <v>16</v>
      </c>
      <c r="I13522">
        <v>99040</v>
      </c>
      <c r="J13522">
        <v>55136</v>
      </c>
      <c r="K13522">
        <v>43904</v>
      </c>
    </row>
    <row r="13523" spans="1:11" x14ac:dyDescent="0.25">
      <c r="A13523" t="s">
        <v>14553</v>
      </c>
      <c r="B13523" s="1">
        <v>45923</v>
      </c>
      <c r="C13523">
        <v>1</v>
      </c>
      <c r="D13523" t="s">
        <v>12</v>
      </c>
      <c r="E13523" t="s">
        <v>77</v>
      </c>
      <c r="F13523" t="s">
        <v>45</v>
      </c>
      <c r="G13523" t="s">
        <v>2282</v>
      </c>
      <c r="H13523" t="s">
        <v>16</v>
      </c>
      <c r="I13523">
        <v>30737</v>
      </c>
      <c r="J13523">
        <v>21461</v>
      </c>
      <c r="K13523">
        <v>9276</v>
      </c>
    </row>
    <row r="13524" spans="1:11" x14ac:dyDescent="0.25">
      <c r="A13524" t="s">
        <v>14554</v>
      </c>
      <c r="B13524" s="1">
        <v>45755</v>
      </c>
      <c r="C13524">
        <v>1</v>
      </c>
      <c r="D13524" t="s">
        <v>28</v>
      </c>
      <c r="E13524" t="s">
        <v>44</v>
      </c>
      <c r="F13524" t="s">
        <v>45</v>
      </c>
      <c r="G13524" t="s">
        <v>671</v>
      </c>
      <c r="H13524" t="s">
        <v>16</v>
      </c>
      <c r="I13524">
        <v>26292</v>
      </c>
      <c r="J13524">
        <v>18959</v>
      </c>
      <c r="K13524">
        <v>7333</v>
      </c>
    </row>
    <row r="13525" spans="1:11" x14ac:dyDescent="0.25">
      <c r="A13525" t="s">
        <v>14555</v>
      </c>
      <c r="B13525" s="1">
        <v>45904</v>
      </c>
      <c r="C13525">
        <v>3</v>
      </c>
      <c r="D13525" t="s">
        <v>12</v>
      </c>
      <c r="E13525" t="s">
        <v>111</v>
      </c>
      <c r="F13525" t="s">
        <v>49</v>
      </c>
      <c r="G13525" t="s">
        <v>80</v>
      </c>
      <c r="H13525" t="s">
        <v>16</v>
      </c>
      <c r="I13525">
        <v>130383</v>
      </c>
      <c r="J13525">
        <v>80016</v>
      </c>
      <c r="K13525">
        <v>50367</v>
      </c>
    </row>
    <row r="13526" spans="1:11" x14ac:dyDescent="0.25">
      <c r="A13526" t="s">
        <v>14556</v>
      </c>
      <c r="B13526" s="1">
        <v>45913</v>
      </c>
      <c r="C13526">
        <v>5</v>
      </c>
      <c r="D13526" t="s">
        <v>23</v>
      </c>
      <c r="E13526" t="s">
        <v>41</v>
      </c>
      <c r="F13526" t="s">
        <v>14</v>
      </c>
      <c r="G13526" t="s">
        <v>1270</v>
      </c>
      <c r="H13526" t="s">
        <v>58</v>
      </c>
      <c r="I13526">
        <v>161295</v>
      </c>
      <c r="J13526">
        <v>98070</v>
      </c>
      <c r="K13526">
        <v>63225</v>
      </c>
    </row>
    <row r="13527" spans="1:11" x14ac:dyDescent="0.25">
      <c r="A13527" t="s">
        <v>14557</v>
      </c>
      <c r="B13527" s="1">
        <v>45935</v>
      </c>
      <c r="C13527">
        <v>4</v>
      </c>
      <c r="D13527" t="s">
        <v>23</v>
      </c>
      <c r="E13527" t="s">
        <v>111</v>
      </c>
      <c r="F13527" t="s">
        <v>49</v>
      </c>
      <c r="G13527" t="s">
        <v>425</v>
      </c>
      <c r="H13527" t="s">
        <v>16</v>
      </c>
      <c r="I13527">
        <v>163177.20000000001</v>
      </c>
      <c r="J13527">
        <v>130732</v>
      </c>
      <c r="K13527">
        <v>50576</v>
      </c>
    </row>
    <row r="13528" spans="1:11" x14ac:dyDescent="0.25">
      <c r="A13528" t="s">
        <v>14558</v>
      </c>
      <c r="B13528" s="1">
        <v>45679</v>
      </c>
      <c r="C13528">
        <v>3</v>
      </c>
      <c r="D13528" t="s">
        <v>12</v>
      </c>
      <c r="E13528" t="s">
        <v>19</v>
      </c>
      <c r="F13528" t="s">
        <v>14</v>
      </c>
      <c r="G13528" t="s">
        <v>1447</v>
      </c>
      <c r="H13528" t="s">
        <v>21</v>
      </c>
      <c r="I13528">
        <v>139314</v>
      </c>
      <c r="J13528">
        <v>105102</v>
      </c>
      <c r="K13528">
        <v>34212</v>
      </c>
    </row>
    <row r="13529" spans="1:11" x14ac:dyDescent="0.25">
      <c r="A13529" t="s">
        <v>14559</v>
      </c>
      <c r="B13529" s="1">
        <v>45917</v>
      </c>
      <c r="C13529">
        <v>3</v>
      </c>
      <c r="D13529" t="s">
        <v>23</v>
      </c>
      <c r="E13529" t="s">
        <v>41</v>
      </c>
      <c r="F13529" t="s">
        <v>14</v>
      </c>
      <c r="G13529" t="s">
        <v>533</v>
      </c>
      <c r="H13529" t="s">
        <v>16</v>
      </c>
      <c r="I13529">
        <v>96777</v>
      </c>
      <c r="J13529">
        <v>58842</v>
      </c>
      <c r="K13529">
        <v>37935</v>
      </c>
    </row>
    <row r="13530" spans="1:11" x14ac:dyDescent="0.25">
      <c r="A13530" t="s">
        <v>14560</v>
      </c>
      <c r="B13530" s="1">
        <v>45949</v>
      </c>
      <c r="C13530">
        <v>3</v>
      </c>
      <c r="D13530" t="s">
        <v>23</v>
      </c>
      <c r="E13530" t="s">
        <v>44</v>
      </c>
      <c r="F13530" t="s">
        <v>45</v>
      </c>
      <c r="G13530" t="s">
        <v>661</v>
      </c>
      <c r="H13530" t="s">
        <v>21</v>
      </c>
      <c r="I13530">
        <v>70988.399999999994</v>
      </c>
      <c r="J13530">
        <v>56877</v>
      </c>
      <c r="K13530">
        <v>21999</v>
      </c>
    </row>
    <row r="13531" spans="1:11" x14ac:dyDescent="0.25">
      <c r="A13531" t="s">
        <v>14561</v>
      </c>
      <c r="B13531" s="1">
        <v>45687</v>
      </c>
      <c r="C13531">
        <v>3</v>
      </c>
      <c r="D13531" t="s">
        <v>23</v>
      </c>
      <c r="E13531" t="s">
        <v>19</v>
      </c>
      <c r="F13531" t="s">
        <v>14</v>
      </c>
      <c r="G13531" t="s">
        <v>502</v>
      </c>
      <c r="H13531" t="s">
        <v>16</v>
      </c>
      <c r="I13531">
        <v>139314</v>
      </c>
      <c r="J13531">
        <v>105102</v>
      </c>
      <c r="K13531">
        <v>34212</v>
      </c>
    </row>
    <row r="13532" spans="1:11" x14ac:dyDescent="0.25">
      <c r="A13532" t="s">
        <v>14562</v>
      </c>
      <c r="B13532" s="1">
        <v>45805</v>
      </c>
      <c r="C13532">
        <v>1</v>
      </c>
      <c r="D13532" t="s">
        <v>12</v>
      </c>
      <c r="E13532" t="s">
        <v>29</v>
      </c>
      <c r="F13532" t="s">
        <v>30</v>
      </c>
      <c r="G13532" t="s">
        <v>291</v>
      </c>
      <c r="H13532" t="s">
        <v>16</v>
      </c>
      <c r="I13532">
        <v>39990</v>
      </c>
      <c r="J13532">
        <v>26113</v>
      </c>
      <c r="K13532">
        <v>13877</v>
      </c>
    </row>
    <row r="13533" spans="1:11" x14ac:dyDescent="0.25">
      <c r="A13533" t="s">
        <v>14563</v>
      </c>
      <c r="B13533" s="1">
        <v>45698</v>
      </c>
      <c r="C13533">
        <v>4</v>
      </c>
      <c r="D13533" t="s">
        <v>23</v>
      </c>
      <c r="E13533" t="s">
        <v>86</v>
      </c>
      <c r="F13533" t="s">
        <v>45</v>
      </c>
      <c r="G13533" t="s">
        <v>1076</v>
      </c>
      <c r="H13533" t="s">
        <v>16</v>
      </c>
      <c r="I13533">
        <v>91098</v>
      </c>
      <c r="J13533">
        <v>72736</v>
      </c>
      <c r="K13533">
        <v>28484</v>
      </c>
    </row>
    <row r="13534" spans="1:11" x14ac:dyDescent="0.25">
      <c r="A13534" t="s">
        <v>14564</v>
      </c>
      <c r="B13534" s="1">
        <v>45739</v>
      </c>
      <c r="C13534">
        <v>3</v>
      </c>
      <c r="D13534" t="s">
        <v>28</v>
      </c>
      <c r="E13534" t="s">
        <v>44</v>
      </c>
      <c r="F13534" t="s">
        <v>45</v>
      </c>
      <c r="G13534" t="s">
        <v>1320</v>
      </c>
      <c r="H13534" t="s">
        <v>58</v>
      </c>
      <c r="I13534">
        <v>143349</v>
      </c>
      <c r="J13534">
        <v>109365</v>
      </c>
      <c r="K13534">
        <v>33984</v>
      </c>
    </row>
    <row r="13535" spans="1:11" x14ac:dyDescent="0.25">
      <c r="A13535" t="s">
        <v>14565</v>
      </c>
      <c r="B13535" s="1">
        <v>45849</v>
      </c>
      <c r="C13535">
        <v>5</v>
      </c>
      <c r="D13535" t="s">
        <v>33</v>
      </c>
      <c r="E13535" t="s">
        <v>86</v>
      </c>
      <c r="F13535" t="s">
        <v>45</v>
      </c>
      <c r="G13535" t="s">
        <v>3595</v>
      </c>
      <c r="H13535" t="s">
        <v>16</v>
      </c>
      <c r="I13535">
        <v>126525</v>
      </c>
      <c r="J13535">
        <v>90920</v>
      </c>
      <c r="K13535">
        <v>35605</v>
      </c>
    </row>
    <row r="13536" spans="1:11" x14ac:dyDescent="0.25">
      <c r="A13536" t="s">
        <v>14566</v>
      </c>
      <c r="B13536" s="1">
        <v>45802</v>
      </c>
      <c r="C13536">
        <v>5</v>
      </c>
      <c r="D13536" t="s">
        <v>28</v>
      </c>
      <c r="E13536" t="s">
        <v>104</v>
      </c>
      <c r="F13536" t="s">
        <v>49</v>
      </c>
      <c r="G13536" t="s">
        <v>678</v>
      </c>
      <c r="H13536" t="s">
        <v>21</v>
      </c>
      <c r="I13536">
        <v>211405</v>
      </c>
      <c r="J13536">
        <v>112630</v>
      </c>
      <c r="K13536">
        <v>98775</v>
      </c>
    </row>
    <row r="13537" spans="1:11" x14ac:dyDescent="0.25">
      <c r="A13537" t="s">
        <v>14567</v>
      </c>
      <c r="B13537" s="1">
        <v>45919</v>
      </c>
      <c r="C13537">
        <v>5</v>
      </c>
      <c r="D13537" t="s">
        <v>12</v>
      </c>
      <c r="E13537" t="s">
        <v>29</v>
      </c>
      <c r="F13537" t="s">
        <v>30</v>
      </c>
      <c r="G13537" t="s">
        <v>1865</v>
      </c>
      <c r="H13537" t="s">
        <v>21</v>
      </c>
      <c r="I13537">
        <v>199950</v>
      </c>
      <c r="J13537">
        <v>130565</v>
      </c>
      <c r="K13537">
        <v>69385</v>
      </c>
    </row>
    <row r="13538" spans="1:11" x14ac:dyDescent="0.25">
      <c r="A13538" t="s">
        <v>14568</v>
      </c>
      <c r="B13538" s="1">
        <v>45865</v>
      </c>
      <c r="C13538">
        <v>5</v>
      </c>
      <c r="D13538" t="s">
        <v>33</v>
      </c>
      <c r="E13538" t="s">
        <v>34</v>
      </c>
      <c r="F13538" t="s">
        <v>30</v>
      </c>
      <c r="G13538" t="s">
        <v>3264</v>
      </c>
      <c r="H13538" t="s">
        <v>21</v>
      </c>
      <c r="I13538">
        <v>129275</v>
      </c>
      <c r="J13538">
        <v>100915</v>
      </c>
      <c r="K13538">
        <v>28360</v>
      </c>
    </row>
    <row r="13539" spans="1:11" x14ac:dyDescent="0.25">
      <c r="A13539" t="s">
        <v>14569</v>
      </c>
      <c r="B13539" s="1">
        <v>45744</v>
      </c>
      <c r="C13539">
        <v>4</v>
      </c>
      <c r="D13539" t="s">
        <v>18</v>
      </c>
      <c r="E13539" t="s">
        <v>41</v>
      </c>
      <c r="F13539" t="s">
        <v>14</v>
      </c>
      <c r="G13539" t="s">
        <v>1333</v>
      </c>
      <c r="H13539" t="s">
        <v>16</v>
      </c>
      <c r="I13539">
        <v>147892</v>
      </c>
      <c r="J13539">
        <v>115636</v>
      </c>
      <c r="K13539">
        <v>32256</v>
      </c>
    </row>
    <row r="13540" spans="1:11" x14ac:dyDescent="0.25">
      <c r="A13540" t="s">
        <v>14570</v>
      </c>
      <c r="B13540" s="1">
        <v>45778</v>
      </c>
      <c r="C13540">
        <v>3</v>
      </c>
      <c r="D13540" t="s">
        <v>33</v>
      </c>
      <c r="E13540" t="s">
        <v>74</v>
      </c>
      <c r="F13540" t="s">
        <v>25</v>
      </c>
      <c r="G13540" t="s">
        <v>301</v>
      </c>
      <c r="H13540" t="s">
        <v>16</v>
      </c>
      <c r="I13540">
        <v>52620</v>
      </c>
      <c r="J13540">
        <v>29418</v>
      </c>
      <c r="K13540">
        <v>23202</v>
      </c>
    </row>
    <row r="13541" spans="1:11" x14ac:dyDescent="0.25">
      <c r="A13541" t="s">
        <v>14571</v>
      </c>
      <c r="B13541" s="1">
        <v>45812</v>
      </c>
      <c r="C13541">
        <v>4</v>
      </c>
      <c r="D13541" t="s">
        <v>18</v>
      </c>
      <c r="E13541" t="s">
        <v>111</v>
      </c>
      <c r="F13541" t="s">
        <v>49</v>
      </c>
      <c r="G13541" t="s">
        <v>1054</v>
      </c>
      <c r="H13541" t="s">
        <v>16</v>
      </c>
      <c r="I13541">
        <v>173844</v>
      </c>
      <c r="J13541">
        <v>106688</v>
      </c>
      <c r="K13541">
        <v>67156</v>
      </c>
    </row>
    <row r="13542" spans="1:11" x14ac:dyDescent="0.25">
      <c r="A13542" t="s">
        <v>14572</v>
      </c>
      <c r="B13542" s="1">
        <v>45807</v>
      </c>
      <c r="C13542">
        <v>2</v>
      </c>
      <c r="D13542" t="s">
        <v>33</v>
      </c>
      <c r="E13542" t="s">
        <v>77</v>
      </c>
      <c r="F13542" t="s">
        <v>45</v>
      </c>
      <c r="G13542" t="s">
        <v>1169</v>
      </c>
      <c r="H13542" t="s">
        <v>21</v>
      </c>
      <c r="I13542">
        <v>61474</v>
      </c>
      <c r="J13542">
        <v>42922</v>
      </c>
      <c r="K13542">
        <v>18552</v>
      </c>
    </row>
    <row r="13543" spans="1:11" x14ac:dyDescent="0.25">
      <c r="A13543" t="s">
        <v>14573</v>
      </c>
      <c r="B13543" s="1">
        <v>45777</v>
      </c>
      <c r="C13543">
        <v>5</v>
      </c>
      <c r="D13543" t="s">
        <v>12</v>
      </c>
      <c r="E13543" t="s">
        <v>29</v>
      </c>
      <c r="F13543" t="s">
        <v>30</v>
      </c>
      <c r="G13543" t="s">
        <v>642</v>
      </c>
      <c r="H13543" t="s">
        <v>21</v>
      </c>
      <c r="I13543">
        <v>199950</v>
      </c>
      <c r="J13543">
        <v>130565</v>
      </c>
      <c r="K13543">
        <v>69385</v>
      </c>
    </row>
    <row r="13544" spans="1:11" x14ac:dyDescent="0.25">
      <c r="A13544" t="s">
        <v>14574</v>
      </c>
      <c r="B13544" s="1">
        <v>45827</v>
      </c>
      <c r="C13544">
        <v>2</v>
      </c>
      <c r="D13544" t="s">
        <v>18</v>
      </c>
      <c r="E13544" t="s">
        <v>152</v>
      </c>
      <c r="F13544" t="s">
        <v>45</v>
      </c>
      <c r="G13544" t="s">
        <v>1753</v>
      </c>
      <c r="H13544" t="s">
        <v>16</v>
      </c>
      <c r="I13544">
        <v>49456</v>
      </c>
      <c r="J13544">
        <v>31652</v>
      </c>
      <c r="K13544">
        <v>17804</v>
      </c>
    </row>
    <row r="13545" spans="1:11" x14ac:dyDescent="0.25">
      <c r="A13545" t="s">
        <v>14575</v>
      </c>
      <c r="B13545" s="1">
        <v>45817</v>
      </c>
      <c r="C13545">
        <v>2</v>
      </c>
      <c r="D13545" t="s">
        <v>23</v>
      </c>
      <c r="E13545" t="s">
        <v>74</v>
      </c>
      <c r="F13545" t="s">
        <v>25</v>
      </c>
      <c r="G13545" t="s">
        <v>124</v>
      </c>
      <c r="H13545" t="s">
        <v>16</v>
      </c>
      <c r="I13545">
        <v>35080</v>
      </c>
      <c r="J13545">
        <v>19612</v>
      </c>
      <c r="K13545">
        <v>15468</v>
      </c>
    </row>
    <row r="13546" spans="1:11" x14ac:dyDescent="0.25">
      <c r="A13546" t="s">
        <v>14576</v>
      </c>
      <c r="B13546" s="1">
        <v>45815</v>
      </c>
      <c r="C13546">
        <v>4</v>
      </c>
      <c r="D13546" t="s">
        <v>33</v>
      </c>
      <c r="E13546" t="s">
        <v>104</v>
      </c>
      <c r="F13546" t="s">
        <v>49</v>
      </c>
      <c r="G13546" t="s">
        <v>254</v>
      </c>
      <c r="H13546" t="s">
        <v>16</v>
      </c>
      <c r="I13546">
        <v>219476</v>
      </c>
      <c r="J13546">
        <v>151732</v>
      </c>
      <c r="K13546">
        <v>67744</v>
      </c>
    </row>
    <row r="13547" spans="1:11" x14ac:dyDescent="0.25">
      <c r="A13547" t="s">
        <v>14577</v>
      </c>
      <c r="B13547" s="1">
        <v>45846</v>
      </c>
      <c r="C13547">
        <v>4</v>
      </c>
      <c r="D13547" t="s">
        <v>28</v>
      </c>
      <c r="E13547" t="s">
        <v>24</v>
      </c>
      <c r="F13547" t="s">
        <v>25</v>
      </c>
      <c r="G13547" t="s">
        <v>204</v>
      </c>
      <c r="H13547" t="s">
        <v>21</v>
      </c>
      <c r="I13547">
        <v>81908</v>
      </c>
      <c r="J13547">
        <v>42532</v>
      </c>
      <c r="K13547">
        <v>39376</v>
      </c>
    </row>
    <row r="13548" spans="1:11" x14ac:dyDescent="0.25">
      <c r="A13548" t="s">
        <v>14578</v>
      </c>
      <c r="B13548" s="1">
        <v>45692</v>
      </c>
      <c r="C13548">
        <v>2</v>
      </c>
      <c r="D13548" t="s">
        <v>12</v>
      </c>
      <c r="E13548" t="s">
        <v>152</v>
      </c>
      <c r="F13548" t="s">
        <v>45</v>
      </c>
      <c r="G13548" t="s">
        <v>1600</v>
      </c>
      <c r="H13548" t="s">
        <v>16</v>
      </c>
      <c r="I13548">
        <v>44510.400000000001</v>
      </c>
      <c r="J13548">
        <v>31652</v>
      </c>
      <c r="K13548">
        <v>17804</v>
      </c>
    </row>
    <row r="13549" spans="1:11" x14ac:dyDescent="0.25">
      <c r="A13549" t="s">
        <v>14579</v>
      </c>
      <c r="B13549" s="1">
        <v>45814</v>
      </c>
      <c r="C13549">
        <v>3</v>
      </c>
      <c r="D13549" t="s">
        <v>28</v>
      </c>
      <c r="E13549" t="s">
        <v>44</v>
      </c>
      <c r="F13549" t="s">
        <v>45</v>
      </c>
      <c r="G13549" t="s">
        <v>1461</v>
      </c>
      <c r="H13549" t="s">
        <v>21</v>
      </c>
      <c r="I13549">
        <v>100287</v>
      </c>
      <c r="J13549">
        <v>73143</v>
      </c>
      <c r="K13549">
        <v>27144</v>
      </c>
    </row>
    <row r="13550" spans="1:11" x14ac:dyDescent="0.25">
      <c r="A13550" t="s">
        <v>14580</v>
      </c>
      <c r="B13550" s="1">
        <v>45760</v>
      </c>
      <c r="C13550">
        <v>1</v>
      </c>
      <c r="D13550" t="s">
        <v>33</v>
      </c>
      <c r="E13550" t="s">
        <v>152</v>
      </c>
      <c r="F13550" t="s">
        <v>45</v>
      </c>
      <c r="G13550" t="s">
        <v>481</v>
      </c>
      <c r="H13550" t="s">
        <v>16</v>
      </c>
      <c r="I13550">
        <v>43071</v>
      </c>
      <c r="J13550">
        <v>25278</v>
      </c>
      <c r="K13550">
        <v>17793</v>
      </c>
    </row>
    <row r="13551" spans="1:11" x14ac:dyDescent="0.25">
      <c r="A13551" t="s">
        <v>14581</v>
      </c>
      <c r="B13551" s="1">
        <v>45723</v>
      </c>
      <c r="C13551">
        <v>3</v>
      </c>
      <c r="D13551" t="s">
        <v>23</v>
      </c>
      <c r="E13551" t="s">
        <v>111</v>
      </c>
      <c r="F13551" t="s">
        <v>49</v>
      </c>
      <c r="G13551" t="s">
        <v>2908</v>
      </c>
      <c r="H13551" t="s">
        <v>16</v>
      </c>
      <c r="I13551">
        <v>135981</v>
      </c>
      <c r="J13551">
        <v>98049</v>
      </c>
      <c r="K13551">
        <v>37932</v>
      </c>
    </row>
    <row r="13552" spans="1:11" x14ac:dyDescent="0.25">
      <c r="A13552" t="s">
        <v>14582</v>
      </c>
      <c r="B13552" s="1">
        <v>45904</v>
      </c>
      <c r="C13552">
        <v>5</v>
      </c>
      <c r="D13552" t="s">
        <v>33</v>
      </c>
      <c r="E13552" t="s">
        <v>74</v>
      </c>
      <c r="F13552" t="s">
        <v>25</v>
      </c>
      <c r="G13552" t="s">
        <v>3219</v>
      </c>
      <c r="H13552" t="s">
        <v>21</v>
      </c>
      <c r="I13552">
        <v>260680</v>
      </c>
      <c r="J13552">
        <v>157880</v>
      </c>
      <c r="K13552">
        <v>102800</v>
      </c>
    </row>
    <row r="13553" spans="1:11" x14ac:dyDescent="0.25">
      <c r="A13553" t="s">
        <v>14583</v>
      </c>
      <c r="B13553" s="1">
        <v>45739</v>
      </c>
      <c r="C13553">
        <v>1</v>
      </c>
      <c r="D13553" t="s">
        <v>12</v>
      </c>
      <c r="E13553" t="s">
        <v>86</v>
      </c>
      <c r="F13553" t="s">
        <v>45</v>
      </c>
      <c r="G13553" t="s">
        <v>1690</v>
      </c>
      <c r="H13553" t="s">
        <v>16</v>
      </c>
      <c r="I13553">
        <v>16179</v>
      </c>
      <c r="J13553">
        <v>11244</v>
      </c>
      <c r="K13553">
        <v>4935</v>
      </c>
    </row>
    <row r="13554" spans="1:11" x14ac:dyDescent="0.25">
      <c r="A13554" t="s">
        <v>14584</v>
      </c>
      <c r="B13554" s="1">
        <v>45923</v>
      </c>
      <c r="C13554">
        <v>3</v>
      </c>
      <c r="D13554" t="s">
        <v>23</v>
      </c>
      <c r="E13554" t="s">
        <v>19</v>
      </c>
      <c r="F13554" t="s">
        <v>14</v>
      </c>
      <c r="G13554" t="s">
        <v>917</v>
      </c>
      <c r="H13554" t="s">
        <v>16</v>
      </c>
      <c r="I13554">
        <v>107538</v>
      </c>
      <c r="J13554">
        <v>68631</v>
      </c>
      <c r="K13554">
        <v>38907</v>
      </c>
    </row>
    <row r="13555" spans="1:11" x14ac:dyDescent="0.25">
      <c r="A13555" t="s">
        <v>14585</v>
      </c>
      <c r="B13555" s="1">
        <v>45767</v>
      </c>
      <c r="C13555">
        <v>1</v>
      </c>
      <c r="D13555" t="s">
        <v>12</v>
      </c>
      <c r="E13555" t="s">
        <v>41</v>
      </c>
      <c r="F13555" t="s">
        <v>14</v>
      </c>
      <c r="G13555" t="s">
        <v>1719</v>
      </c>
      <c r="H13555" t="s">
        <v>21</v>
      </c>
      <c r="I13555">
        <v>36973</v>
      </c>
      <c r="J13555">
        <v>28909</v>
      </c>
      <c r="K13555">
        <v>8064</v>
      </c>
    </row>
    <row r="13556" spans="1:11" x14ac:dyDescent="0.25">
      <c r="A13556" t="s">
        <v>14586</v>
      </c>
      <c r="B13556" s="1">
        <v>45862</v>
      </c>
      <c r="C13556">
        <v>1</v>
      </c>
      <c r="D13556" t="s">
        <v>23</v>
      </c>
      <c r="E13556" t="s">
        <v>152</v>
      </c>
      <c r="F13556" t="s">
        <v>45</v>
      </c>
      <c r="G13556" t="s">
        <v>7235</v>
      </c>
      <c r="H13556" t="s">
        <v>16</v>
      </c>
      <c r="I13556">
        <v>24728</v>
      </c>
      <c r="J13556">
        <v>15826</v>
      </c>
      <c r="K13556">
        <v>8902</v>
      </c>
    </row>
    <row r="13557" spans="1:11" x14ac:dyDescent="0.25">
      <c r="A13557" t="s">
        <v>14587</v>
      </c>
      <c r="B13557" s="1">
        <v>45885</v>
      </c>
      <c r="C13557">
        <v>3</v>
      </c>
      <c r="D13557" t="s">
        <v>28</v>
      </c>
      <c r="E13557" t="s">
        <v>44</v>
      </c>
      <c r="F13557" t="s">
        <v>45</v>
      </c>
      <c r="G13557" t="s">
        <v>2416</v>
      </c>
      <c r="H13557" t="s">
        <v>16</v>
      </c>
      <c r="I13557">
        <v>78876</v>
      </c>
      <c r="J13557">
        <v>56877</v>
      </c>
      <c r="K13557">
        <v>21999</v>
      </c>
    </row>
    <row r="13558" spans="1:11" x14ac:dyDescent="0.25">
      <c r="A13558" t="s">
        <v>14588</v>
      </c>
      <c r="B13558" s="1">
        <v>45836</v>
      </c>
      <c r="C13558">
        <v>5</v>
      </c>
      <c r="D13558" t="s">
        <v>33</v>
      </c>
      <c r="E13558" t="s">
        <v>152</v>
      </c>
      <c r="F13558" t="s">
        <v>45</v>
      </c>
      <c r="G13558" t="s">
        <v>828</v>
      </c>
      <c r="H13558" t="s">
        <v>16</v>
      </c>
      <c r="I13558">
        <v>123640</v>
      </c>
      <c r="J13558">
        <v>79130</v>
      </c>
      <c r="K13558">
        <v>44510</v>
      </c>
    </row>
    <row r="13559" spans="1:11" x14ac:dyDescent="0.25">
      <c r="A13559" t="s">
        <v>14589</v>
      </c>
      <c r="B13559" s="1">
        <v>45919</v>
      </c>
      <c r="C13559">
        <v>2</v>
      </c>
      <c r="D13559" t="s">
        <v>28</v>
      </c>
      <c r="E13559" t="s">
        <v>86</v>
      </c>
      <c r="F13559" t="s">
        <v>45</v>
      </c>
      <c r="G13559" t="s">
        <v>1464</v>
      </c>
      <c r="H13559" t="s">
        <v>16</v>
      </c>
      <c r="I13559">
        <v>50610</v>
      </c>
      <c r="J13559">
        <v>36368</v>
      </c>
      <c r="K13559">
        <v>14242</v>
      </c>
    </row>
    <row r="13560" spans="1:11" x14ac:dyDescent="0.25">
      <c r="A13560" t="s">
        <v>14590</v>
      </c>
      <c r="B13560" s="1">
        <v>45702</v>
      </c>
      <c r="C13560">
        <v>4</v>
      </c>
      <c r="D13560" t="s">
        <v>18</v>
      </c>
      <c r="E13560" t="s">
        <v>29</v>
      </c>
      <c r="F13560" t="s">
        <v>30</v>
      </c>
      <c r="G13560" t="s">
        <v>897</v>
      </c>
      <c r="H13560" t="s">
        <v>16</v>
      </c>
      <c r="I13560">
        <v>114716</v>
      </c>
      <c r="J13560">
        <v>88388</v>
      </c>
      <c r="K13560">
        <v>26328</v>
      </c>
    </row>
    <row r="13561" spans="1:11" x14ac:dyDescent="0.25">
      <c r="A13561" t="s">
        <v>14591</v>
      </c>
      <c r="B13561" s="1">
        <v>45722</v>
      </c>
      <c r="C13561">
        <v>3</v>
      </c>
      <c r="D13561" t="s">
        <v>33</v>
      </c>
      <c r="E13561" t="s">
        <v>74</v>
      </c>
      <c r="F13561" t="s">
        <v>25</v>
      </c>
      <c r="G13561" t="s">
        <v>1647</v>
      </c>
      <c r="H13561" t="s">
        <v>58</v>
      </c>
      <c r="I13561">
        <v>56478</v>
      </c>
      <c r="J13561">
        <v>43980</v>
      </c>
      <c r="K13561">
        <v>12498</v>
      </c>
    </row>
    <row r="13562" spans="1:11" x14ac:dyDescent="0.25">
      <c r="A13562" t="s">
        <v>14592</v>
      </c>
      <c r="B13562" s="1">
        <v>45663</v>
      </c>
      <c r="C13562">
        <v>3</v>
      </c>
      <c r="D13562" t="s">
        <v>18</v>
      </c>
      <c r="E13562" t="s">
        <v>86</v>
      </c>
      <c r="F13562" t="s">
        <v>45</v>
      </c>
      <c r="G13562" t="s">
        <v>244</v>
      </c>
      <c r="H13562" t="s">
        <v>16</v>
      </c>
      <c r="I13562">
        <v>48537</v>
      </c>
      <c r="J13562">
        <v>33732</v>
      </c>
      <c r="K13562">
        <v>14805</v>
      </c>
    </row>
    <row r="13563" spans="1:11" x14ac:dyDescent="0.25">
      <c r="A13563" t="s">
        <v>14593</v>
      </c>
      <c r="B13563" s="1">
        <v>45686</v>
      </c>
      <c r="C13563">
        <v>2</v>
      </c>
      <c r="D13563" t="s">
        <v>33</v>
      </c>
      <c r="E13563" t="s">
        <v>48</v>
      </c>
      <c r="F13563" t="s">
        <v>49</v>
      </c>
      <c r="G13563" t="s">
        <v>412</v>
      </c>
      <c r="H13563" t="s">
        <v>16</v>
      </c>
      <c r="I13563">
        <v>106324</v>
      </c>
      <c r="J13563">
        <v>61290</v>
      </c>
      <c r="K13563">
        <v>45034</v>
      </c>
    </row>
    <row r="13564" spans="1:11" x14ac:dyDescent="0.25">
      <c r="A13564" t="s">
        <v>14594</v>
      </c>
      <c r="B13564" s="1">
        <v>45865</v>
      </c>
      <c r="C13564">
        <v>2</v>
      </c>
      <c r="D13564" t="s">
        <v>18</v>
      </c>
      <c r="E13564" t="s">
        <v>34</v>
      </c>
      <c r="F13564" t="s">
        <v>30</v>
      </c>
      <c r="G13564" t="s">
        <v>61</v>
      </c>
      <c r="H13564" t="s">
        <v>16</v>
      </c>
      <c r="I13564">
        <v>105246</v>
      </c>
      <c r="J13564">
        <v>81378</v>
      </c>
      <c r="K13564">
        <v>23868</v>
      </c>
    </row>
    <row r="13565" spans="1:11" x14ac:dyDescent="0.25">
      <c r="A13565" t="s">
        <v>14595</v>
      </c>
      <c r="B13565" s="1">
        <v>45761</v>
      </c>
      <c r="C13565">
        <v>5</v>
      </c>
      <c r="D13565" t="s">
        <v>18</v>
      </c>
      <c r="E13565" t="s">
        <v>60</v>
      </c>
      <c r="F13565" t="s">
        <v>30</v>
      </c>
      <c r="G13565" t="s">
        <v>1964</v>
      </c>
      <c r="H13565" t="s">
        <v>16</v>
      </c>
      <c r="I13565">
        <v>185240</v>
      </c>
      <c r="J13565">
        <v>135030</v>
      </c>
      <c r="K13565">
        <v>50210</v>
      </c>
    </row>
    <row r="13566" spans="1:11" x14ac:dyDescent="0.25">
      <c r="A13566" t="s">
        <v>14596</v>
      </c>
      <c r="B13566" s="1">
        <v>45833</v>
      </c>
      <c r="C13566">
        <v>5</v>
      </c>
      <c r="D13566" t="s">
        <v>18</v>
      </c>
      <c r="E13566" t="s">
        <v>101</v>
      </c>
      <c r="F13566" t="s">
        <v>25</v>
      </c>
      <c r="G13566" t="s">
        <v>180</v>
      </c>
      <c r="H13566" t="s">
        <v>16</v>
      </c>
      <c r="I13566">
        <v>98175</v>
      </c>
      <c r="J13566">
        <v>77310</v>
      </c>
      <c r="K13566">
        <v>20865</v>
      </c>
    </row>
    <row r="13567" spans="1:11" x14ac:dyDescent="0.25">
      <c r="A13567" t="s">
        <v>14597</v>
      </c>
      <c r="B13567" s="1">
        <v>45828</v>
      </c>
      <c r="C13567">
        <v>2</v>
      </c>
      <c r="D13567" t="s">
        <v>33</v>
      </c>
      <c r="E13567" t="s">
        <v>34</v>
      </c>
      <c r="F13567" t="s">
        <v>30</v>
      </c>
      <c r="G13567" t="s">
        <v>238</v>
      </c>
      <c r="H13567" t="s">
        <v>16</v>
      </c>
      <c r="I13567">
        <v>105246</v>
      </c>
      <c r="J13567">
        <v>81378</v>
      </c>
      <c r="K13567">
        <v>23868</v>
      </c>
    </row>
    <row r="13568" spans="1:11" x14ac:dyDescent="0.25">
      <c r="A13568" t="s">
        <v>14598</v>
      </c>
      <c r="B13568" s="1">
        <v>45978</v>
      </c>
      <c r="C13568">
        <v>2</v>
      </c>
      <c r="D13568" t="s">
        <v>33</v>
      </c>
      <c r="E13568" t="s">
        <v>44</v>
      </c>
      <c r="F13568" t="s">
        <v>45</v>
      </c>
      <c r="G13568" t="s">
        <v>2258</v>
      </c>
      <c r="H13568" t="s">
        <v>58</v>
      </c>
      <c r="I13568">
        <v>52584</v>
      </c>
      <c r="J13568">
        <v>37918</v>
      </c>
      <c r="K13568">
        <v>14666</v>
      </c>
    </row>
    <row r="13569" spans="1:11" x14ac:dyDescent="0.25">
      <c r="A13569" t="s">
        <v>14599</v>
      </c>
      <c r="B13569" s="1">
        <v>45919</v>
      </c>
      <c r="C13569">
        <v>3</v>
      </c>
      <c r="D13569" t="s">
        <v>33</v>
      </c>
      <c r="E13569" t="s">
        <v>54</v>
      </c>
      <c r="F13569" t="s">
        <v>25</v>
      </c>
      <c r="G13569" t="s">
        <v>700</v>
      </c>
      <c r="H13569" t="s">
        <v>16</v>
      </c>
      <c r="I13569">
        <v>72588</v>
      </c>
      <c r="J13569">
        <v>54837</v>
      </c>
      <c r="K13569">
        <v>17751</v>
      </c>
    </row>
    <row r="13570" spans="1:11" x14ac:dyDescent="0.25">
      <c r="A13570" t="s">
        <v>14600</v>
      </c>
      <c r="B13570" s="1">
        <v>45697</v>
      </c>
      <c r="C13570">
        <v>1</v>
      </c>
      <c r="D13570" t="s">
        <v>12</v>
      </c>
      <c r="E13570" t="s">
        <v>19</v>
      </c>
      <c r="F13570" t="s">
        <v>14</v>
      </c>
      <c r="G13570" t="s">
        <v>350</v>
      </c>
      <c r="H13570" t="s">
        <v>58</v>
      </c>
      <c r="I13570">
        <v>46438</v>
      </c>
      <c r="J13570">
        <v>35034</v>
      </c>
      <c r="K13570">
        <v>11404</v>
      </c>
    </row>
    <row r="13571" spans="1:11" x14ac:dyDescent="0.25">
      <c r="A13571" t="s">
        <v>14601</v>
      </c>
      <c r="B13571" s="1">
        <v>45710</v>
      </c>
      <c r="C13571">
        <v>5</v>
      </c>
      <c r="D13571" t="s">
        <v>33</v>
      </c>
      <c r="E13571" t="s">
        <v>41</v>
      </c>
      <c r="F13571" t="s">
        <v>14</v>
      </c>
      <c r="G13571" t="s">
        <v>7235</v>
      </c>
      <c r="H13571" t="s">
        <v>16</v>
      </c>
      <c r="I13571">
        <v>161295</v>
      </c>
      <c r="J13571">
        <v>98070</v>
      </c>
      <c r="K13571">
        <v>63225</v>
      </c>
    </row>
    <row r="13572" spans="1:11" x14ac:dyDescent="0.25">
      <c r="A13572" t="s">
        <v>14602</v>
      </c>
      <c r="B13572" s="1">
        <v>45987</v>
      </c>
      <c r="C13572">
        <v>2</v>
      </c>
      <c r="D13572" t="s">
        <v>12</v>
      </c>
      <c r="E13572" t="s">
        <v>104</v>
      </c>
      <c r="F13572" t="s">
        <v>49</v>
      </c>
      <c r="G13572" t="s">
        <v>277</v>
      </c>
      <c r="H13572" t="s">
        <v>21</v>
      </c>
      <c r="I13572">
        <v>109738</v>
      </c>
      <c r="J13572">
        <v>75866</v>
      </c>
      <c r="K13572">
        <v>33872</v>
      </c>
    </row>
    <row r="13573" spans="1:11" x14ac:dyDescent="0.25">
      <c r="A13573" t="s">
        <v>14603</v>
      </c>
      <c r="B13573" s="1">
        <v>45662</v>
      </c>
      <c r="C13573">
        <v>2</v>
      </c>
      <c r="D13573" t="s">
        <v>23</v>
      </c>
      <c r="E13573" t="s">
        <v>41</v>
      </c>
      <c r="F13573" t="s">
        <v>14</v>
      </c>
      <c r="G13573" t="s">
        <v>616</v>
      </c>
      <c r="H13573" t="s">
        <v>58</v>
      </c>
      <c r="I13573">
        <v>73946</v>
      </c>
      <c r="J13573">
        <v>57818</v>
      </c>
      <c r="K13573">
        <v>16128</v>
      </c>
    </row>
    <row r="13574" spans="1:11" x14ac:dyDescent="0.25">
      <c r="A13574" t="s">
        <v>14604</v>
      </c>
      <c r="B13574" s="1">
        <v>45940</v>
      </c>
      <c r="C13574">
        <v>2</v>
      </c>
      <c r="D13574" t="s">
        <v>18</v>
      </c>
      <c r="E13574" t="s">
        <v>29</v>
      </c>
      <c r="F13574" t="s">
        <v>30</v>
      </c>
      <c r="G13574" t="s">
        <v>1961</v>
      </c>
      <c r="H13574" t="s">
        <v>16</v>
      </c>
      <c r="I13574">
        <v>57358</v>
      </c>
      <c r="J13574">
        <v>44194</v>
      </c>
      <c r="K13574">
        <v>13164</v>
      </c>
    </row>
    <row r="13575" spans="1:11" x14ac:dyDescent="0.25">
      <c r="A13575" t="s">
        <v>14605</v>
      </c>
      <c r="B13575" s="1">
        <v>45962</v>
      </c>
      <c r="C13575">
        <v>1</v>
      </c>
      <c r="D13575" t="s">
        <v>18</v>
      </c>
      <c r="E13575" t="s">
        <v>48</v>
      </c>
      <c r="F13575" t="s">
        <v>49</v>
      </c>
      <c r="G13575" t="s">
        <v>360</v>
      </c>
      <c r="H13575" t="s">
        <v>16</v>
      </c>
      <c r="I13575">
        <v>47845.8</v>
      </c>
      <c r="J13575">
        <v>30645</v>
      </c>
      <c r="K13575">
        <v>22517</v>
      </c>
    </row>
    <row r="13576" spans="1:11" x14ac:dyDescent="0.25">
      <c r="A13576" t="s">
        <v>14606</v>
      </c>
      <c r="B13576" s="1">
        <v>45838</v>
      </c>
      <c r="C13576">
        <v>4</v>
      </c>
      <c r="D13576" t="s">
        <v>18</v>
      </c>
      <c r="E13576" t="s">
        <v>111</v>
      </c>
      <c r="F13576" t="s">
        <v>49</v>
      </c>
      <c r="G13576" t="s">
        <v>422</v>
      </c>
      <c r="H13576" t="s">
        <v>16</v>
      </c>
      <c r="I13576">
        <v>173844</v>
      </c>
      <c r="J13576">
        <v>106688</v>
      </c>
      <c r="K13576">
        <v>67156</v>
      </c>
    </row>
    <row r="13577" spans="1:11" x14ac:dyDescent="0.25">
      <c r="A13577" t="s">
        <v>14607</v>
      </c>
      <c r="B13577" s="1">
        <v>45897</v>
      </c>
      <c r="C13577">
        <v>3</v>
      </c>
      <c r="D13577" t="s">
        <v>23</v>
      </c>
      <c r="E13577" t="s">
        <v>29</v>
      </c>
      <c r="F13577" t="s">
        <v>30</v>
      </c>
      <c r="G13577" t="s">
        <v>4321</v>
      </c>
      <c r="H13577" t="s">
        <v>21</v>
      </c>
      <c r="I13577">
        <v>46860</v>
      </c>
      <c r="J13577">
        <v>31410</v>
      </c>
      <c r="K13577">
        <v>15450</v>
      </c>
    </row>
    <row r="13578" spans="1:11" x14ac:dyDescent="0.25">
      <c r="A13578" t="s">
        <v>14608</v>
      </c>
      <c r="B13578" s="1">
        <v>45853</v>
      </c>
      <c r="C13578">
        <v>3</v>
      </c>
      <c r="D13578" t="s">
        <v>28</v>
      </c>
      <c r="E13578" t="s">
        <v>86</v>
      </c>
      <c r="F13578" t="s">
        <v>45</v>
      </c>
      <c r="G13578" t="s">
        <v>985</v>
      </c>
      <c r="H13578" t="s">
        <v>21</v>
      </c>
      <c r="I13578">
        <v>117190.8</v>
      </c>
      <c r="J13578">
        <v>87129</v>
      </c>
      <c r="K13578">
        <v>43083</v>
      </c>
    </row>
    <row r="13579" spans="1:11" x14ac:dyDescent="0.25">
      <c r="A13579" t="s">
        <v>14609</v>
      </c>
      <c r="B13579" s="1">
        <v>45944</v>
      </c>
      <c r="C13579">
        <v>4</v>
      </c>
      <c r="D13579" t="s">
        <v>12</v>
      </c>
      <c r="E13579" t="s">
        <v>54</v>
      </c>
      <c r="F13579" t="s">
        <v>25</v>
      </c>
      <c r="G13579" t="s">
        <v>1400</v>
      </c>
      <c r="H13579" t="s">
        <v>21</v>
      </c>
      <c r="I13579">
        <v>196808</v>
      </c>
      <c r="J13579">
        <v>136684</v>
      </c>
      <c r="K13579">
        <v>60124</v>
      </c>
    </row>
    <row r="13580" spans="1:11" x14ac:dyDescent="0.25">
      <c r="A13580" t="s">
        <v>14610</v>
      </c>
      <c r="B13580" s="1">
        <v>45792</v>
      </c>
      <c r="C13580">
        <v>5</v>
      </c>
      <c r="D13580" t="s">
        <v>33</v>
      </c>
      <c r="E13580" t="s">
        <v>34</v>
      </c>
      <c r="F13580" t="s">
        <v>30</v>
      </c>
      <c r="G13580" t="s">
        <v>1280</v>
      </c>
      <c r="H13580" t="s">
        <v>16</v>
      </c>
      <c r="I13580">
        <v>129275</v>
      </c>
      <c r="J13580">
        <v>100915</v>
      </c>
      <c r="K13580">
        <v>28360</v>
      </c>
    </row>
    <row r="13581" spans="1:11" x14ac:dyDescent="0.25">
      <c r="A13581" t="s">
        <v>14611</v>
      </c>
      <c r="B13581" s="1">
        <v>45958</v>
      </c>
      <c r="C13581">
        <v>1</v>
      </c>
      <c r="D13581" t="s">
        <v>18</v>
      </c>
      <c r="E13581" t="s">
        <v>54</v>
      </c>
      <c r="F13581" t="s">
        <v>25</v>
      </c>
      <c r="G13581" t="s">
        <v>4252</v>
      </c>
      <c r="H13581" t="s">
        <v>21</v>
      </c>
      <c r="I13581">
        <v>51027</v>
      </c>
      <c r="J13581">
        <v>37384</v>
      </c>
      <c r="K13581">
        <v>13643</v>
      </c>
    </row>
    <row r="13582" spans="1:11" x14ac:dyDescent="0.25">
      <c r="A13582" t="s">
        <v>14612</v>
      </c>
      <c r="B13582" s="1">
        <v>45718</v>
      </c>
      <c r="C13582">
        <v>3</v>
      </c>
      <c r="D13582" t="s">
        <v>33</v>
      </c>
      <c r="E13582" t="s">
        <v>77</v>
      </c>
      <c r="F13582" t="s">
        <v>45</v>
      </c>
      <c r="G13582" t="s">
        <v>3095</v>
      </c>
      <c r="H13582" t="s">
        <v>21</v>
      </c>
      <c r="I13582">
        <v>92211</v>
      </c>
      <c r="J13582">
        <v>64383</v>
      </c>
      <c r="K13582">
        <v>27828</v>
      </c>
    </row>
    <row r="13583" spans="1:11" x14ac:dyDescent="0.25">
      <c r="A13583" t="s">
        <v>14613</v>
      </c>
      <c r="B13583" s="1">
        <v>45834</v>
      </c>
      <c r="C13583">
        <v>2</v>
      </c>
      <c r="D13583" t="s">
        <v>28</v>
      </c>
      <c r="E13583" t="s">
        <v>41</v>
      </c>
      <c r="F13583" t="s">
        <v>14</v>
      </c>
      <c r="G13583" t="s">
        <v>218</v>
      </c>
      <c r="H13583" t="s">
        <v>16</v>
      </c>
      <c r="I13583">
        <v>55518</v>
      </c>
      <c r="J13583">
        <v>43570</v>
      </c>
      <c r="K13583">
        <v>11948</v>
      </c>
    </row>
    <row r="13584" spans="1:11" x14ac:dyDescent="0.25">
      <c r="A13584" t="s">
        <v>14614</v>
      </c>
      <c r="B13584" s="1">
        <v>45932</v>
      </c>
      <c r="C13584">
        <v>3</v>
      </c>
      <c r="D13584" t="s">
        <v>23</v>
      </c>
      <c r="E13584" t="s">
        <v>60</v>
      </c>
      <c r="F13584" t="s">
        <v>30</v>
      </c>
      <c r="G13584" t="s">
        <v>435</v>
      </c>
      <c r="H13584" t="s">
        <v>21</v>
      </c>
      <c r="I13584">
        <v>111144</v>
      </c>
      <c r="J13584">
        <v>81018</v>
      </c>
      <c r="K13584">
        <v>30126</v>
      </c>
    </row>
    <row r="13585" spans="1:11" x14ac:dyDescent="0.25">
      <c r="A13585" t="s">
        <v>14615</v>
      </c>
      <c r="B13585" s="1">
        <v>45924</v>
      </c>
      <c r="C13585">
        <v>1</v>
      </c>
      <c r="D13585" t="s">
        <v>28</v>
      </c>
      <c r="E13585" t="s">
        <v>24</v>
      </c>
      <c r="F13585" t="s">
        <v>25</v>
      </c>
      <c r="G13585" t="s">
        <v>524</v>
      </c>
      <c r="H13585" t="s">
        <v>21</v>
      </c>
      <c r="I13585">
        <v>27123</v>
      </c>
      <c r="J13585">
        <v>14504</v>
      </c>
      <c r="K13585">
        <v>12619</v>
      </c>
    </row>
    <row r="13586" spans="1:11" x14ac:dyDescent="0.25">
      <c r="A13586" t="s">
        <v>14616</v>
      </c>
      <c r="B13586" s="1">
        <v>45925</v>
      </c>
      <c r="C13586">
        <v>4</v>
      </c>
      <c r="D13586" t="s">
        <v>33</v>
      </c>
      <c r="E13586" t="s">
        <v>86</v>
      </c>
      <c r="F13586" t="s">
        <v>45</v>
      </c>
      <c r="G13586" t="s">
        <v>230</v>
      </c>
      <c r="H13586" t="s">
        <v>21</v>
      </c>
      <c r="I13586">
        <v>64716</v>
      </c>
      <c r="J13586">
        <v>44976</v>
      </c>
      <c r="K13586">
        <v>19740</v>
      </c>
    </row>
    <row r="13587" spans="1:11" x14ac:dyDescent="0.25">
      <c r="A13587" t="s">
        <v>14617</v>
      </c>
      <c r="B13587" s="1">
        <v>45821</v>
      </c>
      <c r="C13587">
        <v>1</v>
      </c>
      <c r="D13587" t="s">
        <v>23</v>
      </c>
      <c r="E13587" t="s">
        <v>65</v>
      </c>
      <c r="F13587" t="s">
        <v>49</v>
      </c>
      <c r="G13587" t="s">
        <v>707</v>
      </c>
      <c r="H13587" t="s">
        <v>16</v>
      </c>
      <c r="I13587">
        <v>22764.6</v>
      </c>
      <c r="J13587">
        <v>15825</v>
      </c>
      <c r="K13587">
        <v>9469</v>
      </c>
    </row>
    <row r="13588" spans="1:11" x14ac:dyDescent="0.25">
      <c r="A13588" t="s">
        <v>14618</v>
      </c>
      <c r="B13588" s="1">
        <v>45863</v>
      </c>
      <c r="C13588">
        <v>2</v>
      </c>
      <c r="D13588" t="s">
        <v>23</v>
      </c>
      <c r="E13588" t="s">
        <v>77</v>
      </c>
      <c r="F13588" t="s">
        <v>45</v>
      </c>
      <c r="G13588" t="s">
        <v>1114</v>
      </c>
      <c r="H13588" t="s">
        <v>21</v>
      </c>
      <c r="I13588">
        <v>77589</v>
      </c>
      <c r="J13588">
        <v>45202</v>
      </c>
      <c r="K13588">
        <v>41008</v>
      </c>
    </row>
    <row r="13589" spans="1:11" x14ac:dyDescent="0.25">
      <c r="A13589" t="s">
        <v>14619</v>
      </c>
      <c r="B13589" s="1">
        <v>45881</v>
      </c>
      <c r="C13589">
        <v>3</v>
      </c>
      <c r="D13589" t="s">
        <v>12</v>
      </c>
      <c r="E13589" t="s">
        <v>101</v>
      </c>
      <c r="F13589" t="s">
        <v>25</v>
      </c>
      <c r="G13589" t="s">
        <v>1367</v>
      </c>
      <c r="H13589" t="s">
        <v>21</v>
      </c>
      <c r="I13589">
        <v>91752</v>
      </c>
      <c r="J13589">
        <v>69240</v>
      </c>
      <c r="K13589">
        <v>22512</v>
      </c>
    </row>
    <row r="13590" spans="1:11" x14ac:dyDescent="0.25">
      <c r="A13590" t="s">
        <v>14620</v>
      </c>
      <c r="B13590" s="1">
        <v>45936</v>
      </c>
      <c r="C13590">
        <v>4</v>
      </c>
      <c r="D13590" t="s">
        <v>23</v>
      </c>
      <c r="E13590" t="s">
        <v>86</v>
      </c>
      <c r="F13590" t="s">
        <v>45</v>
      </c>
      <c r="G13590" t="s">
        <v>528</v>
      </c>
      <c r="H13590" t="s">
        <v>16</v>
      </c>
      <c r="I13590">
        <v>64716</v>
      </c>
      <c r="J13590">
        <v>44976</v>
      </c>
      <c r="K13590">
        <v>19740</v>
      </c>
    </row>
    <row r="13591" spans="1:11" x14ac:dyDescent="0.25">
      <c r="A13591" t="s">
        <v>14621</v>
      </c>
      <c r="B13591" s="1">
        <v>45759</v>
      </c>
      <c r="C13591">
        <v>1</v>
      </c>
      <c r="D13591" t="s">
        <v>23</v>
      </c>
      <c r="E13591" t="s">
        <v>86</v>
      </c>
      <c r="F13591" t="s">
        <v>45</v>
      </c>
      <c r="G13591" t="s">
        <v>138</v>
      </c>
      <c r="H13591" t="s">
        <v>16</v>
      </c>
      <c r="I13591">
        <v>39063.599999999999</v>
      </c>
      <c r="J13591">
        <v>29043</v>
      </c>
      <c r="K13591">
        <v>14361</v>
      </c>
    </row>
    <row r="13592" spans="1:11" x14ac:dyDescent="0.25">
      <c r="A13592" t="s">
        <v>14622</v>
      </c>
      <c r="B13592" s="1">
        <v>45775</v>
      </c>
      <c r="C13592">
        <v>4</v>
      </c>
      <c r="D13592" t="s">
        <v>33</v>
      </c>
      <c r="E13592" t="s">
        <v>74</v>
      </c>
      <c r="F13592" t="s">
        <v>25</v>
      </c>
      <c r="G13592" t="s">
        <v>1777</v>
      </c>
      <c r="H13592" t="s">
        <v>16</v>
      </c>
      <c r="I13592">
        <v>67773.600000000006</v>
      </c>
      <c r="J13592">
        <v>58640</v>
      </c>
      <c r="K13592">
        <v>16664</v>
      </c>
    </row>
    <row r="13593" spans="1:11" x14ac:dyDescent="0.25">
      <c r="A13593" t="s">
        <v>14623</v>
      </c>
      <c r="B13593" s="1">
        <v>45882</v>
      </c>
      <c r="C13593">
        <v>1</v>
      </c>
      <c r="D13593" t="s">
        <v>12</v>
      </c>
      <c r="E13593" t="s">
        <v>111</v>
      </c>
      <c r="F13593" t="s">
        <v>49</v>
      </c>
      <c r="G13593" t="s">
        <v>326</v>
      </c>
      <c r="H13593" t="s">
        <v>21</v>
      </c>
      <c r="I13593">
        <v>43461</v>
      </c>
      <c r="J13593">
        <v>26672</v>
      </c>
      <c r="K13593">
        <v>16789</v>
      </c>
    </row>
    <row r="13594" spans="1:11" x14ac:dyDescent="0.25">
      <c r="A13594" t="s">
        <v>14624</v>
      </c>
      <c r="B13594" s="1">
        <v>45881</v>
      </c>
      <c r="C13594">
        <v>5</v>
      </c>
      <c r="D13594" t="s">
        <v>18</v>
      </c>
      <c r="E13594" t="s">
        <v>24</v>
      </c>
      <c r="F13594" t="s">
        <v>25</v>
      </c>
      <c r="G13594" t="s">
        <v>667</v>
      </c>
      <c r="H13594" t="s">
        <v>16</v>
      </c>
      <c r="I13594">
        <v>238575</v>
      </c>
      <c r="J13594">
        <v>166250</v>
      </c>
      <c r="K13594">
        <v>72325</v>
      </c>
    </row>
    <row r="13595" spans="1:11" x14ac:dyDescent="0.25">
      <c r="A13595" t="s">
        <v>14625</v>
      </c>
      <c r="B13595" s="1">
        <v>45660</v>
      </c>
      <c r="C13595">
        <v>4</v>
      </c>
      <c r="D13595" t="s">
        <v>28</v>
      </c>
      <c r="E13595" t="s">
        <v>104</v>
      </c>
      <c r="F13595" t="s">
        <v>49</v>
      </c>
      <c r="G13595" t="s">
        <v>1690</v>
      </c>
      <c r="H13595" t="s">
        <v>16</v>
      </c>
      <c r="I13595">
        <v>152211.6</v>
      </c>
      <c r="J13595">
        <v>90104</v>
      </c>
      <c r="K13595">
        <v>79020</v>
      </c>
    </row>
    <row r="13596" spans="1:11" x14ac:dyDescent="0.25">
      <c r="A13596" t="s">
        <v>14626</v>
      </c>
      <c r="B13596" s="1">
        <v>45832</v>
      </c>
      <c r="C13596">
        <v>4</v>
      </c>
      <c r="D13596" t="s">
        <v>33</v>
      </c>
      <c r="E13596" t="s">
        <v>60</v>
      </c>
      <c r="F13596" t="s">
        <v>30</v>
      </c>
      <c r="G13596" t="s">
        <v>1974</v>
      </c>
      <c r="H13596" t="s">
        <v>21</v>
      </c>
      <c r="I13596">
        <v>148192</v>
      </c>
      <c r="J13596">
        <v>108024</v>
      </c>
      <c r="K13596">
        <v>40168</v>
      </c>
    </row>
    <row r="13597" spans="1:11" x14ac:dyDescent="0.25">
      <c r="A13597" t="s">
        <v>14627</v>
      </c>
      <c r="B13597" s="1">
        <v>45832</v>
      </c>
      <c r="C13597">
        <v>1</v>
      </c>
      <c r="D13597" t="s">
        <v>23</v>
      </c>
      <c r="E13597" t="s">
        <v>65</v>
      </c>
      <c r="F13597" t="s">
        <v>49</v>
      </c>
      <c r="G13597" t="s">
        <v>2988</v>
      </c>
      <c r="H13597" t="s">
        <v>21</v>
      </c>
      <c r="I13597">
        <v>52622</v>
      </c>
      <c r="J13597">
        <v>30483</v>
      </c>
      <c r="K13597">
        <v>22139</v>
      </c>
    </row>
    <row r="13598" spans="1:11" x14ac:dyDescent="0.25">
      <c r="A13598" t="s">
        <v>14628</v>
      </c>
      <c r="B13598" s="1">
        <v>45773</v>
      </c>
      <c r="C13598">
        <v>2</v>
      </c>
      <c r="D13598" t="s">
        <v>28</v>
      </c>
      <c r="E13598" t="s">
        <v>13</v>
      </c>
      <c r="F13598" t="s">
        <v>14</v>
      </c>
      <c r="G13598" t="s">
        <v>163</v>
      </c>
      <c r="H13598" t="s">
        <v>16</v>
      </c>
      <c r="I13598">
        <v>63208</v>
      </c>
      <c r="J13598">
        <v>50486</v>
      </c>
      <c r="K13598">
        <v>12722</v>
      </c>
    </row>
    <row r="13599" spans="1:11" x14ac:dyDescent="0.25">
      <c r="A13599" t="s">
        <v>14629</v>
      </c>
      <c r="B13599" s="1">
        <v>45852</v>
      </c>
      <c r="C13599">
        <v>4</v>
      </c>
      <c r="D13599" t="s">
        <v>23</v>
      </c>
      <c r="E13599" t="s">
        <v>111</v>
      </c>
      <c r="F13599" t="s">
        <v>49</v>
      </c>
      <c r="G13599" t="s">
        <v>6080</v>
      </c>
      <c r="H13599" t="s">
        <v>21</v>
      </c>
      <c r="I13599">
        <v>173844</v>
      </c>
      <c r="J13599">
        <v>106688</v>
      </c>
      <c r="K13599">
        <v>67156</v>
      </c>
    </row>
    <row r="13600" spans="1:11" x14ac:dyDescent="0.25">
      <c r="A13600" t="s">
        <v>14630</v>
      </c>
      <c r="B13600" s="1">
        <v>45763</v>
      </c>
      <c r="C13600">
        <v>2</v>
      </c>
      <c r="D13600" t="s">
        <v>12</v>
      </c>
      <c r="E13600" t="s">
        <v>19</v>
      </c>
      <c r="F13600" t="s">
        <v>14</v>
      </c>
      <c r="G13600" t="s">
        <v>2659</v>
      </c>
      <c r="H13600" t="s">
        <v>16</v>
      </c>
      <c r="I13600">
        <v>31624.2</v>
      </c>
      <c r="J13600">
        <v>17818</v>
      </c>
      <c r="K13600">
        <v>17320</v>
      </c>
    </row>
    <row r="13601" spans="1:11" x14ac:dyDescent="0.25">
      <c r="A13601" t="s">
        <v>14631</v>
      </c>
      <c r="B13601" s="1">
        <v>45769</v>
      </c>
      <c r="C13601">
        <v>3</v>
      </c>
      <c r="D13601" t="s">
        <v>18</v>
      </c>
      <c r="E13601" t="s">
        <v>74</v>
      </c>
      <c r="F13601" t="s">
        <v>25</v>
      </c>
      <c r="G13601" t="s">
        <v>2039</v>
      </c>
      <c r="H13601" t="s">
        <v>16</v>
      </c>
      <c r="I13601">
        <v>156408</v>
      </c>
      <c r="J13601">
        <v>94728</v>
      </c>
      <c r="K13601">
        <v>61680</v>
      </c>
    </row>
    <row r="13602" spans="1:11" x14ac:dyDescent="0.25">
      <c r="A13602" t="s">
        <v>14632</v>
      </c>
      <c r="B13602" s="1">
        <v>45822</v>
      </c>
      <c r="C13602">
        <v>2</v>
      </c>
      <c r="D13602" t="s">
        <v>33</v>
      </c>
      <c r="E13602" t="s">
        <v>60</v>
      </c>
      <c r="F13602" t="s">
        <v>30</v>
      </c>
      <c r="G13602" t="s">
        <v>2667</v>
      </c>
      <c r="H13602" t="s">
        <v>16</v>
      </c>
      <c r="I13602">
        <v>74096</v>
      </c>
      <c r="J13602">
        <v>54012</v>
      </c>
      <c r="K13602">
        <v>20084</v>
      </c>
    </row>
    <row r="13603" spans="1:11" x14ac:dyDescent="0.25">
      <c r="A13603" t="s">
        <v>14633</v>
      </c>
      <c r="B13603" s="1">
        <v>45684</v>
      </c>
      <c r="C13603">
        <v>3</v>
      </c>
      <c r="D13603" t="s">
        <v>23</v>
      </c>
      <c r="E13603" t="s">
        <v>34</v>
      </c>
      <c r="F13603" t="s">
        <v>30</v>
      </c>
      <c r="G13603" t="s">
        <v>3850</v>
      </c>
      <c r="H13603" t="s">
        <v>16</v>
      </c>
      <c r="I13603">
        <v>77565</v>
      </c>
      <c r="J13603">
        <v>60549</v>
      </c>
      <c r="K13603">
        <v>17016</v>
      </c>
    </row>
    <row r="13604" spans="1:11" x14ac:dyDescent="0.25">
      <c r="A13604" t="s">
        <v>14634</v>
      </c>
      <c r="B13604" s="1">
        <v>45834</v>
      </c>
      <c r="C13604">
        <v>2</v>
      </c>
      <c r="D13604" t="s">
        <v>23</v>
      </c>
      <c r="E13604" t="s">
        <v>74</v>
      </c>
      <c r="F13604" t="s">
        <v>25</v>
      </c>
      <c r="G13604" t="s">
        <v>797</v>
      </c>
      <c r="H13604" t="s">
        <v>16</v>
      </c>
      <c r="I13604">
        <v>35080</v>
      </c>
      <c r="J13604">
        <v>19612</v>
      </c>
      <c r="K13604">
        <v>15468</v>
      </c>
    </row>
    <row r="13605" spans="1:11" x14ac:dyDescent="0.25">
      <c r="A13605" t="s">
        <v>14635</v>
      </c>
      <c r="B13605" s="1">
        <v>45733</v>
      </c>
      <c r="C13605">
        <v>5</v>
      </c>
      <c r="D13605" t="s">
        <v>28</v>
      </c>
      <c r="E13605" t="s">
        <v>48</v>
      </c>
      <c r="F13605" t="s">
        <v>49</v>
      </c>
      <c r="G13605" t="s">
        <v>275</v>
      </c>
      <c r="H13605" t="s">
        <v>21</v>
      </c>
      <c r="I13605">
        <v>116315</v>
      </c>
      <c r="J13605">
        <v>90030</v>
      </c>
      <c r="K13605">
        <v>26285</v>
      </c>
    </row>
    <row r="13606" spans="1:11" x14ac:dyDescent="0.25">
      <c r="A13606" t="s">
        <v>14636</v>
      </c>
      <c r="B13606" s="1">
        <v>45663</v>
      </c>
      <c r="C13606">
        <v>5</v>
      </c>
      <c r="D13606" t="s">
        <v>23</v>
      </c>
      <c r="E13606" t="s">
        <v>41</v>
      </c>
      <c r="F13606" t="s">
        <v>14</v>
      </c>
      <c r="G13606" t="s">
        <v>114</v>
      </c>
      <c r="H13606" t="s">
        <v>16</v>
      </c>
      <c r="I13606">
        <v>184865</v>
      </c>
      <c r="J13606">
        <v>144545</v>
      </c>
      <c r="K13606">
        <v>40320</v>
      </c>
    </row>
    <row r="13607" spans="1:11" x14ac:dyDescent="0.25">
      <c r="A13607" t="s">
        <v>14637</v>
      </c>
      <c r="B13607" s="1">
        <v>45750</v>
      </c>
      <c r="C13607">
        <v>2</v>
      </c>
      <c r="D13607" t="s">
        <v>23</v>
      </c>
      <c r="E13607" t="s">
        <v>74</v>
      </c>
      <c r="F13607" t="s">
        <v>25</v>
      </c>
      <c r="G13607" t="s">
        <v>1139</v>
      </c>
      <c r="H13607" t="s">
        <v>16</v>
      </c>
      <c r="I13607">
        <v>37652</v>
      </c>
      <c r="J13607">
        <v>29320</v>
      </c>
      <c r="K13607">
        <v>8332</v>
      </c>
    </row>
    <row r="13608" spans="1:11" x14ac:dyDescent="0.25">
      <c r="A13608" t="s">
        <v>14638</v>
      </c>
      <c r="B13608" s="1">
        <v>45730</v>
      </c>
      <c r="C13608">
        <v>2</v>
      </c>
      <c r="D13608" t="s">
        <v>12</v>
      </c>
      <c r="E13608" t="s">
        <v>29</v>
      </c>
      <c r="F13608" t="s">
        <v>30</v>
      </c>
      <c r="G13608" t="s">
        <v>1405</v>
      </c>
      <c r="H13608" t="s">
        <v>16</v>
      </c>
      <c r="I13608">
        <v>51622.2</v>
      </c>
      <c r="J13608">
        <v>44194</v>
      </c>
      <c r="K13608">
        <v>13164</v>
      </c>
    </row>
    <row r="13609" spans="1:11" x14ac:dyDescent="0.25">
      <c r="A13609" t="s">
        <v>14639</v>
      </c>
      <c r="B13609" s="1">
        <v>45960</v>
      </c>
      <c r="C13609">
        <v>2</v>
      </c>
      <c r="D13609" t="s">
        <v>28</v>
      </c>
      <c r="E13609" t="s">
        <v>104</v>
      </c>
      <c r="F13609" t="s">
        <v>49</v>
      </c>
      <c r="G13609" t="s">
        <v>2732</v>
      </c>
      <c r="H13609" t="s">
        <v>21</v>
      </c>
      <c r="I13609">
        <v>109738</v>
      </c>
      <c r="J13609">
        <v>75866</v>
      </c>
      <c r="K13609">
        <v>33872</v>
      </c>
    </row>
    <row r="13610" spans="1:11" x14ac:dyDescent="0.25">
      <c r="A13610" t="s">
        <v>14640</v>
      </c>
      <c r="B13610" s="1">
        <v>45707</v>
      </c>
      <c r="C13610">
        <v>3</v>
      </c>
      <c r="D13610" t="s">
        <v>18</v>
      </c>
      <c r="E13610" t="s">
        <v>19</v>
      </c>
      <c r="F13610" t="s">
        <v>14</v>
      </c>
      <c r="G13610" t="s">
        <v>513</v>
      </c>
      <c r="H13610" t="s">
        <v>16</v>
      </c>
      <c r="I13610">
        <v>52707</v>
      </c>
      <c r="J13610">
        <v>26727</v>
      </c>
      <c r="K13610">
        <v>25980</v>
      </c>
    </row>
    <row r="13611" spans="1:11" x14ac:dyDescent="0.25">
      <c r="A13611" t="s">
        <v>14641</v>
      </c>
      <c r="B13611" s="1">
        <v>45852</v>
      </c>
      <c r="C13611">
        <v>1</v>
      </c>
      <c r="D13611" t="s">
        <v>28</v>
      </c>
      <c r="E13611" t="s">
        <v>19</v>
      </c>
      <c r="F13611" t="s">
        <v>14</v>
      </c>
      <c r="G13611" t="s">
        <v>4346</v>
      </c>
      <c r="H13611" t="s">
        <v>16</v>
      </c>
      <c r="I13611">
        <v>17569</v>
      </c>
      <c r="J13611">
        <v>8909</v>
      </c>
      <c r="K13611">
        <v>8660</v>
      </c>
    </row>
    <row r="13612" spans="1:11" x14ac:dyDescent="0.25">
      <c r="A13612" t="s">
        <v>14642</v>
      </c>
      <c r="B13612" s="1">
        <v>45961</v>
      </c>
      <c r="C13612">
        <v>2</v>
      </c>
      <c r="D13612" t="s">
        <v>28</v>
      </c>
      <c r="E13612" t="s">
        <v>111</v>
      </c>
      <c r="F13612" t="s">
        <v>49</v>
      </c>
      <c r="G13612" t="s">
        <v>2635</v>
      </c>
      <c r="H13612" t="s">
        <v>21</v>
      </c>
      <c r="I13612">
        <v>86922</v>
      </c>
      <c r="J13612">
        <v>53344</v>
      </c>
      <c r="K13612">
        <v>33578</v>
      </c>
    </row>
    <row r="13613" spans="1:11" x14ac:dyDescent="0.25">
      <c r="A13613" t="s">
        <v>14643</v>
      </c>
      <c r="B13613" s="1">
        <v>45711</v>
      </c>
      <c r="C13613">
        <v>1</v>
      </c>
      <c r="D13613" t="s">
        <v>23</v>
      </c>
      <c r="E13613" t="s">
        <v>65</v>
      </c>
      <c r="F13613" t="s">
        <v>49</v>
      </c>
      <c r="G13613" t="s">
        <v>2069</v>
      </c>
      <c r="H13613" t="s">
        <v>16</v>
      </c>
      <c r="I13613">
        <v>46205.1</v>
      </c>
      <c r="J13613">
        <v>27049</v>
      </c>
      <c r="K13613">
        <v>24290</v>
      </c>
    </row>
    <row r="13614" spans="1:11" x14ac:dyDescent="0.25">
      <c r="A13614" t="s">
        <v>14644</v>
      </c>
      <c r="B13614" s="1">
        <v>45732</v>
      </c>
      <c r="C13614">
        <v>4</v>
      </c>
      <c r="D13614" t="s">
        <v>12</v>
      </c>
      <c r="E13614" t="s">
        <v>86</v>
      </c>
      <c r="F13614" t="s">
        <v>45</v>
      </c>
      <c r="G13614" t="s">
        <v>581</v>
      </c>
      <c r="H13614" t="s">
        <v>21</v>
      </c>
      <c r="I13614">
        <v>101220</v>
      </c>
      <c r="J13614">
        <v>72736</v>
      </c>
      <c r="K13614">
        <v>28484</v>
      </c>
    </row>
    <row r="13615" spans="1:11" x14ac:dyDescent="0.25">
      <c r="A13615" t="s">
        <v>14645</v>
      </c>
      <c r="B13615" s="1">
        <v>45947</v>
      </c>
      <c r="C13615">
        <v>5</v>
      </c>
      <c r="D13615" t="s">
        <v>12</v>
      </c>
      <c r="E13615" t="s">
        <v>86</v>
      </c>
      <c r="F13615" t="s">
        <v>45</v>
      </c>
      <c r="G13615" t="s">
        <v>694</v>
      </c>
      <c r="H13615" t="s">
        <v>21</v>
      </c>
      <c r="I13615">
        <v>217020</v>
      </c>
      <c r="J13615">
        <v>145215</v>
      </c>
      <c r="K13615">
        <v>71805</v>
      </c>
    </row>
    <row r="13616" spans="1:11" x14ac:dyDescent="0.25">
      <c r="A13616" t="s">
        <v>14646</v>
      </c>
      <c r="B13616" s="1">
        <v>45809</v>
      </c>
      <c r="C13616">
        <v>1</v>
      </c>
      <c r="D13616" t="s">
        <v>18</v>
      </c>
      <c r="E13616" t="s">
        <v>29</v>
      </c>
      <c r="F13616" t="s">
        <v>30</v>
      </c>
      <c r="G13616" t="s">
        <v>3428</v>
      </c>
      <c r="H13616" t="s">
        <v>16</v>
      </c>
      <c r="I13616">
        <v>28679</v>
      </c>
      <c r="J13616">
        <v>22097</v>
      </c>
      <c r="K13616">
        <v>6582</v>
      </c>
    </row>
    <row r="13617" spans="1:11" x14ac:dyDescent="0.25">
      <c r="A13617" t="s">
        <v>14647</v>
      </c>
      <c r="B13617" s="1">
        <v>45858</v>
      </c>
      <c r="C13617">
        <v>4</v>
      </c>
      <c r="D13617" t="s">
        <v>12</v>
      </c>
      <c r="E13617" t="s">
        <v>86</v>
      </c>
      <c r="F13617" t="s">
        <v>45</v>
      </c>
      <c r="G13617" t="s">
        <v>3636</v>
      </c>
      <c r="H13617" t="s">
        <v>16</v>
      </c>
      <c r="I13617">
        <v>156254.39999999999</v>
      </c>
      <c r="J13617">
        <v>116172</v>
      </c>
      <c r="K13617">
        <v>57444</v>
      </c>
    </row>
    <row r="13618" spans="1:11" x14ac:dyDescent="0.25">
      <c r="A13618" t="s">
        <v>14648</v>
      </c>
      <c r="B13618" s="1">
        <v>45667</v>
      </c>
      <c r="C13618">
        <v>2</v>
      </c>
      <c r="D13618" t="s">
        <v>18</v>
      </c>
      <c r="E13618" t="s">
        <v>19</v>
      </c>
      <c r="F13618" t="s">
        <v>14</v>
      </c>
      <c r="G13618" t="s">
        <v>569</v>
      </c>
      <c r="H13618" t="s">
        <v>21</v>
      </c>
      <c r="I13618">
        <v>35138</v>
      </c>
      <c r="J13618">
        <v>17818</v>
      </c>
      <c r="K13618">
        <v>17320</v>
      </c>
    </row>
    <row r="13619" spans="1:11" x14ac:dyDescent="0.25">
      <c r="A13619" t="s">
        <v>14649</v>
      </c>
      <c r="B13619" s="1">
        <v>45915</v>
      </c>
      <c r="C13619">
        <v>2</v>
      </c>
      <c r="D13619" t="s">
        <v>28</v>
      </c>
      <c r="E13619" t="s">
        <v>19</v>
      </c>
      <c r="F13619" t="s">
        <v>14</v>
      </c>
      <c r="G13619" t="s">
        <v>281</v>
      </c>
      <c r="H13619" t="s">
        <v>16</v>
      </c>
      <c r="I13619">
        <v>71692</v>
      </c>
      <c r="J13619">
        <v>45754</v>
      </c>
      <c r="K13619">
        <v>25938</v>
      </c>
    </row>
    <row r="13620" spans="1:11" x14ac:dyDescent="0.25">
      <c r="A13620" t="s">
        <v>14650</v>
      </c>
      <c r="B13620" s="1">
        <v>45769</v>
      </c>
      <c r="C13620">
        <v>1</v>
      </c>
      <c r="D13620" t="s">
        <v>12</v>
      </c>
      <c r="E13620" t="s">
        <v>13</v>
      </c>
      <c r="F13620" t="s">
        <v>14</v>
      </c>
      <c r="G13620" t="s">
        <v>1817</v>
      </c>
      <c r="H13620" t="s">
        <v>16</v>
      </c>
      <c r="I13620">
        <v>31604</v>
      </c>
      <c r="J13620">
        <v>25243</v>
      </c>
      <c r="K13620">
        <v>6361</v>
      </c>
    </row>
    <row r="13621" spans="1:11" x14ac:dyDescent="0.25">
      <c r="A13621" t="s">
        <v>14651</v>
      </c>
      <c r="B13621" s="1">
        <v>45700</v>
      </c>
      <c r="C13621">
        <v>4</v>
      </c>
      <c r="D13621" t="s">
        <v>28</v>
      </c>
      <c r="E13621" t="s">
        <v>24</v>
      </c>
      <c r="F13621" t="s">
        <v>25</v>
      </c>
      <c r="G13621" t="s">
        <v>204</v>
      </c>
      <c r="H13621" t="s">
        <v>21</v>
      </c>
      <c r="I13621">
        <v>171774</v>
      </c>
      <c r="J13621">
        <v>133000</v>
      </c>
      <c r="K13621">
        <v>57860</v>
      </c>
    </row>
    <row r="13622" spans="1:11" x14ac:dyDescent="0.25">
      <c r="A13622" t="s">
        <v>14652</v>
      </c>
      <c r="B13622" s="1">
        <v>45913</v>
      </c>
      <c r="C13622">
        <v>1</v>
      </c>
      <c r="D13622" t="s">
        <v>23</v>
      </c>
      <c r="E13622" t="s">
        <v>48</v>
      </c>
      <c r="F13622" t="s">
        <v>49</v>
      </c>
      <c r="G13622" t="s">
        <v>1145</v>
      </c>
      <c r="H13622" t="s">
        <v>58</v>
      </c>
      <c r="I13622">
        <v>47845.8</v>
      </c>
      <c r="J13622">
        <v>30645</v>
      </c>
      <c r="K13622">
        <v>22517</v>
      </c>
    </row>
    <row r="13623" spans="1:11" x14ac:dyDescent="0.25">
      <c r="A13623" t="s">
        <v>14653</v>
      </c>
      <c r="B13623" s="1">
        <v>45890</v>
      </c>
      <c r="C13623">
        <v>2</v>
      </c>
      <c r="D13623" t="s">
        <v>23</v>
      </c>
      <c r="E13623" t="s">
        <v>29</v>
      </c>
      <c r="F13623" t="s">
        <v>30</v>
      </c>
      <c r="G13623" t="s">
        <v>1145</v>
      </c>
      <c r="H13623" t="s">
        <v>58</v>
      </c>
      <c r="I13623">
        <v>79980</v>
      </c>
      <c r="J13623">
        <v>52226</v>
      </c>
      <c r="K13623">
        <v>27754</v>
      </c>
    </row>
    <row r="13624" spans="1:11" x14ac:dyDescent="0.25">
      <c r="A13624" t="s">
        <v>14654</v>
      </c>
      <c r="B13624" s="1">
        <v>45790</v>
      </c>
      <c r="C13624">
        <v>1</v>
      </c>
      <c r="D13624" t="s">
        <v>28</v>
      </c>
      <c r="E13624" t="s">
        <v>29</v>
      </c>
      <c r="F13624" t="s">
        <v>30</v>
      </c>
      <c r="G13624" t="s">
        <v>533</v>
      </c>
      <c r="H13624" t="s">
        <v>16</v>
      </c>
      <c r="I13624">
        <v>14058</v>
      </c>
      <c r="J13624">
        <v>10470</v>
      </c>
      <c r="K13624">
        <v>5150</v>
      </c>
    </row>
    <row r="13625" spans="1:11" x14ac:dyDescent="0.25">
      <c r="A13625" t="s">
        <v>14655</v>
      </c>
      <c r="B13625" s="1">
        <v>45874</v>
      </c>
      <c r="C13625">
        <v>4</v>
      </c>
      <c r="D13625" t="s">
        <v>12</v>
      </c>
      <c r="E13625" t="s">
        <v>74</v>
      </c>
      <c r="F13625" t="s">
        <v>25</v>
      </c>
      <c r="G13625" t="s">
        <v>665</v>
      </c>
      <c r="H13625" t="s">
        <v>16</v>
      </c>
      <c r="I13625">
        <v>70160</v>
      </c>
      <c r="J13625">
        <v>39224</v>
      </c>
      <c r="K13625">
        <v>30936</v>
      </c>
    </row>
    <row r="13626" spans="1:11" x14ac:dyDescent="0.25">
      <c r="A13626" t="s">
        <v>14656</v>
      </c>
      <c r="B13626" s="1">
        <v>45917</v>
      </c>
      <c r="C13626">
        <v>1</v>
      </c>
      <c r="D13626" t="s">
        <v>12</v>
      </c>
      <c r="E13626" t="s">
        <v>54</v>
      </c>
      <c r="F13626" t="s">
        <v>25</v>
      </c>
      <c r="G13626" t="s">
        <v>204</v>
      </c>
      <c r="H13626" t="s">
        <v>21</v>
      </c>
      <c r="I13626">
        <v>49202</v>
      </c>
      <c r="J13626">
        <v>34171</v>
      </c>
      <c r="K13626">
        <v>15031</v>
      </c>
    </row>
    <row r="13627" spans="1:11" x14ac:dyDescent="0.25">
      <c r="A13627" t="s">
        <v>14657</v>
      </c>
      <c r="B13627" s="1">
        <v>45672</v>
      </c>
      <c r="C13627">
        <v>2</v>
      </c>
      <c r="D13627" t="s">
        <v>18</v>
      </c>
      <c r="E13627" t="s">
        <v>44</v>
      </c>
      <c r="F13627" t="s">
        <v>45</v>
      </c>
      <c r="G13627" t="s">
        <v>787</v>
      </c>
      <c r="H13627" t="s">
        <v>16</v>
      </c>
      <c r="I13627">
        <v>66858</v>
      </c>
      <c r="J13627">
        <v>48762</v>
      </c>
      <c r="K13627">
        <v>18096</v>
      </c>
    </row>
    <row r="13628" spans="1:11" x14ac:dyDescent="0.25">
      <c r="A13628" t="s">
        <v>14658</v>
      </c>
      <c r="B13628" s="1">
        <v>45767</v>
      </c>
      <c r="C13628">
        <v>1</v>
      </c>
      <c r="D13628" t="s">
        <v>18</v>
      </c>
      <c r="E13628" t="s">
        <v>29</v>
      </c>
      <c r="F13628" t="s">
        <v>30</v>
      </c>
      <c r="G13628" t="s">
        <v>3666</v>
      </c>
      <c r="H13628" t="s">
        <v>21</v>
      </c>
      <c r="I13628">
        <v>39990</v>
      </c>
      <c r="J13628">
        <v>26113</v>
      </c>
      <c r="K13628">
        <v>13877</v>
      </c>
    </row>
    <row r="13629" spans="1:11" x14ac:dyDescent="0.25">
      <c r="A13629" t="s">
        <v>14659</v>
      </c>
      <c r="B13629" s="1">
        <v>45825</v>
      </c>
      <c r="C13629">
        <v>5</v>
      </c>
      <c r="D13629" t="s">
        <v>18</v>
      </c>
      <c r="E13629" t="s">
        <v>48</v>
      </c>
      <c r="F13629" t="s">
        <v>49</v>
      </c>
      <c r="G13629" t="s">
        <v>3095</v>
      </c>
      <c r="H13629" t="s">
        <v>21</v>
      </c>
      <c r="I13629">
        <v>265810</v>
      </c>
      <c r="J13629">
        <v>153225</v>
      </c>
      <c r="K13629">
        <v>112585</v>
      </c>
    </row>
    <row r="13630" spans="1:11" x14ac:dyDescent="0.25">
      <c r="A13630" t="s">
        <v>14660</v>
      </c>
      <c r="B13630" s="1">
        <v>45730</v>
      </c>
      <c r="C13630">
        <v>2</v>
      </c>
      <c r="D13630" t="s">
        <v>12</v>
      </c>
      <c r="E13630" t="s">
        <v>29</v>
      </c>
      <c r="F13630" t="s">
        <v>30</v>
      </c>
      <c r="G13630" t="s">
        <v>3020</v>
      </c>
      <c r="H13630" t="s">
        <v>16</v>
      </c>
      <c r="I13630">
        <v>57358</v>
      </c>
      <c r="J13630">
        <v>44194</v>
      </c>
      <c r="K13630">
        <v>13164</v>
      </c>
    </row>
    <row r="13631" spans="1:11" x14ac:dyDescent="0.25">
      <c r="A13631" t="s">
        <v>14661</v>
      </c>
      <c r="B13631" s="1">
        <v>45717</v>
      </c>
      <c r="C13631">
        <v>4</v>
      </c>
      <c r="D13631" t="s">
        <v>33</v>
      </c>
      <c r="E13631" t="s">
        <v>101</v>
      </c>
      <c r="F13631" t="s">
        <v>25</v>
      </c>
      <c r="G13631" t="s">
        <v>1422</v>
      </c>
      <c r="H13631" t="s">
        <v>16</v>
      </c>
      <c r="I13631">
        <v>122336</v>
      </c>
      <c r="J13631">
        <v>92320</v>
      </c>
      <c r="K13631">
        <v>30016</v>
      </c>
    </row>
    <row r="13632" spans="1:11" x14ac:dyDescent="0.25">
      <c r="A13632" t="s">
        <v>14662</v>
      </c>
      <c r="B13632" s="1">
        <v>45768</v>
      </c>
      <c r="C13632">
        <v>5</v>
      </c>
      <c r="D13632" t="s">
        <v>12</v>
      </c>
      <c r="E13632" t="s">
        <v>48</v>
      </c>
      <c r="F13632" t="s">
        <v>49</v>
      </c>
      <c r="G13632" t="s">
        <v>673</v>
      </c>
      <c r="H13632" t="s">
        <v>16</v>
      </c>
      <c r="I13632">
        <v>265810</v>
      </c>
      <c r="J13632">
        <v>153225</v>
      </c>
      <c r="K13632">
        <v>112585</v>
      </c>
    </row>
    <row r="13633" spans="1:11" x14ac:dyDescent="0.25">
      <c r="A13633" t="s">
        <v>14663</v>
      </c>
      <c r="B13633" s="1">
        <v>45830</v>
      </c>
      <c r="C13633">
        <v>1</v>
      </c>
      <c r="D13633" t="s">
        <v>12</v>
      </c>
      <c r="E13633" t="s">
        <v>34</v>
      </c>
      <c r="F13633" t="s">
        <v>30</v>
      </c>
      <c r="G13633" t="s">
        <v>1620</v>
      </c>
      <c r="H13633" t="s">
        <v>16</v>
      </c>
      <c r="I13633">
        <v>52623</v>
      </c>
      <c r="J13633">
        <v>40689</v>
      </c>
      <c r="K13633">
        <v>11934</v>
      </c>
    </row>
    <row r="13634" spans="1:11" x14ac:dyDescent="0.25">
      <c r="A13634" t="s">
        <v>14664</v>
      </c>
      <c r="B13634" s="1">
        <v>45697</v>
      </c>
      <c r="C13634">
        <v>1</v>
      </c>
      <c r="D13634" t="s">
        <v>28</v>
      </c>
      <c r="E13634" t="s">
        <v>54</v>
      </c>
      <c r="F13634" t="s">
        <v>25</v>
      </c>
      <c r="G13634" t="s">
        <v>1948</v>
      </c>
      <c r="H13634" t="s">
        <v>21</v>
      </c>
      <c r="I13634">
        <v>49202</v>
      </c>
      <c r="J13634">
        <v>34171</v>
      </c>
      <c r="K13634">
        <v>15031</v>
      </c>
    </row>
    <row r="13635" spans="1:11" x14ac:dyDescent="0.25">
      <c r="A13635" t="s">
        <v>14665</v>
      </c>
      <c r="B13635" s="1">
        <v>45845</v>
      </c>
      <c r="C13635">
        <v>4</v>
      </c>
      <c r="D13635" t="s">
        <v>33</v>
      </c>
      <c r="E13635" t="s">
        <v>74</v>
      </c>
      <c r="F13635" t="s">
        <v>25</v>
      </c>
      <c r="G13635" t="s">
        <v>1616</v>
      </c>
      <c r="H13635" t="s">
        <v>16</v>
      </c>
      <c r="I13635">
        <v>75304</v>
      </c>
      <c r="J13635">
        <v>58640</v>
      </c>
      <c r="K13635">
        <v>16664</v>
      </c>
    </row>
    <row r="13636" spans="1:11" x14ac:dyDescent="0.25">
      <c r="A13636" t="s">
        <v>14666</v>
      </c>
      <c r="B13636" s="1">
        <v>45901</v>
      </c>
      <c r="C13636">
        <v>4</v>
      </c>
      <c r="D13636" t="s">
        <v>28</v>
      </c>
      <c r="E13636" t="s">
        <v>86</v>
      </c>
      <c r="F13636" t="s">
        <v>45</v>
      </c>
      <c r="G13636" t="s">
        <v>1116</v>
      </c>
      <c r="H13636" t="s">
        <v>21</v>
      </c>
      <c r="I13636">
        <v>64716</v>
      </c>
      <c r="J13636">
        <v>44976</v>
      </c>
      <c r="K13636">
        <v>19740</v>
      </c>
    </row>
    <row r="13637" spans="1:11" x14ac:dyDescent="0.25">
      <c r="A13637" t="s">
        <v>14667</v>
      </c>
      <c r="B13637" s="1">
        <v>45817</v>
      </c>
      <c r="C13637">
        <v>4</v>
      </c>
      <c r="D13637" t="s">
        <v>18</v>
      </c>
      <c r="E13637" t="s">
        <v>48</v>
      </c>
      <c r="F13637" t="s">
        <v>49</v>
      </c>
      <c r="G13637" t="s">
        <v>2461</v>
      </c>
      <c r="H13637" t="s">
        <v>21</v>
      </c>
      <c r="I13637">
        <v>191383.2</v>
      </c>
      <c r="J13637">
        <v>122580</v>
      </c>
      <c r="K13637">
        <v>90068</v>
      </c>
    </row>
    <row r="13638" spans="1:11" x14ac:dyDescent="0.25">
      <c r="A13638" t="s">
        <v>14668</v>
      </c>
      <c r="B13638" s="1">
        <v>45837</v>
      </c>
      <c r="C13638">
        <v>1</v>
      </c>
      <c r="D13638" t="s">
        <v>33</v>
      </c>
      <c r="E13638" t="s">
        <v>54</v>
      </c>
      <c r="F13638" t="s">
        <v>25</v>
      </c>
      <c r="G13638" t="s">
        <v>1394</v>
      </c>
      <c r="H13638" t="s">
        <v>21</v>
      </c>
      <c r="I13638">
        <v>24196</v>
      </c>
      <c r="J13638">
        <v>18279</v>
      </c>
      <c r="K13638">
        <v>5917</v>
      </c>
    </row>
    <row r="13639" spans="1:11" x14ac:dyDescent="0.25">
      <c r="A13639" t="s">
        <v>14669</v>
      </c>
      <c r="B13639" s="1">
        <v>45968</v>
      </c>
      <c r="C13639">
        <v>1</v>
      </c>
      <c r="D13639" t="s">
        <v>23</v>
      </c>
      <c r="E13639" t="s">
        <v>34</v>
      </c>
      <c r="F13639" t="s">
        <v>30</v>
      </c>
      <c r="G13639" t="s">
        <v>1320</v>
      </c>
      <c r="H13639" t="s">
        <v>58</v>
      </c>
      <c r="I13639">
        <v>25855</v>
      </c>
      <c r="J13639">
        <v>20183</v>
      </c>
      <c r="K13639">
        <v>5672</v>
      </c>
    </row>
    <row r="13640" spans="1:11" x14ac:dyDescent="0.25">
      <c r="A13640" t="s">
        <v>14670</v>
      </c>
      <c r="B13640" s="1">
        <v>45801</v>
      </c>
      <c r="C13640">
        <v>2</v>
      </c>
      <c r="D13640" t="s">
        <v>12</v>
      </c>
      <c r="E13640" t="s">
        <v>101</v>
      </c>
      <c r="F13640" t="s">
        <v>25</v>
      </c>
      <c r="G13640" t="s">
        <v>1379</v>
      </c>
      <c r="H13640" t="s">
        <v>21</v>
      </c>
      <c r="I13640">
        <v>39270</v>
      </c>
      <c r="J13640">
        <v>30924</v>
      </c>
      <c r="K13640">
        <v>8346</v>
      </c>
    </row>
    <row r="13641" spans="1:11" x14ac:dyDescent="0.25">
      <c r="A13641" t="s">
        <v>14671</v>
      </c>
      <c r="B13641" s="1">
        <v>45678</v>
      </c>
      <c r="C13641">
        <v>4</v>
      </c>
      <c r="D13641" t="s">
        <v>12</v>
      </c>
      <c r="E13641" t="s">
        <v>65</v>
      </c>
      <c r="F13641" t="s">
        <v>49</v>
      </c>
      <c r="G13641" t="s">
        <v>1330</v>
      </c>
      <c r="H13641" t="s">
        <v>16</v>
      </c>
      <c r="I13641">
        <v>101176</v>
      </c>
      <c r="J13641">
        <v>63300</v>
      </c>
      <c r="K13641">
        <v>37876</v>
      </c>
    </row>
    <row r="13642" spans="1:11" x14ac:dyDescent="0.25">
      <c r="A13642" t="s">
        <v>14672</v>
      </c>
      <c r="B13642" s="1">
        <v>45719</v>
      </c>
      <c r="C13642">
        <v>3</v>
      </c>
      <c r="D13642" t="s">
        <v>23</v>
      </c>
      <c r="E13642" t="s">
        <v>60</v>
      </c>
      <c r="F13642" t="s">
        <v>30</v>
      </c>
      <c r="G13642" t="s">
        <v>176</v>
      </c>
      <c r="H13642" t="s">
        <v>16</v>
      </c>
      <c r="I13642">
        <v>111144</v>
      </c>
      <c r="J13642">
        <v>81018</v>
      </c>
      <c r="K13642">
        <v>30126</v>
      </c>
    </row>
    <row r="13643" spans="1:11" x14ac:dyDescent="0.25">
      <c r="A13643" t="s">
        <v>14673</v>
      </c>
      <c r="B13643" s="1">
        <v>45817</v>
      </c>
      <c r="C13643">
        <v>2</v>
      </c>
      <c r="D13643" t="s">
        <v>18</v>
      </c>
      <c r="E13643" t="s">
        <v>24</v>
      </c>
      <c r="F13643" t="s">
        <v>25</v>
      </c>
      <c r="G13643" t="s">
        <v>1218</v>
      </c>
      <c r="H13643" t="s">
        <v>16</v>
      </c>
      <c r="I13643">
        <v>54246</v>
      </c>
      <c r="J13643">
        <v>29008</v>
      </c>
      <c r="K13643">
        <v>25238</v>
      </c>
    </row>
    <row r="13644" spans="1:11" x14ac:dyDescent="0.25">
      <c r="A13644" t="s">
        <v>14674</v>
      </c>
      <c r="B13644" s="1">
        <v>45958</v>
      </c>
      <c r="C13644">
        <v>3</v>
      </c>
      <c r="D13644" t="s">
        <v>12</v>
      </c>
      <c r="E13644" t="s">
        <v>24</v>
      </c>
      <c r="F13644" t="s">
        <v>25</v>
      </c>
      <c r="G13644" t="s">
        <v>4571</v>
      </c>
      <c r="H13644" t="s">
        <v>21</v>
      </c>
      <c r="I13644">
        <v>128830.5</v>
      </c>
      <c r="J13644">
        <v>99750</v>
      </c>
      <c r="K13644">
        <v>43395</v>
      </c>
    </row>
    <row r="13645" spans="1:11" x14ac:dyDescent="0.25">
      <c r="A13645" t="s">
        <v>14675</v>
      </c>
      <c r="B13645" s="1">
        <v>45734</v>
      </c>
      <c r="C13645">
        <v>1</v>
      </c>
      <c r="D13645" t="s">
        <v>18</v>
      </c>
      <c r="E13645" t="s">
        <v>77</v>
      </c>
      <c r="F13645" t="s">
        <v>45</v>
      </c>
      <c r="G13645" t="s">
        <v>1563</v>
      </c>
      <c r="H13645" t="s">
        <v>16</v>
      </c>
      <c r="I13645">
        <v>43105</v>
      </c>
      <c r="J13645">
        <v>22601</v>
      </c>
      <c r="K13645">
        <v>20504</v>
      </c>
    </row>
    <row r="13646" spans="1:11" x14ac:dyDescent="0.25">
      <c r="A13646" t="s">
        <v>14676</v>
      </c>
      <c r="B13646" s="1">
        <v>45789</v>
      </c>
      <c r="C13646">
        <v>5</v>
      </c>
      <c r="D13646" t="s">
        <v>28</v>
      </c>
      <c r="E13646" t="s">
        <v>86</v>
      </c>
      <c r="F13646" t="s">
        <v>45</v>
      </c>
      <c r="G13646" t="s">
        <v>1525</v>
      </c>
      <c r="H13646" t="s">
        <v>21</v>
      </c>
      <c r="I13646">
        <v>217020</v>
      </c>
      <c r="J13646">
        <v>145215</v>
      </c>
      <c r="K13646">
        <v>71805</v>
      </c>
    </row>
    <row r="13647" spans="1:11" x14ac:dyDescent="0.25">
      <c r="A13647" t="s">
        <v>14677</v>
      </c>
      <c r="B13647" s="1">
        <v>45757</v>
      </c>
      <c r="C13647">
        <v>4</v>
      </c>
      <c r="D13647" t="s">
        <v>18</v>
      </c>
      <c r="E13647" t="s">
        <v>60</v>
      </c>
      <c r="F13647" t="s">
        <v>30</v>
      </c>
      <c r="G13647" t="s">
        <v>99</v>
      </c>
      <c r="H13647" t="s">
        <v>16</v>
      </c>
      <c r="I13647">
        <v>198080</v>
      </c>
      <c r="J13647">
        <v>110272</v>
      </c>
      <c r="K13647">
        <v>87808</v>
      </c>
    </row>
    <row r="13648" spans="1:11" x14ac:dyDescent="0.25">
      <c r="A13648" t="s">
        <v>14678</v>
      </c>
      <c r="B13648" s="1">
        <v>45850</v>
      </c>
      <c r="C13648">
        <v>2</v>
      </c>
      <c r="D13648" t="s">
        <v>23</v>
      </c>
      <c r="E13648" t="s">
        <v>48</v>
      </c>
      <c r="F13648" t="s">
        <v>49</v>
      </c>
      <c r="G13648" t="s">
        <v>2204</v>
      </c>
      <c r="H13648" t="s">
        <v>16</v>
      </c>
      <c r="I13648">
        <v>106324</v>
      </c>
      <c r="J13648">
        <v>61290</v>
      </c>
      <c r="K13648">
        <v>45034</v>
      </c>
    </row>
    <row r="13649" spans="1:11" x14ac:dyDescent="0.25">
      <c r="A13649" t="s">
        <v>14679</v>
      </c>
      <c r="B13649" s="1">
        <v>45769</v>
      </c>
      <c r="C13649">
        <v>1</v>
      </c>
      <c r="D13649" t="s">
        <v>23</v>
      </c>
      <c r="E13649" t="s">
        <v>74</v>
      </c>
      <c r="F13649" t="s">
        <v>25</v>
      </c>
      <c r="G13649" t="s">
        <v>15</v>
      </c>
      <c r="H13649" t="s">
        <v>16</v>
      </c>
      <c r="I13649">
        <v>52136</v>
      </c>
      <c r="J13649">
        <v>31576</v>
      </c>
      <c r="K13649">
        <v>20560</v>
      </c>
    </row>
    <row r="13650" spans="1:11" x14ac:dyDescent="0.25">
      <c r="A13650" t="s">
        <v>14680</v>
      </c>
      <c r="B13650" s="1">
        <v>45793</v>
      </c>
      <c r="C13650">
        <v>3</v>
      </c>
      <c r="D13650" t="s">
        <v>12</v>
      </c>
      <c r="E13650" t="s">
        <v>44</v>
      </c>
      <c r="F13650" t="s">
        <v>45</v>
      </c>
      <c r="G13650" t="s">
        <v>508</v>
      </c>
      <c r="H13650" t="s">
        <v>21</v>
      </c>
      <c r="I13650">
        <v>78876</v>
      </c>
      <c r="J13650">
        <v>56877</v>
      </c>
      <c r="K13650">
        <v>21999</v>
      </c>
    </row>
    <row r="13651" spans="1:11" x14ac:dyDescent="0.25">
      <c r="A13651" t="s">
        <v>14681</v>
      </c>
      <c r="B13651" s="1">
        <v>45766</v>
      </c>
      <c r="C13651">
        <v>1</v>
      </c>
      <c r="D13651" t="s">
        <v>33</v>
      </c>
      <c r="E13651" t="s">
        <v>77</v>
      </c>
      <c r="F13651" t="s">
        <v>45</v>
      </c>
      <c r="G13651" t="s">
        <v>407</v>
      </c>
      <c r="H13651" t="s">
        <v>16</v>
      </c>
      <c r="I13651">
        <v>30737</v>
      </c>
      <c r="J13651">
        <v>21461</v>
      </c>
      <c r="K13651">
        <v>9276</v>
      </c>
    </row>
    <row r="13652" spans="1:11" x14ac:dyDescent="0.25">
      <c r="A13652" t="s">
        <v>14682</v>
      </c>
      <c r="B13652" s="1">
        <v>45690</v>
      </c>
      <c r="C13652">
        <v>5</v>
      </c>
      <c r="D13652" t="s">
        <v>18</v>
      </c>
      <c r="E13652" t="s">
        <v>24</v>
      </c>
      <c r="F13652" t="s">
        <v>25</v>
      </c>
      <c r="G13652" t="s">
        <v>1595</v>
      </c>
      <c r="H13652" t="s">
        <v>21</v>
      </c>
      <c r="I13652">
        <v>102385</v>
      </c>
      <c r="J13652">
        <v>53165</v>
      </c>
      <c r="K13652">
        <v>49220</v>
      </c>
    </row>
    <row r="13653" spans="1:11" x14ac:dyDescent="0.25">
      <c r="A13653" t="s">
        <v>14683</v>
      </c>
      <c r="B13653" s="1">
        <v>45883</v>
      </c>
      <c r="C13653">
        <v>3</v>
      </c>
      <c r="D13653" t="s">
        <v>33</v>
      </c>
      <c r="E13653" t="s">
        <v>60</v>
      </c>
      <c r="F13653" t="s">
        <v>30</v>
      </c>
      <c r="G13653" t="s">
        <v>1918</v>
      </c>
      <c r="H13653" t="s">
        <v>21</v>
      </c>
      <c r="I13653">
        <v>100029.6</v>
      </c>
      <c r="J13653">
        <v>81018</v>
      </c>
      <c r="K13653">
        <v>30126</v>
      </c>
    </row>
    <row r="13654" spans="1:11" x14ac:dyDescent="0.25">
      <c r="A13654" t="s">
        <v>14684</v>
      </c>
      <c r="B13654" s="1">
        <v>45875</v>
      </c>
      <c r="C13654">
        <v>1</v>
      </c>
      <c r="D13654" t="s">
        <v>23</v>
      </c>
      <c r="E13654" t="s">
        <v>101</v>
      </c>
      <c r="F13654" t="s">
        <v>25</v>
      </c>
      <c r="G13654" t="s">
        <v>2630</v>
      </c>
      <c r="H13654" t="s">
        <v>16</v>
      </c>
      <c r="I13654">
        <v>19635</v>
      </c>
      <c r="J13654">
        <v>15462</v>
      </c>
      <c r="K13654">
        <v>4173</v>
      </c>
    </row>
    <row r="13655" spans="1:11" x14ac:dyDescent="0.25">
      <c r="A13655" t="s">
        <v>14685</v>
      </c>
      <c r="B13655" s="1">
        <v>45806</v>
      </c>
      <c r="C13655">
        <v>1</v>
      </c>
      <c r="D13655" t="s">
        <v>23</v>
      </c>
      <c r="E13655" t="s">
        <v>29</v>
      </c>
      <c r="F13655" t="s">
        <v>30</v>
      </c>
      <c r="G13655" t="s">
        <v>134</v>
      </c>
      <c r="H13655" t="s">
        <v>16</v>
      </c>
      <c r="I13655">
        <v>15620</v>
      </c>
      <c r="J13655">
        <v>10470</v>
      </c>
      <c r="K13655">
        <v>5150</v>
      </c>
    </row>
    <row r="13656" spans="1:11" x14ac:dyDescent="0.25">
      <c r="A13656" t="s">
        <v>14686</v>
      </c>
      <c r="B13656" s="1">
        <v>45676</v>
      </c>
      <c r="C13656">
        <v>2</v>
      </c>
      <c r="D13656" t="s">
        <v>12</v>
      </c>
      <c r="E13656" t="s">
        <v>65</v>
      </c>
      <c r="F13656" t="s">
        <v>49</v>
      </c>
      <c r="G13656" t="s">
        <v>2250</v>
      </c>
      <c r="H13656" t="s">
        <v>21</v>
      </c>
      <c r="I13656">
        <v>92410.2</v>
      </c>
      <c r="J13656">
        <v>54098</v>
      </c>
      <c r="K13656">
        <v>48580</v>
      </c>
    </row>
    <row r="13657" spans="1:11" x14ac:dyDescent="0.25">
      <c r="A13657" t="s">
        <v>14687</v>
      </c>
      <c r="B13657" s="1">
        <v>45716</v>
      </c>
      <c r="C13657">
        <v>3</v>
      </c>
      <c r="D13657" t="s">
        <v>18</v>
      </c>
      <c r="E13657" t="s">
        <v>48</v>
      </c>
      <c r="F13657" t="s">
        <v>49</v>
      </c>
      <c r="G13657" t="s">
        <v>832</v>
      </c>
      <c r="H13657" t="s">
        <v>16</v>
      </c>
      <c r="I13657">
        <v>148962</v>
      </c>
      <c r="J13657">
        <v>82092</v>
      </c>
      <c r="K13657">
        <v>66870</v>
      </c>
    </row>
    <row r="13658" spans="1:11" x14ac:dyDescent="0.25">
      <c r="A13658" t="s">
        <v>14688</v>
      </c>
      <c r="B13658" s="1">
        <v>45707</v>
      </c>
      <c r="C13658">
        <v>1</v>
      </c>
      <c r="D13658" t="s">
        <v>33</v>
      </c>
      <c r="E13658" t="s">
        <v>19</v>
      </c>
      <c r="F13658" t="s">
        <v>14</v>
      </c>
      <c r="G13658" t="s">
        <v>1936</v>
      </c>
      <c r="H13658" t="s">
        <v>16</v>
      </c>
      <c r="I13658">
        <v>35846</v>
      </c>
      <c r="J13658">
        <v>22877</v>
      </c>
      <c r="K13658">
        <v>12969</v>
      </c>
    </row>
    <row r="13659" spans="1:11" x14ac:dyDescent="0.25">
      <c r="A13659" t="s">
        <v>14689</v>
      </c>
      <c r="B13659" s="1">
        <v>45857</v>
      </c>
      <c r="C13659">
        <v>1</v>
      </c>
      <c r="D13659" t="s">
        <v>23</v>
      </c>
      <c r="E13659" t="s">
        <v>34</v>
      </c>
      <c r="F13659" t="s">
        <v>30</v>
      </c>
      <c r="G13659" t="s">
        <v>1825</v>
      </c>
      <c r="H13659" t="s">
        <v>16</v>
      </c>
      <c r="I13659">
        <v>52623</v>
      </c>
      <c r="J13659">
        <v>40689</v>
      </c>
      <c r="K13659">
        <v>11934</v>
      </c>
    </row>
    <row r="13660" spans="1:11" x14ac:dyDescent="0.25">
      <c r="A13660" t="s">
        <v>14690</v>
      </c>
      <c r="B13660" s="1">
        <v>45814</v>
      </c>
      <c r="C13660">
        <v>5</v>
      </c>
      <c r="D13660" t="s">
        <v>33</v>
      </c>
      <c r="E13660" t="s">
        <v>19</v>
      </c>
      <c r="F13660" t="s">
        <v>14</v>
      </c>
      <c r="G13660" t="s">
        <v>2486</v>
      </c>
      <c r="H13660" t="s">
        <v>21</v>
      </c>
      <c r="I13660">
        <v>232190</v>
      </c>
      <c r="J13660">
        <v>175170</v>
      </c>
      <c r="K13660">
        <v>57020</v>
      </c>
    </row>
    <row r="13661" spans="1:11" x14ac:dyDescent="0.25">
      <c r="A13661" t="s">
        <v>14691</v>
      </c>
      <c r="B13661" s="1">
        <v>45979</v>
      </c>
      <c r="C13661">
        <v>3</v>
      </c>
      <c r="D13661" t="s">
        <v>18</v>
      </c>
      <c r="E13661" t="s">
        <v>86</v>
      </c>
      <c r="F13661" t="s">
        <v>45</v>
      </c>
      <c r="G13661" t="s">
        <v>3496</v>
      </c>
      <c r="H13661" t="s">
        <v>16</v>
      </c>
      <c r="I13661">
        <v>43683.3</v>
      </c>
      <c r="J13661">
        <v>33732</v>
      </c>
      <c r="K13661">
        <v>14805</v>
      </c>
    </row>
    <row r="13662" spans="1:11" x14ac:dyDescent="0.25">
      <c r="A13662" t="s">
        <v>14692</v>
      </c>
      <c r="B13662" s="1">
        <v>45671</v>
      </c>
      <c r="C13662">
        <v>4</v>
      </c>
      <c r="D13662" t="s">
        <v>23</v>
      </c>
      <c r="E13662" t="s">
        <v>74</v>
      </c>
      <c r="F13662" t="s">
        <v>25</v>
      </c>
      <c r="G13662" t="s">
        <v>6310</v>
      </c>
      <c r="H13662" t="s">
        <v>16</v>
      </c>
      <c r="I13662">
        <v>75304</v>
      </c>
      <c r="J13662">
        <v>58640</v>
      </c>
      <c r="K13662">
        <v>16664</v>
      </c>
    </row>
    <row r="13663" spans="1:11" x14ac:dyDescent="0.25">
      <c r="A13663" t="s">
        <v>14693</v>
      </c>
      <c r="B13663" s="1">
        <v>45725</v>
      </c>
      <c r="C13663">
        <v>2</v>
      </c>
      <c r="D13663" t="s">
        <v>28</v>
      </c>
      <c r="E13663" t="s">
        <v>13</v>
      </c>
      <c r="F13663" t="s">
        <v>14</v>
      </c>
      <c r="G13663" t="s">
        <v>124</v>
      </c>
      <c r="H13663" t="s">
        <v>16</v>
      </c>
      <c r="I13663">
        <v>63208</v>
      </c>
      <c r="J13663">
        <v>50486</v>
      </c>
      <c r="K13663">
        <v>12722</v>
      </c>
    </row>
    <row r="13664" spans="1:11" x14ac:dyDescent="0.25">
      <c r="A13664" t="s">
        <v>14694</v>
      </c>
      <c r="B13664" s="1">
        <v>45739</v>
      </c>
      <c r="C13664">
        <v>1</v>
      </c>
      <c r="D13664" t="s">
        <v>33</v>
      </c>
      <c r="E13664" t="s">
        <v>44</v>
      </c>
      <c r="F13664" t="s">
        <v>45</v>
      </c>
      <c r="G13664" t="s">
        <v>70</v>
      </c>
      <c r="H13664" t="s">
        <v>21</v>
      </c>
      <c r="I13664">
        <v>47783</v>
      </c>
      <c r="J13664">
        <v>36455</v>
      </c>
      <c r="K13664">
        <v>11328</v>
      </c>
    </row>
    <row r="13665" spans="1:11" x14ac:dyDescent="0.25">
      <c r="A13665" t="s">
        <v>14695</v>
      </c>
      <c r="B13665" s="1">
        <v>45855</v>
      </c>
      <c r="C13665">
        <v>5</v>
      </c>
      <c r="D13665" t="s">
        <v>18</v>
      </c>
      <c r="E13665" t="s">
        <v>74</v>
      </c>
      <c r="F13665" t="s">
        <v>25</v>
      </c>
      <c r="G13665" t="s">
        <v>1823</v>
      </c>
      <c r="H13665" t="s">
        <v>16</v>
      </c>
      <c r="I13665">
        <v>94130</v>
      </c>
      <c r="J13665">
        <v>73300</v>
      </c>
      <c r="K13665">
        <v>20830</v>
      </c>
    </row>
    <row r="13666" spans="1:11" x14ac:dyDescent="0.25">
      <c r="A13666" t="s">
        <v>14696</v>
      </c>
      <c r="B13666" s="1">
        <v>45807</v>
      </c>
      <c r="C13666">
        <v>4</v>
      </c>
      <c r="D13666" t="s">
        <v>23</v>
      </c>
      <c r="E13666" t="s">
        <v>65</v>
      </c>
      <c r="F13666" t="s">
        <v>49</v>
      </c>
      <c r="G13666" t="s">
        <v>618</v>
      </c>
      <c r="H13666" t="s">
        <v>21</v>
      </c>
      <c r="I13666">
        <v>101176</v>
      </c>
      <c r="J13666">
        <v>63300</v>
      </c>
      <c r="K13666">
        <v>37876</v>
      </c>
    </row>
    <row r="13667" spans="1:11" x14ac:dyDescent="0.25">
      <c r="A13667" t="s">
        <v>14697</v>
      </c>
      <c r="B13667" s="1">
        <v>45978</v>
      </c>
      <c r="C13667">
        <v>1</v>
      </c>
      <c r="D13667" t="s">
        <v>12</v>
      </c>
      <c r="E13667" t="s">
        <v>65</v>
      </c>
      <c r="F13667" t="s">
        <v>49</v>
      </c>
      <c r="G13667" t="s">
        <v>138</v>
      </c>
      <c r="H13667" t="s">
        <v>16</v>
      </c>
      <c r="I13667">
        <v>51339</v>
      </c>
      <c r="J13667">
        <v>27049</v>
      </c>
      <c r="K13667">
        <v>24290</v>
      </c>
    </row>
    <row r="13668" spans="1:11" x14ac:dyDescent="0.25">
      <c r="A13668" t="s">
        <v>14698</v>
      </c>
      <c r="B13668" s="1">
        <v>45703</v>
      </c>
      <c r="C13668">
        <v>3</v>
      </c>
      <c r="D13668" t="s">
        <v>23</v>
      </c>
      <c r="E13668" t="s">
        <v>86</v>
      </c>
      <c r="F13668" t="s">
        <v>45</v>
      </c>
      <c r="G13668" t="s">
        <v>2394</v>
      </c>
      <c r="H13668" t="s">
        <v>16</v>
      </c>
      <c r="I13668">
        <v>68323.5</v>
      </c>
      <c r="J13668">
        <v>54552</v>
      </c>
      <c r="K13668">
        <v>21363</v>
      </c>
    </row>
    <row r="13669" spans="1:11" x14ac:dyDescent="0.25">
      <c r="A13669" t="s">
        <v>14699</v>
      </c>
      <c r="B13669" s="1">
        <v>45804</v>
      </c>
      <c r="C13669">
        <v>2</v>
      </c>
      <c r="D13669" t="s">
        <v>28</v>
      </c>
      <c r="E13669" t="s">
        <v>101</v>
      </c>
      <c r="F13669" t="s">
        <v>25</v>
      </c>
      <c r="G13669" t="s">
        <v>1994</v>
      </c>
      <c r="H13669" t="s">
        <v>21</v>
      </c>
      <c r="I13669">
        <v>61668</v>
      </c>
      <c r="J13669">
        <v>38604</v>
      </c>
      <c r="K13669">
        <v>23064</v>
      </c>
    </row>
    <row r="13670" spans="1:11" x14ac:dyDescent="0.25">
      <c r="A13670" t="s">
        <v>14700</v>
      </c>
      <c r="B13670" s="1">
        <v>45908</v>
      </c>
      <c r="C13670">
        <v>1</v>
      </c>
      <c r="D13670" t="s">
        <v>18</v>
      </c>
      <c r="E13670" t="s">
        <v>60</v>
      </c>
      <c r="F13670" t="s">
        <v>30</v>
      </c>
      <c r="G13670" t="s">
        <v>316</v>
      </c>
      <c r="H13670" t="s">
        <v>21</v>
      </c>
      <c r="I13670">
        <v>49520</v>
      </c>
      <c r="J13670">
        <v>27568</v>
      </c>
      <c r="K13670">
        <v>21952</v>
      </c>
    </row>
    <row r="13671" spans="1:11" x14ac:dyDescent="0.25">
      <c r="A13671" t="s">
        <v>14701</v>
      </c>
      <c r="B13671" s="1">
        <v>45890</v>
      </c>
      <c r="C13671">
        <v>2</v>
      </c>
      <c r="D13671" t="s">
        <v>12</v>
      </c>
      <c r="E13671" t="s">
        <v>77</v>
      </c>
      <c r="F13671" t="s">
        <v>45</v>
      </c>
      <c r="G13671" t="s">
        <v>698</v>
      </c>
      <c r="H13671" t="s">
        <v>16</v>
      </c>
      <c r="I13671">
        <v>61474</v>
      </c>
      <c r="J13671">
        <v>42922</v>
      </c>
      <c r="K13671">
        <v>18552</v>
      </c>
    </row>
    <row r="13672" spans="1:11" x14ac:dyDescent="0.25">
      <c r="A13672" t="s">
        <v>14702</v>
      </c>
      <c r="B13672" s="1">
        <v>45724</v>
      </c>
      <c r="C13672">
        <v>2</v>
      </c>
      <c r="D13672" t="s">
        <v>28</v>
      </c>
      <c r="E13672" t="s">
        <v>19</v>
      </c>
      <c r="F13672" t="s">
        <v>14</v>
      </c>
      <c r="G13672" t="s">
        <v>3659</v>
      </c>
      <c r="H13672" t="s">
        <v>16</v>
      </c>
      <c r="I13672">
        <v>35138</v>
      </c>
      <c r="J13672">
        <v>17818</v>
      </c>
      <c r="K13672">
        <v>17320</v>
      </c>
    </row>
    <row r="13673" spans="1:11" x14ac:dyDescent="0.25">
      <c r="A13673" t="s">
        <v>14703</v>
      </c>
      <c r="B13673" s="1">
        <v>45887</v>
      </c>
      <c r="C13673">
        <v>3</v>
      </c>
      <c r="D13673" t="s">
        <v>28</v>
      </c>
      <c r="E13673" t="s">
        <v>29</v>
      </c>
      <c r="F13673" t="s">
        <v>30</v>
      </c>
      <c r="G13673" t="s">
        <v>546</v>
      </c>
      <c r="H13673" t="s">
        <v>16</v>
      </c>
      <c r="I13673">
        <v>86037</v>
      </c>
      <c r="J13673">
        <v>66291</v>
      </c>
      <c r="K13673">
        <v>19746</v>
      </c>
    </row>
    <row r="13674" spans="1:11" x14ac:dyDescent="0.25">
      <c r="A13674" t="s">
        <v>14704</v>
      </c>
      <c r="B13674" s="1">
        <v>45803</v>
      </c>
      <c r="C13674">
        <v>3</v>
      </c>
      <c r="D13674" t="s">
        <v>33</v>
      </c>
      <c r="E13674" t="s">
        <v>54</v>
      </c>
      <c r="F13674" t="s">
        <v>25</v>
      </c>
      <c r="G13674" t="s">
        <v>1726</v>
      </c>
      <c r="H13674" t="s">
        <v>16</v>
      </c>
      <c r="I13674">
        <v>137772.9</v>
      </c>
      <c r="J13674">
        <v>112152</v>
      </c>
      <c r="K13674">
        <v>40929</v>
      </c>
    </row>
    <row r="13675" spans="1:11" x14ac:dyDescent="0.25">
      <c r="A13675" t="s">
        <v>14705</v>
      </c>
      <c r="B13675" s="1">
        <v>45890</v>
      </c>
      <c r="C13675">
        <v>2</v>
      </c>
      <c r="D13675" t="s">
        <v>12</v>
      </c>
      <c r="E13675" t="s">
        <v>41</v>
      </c>
      <c r="F13675" t="s">
        <v>14</v>
      </c>
      <c r="G13675" t="s">
        <v>240</v>
      </c>
      <c r="H13675" t="s">
        <v>16</v>
      </c>
      <c r="I13675">
        <v>73946</v>
      </c>
      <c r="J13675">
        <v>57818</v>
      </c>
      <c r="K13675">
        <v>16128</v>
      </c>
    </row>
    <row r="13676" spans="1:11" x14ac:dyDescent="0.25">
      <c r="A13676" t="s">
        <v>14706</v>
      </c>
      <c r="B13676" s="1">
        <v>45975</v>
      </c>
      <c r="C13676">
        <v>5</v>
      </c>
      <c r="D13676" t="s">
        <v>28</v>
      </c>
      <c r="E13676" t="s">
        <v>44</v>
      </c>
      <c r="F13676" t="s">
        <v>45</v>
      </c>
      <c r="G13676" t="s">
        <v>1028</v>
      </c>
      <c r="H13676" t="s">
        <v>16</v>
      </c>
      <c r="I13676">
        <v>238915</v>
      </c>
      <c r="J13676">
        <v>182275</v>
      </c>
      <c r="K13676">
        <v>56640</v>
      </c>
    </row>
    <row r="13677" spans="1:11" x14ac:dyDescent="0.25">
      <c r="A13677" t="s">
        <v>14707</v>
      </c>
      <c r="B13677" s="1">
        <v>45937</v>
      </c>
      <c r="C13677">
        <v>2</v>
      </c>
      <c r="D13677" t="s">
        <v>28</v>
      </c>
      <c r="E13677" t="s">
        <v>44</v>
      </c>
      <c r="F13677" t="s">
        <v>45</v>
      </c>
      <c r="G13677" t="s">
        <v>1912</v>
      </c>
      <c r="H13677" t="s">
        <v>21</v>
      </c>
      <c r="I13677">
        <v>66858</v>
      </c>
      <c r="J13677">
        <v>48762</v>
      </c>
      <c r="K13677">
        <v>18096</v>
      </c>
    </row>
    <row r="13678" spans="1:11" x14ac:dyDescent="0.25">
      <c r="A13678" t="s">
        <v>14708</v>
      </c>
      <c r="B13678" s="1">
        <v>45687</v>
      </c>
      <c r="C13678">
        <v>4</v>
      </c>
      <c r="D13678" t="s">
        <v>18</v>
      </c>
      <c r="E13678" t="s">
        <v>101</v>
      </c>
      <c r="F13678" t="s">
        <v>25</v>
      </c>
      <c r="G13678" t="s">
        <v>1655</v>
      </c>
      <c r="H13678" t="s">
        <v>16</v>
      </c>
      <c r="I13678">
        <v>123336</v>
      </c>
      <c r="J13678">
        <v>77208</v>
      </c>
      <c r="K13678">
        <v>46128</v>
      </c>
    </row>
    <row r="13679" spans="1:11" x14ac:dyDescent="0.25">
      <c r="A13679" t="s">
        <v>14709</v>
      </c>
      <c r="B13679" s="1">
        <v>45895</v>
      </c>
      <c r="C13679">
        <v>4</v>
      </c>
      <c r="D13679" t="s">
        <v>18</v>
      </c>
      <c r="E13679" t="s">
        <v>74</v>
      </c>
      <c r="F13679" t="s">
        <v>25</v>
      </c>
      <c r="G13679" t="s">
        <v>138</v>
      </c>
      <c r="H13679" t="s">
        <v>16</v>
      </c>
      <c r="I13679">
        <v>187689.60000000001</v>
      </c>
      <c r="J13679">
        <v>126304</v>
      </c>
      <c r="K13679">
        <v>82240</v>
      </c>
    </row>
    <row r="13680" spans="1:11" x14ac:dyDescent="0.25">
      <c r="A13680" t="s">
        <v>14710</v>
      </c>
      <c r="B13680" s="1">
        <v>45923</v>
      </c>
      <c r="C13680">
        <v>4</v>
      </c>
      <c r="D13680" t="s">
        <v>23</v>
      </c>
      <c r="E13680" t="s">
        <v>86</v>
      </c>
      <c r="F13680" t="s">
        <v>45</v>
      </c>
      <c r="G13680" t="s">
        <v>765</v>
      </c>
      <c r="H13680" t="s">
        <v>21</v>
      </c>
      <c r="I13680">
        <v>91098</v>
      </c>
      <c r="J13680">
        <v>72736</v>
      </c>
      <c r="K13680">
        <v>28484</v>
      </c>
    </row>
    <row r="13681" spans="1:11" x14ac:dyDescent="0.25">
      <c r="A13681" t="s">
        <v>14711</v>
      </c>
      <c r="B13681" s="1">
        <v>45873</v>
      </c>
      <c r="C13681">
        <v>2</v>
      </c>
      <c r="D13681" t="s">
        <v>23</v>
      </c>
      <c r="E13681" t="s">
        <v>24</v>
      </c>
      <c r="F13681" t="s">
        <v>25</v>
      </c>
      <c r="G13681" t="s">
        <v>63</v>
      </c>
      <c r="H13681" t="s">
        <v>21</v>
      </c>
      <c r="I13681">
        <v>95430</v>
      </c>
      <c r="J13681">
        <v>66500</v>
      </c>
      <c r="K13681">
        <v>28930</v>
      </c>
    </row>
    <row r="13682" spans="1:11" x14ac:dyDescent="0.25">
      <c r="A13682" t="s">
        <v>14712</v>
      </c>
      <c r="B13682" s="1">
        <v>45684</v>
      </c>
      <c r="C13682">
        <v>4</v>
      </c>
      <c r="D13682" t="s">
        <v>12</v>
      </c>
      <c r="E13682" t="s">
        <v>86</v>
      </c>
      <c r="F13682" t="s">
        <v>45</v>
      </c>
      <c r="G13682" t="s">
        <v>2299</v>
      </c>
      <c r="H13682" t="s">
        <v>16</v>
      </c>
      <c r="I13682">
        <v>101220</v>
      </c>
      <c r="J13682">
        <v>72736</v>
      </c>
      <c r="K13682">
        <v>28484</v>
      </c>
    </row>
    <row r="13683" spans="1:11" x14ac:dyDescent="0.25">
      <c r="A13683" t="s">
        <v>14713</v>
      </c>
      <c r="B13683" s="1">
        <v>45686</v>
      </c>
      <c r="C13683">
        <v>1</v>
      </c>
      <c r="D13683" t="s">
        <v>12</v>
      </c>
      <c r="E13683" t="s">
        <v>77</v>
      </c>
      <c r="F13683" t="s">
        <v>45</v>
      </c>
      <c r="G13683" t="s">
        <v>78</v>
      </c>
      <c r="H13683" t="s">
        <v>16</v>
      </c>
      <c r="I13683">
        <v>43105</v>
      </c>
      <c r="J13683">
        <v>22601</v>
      </c>
      <c r="K13683">
        <v>20504</v>
      </c>
    </row>
    <row r="13684" spans="1:11" x14ac:dyDescent="0.25">
      <c r="A13684" t="s">
        <v>14714</v>
      </c>
      <c r="B13684" s="1">
        <v>45972</v>
      </c>
      <c r="C13684">
        <v>3</v>
      </c>
      <c r="D13684" t="s">
        <v>28</v>
      </c>
      <c r="E13684" t="s">
        <v>104</v>
      </c>
      <c r="F13684" t="s">
        <v>49</v>
      </c>
      <c r="G13684" t="s">
        <v>723</v>
      </c>
      <c r="H13684" t="s">
        <v>16</v>
      </c>
      <c r="I13684">
        <v>126843</v>
      </c>
      <c r="J13684">
        <v>67578</v>
      </c>
      <c r="K13684">
        <v>59265</v>
      </c>
    </row>
    <row r="13685" spans="1:11" x14ac:dyDescent="0.25">
      <c r="A13685" t="s">
        <v>14715</v>
      </c>
      <c r="B13685" s="1">
        <v>45772</v>
      </c>
      <c r="C13685">
        <v>2</v>
      </c>
      <c r="D13685" t="s">
        <v>12</v>
      </c>
      <c r="E13685" t="s">
        <v>29</v>
      </c>
      <c r="F13685" t="s">
        <v>30</v>
      </c>
      <c r="G13685" t="s">
        <v>807</v>
      </c>
      <c r="H13685" t="s">
        <v>21</v>
      </c>
      <c r="I13685">
        <v>79980</v>
      </c>
      <c r="J13685">
        <v>52226</v>
      </c>
      <c r="K13685">
        <v>27754</v>
      </c>
    </row>
    <row r="13686" spans="1:11" x14ac:dyDescent="0.25">
      <c r="A13686" t="s">
        <v>14716</v>
      </c>
      <c r="B13686" s="1">
        <v>45783</v>
      </c>
      <c r="C13686">
        <v>5</v>
      </c>
      <c r="D13686" t="s">
        <v>23</v>
      </c>
      <c r="E13686" t="s">
        <v>74</v>
      </c>
      <c r="F13686" t="s">
        <v>25</v>
      </c>
      <c r="G13686" t="s">
        <v>5861</v>
      </c>
      <c r="H13686" t="s">
        <v>21</v>
      </c>
      <c r="I13686">
        <v>234612</v>
      </c>
      <c r="J13686">
        <v>157880</v>
      </c>
      <c r="K13686">
        <v>102800</v>
      </c>
    </row>
    <row r="13687" spans="1:11" x14ac:dyDescent="0.25">
      <c r="A13687" t="s">
        <v>14717</v>
      </c>
      <c r="B13687" s="1">
        <v>45853</v>
      </c>
      <c r="C13687">
        <v>4</v>
      </c>
      <c r="D13687" t="s">
        <v>12</v>
      </c>
      <c r="E13687" t="s">
        <v>101</v>
      </c>
      <c r="F13687" t="s">
        <v>25</v>
      </c>
      <c r="G13687" t="s">
        <v>1870</v>
      </c>
      <c r="H13687" t="s">
        <v>16</v>
      </c>
      <c r="I13687">
        <v>123336</v>
      </c>
      <c r="J13687">
        <v>77208</v>
      </c>
      <c r="K13687">
        <v>46128</v>
      </c>
    </row>
    <row r="13688" spans="1:11" x14ac:dyDescent="0.25">
      <c r="A13688" t="s">
        <v>14718</v>
      </c>
      <c r="B13688" s="1">
        <v>45659</v>
      </c>
      <c r="C13688">
        <v>1</v>
      </c>
      <c r="D13688" t="s">
        <v>28</v>
      </c>
      <c r="E13688" t="s">
        <v>48</v>
      </c>
      <c r="F13688" t="s">
        <v>49</v>
      </c>
      <c r="G13688" t="s">
        <v>1948</v>
      </c>
      <c r="H13688" t="s">
        <v>21</v>
      </c>
      <c r="I13688">
        <v>20936.7</v>
      </c>
      <c r="J13688">
        <v>18006</v>
      </c>
      <c r="K13688">
        <v>5257</v>
      </c>
    </row>
    <row r="13689" spans="1:11" x14ac:dyDescent="0.25">
      <c r="A13689" t="s">
        <v>14719</v>
      </c>
      <c r="B13689" s="1">
        <v>45914</v>
      </c>
      <c r="C13689">
        <v>4</v>
      </c>
      <c r="D13689" t="s">
        <v>23</v>
      </c>
      <c r="E13689" t="s">
        <v>48</v>
      </c>
      <c r="F13689" t="s">
        <v>49</v>
      </c>
      <c r="G13689" t="s">
        <v>784</v>
      </c>
      <c r="H13689" t="s">
        <v>21</v>
      </c>
      <c r="I13689">
        <v>198616</v>
      </c>
      <c r="J13689">
        <v>109456</v>
      </c>
      <c r="K13689">
        <v>89160</v>
      </c>
    </row>
    <row r="13690" spans="1:11" x14ac:dyDescent="0.25">
      <c r="A13690" t="s">
        <v>14720</v>
      </c>
      <c r="B13690" s="1">
        <v>45743</v>
      </c>
      <c r="C13690">
        <v>5</v>
      </c>
      <c r="D13690" t="s">
        <v>12</v>
      </c>
      <c r="E13690" t="s">
        <v>44</v>
      </c>
      <c r="F13690" t="s">
        <v>45</v>
      </c>
      <c r="G13690" t="s">
        <v>1097</v>
      </c>
      <c r="H13690" t="s">
        <v>21</v>
      </c>
      <c r="I13690">
        <v>131460</v>
      </c>
      <c r="J13690">
        <v>94795</v>
      </c>
      <c r="K13690">
        <v>36665</v>
      </c>
    </row>
    <row r="13691" spans="1:11" x14ac:dyDescent="0.25">
      <c r="A13691" t="s">
        <v>14721</v>
      </c>
      <c r="B13691" s="1">
        <v>45692</v>
      </c>
      <c r="C13691">
        <v>4</v>
      </c>
      <c r="D13691" t="s">
        <v>12</v>
      </c>
      <c r="E13691" t="s">
        <v>48</v>
      </c>
      <c r="F13691" t="s">
        <v>49</v>
      </c>
      <c r="G13691" t="s">
        <v>114</v>
      </c>
      <c r="H13691" t="s">
        <v>16</v>
      </c>
      <c r="I13691">
        <v>93052</v>
      </c>
      <c r="J13691">
        <v>72024</v>
      </c>
      <c r="K13691">
        <v>21028</v>
      </c>
    </row>
    <row r="13692" spans="1:11" x14ac:dyDescent="0.25">
      <c r="A13692" t="s">
        <v>14722</v>
      </c>
      <c r="B13692" s="1">
        <v>45779</v>
      </c>
      <c r="C13692">
        <v>5</v>
      </c>
      <c r="D13692" t="s">
        <v>33</v>
      </c>
      <c r="E13692" t="s">
        <v>41</v>
      </c>
      <c r="F13692" t="s">
        <v>14</v>
      </c>
      <c r="G13692" t="s">
        <v>3002</v>
      </c>
      <c r="H13692" t="s">
        <v>16</v>
      </c>
      <c r="I13692">
        <v>161295</v>
      </c>
      <c r="J13692">
        <v>98070</v>
      </c>
      <c r="K13692">
        <v>63225</v>
      </c>
    </row>
    <row r="13693" spans="1:11" x14ac:dyDescent="0.25">
      <c r="A13693" t="s">
        <v>14723</v>
      </c>
      <c r="B13693" s="1">
        <v>45722</v>
      </c>
      <c r="C13693">
        <v>2</v>
      </c>
      <c r="D13693" t="s">
        <v>23</v>
      </c>
      <c r="E13693" t="s">
        <v>60</v>
      </c>
      <c r="F13693" t="s">
        <v>30</v>
      </c>
      <c r="G13693" t="s">
        <v>1353</v>
      </c>
      <c r="H13693" t="s">
        <v>16</v>
      </c>
      <c r="I13693">
        <v>99040</v>
      </c>
      <c r="J13693">
        <v>55136</v>
      </c>
      <c r="K13693">
        <v>43904</v>
      </c>
    </row>
    <row r="13694" spans="1:11" x14ac:dyDescent="0.25">
      <c r="A13694" t="s">
        <v>14724</v>
      </c>
      <c r="B13694" s="1">
        <v>45962</v>
      </c>
      <c r="C13694">
        <v>5</v>
      </c>
      <c r="D13694" t="s">
        <v>12</v>
      </c>
      <c r="E13694" t="s">
        <v>101</v>
      </c>
      <c r="F13694" t="s">
        <v>25</v>
      </c>
      <c r="G13694" t="s">
        <v>1843</v>
      </c>
      <c r="H13694" t="s">
        <v>16</v>
      </c>
      <c r="I13694">
        <v>138753</v>
      </c>
      <c r="J13694">
        <v>96510</v>
      </c>
      <c r="K13694">
        <v>57660</v>
      </c>
    </row>
    <row r="13695" spans="1:11" x14ac:dyDescent="0.25">
      <c r="A13695" t="s">
        <v>14725</v>
      </c>
      <c r="B13695" s="1">
        <v>45871</v>
      </c>
      <c r="C13695">
        <v>4</v>
      </c>
      <c r="D13695" t="s">
        <v>33</v>
      </c>
      <c r="E13695" t="s">
        <v>101</v>
      </c>
      <c r="F13695" t="s">
        <v>25</v>
      </c>
      <c r="G13695" t="s">
        <v>632</v>
      </c>
      <c r="H13695" t="s">
        <v>16</v>
      </c>
      <c r="I13695">
        <v>122336</v>
      </c>
      <c r="J13695">
        <v>92320</v>
      </c>
      <c r="K13695">
        <v>30016</v>
      </c>
    </row>
    <row r="13696" spans="1:11" x14ac:dyDescent="0.25">
      <c r="A13696" t="s">
        <v>14726</v>
      </c>
      <c r="B13696" s="1">
        <v>45712</v>
      </c>
      <c r="C13696">
        <v>1</v>
      </c>
      <c r="D13696" t="s">
        <v>33</v>
      </c>
      <c r="E13696" t="s">
        <v>54</v>
      </c>
      <c r="F13696" t="s">
        <v>25</v>
      </c>
      <c r="G13696" t="s">
        <v>1328</v>
      </c>
      <c r="H13696" t="s">
        <v>16</v>
      </c>
      <c r="I13696">
        <v>49202</v>
      </c>
      <c r="J13696">
        <v>34171</v>
      </c>
      <c r="K13696">
        <v>15031</v>
      </c>
    </row>
    <row r="13697" spans="1:11" x14ac:dyDescent="0.25">
      <c r="A13697" t="s">
        <v>14727</v>
      </c>
      <c r="B13697" s="1">
        <v>45794</v>
      </c>
      <c r="C13697">
        <v>5</v>
      </c>
      <c r="D13697" t="s">
        <v>12</v>
      </c>
      <c r="E13697" t="s">
        <v>44</v>
      </c>
      <c r="F13697" t="s">
        <v>45</v>
      </c>
      <c r="G13697" t="s">
        <v>627</v>
      </c>
      <c r="H13697" t="s">
        <v>16</v>
      </c>
      <c r="I13697">
        <v>131460</v>
      </c>
      <c r="J13697">
        <v>94795</v>
      </c>
      <c r="K13697">
        <v>36665</v>
      </c>
    </row>
    <row r="13698" spans="1:11" x14ac:dyDescent="0.25">
      <c r="A13698" t="s">
        <v>14728</v>
      </c>
      <c r="B13698" s="1">
        <v>45707</v>
      </c>
      <c r="C13698">
        <v>2</v>
      </c>
      <c r="D13698" t="s">
        <v>18</v>
      </c>
      <c r="E13698" t="s">
        <v>60</v>
      </c>
      <c r="F13698" t="s">
        <v>30</v>
      </c>
      <c r="G13698" t="s">
        <v>102</v>
      </c>
      <c r="H13698" t="s">
        <v>21</v>
      </c>
      <c r="I13698">
        <v>74096</v>
      </c>
      <c r="J13698">
        <v>54012</v>
      </c>
      <c r="K13698">
        <v>20084</v>
      </c>
    </row>
    <row r="13699" spans="1:11" x14ac:dyDescent="0.25">
      <c r="A13699" t="s">
        <v>14729</v>
      </c>
      <c r="B13699" s="1">
        <v>45971</v>
      </c>
      <c r="C13699">
        <v>1</v>
      </c>
      <c r="D13699" t="s">
        <v>18</v>
      </c>
      <c r="E13699" t="s">
        <v>29</v>
      </c>
      <c r="F13699" t="s">
        <v>30</v>
      </c>
      <c r="G13699" t="s">
        <v>1089</v>
      </c>
      <c r="H13699" t="s">
        <v>16</v>
      </c>
      <c r="I13699">
        <v>15620</v>
      </c>
      <c r="J13699">
        <v>10470</v>
      </c>
      <c r="K13699">
        <v>5150</v>
      </c>
    </row>
    <row r="13700" spans="1:11" x14ac:dyDescent="0.25">
      <c r="A13700" t="s">
        <v>14730</v>
      </c>
      <c r="B13700" s="1">
        <v>45808</v>
      </c>
      <c r="C13700">
        <v>4</v>
      </c>
      <c r="D13700" t="s">
        <v>33</v>
      </c>
      <c r="E13700" t="s">
        <v>54</v>
      </c>
      <c r="F13700" t="s">
        <v>25</v>
      </c>
      <c r="G13700" t="s">
        <v>1280</v>
      </c>
      <c r="H13700" t="s">
        <v>16</v>
      </c>
      <c r="I13700">
        <v>196808</v>
      </c>
      <c r="J13700">
        <v>136684</v>
      </c>
      <c r="K13700">
        <v>60124</v>
      </c>
    </row>
    <row r="13701" spans="1:11" x14ac:dyDescent="0.25">
      <c r="A13701" t="s">
        <v>14731</v>
      </c>
      <c r="B13701" s="1">
        <v>45727</v>
      </c>
      <c r="C13701">
        <v>5</v>
      </c>
      <c r="D13701" t="s">
        <v>33</v>
      </c>
      <c r="E13701" t="s">
        <v>65</v>
      </c>
      <c r="F13701" t="s">
        <v>49</v>
      </c>
      <c r="G13701" t="s">
        <v>1763</v>
      </c>
      <c r="H13701" t="s">
        <v>21</v>
      </c>
      <c r="I13701">
        <v>236799</v>
      </c>
      <c r="J13701">
        <v>152415</v>
      </c>
      <c r="K13701">
        <v>110695</v>
      </c>
    </row>
    <row r="13702" spans="1:11" x14ac:dyDescent="0.25">
      <c r="A13702" t="s">
        <v>14732</v>
      </c>
      <c r="B13702" s="1">
        <v>45831</v>
      </c>
      <c r="C13702">
        <v>3</v>
      </c>
      <c r="D13702" t="s">
        <v>33</v>
      </c>
      <c r="E13702" t="s">
        <v>19</v>
      </c>
      <c r="F13702" t="s">
        <v>14</v>
      </c>
      <c r="G13702" t="s">
        <v>609</v>
      </c>
      <c r="H13702" t="s">
        <v>16</v>
      </c>
      <c r="I13702">
        <v>125382.6</v>
      </c>
      <c r="J13702">
        <v>105102</v>
      </c>
      <c r="K13702">
        <v>34212</v>
      </c>
    </row>
    <row r="13703" spans="1:11" x14ac:dyDescent="0.25">
      <c r="A13703" t="s">
        <v>14733</v>
      </c>
      <c r="B13703" s="1">
        <v>45674</v>
      </c>
      <c r="C13703">
        <v>4</v>
      </c>
      <c r="D13703" t="s">
        <v>33</v>
      </c>
      <c r="E13703" t="s">
        <v>24</v>
      </c>
      <c r="F13703" t="s">
        <v>25</v>
      </c>
      <c r="G13703" t="s">
        <v>1109</v>
      </c>
      <c r="H13703" t="s">
        <v>21</v>
      </c>
      <c r="I13703">
        <v>108492</v>
      </c>
      <c r="J13703">
        <v>58016</v>
      </c>
      <c r="K13703">
        <v>50476</v>
      </c>
    </row>
    <row r="13704" spans="1:11" x14ac:dyDescent="0.25">
      <c r="A13704" t="s">
        <v>14734</v>
      </c>
      <c r="B13704" s="1">
        <v>45763</v>
      </c>
      <c r="C13704">
        <v>3</v>
      </c>
      <c r="D13704" t="s">
        <v>23</v>
      </c>
      <c r="E13704" t="s">
        <v>152</v>
      </c>
      <c r="F13704" t="s">
        <v>45</v>
      </c>
      <c r="G13704" t="s">
        <v>1958</v>
      </c>
      <c r="H13704" t="s">
        <v>21</v>
      </c>
      <c r="I13704">
        <v>53163</v>
      </c>
      <c r="J13704">
        <v>39264</v>
      </c>
      <c r="K13704">
        <v>13899</v>
      </c>
    </row>
    <row r="13705" spans="1:11" x14ac:dyDescent="0.25">
      <c r="A13705" t="s">
        <v>14735</v>
      </c>
      <c r="B13705" s="1">
        <v>45772</v>
      </c>
      <c r="C13705">
        <v>4</v>
      </c>
      <c r="D13705" t="s">
        <v>12</v>
      </c>
      <c r="E13705" t="s">
        <v>74</v>
      </c>
      <c r="F13705" t="s">
        <v>25</v>
      </c>
      <c r="G13705" t="s">
        <v>2678</v>
      </c>
      <c r="H13705" t="s">
        <v>21</v>
      </c>
      <c r="I13705">
        <v>208544</v>
      </c>
      <c r="J13705">
        <v>126304</v>
      </c>
      <c r="K13705">
        <v>82240</v>
      </c>
    </row>
    <row r="13706" spans="1:11" x14ac:dyDescent="0.25">
      <c r="A13706" t="s">
        <v>14736</v>
      </c>
      <c r="B13706" s="1">
        <v>45708</v>
      </c>
      <c r="C13706">
        <v>4</v>
      </c>
      <c r="D13706" t="s">
        <v>12</v>
      </c>
      <c r="E13706" t="s">
        <v>29</v>
      </c>
      <c r="F13706" t="s">
        <v>30</v>
      </c>
      <c r="G13706" t="s">
        <v>2599</v>
      </c>
      <c r="H13706" t="s">
        <v>21</v>
      </c>
      <c r="I13706">
        <v>143964</v>
      </c>
      <c r="J13706">
        <v>104452</v>
      </c>
      <c r="K13706">
        <v>55508</v>
      </c>
    </row>
    <row r="13707" spans="1:11" x14ac:dyDescent="0.25">
      <c r="A13707" t="s">
        <v>14737</v>
      </c>
      <c r="B13707" s="1">
        <v>45761</v>
      </c>
      <c r="C13707">
        <v>1</v>
      </c>
      <c r="D13707" t="s">
        <v>23</v>
      </c>
      <c r="E13707" t="s">
        <v>41</v>
      </c>
      <c r="F13707" t="s">
        <v>14</v>
      </c>
      <c r="G13707" t="s">
        <v>2090</v>
      </c>
      <c r="H13707" t="s">
        <v>16</v>
      </c>
      <c r="I13707">
        <v>27759</v>
      </c>
      <c r="J13707">
        <v>21785</v>
      </c>
      <c r="K13707">
        <v>5974</v>
      </c>
    </row>
    <row r="13708" spans="1:11" x14ac:dyDescent="0.25">
      <c r="A13708" t="s">
        <v>14738</v>
      </c>
      <c r="B13708" s="1">
        <v>45934</v>
      </c>
      <c r="C13708">
        <v>4</v>
      </c>
      <c r="D13708" t="s">
        <v>12</v>
      </c>
      <c r="E13708" t="s">
        <v>54</v>
      </c>
      <c r="F13708" t="s">
        <v>25</v>
      </c>
      <c r="G13708" t="s">
        <v>210</v>
      </c>
      <c r="H13708" t="s">
        <v>16</v>
      </c>
      <c r="I13708">
        <v>183697.2</v>
      </c>
      <c r="J13708">
        <v>149536</v>
      </c>
      <c r="K13708">
        <v>54572</v>
      </c>
    </row>
    <row r="13709" spans="1:11" x14ac:dyDescent="0.25">
      <c r="A13709" t="s">
        <v>14739</v>
      </c>
      <c r="B13709" s="1">
        <v>45792</v>
      </c>
      <c r="C13709">
        <v>3</v>
      </c>
      <c r="D13709" t="s">
        <v>33</v>
      </c>
      <c r="E13709" t="s">
        <v>48</v>
      </c>
      <c r="F13709" t="s">
        <v>49</v>
      </c>
      <c r="G13709" t="s">
        <v>1489</v>
      </c>
      <c r="H13709" t="s">
        <v>16</v>
      </c>
      <c r="I13709">
        <v>159486</v>
      </c>
      <c r="J13709">
        <v>91935</v>
      </c>
      <c r="K13709">
        <v>67551</v>
      </c>
    </row>
    <row r="13710" spans="1:11" x14ac:dyDescent="0.25">
      <c r="A13710" t="s">
        <v>14740</v>
      </c>
      <c r="B13710" s="1">
        <v>45674</v>
      </c>
      <c r="C13710">
        <v>4</v>
      </c>
      <c r="D13710" t="s">
        <v>28</v>
      </c>
      <c r="E13710" t="s">
        <v>54</v>
      </c>
      <c r="F13710" t="s">
        <v>25</v>
      </c>
      <c r="G13710" t="s">
        <v>567</v>
      </c>
      <c r="H13710" t="s">
        <v>16</v>
      </c>
      <c r="I13710">
        <v>87105.600000000006</v>
      </c>
      <c r="J13710">
        <v>73116</v>
      </c>
      <c r="K13710">
        <v>23668</v>
      </c>
    </row>
    <row r="13711" spans="1:11" x14ac:dyDescent="0.25">
      <c r="A13711" t="s">
        <v>14741</v>
      </c>
      <c r="B13711" s="1">
        <v>45744</v>
      </c>
      <c r="C13711">
        <v>1</v>
      </c>
      <c r="D13711" t="s">
        <v>33</v>
      </c>
      <c r="E13711" t="s">
        <v>60</v>
      </c>
      <c r="F13711" t="s">
        <v>30</v>
      </c>
      <c r="G13711" t="s">
        <v>1286</v>
      </c>
      <c r="H13711" t="s">
        <v>16</v>
      </c>
      <c r="I13711">
        <v>49520</v>
      </c>
      <c r="J13711">
        <v>27568</v>
      </c>
      <c r="K13711">
        <v>21952</v>
      </c>
    </row>
    <row r="13712" spans="1:11" x14ac:dyDescent="0.25">
      <c r="A13712" t="s">
        <v>14742</v>
      </c>
      <c r="B13712" s="1">
        <v>45927</v>
      </c>
      <c r="C13712">
        <v>1</v>
      </c>
      <c r="D13712" t="s">
        <v>33</v>
      </c>
      <c r="E13712" t="s">
        <v>34</v>
      </c>
      <c r="F13712" t="s">
        <v>30</v>
      </c>
      <c r="G13712" t="s">
        <v>1100</v>
      </c>
      <c r="H13712" t="s">
        <v>16</v>
      </c>
      <c r="I13712">
        <v>52623</v>
      </c>
      <c r="J13712">
        <v>40689</v>
      </c>
      <c r="K13712">
        <v>11934</v>
      </c>
    </row>
    <row r="13713" spans="1:11" x14ac:dyDescent="0.25">
      <c r="A13713" t="s">
        <v>14743</v>
      </c>
      <c r="B13713" s="1">
        <v>45744</v>
      </c>
      <c r="C13713">
        <v>3</v>
      </c>
      <c r="D13713" t="s">
        <v>23</v>
      </c>
      <c r="E13713" t="s">
        <v>104</v>
      </c>
      <c r="F13713" t="s">
        <v>49</v>
      </c>
      <c r="G13713" t="s">
        <v>2035</v>
      </c>
      <c r="H13713" t="s">
        <v>16</v>
      </c>
      <c r="I13713">
        <v>126843</v>
      </c>
      <c r="J13713">
        <v>67578</v>
      </c>
      <c r="K13713">
        <v>59265</v>
      </c>
    </row>
    <row r="13714" spans="1:11" x14ac:dyDescent="0.25">
      <c r="A13714" t="s">
        <v>14744</v>
      </c>
      <c r="B13714" s="1">
        <v>45961</v>
      </c>
      <c r="C13714">
        <v>1</v>
      </c>
      <c r="D13714" t="s">
        <v>18</v>
      </c>
      <c r="E13714" t="s">
        <v>13</v>
      </c>
      <c r="F13714" t="s">
        <v>14</v>
      </c>
      <c r="G13714" t="s">
        <v>1137</v>
      </c>
      <c r="H13714" t="s">
        <v>16</v>
      </c>
      <c r="I13714">
        <v>22419</v>
      </c>
      <c r="J13714">
        <v>13934</v>
      </c>
      <c r="K13714">
        <v>8485</v>
      </c>
    </row>
    <row r="13715" spans="1:11" x14ac:dyDescent="0.25">
      <c r="A13715" t="s">
        <v>14745</v>
      </c>
      <c r="B13715" s="1">
        <v>45720</v>
      </c>
      <c r="C13715">
        <v>1</v>
      </c>
      <c r="D13715" t="s">
        <v>18</v>
      </c>
      <c r="E13715" t="s">
        <v>101</v>
      </c>
      <c r="F13715" t="s">
        <v>25</v>
      </c>
      <c r="G13715" t="s">
        <v>1950</v>
      </c>
      <c r="H13715" t="s">
        <v>16</v>
      </c>
      <c r="I13715">
        <v>30584</v>
      </c>
      <c r="J13715">
        <v>23080</v>
      </c>
      <c r="K13715">
        <v>7504</v>
      </c>
    </row>
    <row r="13716" spans="1:11" x14ac:dyDescent="0.25">
      <c r="A13716" t="s">
        <v>14746</v>
      </c>
      <c r="B13716" s="1">
        <v>45869</v>
      </c>
      <c r="C13716">
        <v>5</v>
      </c>
      <c r="D13716" t="s">
        <v>23</v>
      </c>
      <c r="E13716" t="s">
        <v>65</v>
      </c>
      <c r="F13716" t="s">
        <v>49</v>
      </c>
      <c r="G13716" t="s">
        <v>630</v>
      </c>
      <c r="H13716" t="s">
        <v>21</v>
      </c>
      <c r="I13716">
        <v>256695</v>
      </c>
      <c r="J13716">
        <v>135245</v>
      </c>
      <c r="K13716">
        <v>121450</v>
      </c>
    </row>
    <row r="13717" spans="1:11" x14ac:dyDescent="0.25">
      <c r="A13717" t="s">
        <v>14747</v>
      </c>
      <c r="B13717" s="1">
        <v>45784</v>
      </c>
      <c r="C13717">
        <v>5</v>
      </c>
      <c r="D13717" t="s">
        <v>23</v>
      </c>
      <c r="E13717" t="s">
        <v>104</v>
      </c>
      <c r="F13717" t="s">
        <v>49</v>
      </c>
      <c r="G13717" t="s">
        <v>1702</v>
      </c>
      <c r="H13717" t="s">
        <v>16</v>
      </c>
      <c r="I13717">
        <v>190264.5</v>
      </c>
      <c r="J13717">
        <v>112630</v>
      </c>
      <c r="K13717">
        <v>98775</v>
      </c>
    </row>
    <row r="13718" spans="1:11" x14ac:dyDescent="0.25">
      <c r="A13718" t="s">
        <v>14748</v>
      </c>
      <c r="B13718" s="1">
        <v>45658</v>
      </c>
      <c r="C13718">
        <v>1</v>
      </c>
      <c r="D13718" t="s">
        <v>33</v>
      </c>
      <c r="E13718" t="s">
        <v>54</v>
      </c>
      <c r="F13718" t="s">
        <v>25</v>
      </c>
      <c r="G13718" t="s">
        <v>441</v>
      </c>
      <c r="H13718" t="s">
        <v>16</v>
      </c>
      <c r="I13718">
        <v>45924.3</v>
      </c>
      <c r="J13718">
        <v>37384</v>
      </c>
      <c r="K13718">
        <v>13643</v>
      </c>
    </row>
    <row r="13719" spans="1:11" x14ac:dyDescent="0.25">
      <c r="A13719" t="s">
        <v>14749</v>
      </c>
      <c r="B13719" s="1">
        <v>45840</v>
      </c>
      <c r="C13719">
        <v>4</v>
      </c>
      <c r="D13719" t="s">
        <v>23</v>
      </c>
      <c r="E13719" t="s">
        <v>19</v>
      </c>
      <c r="F13719" t="s">
        <v>14</v>
      </c>
      <c r="G13719" t="s">
        <v>140</v>
      </c>
      <c r="H13719" t="s">
        <v>16</v>
      </c>
      <c r="I13719">
        <v>70276</v>
      </c>
      <c r="J13719">
        <v>35636</v>
      </c>
      <c r="K13719">
        <v>34640</v>
      </c>
    </row>
    <row r="13720" spans="1:11" x14ac:dyDescent="0.25">
      <c r="A13720" t="s">
        <v>14750</v>
      </c>
      <c r="B13720" s="1">
        <v>45780</v>
      </c>
      <c r="C13720">
        <v>2</v>
      </c>
      <c r="D13720" t="s">
        <v>28</v>
      </c>
      <c r="E13720" t="s">
        <v>44</v>
      </c>
      <c r="F13720" t="s">
        <v>45</v>
      </c>
      <c r="G13720" t="s">
        <v>1211</v>
      </c>
      <c r="H13720" t="s">
        <v>16</v>
      </c>
      <c r="I13720">
        <v>95566</v>
      </c>
      <c r="J13720">
        <v>72910</v>
      </c>
      <c r="K13720">
        <v>22656</v>
      </c>
    </row>
    <row r="13721" spans="1:11" x14ac:dyDescent="0.25">
      <c r="A13721" t="s">
        <v>14751</v>
      </c>
      <c r="B13721" s="1">
        <v>45743</v>
      </c>
      <c r="C13721">
        <v>5</v>
      </c>
      <c r="D13721" t="s">
        <v>23</v>
      </c>
      <c r="E13721" t="s">
        <v>48</v>
      </c>
      <c r="F13721" t="s">
        <v>49</v>
      </c>
      <c r="G13721" t="s">
        <v>663</v>
      </c>
      <c r="H13721" t="s">
        <v>16</v>
      </c>
      <c r="I13721">
        <v>248270</v>
      </c>
      <c r="J13721">
        <v>136820</v>
      </c>
      <c r="K13721">
        <v>111450</v>
      </c>
    </row>
    <row r="13722" spans="1:11" x14ac:dyDescent="0.25">
      <c r="A13722" t="s">
        <v>14752</v>
      </c>
      <c r="B13722" s="1">
        <v>45789</v>
      </c>
      <c r="C13722">
        <v>5</v>
      </c>
      <c r="D13722" t="s">
        <v>33</v>
      </c>
      <c r="E13722" t="s">
        <v>34</v>
      </c>
      <c r="F13722" t="s">
        <v>30</v>
      </c>
      <c r="G13722" t="s">
        <v>1616</v>
      </c>
      <c r="H13722" t="s">
        <v>16</v>
      </c>
      <c r="I13722">
        <v>263115</v>
      </c>
      <c r="J13722">
        <v>203445</v>
      </c>
      <c r="K13722">
        <v>59670</v>
      </c>
    </row>
    <row r="13723" spans="1:11" x14ac:dyDescent="0.25">
      <c r="A13723" t="s">
        <v>14753</v>
      </c>
      <c r="B13723" s="1">
        <v>45934</v>
      </c>
      <c r="C13723">
        <v>4</v>
      </c>
      <c r="D13723" t="s">
        <v>28</v>
      </c>
      <c r="E13723" t="s">
        <v>74</v>
      </c>
      <c r="F13723" t="s">
        <v>25</v>
      </c>
      <c r="G13723" t="s">
        <v>879</v>
      </c>
      <c r="H13723" t="s">
        <v>16</v>
      </c>
      <c r="I13723">
        <v>187689.60000000001</v>
      </c>
      <c r="J13723">
        <v>126304</v>
      </c>
      <c r="K13723">
        <v>82240</v>
      </c>
    </row>
    <row r="13724" spans="1:11" x14ac:dyDescent="0.25">
      <c r="A13724" t="s">
        <v>14754</v>
      </c>
      <c r="B13724" s="1">
        <v>45700</v>
      </c>
      <c r="C13724">
        <v>4</v>
      </c>
      <c r="D13724" t="s">
        <v>18</v>
      </c>
      <c r="E13724" t="s">
        <v>74</v>
      </c>
      <c r="F13724" t="s">
        <v>25</v>
      </c>
      <c r="G13724" t="s">
        <v>2726</v>
      </c>
      <c r="H13724" t="s">
        <v>16</v>
      </c>
      <c r="I13724">
        <v>70160</v>
      </c>
      <c r="J13724">
        <v>39224</v>
      </c>
      <c r="K13724">
        <v>30936</v>
      </c>
    </row>
    <row r="13725" spans="1:11" x14ac:dyDescent="0.25">
      <c r="A13725" t="s">
        <v>14755</v>
      </c>
      <c r="B13725" s="1">
        <v>45729</v>
      </c>
      <c r="C13725">
        <v>4</v>
      </c>
      <c r="D13725" t="s">
        <v>33</v>
      </c>
      <c r="E13725" t="s">
        <v>24</v>
      </c>
      <c r="F13725" t="s">
        <v>25</v>
      </c>
      <c r="G13725" t="s">
        <v>224</v>
      </c>
      <c r="H13725" t="s">
        <v>21</v>
      </c>
      <c r="I13725">
        <v>108492</v>
      </c>
      <c r="J13725">
        <v>58016</v>
      </c>
      <c r="K13725">
        <v>50476</v>
      </c>
    </row>
    <row r="13726" spans="1:11" x14ac:dyDescent="0.25">
      <c r="A13726" t="s">
        <v>14756</v>
      </c>
      <c r="B13726" s="1">
        <v>45812</v>
      </c>
      <c r="C13726">
        <v>1</v>
      </c>
      <c r="D13726" t="s">
        <v>23</v>
      </c>
      <c r="E13726" t="s">
        <v>74</v>
      </c>
      <c r="F13726" t="s">
        <v>25</v>
      </c>
      <c r="G13726" t="s">
        <v>614</v>
      </c>
      <c r="H13726" t="s">
        <v>16</v>
      </c>
      <c r="I13726">
        <v>46922.400000000001</v>
      </c>
      <c r="J13726">
        <v>31576</v>
      </c>
      <c r="K13726">
        <v>20560</v>
      </c>
    </row>
    <row r="13727" spans="1:11" x14ac:dyDescent="0.25">
      <c r="A13727" t="s">
        <v>14757</v>
      </c>
      <c r="B13727" s="1">
        <v>45878</v>
      </c>
      <c r="C13727">
        <v>2</v>
      </c>
      <c r="D13727" t="s">
        <v>18</v>
      </c>
      <c r="E13727" t="s">
        <v>101</v>
      </c>
      <c r="F13727" t="s">
        <v>25</v>
      </c>
      <c r="G13727" t="s">
        <v>3260</v>
      </c>
      <c r="H13727" t="s">
        <v>16</v>
      </c>
      <c r="I13727">
        <v>61668</v>
      </c>
      <c r="J13727">
        <v>38604</v>
      </c>
      <c r="K13727">
        <v>23064</v>
      </c>
    </row>
    <row r="13728" spans="1:11" x14ac:dyDescent="0.25">
      <c r="A13728" t="s">
        <v>14758</v>
      </c>
      <c r="B13728" s="1">
        <v>45974</v>
      </c>
      <c r="C13728">
        <v>2</v>
      </c>
      <c r="D13728" t="s">
        <v>12</v>
      </c>
      <c r="E13728" t="s">
        <v>44</v>
      </c>
      <c r="F13728" t="s">
        <v>45</v>
      </c>
      <c r="G13728" t="s">
        <v>449</v>
      </c>
      <c r="H13728" t="s">
        <v>21</v>
      </c>
      <c r="I13728">
        <v>66858</v>
      </c>
      <c r="J13728">
        <v>48762</v>
      </c>
      <c r="K13728">
        <v>18096</v>
      </c>
    </row>
    <row r="13729" spans="1:11" x14ac:dyDescent="0.25">
      <c r="A13729" t="s">
        <v>14759</v>
      </c>
      <c r="B13729" s="1">
        <v>45924</v>
      </c>
      <c r="C13729">
        <v>4</v>
      </c>
      <c r="D13729" t="s">
        <v>33</v>
      </c>
      <c r="E13729" t="s">
        <v>104</v>
      </c>
      <c r="F13729" t="s">
        <v>49</v>
      </c>
      <c r="G13729" t="s">
        <v>247</v>
      </c>
      <c r="H13729" t="s">
        <v>16</v>
      </c>
      <c r="I13729">
        <v>219476</v>
      </c>
      <c r="J13729">
        <v>151732</v>
      </c>
      <c r="K13729">
        <v>67744</v>
      </c>
    </row>
    <row r="13730" spans="1:11" x14ac:dyDescent="0.25">
      <c r="A13730" t="s">
        <v>14760</v>
      </c>
      <c r="B13730" s="1">
        <v>45799</v>
      </c>
      <c r="C13730">
        <v>1</v>
      </c>
      <c r="D13730" t="s">
        <v>33</v>
      </c>
      <c r="E13730" t="s">
        <v>29</v>
      </c>
      <c r="F13730" t="s">
        <v>30</v>
      </c>
      <c r="G13730" t="s">
        <v>230</v>
      </c>
      <c r="H13730" t="s">
        <v>21</v>
      </c>
      <c r="I13730">
        <v>25811.1</v>
      </c>
      <c r="J13730">
        <v>22097</v>
      </c>
      <c r="K13730">
        <v>6582</v>
      </c>
    </row>
    <row r="13731" spans="1:11" x14ac:dyDescent="0.25">
      <c r="A13731" t="s">
        <v>14761</v>
      </c>
      <c r="B13731" s="1">
        <v>45679</v>
      </c>
      <c r="C13731">
        <v>4</v>
      </c>
      <c r="D13731" t="s">
        <v>28</v>
      </c>
      <c r="E13731" t="s">
        <v>74</v>
      </c>
      <c r="F13731" t="s">
        <v>25</v>
      </c>
      <c r="G13731" t="s">
        <v>3548</v>
      </c>
      <c r="H13731" t="s">
        <v>16</v>
      </c>
      <c r="I13731">
        <v>67773.600000000006</v>
      </c>
      <c r="J13731">
        <v>58640</v>
      </c>
      <c r="K13731">
        <v>16664</v>
      </c>
    </row>
    <row r="13732" spans="1:11" x14ac:dyDescent="0.25">
      <c r="A13732" t="s">
        <v>14762</v>
      </c>
      <c r="B13732" s="1">
        <v>45891</v>
      </c>
      <c r="C13732">
        <v>5</v>
      </c>
      <c r="D13732" t="s">
        <v>23</v>
      </c>
      <c r="E13732" t="s">
        <v>19</v>
      </c>
      <c r="F13732" t="s">
        <v>14</v>
      </c>
      <c r="G13732" t="s">
        <v>279</v>
      </c>
      <c r="H13732" t="s">
        <v>16</v>
      </c>
      <c r="I13732">
        <v>179230</v>
      </c>
      <c r="J13732">
        <v>114385</v>
      </c>
      <c r="K13732">
        <v>64845</v>
      </c>
    </row>
    <row r="13733" spans="1:11" x14ac:dyDescent="0.25">
      <c r="A13733" t="s">
        <v>14763</v>
      </c>
      <c r="B13733" s="1">
        <v>45742</v>
      </c>
      <c r="C13733">
        <v>4</v>
      </c>
      <c r="D13733" t="s">
        <v>28</v>
      </c>
      <c r="E13733" t="s">
        <v>41</v>
      </c>
      <c r="F13733" t="s">
        <v>14</v>
      </c>
      <c r="G13733" t="s">
        <v>1525</v>
      </c>
      <c r="H13733" t="s">
        <v>21</v>
      </c>
      <c r="I13733">
        <v>147892</v>
      </c>
      <c r="J13733">
        <v>115636</v>
      </c>
      <c r="K13733">
        <v>32256</v>
      </c>
    </row>
    <row r="13734" spans="1:11" x14ac:dyDescent="0.25">
      <c r="A13734" t="s">
        <v>14764</v>
      </c>
      <c r="B13734" s="1">
        <v>45669</v>
      </c>
      <c r="C13734">
        <v>4</v>
      </c>
      <c r="D13734" t="s">
        <v>33</v>
      </c>
      <c r="E13734" t="s">
        <v>101</v>
      </c>
      <c r="F13734" t="s">
        <v>25</v>
      </c>
      <c r="G13734" t="s">
        <v>865</v>
      </c>
      <c r="H13734" t="s">
        <v>16</v>
      </c>
      <c r="I13734">
        <v>78540</v>
      </c>
      <c r="J13734">
        <v>61848</v>
      </c>
      <c r="K13734">
        <v>16692</v>
      </c>
    </row>
    <row r="13735" spans="1:11" x14ac:dyDescent="0.25">
      <c r="A13735" t="s">
        <v>14765</v>
      </c>
      <c r="B13735" s="1">
        <v>45776</v>
      </c>
      <c r="C13735">
        <v>4</v>
      </c>
      <c r="D13735" t="s">
        <v>18</v>
      </c>
      <c r="E13735" t="s">
        <v>74</v>
      </c>
      <c r="F13735" t="s">
        <v>25</v>
      </c>
      <c r="G13735" t="s">
        <v>1355</v>
      </c>
      <c r="H13735" t="s">
        <v>21</v>
      </c>
      <c r="I13735">
        <v>208544</v>
      </c>
      <c r="J13735">
        <v>126304</v>
      </c>
      <c r="K13735">
        <v>82240</v>
      </c>
    </row>
    <row r="13736" spans="1:11" x14ac:dyDescent="0.25">
      <c r="A13736" t="s">
        <v>14766</v>
      </c>
      <c r="B13736" s="1">
        <v>45915</v>
      </c>
      <c r="C13736">
        <v>2</v>
      </c>
      <c r="D13736" t="s">
        <v>33</v>
      </c>
      <c r="E13736" t="s">
        <v>152</v>
      </c>
      <c r="F13736" t="s">
        <v>45</v>
      </c>
      <c r="G13736" t="s">
        <v>1211</v>
      </c>
      <c r="H13736" t="s">
        <v>16</v>
      </c>
      <c r="I13736">
        <v>31897.8</v>
      </c>
      <c r="J13736">
        <v>26176</v>
      </c>
      <c r="K13736">
        <v>9266</v>
      </c>
    </row>
    <row r="13737" spans="1:11" x14ac:dyDescent="0.25">
      <c r="A13737" t="s">
        <v>14767</v>
      </c>
      <c r="B13737" s="1">
        <v>45965</v>
      </c>
      <c r="C13737">
        <v>3</v>
      </c>
      <c r="D13737" t="s">
        <v>28</v>
      </c>
      <c r="E13737" t="s">
        <v>54</v>
      </c>
      <c r="F13737" t="s">
        <v>25</v>
      </c>
      <c r="G13737" t="s">
        <v>508</v>
      </c>
      <c r="H13737" t="s">
        <v>21</v>
      </c>
      <c r="I13737">
        <v>72588</v>
      </c>
      <c r="J13737">
        <v>54837</v>
      </c>
      <c r="K13737">
        <v>17751</v>
      </c>
    </row>
    <row r="13738" spans="1:11" x14ac:dyDescent="0.25">
      <c r="A13738" t="s">
        <v>14768</v>
      </c>
      <c r="B13738" s="1">
        <v>45853</v>
      </c>
      <c r="C13738">
        <v>5</v>
      </c>
      <c r="D13738" t="s">
        <v>18</v>
      </c>
      <c r="E13738" t="s">
        <v>24</v>
      </c>
      <c r="F13738" t="s">
        <v>25</v>
      </c>
      <c r="G13738" t="s">
        <v>178</v>
      </c>
      <c r="H13738" t="s">
        <v>16</v>
      </c>
      <c r="I13738">
        <v>238575</v>
      </c>
      <c r="J13738">
        <v>166250</v>
      </c>
      <c r="K13738">
        <v>72325</v>
      </c>
    </row>
    <row r="13739" spans="1:11" x14ac:dyDescent="0.25">
      <c r="A13739" t="s">
        <v>14769</v>
      </c>
      <c r="B13739" s="1">
        <v>45956</v>
      </c>
      <c r="C13739">
        <v>2</v>
      </c>
      <c r="D13739" t="s">
        <v>18</v>
      </c>
      <c r="E13739" t="s">
        <v>111</v>
      </c>
      <c r="F13739" t="s">
        <v>49</v>
      </c>
      <c r="G13739" t="s">
        <v>933</v>
      </c>
      <c r="H13739" t="s">
        <v>16</v>
      </c>
      <c r="I13739">
        <v>90654</v>
      </c>
      <c r="J13739">
        <v>65366</v>
      </c>
      <c r="K13739">
        <v>25288</v>
      </c>
    </row>
    <row r="13740" spans="1:11" x14ac:dyDescent="0.25">
      <c r="A13740" t="s">
        <v>14770</v>
      </c>
      <c r="B13740" s="1">
        <v>45662</v>
      </c>
      <c r="C13740">
        <v>3</v>
      </c>
      <c r="D13740" t="s">
        <v>28</v>
      </c>
      <c r="E13740" t="s">
        <v>111</v>
      </c>
      <c r="F13740" t="s">
        <v>49</v>
      </c>
      <c r="G13740" t="s">
        <v>536</v>
      </c>
      <c r="H13740" t="s">
        <v>21</v>
      </c>
      <c r="I13740">
        <v>135981</v>
      </c>
      <c r="J13740">
        <v>98049</v>
      </c>
      <c r="K13740">
        <v>37932</v>
      </c>
    </row>
    <row r="13741" spans="1:11" x14ac:dyDescent="0.25">
      <c r="A13741" t="s">
        <v>14771</v>
      </c>
      <c r="B13741" s="1">
        <v>45768</v>
      </c>
      <c r="C13741">
        <v>4</v>
      </c>
      <c r="D13741" t="s">
        <v>28</v>
      </c>
      <c r="E13741" t="s">
        <v>104</v>
      </c>
      <c r="F13741" t="s">
        <v>49</v>
      </c>
      <c r="G13741" t="s">
        <v>2022</v>
      </c>
      <c r="H13741" t="s">
        <v>16</v>
      </c>
      <c r="I13741">
        <v>219476</v>
      </c>
      <c r="J13741">
        <v>151732</v>
      </c>
      <c r="K13741">
        <v>67744</v>
      </c>
    </row>
    <row r="13742" spans="1:11" x14ac:dyDescent="0.25">
      <c r="A13742" t="s">
        <v>14772</v>
      </c>
      <c r="B13742" s="1">
        <v>45942</v>
      </c>
      <c r="C13742">
        <v>2</v>
      </c>
      <c r="D13742" t="s">
        <v>23</v>
      </c>
      <c r="E13742" t="s">
        <v>74</v>
      </c>
      <c r="F13742" t="s">
        <v>25</v>
      </c>
      <c r="G13742" t="s">
        <v>391</v>
      </c>
      <c r="H13742" t="s">
        <v>16</v>
      </c>
      <c r="I13742">
        <v>104272</v>
      </c>
      <c r="J13742">
        <v>63152</v>
      </c>
      <c r="K13742">
        <v>41120</v>
      </c>
    </row>
    <row r="13743" spans="1:11" x14ac:dyDescent="0.25">
      <c r="A13743" t="s">
        <v>14773</v>
      </c>
      <c r="B13743" s="1">
        <v>45699</v>
      </c>
      <c r="C13743">
        <v>2</v>
      </c>
      <c r="D13743" t="s">
        <v>28</v>
      </c>
      <c r="E13743" t="s">
        <v>101</v>
      </c>
      <c r="F13743" t="s">
        <v>25</v>
      </c>
      <c r="G13743" t="s">
        <v>1630</v>
      </c>
      <c r="H13743" t="s">
        <v>16</v>
      </c>
      <c r="I13743">
        <v>35343</v>
      </c>
      <c r="J13743">
        <v>30924</v>
      </c>
      <c r="K13743">
        <v>8346</v>
      </c>
    </row>
    <row r="13744" spans="1:11" x14ac:dyDescent="0.25">
      <c r="A13744" t="s">
        <v>14774</v>
      </c>
      <c r="B13744" s="1">
        <v>45945</v>
      </c>
      <c r="C13744">
        <v>2</v>
      </c>
      <c r="D13744" t="s">
        <v>23</v>
      </c>
      <c r="E13744" t="s">
        <v>77</v>
      </c>
      <c r="F13744" t="s">
        <v>45</v>
      </c>
      <c r="G13744" t="s">
        <v>2643</v>
      </c>
      <c r="H13744" t="s">
        <v>58</v>
      </c>
      <c r="I13744">
        <v>77589</v>
      </c>
      <c r="J13744">
        <v>45202</v>
      </c>
      <c r="K13744">
        <v>41008</v>
      </c>
    </row>
    <row r="13745" spans="1:11" x14ac:dyDescent="0.25">
      <c r="A13745" t="s">
        <v>14775</v>
      </c>
      <c r="B13745" s="1">
        <v>45921</v>
      </c>
      <c r="C13745">
        <v>5</v>
      </c>
      <c r="D13745" t="s">
        <v>18</v>
      </c>
      <c r="E13745" t="s">
        <v>152</v>
      </c>
      <c r="F13745" t="s">
        <v>45</v>
      </c>
      <c r="G13745" t="s">
        <v>483</v>
      </c>
      <c r="H13745" t="s">
        <v>16</v>
      </c>
      <c r="I13745">
        <v>193819.5</v>
      </c>
      <c r="J13745">
        <v>126390</v>
      </c>
      <c r="K13745">
        <v>88965</v>
      </c>
    </row>
    <row r="13746" spans="1:11" x14ac:dyDescent="0.25">
      <c r="A13746" t="s">
        <v>14776</v>
      </c>
      <c r="B13746" s="1">
        <v>45732</v>
      </c>
      <c r="C13746">
        <v>4</v>
      </c>
      <c r="D13746" t="s">
        <v>18</v>
      </c>
      <c r="E13746" t="s">
        <v>41</v>
      </c>
      <c r="F13746" t="s">
        <v>14</v>
      </c>
      <c r="G13746" t="s">
        <v>2267</v>
      </c>
      <c r="H13746" t="s">
        <v>16</v>
      </c>
      <c r="I13746">
        <v>111036</v>
      </c>
      <c r="J13746">
        <v>87140</v>
      </c>
      <c r="K13746">
        <v>23896</v>
      </c>
    </row>
    <row r="13747" spans="1:11" x14ac:dyDescent="0.25">
      <c r="A13747" t="s">
        <v>14777</v>
      </c>
      <c r="B13747" s="1">
        <v>45758</v>
      </c>
      <c r="C13747">
        <v>1</v>
      </c>
      <c r="D13747" t="s">
        <v>28</v>
      </c>
      <c r="E13747" t="s">
        <v>19</v>
      </c>
      <c r="F13747" t="s">
        <v>14</v>
      </c>
      <c r="G13747" t="s">
        <v>279</v>
      </c>
      <c r="H13747" t="s">
        <v>16</v>
      </c>
      <c r="I13747">
        <v>35846</v>
      </c>
      <c r="J13747">
        <v>22877</v>
      </c>
      <c r="K13747">
        <v>12969</v>
      </c>
    </row>
    <row r="13748" spans="1:11" x14ac:dyDescent="0.25">
      <c r="A13748" t="s">
        <v>14778</v>
      </c>
      <c r="B13748" s="1">
        <v>45709</v>
      </c>
      <c r="C13748">
        <v>1</v>
      </c>
      <c r="D13748" t="s">
        <v>28</v>
      </c>
      <c r="E13748" t="s">
        <v>101</v>
      </c>
      <c r="F13748" t="s">
        <v>25</v>
      </c>
      <c r="G13748" t="s">
        <v>1586</v>
      </c>
      <c r="H13748" t="s">
        <v>16</v>
      </c>
      <c r="I13748">
        <v>27525.599999999999</v>
      </c>
      <c r="J13748">
        <v>23080</v>
      </c>
      <c r="K13748">
        <v>7504</v>
      </c>
    </row>
    <row r="13749" spans="1:11" x14ac:dyDescent="0.25">
      <c r="A13749" t="s">
        <v>14779</v>
      </c>
      <c r="B13749" s="1">
        <v>45720</v>
      </c>
      <c r="C13749">
        <v>4</v>
      </c>
      <c r="D13749" t="s">
        <v>28</v>
      </c>
      <c r="E13749" t="s">
        <v>111</v>
      </c>
      <c r="F13749" t="s">
        <v>49</v>
      </c>
      <c r="G13749" t="s">
        <v>1700</v>
      </c>
      <c r="H13749" t="s">
        <v>21</v>
      </c>
      <c r="I13749">
        <v>181308</v>
      </c>
      <c r="J13749">
        <v>130732</v>
      </c>
      <c r="K13749">
        <v>50576</v>
      </c>
    </row>
    <row r="13750" spans="1:11" x14ac:dyDescent="0.25">
      <c r="A13750" t="s">
        <v>14780</v>
      </c>
      <c r="B13750" s="1">
        <v>45700</v>
      </c>
      <c r="C13750">
        <v>2</v>
      </c>
      <c r="D13750" t="s">
        <v>28</v>
      </c>
      <c r="E13750" t="s">
        <v>101</v>
      </c>
      <c r="F13750" t="s">
        <v>25</v>
      </c>
      <c r="G13750" t="s">
        <v>291</v>
      </c>
      <c r="H13750" t="s">
        <v>16</v>
      </c>
      <c r="I13750">
        <v>39270</v>
      </c>
      <c r="J13750">
        <v>30924</v>
      </c>
      <c r="K13750">
        <v>8346</v>
      </c>
    </row>
    <row r="13751" spans="1:11" x14ac:dyDescent="0.25">
      <c r="A13751" t="s">
        <v>14781</v>
      </c>
      <c r="B13751" s="1">
        <v>45702</v>
      </c>
      <c r="C13751">
        <v>1</v>
      </c>
      <c r="D13751" t="s">
        <v>33</v>
      </c>
      <c r="E13751" t="s">
        <v>34</v>
      </c>
      <c r="F13751" t="s">
        <v>30</v>
      </c>
      <c r="G13751" t="s">
        <v>26</v>
      </c>
      <c r="H13751" t="s">
        <v>16</v>
      </c>
      <c r="I13751">
        <v>47360.7</v>
      </c>
      <c r="J13751">
        <v>40689</v>
      </c>
      <c r="K13751">
        <v>11934</v>
      </c>
    </row>
    <row r="13752" spans="1:11" x14ac:dyDescent="0.25">
      <c r="A13752" t="s">
        <v>14782</v>
      </c>
      <c r="B13752" s="1">
        <v>45795</v>
      </c>
      <c r="C13752">
        <v>3</v>
      </c>
      <c r="D13752" t="s">
        <v>12</v>
      </c>
      <c r="E13752" t="s">
        <v>34</v>
      </c>
      <c r="F13752" t="s">
        <v>30</v>
      </c>
      <c r="G13752" t="s">
        <v>194</v>
      </c>
      <c r="H13752" t="s">
        <v>16</v>
      </c>
      <c r="I13752">
        <v>142082.1</v>
      </c>
      <c r="J13752">
        <v>122067</v>
      </c>
      <c r="K13752">
        <v>35802</v>
      </c>
    </row>
    <row r="13753" spans="1:11" x14ac:dyDescent="0.25">
      <c r="A13753" t="s">
        <v>14783</v>
      </c>
      <c r="B13753" s="1">
        <v>45798</v>
      </c>
      <c r="C13753">
        <v>2</v>
      </c>
      <c r="D13753" t="s">
        <v>23</v>
      </c>
      <c r="E13753" t="s">
        <v>41</v>
      </c>
      <c r="F13753" t="s">
        <v>14</v>
      </c>
      <c r="G13753" t="s">
        <v>95</v>
      </c>
      <c r="H13753" t="s">
        <v>21</v>
      </c>
      <c r="I13753">
        <v>64518</v>
      </c>
      <c r="J13753">
        <v>39228</v>
      </c>
      <c r="K13753">
        <v>25290</v>
      </c>
    </row>
    <row r="13754" spans="1:11" x14ac:dyDescent="0.25">
      <c r="A13754" t="s">
        <v>14784</v>
      </c>
      <c r="B13754" s="1">
        <v>45991</v>
      </c>
      <c r="C13754">
        <v>4</v>
      </c>
      <c r="D13754" t="s">
        <v>28</v>
      </c>
      <c r="E13754" t="s">
        <v>19</v>
      </c>
      <c r="F13754" t="s">
        <v>14</v>
      </c>
      <c r="G13754" t="s">
        <v>1433</v>
      </c>
      <c r="H13754" t="s">
        <v>16</v>
      </c>
      <c r="I13754">
        <v>185752</v>
      </c>
      <c r="J13754">
        <v>140136</v>
      </c>
      <c r="K13754">
        <v>45616</v>
      </c>
    </row>
    <row r="13755" spans="1:11" x14ac:dyDescent="0.25">
      <c r="A13755" t="s">
        <v>14785</v>
      </c>
      <c r="B13755" s="1">
        <v>45940</v>
      </c>
      <c r="C13755">
        <v>4</v>
      </c>
      <c r="D13755" t="s">
        <v>23</v>
      </c>
      <c r="E13755" t="s">
        <v>111</v>
      </c>
      <c r="F13755" t="s">
        <v>49</v>
      </c>
      <c r="G13755" t="s">
        <v>675</v>
      </c>
      <c r="H13755" t="s">
        <v>21</v>
      </c>
      <c r="I13755">
        <v>163177.20000000001</v>
      </c>
      <c r="J13755">
        <v>130732</v>
      </c>
      <c r="K13755">
        <v>50576</v>
      </c>
    </row>
    <row r="13756" spans="1:11" x14ac:dyDescent="0.25">
      <c r="A13756" t="s">
        <v>14786</v>
      </c>
      <c r="B13756" s="1">
        <v>45763</v>
      </c>
      <c r="C13756">
        <v>5</v>
      </c>
      <c r="D13756" t="s">
        <v>12</v>
      </c>
      <c r="E13756" t="s">
        <v>101</v>
      </c>
      <c r="F13756" t="s">
        <v>25</v>
      </c>
      <c r="G13756" t="s">
        <v>853</v>
      </c>
      <c r="H13756" t="s">
        <v>21</v>
      </c>
      <c r="I13756">
        <v>88357.5</v>
      </c>
      <c r="J13756">
        <v>77310</v>
      </c>
      <c r="K13756">
        <v>20865</v>
      </c>
    </row>
    <row r="13757" spans="1:11" x14ac:dyDescent="0.25">
      <c r="A13757" t="s">
        <v>14787</v>
      </c>
      <c r="B13757" s="1">
        <v>45794</v>
      </c>
      <c r="C13757">
        <v>2</v>
      </c>
      <c r="D13757" t="s">
        <v>28</v>
      </c>
      <c r="E13757" t="s">
        <v>74</v>
      </c>
      <c r="F13757" t="s">
        <v>25</v>
      </c>
      <c r="G13757" t="s">
        <v>1605</v>
      </c>
      <c r="H13757" t="s">
        <v>16</v>
      </c>
      <c r="I13757">
        <v>37652</v>
      </c>
      <c r="J13757">
        <v>29320</v>
      </c>
      <c r="K13757">
        <v>8332</v>
      </c>
    </row>
    <row r="13758" spans="1:11" x14ac:dyDescent="0.25">
      <c r="A13758" t="s">
        <v>14788</v>
      </c>
      <c r="B13758" s="1">
        <v>45964</v>
      </c>
      <c r="C13758">
        <v>3</v>
      </c>
      <c r="D13758" t="s">
        <v>18</v>
      </c>
      <c r="E13758" t="s">
        <v>104</v>
      </c>
      <c r="F13758" t="s">
        <v>49</v>
      </c>
      <c r="G13758" t="s">
        <v>2589</v>
      </c>
      <c r="H13758" t="s">
        <v>21</v>
      </c>
      <c r="I13758">
        <v>148146.29999999999</v>
      </c>
      <c r="J13758">
        <v>113799</v>
      </c>
      <c r="K13758">
        <v>50808</v>
      </c>
    </row>
    <row r="13759" spans="1:11" x14ac:dyDescent="0.25">
      <c r="A13759" t="s">
        <v>14789</v>
      </c>
      <c r="B13759" s="1">
        <v>45952</v>
      </c>
      <c r="C13759">
        <v>2</v>
      </c>
      <c r="D13759" t="s">
        <v>18</v>
      </c>
      <c r="E13759" t="s">
        <v>111</v>
      </c>
      <c r="F13759" t="s">
        <v>49</v>
      </c>
      <c r="G13759" t="s">
        <v>2402</v>
      </c>
      <c r="H13759" t="s">
        <v>21</v>
      </c>
      <c r="I13759">
        <v>86922</v>
      </c>
      <c r="J13759">
        <v>53344</v>
      </c>
      <c r="K13759">
        <v>33578</v>
      </c>
    </row>
    <row r="13760" spans="1:11" x14ac:dyDescent="0.25">
      <c r="A13760" t="s">
        <v>14790</v>
      </c>
      <c r="B13760" s="1">
        <v>45916</v>
      </c>
      <c r="C13760">
        <v>2</v>
      </c>
      <c r="D13760" t="s">
        <v>12</v>
      </c>
      <c r="E13760" t="s">
        <v>111</v>
      </c>
      <c r="F13760" t="s">
        <v>49</v>
      </c>
      <c r="G13760" t="s">
        <v>91</v>
      </c>
      <c r="H13760" t="s">
        <v>16</v>
      </c>
      <c r="I13760">
        <v>90654</v>
      </c>
      <c r="J13760">
        <v>65366</v>
      </c>
      <c r="K13760">
        <v>25288</v>
      </c>
    </row>
    <row r="13761" spans="1:11" x14ac:dyDescent="0.25">
      <c r="A13761" t="s">
        <v>14791</v>
      </c>
      <c r="B13761" s="1">
        <v>45962</v>
      </c>
      <c r="C13761">
        <v>4</v>
      </c>
      <c r="D13761" t="s">
        <v>28</v>
      </c>
      <c r="E13761" t="s">
        <v>101</v>
      </c>
      <c r="F13761" t="s">
        <v>25</v>
      </c>
      <c r="G13761" t="s">
        <v>1038</v>
      </c>
      <c r="H13761" t="s">
        <v>16</v>
      </c>
      <c r="I13761">
        <v>122336</v>
      </c>
      <c r="J13761">
        <v>92320</v>
      </c>
      <c r="K13761">
        <v>30016</v>
      </c>
    </row>
    <row r="13762" spans="1:11" x14ac:dyDescent="0.25">
      <c r="A13762" t="s">
        <v>14792</v>
      </c>
      <c r="B13762" s="1">
        <v>45866</v>
      </c>
      <c r="C13762">
        <v>3</v>
      </c>
      <c r="D13762" t="s">
        <v>28</v>
      </c>
      <c r="E13762" t="s">
        <v>152</v>
      </c>
      <c r="F13762" t="s">
        <v>45</v>
      </c>
      <c r="G13762" t="s">
        <v>1351</v>
      </c>
      <c r="H13762" t="s">
        <v>21</v>
      </c>
      <c r="I13762">
        <v>47846.7</v>
      </c>
      <c r="J13762">
        <v>39264</v>
      </c>
      <c r="K13762">
        <v>13899</v>
      </c>
    </row>
    <row r="13763" spans="1:11" x14ac:dyDescent="0.25">
      <c r="A13763" t="s">
        <v>14793</v>
      </c>
      <c r="B13763" s="1">
        <v>45970</v>
      </c>
      <c r="C13763">
        <v>1</v>
      </c>
      <c r="D13763" t="s">
        <v>12</v>
      </c>
      <c r="E13763" t="s">
        <v>24</v>
      </c>
      <c r="F13763" t="s">
        <v>25</v>
      </c>
      <c r="G13763" t="s">
        <v>481</v>
      </c>
      <c r="H13763" t="s">
        <v>21</v>
      </c>
      <c r="I13763">
        <v>18429.3</v>
      </c>
      <c r="J13763">
        <v>10633</v>
      </c>
      <c r="K13763">
        <v>9844</v>
      </c>
    </row>
    <row r="13764" spans="1:11" x14ac:dyDescent="0.25">
      <c r="A13764" t="s">
        <v>14794</v>
      </c>
      <c r="B13764" s="1">
        <v>45818</v>
      </c>
      <c r="C13764">
        <v>3</v>
      </c>
      <c r="D13764" t="s">
        <v>28</v>
      </c>
      <c r="E13764" t="s">
        <v>13</v>
      </c>
      <c r="F13764" t="s">
        <v>14</v>
      </c>
      <c r="G13764" t="s">
        <v>955</v>
      </c>
      <c r="H13764" t="s">
        <v>16</v>
      </c>
      <c r="I13764">
        <v>94812</v>
      </c>
      <c r="J13764">
        <v>75729</v>
      </c>
      <c r="K13764">
        <v>19083</v>
      </c>
    </row>
    <row r="13765" spans="1:11" x14ac:dyDescent="0.25">
      <c r="A13765" t="s">
        <v>14795</v>
      </c>
      <c r="B13765" s="1">
        <v>45698</v>
      </c>
      <c r="C13765">
        <v>5</v>
      </c>
      <c r="D13765" t="s">
        <v>12</v>
      </c>
      <c r="E13765" t="s">
        <v>19</v>
      </c>
      <c r="F13765" t="s">
        <v>14</v>
      </c>
      <c r="G13765" t="s">
        <v>1123</v>
      </c>
      <c r="H13765" t="s">
        <v>16</v>
      </c>
      <c r="I13765">
        <v>232190</v>
      </c>
      <c r="J13765">
        <v>175170</v>
      </c>
      <c r="K13765">
        <v>57020</v>
      </c>
    </row>
    <row r="13766" spans="1:11" x14ac:dyDescent="0.25">
      <c r="A13766" t="s">
        <v>14796</v>
      </c>
      <c r="B13766" s="1">
        <v>45867</v>
      </c>
      <c r="C13766">
        <v>3</v>
      </c>
      <c r="D13766" t="s">
        <v>23</v>
      </c>
      <c r="E13766" t="s">
        <v>34</v>
      </c>
      <c r="F13766" t="s">
        <v>30</v>
      </c>
      <c r="G13766" t="s">
        <v>755</v>
      </c>
      <c r="H13766" t="s">
        <v>21</v>
      </c>
      <c r="I13766">
        <v>157869</v>
      </c>
      <c r="J13766">
        <v>122067</v>
      </c>
      <c r="K13766">
        <v>35802</v>
      </c>
    </row>
    <row r="13767" spans="1:11" x14ac:dyDescent="0.25">
      <c r="A13767" t="s">
        <v>14797</v>
      </c>
      <c r="B13767" s="1">
        <v>45976</v>
      </c>
      <c r="C13767">
        <v>5</v>
      </c>
      <c r="D13767" t="s">
        <v>18</v>
      </c>
      <c r="E13767" t="s">
        <v>152</v>
      </c>
      <c r="F13767" t="s">
        <v>45</v>
      </c>
      <c r="G13767" t="s">
        <v>3655</v>
      </c>
      <c r="H13767" t="s">
        <v>58</v>
      </c>
      <c r="I13767">
        <v>123640</v>
      </c>
      <c r="J13767">
        <v>79130</v>
      </c>
      <c r="K13767">
        <v>44510</v>
      </c>
    </row>
    <row r="13768" spans="1:11" x14ac:dyDescent="0.25">
      <c r="A13768" t="s">
        <v>14798</v>
      </c>
      <c r="B13768" s="1">
        <v>45736</v>
      </c>
      <c r="C13768">
        <v>1</v>
      </c>
      <c r="D13768" t="s">
        <v>18</v>
      </c>
      <c r="E13768" t="s">
        <v>54</v>
      </c>
      <c r="F13768" t="s">
        <v>25</v>
      </c>
      <c r="G13768" t="s">
        <v>2416</v>
      </c>
      <c r="H13768" t="s">
        <v>16</v>
      </c>
      <c r="I13768">
        <v>49202</v>
      </c>
      <c r="J13768">
        <v>34171</v>
      </c>
      <c r="K13768">
        <v>15031</v>
      </c>
    </row>
    <row r="13769" spans="1:11" x14ac:dyDescent="0.25">
      <c r="A13769" t="s">
        <v>14799</v>
      </c>
      <c r="B13769" s="1">
        <v>45944</v>
      </c>
      <c r="C13769">
        <v>5</v>
      </c>
      <c r="D13769" t="s">
        <v>33</v>
      </c>
      <c r="E13769" t="s">
        <v>77</v>
      </c>
      <c r="F13769" t="s">
        <v>45</v>
      </c>
      <c r="G13769" t="s">
        <v>1876</v>
      </c>
      <c r="H13769" t="s">
        <v>21</v>
      </c>
      <c r="I13769">
        <v>153685</v>
      </c>
      <c r="J13769">
        <v>107305</v>
      </c>
      <c r="K13769">
        <v>46380</v>
      </c>
    </row>
    <row r="13770" spans="1:11" x14ac:dyDescent="0.25">
      <c r="A13770" t="s">
        <v>14800</v>
      </c>
      <c r="B13770" s="1">
        <v>45785</v>
      </c>
      <c r="C13770">
        <v>4</v>
      </c>
      <c r="D13770" t="s">
        <v>28</v>
      </c>
      <c r="E13770" t="s">
        <v>65</v>
      </c>
      <c r="F13770" t="s">
        <v>49</v>
      </c>
      <c r="G13770" t="s">
        <v>743</v>
      </c>
      <c r="H13770" t="s">
        <v>16</v>
      </c>
      <c r="I13770">
        <v>205356</v>
      </c>
      <c r="J13770">
        <v>108196</v>
      </c>
      <c r="K13770">
        <v>97160</v>
      </c>
    </row>
    <row r="13771" spans="1:11" x14ac:dyDescent="0.25">
      <c r="A13771" t="s">
        <v>14801</v>
      </c>
      <c r="B13771" s="1">
        <v>45719</v>
      </c>
      <c r="C13771">
        <v>1</v>
      </c>
      <c r="D13771" t="s">
        <v>28</v>
      </c>
      <c r="E13771" t="s">
        <v>54</v>
      </c>
      <c r="F13771" t="s">
        <v>25</v>
      </c>
      <c r="G13771" t="s">
        <v>1676</v>
      </c>
      <c r="H13771" t="s">
        <v>21</v>
      </c>
      <c r="I13771">
        <v>49202</v>
      </c>
      <c r="J13771">
        <v>34171</v>
      </c>
      <c r="K13771">
        <v>15031</v>
      </c>
    </row>
    <row r="13772" spans="1:11" x14ac:dyDescent="0.25">
      <c r="A13772" t="s">
        <v>14802</v>
      </c>
      <c r="B13772" s="1">
        <v>45820</v>
      </c>
      <c r="C13772">
        <v>2</v>
      </c>
      <c r="D13772" t="s">
        <v>12</v>
      </c>
      <c r="E13772" t="s">
        <v>44</v>
      </c>
      <c r="F13772" t="s">
        <v>45</v>
      </c>
      <c r="G13772" t="s">
        <v>1292</v>
      </c>
      <c r="H13772" t="s">
        <v>21</v>
      </c>
      <c r="I13772">
        <v>95566</v>
      </c>
      <c r="J13772">
        <v>72910</v>
      </c>
      <c r="K13772">
        <v>22656</v>
      </c>
    </row>
    <row r="13773" spans="1:11" x14ac:dyDescent="0.25">
      <c r="A13773" t="s">
        <v>14803</v>
      </c>
      <c r="B13773" s="1">
        <v>45668</v>
      </c>
      <c r="C13773">
        <v>3</v>
      </c>
      <c r="D13773" t="s">
        <v>23</v>
      </c>
      <c r="E13773" t="s">
        <v>86</v>
      </c>
      <c r="F13773" t="s">
        <v>45</v>
      </c>
      <c r="G13773" t="s">
        <v>1345</v>
      </c>
      <c r="H13773" t="s">
        <v>16</v>
      </c>
      <c r="I13773">
        <v>75915</v>
      </c>
      <c r="J13773">
        <v>54552</v>
      </c>
      <c r="K13773">
        <v>21363</v>
      </c>
    </row>
    <row r="13774" spans="1:11" x14ac:dyDescent="0.25">
      <c r="A13774" t="s">
        <v>14804</v>
      </c>
      <c r="B13774" s="1">
        <v>45988</v>
      </c>
      <c r="C13774">
        <v>5</v>
      </c>
      <c r="D13774" t="s">
        <v>33</v>
      </c>
      <c r="E13774" t="s">
        <v>74</v>
      </c>
      <c r="F13774" t="s">
        <v>25</v>
      </c>
      <c r="G13774" t="s">
        <v>451</v>
      </c>
      <c r="H13774" t="s">
        <v>16</v>
      </c>
      <c r="I13774">
        <v>87700</v>
      </c>
      <c r="J13774">
        <v>49030</v>
      </c>
      <c r="K13774">
        <v>38670</v>
      </c>
    </row>
    <row r="13775" spans="1:11" x14ac:dyDescent="0.25">
      <c r="A13775" t="s">
        <v>14805</v>
      </c>
      <c r="B13775" s="1">
        <v>45978</v>
      </c>
      <c r="C13775">
        <v>5</v>
      </c>
      <c r="D13775" t="s">
        <v>23</v>
      </c>
      <c r="E13775" t="s">
        <v>74</v>
      </c>
      <c r="F13775" t="s">
        <v>25</v>
      </c>
      <c r="G13775" t="s">
        <v>2758</v>
      </c>
      <c r="H13775" t="s">
        <v>21</v>
      </c>
      <c r="I13775">
        <v>260680</v>
      </c>
      <c r="J13775">
        <v>157880</v>
      </c>
      <c r="K13775">
        <v>102800</v>
      </c>
    </row>
    <row r="13776" spans="1:11" x14ac:dyDescent="0.25">
      <c r="A13776" t="s">
        <v>14806</v>
      </c>
      <c r="B13776" s="1">
        <v>45801</v>
      </c>
      <c r="C13776">
        <v>4</v>
      </c>
      <c r="D13776" t="s">
        <v>23</v>
      </c>
      <c r="E13776" t="s">
        <v>44</v>
      </c>
      <c r="F13776" t="s">
        <v>45</v>
      </c>
      <c r="G13776" t="s">
        <v>4123</v>
      </c>
      <c r="H13776" t="s">
        <v>16</v>
      </c>
      <c r="I13776">
        <v>133716</v>
      </c>
      <c r="J13776">
        <v>97524</v>
      </c>
      <c r="K13776">
        <v>36192</v>
      </c>
    </row>
    <row r="13777" spans="1:11" x14ac:dyDescent="0.25">
      <c r="A13777" t="s">
        <v>14807</v>
      </c>
      <c r="B13777" s="1">
        <v>45756</v>
      </c>
      <c r="C13777">
        <v>1</v>
      </c>
      <c r="D13777" t="s">
        <v>18</v>
      </c>
      <c r="E13777" t="s">
        <v>152</v>
      </c>
      <c r="F13777" t="s">
        <v>45</v>
      </c>
      <c r="G13777" t="s">
        <v>289</v>
      </c>
      <c r="H13777" t="s">
        <v>16</v>
      </c>
      <c r="I13777">
        <v>17721</v>
      </c>
      <c r="J13777">
        <v>13088</v>
      </c>
      <c r="K13777">
        <v>4633</v>
      </c>
    </row>
    <row r="13778" spans="1:11" x14ac:dyDescent="0.25">
      <c r="A13778" t="s">
        <v>14808</v>
      </c>
      <c r="B13778" s="1">
        <v>45926</v>
      </c>
      <c r="C13778">
        <v>1</v>
      </c>
      <c r="D13778" t="s">
        <v>12</v>
      </c>
      <c r="E13778" t="s">
        <v>34</v>
      </c>
      <c r="F13778" t="s">
        <v>30</v>
      </c>
      <c r="G13778" t="s">
        <v>1551</v>
      </c>
      <c r="H13778" t="s">
        <v>16</v>
      </c>
      <c r="I13778">
        <v>25855</v>
      </c>
      <c r="J13778">
        <v>20183</v>
      </c>
      <c r="K13778">
        <v>5672</v>
      </c>
    </row>
    <row r="13779" spans="1:11" x14ac:dyDescent="0.25">
      <c r="A13779" t="s">
        <v>14809</v>
      </c>
      <c r="B13779" s="1">
        <v>45932</v>
      </c>
      <c r="C13779">
        <v>4</v>
      </c>
      <c r="D13779" t="s">
        <v>33</v>
      </c>
      <c r="E13779" t="s">
        <v>29</v>
      </c>
      <c r="F13779" t="s">
        <v>30</v>
      </c>
      <c r="G13779" t="s">
        <v>214</v>
      </c>
      <c r="H13779" t="s">
        <v>21</v>
      </c>
      <c r="I13779">
        <v>159960</v>
      </c>
      <c r="J13779">
        <v>104452</v>
      </c>
      <c r="K13779">
        <v>55508</v>
      </c>
    </row>
    <row r="13780" spans="1:11" x14ac:dyDescent="0.25">
      <c r="A13780" t="s">
        <v>14810</v>
      </c>
      <c r="B13780" s="1">
        <v>45730</v>
      </c>
      <c r="C13780">
        <v>1</v>
      </c>
      <c r="D13780" t="s">
        <v>12</v>
      </c>
      <c r="E13780" t="s">
        <v>48</v>
      </c>
      <c r="F13780" t="s">
        <v>49</v>
      </c>
      <c r="G13780" t="s">
        <v>5442</v>
      </c>
      <c r="H13780" t="s">
        <v>21</v>
      </c>
      <c r="I13780">
        <v>47845.8</v>
      </c>
      <c r="J13780">
        <v>30645</v>
      </c>
      <c r="K13780">
        <v>22517</v>
      </c>
    </row>
    <row r="13781" spans="1:11" x14ac:dyDescent="0.25">
      <c r="A13781" t="s">
        <v>14811</v>
      </c>
      <c r="B13781" s="1">
        <v>45904</v>
      </c>
      <c r="C13781">
        <v>2</v>
      </c>
      <c r="D13781" t="s">
        <v>33</v>
      </c>
      <c r="E13781" t="s">
        <v>104</v>
      </c>
      <c r="F13781" t="s">
        <v>49</v>
      </c>
      <c r="G13781" t="s">
        <v>2530</v>
      </c>
      <c r="H13781" t="s">
        <v>16</v>
      </c>
      <c r="I13781">
        <v>84562</v>
      </c>
      <c r="J13781">
        <v>45052</v>
      </c>
      <c r="K13781">
        <v>39510</v>
      </c>
    </row>
    <row r="13782" spans="1:11" x14ac:dyDescent="0.25">
      <c r="A13782" t="s">
        <v>14812</v>
      </c>
      <c r="B13782" s="1">
        <v>45676</v>
      </c>
      <c r="C13782">
        <v>3</v>
      </c>
      <c r="D13782" t="s">
        <v>33</v>
      </c>
      <c r="E13782" t="s">
        <v>29</v>
      </c>
      <c r="F13782" t="s">
        <v>30</v>
      </c>
      <c r="G13782" t="s">
        <v>667</v>
      </c>
      <c r="H13782" t="s">
        <v>16</v>
      </c>
      <c r="I13782">
        <v>46860</v>
      </c>
      <c r="J13782">
        <v>31410</v>
      </c>
      <c r="K13782">
        <v>15450</v>
      </c>
    </row>
    <row r="13783" spans="1:11" x14ac:dyDescent="0.25">
      <c r="A13783" t="s">
        <v>14813</v>
      </c>
      <c r="B13783" s="1">
        <v>45699</v>
      </c>
      <c r="C13783">
        <v>3</v>
      </c>
      <c r="D13783" t="s">
        <v>18</v>
      </c>
      <c r="E13783" t="s">
        <v>19</v>
      </c>
      <c r="F13783" t="s">
        <v>14</v>
      </c>
      <c r="G13783" t="s">
        <v>1566</v>
      </c>
      <c r="H13783" t="s">
        <v>21</v>
      </c>
      <c r="I13783">
        <v>96784.2</v>
      </c>
      <c r="J13783">
        <v>68631</v>
      </c>
      <c r="K13783">
        <v>38907</v>
      </c>
    </row>
    <row r="13784" spans="1:11" x14ac:dyDescent="0.25">
      <c r="A13784" t="s">
        <v>14814</v>
      </c>
      <c r="B13784" s="1">
        <v>45767</v>
      </c>
      <c r="C13784">
        <v>3</v>
      </c>
      <c r="D13784" t="s">
        <v>23</v>
      </c>
      <c r="E13784" t="s">
        <v>24</v>
      </c>
      <c r="F13784" t="s">
        <v>25</v>
      </c>
      <c r="G13784" t="s">
        <v>1176</v>
      </c>
      <c r="H13784" t="s">
        <v>16</v>
      </c>
      <c r="I13784">
        <v>128830.5</v>
      </c>
      <c r="J13784">
        <v>99750</v>
      </c>
      <c r="K13784">
        <v>43395</v>
      </c>
    </row>
    <row r="13785" spans="1:11" x14ac:dyDescent="0.25">
      <c r="A13785" t="s">
        <v>14815</v>
      </c>
      <c r="B13785" s="1">
        <v>45906</v>
      </c>
      <c r="C13785">
        <v>4</v>
      </c>
      <c r="D13785" t="s">
        <v>18</v>
      </c>
      <c r="E13785" t="s">
        <v>34</v>
      </c>
      <c r="F13785" t="s">
        <v>30</v>
      </c>
      <c r="G13785" t="s">
        <v>210</v>
      </c>
      <c r="H13785" t="s">
        <v>16</v>
      </c>
      <c r="I13785">
        <v>210492</v>
      </c>
      <c r="J13785">
        <v>162756</v>
      </c>
      <c r="K13785">
        <v>47736</v>
      </c>
    </row>
    <row r="13786" spans="1:11" x14ac:dyDescent="0.25">
      <c r="A13786" t="s">
        <v>14816</v>
      </c>
      <c r="B13786" s="1">
        <v>45845</v>
      </c>
      <c r="C13786">
        <v>3</v>
      </c>
      <c r="D13786" t="s">
        <v>23</v>
      </c>
      <c r="E13786" t="s">
        <v>44</v>
      </c>
      <c r="F13786" t="s">
        <v>45</v>
      </c>
      <c r="G13786" t="s">
        <v>1607</v>
      </c>
      <c r="H13786" t="s">
        <v>21</v>
      </c>
      <c r="I13786">
        <v>100287</v>
      </c>
      <c r="J13786">
        <v>73143</v>
      </c>
      <c r="K13786">
        <v>27144</v>
      </c>
    </row>
    <row r="13787" spans="1:11" x14ac:dyDescent="0.25">
      <c r="A13787" t="s">
        <v>14817</v>
      </c>
      <c r="B13787" s="1">
        <v>45725</v>
      </c>
      <c r="C13787">
        <v>4</v>
      </c>
      <c r="D13787" t="s">
        <v>33</v>
      </c>
      <c r="E13787" t="s">
        <v>152</v>
      </c>
      <c r="F13787" t="s">
        <v>45</v>
      </c>
      <c r="G13787" t="s">
        <v>2329</v>
      </c>
      <c r="H13787" t="s">
        <v>16</v>
      </c>
      <c r="I13787">
        <v>155055.6</v>
      </c>
      <c r="J13787">
        <v>101112</v>
      </c>
      <c r="K13787">
        <v>71172</v>
      </c>
    </row>
    <row r="13788" spans="1:11" x14ac:dyDescent="0.25">
      <c r="A13788" t="s">
        <v>14818</v>
      </c>
      <c r="B13788" s="1">
        <v>45704</v>
      </c>
      <c r="C13788">
        <v>4</v>
      </c>
      <c r="D13788" t="s">
        <v>18</v>
      </c>
      <c r="E13788" t="s">
        <v>86</v>
      </c>
      <c r="F13788" t="s">
        <v>45</v>
      </c>
      <c r="G13788" t="s">
        <v>1912</v>
      </c>
      <c r="H13788" t="s">
        <v>21</v>
      </c>
      <c r="I13788">
        <v>101220</v>
      </c>
      <c r="J13788">
        <v>72736</v>
      </c>
      <c r="K13788">
        <v>28484</v>
      </c>
    </row>
    <row r="13789" spans="1:11" x14ac:dyDescent="0.25">
      <c r="A13789" t="s">
        <v>14819</v>
      </c>
      <c r="B13789" s="1">
        <v>45715</v>
      </c>
      <c r="C13789">
        <v>1</v>
      </c>
      <c r="D13789" t="s">
        <v>23</v>
      </c>
      <c r="E13789" t="s">
        <v>101</v>
      </c>
      <c r="F13789" t="s">
        <v>25</v>
      </c>
      <c r="G13789" t="s">
        <v>68</v>
      </c>
      <c r="H13789" t="s">
        <v>16</v>
      </c>
      <c r="I13789">
        <v>17671.5</v>
      </c>
      <c r="J13789">
        <v>15462</v>
      </c>
      <c r="K13789">
        <v>4173</v>
      </c>
    </row>
    <row r="13790" spans="1:11" x14ac:dyDescent="0.25">
      <c r="A13790" t="s">
        <v>14820</v>
      </c>
      <c r="B13790" s="1">
        <v>45830</v>
      </c>
      <c r="C13790">
        <v>1</v>
      </c>
      <c r="D13790" t="s">
        <v>28</v>
      </c>
      <c r="E13790" t="s">
        <v>19</v>
      </c>
      <c r="F13790" t="s">
        <v>14</v>
      </c>
      <c r="G13790" t="s">
        <v>2140</v>
      </c>
      <c r="H13790" t="s">
        <v>21</v>
      </c>
      <c r="I13790">
        <v>17569</v>
      </c>
      <c r="J13790">
        <v>8909</v>
      </c>
      <c r="K13790">
        <v>8660</v>
      </c>
    </row>
    <row r="13791" spans="1:11" x14ac:dyDescent="0.25">
      <c r="A13791" t="s">
        <v>14821</v>
      </c>
      <c r="B13791" s="1">
        <v>45714</v>
      </c>
      <c r="C13791">
        <v>2</v>
      </c>
      <c r="D13791" t="s">
        <v>12</v>
      </c>
      <c r="E13791" t="s">
        <v>74</v>
      </c>
      <c r="F13791" t="s">
        <v>25</v>
      </c>
      <c r="G13791" t="s">
        <v>513</v>
      </c>
      <c r="H13791" t="s">
        <v>16</v>
      </c>
      <c r="I13791">
        <v>37652</v>
      </c>
      <c r="J13791">
        <v>29320</v>
      </c>
      <c r="K13791">
        <v>8332</v>
      </c>
    </row>
    <row r="13792" spans="1:11" x14ac:dyDescent="0.25">
      <c r="A13792" t="s">
        <v>14822</v>
      </c>
      <c r="B13792" s="1">
        <v>45778</v>
      </c>
      <c r="C13792">
        <v>5</v>
      </c>
      <c r="D13792" t="s">
        <v>28</v>
      </c>
      <c r="E13792" t="s">
        <v>86</v>
      </c>
      <c r="F13792" t="s">
        <v>45</v>
      </c>
      <c r="G13792" t="s">
        <v>369</v>
      </c>
      <c r="H13792" t="s">
        <v>21</v>
      </c>
      <c r="I13792">
        <v>126525</v>
      </c>
      <c r="J13792">
        <v>90920</v>
      </c>
      <c r="K13792">
        <v>35605</v>
      </c>
    </row>
    <row r="13793" spans="1:11" x14ac:dyDescent="0.25">
      <c r="A13793" t="s">
        <v>14823</v>
      </c>
      <c r="B13793" s="1">
        <v>45857</v>
      </c>
      <c r="C13793">
        <v>2</v>
      </c>
      <c r="D13793" t="s">
        <v>18</v>
      </c>
      <c r="E13793" t="s">
        <v>54</v>
      </c>
      <c r="F13793" t="s">
        <v>25</v>
      </c>
      <c r="G13793" t="s">
        <v>1478</v>
      </c>
      <c r="H13793" t="s">
        <v>16</v>
      </c>
      <c r="I13793">
        <v>98404</v>
      </c>
      <c r="J13793">
        <v>68342</v>
      </c>
      <c r="K13793">
        <v>30062</v>
      </c>
    </row>
    <row r="13794" spans="1:11" x14ac:dyDescent="0.25">
      <c r="A13794" t="s">
        <v>14824</v>
      </c>
      <c r="B13794" s="1">
        <v>45946</v>
      </c>
      <c r="C13794">
        <v>4</v>
      </c>
      <c r="D13794" t="s">
        <v>18</v>
      </c>
      <c r="E13794" t="s">
        <v>24</v>
      </c>
      <c r="F13794" t="s">
        <v>25</v>
      </c>
      <c r="G13794" t="s">
        <v>389</v>
      </c>
      <c r="H13794" t="s">
        <v>21</v>
      </c>
      <c r="I13794">
        <v>81908</v>
      </c>
      <c r="J13794">
        <v>42532</v>
      </c>
      <c r="K13794">
        <v>39376</v>
      </c>
    </row>
    <row r="13795" spans="1:11" x14ac:dyDescent="0.25">
      <c r="A13795" t="s">
        <v>14825</v>
      </c>
      <c r="B13795" s="1">
        <v>45672</v>
      </c>
      <c r="C13795">
        <v>4</v>
      </c>
      <c r="D13795" t="s">
        <v>23</v>
      </c>
      <c r="E13795" t="s">
        <v>54</v>
      </c>
      <c r="F13795" t="s">
        <v>25</v>
      </c>
      <c r="G13795" t="s">
        <v>541</v>
      </c>
      <c r="H13795" t="s">
        <v>16</v>
      </c>
      <c r="I13795">
        <v>196808</v>
      </c>
      <c r="J13795">
        <v>136684</v>
      </c>
      <c r="K13795">
        <v>60124</v>
      </c>
    </row>
    <row r="13796" spans="1:11" x14ac:dyDescent="0.25">
      <c r="A13796" t="s">
        <v>14826</v>
      </c>
      <c r="B13796" s="1">
        <v>45971</v>
      </c>
      <c r="C13796">
        <v>3</v>
      </c>
      <c r="D13796" t="s">
        <v>33</v>
      </c>
      <c r="E13796" t="s">
        <v>60</v>
      </c>
      <c r="F13796" t="s">
        <v>30</v>
      </c>
      <c r="G13796" t="s">
        <v>588</v>
      </c>
      <c r="H13796" t="s">
        <v>21</v>
      </c>
      <c r="I13796">
        <v>111144</v>
      </c>
      <c r="J13796">
        <v>81018</v>
      </c>
      <c r="K13796">
        <v>30126</v>
      </c>
    </row>
    <row r="13797" spans="1:11" x14ac:dyDescent="0.25">
      <c r="A13797" t="s">
        <v>14827</v>
      </c>
      <c r="B13797" s="1">
        <v>45853</v>
      </c>
      <c r="C13797">
        <v>5</v>
      </c>
      <c r="D13797" t="s">
        <v>18</v>
      </c>
      <c r="E13797" t="s">
        <v>111</v>
      </c>
      <c r="F13797" t="s">
        <v>49</v>
      </c>
      <c r="G13797" t="s">
        <v>3550</v>
      </c>
      <c r="H13797" t="s">
        <v>21</v>
      </c>
      <c r="I13797">
        <v>217305</v>
      </c>
      <c r="J13797">
        <v>133360</v>
      </c>
      <c r="K13797">
        <v>83945</v>
      </c>
    </row>
    <row r="13798" spans="1:11" x14ac:dyDescent="0.25">
      <c r="A13798" t="s">
        <v>14828</v>
      </c>
      <c r="B13798" s="1">
        <v>45689</v>
      </c>
      <c r="C13798">
        <v>4</v>
      </c>
      <c r="D13798" t="s">
        <v>12</v>
      </c>
      <c r="E13798" t="s">
        <v>104</v>
      </c>
      <c r="F13798" t="s">
        <v>49</v>
      </c>
      <c r="G13798" t="s">
        <v>2934</v>
      </c>
      <c r="H13798" t="s">
        <v>58</v>
      </c>
      <c r="I13798">
        <v>169124</v>
      </c>
      <c r="J13798">
        <v>90104</v>
      </c>
      <c r="K13798">
        <v>79020</v>
      </c>
    </row>
    <row r="13799" spans="1:11" x14ac:dyDescent="0.25">
      <c r="A13799" t="s">
        <v>14829</v>
      </c>
      <c r="B13799" s="1">
        <v>45688</v>
      </c>
      <c r="C13799">
        <v>4</v>
      </c>
      <c r="D13799" t="s">
        <v>28</v>
      </c>
      <c r="E13799" t="s">
        <v>101</v>
      </c>
      <c r="F13799" t="s">
        <v>25</v>
      </c>
      <c r="G13799" t="s">
        <v>418</v>
      </c>
      <c r="H13799" t="s">
        <v>16</v>
      </c>
      <c r="I13799">
        <v>122336</v>
      </c>
      <c r="J13799">
        <v>92320</v>
      </c>
      <c r="K13799">
        <v>30016</v>
      </c>
    </row>
    <row r="13800" spans="1:11" x14ac:dyDescent="0.25">
      <c r="A13800" t="s">
        <v>14830</v>
      </c>
      <c r="B13800" s="1">
        <v>45680</v>
      </c>
      <c r="C13800">
        <v>4</v>
      </c>
      <c r="D13800" t="s">
        <v>18</v>
      </c>
      <c r="E13800" t="s">
        <v>34</v>
      </c>
      <c r="F13800" t="s">
        <v>30</v>
      </c>
      <c r="G13800" t="s">
        <v>1577</v>
      </c>
      <c r="H13800" t="s">
        <v>21</v>
      </c>
      <c r="I13800">
        <v>210492</v>
      </c>
      <c r="J13800">
        <v>162756</v>
      </c>
      <c r="K13800">
        <v>47736</v>
      </c>
    </row>
    <row r="13801" spans="1:11" x14ac:dyDescent="0.25">
      <c r="A13801" t="s">
        <v>14831</v>
      </c>
      <c r="B13801" s="1">
        <v>45864</v>
      </c>
      <c r="C13801">
        <v>2</v>
      </c>
      <c r="D13801" t="s">
        <v>33</v>
      </c>
      <c r="E13801" t="s">
        <v>111</v>
      </c>
      <c r="F13801" t="s">
        <v>49</v>
      </c>
      <c r="G13801" t="s">
        <v>1645</v>
      </c>
      <c r="H13801" t="s">
        <v>16</v>
      </c>
      <c r="I13801">
        <v>78229.8</v>
      </c>
      <c r="J13801">
        <v>53344</v>
      </c>
      <c r="K13801">
        <v>33578</v>
      </c>
    </row>
    <row r="13802" spans="1:11" x14ac:dyDescent="0.25">
      <c r="A13802" t="s">
        <v>14832</v>
      </c>
      <c r="B13802" s="1">
        <v>45991</v>
      </c>
      <c r="C13802">
        <v>2</v>
      </c>
      <c r="D13802" t="s">
        <v>23</v>
      </c>
      <c r="E13802" t="s">
        <v>111</v>
      </c>
      <c r="F13802" t="s">
        <v>49</v>
      </c>
      <c r="G13802" t="s">
        <v>673</v>
      </c>
      <c r="H13802" t="s">
        <v>16</v>
      </c>
      <c r="I13802">
        <v>90654</v>
      </c>
      <c r="J13802">
        <v>65366</v>
      </c>
      <c r="K13802">
        <v>25288</v>
      </c>
    </row>
    <row r="13803" spans="1:11" x14ac:dyDescent="0.25">
      <c r="A13803" t="s">
        <v>14833</v>
      </c>
      <c r="B13803" s="1">
        <v>45883</v>
      </c>
      <c r="C13803">
        <v>2</v>
      </c>
      <c r="D13803" t="s">
        <v>18</v>
      </c>
      <c r="E13803" t="s">
        <v>24</v>
      </c>
      <c r="F13803" t="s">
        <v>25</v>
      </c>
      <c r="G13803" t="s">
        <v>573</v>
      </c>
      <c r="H13803" t="s">
        <v>16</v>
      </c>
      <c r="I13803">
        <v>36858.6</v>
      </c>
      <c r="J13803">
        <v>21266</v>
      </c>
      <c r="K13803">
        <v>19688</v>
      </c>
    </row>
    <row r="13804" spans="1:11" x14ac:dyDescent="0.25">
      <c r="A13804" t="s">
        <v>14834</v>
      </c>
      <c r="B13804" s="1">
        <v>45718</v>
      </c>
      <c r="C13804">
        <v>4</v>
      </c>
      <c r="D13804" t="s">
        <v>28</v>
      </c>
      <c r="E13804" t="s">
        <v>101</v>
      </c>
      <c r="F13804" t="s">
        <v>25</v>
      </c>
      <c r="G13804" t="s">
        <v>1561</v>
      </c>
      <c r="H13804" t="s">
        <v>21</v>
      </c>
      <c r="I13804">
        <v>70686</v>
      </c>
      <c r="J13804">
        <v>61848</v>
      </c>
      <c r="K13804">
        <v>16692</v>
      </c>
    </row>
    <row r="13805" spans="1:11" x14ac:dyDescent="0.25">
      <c r="A13805" t="s">
        <v>14835</v>
      </c>
      <c r="B13805" s="1">
        <v>45904</v>
      </c>
      <c r="C13805">
        <v>4</v>
      </c>
      <c r="D13805" t="s">
        <v>23</v>
      </c>
      <c r="E13805" t="s">
        <v>48</v>
      </c>
      <c r="F13805" t="s">
        <v>49</v>
      </c>
      <c r="G13805" t="s">
        <v>3968</v>
      </c>
      <c r="H13805" t="s">
        <v>21</v>
      </c>
      <c r="I13805">
        <v>198616</v>
      </c>
      <c r="J13805">
        <v>109456</v>
      </c>
      <c r="K13805">
        <v>89160</v>
      </c>
    </row>
    <row r="13806" spans="1:11" x14ac:dyDescent="0.25">
      <c r="A13806" t="s">
        <v>14836</v>
      </c>
      <c r="B13806" s="1">
        <v>45951</v>
      </c>
      <c r="C13806">
        <v>4</v>
      </c>
      <c r="D13806" t="s">
        <v>23</v>
      </c>
      <c r="E13806" t="s">
        <v>19</v>
      </c>
      <c r="F13806" t="s">
        <v>14</v>
      </c>
      <c r="G13806" t="s">
        <v>148</v>
      </c>
      <c r="H13806" t="s">
        <v>21</v>
      </c>
      <c r="I13806">
        <v>70276</v>
      </c>
      <c r="J13806">
        <v>35636</v>
      </c>
      <c r="K13806">
        <v>34640</v>
      </c>
    </row>
    <row r="13807" spans="1:11" x14ac:dyDescent="0.25">
      <c r="A13807" t="s">
        <v>14837</v>
      </c>
      <c r="B13807" s="1">
        <v>45884</v>
      </c>
      <c r="C13807">
        <v>2</v>
      </c>
      <c r="D13807" t="s">
        <v>12</v>
      </c>
      <c r="E13807" t="s">
        <v>65</v>
      </c>
      <c r="F13807" t="s">
        <v>49</v>
      </c>
      <c r="G13807" t="s">
        <v>1353</v>
      </c>
      <c r="H13807" t="s">
        <v>16</v>
      </c>
      <c r="I13807">
        <v>105244</v>
      </c>
      <c r="J13807">
        <v>60966</v>
      </c>
      <c r="K13807">
        <v>44278</v>
      </c>
    </row>
    <row r="13808" spans="1:11" x14ac:dyDescent="0.25">
      <c r="A13808" t="s">
        <v>14838</v>
      </c>
      <c r="B13808" s="1">
        <v>45716</v>
      </c>
      <c r="C13808">
        <v>4</v>
      </c>
      <c r="D13808" t="s">
        <v>23</v>
      </c>
      <c r="E13808" t="s">
        <v>74</v>
      </c>
      <c r="F13808" t="s">
        <v>25</v>
      </c>
      <c r="G13808" t="s">
        <v>420</v>
      </c>
      <c r="H13808" t="s">
        <v>21</v>
      </c>
      <c r="I13808">
        <v>70160</v>
      </c>
      <c r="J13808">
        <v>39224</v>
      </c>
      <c r="K13808">
        <v>30936</v>
      </c>
    </row>
    <row r="13809" spans="1:11" x14ac:dyDescent="0.25">
      <c r="A13809" t="s">
        <v>14839</v>
      </c>
      <c r="B13809" s="1">
        <v>45873</v>
      </c>
      <c r="C13809">
        <v>5</v>
      </c>
      <c r="D13809" t="s">
        <v>18</v>
      </c>
      <c r="E13809" t="s">
        <v>48</v>
      </c>
      <c r="F13809" t="s">
        <v>49</v>
      </c>
      <c r="G13809" t="s">
        <v>2734</v>
      </c>
      <c r="H13809" t="s">
        <v>21</v>
      </c>
      <c r="I13809">
        <v>223443</v>
      </c>
      <c r="J13809">
        <v>136820</v>
      </c>
      <c r="K13809">
        <v>111450</v>
      </c>
    </row>
    <row r="13810" spans="1:11" x14ac:dyDescent="0.25">
      <c r="A13810" t="s">
        <v>14840</v>
      </c>
      <c r="B13810" s="1">
        <v>45719</v>
      </c>
      <c r="C13810">
        <v>5</v>
      </c>
      <c r="D13810" t="s">
        <v>12</v>
      </c>
      <c r="E13810" t="s">
        <v>74</v>
      </c>
      <c r="F13810" t="s">
        <v>25</v>
      </c>
      <c r="G13810" t="s">
        <v>1373</v>
      </c>
      <c r="H13810" t="s">
        <v>16</v>
      </c>
      <c r="I13810">
        <v>260680</v>
      </c>
      <c r="J13810">
        <v>157880</v>
      </c>
      <c r="K13810">
        <v>102800</v>
      </c>
    </row>
    <row r="13811" spans="1:11" x14ac:dyDescent="0.25">
      <c r="A13811" t="s">
        <v>14841</v>
      </c>
      <c r="B13811" s="1">
        <v>45916</v>
      </c>
      <c r="C13811">
        <v>5</v>
      </c>
      <c r="D13811" t="s">
        <v>33</v>
      </c>
      <c r="E13811" t="s">
        <v>65</v>
      </c>
      <c r="F13811" t="s">
        <v>49</v>
      </c>
      <c r="G13811" t="s">
        <v>3595</v>
      </c>
      <c r="H13811" t="s">
        <v>16</v>
      </c>
      <c r="I13811">
        <v>126470</v>
      </c>
      <c r="J13811">
        <v>79125</v>
      </c>
      <c r="K13811">
        <v>47345</v>
      </c>
    </row>
    <row r="13812" spans="1:11" x14ac:dyDescent="0.25">
      <c r="A13812" t="s">
        <v>14842</v>
      </c>
      <c r="B13812" s="1">
        <v>45703</v>
      </c>
      <c r="C13812">
        <v>1</v>
      </c>
      <c r="D13812" t="s">
        <v>23</v>
      </c>
      <c r="E13812" t="s">
        <v>152</v>
      </c>
      <c r="F13812" t="s">
        <v>45</v>
      </c>
      <c r="G13812" t="s">
        <v>159</v>
      </c>
      <c r="H13812" t="s">
        <v>21</v>
      </c>
      <c r="I13812">
        <v>24728</v>
      </c>
      <c r="J13812">
        <v>15826</v>
      </c>
      <c r="K13812">
        <v>8902</v>
      </c>
    </row>
    <row r="13813" spans="1:11" x14ac:dyDescent="0.25">
      <c r="A13813" t="s">
        <v>14843</v>
      </c>
      <c r="B13813" s="1">
        <v>45713</v>
      </c>
      <c r="C13813">
        <v>3</v>
      </c>
      <c r="D13813" t="s">
        <v>18</v>
      </c>
      <c r="E13813" t="s">
        <v>54</v>
      </c>
      <c r="F13813" t="s">
        <v>25</v>
      </c>
      <c r="G13813" t="s">
        <v>188</v>
      </c>
      <c r="H13813" t="s">
        <v>16</v>
      </c>
      <c r="I13813">
        <v>153081</v>
      </c>
      <c r="J13813">
        <v>112152</v>
      </c>
      <c r="K13813">
        <v>40929</v>
      </c>
    </row>
    <row r="13814" spans="1:11" x14ac:dyDescent="0.25">
      <c r="A13814" t="s">
        <v>14844</v>
      </c>
      <c r="B13814" s="1">
        <v>45981</v>
      </c>
      <c r="C13814">
        <v>3</v>
      </c>
      <c r="D13814" t="s">
        <v>18</v>
      </c>
      <c r="E13814" t="s">
        <v>86</v>
      </c>
      <c r="F13814" t="s">
        <v>45</v>
      </c>
      <c r="G13814" t="s">
        <v>4372</v>
      </c>
      <c r="H13814" t="s">
        <v>21</v>
      </c>
      <c r="I13814">
        <v>48537</v>
      </c>
      <c r="J13814">
        <v>33732</v>
      </c>
      <c r="K13814">
        <v>14805</v>
      </c>
    </row>
    <row r="13815" spans="1:11" x14ac:dyDescent="0.25">
      <c r="A13815" t="s">
        <v>14845</v>
      </c>
      <c r="B13815" s="1">
        <v>45898</v>
      </c>
      <c r="C13815">
        <v>4</v>
      </c>
      <c r="D13815" t="s">
        <v>12</v>
      </c>
      <c r="E13815" t="s">
        <v>65</v>
      </c>
      <c r="F13815" t="s">
        <v>49</v>
      </c>
      <c r="G13815" t="s">
        <v>1280</v>
      </c>
      <c r="H13815" t="s">
        <v>16</v>
      </c>
      <c r="I13815">
        <v>210488</v>
      </c>
      <c r="J13815">
        <v>121932</v>
      </c>
      <c r="K13815">
        <v>88556</v>
      </c>
    </row>
    <row r="13816" spans="1:11" x14ac:dyDescent="0.25">
      <c r="A13816" t="s">
        <v>14846</v>
      </c>
      <c r="B13816" s="1">
        <v>45838</v>
      </c>
      <c r="C13816">
        <v>5</v>
      </c>
      <c r="D13816" t="s">
        <v>18</v>
      </c>
      <c r="E13816" t="s">
        <v>24</v>
      </c>
      <c r="F13816" t="s">
        <v>25</v>
      </c>
      <c r="G13816" t="s">
        <v>2831</v>
      </c>
      <c r="H13816" t="s">
        <v>21</v>
      </c>
      <c r="I13816">
        <v>135615</v>
      </c>
      <c r="J13816">
        <v>72520</v>
      </c>
      <c r="K13816">
        <v>63095</v>
      </c>
    </row>
    <row r="13817" spans="1:11" x14ac:dyDescent="0.25">
      <c r="A13817" t="s">
        <v>14847</v>
      </c>
      <c r="B13817" s="1">
        <v>45944</v>
      </c>
      <c r="C13817">
        <v>1</v>
      </c>
      <c r="D13817" t="s">
        <v>23</v>
      </c>
      <c r="E13817" t="s">
        <v>24</v>
      </c>
      <c r="F13817" t="s">
        <v>25</v>
      </c>
      <c r="G13817" t="s">
        <v>728</v>
      </c>
      <c r="H13817" t="s">
        <v>16</v>
      </c>
      <c r="I13817">
        <v>24410.7</v>
      </c>
      <c r="J13817">
        <v>14504</v>
      </c>
      <c r="K13817">
        <v>12619</v>
      </c>
    </row>
    <row r="13818" spans="1:11" x14ac:dyDescent="0.25">
      <c r="A13818" t="s">
        <v>14848</v>
      </c>
      <c r="B13818" s="1">
        <v>45886</v>
      </c>
      <c r="C13818">
        <v>5</v>
      </c>
      <c r="D13818" t="s">
        <v>23</v>
      </c>
      <c r="E13818" t="s">
        <v>101</v>
      </c>
      <c r="F13818" t="s">
        <v>25</v>
      </c>
      <c r="G13818" t="s">
        <v>26</v>
      </c>
      <c r="H13818" t="s">
        <v>16</v>
      </c>
      <c r="I13818">
        <v>154170</v>
      </c>
      <c r="J13818">
        <v>96510</v>
      </c>
      <c r="K13818">
        <v>57660</v>
      </c>
    </row>
    <row r="13819" spans="1:11" x14ac:dyDescent="0.25">
      <c r="A13819" t="s">
        <v>14849</v>
      </c>
      <c r="B13819" s="1">
        <v>45937</v>
      </c>
      <c r="C13819">
        <v>3</v>
      </c>
      <c r="D13819" t="s">
        <v>28</v>
      </c>
      <c r="E13819" t="s">
        <v>101</v>
      </c>
      <c r="F13819" t="s">
        <v>25</v>
      </c>
      <c r="G13819" t="s">
        <v>80</v>
      </c>
      <c r="H13819" t="s">
        <v>16</v>
      </c>
      <c r="I13819">
        <v>92502</v>
      </c>
      <c r="J13819">
        <v>57906</v>
      </c>
      <c r="K13819">
        <v>34596</v>
      </c>
    </row>
    <row r="13820" spans="1:11" x14ac:dyDescent="0.25">
      <c r="A13820" t="s">
        <v>14850</v>
      </c>
      <c r="B13820" s="1">
        <v>45867</v>
      </c>
      <c r="C13820">
        <v>2</v>
      </c>
      <c r="D13820" t="s">
        <v>23</v>
      </c>
      <c r="E13820" t="s">
        <v>24</v>
      </c>
      <c r="F13820" t="s">
        <v>25</v>
      </c>
      <c r="G13820" t="s">
        <v>1541</v>
      </c>
      <c r="H13820" t="s">
        <v>16</v>
      </c>
      <c r="I13820">
        <v>95430</v>
      </c>
      <c r="J13820">
        <v>66500</v>
      </c>
      <c r="K13820">
        <v>28930</v>
      </c>
    </row>
    <row r="13821" spans="1:11" x14ac:dyDescent="0.25">
      <c r="A13821" t="s">
        <v>14851</v>
      </c>
      <c r="B13821" s="1">
        <v>45795</v>
      </c>
      <c r="C13821">
        <v>2</v>
      </c>
      <c r="D13821" t="s">
        <v>18</v>
      </c>
      <c r="E13821" t="s">
        <v>34</v>
      </c>
      <c r="F13821" t="s">
        <v>30</v>
      </c>
      <c r="G13821" t="s">
        <v>2090</v>
      </c>
      <c r="H13821" t="s">
        <v>16</v>
      </c>
      <c r="I13821">
        <v>68748</v>
      </c>
      <c r="J13821">
        <v>43096</v>
      </c>
      <c r="K13821">
        <v>25652</v>
      </c>
    </row>
    <row r="13822" spans="1:11" x14ac:dyDescent="0.25">
      <c r="A13822" t="s">
        <v>14852</v>
      </c>
      <c r="B13822" s="1">
        <v>45711</v>
      </c>
      <c r="C13822">
        <v>2</v>
      </c>
      <c r="D13822" t="s">
        <v>33</v>
      </c>
      <c r="E13822" t="s">
        <v>29</v>
      </c>
      <c r="F13822" t="s">
        <v>30</v>
      </c>
      <c r="G13822" t="s">
        <v>3166</v>
      </c>
      <c r="H13822" t="s">
        <v>16</v>
      </c>
      <c r="I13822">
        <v>79980</v>
      </c>
      <c r="J13822">
        <v>52226</v>
      </c>
      <c r="K13822">
        <v>27754</v>
      </c>
    </row>
    <row r="13823" spans="1:11" x14ac:dyDescent="0.25">
      <c r="A13823" t="s">
        <v>14853</v>
      </c>
      <c r="B13823" s="1">
        <v>45707</v>
      </c>
      <c r="C13823">
        <v>4</v>
      </c>
      <c r="D13823" t="s">
        <v>23</v>
      </c>
      <c r="E13823" t="s">
        <v>101</v>
      </c>
      <c r="F13823" t="s">
        <v>25</v>
      </c>
      <c r="G13823" t="s">
        <v>1859</v>
      </c>
      <c r="H13823" t="s">
        <v>16</v>
      </c>
      <c r="I13823">
        <v>123336</v>
      </c>
      <c r="J13823">
        <v>77208</v>
      </c>
      <c r="K13823">
        <v>46128</v>
      </c>
    </row>
    <row r="13824" spans="1:11" x14ac:dyDescent="0.25">
      <c r="A13824" t="s">
        <v>14854</v>
      </c>
      <c r="B13824" s="1">
        <v>45703</v>
      </c>
      <c r="C13824">
        <v>5</v>
      </c>
      <c r="D13824" t="s">
        <v>33</v>
      </c>
      <c r="E13824" t="s">
        <v>48</v>
      </c>
      <c r="F13824" t="s">
        <v>49</v>
      </c>
      <c r="G13824" t="s">
        <v>20</v>
      </c>
      <c r="H13824" t="s">
        <v>21</v>
      </c>
      <c r="I13824">
        <v>104683.5</v>
      </c>
      <c r="J13824">
        <v>90030</v>
      </c>
      <c r="K13824">
        <v>26285</v>
      </c>
    </row>
    <row r="13825" spans="1:11" x14ac:dyDescent="0.25">
      <c r="A13825" t="s">
        <v>14855</v>
      </c>
      <c r="B13825" s="1">
        <v>45885</v>
      </c>
      <c r="C13825">
        <v>2</v>
      </c>
      <c r="D13825" t="s">
        <v>23</v>
      </c>
      <c r="E13825" t="s">
        <v>13</v>
      </c>
      <c r="F13825" t="s">
        <v>14</v>
      </c>
      <c r="G13825" t="s">
        <v>1330</v>
      </c>
      <c r="H13825" t="s">
        <v>16</v>
      </c>
      <c r="I13825">
        <v>44838</v>
      </c>
      <c r="J13825">
        <v>27868</v>
      </c>
      <c r="K13825">
        <v>16970</v>
      </c>
    </row>
    <row r="13826" spans="1:11" x14ac:dyDescent="0.25">
      <c r="A13826" t="s">
        <v>14856</v>
      </c>
      <c r="B13826" s="1">
        <v>45919</v>
      </c>
      <c r="C13826">
        <v>3</v>
      </c>
      <c r="D13826" t="s">
        <v>12</v>
      </c>
      <c r="E13826" t="s">
        <v>34</v>
      </c>
      <c r="F13826" t="s">
        <v>30</v>
      </c>
      <c r="G13826" t="s">
        <v>144</v>
      </c>
      <c r="H13826" t="s">
        <v>16</v>
      </c>
      <c r="I13826">
        <v>77565</v>
      </c>
      <c r="J13826">
        <v>60549</v>
      </c>
      <c r="K13826">
        <v>17016</v>
      </c>
    </row>
    <row r="13827" spans="1:11" x14ac:dyDescent="0.25">
      <c r="A13827" t="s">
        <v>14857</v>
      </c>
      <c r="B13827" s="1">
        <v>45906</v>
      </c>
      <c r="C13827">
        <v>4</v>
      </c>
      <c r="D13827" t="s">
        <v>33</v>
      </c>
      <c r="E13827" t="s">
        <v>65</v>
      </c>
      <c r="F13827" t="s">
        <v>49</v>
      </c>
      <c r="G13827" t="s">
        <v>1556</v>
      </c>
      <c r="H13827" t="s">
        <v>16</v>
      </c>
      <c r="I13827">
        <v>205356</v>
      </c>
      <c r="J13827">
        <v>108196</v>
      </c>
      <c r="K13827">
        <v>97160</v>
      </c>
    </row>
    <row r="13828" spans="1:11" x14ac:dyDescent="0.25">
      <c r="A13828" t="s">
        <v>14858</v>
      </c>
      <c r="B13828" s="1">
        <v>45895</v>
      </c>
      <c r="C13828">
        <v>1</v>
      </c>
      <c r="D13828" t="s">
        <v>33</v>
      </c>
      <c r="E13828" t="s">
        <v>60</v>
      </c>
      <c r="F13828" t="s">
        <v>30</v>
      </c>
      <c r="G13828" t="s">
        <v>3745</v>
      </c>
      <c r="H13828" t="s">
        <v>21</v>
      </c>
      <c r="I13828">
        <v>48306</v>
      </c>
      <c r="J13828">
        <v>36613</v>
      </c>
      <c r="K13828">
        <v>11693</v>
      </c>
    </row>
    <row r="13829" spans="1:11" x14ac:dyDescent="0.25">
      <c r="A13829" t="s">
        <v>14859</v>
      </c>
      <c r="B13829" s="1">
        <v>45847</v>
      </c>
      <c r="C13829">
        <v>1</v>
      </c>
      <c r="D13829" t="s">
        <v>23</v>
      </c>
      <c r="E13829" t="s">
        <v>13</v>
      </c>
      <c r="F13829" t="s">
        <v>14</v>
      </c>
      <c r="G13829" t="s">
        <v>1534</v>
      </c>
      <c r="H13829" t="s">
        <v>21</v>
      </c>
      <c r="I13829">
        <v>22419</v>
      </c>
      <c r="J13829">
        <v>13934</v>
      </c>
      <c r="K13829">
        <v>8485</v>
      </c>
    </row>
    <row r="13830" spans="1:11" x14ac:dyDescent="0.25">
      <c r="A13830" t="s">
        <v>14860</v>
      </c>
      <c r="B13830" s="1">
        <v>45961</v>
      </c>
      <c r="C13830">
        <v>1</v>
      </c>
      <c r="D13830" t="s">
        <v>28</v>
      </c>
      <c r="E13830" t="s">
        <v>111</v>
      </c>
      <c r="F13830" t="s">
        <v>49</v>
      </c>
      <c r="G13830" t="s">
        <v>220</v>
      </c>
      <c r="H13830" t="s">
        <v>16</v>
      </c>
      <c r="I13830">
        <v>40794.300000000003</v>
      </c>
      <c r="J13830">
        <v>32683</v>
      </c>
      <c r="K13830">
        <v>12644</v>
      </c>
    </row>
    <row r="13831" spans="1:11" x14ac:dyDescent="0.25">
      <c r="A13831" t="s">
        <v>14861</v>
      </c>
      <c r="B13831" s="1">
        <v>45757</v>
      </c>
      <c r="C13831">
        <v>2</v>
      </c>
      <c r="D13831" t="s">
        <v>23</v>
      </c>
      <c r="E13831" t="s">
        <v>111</v>
      </c>
      <c r="F13831" t="s">
        <v>49</v>
      </c>
      <c r="G13831" t="s">
        <v>1171</v>
      </c>
      <c r="H13831" t="s">
        <v>16</v>
      </c>
      <c r="I13831">
        <v>86922</v>
      </c>
      <c r="J13831">
        <v>53344</v>
      </c>
      <c r="K13831">
        <v>33578</v>
      </c>
    </row>
    <row r="13832" spans="1:11" x14ac:dyDescent="0.25">
      <c r="A13832" t="s">
        <v>14862</v>
      </c>
      <c r="B13832" s="1">
        <v>45917</v>
      </c>
      <c r="C13832">
        <v>5</v>
      </c>
      <c r="D13832" t="s">
        <v>23</v>
      </c>
      <c r="E13832" t="s">
        <v>101</v>
      </c>
      <c r="F13832" t="s">
        <v>25</v>
      </c>
      <c r="G13832" t="s">
        <v>3002</v>
      </c>
      <c r="H13832" t="s">
        <v>16</v>
      </c>
      <c r="I13832">
        <v>152920</v>
      </c>
      <c r="J13832">
        <v>115400</v>
      </c>
      <c r="K13832">
        <v>37520</v>
      </c>
    </row>
    <row r="13833" spans="1:11" x14ac:dyDescent="0.25">
      <c r="A13833" t="s">
        <v>14863</v>
      </c>
      <c r="B13833" s="1">
        <v>45861</v>
      </c>
      <c r="C13833">
        <v>4</v>
      </c>
      <c r="D13833" t="s">
        <v>33</v>
      </c>
      <c r="E13833" t="s">
        <v>152</v>
      </c>
      <c r="F13833" t="s">
        <v>45</v>
      </c>
      <c r="G13833" t="s">
        <v>254</v>
      </c>
      <c r="H13833" t="s">
        <v>16</v>
      </c>
      <c r="I13833">
        <v>89020.800000000003</v>
      </c>
      <c r="J13833">
        <v>63304</v>
      </c>
      <c r="K13833">
        <v>35608</v>
      </c>
    </row>
    <row r="13834" spans="1:11" x14ac:dyDescent="0.25">
      <c r="A13834" t="s">
        <v>14864</v>
      </c>
      <c r="B13834" s="1">
        <v>45800</v>
      </c>
      <c r="C13834">
        <v>2</v>
      </c>
      <c r="D13834" t="s">
        <v>18</v>
      </c>
      <c r="E13834" t="s">
        <v>101</v>
      </c>
      <c r="F13834" t="s">
        <v>25</v>
      </c>
      <c r="G13834" t="s">
        <v>2767</v>
      </c>
      <c r="H13834" t="s">
        <v>16</v>
      </c>
      <c r="I13834">
        <v>35343</v>
      </c>
      <c r="J13834">
        <v>30924</v>
      </c>
      <c r="K13834">
        <v>8346</v>
      </c>
    </row>
    <row r="13835" spans="1:11" x14ac:dyDescent="0.25">
      <c r="A13835" t="s">
        <v>14865</v>
      </c>
      <c r="B13835" s="1">
        <v>45818</v>
      </c>
      <c r="C13835">
        <v>5</v>
      </c>
      <c r="D13835" t="s">
        <v>12</v>
      </c>
      <c r="E13835" t="s">
        <v>74</v>
      </c>
      <c r="F13835" t="s">
        <v>25</v>
      </c>
      <c r="G13835" t="s">
        <v>2526</v>
      </c>
      <c r="H13835" t="s">
        <v>16</v>
      </c>
      <c r="I13835">
        <v>260680</v>
      </c>
      <c r="J13835">
        <v>157880</v>
      </c>
      <c r="K13835">
        <v>102800</v>
      </c>
    </row>
    <row r="13836" spans="1:11" x14ac:dyDescent="0.25">
      <c r="A13836" t="s">
        <v>14866</v>
      </c>
      <c r="B13836" s="1">
        <v>45751</v>
      </c>
      <c r="C13836">
        <v>5</v>
      </c>
      <c r="D13836" t="s">
        <v>18</v>
      </c>
      <c r="E13836" t="s">
        <v>104</v>
      </c>
      <c r="F13836" t="s">
        <v>49</v>
      </c>
      <c r="G13836" t="s">
        <v>834</v>
      </c>
      <c r="H13836" t="s">
        <v>58</v>
      </c>
      <c r="I13836">
        <v>274345</v>
      </c>
      <c r="J13836">
        <v>189665</v>
      </c>
      <c r="K13836">
        <v>84680</v>
      </c>
    </row>
    <row r="13837" spans="1:11" x14ac:dyDescent="0.25">
      <c r="A13837" t="s">
        <v>14867</v>
      </c>
      <c r="B13837" s="1">
        <v>45863</v>
      </c>
      <c r="C13837">
        <v>3</v>
      </c>
      <c r="D13837" t="s">
        <v>18</v>
      </c>
      <c r="E13837" t="s">
        <v>86</v>
      </c>
      <c r="F13837" t="s">
        <v>45</v>
      </c>
      <c r="G13837" t="s">
        <v>694</v>
      </c>
      <c r="H13837" t="s">
        <v>21</v>
      </c>
      <c r="I13837">
        <v>75915</v>
      </c>
      <c r="J13837">
        <v>54552</v>
      </c>
      <c r="K13837">
        <v>21363</v>
      </c>
    </row>
    <row r="13838" spans="1:11" x14ac:dyDescent="0.25">
      <c r="A13838" t="s">
        <v>14868</v>
      </c>
      <c r="B13838" s="1">
        <v>45940</v>
      </c>
      <c r="C13838">
        <v>5</v>
      </c>
      <c r="D13838" t="s">
        <v>23</v>
      </c>
      <c r="E13838" t="s">
        <v>41</v>
      </c>
      <c r="F13838" t="s">
        <v>14</v>
      </c>
      <c r="G13838" t="s">
        <v>3850</v>
      </c>
      <c r="H13838" t="s">
        <v>16</v>
      </c>
      <c r="I13838">
        <v>161295</v>
      </c>
      <c r="J13838">
        <v>98070</v>
      </c>
      <c r="K13838">
        <v>63225</v>
      </c>
    </row>
    <row r="13839" spans="1:11" x14ac:dyDescent="0.25">
      <c r="A13839" t="s">
        <v>14869</v>
      </c>
      <c r="B13839" s="1">
        <v>45941</v>
      </c>
      <c r="C13839">
        <v>2</v>
      </c>
      <c r="D13839" t="s">
        <v>23</v>
      </c>
      <c r="E13839" t="s">
        <v>41</v>
      </c>
      <c r="F13839" t="s">
        <v>14</v>
      </c>
      <c r="G13839" t="s">
        <v>978</v>
      </c>
      <c r="H13839" t="s">
        <v>16</v>
      </c>
      <c r="I13839">
        <v>73946</v>
      </c>
      <c r="J13839">
        <v>57818</v>
      </c>
      <c r="K13839">
        <v>16128</v>
      </c>
    </row>
    <row r="13840" spans="1:11" x14ac:dyDescent="0.25">
      <c r="A13840" t="s">
        <v>14870</v>
      </c>
      <c r="B13840" s="1">
        <v>45989</v>
      </c>
      <c r="C13840">
        <v>1</v>
      </c>
      <c r="D13840" t="s">
        <v>12</v>
      </c>
      <c r="E13840" t="s">
        <v>101</v>
      </c>
      <c r="F13840" t="s">
        <v>25</v>
      </c>
      <c r="G13840" t="s">
        <v>1868</v>
      </c>
      <c r="H13840" t="s">
        <v>16</v>
      </c>
      <c r="I13840">
        <v>17671.5</v>
      </c>
      <c r="J13840">
        <v>15462</v>
      </c>
      <c r="K13840">
        <v>4173</v>
      </c>
    </row>
    <row r="13841" spans="1:11" x14ac:dyDescent="0.25">
      <c r="A13841" t="s">
        <v>14871</v>
      </c>
      <c r="B13841" s="1">
        <v>45682</v>
      </c>
      <c r="C13841">
        <v>5</v>
      </c>
      <c r="D13841" t="s">
        <v>12</v>
      </c>
      <c r="E13841" t="s">
        <v>13</v>
      </c>
      <c r="F13841" t="s">
        <v>14</v>
      </c>
      <c r="G13841" t="s">
        <v>533</v>
      </c>
      <c r="H13841" t="s">
        <v>16</v>
      </c>
      <c r="I13841">
        <v>158020</v>
      </c>
      <c r="J13841">
        <v>126215</v>
      </c>
      <c r="K13841">
        <v>31805</v>
      </c>
    </row>
    <row r="13842" spans="1:11" x14ac:dyDescent="0.25">
      <c r="A13842" t="s">
        <v>14872</v>
      </c>
      <c r="B13842" s="1">
        <v>45784</v>
      </c>
      <c r="C13842">
        <v>4</v>
      </c>
      <c r="D13842" t="s">
        <v>18</v>
      </c>
      <c r="E13842" t="s">
        <v>86</v>
      </c>
      <c r="F13842" t="s">
        <v>45</v>
      </c>
      <c r="G13842" t="s">
        <v>2743</v>
      </c>
      <c r="H13842" t="s">
        <v>16</v>
      </c>
      <c r="I13842">
        <v>173616</v>
      </c>
      <c r="J13842">
        <v>116172</v>
      </c>
      <c r="K13842">
        <v>57444</v>
      </c>
    </row>
    <row r="13843" spans="1:11" x14ac:dyDescent="0.25">
      <c r="A13843" t="s">
        <v>14873</v>
      </c>
      <c r="B13843" s="1">
        <v>45907</v>
      </c>
      <c r="C13843">
        <v>2</v>
      </c>
      <c r="D13843" t="s">
        <v>18</v>
      </c>
      <c r="E13843" t="s">
        <v>24</v>
      </c>
      <c r="F13843" t="s">
        <v>25</v>
      </c>
      <c r="G13843" t="s">
        <v>586</v>
      </c>
      <c r="H13843" t="s">
        <v>16</v>
      </c>
      <c r="I13843">
        <v>40954</v>
      </c>
      <c r="J13843">
        <v>21266</v>
      </c>
      <c r="K13843">
        <v>19688</v>
      </c>
    </row>
    <row r="13844" spans="1:11" x14ac:dyDescent="0.25">
      <c r="A13844" t="s">
        <v>14874</v>
      </c>
      <c r="B13844" s="1">
        <v>45878</v>
      </c>
      <c r="C13844">
        <v>2</v>
      </c>
      <c r="D13844" t="s">
        <v>18</v>
      </c>
      <c r="E13844" t="s">
        <v>86</v>
      </c>
      <c r="F13844" t="s">
        <v>45</v>
      </c>
      <c r="G13844" t="s">
        <v>1139</v>
      </c>
      <c r="H13844" t="s">
        <v>16</v>
      </c>
      <c r="I13844">
        <v>50610</v>
      </c>
      <c r="J13844">
        <v>36368</v>
      </c>
      <c r="K13844">
        <v>14242</v>
      </c>
    </row>
    <row r="13845" spans="1:11" x14ac:dyDescent="0.25">
      <c r="A13845" t="s">
        <v>14875</v>
      </c>
      <c r="B13845" s="1">
        <v>45961</v>
      </c>
      <c r="C13845">
        <v>4</v>
      </c>
      <c r="D13845" t="s">
        <v>18</v>
      </c>
      <c r="E13845" t="s">
        <v>65</v>
      </c>
      <c r="F13845" t="s">
        <v>49</v>
      </c>
      <c r="G13845" t="s">
        <v>2500</v>
      </c>
      <c r="H13845" t="s">
        <v>16</v>
      </c>
      <c r="I13845">
        <v>101176</v>
      </c>
      <c r="J13845">
        <v>63300</v>
      </c>
      <c r="K13845">
        <v>37876</v>
      </c>
    </row>
    <row r="13846" spans="1:11" x14ac:dyDescent="0.25">
      <c r="A13846" t="s">
        <v>14876</v>
      </c>
      <c r="B13846" s="1">
        <v>45791</v>
      </c>
      <c r="C13846">
        <v>5</v>
      </c>
      <c r="D13846" t="s">
        <v>28</v>
      </c>
      <c r="E13846" t="s">
        <v>74</v>
      </c>
      <c r="F13846" t="s">
        <v>25</v>
      </c>
      <c r="G13846" t="s">
        <v>1948</v>
      </c>
      <c r="H13846" t="s">
        <v>21</v>
      </c>
      <c r="I13846">
        <v>260680</v>
      </c>
      <c r="J13846">
        <v>157880</v>
      </c>
      <c r="K13846">
        <v>102800</v>
      </c>
    </row>
    <row r="13847" spans="1:11" x14ac:dyDescent="0.25">
      <c r="A13847" t="s">
        <v>14877</v>
      </c>
      <c r="B13847" s="1">
        <v>45930</v>
      </c>
      <c r="C13847">
        <v>4</v>
      </c>
      <c r="D13847" t="s">
        <v>12</v>
      </c>
      <c r="E13847" t="s">
        <v>111</v>
      </c>
      <c r="F13847" t="s">
        <v>49</v>
      </c>
      <c r="G13847" t="s">
        <v>3400</v>
      </c>
      <c r="H13847" t="s">
        <v>16</v>
      </c>
      <c r="I13847">
        <v>156459.6</v>
      </c>
      <c r="J13847">
        <v>106688</v>
      </c>
      <c r="K13847">
        <v>67156</v>
      </c>
    </row>
    <row r="13848" spans="1:11" x14ac:dyDescent="0.25">
      <c r="A13848" t="s">
        <v>14878</v>
      </c>
      <c r="B13848" s="1">
        <v>45864</v>
      </c>
      <c r="C13848">
        <v>1</v>
      </c>
      <c r="D13848" t="s">
        <v>12</v>
      </c>
      <c r="E13848" t="s">
        <v>29</v>
      </c>
      <c r="F13848" t="s">
        <v>30</v>
      </c>
      <c r="G13848" t="s">
        <v>1073</v>
      </c>
      <c r="H13848" t="s">
        <v>16</v>
      </c>
      <c r="I13848">
        <v>28679</v>
      </c>
      <c r="J13848">
        <v>22097</v>
      </c>
      <c r="K13848">
        <v>6582</v>
      </c>
    </row>
    <row r="13849" spans="1:11" x14ac:dyDescent="0.25">
      <c r="A13849" t="s">
        <v>14879</v>
      </c>
      <c r="B13849" s="1">
        <v>45959</v>
      </c>
      <c r="C13849">
        <v>1</v>
      </c>
      <c r="D13849" t="s">
        <v>18</v>
      </c>
      <c r="E13849" t="s">
        <v>86</v>
      </c>
      <c r="F13849" t="s">
        <v>45</v>
      </c>
      <c r="G13849" t="s">
        <v>921</v>
      </c>
      <c r="H13849" t="s">
        <v>21</v>
      </c>
      <c r="I13849">
        <v>39063.599999999999</v>
      </c>
      <c r="J13849">
        <v>29043</v>
      </c>
      <c r="K13849">
        <v>14361</v>
      </c>
    </row>
    <row r="13850" spans="1:11" x14ac:dyDescent="0.25">
      <c r="A13850" t="s">
        <v>14880</v>
      </c>
      <c r="B13850" s="1">
        <v>45752</v>
      </c>
      <c r="C13850">
        <v>5</v>
      </c>
      <c r="D13850" t="s">
        <v>33</v>
      </c>
      <c r="E13850" t="s">
        <v>77</v>
      </c>
      <c r="F13850" t="s">
        <v>45</v>
      </c>
      <c r="G13850" t="s">
        <v>1610</v>
      </c>
      <c r="H13850" t="s">
        <v>21</v>
      </c>
      <c r="I13850">
        <v>215525</v>
      </c>
      <c r="J13850">
        <v>113005</v>
      </c>
      <c r="K13850">
        <v>102520</v>
      </c>
    </row>
    <row r="13851" spans="1:11" x14ac:dyDescent="0.25">
      <c r="A13851" t="s">
        <v>14881</v>
      </c>
      <c r="B13851" s="1">
        <v>45819</v>
      </c>
      <c r="C13851">
        <v>4</v>
      </c>
      <c r="D13851" t="s">
        <v>18</v>
      </c>
      <c r="E13851" t="s">
        <v>48</v>
      </c>
      <c r="F13851" t="s">
        <v>49</v>
      </c>
      <c r="G13851" t="s">
        <v>2090</v>
      </c>
      <c r="H13851" t="s">
        <v>16</v>
      </c>
      <c r="I13851">
        <v>93052</v>
      </c>
      <c r="J13851">
        <v>72024</v>
      </c>
      <c r="K13851">
        <v>21028</v>
      </c>
    </row>
    <row r="13852" spans="1:11" x14ac:dyDescent="0.25">
      <c r="A13852" t="s">
        <v>14882</v>
      </c>
      <c r="B13852" s="1">
        <v>45800</v>
      </c>
      <c r="C13852">
        <v>5</v>
      </c>
      <c r="D13852" t="s">
        <v>12</v>
      </c>
      <c r="E13852" t="s">
        <v>104</v>
      </c>
      <c r="F13852" t="s">
        <v>49</v>
      </c>
      <c r="G13852" t="s">
        <v>1958</v>
      </c>
      <c r="H13852" t="s">
        <v>21</v>
      </c>
      <c r="I13852">
        <v>274345</v>
      </c>
      <c r="J13852">
        <v>189665</v>
      </c>
      <c r="K13852">
        <v>84680</v>
      </c>
    </row>
    <row r="13853" spans="1:11" x14ac:dyDescent="0.25">
      <c r="A13853" t="s">
        <v>14883</v>
      </c>
      <c r="B13853" s="1">
        <v>45779</v>
      </c>
      <c r="C13853">
        <v>2</v>
      </c>
      <c r="D13853" t="s">
        <v>12</v>
      </c>
      <c r="E13853" t="s">
        <v>34</v>
      </c>
      <c r="F13853" t="s">
        <v>30</v>
      </c>
      <c r="G13853" t="s">
        <v>611</v>
      </c>
      <c r="H13853" t="s">
        <v>16</v>
      </c>
      <c r="I13853">
        <v>51710</v>
      </c>
      <c r="J13853">
        <v>40366</v>
      </c>
      <c r="K13853">
        <v>11344</v>
      </c>
    </row>
    <row r="13854" spans="1:11" x14ac:dyDescent="0.25">
      <c r="A13854" t="s">
        <v>14884</v>
      </c>
      <c r="B13854" s="1">
        <v>45874</v>
      </c>
      <c r="C13854">
        <v>3</v>
      </c>
      <c r="D13854" t="s">
        <v>23</v>
      </c>
      <c r="E13854" t="s">
        <v>65</v>
      </c>
      <c r="F13854" t="s">
        <v>49</v>
      </c>
      <c r="G13854" t="s">
        <v>906</v>
      </c>
      <c r="H13854" t="s">
        <v>16</v>
      </c>
      <c r="I13854">
        <v>157866</v>
      </c>
      <c r="J13854">
        <v>91449</v>
      </c>
      <c r="K13854">
        <v>66417</v>
      </c>
    </row>
    <row r="13855" spans="1:11" x14ac:dyDescent="0.25">
      <c r="A13855" t="s">
        <v>14885</v>
      </c>
      <c r="B13855" s="1">
        <v>45885</v>
      </c>
      <c r="C13855">
        <v>5</v>
      </c>
      <c r="D13855" t="s">
        <v>33</v>
      </c>
      <c r="E13855" t="s">
        <v>152</v>
      </c>
      <c r="F13855" t="s">
        <v>45</v>
      </c>
      <c r="G13855" t="s">
        <v>1369</v>
      </c>
      <c r="H13855" t="s">
        <v>16</v>
      </c>
      <c r="I13855">
        <v>215355</v>
      </c>
      <c r="J13855">
        <v>126390</v>
      </c>
      <c r="K13855">
        <v>88965</v>
      </c>
    </row>
    <row r="13856" spans="1:11" x14ac:dyDescent="0.25">
      <c r="A13856" t="s">
        <v>14886</v>
      </c>
      <c r="B13856" s="1">
        <v>45899</v>
      </c>
      <c r="C13856">
        <v>4</v>
      </c>
      <c r="D13856" t="s">
        <v>33</v>
      </c>
      <c r="E13856" t="s">
        <v>41</v>
      </c>
      <c r="F13856" t="s">
        <v>14</v>
      </c>
      <c r="G13856" t="s">
        <v>4211</v>
      </c>
      <c r="H13856" t="s">
        <v>16</v>
      </c>
      <c r="I13856">
        <v>111036</v>
      </c>
      <c r="J13856">
        <v>87140</v>
      </c>
      <c r="K13856">
        <v>23896</v>
      </c>
    </row>
    <row r="13857" spans="1:11" x14ac:dyDescent="0.25">
      <c r="A13857" t="s">
        <v>14887</v>
      </c>
      <c r="B13857" s="1">
        <v>45829</v>
      </c>
      <c r="C13857">
        <v>2</v>
      </c>
      <c r="D13857" t="s">
        <v>23</v>
      </c>
      <c r="E13857" t="s">
        <v>111</v>
      </c>
      <c r="F13857" t="s">
        <v>49</v>
      </c>
      <c r="G13857" t="s">
        <v>1407</v>
      </c>
      <c r="H13857" t="s">
        <v>21</v>
      </c>
      <c r="I13857">
        <v>90654</v>
      </c>
      <c r="J13857">
        <v>65366</v>
      </c>
      <c r="K13857">
        <v>25288</v>
      </c>
    </row>
    <row r="13858" spans="1:11" x14ac:dyDescent="0.25">
      <c r="A13858" t="s">
        <v>14888</v>
      </c>
      <c r="B13858" s="1">
        <v>45784</v>
      </c>
      <c r="C13858">
        <v>2</v>
      </c>
      <c r="D13858" t="s">
        <v>12</v>
      </c>
      <c r="E13858" t="s">
        <v>86</v>
      </c>
      <c r="F13858" t="s">
        <v>45</v>
      </c>
      <c r="G13858" t="s">
        <v>2022</v>
      </c>
      <c r="H13858" t="s">
        <v>16</v>
      </c>
      <c r="I13858">
        <v>50610</v>
      </c>
      <c r="J13858">
        <v>36368</v>
      </c>
      <c r="K13858">
        <v>14242</v>
      </c>
    </row>
    <row r="13859" spans="1:11" x14ac:dyDescent="0.25">
      <c r="A13859" t="s">
        <v>14889</v>
      </c>
      <c r="B13859" s="1">
        <v>45691</v>
      </c>
      <c r="C13859">
        <v>1</v>
      </c>
      <c r="D13859" t="s">
        <v>23</v>
      </c>
      <c r="E13859" t="s">
        <v>77</v>
      </c>
      <c r="F13859" t="s">
        <v>45</v>
      </c>
      <c r="G13859" t="s">
        <v>2726</v>
      </c>
      <c r="H13859" t="s">
        <v>16</v>
      </c>
      <c r="I13859">
        <v>38794.5</v>
      </c>
      <c r="J13859">
        <v>22601</v>
      </c>
      <c r="K13859">
        <v>20504</v>
      </c>
    </row>
    <row r="13860" spans="1:11" x14ac:dyDescent="0.25">
      <c r="A13860" t="s">
        <v>14890</v>
      </c>
      <c r="B13860" s="1">
        <v>45934</v>
      </c>
      <c r="C13860">
        <v>1</v>
      </c>
      <c r="D13860" t="s">
        <v>23</v>
      </c>
      <c r="E13860" t="s">
        <v>152</v>
      </c>
      <c r="F13860" t="s">
        <v>45</v>
      </c>
      <c r="G13860" t="s">
        <v>283</v>
      </c>
      <c r="H13860" t="s">
        <v>21</v>
      </c>
      <c r="I13860">
        <v>17721</v>
      </c>
      <c r="J13860">
        <v>13088</v>
      </c>
      <c r="K13860">
        <v>4633</v>
      </c>
    </row>
    <row r="13861" spans="1:11" x14ac:dyDescent="0.25">
      <c r="A13861" t="s">
        <v>14891</v>
      </c>
      <c r="B13861" s="1">
        <v>45765</v>
      </c>
      <c r="C13861">
        <v>1</v>
      </c>
      <c r="D13861" t="s">
        <v>28</v>
      </c>
      <c r="E13861" t="s">
        <v>24</v>
      </c>
      <c r="F13861" t="s">
        <v>25</v>
      </c>
      <c r="G13861" t="s">
        <v>510</v>
      </c>
      <c r="H13861" t="s">
        <v>16</v>
      </c>
      <c r="I13861">
        <v>20477</v>
      </c>
      <c r="J13861">
        <v>10633</v>
      </c>
      <c r="K13861">
        <v>9844</v>
      </c>
    </row>
    <row r="13862" spans="1:11" x14ac:dyDescent="0.25">
      <c r="A13862" t="s">
        <v>14892</v>
      </c>
      <c r="B13862" s="1">
        <v>45986</v>
      </c>
      <c r="C13862">
        <v>2</v>
      </c>
      <c r="D13862" t="s">
        <v>28</v>
      </c>
      <c r="E13862" t="s">
        <v>65</v>
      </c>
      <c r="F13862" t="s">
        <v>49</v>
      </c>
      <c r="G13862" t="s">
        <v>466</v>
      </c>
      <c r="H13862" t="s">
        <v>16</v>
      </c>
      <c r="I13862">
        <v>50588</v>
      </c>
      <c r="J13862">
        <v>31650</v>
      </c>
      <c r="K13862">
        <v>18938</v>
      </c>
    </row>
    <row r="13863" spans="1:11" x14ac:dyDescent="0.25">
      <c r="A13863" t="s">
        <v>14893</v>
      </c>
      <c r="B13863" s="1">
        <v>45705</v>
      </c>
      <c r="C13863">
        <v>3</v>
      </c>
      <c r="D13863" t="s">
        <v>33</v>
      </c>
      <c r="E13863" t="s">
        <v>44</v>
      </c>
      <c r="F13863" t="s">
        <v>45</v>
      </c>
      <c r="G13863" t="s">
        <v>357</v>
      </c>
      <c r="H13863" t="s">
        <v>16</v>
      </c>
      <c r="I13863">
        <v>143349</v>
      </c>
      <c r="J13863">
        <v>109365</v>
      </c>
      <c r="K13863">
        <v>33984</v>
      </c>
    </row>
    <row r="13864" spans="1:11" x14ac:dyDescent="0.25">
      <c r="A13864" t="s">
        <v>14894</v>
      </c>
      <c r="B13864" s="1">
        <v>45928</v>
      </c>
      <c r="C13864">
        <v>1</v>
      </c>
      <c r="D13864" t="s">
        <v>23</v>
      </c>
      <c r="E13864" t="s">
        <v>44</v>
      </c>
      <c r="F13864" t="s">
        <v>45</v>
      </c>
      <c r="G13864" t="s">
        <v>1394</v>
      </c>
      <c r="H13864" t="s">
        <v>21</v>
      </c>
      <c r="I13864">
        <v>33429</v>
      </c>
      <c r="J13864">
        <v>24381</v>
      </c>
      <c r="K13864">
        <v>9048</v>
      </c>
    </row>
    <row r="13865" spans="1:11" x14ac:dyDescent="0.25">
      <c r="A13865" t="s">
        <v>14895</v>
      </c>
      <c r="B13865" s="1">
        <v>45679</v>
      </c>
      <c r="C13865">
        <v>3</v>
      </c>
      <c r="D13865" t="s">
        <v>23</v>
      </c>
      <c r="E13865" t="s">
        <v>29</v>
      </c>
      <c r="F13865" t="s">
        <v>30</v>
      </c>
      <c r="G13865" t="s">
        <v>2441</v>
      </c>
      <c r="H13865" t="s">
        <v>16</v>
      </c>
      <c r="I13865">
        <v>46860</v>
      </c>
      <c r="J13865">
        <v>31410</v>
      </c>
      <c r="K13865">
        <v>15450</v>
      </c>
    </row>
    <row r="13866" spans="1:11" x14ac:dyDescent="0.25">
      <c r="A13866" t="s">
        <v>14896</v>
      </c>
      <c r="B13866" s="1">
        <v>45924</v>
      </c>
      <c r="C13866">
        <v>3</v>
      </c>
      <c r="D13866" t="s">
        <v>18</v>
      </c>
      <c r="E13866" t="s">
        <v>74</v>
      </c>
      <c r="F13866" t="s">
        <v>25</v>
      </c>
      <c r="G13866" t="s">
        <v>4260</v>
      </c>
      <c r="H13866" t="s">
        <v>16</v>
      </c>
      <c r="I13866">
        <v>156408</v>
      </c>
      <c r="J13866">
        <v>94728</v>
      </c>
      <c r="K13866">
        <v>61680</v>
      </c>
    </row>
    <row r="13867" spans="1:11" x14ac:dyDescent="0.25">
      <c r="A13867" t="s">
        <v>14897</v>
      </c>
      <c r="B13867" s="1">
        <v>45767</v>
      </c>
      <c r="C13867">
        <v>2</v>
      </c>
      <c r="D13867" t="s">
        <v>23</v>
      </c>
      <c r="E13867" t="s">
        <v>65</v>
      </c>
      <c r="F13867" t="s">
        <v>49</v>
      </c>
      <c r="G13867" t="s">
        <v>1547</v>
      </c>
      <c r="H13867" t="s">
        <v>21</v>
      </c>
      <c r="I13867">
        <v>102678</v>
      </c>
      <c r="J13867">
        <v>54098</v>
      </c>
      <c r="K13867">
        <v>48580</v>
      </c>
    </row>
    <row r="13868" spans="1:11" x14ac:dyDescent="0.25">
      <c r="A13868" t="s">
        <v>14898</v>
      </c>
      <c r="B13868" s="1">
        <v>45766</v>
      </c>
      <c r="C13868">
        <v>4</v>
      </c>
      <c r="D13868" t="s">
        <v>33</v>
      </c>
      <c r="E13868" t="s">
        <v>86</v>
      </c>
      <c r="F13868" t="s">
        <v>45</v>
      </c>
      <c r="G13868" t="s">
        <v>832</v>
      </c>
      <c r="H13868" t="s">
        <v>16</v>
      </c>
      <c r="I13868">
        <v>101220</v>
      </c>
      <c r="J13868">
        <v>72736</v>
      </c>
      <c r="K13868">
        <v>28484</v>
      </c>
    </row>
    <row r="13869" spans="1:11" x14ac:dyDescent="0.25">
      <c r="A13869" t="s">
        <v>14899</v>
      </c>
      <c r="B13869" s="1">
        <v>45671</v>
      </c>
      <c r="C13869">
        <v>3</v>
      </c>
      <c r="D13869" t="s">
        <v>23</v>
      </c>
      <c r="E13869" t="s">
        <v>41</v>
      </c>
      <c r="F13869" t="s">
        <v>14</v>
      </c>
      <c r="G13869" t="s">
        <v>686</v>
      </c>
      <c r="H13869" t="s">
        <v>16</v>
      </c>
      <c r="I13869">
        <v>99827.1</v>
      </c>
      <c r="J13869">
        <v>86727</v>
      </c>
      <c r="K13869">
        <v>24192</v>
      </c>
    </row>
    <row r="13870" spans="1:11" x14ac:dyDescent="0.25">
      <c r="A13870" t="s">
        <v>14900</v>
      </c>
      <c r="B13870" s="1">
        <v>45968</v>
      </c>
      <c r="C13870">
        <v>4</v>
      </c>
      <c r="D13870" t="s">
        <v>23</v>
      </c>
      <c r="E13870" t="s">
        <v>48</v>
      </c>
      <c r="F13870" t="s">
        <v>49</v>
      </c>
      <c r="G13870" t="s">
        <v>3595</v>
      </c>
      <c r="H13870" t="s">
        <v>16</v>
      </c>
      <c r="I13870">
        <v>212648</v>
      </c>
      <c r="J13870">
        <v>122580</v>
      </c>
      <c r="K13870">
        <v>90068</v>
      </c>
    </row>
    <row r="13871" spans="1:11" x14ac:dyDescent="0.25">
      <c r="A13871" t="s">
        <v>14901</v>
      </c>
      <c r="B13871" s="1">
        <v>45659</v>
      </c>
      <c r="C13871">
        <v>4</v>
      </c>
      <c r="D13871" t="s">
        <v>23</v>
      </c>
      <c r="E13871" t="s">
        <v>13</v>
      </c>
      <c r="F13871" t="s">
        <v>14</v>
      </c>
      <c r="G13871" t="s">
        <v>2079</v>
      </c>
      <c r="H13871" t="s">
        <v>21</v>
      </c>
      <c r="I13871">
        <v>126416</v>
      </c>
      <c r="J13871">
        <v>100972</v>
      </c>
      <c r="K13871">
        <v>25444</v>
      </c>
    </row>
    <row r="13872" spans="1:11" x14ac:dyDescent="0.25">
      <c r="A13872" t="s">
        <v>14902</v>
      </c>
      <c r="B13872" s="1">
        <v>45843</v>
      </c>
      <c r="C13872">
        <v>3</v>
      </c>
      <c r="D13872" t="s">
        <v>23</v>
      </c>
      <c r="E13872" t="s">
        <v>41</v>
      </c>
      <c r="F13872" t="s">
        <v>14</v>
      </c>
      <c r="G13872" t="s">
        <v>6225</v>
      </c>
      <c r="H13872" t="s">
        <v>21</v>
      </c>
      <c r="I13872">
        <v>96777</v>
      </c>
      <c r="J13872">
        <v>58842</v>
      </c>
      <c r="K13872">
        <v>37935</v>
      </c>
    </row>
    <row r="13873" spans="1:11" x14ac:dyDescent="0.25">
      <c r="A13873" t="s">
        <v>14903</v>
      </c>
      <c r="B13873" s="1">
        <v>45783</v>
      </c>
      <c r="C13873">
        <v>5</v>
      </c>
      <c r="D13873" t="s">
        <v>23</v>
      </c>
      <c r="E13873" t="s">
        <v>74</v>
      </c>
      <c r="F13873" t="s">
        <v>25</v>
      </c>
      <c r="G13873" t="s">
        <v>4252</v>
      </c>
      <c r="H13873" t="s">
        <v>21</v>
      </c>
      <c r="I13873">
        <v>87700</v>
      </c>
      <c r="J13873">
        <v>49030</v>
      </c>
      <c r="K13873">
        <v>38670</v>
      </c>
    </row>
    <row r="13874" spans="1:11" x14ac:dyDescent="0.25">
      <c r="A13874" t="s">
        <v>14904</v>
      </c>
      <c r="B13874" s="1">
        <v>45857</v>
      </c>
      <c r="C13874">
        <v>1</v>
      </c>
      <c r="D13874" t="s">
        <v>28</v>
      </c>
      <c r="E13874" t="s">
        <v>77</v>
      </c>
      <c r="F13874" t="s">
        <v>45</v>
      </c>
      <c r="G13874" t="s">
        <v>1717</v>
      </c>
      <c r="H13874" t="s">
        <v>21</v>
      </c>
      <c r="I13874">
        <v>43105</v>
      </c>
      <c r="J13874">
        <v>22601</v>
      </c>
      <c r="K13874">
        <v>20504</v>
      </c>
    </row>
    <row r="13875" spans="1:11" x14ac:dyDescent="0.25">
      <c r="A13875" t="s">
        <v>14905</v>
      </c>
      <c r="B13875" s="1">
        <v>45975</v>
      </c>
      <c r="C13875">
        <v>4</v>
      </c>
      <c r="D13875" t="s">
        <v>12</v>
      </c>
      <c r="E13875" t="s">
        <v>101</v>
      </c>
      <c r="F13875" t="s">
        <v>25</v>
      </c>
      <c r="G13875" t="s">
        <v>519</v>
      </c>
      <c r="H13875" t="s">
        <v>16</v>
      </c>
      <c r="I13875">
        <v>122336</v>
      </c>
      <c r="J13875">
        <v>92320</v>
      </c>
      <c r="K13875">
        <v>30016</v>
      </c>
    </row>
    <row r="13876" spans="1:11" x14ac:dyDescent="0.25">
      <c r="A13876" t="s">
        <v>14906</v>
      </c>
      <c r="B13876" s="1">
        <v>45658</v>
      </c>
      <c r="C13876">
        <v>4</v>
      </c>
      <c r="D13876" t="s">
        <v>33</v>
      </c>
      <c r="E13876" t="s">
        <v>152</v>
      </c>
      <c r="F13876" t="s">
        <v>45</v>
      </c>
      <c r="G13876" t="s">
        <v>1305</v>
      </c>
      <c r="H13876" t="s">
        <v>21</v>
      </c>
      <c r="I13876">
        <v>98912</v>
      </c>
      <c r="J13876">
        <v>63304</v>
      </c>
      <c r="K13876">
        <v>35608</v>
      </c>
    </row>
    <row r="13877" spans="1:11" x14ac:dyDescent="0.25">
      <c r="A13877" t="s">
        <v>14907</v>
      </c>
      <c r="B13877" s="1">
        <v>45884</v>
      </c>
      <c r="C13877">
        <v>2</v>
      </c>
      <c r="D13877" t="s">
        <v>18</v>
      </c>
      <c r="E13877" t="s">
        <v>48</v>
      </c>
      <c r="F13877" t="s">
        <v>49</v>
      </c>
      <c r="G13877" t="s">
        <v>1197</v>
      </c>
      <c r="H13877" t="s">
        <v>16</v>
      </c>
      <c r="I13877">
        <v>106324</v>
      </c>
      <c r="J13877">
        <v>61290</v>
      </c>
      <c r="K13877">
        <v>45034</v>
      </c>
    </row>
    <row r="13878" spans="1:11" x14ac:dyDescent="0.25">
      <c r="A13878" t="s">
        <v>14908</v>
      </c>
      <c r="B13878" s="1">
        <v>45770</v>
      </c>
      <c r="C13878">
        <v>5</v>
      </c>
      <c r="D13878" t="s">
        <v>23</v>
      </c>
      <c r="E13878" t="s">
        <v>48</v>
      </c>
      <c r="F13878" t="s">
        <v>49</v>
      </c>
      <c r="G13878" t="s">
        <v>2505</v>
      </c>
      <c r="H13878" t="s">
        <v>21</v>
      </c>
      <c r="I13878">
        <v>265810</v>
      </c>
      <c r="J13878">
        <v>153225</v>
      </c>
      <c r="K13878">
        <v>112585</v>
      </c>
    </row>
    <row r="13879" spans="1:11" x14ac:dyDescent="0.25">
      <c r="A13879" t="s">
        <v>14909</v>
      </c>
      <c r="B13879" s="1">
        <v>45727</v>
      </c>
      <c r="C13879">
        <v>3</v>
      </c>
      <c r="D13879" t="s">
        <v>23</v>
      </c>
      <c r="E13879" t="s">
        <v>77</v>
      </c>
      <c r="F13879" t="s">
        <v>45</v>
      </c>
      <c r="G13879" t="s">
        <v>2615</v>
      </c>
      <c r="H13879" t="s">
        <v>21</v>
      </c>
      <c r="I13879">
        <v>116383.5</v>
      </c>
      <c r="J13879">
        <v>67803</v>
      </c>
      <c r="K13879">
        <v>61512</v>
      </c>
    </row>
    <row r="13880" spans="1:11" x14ac:dyDescent="0.25">
      <c r="A13880" t="s">
        <v>14910</v>
      </c>
      <c r="B13880" s="1">
        <v>45906</v>
      </c>
      <c r="C13880">
        <v>5</v>
      </c>
      <c r="D13880" t="s">
        <v>18</v>
      </c>
      <c r="E13880" t="s">
        <v>34</v>
      </c>
      <c r="F13880" t="s">
        <v>30</v>
      </c>
      <c r="G13880" t="s">
        <v>2301</v>
      </c>
      <c r="H13880" t="s">
        <v>16</v>
      </c>
      <c r="I13880">
        <v>236803.5</v>
      </c>
      <c r="J13880">
        <v>203445</v>
      </c>
      <c r="K13880">
        <v>59670</v>
      </c>
    </row>
    <row r="13881" spans="1:11" x14ac:dyDescent="0.25">
      <c r="A13881" t="s">
        <v>14911</v>
      </c>
      <c r="B13881" s="1">
        <v>45971</v>
      </c>
      <c r="C13881">
        <v>1</v>
      </c>
      <c r="D13881" t="s">
        <v>18</v>
      </c>
      <c r="E13881" t="s">
        <v>54</v>
      </c>
      <c r="F13881" t="s">
        <v>25</v>
      </c>
      <c r="G13881" t="s">
        <v>3927</v>
      </c>
      <c r="H13881" t="s">
        <v>21</v>
      </c>
      <c r="I13881">
        <v>24196</v>
      </c>
      <c r="J13881">
        <v>18279</v>
      </c>
      <c r="K13881">
        <v>5917</v>
      </c>
    </row>
    <row r="13882" spans="1:11" x14ac:dyDescent="0.25">
      <c r="A13882" t="s">
        <v>14912</v>
      </c>
      <c r="B13882" s="1">
        <v>45733</v>
      </c>
      <c r="C13882">
        <v>2</v>
      </c>
      <c r="D13882" t="s">
        <v>33</v>
      </c>
      <c r="E13882" t="s">
        <v>74</v>
      </c>
      <c r="F13882" t="s">
        <v>25</v>
      </c>
      <c r="G13882" t="s">
        <v>1333</v>
      </c>
      <c r="H13882" t="s">
        <v>16</v>
      </c>
      <c r="I13882">
        <v>104272</v>
      </c>
      <c r="J13882">
        <v>63152</v>
      </c>
      <c r="K13882">
        <v>41120</v>
      </c>
    </row>
    <row r="13883" spans="1:11" x14ac:dyDescent="0.25">
      <c r="A13883" t="s">
        <v>14913</v>
      </c>
      <c r="B13883" s="1">
        <v>45857</v>
      </c>
      <c r="C13883">
        <v>5</v>
      </c>
      <c r="D13883" t="s">
        <v>33</v>
      </c>
      <c r="E13883" t="s">
        <v>104</v>
      </c>
      <c r="F13883" t="s">
        <v>49</v>
      </c>
      <c r="G13883" t="s">
        <v>1801</v>
      </c>
      <c r="H13883" t="s">
        <v>16</v>
      </c>
      <c r="I13883">
        <v>211405</v>
      </c>
      <c r="J13883">
        <v>112630</v>
      </c>
      <c r="K13883">
        <v>98775</v>
      </c>
    </row>
    <row r="13884" spans="1:11" x14ac:dyDescent="0.25">
      <c r="A13884" t="s">
        <v>14914</v>
      </c>
      <c r="B13884" s="1">
        <v>45933</v>
      </c>
      <c r="C13884">
        <v>4</v>
      </c>
      <c r="D13884" t="s">
        <v>12</v>
      </c>
      <c r="E13884" t="s">
        <v>60</v>
      </c>
      <c r="F13884" t="s">
        <v>30</v>
      </c>
      <c r="G13884" t="s">
        <v>429</v>
      </c>
      <c r="H13884" t="s">
        <v>16</v>
      </c>
      <c r="I13884">
        <v>148192</v>
      </c>
      <c r="J13884">
        <v>108024</v>
      </c>
      <c r="K13884">
        <v>40168</v>
      </c>
    </row>
    <row r="13885" spans="1:11" x14ac:dyDescent="0.25">
      <c r="A13885" t="s">
        <v>14915</v>
      </c>
      <c r="B13885" s="1">
        <v>45912</v>
      </c>
      <c r="C13885">
        <v>2</v>
      </c>
      <c r="D13885" t="s">
        <v>12</v>
      </c>
      <c r="E13885" t="s">
        <v>74</v>
      </c>
      <c r="F13885" t="s">
        <v>25</v>
      </c>
      <c r="G13885" t="s">
        <v>2758</v>
      </c>
      <c r="H13885" t="s">
        <v>21</v>
      </c>
      <c r="I13885">
        <v>104272</v>
      </c>
      <c r="J13885">
        <v>63152</v>
      </c>
      <c r="K13885">
        <v>41120</v>
      </c>
    </row>
    <row r="13886" spans="1:11" x14ac:dyDescent="0.25">
      <c r="A13886" t="s">
        <v>14916</v>
      </c>
      <c r="B13886" s="1">
        <v>45887</v>
      </c>
      <c r="C13886">
        <v>1</v>
      </c>
      <c r="D13886" t="s">
        <v>23</v>
      </c>
      <c r="E13886" t="s">
        <v>152</v>
      </c>
      <c r="F13886" t="s">
        <v>45</v>
      </c>
      <c r="G13886" t="s">
        <v>559</v>
      </c>
      <c r="H13886" t="s">
        <v>16</v>
      </c>
      <c r="I13886">
        <v>24728</v>
      </c>
      <c r="J13886">
        <v>15826</v>
      </c>
      <c r="K13886">
        <v>8902</v>
      </c>
    </row>
    <row r="13887" spans="1:11" x14ac:dyDescent="0.25">
      <c r="A13887" t="s">
        <v>14917</v>
      </c>
      <c r="B13887" s="1">
        <v>45922</v>
      </c>
      <c r="C13887">
        <v>5</v>
      </c>
      <c r="D13887" t="s">
        <v>12</v>
      </c>
      <c r="E13887" t="s">
        <v>104</v>
      </c>
      <c r="F13887" t="s">
        <v>49</v>
      </c>
      <c r="G13887" t="s">
        <v>1630</v>
      </c>
      <c r="H13887" t="s">
        <v>16</v>
      </c>
      <c r="I13887">
        <v>246910.5</v>
      </c>
      <c r="J13887">
        <v>189665</v>
      </c>
      <c r="K13887">
        <v>84680</v>
      </c>
    </row>
    <row r="13888" spans="1:11" x14ac:dyDescent="0.25">
      <c r="A13888" t="s">
        <v>14918</v>
      </c>
      <c r="B13888" s="1">
        <v>45929</v>
      </c>
      <c r="C13888">
        <v>2</v>
      </c>
      <c r="D13888" t="s">
        <v>23</v>
      </c>
      <c r="E13888" t="s">
        <v>41</v>
      </c>
      <c r="F13888" t="s">
        <v>14</v>
      </c>
      <c r="G13888" t="s">
        <v>1085</v>
      </c>
      <c r="H13888" t="s">
        <v>16</v>
      </c>
      <c r="I13888">
        <v>73946</v>
      </c>
      <c r="J13888">
        <v>57818</v>
      </c>
      <c r="K13888">
        <v>16128</v>
      </c>
    </row>
    <row r="13889" spans="1:11" x14ac:dyDescent="0.25">
      <c r="A13889" t="s">
        <v>14919</v>
      </c>
      <c r="B13889" s="1">
        <v>45908</v>
      </c>
      <c r="C13889">
        <v>1</v>
      </c>
      <c r="D13889" t="s">
        <v>28</v>
      </c>
      <c r="E13889" t="s">
        <v>104</v>
      </c>
      <c r="F13889" t="s">
        <v>49</v>
      </c>
      <c r="G13889" t="s">
        <v>466</v>
      </c>
      <c r="H13889" t="s">
        <v>16</v>
      </c>
      <c r="I13889">
        <v>42281</v>
      </c>
      <c r="J13889">
        <v>22526</v>
      </c>
      <c r="K13889">
        <v>19755</v>
      </c>
    </row>
    <row r="13890" spans="1:11" x14ac:dyDescent="0.25">
      <c r="A13890" t="s">
        <v>14920</v>
      </c>
      <c r="B13890" s="1">
        <v>45784</v>
      </c>
      <c r="C13890">
        <v>4</v>
      </c>
      <c r="D13890" t="s">
        <v>18</v>
      </c>
      <c r="E13890" t="s">
        <v>41</v>
      </c>
      <c r="F13890" t="s">
        <v>14</v>
      </c>
      <c r="G13890" t="s">
        <v>297</v>
      </c>
      <c r="H13890" t="s">
        <v>16</v>
      </c>
      <c r="I13890">
        <v>147892</v>
      </c>
      <c r="J13890">
        <v>115636</v>
      </c>
      <c r="K13890">
        <v>32256</v>
      </c>
    </row>
    <row r="13891" spans="1:11" x14ac:dyDescent="0.25">
      <c r="A13891" t="s">
        <v>14921</v>
      </c>
      <c r="B13891" s="1">
        <v>45926</v>
      </c>
      <c r="C13891">
        <v>2</v>
      </c>
      <c r="D13891" t="s">
        <v>33</v>
      </c>
      <c r="E13891" t="s">
        <v>65</v>
      </c>
      <c r="F13891" t="s">
        <v>49</v>
      </c>
      <c r="G13891" t="s">
        <v>1757</v>
      </c>
      <c r="H13891" t="s">
        <v>16</v>
      </c>
      <c r="I13891">
        <v>102678</v>
      </c>
      <c r="J13891">
        <v>54098</v>
      </c>
      <c r="K13891">
        <v>48580</v>
      </c>
    </row>
    <row r="13892" spans="1:11" x14ac:dyDescent="0.25">
      <c r="A13892" t="s">
        <v>14922</v>
      </c>
      <c r="B13892" s="1">
        <v>45922</v>
      </c>
      <c r="C13892">
        <v>4</v>
      </c>
      <c r="D13892" t="s">
        <v>23</v>
      </c>
      <c r="E13892" t="s">
        <v>34</v>
      </c>
      <c r="F13892" t="s">
        <v>30</v>
      </c>
      <c r="G13892" t="s">
        <v>3663</v>
      </c>
      <c r="H13892" t="s">
        <v>21</v>
      </c>
      <c r="I13892">
        <v>137496</v>
      </c>
      <c r="J13892">
        <v>86192</v>
      </c>
      <c r="K13892">
        <v>51304</v>
      </c>
    </row>
    <row r="13893" spans="1:11" x14ac:dyDescent="0.25">
      <c r="A13893" t="s">
        <v>14923</v>
      </c>
      <c r="B13893" s="1">
        <v>45727</v>
      </c>
      <c r="C13893">
        <v>3</v>
      </c>
      <c r="D13893" t="s">
        <v>33</v>
      </c>
      <c r="E13893" t="s">
        <v>152</v>
      </c>
      <c r="F13893" t="s">
        <v>45</v>
      </c>
      <c r="G13893" t="s">
        <v>640</v>
      </c>
      <c r="H13893" t="s">
        <v>16</v>
      </c>
      <c r="I13893">
        <v>74184</v>
      </c>
      <c r="J13893">
        <v>47478</v>
      </c>
      <c r="K13893">
        <v>26706</v>
      </c>
    </row>
    <row r="13894" spans="1:11" x14ac:dyDescent="0.25">
      <c r="A13894" t="s">
        <v>14924</v>
      </c>
      <c r="B13894" s="1">
        <v>45854</v>
      </c>
      <c r="C13894">
        <v>3</v>
      </c>
      <c r="D13894" t="s">
        <v>18</v>
      </c>
      <c r="E13894" t="s">
        <v>104</v>
      </c>
      <c r="F13894" t="s">
        <v>49</v>
      </c>
      <c r="G13894" t="s">
        <v>1635</v>
      </c>
      <c r="H13894" t="s">
        <v>16</v>
      </c>
      <c r="I13894">
        <v>126843</v>
      </c>
      <c r="J13894">
        <v>67578</v>
      </c>
      <c r="K13894">
        <v>59265</v>
      </c>
    </row>
    <row r="13895" spans="1:11" x14ac:dyDescent="0.25">
      <c r="A13895" t="s">
        <v>14925</v>
      </c>
      <c r="B13895" s="1">
        <v>45900</v>
      </c>
      <c r="C13895">
        <v>2</v>
      </c>
      <c r="D13895" t="s">
        <v>28</v>
      </c>
      <c r="E13895" t="s">
        <v>24</v>
      </c>
      <c r="F13895" t="s">
        <v>25</v>
      </c>
      <c r="G13895" t="s">
        <v>405</v>
      </c>
      <c r="H13895" t="s">
        <v>16</v>
      </c>
      <c r="I13895">
        <v>95430</v>
      </c>
      <c r="J13895">
        <v>66500</v>
      </c>
      <c r="K13895">
        <v>28930</v>
      </c>
    </row>
    <row r="13896" spans="1:11" x14ac:dyDescent="0.25">
      <c r="A13896" t="s">
        <v>14926</v>
      </c>
      <c r="B13896" s="1">
        <v>45670</v>
      </c>
      <c r="C13896">
        <v>4</v>
      </c>
      <c r="D13896" t="s">
        <v>12</v>
      </c>
      <c r="E13896" t="s">
        <v>19</v>
      </c>
      <c r="F13896" t="s">
        <v>14</v>
      </c>
      <c r="G13896" t="s">
        <v>1665</v>
      </c>
      <c r="H13896" t="s">
        <v>16</v>
      </c>
      <c r="I13896">
        <v>185752</v>
      </c>
      <c r="J13896">
        <v>140136</v>
      </c>
      <c r="K13896">
        <v>45616</v>
      </c>
    </row>
    <row r="13897" spans="1:11" x14ac:dyDescent="0.25">
      <c r="A13897" t="s">
        <v>14927</v>
      </c>
      <c r="B13897" s="1">
        <v>45857</v>
      </c>
      <c r="C13897">
        <v>2</v>
      </c>
      <c r="D13897" t="s">
        <v>23</v>
      </c>
      <c r="E13897" t="s">
        <v>29</v>
      </c>
      <c r="F13897" t="s">
        <v>30</v>
      </c>
      <c r="G13897" t="s">
        <v>957</v>
      </c>
      <c r="H13897" t="s">
        <v>21</v>
      </c>
      <c r="I13897">
        <v>57358</v>
      </c>
      <c r="J13897">
        <v>44194</v>
      </c>
      <c r="K13897">
        <v>13164</v>
      </c>
    </row>
    <row r="13898" spans="1:11" x14ac:dyDescent="0.25">
      <c r="A13898" t="s">
        <v>14928</v>
      </c>
      <c r="B13898" s="1">
        <v>45848</v>
      </c>
      <c r="C13898">
        <v>3</v>
      </c>
      <c r="D13898" t="s">
        <v>28</v>
      </c>
      <c r="E13898" t="s">
        <v>101</v>
      </c>
      <c r="F13898" t="s">
        <v>25</v>
      </c>
      <c r="G13898" t="s">
        <v>1026</v>
      </c>
      <c r="H13898" t="s">
        <v>16</v>
      </c>
      <c r="I13898">
        <v>58905</v>
      </c>
      <c r="J13898">
        <v>46386</v>
      </c>
      <c r="K13898">
        <v>12519</v>
      </c>
    </row>
    <row r="13899" spans="1:11" x14ac:dyDescent="0.25">
      <c r="A13899" t="s">
        <v>14929</v>
      </c>
      <c r="B13899" s="1">
        <v>45844</v>
      </c>
      <c r="C13899">
        <v>4</v>
      </c>
      <c r="D13899" t="s">
        <v>12</v>
      </c>
      <c r="E13899" t="s">
        <v>34</v>
      </c>
      <c r="F13899" t="s">
        <v>30</v>
      </c>
      <c r="G13899" t="s">
        <v>3231</v>
      </c>
      <c r="H13899" t="s">
        <v>21</v>
      </c>
      <c r="I13899">
        <v>137496</v>
      </c>
      <c r="J13899">
        <v>86192</v>
      </c>
      <c r="K13899">
        <v>51304</v>
      </c>
    </row>
    <row r="13900" spans="1:11" x14ac:dyDescent="0.25">
      <c r="A13900" t="s">
        <v>14930</v>
      </c>
      <c r="B13900" s="1">
        <v>45743</v>
      </c>
      <c r="C13900">
        <v>5</v>
      </c>
      <c r="D13900" t="s">
        <v>28</v>
      </c>
      <c r="E13900" t="s">
        <v>101</v>
      </c>
      <c r="F13900" t="s">
        <v>25</v>
      </c>
      <c r="G13900" t="s">
        <v>659</v>
      </c>
      <c r="H13900" t="s">
        <v>58</v>
      </c>
      <c r="I13900">
        <v>152920</v>
      </c>
      <c r="J13900">
        <v>115400</v>
      </c>
      <c r="K13900">
        <v>37520</v>
      </c>
    </row>
    <row r="13901" spans="1:11" x14ac:dyDescent="0.25">
      <c r="A13901" t="s">
        <v>14931</v>
      </c>
      <c r="B13901" s="1">
        <v>45790</v>
      </c>
      <c r="C13901">
        <v>1</v>
      </c>
      <c r="D13901" t="s">
        <v>28</v>
      </c>
      <c r="E13901" t="s">
        <v>44</v>
      </c>
      <c r="F13901" t="s">
        <v>45</v>
      </c>
      <c r="G13901" t="s">
        <v>4582</v>
      </c>
      <c r="H13901" t="s">
        <v>16</v>
      </c>
      <c r="I13901">
        <v>30086.1</v>
      </c>
      <c r="J13901">
        <v>24381</v>
      </c>
      <c r="K13901">
        <v>9048</v>
      </c>
    </row>
    <row r="13902" spans="1:11" x14ac:dyDescent="0.25">
      <c r="A13902" t="s">
        <v>14932</v>
      </c>
      <c r="B13902" s="1">
        <v>45945</v>
      </c>
      <c r="C13902">
        <v>4</v>
      </c>
      <c r="D13902" t="s">
        <v>28</v>
      </c>
      <c r="E13902" t="s">
        <v>74</v>
      </c>
      <c r="F13902" t="s">
        <v>25</v>
      </c>
      <c r="G13902" t="s">
        <v>334</v>
      </c>
      <c r="H13902" t="s">
        <v>16</v>
      </c>
      <c r="I13902">
        <v>208544</v>
      </c>
      <c r="J13902">
        <v>126304</v>
      </c>
      <c r="K13902">
        <v>82240</v>
      </c>
    </row>
    <row r="13903" spans="1:11" x14ac:dyDescent="0.25">
      <c r="A13903" t="s">
        <v>14933</v>
      </c>
      <c r="B13903" s="1">
        <v>45885</v>
      </c>
      <c r="C13903">
        <v>1</v>
      </c>
      <c r="D13903" t="s">
        <v>18</v>
      </c>
      <c r="E13903" t="s">
        <v>86</v>
      </c>
      <c r="F13903" t="s">
        <v>45</v>
      </c>
      <c r="G13903" t="s">
        <v>508</v>
      </c>
      <c r="H13903" t="s">
        <v>21</v>
      </c>
      <c r="I13903">
        <v>25305</v>
      </c>
      <c r="J13903">
        <v>18184</v>
      </c>
      <c r="K13903">
        <v>7121</v>
      </c>
    </row>
    <row r="13904" spans="1:11" x14ac:dyDescent="0.25">
      <c r="A13904" t="s">
        <v>14934</v>
      </c>
      <c r="B13904" s="1">
        <v>45976</v>
      </c>
      <c r="C13904">
        <v>5</v>
      </c>
      <c r="D13904" t="s">
        <v>28</v>
      </c>
      <c r="E13904" t="s">
        <v>60</v>
      </c>
      <c r="F13904" t="s">
        <v>30</v>
      </c>
      <c r="G13904" t="s">
        <v>416</v>
      </c>
      <c r="H13904" t="s">
        <v>21</v>
      </c>
      <c r="I13904">
        <v>222840</v>
      </c>
      <c r="J13904">
        <v>137840</v>
      </c>
      <c r="K13904">
        <v>109760</v>
      </c>
    </row>
    <row r="13905" spans="1:11" x14ac:dyDescent="0.25">
      <c r="A13905" t="s">
        <v>14935</v>
      </c>
      <c r="B13905" s="1">
        <v>45709</v>
      </c>
      <c r="C13905">
        <v>2</v>
      </c>
      <c r="D13905" t="s">
        <v>18</v>
      </c>
      <c r="E13905" t="s">
        <v>60</v>
      </c>
      <c r="F13905" t="s">
        <v>30</v>
      </c>
      <c r="G13905" t="s">
        <v>2287</v>
      </c>
      <c r="H13905" t="s">
        <v>21</v>
      </c>
      <c r="I13905">
        <v>96612</v>
      </c>
      <c r="J13905">
        <v>73226</v>
      </c>
      <c r="K13905">
        <v>23386</v>
      </c>
    </row>
    <row r="13906" spans="1:11" x14ac:dyDescent="0.25">
      <c r="A13906" t="s">
        <v>14936</v>
      </c>
      <c r="B13906" s="1">
        <v>45711</v>
      </c>
      <c r="C13906">
        <v>1</v>
      </c>
      <c r="D13906" t="s">
        <v>23</v>
      </c>
      <c r="E13906" t="s">
        <v>74</v>
      </c>
      <c r="F13906" t="s">
        <v>25</v>
      </c>
      <c r="G13906" t="s">
        <v>1719</v>
      </c>
      <c r="H13906" t="s">
        <v>21</v>
      </c>
      <c r="I13906">
        <v>52136</v>
      </c>
      <c r="J13906">
        <v>31576</v>
      </c>
      <c r="K13906">
        <v>20560</v>
      </c>
    </row>
    <row r="13907" spans="1:11" x14ac:dyDescent="0.25">
      <c r="A13907" t="s">
        <v>14937</v>
      </c>
      <c r="B13907" s="1">
        <v>45814</v>
      </c>
      <c r="C13907">
        <v>1</v>
      </c>
      <c r="D13907" t="s">
        <v>28</v>
      </c>
      <c r="E13907" t="s">
        <v>60</v>
      </c>
      <c r="F13907" t="s">
        <v>30</v>
      </c>
      <c r="G13907" t="s">
        <v>953</v>
      </c>
      <c r="H13907" t="s">
        <v>21</v>
      </c>
      <c r="I13907">
        <v>48306</v>
      </c>
      <c r="J13907">
        <v>36613</v>
      </c>
      <c r="K13907">
        <v>11693</v>
      </c>
    </row>
    <row r="13908" spans="1:11" x14ac:dyDescent="0.25">
      <c r="A13908" t="s">
        <v>14938</v>
      </c>
      <c r="B13908" s="1">
        <v>45715</v>
      </c>
      <c r="C13908">
        <v>3</v>
      </c>
      <c r="D13908" t="s">
        <v>23</v>
      </c>
      <c r="E13908" t="s">
        <v>101</v>
      </c>
      <c r="F13908" t="s">
        <v>25</v>
      </c>
      <c r="G13908" t="s">
        <v>330</v>
      </c>
      <c r="H13908" t="s">
        <v>16</v>
      </c>
      <c r="I13908">
        <v>91752</v>
      </c>
      <c r="J13908">
        <v>69240</v>
      </c>
      <c r="K13908">
        <v>22512</v>
      </c>
    </row>
    <row r="13909" spans="1:11" x14ac:dyDescent="0.25">
      <c r="A13909" t="s">
        <v>14939</v>
      </c>
      <c r="B13909" s="1">
        <v>45715</v>
      </c>
      <c r="C13909">
        <v>3</v>
      </c>
      <c r="D13909" t="s">
        <v>23</v>
      </c>
      <c r="E13909" t="s">
        <v>77</v>
      </c>
      <c r="F13909" t="s">
        <v>45</v>
      </c>
      <c r="G13909" t="s">
        <v>293</v>
      </c>
      <c r="H13909" t="s">
        <v>21</v>
      </c>
      <c r="I13909">
        <v>92211</v>
      </c>
      <c r="J13909">
        <v>64383</v>
      </c>
      <c r="K13909">
        <v>27828</v>
      </c>
    </row>
    <row r="13910" spans="1:11" x14ac:dyDescent="0.25">
      <c r="A13910" t="s">
        <v>14940</v>
      </c>
      <c r="B13910" s="1">
        <v>45923</v>
      </c>
      <c r="C13910">
        <v>3</v>
      </c>
      <c r="D13910" t="s">
        <v>33</v>
      </c>
      <c r="E13910" t="s">
        <v>34</v>
      </c>
      <c r="F13910" t="s">
        <v>30</v>
      </c>
      <c r="G13910" t="s">
        <v>1823</v>
      </c>
      <c r="H13910" t="s">
        <v>16</v>
      </c>
      <c r="I13910">
        <v>77565</v>
      </c>
      <c r="J13910">
        <v>60549</v>
      </c>
      <c r="K13910">
        <v>17016</v>
      </c>
    </row>
    <row r="13911" spans="1:11" x14ac:dyDescent="0.25">
      <c r="A13911" t="s">
        <v>14941</v>
      </c>
      <c r="B13911" s="1">
        <v>45979</v>
      </c>
      <c r="C13911">
        <v>2</v>
      </c>
      <c r="D13911" t="s">
        <v>23</v>
      </c>
      <c r="E13911" t="s">
        <v>111</v>
      </c>
      <c r="F13911" t="s">
        <v>49</v>
      </c>
      <c r="G13911" t="s">
        <v>2983</v>
      </c>
      <c r="H13911" t="s">
        <v>16</v>
      </c>
      <c r="I13911">
        <v>81588.600000000006</v>
      </c>
      <c r="J13911">
        <v>65366</v>
      </c>
      <c r="K13911">
        <v>25288</v>
      </c>
    </row>
    <row r="13912" spans="1:11" x14ac:dyDescent="0.25">
      <c r="A13912" t="s">
        <v>14942</v>
      </c>
      <c r="B13912" s="1">
        <v>45794</v>
      </c>
      <c r="C13912">
        <v>2</v>
      </c>
      <c r="D13912" t="s">
        <v>12</v>
      </c>
      <c r="E13912" t="s">
        <v>13</v>
      </c>
      <c r="F13912" t="s">
        <v>14</v>
      </c>
      <c r="G13912" t="s">
        <v>2095</v>
      </c>
      <c r="H13912" t="s">
        <v>16</v>
      </c>
      <c r="I13912">
        <v>63208</v>
      </c>
      <c r="J13912">
        <v>50486</v>
      </c>
      <c r="K13912">
        <v>12722</v>
      </c>
    </row>
    <row r="13913" spans="1:11" x14ac:dyDescent="0.25">
      <c r="A13913" t="s">
        <v>14943</v>
      </c>
      <c r="B13913" s="1">
        <v>45741</v>
      </c>
      <c r="C13913">
        <v>4</v>
      </c>
      <c r="D13913" t="s">
        <v>12</v>
      </c>
      <c r="E13913" t="s">
        <v>54</v>
      </c>
      <c r="F13913" t="s">
        <v>25</v>
      </c>
      <c r="G13913" t="s">
        <v>3264</v>
      </c>
      <c r="H13913" t="s">
        <v>21</v>
      </c>
      <c r="I13913">
        <v>204108</v>
      </c>
      <c r="J13913">
        <v>149536</v>
      </c>
      <c r="K13913">
        <v>54572</v>
      </c>
    </row>
    <row r="13914" spans="1:11" x14ac:dyDescent="0.25">
      <c r="A13914" t="s">
        <v>14944</v>
      </c>
      <c r="B13914" s="1">
        <v>45678</v>
      </c>
      <c r="C13914">
        <v>1</v>
      </c>
      <c r="D13914" t="s">
        <v>23</v>
      </c>
      <c r="E13914" t="s">
        <v>101</v>
      </c>
      <c r="F13914" t="s">
        <v>25</v>
      </c>
      <c r="G13914" t="s">
        <v>1821</v>
      </c>
      <c r="H13914" t="s">
        <v>16</v>
      </c>
      <c r="I13914">
        <v>19635</v>
      </c>
      <c r="J13914">
        <v>15462</v>
      </c>
      <c r="K13914">
        <v>4173</v>
      </c>
    </row>
    <row r="13915" spans="1:11" x14ac:dyDescent="0.25">
      <c r="A13915" t="s">
        <v>14945</v>
      </c>
      <c r="B13915" s="1">
        <v>45848</v>
      </c>
      <c r="C13915">
        <v>4</v>
      </c>
      <c r="D13915" t="s">
        <v>28</v>
      </c>
      <c r="E13915" t="s">
        <v>41</v>
      </c>
      <c r="F13915" t="s">
        <v>14</v>
      </c>
      <c r="G13915" t="s">
        <v>4055</v>
      </c>
      <c r="H13915" t="s">
        <v>16</v>
      </c>
      <c r="I13915">
        <v>129036</v>
      </c>
      <c r="J13915">
        <v>78456</v>
      </c>
      <c r="K13915">
        <v>50580</v>
      </c>
    </row>
    <row r="13916" spans="1:11" x14ac:dyDescent="0.25">
      <c r="A13916" t="s">
        <v>14946</v>
      </c>
      <c r="B13916" s="1">
        <v>45898</v>
      </c>
      <c r="C13916">
        <v>2</v>
      </c>
      <c r="D13916" t="s">
        <v>28</v>
      </c>
      <c r="E13916" t="s">
        <v>74</v>
      </c>
      <c r="F13916" t="s">
        <v>25</v>
      </c>
      <c r="G13916" t="s">
        <v>2465</v>
      </c>
      <c r="H13916" t="s">
        <v>16</v>
      </c>
      <c r="I13916">
        <v>104272</v>
      </c>
      <c r="J13916">
        <v>63152</v>
      </c>
      <c r="K13916">
        <v>41120</v>
      </c>
    </row>
    <row r="13917" spans="1:11" x14ac:dyDescent="0.25">
      <c r="A13917" t="s">
        <v>14947</v>
      </c>
      <c r="B13917" s="1">
        <v>45957</v>
      </c>
      <c r="C13917">
        <v>4</v>
      </c>
      <c r="D13917" t="s">
        <v>28</v>
      </c>
      <c r="E13917" t="s">
        <v>34</v>
      </c>
      <c r="F13917" t="s">
        <v>30</v>
      </c>
      <c r="G13917" t="s">
        <v>856</v>
      </c>
      <c r="H13917" t="s">
        <v>16</v>
      </c>
      <c r="I13917">
        <v>189442.8</v>
      </c>
      <c r="J13917">
        <v>162756</v>
      </c>
      <c r="K13917">
        <v>47736</v>
      </c>
    </row>
    <row r="13918" spans="1:11" x14ac:dyDescent="0.25">
      <c r="A13918" t="s">
        <v>14948</v>
      </c>
      <c r="B13918" s="1">
        <v>45791</v>
      </c>
      <c r="C13918">
        <v>4</v>
      </c>
      <c r="D13918" t="s">
        <v>33</v>
      </c>
      <c r="E13918" t="s">
        <v>65</v>
      </c>
      <c r="F13918" t="s">
        <v>49</v>
      </c>
      <c r="G13918" t="s">
        <v>970</v>
      </c>
      <c r="H13918" t="s">
        <v>16</v>
      </c>
      <c r="I13918">
        <v>205356</v>
      </c>
      <c r="J13918">
        <v>108196</v>
      </c>
      <c r="K13918">
        <v>97160</v>
      </c>
    </row>
    <row r="13919" spans="1:11" x14ac:dyDescent="0.25">
      <c r="A13919" t="s">
        <v>14949</v>
      </c>
      <c r="B13919" s="1">
        <v>45958</v>
      </c>
      <c r="C13919">
        <v>2</v>
      </c>
      <c r="D13919" t="s">
        <v>28</v>
      </c>
      <c r="E13919" t="s">
        <v>48</v>
      </c>
      <c r="F13919" t="s">
        <v>49</v>
      </c>
      <c r="G13919" t="s">
        <v>1979</v>
      </c>
      <c r="H13919" t="s">
        <v>16</v>
      </c>
      <c r="I13919">
        <v>46526</v>
      </c>
      <c r="J13919">
        <v>36012</v>
      </c>
      <c r="K13919">
        <v>10514</v>
      </c>
    </row>
    <row r="13920" spans="1:11" x14ac:dyDescent="0.25">
      <c r="A13920" t="s">
        <v>14950</v>
      </c>
      <c r="B13920" s="1">
        <v>45742</v>
      </c>
      <c r="C13920">
        <v>5</v>
      </c>
      <c r="D13920" t="s">
        <v>23</v>
      </c>
      <c r="E13920" t="s">
        <v>48</v>
      </c>
      <c r="F13920" t="s">
        <v>49</v>
      </c>
      <c r="G13920" t="s">
        <v>2473</v>
      </c>
      <c r="H13920" t="s">
        <v>16</v>
      </c>
      <c r="I13920">
        <v>248270</v>
      </c>
      <c r="J13920">
        <v>136820</v>
      </c>
      <c r="K13920">
        <v>111450</v>
      </c>
    </row>
    <row r="13921" spans="1:11" x14ac:dyDescent="0.25">
      <c r="A13921" t="s">
        <v>14951</v>
      </c>
      <c r="B13921" s="1">
        <v>45897</v>
      </c>
      <c r="C13921">
        <v>4</v>
      </c>
      <c r="D13921" t="s">
        <v>23</v>
      </c>
      <c r="E13921" t="s">
        <v>19</v>
      </c>
      <c r="F13921" t="s">
        <v>14</v>
      </c>
      <c r="G13921" t="s">
        <v>1259</v>
      </c>
      <c r="H13921" t="s">
        <v>21</v>
      </c>
      <c r="I13921">
        <v>70276</v>
      </c>
      <c r="J13921">
        <v>35636</v>
      </c>
      <c r="K13921">
        <v>34640</v>
      </c>
    </row>
    <row r="13922" spans="1:11" x14ac:dyDescent="0.25">
      <c r="A13922" t="s">
        <v>14952</v>
      </c>
      <c r="B13922" s="1">
        <v>45973</v>
      </c>
      <c r="C13922">
        <v>5</v>
      </c>
      <c r="D13922" t="s">
        <v>28</v>
      </c>
      <c r="E13922" t="s">
        <v>48</v>
      </c>
      <c r="F13922" t="s">
        <v>49</v>
      </c>
      <c r="G13922" t="s">
        <v>2162</v>
      </c>
      <c r="H13922" t="s">
        <v>16</v>
      </c>
      <c r="I13922">
        <v>248270</v>
      </c>
      <c r="J13922">
        <v>136820</v>
      </c>
      <c r="K13922">
        <v>111450</v>
      </c>
    </row>
    <row r="13923" spans="1:11" x14ac:dyDescent="0.25">
      <c r="A13923" t="s">
        <v>14953</v>
      </c>
      <c r="B13923" s="1">
        <v>45796</v>
      </c>
      <c r="C13923">
        <v>4</v>
      </c>
      <c r="D13923" t="s">
        <v>28</v>
      </c>
      <c r="E13923" t="s">
        <v>60</v>
      </c>
      <c r="F13923" t="s">
        <v>30</v>
      </c>
      <c r="G13923" t="s">
        <v>68</v>
      </c>
      <c r="H13923" t="s">
        <v>16</v>
      </c>
      <c r="I13923">
        <v>193224</v>
      </c>
      <c r="J13923">
        <v>146452</v>
      </c>
      <c r="K13923">
        <v>46772</v>
      </c>
    </row>
    <row r="13924" spans="1:11" x14ac:dyDescent="0.25">
      <c r="A13924" t="s">
        <v>14954</v>
      </c>
      <c r="B13924" s="1">
        <v>45747</v>
      </c>
      <c r="C13924">
        <v>1</v>
      </c>
      <c r="D13924" t="s">
        <v>28</v>
      </c>
      <c r="E13924" t="s">
        <v>74</v>
      </c>
      <c r="F13924" t="s">
        <v>25</v>
      </c>
      <c r="G13924" t="s">
        <v>1204</v>
      </c>
      <c r="H13924" t="s">
        <v>16</v>
      </c>
      <c r="I13924">
        <v>17540</v>
      </c>
      <c r="J13924">
        <v>9806</v>
      </c>
      <c r="K13924">
        <v>7734</v>
      </c>
    </row>
    <row r="13925" spans="1:11" x14ac:dyDescent="0.25">
      <c r="A13925" t="s">
        <v>14955</v>
      </c>
      <c r="B13925" s="1">
        <v>45669</v>
      </c>
      <c r="C13925">
        <v>5</v>
      </c>
      <c r="D13925" t="s">
        <v>18</v>
      </c>
      <c r="E13925" t="s">
        <v>29</v>
      </c>
      <c r="F13925" t="s">
        <v>30</v>
      </c>
      <c r="G13925" t="s">
        <v>1892</v>
      </c>
      <c r="H13925" t="s">
        <v>16</v>
      </c>
      <c r="I13925">
        <v>70290</v>
      </c>
      <c r="J13925">
        <v>52350</v>
      </c>
      <c r="K13925">
        <v>25750</v>
      </c>
    </row>
    <row r="13926" spans="1:11" x14ac:dyDescent="0.25">
      <c r="A13926" t="s">
        <v>14956</v>
      </c>
      <c r="B13926" s="1">
        <v>45936</v>
      </c>
      <c r="C13926">
        <v>2</v>
      </c>
      <c r="D13926" t="s">
        <v>28</v>
      </c>
      <c r="E13926" t="s">
        <v>101</v>
      </c>
      <c r="F13926" t="s">
        <v>25</v>
      </c>
      <c r="G13926" t="s">
        <v>872</v>
      </c>
      <c r="H13926" t="s">
        <v>16</v>
      </c>
      <c r="I13926">
        <v>61668</v>
      </c>
      <c r="J13926">
        <v>38604</v>
      </c>
      <c r="K13926">
        <v>23064</v>
      </c>
    </row>
    <row r="13927" spans="1:11" x14ac:dyDescent="0.25">
      <c r="A13927" t="s">
        <v>14957</v>
      </c>
      <c r="B13927" s="1">
        <v>45878</v>
      </c>
      <c r="C13927">
        <v>2</v>
      </c>
      <c r="D13927" t="s">
        <v>18</v>
      </c>
      <c r="E13927" t="s">
        <v>74</v>
      </c>
      <c r="F13927" t="s">
        <v>25</v>
      </c>
      <c r="G13927" t="s">
        <v>438</v>
      </c>
      <c r="H13927" t="s">
        <v>21</v>
      </c>
      <c r="I13927">
        <v>37652</v>
      </c>
      <c r="J13927">
        <v>29320</v>
      </c>
      <c r="K13927">
        <v>8332</v>
      </c>
    </row>
    <row r="13928" spans="1:11" x14ac:dyDescent="0.25">
      <c r="A13928" t="s">
        <v>14958</v>
      </c>
      <c r="B13928" s="1">
        <v>45891</v>
      </c>
      <c r="C13928">
        <v>3</v>
      </c>
      <c r="D13928" t="s">
        <v>28</v>
      </c>
      <c r="E13928" t="s">
        <v>65</v>
      </c>
      <c r="F13928" t="s">
        <v>49</v>
      </c>
      <c r="G13928" t="s">
        <v>124</v>
      </c>
      <c r="H13928" t="s">
        <v>16</v>
      </c>
      <c r="I13928">
        <v>138615.29999999999</v>
      </c>
      <c r="J13928">
        <v>81147</v>
      </c>
      <c r="K13928">
        <v>72870</v>
      </c>
    </row>
    <row r="13929" spans="1:11" x14ac:dyDescent="0.25">
      <c r="A13929" t="s">
        <v>14959</v>
      </c>
      <c r="B13929" s="1">
        <v>45779</v>
      </c>
      <c r="C13929">
        <v>5</v>
      </c>
      <c r="D13929" t="s">
        <v>18</v>
      </c>
      <c r="E13929" t="s">
        <v>152</v>
      </c>
      <c r="F13929" t="s">
        <v>45</v>
      </c>
      <c r="G13929" t="s">
        <v>1761</v>
      </c>
      <c r="H13929" t="s">
        <v>16</v>
      </c>
      <c r="I13929">
        <v>193819.5</v>
      </c>
      <c r="J13929">
        <v>126390</v>
      </c>
      <c r="K13929">
        <v>88965</v>
      </c>
    </row>
    <row r="13930" spans="1:11" x14ac:dyDescent="0.25">
      <c r="A13930" t="s">
        <v>14960</v>
      </c>
      <c r="B13930" s="1">
        <v>45900</v>
      </c>
      <c r="C13930">
        <v>3</v>
      </c>
      <c r="D13930" t="s">
        <v>18</v>
      </c>
      <c r="E13930" t="s">
        <v>19</v>
      </c>
      <c r="F13930" t="s">
        <v>14</v>
      </c>
      <c r="G13930" t="s">
        <v>2119</v>
      </c>
      <c r="H13930" t="s">
        <v>58</v>
      </c>
      <c r="I13930">
        <v>125382.6</v>
      </c>
      <c r="J13930">
        <v>105102</v>
      </c>
      <c r="K13930">
        <v>34212</v>
      </c>
    </row>
    <row r="13931" spans="1:11" x14ac:dyDescent="0.25">
      <c r="A13931" t="s">
        <v>14961</v>
      </c>
      <c r="B13931" s="1">
        <v>45936</v>
      </c>
      <c r="C13931">
        <v>2</v>
      </c>
      <c r="D13931" t="s">
        <v>18</v>
      </c>
      <c r="E13931" t="s">
        <v>44</v>
      </c>
      <c r="F13931" t="s">
        <v>45</v>
      </c>
      <c r="G13931" t="s">
        <v>1868</v>
      </c>
      <c r="H13931" t="s">
        <v>16</v>
      </c>
      <c r="I13931">
        <v>52584</v>
      </c>
      <c r="J13931">
        <v>37918</v>
      </c>
      <c r="K13931">
        <v>14666</v>
      </c>
    </row>
    <row r="13932" spans="1:11" x14ac:dyDescent="0.25">
      <c r="A13932" t="s">
        <v>14962</v>
      </c>
      <c r="B13932" s="1">
        <v>45769</v>
      </c>
      <c r="C13932">
        <v>2</v>
      </c>
      <c r="D13932" t="s">
        <v>28</v>
      </c>
      <c r="E13932" t="s">
        <v>65</v>
      </c>
      <c r="F13932" t="s">
        <v>49</v>
      </c>
      <c r="G13932" t="s">
        <v>551</v>
      </c>
      <c r="H13932" t="s">
        <v>21</v>
      </c>
      <c r="I13932">
        <v>50588</v>
      </c>
      <c r="J13932">
        <v>31650</v>
      </c>
      <c r="K13932">
        <v>18938</v>
      </c>
    </row>
    <row r="13933" spans="1:11" x14ac:dyDescent="0.25">
      <c r="A13933" t="s">
        <v>14963</v>
      </c>
      <c r="B13933" s="1">
        <v>45769</v>
      </c>
      <c r="C13933">
        <v>3</v>
      </c>
      <c r="D13933" t="s">
        <v>28</v>
      </c>
      <c r="E13933" t="s">
        <v>13</v>
      </c>
      <c r="F13933" t="s">
        <v>14</v>
      </c>
      <c r="G13933" t="s">
        <v>63</v>
      </c>
      <c r="H13933" t="s">
        <v>21</v>
      </c>
      <c r="I13933">
        <v>94812</v>
      </c>
      <c r="J13933">
        <v>75729</v>
      </c>
      <c r="K13933">
        <v>19083</v>
      </c>
    </row>
    <row r="13934" spans="1:11" x14ac:dyDescent="0.25">
      <c r="A13934" t="s">
        <v>14964</v>
      </c>
      <c r="B13934" s="1">
        <v>45936</v>
      </c>
      <c r="C13934">
        <v>2</v>
      </c>
      <c r="D13934" t="s">
        <v>33</v>
      </c>
      <c r="E13934" t="s">
        <v>77</v>
      </c>
      <c r="F13934" t="s">
        <v>45</v>
      </c>
      <c r="G13934" t="s">
        <v>247</v>
      </c>
      <c r="H13934" t="s">
        <v>16</v>
      </c>
      <c r="I13934">
        <v>61474</v>
      </c>
      <c r="J13934">
        <v>42922</v>
      </c>
      <c r="K13934">
        <v>18552</v>
      </c>
    </row>
    <row r="13935" spans="1:11" x14ac:dyDescent="0.25">
      <c r="A13935" t="s">
        <v>14965</v>
      </c>
      <c r="B13935" s="1">
        <v>45908</v>
      </c>
      <c r="C13935">
        <v>1</v>
      </c>
      <c r="D13935" t="s">
        <v>28</v>
      </c>
      <c r="E13935" t="s">
        <v>48</v>
      </c>
      <c r="F13935" t="s">
        <v>49</v>
      </c>
      <c r="G13935" t="s">
        <v>1145</v>
      </c>
      <c r="H13935" t="s">
        <v>58</v>
      </c>
      <c r="I13935">
        <v>49654</v>
      </c>
      <c r="J13935">
        <v>27364</v>
      </c>
      <c r="K13935">
        <v>22290</v>
      </c>
    </row>
    <row r="13936" spans="1:11" x14ac:dyDescent="0.25">
      <c r="A13936" t="s">
        <v>14966</v>
      </c>
      <c r="B13936" s="1">
        <v>45749</v>
      </c>
      <c r="C13936">
        <v>3</v>
      </c>
      <c r="D13936" t="s">
        <v>33</v>
      </c>
      <c r="E13936" t="s">
        <v>65</v>
      </c>
      <c r="F13936" t="s">
        <v>49</v>
      </c>
      <c r="G13936" t="s">
        <v>3646</v>
      </c>
      <c r="H13936" t="s">
        <v>16</v>
      </c>
      <c r="I13936">
        <v>154017</v>
      </c>
      <c r="J13936">
        <v>81147</v>
      </c>
      <c r="K13936">
        <v>72870</v>
      </c>
    </row>
    <row r="13937" spans="1:11" x14ac:dyDescent="0.25">
      <c r="A13937" t="s">
        <v>14967</v>
      </c>
      <c r="B13937" s="1">
        <v>45980</v>
      </c>
      <c r="C13937">
        <v>5</v>
      </c>
      <c r="D13937" t="s">
        <v>23</v>
      </c>
      <c r="E13937" t="s">
        <v>34</v>
      </c>
      <c r="F13937" t="s">
        <v>30</v>
      </c>
      <c r="G13937" t="s">
        <v>1347</v>
      </c>
      <c r="H13937" t="s">
        <v>21</v>
      </c>
      <c r="I13937">
        <v>263115</v>
      </c>
      <c r="J13937">
        <v>203445</v>
      </c>
      <c r="K13937">
        <v>59670</v>
      </c>
    </row>
    <row r="13938" spans="1:11" x14ac:dyDescent="0.25">
      <c r="A13938" t="s">
        <v>14968</v>
      </c>
      <c r="B13938" s="1">
        <v>45695</v>
      </c>
      <c r="C13938">
        <v>4</v>
      </c>
      <c r="D13938" t="s">
        <v>12</v>
      </c>
      <c r="E13938" t="s">
        <v>101</v>
      </c>
      <c r="F13938" t="s">
        <v>25</v>
      </c>
      <c r="G13938" t="s">
        <v>1868</v>
      </c>
      <c r="H13938" t="s">
        <v>16</v>
      </c>
      <c r="I13938">
        <v>122336</v>
      </c>
      <c r="J13938">
        <v>92320</v>
      </c>
      <c r="K13938">
        <v>30016</v>
      </c>
    </row>
    <row r="13939" spans="1:11" x14ac:dyDescent="0.25">
      <c r="A13939" t="s">
        <v>14969</v>
      </c>
      <c r="B13939" s="1">
        <v>45861</v>
      </c>
      <c r="C13939">
        <v>5</v>
      </c>
      <c r="D13939" t="s">
        <v>23</v>
      </c>
      <c r="E13939" t="s">
        <v>29</v>
      </c>
      <c r="F13939" t="s">
        <v>30</v>
      </c>
      <c r="G13939" t="s">
        <v>418</v>
      </c>
      <c r="H13939" t="s">
        <v>16</v>
      </c>
      <c r="I13939">
        <v>199950</v>
      </c>
      <c r="J13939">
        <v>130565</v>
      </c>
      <c r="K13939">
        <v>69385</v>
      </c>
    </row>
    <row r="13940" spans="1:11" x14ac:dyDescent="0.25">
      <c r="A13940" t="s">
        <v>14970</v>
      </c>
      <c r="B13940" s="1">
        <v>45746</v>
      </c>
      <c r="C13940">
        <v>4</v>
      </c>
      <c r="D13940" t="s">
        <v>23</v>
      </c>
      <c r="E13940" t="s">
        <v>44</v>
      </c>
      <c r="F13940" t="s">
        <v>45</v>
      </c>
      <c r="G13940" t="s">
        <v>1365</v>
      </c>
      <c r="H13940" t="s">
        <v>21</v>
      </c>
      <c r="I13940">
        <v>105168</v>
      </c>
      <c r="J13940">
        <v>75836</v>
      </c>
      <c r="K13940">
        <v>29332</v>
      </c>
    </row>
    <row r="13941" spans="1:11" x14ac:dyDescent="0.25">
      <c r="A13941" t="s">
        <v>14971</v>
      </c>
      <c r="B13941" s="1">
        <v>45930</v>
      </c>
      <c r="C13941">
        <v>1</v>
      </c>
      <c r="D13941" t="s">
        <v>23</v>
      </c>
      <c r="E13941" t="s">
        <v>13</v>
      </c>
      <c r="F13941" t="s">
        <v>14</v>
      </c>
      <c r="G13941" t="s">
        <v>2777</v>
      </c>
      <c r="H13941" t="s">
        <v>16</v>
      </c>
      <c r="I13941">
        <v>31604</v>
      </c>
      <c r="J13941">
        <v>25243</v>
      </c>
      <c r="K13941">
        <v>6361</v>
      </c>
    </row>
    <row r="13942" spans="1:11" x14ac:dyDescent="0.25">
      <c r="A13942" t="s">
        <v>14972</v>
      </c>
      <c r="B13942" s="1">
        <v>45932</v>
      </c>
      <c r="C13942">
        <v>5</v>
      </c>
      <c r="D13942" t="s">
        <v>28</v>
      </c>
      <c r="E13942" t="s">
        <v>44</v>
      </c>
      <c r="F13942" t="s">
        <v>45</v>
      </c>
      <c r="G13942" t="s">
        <v>2162</v>
      </c>
      <c r="H13942" t="s">
        <v>16</v>
      </c>
      <c r="I13942">
        <v>167145</v>
      </c>
      <c r="J13942">
        <v>121905</v>
      </c>
      <c r="K13942">
        <v>45240</v>
      </c>
    </row>
    <row r="13943" spans="1:11" x14ac:dyDescent="0.25">
      <c r="A13943" t="s">
        <v>14973</v>
      </c>
      <c r="B13943" s="1">
        <v>45891</v>
      </c>
      <c r="C13943">
        <v>5</v>
      </c>
      <c r="D13943" t="s">
        <v>23</v>
      </c>
      <c r="E13943" t="s">
        <v>101</v>
      </c>
      <c r="F13943" t="s">
        <v>25</v>
      </c>
      <c r="G13943" t="s">
        <v>305</v>
      </c>
      <c r="H13943" t="s">
        <v>21</v>
      </c>
      <c r="I13943">
        <v>152920</v>
      </c>
      <c r="J13943">
        <v>115400</v>
      </c>
      <c r="K13943">
        <v>37520</v>
      </c>
    </row>
    <row r="13944" spans="1:11" x14ac:dyDescent="0.25">
      <c r="A13944" t="s">
        <v>14974</v>
      </c>
      <c r="B13944" s="1">
        <v>45764</v>
      </c>
      <c r="C13944">
        <v>2</v>
      </c>
      <c r="D13944" t="s">
        <v>12</v>
      </c>
      <c r="E13944" t="s">
        <v>41</v>
      </c>
      <c r="F13944" t="s">
        <v>14</v>
      </c>
      <c r="G13944" t="s">
        <v>908</v>
      </c>
      <c r="H13944" t="s">
        <v>16</v>
      </c>
      <c r="I13944">
        <v>55518</v>
      </c>
      <c r="J13944">
        <v>43570</v>
      </c>
      <c r="K13944">
        <v>11948</v>
      </c>
    </row>
    <row r="13945" spans="1:11" x14ac:dyDescent="0.25">
      <c r="A13945" t="s">
        <v>14975</v>
      </c>
      <c r="B13945" s="1">
        <v>45901</v>
      </c>
      <c r="C13945">
        <v>4</v>
      </c>
      <c r="D13945" t="s">
        <v>33</v>
      </c>
      <c r="E13945" t="s">
        <v>34</v>
      </c>
      <c r="F13945" t="s">
        <v>30</v>
      </c>
      <c r="G13945" t="s">
        <v>2204</v>
      </c>
      <c r="H13945" t="s">
        <v>16</v>
      </c>
      <c r="I13945">
        <v>137496</v>
      </c>
      <c r="J13945">
        <v>86192</v>
      </c>
      <c r="K13945">
        <v>51304</v>
      </c>
    </row>
    <row r="13946" spans="1:11" x14ac:dyDescent="0.25">
      <c r="A13946" t="s">
        <v>14976</v>
      </c>
      <c r="B13946" s="1">
        <v>45837</v>
      </c>
      <c r="C13946">
        <v>5</v>
      </c>
      <c r="D13946" t="s">
        <v>28</v>
      </c>
      <c r="E13946" t="s">
        <v>29</v>
      </c>
      <c r="F13946" t="s">
        <v>30</v>
      </c>
      <c r="G13946" t="s">
        <v>1083</v>
      </c>
      <c r="H13946" t="s">
        <v>16</v>
      </c>
      <c r="I13946">
        <v>143395</v>
      </c>
      <c r="J13946">
        <v>110485</v>
      </c>
      <c r="K13946">
        <v>32910</v>
      </c>
    </row>
    <row r="13947" spans="1:11" x14ac:dyDescent="0.25">
      <c r="A13947" t="s">
        <v>14977</v>
      </c>
      <c r="B13947" s="1">
        <v>45803</v>
      </c>
      <c r="C13947">
        <v>5</v>
      </c>
      <c r="D13947" t="s">
        <v>28</v>
      </c>
      <c r="E13947" t="s">
        <v>74</v>
      </c>
      <c r="F13947" t="s">
        <v>25</v>
      </c>
      <c r="G13947" t="s">
        <v>1536</v>
      </c>
      <c r="H13947" t="s">
        <v>21</v>
      </c>
      <c r="I13947">
        <v>260680</v>
      </c>
      <c r="J13947">
        <v>157880</v>
      </c>
      <c r="K13947">
        <v>102800</v>
      </c>
    </row>
    <row r="13948" spans="1:11" x14ac:dyDescent="0.25">
      <c r="A13948" t="s">
        <v>14978</v>
      </c>
      <c r="B13948" s="1">
        <v>45856</v>
      </c>
      <c r="C13948">
        <v>2</v>
      </c>
      <c r="D13948" t="s">
        <v>18</v>
      </c>
      <c r="E13948" t="s">
        <v>152</v>
      </c>
      <c r="F13948" t="s">
        <v>45</v>
      </c>
      <c r="G13948" t="s">
        <v>1483</v>
      </c>
      <c r="H13948" t="s">
        <v>16</v>
      </c>
      <c r="I13948">
        <v>35442</v>
      </c>
      <c r="J13948">
        <v>26176</v>
      </c>
      <c r="K13948">
        <v>9266</v>
      </c>
    </row>
    <row r="13949" spans="1:11" x14ac:dyDescent="0.25">
      <c r="A13949" t="s">
        <v>14979</v>
      </c>
      <c r="B13949" s="1">
        <v>45710</v>
      </c>
      <c r="C13949">
        <v>4</v>
      </c>
      <c r="D13949" t="s">
        <v>18</v>
      </c>
      <c r="E13949" t="s">
        <v>48</v>
      </c>
      <c r="F13949" t="s">
        <v>49</v>
      </c>
      <c r="G13949" t="s">
        <v>157</v>
      </c>
      <c r="H13949" t="s">
        <v>16</v>
      </c>
      <c r="I13949">
        <v>198616</v>
      </c>
      <c r="J13949">
        <v>109456</v>
      </c>
      <c r="K13949">
        <v>89160</v>
      </c>
    </row>
    <row r="13950" spans="1:11" x14ac:dyDescent="0.25">
      <c r="A13950" t="s">
        <v>14980</v>
      </c>
      <c r="B13950" s="1">
        <v>45949</v>
      </c>
      <c r="C13950">
        <v>4</v>
      </c>
      <c r="D13950" t="s">
        <v>18</v>
      </c>
      <c r="E13950" t="s">
        <v>29</v>
      </c>
      <c r="F13950" t="s">
        <v>30</v>
      </c>
      <c r="G13950" t="s">
        <v>1851</v>
      </c>
      <c r="H13950" t="s">
        <v>16</v>
      </c>
      <c r="I13950">
        <v>143964</v>
      </c>
      <c r="J13950">
        <v>104452</v>
      </c>
      <c r="K13950">
        <v>55508</v>
      </c>
    </row>
    <row r="13951" spans="1:11" x14ac:dyDescent="0.25">
      <c r="A13951" t="s">
        <v>14981</v>
      </c>
      <c r="B13951" s="1">
        <v>45669</v>
      </c>
      <c r="C13951">
        <v>3</v>
      </c>
      <c r="D13951" t="s">
        <v>28</v>
      </c>
      <c r="E13951" t="s">
        <v>65</v>
      </c>
      <c r="F13951" t="s">
        <v>49</v>
      </c>
      <c r="G13951" t="s">
        <v>951</v>
      </c>
      <c r="H13951" t="s">
        <v>16</v>
      </c>
      <c r="I13951">
        <v>154017</v>
      </c>
      <c r="J13951">
        <v>81147</v>
      </c>
      <c r="K13951">
        <v>72870</v>
      </c>
    </row>
    <row r="13952" spans="1:11" x14ac:dyDescent="0.25">
      <c r="A13952" t="s">
        <v>14982</v>
      </c>
      <c r="B13952" s="1">
        <v>45828</v>
      </c>
      <c r="C13952">
        <v>4</v>
      </c>
      <c r="D13952" t="s">
        <v>12</v>
      </c>
      <c r="E13952" t="s">
        <v>34</v>
      </c>
      <c r="F13952" t="s">
        <v>30</v>
      </c>
      <c r="G13952" t="s">
        <v>1033</v>
      </c>
      <c r="H13952" t="s">
        <v>16</v>
      </c>
      <c r="I13952">
        <v>210492</v>
      </c>
      <c r="J13952">
        <v>162756</v>
      </c>
      <c r="K13952">
        <v>47736</v>
      </c>
    </row>
    <row r="13953" spans="1:11" x14ac:dyDescent="0.25">
      <c r="A13953" t="s">
        <v>14983</v>
      </c>
      <c r="B13953" s="1">
        <v>45839</v>
      </c>
      <c r="C13953">
        <v>2</v>
      </c>
      <c r="D13953" t="s">
        <v>18</v>
      </c>
      <c r="E13953" t="s">
        <v>111</v>
      </c>
      <c r="F13953" t="s">
        <v>49</v>
      </c>
      <c r="G13953" t="s">
        <v>2135</v>
      </c>
      <c r="H13953" t="s">
        <v>16</v>
      </c>
      <c r="I13953">
        <v>86922</v>
      </c>
      <c r="J13953">
        <v>53344</v>
      </c>
      <c r="K13953">
        <v>33578</v>
      </c>
    </row>
    <row r="13954" spans="1:11" x14ac:dyDescent="0.25">
      <c r="A13954" t="s">
        <v>14984</v>
      </c>
      <c r="B13954" s="1">
        <v>45777</v>
      </c>
      <c r="C13954">
        <v>5</v>
      </c>
      <c r="D13954" t="s">
        <v>18</v>
      </c>
      <c r="E13954" t="s">
        <v>13</v>
      </c>
      <c r="F13954" t="s">
        <v>14</v>
      </c>
      <c r="G13954" t="s">
        <v>1665</v>
      </c>
      <c r="H13954" t="s">
        <v>16</v>
      </c>
      <c r="I13954">
        <v>112095</v>
      </c>
      <c r="J13954">
        <v>69670</v>
      </c>
      <c r="K13954">
        <v>42425</v>
      </c>
    </row>
    <row r="13955" spans="1:11" x14ac:dyDescent="0.25">
      <c r="A13955" t="s">
        <v>14985</v>
      </c>
      <c r="B13955" s="1">
        <v>45891</v>
      </c>
      <c r="C13955">
        <v>5</v>
      </c>
      <c r="D13955" t="s">
        <v>18</v>
      </c>
      <c r="E13955" t="s">
        <v>152</v>
      </c>
      <c r="F13955" t="s">
        <v>45</v>
      </c>
      <c r="G13955" t="s">
        <v>1813</v>
      </c>
      <c r="H13955" t="s">
        <v>16</v>
      </c>
      <c r="I13955">
        <v>88605</v>
      </c>
      <c r="J13955">
        <v>65440</v>
      </c>
      <c r="K13955">
        <v>23165</v>
      </c>
    </row>
    <row r="13956" spans="1:11" x14ac:dyDescent="0.25">
      <c r="A13956" t="s">
        <v>14986</v>
      </c>
      <c r="B13956" s="1">
        <v>45834</v>
      </c>
      <c r="C13956">
        <v>1</v>
      </c>
      <c r="D13956" t="s">
        <v>23</v>
      </c>
      <c r="E13956" t="s">
        <v>60</v>
      </c>
      <c r="F13956" t="s">
        <v>30</v>
      </c>
      <c r="G13956" t="s">
        <v>900</v>
      </c>
      <c r="H13956" t="s">
        <v>16</v>
      </c>
      <c r="I13956">
        <v>49520</v>
      </c>
      <c r="J13956">
        <v>27568</v>
      </c>
      <c r="K13956">
        <v>21952</v>
      </c>
    </row>
    <row r="13957" spans="1:11" x14ac:dyDescent="0.25">
      <c r="A13957" t="s">
        <v>14987</v>
      </c>
      <c r="B13957" s="1">
        <v>45934</v>
      </c>
      <c r="C13957">
        <v>1</v>
      </c>
      <c r="D13957" t="s">
        <v>28</v>
      </c>
      <c r="E13957" t="s">
        <v>104</v>
      </c>
      <c r="F13957" t="s">
        <v>49</v>
      </c>
      <c r="G13957" t="s">
        <v>889</v>
      </c>
      <c r="H13957" t="s">
        <v>16</v>
      </c>
      <c r="I13957">
        <v>54869</v>
      </c>
      <c r="J13957">
        <v>37933</v>
      </c>
      <c r="K13957">
        <v>16936</v>
      </c>
    </row>
    <row r="13958" spans="1:11" x14ac:dyDescent="0.25">
      <c r="A13958" t="s">
        <v>14988</v>
      </c>
      <c r="B13958" s="1">
        <v>45972</v>
      </c>
      <c r="C13958">
        <v>4</v>
      </c>
      <c r="D13958" t="s">
        <v>23</v>
      </c>
      <c r="E13958" t="s">
        <v>111</v>
      </c>
      <c r="F13958" t="s">
        <v>49</v>
      </c>
      <c r="G13958" t="s">
        <v>1242</v>
      </c>
      <c r="H13958" t="s">
        <v>16</v>
      </c>
      <c r="I13958">
        <v>181308</v>
      </c>
      <c r="J13958">
        <v>130732</v>
      </c>
      <c r="K13958">
        <v>50576</v>
      </c>
    </row>
    <row r="13959" spans="1:11" x14ac:dyDescent="0.25">
      <c r="A13959" t="s">
        <v>14989</v>
      </c>
      <c r="B13959" s="1">
        <v>45825</v>
      </c>
      <c r="C13959">
        <v>2</v>
      </c>
      <c r="D13959" t="s">
        <v>23</v>
      </c>
      <c r="E13959" t="s">
        <v>60</v>
      </c>
      <c r="F13959" t="s">
        <v>30</v>
      </c>
      <c r="G13959" t="s">
        <v>2923</v>
      </c>
      <c r="H13959" t="s">
        <v>16</v>
      </c>
      <c r="I13959">
        <v>99040</v>
      </c>
      <c r="J13959">
        <v>55136</v>
      </c>
      <c r="K13959">
        <v>43904</v>
      </c>
    </row>
    <row r="13960" spans="1:11" x14ac:dyDescent="0.25">
      <c r="A13960" t="s">
        <v>14990</v>
      </c>
      <c r="B13960" s="1">
        <v>45893</v>
      </c>
      <c r="C13960">
        <v>2</v>
      </c>
      <c r="D13960" t="s">
        <v>23</v>
      </c>
      <c r="E13960" t="s">
        <v>65</v>
      </c>
      <c r="F13960" t="s">
        <v>49</v>
      </c>
      <c r="G13960" t="s">
        <v>389</v>
      </c>
      <c r="H13960" t="s">
        <v>21</v>
      </c>
      <c r="I13960">
        <v>50588</v>
      </c>
      <c r="J13960">
        <v>31650</v>
      </c>
      <c r="K13960">
        <v>18938</v>
      </c>
    </row>
    <row r="13961" spans="1:11" x14ac:dyDescent="0.25">
      <c r="A13961" t="s">
        <v>14991</v>
      </c>
      <c r="B13961" s="1">
        <v>45891</v>
      </c>
      <c r="C13961">
        <v>4</v>
      </c>
      <c r="D13961" t="s">
        <v>33</v>
      </c>
      <c r="E13961" t="s">
        <v>54</v>
      </c>
      <c r="F13961" t="s">
        <v>25</v>
      </c>
      <c r="G13961" t="s">
        <v>872</v>
      </c>
      <c r="H13961" t="s">
        <v>16</v>
      </c>
      <c r="I13961">
        <v>204108</v>
      </c>
      <c r="J13961">
        <v>149536</v>
      </c>
      <c r="K13961">
        <v>54572</v>
      </c>
    </row>
    <row r="13962" spans="1:11" x14ac:dyDescent="0.25">
      <c r="A13962" t="s">
        <v>14992</v>
      </c>
      <c r="B13962" s="1">
        <v>45899</v>
      </c>
      <c r="C13962">
        <v>1</v>
      </c>
      <c r="D13962" t="s">
        <v>12</v>
      </c>
      <c r="E13962" t="s">
        <v>41</v>
      </c>
      <c r="F13962" t="s">
        <v>14</v>
      </c>
      <c r="G13962" t="s">
        <v>126</v>
      </c>
      <c r="H13962" t="s">
        <v>21</v>
      </c>
      <c r="I13962">
        <v>27759</v>
      </c>
      <c r="J13962">
        <v>21785</v>
      </c>
      <c r="K13962">
        <v>5974</v>
      </c>
    </row>
    <row r="13963" spans="1:11" x14ac:dyDescent="0.25">
      <c r="A13963" t="s">
        <v>14993</v>
      </c>
      <c r="B13963" s="1">
        <v>45673</v>
      </c>
      <c r="C13963">
        <v>4</v>
      </c>
      <c r="D13963" t="s">
        <v>12</v>
      </c>
      <c r="E13963" t="s">
        <v>24</v>
      </c>
      <c r="F13963" t="s">
        <v>25</v>
      </c>
      <c r="G13963" t="s">
        <v>2132</v>
      </c>
      <c r="H13963" t="s">
        <v>16</v>
      </c>
      <c r="I13963">
        <v>108492</v>
      </c>
      <c r="J13963">
        <v>58016</v>
      </c>
      <c r="K13963">
        <v>50476</v>
      </c>
    </row>
    <row r="13964" spans="1:11" x14ac:dyDescent="0.25">
      <c r="A13964" t="s">
        <v>14994</v>
      </c>
      <c r="B13964" s="1">
        <v>45675</v>
      </c>
      <c r="C13964">
        <v>2</v>
      </c>
      <c r="D13964" t="s">
        <v>28</v>
      </c>
      <c r="E13964" t="s">
        <v>101</v>
      </c>
      <c r="F13964" t="s">
        <v>25</v>
      </c>
      <c r="G13964" t="s">
        <v>1731</v>
      </c>
      <c r="H13964" t="s">
        <v>16</v>
      </c>
      <c r="I13964">
        <v>61168</v>
      </c>
      <c r="J13964">
        <v>46160</v>
      </c>
      <c r="K13964">
        <v>15008</v>
      </c>
    </row>
    <row r="13965" spans="1:11" x14ac:dyDescent="0.25">
      <c r="A13965" t="s">
        <v>14995</v>
      </c>
      <c r="B13965" s="1">
        <v>45921</v>
      </c>
      <c r="C13965">
        <v>3</v>
      </c>
      <c r="D13965" t="s">
        <v>28</v>
      </c>
      <c r="E13965" t="s">
        <v>152</v>
      </c>
      <c r="F13965" t="s">
        <v>45</v>
      </c>
      <c r="G13965" t="s">
        <v>799</v>
      </c>
      <c r="H13965" t="s">
        <v>16</v>
      </c>
      <c r="I13965">
        <v>129213</v>
      </c>
      <c r="J13965">
        <v>75834</v>
      </c>
      <c r="K13965">
        <v>53379</v>
      </c>
    </row>
    <row r="13966" spans="1:11" x14ac:dyDescent="0.25">
      <c r="A13966" t="s">
        <v>14996</v>
      </c>
      <c r="B13966" s="1">
        <v>45909</v>
      </c>
      <c r="C13966">
        <v>5</v>
      </c>
      <c r="D13966" t="s">
        <v>23</v>
      </c>
      <c r="E13966" t="s">
        <v>86</v>
      </c>
      <c r="F13966" t="s">
        <v>45</v>
      </c>
      <c r="G13966" t="s">
        <v>955</v>
      </c>
      <c r="H13966" t="s">
        <v>16</v>
      </c>
      <c r="I13966">
        <v>217020</v>
      </c>
      <c r="J13966">
        <v>145215</v>
      </c>
      <c r="K13966">
        <v>71805</v>
      </c>
    </row>
    <row r="13967" spans="1:11" x14ac:dyDescent="0.25">
      <c r="A13967" t="s">
        <v>14997</v>
      </c>
      <c r="B13967" s="1">
        <v>45818</v>
      </c>
      <c r="C13967">
        <v>3</v>
      </c>
      <c r="D13967" t="s">
        <v>18</v>
      </c>
      <c r="E13967" t="s">
        <v>104</v>
      </c>
      <c r="F13967" t="s">
        <v>49</v>
      </c>
      <c r="G13967" t="s">
        <v>456</v>
      </c>
      <c r="H13967" t="s">
        <v>16</v>
      </c>
      <c r="I13967">
        <v>164607</v>
      </c>
      <c r="J13967">
        <v>113799</v>
      </c>
      <c r="K13967">
        <v>50808</v>
      </c>
    </row>
    <row r="13968" spans="1:11" x14ac:dyDescent="0.25">
      <c r="A13968" t="s">
        <v>14998</v>
      </c>
      <c r="B13968" s="1">
        <v>45770</v>
      </c>
      <c r="C13968">
        <v>1</v>
      </c>
      <c r="D13968" t="s">
        <v>23</v>
      </c>
      <c r="E13968" t="s">
        <v>19</v>
      </c>
      <c r="F13968" t="s">
        <v>14</v>
      </c>
      <c r="G13968" t="s">
        <v>2789</v>
      </c>
      <c r="H13968" t="s">
        <v>21</v>
      </c>
      <c r="I13968">
        <v>17569</v>
      </c>
      <c r="J13968">
        <v>8909</v>
      </c>
      <c r="K13968">
        <v>8660</v>
      </c>
    </row>
    <row r="13969" spans="1:11" x14ac:dyDescent="0.25">
      <c r="A13969" t="s">
        <v>14999</v>
      </c>
      <c r="B13969" s="1">
        <v>45955</v>
      </c>
      <c r="C13969">
        <v>3</v>
      </c>
      <c r="D13969" t="s">
        <v>33</v>
      </c>
      <c r="E13969" t="s">
        <v>152</v>
      </c>
      <c r="F13969" t="s">
        <v>45</v>
      </c>
      <c r="G13969" t="s">
        <v>661</v>
      </c>
      <c r="H13969" t="s">
        <v>21</v>
      </c>
      <c r="I13969">
        <v>129213</v>
      </c>
      <c r="J13969">
        <v>75834</v>
      </c>
      <c r="K13969">
        <v>53379</v>
      </c>
    </row>
    <row r="13970" spans="1:11" x14ac:dyDescent="0.25">
      <c r="A13970" t="s">
        <v>15000</v>
      </c>
      <c r="B13970" s="1">
        <v>45980</v>
      </c>
      <c r="C13970">
        <v>2</v>
      </c>
      <c r="D13970" t="s">
        <v>28</v>
      </c>
      <c r="E13970" t="s">
        <v>13</v>
      </c>
      <c r="F13970" t="s">
        <v>14</v>
      </c>
      <c r="G13970" t="s">
        <v>118</v>
      </c>
      <c r="H13970" t="s">
        <v>21</v>
      </c>
      <c r="I13970">
        <v>56887.199999999997</v>
      </c>
      <c r="J13970">
        <v>50486</v>
      </c>
      <c r="K13970">
        <v>12722</v>
      </c>
    </row>
    <row r="13971" spans="1:11" x14ac:dyDescent="0.25">
      <c r="A13971" t="s">
        <v>15001</v>
      </c>
      <c r="B13971" s="1">
        <v>45679</v>
      </c>
      <c r="C13971">
        <v>1</v>
      </c>
      <c r="D13971" t="s">
        <v>23</v>
      </c>
      <c r="E13971" t="s">
        <v>77</v>
      </c>
      <c r="F13971" t="s">
        <v>45</v>
      </c>
      <c r="G13971" t="s">
        <v>948</v>
      </c>
      <c r="H13971" t="s">
        <v>16</v>
      </c>
      <c r="I13971">
        <v>43105</v>
      </c>
      <c r="J13971">
        <v>22601</v>
      </c>
      <c r="K13971">
        <v>20504</v>
      </c>
    </row>
    <row r="13972" spans="1:11" x14ac:dyDescent="0.25">
      <c r="A13972" t="s">
        <v>15002</v>
      </c>
      <c r="B13972" s="1">
        <v>45763</v>
      </c>
      <c r="C13972">
        <v>4</v>
      </c>
      <c r="D13972" t="s">
        <v>28</v>
      </c>
      <c r="E13972" t="s">
        <v>86</v>
      </c>
      <c r="F13972" t="s">
        <v>45</v>
      </c>
      <c r="G13972" t="s">
        <v>1085</v>
      </c>
      <c r="H13972" t="s">
        <v>16</v>
      </c>
      <c r="I13972">
        <v>156254.39999999999</v>
      </c>
      <c r="J13972">
        <v>116172</v>
      </c>
      <c r="K13972">
        <v>57444</v>
      </c>
    </row>
    <row r="13973" spans="1:11" x14ac:dyDescent="0.25">
      <c r="A13973" t="s">
        <v>15003</v>
      </c>
      <c r="B13973" s="1">
        <v>45785</v>
      </c>
      <c r="C13973">
        <v>4</v>
      </c>
      <c r="D13973" t="s">
        <v>28</v>
      </c>
      <c r="E13973" t="s">
        <v>77</v>
      </c>
      <c r="F13973" t="s">
        <v>45</v>
      </c>
      <c r="G13973" t="s">
        <v>289</v>
      </c>
      <c r="H13973" t="s">
        <v>16</v>
      </c>
      <c r="I13973">
        <v>122948</v>
      </c>
      <c r="J13973">
        <v>85844</v>
      </c>
      <c r="K13973">
        <v>37104</v>
      </c>
    </row>
    <row r="13974" spans="1:11" x14ac:dyDescent="0.25">
      <c r="A13974" t="s">
        <v>15004</v>
      </c>
      <c r="B13974" s="1">
        <v>45906</v>
      </c>
      <c r="C13974">
        <v>5</v>
      </c>
      <c r="D13974" t="s">
        <v>23</v>
      </c>
      <c r="E13974" t="s">
        <v>86</v>
      </c>
      <c r="F13974" t="s">
        <v>45</v>
      </c>
      <c r="G13974" t="s">
        <v>1176</v>
      </c>
      <c r="H13974" t="s">
        <v>16</v>
      </c>
      <c r="I13974">
        <v>217020</v>
      </c>
      <c r="J13974">
        <v>145215</v>
      </c>
      <c r="K13974">
        <v>71805</v>
      </c>
    </row>
    <row r="13975" spans="1:11" x14ac:dyDescent="0.25">
      <c r="A13975" t="s">
        <v>15005</v>
      </c>
      <c r="B13975" s="1">
        <v>45707</v>
      </c>
      <c r="C13975">
        <v>4</v>
      </c>
      <c r="D13975" t="s">
        <v>23</v>
      </c>
      <c r="E13975" t="s">
        <v>104</v>
      </c>
      <c r="F13975" t="s">
        <v>49</v>
      </c>
      <c r="G13975" t="s">
        <v>93</v>
      </c>
      <c r="H13975" t="s">
        <v>16</v>
      </c>
      <c r="I13975">
        <v>169124</v>
      </c>
      <c r="J13975">
        <v>90104</v>
      </c>
      <c r="K13975">
        <v>79020</v>
      </c>
    </row>
    <row r="13976" spans="1:11" x14ac:dyDescent="0.25">
      <c r="A13976" t="s">
        <v>15006</v>
      </c>
      <c r="B13976" s="1">
        <v>45803</v>
      </c>
      <c r="C13976">
        <v>1</v>
      </c>
      <c r="D13976" t="s">
        <v>33</v>
      </c>
      <c r="E13976" t="s">
        <v>24</v>
      </c>
      <c r="F13976" t="s">
        <v>25</v>
      </c>
      <c r="G13976" t="s">
        <v>1089</v>
      </c>
      <c r="H13976" t="s">
        <v>16</v>
      </c>
      <c r="I13976">
        <v>18429.3</v>
      </c>
      <c r="J13976">
        <v>10633</v>
      </c>
      <c r="K13976">
        <v>9844</v>
      </c>
    </row>
    <row r="13977" spans="1:11" x14ac:dyDescent="0.25">
      <c r="A13977" t="s">
        <v>15007</v>
      </c>
      <c r="B13977" s="1">
        <v>45717</v>
      </c>
      <c r="C13977">
        <v>2</v>
      </c>
      <c r="D13977" t="s">
        <v>33</v>
      </c>
      <c r="E13977" t="s">
        <v>65</v>
      </c>
      <c r="F13977" t="s">
        <v>49</v>
      </c>
      <c r="G13977" t="s">
        <v>515</v>
      </c>
      <c r="H13977" t="s">
        <v>16</v>
      </c>
      <c r="I13977">
        <v>50588</v>
      </c>
      <c r="J13977">
        <v>31650</v>
      </c>
      <c r="K13977">
        <v>18938</v>
      </c>
    </row>
    <row r="13978" spans="1:11" x14ac:dyDescent="0.25">
      <c r="A13978" t="s">
        <v>15008</v>
      </c>
      <c r="B13978" s="1">
        <v>45784</v>
      </c>
      <c r="C13978">
        <v>5</v>
      </c>
      <c r="D13978" t="s">
        <v>18</v>
      </c>
      <c r="E13978" t="s">
        <v>101</v>
      </c>
      <c r="F13978" t="s">
        <v>25</v>
      </c>
      <c r="G13978" t="s">
        <v>1402</v>
      </c>
      <c r="H13978" t="s">
        <v>21</v>
      </c>
      <c r="I13978">
        <v>98175</v>
      </c>
      <c r="J13978">
        <v>77310</v>
      </c>
      <c r="K13978">
        <v>20865</v>
      </c>
    </row>
    <row r="13979" spans="1:11" x14ac:dyDescent="0.25">
      <c r="A13979" t="s">
        <v>15009</v>
      </c>
      <c r="B13979" s="1">
        <v>45715</v>
      </c>
      <c r="C13979">
        <v>4</v>
      </c>
      <c r="D13979" t="s">
        <v>12</v>
      </c>
      <c r="E13979" t="s">
        <v>74</v>
      </c>
      <c r="F13979" t="s">
        <v>25</v>
      </c>
      <c r="G13979" t="s">
        <v>1753</v>
      </c>
      <c r="H13979" t="s">
        <v>16</v>
      </c>
      <c r="I13979">
        <v>75304</v>
      </c>
      <c r="J13979">
        <v>58640</v>
      </c>
      <c r="K13979">
        <v>16664</v>
      </c>
    </row>
    <row r="13980" spans="1:11" x14ac:dyDescent="0.25">
      <c r="A13980" t="s">
        <v>15010</v>
      </c>
      <c r="B13980" s="1">
        <v>45680</v>
      </c>
      <c r="C13980">
        <v>4</v>
      </c>
      <c r="D13980" t="s">
        <v>23</v>
      </c>
      <c r="E13980" t="s">
        <v>65</v>
      </c>
      <c r="F13980" t="s">
        <v>49</v>
      </c>
      <c r="G13980" t="s">
        <v>2888</v>
      </c>
      <c r="H13980" t="s">
        <v>16</v>
      </c>
      <c r="I13980">
        <v>101176</v>
      </c>
      <c r="J13980">
        <v>63300</v>
      </c>
      <c r="K13980">
        <v>37876</v>
      </c>
    </row>
    <row r="13981" spans="1:11" x14ac:dyDescent="0.25">
      <c r="A13981" t="s">
        <v>15011</v>
      </c>
      <c r="B13981" s="1">
        <v>45703</v>
      </c>
      <c r="C13981">
        <v>3</v>
      </c>
      <c r="D13981" t="s">
        <v>33</v>
      </c>
      <c r="E13981" t="s">
        <v>34</v>
      </c>
      <c r="F13981" t="s">
        <v>30</v>
      </c>
      <c r="G13981" t="s">
        <v>142</v>
      </c>
      <c r="H13981" t="s">
        <v>16</v>
      </c>
      <c r="I13981">
        <v>69808.5</v>
      </c>
      <c r="J13981">
        <v>60549</v>
      </c>
      <c r="K13981">
        <v>17016</v>
      </c>
    </row>
    <row r="13982" spans="1:11" x14ac:dyDescent="0.25">
      <c r="A13982" t="s">
        <v>15012</v>
      </c>
      <c r="B13982" s="1">
        <v>45816</v>
      </c>
      <c r="C13982">
        <v>1</v>
      </c>
      <c r="D13982" t="s">
        <v>28</v>
      </c>
      <c r="E13982" t="s">
        <v>74</v>
      </c>
      <c r="F13982" t="s">
        <v>25</v>
      </c>
      <c r="G13982" t="s">
        <v>2607</v>
      </c>
      <c r="H13982" t="s">
        <v>16</v>
      </c>
      <c r="I13982">
        <v>16943.400000000001</v>
      </c>
      <c r="J13982">
        <v>14660</v>
      </c>
      <c r="K13982">
        <v>4166</v>
      </c>
    </row>
    <row r="13983" spans="1:11" x14ac:dyDescent="0.25">
      <c r="A13983" t="s">
        <v>15013</v>
      </c>
      <c r="B13983" s="1">
        <v>45964</v>
      </c>
      <c r="C13983">
        <v>1</v>
      </c>
      <c r="D13983" t="s">
        <v>18</v>
      </c>
      <c r="E13983" t="s">
        <v>19</v>
      </c>
      <c r="F13983" t="s">
        <v>14</v>
      </c>
      <c r="G13983" t="s">
        <v>3219</v>
      </c>
      <c r="H13983" t="s">
        <v>21</v>
      </c>
      <c r="I13983">
        <v>17569</v>
      </c>
      <c r="J13983">
        <v>8909</v>
      </c>
      <c r="K13983">
        <v>8660</v>
      </c>
    </row>
    <row r="13984" spans="1:11" x14ac:dyDescent="0.25">
      <c r="A13984" t="s">
        <v>15014</v>
      </c>
      <c r="B13984" s="1">
        <v>45760</v>
      </c>
      <c r="C13984">
        <v>2</v>
      </c>
      <c r="D13984" t="s">
        <v>28</v>
      </c>
      <c r="E13984" t="s">
        <v>60</v>
      </c>
      <c r="F13984" t="s">
        <v>30</v>
      </c>
      <c r="G13984" t="s">
        <v>267</v>
      </c>
      <c r="H13984" t="s">
        <v>16</v>
      </c>
      <c r="I13984">
        <v>74096</v>
      </c>
      <c r="J13984">
        <v>54012</v>
      </c>
      <c r="K13984">
        <v>20084</v>
      </c>
    </row>
    <row r="13985" spans="1:11" x14ac:dyDescent="0.25">
      <c r="A13985" t="s">
        <v>15015</v>
      </c>
      <c r="B13985" s="1">
        <v>45973</v>
      </c>
      <c r="C13985">
        <v>4</v>
      </c>
      <c r="D13985" t="s">
        <v>18</v>
      </c>
      <c r="E13985" t="s">
        <v>29</v>
      </c>
      <c r="F13985" t="s">
        <v>30</v>
      </c>
      <c r="G13985" t="s">
        <v>683</v>
      </c>
      <c r="H13985" t="s">
        <v>16</v>
      </c>
      <c r="I13985">
        <v>62480</v>
      </c>
      <c r="J13985">
        <v>41880</v>
      </c>
      <c r="K13985">
        <v>20600</v>
      </c>
    </row>
    <row r="13986" spans="1:11" x14ac:dyDescent="0.25">
      <c r="A13986" t="s">
        <v>15016</v>
      </c>
      <c r="B13986" s="1">
        <v>45662</v>
      </c>
      <c r="C13986">
        <v>1</v>
      </c>
      <c r="D13986" t="s">
        <v>28</v>
      </c>
      <c r="E13986" t="s">
        <v>19</v>
      </c>
      <c r="F13986" t="s">
        <v>14</v>
      </c>
      <c r="G13986" t="s">
        <v>7803</v>
      </c>
      <c r="H13986" t="s">
        <v>16</v>
      </c>
      <c r="I13986">
        <v>35846</v>
      </c>
      <c r="J13986">
        <v>22877</v>
      </c>
      <c r="K13986">
        <v>12969</v>
      </c>
    </row>
    <row r="13987" spans="1:11" x14ac:dyDescent="0.25">
      <c r="A13987" t="s">
        <v>15017</v>
      </c>
      <c r="B13987" s="1">
        <v>45922</v>
      </c>
      <c r="C13987">
        <v>1</v>
      </c>
      <c r="D13987" t="s">
        <v>18</v>
      </c>
      <c r="E13987" t="s">
        <v>24</v>
      </c>
      <c r="F13987" t="s">
        <v>25</v>
      </c>
      <c r="G13987" t="s">
        <v>2942</v>
      </c>
      <c r="H13987" t="s">
        <v>21</v>
      </c>
      <c r="I13987">
        <v>20477</v>
      </c>
      <c r="J13987">
        <v>10633</v>
      </c>
      <c r="K13987">
        <v>9844</v>
      </c>
    </row>
    <row r="13988" spans="1:11" x14ac:dyDescent="0.25">
      <c r="A13988" t="s">
        <v>15018</v>
      </c>
      <c r="B13988" s="1">
        <v>45763</v>
      </c>
      <c r="C13988">
        <v>3</v>
      </c>
      <c r="D13988" t="s">
        <v>18</v>
      </c>
      <c r="E13988" t="s">
        <v>54</v>
      </c>
      <c r="F13988" t="s">
        <v>25</v>
      </c>
      <c r="G13988" t="s">
        <v>1315</v>
      </c>
      <c r="H13988" t="s">
        <v>16</v>
      </c>
      <c r="I13988">
        <v>153081</v>
      </c>
      <c r="J13988">
        <v>112152</v>
      </c>
      <c r="K13988">
        <v>40929</v>
      </c>
    </row>
    <row r="13989" spans="1:11" x14ac:dyDescent="0.25">
      <c r="A13989" t="s">
        <v>15019</v>
      </c>
      <c r="B13989" s="1">
        <v>45834</v>
      </c>
      <c r="C13989">
        <v>4</v>
      </c>
      <c r="D13989" t="s">
        <v>28</v>
      </c>
      <c r="E13989" t="s">
        <v>41</v>
      </c>
      <c r="F13989" t="s">
        <v>14</v>
      </c>
      <c r="G13989" t="s">
        <v>99</v>
      </c>
      <c r="H13989" t="s">
        <v>16</v>
      </c>
      <c r="I13989">
        <v>111036</v>
      </c>
      <c r="J13989">
        <v>87140</v>
      </c>
      <c r="K13989">
        <v>23896</v>
      </c>
    </row>
    <row r="13990" spans="1:11" x14ac:dyDescent="0.25">
      <c r="A13990" t="s">
        <v>15020</v>
      </c>
      <c r="B13990" s="1">
        <v>45694</v>
      </c>
      <c r="C13990">
        <v>3</v>
      </c>
      <c r="D13990" t="s">
        <v>18</v>
      </c>
      <c r="E13990" t="s">
        <v>101</v>
      </c>
      <c r="F13990" t="s">
        <v>25</v>
      </c>
      <c r="G13990" t="s">
        <v>410</v>
      </c>
      <c r="H13990" t="s">
        <v>16</v>
      </c>
      <c r="I13990">
        <v>91752</v>
      </c>
      <c r="J13990">
        <v>69240</v>
      </c>
      <c r="K13990">
        <v>22512</v>
      </c>
    </row>
    <row r="13991" spans="1:11" x14ac:dyDescent="0.25">
      <c r="A13991" t="s">
        <v>15021</v>
      </c>
      <c r="B13991" s="1">
        <v>45748</v>
      </c>
      <c r="C13991">
        <v>3</v>
      </c>
      <c r="D13991" t="s">
        <v>33</v>
      </c>
      <c r="E13991" t="s">
        <v>24</v>
      </c>
      <c r="F13991" t="s">
        <v>25</v>
      </c>
      <c r="G13991" t="s">
        <v>577</v>
      </c>
      <c r="H13991" t="s">
        <v>16</v>
      </c>
      <c r="I13991">
        <v>81369</v>
      </c>
      <c r="J13991">
        <v>43512</v>
      </c>
      <c r="K13991">
        <v>37857</v>
      </c>
    </row>
    <row r="13992" spans="1:11" x14ac:dyDescent="0.25">
      <c r="A13992" t="s">
        <v>15022</v>
      </c>
      <c r="B13992" s="1">
        <v>45758</v>
      </c>
      <c r="C13992">
        <v>4</v>
      </c>
      <c r="D13992" t="s">
        <v>18</v>
      </c>
      <c r="E13992" t="s">
        <v>60</v>
      </c>
      <c r="F13992" t="s">
        <v>30</v>
      </c>
      <c r="G13992" t="s">
        <v>1663</v>
      </c>
      <c r="H13992" t="s">
        <v>16</v>
      </c>
      <c r="I13992">
        <v>198080</v>
      </c>
      <c r="J13992">
        <v>110272</v>
      </c>
      <c r="K13992">
        <v>87808</v>
      </c>
    </row>
    <row r="13993" spans="1:11" x14ac:dyDescent="0.25">
      <c r="A13993" t="s">
        <v>15023</v>
      </c>
      <c r="B13993" s="1">
        <v>45811</v>
      </c>
      <c r="C13993">
        <v>1</v>
      </c>
      <c r="D13993" t="s">
        <v>33</v>
      </c>
      <c r="E13993" t="s">
        <v>29</v>
      </c>
      <c r="F13993" t="s">
        <v>30</v>
      </c>
      <c r="G13993" t="s">
        <v>3310</v>
      </c>
      <c r="H13993" t="s">
        <v>16</v>
      </c>
      <c r="I13993">
        <v>39990</v>
      </c>
      <c r="J13993">
        <v>26113</v>
      </c>
      <c r="K13993">
        <v>13877</v>
      </c>
    </row>
    <row r="13994" spans="1:11" x14ac:dyDescent="0.25">
      <c r="A13994" t="s">
        <v>15024</v>
      </c>
      <c r="B13994" s="1">
        <v>45825</v>
      </c>
      <c r="C13994">
        <v>1</v>
      </c>
      <c r="D13994" t="s">
        <v>33</v>
      </c>
      <c r="E13994" t="s">
        <v>54</v>
      </c>
      <c r="F13994" t="s">
        <v>25</v>
      </c>
      <c r="G13994" t="s">
        <v>1289</v>
      </c>
      <c r="H13994" t="s">
        <v>16</v>
      </c>
      <c r="I13994">
        <v>49202</v>
      </c>
      <c r="J13994">
        <v>34171</v>
      </c>
      <c r="K13994">
        <v>15031</v>
      </c>
    </row>
    <row r="13995" spans="1:11" x14ac:dyDescent="0.25">
      <c r="A13995" t="s">
        <v>15025</v>
      </c>
      <c r="B13995" s="1">
        <v>45785</v>
      </c>
      <c r="C13995">
        <v>4</v>
      </c>
      <c r="D13995" t="s">
        <v>18</v>
      </c>
      <c r="E13995" t="s">
        <v>54</v>
      </c>
      <c r="F13995" t="s">
        <v>25</v>
      </c>
      <c r="G13995" t="s">
        <v>1801</v>
      </c>
      <c r="H13995" t="s">
        <v>16</v>
      </c>
      <c r="I13995">
        <v>204108</v>
      </c>
      <c r="J13995">
        <v>149536</v>
      </c>
      <c r="K13995">
        <v>54572</v>
      </c>
    </row>
    <row r="13996" spans="1:11" x14ac:dyDescent="0.25">
      <c r="A13996" t="s">
        <v>15026</v>
      </c>
      <c r="B13996" s="1">
        <v>45950</v>
      </c>
      <c r="C13996">
        <v>2</v>
      </c>
      <c r="D13996" t="s">
        <v>12</v>
      </c>
      <c r="E13996" t="s">
        <v>29</v>
      </c>
      <c r="F13996" t="s">
        <v>30</v>
      </c>
      <c r="G13996" t="s">
        <v>3428</v>
      </c>
      <c r="H13996" t="s">
        <v>16</v>
      </c>
      <c r="I13996">
        <v>31240</v>
      </c>
      <c r="J13996">
        <v>20940</v>
      </c>
      <c r="K13996">
        <v>10300</v>
      </c>
    </row>
    <row r="13997" spans="1:11" x14ac:dyDescent="0.25">
      <c r="A13997" t="s">
        <v>15027</v>
      </c>
      <c r="B13997" s="1">
        <v>45886</v>
      </c>
      <c r="C13997">
        <v>1</v>
      </c>
      <c r="D13997" t="s">
        <v>28</v>
      </c>
      <c r="E13997" t="s">
        <v>152</v>
      </c>
      <c r="F13997" t="s">
        <v>45</v>
      </c>
      <c r="G13997" t="s">
        <v>581</v>
      </c>
      <c r="H13997" t="s">
        <v>21</v>
      </c>
      <c r="I13997">
        <v>43071</v>
      </c>
      <c r="J13997">
        <v>25278</v>
      </c>
      <c r="K13997">
        <v>17793</v>
      </c>
    </row>
    <row r="13998" spans="1:11" x14ac:dyDescent="0.25">
      <c r="A13998" t="s">
        <v>15028</v>
      </c>
      <c r="B13998" s="1">
        <v>45680</v>
      </c>
      <c r="C13998">
        <v>5</v>
      </c>
      <c r="D13998" t="s">
        <v>18</v>
      </c>
      <c r="E13998" t="s">
        <v>54</v>
      </c>
      <c r="F13998" t="s">
        <v>25</v>
      </c>
      <c r="G13998" t="s">
        <v>526</v>
      </c>
      <c r="H13998" t="s">
        <v>16</v>
      </c>
      <c r="I13998">
        <v>120980</v>
      </c>
      <c r="J13998">
        <v>91395</v>
      </c>
      <c r="K13998">
        <v>29585</v>
      </c>
    </row>
    <row r="13999" spans="1:11" x14ac:dyDescent="0.25">
      <c r="A13999" t="s">
        <v>15029</v>
      </c>
      <c r="B13999" s="1">
        <v>45988</v>
      </c>
      <c r="C13999">
        <v>2</v>
      </c>
      <c r="D13999" t="s">
        <v>23</v>
      </c>
      <c r="E13999" t="s">
        <v>86</v>
      </c>
      <c r="F13999" t="s">
        <v>45</v>
      </c>
      <c r="G13999" t="s">
        <v>1145</v>
      </c>
      <c r="H13999" t="s">
        <v>58</v>
      </c>
      <c r="I13999">
        <v>32358</v>
      </c>
      <c r="J13999">
        <v>22488</v>
      </c>
      <c r="K13999">
        <v>9870</v>
      </c>
    </row>
    <row r="14000" spans="1:11" x14ac:dyDescent="0.25">
      <c r="A14000" t="s">
        <v>15030</v>
      </c>
      <c r="B14000" s="1">
        <v>45942</v>
      </c>
      <c r="C14000">
        <v>2</v>
      </c>
      <c r="D14000" t="s">
        <v>12</v>
      </c>
      <c r="E14000" t="s">
        <v>74</v>
      </c>
      <c r="F14000" t="s">
        <v>25</v>
      </c>
      <c r="G14000" t="s">
        <v>3556</v>
      </c>
      <c r="H14000" t="s">
        <v>21</v>
      </c>
      <c r="I14000">
        <v>33886.800000000003</v>
      </c>
      <c r="J14000">
        <v>29320</v>
      </c>
      <c r="K14000">
        <v>8332</v>
      </c>
    </row>
    <row r="14001" spans="1:11" x14ac:dyDescent="0.25">
      <c r="A14001" t="s">
        <v>15031</v>
      </c>
      <c r="B14001" s="1">
        <v>45777</v>
      </c>
      <c r="C14001">
        <v>5</v>
      </c>
      <c r="D14001" t="s">
        <v>12</v>
      </c>
      <c r="E14001" t="s">
        <v>34</v>
      </c>
      <c r="F14001" t="s">
        <v>30</v>
      </c>
      <c r="G14001" t="s">
        <v>52</v>
      </c>
      <c r="H14001" t="s">
        <v>21</v>
      </c>
      <c r="I14001">
        <v>263115</v>
      </c>
      <c r="J14001">
        <v>203445</v>
      </c>
      <c r="K14001">
        <v>59670</v>
      </c>
    </row>
    <row r="14002" spans="1:11" x14ac:dyDescent="0.25">
      <c r="A14002" t="s">
        <v>15032</v>
      </c>
      <c r="B14002" s="1">
        <v>45885</v>
      </c>
      <c r="C14002">
        <v>1</v>
      </c>
      <c r="D14002" t="s">
        <v>23</v>
      </c>
      <c r="E14002" t="s">
        <v>152</v>
      </c>
      <c r="F14002" t="s">
        <v>45</v>
      </c>
      <c r="G14002" t="s">
        <v>3548</v>
      </c>
      <c r="H14002" t="s">
        <v>16</v>
      </c>
      <c r="I14002">
        <v>22255.200000000001</v>
      </c>
      <c r="J14002">
        <v>15826</v>
      </c>
      <c r="K14002">
        <v>8902</v>
      </c>
    </row>
    <row r="14003" spans="1:11" x14ac:dyDescent="0.25">
      <c r="A14003" t="s">
        <v>15033</v>
      </c>
      <c r="B14003" s="1">
        <v>45738</v>
      </c>
      <c r="C14003">
        <v>2</v>
      </c>
      <c r="D14003" t="s">
        <v>33</v>
      </c>
      <c r="E14003" t="s">
        <v>54</v>
      </c>
      <c r="F14003" t="s">
        <v>25</v>
      </c>
      <c r="G14003" t="s">
        <v>863</v>
      </c>
      <c r="H14003" t="s">
        <v>16</v>
      </c>
      <c r="I14003">
        <v>91848.6</v>
      </c>
      <c r="J14003">
        <v>74768</v>
      </c>
      <c r="K14003">
        <v>27286</v>
      </c>
    </row>
    <row r="14004" spans="1:11" x14ac:dyDescent="0.25">
      <c r="A14004" t="s">
        <v>15034</v>
      </c>
      <c r="B14004" s="1">
        <v>45844</v>
      </c>
      <c r="C14004">
        <v>5</v>
      </c>
      <c r="D14004" t="s">
        <v>28</v>
      </c>
      <c r="E14004" t="s">
        <v>86</v>
      </c>
      <c r="F14004" t="s">
        <v>45</v>
      </c>
      <c r="G14004" t="s">
        <v>2855</v>
      </c>
      <c r="H14004" t="s">
        <v>16</v>
      </c>
      <c r="I14004">
        <v>113872.5</v>
      </c>
      <c r="J14004">
        <v>90920</v>
      </c>
      <c r="K14004">
        <v>35605</v>
      </c>
    </row>
    <row r="14005" spans="1:11" x14ac:dyDescent="0.25">
      <c r="A14005" t="s">
        <v>15035</v>
      </c>
      <c r="B14005" s="1">
        <v>45683</v>
      </c>
      <c r="C14005">
        <v>2</v>
      </c>
      <c r="D14005" t="s">
        <v>18</v>
      </c>
      <c r="E14005" t="s">
        <v>19</v>
      </c>
      <c r="F14005" t="s">
        <v>14</v>
      </c>
      <c r="G14005" t="s">
        <v>569</v>
      </c>
      <c r="H14005" t="s">
        <v>21</v>
      </c>
      <c r="I14005">
        <v>31624.2</v>
      </c>
      <c r="J14005">
        <v>17818</v>
      </c>
      <c r="K14005">
        <v>17320</v>
      </c>
    </row>
    <row r="14006" spans="1:11" x14ac:dyDescent="0.25">
      <c r="A14006" t="s">
        <v>15036</v>
      </c>
      <c r="B14006" s="1">
        <v>45869</v>
      </c>
      <c r="C14006">
        <v>5</v>
      </c>
      <c r="D14006" t="s">
        <v>28</v>
      </c>
      <c r="E14006" t="s">
        <v>74</v>
      </c>
      <c r="F14006" t="s">
        <v>25</v>
      </c>
      <c r="G14006" t="s">
        <v>2250</v>
      </c>
      <c r="H14006" t="s">
        <v>21</v>
      </c>
      <c r="I14006">
        <v>260680</v>
      </c>
      <c r="J14006">
        <v>157880</v>
      </c>
      <c r="K14006">
        <v>102800</v>
      </c>
    </row>
    <row r="14007" spans="1:11" x14ac:dyDescent="0.25">
      <c r="A14007" t="s">
        <v>15037</v>
      </c>
      <c r="B14007" s="1">
        <v>45732</v>
      </c>
      <c r="C14007">
        <v>1</v>
      </c>
      <c r="D14007" t="s">
        <v>23</v>
      </c>
      <c r="E14007" t="s">
        <v>48</v>
      </c>
      <c r="F14007" t="s">
        <v>49</v>
      </c>
      <c r="G14007" t="s">
        <v>2258</v>
      </c>
      <c r="H14007" t="s">
        <v>58</v>
      </c>
      <c r="I14007">
        <v>23263</v>
      </c>
      <c r="J14007">
        <v>18006</v>
      </c>
      <c r="K14007">
        <v>5257</v>
      </c>
    </row>
    <row r="14008" spans="1:11" x14ac:dyDescent="0.25">
      <c r="A14008" t="s">
        <v>15038</v>
      </c>
      <c r="B14008" s="1">
        <v>45753</v>
      </c>
      <c r="C14008">
        <v>1</v>
      </c>
      <c r="D14008" t="s">
        <v>18</v>
      </c>
      <c r="E14008" t="s">
        <v>77</v>
      </c>
      <c r="F14008" t="s">
        <v>45</v>
      </c>
      <c r="G14008" t="s">
        <v>362</v>
      </c>
      <c r="H14008" t="s">
        <v>21</v>
      </c>
      <c r="I14008">
        <v>43105</v>
      </c>
      <c r="J14008">
        <v>22601</v>
      </c>
      <c r="K14008">
        <v>20504</v>
      </c>
    </row>
    <row r="14009" spans="1:11" x14ac:dyDescent="0.25">
      <c r="A14009" t="s">
        <v>15039</v>
      </c>
      <c r="B14009" s="1">
        <v>45725</v>
      </c>
      <c r="C14009">
        <v>2</v>
      </c>
      <c r="D14009" t="s">
        <v>23</v>
      </c>
      <c r="E14009" t="s">
        <v>74</v>
      </c>
      <c r="F14009" t="s">
        <v>25</v>
      </c>
      <c r="G14009" t="s">
        <v>1605</v>
      </c>
      <c r="H14009" t="s">
        <v>16</v>
      </c>
      <c r="I14009">
        <v>31572</v>
      </c>
      <c r="J14009">
        <v>19612</v>
      </c>
      <c r="K14009">
        <v>15468</v>
      </c>
    </row>
    <row r="14010" spans="1:11" x14ac:dyDescent="0.25">
      <c r="A14010" t="s">
        <v>15040</v>
      </c>
      <c r="B14010" s="1">
        <v>45803</v>
      </c>
      <c r="C14010">
        <v>4</v>
      </c>
      <c r="D14010" t="s">
        <v>23</v>
      </c>
      <c r="E14010" t="s">
        <v>34</v>
      </c>
      <c r="F14010" t="s">
        <v>30</v>
      </c>
      <c r="G14010" t="s">
        <v>846</v>
      </c>
      <c r="H14010" t="s">
        <v>21</v>
      </c>
      <c r="I14010">
        <v>103420</v>
      </c>
      <c r="J14010">
        <v>80732</v>
      </c>
      <c r="K14010">
        <v>22688</v>
      </c>
    </row>
    <row r="14011" spans="1:11" x14ac:dyDescent="0.25">
      <c r="A14011" t="s">
        <v>15041</v>
      </c>
      <c r="B14011" s="1">
        <v>45887</v>
      </c>
      <c r="C14011">
        <v>4</v>
      </c>
      <c r="D14011" t="s">
        <v>18</v>
      </c>
      <c r="E14011" t="s">
        <v>19</v>
      </c>
      <c r="F14011" t="s">
        <v>14</v>
      </c>
      <c r="G14011" t="s">
        <v>155</v>
      </c>
      <c r="H14011" t="s">
        <v>16</v>
      </c>
      <c r="I14011">
        <v>167176.79999999999</v>
      </c>
      <c r="J14011">
        <v>140136</v>
      </c>
      <c r="K14011">
        <v>45616</v>
      </c>
    </row>
    <row r="14012" spans="1:11" x14ac:dyDescent="0.25">
      <c r="A14012" t="s">
        <v>15042</v>
      </c>
      <c r="B14012" s="1">
        <v>45822</v>
      </c>
      <c r="C14012">
        <v>4</v>
      </c>
      <c r="D14012" t="s">
        <v>23</v>
      </c>
      <c r="E14012" t="s">
        <v>48</v>
      </c>
      <c r="F14012" t="s">
        <v>49</v>
      </c>
      <c r="G14012" t="s">
        <v>2162</v>
      </c>
      <c r="H14012" t="s">
        <v>16</v>
      </c>
      <c r="I14012">
        <v>198616</v>
      </c>
      <c r="J14012">
        <v>109456</v>
      </c>
      <c r="K14012">
        <v>89160</v>
      </c>
    </row>
    <row r="14013" spans="1:11" x14ac:dyDescent="0.25">
      <c r="A14013" t="s">
        <v>15043</v>
      </c>
      <c r="B14013" s="1">
        <v>45835</v>
      </c>
      <c r="C14013">
        <v>5</v>
      </c>
      <c r="D14013" t="s">
        <v>28</v>
      </c>
      <c r="E14013" t="s">
        <v>86</v>
      </c>
      <c r="F14013" t="s">
        <v>45</v>
      </c>
      <c r="G14013" t="s">
        <v>305</v>
      </c>
      <c r="H14013" t="s">
        <v>21</v>
      </c>
      <c r="I14013">
        <v>217020</v>
      </c>
      <c r="J14013">
        <v>145215</v>
      </c>
      <c r="K14013">
        <v>71805</v>
      </c>
    </row>
    <row r="14014" spans="1:11" x14ac:dyDescent="0.25">
      <c r="A14014" t="s">
        <v>15044</v>
      </c>
      <c r="B14014" s="1">
        <v>45976</v>
      </c>
      <c r="C14014">
        <v>2</v>
      </c>
      <c r="D14014" t="s">
        <v>18</v>
      </c>
      <c r="E14014" t="s">
        <v>65</v>
      </c>
      <c r="F14014" t="s">
        <v>49</v>
      </c>
      <c r="G14014" t="s">
        <v>2198</v>
      </c>
      <c r="H14014" t="s">
        <v>21</v>
      </c>
      <c r="I14014">
        <v>50588</v>
      </c>
      <c r="J14014">
        <v>31650</v>
      </c>
      <c r="K14014">
        <v>18938</v>
      </c>
    </row>
    <row r="14015" spans="1:11" x14ac:dyDescent="0.25">
      <c r="A14015" t="s">
        <v>15045</v>
      </c>
      <c r="B14015" s="1">
        <v>45771</v>
      </c>
      <c r="C14015">
        <v>2</v>
      </c>
      <c r="D14015" t="s">
        <v>12</v>
      </c>
      <c r="E14015" t="s">
        <v>48</v>
      </c>
      <c r="F14015" t="s">
        <v>49</v>
      </c>
      <c r="G14015" t="s">
        <v>2263</v>
      </c>
      <c r="H14015" t="s">
        <v>58</v>
      </c>
      <c r="I14015">
        <v>95691.6</v>
      </c>
      <c r="J14015">
        <v>61290</v>
      </c>
      <c r="K14015">
        <v>45034</v>
      </c>
    </row>
    <row r="14016" spans="1:11" x14ac:dyDescent="0.25">
      <c r="A14016" t="s">
        <v>15046</v>
      </c>
      <c r="B14016" s="1">
        <v>45714</v>
      </c>
      <c r="C14016">
        <v>1</v>
      </c>
      <c r="D14016" t="s">
        <v>12</v>
      </c>
      <c r="E14016" t="s">
        <v>101</v>
      </c>
      <c r="F14016" t="s">
        <v>25</v>
      </c>
      <c r="G14016" t="s">
        <v>2342</v>
      </c>
      <c r="H14016" t="s">
        <v>58</v>
      </c>
      <c r="I14016">
        <v>30834</v>
      </c>
      <c r="J14016">
        <v>19302</v>
      </c>
      <c r="K14016">
        <v>11532</v>
      </c>
    </row>
    <row r="14017" spans="1:11" x14ac:dyDescent="0.25">
      <c r="A14017" t="s">
        <v>15047</v>
      </c>
      <c r="B14017" s="1">
        <v>45821</v>
      </c>
      <c r="C14017">
        <v>5</v>
      </c>
      <c r="D14017" t="s">
        <v>33</v>
      </c>
      <c r="E14017" t="s">
        <v>41</v>
      </c>
      <c r="F14017" t="s">
        <v>14</v>
      </c>
      <c r="G14017" t="s">
        <v>2940</v>
      </c>
      <c r="H14017" t="s">
        <v>21</v>
      </c>
      <c r="I14017">
        <v>138795</v>
      </c>
      <c r="J14017">
        <v>108925</v>
      </c>
      <c r="K14017">
        <v>29870</v>
      </c>
    </row>
    <row r="14018" spans="1:11" x14ac:dyDescent="0.25">
      <c r="A14018" t="s">
        <v>15048</v>
      </c>
      <c r="B14018" s="1">
        <v>45813</v>
      </c>
      <c r="C14018">
        <v>2</v>
      </c>
      <c r="D14018" t="s">
        <v>18</v>
      </c>
      <c r="E14018" t="s">
        <v>60</v>
      </c>
      <c r="F14018" t="s">
        <v>30</v>
      </c>
      <c r="G14018" t="s">
        <v>1785</v>
      </c>
      <c r="H14018" t="s">
        <v>21</v>
      </c>
      <c r="I14018">
        <v>96612</v>
      </c>
      <c r="J14018">
        <v>73226</v>
      </c>
      <c r="K14018">
        <v>23386</v>
      </c>
    </row>
    <row r="14019" spans="1:11" x14ac:dyDescent="0.25">
      <c r="A14019" t="s">
        <v>15049</v>
      </c>
      <c r="B14019" s="1">
        <v>45691</v>
      </c>
      <c r="C14019">
        <v>4</v>
      </c>
      <c r="D14019" t="s">
        <v>33</v>
      </c>
      <c r="E14019" t="s">
        <v>44</v>
      </c>
      <c r="F14019" t="s">
        <v>45</v>
      </c>
      <c r="G14019" t="s">
        <v>487</v>
      </c>
      <c r="H14019" t="s">
        <v>21</v>
      </c>
      <c r="I14019">
        <v>105168</v>
      </c>
      <c r="J14019">
        <v>75836</v>
      </c>
      <c r="K14019">
        <v>29332</v>
      </c>
    </row>
    <row r="14020" spans="1:11" x14ac:dyDescent="0.25">
      <c r="A14020" t="s">
        <v>15050</v>
      </c>
      <c r="B14020" s="1">
        <v>45693</v>
      </c>
      <c r="C14020">
        <v>4</v>
      </c>
      <c r="D14020" t="s">
        <v>33</v>
      </c>
      <c r="E14020" t="s">
        <v>77</v>
      </c>
      <c r="F14020" t="s">
        <v>45</v>
      </c>
      <c r="G14020" t="s">
        <v>2119</v>
      </c>
      <c r="H14020" t="s">
        <v>58</v>
      </c>
      <c r="I14020">
        <v>172420</v>
      </c>
      <c r="J14020">
        <v>90404</v>
      </c>
      <c r="K14020">
        <v>82016</v>
      </c>
    </row>
    <row r="14021" spans="1:11" x14ac:dyDescent="0.25">
      <c r="A14021" t="s">
        <v>15051</v>
      </c>
      <c r="B14021" s="1">
        <v>45838</v>
      </c>
      <c r="C14021">
        <v>2</v>
      </c>
      <c r="D14021" t="s">
        <v>28</v>
      </c>
      <c r="E14021" t="s">
        <v>104</v>
      </c>
      <c r="F14021" t="s">
        <v>49</v>
      </c>
      <c r="G14021" t="s">
        <v>4485</v>
      </c>
      <c r="H14021" t="s">
        <v>16</v>
      </c>
      <c r="I14021">
        <v>84562</v>
      </c>
      <c r="J14021">
        <v>45052</v>
      </c>
      <c r="K14021">
        <v>39510</v>
      </c>
    </row>
    <row r="14022" spans="1:11" x14ac:dyDescent="0.25">
      <c r="A14022" t="s">
        <v>15052</v>
      </c>
      <c r="B14022" s="1">
        <v>45771</v>
      </c>
      <c r="C14022">
        <v>2</v>
      </c>
      <c r="D14022" t="s">
        <v>23</v>
      </c>
      <c r="E14022" t="s">
        <v>74</v>
      </c>
      <c r="F14022" t="s">
        <v>25</v>
      </c>
      <c r="G14022" t="s">
        <v>1398</v>
      </c>
      <c r="H14022" t="s">
        <v>21</v>
      </c>
      <c r="I14022">
        <v>35080</v>
      </c>
      <c r="J14022">
        <v>19612</v>
      </c>
      <c r="K14022">
        <v>15468</v>
      </c>
    </row>
    <row r="14023" spans="1:11" x14ac:dyDescent="0.25">
      <c r="A14023" t="s">
        <v>15053</v>
      </c>
      <c r="B14023" s="1">
        <v>45793</v>
      </c>
      <c r="C14023">
        <v>4</v>
      </c>
      <c r="D14023" t="s">
        <v>28</v>
      </c>
      <c r="E14023" t="s">
        <v>65</v>
      </c>
      <c r="F14023" t="s">
        <v>49</v>
      </c>
      <c r="G14023" t="s">
        <v>2749</v>
      </c>
      <c r="H14023" t="s">
        <v>16</v>
      </c>
      <c r="I14023">
        <v>91058.4</v>
      </c>
      <c r="J14023">
        <v>63300</v>
      </c>
      <c r="K14023">
        <v>37876</v>
      </c>
    </row>
    <row r="14024" spans="1:11" x14ac:dyDescent="0.25">
      <c r="A14024" t="s">
        <v>15054</v>
      </c>
      <c r="B14024" s="1">
        <v>45662</v>
      </c>
      <c r="C14024">
        <v>1</v>
      </c>
      <c r="D14024" t="s">
        <v>12</v>
      </c>
      <c r="E14024" t="s">
        <v>44</v>
      </c>
      <c r="F14024" t="s">
        <v>45</v>
      </c>
      <c r="G14024" t="s">
        <v>1028</v>
      </c>
      <c r="H14024" t="s">
        <v>16</v>
      </c>
      <c r="I14024">
        <v>26292</v>
      </c>
      <c r="J14024">
        <v>18959</v>
      </c>
      <c r="K14024">
        <v>7333</v>
      </c>
    </row>
    <row r="14025" spans="1:11" x14ac:dyDescent="0.25">
      <c r="A14025" t="s">
        <v>15055</v>
      </c>
      <c r="B14025" s="1">
        <v>45658</v>
      </c>
      <c r="C14025">
        <v>3</v>
      </c>
      <c r="D14025" t="s">
        <v>28</v>
      </c>
      <c r="E14025" t="s">
        <v>60</v>
      </c>
      <c r="F14025" t="s">
        <v>30</v>
      </c>
      <c r="G14025" t="s">
        <v>2711</v>
      </c>
      <c r="H14025" t="s">
        <v>16</v>
      </c>
      <c r="I14025">
        <v>144918</v>
      </c>
      <c r="J14025">
        <v>109839</v>
      </c>
      <c r="K14025">
        <v>35079</v>
      </c>
    </row>
    <row r="14026" spans="1:11" x14ac:dyDescent="0.25">
      <c r="A14026" t="s">
        <v>15056</v>
      </c>
      <c r="B14026" s="1">
        <v>45929</v>
      </c>
      <c r="C14026">
        <v>2</v>
      </c>
      <c r="D14026" t="s">
        <v>12</v>
      </c>
      <c r="E14026" t="s">
        <v>86</v>
      </c>
      <c r="F14026" t="s">
        <v>45</v>
      </c>
      <c r="G14026" t="s">
        <v>118</v>
      </c>
      <c r="H14026" t="s">
        <v>21</v>
      </c>
      <c r="I14026">
        <v>78127.199999999997</v>
      </c>
      <c r="J14026">
        <v>58086</v>
      </c>
      <c r="K14026">
        <v>28722</v>
      </c>
    </row>
    <row r="14027" spans="1:11" x14ac:dyDescent="0.25">
      <c r="A14027" t="s">
        <v>15057</v>
      </c>
      <c r="B14027" s="1">
        <v>45707</v>
      </c>
      <c r="C14027">
        <v>1</v>
      </c>
      <c r="D14027" t="s">
        <v>12</v>
      </c>
      <c r="E14027" t="s">
        <v>101</v>
      </c>
      <c r="F14027" t="s">
        <v>25</v>
      </c>
      <c r="G14027" t="s">
        <v>2758</v>
      </c>
      <c r="H14027" t="s">
        <v>21</v>
      </c>
      <c r="I14027">
        <v>30584</v>
      </c>
      <c r="J14027">
        <v>23080</v>
      </c>
      <c r="K14027">
        <v>7504</v>
      </c>
    </row>
    <row r="14028" spans="1:11" x14ac:dyDescent="0.25">
      <c r="A14028" t="s">
        <v>15058</v>
      </c>
      <c r="B14028" s="1">
        <v>45857</v>
      </c>
      <c r="C14028">
        <v>5</v>
      </c>
      <c r="D14028" t="s">
        <v>23</v>
      </c>
      <c r="E14028" t="s">
        <v>86</v>
      </c>
      <c r="F14028" t="s">
        <v>45</v>
      </c>
      <c r="G14028" t="s">
        <v>155</v>
      </c>
      <c r="H14028" t="s">
        <v>16</v>
      </c>
      <c r="I14028">
        <v>217020</v>
      </c>
      <c r="J14028">
        <v>145215</v>
      </c>
      <c r="K14028">
        <v>71805</v>
      </c>
    </row>
    <row r="14029" spans="1:11" x14ac:dyDescent="0.25">
      <c r="A14029" t="s">
        <v>15059</v>
      </c>
      <c r="B14029" s="1">
        <v>45894</v>
      </c>
      <c r="C14029">
        <v>3</v>
      </c>
      <c r="D14029" t="s">
        <v>23</v>
      </c>
      <c r="E14029" t="s">
        <v>54</v>
      </c>
      <c r="F14029" t="s">
        <v>25</v>
      </c>
      <c r="G14029" t="s">
        <v>1470</v>
      </c>
      <c r="H14029" t="s">
        <v>16</v>
      </c>
      <c r="I14029">
        <v>153081</v>
      </c>
      <c r="J14029">
        <v>112152</v>
      </c>
      <c r="K14029">
        <v>40929</v>
      </c>
    </row>
    <row r="14030" spans="1:11" x14ac:dyDescent="0.25">
      <c r="A14030" t="s">
        <v>15060</v>
      </c>
      <c r="B14030" s="1">
        <v>45686</v>
      </c>
      <c r="C14030">
        <v>1</v>
      </c>
      <c r="D14030" t="s">
        <v>28</v>
      </c>
      <c r="E14030" t="s">
        <v>65</v>
      </c>
      <c r="F14030" t="s">
        <v>49</v>
      </c>
      <c r="G14030" t="s">
        <v>70</v>
      </c>
      <c r="H14030" t="s">
        <v>21</v>
      </c>
      <c r="I14030">
        <v>25294</v>
      </c>
      <c r="J14030">
        <v>15825</v>
      </c>
      <c r="K14030">
        <v>9469</v>
      </c>
    </row>
    <row r="14031" spans="1:11" x14ac:dyDescent="0.25">
      <c r="A14031" t="s">
        <v>15061</v>
      </c>
      <c r="B14031" s="1">
        <v>45662</v>
      </c>
      <c r="C14031">
        <v>2</v>
      </c>
      <c r="D14031" t="s">
        <v>12</v>
      </c>
      <c r="E14031" t="s">
        <v>24</v>
      </c>
      <c r="F14031" t="s">
        <v>25</v>
      </c>
      <c r="G14031" t="s">
        <v>638</v>
      </c>
      <c r="H14031" t="s">
        <v>21</v>
      </c>
      <c r="I14031">
        <v>40954</v>
      </c>
      <c r="J14031">
        <v>21266</v>
      </c>
      <c r="K14031">
        <v>19688</v>
      </c>
    </row>
    <row r="14032" spans="1:11" x14ac:dyDescent="0.25">
      <c r="A14032" t="s">
        <v>15062</v>
      </c>
      <c r="B14032" s="1">
        <v>45827</v>
      </c>
      <c r="C14032">
        <v>1</v>
      </c>
      <c r="D14032" t="s">
        <v>28</v>
      </c>
      <c r="E14032" t="s">
        <v>48</v>
      </c>
      <c r="F14032" t="s">
        <v>49</v>
      </c>
      <c r="G14032" t="s">
        <v>1239</v>
      </c>
      <c r="H14032" t="s">
        <v>58</v>
      </c>
      <c r="I14032">
        <v>23263</v>
      </c>
      <c r="J14032">
        <v>18006</v>
      </c>
      <c r="K14032">
        <v>5257</v>
      </c>
    </row>
    <row r="14033" spans="1:11" x14ac:dyDescent="0.25">
      <c r="A14033" t="s">
        <v>15063</v>
      </c>
      <c r="B14033" s="1">
        <v>45744</v>
      </c>
      <c r="C14033">
        <v>2</v>
      </c>
      <c r="D14033" t="s">
        <v>33</v>
      </c>
      <c r="E14033" t="s">
        <v>77</v>
      </c>
      <c r="F14033" t="s">
        <v>45</v>
      </c>
      <c r="G14033" t="s">
        <v>1054</v>
      </c>
      <c r="H14033" t="s">
        <v>16</v>
      </c>
      <c r="I14033">
        <v>61474</v>
      </c>
      <c r="J14033">
        <v>42922</v>
      </c>
      <c r="K14033">
        <v>18552</v>
      </c>
    </row>
    <row r="14034" spans="1:11" x14ac:dyDescent="0.25">
      <c r="A14034" t="s">
        <v>15064</v>
      </c>
      <c r="B14034" s="1">
        <v>45775</v>
      </c>
      <c r="C14034">
        <v>1</v>
      </c>
      <c r="D14034" t="s">
        <v>28</v>
      </c>
      <c r="E14034" t="s">
        <v>24</v>
      </c>
      <c r="F14034" t="s">
        <v>25</v>
      </c>
      <c r="G14034" t="s">
        <v>114</v>
      </c>
      <c r="H14034" t="s">
        <v>16</v>
      </c>
      <c r="I14034">
        <v>47715</v>
      </c>
      <c r="J14034">
        <v>33250</v>
      </c>
      <c r="K14034">
        <v>14465</v>
      </c>
    </row>
    <row r="14035" spans="1:11" x14ac:dyDescent="0.25">
      <c r="A14035" t="s">
        <v>15065</v>
      </c>
      <c r="B14035" s="1">
        <v>45962</v>
      </c>
      <c r="C14035">
        <v>5</v>
      </c>
      <c r="D14035" t="s">
        <v>23</v>
      </c>
      <c r="E14035" t="s">
        <v>60</v>
      </c>
      <c r="F14035" t="s">
        <v>30</v>
      </c>
      <c r="G14035" t="s">
        <v>269</v>
      </c>
      <c r="H14035" t="s">
        <v>16</v>
      </c>
      <c r="I14035">
        <v>241530</v>
      </c>
      <c r="J14035">
        <v>183065</v>
      </c>
      <c r="K14035">
        <v>58465</v>
      </c>
    </row>
    <row r="14036" spans="1:11" x14ac:dyDescent="0.25">
      <c r="A14036" t="s">
        <v>15066</v>
      </c>
      <c r="B14036" s="1">
        <v>45931</v>
      </c>
      <c r="C14036">
        <v>4</v>
      </c>
      <c r="D14036" t="s">
        <v>23</v>
      </c>
      <c r="E14036" t="s">
        <v>29</v>
      </c>
      <c r="F14036" t="s">
        <v>30</v>
      </c>
      <c r="G14036" t="s">
        <v>429</v>
      </c>
      <c r="H14036" t="s">
        <v>16</v>
      </c>
      <c r="I14036">
        <v>114716</v>
      </c>
      <c r="J14036">
        <v>88388</v>
      </c>
      <c r="K14036">
        <v>26328</v>
      </c>
    </row>
    <row r="14037" spans="1:11" x14ac:dyDescent="0.25">
      <c r="A14037" t="s">
        <v>15067</v>
      </c>
      <c r="B14037" s="1">
        <v>45817</v>
      </c>
      <c r="C14037">
        <v>5</v>
      </c>
      <c r="D14037" t="s">
        <v>12</v>
      </c>
      <c r="E14037" t="s">
        <v>19</v>
      </c>
      <c r="F14037" t="s">
        <v>14</v>
      </c>
      <c r="G14037" t="s">
        <v>2061</v>
      </c>
      <c r="H14037" t="s">
        <v>16</v>
      </c>
      <c r="I14037">
        <v>179230</v>
      </c>
      <c r="J14037">
        <v>114385</v>
      </c>
      <c r="K14037">
        <v>64845</v>
      </c>
    </row>
    <row r="14038" spans="1:11" x14ac:dyDescent="0.25">
      <c r="A14038" t="s">
        <v>15068</v>
      </c>
      <c r="B14038" s="1">
        <v>45689</v>
      </c>
      <c r="C14038">
        <v>2</v>
      </c>
      <c r="D14038" t="s">
        <v>23</v>
      </c>
      <c r="E14038" t="s">
        <v>24</v>
      </c>
      <c r="F14038" t="s">
        <v>25</v>
      </c>
      <c r="G14038" t="s">
        <v>4440</v>
      </c>
      <c r="H14038" t="s">
        <v>21</v>
      </c>
      <c r="I14038">
        <v>48821.4</v>
      </c>
      <c r="J14038">
        <v>29008</v>
      </c>
      <c r="K14038">
        <v>25238</v>
      </c>
    </row>
    <row r="14039" spans="1:11" x14ac:dyDescent="0.25">
      <c r="A14039" t="s">
        <v>15069</v>
      </c>
      <c r="B14039" s="1">
        <v>45745</v>
      </c>
      <c r="C14039">
        <v>3</v>
      </c>
      <c r="D14039" t="s">
        <v>23</v>
      </c>
      <c r="E14039" t="s">
        <v>54</v>
      </c>
      <c r="F14039" t="s">
        <v>25</v>
      </c>
      <c r="G14039" t="s">
        <v>7398</v>
      </c>
      <c r="H14039" t="s">
        <v>21</v>
      </c>
      <c r="I14039">
        <v>132845.4</v>
      </c>
      <c r="J14039">
        <v>102513</v>
      </c>
      <c r="K14039">
        <v>45093</v>
      </c>
    </row>
    <row r="14040" spans="1:11" x14ac:dyDescent="0.25">
      <c r="A14040" t="s">
        <v>15070</v>
      </c>
      <c r="B14040" s="1">
        <v>45976</v>
      </c>
      <c r="C14040">
        <v>4</v>
      </c>
      <c r="D14040" t="s">
        <v>18</v>
      </c>
      <c r="E14040" t="s">
        <v>19</v>
      </c>
      <c r="F14040" t="s">
        <v>14</v>
      </c>
      <c r="G14040" t="s">
        <v>715</v>
      </c>
      <c r="H14040" t="s">
        <v>16</v>
      </c>
      <c r="I14040">
        <v>143384</v>
      </c>
      <c r="J14040">
        <v>91508</v>
      </c>
      <c r="K14040">
        <v>51876</v>
      </c>
    </row>
    <row r="14041" spans="1:11" x14ac:dyDescent="0.25">
      <c r="A14041" t="s">
        <v>15071</v>
      </c>
      <c r="B14041" s="1">
        <v>45698</v>
      </c>
      <c r="C14041">
        <v>2</v>
      </c>
      <c r="D14041" t="s">
        <v>33</v>
      </c>
      <c r="E14041" t="s">
        <v>101</v>
      </c>
      <c r="F14041" t="s">
        <v>25</v>
      </c>
      <c r="G14041" t="s">
        <v>2964</v>
      </c>
      <c r="H14041" t="s">
        <v>16</v>
      </c>
      <c r="I14041">
        <v>61668</v>
      </c>
      <c r="J14041">
        <v>38604</v>
      </c>
      <c r="K14041">
        <v>23064</v>
      </c>
    </row>
    <row r="14042" spans="1:11" x14ac:dyDescent="0.25">
      <c r="A14042" t="s">
        <v>15072</v>
      </c>
      <c r="B14042" s="1">
        <v>45755</v>
      </c>
      <c r="C14042">
        <v>1</v>
      </c>
      <c r="D14042" t="s">
        <v>23</v>
      </c>
      <c r="E14042" t="s">
        <v>34</v>
      </c>
      <c r="F14042" t="s">
        <v>30</v>
      </c>
      <c r="G14042" t="s">
        <v>1038</v>
      </c>
      <c r="H14042" t="s">
        <v>16</v>
      </c>
      <c r="I14042">
        <v>23269.5</v>
      </c>
      <c r="J14042">
        <v>20183</v>
      </c>
      <c r="K14042">
        <v>5672</v>
      </c>
    </row>
    <row r="14043" spans="1:11" x14ac:dyDescent="0.25">
      <c r="A14043" t="s">
        <v>15073</v>
      </c>
      <c r="B14043" s="1">
        <v>45804</v>
      </c>
      <c r="C14043">
        <v>4</v>
      </c>
      <c r="D14043" t="s">
        <v>18</v>
      </c>
      <c r="E14043" t="s">
        <v>104</v>
      </c>
      <c r="F14043" t="s">
        <v>49</v>
      </c>
      <c r="G14043" t="s">
        <v>2589</v>
      </c>
      <c r="H14043" t="s">
        <v>21</v>
      </c>
      <c r="I14043">
        <v>197528.4</v>
      </c>
      <c r="J14043">
        <v>151732</v>
      </c>
      <c r="K14043">
        <v>67744</v>
      </c>
    </row>
    <row r="14044" spans="1:11" x14ac:dyDescent="0.25">
      <c r="A14044" t="s">
        <v>15074</v>
      </c>
      <c r="B14044" s="1">
        <v>45960</v>
      </c>
      <c r="C14044">
        <v>2</v>
      </c>
      <c r="D14044" t="s">
        <v>12</v>
      </c>
      <c r="E14044" t="s">
        <v>19</v>
      </c>
      <c r="F14044" t="s">
        <v>14</v>
      </c>
      <c r="G14044" t="s">
        <v>1480</v>
      </c>
      <c r="H14044" t="s">
        <v>58</v>
      </c>
      <c r="I14044">
        <v>92876</v>
      </c>
      <c r="J14044">
        <v>70068</v>
      </c>
      <c r="K14044">
        <v>22808</v>
      </c>
    </row>
    <row r="14045" spans="1:11" x14ac:dyDescent="0.25">
      <c r="A14045" t="s">
        <v>15075</v>
      </c>
      <c r="B14045" s="1">
        <v>45893</v>
      </c>
      <c r="C14045">
        <v>1</v>
      </c>
      <c r="D14045" t="s">
        <v>28</v>
      </c>
      <c r="E14045" t="s">
        <v>41</v>
      </c>
      <c r="F14045" t="s">
        <v>14</v>
      </c>
      <c r="G14045" t="s">
        <v>747</v>
      </c>
      <c r="H14045" t="s">
        <v>16</v>
      </c>
      <c r="I14045">
        <v>29033.1</v>
      </c>
      <c r="J14045">
        <v>19614</v>
      </c>
      <c r="K14045">
        <v>12645</v>
      </c>
    </row>
    <row r="14046" spans="1:11" x14ac:dyDescent="0.25">
      <c r="A14046" t="s">
        <v>15076</v>
      </c>
      <c r="B14046" s="1">
        <v>45853</v>
      </c>
      <c r="C14046">
        <v>2</v>
      </c>
      <c r="D14046" t="s">
        <v>28</v>
      </c>
      <c r="E14046" t="s">
        <v>74</v>
      </c>
      <c r="F14046" t="s">
        <v>25</v>
      </c>
      <c r="G14046" t="s">
        <v>747</v>
      </c>
      <c r="H14046" t="s">
        <v>16</v>
      </c>
      <c r="I14046">
        <v>104272</v>
      </c>
      <c r="J14046">
        <v>63152</v>
      </c>
      <c r="K14046">
        <v>41120</v>
      </c>
    </row>
    <row r="14047" spans="1:11" x14ac:dyDescent="0.25">
      <c r="A14047" t="s">
        <v>15077</v>
      </c>
      <c r="B14047" s="1">
        <v>45691</v>
      </c>
      <c r="C14047">
        <v>1</v>
      </c>
      <c r="D14047" t="s">
        <v>12</v>
      </c>
      <c r="E14047" t="s">
        <v>77</v>
      </c>
      <c r="F14047" t="s">
        <v>45</v>
      </c>
      <c r="G14047" t="s">
        <v>2392</v>
      </c>
      <c r="H14047" t="s">
        <v>16</v>
      </c>
      <c r="I14047">
        <v>30737</v>
      </c>
      <c r="J14047">
        <v>21461</v>
      </c>
      <c r="K14047">
        <v>9276</v>
      </c>
    </row>
    <row r="14048" spans="1:11" x14ac:dyDescent="0.25">
      <c r="A14048" t="s">
        <v>15078</v>
      </c>
      <c r="B14048" s="1">
        <v>45967</v>
      </c>
      <c r="C14048">
        <v>4</v>
      </c>
      <c r="D14048" t="s">
        <v>23</v>
      </c>
      <c r="E14048" t="s">
        <v>86</v>
      </c>
      <c r="F14048" t="s">
        <v>45</v>
      </c>
      <c r="G14048" t="s">
        <v>5727</v>
      </c>
      <c r="H14048" t="s">
        <v>16</v>
      </c>
      <c r="I14048">
        <v>173616</v>
      </c>
      <c r="J14048">
        <v>116172</v>
      </c>
      <c r="K14048">
        <v>57444</v>
      </c>
    </row>
    <row r="14049" spans="1:11" x14ac:dyDescent="0.25">
      <c r="A14049" t="s">
        <v>15079</v>
      </c>
      <c r="B14049" s="1">
        <v>45943</v>
      </c>
      <c r="C14049">
        <v>3</v>
      </c>
      <c r="D14049" t="s">
        <v>28</v>
      </c>
      <c r="E14049" t="s">
        <v>44</v>
      </c>
      <c r="F14049" t="s">
        <v>45</v>
      </c>
      <c r="G14049" t="s">
        <v>3639</v>
      </c>
      <c r="H14049" t="s">
        <v>16</v>
      </c>
      <c r="I14049">
        <v>129014.1</v>
      </c>
      <c r="J14049">
        <v>109365</v>
      </c>
      <c r="K14049">
        <v>33984</v>
      </c>
    </row>
    <row r="14050" spans="1:11" x14ac:dyDescent="0.25">
      <c r="A14050" t="s">
        <v>15080</v>
      </c>
      <c r="B14050" s="1">
        <v>45712</v>
      </c>
      <c r="C14050">
        <v>1</v>
      </c>
      <c r="D14050" t="s">
        <v>23</v>
      </c>
      <c r="E14050" t="s">
        <v>65</v>
      </c>
      <c r="F14050" t="s">
        <v>49</v>
      </c>
      <c r="G14050" t="s">
        <v>1605</v>
      </c>
      <c r="H14050" t="s">
        <v>16</v>
      </c>
      <c r="I14050">
        <v>46205.1</v>
      </c>
      <c r="J14050">
        <v>27049</v>
      </c>
      <c r="K14050">
        <v>24290</v>
      </c>
    </row>
    <row r="14051" spans="1:11" x14ac:dyDescent="0.25">
      <c r="A14051" t="s">
        <v>15081</v>
      </c>
      <c r="B14051" s="1">
        <v>45758</v>
      </c>
      <c r="C14051">
        <v>4</v>
      </c>
      <c r="D14051" t="s">
        <v>12</v>
      </c>
      <c r="E14051" t="s">
        <v>48</v>
      </c>
      <c r="F14051" t="s">
        <v>49</v>
      </c>
      <c r="G14051" t="s">
        <v>933</v>
      </c>
      <c r="H14051" t="s">
        <v>16</v>
      </c>
      <c r="I14051">
        <v>93052</v>
      </c>
      <c r="J14051">
        <v>72024</v>
      </c>
      <c r="K14051">
        <v>21028</v>
      </c>
    </row>
    <row r="14052" spans="1:11" x14ac:dyDescent="0.25">
      <c r="A14052" t="s">
        <v>15082</v>
      </c>
      <c r="B14052" s="1">
        <v>45787</v>
      </c>
      <c r="C14052">
        <v>2</v>
      </c>
      <c r="D14052" t="s">
        <v>18</v>
      </c>
      <c r="E14052" t="s">
        <v>41</v>
      </c>
      <c r="F14052" t="s">
        <v>14</v>
      </c>
      <c r="G14052" t="s">
        <v>5028</v>
      </c>
      <c r="H14052" t="s">
        <v>16</v>
      </c>
      <c r="I14052">
        <v>64518</v>
      </c>
      <c r="J14052">
        <v>39228</v>
      </c>
      <c r="K14052">
        <v>25290</v>
      </c>
    </row>
    <row r="14053" spans="1:11" x14ac:dyDescent="0.25">
      <c r="A14053" t="s">
        <v>15083</v>
      </c>
      <c r="B14053" s="1">
        <v>45831</v>
      </c>
      <c r="C14053">
        <v>5</v>
      </c>
      <c r="D14053" t="s">
        <v>12</v>
      </c>
      <c r="E14053" t="s">
        <v>19</v>
      </c>
      <c r="F14053" t="s">
        <v>14</v>
      </c>
      <c r="G14053" t="s">
        <v>2509</v>
      </c>
      <c r="H14053" t="s">
        <v>16</v>
      </c>
      <c r="I14053">
        <v>179230</v>
      </c>
      <c r="J14053">
        <v>114385</v>
      </c>
      <c r="K14053">
        <v>64845</v>
      </c>
    </row>
    <row r="14054" spans="1:11" x14ac:dyDescent="0.25">
      <c r="A14054" t="s">
        <v>15084</v>
      </c>
      <c r="B14054" s="1">
        <v>45740</v>
      </c>
      <c r="C14054">
        <v>1</v>
      </c>
      <c r="D14054" t="s">
        <v>33</v>
      </c>
      <c r="E14054" t="s">
        <v>101</v>
      </c>
      <c r="F14054" t="s">
        <v>25</v>
      </c>
      <c r="G14054" t="s">
        <v>188</v>
      </c>
      <c r="H14054" t="s">
        <v>16</v>
      </c>
      <c r="I14054">
        <v>19635</v>
      </c>
      <c r="J14054">
        <v>15462</v>
      </c>
      <c r="K14054">
        <v>4173</v>
      </c>
    </row>
    <row r="14055" spans="1:11" x14ac:dyDescent="0.25">
      <c r="A14055" t="s">
        <v>15085</v>
      </c>
      <c r="B14055" s="1">
        <v>45977</v>
      </c>
      <c r="C14055">
        <v>2</v>
      </c>
      <c r="D14055" t="s">
        <v>33</v>
      </c>
      <c r="E14055" t="s">
        <v>29</v>
      </c>
      <c r="F14055" t="s">
        <v>30</v>
      </c>
      <c r="G14055" t="s">
        <v>210</v>
      </c>
      <c r="H14055" t="s">
        <v>16</v>
      </c>
      <c r="I14055">
        <v>57358</v>
      </c>
      <c r="J14055">
        <v>44194</v>
      </c>
      <c r="K14055">
        <v>13164</v>
      </c>
    </row>
    <row r="14056" spans="1:11" x14ac:dyDescent="0.25">
      <c r="A14056" t="s">
        <v>15086</v>
      </c>
      <c r="B14056" s="1">
        <v>45883</v>
      </c>
      <c r="C14056">
        <v>1</v>
      </c>
      <c r="D14056" t="s">
        <v>33</v>
      </c>
      <c r="E14056" t="s">
        <v>44</v>
      </c>
      <c r="F14056" t="s">
        <v>45</v>
      </c>
      <c r="G14056" t="s">
        <v>546</v>
      </c>
      <c r="H14056" t="s">
        <v>16</v>
      </c>
      <c r="I14056">
        <v>33429</v>
      </c>
      <c r="J14056">
        <v>24381</v>
      </c>
      <c r="K14056">
        <v>9048</v>
      </c>
    </row>
    <row r="14057" spans="1:11" x14ac:dyDescent="0.25">
      <c r="A14057" t="s">
        <v>15087</v>
      </c>
      <c r="B14057" s="1">
        <v>45854</v>
      </c>
      <c r="C14057">
        <v>5</v>
      </c>
      <c r="D14057" t="s">
        <v>23</v>
      </c>
      <c r="E14057" t="s">
        <v>41</v>
      </c>
      <c r="F14057" t="s">
        <v>14</v>
      </c>
      <c r="G14057" t="s">
        <v>1054</v>
      </c>
      <c r="H14057" t="s">
        <v>16</v>
      </c>
      <c r="I14057">
        <v>184865</v>
      </c>
      <c r="J14057">
        <v>144545</v>
      </c>
      <c r="K14057">
        <v>40320</v>
      </c>
    </row>
    <row r="14058" spans="1:11" x14ac:dyDescent="0.25">
      <c r="A14058" t="s">
        <v>15088</v>
      </c>
      <c r="B14058" s="1">
        <v>45735</v>
      </c>
      <c r="C14058">
        <v>5</v>
      </c>
      <c r="D14058" t="s">
        <v>28</v>
      </c>
      <c r="E14058" t="s">
        <v>74</v>
      </c>
      <c r="F14058" t="s">
        <v>25</v>
      </c>
      <c r="G14058" t="s">
        <v>686</v>
      </c>
      <c r="H14058" t="s">
        <v>16</v>
      </c>
      <c r="I14058">
        <v>94130</v>
      </c>
      <c r="J14058">
        <v>73300</v>
      </c>
      <c r="K14058">
        <v>20830</v>
      </c>
    </row>
    <row r="14059" spans="1:11" x14ac:dyDescent="0.25">
      <c r="A14059" t="s">
        <v>15089</v>
      </c>
      <c r="B14059" s="1">
        <v>45765</v>
      </c>
      <c r="C14059">
        <v>2</v>
      </c>
      <c r="D14059" t="s">
        <v>12</v>
      </c>
      <c r="E14059" t="s">
        <v>48</v>
      </c>
      <c r="F14059" t="s">
        <v>49</v>
      </c>
      <c r="G14059" t="s">
        <v>1322</v>
      </c>
      <c r="H14059" t="s">
        <v>16</v>
      </c>
      <c r="I14059">
        <v>99308</v>
      </c>
      <c r="J14059">
        <v>54728</v>
      </c>
      <c r="K14059">
        <v>44580</v>
      </c>
    </row>
    <row r="14060" spans="1:11" x14ac:dyDescent="0.25">
      <c r="A14060" t="s">
        <v>15090</v>
      </c>
      <c r="B14060" s="1">
        <v>45932</v>
      </c>
      <c r="C14060">
        <v>3</v>
      </c>
      <c r="D14060" t="s">
        <v>33</v>
      </c>
      <c r="E14060" t="s">
        <v>44</v>
      </c>
      <c r="F14060" t="s">
        <v>45</v>
      </c>
      <c r="G14060" t="s">
        <v>3428</v>
      </c>
      <c r="H14060" t="s">
        <v>16</v>
      </c>
      <c r="I14060">
        <v>143349</v>
      </c>
      <c r="J14060">
        <v>109365</v>
      </c>
      <c r="K14060">
        <v>33984</v>
      </c>
    </row>
    <row r="14061" spans="1:11" x14ac:dyDescent="0.25">
      <c r="A14061" t="s">
        <v>15091</v>
      </c>
      <c r="B14061" s="1">
        <v>45697</v>
      </c>
      <c r="C14061">
        <v>3</v>
      </c>
      <c r="D14061" t="s">
        <v>23</v>
      </c>
      <c r="E14061" t="s">
        <v>60</v>
      </c>
      <c r="F14061" t="s">
        <v>30</v>
      </c>
      <c r="G14061" t="s">
        <v>696</v>
      </c>
      <c r="H14061" t="s">
        <v>16</v>
      </c>
      <c r="I14061">
        <v>144918</v>
      </c>
      <c r="J14061">
        <v>109839</v>
      </c>
      <c r="K14061">
        <v>35079</v>
      </c>
    </row>
    <row r="14062" spans="1:11" x14ac:dyDescent="0.25">
      <c r="A14062" t="s">
        <v>15092</v>
      </c>
      <c r="B14062" s="1">
        <v>45849</v>
      </c>
      <c r="C14062">
        <v>2</v>
      </c>
      <c r="D14062" t="s">
        <v>33</v>
      </c>
      <c r="E14062" t="s">
        <v>24</v>
      </c>
      <c r="F14062" t="s">
        <v>25</v>
      </c>
      <c r="G14062" t="s">
        <v>260</v>
      </c>
      <c r="H14062" t="s">
        <v>16</v>
      </c>
      <c r="I14062">
        <v>40954</v>
      </c>
      <c r="J14062">
        <v>21266</v>
      </c>
      <c r="K14062">
        <v>19688</v>
      </c>
    </row>
    <row r="14063" spans="1:11" x14ac:dyDescent="0.25">
      <c r="A14063" t="s">
        <v>15093</v>
      </c>
      <c r="B14063" s="1">
        <v>45716</v>
      </c>
      <c r="C14063">
        <v>5</v>
      </c>
      <c r="D14063" t="s">
        <v>28</v>
      </c>
      <c r="E14063" t="s">
        <v>77</v>
      </c>
      <c r="F14063" t="s">
        <v>45</v>
      </c>
      <c r="G14063" t="s">
        <v>632</v>
      </c>
      <c r="H14063" t="s">
        <v>16</v>
      </c>
      <c r="I14063">
        <v>215525</v>
      </c>
      <c r="J14063">
        <v>113005</v>
      </c>
      <c r="K14063">
        <v>102520</v>
      </c>
    </row>
    <row r="14064" spans="1:11" x14ac:dyDescent="0.25">
      <c r="A14064" t="s">
        <v>15094</v>
      </c>
      <c r="B14064" s="1">
        <v>45664</v>
      </c>
      <c r="C14064">
        <v>5</v>
      </c>
      <c r="D14064" t="s">
        <v>12</v>
      </c>
      <c r="E14064" t="s">
        <v>111</v>
      </c>
      <c r="F14064" t="s">
        <v>49</v>
      </c>
      <c r="G14064" t="s">
        <v>4207</v>
      </c>
      <c r="H14064" t="s">
        <v>21</v>
      </c>
      <c r="I14064">
        <v>203971.5</v>
      </c>
      <c r="J14064">
        <v>163415</v>
      </c>
      <c r="K14064">
        <v>63220</v>
      </c>
    </row>
    <row r="14065" spans="1:11" x14ac:dyDescent="0.25">
      <c r="A14065" t="s">
        <v>15095</v>
      </c>
      <c r="B14065" s="1">
        <v>45858</v>
      </c>
      <c r="C14065">
        <v>1</v>
      </c>
      <c r="D14065" t="s">
        <v>18</v>
      </c>
      <c r="E14065" t="s">
        <v>24</v>
      </c>
      <c r="F14065" t="s">
        <v>25</v>
      </c>
      <c r="G14065" t="s">
        <v>433</v>
      </c>
      <c r="H14065" t="s">
        <v>16</v>
      </c>
      <c r="I14065">
        <v>47715</v>
      </c>
      <c r="J14065">
        <v>33250</v>
      </c>
      <c r="K14065">
        <v>14465</v>
      </c>
    </row>
    <row r="14066" spans="1:11" x14ac:dyDescent="0.25">
      <c r="A14066" t="s">
        <v>15096</v>
      </c>
      <c r="B14066" s="1">
        <v>45907</v>
      </c>
      <c r="C14066">
        <v>1</v>
      </c>
      <c r="D14066" t="s">
        <v>12</v>
      </c>
      <c r="E14066" t="s">
        <v>101</v>
      </c>
      <c r="F14066" t="s">
        <v>25</v>
      </c>
      <c r="G14066" t="s">
        <v>1690</v>
      </c>
      <c r="H14066" t="s">
        <v>16</v>
      </c>
      <c r="I14066">
        <v>27525.599999999999</v>
      </c>
      <c r="J14066">
        <v>23080</v>
      </c>
      <c r="K14066">
        <v>7504</v>
      </c>
    </row>
    <row r="14067" spans="1:11" x14ac:dyDescent="0.25">
      <c r="A14067" t="s">
        <v>15097</v>
      </c>
      <c r="B14067" s="1">
        <v>45748</v>
      </c>
      <c r="C14067">
        <v>3</v>
      </c>
      <c r="D14067" t="s">
        <v>12</v>
      </c>
      <c r="E14067" t="s">
        <v>48</v>
      </c>
      <c r="F14067" t="s">
        <v>49</v>
      </c>
      <c r="G14067" t="s">
        <v>870</v>
      </c>
      <c r="H14067" t="s">
        <v>21</v>
      </c>
      <c r="I14067">
        <v>148962</v>
      </c>
      <c r="J14067">
        <v>82092</v>
      </c>
      <c r="K14067">
        <v>66870</v>
      </c>
    </row>
    <row r="14068" spans="1:11" x14ac:dyDescent="0.25">
      <c r="A14068" t="s">
        <v>15098</v>
      </c>
      <c r="B14068" s="1">
        <v>45694</v>
      </c>
      <c r="C14068">
        <v>1</v>
      </c>
      <c r="D14068" t="s">
        <v>18</v>
      </c>
      <c r="E14068" t="s">
        <v>24</v>
      </c>
      <c r="F14068" t="s">
        <v>25</v>
      </c>
      <c r="G14068" t="s">
        <v>3006</v>
      </c>
      <c r="H14068" t="s">
        <v>16</v>
      </c>
      <c r="I14068">
        <v>27123</v>
      </c>
      <c r="J14068">
        <v>14504</v>
      </c>
      <c r="K14068">
        <v>12619</v>
      </c>
    </row>
    <row r="14069" spans="1:11" x14ac:dyDescent="0.25">
      <c r="A14069" t="s">
        <v>15099</v>
      </c>
      <c r="B14069" s="1">
        <v>45679</v>
      </c>
      <c r="C14069">
        <v>3</v>
      </c>
      <c r="D14069" t="s">
        <v>23</v>
      </c>
      <c r="E14069" t="s">
        <v>19</v>
      </c>
      <c r="F14069" t="s">
        <v>14</v>
      </c>
      <c r="G14069" t="s">
        <v>717</v>
      </c>
      <c r="H14069" t="s">
        <v>21</v>
      </c>
      <c r="I14069">
        <v>139314</v>
      </c>
      <c r="J14069">
        <v>105102</v>
      </c>
      <c r="K14069">
        <v>34212</v>
      </c>
    </row>
    <row r="14070" spans="1:11" x14ac:dyDescent="0.25">
      <c r="A14070" t="s">
        <v>15100</v>
      </c>
      <c r="B14070" s="1">
        <v>45971</v>
      </c>
      <c r="C14070">
        <v>3</v>
      </c>
      <c r="D14070" t="s">
        <v>33</v>
      </c>
      <c r="E14070" t="s">
        <v>19</v>
      </c>
      <c r="F14070" t="s">
        <v>14</v>
      </c>
      <c r="G14070" t="s">
        <v>2416</v>
      </c>
      <c r="H14070" t="s">
        <v>16</v>
      </c>
      <c r="I14070">
        <v>107538</v>
      </c>
      <c r="J14070">
        <v>68631</v>
      </c>
      <c r="K14070">
        <v>38907</v>
      </c>
    </row>
    <row r="14071" spans="1:11" x14ac:dyDescent="0.25">
      <c r="A14071" t="s">
        <v>15101</v>
      </c>
      <c r="B14071" s="1">
        <v>45980</v>
      </c>
      <c r="C14071">
        <v>3</v>
      </c>
      <c r="D14071" t="s">
        <v>18</v>
      </c>
      <c r="E14071" t="s">
        <v>41</v>
      </c>
      <c r="F14071" t="s">
        <v>14</v>
      </c>
      <c r="G14071" t="s">
        <v>665</v>
      </c>
      <c r="H14071" t="s">
        <v>16</v>
      </c>
      <c r="I14071">
        <v>110919</v>
      </c>
      <c r="J14071">
        <v>86727</v>
      </c>
      <c r="K14071">
        <v>24192</v>
      </c>
    </row>
    <row r="14072" spans="1:11" x14ac:dyDescent="0.25">
      <c r="A14072" t="s">
        <v>15102</v>
      </c>
      <c r="B14072" s="1">
        <v>45957</v>
      </c>
      <c r="C14072">
        <v>4</v>
      </c>
      <c r="D14072" t="s">
        <v>28</v>
      </c>
      <c r="E14072" t="s">
        <v>54</v>
      </c>
      <c r="F14072" t="s">
        <v>25</v>
      </c>
      <c r="G14072" t="s">
        <v>2855</v>
      </c>
      <c r="H14072" t="s">
        <v>16</v>
      </c>
      <c r="I14072">
        <v>177127.2</v>
      </c>
      <c r="J14072">
        <v>136684</v>
      </c>
      <c r="K14072">
        <v>60124</v>
      </c>
    </row>
    <row r="14073" spans="1:11" x14ac:dyDescent="0.25">
      <c r="A14073" t="s">
        <v>15103</v>
      </c>
      <c r="B14073" s="1">
        <v>45923</v>
      </c>
      <c r="C14073">
        <v>4</v>
      </c>
      <c r="D14073" t="s">
        <v>28</v>
      </c>
      <c r="E14073" t="s">
        <v>13</v>
      </c>
      <c r="F14073" t="s">
        <v>14</v>
      </c>
      <c r="G14073" t="s">
        <v>1431</v>
      </c>
      <c r="H14073" t="s">
        <v>21</v>
      </c>
      <c r="I14073">
        <v>89676</v>
      </c>
      <c r="J14073">
        <v>55736</v>
      </c>
      <c r="K14073">
        <v>33940</v>
      </c>
    </row>
    <row r="14074" spans="1:11" x14ac:dyDescent="0.25">
      <c r="A14074" t="s">
        <v>15104</v>
      </c>
      <c r="B14074" s="1">
        <v>45990</v>
      </c>
      <c r="C14074">
        <v>5</v>
      </c>
      <c r="D14074" t="s">
        <v>18</v>
      </c>
      <c r="E14074" t="s">
        <v>48</v>
      </c>
      <c r="F14074" t="s">
        <v>49</v>
      </c>
      <c r="G14074" t="s">
        <v>543</v>
      </c>
      <c r="H14074" t="s">
        <v>21</v>
      </c>
      <c r="I14074">
        <v>116315</v>
      </c>
      <c r="J14074">
        <v>90030</v>
      </c>
      <c r="K14074">
        <v>26285</v>
      </c>
    </row>
    <row r="14075" spans="1:11" x14ac:dyDescent="0.25">
      <c r="A14075" t="s">
        <v>15105</v>
      </c>
      <c r="B14075" s="1">
        <v>45660</v>
      </c>
      <c r="C14075">
        <v>4</v>
      </c>
      <c r="D14075" t="s">
        <v>18</v>
      </c>
      <c r="E14075" t="s">
        <v>152</v>
      </c>
      <c r="F14075" t="s">
        <v>45</v>
      </c>
      <c r="G14075" t="s">
        <v>1044</v>
      </c>
      <c r="H14075" t="s">
        <v>16</v>
      </c>
      <c r="I14075">
        <v>172284</v>
      </c>
      <c r="J14075">
        <v>101112</v>
      </c>
      <c r="K14075">
        <v>71172</v>
      </c>
    </row>
    <row r="14076" spans="1:11" x14ac:dyDescent="0.25">
      <c r="A14076" t="s">
        <v>15106</v>
      </c>
      <c r="B14076" s="1">
        <v>45674</v>
      </c>
      <c r="C14076">
        <v>1</v>
      </c>
      <c r="D14076" t="s">
        <v>28</v>
      </c>
      <c r="E14076" t="s">
        <v>44</v>
      </c>
      <c r="F14076" t="s">
        <v>45</v>
      </c>
      <c r="G14076" t="s">
        <v>202</v>
      </c>
      <c r="H14076" t="s">
        <v>21</v>
      </c>
      <c r="I14076">
        <v>33429</v>
      </c>
      <c r="J14076">
        <v>24381</v>
      </c>
      <c r="K14076">
        <v>9048</v>
      </c>
    </row>
    <row r="14077" spans="1:11" x14ac:dyDescent="0.25">
      <c r="A14077" t="s">
        <v>15107</v>
      </c>
      <c r="B14077" s="1">
        <v>45744</v>
      </c>
      <c r="C14077">
        <v>1</v>
      </c>
      <c r="D14077" t="s">
        <v>12</v>
      </c>
      <c r="E14077" t="s">
        <v>44</v>
      </c>
      <c r="F14077" t="s">
        <v>45</v>
      </c>
      <c r="G14077" t="s">
        <v>1097</v>
      </c>
      <c r="H14077" t="s">
        <v>21</v>
      </c>
      <c r="I14077">
        <v>30086.1</v>
      </c>
      <c r="J14077">
        <v>24381</v>
      </c>
      <c r="K14077">
        <v>9048</v>
      </c>
    </row>
    <row r="14078" spans="1:11" x14ac:dyDescent="0.25">
      <c r="A14078" t="s">
        <v>15108</v>
      </c>
      <c r="B14078" s="1">
        <v>45899</v>
      </c>
      <c r="C14078">
        <v>2</v>
      </c>
      <c r="D14078" t="s">
        <v>33</v>
      </c>
      <c r="E14078" t="s">
        <v>41</v>
      </c>
      <c r="F14078" t="s">
        <v>14</v>
      </c>
      <c r="G14078" t="s">
        <v>755</v>
      </c>
      <c r="H14078" t="s">
        <v>21</v>
      </c>
      <c r="I14078">
        <v>55518</v>
      </c>
      <c r="J14078">
        <v>43570</v>
      </c>
      <c r="K14078">
        <v>11948</v>
      </c>
    </row>
    <row r="14079" spans="1:11" x14ac:dyDescent="0.25">
      <c r="A14079" t="s">
        <v>15109</v>
      </c>
      <c r="B14079" s="1">
        <v>45743</v>
      </c>
      <c r="C14079">
        <v>1</v>
      </c>
      <c r="D14079" t="s">
        <v>33</v>
      </c>
      <c r="E14079" t="s">
        <v>19</v>
      </c>
      <c r="F14079" t="s">
        <v>14</v>
      </c>
      <c r="G14079" t="s">
        <v>1759</v>
      </c>
      <c r="H14079" t="s">
        <v>16</v>
      </c>
      <c r="I14079">
        <v>46438</v>
      </c>
      <c r="J14079">
        <v>35034</v>
      </c>
      <c r="K14079">
        <v>11404</v>
      </c>
    </row>
    <row r="14080" spans="1:11" x14ac:dyDescent="0.25">
      <c r="A14080" t="s">
        <v>15110</v>
      </c>
      <c r="B14080" s="1">
        <v>45791</v>
      </c>
      <c r="C14080">
        <v>5</v>
      </c>
      <c r="D14080" t="s">
        <v>33</v>
      </c>
      <c r="E14080" t="s">
        <v>111</v>
      </c>
      <c r="F14080" t="s">
        <v>49</v>
      </c>
      <c r="G14080" t="s">
        <v>787</v>
      </c>
      <c r="H14080" t="s">
        <v>16</v>
      </c>
      <c r="I14080">
        <v>226635</v>
      </c>
      <c r="J14080">
        <v>163415</v>
      </c>
      <c r="K14080">
        <v>63220</v>
      </c>
    </row>
    <row r="14081" spans="1:11" x14ac:dyDescent="0.25">
      <c r="A14081" t="s">
        <v>15111</v>
      </c>
      <c r="B14081" s="1">
        <v>45812</v>
      </c>
      <c r="C14081">
        <v>4</v>
      </c>
      <c r="D14081" t="s">
        <v>33</v>
      </c>
      <c r="E14081" t="s">
        <v>101</v>
      </c>
      <c r="F14081" t="s">
        <v>25</v>
      </c>
      <c r="G14081" t="s">
        <v>1305</v>
      </c>
      <c r="H14081" t="s">
        <v>21</v>
      </c>
      <c r="I14081">
        <v>70686</v>
      </c>
      <c r="J14081">
        <v>61848</v>
      </c>
      <c r="K14081">
        <v>16692</v>
      </c>
    </row>
    <row r="14082" spans="1:11" x14ac:dyDescent="0.25">
      <c r="A14082" t="s">
        <v>15112</v>
      </c>
      <c r="B14082" s="1">
        <v>45714</v>
      </c>
      <c r="C14082">
        <v>4</v>
      </c>
      <c r="D14082" t="s">
        <v>12</v>
      </c>
      <c r="E14082" t="s">
        <v>77</v>
      </c>
      <c r="F14082" t="s">
        <v>45</v>
      </c>
      <c r="G14082" t="s">
        <v>1405</v>
      </c>
      <c r="H14082" t="s">
        <v>16</v>
      </c>
      <c r="I14082">
        <v>110653.2</v>
      </c>
      <c r="J14082">
        <v>85844</v>
      </c>
      <c r="K14082">
        <v>37104</v>
      </c>
    </row>
    <row r="14083" spans="1:11" x14ac:dyDescent="0.25">
      <c r="A14083" t="s">
        <v>15113</v>
      </c>
      <c r="B14083" s="1">
        <v>45766</v>
      </c>
      <c r="C14083">
        <v>2</v>
      </c>
      <c r="D14083" t="s">
        <v>23</v>
      </c>
      <c r="E14083" t="s">
        <v>77</v>
      </c>
      <c r="F14083" t="s">
        <v>45</v>
      </c>
      <c r="G14083" t="s">
        <v>792</v>
      </c>
      <c r="H14083" t="s">
        <v>16</v>
      </c>
      <c r="I14083">
        <v>55326.6</v>
      </c>
      <c r="J14083">
        <v>42922</v>
      </c>
      <c r="K14083">
        <v>18552</v>
      </c>
    </row>
    <row r="14084" spans="1:11" x14ac:dyDescent="0.25">
      <c r="A14084" t="s">
        <v>15114</v>
      </c>
      <c r="B14084" s="1">
        <v>45693</v>
      </c>
      <c r="C14084">
        <v>5</v>
      </c>
      <c r="D14084" t="s">
        <v>33</v>
      </c>
      <c r="E14084" t="s">
        <v>74</v>
      </c>
      <c r="F14084" t="s">
        <v>25</v>
      </c>
      <c r="G14084" t="s">
        <v>1180</v>
      </c>
      <c r="H14084" t="s">
        <v>21</v>
      </c>
      <c r="I14084">
        <v>94130</v>
      </c>
      <c r="J14084">
        <v>73300</v>
      </c>
      <c r="K14084">
        <v>20830</v>
      </c>
    </row>
    <row r="14085" spans="1:11" x14ac:dyDescent="0.25">
      <c r="A14085" t="s">
        <v>15115</v>
      </c>
      <c r="B14085" s="1">
        <v>45659</v>
      </c>
      <c r="C14085">
        <v>1</v>
      </c>
      <c r="D14085" t="s">
        <v>18</v>
      </c>
      <c r="E14085" t="s">
        <v>29</v>
      </c>
      <c r="F14085" t="s">
        <v>30</v>
      </c>
      <c r="G14085" t="s">
        <v>1313</v>
      </c>
      <c r="H14085" t="s">
        <v>16</v>
      </c>
      <c r="I14085">
        <v>39990</v>
      </c>
      <c r="J14085">
        <v>26113</v>
      </c>
      <c r="K14085">
        <v>13877</v>
      </c>
    </row>
    <row r="14086" spans="1:11" x14ac:dyDescent="0.25">
      <c r="A14086" t="s">
        <v>15116</v>
      </c>
      <c r="B14086" s="1">
        <v>45700</v>
      </c>
      <c r="C14086">
        <v>3</v>
      </c>
      <c r="D14086" t="s">
        <v>23</v>
      </c>
      <c r="E14086" t="s">
        <v>86</v>
      </c>
      <c r="F14086" t="s">
        <v>45</v>
      </c>
      <c r="G14086" t="s">
        <v>1236</v>
      </c>
      <c r="H14086" t="s">
        <v>16</v>
      </c>
      <c r="I14086">
        <v>48537</v>
      </c>
      <c r="J14086">
        <v>33732</v>
      </c>
      <c r="K14086">
        <v>14805</v>
      </c>
    </row>
    <row r="14087" spans="1:11" x14ac:dyDescent="0.25">
      <c r="A14087" t="s">
        <v>15117</v>
      </c>
      <c r="B14087" s="1">
        <v>45729</v>
      </c>
      <c r="C14087">
        <v>2</v>
      </c>
      <c r="D14087" t="s">
        <v>28</v>
      </c>
      <c r="E14087" t="s">
        <v>13</v>
      </c>
      <c r="F14087" t="s">
        <v>14</v>
      </c>
      <c r="G14087" t="s">
        <v>863</v>
      </c>
      <c r="H14087" t="s">
        <v>16</v>
      </c>
      <c r="I14087">
        <v>56887.199999999997</v>
      </c>
      <c r="J14087">
        <v>50486</v>
      </c>
      <c r="K14087">
        <v>12722</v>
      </c>
    </row>
    <row r="14088" spans="1:11" x14ac:dyDescent="0.25">
      <c r="A14088" t="s">
        <v>15118</v>
      </c>
      <c r="B14088" s="1">
        <v>45860</v>
      </c>
      <c r="C14088">
        <v>3</v>
      </c>
      <c r="D14088" t="s">
        <v>33</v>
      </c>
      <c r="E14088" t="s">
        <v>86</v>
      </c>
      <c r="F14088" t="s">
        <v>45</v>
      </c>
      <c r="G14088" t="s">
        <v>346</v>
      </c>
      <c r="H14088" t="s">
        <v>16</v>
      </c>
      <c r="I14088">
        <v>75915</v>
      </c>
      <c r="J14088">
        <v>54552</v>
      </c>
      <c r="K14088">
        <v>21363</v>
      </c>
    </row>
    <row r="14089" spans="1:11" x14ac:dyDescent="0.25">
      <c r="A14089" t="s">
        <v>15119</v>
      </c>
      <c r="B14089" s="1">
        <v>45824</v>
      </c>
      <c r="C14089">
        <v>2</v>
      </c>
      <c r="D14089" t="s">
        <v>28</v>
      </c>
      <c r="E14089" t="s">
        <v>48</v>
      </c>
      <c r="F14089" t="s">
        <v>49</v>
      </c>
      <c r="G14089" t="s">
        <v>2758</v>
      </c>
      <c r="H14089" t="s">
        <v>21</v>
      </c>
      <c r="I14089">
        <v>46526</v>
      </c>
      <c r="J14089">
        <v>36012</v>
      </c>
      <c r="K14089">
        <v>10514</v>
      </c>
    </row>
    <row r="14090" spans="1:11" x14ac:dyDescent="0.25">
      <c r="A14090" t="s">
        <v>15120</v>
      </c>
      <c r="B14090" s="1">
        <v>45752</v>
      </c>
      <c r="C14090">
        <v>3</v>
      </c>
      <c r="D14090" t="s">
        <v>33</v>
      </c>
      <c r="E14090" t="s">
        <v>111</v>
      </c>
      <c r="F14090" t="s">
        <v>49</v>
      </c>
      <c r="G14090" t="s">
        <v>2500</v>
      </c>
      <c r="H14090" t="s">
        <v>16</v>
      </c>
      <c r="I14090">
        <v>135981</v>
      </c>
      <c r="J14090">
        <v>98049</v>
      </c>
      <c r="K14090">
        <v>37932</v>
      </c>
    </row>
    <row r="14091" spans="1:11" x14ac:dyDescent="0.25">
      <c r="A14091" t="s">
        <v>15121</v>
      </c>
      <c r="B14091" s="1">
        <v>45985</v>
      </c>
      <c r="C14091">
        <v>3</v>
      </c>
      <c r="D14091" t="s">
        <v>28</v>
      </c>
      <c r="E14091" t="s">
        <v>48</v>
      </c>
      <c r="F14091" t="s">
        <v>49</v>
      </c>
      <c r="G14091" t="s">
        <v>723</v>
      </c>
      <c r="H14091" t="s">
        <v>16</v>
      </c>
      <c r="I14091">
        <v>69789</v>
      </c>
      <c r="J14091">
        <v>54018</v>
      </c>
      <c r="K14091">
        <v>15771</v>
      </c>
    </row>
    <row r="14092" spans="1:11" x14ac:dyDescent="0.25">
      <c r="A14092" t="s">
        <v>15122</v>
      </c>
      <c r="B14092" s="1">
        <v>45885</v>
      </c>
      <c r="C14092">
        <v>3</v>
      </c>
      <c r="D14092" t="s">
        <v>28</v>
      </c>
      <c r="E14092" t="s">
        <v>19</v>
      </c>
      <c r="F14092" t="s">
        <v>14</v>
      </c>
      <c r="G14092" t="s">
        <v>1120</v>
      </c>
      <c r="H14092" t="s">
        <v>16</v>
      </c>
      <c r="I14092">
        <v>52707</v>
      </c>
      <c r="J14092">
        <v>26727</v>
      </c>
      <c r="K14092">
        <v>25980</v>
      </c>
    </row>
    <row r="14093" spans="1:11" x14ac:dyDescent="0.25">
      <c r="A14093" t="s">
        <v>15123</v>
      </c>
      <c r="B14093" s="1">
        <v>45672</v>
      </c>
      <c r="C14093">
        <v>2</v>
      </c>
      <c r="D14093" t="s">
        <v>12</v>
      </c>
      <c r="E14093" t="s">
        <v>101</v>
      </c>
      <c r="F14093" t="s">
        <v>25</v>
      </c>
      <c r="G14093" t="s">
        <v>1292</v>
      </c>
      <c r="H14093" t="s">
        <v>21</v>
      </c>
      <c r="I14093">
        <v>61668</v>
      </c>
      <c r="J14093">
        <v>38604</v>
      </c>
      <c r="K14093">
        <v>23064</v>
      </c>
    </row>
    <row r="14094" spans="1:11" x14ac:dyDescent="0.25">
      <c r="A14094" t="s">
        <v>15124</v>
      </c>
      <c r="B14094" s="1">
        <v>45781</v>
      </c>
      <c r="C14094">
        <v>4</v>
      </c>
      <c r="D14094" t="s">
        <v>28</v>
      </c>
      <c r="E14094" t="s">
        <v>74</v>
      </c>
      <c r="F14094" t="s">
        <v>25</v>
      </c>
      <c r="G14094" t="s">
        <v>1313</v>
      </c>
      <c r="H14094" t="s">
        <v>16</v>
      </c>
      <c r="I14094">
        <v>208544</v>
      </c>
      <c r="J14094">
        <v>126304</v>
      </c>
      <c r="K14094">
        <v>82240</v>
      </c>
    </row>
    <row r="14095" spans="1:11" x14ac:dyDescent="0.25">
      <c r="A14095" t="s">
        <v>15125</v>
      </c>
      <c r="B14095" s="1">
        <v>45953</v>
      </c>
      <c r="C14095">
        <v>4</v>
      </c>
      <c r="D14095" t="s">
        <v>28</v>
      </c>
      <c r="E14095" t="s">
        <v>19</v>
      </c>
      <c r="F14095" t="s">
        <v>14</v>
      </c>
      <c r="G14095" t="s">
        <v>399</v>
      </c>
      <c r="H14095" t="s">
        <v>16</v>
      </c>
      <c r="I14095">
        <v>185752</v>
      </c>
      <c r="J14095">
        <v>140136</v>
      </c>
      <c r="K14095">
        <v>45616</v>
      </c>
    </row>
    <row r="14096" spans="1:11" x14ac:dyDescent="0.25">
      <c r="A14096" t="s">
        <v>15126</v>
      </c>
      <c r="B14096" s="1">
        <v>45710</v>
      </c>
      <c r="C14096">
        <v>5</v>
      </c>
      <c r="D14096" t="s">
        <v>33</v>
      </c>
      <c r="E14096" t="s">
        <v>29</v>
      </c>
      <c r="F14096" t="s">
        <v>30</v>
      </c>
      <c r="G14096" t="s">
        <v>1166</v>
      </c>
      <c r="H14096" t="s">
        <v>16</v>
      </c>
      <c r="I14096">
        <v>143395</v>
      </c>
      <c r="J14096">
        <v>110485</v>
      </c>
      <c r="K14096">
        <v>32910</v>
      </c>
    </row>
    <row r="14097" spans="1:11" x14ac:dyDescent="0.25">
      <c r="A14097" t="s">
        <v>15127</v>
      </c>
      <c r="B14097" s="1">
        <v>45712</v>
      </c>
      <c r="C14097">
        <v>4</v>
      </c>
      <c r="D14097" t="s">
        <v>23</v>
      </c>
      <c r="E14097" t="s">
        <v>24</v>
      </c>
      <c r="F14097" t="s">
        <v>25</v>
      </c>
      <c r="G14097" t="s">
        <v>1263</v>
      </c>
      <c r="H14097" t="s">
        <v>21</v>
      </c>
      <c r="I14097">
        <v>108492</v>
      </c>
      <c r="J14097">
        <v>58016</v>
      </c>
      <c r="K14097">
        <v>50476</v>
      </c>
    </row>
    <row r="14098" spans="1:11" x14ac:dyDescent="0.25">
      <c r="A14098" t="s">
        <v>15128</v>
      </c>
      <c r="B14098" s="1">
        <v>45662</v>
      </c>
      <c r="C14098">
        <v>3</v>
      </c>
      <c r="D14098" t="s">
        <v>23</v>
      </c>
      <c r="E14098" t="s">
        <v>152</v>
      </c>
      <c r="F14098" t="s">
        <v>45</v>
      </c>
      <c r="G14098" t="s">
        <v>360</v>
      </c>
      <c r="H14098" t="s">
        <v>16</v>
      </c>
      <c r="I14098">
        <v>47846.7</v>
      </c>
      <c r="J14098">
        <v>39264</v>
      </c>
      <c r="K14098">
        <v>13899</v>
      </c>
    </row>
    <row r="14099" spans="1:11" x14ac:dyDescent="0.25">
      <c r="A14099" t="s">
        <v>15129</v>
      </c>
      <c r="B14099" s="1">
        <v>45840</v>
      </c>
      <c r="C14099">
        <v>5</v>
      </c>
      <c r="D14099" t="s">
        <v>18</v>
      </c>
      <c r="E14099" t="s">
        <v>48</v>
      </c>
      <c r="F14099" t="s">
        <v>49</v>
      </c>
      <c r="G14099" t="s">
        <v>1061</v>
      </c>
      <c r="H14099" t="s">
        <v>16</v>
      </c>
      <c r="I14099">
        <v>116315</v>
      </c>
      <c r="J14099">
        <v>90030</v>
      </c>
      <c r="K14099">
        <v>26285</v>
      </c>
    </row>
    <row r="14100" spans="1:11" x14ac:dyDescent="0.25">
      <c r="A14100" t="s">
        <v>15130</v>
      </c>
      <c r="B14100" s="1">
        <v>45871</v>
      </c>
      <c r="C14100">
        <v>5</v>
      </c>
      <c r="D14100" t="s">
        <v>33</v>
      </c>
      <c r="E14100" t="s">
        <v>19</v>
      </c>
      <c r="F14100" t="s">
        <v>14</v>
      </c>
      <c r="G14100" t="s">
        <v>472</v>
      </c>
      <c r="H14100" t="s">
        <v>16</v>
      </c>
      <c r="I14100">
        <v>87845</v>
      </c>
      <c r="J14100">
        <v>44545</v>
      </c>
      <c r="K14100">
        <v>43300</v>
      </c>
    </row>
    <row r="14101" spans="1:11" x14ac:dyDescent="0.25">
      <c r="A14101" t="s">
        <v>15131</v>
      </c>
      <c r="B14101" s="1">
        <v>45908</v>
      </c>
      <c r="C14101">
        <v>2</v>
      </c>
      <c r="D14101" t="s">
        <v>12</v>
      </c>
      <c r="E14101" t="s">
        <v>44</v>
      </c>
      <c r="F14101" t="s">
        <v>45</v>
      </c>
      <c r="G14101" t="s">
        <v>26</v>
      </c>
      <c r="H14101" t="s">
        <v>16</v>
      </c>
      <c r="I14101">
        <v>95566</v>
      </c>
      <c r="J14101">
        <v>72910</v>
      </c>
      <c r="K14101">
        <v>22656</v>
      </c>
    </row>
    <row r="14102" spans="1:11" x14ac:dyDescent="0.25">
      <c r="A14102" t="s">
        <v>15132</v>
      </c>
      <c r="B14102" s="1">
        <v>45877</v>
      </c>
      <c r="C14102">
        <v>5</v>
      </c>
      <c r="D14102" t="s">
        <v>33</v>
      </c>
      <c r="E14102" t="s">
        <v>60</v>
      </c>
      <c r="F14102" t="s">
        <v>30</v>
      </c>
      <c r="G14102" t="s">
        <v>960</v>
      </c>
      <c r="H14102" t="s">
        <v>21</v>
      </c>
      <c r="I14102">
        <v>241530</v>
      </c>
      <c r="J14102">
        <v>183065</v>
      </c>
      <c r="K14102">
        <v>58465</v>
      </c>
    </row>
    <row r="14103" spans="1:11" x14ac:dyDescent="0.25">
      <c r="A14103" t="s">
        <v>15133</v>
      </c>
      <c r="B14103" s="1">
        <v>45833</v>
      </c>
      <c r="C14103">
        <v>1</v>
      </c>
      <c r="D14103" t="s">
        <v>28</v>
      </c>
      <c r="E14103" t="s">
        <v>29</v>
      </c>
      <c r="F14103" t="s">
        <v>30</v>
      </c>
      <c r="G14103" t="s">
        <v>89</v>
      </c>
      <c r="H14103" t="s">
        <v>21</v>
      </c>
      <c r="I14103">
        <v>35991</v>
      </c>
      <c r="J14103">
        <v>26113</v>
      </c>
      <c r="K14103">
        <v>13877</v>
      </c>
    </row>
    <row r="14104" spans="1:11" x14ac:dyDescent="0.25">
      <c r="A14104" t="s">
        <v>15134</v>
      </c>
      <c r="B14104" s="1">
        <v>45960</v>
      </c>
      <c r="C14104">
        <v>4</v>
      </c>
      <c r="D14104" t="s">
        <v>33</v>
      </c>
      <c r="E14104" t="s">
        <v>54</v>
      </c>
      <c r="F14104" t="s">
        <v>25</v>
      </c>
      <c r="G14104" t="s">
        <v>675</v>
      </c>
      <c r="H14104" t="s">
        <v>21</v>
      </c>
      <c r="I14104">
        <v>183697.2</v>
      </c>
      <c r="J14104">
        <v>149536</v>
      </c>
      <c r="K14104">
        <v>54572</v>
      </c>
    </row>
    <row r="14105" spans="1:11" x14ac:dyDescent="0.25">
      <c r="A14105" t="s">
        <v>15135</v>
      </c>
      <c r="B14105" s="1">
        <v>45660</v>
      </c>
      <c r="C14105">
        <v>5</v>
      </c>
      <c r="D14105" t="s">
        <v>28</v>
      </c>
      <c r="E14105" t="s">
        <v>48</v>
      </c>
      <c r="F14105" t="s">
        <v>49</v>
      </c>
      <c r="G14105" t="s">
        <v>745</v>
      </c>
      <c r="H14105" t="s">
        <v>16</v>
      </c>
      <c r="I14105">
        <v>248270</v>
      </c>
      <c r="J14105">
        <v>136820</v>
      </c>
      <c r="K14105">
        <v>111450</v>
      </c>
    </row>
    <row r="14106" spans="1:11" x14ac:dyDescent="0.25">
      <c r="A14106" t="s">
        <v>15136</v>
      </c>
      <c r="B14106" s="1">
        <v>45868</v>
      </c>
      <c r="C14106">
        <v>1</v>
      </c>
      <c r="D14106" t="s">
        <v>12</v>
      </c>
      <c r="E14106" t="s">
        <v>101</v>
      </c>
      <c r="F14106" t="s">
        <v>25</v>
      </c>
      <c r="G14106" t="s">
        <v>3646</v>
      </c>
      <c r="H14106" t="s">
        <v>16</v>
      </c>
      <c r="I14106">
        <v>30834</v>
      </c>
      <c r="J14106">
        <v>19302</v>
      </c>
      <c r="K14106">
        <v>11532</v>
      </c>
    </row>
    <row r="14107" spans="1:11" x14ac:dyDescent="0.25">
      <c r="A14107" t="s">
        <v>15137</v>
      </c>
      <c r="B14107" s="1">
        <v>45764</v>
      </c>
      <c r="C14107">
        <v>5</v>
      </c>
      <c r="D14107" t="s">
        <v>23</v>
      </c>
      <c r="E14107" t="s">
        <v>48</v>
      </c>
      <c r="F14107" t="s">
        <v>49</v>
      </c>
      <c r="G14107" t="s">
        <v>167</v>
      </c>
      <c r="H14107" t="s">
        <v>21</v>
      </c>
      <c r="I14107">
        <v>116315</v>
      </c>
      <c r="J14107">
        <v>90030</v>
      </c>
      <c r="K14107">
        <v>26285</v>
      </c>
    </row>
    <row r="14108" spans="1:11" x14ac:dyDescent="0.25">
      <c r="A14108" t="s">
        <v>15138</v>
      </c>
      <c r="B14108" s="1">
        <v>45802</v>
      </c>
      <c r="C14108">
        <v>4</v>
      </c>
      <c r="D14108" t="s">
        <v>33</v>
      </c>
      <c r="E14108" t="s">
        <v>74</v>
      </c>
      <c r="F14108" t="s">
        <v>25</v>
      </c>
      <c r="G14108" t="s">
        <v>694</v>
      </c>
      <c r="H14108" t="s">
        <v>21</v>
      </c>
      <c r="I14108">
        <v>70160</v>
      </c>
      <c r="J14108">
        <v>39224</v>
      </c>
      <c r="K14108">
        <v>30936</v>
      </c>
    </row>
    <row r="14109" spans="1:11" x14ac:dyDescent="0.25">
      <c r="A14109" t="s">
        <v>15139</v>
      </c>
      <c r="B14109" s="1">
        <v>45712</v>
      </c>
      <c r="C14109">
        <v>2</v>
      </c>
      <c r="D14109" t="s">
        <v>18</v>
      </c>
      <c r="E14109" t="s">
        <v>60</v>
      </c>
      <c r="F14109" t="s">
        <v>30</v>
      </c>
      <c r="G14109" t="s">
        <v>427</v>
      </c>
      <c r="H14109" t="s">
        <v>16</v>
      </c>
      <c r="I14109">
        <v>74096</v>
      </c>
      <c r="J14109">
        <v>54012</v>
      </c>
      <c r="K14109">
        <v>20084</v>
      </c>
    </row>
    <row r="14110" spans="1:11" x14ac:dyDescent="0.25">
      <c r="A14110" t="s">
        <v>15140</v>
      </c>
      <c r="B14110" s="1">
        <v>45839</v>
      </c>
      <c r="C14110">
        <v>2</v>
      </c>
      <c r="D14110" t="s">
        <v>18</v>
      </c>
      <c r="E14110" t="s">
        <v>19</v>
      </c>
      <c r="F14110" t="s">
        <v>14</v>
      </c>
      <c r="G14110" t="s">
        <v>1920</v>
      </c>
      <c r="H14110" t="s">
        <v>16</v>
      </c>
      <c r="I14110">
        <v>35138</v>
      </c>
      <c r="J14110">
        <v>17818</v>
      </c>
      <c r="K14110">
        <v>17320</v>
      </c>
    </row>
    <row r="14111" spans="1:11" x14ac:dyDescent="0.25">
      <c r="A14111" t="s">
        <v>15141</v>
      </c>
      <c r="B14111" s="1">
        <v>45664</v>
      </c>
      <c r="C14111">
        <v>3</v>
      </c>
      <c r="D14111" t="s">
        <v>12</v>
      </c>
      <c r="E14111" t="s">
        <v>41</v>
      </c>
      <c r="F14111" t="s">
        <v>14</v>
      </c>
      <c r="G14111" t="s">
        <v>3209</v>
      </c>
      <c r="H14111" t="s">
        <v>16</v>
      </c>
      <c r="I14111">
        <v>87099.3</v>
      </c>
      <c r="J14111">
        <v>58842</v>
      </c>
      <c r="K14111">
        <v>37935</v>
      </c>
    </row>
    <row r="14112" spans="1:11" x14ac:dyDescent="0.25">
      <c r="A14112" t="s">
        <v>15142</v>
      </c>
      <c r="B14112" s="1">
        <v>45887</v>
      </c>
      <c r="C14112">
        <v>3</v>
      </c>
      <c r="D14112" t="s">
        <v>23</v>
      </c>
      <c r="E14112" t="s">
        <v>13</v>
      </c>
      <c r="F14112" t="s">
        <v>14</v>
      </c>
      <c r="G14112" t="s">
        <v>118</v>
      </c>
      <c r="H14112" t="s">
        <v>21</v>
      </c>
      <c r="I14112">
        <v>67257</v>
      </c>
      <c r="J14112">
        <v>41802</v>
      </c>
      <c r="K14112">
        <v>25455</v>
      </c>
    </row>
    <row r="14113" spans="1:11" x14ac:dyDescent="0.25">
      <c r="A14113" t="s">
        <v>15143</v>
      </c>
      <c r="B14113" s="1">
        <v>45915</v>
      </c>
      <c r="C14113">
        <v>4</v>
      </c>
      <c r="D14113" t="s">
        <v>12</v>
      </c>
      <c r="E14113" t="s">
        <v>34</v>
      </c>
      <c r="F14113" t="s">
        <v>30</v>
      </c>
      <c r="G14113" t="s">
        <v>210</v>
      </c>
      <c r="H14113" t="s">
        <v>16</v>
      </c>
      <c r="I14113">
        <v>103420</v>
      </c>
      <c r="J14113">
        <v>80732</v>
      </c>
      <c r="K14113">
        <v>22688</v>
      </c>
    </row>
    <row r="14114" spans="1:11" x14ac:dyDescent="0.25">
      <c r="A14114" t="s">
        <v>15144</v>
      </c>
      <c r="B14114" s="1">
        <v>45923</v>
      </c>
      <c r="C14114">
        <v>1</v>
      </c>
      <c r="D14114" t="s">
        <v>12</v>
      </c>
      <c r="E14114" t="s">
        <v>101</v>
      </c>
      <c r="F14114" t="s">
        <v>25</v>
      </c>
      <c r="G14114" t="s">
        <v>472</v>
      </c>
      <c r="H14114" t="s">
        <v>16</v>
      </c>
      <c r="I14114">
        <v>30584</v>
      </c>
      <c r="J14114">
        <v>23080</v>
      </c>
      <c r="K14114">
        <v>7504</v>
      </c>
    </row>
    <row r="14115" spans="1:11" x14ac:dyDescent="0.25">
      <c r="A14115" t="s">
        <v>15145</v>
      </c>
      <c r="B14115" s="1">
        <v>45981</v>
      </c>
      <c r="C14115">
        <v>5</v>
      </c>
      <c r="D14115" t="s">
        <v>33</v>
      </c>
      <c r="E14115" t="s">
        <v>152</v>
      </c>
      <c r="F14115" t="s">
        <v>45</v>
      </c>
      <c r="G14115" t="s">
        <v>3437</v>
      </c>
      <c r="H14115" t="s">
        <v>21</v>
      </c>
      <c r="I14115">
        <v>88605</v>
      </c>
      <c r="J14115">
        <v>65440</v>
      </c>
      <c r="K14115">
        <v>23165</v>
      </c>
    </row>
    <row r="14116" spans="1:11" x14ac:dyDescent="0.25">
      <c r="A14116" t="s">
        <v>15146</v>
      </c>
      <c r="B14116" s="1">
        <v>45668</v>
      </c>
      <c r="C14116">
        <v>1</v>
      </c>
      <c r="D14116" t="s">
        <v>28</v>
      </c>
      <c r="E14116" t="s">
        <v>24</v>
      </c>
      <c r="F14116" t="s">
        <v>25</v>
      </c>
      <c r="G14116" t="s">
        <v>935</v>
      </c>
      <c r="H14116" t="s">
        <v>16</v>
      </c>
      <c r="I14116">
        <v>18429.3</v>
      </c>
      <c r="J14116">
        <v>10633</v>
      </c>
      <c r="K14116">
        <v>9844</v>
      </c>
    </row>
    <row r="14117" spans="1:11" x14ac:dyDescent="0.25">
      <c r="A14117" t="s">
        <v>15147</v>
      </c>
      <c r="B14117" s="1">
        <v>45842</v>
      </c>
      <c r="C14117">
        <v>4</v>
      </c>
      <c r="D14117" t="s">
        <v>12</v>
      </c>
      <c r="E14117" t="s">
        <v>24</v>
      </c>
      <c r="F14117" t="s">
        <v>25</v>
      </c>
      <c r="G14117" t="s">
        <v>93</v>
      </c>
      <c r="H14117" t="s">
        <v>16</v>
      </c>
      <c r="I14117">
        <v>190860</v>
      </c>
      <c r="J14117">
        <v>133000</v>
      </c>
      <c r="K14117">
        <v>57860</v>
      </c>
    </row>
    <row r="14118" spans="1:11" x14ac:dyDescent="0.25">
      <c r="A14118" t="s">
        <v>15148</v>
      </c>
      <c r="B14118" s="1">
        <v>45834</v>
      </c>
      <c r="C14118">
        <v>4</v>
      </c>
      <c r="D14118" t="s">
        <v>18</v>
      </c>
      <c r="E14118" t="s">
        <v>86</v>
      </c>
      <c r="F14118" t="s">
        <v>45</v>
      </c>
      <c r="G14118" t="s">
        <v>611</v>
      </c>
      <c r="H14118" t="s">
        <v>16</v>
      </c>
      <c r="I14118">
        <v>173616</v>
      </c>
      <c r="J14118">
        <v>116172</v>
      </c>
      <c r="K14118">
        <v>57444</v>
      </c>
    </row>
    <row r="14119" spans="1:11" x14ac:dyDescent="0.25">
      <c r="A14119" t="s">
        <v>15149</v>
      </c>
      <c r="B14119" s="1">
        <v>45666</v>
      </c>
      <c r="C14119">
        <v>5</v>
      </c>
      <c r="D14119" t="s">
        <v>12</v>
      </c>
      <c r="E14119" t="s">
        <v>152</v>
      </c>
      <c r="F14119" t="s">
        <v>45</v>
      </c>
      <c r="G14119" t="s">
        <v>159</v>
      </c>
      <c r="H14119" t="s">
        <v>21</v>
      </c>
      <c r="I14119">
        <v>88605</v>
      </c>
      <c r="J14119">
        <v>65440</v>
      </c>
      <c r="K14119">
        <v>23165</v>
      </c>
    </row>
    <row r="14120" spans="1:11" x14ac:dyDescent="0.25">
      <c r="A14120" t="s">
        <v>15150</v>
      </c>
      <c r="B14120" s="1">
        <v>45985</v>
      </c>
      <c r="C14120">
        <v>3</v>
      </c>
      <c r="D14120" t="s">
        <v>33</v>
      </c>
      <c r="E14120" t="s">
        <v>34</v>
      </c>
      <c r="F14120" t="s">
        <v>30</v>
      </c>
      <c r="G14120" t="s">
        <v>2162</v>
      </c>
      <c r="H14120" t="s">
        <v>16</v>
      </c>
      <c r="I14120">
        <v>77565</v>
      </c>
      <c r="J14120">
        <v>60549</v>
      </c>
      <c r="K14120">
        <v>17016</v>
      </c>
    </row>
    <row r="14121" spans="1:11" x14ac:dyDescent="0.25">
      <c r="A14121" t="s">
        <v>15151</v>
      </c>
      <c r="B14121" s="1">
        <v>45886</v>
      </c>
      <c r="C14121">
        <v>1</v>
      </c>
      <c r="D14121" t="s">
        <v>12</v>
      </c>
      <c r="E14121" t="s">
        <v>86</v>
      </c>
      <c r="F14121" t="s">
        <v>45</v>
      </c>
      <c r="G14121" t="s">
        <v>2515</v>
      </c>
      <c r="H14121" t="s">
        <v>16</v>
      </c>
      <c r="I14121">
        <v>25305</v>
      </c>
      <c r="J14121">
        <v>18184</v>
      </c>
      <c r="K14121">
        <v>7121</v>
      </c>
    </row>
    <row r="14122" spans="1:11" x14ac:dyDescent="0.25">
      <c r="A14122" t="s">
        <v>15152</v>
      </c>
      <c r="B14122" s="1">
        <v>45746</v>
      </c>
      <c r="C14122">
        <v>2</v>
      </c>
      <c r="D14122" t="s">
        <v>12</v>
      </c>
      <c r="E14122" t="s">
        <v>29</v>
      </c>
      <c r="F14122" t="s">
        <v>30</v>
      </c>
      <c r="G14122" t="s">
        <v>569</v>
      </c>
      <c r="H14122" t="s">
        <v>21</v>
      </c>
      <c r="I14122">
        <v>28116</v>
      </c>
      <c r="J14122">
        <v>20940</v>
      </c>
      <c r="K14122">
        <v>10300</v>
      </c>
    </row>
    <row r="14123" spans="1:11" x14ac:dyDescent="0.25">
      <c r="A14123" t="s">
        <v>15153</v>
      </c>
      <c r="B14123" s="1">
        <v>45944</v>
      </c>
      <c r="C14123">
        <v>4</v>
      </c>
      <c r="D14123" t="s">
        <v>33</v>
      </c>
      <c r="E14123" t="s">
        <v>41</v>
      </c>
      <c r="F14123" t="s">
        <v>14</v>
      </c>
      <c r="G14123" t="s">
        <v>2767</v>
      </c>
      <c r="H14123" t="s">
        <v>16</v>
      </c>
      <c r="I14123">
        <v>116132.4</v>
      </c>
      <c r="J14123">
        <v>78456</v>
      </c>
      <c r="K14123">
        <v>50580</v>
      </c>
    </row>
    <row r="14124" spans="1:11" x14ac:dyDescent="0.25">
      <c r="A14124" t="s">
        <v>15154</v>
      </c>
      <c r="B14124" s="1">
        <v>45939</v>
      </c>
      <c r="C14124">
        <v>2</v>
      </c>
      <c r="D14124" t="s">
        <v>33</v>
      </c>
      <c r="E14124" t="s">
        <v>34</v>
      </c>
      <c r="F14124" t="s">
        <v>30</v>
      </c>
      <c r="G14124" t="s">
        <v>1367</v>
      </c>
      <c r="H14124" t="s">
        <v>21</v>
      </c>
      <c r="I14124">
        <v>51710</v>
      </c>
      <c r="J14124">
        <v>40366</v>
      </c>
      <c r="K14124">
        <v>11344</v>
      </c>
    </row>
    <row r="14125" spans="1:11" x14ac:dyDescent="0.25">
      <c r="A14125" t="s">
        <v>15155</v>
      </c>
      <c r="B14125" s="1">
        <v>45670</v>
      </c>
      <c r="C14125">
        <v>5</v>
      </c>
      <c r="D14125" t="s">
        <v>33</v>
      </c>
      <c r="E14125" t="s">
        <v>101</v>
      </c>
      <c r="F14125" t="s">
        <v>25</v>
      </c>
      <c r="G14125" t="s">
        <v>420</v>
      </c>
      <c r="H14125" t="s">
        <v>21</v>
      </c>
      <c r="I14125">
        <v>152920</v>
      </c>
      <c r="J14125">
        <v>115400</v>
      </c>
      <c r="K14125">
        <v>37520</v>
      </c>
    </row>
    <row r="14126" spans="1:11" x14ac:dyDescent="0.25">
      <c r="A14126" t="s">
        <v>15156</v>
      </c>
      <c r="B14126" s="1">
        <v>45922</v>
      </c>
      <c r="C14126">
        <v>1</v>
      </c>
      <c r="D14126" t="s">
        <v>33</v>
      </c>
      <c r="E14126" t="s">
        <v>65</v>
      </c>
      <c r="F14126" t="s">
        <v>49</v>
      </c>
      <c r="G14126" t="s">
        <v>479</v>
      </c>
      <c r="H14126" t="s">
        <v>16</v>
      </c>
      <c r="I14126">
        <v>52622</v>
      </c>
      <c r="J14126">
        <v>30483</v>
      </c>
      <c r="K14126">
        <v>22139</v>
      </c>
    </row>
    <row r="14127" spans="1:11" x14ac:dyDescent="0.25">
      <c r="A14127" t="s">
        <v>15157</v>
      </c>
      <c r="B14127" s="1">
        <v>45790</v>
      </c>
      <c r="C14127">
        <v>4</v>
      </c>
      <c r="D14127" t="s">
        <v>28</v>
      </c>
      <c r="E14127" t="s">
        <v>152</v>
      </c>
      <c r="F14127" t="s">
        <v>45</v>
      </c>
      <c r="G14127" t="s">
        <v>202</v>
      </c>
      <c r="H14127" t="s">
        <v>21</v>
      </c>
      <c r="I14127">
        <v>98912</v>
      </c>
      <c r="J14127">
        <v>63304</v>
      </c>
      <c r="K14127">
        <v>35608</v>
      </c>
    </row>
    <row r="14128" spans="1:11" x14ac:dyDescent="0.25">
      <c r="A14128" t="s">
        <v>15158</v>
      </c>
      <c r="B14128" s="1">
        <v>45659</v>
      </c>
      <c r="C14128">
        <v>3</v>
      </c>
      <c r="D14128" t="s">
        <v>18</v>
      </c>
      <c r="E14128" t="s">
        <v>34</v>
      </c>
      <c r="F14128" t="s">
        <v>30</v>
      </c>
      <c r="G14128" t="s">
        <v>1912</v>
      </c>
      <c r="H14128" t="s">
        <v>21</v>
      </c>
      <c r="I14128">
        <v>77565</v>
      </c>
      <c r="J14128">
        <v>60549</v>
      </c>
      <c r="K14128">
        <v>17016</v>
      </c>
    </row>
    <row r="14129" spans="1:11" x14ac:dyDescent="0.25">
      <c r="A14129" t="s">
        <v>15159</v>
      </c>
      <c r="B14129" s="1">
        <v>45658</v>
      </c>
      <c r="C14129">
        <v>5</v>
      </c>
      <c r="D14129" t="s">
        <v>23</v>
      </c>
      <c r="E14129" t="s">
        <v>65</v>
      </c>
      <c r="F14129" t="s">
        <v>49</v>
      </c>
      <c r="G14129" t="s">
        <v>132</v>
      </c>
      <c r="H14129" t="s">
        <v>21</v>
      </c>
      <c r="I14129">
        <v>263110</v>
      </c>
      <c r="J14129">
        <v>152415</v>
      </c>
      <c r="K14129">
        <v>110695</v>
      </c>
    </row>
    <row r="14130" spans="1:11" x14ac:dyDescent="0.25">
      <c r="A14130" t="s">
        <v>15160</v>
      </c>
      <c r="B14130" s="1">
        <v>45669</v>
      </c>
      <c r="C14130">
        <v>3</v>
      </c>
      <c r="D14130" t="s">
        <v>23</v>
      </c>
      <c r="E14130" t="s">
        <v>13</v>
      </c>
      <c r="F14130" t="s">
        <v>14</v>
      </c>
      <c r="G14130" t="s">
        <v>159</v>
      </c>
      <c r="H14130" t="s">
        <v>21</v>
      </c>
      <c r="I14130">
        <v>67257</v>
      </c>
      <c r="J14130">
        <v>41802</v>
      </c>
      <c r="K14130">
        <v>25455</v>
      </c>
    </row>
    <row r="14131" spans="1:11" x14ac:dyDescent="0.25">
      <c r="A14131" t="s">
        <v>15161</v>
      </c>
      <c r="B14131" s="1">
        <v>45877</v>
      </c>
      <c r="C14131">
        <v>3</v>
      </c>
      <c r="D14131" t="s">
        <v>12</v>
      </c>
      <c r="E14131" t="s">
        <v>44</v>
      </c>
      <c r="F14131" t="s">
        <v>45</v>
      </c>
      <c r="G14131" t="s">
        <v>723</v>
      </c>
      <c r="H14131" t="s">
        <v>16</v>
      </c>
      <c r="I14131">
        <v>70988.399999999994</v>
      </c>
      <c r="J14131">
        <v>56877</v>
      </c>
      <c r="K14131">
        <v>21999</v>
      </c>
    </row>
    <row r="14132" spans="1:11" x14ac:dyDescent="0.25">
      <c r="A14132" t="s">
        <v>15162</v>
      </c>
      <c r="B14132" s="1">
        <v>45935</v>
      </c>
      <c r="C14132">
        <v>1</v>
      </c>
      <c r="D14132" t="s">
        <v>12</v>
      </c>
      <c r="E14132" t="s">
        <v>101</v>
      </c>
      <c r="F14132" t="s">
        <v>25</v>
      </c>
      <c r="G14132" t="s">
        <v>5028</v>
      </c>
      <c r="H14132" t="s">
        <v>16</v>
      </c>
      <c r="I14132">
        <v>19635</v>
      </c>
      <c r="J14132">
        <v>15462</v>
      </c>
      <c r="K14132">
        <v>4173</v>
      </c>
    </row>
    <row r="14133" spans="1:11" x14ac:dyDescent="0.25">
      <c r="A14133" t="s">
        <v>15163</v>
      </c>
      <c r="B14133" s="1">
        <v>45750</v>
      </c>
      <c r="C14133">
        <v>5</v>
      </c>
      <c r="D14133" t="s">
        <v>18</v>
      </c>
      <c r="E14133" t="s">
        <v>65</v>
      </c>
      <c r="F14133" t="s">
        <v>49</v>
      </c>
      <c r="G14133" t="s">
        <v>1402</v>
      </c>
      <c r="H14133" t="s">
        <v>21</v>
      </c>
      <c r="I14133">
        <v>126470</v>
      </c>
      <c r="J14133">
        <v>79125</v>
      </c>
      <c r="K14133">
        <v>47345</v>
      </c>
    </row>
    <row r="14134" spans="1:11" x14ac:dyDescent="0.25">
      <c r="A14134" t="s">
        <v>15164</v>
      </c>
      <c r="B14134" s="1">
        <v>45871</v>
      </c>
      <c r="C14134">
        <v>5</v>
      </c>
      <c r="D14134" t="s">
        <v>23</v>
      </c>
      <c r="E14134" t="s">
        <v>152</v>
      </c>
      <c r="F14134" t="s">
        <v>45</v>
      </c>
      <c r="G14134" t="s">
        <v>3659</v>
      </c>
      <c r="H14134" t="s">
        <v>16</v>
      </c>
      <c r="I14134">
        <v>215355</v>
      </c>
      <c r="J14134">
        <v>126390</v>
      </c>
      <c r="K14134">
        <v>88965</v>
      </c>
    </row>
    <row r="14135" spans="1:11" x14ac:dyDescent="0.25">
      <c r="A14135" t="s">
        <v>15165</v>
      </c>
      <c r="B14135" s="1">
        <v>45800</v>
      </c>
      <c r="C14135">
        <v>4</v>
      </c>
      <c r="D14135" t="s">
        <v>33</v>
      </c>
      <c r="E14135" t="s">
        <v>44</v>
      </c>
      <c r="F14135" t="s">
        <v>45</v>
      </c>
      <c r="G14135" t="s">
        <v>405</v>
      </c>
      <c r="H14135" t="s">
        <v>16</v>
      </c>
      <c r="I14135">
        <v>105168</v>
      </c>
      <c r="J14135">
        <v>75836</v>
      </c>
      <c r="K14135">
        <v>29332</v>
      </c>
    </row>
    <row r="14136" spans="1:11" x14ac:dyDescent="0.25">
      <c r="A14136" t="s">
        <v>15166</v>
      </c>
      <c r="B14136" s="1">
        <v>45724</v>
      </c>
      <c r="C14136">
        <v>1</v>
      </c>
      <c r="D14136" t="s">
        <v>23</v>
      </c>
      <c r="E14136" t="s">
        <v>54</v>
      </c>
      <c r="F14136" t="s">
        <v>25</v>
      </c>
      <c r="G14136" t="s">
        <v>1359</v>
      </c>
      <c r="H14136" t="s">
        <v>21</v>
      </c>
      <c r="I14136">
        <v>21776.400000000001</v>
      </c>
      <c r="J14136">
        <v>18279</v>
      </c>
      <c r="K14136">
        <v>5917</v>
      </c>
    </row>
    <row r="14137" spans="1:11" x14ac:dyDescent="0.25">
      <c r="A14137" t="s">
        <v>15167</v>
      </c>
      <c r="B14137" s="1">
        <v>45826</v>
      </c>
      <c r="C14137">
        <v>1</v>
      </c>
      <c r="D14137" t="s">
        <v>23</v>
      </c>
      <c r="E14137" t="s">
        <v>34</v>
      </c>
      <c r="F14137" t="s">
        <v>30</v>
      </c>
      <c r="G14137" t="s">
        <v>271</v>
      </c>
      <c r="H14137" t="s">
        <v>16</v>
      </c>
      <c r="I14137">
        <v>47360.7</v>
      </c>
      <c r="J14137">
        <v>40689</v>
      </c>
      <c r="K14137">
        <v>11934</v>
      </c>
    </row>
    <row r="14138" spans="1:11" x14ac:dyDescent="0.25">
      <c r="A14138" t="s">
        <v>15168</v>
      </c>
      <c r="B14138" s="1">
        <v>45749</v>
      </c>
      <c r="C14138">
        <v>3</v>
      </c>
      <c r="D14138" t="s">
        <v>23</v>
      </c>
      <c r="E14138" t="s">
        <v>77</v>
      </c>
      <c r="F14138" t="s">
        <v>45</v>
      </c>
      <c r="G14138" t="s">
        <v>2392</v>
      </c>
      <c r="H14138" t="s">
        <v>16</v>
      </c>
      <c r="I14138">
        <v>92211</v>
      </c>
      <c r="J14138">
        <v>64383</v>
      </c>
      <c r="K14138">
        <v>27828</v>
      </c>
    </row>
    <row r="14139" spans="1:11" x14ac:dyDescent="0.25">
      <c r="A14139" t="s">
        <v>15169</v>
      </c>
      <c r="B14139" s="1">
        <v>45792</v>
      </c>
      <c r="C14139">
        <v>4</v>
      </c>
      <c r="D14139" t="s">
        <v>23</v>
      </c>
      <c r="E14139" t="s">
        <v>34</v>
      </c>
      <c r="F14139" t="s">
        <v>30</v>
      </c>
      <c r="G14139" t="s">
        <v>962</v>
      </c>
      <c r="H14139" t="s">
        <v>21</v>
      </c>
      <c r="I14139">
        <v>210492</v>
      </c>
      <c r="J14139">
        <v>162756</v>
      </c>
      <c r="K14139">
        <v>47736</v>
      </c>
    </row>
    <row r="14140" spans="1:11" x14ac:dyDescent="0.25">
      <c r="A14140" t="s">
        <v>15170</v>
      </c>
      <c r="B14140" s="1">
        <v>45787</v>
      </c>
      <c r="C14140">
        <v>1</v>
      </c>
      <c r="D14140" t="s">
        <v>12</v>
      </c>
      <c r="E14140" t="s">
        <v>29</v>
      </c>
      <c r="F14140" t="s">
        <v>30</v>
      </c>
      <c r="G14140" t="s">
        <v>2534</v>
      </c>
      <c r="H14140" t="s">
        <v>16</v>
      </c>
      <c r="I14140">
        <v>15620</v>
      </c>
      <c r="J14140">
        <v>10470</v>
      </c>
      <c r="K14140">
        <v>5150</v>
      </c>
    </row>
    <row r="14141" spans="1:11" x14ac:dyDescent="0.25">
      <c r="A14141" t="s">
        <v>15171</v>
      </c>
      <c r="B14141" s="1">
        <v>45721</v>
      </c>
      <c r="C14141">
        <v>3</v>
      </c>
      <c r="D14141" t="s">
        <v>12</v>
      </c>
      <c r="E14141" t="s">
        <v>54</v>
      </c>
      <c r="F14141" t="s">
        <v>25</v>
      </c>
      <c r="G14141" t="s">
        <v>1645</v>
      </c>
      <c r="H14141" t="s">
        <v>16</v>
      </c>
      <c r="I14141">
        <v>72588</v>
      </c>
      <c r="J14141">
        <v>54837</v>
      </c>
      <c r="K14141">
        <v>17751</v>
      </c>
    </row>
    <row r="14142" spans="1:11" x14ac:dyDescent="0.25">
      <c r="A14142" t="s">
        <v>15172</v>
      </c>
      <c r="B14142" s="1">
        <v>45927</v>
      </c>
      <c r="C14142">
        <v>3</v>
      </c>
      <c r="D14142" t="s">
        <v>28</v>
      </c>
      <c r="E14142" t="s">
        <v>152</v>
      </c>
      <c r="F14142" t="s">
        <v>45</v>
      </c>
      <c r="G14142" t="s">
        <v>1012</v>
      </c>
      <c r="H14142" t="s">
        <v>16</v>
      </c>
      <c r="I14142">
        <v>66765.600000000006</v>
      </c>
      <c r="J14142">
        <v>47478</v>
      </c>
      <c r="K14142">
        <v>26706</v>
      </c>
    </row>
    <row r="14143" spans="1:11" x14ac:dyDescent="0.25">
      <c r="A14143" t="s">
        <v>15173</v>
      </c>
      <c r="B14143" s="1">
        <v>45766</v>
      </c>
      <c r="C14143">
        <v>3</v>
      </c>
      <c r="D14143" t="s">
        <v>23</v>
      </c>
      <c r="E14143" t="s">
        <v>54</v>
      </c>
      <c r="F14143" t="s">
        <v>25</v>
      </c>
      <c r="G14143" t="s">
        <v>1510</v>
      </c>
      <c r="H14143" t="s">
        <v>16</v>
      </c>
      <c r="I14143">
        <v>153081</v>
      </c>
      <c r="J14143">
        <v>112152</v>
      </c>
      <c r="K14143">
        <v>40929</v>
      </c>
    </row>
    <row r="14144" spans="1:11" x14ac:dyDescent="0.25">
      <c r="A14144" t="s">
        <v>15174</v>
      </c>
      <c r="B14144" s="1">
        <v>45941</v>
      </c>
      <c r="C14144">
        <v>5</v>
      </c>
      <c r="D14144" t="s">
        <v>12</v>
      </c>
      <c r="E14144" t="s">
        <v>41</v>
      </c>
      <c r="F14144" t="s">
        <v>14</v>
      </c>
      <c r="G14144" t="s">
        <v>702</v>
      </c>
      <c r="H14144" t="s">
        <v>16</v>
      </c>
      <c r="I14144">
        <v>161295</v>
      </c>
      <c r="J14144">
        <v>98070</v>
      </c>
      <c r="K14144">
        <v>63225</v>
      </c>
    </row>
    <row r="14145" spans="1:11" x14ac:dyDescent="0.25">
      <c r="A14145" t="s">
        <v>15175</v>
      </c>
      <c r="B14145" s="1">
        <v>45746</v>
      </c>
      <c r="C14145">
        <v>4</v>
      </c>
      <c r="D14145" t="s">
        <v>33</v>
      </c>
      <c r="E14145" t="s">
        <v>60</v>
      </c>
      <c r="F14145" t="s">
        <v>30</v>
      </c>
      <c r="G14145" t="s">
        <v>872</v>
      </c>
      <c r="H14145" t="s">
        <v>16</v>
      </c>
      <c r="I14145">
        <v>133372.79999999999</v>
      </c>
      <c r="J14145">
        <v>108024</v>
      </c>
      <c r="K14145">
        <v>40168</v>
      </c>
    </row>
    <row r="14146" spans="1:11" x14ac:dyDescent="0.25">
      <c r="A14146" t="s">
        <v>15176</v>
      </c>
      <c r="B14146" s="1">
        <v>45957</v>
      </c>
      <c r="C14146">
        <v>3</v>
      </c>
      <c r="D14146" t="s">
        <v>28</v>
      </c>
      <c r="E14146" t="s">
        <v>48</v>
      </c>
      <c r="F14146" t="s">
        <v>49</v>
      </c>
      <c r="G14146" t="s">
        <v>3451</v>
      </c>
      <c r="H14146" t="s">
        <v>16</v>
      </c>
      <c r="I14146">
        <v>148962</v>
      </c>
      <c r="J14146">
        <v>82092</v>
      </c>
      <c r="K14146">
        <v>66870</v>
      </c>
    </row>
    <row r="14147" spans="1:11" x14ac:dyDescent="0.25">
      <c r="A14147" t="s">
        <v>15177</v>
      </c>
      <c r="B14147" s="1">
        <v>45776</v>
      </c>
      <c r="C14147">
        <v>4</v>
      </c>
      <c r="D14147" t="s">
        <v>18</v>
      </c>
      <c r="E14147" t="s">
        <v>34</v>
      </c>
      <c r="F14147" t="s">
        <v>30</v>
      </c>
      <c r="G14147" t="s">
        <v>696</v>
      </c>
      <c r="H14147" t="s">
        <v>16</v>
      </c>
      <c r="I14147">
        <v>210492</v>
      </c>
      <c r="J14147">
        <v>162756</v>
      </c>
      <c r="K14147">
        <v>47736</v>
      </c>
    </row>
    <row r="14148" spans="1:11" x14ac:dyDescent="0.25">
      <c r="A14148" t="s">
        <v>15178</v>
      </c>
      <c r="B14148" s="1">
        <v>45774</v>
      </c>
      <c r="C14148">
        <v>3</v>
      </c>
      <c r="D14148" t="s">
        <v>28</v>
      </c>
      <c r="E14148" t="s">
        <v>19</v>
      </c>
      <c r="F14148" t="s">
        <v>14</v>
      </c>
      <c r="G14148" t="s">
        <v>3101</v>
      </c>
      <c r="H14148" t="s">
        <v>16</v>
      </c>
      <c r="I14148">
        <v>52707</v>
      </c>
      <c r="J14148">
        <v>26727</v>
      </c>
      <c r="K14148">
        <v>25980</v>
      </c>
    </row>
    <row r="14149" spans="1:11" x14ac:dyDescent="0.25">
      <c r="A14149" t="s">
        <v>15179</v>
      </c>
      <c r="B14149" s="1">
        <v>45663</v>
      </c>
      <c r="C14149">
        <v>3</v>
      </c>
      <c r="D14149" t="s">
        <v>18</v>
      </c>
      <c r="E14149" t="s">
        <v>48</v>
      </c>
      <c r="F14149" t="s">
        <v>49</v>
      </c>
      <c r="G14149" t="s">
        <v>1729</v>
      </c>
      <c r="H14149" t="s">
        <v>21</v>
      </c>
      <c r="I14149">
        <v>143537.4</v>
      </c>
      <c r="J14149">
        <v>91935</v>
      </c>
      <c r="K14149">
        <v>67551</v>
      </c>
    </row>
    <row r="14150" spans="1:11" x14ac:dyDescent="0.25">
      <c r="A14150" t="s">
        <v>15180</v>
      </c>
      <c r="B14150" s="1">
        <v>45707</v>
      </c>
      <c r="C14150">
        <v>2</v>
      </c>
      <c r="D14150" t="s">
        <v>33</v>
      </c>
      <c r="E14150" t="s">
        <v>74</v>
      </c>
      <c r="F14150" t="s">
        <v>25</v>
      </c>
      <c r="G14150" t="s">
        <v>741</v>
      </c>
      <c r="H14150" t="s">
        <v>16</v>
      </c>
      <c r="I14150">
        <v>35080</v>
      </c>
      <c r="J14150">
        <v>19612</v>
      </c>
      <c r="K14150">
        <v>15468</v>
      </c>
    </row>
    <row r="14151" spans="1:11" x14ac:dyDescent="0.25">
      <c r="A14151" t="s">
        <v>15181</v>
      </c>
      <c r="B14151" s="1">
        <v>45959</v>
      </c>
      <c r="C14151">
        <v>1</v>
      </c>
      <c r="D14151" t="s">
        <v>12</v>
      </c>
      <c r="E14151" t="s">
        <v>48</v>
      </c>
      <c r="F14151" t="s">
        <v>49</v>
      </c>
      <c r="G14151" t="s">
        <v>165</v>
      </c>
      <c r="H14151" t="s">
        <v>16</v>
      </c>
      <c r="I14151">
        <v>47845.8</v>
      </c>
      <c r="J14151">
        <v>30645</v>
      </c>
      <c r="K14151">
        <v>22517</v>
      </c>
    </row>
    <row r="14152" spans="1:11" x14ac:dyDescent="0.25">
      <c r="A14152" t="s">
        <v>15182</v>
      </c>
      <c r="B14152" s="1">
        <v>45808</v>
      </c>
      <c r="C14152">
        <v>1</v>
      </c>
      <c r="D14152" t="s">
        <v>18</v>
      </c>
      <c r="E14152" t="s">
        <v>19</v>
      </c>
      <c r="F14152" t="s">
        <v>14</v>
      </c>
      <c r="G14152" t="s">
        <v>87</v>
      </c>
      <c r="H14152" t="s">
        <v>21</v>
      </c>
      <c r="I14152">
        <v>17569</v>
      </c>
      <c r="J14152">
        <v>8909</v>
      </c>
      <c r="K14152">
        <v>8660</v>
      </c>
    </row>
    <row r="14153" spans="1:11" x14ac:dyDescent="0.25">
      <c r="A14153" t="s">
        <v>15183</v>
      </c>
      <c r="B14153" s="1">
        <v>45763</v>
      </c>
      <c r="C14153">
        <v>5</v>
      </c>
      <c r="D14153" t="s">
        <v>18</v>
      </c>
      <c r="E14153" t="s">
        <v>104</v>
      </c>
      <c r="F14153" t="s">
        <v>49</v>
      </c>
      <c r="G14153" t="s">
        <v>3260</v>
      </c>
      <c r="H14153" t="s">
        <v>16</v>
      </c>
      <c r="I14153">
        <v>246910.5</v>
      </c>
      <c r="J14153">
        <v>189665</v>
      </c>
      <c r="K14153">
        <v>84680</v>
      </c>
    </row>
    <row r="14154" spans="1:11" x14ac:dyDescent="0.25">
      <c r="A14154" t="s">
        <v>15184</v>
      </c>
      <c r="B14154" s="1">
        <v>45920</v>
      </c>
      <c r="C14154">
        <v>1</v>
      </c>
      <c r="D14154" t="s">
        <v>28</v>
      </c>
      <c r="E14154" t="s">
        <v>101</v>
      </c>
      <c r="F14154" t="s">
        <v>25</v>
      </c>
      <c r="G14154" t="s">
        <v>495</v>
      </c>
      <c r="H14154" t="s">
        <v>21</v>
      </c>
      <c r="I14154">
        <v>19635</v>
      </c>
      <c r="J14154">
        <v>15462</v>
      </c>
      <c r="K14154">
        <v>4173</v>
      </c>
    </row>
    <row r="14155" spans="1:11" x14ac:dyDescent="0.25">
      <c r="A14155" t="s">
        <v>15185</v>
      </c>
      <c r="B14155" s="1">
        <v>45692</v>
      </c>
      <c r="C14155">
        <v>2</v>
      </c>
      <c r="D14155" t="s">
        <v>28</v>
      </c>
      <c r="E14155" t="s">
        <v>44</v>
      </c>
      <c r="F14155" t="s">
        <v>45</v>
      </c>
      <c r="G14155" t="s">
        <v>784</v>
      </c>
      <c r="H14155" t="s">
        <v>21</v>
      </c>
      <c r="I14155">
        <v>52584</v>
      </c>
      <c r="J14155">
        <v>37918</v>
      </c>
      <c r="K14155">
        <v>14666</v>
      </c>
    </row>
    <row r="14156" spans="1:11" x14ac:dyDescent="0.25">
      <c r="A14156" t="s">
        <v>15186</v>
      </c>
      <c r="B14156" s="1">
        <v>45984</v>
      </c>
      <c r="C14156">
        <v>4</v>
      </c>
      <c r="D14156" t="s">
        <v>33</v>
      </c>
      <c r="E14156" t="s">
        <v>104</v>
      </c>
      <c r="F14156" t="s">
        <v>49</v>
      </c>
      <c r="G14156" t="s">
        <v>1643</v>
      </c>
      <c r="H14156" t="s">
        <v>16</v>
      </c>
      <c r="I14156">
        <v>169124</v>
      </c>
      <c r="J14156">
        <v>90104</v>
      </c>
      <c r="K14156">
        <v>79020</v>
      </c>
    </row>
    <row r="14157" spans="1:11" x14ac:dyDescent="0.25">
      <c r="A14157" t="s">
        <v>15187</v>
      </c>
      <c r="B14157" s="1">
        <v>45860</v>
      </c>
      <c r="C14157">
        <v>2</v>
      </c>
      <c r="D14157" t="s">
        <v>18</v>
      </c>
      <c r="E14157" t="s">
        <v>44</v>
      </c>
      <c r="F14157" t="s">
        <v>45</v>
      </c>
      <c r="G14157" t="s">
        <v>1052</v>
      </c>
      <c r="H14157" t="s">
        <v>58</v>
      </c>
      <c r="I14157">
        <v>66858</v>
      </c>
      <c r="J14157">
        <v>48762</v>
      </c>
      <c r="K14157">
        <v>18096</v>
      </c>
    </row>
    <row r="14158" spans="1:11" x14ac:dyDescent="0.25">
      <c r="A14158" t="s">
        <v>15188</v>
      </c>
      <c r="B14158" s="1">
        <v>45788</v>
      </c>
      <c r="C14158">
        <v>4</v>
      </c>
      <c r="D14158" t="s">
        <v>23</v>
      </c>
      <c r="E14158" t="s">
        <v>152</v>
      </c>
      <c r="F14158" t="s">
        <v>45</v>
      </c>
      <c r="G14158" t="s">
        <v>882</v>
      </c>
      <c r="H14158" t="s">
        <v>16</v>
      </c>
      <c r="I14158">
        <v>172284</v>
      </c>
      <c r="J14158">
        <v>101112</v>
      </c>
      <c r="K14158">
        <v>71172</v>
      </c>
    </row>
    <row r="14159" spans="1:11" x14ac:dyDescent="0.25">
      <c r="A14159" t="s">
        <v>15189</v>
      </c>
      <c r="B14159" s="1">
        <v>45924</v>
      </c>
      <c r="C14159">
        <v>5</v>
      </c>
      <c r="D14159" t="s">
        <v>28</v>
      </c>
      <c r="E14159" t="s">
        <v>13</v>
      </c>
      <c r="F14159" t="s">
        <v>14</v>
      </c>
      <c r="G14159" t="s">
        <v>4634</v>
      </c>
      <c r="H14159" t="s">
        <v>16</v>
      </c>
      <c r="I14159">
        <v>112095</v>
      </c>
      <c r="J14159">
        <v>69670</v>
      </c>
      <c r="K14159">
        <v>42425</v>
      </c>
    </row>
    <row r="14160" spans="1:11" x14ac:dyDescent="0.25">
      <c r="A14160" t="s">
        <v>15190</v>
      </c>
      <c r="B14160" s="1">
        <v>45766</v>
      </c>
      <c r="C14160">
        <v>4</v>
      </c>
      <c r="D14160" t="s">
        <v>12</v>
      </c>
      <c r="E14160" t="s">
        <v>29</v>
      </c>
      <c r="F14160" t="s">
        <v>30</v>
      </c>
      <c r="G14160" t="s">
        <v>305</v>
      </c>
      <c r="H14160" t="s">
        <v>21</v>
      </c>
      <c r="I14160">
        <v>56232</v>
      </c>
      <c r="J14160">
        <v>41880</v>
      </c>
      <c r="K14160">
        <v>20600</v>
      </c>
    </row>
    <row r="14161" spans="1:11" x14ac:dyDescent="0.25">
      <c r="A14161" t="s">
        <v>15191</v>
      </c>
      <c r="B14161" s="1">
        <v>45758</v>
      </c>
      <c r="C14161">
        <v>4</v>
      </c>
      <c r="D14161" t="s">
        <v>23</v>
      </c>
      <c r="E14161" t="s">
        <v>48</v>
      </c>
      <c r="F14161" t="s">
        <v>49</v>
      </c>
      <c r="G14161" t="s">
        <v>3850</v>
      </c>
      <c r="H14161" t="s">
        <v>16</v>
      </c>
      <c r="I14161">
        <v>212648</v>
      </c>
      <c r="J14161">
        <v>122580</v>
      </c>
      <c r="K14161">
        <v>90068</v>
      </c>
    </row>
    <row r="14162" spans="1:11" x14ac:dyDescent="0.25">
      <c r="A14162" t="s">
        <v>15192</v>
      </c>
      <c r="B14162" s="1">
        <v>45749</v>
      </c>
      <c r="C14162">
        <v>3</v>
      </c>
      <c r="D14162" t="s">
        <v>12</v>
      </c>
      <c r="E14162" t="s">
        <v>54</v>
      </c>
      <c r="F14162" t="s">
        <v>25</v>
      </c>
      <c r="G14162" t="s">
        <v>416</v>
      </c>
      <c r="H14162" t="s">
        <v>21</v>
      </c>
      <c r="I14162">
        <v>153081</v>
      </c>
      <c r="J14162">
        <v>112152</v>
      </c>
      <c r="K14162">
        <v>40929</v>
      </c>
    </row>
    <row r="14163" spans="1:11" x14ac:dyDescent="0.25">
      <c r="A14163" t="s">
        <v>15193</v>
      </c>
      <c r="B14163" s="1">
        <v>45962</v>
      </c>
      <c r="C14163">
        <v>1</v>
      </c>
      <c r="D14163" t="s">
        <v>28</v>
      </c>
      <c r="E14163" t="s">
        <v>77</v>
      </c>
      <c r="F14163" t="s">
        <v>45</v>
      </c>
      <c r="G14163" t="s">
        <v>2855</v>
      </c>
      <c r="H14163" t="s">
        <v>16</v>
      </c>
      <c r="I14163">
        <v>43105</v>
      </c>
      <c r="J14163">
        <v>22601</v>
      </c>
      <c r="K14163">
        <v>20504</v>
      </c>
    </row>
    <row r="14164" spans="1:11" x14ac:dyDescent="0.25">
      <c r="A14164" t="s">
        <v>15194</v>
      </c>
      <c r="B14164" s="1">
        <v>45703</v>
      </c>
      <c r="C14164">
        <v>4</v>
      </c>
      <c r="D14164" t="s">
        <v>12</v>
      </c>
      <c r="E14164" t="s">
        <v>86</v>
      </c>
      <c r="F14164" t="s">
        <v>45</v>
      </c>
      <c r="G14164" t="s">
        <v>2734</v>
      </c>
      <c r="H14164" t="s">
        <v>21</v>
      </c>
      <c r="I14164">
        <v>58244.4</v>
      </c>
      <c r="J14164">
        <v>44976</v>
      </c>
      <c r="K14164">
        <v>19740</v>
      </c>
    </row>
    <row r="14165" spans="1:11" x14ac:dyDescent="0.25">
      <c r="A14165" t="s">
        <v>15195</v>
      </c>
      <c r="B14165" s="1">
        <v>45901</v>
      </c>
      <c r="C14165">
        <v>3</v>
      </c>
      <c r="D14165" t="s">
        <v>12</v>
      </c>
      <c r="E14165" t="s">
        <v>34</v>
      </c>
      <c r="F14165" t="s">
        <v>30</v>
      </c>
      <c r="G14165" t="s">
        <v>1400</v>
      </c>
      <c r="H14165" t="s">
        <v>21</v>
      </c>
      <c r="I14165">
        <v>103122</v>
      </c>
      <c r="J14165">
        <v>64644</v>
      </c>
      <c r="K14165">
        <v>38478</v>
      </c>
    </row>
    <row r="14166" spans="1:11" x14ac:dyDescent="0.25">
      <c r="A14166" t="s">
        <v>15196</v>
      </c>
      <c r="B14166" s="1">
        <v>45983</v>
      </c>
      <c r="C14166">
        <v>5</v>
      </c>
      <c r="D14166" t="s">
        <v>23</v>
      </c>
      <c r="E14166" t="s">
        <v>13</v>
      </c>
      <c r="F14166" t="s">
        <v>14</v>
      </c>
      <c r="G14166" t="s">
        <v>82</v>
      </c>
      <c r="H14166" t="s">
        <v>16</v>
      </c>
      <c r="I14166">
        <v>158020</v>
      </c>
      <c r="J14166">
        <v>126215</v>
      </c>
      <c r="K14166">
        <v>31805</v>
      </c>
    </row>
    <row r="14167" spans="1:11" x14ac:dyDescent="0.25">
      <c r="A14167" t="s">
        <v>15197</v>
      </c>
      <c r="B14167" s="1">
        <v>45922</v>
      </c>
      <c r="C14167">
        <v>3</v>
      </c>
      <c r="D14167" t="s">
        <v>33</v>
      </c>
      <c r="E14167" t="s">
        <v>29</v>
      </c>
      <c r="F14167" t="s">
        <v>30</v>
      </c>
      <c r="G14167" t="s">
        <v>593</v>
      </c>
      <c r="H14167" t="s">
        <v>16</v>
      </c>
      <c r="I14167">
        <v>46860</v>
      </c>
      <c r="J14167">
        <v>31410</v>
      </c>
      <c r="K14167">
        <v>15450</v>
      </c>
    </row>
    <row r="14168" spans="1:11" x14ac:dyDescent="0.25">
      <c r="A14168" t="s">
        <v>15198</v>
      </c>
      <c r="B14168" s="1">
        <v>45971</v>
      </c>
      <c r="C14168">
        <v>5</v>
      </c>
      <c r="D14168" t="s">
        <v>23</v>
      </c>
      <c r="E14168" t="s">
        <v>24</v>
      </c>
      <c r="F14168" t="s">
        <v>25</v>
      </c>
      <c r="G14168" t="s">
        <v>1602</v>
      </c>
      <c r="H14168" t="s">
        <v>16</v>
      </c>
      <c r="I14168">
        <v>238575</v>
      </c>
      <c r="J14168">
        <v>166250</v>
      </c>
      <c r="K14168">
        <v>72325</v>
      </c>
    </row>
    <row r="14169" spans="1:11" x14ac:dyDescent="0.25">
      <c r="A14169" t="s">
        <v>15199</v>
      </c>
      <c r="B14169" s="1">
        <v>45769</v>
      </c>
      <c r="C14169">
        <v>5</v>
      </c>
      <c r="D14169" t="s">
        <v>23</v>
      </c>
      <c r="E14169" t="s">
        <v>101</v>
      </c>
      <c r="F14169" t="s">
        <v>25</v>
      </c>
      <c r="G14169" t="s">
        <v>194</v>
      </c>
      <c r="H14169" t="s">
        <v>16</v>
      </c>
      <c r="I14169">
        <v>98175</v>
      </c>
      <c r="J14169">
        <v>77310</v>
      </c>
      <c r="K14169">
        <v>20865</v>
      </c>
    </row>
    <row r="14170" spans="1:11" x14ac:dyDescent="0.25">
      <c r="A14170" t="s">
        <v>15200</v>
      </c>
      <c r="B14170" s="1">
        <v>45689</v>
      </c>
      <c r="C14170">
        <v>5</v>
      </c>
      <c r="D14170" t="s">
        <v>18</v>
      </c>
      <c r="E14170" t="s">
        <v>77</v>
      </c>
      <c r="F14170" t="s">
        <v>45</v>
      </c>
      <c r="G14170" t="s">
        <v>234</v>
      </c>
      <c r="H14170" t="s">
        <v>21</v>
      </c>
      <c r="I14170">
        <v>153685</v>
      </c>
      <c r="J14170">
        <v>107305</v>
      </c>
      <c r="K14170">
        <v>46380</v>
      </c>
    </row>
    <row r="14171" spans="1:11" x14ac:dyDescent="0.25">
      <c r="A14171" t="s">
        <v>15201</v>
      </c>
      <c r="B14171" s="1">
        <v>45860</v>
      </c>
      <c r="C14171">
        <v>1</v>
      </c>
      <c r="D14171" t="s">
        <v>28</v>
      </c>
      <c r="E14171" t="s">
        <v>77</v>
      </c>
      <c r="F14171" t="s">
        <v>45</v>
      </c>
      <c r="G14171" t="s">
        <v>2942</v>
      </c>
      <c r="H14171" t="s">
        <v>21</v>
      </c>
      <c r="I14171">
        <v>30737</v>
      </c>
      <c r="J14171">
        <v>21461</v>
      </c>
      <c r="K14171">
        <v>9276</v>
      </c>
    </row>
    <row r="14172" spans="1:11" x14ac:dyDescent="0.25">
      <c r="A14172" t="s">
        <v>15202</v>
      </c>
      <c r="B14172" s="1">
        <v>45878</v>
      </c>
      <c r="C14172">
        <v>5</v>
      </c>
      <c r="D14172" t="s">
        <v>18</v>
      </c>
      <c r="E14172" t="s">
        <v>24</v>
      </c>
      <c r="F14172" t="s">
        <v>25</v>
      </c>
      <c r="G14172" t="s">
        <v>1791</v>
      </c>
      <c r="H14172" t="s">
        <v>16</v>
      </c>
      <c r="I14172">
        <v>135615</v>
      </c>
      <c r="J14172">
        <v>72520</v>
      </c>
      <c r="K14172">
        <v>63095</v>
      </c>
    </row>
    <row r="14173" spans="1:11" x14ac:dyDescent="0.25">
      <c r="A14173" t="s">
        <v>15203</v>
      </c>
      <c r="B14173" s="1">
        <v>45844</v>
      </c>
      <c r="C14173">
        <v>1</v>
      </c>
      <c r="D14173" t="s">
        <v>12</v>
      </c>
      <c r="E14173" t="s">
        <v>41</v>
      </c>
      <c r="F14173" t="s">
        <v>14</v>
      </c>
      <c r="G14173" t="s">
        <v>1422</v>
      </c>
      <c r="H14173" t="s">
        <v>16</v>
      </c>
      <c r="I14173">
        <v>24983.1</v>
      </c>
      <c r="J14173">
        <v>21785</v>
      </c>
      <c r="K14173">
        <v>5974</v>
      </c>
    </row>
    <row r="14174" spans="1:11" x14ac:dyDescent="0.25">
      <c r="A14174" t="s">
        <v>15204</v>
      </c>
      <c r="B14174" s="1">
        <v>45823</v>
      </c>
      <c r="C14174">
        <v>1</v>
      </c>
      <c r="D14174" t="s">
        <v>23</v>
      </c>
      <c r="E14174" t="s">
        <v>152</v>
      </c>
      <c r="F14174" t="s">
        <v>45</v>
      </c>
      <c r="G14174" t="s">
        <v>1551</v>
      </c>
      <c r="H14174" t="s">
        <v>16</v>
      </c>
      <c r="I14174">
        <v>22255.200000000001</v>
      </c>
      <c r="J14174">
        <v>15826</v>
      </c>
      <c r="K14174">
        <v>8902</v>
      </c>
    </row>
    <row r="14175" spans="1:11" x14ac:dyDescent="0.25">
      <c r="A14175" t="s">
        <v>15205</v>
      </c>
      <c r="B14175" s="1">
        <v>45987</v>
      </c>
      <c r="C14175">
        <v>5</v>
      </c>
      <c r="D14175" t="s">
        <v>33</v>
      </c>
      <c r="E14175" t="s">
        <v>41</v>
      </c>
      <c r="F14175" t="s">
        <v>14</v>
      </c>
      <c r="G14175" t="s">
        <v>799</v>
      </c>
      <c r="H14175" t="s">
        <v>16</v>
      </c>
      <c r="I14175">
        <v>138795</v>
      </c>
      <c r="J14175">
        <v>108925</v>
      </c>
      <c r="K14175">
        <v>29870</v>
      </c>
    </row>
    <row r="14176" spans="1:11" x14ac:dyDescent="0.25">
      <c r="A14176" t="s">
        <v>15206</v>
      </c>
      <c r="B14176" s="1">
        <v>45741</v>
      </c>
      <c r="C14176">
        <v>1</v>
      </c>
      <c r="D14176" t="s">
        <v>23</v>
      </c>
      <c r="E14176" t="s">
        <v>29</v>
      </c>
      <c r="F14176" t="s">
        <v>30</v>
      </c>
      <c r="G14176" t="s">
        <v>1600</v>
      </c>
      <c r="H14176" t="s">
        <v>16</v>
      </c>
      <c r="I14176">
        <v>28679</v>
      </c>
      <c r="J14176">
        <v>22097</v>
      </c>
      <c r="K14176">
        <v>6582</v>
      </c>
    </row>
    <row r="14177" spans="1:11" x14ac:dyDescent="0.25">
      <c r="A14177" t="s">
        <v>15207</v>
      </c>
      <c r="B14177" s="1">
        <v>45812</v>
      </c>
      <c r="C14177">
        <v>5</v>
      </c>
      <c r="D14177" t="s">
        <v>12</v>
      </c>
      <c r="E14177" t="s">
        <v>41</v>
      </c>
      <c r="F14177" t="s">
        <v>14</v>
      </c>
      <c r="G14177" t="s">
        <v>1801</v>
      </c>
      <c r="H14177" t="s">
        <v>16</v>
      </c>
      <c r="I14177">
        <v>161295</v>
      </c>
      <c r="J14177">
        <v>98070</v>
      </c>
      <c r="K14177">
        <v>63225</v>
      </c>
    </row>
    <row r="14178" spans="1:11" x14ac:dyDescent="0.25">
      <c r="A14178" t="s">
        <v>15208</v>
      </c>
      <c r="B14178" s="1">
        <v>45789</v>
      </c>
      <c r="C14178">
        <v>2</v>
      </c>
      <c r="D14178" t="s">
        <v>18</v>
      </c>
      <c r="E14178" t="s">
        <v>34</v>
      </c>
      <c r="F14178" t="s">
        <v>30</v>
      </c>
      <c r="G14178" t="s">
        <v>1298</v>
      </c>
      <c r="H14178" t="s">
        <v>16</v>
      </c>
      <c r="I14178">
        <v>68748</v>
      </c>
      <c r="J14178">
        <v>43096</v>
      </c>
      <c r="K14178">
        <v>25652</v>
      </c>
    </row>
    <row r="14179" spans="1:11" x14ac:dyDescent="0.25">
      <c r="A14179" t="s">
        <v>15209</v>
      </c>
      <c r="B14179" s="1">
        <v>45928</v>
      </c>
      <c r="C14179">
        <v>2</v>
      </c>
      <c r="D14179" t="s">
        <v>28</v>
      </c>
      <c r="E14179" t="s">
        <v>19</v>
      </c>
      <c r="F14179" t="s">
        <v>14</v>
      </c>
      <c r="G14179" t="s">
        <v>301</v>
      </c>
      <c r="H14179" t="s">
        <v>16</v>
      </c>
      <c r="I14179">
        <v>92876</v>
      </c>
      <c r="J14179">
        <v>70068</v>
      </c>
      <c r="K14179">
        <v>22808</v>
      </c>
    </row>
    <row r="14180" spans="1:11" x14ac:dyDescent="0.25">
      <c r="A14180" t="s">
        <v>15210</v>
      </c>
      <c r="B14180" s="1">
        <v>45720</v>
      </c>
      <c r="C14180">
        <v>3</v>
      </c>
      <c r="D14180" t="s">
        <v>28</v>
      </c>
      <c r="E14180" t="s">
        <v>19</v>
      </c>
      <c r="F14180" t="s">
        <v>14</v>
      </c>
      <c r="G14180" t="s">
        <v>1308</v>
      </c>
      <c r="H14180" t="s">
        <v>16</v>
      </c>
      <c r="I14180">
        <v>52707</v>
      </c>
      <c r="J14180">
        <v>26727</v>
      </c>
      <c r="K14180">
        <v>25980</v>
      </c>
    </row>
    <row r="14181" spans="1:11" x14ac:dyDescent="0.25">
      <c r="A14181" t="s">
        <v>15211</v>
      </c>
      <c r="B14181" s="1">
        <v>45944</v>
      </c>
      <c r="C14181">
        <v>5</v>
      </c>
      <c r="D14181" t="s">
        <v>12</v>
      </c>
      <c r="E14181" t="s">
        <v>152</v>
      </c>
      <c r="F14181" t="s">
        <v>45</v>
      </c>
      <c r="G14181" t="s">
        <v>1690</v>
      </c>
      <c r="H14181" t="s">
        <v>16</v>
      </c>
      <c r="I14181">
        <v>215355</v>
      </c>
      <c r="J14181">
        <v>126390</v>
      </c>
      <c r="K14181">
        <v>88965</v>
      </c>
    </row>
    <row r="14182" spans="1:11" x14ac:dyDescent="0.25">
      <c r="A14182" t="s">
        <v>15212</v>
      </c>
      <c r="B14182" s="1">
        <v>45949</v>
      </c>
      <c r="C14182">
        <v>4</v>
      </c>
      <c r="D14182" t="s">
        <v>33</v>
      </c>
      <c r="E14182" t="s">
        <v>24</v>
      </c>
      <c r="F14182" t="s">
        <v>25</v>
      </c>
      <c r="G14182" t="s">
        <v>4628</v>
      </c>
      <c r="H14182" t="s">
        <v>16</v>
      </c>
      <c r="I14182">
        <v>190860</v>
      </c>
      <c r="J14182">
        <v>133000</v>
      </c>
      <c r="K14182">
        <v>57860</v>
      </c>
    </row>
    <row r="14183" spans="1:11" x14ac:dyDescent="0.25">
      <c r="A14183" t="s">
        <v>15213</v>
      </c>
      <c r="B14183" s="1">
        <v>45931</v>
      </c>
      <c r="C14183">
        <v>3</v>
      </c>
      <c r="D14183" t="s">
        <v>12</v>
      </c>
      <c r="E14183" t="s">
        <v>86</v>
      </c>
      <c r="F14183" t="s">
        <v>45</v>
      </c>
      <c r="G14183" t="s">
        <v>524</v>
      </c>
      <c r="H14183" t="s">
        <v>21</v>
      </c>
      <c r="I14183">
        <v>75915</v>
      </c>
      <c r="J14183">
        <v>54552</v>
      </c>
      <c r="K14183">
        <v>21363</v>
      </c>
    </row>
    <row r="14184" spans="1:11" x14ac:dyDescent="0.25">
      <c r="A14184" t="s">
        <v>15214</v>
      </c>
      <c r="B14184" s="1">
        <v>45710</v>
      </c>
      <c r="C14184">
        <v>2</v>
      </c>
      <c r="D14184" t="s">
        <v>33</v>
      </c>
      <c r="E14184" t="s">
        <v>111</v>
      </c>
      <c r="F14184" t="s">
        <v>49</v>
      </c>
      <c r="G14184" t="s">
        <v>2667</v>
      </c>
      <c r="H14184" t="s">
        <v>16</v>
      </c>
      <c r="I14184">
        <v>81588.600000000006</v>
      </c>
      <c r="J14184">
        <v>65366</v>
      </c>
      <c r="K14184">
        <v>25288</v>
      </c>
    </row>
    <row r="14185" spans="1:11" x14ac:dyDescent="0.25">
      <c r="A14185" t="s">
        <v>15215</v>
      </c>
      <c r="B14185" s="1">
        <v>45788</v>
      </c>
      <c r="C14185">
        <v>1</v>
      </c>
      <c r="D14185" t="s">
        <v>23</v>
      </c>
      <c r="E14185" t="s">
        <v>29</v>
      </c>
      <c r="F14185" t="s">
        <v>30</v>
      </c>
      <c r="G14185" t="s">
        <v>148</v>
      </c>
      <c r="H14185" t="s">
        <v>21</v>
      </c>
      <c r="I14185">
        <v>28679</v>
      </c>
      <c r="J14185">
        <v>22097</v>
      </c>
      <c r="K14185">
        <v>6582</v>
      </c>
    </row>
    <row r="14186" spans="1:11" x14ac:dyDescent="0.25">
      <c r="A14186" t="s">
        <v>15216</v>
      </c>
      <c r="B14186" s="1">
        <v>45941</v>
      </c>
      <c r="C14186">
        <v>4</v>
      </c>
      <c r="D14186" t="s">
        <v>18</v>
      </c>
      <c r="E14186" t="s">
        <v>101</v>
      </c>
      <c r="F14186" t="s">
        <v>25</v>
      </c>
      <c r="G14186" t="s">
        <v>140</v>
      </c>
      <c r="H14186" t="s">
        <v>16</v>
      </c>
      <c r="I14186">
        <v>122336</v>
      </c>
      <c r="J14186">
        <v>92320</v>
      </c>
      <c r="K14186">
        <v>30016</v>
      </c>
    </row>
    <row r="14187" spans="1:11" x14ac:dyDescent="0.25">
      <c r="A14187" t="s">
        <v>15217</v>
      </c>
      <c r="B14187" s="1">
        <v>45909</v>
      </c>
      <c r="C14187">
        <v>3</v>
      </c>
      <c r="D14187" t="s">
        <v>23</v>
      </c>
      <c r="E14187" t="s">
        <v>54</v>
      </c>
      <c r="F14187" t="s">
        <v>25</v>
      </c>
      <c r="G14187" t="s">
        <v>801</v>
      </c>
      <c r="H14187" t="s">
        <v>21</v>
      </c>
      <c r="I14187">
        <v>147606</v>
      </c>
      <c r="J14187">
        <v>102513</v>
      </c>
      <c r="K14187">
        <v>45093</v>
      </c>
    </row>
    <row r="14188" spans="1:11" x14ac:dyDescent="0.25">
      <c r="A14188" t="s">
        <v>15218</v>
      </c>
      <c r="B14188" s="1">
        <v>45948</v>
      </c>
      <c r="C14188">
        <v>5</v>
      </c>
      <c r="D14188" t="s">
        <v>18</v>
      </c>
      <c r="E14188" t="s">
        <v>13</v>
      </c>
      <c r="F14188" t="s">
        <v>14</v>
      </c>
      <c r="G14188" t="s">
        <v>652</v>
      </c>
      <c r="H14188" t="s">
        <v>21</v>
      </c>
      <c r="I14188">
        <v>100885.5</v>
      </c>
      <c r="J14188">
        <v>69670</v>
      </c>
      <c r="K14188">
        <v>42425</v>
      </c>
    </row>
    <row r="14189" spans="1:11" x14ac:dyDescent="0.25">
      <c r="A14189" t="s">
        <v>15219</v>
      </c>
      <c r="B14189" s="1">
        <v>45703</v>
      </c>
      <c r="C14189">
        <v>4</v>
      </c>
      <c r="D14189" t="s">
        <v>33</v>
      </c>
      <c r="E14189" t="s">
        <v>77</v>
      </c>
      <c r="F14189" t="s">
        <v>45</v>
      </c>
      <c r="G14189" t="s">
        <v>194</v>
      </c>
      <c r="H14189" t="s">
        <v>16</v>
      </c>
      <c r="I14189">
        <v>122948</v>
      </c>
      <c r="J14189">
        <v>85844</v>
      </c>
      <c r="K14189">
        <v>37104</v>
      </c>
    </row>
    <row r="14190" spans="1:11" x14ac:dyDescent="0.25">
      <c r="A14190" t="s">
        <v>15220</v>
      </c>
      <c r="B14190" s="1">
        <v>45885</v>
      </c>
      <c r="C14190">
        <v>5</v>
      </c>
      <c r="D14190" t="s">
        <v>33</v>
      </c>
      <c r="E14190" t="s">
        <v>104</v>
      </c>
      <c r="F14190" t="s">
        <v>49</v>
      </c>
      <c r="G14190" t="s">
        <v>105</v>
      </c>
      <c r="H14190" t="s">
        <v>16</v>
      </c>
      <c r="I14190">
        <v>274345</v>
      </c>
      <c r="J14190">
        <v>189665</v>
      </c>
      <c r="K14190">
        <v>84680</v>
      </c>
    </row>
    <row r="14191" spans="1:11" x14ac:dyDescent="0.25">
      <c r="A14191" t="s">
        <v>15221</v>
      </c>
      <c r="B14191" s="1">
        <v>45866</v>
      </c>
      <c r="C14191">
        <v>5</v>
      </c>
      <c r="D14191" t="s">
        <v>28</v>
      </c>
      <c r="E14191" t="s">
        <v>24</v>
      </c>
      <c r="F14191" t="s">
        <v>25</v>
      </c>
      <c r="G14191" t="s">
        <v>1878</v>
      </c>
      <c r="H14191" t="s">
        <v>21</v>
      </c>
      <c r="I14191">
        <v>122053.5</v>
      </c>
      <c r="J14191">
        <v>72520</v>
      </c>
      <c r="K14191">
        <v>63095</v>
      </c>
    </row>
    <row r="14192" spans="1:11" x14ac:dyDescent="0.25">
      <c r="A14192" t="s">
        <v>15222</v>
      </c>
      <c r="B14192" s="1">
        <v>45938</v>
      </c>
      <c r="C14192">
        <v>5</v>
      </c>
      <c r="D14192" t="s">
        <v>33</v>
      </c>
      <c r="E14192" t="s">
        <v>74</v>
      </c>
      <c r="F14192" t="s">
        <v>25</v>
      </c>
      <c r="G14192" t="s">
        <v>675</v>
      </c>
      <c r="H14192" t="s">
        <v>21</v>
      </c>
      <c r="I14192">
        <v>94130</v>
      </c>
      <c r="J14192">
        <v>73300</v>
      </c>
      <c r="K14192">
        <v>20830</v>
      </c>
    </row>
    <row r="14193" spans="1:11" x14ac:dyDescent="0.25">
      <c r="A14193" t="s">
        <v>15223</v>
      </c>
      <c r="B14193" s="1">
        <v>45961</v>
      </c>
      <c r="C14193">
        <v>1</v>
      </c>
      <c r="D14193" t="s">
        <v>12</v>
      </c>
      <c r="E14193" t="s">
        <v>86</v>
      </c>
      <c r="F14193" t="s">
        <v>45</v>
      </c>
      <c r="G14193" t="s">
        <v>2004</v>
      </c>
      <c r="H14193" t="s">
        <v>16</v>
      </c>
      <c r="I14193">
        <v>16179</v>
      </c>
      <c r="J14193">
        <v>11244</v>
      </c>
      <c r="K14193">
        <v>4935</v>
      </c>
    </row>
    <row r="14194" spans="1:11" x14ac:dyDescent="0.25">
      <c r="A14194" t="s">
        <v>15224</v>
      </c>
      <c r="B14194" s="1">
        <v>45766</v>
      </c>
      <c r="C14194">
        <v>3</v>
      </c>
      <c r="D14194" t="s">
        <v>23</v>
      </c>
      <c r="E14194" t="s">
        <v>48</v>
      </c>
      <c r="F14194" t="s">
        <v>49</v>
      </c>
      <c r="G14194" t="s">
        <v>263</v>
      </c>
      <c r="H14194" t="s">
        <v>21</v>
      </c>
      <c r="I14194">
        <v>69789</v>
      </c>
      <c r="J14194">
        <v>54018</v>
      </c>
      <c r="K14194">
        <v>15771</v>
      </c>
    </row>
    <row r="14195" spans="1:11" x14ac:dyDescent="0.25">
      <c r="A14195" t="s">
        <v>15225</v>
      </c>
      <c r="B14195" s="1">
        <v>45773</v>
      </c>
      <c r="C14195">
        <v>5</v>
      </c>
      <c r="D14195" t="s">
        <v>18</v>
      </c>
      <c r="E14195" t="s">
        <v>44</v>
      </c>
      <c r="F14195" t="s">
        <v>45</v>
      </c>
      <c r="G14195" t="s">
        <v>3288</v>
      </c>
      <c r="H14195" t="s">
        <v>21</v>
      </c>
      <c r="I14195">
        <v>167145</v>
      </c>
      <c r="J14195">
        <v>121905</v>
      </c>
      <c r="K14195">
        <v>45240</v>
      </c>
    </row>
    <row r="14196" spans="1:11" x14ac:dyDescent="0.25">
      <c r="A14196" t="s">
        <v>15226</v>
      </c>
      <c r="B14196" s="1">
        <v>45844</v>
      </c>
      <c r="C14196">
        <v>1</v>
      </c>
      <c r="D14196" t="s">
        <v>23</v>
      </c>
      <c r="E14196" t="s">
        <v>54</v>
      </c>
      <c r="F14196" t="s">
        <v>25</v>
      </c>
      <c r="G14196" t="s">
        <v>2515</v>
      </c>
      <c r="H14196" t="s">
        <v>16</v>
      </c>
      <c r="I14196">
        <v>44281.8</v>
      </c>
      <c r="J14196">
        <v>34171</v>
      </c>
      <c r="K14196">
        <v>15031</v>
      </c>
    </row>
    <row r="14197" spans="1:11" x14ac:dyDescent="0.25">
      <c r="A14197" t="s">
        <v>15227</v>
      </c>
      <c r="B14197" s="1">
        <v>45776</v>
      </c>
      <c r="C14197">
        <v>2</v>
      </c>
      <c r="D14197" t="s">
        <v>28</v>
      </c>
      <c r="E14197" t="s">
        <v>34</v>
      </c>
      <c r="F14197" t="s">
        <v>30</v>
      </c>
      <c r="G14197" t="s">
        <v>2327</v>
      </c>
      <c r="H14197" t="s">
        <v>16</v>
      </c>
      <c r="I14197">
        <v>61873.2</v>
      </c>
      <c r="J14197">
        <v>43096</v>
      </c>
      <c r="K14197">
        <v>25652</v>
      </c>
    </row>
    <row r="14198" spans="1:11" x14ac:dyDescent="0.25">
      <c r="A14198" t="s">
        <v>15228</v>
      </c>
      <c r="B14198" s="1">
        <v>45796</v>
      </c>
      <c r="C14198">
        <v>5</v>
      </c>
      <c r="D14198" t="s">
        <v>18</v>
      </c>
      <c r="E14198" t="s">
        <v>34</v>
      </c>
      <c r="F14198" t="s">
        <v>30</v>
      </c>
      <c r="G14198" t="s">
        <v>2934</v>
      </c>
      <c r="H14198" t="s">
        <v>58</v>
      </c>
      <c r="I14198">
        <v>129275</v>
      </c>
      <c r="J14198">
        <v>100915</v>
      </c>
      <c r="K14198">
        <v>28360</v>
      </c>
    </row>
    <row r="14199" spans="1:11" x14ac:dyDescent="0.25">
      <c r="A14199" t="s">
        <v>15229</v>
      </c>
      <c r="B14199" s="1">
        <v>45815</v>
      </c>
      <c r="C14199">
        <v>5</v>
      </c>
      <c r="D14199" t="s">
        <v>28</v>
      </c>
      <c r="E14199" t="s">
        <v>19</v>
      </c>
      <c r="F14199" t="s">
        <v>14</v>
      </c>
      <c r="G14199" t="s">
        <v>1709</v>
      </c>
      <c r="H14199" t="s">
        <v>21</v>
      </c>
      <c r="I14199">
        <v>232190</v>
      </c>
      <c r="J14199">
        <v>175170</v>
      </c>
      <c r="K14199">
        <v>57020</v>
      </c>
    </row>
    <row r="14200" spans="1:11" x14ac:dyDescent="0.25">
      <c r="A14200" t="s">
        <v>15230</v>
      </c>
      <c r="B14200" s="1">
        <v>45785</v>
      </c>
      <c r="C14200">
        <v>3</v>
      </c>
      <c r="D14200" t="s">
        <v>33</v>
      </c>
      <c r="E14200" t="s">
        <v>24</v>
      </c>
      <c r="F14200" t="s">
        <v>25</v>
      </c>
      <c r="G14200" t="s">
        <v>1823</v>
      </c>
      <c r="H14200" t="s">
        <v>16</v>
      </c>
      <c r="I14200">
        <v>81369</v>
      </c>
      <c r="J14200">
        <v>43512</v>
      </c>
      <c r="K14200">
        <v>37857</v>
      </c>
    </row>
    <row r="14201" spans="1:11" x14ac:dyDescent="0.25">
      <c r="A14201" t="s">
        <v>15231</v>
      </c>
      <c r="B14201" s="1">
        <v>45675</v>
      </c>
      <c r="C14201">
        <v>2</v>
      </c>
      <c r="D14201" t="s">
        <v>23</v>
      </c>
      <c r="E14201" t="s">
        <v>60</v>
      </c>
      <c r="F14201" t="s">
        <v>30</v>
      </c>
      <c r="G14201" t="s">
        <v>251</v>
      </c>
      <c r="H14201" t="s">
        <v>16</v>
      </c>
      <c r="I14201">
        <v>96612</v>
      </c>
      <c r="J14201">
        <v>73226</v>
      </c>
      <c r="K14201">
        <v>23386</v>
      </c>
    </row>
    <row r="14202" spans="1:11" x14ac:dyDescent="0.25">
      <c r="A14202" t="s">
        <v>15232</v>
      </c>
      <c r="B14202" s="1">
        <v>45986</v>
      </c>
      <c r="C14202">
        <v>3</v>
      </c>
      <c r="D14202" t="s">
        <v>12</v>
      </c>
      <c r="E14202" t="s">
        <v>34</v>
      </c>
      <c r="F14202" t="s">
        <v>30</v>
      </c>
      <c r="G14202" t="s">
        <v>2589</v>
      </c>
      <c r="H14202" t="s">
        <v>21</v>
      </c>
      <c r="I14202">
        <v>92809.8</v>
      </c>
      <c r="J14202">
        <v>64644</v>
      </c>
      <c r="K14202">
        <v>38478</v>
      </c>
    </row>
    <row r="14203" spans="1:11" x14ac:dyDescent="0.25">
      <c r="A14203" t="s">
        <v>15233</v>
      </c>
      <c r="B14203" s="1">
        <v>45764</v>
      </c>
      <c r="C14203">
        <v>2</v>
      </c>
      <c r="D14203" t="s">
        <v>33</v>
      </c>
      <c r="E14203" t="s">
        <v>54</v>
      </c>
      <c r="F14203" t="s">
        <v>25</v>
      </c>
      <c r="G14203" t="s">
        <v>2630</v>
      </c>
      <c r="H14203" t="s">
        <v>16</v>
      </c>
      <c r="I14203">
        <v>98404</v>
      </c>
      <c r="J14203">
        <v>68342</v>
      </c>
      <c r="K14203">
        <v>30062</v>
      </c>
    </row>
    <row r="14204" spans="1:11" x14ac:dyDescent="0.25">
      <c r="A14204" t="s">
        <v>15234</v>
      </c>
      <c r="B14204" s="1">
        <v>45751</v>
      </c>
      <c r="C14204">
        <v>3</v>
      </c>
      <c r="D14204" t="s">
        <v>33</v>
      </c>
      <c r="E14204" t="s">
        <v>54</v>
      </c>
      <c r="F14204" t="s">
        <v>25</v>
      </c>
      <c r="G14204" t="s">
        <v>1333</v>
      </c>
      <c r="H14204" t="s">
        <v>16</v>
      </c>
      <c r="I14204">
        <v>153081</v>
      </c>
      <c r="J14204">
        <v>112152</v>
      </c>
      <c r="K14204">
        <v>40929</v>
      </c>
    </row>
    <row r="14205" spans="1:11" x14ac:dyDescent="0.25">
      <c r="A14205" t="s">
        <v>15235</v>
      </c>
      <c r="B14205" s="1">
        <v>45967</v>
      </c>
      <c r="C14205">
        <v>3</v>
      </c>
      <c r="D14205" t="s">
        <v>23</v>
      </c>
      <c r="E14205" t="s">
        <v>86</v>
      </c>
      <c r="F14205" t="s">
        <v>45</v>
      </c>
      <c r="G14205" t="s">
        <v>469</v>
      </c>
      <c r="H14205" t="s">
        <v>16</v>
      </c>
      <c r="I14205">
        <v>68323.5</v>
      </c>
      <c r="J14205">
        <v>54552</v>
      </c>
      <c r="K14205">
        <v>21363</v>
      </c>
    </row>
    <row r="14206" spans="1:11" x14ac:dyDescent="0.25">
      <c r="A14206" t="s">
        <v>15236</v>
      </c>
      <c r="B14206" s="1">
        <v>45952</v>
      </c>
      <c r="C14206">
        <v>2</v>
      </c>
      <c r="D14206" t="s">
        <v>18</v>
      </c>
      <c r="E14206" t="s">
        <v>29</v>
      </c>
      <c r="F14206" t="s">
        <v>30</v>
      </c>
      <c r="G14206" t="s">
        <v>1781</v>
      </c>
      <c r="H14206" t="s">
        <v>21</v>
      </c>
      <c r="I14206">
        <v>31240</v>
      </c>
      <c r="J14206">
        <v>20940</v>
      </c>
      <c r="K14206">
        <v>10300</v>
      </c>
    </row>
    <row r="14207" spans="1:11" x14ac:dyDescent="0.25">
      <c r="A14207" t="s">
        <v>15237</v>
      </c>
      <c r="B14207" s="1">
        <v>45852</v>
      </c>
      <c r="C14207">
        <v>2</v>
      </c>
      <c r="D14207" t="s">
        <v>18</v>
      </c>
      <c r="E14207" t="s">
        <v>13</v>
      </c>
      <c r="F14207" t="s">
        <v>14</v>
      </c>
      <c r="G14207" t="s">
        <v>913</v>
      </c>
      <c r="H14207" t="s">
        <v>16</v>
      </c>
      <c r="I14207">
        <v>40354.199999999997</v>
      </c>
      <c r="J14207">
        <v>27868</v>
      </c>
      <c r="K14207">
        <v>16970</v>
      </c>
    </row>
    <row r="14208" spans="1:11" x14ac:dyDescent="0.25">
      <c r="A14208" t="s">
        <v>15238</v>
      </c>
      <c r="B14208" s="1">
        <v>45919</v>
      </c>
      <c r="C14208">
        <v>1</v>
      </c>
      <c r="D14208" t="s">
        <v>28</v>
      </c>
      <c r="E14208" t="s">
        <v>86</v>
      </c>
      <c r="F14208" t="s">
        <v>45</v>
      </c>
      <c r="G14208" t="s">
        <v>1010</v>
      </c>
      <c r="H14208" t="s">
        <v>16</v>
      </c>
      <c r="I14208">
        <v>16179</v>
      </c>
      <c r="J14208">
        <v>11244</v>
      </c>
      <c r="K14208">
        <v>4935</v>
      </c>
    </row>
    <row r="14209" spans="1:11" x14ac:dyDescent="0.25">
      <c r="A14209" t="s">
        <v>15239</v>
      </c>
      <c r="B14209" s="1">
        <v>45733</v>
      </c>
      <c r="C14209">
        <v>4</v>
      </c>
      <c r="D14209" t="s">
        <v>12</v>
      </c>
      <c r="E14209" t="s">
        <v>65</v>
      </c>
      <c r="F14209" t="s">
        <v>49</v>
      </c>
      <c r="G14209" t="s">
        <v>1496</v>
      </c>
      <c r="H14209" t="s">
        <v>21</v>
      </c>
      <c r="I14209">
        <v>184820.4</v>
      </c>
      <c r="J14209">
        <v>108196</v>
      </c>
      <c r="K14209">
        <v>97160</v>
      </c>
    </row>
    <row r="14210" spans="1:11" x14ac:dyDescent="0.25">
      <c r="A14210" t="s">
        <v>15240</v>
      </c>
      <c r="B14210" s="1">
        <v>45850</v>
      </c>
      <c r="C14210">
        <v>1</v>
      </c>
      <c r="D14210" t="s">
        <v>23</v>
      </c>
      <c r="E14210" t="s">
        <v>104</v>
      </c>
      <c r="F14210" t="s">
        <v>49</v>
      </c>
      <c r="G14210" t="s">
        <v>165</v>
      </c>
      <c r="H14210" t="s">
        <v>16</v>
      </c>
      <c r="I14210">
        <v>49382.1</v>
      </c>
      <c r="J14210">
        <v>37933</v>
      </c>
      <c r="K14210">
        <v>16936</v>
      </c>
    </row>
    <row r="14211" spans="1:11" x14ac:dyDescent="0.25">
      <c r="A14211" t="s">
        <v>15241</v>
      </c>
      <c r="B14211" s="1">
        <v>45958</v>
      </c>
      <c r="C14211">
        <v>2</v>
      </c>
      <c r="D14211" t="s">
        <v>33</v>
      </c>
      <c r="E14211" t="s">
        <v>24</v>
      </c>
      <c r="F14211" t="s">
        <v>25</v>
      </c>
      <c r="G14211" t="s">
        <v>1100</v>
      </c>
      <c r="H14211" t="s">
        <v>16</v>
      </c>
      <c r="I14211">
        <v>54246</v>
      </c>
      <c r="J14211">
        <v>29008</v>
      </c>
      <c r="K14211">
        <v>25238</v>
      </c>
    </row>
    <row r="14212" spans="1:11" x14ac:dyDescent="0.25">
      <c r="A14212" t="s">
        <v>15242</v>
      </c>
      <c r="B14212" s="1">
        <v>45792</v>
      </c>
      <c r="C14212">
        <v>1</v>
      </c>
      <c r="D14212" t="s">
        <v>28</v>
      </c>
      <c r="E14212" t="s">
        <v>19</v>
      </c>
      <c r="F14212" t="s">
        <v>14</v>
      </c>
      <c r="G14212" t="s">
        <v>632</v>
      </c>
      <c r="H14212" t="s">
        <v>16</v>
      </c>
      <c r="I14212">
        <v>41794.199999999997</v>
      </c>
      <c r="J14212">
        <v>35034</v>
      </c>
      <c r="K14212">
        <v>11404</v>
      </c>
    </row>
    <row r="14213" spans="1:11" x14ac:dyDescent="0.25">
      <c r="A14213" t="s">
        <v>15243</v>
      </c>
      <c r="B14213" s="1">
        <v>45988</v>
      </c>
      <c r="C14213">
        <v>3</v>
      </c>
      <c r="D14213" t="s">
        <v>12</v>
      </c>
      <c r="E14213" t="s">
        <v>60</v>
      </c>
      <c r="F14213" t="s">
        <v>30</v>
      </c>
      <c r="G14213" t="s">
        <v>1135</v>
      </c>
      <c r="H14213" t="s">
        <v>16</v>
      </c>
      <c r="I14213">
        <v>111144</v>
      </c>
      <c r="J14213">
        <v>81018</v>
      </c>
      <c r="K14213">
        <v>30126</v>
      </c>
    </row>
    <row r="14214" spans="1:11" x14ac:dyDescent="0.25">
      <c r="A14214" t="s">
        <v>15244</v>
      </c>
      <c r="B14214" s="1">
        <v>45935</v>
      </c>
      <c r="C14214">
        <v>5</v>
      </c>
      <c r="D14214" t="s">
        <v>28</v>
      </c>
      <c r="E14214" t="s">
        <v>19</v>
      </c>
      <c r="F14214" t="s">
        <v>14</v>
      </c>
      <c r="G14214" t="s">
        <v>1443</v>
      </c>
      <c r="H14214" t="s">
        <v>16</v>
      </c>
      <c r="I14214">
        <v>179230</v>
      </c>
      <c r="J14214">
        <v>114385</v>
      </c>
      <c r="K14214">
        <v>64845</v>
      </c>
    </row>
    <row r="14215" spans="1:11" x14ac:dyDescent="0.25">
      <c r="A14215" t="s">
        <v>15245</v>
      </c>
      <c r="B14215" s="1">
        <v>45753</v>
      </c>
      <c r="C14215">
        <v>4</v>
      </c>
      <c r="D14215" t="s">
        <v>18</v>
      </c>
      <c r="E14215" t="s">
        <v>111</v>
      </c>
      <c r="F14215" t="s">
        <v>49</v>
      </c>
      <c r="G14215" t="s">
        <v>308</v>
      </c>
      <c r="H14215" t="s">
        <v>21</v>
      </c>
      <c r="I14215">
        <v>173844</v>
      </c>
      <c r="J14215">
        <v>106688</v>
      </c>
      <c r="K14215">
        <v>67156</v>
      </c>
    </row>
    <row r="14216" spans="1:11" x14ac:dyDescent="0.25">
      <c r="A14216" t="s">
        <v>15246</v>
      </c>
      <c r="B14216" s="1">
        <v>45732</v>
      </c>
      <c r="C14216">
        <v>3</v>
      </c>
      <c r="D14216" t="s">
        <v>18</v>
      </c>
      <c r="E14216" t="s">
        <v>19</v>
      </c>
      <c r="F14216" t="s">
        <v>14</v>
      </c>
      <c r="G14216" t="s">
        <v>481</v>
      </c>
      <c r="H14216" t="s">
        <v>21</v>
      </c>
      <c r="I14216">
        <v>125382.6</v>
      </c>
      <c r="J14216">
        <v>105102</v>
      </c>
      <c r="K14216">
        <v>34212</v>
      </c>
    </row>
    <row r="14217" spans="1:11" x14ac:dyDescent="0.25">
      <c r="A14217" t="s">
        <v>15247</v>
      </c>
      <c r="B14217" s="1">
        <v>45926</v>
      </c>
      <c r="C14217">
        <v>2</v>
      </c>
      <c r="D14217" t="s">
        <v>33</v>
      </c>
      <c r="E14217" t="s">
        <v>19</v>
      </c>
      <c r="F14217" t="s">
        <v>14</v>
      </c>
      <c r="G14217" t="s">
        <v>1817</v>
      </c>
      <c r="H14217" t="s">
        <v>16</v>
      </c>
      <c r="I14217">
        <v>35138</v>
      </c>
      <c r="J14217">
        <v>17818</v>
      </c>
      <c r="K14217">
        <v>17320</v>
      </c>
    </row>
    <row r="14218" spans="1:11" x14ac:dyDescent="0.25">
      <c r="A14218" t="s">
        <v>15248</v>
      </c>
      <c r="B14218" s="1">
        <v>45730</v>
      </c>
      <c r="C14218">
        <v>1</v>
      </c>
      <c r="D14218" t="s">
        <v>23</v>
      </c>
      <c r="E14218" t="s">
        <v>54</v>
      </c>
      <c r="F14218" t="s">
        <v>25</v>
      </c>
      <c r="G14218" t="s">
        <v>681</v>
      </c>
      <c r="H14218" t="s">
        <v>16</v>
      </c>
      <c r="I14218">
        <v>24196</v>
      </c>
      <c r="J14218">
        <v>18279</v>
      </c>
      <c r="K14218">
        <v>5917</v>
      </c>
    </row>
    <row r="14219" spans="1:11" x14ac:dyDescent="0.25">
      <c r="A14219" t="s">
        <v>15249</v>
      </c>
      <c r="B14219" s="1">
        <v>45722</v>
      </c>
      <c r="C14219">
        <v>4</v>
      </c>
      <c r="D14219" t="s">
        <v>18</v>
      </c>
      <c r="E14219" t="s">
        <v>86</v>
      </c>
      <c r="F14219" t="s">
        <v>45</v>
      </c>
      <c r="G14219" t="s">
        <v>1643</v>
      </c>
      <c r="H14219" t="s">
        <v>16</v>
      </c>
      <c r="I14219">
        <v>101220</v>
      </c>
      <c r="J14219">
        <v>72736</v>
      </c>
      <c r="K14219">
        <v>28484</v>
      </c>
    </row>
    <row r="14220" spans="1:11" x14ac:dyDescent="0.25">
      <c r="A14220" t="s">
        <v>15250</v>
      </c>
      <c r="B14220" s="1">
        <v>45817</v>
      </c>
      <c r="C14220">
        <v>1</v>
      </c>
      <c r="D14220" t="s">
        <v>23</v>
      </c>
      <c r="E14220" t="s">
        <v>24</v>
      </c>
      <c r="F14220" t="s">
        <v>25</v>
      </c>
      <c r="G14220" t="s">
        <v>1040</v>
      </c>
      <c r="H14220" t="s">
        <v>21</v>
      </c>
      <c r="I14220">
        <v>20477</v>
      </c>
      <c r="J14220">
        <v>10633</v>
      </c>
      <c r="K14220">
        <v>9844</v>
      </c>
    </row>
    <row r="14221" spans="1:11" x14ac:dyDescent="0.25">
      <c r="A14221" t="s">
        <v>15251</v>
      </c>
      <c r="B14221" s="1">
        <v>45666</v>
      </c>
      <c r="C14221">
        <v>5</v>
      </c>
      <c r="D14221" t="s">
        <v>23</v>
      </c>
      <c r="E14221" t="s">
        <v>48</v>
      </c>
      <c r="F14221" t="s">
        <v>49</v>
      </c>
      <c r="G14221" t="s">
        <v>889</v>
      </c>
      <c r="H14221" t="s">
        <v>16</v>
      </c>
      <c r="I14221">
        <v>223443</v>
      </c>
      <c r="J14221">
        <v>136820</v>
      </c>
      <c r="K14221">
        <v>111450</v>
      </c>
    </row>
    <row r="14222" spans="1:11" x14ac:dyDescent="0.25">
      <c r="A14222" t="s">
        <v>15252</v>
      </c>
      <c r="B14222" s="1">
        <v>45885</v>
      </c>
      <c r="C14222">
        <v>4</v>
      </c>
      <c r="D14222" t="s">
        <v>28</v>
      </c>
      <c r="E14222" t="s">
        <v>104</v>
      </c>
      <c r="F14222" t="s">
        <v>49</v>
      </c>
      <c r="G14222" t="s">
        <v>931</v>
      </c>
      <c r="H14222" t="s">
        <v>21</v>
      </c>
      <c r="I14222">
        <v>169124</v>
      </c>
      <c r="J14222">
        <v>90104</v>
      </c>
      <c r="K14222">
        <v>79020</v>
      </c>
    </row>
    <row r="14223" spans="1:11" x14ac:dyDescent="0.25">
      <c r="A14223" t="s">
        <v>15253</v>
      </c>
      <c r="B14223" s="1">
        <v>45736</v>
      </c>
      <c r="C14223">
        <v>5</v>
      </c>
      <c r="D14223" t="s">
        <v>33</v>
      </c>
      <c r="E14223" t="s">
        <v>41</v>
      </c>
      <c r="F14223" t="s">
        <v>14</v>
      </c>
      <c r="G14223" t="s">
        <v>4634</v>
      </c>
      <c r="H14223" t="s">
        <v>16</v>
      </c>
      <c r="I14223">
        <v>161295</v>
      </c>
      <c r="J14223">
        <v>98070</v>
      </c>
      <c r="K14223">
        <v>63225</v>
      </c>
    </row>
    <row r="14224" spans="1:11" x14ac:dyDescent="0.25">
      <c r="A14224" t="s">
        <v>15254</v>
      </c>
      <c r="B14224" s="1">
        <v>45939</v>
      </c>
      <c r="C14224">
        <v>4</v>
      </c>
      <c r="D14224" t="s">
        <v>12</v>
      </c>
      <c r="E14224" t="s">
        <v>111</v>
      </c>
      <c r="F14224" t="s">
        <v>49</v>
      </c>
      <c r="G14224" t="s">
        <v>212</v>
      </c>
      <c r="H14224" t="s">
        <v>21</v>
      </c>
      <c r="I14224">
        <v>173844</v>
      </c>
      <c r="J14224">
        <v>106688</v>
      </c>
      <c r="K14224">
        <v>67156</v>
      </c>
    </row>
    <row r="14225" spans="1:11" x14ac:dyDescent="0.25">
      <c r="A14225" t="s">
        <v>15255</v>
      </c>
      <c r="B14225" s="1">
        <v>45860</v>
      </c>
      <c r="C14225">
        <v>5</v>
      </c>
      <c r="D14225" t="s">
        <v>18</v>
      </c>
      <c r="E14225" t="s">
        <v>77</v>
      </c>
      <c r="F14225" t="s">
        <v>45</v>
      </c>
      <c r="G14225" t="s">
        <v>1491</v>
      </c>
      <c r="H14225" t="s">
        <v>16</v>
      </c>
      <c r="I14225">
        <v>153685</v>
      </c>
      <c r="J14225">
        <v>107305</v>
      </c>
      <c r="K14225">
        <v>46380</v>
      </c>
    </row>
    <row r="14226" spans="1:11" x14ac:dyDescent="0.25">
      <c r="A14226" t="s">
        <v>15256</v>
      </c>
      <c r="B14226" s="1">
        <v>45939</v>
      </c>
      <c r="C14226">
        <v>4</v>
      </c>
      <c r="D14226" t="s">
        <v>28</v>
      </c>
      <c r="E14226" t="s">
        <v>29</v>
      </c>
      <c r="F14226" t="s">
        <v>30</v>
      </c>
      <c r="G14226" t="s">
        <v>665</v>
      </c>
      <c r="H14226" t="s">
        <v>16</v>
      </c>
      <c r="I14226">
        <v>159960</v>
      </c>
      <c r="J14226">
        <v>104452</v>
      </c>
      <c r="K14226">
        <v>55508</v>
      </c>
    </row>
    <row r="14227" spans="1:11" x14ac:dyDescent="0.25">
      <c r="A14227" t="s">
        <v>15257</v>
      </c>
      <c r="B14227" s="1">
        <v>45979</v>
      </c>
      <c r="C14227">
        <v>2</v>
      </c>
      <c r="D14227" t="s">
        <v>33</v>
      </c>
      <c r="E14227" t="s">
        <v>34</v>
      </c>
      <c r="F14227" t="s">
        <v>30</v>
      </c>
      <c r="G14227" t="s">
        <v>1387</v>
      </c>
      <c r="H14227" t="s">
        <v>16</v>
      </c>
      <c r="I14227">
        <v>46539</v>
      </c>
      <c r="J14227">
        <v>40366</v>
      </c>
      <c r="K14227">
        <v>11344</v>
      </c>
    </row>
    <row r="14228" spans="1:11" x14ac:dyDescent="0.25">
      <c r="A14228" t="s">
        <v>15258</v>
      </c>
      <c r="B14228" s="1">
        <v>45826</v>
      </c>
      <c r="C14228">
        <v>4</v>
      </c>
      <c r="D14228" t="s">
        <v>28</v>
      </c>
      <c r="E14228" t="s">
        <v>29</v>
      </c>
      <c r="F14228" t="s">
        <v>30</v>
      </c>
      <c r="G14228" t="s">
        <v>715</v>
      </c>
      <c r="H14228" t="s">
        <v>16</v>
      </c>
      <c r="I14228">
        <v>159960</v>
      </c>
      <c r="J14228">
        <v>104452</v>
      </c>
      <c r="K14228">
        <v>55508</v>
      </c>
    </row>
    <row r="14229" spans="1:11" x14ac:dyDescent="0.25">
      <c r="A14229" t="s">
        <v>15259</v>
      </c>
      <c r="B14229" s="1">
        <v>45836</v>
      </c>
      <c r="C14229">
        <v>4</v>
      </c>
      <c r="D14229" t="s">
        <v>28</v>
      </c>
      <c r="E14229" t="s">
        <v>60</v>
      </c>
      <c r="F14229" t="s">
        <v>30</v>
      </c>
      <c r="G14229" t="s">
        <v>2808</v>
      </c>
      <c r="H14229" t="s">
        <v>21</v>
      </c>
      <c r="I14229">
        <v>148192</v>
      </c>
      <c r="J14229">
        <v>108024</v>
      </c>
      <c r="K14229">
        <v>40168</v>
      </c>
    </row>
    <row r="14230" spans="1:11" x14ac:dyDescent="0.25">
      <c r="A14230" t="s">
        <v>15260</v>
      </c>
      <c r="B14230" s="1">
        <v>45950</v>
      </c>
      <c r="C14230">
        <v>1</v>
      </c>
      <c r="D14230" t="s">
        <v>33</v>
      </c>
      <c r="E14230" t="s">
        <v>19</v>
      </c>
      <c r="F14230" t="s">
        <v>14</v>
      </c>
      <c r="G14230" t="s">
        <v>1422</v>
      </c>
      <c r="H14230" t="s">
        <v>16</v>
      </c>
      <c r="I14230">
        <v>46438</v>
      </c>
      <c r="J14230">
        <v>35034</v>
      </c>
      <c r="K14230">
        <v>11404</v>
      </c>
    </row>
    <row r="14231" spans="1:11" x14ac:dyDescent="0.25">
      <c r="A14231" t="s">
        <v>15261</v>
      </c>
      <c r="B14231" s="1">
        <v>45900</v>
      </c>
      <c r="C14231">
        <v>3</v>
      </c>
      <c r="D14231" t="s">
        <v>12</v>
      </c>
      <c r="E14231" t="s">
        <v>29</v>
      </c>
      <c r="F14231" t="s">
        <v>30</v>
      </c>
      <c r="G14231" t="s">
        <v>431</v>
      </c>
      <c r="H14231" t="s">
        <v>16</v>
      </c>
      <c r="I14231">
        <v>46860</v>
      </c>
      <c r="J14231">
        <v>31410</v>
      </c>
      <c r="K14231">
        <v>15450</v>
      </c>
    </row>
    <row r="14232" spans="1:11" x14ac:dyDescent="0.25">
      <c r="A14232" t="s">
        <v>15262</v>
      </c>
      <c r="B14232" s="1">
        <v>45826</v>
      </c>
      <c r="C14232">
        <v>4</v>
      </c>
      <c r="D14232" t="s">
        <v>18</v>
      </c>
      <c r="E14232" t="s">
        <v>101</v>
      </c>
      <c r="F14232" t="s">
        <v>25</v>
      </c>
      <c r="G14232" t="s">
        <v>3542</v>
      </c>
      <c r="H14232" t="s">
        <v>16</v>
      </c>
      <c r="I14232">
        <v>122336</v>
      </c>
      <c r="J14232">
        <v>92320</v>
      </c>
      <c r="K14232">
        <v>30016</v>
      </c>
    </row>
    <row r="14233" spans="1:11" x14ac:dyDescent="0.25">
      <c r="A14233" t="s">
        <v>15263</v>
      </c>
      <c r="B14233" s="1">
        <v>45835</v>
      </c>
      <c r="C14233">
        <v>5</v>
      </c>
      <c r="D14233" t="s">
        <v>33</v>
      </c>
      <c r="E14233" t="s">
        <v>13</v>
      </c>
      <c r="F14233" t="s">
        <v>14</v>
      </c>
      <c r="G14233" t="s">
        <v>1964</v>
      </c>
      <c r="H14233" t="s">
        <v>16</v>
      </c>
      <c r="I14233">
        <v>112095</v>
      </c>
      <c r="J14233">
        <v>69670</v>
      </c>
      <c r="K14233">
        <v>42425</v>
      </c>
    </row>
    <row r="14234" spans="1:11" x14ac:dyDescent="0.25">
      <c r="A14234" t="s">
        <v>15264</v>
      </c>
      <c r="B14234" s="1">
        <v>45879</v>
      </c>
      <c r="C14234">
        <v>2</v>
      </c>
      <c r="D14234" t="s">
        <v>33</v>
      </c>
      <c r="E14234" t="s">
        <v>44</v>
      </c>
      <c r="F14234" t="s">
        <v>45</v>
      </c>
      <c r="G14234" t="s">
        <v>1345</v>
      </c>
      <c r="H14234" t="s">
        <v>16</v>
      </c>
      <c r="I14234">
        <v>66858</v>
      </c>
      <c r="J14234">
        <v>48762</v>
      </c>
      <c r="K14234">
        <v>18096</v>
      </c>
    </row>
    <row r="14235" spans="1:11" x14ac:dyDescent="0.25">
      <c r="A14235" t="s">
        <v>15265</v>
      </c>
      <c r="B14235" s="1">
        <v>45775</v>
      </c>
      <c r="C14235">
        <v>1</v>
      </c>
      <c r="D14235" t="s">
        <v>33</v>
      </c>
      <c r="E14235" t="s">
        <v>41</v>
      </c>
      <c r="F14235" t="s">
        <v>14</v>
      </c>
      <c r="G14235" t="s">
        <v>194</v>
      </c>
      <c r="H14235" t="s">
        <v>16</v>
      </c>
      <c r="I14235">
        <v>36973</v>
      </c>
      <c r="J14235">
        <v>28909</v>
      </c>
      <c r="K14235">
        <v>8064</v>
      </c>
    </row>
    <row r="14236" spans="1:11" x14ac:dyDescent="0.25">
      <c r="A14236" t="s">
        <v>15266</v>
      </c>
      <c r="B14236" s="1">
        <v>45901</v>
      </c>
      <c r="C14236">
        <v>4</v>
      </c>
      <c r="D14236" t="s">
        <v>23</v>
      </c>
      <c r="E14236" t="s">
        <v>19</v>
      </c>
      <c r="F14236" t="s">
        <v>14</v>
      </c>
      <c r="G14236" t="s">
        <v>328</v>
      </c>
      <c r="H14236" t="s">
        <v>16</v>
      </c>
      <c r="I14236">
        <v>70276</v>
      </c>
      <c r="J14236">
        <v>35636</v>
      </c>
      <c r="K14236">
        <v>34640</v>
      </c>
    </row>
    <row r="14237" spans="1:11" x14ac:dyDescent="0.25">
      <c r="A14237" t="s">
        <v>15267</v>
      </c>
      <c r="B14237" s="1">
        <v>45956</v>
      </c>
      <c r="C14237">
        <v>2</v>
      </c>
      <c r="D14237" t="s">
        <v>33</v>
      </c>
      <c r="E14237" t="s">
        <v>29</v>
      </c>
      <c r="F14237" t="s">
        <v>30</v>
      </c>
      <c r="G14237" t="s">
        <v>308</v>
      </c>
      <c r="H14237" t="s">
        <v>21</v>
      </c>
      <c r="I14237">
        <v>79980</v>
      </c>
      <c r="J14237">
        <v>52226</v>
      </c>
      <c r="K14237">
        <v>27754</v>
      </c>
    </row>
    <row r="14238" spans="1:11" x14ac:dyDescent="0.25">
      <c r="A14238" t="s">
        <v>15268</v>
      </c>
      <c r="B14238" s="1">
        <v>45960</v>
      </c>
      <c r="C14238">
        <v>3</v>
      </c>
      <c r="D14238" t="s">
        <v>28</v>
      </c>
      <c r="E14238" t="s">
        <v>19</v>
      </c>
      <c r="F14238" t="s">
        <v>14</v>
      </c>
      <c r="G14238" t="s">
        <v>652</v>
      </c>
      <c r="H14238" t="s">
        <v>21</v>
      </c>
      <c r="I14238">
        <v>139314</v>
      </c>
      <c r="J14238">
        <v>105102</v>
      </c>
      <c r="K14238">
        <v>34212</v>
      </c>
    </row>
    <row r="14239" spans="1:11" x14ac:dyDescent="0.25">
      <c r="A14239" t="s">
        <v>15269</v>
      </c>
      <c r="B14239" s="1">
        <v>45830</v>
      </c>
      <c r="C14239">
        <v>4</v>
      </c>
      <c r="D14239" t="s">
        <v>18</v>
      </c>
      <c r="E14239" t="s">
        <v>152</v>
      </c>
      <c r="F14239" t="s">
        <v>45</v>
      </c>
      <c r="G14239" t="s">
        <v>1280</v>
      </c>
      <c r="H14239" t="s">
        <v>16</v>
      </c>
      <c r="I14239">
        <v>70884</v>
      </c>
      <c r="J14239">
        <v>52352</v>
      </c>
      <c r="K14239">
        <v>18532</v>
      </c>
    </row>
    <row r="14240" spans="1:11" x14ac:dyDescent="0.25">
      <c r="A14240" t="s">
        <v>15270</v>
      </c>
      <c r="B14240" s="1">
        <v>45687</v>
      </c>
      <c r="C14240">
        <v>4</v>
      </c>
      <c r="D14240" t="s">
        <v>23</v>
      </c>
      <c r="E14240" t="s">
        <v>34</v>
      </c>
      <c r="F14240" t="s">
        <v>30</v>
      </c>
      <c r="G14240" t="s">
        <v>3180</v>
      </c>
      <c r="H14240" t="s">
        <v>21</v>
      </c>
      <c r="I14240">
        <v>137496</v>
      </c>
      <c r="J14240">
        <v>86192</v>
      </c>
      <c r="K14240">
        <v>51304</v>
      </c>
    </row>
    <row r="14241" spans="1:11" x14ac:dyDescent="0.25">
      <c r="A14241" t="s">
        <v>15271</v>
      </c>
      <c r="B14241" s="1">
        <v>45674</v>
      </c>
      <c r="C14241">
        <v>2</v>
      </c>
      <c r="D14241" t="s">
        <v>23</v>
      </c>
      <c r="E14241" t="s">
        <v>152</v>
      </c>
      <c r="F14241" t="s">
        <v>45</v>
      </c>
      <c r="G14241" t="s">
        <v>524</v>
      </c>
      <c r="H14241" t="s">
        <v>21</v>
      </c>
      <c r="I14241">
        <v>49456</v>
      </c>
      <c r="J14241">
        <v>31652</v>
      </c>
      <c r="K14241">
        <v>17804</v>
      </c>
    </row>
    <row r="14242" spans="1:11" x14ac:dyDescent="0.25">
      <c r="A14242" t="s">
        <v>15272</v>
      </c>
      <c r="B14242" s="1">
        <v>45779</v>
      </c>
      <c r="C14242">
        <v>4</v>
      </c>
      <c r="D14242" t="s">
        <v>18</v>
      </c>
      <c r="E14242" t="s">
        <v>34</v>
      </c>
      <c r="F14242" t="s">
        <v>30</v>
      </c>
      <c r="G14242" t="s">
        <v>865</v>
      </c>
      <c r="H14242" t="s">
        <v>16</v>
      </c>
      <c r="I14242">
        <v>103420</v>
      </c>
      <c r="J14242">
        <v>80732</v>
      </c>
      <c r="K14242">
        <v>22688</v>
      </c>
    </row>
    <row r="14243" spans="1:11" x14ac:dyDescent="0.25">
      <c r="A14243" t="s">
        <v>15273</v>
      </c>
      <c r="B14243" s="1">
        <v>45799</v>
      </c>
      <c r="C14243">
        <v>2</v>
      </c>
      <c r="D14243" t="s">
        <v>12</v>
      </c>
      <c r="E14243" t="s">
        <v>101</v>
      </c>
      <c r="F14243" t="s">
        <v>25</v>
      </c>
      <c r="G14243" t="s">
        <v>2044</v>
      </c>
      <c r="H14243" t="s">
        <v>58</v>
      </c>
      <c r="I14243">
        <v>55051.199999999997</v>
      </c>
      <c r="J14243">
        <v>46160</v>
      </c>
      <c r="K14243">
        <v>15008</v>
      </c>
    </row>
    <row r="14244" spans="1:11" x14ac:dyDescent="0.25">
      <c r="A14244" t="s">
        <v>15274</v>
      </c>
      <c r="B14244" s="1">
        <v>45778</v>
      </c>
      <c r="C14244">
        <v>1</v>
      </c>
      <c r="D14244" t="s">
        <v>12</v>
      </c>
      <c r="E14244" t="s">
        <v>48</v>
      </c>
      <c r="F14244" t="s">
        <v>49</v>
      </c>
      <c r="G14244" t="s">
        <v>224</v>
      </c>
      <c r="H14244" t="s">
        <v>21</v>
      </c>
      <c r="I14244">
        <v>47845.8</v>
      </c>
      <c r="J14244">
        <v>30645</v>
      </c>
      <c r="K14244">
        <v>22517</v>
      </c>
    </row>
    <row r="14245" spans="1:11" x14ac:dyDescent="0.25">
      <c r="A14245" t="s">
        <v>15275</v>
      </c>
      <c r="B14245" s="1">
        <v>45960</v>
      </c>
      <c r="C14245">
        <v>1</v>
      </c>
      <c r="D14245" t="s">
        <v>33</v>
      </c>
      <c r="E14245" t="s">
        <v>54</v>
      </c>
      <c r="F14245" t="s">
        <v>25</v>
      </c>
      <c r="G14245" t="s">
        <v>1139</v>
      </c>
      <c r="H14245" t="s">
        <v>16</v>
      </c>
      <c r="I14245">
        <v>51027</v>
      </c>
      <c r="J14245">
        <v>37384</v>
      </c>
      <c r="K14245">
        <v>13643</v>
      </c>
    </row>
    <row r="14246" spans="1:11" x14ac:dyDescent="0.25">
      <c r="A14246" t="s">
        <v>15276</v>
      </c>
      <c r="B14246" s="1">
        <v>45690</v>
      </c>
      <c r="C14246">
        <v>4</v>
      </c>
      <c r="D14246" t="s">
        <v>33</v>
      </c>
      <c r="E14246" t="s">
        <v>44</v>
      </c>
      <c r="F14246" t="s">
        <v>45</v>
      </c>
      <c r="G14246" t="s">
        <v>182</v>
      </c>
      <c r="H14246" t="s">
        <v>16</v>
      </c>
      <c r="I14246">
        <v>191132</v>
      </c>
      <c r="J14246">
        <v>145820</v>
      </c>
      <c r="K14246">
        <v>45312</v>
      </c>
    </row>
    <row r="14247" spans="1:11" x14ac:dyDescent="0.25">
      <c r="A14247" t="s">
        <v>15277</v>
      </c>
      <c r="B14247" s="1">
        <v>45720</v>
      </c>
      <c r="C14247">
        <v>1</v>
      </c>
      <c r="D14247" t="s">
        <v>28</v>
      </c>
      <c r="E14247" t="s">
        <v>34</v>
      </c>
      <c r="F14247" t="s">
        <v>30</v>
      </c>
      <c r="G14247" t="s">
        <v>1876</v>
      </c>
      <c r="H14247" t="s">
        <v>21</v>
      </c>
      <c r="I14247">
        <v>52623</v>
      </c>
      <c r="J14247">
        <v>40689</v>
      </c>
      <c r="K14247">
        <v>11934</v>
      </c>
    </row>
    <row r="14248" spans="1:11" x14ac:dyDescent="0.25">
      <c r="A14248" t="s">
        <v>15278</v>
      </c>
      <c r="B14248" s="1">
        <v>45872</v>
      </c>
      <c r="C14248">
        <v>1</v>
      </c>
      <c r="D14248" t="s">
        <v>18</v>
      </c>
      <c r="E14248" t="s">
        <v>152</v>
      </c>
      <c r="F14248" t="s">
        <v>45</v>
      </c>
      <c r="G14248" t="s">
        <v>116</v>
      </c>
      <c r="H14248" t="s">
        <v>16</v>
      </c>
      <c r="I14248">
        <v>38763.9</v>
      </c>
      <c r="J14248">
        <v>25278</v>
      </c>
      <c r="K14248">
        <v>17793</v>
      </c>
    </row>
    <row r="14249" spans="1:11" x14ac:dyDescent="0.25">
      <c r="A14249" t="s">
        <v>15279</v>
      </c>
      <c r="B14249" s="1">
        <v>45866</v>
      </c>
      <c r="C14249">
        <v>1</v>
      </c>
      <c r="D14249" t="s">
        <v>12</v>
      </c>
      <c r="E14249" t="s">
        <v>152</v>
      </c>
      <c r="F14249" t="s">
        <v>45</v>
      </c>
      <c r="G14249" t="s">
        <v>1242</v>
      </c>
      <c r="H14249" t="s">
        <v>16</v>
      </c>
      <c r="I14249">
        <v>24728</v>
      </c>
      <c r="J14249">
        <v>15826</v>
      </c>
      <c r="K14249">
        <v>8902</v>
      </c>
    </row>
    <row r="14250" spans="1:11" x14ac:dyDescent="0.25">
      <c r="A14250" t="s">
        <v>15280</v>
      </c>
      <c r="B14250" s="1">
        <v>45844</v>
      </c>
      <c r="C14250">
        <v>1</v>
      </c>
      <c r="D14250" t="s">
        <v>23</v>
      </c>
      <c r="E14250" t="s">
        <v>74</v>
      </c>
      <c r="F14250" t="s">
        <v>25</v>
      </c>
      <c r="G14250" t="s">
        <v>667</v>
      </c>
      <c r="H14250" t="s">
        <v>16</v>
      </c>
      <c r="I14250">
        <v>16943.400000000001</v>
      </c>
      <c r="J14250">
        <v>14660</v>
      </c>
      <c r="K14250">
        <v>4166</v>
      </c>
    </row>
    <row r="14251" spans="1:11" x14ac:dyDescent="0.25">
      <c r="A14251" t="s">
        <v>15281</v>
      </c>
      <c r="B14251" s="1">
        <v>45717</v>
      </c>
      <c r="C14251">
        <v>1</v>
      </c>
      <c r="D14251" t="s">
        <v>18</v>
      </c>
      <c r="E14251" t="s">
        <v>19</v>
      </c>
      <c r="F14251" t="s">
        <v>14</v>
      </c>
      <c r="G14251" t="s">
        <v>228</v>
      </c>
      <c r="H14251" t="s">
        <v>16</v>
      </c>
      <c r="I14251">
        <v>35846</v>
      </c>
      <c r="J14251">
        <v>22877</v>
      </c>
      <c r="K14251">
        <v>12969</v>
      </c>
    </row>
    <row r="14252" spans="1:11" x14ac:dyDescent="0.25">
      <c r="A14252" t="s">
        <v>15282</v>
      </c>
      <c r="B14252" s="1">
        <v>45846</v>
      </c>
      <c r="C14252">
        <v>5</v>
      </c>
      <c r="D14252" t="s">
        <v>28</v>
      </c>
      <c r="E14252" t="s">
        <v>41</v>
      </c>
      <c r="F14252" t="s">
        <v>14</v>
      </c>
      <c r="G14252" t="s">
        <v>2140</v>
      </c>
      <c r="H14252" t="s">
        <v>21</v>
      </c>
      <c r="I14252">
        <v>161295</v>
      </c>
      <c r="J14252">
        <v>98070</v>
      </c>
      <c r="K14252">
        <v>63225</v>
      </c>
    </row>
    <row r="14253" spans="1:11" x14ac:dyDescent="0.25">
      <c r="A14253" t="s">
        <v>15283</v>
      </c>
      <c r="B14253" s="1">
        <v>45894</v>
      </c>
      <c r="C14253">
        <v>3</v>
      </c>
      <c r="D14253" t="s">
        <v>18</v>
      </c>
      <c r="E14253" t="s">
        <v>19</v>
      </c>
      <c r="F14253" t="s">
        <v>14</v>
      </c>
      <c r="G14253" t="s">
        <v>743</v>
      </c>
      <c r="H14253" t="s">
        <v>16</v>
      </c>
      <c r="I14253">
        <v>107538</v>
      </c>
      <c r="J14253">
        <v>68631</v>
      </c>
      <c r="K14253">
        <v>38907</v>
      </c>
    </row>
    <row r="14254" spans="1:11" x14ac:dyDescent="0.25">
      <c r="A14254" t="s">
        <v>15284</v>
      </c>
      <c r="B14254" s="1">
        <v>45909</v>
      </c>
      <c r="C14254">
        <v>5</v>
      </c>
      <c r="D14254" t="s">
        <v>23</v>
      </c>
      <c r="E14254" t="s">
        <v>48</v>
      </c>
      <c r="F14254" t="s">
        <v>49</v>
      </c>
      <c r="G14254" t="s">
        <v>4628</v>
      </c>
      <c r="H14254" t="s">
        <v>16</v>
      </c>
      <c r="I14254">
        <v>248270</v>
      </c>
      <c r="J14254">
        <v>136820</v>
      </c>
      <c r="K14254">
        <v>111450</v>
      </c>
    </row>
    <row r="14255" spans="1:11" x14ac:dyDescent="0.25">
      <c r="A14255" t="s">
        <v>15285</v>
      </c>
      <c r="B14255" s="1">
        <v>45889</v>
      </c>
      <c r="C14255">
        <v>2</v>
      </c>
      <c r="D14255" t="s">
        <v>23</v>
      </c>
      <c r="E14255" t="s">
        <v>41</v>
      </c>
      <c r="F14255" t="s">
        <v>14</v>
      </c>
      <c r="G14255" t="s">
        <v>555</v>
      </c>
      <c r="H14255" t="s">
        <v>16</v>
      </c>
      <c r="I14255">
        <v>66551.399999999994</v>
      </c>
      <c r="J14255">
        <v>57818</v>
      </c>
      <c r="K14255">
        <v>16128</v>
      </c>
    </row>
    <row r="14256" spans="1:11" x14ac:dyDescent="0.25">
      <c r="A14256" t="s">
        <v>15286</v>
      </c>
      <c r="B14256" s="1">
        <v>45738</v>
      </c>
      <c r="C14256">
        <v>4</v>
      </c>
      <c r="D14256" t="s">
        <v>28</v>
      </c>
      <c r="E14256" t="s">
        <v>104</v>
      </c>
      <c r="F14256" t="s">
        <v>49</v>
      </c>
      <c r="G14256" t="s">
        <v>391</v>
      </c>
      <c r="H14256" t="s">
        <v>16</v>
      </c>
      <c r="I14256">
        <v>169124</v>
      </c>
      <c r="J14256">
        <v>90104</v>
      </c>
      <c r="K14256">
        <v>79020</v>
      </c>
    </row>
    <row r="14257" spans="1:11" x14ac:dyDescent="0.25">
      <c r="A14257" t="s">
        <v>15287</v>
      </c>
      <c r="B14257" s="1">
        <v>45876</v>
      </c>
      <c r="C14257">
        <v>3</v>
      </c>
      <c r="D14257" t="s">
        <v>23</v>
      </c>
      <c r="E14257" t="s">
        <v>34</v>
      </c>
      <c r="F14257" t="s">
        <v>30</v>
      </c>
      <c r="G14257" t="s">
        <v>1398</v>
      </c>
      <c r="H14257" t="s">
        <v>21</v>
      </c>
      <c r="I14257">
        <v>157869</v>
      </c>
      <c r="J14257">
        <v>122067</v>
      </c>
      <c r="K14257">
        <v>35802</v>
      </c>
    </row>
    <row r="14258" spans="1:11" x14ac:dyDescent="0.25">
      <c r="A14258" t="s">
        <v>15288</v>
      </c>
      <c r="B14258" s="1">
        <v>45864</v>
      </c>
      <c r="C14258">
        <v>1</v>
      </c>
      <c r="D14258" t="s">
        <v>28</v>
      </c>
      <c r="E14258" t="s">
        <v>34</v>
      </c>
      <c r="F14258" t="s">
        <v>30</v>
      </c>
      <c r="G14258" t="s">
        <v>4571</v>
      </c>
      <c r="H14258" t="s">
        <v>21</v>
      </c>
      <c r="I14258">
        <v>34374</v>
      </c>
      <c r="J14258">
        <v>21548</v>
      </c>
      <c r="K14258">
        <v>12826</v>
      </c>
    </row>
    <row r="14259" spans="1:11" x14ac:dyDescent="0.25">
      <c r="A14259" t="s">
        <v>15289</v>
      </c>
      <c r="B14259" s="1">
        <v>45699</v>
      </c>
      <c r="C14259">
        <v>1</v>
      </c>
      <c r="D14259" t="s">
        <v>23</v>
      </c>
      <c r="E14259" t="s">
        <v>34</v>
      </c>
      <c r="F14259" t="s">
        <v>30</v>
      </c>
      <c r="G14259" t="s">
        <v>384</v>
      </c>
      <c r="H14259" t="s">
        <v>16</v>
      </c>
      <c r="I14259">
        <v>25855</v>
      </c>
      <c r="J14259">
        <v>20183</v>
      </c>
      <c r="K14259">
        <v>5672</v>
      </c>
    </row>
    <row r="14260" spans="1:11" x14ac:dyDescent="0.25">
      <c r="A14260" t="s">
        <v>15290</v>
      </c>
      <c r="B14260" s="1">
        <v>45896</v>
      </c>
      <c r="C14260">
        <v>3</v>
      </c>
      <c r="D14260" t="s">
        <v>12</v>
      </c>
      <c r="E14260" t="s">
        <v>48</v>
      </c>
      <c r="F14260" t="s">
        <v>49</v>
      </c>
      <c r="G14260" t="s">
        <v>1407</v>
      </c>
      <c r="H14260" t="s">
        <v>21</v>
      </c>
      <c r="I14260">
        <v>134065.79999999999</v>
      </c>
      <c r="J14260">
        <v>82092</v>
      </c>
      <c r="K14260">
        <v>66870</v>
      </c>
    </row>
    <row r="14261" spans="1:11" x14ac:dyDescent="0.25">
      <c r="A14261" t="s">
        <v>15291</v>
      </c>
      <c r="B14261" s="1">
        <v>45820</v>
      </c>
      <c r="C14261">
        <v>1</v>
      </c>
      <c r="D14261" t="s">
        <v>33</v>
      </c>
      <c r="E14261" t="s">
        <v>24</v>
      </c>
      <c r="F14261" t="s">
        <v>25</v>
      </c>
      <c r="G14261" t="s">
        <v>3985</v>
      </c>
      <c r="H14261" t="s">
        <v>21</v>
      </c>
      <c r="I14261">
        <v>47715</v>
      </c>
      <c r="J14261">
        <v>33250</v>
      </c>
      <c r="K14261">
        <v>14465</v>
      </c>
    </row>
    <row r="14262" spans="1:11" x14ac:dyDescent="0.25">
      <c r="A14262" t="s">
        <v>15292</v>
      </c>
      <c r="B14262" s="1">
        <v>45898</v>
      </c>
      <c r="C14262">
        <v>5</v>
      </c>
      <c r="D14262" t="s">
        <v>18</v>
      </c>
      <c r="E14262" t="s">
        <v>152</v>
      </c>
      <c r="F14262" t="s">
        <v>45</v>
      </c>
      <c r="G14262" t="s">
        <v>116</v>
      </c>
      <c r="H14262" t="s">
        <v>16</v>
      </c>
      <c r="I14262">
        <v>215355</v>
      </c>
      <c r="J14262">
        <v>126390</v>
      </c>
      <c r="K14262">
        <v>88965</v>
      </c>
    </row>
    <row r="14263" spans="1:11" x14ac:dyDescent="0.25">
      <c r="A14263" t="s">
        <v>15293</v>
      </c>
      <c r="B14263" s="1">
        <v>45970</v>
      </c>
      <c r="C14263">
        <v>1</v>
      </c>
      <c r="D14263" t="s">
        <v>23</v>
      </c>
      <c r="E14263" t="s">
        <v>152</v>
      </c>
      <c r="F14263" t="s">
        <v>45</v>
      </c>
      <c r="G14263" t="s">
        <v>188</v>
      </c>
      <c r="H14263" t="s">
        <v>16</v>
      </c>
      <c r="I14263">
        <v>17721</v>
      </c>
      <c r="J14263">
        <v>13088</v>
      </c>
      <c r="K14263">
        <v>4633</v>
      </c>
    </row>
    <row r="14264" spans="1:11" x14ac:dyDescent="0.25">
      <c r="A14264" t="s">
        <v>15294</v>
      </c>
      <c r="B14264" s="1">
        <v>45859</v>
      </c>
      <c r="C14264">
        <v>4</v>
      </c>
      <c r="D14264" t="s">
        <v>23</v>
      </c>
      <c r="E14264" t="s">
        <v>86</v>
      </c>
      <c r="F14264" t="s">
        <v>45</v>
      </c>
      <c r="G14264" t="s">
        <v>917</v>
      </c>
      <c r="H14264" t="s">
        <v>16</v>
      </c>
      <c r="I14264">
        <v>101220</v>
      </c>
      <c r="J14264">
        <v>72736</v>
      </c>
      <c r="K14264">
        <v>28484</v>
      </c>
    </row>
    <row r="14265" spans="1:11" x14ac:dyDescent="0.25">
      <c r="A14265" t="s">
        <v>15295</v>
      </c>
      <c r="B14265" s="1">
        <v>45754</v>
      </c>
      <c r="C14265">
        <v>5</v>
      </c>
      <c r="D14265" t="s">
        <v>33</v>
      </c>
      <c r="E14265" t="s">
        <v>86</v>
      </c>
      <c r="F14265" t="s">
        <v>45</v>
      </c>
      <c r="G14265" t="s">
        <v>522</v>
      </c>
      <c r="H14265" t="s">
        <v>16</v>
      </c>
      <c r="I14265">
        <v>195318</v>
      </c>
      <c r="J14265">
        <v>145215</v>
      </c>
      <c r="K14265">
        <v>71805</v>
      </c>
    </row>
    <row r="14266" spans="1:11" x14ac:dyDescent="0.25">
      <c r="A14266" t="s">
        <v>15296</v>
      </c>
      <c r="B14266" s="1">
        <v>45974</v>
      </c>
      <c r="C14266">
        <v>4</v>
      </c>
      <c r="D14266" t="s">
        <v>28</v>
      </c>
      <c r="E14266" t="s">
        <v>152</v>
      </c>
      <c r="F14266" t="s">
        <v>45</v>
      </c>
      <c r="G14266" t="s">
        <v>462</v>
      </c>
      <c r="H14266" t="s">
        <v>16</v>
      </c>
      <c r="I14266">
        <v>98912</v>
      </c>
      <c r="J14266">
        <v>63304</v>
      </c>
      <c r="K14266">
        <v>35608</v>
      </c>
    </row>
    <row r="14267" spans="1:11" x14ac:dyDescent="0.25">
      <c r="A14267" t="s">
        <v>15297</v>
      </c>
      <c r="B14267" s="1">
        <v>45676</v>
      </c>
      <c r="C14267">
        <v>2</v>
      </c>
      <c r="D14267" t="s">
        <v>33</v>
      </c>
      <c r="E14267" t="s">
        <v>65</v>
      </c>
      <c r="F14267" t="s">
        <v>49</v>
      </c>
      <c r="G14267" t="s">
        <v>946</v>
      </c>
      <c r="H14267" t="s">
        <v>21</v>
      </c>
      <c r="I14267">
        <v>105244</v>
      </c>
      <c r="J14267">
        <v>60966</v>
      </c>
      <c r="K14267">
        <v>44278</v>
      </c>
    </row>
    <row r="14268" spans="1:11" x14ac:dyDescent="0.25">
      <c r="A14268" t="s">
        <v>15298</v>
      </c>
      <c r="B14268" s="1">
        <v>45989</v>
      </c>
      <c r="C14268">
        <v>3</v>
      </c>
      <c r="D14268" t="s">
        <v>18</v>
      </c>
      <c r="E14268" t="s">
        <v>24</v>
      </c>
      <c r="F14268" t="s">
        <v>25</v>
      </c>
      <c r="G14268" t="s">
        <v>2366</v>
      </c>
      <c r="H14268" t="s">
        <v>16</v>
      </c>
      <c r="I14268">
        <v>61431</v>
      </c>
      <c r="J14268">
        <v>31899</v>
      </c>
      <c r="K14268">
        <v>29532</v>
      </c>
    </row>
    <row r="14269" spans="1:11" x14ac:dyDescent="0.25">
      <c r="A14269" t="s">
        <v>15299</v>
      </c>
      <c r="B14269" s="1">
        <v>45856</v>
      </c>
      <c r="C14269">
        <v>2</v>
      </c>
      <c r="D14269" t="s">
        <v>12</v>
      </c>
      <c r="E14269" t="s">
        <v>19</v>
      </c>
      <c r="F14269" t="s">
        <v>14</v>
      </c>
      <c r="G14269" t="s">
        <v>3585</v>
      </c>
      <c r="H14269" t="s">
        <v>21</v>
      </c>
      <c r="I14269">
        <v>35138</v>
      </c>
      <c r="J14269">
        <v>17818</v>
      </c>
      <c r="K14269">
        <v>17320</v>
      </c>
    </row>
    <row r="14270" spans="1:11" x14ac:dyDescent="0.25">
      <c r="A14270" t="s">
        <v>15300</v>
      </c>
      <c r="B14270" s="1">
        <v>45939</v>
      </c>
      <c r="C14270">
        <v>4</v>
      </c>
      <c r="D14270" t="s">
        <v>28</v>
      </c>
      <c r="E14270" t="s">
        <v>60</v>
      </c>
      <c r="F14270" t="s">
        <v>30</v>
      </c>
      <c r="G14270" t="s">
        <v>410</v>
      </c>
      <c r="H14270" t="s">
        <v>16</v>
      </c>
      <c r="I14270">
        <v>193224</v>
      </c>
      <c r="J14270">
        <v>146452</v>
      </c>
      <c r="K14270">
        <v>46772</v>
      </c>
    </row>
    <row r="14271" spans="1:11" x14ac:dyDescent="0.25">
      <c r="A14271" t="s">
        <v>15301</v>
      </c>
      <c r="B14271" s="1">
        <v>45775</v>
      </c>
      <c r="C14271">
        <v>4</v>
      </c>
      <c r="D14271" t="s">
        <v>33</v>
      </c>
      <c r="E14271" t="s">
        <v>44</v>
      </c>
      <c r="F14271" t="s">
        <v>45</v>
      </c>
      <c r="G14271" t="s">
        <v>804</v>
      </c>
      <c r="H14271" t="s">
        <v>21</v>
      </c>
      <c r="I14271">
        <v>191132</v>
      </c>
      <c r="J14271">
        <v>145820</v>
      </c>
      <c r="K14271">
        <v>45312</v>
      </c>
    </row>
    <row r="14272" spans="1:11" x14ac:dyDescent="0.25">
      <c r="A14272" t="s">
        <v>15302</v>
      </c>
      <c r="B14272" s="1">
        <v>45799</v>
      </c>
      <c r="C14272">
        <v>2</v>
      </c>
      <c r="D14272" t="s">
        <v>28</v>
      </c>
      <c r="E14272" t="s">
        <v>48</v>
      </c>
      <c r="F14272" t="s">
        <v>49</v>
      </c>
      <c r="G14272" t="s">
        <v>1130</v>
      </c>
      <c r="H14272" t="s">
        <v>16</v>
      </c>
      <c r="I14272">
        <v>46526</v>
      </c>
      <c r="J14272">
        <v>36012</v>
      </c>
      <c r="K14272">
        <v>10514</v>
      </c>
    </row>
    <row r="14273" spans="1:11" x14ac:dyDescent="0.25">
      <c r="A14273" t="s">
        <v>15303</v>
      </c>
      <c r="B14273" s="1">
        <v>45867</v>
      </c>
      <c r="C14273">
        <v>3</v>
      </c>
      <c r="D14273" t="s">
        <v>23</v>
      </c>
      <c r="E14273" t="s">
        <v>111</v>
      </c>
      <c r="F14273" t="s">
        <v>49</v>
      </c>
      <c r="G14273" t="s">
        <v>2758</v>
      </c>
      <c r="H14273" t="s">
        <v>21</v>
      </c>
      <c r="I14273">
        <v>122382.9</v>
      </c>
      <c r="J14273">
        <v>98049</v>
      </c>
      <c r="K14273">
        <v>37932</v>
      </c>
    </row>
    <row r="14274" spans="1:11" x14ac:dyDescent="0.25">
      <c r="A14274" t="s">
        <v>15304</v>
      </c>
      <c r="B14274" s="1">
        <v>45673</v>
      </c>
      <c r="C14274">
        <v>4</v>
      </c>
      <c r="D14274" t="s">
        <v>33</v>
      </c>
      <c r="E14274" t="s">
        <v>65</v>
      </c>
      <c r="F14274" t="s">
        <v>49</v>
      </c>
      <c r="G14274" t="s">
        <v>691</v>
      </c>
      <c r="H14274" t="s">
        <v>16</v>
      </c>
      <c r="I14274">
        <v>101176</v>
      </c>
      <c r="J14274">
        <v>63300</v>
      </c>
      <c r="K14274">
        <v>37876</v>
      </c>
    </row>
    <row r="14275" spans="1:11" x14ac:dyDescent="0.25">
      <c r="A14275" t="s">
        <v>15305</v>
      </c>
      <c r="B14275" s="1">
        <v>45886</v>
      </c>
      <c r="C14275">
        <v>2</v>
      </c>
      <c r="D14275" t="s">
        <v>12</v>
      </c>
      <c r="E14275" t="s">
        <v>13</v>
      </c>
      <c r="F14275" t="s">
        <v>14</v>
      </c>
      <c r="G14275" t="s">
        <v>1702</v>
      </c>
      <c r="H14275" t="s">
        <v>16</v>
      </c>
      <c r="I14275">
        <v>56887.199999999997</v>
      </c>
      <c r="J14275">
        <v>50486</v>
      </c>
      <c r="K14275">
        <v>12722</v>
      </c>
    </row>
    <row r="14276" spans="1:11" x14ac:dyDescent="0.25">
      <c r="A14276" t="s">
        <v>15306</v>
      </c>
      <c r="B14276" s="1">
        <v>45733</v>
      </c>
      <c r="C14276">
        <v>5</v>
      </c>
      <c r="D14276" t="s">
        <v>18</v>
      </c>
      <c r="E14276" t="s">
        <v>86</v>
      </c>
      <c r="F14276" t="s">
        <v>45</v>
      </c>
      <c r="G14276" t="s">
        <v>2777</v>
      </c>
      <c r="H14276" t="s">
        <v>16</v>
      </c>
      <c r="I14276">
        <v>126525</v>
      </c>
      <c r="J14276">
        <v>90920</v>
      </c>
      <c r="K14276">
        <v>35605</v>
      </c>
    </row>
    <row r="14277" spans="1:11" x14ac:dyDescent="0.25">
      <c r="A14277" t="s">
        <v>15307</v>
      </c>
      <c r="B14277" s="1">
        <v>45770</v>
      </c>
      <c r="C14277">
        <v>1</v>
      </c>
      <c r="D14277" t="s">
        <v>23</v>
      </c>
      <c r="E14277" t="s">
        <v>77</v>
      </c>
      <c r="F14277" t="s">
        <v>45</v>
      </c>
      <c r="G14277" t="s">
        <v>1365</v>
      </c>
      <c r="H14277" t="s">
        <v>21</v>
      </c>
      <c r="I14277">
        <v>30737</v>
      </c>
      <c r="J14277">
        <v>21461</v>
      </c>
      <c r="K14277">
        <v>9276</v>
      </c>
    </row>
    <row r="14278" spans="1:11" x14ac:dyDescent="0.25">
      <c r="A14278" t="s">
        <v>15308</v>
      </c>
      <c r="B14278" s="1">
        <v>45909</v>
      </c>
      <c r="C14278">
        <v>2</v>
      </c>
      <c r="D14278" t="s">
        <v>33</v>
      </c>
      <c r="E14278" t="s">
        <v>74</v>
      </c>
      <c r="F14278" t="s">
        <v>25</v>
      </c>
      <c r="G14278" t="s">
        <v>425</v>
      </c>
      <c r="H14278" t="s">
        <v>16</v>
      </c>
      <c r="I14278">
        <v>35080</v>
      </c>
      <c r="J14278">
        <v>19612</v>
      </c>
      <c r="K14278">
        <v>15468</v>
      </c>
    </row>
    <row r="14279" spans="1:11" x14ac:dyDescent="0.25">
      <c r="A14279" t="s">
        <v>15309</v>
      </c>
      <c r="B14279" s="1">
        <v>45749</v>
      </c>
      <c r="C14279">
        <v>2</v>
      </c>
      <c r="D14279" t="s">
        <v>18</v>
      </c>
      <c r="E14279" t="s">
        <v>44</v>
      </c>
      <c r="F14279" t="s">
        <v>45</v>
      </c>
      <c r="G14279" t="s">
        <v>2167</v>
      </c>
      <c r="H14279" t="s">
        <v>21</v>
      </c>
      <c r="I14279">
        <v>52584</v>
      </c>
      <c r="J14279">
        <v>37918</v>
      </c>
      <c r="K14279">
        <v>14666</v>
      </c>
    </row>
    <row r="14280" spans="1:11" x14ac:dyDescent="0.25">
      <c r="A14280" t="s">
        <v>15310</v>
      </c>
      <c r="B14280" s="1">
        <v>45678</v>
      </c>
      <c r="C14280">
        <v>3</v>
      </c>
      <c r="D14280" t="s">
        <v>18</v>
      </c>
      <c r="E14280" t="s">
        <v>101</v>
      </c>
      <c r="F14280" t="s">
        <v>25</v>
      </c>
      <c r="G14280" t="s">
        <v>2184</v>
      </c>
      <c r="H14280" t="s">
        <v>21</v>
      </c>
      <c r="I14280">
        <v>58905</v>
      </c>
      <c r="J14280">
        <v>46386</v>
      </c>
      <c r="K14280">
        <v>12519</v>
      </c>
    </row>
    <row r="14281" spans="1:11" x14ac:dyDescent="0.25">
      <c r="A14281" t="s">
        <v>15311</v>
      </c>
      <c r="B14281" s="1">
        <v>45811</v>
      </c>
      <c r="C14281">
        <v>2</v>
      </c>
      <c r="D14281" t="s">
        <v>12</v>
      </c>
      <c r="E14281" t="s">
        <v>44</v>
      </c>
      <c r="F14281" t="s">
        <v>45</v>
      </c>
      <c r="G14281" t="s">
        <v>573</v>
      </c>
      <c r="H14281" t="s">
        <v>16</v>
      </c>
      <c r="I14281">
        <v>52584</v>
      </c>
      <c r="J14281">
        <v>37918</v>
      </c>
      <c r="K14281">
        <v>14666</v>
      </c>
    </row>
    <row r="14282" spans="1:11" x14ac:dyDescent="0.25">
      <c r="A14282" t="s">
        <v>15312</v>
      </c>
      <c r="B14282" s="1">
        <v>45748</v>
      </c>
      <c r="C14282">
        <v>3</v>
      </c>
      <c r="D14282" t="s">
        <v>18</v>
      </c>
      <c r="E14282" t="s">
        <v>86</v>
      </c>
      <c r="F14282" t="s">
        <v>45</v>
      </c>
      <c r="G14282" t="s">
        <v>2743</v>
      </c>
      <c r="H14282" t="s">
        <v>16</v>
      </c>
      <c r="I14282">
        <v>43683.3</v>
      </c>
      <c r="J14282">
        <v>33732</v>
      </c>
      <c r="K14282">
        <v>14805</v>
      </c>
    </row>
    <row r="14283" spans="1:11" x14ac:dyDescent="0.25">
      <c r="A14283" t="s">
        <v>15313</v>
      </c>
      <c r="B14283" s="1">
        <v>45731</v>
      </c>
      <c r="C14283">
        <v>5</v>
      </c>
      <c r="D14283" t="s">
        <v>33</v>
      </c>
      <c r="E14283" t="s">
        <v>86</v>
      </c>
      <c r="F14283" t="s">
        <v>45</v>
      </c>
      <c r="G14283" t="s">
        <v>2079</v>
      </c>
      <c r="H14283" t="s">
        <v>21</v>
      </c>
      <c r="I14283">
        <v>126525</v>
      </c>
      <c r="J14283">
        <v>90920</v>
      </c>
      <c r="K14283">
        <v>35605</v>
      </c>
    </row>
    <row r="14284" spans="1:11" x14ac:dyDescent="0.25">
      <c r="A14284" t="s">
        <v>15314</v>
      </c>
      <c r="B14284" s="1">
        <v>45712</v>
      </c>
      <c r="C14284">
        <v>4</v>
      </c>
      <c r="D14284" t="s">
        <v>23</v>
      </c>
      <c r="E14284" t="s">
        <v>48</v>
      </c>
      <c r="F14284" t="s">
        <v>49</v>
      </c>
      <c r="G14284" t="s">
        <v>493</v>
      </c>
      <c r="H14284" t="s">
        <v>21</v>
      </c>
      <c r="I14284">
        <v>83746.8</v>
      </c>
      <c r="J14284">
        <v>72024</v>
      </c>
      <c r="K14284">
        <v>21028</v>
      </c>
    </row>
    <row r="14285" spans="1:11" x14ac:dyDescent="0.25">
      <c r="A14285" t="s">
        <v>15315</v>
      </c>
      <c r="B14285" s="1">
        <v>45860</v>
      </c>
      <c r="C14285">
        <v>5</v>
      </c>
      <c r="D14285" t="s">
        <v>28</v>
      </c>
      <c r="E14285" t="s">
        <v>152</v>
      </c>
      <c r="F14285" t="s">
        <v>45</v>
      </c>
      <c r="G14285" t="s">
        <v>1647</v>
      </c>
      <c r="H14285" t="s">
        <v>16</v>
      </c>
      <c r="I14285">
        <v>215355</v>
      </c>
      <c r="J14285">
        <v>126390</v>
      </c>
      <c r="K14285">
        <v>88965</v>
      </c>
    </row>
    <row r="14286" spans="1:11" x14ac:dyDescent="0.25">
      <c r="A14286" t="s">
        <v>15316</v>
      </c>
      <c r="B14286" s="1">
        <v>45988</v>
      </c>
      <c r="C14286">
        <v>5</v>
      </c>
      <c r="D14286" t="s">
        <v>23</v>
      </c>
      <c r="E14286" t="s">
        <v>48</v>
      </c>
      <c r="F14286" t="s">
        <v>49</v>
      </c>
      <c r="G14286" t="s">
        <v>238</v>
      </c>
      <c r="H14286" t="s">
        <v>16</v>
      </c>
      <c r="I14286">
        <v>104683.5</v>
      </c>
      <c r="J14286">
        <v>90030</v>
      </c>
      <c r="K14286">
        <v>26285</v>
      </c>
    </row>
    <row r="14287" spans="1:11" x14ac:dyDescent="0.25">
      <c r="A14287" t="s">
        <v>15317</v>
      </c>
      <c r="B14287" s="1">
        <v>45886</v>
      </c>
      <c r="C14287">
        <v>3</v>
      </c>
      <c r="D14287" t="s">
        <v>33</v>
      </c>
      <c r="E14287" t="s">
        <v>60</v>
      </c>
      <c r="F14287" t="s">
        <v>30</v>
      </c>
      <c r="G14287" t="s">
        <v>3161</v>
      </c>
      <c r="H14287" t="s">
        <v>16</v>
      </c>
      <c r="I14287">
        <v>148560</v>
      </c>
      <c r="J14287">
        <v>82704</v>
      </c>
      <c r="K14287">
        <v>65856</v>
      </c>
    </row>
    <row r="14288" spans="1:11" x14ac:dyDescent="0.25">
      <c r="A14288" t="s">
        <v>15318</v>
      </c>
      <c r="B14288" s="1">
        <v>45972</v>
      </c>
      <c r="C14288">
        <v>3</v>
      </c>
      <c r="D14288" t="s">
        <v>18</v>
      </c>
      <c r="E14288" t="s">
        <v>65</v>
      </c>
      <c r="F14288" t="s">
        <v>49</v>
      </c>
      <c r="G14288" t="s">
        <v>393</v>
      </c>
      <c r="H14288" t="s">
        <v>16</v>
      </c>
      <c r="I14288">
        <v>138615.29999999999</v>
      </c>
      <c r="J14288">
        <v>81147</v>
      </c>
      <c r="K14288">
        <v>72870</v>
      </c>
    </row>
    <row r="14289" spans="1:11" x14ac:dyDescent="0.25">
      <c r="A14289" t="s">
        <v>15319</v>
      </c>
      <c r="B14289" s="1">
        <v>45948</v>
      </c>
      <c r="C14289">
        <v>2</v>
      </c>
      <c r="D14289" t="s">
        <v>18</v>
      </c>
      <c r="E14289" t="s">
        <v>41</v>
      </c>
      <c r="F14289" t="s">
        <v>14</v>
      </c>
      <c r="G14289" t="s">
        <v>308</v>
      </c>
      <c r="H14289" t="s">
        <v>21</v>
      </c>
      <c r="I14289">
        <v>64518</v>
      </c>
      <c r="J14289">
        <v>39228</v>
      </c>
      <c r="K14289">
        <v>25290</v>
      </c>
    </row>
    <row r="14290" spans="1:11" x14ac:dyDescent="0.25">
      <c r="A14290" t="s">
        <v>15320</v>
      </c>
      <c r="B14290" s="1">
        <v>45667</v>
      </c>
      <c r="C14290">
        <v>1</v>
      </c>
      <c r="D14290" t="s">
        <v>18</v>
      </c>
      <c r="E14290" t="s">
        <v>19</v>
      </c>
      <c r="F14290" t="s">
        <v>14</v>
      </c>
      <c r="G14290" t="s">
        <v>3773</v>
      </c>
      <c r="H14290" t="s">
        <v>16</v>
      </c>
      <c r="I14290">
        <v>46438</v>
      </c>
      <c r="J14290">
        <v>35034</v>
      </c>
      <c r="K14290">
        <v>11404</v>
      </c>
    </row>
    <row r="14291" spans="1:11" x14ac:dyDescent="0.25">
      <c r="A14291" t="s">
        <v>15321</v>
      </c>
      <c r="B14291" s="1">
        <v>45857</v>
      </c>
      <c r="C14291">
        <v>1</v>
      </c>
      <c r="D14291" t="s">
        <v>23</v>
      </c>
      <c r="E14291" t="s">
        <v>60</v>
      </c>
      <c r="F14291" t="s">
        <v>30</v>
      </c>
      <c r="G14291" t="s">
        <v>328</v>
      </c>
      <c r="H14291" t="s">
        <v>16</v>
      </c>
      <c r="I14291">
        <v>37048</v>
      </c>
      <c r="J14291">
        <v>27006</v>
      </c>
      <c r="K14291">
        <v>10042</v>
      </c>
    </row>
    <row r="14292" spans="1:11" x14ac:dyDescent="0.25">
      <c r="A14292" t="s">
        <v>15322</v>
      </c>
      <c r="B14292" s="1">
        <v>45794</v>
      </c>
      <c r="C14292">
        <v>1</v>
      </c>
      <c r="D14292" t="s">
        <v>28</v>
      </c>
      <c r="E14292" t="s">
        <v>101</v>
      </c>
      <c r="F14292" t="s">
        <v>25</v>
      </c>
      <c r="G14292" t="s">
        <v>1539</v>
      </c>
      <c r="H14292" t="s">
        <v>21</v>
      </c>
      <c r="I14292">
        <v>30834</v>
      </c>
      <c r="J14292">
        <v>19302</v>
      </c>
      <c r="K14292">
        <v>11532</v>
      </c>
    </row>
    <row r="14293" spans="1:11" x14ac:dyDescent="0.25">
      <c r="A14293" t="s">
        <v>15323</v>
      </c>
      <c r="B14293" s="1">
        <v>45924</v>
      </c>
      <c r="C14293">
        <v>2</v>
      </c>
      <c r="D14293" t="s">
        <v>28</v>
      </c>
      <c r="E14293" t="s">
        <v>60</v>
      </c>
      <c r="F14293" t="s">
        <v>30</v>
      </c>
      <c r="G14293" t="s">
        <v>4136</v>
      </c>
      <c r="H14293" t="s">
        <v>16</v>
      </c>
      <c r="I14293">
        <v>96612</v>
      </c>
      <c r="J14293">
        <v>73226</v>
      </c>
      <c r="K14293">
        <v>23386</v>
      </c>
    </row>
    <row r="14294" spans="1:11" x14ac:dyDescent="0.25">
      <c r="A14294" t="s">
        <v>15324</v>
      </c>
      <c r="B14294" s="1">
        <v>45734</v>
      </c>
      <c r="C14294">
        <v>1</v>
      </c>
      <c r="D14294" t="s">
        <v>28</v>
      </c>
      <c r="E14294" t="s">
        <v>101</v>
      </c>
      <c r="F14294" t="s">
        <v>25</v>
      </c>
      <c r="G14294" t="s">
        <v>6153</v>
      </c>
      <c r="H14294" t="s">
        <v>16</v>
      </c>
      <c r="I14294">
        <v>30584</v>
      </c>
      <c r="J14294">
        <v>23080</v>
      </c>
      <c r="K14294">
        <v>7504</v>
      </c>
    </row>
    <row r="14295" spans="1:11" x14ac:dyDescent="0.25">
      <c r="A14295" t="s">
        <v>15325</v>
      </c>
      <c r="B14295" s="1">
        <v>45771</v>
      </c>
      <c r="C14295">
        <v>2</v>
      </c>
      <c r="D14295" t="s">
        <v>28</v>
      </c>
      <c r="E14295" t="s">
        <v>19</v>
      </c>
      <c r="F14295" t="s">
        <v>14</v>
      </c>
      <c r="G14295" t="s">
        <v>611</v>
      </c>
      <c r="H14295" t="s">
        <v>16</v>
      </c>
      <c r="I14295">
        <v>35138</v>
      </c>
      <c r="J14295">
        <v>17818</v>
      </c>
      <c r="K14295">
        <v>17320</v>
      </c>
    </row>
    <row r="14296" spans="1:11" x14ac:dyDescent="0.25">
      <c r="A14296" t="s">
        <v>15326</v>
      </c>
      <c r="B14296" s="1">
        <v>45690</v>
      </c>
      <c r="C14296">
        <v>4</v>
      </c>
      <c r="D14296" t="s">
        <v>33</v>
      </c>
      <c r="E14296" t="s">
        <v>48</v>
      </c>
      <c r="F14296" t="s">
        <v>49</v>
      </c>
      <c r="G14296" t="s">
        <v>4485</v>
      </c>
      <c r="H14296" t="s">
        <v>16</v>
      </c>
      <c r="I14296">
        <v>212648</v>
      </c>
      <c r="J14296">
        <v>122580</v>
      </c>
      <c r="K14296">
        <v>90068</v>
      </c>
    </row>
    <row r="14297" spans="1:11" x14ac:dyDescent="0.25">
      <c r="A14297" t="s">
        <v>15327</v>
      </c>
      <c r="B14297" s="1">
        <v>45987</v>
      </c>
      <c r="C14297">
        <v>5</v>
      </c>
      <c r="D14297" t="s">
        <v>33</v>
      </c>
      <c r="E14297" t="s">
        <v>34</v>
      </c>
      <c r="F14297" t="s">
        <v>30</v>
      </c>
      <c r="G14297" t="s">
        <v>1384</v>
      </c>
      <c r="H14297" t="s">
        <v>16</v>
      </c>
      <c r="I14297">
        <v>171870</v>
      </c>
      <c r="J14297">
        <v>107740</v>
      </c>
      <c r="K14297">
        <v>64130</v>
      </c>
    </row>
    <row r="14298" spans="1:11" x14ac:dyDescent="0.25">
      <c r="A14298" t="s">
        <v>15328</v>
      </c>
      <c r="B14298" s="1">
        <v>45769</v>
      </c>
      <c r="C14298">
        <v>2</v>
      </c>
      <c r="D14298" t="s">
        <v>18</v>
      </c>
      <c r="E14298" t="s">
        <v>104</v>
      </c>
      <c r="F14298" t="s">
        <v>49</v>
      </c>
      <c r="G14298" t="s">
        <v>429</v>
      </c>
      <c r="H14298" t="s">
        <v>16</v>
      </c>
      <c r="I14298">
        <v>84562</v>
      </c>
      <c r="J14298">
        <v>45052</v>
      </c>
      <c r="K14298">
        <v>39510</v>
      </c>
    </row>
    <row r="14299" spans="1:11" x14ac:dyDescent="0.25">
      <c r="A14299" t="s">
        <v>15329</v>
      </c>
      <c r="B14299" s="1">
        <v>45905</v>
      </c>
      <c r="C14299">
        <v>1</v>
      </c>
      <c r="D14299" t="s">
        <v>12</v>
      </c>
      <c r="E14299" t="s">
        <v>152</v>
      </c>
      <c r="F14299" t="s">
        <v>45</v>
      </c>
      <c r="G14299" t="s">
        <v>2145</v>
      </c>
      <c r="H14299" t="s">
        <v>21</v>
      </c>
      <c r="I14299">
        <v>24728</v>
      </c>
      <c r="J14299">
        <v>15826</v>
      </c>
      <c r="K14299">
        <v>8902</v>
      </c>
    </row>
    <row r="14300" spans="1:11" x14ac:dyDescent="0.25">
      <c r="A14300" t="s">
        <v>15330</v>
      </c>
      <c r="B14300" s="1">
        <v>45751</v>
      </c>
      <c r="C14300">
        <v>4</v>
      </c>
      <c r="D14300" t="s">
        <v>12</v>
      </c>
      <c r="E14300" t="s">
        <v>77</v>
      </c>
      <c r="F14300" t="s">
        <v>45</v>
      </c>
      <c r="G14300" t="s">
        <v>2805</v>
      </c>
      <c r="H14300" t="s">
        <v>21</v>
      </c>
      <c r="I14300">
        <v>172420</v>
      </c>
      <c r="J14300">
        <v>90404</v>
      </c>
      <c r="K14300">
        <v>82016</v>
      </c>
    </row>
    <row r="14301" spans="1:11" x14ac:dyDescent="0.25">
      <c r="A14301" t="s">
        <v>15331</v>
      </c>
      <c r="B14301" s="1">
        <v>45710</v>
      </c>
      <c r="C14301">
        <v>5</v>
      </c>
      <c r="D14301" t="s">
        <v>23</v>
      </c>
      <c r="E14301" t="s">
        <v>74</v>
      </c>
      <c r="F14301" t="s">
        <v>25</v>
      </c>
      <c r="G14301" t="s">
        <v>1139</v>
      </c>
      <c r="H14301" t="s">
        <v>16</v>
      </c>
      <c r="I14301">
        <v>84717</v>
      </c>
      <c r="J14301">
        <v>73300</v>
      </c>
      <c r="K14301">
        <v>20830</v>
      </c>
    </row>
    <row r="14302" spans="1:11" x14ac:dyDescent="0.25">
      <c r="A14302" t="s">
        <v>15332</v>
      </c>
      <c r="B14302" s="1">
        <v>45931</v>
      </c>
      <c r="C14302">
        <v>4</v>
      </c>
      <c r="D14302" t="s">
        <v>12</v>
      </c>
      <c r="E14302" t="s">
        <v>104</v>
      </c>
      <c r="F14302" t="s">
        <v>49</v>
      </c>
      <c r="G14302" t="s">
        <v>2204</v>
      </c>
      <c r="H14302" t="s">
        <v>16</v>
      </c>
      <c r="I14302">
        <v>219476</v>
      </c>
      <c r="J14302">
        <v>151732</v>
      </c>
      <c r="K14302">
        <v>67744</v>
      </c>
    </row>
    <row r="14303" spans="1:11" x14ac:dyDescent="0.25">
      <c r="A14303" t="s">
        <v>15333</v>
      </c>
      <c r="B14303" s="1">
        <v>45847</v>
      </c>
      <c r="C14303">
        <v>4</v>
      </c>
      <c r="D14303" t="s">
        <v>28</v>
      </c>
      <c r="E14303" t="s">
        <v>152</v>
      </c>
      <c r="F14303" t="s">
        <v>45</v>
      </c>
      <c r="G14303" t="s">
        <v>2129</v>
      </c>
      <c r="H14303" t="s">
        <v>16</v>
      </c>
      <c r="I14303">
        <v>98912</v>
      </c>
      <c r="J14303">
        <v>63304</v>
      </c>
      <c r="K14303">
        <v>35608</v>
      </c>
    </row>
    <row r="14304" spans="1:11" x14ac:dyDescent="0.25">
      <c r="A14304" t="s">
        <v>15334</v>
      </c>
      <c r="B14304" s="1">
        <v>45768</v>
      </c>
      <c r="C14304">
        <v>5</v>
      </c>
      <c r="D14304" t="s">
        <v>23</v>
      </c>
      <c r="E14304" t="s">
        <v>13</v>
      </c>
      <c r="F14304" t="s">
        <v>14</v>
      </c>
      <c r="G14304" t="s">
        <v>52</v>
      </c>
      <c r="H14304" t="s">
        <v>21</v>
      </c>
      <c r="I14304">
        <v>112095</v>
      </c>
      <c r="J14304">
        <v>69670</v>
      </c>
      <c r="K14304">
        <v>42425</v>
      </c>
    </row>
    <row r="14305" spans="1:11" x14ac:dyDescent="0.25">
      <c r="A14305" t="s">
        <v>15335</v>
      </c>
      <c r="B14305" s="1">
        <v>45682</v>
      </c>
      <c r="C14305">
        <v>5</v>
      </c>
      <c r="D14305" t="s">
        <v>33</v>
      </c>
      <c r="E14305" t="s">
        <v>48</v>
      </c>
      <c r="F14305" t="s">
        <v>49</v>
      </c>
      <c r="G14305" t="s">
        <v>4825</v>
      </c>
      <c r="H14305" t="s">
        <v>16</v>
      </c>
      <c r="I14305">
        <v>239229</v>
      </c>
      <c r="J14305">
        <v>153225</v>
      </c>
      <c r="K14305">
        <v>112585</v>
      </c>
    </row>
    <row r="14306" spans="1:11" x14ac:dyDescent="0.25">
      <c r="A14306" t="s">
        <v>15336</v>
      </c>
      <c r="B14306" s="1">
        <v>45857</v>
      </c>
      <c r="C14306">
        <v>3</v>
      </c>
      <c r="D14306" t="s">
        <v>12</v>
      </c>
      <c r="E14306" t="s">
        <v>44</v>
      </c>
      <c r="F14306" t="s">
        <v>45</v>
      </c>
      <c r="G14306" t="s">
        <v>736</v>
      </c>
      <c r="H14306" t="s">
        <v>16</v>
      </c>
      <c r="I14306">
        <v>100287</v>
      </c>
      <c r="J14306">
        <v>73143</v>
      </c>
      <c r="K14306">
        <v>27144</v>
      </c>
    </row>
    <row r="14307" spans="1:11" x14ac:dyDescent="0.25">
      <c r="A14307" t="s">
        <v>15337</v>
      </c>
      <c r="B14307" s="1">
        <v>45950</v>
      </c>
      <c r="C14307">
        <v>1</v>
      </c>
      <c r="D14307" t="s">
        <v>12</v>
      </c>
      <c r="E14307" t="s">
        <v>65</v>
      </c>
      <c r="F14307" t="s">
        <v>49</v>
      </c>
      <c r="G14307" t="s">
        <v>1472</v>
      </c>
      <c r="H14307" t="s">
        <v>16</v>
      </c>
      <c r="I14307">
        <v>52622</v>
      </c>
      <c r="J14307">
        <v>30483</v>
      </c>
      <c r="K14307">
        <v>22139</v>
      </c>
    </row>
    <row r="14308" spans="1:11" x14ac:dyDescent="0.25">
      <c r="A14308" t="s">
        <v>15338</v>
      </c>
      <c r="B14308" s="1">
        <v>45911</v>
      </c>
      <c r="C14308">
        <v>1</v>
      </c>
      <c r="D14308" t="s">
        <v>12</v>
      </c>
      <c r="E14308" t="s">
        <v>104</v>
      </c>
      <c r="F14308" t="s">
        <v>49</v>
      </c>
      <c r="G14308" t="s">
        <v>1815</v>
      </c>
      <c r="H14308" t="s">
        <v>16</v>
      </c>
      <c r="I14308">
        <v>49382.1</v>
      </c>
      <c r="J14308">
        <v>37933</v>
      </c>
      <c r="K14308">
        <v>16936</v>
      </c>
    </row>
    <row r="14309" spans="1:11" x14ac:dyDescent="0.25">
      <c r="A14309" t="s">
        <v>15339</v>
      </c>
      <c r="B14309" s="1">
        <v>45865</v>
      </c>
      <c r="C14309">
        <v>5</v>
      </c>
      <c r="D14309" t="s">
        <v>23</v>
      </c>
      <c r="E14309" t="s">
        <v>34</v>
      </c>
      <c r="F14309" t="s">
        <v>30</v>
      </c>
      <c r="G14309" t="s">
        <v>2592</v>
      </c>
      <c r="H14309" t="s">
        <v>16</v>
      </c>
      <c r="I14309">
        <v>129275</v>
      </c>
      <c r="J14309">
        <v>100915</v>
      </c>
      <c r="K14309">
        <v>28360</v>
      </c>
    </row>
    <row r="14310" spans="1:11" x14ac:dyDescent="0.25">
      <c r="A14310" t="s">
        <v>15340</v>
      </c>
      <c r="B14310" s="1">
        <v>45690</v>
      </c>
      <c r="C14310">
        <v>2</v>
      </c>
      <c r="D14310" t="s">
        <v>12</v>
      </c>
      <c r="E14310" t="s">
        <v>86</v>
      </c>
      <c r="F14310" t="s">
        <v>45</v>
      </c>
      <c r="G14310" t="s">
        <v>614</v>
      </c>
      <c r="H14310" t="s">
        <v>16</v>
      </c>
      <c r="I14310">
        <v>45549</v>
      </c>
      <c r="J14310">
        <v>36368</v>
      </c>
      <c r="K14310">
        <v>14242</v>
      </c>
    </row>
    <row r="14311" spans="1:11" x14ac:dyDescent="0.25">
      <c r="A14311" t="s">
        <v>15341</v>
      </c>
      <c r="B14311" s="1">
        <v>45973</v>
      </c>
      <c r="C14311">
        <v>2</v>
      </c>
      <c r="D14311" t="s">
        <v>28</v>
      </c>
      <c r="E14311" t="s">
        <v>104</v>
      </c>
      <c r="F14311" t="s">
        <v>49</v>
      </c>
      <c r="G14311" t="s">
        <v>2329</v>
      </c>
      <c r="H14311" t="s">
        <v>16</v>
      </c>
      <c r="I14311">
        <v>109738</v>
      </c>
      <c r="J14311">
        <v>75866</v>
      </c>
      <c r="K14311">
        <v>33872</v>
      </c>
    </row>
    <row r="14312" spans="1:11" x14ac:dyDescent="0.25">
      <c r="A14312" t="s">
        <v>15342</v>
      </c>
      <c r="B14312" s="1">
        <v>45856</v>
      </c>
      <c r="C14312">
        <v>2</v>
      </c>
      <c r="D14312" t="s">
        <v>18</v>
      </c>
      <c r="E14312" t="s">
        <v>111</v>
      </c>
      <c r="F14312" t="s">
        <v>49</v>
      </c>
      <c r="G14312" t="s">
        <v>2732</v>
      </c>
      <c r="H14312" t="s">
        <v>21</v>
      </c>
      <c r="I14312">
        <v>81588.600000000006</v>
      </c>
      <c r="J14312">
        <v>65366</v>
      </c>
      <c r="K14312">
        <v>25288</v>
      </c>
    </row>
    <row r="14313" spans="1:11" x14ac:dyDescent="0.25">
      <c r="A14313" t="s">
        <v>15343</v>
      </c>
      <c r="B14313" s="1">
        <v>45968</v>
      </c>
      <c r="C14313">
        <v>1</v>
      </c>
      <c r="D14313" t="s">
        <v>33</v>
      </c>
      <c r="E14313" t="s">
        <v>111</v>
      </c>
      <c r="F14313" t="s">
        <v>49</v>
      </c>
      <c r="G14313" t="s">
        <v>1989</v>
      </c>
      <c r="H14313" t="s">
        <v>58</v>
      </c>
      <c r="I14313">
        <v>43461</v>
      </c>
      <c r="J14313">
        <v>26672</v>
      </c>
      <c r="K14313">
        <v>16789</v>
      </c>
    </row>
    <row r="14314" spans="1:11" x14ac:dyDescent="0.25">
      <c r="A14314" t="s">
        <v>15344</v>
      </c>
      <c r="B14314" s="1">
        <v>45897</v>
      </c>
      <c r="C14314">
        <v>1</v>
      </c>
      <c r="D14314" t="s">
        <v>28</v>
      </c>
      <c r="E14314" t="s">
        <v>29</v>
      </c>
      <c r="F14314" t="s">
        <v>30</v>
      </c>
      <c r="G14314" t="s">
        <v>850</v>
      </c>
      <c r="H14314" t="s">
        <v>16</v>
      </c>
      <c r="I14314">
        <v>15620</v>
      </c>
      <c r="J14314">
        <v>10470</v>
      </c>
      <c r="K14314">
        <v>5150</v>
      </c>
    </row>
    <row r="14315" spans="1:11" x14ac:dyDescent="0.25">
      <c r="A14315" t="s">
        <v>15345</v>
      </c>
      <c r="B14315" s="1">
        <v>45878</v>
      </c>
      <c r="C14315">
        <v>5</v>
      </c>
      <c r="D14315" t="s">
        <v>12</v>
      </c>
      <c r="E14315" t="s">
        <v>29</v>
      </c>
      <c r="F14315" t="s">
        <v>30</v>
      </c>
      <c r="G14315" t="s">
        <v>1185</v>
      </c>
      <c r="H14315" t="s">
        <v>21</v>
      </c>
      <c r="I14315">
        <v>78100</v>
      </c>
      <c r="J14315">
        <v>52350</v>
      </c>
      <c r="K14315">
        <v>25750</v>
      </c>
    </row>
    <row r="14316" spans="1:11" x14ac:dyDescent="0.25">
      <c r="A14316" t="s">
        <v>15346</v>
      </c>
      <c r="B14316" s="1">
        <v>45829</v>
      </c>
      <c r="C14316">
        <v>5</v>
      </c>
      <c r="D14316" t="s">
        <v>33</v>
      </c>
      <c r="E14316" t="s">
        <v>111</v>
      </c>
      <c r="F14316" t="s">
        <v>49</v>
      </c>
      <c r="G14316" t="s">
        <v>338</v>
      </c>
      <c r="H14316" t="s">
        <v>16</v>
      </c>
      <c r="I14316">
        <v>203971.5</v>
      </c>
      <c r="J14316">
        <v>163415</v>
      </c>
      <c r="K14316">
        <v>63220</v>
      </c>
    </row>
    <row r="14317" spans="1:11" x14ac:dyDescent="0.25">
      <c r="A14317" t="s">
        <v>15347</v>
      </c>
      <c r="B14317" s="1">
        <v>45796</v>
      </c>
      <c r="C14317">
        <v>3</v>
      </c>
      <c r="D14317" t="s">
        <v>12</v>
      </c>
      <c r="E14317" t="s">
        <v>86</v>
      </c>
      <c r="F14317" t="s">
        <v>45</v>
      </c>
      <c r="G14317" t="s">
        <v>130</v>
      </c>
      <c r="H14317" t="s">
        <v>21</v>
      </c>
      <c r="I14317">
        <v>130212</v>
      </c>
      <c r="J14317">
        <v>87129</v>
      </c>
      <c r="K14317">
        <v>43083</v>
      </c>
    </row>
    <row r="14318" spans="1:11" x14ac:dyDescent="0.25">
      <c r="A14318" t="s">
        <v>15348</v>
      </c>
      <c r="B14318" s="1">
        <v>45811</v>
      </c>
      <c r="C14318">
        <v>1</v>
      </c>
      <c r="D14318" t="s">
        <v>28</v>
      </c>
      <c r="E14318" t="s">
        <v>34</v>
      </c>
      <c r="F14318" t="s">
        <v>30</v>
      </c>
      <c r="G14318" t="s">
        <v>648</v>
      </c>
      <c r="H14318" t="s">
        <v>21</v>
      </c>
      <c r="I14318">
        <v>34374</v>
      </c>
      <c r="J14318">
        <v>21548</v>
      </c>
      <c r="K14318">
        <v>12826</v>
      </c>
    </row>
    <row r="14319" spans="1:11" x14ac:dyDescent="0.25">
      <c r="A14319" t="s">
        <v>15349</v>
      </c>
      <c r="B14319" s="1">
        <v>45932</v>
      </c>
      <c r="C14319">
        <v>1</v>
      </c>
      <c r="D14319" t="s">
        <v>23</v>
      </c>
      <c r="E14319" t="s">
        <v>54</v>
      </c>
      <c r="F14319" t="s">
        <v>25</v>
      </c>
      <c r="G14319" t="s">
        <v>3006</v>
      </c>
      <c r="H14319" t="s">
        <v>16</v>
      </c>
      <c r="I14319">
        <v>24196</v>
      </c>
      <c r="J14319">
        <v>18279</v>
      </c>
      <c r="K14319">
        <v>5917</v>
      </c>
    </row>
    <row r="14320" spans="1:11" x14ac:dyDescent="0.25">
      <c r="A14320" t="s">
        <v>15350</v>
      </c>
      <c r="B14320" s="1">
        <v>45671</v>
      </c>
      <c r="C14320">
        <v>4</v>
      </c>
      <c r="D14320" t="s">
        <v>23</v>
      </c>
      <c r="E14320" t="s">
        <v>111</v>
      </c>
      <c r="F14320" t="s">
        <v>49</v>
      </c>
      <c r="G14320" t="s">
        <v>1052</v>
      </c>
      <c r="H14320" t="s">
        <v>58</v>
      </c>
      <c r="I14320">
        <v>181308</v>
      </c>
      <c r="J14320">
        <v>130732</v>
      </c>
      <c r="K14320">
        <v>50576</v>
      </c>
    </row>
    <row r="14321" spans="1:11" x14ac:dyDescent="0.25">
      <c r="A14321" t="s">
        <v>15351</v>
      </c>
      <c r="B14321" s="1">
        <v>45740</v>
      </c>
      <c r="C14321">
        <v>2</v>
      </c>
      <c r="D14321" t="s">
        <v>12</v>
      </c>
      <c r="E14321" t="s">
        <v>152</v>
      </c>
      <c r="F14321" t="s">
        <v>45</v>
      </c>
      <c r="G14321" t="s">
        <v>1983</v>
      </c>
      <c r="H14321" t="s">
        <v>16</v>
      </c>
      <c r="I14321">
        <v>77527.8</v>
      </c>
      <c r="J14321">
        <v>50556</v>
      </c>
      <c r="K14321">
        <v>35586</v>
      </c>
    </row>
    <row r="14322" spans="1:11" x14ac:dyDescent="0.25">
      <c r="A14322" t="s">
        <v>15352</v>
      </c>
      <c r="B14322" s="1">
        <v>45794</v>
      </c>
      <c r="C14322">
        <v>4</v>
      </c>
      <c r="D14322" t="s">
        <v>18</v>
      </c>
      <c r="E14322" t="s">
        <v>86</v>
      </c>
      <c r="F14322" t="s">
        <v>45</v>
      </c>
      <c r="G14322" t="s">
        <v>2105</v>
      </c>
      <c r="H14322" t="s">
        <v>16</v>
      </c>
      <c r="I14322">
        <v>156254.39999999999</v>
      </c>
      <c r="J14322">
        <v>116172</v>
      </c>
      <c r="K14322">
        <v>57444</v>
      </c>
    </row>
    <row r="14323" spans="1:11" x14ac:dyDescent="0.25">
      <c r="A14323" t="s">
        <v>15353</v>
      </c>
      <c r="B14323" s="1">
        <v>45956</v>
      </c>
      <c r="C14323">
        <v>2</v>
      </c>
      <c r="D14323" t="s">
        <v>23</v>
      </c>
      <c r="E14323" t="s">
        <v>24</v>
      </c>
      <c r="F14323" t="s">
        <v>25</v>
      </c>
      <c r="G14323" t="s">
        <v>344</v>
      </c>
      <c r="H14323" t="s">
        <v>21</v>
      </c>
      <c r="I14323">
        <v>54246</v>
      </c>
      <c r="J14323">
        <v>29008</v>
      </c>
      <c r="K14323">
        <v>25238</v>
      </c>
    </row>
    <row r="14324" spans="1:11" x14ac:dyDescent="0.25">
      <c r="A14324" t="s">
        <v>15354</v>
      </c>
      <c r="B14324" s="1">
        <v>45845</v>
      </c>
      <c r="C14324">
        <v>1</v>
      </c>
      <c r="D14324" t="s">
        <v>28</v>
      </c>
      <c r="E14324" t="s">
        <v>24</v>
      </c>
      <c r="F14324" t="s">
        <v>25</v>
      </c>
      <c r="G14324" t="s">
        <v>3556</v>
      </c>
      <c r="H14324" t="s">
        <v>21</v>
      </c>
      <c r="I14324">
        <v>20477</v>
      </c>
      <c r="J14324">
        <v>10633</v>
      </c>
      <c r="K14324">
        <v>9844</v>
      </c>
    </row>
    <row r="14325" spans="1:11" x14ac:dyDescent="0.25">
      <c r="A14325" t="s">
        <v>15355</v>
      </c>
      <c r="B14325" s="1">
        <v>45966</v>
      </c>
      <c r="C14325">
        <v>4</v>
      </c>
      <c r="D14325" t="s">
        <v>18</v>
      </c>
      <c r="E14325" t="s">
        <v>111</v>
      </c>
      <c r="F14325" t="s">
        <v>49</v>
      </c>
      <c r="G14325" t="s">
        <v>2129</v>
      </c>
      <c r="H14325" t="s">
        <v>16</v>
      </c>
      <c r="I14325">
        <v>156459.6</v>
      </c>
      <c r="J14325">
        <v>106688</v>
      </c>
      <c r="K14325">
        <v>67156</v>
      </c>
    </row>
    <row r="14326" spans="1:11" x14ac:dyDescent="0.25">
      <c r="A14326" t="s">
        <v>15356</v>
      </c>
      <c r="B14326" s="1">
        <v>45740</v>
      </c>
      <c r="C14326">
        <v>2</v>
      </c>
      <c r="D14326" t="s">
        <v>33</v>
      </c>
      <c r="E14326" t="s">
        <v>60</v>
      </c>
      <c r="F14326" t="s">
        <v>30</v>
      </c>
      <c r="G14326" t="s">
        <v>2461</v>
      </c>
      <c r="H14326" t="s">
        <v>21</v>
      </c>
      <c r="I14326">
        <v>96612</v>
      </c>
      <c r="J14326">
        <v>73226</v>
      </c>
      <c r="K14326">
        <v>23386</v>
      </c>
    </row>
    <row r="14327" spans="1:11" x14ac:dyDescent="0.25">
      <c r="A14327" t="s">
        <v>15357</v>
      </c>
      <c r="B14327" s="1">
        <v>45919</v>
      </c>
      <c r="C14327">
        <v>4</v>
      </c>
      <c r="D14327" t="s">
        <v>18</v>
      </c>
      <c r="E14327" t="s">
        <v>48</v>
      </c>
      <c r="F14327" t="s">
        <v>49</v>
      </c>
      <c r="G14327" t="s">
        <v>2179</v>
      </c>
      <c r="H14327" t="s">
        <v>21</v>
      </c>
      <c r="I14327">
        <v>83746.8</v>
      </c>
      <c r="J14327">
        <v>72024</v>
      </c>
      <c r="K14327">
        <v>21028</v>
      </c>
    </row>
    <row r="14328" spans="1:11" x14ac:dyDescent="0.25">
      <c r="A14328" t="s">
        <v>15358</v>
      </c>
      <c r="B14328" s="1">
        <v>45817</v>
      </c>
      <c r="C14328">
        <v>2</v>
      </c>
      <c r="D14328" t="s">
        <v>23</v>
      </c>
      <c r="E14328" t="s">
        <v>152</v>
      </c>
      <c r="F14328" t="s">
        <v>45</v>
      </c>
      <c r="G14328" t="s">
        <v>707</v>
      </c>
      <c r="H14328" t="s">
        <v>16</v>
      </c>
      <c r="I14328">
        <v>86142</v>
      </c>
      <c r="J14328">
        <v>50556</v>
      </c>
      <c r="K14328">
        <v>35586</v>
      </c>
    </row>
    <row r="14329" spans="1:11" x14ac:dyDescent="0.25">
      <c r="A14329" t="s">
        <v>15359</v>
      </c>
      <c r="B14329" s="1">
        <v>45783</v>
      </c>
      <c r="C14329">
        <v>3</v>
      </c>
      <c r="D14329" t="s">
        <v>33</v>
      </c>
      <c r="E14329" t="s">
        <v>65</v>
      </c>
      <c r="F14329" t="s">
        <v>49</v>
      </c>
      <c r="G14329" t="s">
        <v>1902</v>
      </c>
      <c r="H14329" t="s">
        <v>16</v>
      </c>
      <c r="I14329">
        <v>157866</v>
      </c>
      <c r="J14329">
        <v>91449</v>
      </c>
      <c r="K14329">
        <v>66417</v>
      </c>
    </row>
    <row r="14330" spans="1:11" x14ac:dyDescent="0.25">
      <c r="A14330" t="s">
        <v>15360</v>
      </c>
      <c r="B14330" s="1">
        <v>45791</v>
      </c>
      <c r="C14330">
        <v>1</v>
      </c>
      <c r="D14330" t="s">
        <v>33</v>
      </c>
      <c r="E14330" t="s">
        <v>60</v>
      </c>
      <c r="F14330" t="s">
        <v>30</v>
      </c>
      <c r="G14330" t="s">
        <v>3921</v>
      </c>
      <c r="H14330" t="s">
        <v>16</v>
      </c>
      <c r="I14330">
        <v>49520</v>
      </c>
      <c r="J14330">
        <v>27568</v>
      </c>
      <c r="K14330">
        <v>21952</v>
      </c>
    </row>
    <row r="14331" spans="1:11" x14ac:dyDescent="0.25">
      <c r="A14331" t="s">
        <v>15361</v>
      </c>
      <c r="B14331" s="1">
        <v>45850</v>
      </c>
      <c r="C14331">
        <v>1</v>
      </c>
      <c r="D14331" t="s">
        <v>28</v>
      </c>
      <c r="E14331" t="s">
        <v>60</v>
      </c>
      <c r="F14331" t="s">
        <v>30</v>
      </c>
      <c r="G14331" t="s">
        <v>1702</v>
      </c>
      <c r="H14331" t="s">
        <v>16</v>
      </c>
      <c r="I14331">
        <v>48306</v>
      </c>
      <c r="J14331">
        <v>36613</v>
      </c>
      <c r="K14331">
        <v>11693</v>
      </c>
    </row>
    <row r="14332" spans="1:11" x14ac:dyDescent="0.25">
      <c r="A14332" t="s">
        <v>15362</v>
      </c>
      <c r="B14332" s="1">
        <v>45697</v>
      </c>
      <c r="C14332">
        <v>5</v>
      </c>
      <c r="D14332" t="s">
        <v>12</v>
      </c>
      <c r="E14332" t="s">
        <v>77</v>
      </c>
      <c r="F14332" t="s">
        <v>45</v>
      </c>
      <c r="G14332" t="s">
        <v>1230</v>
      </c>
      <c r="H14332" t="s">
        <v>16</v>
      </c>
      <c r="I14332">
        <v>215525</v>
      </c>
      <c r="J14332">
        <v>113005</v>
      </c>
      <c r="K14332">
        <v>102520</v>
      </c>
    </row>
    <row r="14333" spans="1:11" x14ac:dyDescent="0.25">
      <c r="A14333" t="s">
        <v>15363</v>
      </c>
      <c r="B14333" s="1">
        <v>45781</v>
      </c>
      <c r="C14333">
        <v>3</v>
      </c>
      <c r="D14333" t="s">
        <v>18</v>
      </c>
      <c r="E14333" t="s">
        <v>13</v>
      </c>
      <c r="F14333" t="s">
        <v>14</v>
      </c>
      <c r="G14333" t="s">
        <v>623</v>
      </c>
      <c r="H14333" t="s">
        <v>16</v>
      </c>
      <c r="I14333">
        <v>67257</v>
      </c>
      <c r="J14333">
        <v>41802</v>
      </c>
      <c r="K14333">
        <v>25455</v>
      </c>
    </row>
    <row r="14334" spans="1:11" x14ac:dyDescent="0.25">
      <c r="A14334" t="s">
        <v>15364</v>
      </c>
      <c r="B14334" s="1">
        <v>45765</v>
      </c>
      <c r="C14334">
        <v>5</v>
      </c>
      <c r="D14334" t="s">
        <v>12</v>
      </c>
      <c r="E14334" t="s">
        <v>13</v>
      </c>
      <c r="F14334" t="s">
        <v>14</v>
      </c>
      <c r="G14334" t="s">
        <v>1931</v>
      </c>
      <c r="H14334" t="s">
        <v>16</v>
      </c>
      <c r="I14334">
        <v>158020</v>
      </c>
      <c r="J14334">
        <v>126215</v>
      </c>
      <c r="K14334">
        <v>31805</v>
      </c>
    </row>
    <row r="14335" spans="1:11" x14ac:dyDescent="0.25">
      <c r="A14335" t="s">
        <v>15365</v>
      </c>
      <c r="B14335" s="1">
        <v>45755</v>
      </c>
      <c r="C14335">
        <v>4</v>
      </c>
      <c r="D14335" t="s">
        <v>33</v>
      </c>
      <c r="E14335" t="s">
        <v>77</v>
      </c>
      <c r="F14335" t="s">
        <v>45</v>
      </c>
      <c r="G14335" t="s">
        <v>1230</v>
      </c>
      <c r="H14335" t="s">
        <v>16</v>
      </c>
      <c r="I14335">
        <v>172420</v>
      </c>
      <c r="J14335">
        <v>90404</v>
      </c>
      <c r="K14335">
        <v>82016</v>
      </c>
    </row>
    <row r="14336" spans="1:11" x14ac:dyDescent="0.25">
      <c r="A14336" t="s">
        <v>15366</v>
      </c>
      <c r="B14336" s="1">
        <v>45666</v>
      </c>
      <c r="C14336">
        <v>2</v>
      </c>
      <c r="D14336" t="s">
        <v>18</v>
      </c>
      <c r="E14336" t="s">
        <v>77</v>
      </c>
      <c r="F14336" t="s">
        <v>45</v>
      </c>
      <c r="G14336" t="s">
        <v>1103</v>
      </c>
      <c r="H14336" t="s">
        <v>21</v>
      </c>
      <c r="I14336">
        <v>86210</v>
      </c>
      <c r="J14336">
        <v>45202</v>
      </c>
      <c r="K14336">
        <v>41008</v>
      </c>
    </row>
    <row r="14337" spans="1:11" x14ac:dyDescent="0.25">
      <c r="A14337" t="s">
        <v>15367</v>
      </c>
      <c r="B14337" s="1">
        <v>45809</v>
      </c>
      <c r="C14337">
        <v>3</v>
      </c>
      <c r="D14337" t="s">
        <v>33</v>
      </c>
      <c r="E14337" t="s">
        <v>48</v>
      </c>
      <c r="F14337" t="s">
        <v>49</v>
      </c>
      <c r="G14337" t="s">
        <v>5861</v>
      </c>
      <c r="H14337" t="s">
        <v>21</v>
      </c>
      <c r="I14337">
        <v>159486</v>
      </c>
      <c r="J14337">
        <v>91935</v>
      </c>
      <c r="K14337">
        <v>67551</v>
      </c>
    </row>
    <row r="14338" spans="1:11" x14ac:dyDescent="0.25">
      <c r="A14338" t="s">
        <v>15368</v>
      </c>
      <c r="B14338" s="1">
        <v>45929</v>
      </c>
      <c r="C14338">
        <v>1</v>
      </c>
      <c r="D14338" t="s">
        <v>33</v>
      </c>
      <c r="E14338" t="s">
        <v>41</v>
      </c>
      <c r="F14338" t="s">
        <v>14</v>
      </c>
      <c r="G14338" t="s">
        <v>204</v>
      </c>
      <c r="H14338" t="s">
        <v>21</v>
      </c>
      <c r="I14338">
        <v>36973</v>
      </c>
      <c r="J14338">
        <v>28909</v>
      </c>
      <c r="K14338">
        <v>8064</v>
      </c>
    </row>
    <row r="14339" spans="1:11" x14ac:dyDescent="0.25">
      <c r="A14339" t="s">
        <v>15369</v>
      </c>
      <c r="B14339" s="1">
        <v>45767</v>
      </c>
      <c r="C14339">
        <v>2</v>
      </c>
      <c r="D14339" t="s">
        <v>28</v>
      </c>
      <c r="E14339" t="s">
        <v>48</v>
      </c>
      <c r="F14339" t="s">
        <v>49</v>
      </c>
      <c r="G14339" t="s">
        <v>2659</v>
      </c>
      <c r="H14339" t="s">
        <v>16</v>
      </c>
      <c r="I14339">
        <v>46526</v>
      </c>
      <c r="J14339">
        <v>36012</v>
      </c>
      <c r="K14339">
        <v>10514</v>
      </c>
    </row>
    <row r="14340" spans="1:11" x14ac:dyDescent="0.25">
      <c r="A14340" t="s">
        <v>15370</v>
      </c>
      <c r="B14340" s="1">
        <v>45874</v>
      </c>
      <c r="C14340">
        <v>5</v>
      </c>
      <c r="D14340" t="s">
        <v>23</v>
      </c>
      <c r="E14340" t="s">
        <v>24</v>
      </c>
      <c r="F14340" t="s">
        <v>25</v>
      </c>
      <c r="G14340" t="s">
        <v>1600</v>
      </c>
      <c r="H14340" t="s">
        <v>16</v>
      </c>
      <c r="I14340">
        <v>102385</v>
      </c>
      <c r="J14340">
        <v>53165</v>
      </c>
      <c r="K14340">
        <v>49220</v>
      </c>
    </row>
    <row r="14341" spans="1:11" x14ac:dyDescent="0.25">
      <c r="A14341" t="s">
        <v>15371</v>
      </c>
      <c r="B14341" s="1">
        <v>45985</v>
      </c>
      <c r="C14341">
        <v>4</v>
      </c>
      <c r="D14341" t="s">
        <v>33</v>
      </c>
      <c r="E14341" t="s">
        <v>19</v>
      </c>
      <c r="F14341" t="s">
        <v>14</v>
      </c>
      <c r="G14341" t="s">
        <v>1989</v>
      </c>
      <c r="H14341" t="s">
        <v>58</v>
      </c>
      <c r="I14341">
        <v>167176.79999999999</v>
      </c>
      <c r="J14341">
        <v>140136</v>
      </c>
      <c r="K14341">
        <v>45616</v>
      </c>
    </row>
    <row r="14342" spans="1:11" x14ac:dyDescent="0.25">
      <c r="A14342" t="s">
        <v>15372</v>
      </c>
      <c r="B14342" s="1">
        <v>45755</v>
      </c>
      <c r="C14342">
        <v>1</v>
      </c>
      <c r="D14342" t="s">
        <v>12</v>
      </c>
      <c r="E14342" t="s">
        <v>44</v>
      </c>
      <c r="F14342" t="s">
        <v>45</v>
      </c>
      <c r="G14342" t="s">
        <v>342</v>
      </c>
      <c r="H14342" t="s">
        <v>16</v>
      </c>
      <c r="I14342">
        <v>43004.7</v>
      </c>
      <c r="J14342">
        <v>36455</v>
      </c>
      <c r="K14342">
        <v>11328</v>
      </c>
    </row>
    <row r="14343" spans="1:11" x14ac:dyDescent="0.25">
      <c r="A14343" t="s">
        <v>15373</v>
      </c>
      <c r="B14343" s="1">
        <v>45817</v>
      </c>
      <c r="C14343">
        <v>1</v>
      </c>
      <c r="D14343" t="s">
        <v>12</v>
      </c>
      <c r="E14343" t="s">
        <v>54</v>
      </c>
      <c r="F14343" t="s">
        <v>25</v>
      </c>
      <c r="G14343" t="s">
        <v>454</v>
      </c>
      <c r="H14343" t="s">
        <v>16</v>
      </c>
      <c r="I14343">
        <v>21776.400000000001</v>
      </c>
      <c r="J14343">
        <v>18279</v>
      </c>
      <c r="K14343">
        <v>5917</v>
      </c>
    </row>
    <row r="14344" spans="1:11" x14ac:dyDescent="0.25">
      <c r="A14344" t="s">
        <v>15374</v>
      </c>
      <c r="B14344" s="1">
        <v>45798</v>
      </c>
      <c r="C14344">
        <v>5</v>
      </c>
      <c r="D14344" t="s">
        <v>18</v>
      </c>
      <c r="E14344" t="s">
        <v>60</v>
      </c>
      <c r="F14344" t="s">
        <v>30</v>
      </c>
      <c r="G14344" t="s">
        <v>493</v>
      </c>
      <c r="H14344" t="s">
        <v>21</v>
      </c>
      <c r="I14344">
        <v>247600</v>
      </c>
      <c r="J14344">
        <v>137840</v>
      </c>
      <c r="K14344">
        <v>109760</v>
      </c>
    </row>
    <row r="14345" spans="1:11" x14ac:dyDescent="0.25">
      <c r="A14345" t="s">
        <v>15375</v>
      </c>
      <c r="B14345" s="1">
        <v>45764</v>
      </c>
      <c r="C14345">
        <v>3</v>
      </c>
      <c r="D14345" t="s">
        <v>18</v>
      </c>
      <c r="E14345" t="s">
        <v>60</v>
      </c>
      <c r="F14345" t="s">
        <v>30</v>
      </c>
      <c r="G14345" t="s">
        <v>3663</v>
      </c>
      <c r="H14345" t="s">
        <v>21</v>
      </c>
      <c r="I14345">
        <v>111144</v>
      </c>
      <c r="J14345">
        <v>81018</v>
      </c>
      <c r="K14345">
        <v>30126</v>
      </c>
    </row>
    <row r="14346" spans="1:11" x14ac:dyDescent="0.25">
      <c r="A14346" t="s">
        <v>15376</v>
      </c>
      <c r="B14346" s="1">
        <v>45841</v>
      </c>
      <c r="C14346">
        <v>4</v>
      </c>
      <c r="D14346" t="s">
        <v>23</v>
      </c>
      <c r="E14346" t="s">
        <v>152</v>
      </c>
      <c r="F14346" t="s">
        <v>45</v>
      </c>
      <c r="G14346" t="s">
        <v>960</v>
      </c>
      <c r="H14346" t="s">
        <v>21</v>
      </c>
      <c r="I14346">
        <v>70884</v>
      </c>
      <c r="J14346">
        <v>52352</v>
      </c>
      <c r="K14346">
        <v>18532</v>
      </c>
    </row>
    <row r="14347" spans="1:11" x14ac:dyDescent="0.25">
      <c r="A14347" t="s">
        <v>15377</v>
      </c>
      <c r="B14347" s="1">
        <v>45684</v>
      </c>
      <c r="C14347">
        <v>1</v>
      </c>
      <c r="D14347" t="s">
        <v>18</v>
      </c>
      <c r="E14347" t="s">
        <v>48</v>
      </c>
      <c r="F14347" t="s">
        <v>49</v>
      </c>
      <c r="G14347" t="s">
        <v>573</v>
      </c>
      <c r="H14347" t="s">
        <v>16</v>
      </c>
      <c r="I14347">
        <v>20936.7</v>
      </c>
      <c r="J14347">
        <v>18006</v>
      </c>
      <c r="K14347">
        <v>5257</v>
      </c>
    </row>
    <row r="14348" spans="1:11" x14ac:dyDescent="0.25">
      <c r="A14348" t="s">
        <v>15378</v>
      </c>
      <c r="B14348" s="1">
        <v>45811</v>
      </c>
      <c r="C14348">
        <v>4</v>
      </c>
      <c r="D14348" t="s">
        <v>23</v>
      </c>
      <c r="E14348" t="s">
        <v>104</v>
      </c>
      <c r="F14348" t="s">
        <v>49</v>
      </c>
      <c r="G14348" t="s">
        <v>91</v>
      </c>
      <c r="H14348" t="s">
        <v>16</v>
      </c>
      <c r="I14348">
        <v>219476</v>
      </c>
      <c r="J14348">
        <v>151732</v>
      </c>
      <c r="K14348">
        <v>67744</v>
      </c>
    </row>
    <row r="14349" spans="1:11" x14ac:dyDescent="0.25">
      <c r="A14349" t="s">
        <v>15379</v>
      </c>
      <c r="B14349" s="1">
        <v>45665</v>
      </c>
      <c r="C14349">
        <v>2</v>
      </c>
      <c r="D14349" t="s">
        <v>28</v>
      </c>
      <c r="E14349" t="s">
        <v>24</v>
      </c>
      <c r="F14349" t="s">
        <v>25</v>
      </c>
      <c r="G14349" t="s">
        <v>1868</v>
      </c>
      <c r="H14349" t="s">
        <v>16</v>
      </c>
      <c r="I14349">
        <v>36858.6</v>
      </c>
      <c r="J14349">
        <v>21266</v>
      </c>
      <c r="K14349">
        <v>19688</v>
      </c>
    </row>
    <row r="14350" spans="1:11" x14ac:dyDescent="0.25">
      <c r="A14350" t="s">
        <v>15380</v>
      </c>
      <c r="B14350" s="1">
        <v>45827</v>
      </c>
      <c r="C14350">
        <v>1</v>
      </c>
      <c r="D14350" t="s">
        <v>18</v>
      </c>
      <c r="E14350" t="s">
        <v>86</v>
      </c>
      <c r="F14350" t="s">
        <v>45</v>
      </c>
      <c r="G14350" t="s">
        <v>97</v>
      </c>
      <c r="H14350" t="s">
        <v>16</v>
      </c>
      <c r="I14350">
        <v>22774.5</v>
      </c>
      <c r="J14350">
        <v>18184</v>
      </c>
      <c r="K14350">
        <v>7121</v>
      </c>
    </row>
    <row r="14351" spans="1:11" x14ac:dyDescent="0.25">
      <c r="A14351" t="s">
        <v>15381</v>
      </c>
      <c r="B14351" s="1">
        <v>45802</v>
      </c>
      <c r="C14351">
        <v>2</v>
      </c>
      <c r="D14351" t="s">
        <v>28</v>
      </c>
      <c r="E14351" t="s">
        <v>24</v>
      </c>
      <c r="F14351" t="s">
        <v>25</v>
      </c>
      <c r="G14351" t="s">
        <v>1480</v>
      </c>
      <c r="H14351" t="s">
        <v>58</v>
      </c>
      <c r="I14351">
        <v>95430</v>
      </c>
      <c r="J14351">
        <v>66500</v>
      </c>
      <c r="K14351">
        <v>28930</v>
      </c>
    </row>
    <row r="14352" spans="1:11" x14ac:dyDescent="0.25">
      <c r="A14352" t="s">
        <v>15382</v>
      </c>
      <c r="B14352" s="1">
        <v>45925</v>
      </c>
      <c r="C14352">
        <v>1</v>
      </c>
      <c r="D14352" t="s">
        <v>33</v>
      </c>
      <c r="E14352" t="s">
        <v>29</v>
      </c>
      <c r="F14352" t="s">
        <v>30</v>
      </c>
      <c r="G14352" t="s">
        <v>1284</v>
      </c>
      <c r="H14352" t="s">
        <v>21</v>
      </c>
      <c r="I14352">
        <v>39990</v>
      </c>
      <c r="J14352">
        <v>26113</v>
      </c>
      <c r="K14352">
        <v>13877</v>
      </c>
    </row>
    <row r="14353" spans="1:11" x14ac:dyDescent="0.25">
      <c r="A14353" t="s">
        <v>15383</v>
      </c>
      <c r="B14353" s="1">
        <v>45980</v>
      </c>
      <c r="C14353">
        <v>1</v>
      </c>
      <c r="D14353" t="s">
        <v>18</v>
      </c>
      <c r="E14353" t="s">
        <v>34</v>
      </c>
      <c r="F14353" t="s">
        <v>30</v>
      </c>
      <c r="G14353" t="s">
        <v>1076</v>
      </c>
      <c r="H14353" t="s">
        <v>16</v>
      </c>
      <c r="I14353">
        <v>52623</v>
      </c>
      <c r="J14353">
        <v>40689</v>
      </c>
      <c r="K14353">
        <v>11934</v>
      </c>
    </row>
    <row r="14354" spans="1:11" x14ac:dyDescent="0.25">
      <c r="A14354" t="s">
        <v>15384</v>
      </c>
      <c r="B14354" s="1">
        <v>45912</v>
      </c>
      <c r="C14354">
        <v>2</v>
      </c>
      <c r="D14354" t="s">
        <v>23</v>
      </c>
      <c r="E14354" t="s">
        <v>34</v>
      </c>
      <c r="F14354" t="s">
        <v>30</v>
      </c>
      <c r="G14354" t="s">
        <v>26</v>
      </c>
      <c r="H14354" t="s">
        <v>16</v>
      </c>
      <c r="I14354">
        <v>105246</v>
      </c>
      <c r="J14354">
        <v>81378</v>
      </c>
      <c r="K14354">
        <v>23868</v>
      </c>
    </row>
    <row r="14355" spans="1:11" x14ac:dyDescent="0.25">
      <c r="A14355" t="s">
        <v>15385</v>
      </c>
      <c r="B14355" s="1">
        <v>45735</v>
      </c>
      <c r="C14355">
        <v>2</v>
      </c>
      <c r="D14355" t="s">
        <v>28</v>
      </c>
      <c r="E14355" t="s">
        <v>41</v>
      </c>
      <c r="F14355" t="s">
        <v>14</v>
      </c>
      <c r="G14355" t="s">
        <v>528</v>
      </c>
      <c r="H14355" t="s">
        <v>16</v>
      </c>
      <c r="I14355">
        <v>64518</v>
      </c>
      <c r="J14355">
        <v>39228</v>
      </c>
      <c r="K14355">
        <v>25290</v>
      </c>
    </row>
    <row r="14356" spans="1:11" x14ac:dyDescent="0.25">
      <c r="A14356" t="s">
        <v>15386</v>
      </c>
      <c r="B14356" s="1">
        <v>45700</v>
      </c>
      <c r="C14356">
        <v>5</v>
      </c>
      <c r="D14356" t="s">
        <v>23</v>
      </c>
      <c r="E14356" t="s">
        <v>60</v>
      </c>
      <c r="F14356" t="s">
        <v>30</v>
      </c>
      <c r="G14356" t="s">
        <v>600</v>
      </c>
      <c r="H14356" t="s">
        <v>16</v>
      </c>
      <c r="I14356">
        <v>247600</v>
      </c>
      <c r="J14356">
        <v>137840</v>
      </c>
      <c r="K14356">
        <v>109760</v>
      </c>
    </row>
    <row r="14357" spans="1:11" x14ac:dyDescent="0.25">
      <c r="A14357" t="s">
        <v>15387</v>
      </c>
      <c r="B14357" s="1">
        <v>45763</v>
      </c>
      <c r="C14357">
        <v>3</v>
      </c>
      <c r="D14357" t="s">
        <v>28</v>
      </c>
      <c r="E14357" t="s">
        <v>54</v>
      </c>
      <c r="F14357" t="s">
        <v>25</v>
      </c>
      <c r="G14357" t="s">
        <v>1958</v>
      </c>
      <c r="H14357" t="s">
        <v>21</v>
      </c>
      <c r="I14357">
        <v>65329.2</v>
      </c>
      <c r="J14357">
        <v>54837</v>
      </c>
      <c r="K14357">
        <v>17751</v>
      </c>
    </row>
    <row r="14358" spans="1:11" x14ac:dyDescent="0.25">
      <c r="A14358" t="s">
        <v>15388</v>
      </c>
      <c r="B14358" s="1">
        <v>45893</v>
      </c>
      <c r="C14358">
        <v>4</v>
      </c>
      <c r="D14358" t="s">
        <v>12</v>
      </c>
      <c r="E14358" t="s">
        <v>104</v>
      </c>
      <c r="F14358" t="s">
        <v>49</v>
      </c>
      <c r="G14358" t="s">
        <v>551</v>
      </c>
      <c r="H14358" t="s">
        <v>21</v>
      </c>
      <c r="I14358">
        <v>219476</v>
      </c>
      <c r="J14358">
        <v>151732</v>
      </c>
      <c r="K14358">
        <v>67744</v>
      </c>
    </row>
    <row r="14359" spans="1:11" x14ac:dyDescent="0.25">
      <c r="A14359" t="s">
        <v>15389</v>
      </c>
      <c r="B14359" s="1">
        <v>45957</v>
      </c>
      <c r="C14359">
        <v>3</v>
      </c>
      <c r="D14359" t="s">
        <v>33</v>
      </c>
      <c r="E14359" t="s">
        <v>86</v>
      </c>
      <c r="F14359" t="s">
        <v>45</v>
      </c>
      <c r="G14359" t="s">
        <v>2689</v>
      </c>
      <c r="H14359" t="s">
        <v>16</v>
      </c>
      <c r="I14359">
        <v>48537</v>
      </c>
      <c r="J14359">
        <v>33732</v>
      </c>
      <c r="K14359">
        <v>14805</v>
      </c>
    </row>
    <row r="14360" spans="1:11" x14ac:dyDescent="0.25">
      <c r="A14360" t="s">
        <v>15390</v>
      </c>
      <c r="B14360" s="1">
        <v>45861</v>
      </c>
      <c r="C14360">
        <v>2</v>
      </c>
      <c r="D14360" t="s">
        <v>33</v>
      </c>
      <c r="E14360" t="s">
        <v>104</v>
      </c>
      <c r="F14360" t="s">
        <v>49</v>
      </c>
      <c r="G14360" t="s">
        <v>683</v>
      </c>
      <c r="H14360" t="s">
        <v>16</v>
      </c>
      <c r="I14360">
        <v>109738</v>
      </c>
      <c r="J14360">
        <v>75866</v>
      </c>
      <c r="K14360">
        <v>33872</v>
      </c>
    </row>
    <row r="14361" spans="1:11" x14ac:dyDescent="0.25">
      <c r="A14361" t="s">
        <v>15391</v>
      </c>
      <c r="B14361" s="1">
        <v>45828</v>
      </c>
      <c r="C14361">
        <v>5</v>
      </c>
      <c r="D14361" t="s">
        <v>33</v>
      </c>
      <c r="E14361" t="s">
        <v>24</v>
      </c>
      <c r="F14361" t="s">
        <v>25</v>
      </c>
      <c r="G14361" t="s">
        <v>2693</v>
      </c>
      <c r="H14361" t="s">
        <v>21</v>
      </c>
      <c r="I14361">
        <v>135615</v>
      </c>
      <c r="J14361">
        <v>72520</v>
      </c>
      <c r="K14361">
        <v>63095</v>
      </c>
    </row>
    <row r="14362" spans="1:11" x14ac:dyDescent="0.25">
      <c r="A14362" t="s">
        <v>15392</v>
      </c>
      <c r="B14362" s="1">
        <v>45912</v>
      </c>
      <c r="C14362">
        <v>5</v>
      </c>
      <c r="D14362" t="s">
        <v>18</v>
      </c>
      <c r="E14362" t="s">
        <v>101</v>
      </c>
      <c r="F14362" t="s">
        <v>25</v>
      </c>
      <c r="G14362" t="s">
        <v>2580</v>
      </c>
      <c r="H14362" t="s">
        <v>21</v>
      </c>
      <c r="I14362">
        <v>152920</v>
      </c>
      <c r="J14362">
        <v>115400</v>
      </c>
      <c r="K14362">
        <v>37520</v>
      </c>
    </row>
    <row r="14363" spans="1:11" x14ac:dyDescent="0.25">
      <c r="A14363" t="s">
        <v>15393</v>
      </c>
      <c r="B14363" s="1">
        <v>45661</v>
      </c>
      <c r="C14363">
        <v>5</v>
      </c>
      <c r="D14363" t="s">
        <v>33</v>
      </c>
      <c r="E14363" t="s">
        <v>48</v>
      </c>
      <c r="F14363" t="s">
        <v>49</v>
      </c>
      <c r="G14363" t="s">
        <v>443</v>
      </c>
      <c r="H14363" t="s">
        <v>21</v>
      </c>
      <c r="I14363">
        <v>116315</v>
      </c>
      <c r="J14363">
        <v>90030</v>
      </c>
      <c r="K14363">
        <v>26285</v>
      </c>
    </row>
    <row r="14364" spans="1:11" x14ac:dyDescent="0.25">
      <c r="A14364" t="s">
        <v>15394</v>
      </c>
      <c r="B14364" s="1">
        <v>45750</v>
      </c>
      <c r="C14364">
        <v>5</v>
      </c>
      <c r="D14364" t="s">
        <v>28</v>
      </c>
      <c r="E14364" t="s">
        <v>54</v>
      </c>
      <c r="F14364" t="s">
        <v>25</v>
      </c>
      <c r="G14364" t="s">
        <v>836</v>
      </c>
      <c r="H14364" t="s">
        <v>16</v>
      </c>
      <c r="I14364">
        <v>120980</v>
      </c>
      <c r="J14364">
        <v>91395</v>
      </c>
      <c r="K14364">
        <v>29585</v>
      </c>
    </row>
    <row r="14365" spans="1:11" x14ac:dyDescent="0.25">
      <c r="A14365" t="s">
        <v>15395</v>
      </c>
      <c r="B14365" s="1">
        <v>45926</v>
      </c>
      <c r="C14365">
        <v>5</v>
      </c>
      <c r="D14365" t="s">
        <v>28</v>
      </c>
      <c r="E14365" t="s">
        <v>104</v>
      </c>
      <c r="F14365" t="s">
        <v>49</v>
      </c>
      <c r="G14365" t="s">
        <v>3065</v>
      </c>
      <c r="H14365" t="s">
        <v>16</v>
      </c>
      <c r="I14365">
        <v>274345</v>
      </c>
      <c r="J14365">
        <v>189665</v>
      </c>
      <c r="K14365">
        <v>84680</v>
      </c>
    </row>
    <row r="14366" spans="1:11" x14ac:dyDescent="0.25">
      <c r="A14366" t="s">
        <v>15396</v>
      </c>
      <c r="B14366" s="1">
        <v>45945</v>
      </c>
      <c r="C14366">
        <v>5</v>
      </c>
      <c r="D14366" t="s">
        <v>23</v>
      </c>
      <c r="E14366" t="s">
        <v>41</v>
      </c>
      <c r="F14366" t="s">
        <v>14</v>
      </c>
      <c r="G14366" t="s">
        <v>2964</v>
      </c>
      <c r="H14366" t="s">
        <v>16</v>
      </c>
      <c r="I14366">
        <v>138795</v>
      </c>
      <c r="J14366">
        <v>108925</v>
      </c>
      <c r="K14366">
        <v>29870</v>
      </c>
    </row>
    <row r="14367" spans="1:11" x14ac:dyDescent="0.25">
      <c r="A14367" t="s">
        <v>15397</v>
      </c>
      <c r="B14367" s="1">
        <v>45946</v>
      </c>
      <c r="C14367">
        <v>2</v>
      </c>
      <c r="D14367" t="s">
        <v>33</v>
      </c>
      <c r="E14367" t="s">
        <v>34</v>
      </c>
      <c r="F14367" t="s">
        <v>30</v>
      </c>
      <c r="G14367" t="s">
        <v>1100</v>
      </c>
      <c r="H14367" t="s">
        <v>16</v>
      </c>
      <c r="I14367">
        <v>61873.2</v>
      </c>
      <c r="J14367">
        <v>43096</v>
      </c>
      <c r="K14367">
        <v>25652</v>
      </c>
    </row>
    <row r="14368" spans="1:11" x14ac:dyDescent="0.25">
      <c r="A14368" t="s">
        <v>15398</v>
      </c>
      <c r="B14368" s="1">
        <v>45738</v>
      </c>
      <c r="C14368">
        <v>5</v>
      </c>
      <c r="D14368" t="s">
        <v>23</v>
      </c>
      <c r="E14368" t="s">
        <v>44</v>
      </c>
      <c r="F14368" t="s">
        <v>45</v>
      </c>
      <c r="G14368" t="s">
        <v>1414</v>
      </c>
      <c r="H14368" t="s">
        <v>21</v>
      </c>
      <c r="I14368">
        <v>131460</v>
      </c>
      <c r="J14368">
        <v>94795</v>
      </c>
      <c r="K14368">
        <v>36665</v>
      </c>
    </row>
    <row r="14369" spans="1:11" x14ac:dyDescent="0.25">
      <c r="A14369" t="s">
        <v>15399</v>
      </c>
      <c r="B14369" s="1">
        <v>45918</v>
      </c>
      <c r="C14369">
        <v>1</v>
      </c>
      <c r="D14369" t="s">
        <v>12</v>
      </c>
      <c r="E14369" t="s">
        <v>101</v>
      </c>
      <c r="F14369" t="s">
        <v>25</v>
      </c>
      <c r="G14369" t="s">
        <v>39</v>
      </c>
      <c r="H14369" t="s">
        <v>16</v>
      </c>
      <c r="I14369">
        <v>30584</v>
      </c>
      <c r="J14369">
        <v>23080</v>
      </c>
      <c r="K14369">
        <v>7504</v>
      </c>
    </row>
    <row r="14370" spans="1:11" x14ac:dyDescent="0.25">
      <c r="A14370" t="s">
        <v>15400</v>
      </c>
      <c r="B14370" s="1">
        <v>45902</v>
      </c>
      <c r="C14370">
        <v>3</v>
      </c>
      <c r="D14370" t="s">
        <v>28</v>
      </c>
      <c r="E14370" t="s">
        <v>29</v>
      </c>
      <c r="F14370" t="s">
        <v>30</v>
      </c>
      <c r="G14370" t="s">
        <v>3360</v>
      </c>
      <c r="H14370" t="s">
        <v>21</v>
      </c>
      <c r="I14370">
        <v>119970</v>
      </c>
      <c r="J14370">
        <v>78339</v>
      </c>
      <c r="K14370">
        <v>41631</v>
      </c>
    </row>
    <row r="14371" spans="1:11" x14ac:dyDescent="0.25">
      <c r="A14371" t="s">
        <v>15401</v>
      </c>
      <c r="B14371" s="1">
        <v>45804</v>
      </c>
      <c r="C14371">
        <v>3</v>
      </c>
      <c r="D14371" t="s">
        <v>18</v>
      </c>
      <c r="E14371" t="s">
        <v>44</v>
      </c>
      <c r="F14371" t="s">
        <v>45</v>
      </c>
      <c r="G14371" t="s">
        <v>1197</v>
      </c>
      <c r="H14371" t="s">
        <v>16</v>
      </c>
      <c r="I14371">
        <v>100287</v>
      </c>
      <c r="J14371">
        <v>73143</v>
      </c>
      <c r="K14371">
        <v>27144</v>
      </c>
    </row>
    <row r="14372" spans="1:11" x14ac:dyDescent="0.25">
      <c r="A14372" t="s">
        <v>15402</v>
      </c>
      <c r="B14372" s="1">
        <v>45738</v>
      </c>
      <c r="C14372">
        <v>2</v>
      </c>
      <c r="D14372" t="s">
        <v>18</v>
      </c>
      <c r="E14372" t="s">
        <v>65</v>
      </c>
      <c r="F14372" t="s">
        <v>49</v>
      </c>
      <c r="G14372" t="s">
        <v>962</v>
      </c>
      <c r="H14372" t="s">
        <v>21</v>
      </c>
      <c r="I14372">
        <v>102678</v>
      </c>
      <c r="J14372">
        <v>54098</v>
      </c>
      <c r="K14372">
        <v>48580</v>
      </c>
    </row>
    <row r="14373" spans="1:11" x14ac:dyDescent="0.25">
      <c r="A14373" t="s">
        <v>15403</v>
      </c>
      <c r="B14373" s="1">
        <v>45845</v>
      </c>
      <c r="C14373">
        <v>4</v>
      </c>
      <c r="D14373" t="s">
        <v>33</v>
      </c>
      <c r="E14373" t="s">
        <v>24</v>
      </c>
      <c r="F14373" t="s">
        <v>25</v>
      </c>
      <c r="G14373" t="s">
        <v>1849</v>
      </c>
      <c r="H14373" t="s">
        <v>16</v>
      </c>
      <c r="I14373">
        <v>190860</v>
      </c>
      <c r="J14373">
        <v>133000</v>
      </c>
      <c r="K14373">
        <v>57860</v>
      </c>
    </row>
    <row r="14374" spans="1:11" x14ac:dyDescent="0.25">
      <c r="A14374" t="s">
        <v>15404</v>
      </c>
      <c r="B14374" s="1">
        <v>45841</v>
      </c>
      <c r="C14374">
        <v>2</v>
      </c>
      <c r="D14374" t="s">
        <v>12</v>
      </c>
      <c r="E14374" t="s">
        <v>34</v>
      </c>
      <c r="F14374" t="s">
        <v>30</v>
      </c>
      <c r="G14374" t="s">
        <v>1420</v>
      </c>
      <c r="H14374" t="s">
        <v>16</v>
      </c>
      <c r="I14374">
        <v>68748</v>
      </c>
      <c r="J14374">
        <v>43096</v>
      </c>
      <c r="K14374">
        <v>25652</v>
      </c>
    </row>
    <row r="14375" spans="1:11" x14ac:dyDescent="0.25">
      <c r="A14375" t="s">
        <v>15405</v>
      </c>
      <c r="B14375" s="1">
        <v>45983</v>
      </c>
      <c r="C14375">
        <v>5</v>
      </c>
      <c r="D14375" t="s">
        <v>23</v>
      </c>
      <c r="E14375" t="s">
        <v>65</v>
      </c>
      <c r="F14375" t="s">
        <v>49</v>
      </c>
      <c r="G14375" t="s">
        <v>1512</v>
      </c>
      <c r="H14375" t="s">
        <v>21</v>
      </c>
      <c r="I14375">
        <v>256695</v>
      </c>
      <c r="J14375">
        <v>135245</v>
      </c>
      <c r="K14375">
        <v>121450</v>
      </c>
    </row>
    <row r="14376" spans="1:11" x14ac:dyDescent="0.25">
      <c r="A14376" t="s">
        <v>15406</v>
      </c>
      <c r="B14376" s="1">
        <v>45847</v>
      </c>
      <c r="C14376">
        <v>1</v>
      </c>
      <c r="D14376" t="s">
        <v>33</v>
      </c>
      <c r="E14376" t="s">
        <v>60</v>
      </c>
      <c r="F14376" t="s">
        <v>30</v>
      </c>
      <c r="G14376" t="s">
        <v>1070</v>
      </c>
      <c r="H14376" t="s">
        <v>16</v>
      </c>
      <c r="I14376">
        <v>48306</v>
      </c>
      <c r="J14376">
        <v>36613</v>
      </c>
      <c r="K14376">
        <v>11693</v>
      </c>
    </row>
    <row r="14377" spans="1:11" x14ac:dyDescent="0.25">
      <c r="A14377" t="s">
        <v>15407</v>
      </c>
      <c r="B14377" s="1">
        <v>45660</v>
      </c>
      <c r="C14377">
        <v>1</v>
      </c>
      <c r="D14377" t="s">
        <v>23</v>
      </c>
      <c r="E14377" t="s">
        <v>44</v>
      </c>
      <c r="F14377" t="s">
        <v>45</v>
      </c>
      <c r="G14377" t="s">
        <v>144</v>
      </c>
      <c r="H14377" t="s">
        <v>16</v>
      </c>
      <c r="I14377">
        <v>33429</v>
      </c>
      <c r="J14377">
        <v>24381</v>
      </c>
      <c r="K14377">
        <v>9048</v>
      </c>
    </row>
    <row r="14378" spans="1:11" x14ac:dyDescent="0.25">
      <c r="A14378" t="s">
        <v>15408</v>
      </c>
      <c r="B14378" s="1">
        <v>45749</v>
      </c>
      <c r="C14378">
        <v>2</v>
      </c>
      <c r="D14378" t="s">
        <v>28</v>
      </c>
      <c r="E14378" t="s">
        <v>41</v>
      </c>
      <c r="F14378" t="s">
        <v>14</v>
      </c>
      <c r="G14378" t="s">
        <v>3710</v>
      </c>
      <c r="H14378" t="s">
        <v>21</v>
      </c>
      <c r="I14378">
        <v>55518</v>
      </c>
      <c r="J14378">
        <v>43570</v>
      </c>
      <c r="K14378">
        <v>11948</v>
      </c>
    </row>
    <row r="14379" spans="1:11" x14ac:dyDescent="0.25">
      <c r="A14379" t="s">
        <v>15409</v>
      </c>
      <c r="B14379" s="1">
        <v>45936</v>
      </c>
      <c r="C14379">
        <v>3</v>
      </c>
      <c r="D14379" t="s">
        <v>33</v>
      </c>
      <c r="E14379" t="s">
        <v>60</v>
      </c>
      <c r="F14379" t="s">
        <v>30</v>
      </c>
      <c r="G14379" t="s">
        <v>2940</v>
      </c>
      <c r="H14379" t="s">
        <v>21</v>
      </c>
      <c r="I14379">
        <v>111144</v>
      </c>
      <c r="J14379">
        <v>81018</v>
      </c>
      <c r="K14379">
        <v>30126</v>
      </c>
    </row>
    <row r="14380" spans="1:11" x14ac:dyDescent="0.25">
      <c r="A14380" t="s">
        <v>15410</v>
      </c>
      <c r="B14380" s="1">
        <v>45869</v>
      </c>
      <c r="C14380">
        <v>1</v>
      </c>
      <c r="D14380" t="s">
        <v>33</v>
      </c>
      <c r="E14380" t="s">
        <v>152</v>
      </c>
      <c r="F14380" t="s">
        <v>45</v>
      </c>
      <c r="G14380" t="s">
        <v>1761</v>
      </c>
      <c r="H14380" t="s">
        <v>16</v>
      </c>
      <c r="I14380">
        <v>43071</v>
      </c>
      <c r="J14380">
        <v>25278</v>
      </c>
      <c r="K14380">
        <v>17793</v>
      </c>
    </row>
    <row r="14381" spans="1:11" x14ac:dyDescent="0.25">
      <c r="A14381" t="s">
        <v>15411</v>
      </c>
      <c r="B14381" s="1">
        <v>45743</v>
      </c>
      <c r="C14381">
        <v>1</v>
      </c>
      <c r="D14381" t="s">
        <v>18</v>
      </c>
      <c r="E14381" t="s">
        <v>41</v>
      </c>
      <c r="F14381" t="s">
        <v>14</v>
      </c>
      <c r="G14381" t="s">
        <v>204</v>
      </c>
      <c r="H14381" t="s">
        <v>21</v>
      </c>
      <c r="I14381">
        <v>29033.1</v>
      </c>
      <c r="J14381">
        <v>19614</v>
      </c>
      <c r="K14381">
        <v>12645</v>
      </c>
    </row>
    <row r="14382" spans="1:11" x14ac:dyDescent="0.25">
      <c r="A14382" t="s">
        <v>15412</v>
      </c>
      <c r="B14382" s="1">
        <v>45717</v>
      </c>
      <c r="C14382">
        <v>1</v>
      </c>
      <c r="D14382" t="s">
        <v>18</v>
      </c>
      <c r="E14382" t="s">
        <v>74</v>
      </c>
      <c r="F14382" t="s">
        <v>25</v>
      </c>
      <c r="G14382" t="s">
        <v>1195</v>
      </c>
      <c r="H14382" t="s">
        <v>21</v>
      </c>
      <c r="I14382">
        <v>52136</v>
      </c>
      <c r="J14382">
        <v>31576</v>
      </c>
      <c r="K14382">
        <v>20560</v>
      </c>
    </row>
    <row r="14383" spans="1:11" x14ac:dyDescent="0.25">
      <c r="A14383" t="s">
        <v>15413</v>
      </c>
      <c r="B14383" s="1">
        <v>45726</v>
      </c>
      <c r="C14383">
        <v>1</v>
      </c>
      <c r="D14383" t="s">
        <v>33</v>
      </c>
      <c r="E14383" t="s">
        <v>74</v>
      </c>
      <c r="F14383" t="s">
        <v>25</v>
      </c>
      <c r="G14383" t="s">
        <v>646</v>
      </c>
      <c r="H14383" t="s">
        <v>16</v>
      </c>
      <c r="I14383">
        <v>52136</v>
      </c>
      <c r="J14383">
        <v>31576</v>
      </c>
      <c r="K14383">
        <v>20560</v>
      </c>
    </row>
    <row r="14384" spans="1:11" x14ac:dyDescent="0.25">
      <c r="A14384" t="s">
        <v>15414</v>
      </c>
      <c r="B14384" s="1">
        <v>45774</v>
      </c>
      <c r="C14384">
        <v>1</v>
      </c>
      <c r="D14384" t="s">
        <v>18</v>
      </c>
      <c r="E14384" t="s">
        <v>19</v>
      </c>
      <c r="F14384" t="s">
        <v>14</v>
      </c>
      <c r="G14384" t="s">
        <v>102</v>
      </c>
      <c r="H14384" t="s">
        <v>21</v>
      </c>
      <c r="I14384">
        <v>35846</v>
      </c>
      <c r="J14384">
        <v>22877</v>
      </c>
      <c r="K14384">
        <v>12969</v>
      </c>
    </row>
    <row r="14385" spans="1:11" x14ac:dyDescent="0.25">
      <c r="A14385" t="s">
        <v>15415</v>
      </c>
      <c r="B14385" s="1">
        <v>45889</v>
      </c>
      <c r="C14385">
        <v>3</v>
      </c>
      <c r="D14385" t="s">
        <v>12</v>
      </c>
      <c r="E14385" t="s">
        <v>44</v>
      </c>
      <c r="F14385" t="s">
        <v>45</v>
      </c>
      <c r="G14385" t="s">
        <v>3714</v>
      </c>
      <c r="H14385" t="s">
        <v>16</v>
      </c>
      <c r="I14385">
        <v>100287</v>
      </c>
      <c r="J14385">
        <v>73143</v>
      </c>
      <c r="K14385">
        <v>27144</v>
      </c>
    </row>
    <row r="14386" spans="1:11" x14ac:dyDescent="0.25">
      <c r="A14386" t="s">
        <v>15416</v>
      </c>
      <c r="B14386" s="1">
        <v>45963</v>
      </c>
      <c r="C14386">
        <v>1</v>
      </c>
      <c r="D14386" t="s">
        <v>18</v>
      </c>
      <c r="E14386" t="s">
        <v>86</v>
      </c>
      <c r="F14386" t="s">
        <v>45</v>
      </c>
      <c r="G14386" t="s">
        <v>850</v>
      </c>
      <c r="H14386" t="s">
        <v>16</v>
      </c>
      <c r="I14386">
        <v>25305</v>
      </c>
      <c r="J14386">
        <v>18184</v>
      </c>
      <c r="K14386">
        <v>7121</v>
      </c>
    </row>
    <row r="14387" spans="1:11" x14ac:dyDescent="0.25">
      <c r="A14387" t="s">
        <v>15417</v>
      </c>
      <c r="B14387" s="1">
        <v>45971</v>
      </c>
      <c r="C14387">
        <v>2</v>
      </c>
      <c r="D14387" t="s">
        <v>33</v>
      </c>
      <c r="E14387" t="s">
        <v>60</v>
      </c>
      <c r="F14387" t="s">
        <v>30</v>
      </c>
      <c r="G14387" t="s">
        <v>1355</v>
      </c>
      <c r="H14387" t="s">
        <v>21</v>
      </c>
      <c r="I14387">
        <v>74096</v>
      </c>
      <c r="J14387">
        <v>54012</v>
      </c>
      <c r="K14387">
        <v>20084</v>
      </c>
    </row>
    <row r="14388" spans="1:11" x14ac:dyDescent="0.25">
      <c r="A14388" t="s">
        <v>15418</v>
      </c>
      <c r="B14388" s="1">
        <v>45822</v>
      </c>
      <c r="C14388">
        <v>4</v>
      </c>
      <c r="D14388" t="s">
        <v>33</v>
      </c>
      <c r="E14388" t="s">
        <v>34</v>
      </c>
      <c r="F14388" t="s">
        <v>30</v>
      </c>
      <c r="G14388" t="s">
        <v>673</v>
      </c>
      <c r="H14388" t="s">
        <v>16</v>
      </c>
      <c r="I14388">
        <v>137496</v>
      </c>
      <c r="J14388">
        <v>86192</v>
      </c>
      <c r="K14388">
        <v>51304</v>
      </c>
    </row>
    <row r="14389" spans="1:11" x14ac:dyDescent="0.25">
      <c r="A14389" t="s">
        <v>15419</v>
      </c>
      <c r="B14389" s="1">
        <v>45777</v>
      </c>
      <c r="C14389">
        <v>4</v>
      </c>
      <c r="D14389" t="s">
        <v>12</v>
      </c>
      <c r="E14389" t="s">
        <v>13</v>
      </c>
      <c r="F14389" t="s">
        <v>14</v>
      </c>
      <c r="G14389" t="s">
        <v>1726</v>
      </c>
      <c r="H14389" t="s">
        <v>16</v>
      </c>
      <c r="I14389">
        <v>126416</v>
      </c>
      <c r="J14389">
        <v>100972</v>
      </c>
      <c r="K14389">
        <v>25444</v>
      </c>
    </row>
    <row r="14390" spans="1:11" x14ac:dyDescent="0.25">
      <c r="A14390" t="s">
        <v>15420</v>
      </c>
      <c r="B14390" s="1">
        <v>45828</v>
      </c>
      <c r="C14390">
        <v>1</v>
      </c>
      <c r="D14390" t="s">
        <v>12</v>
      </c>
      <c r="E14390" t="s">
        <v>111</v>
      </c>
      <c r="F14390" t="s">
        <v>49</v>
      </c>
      <c r="G14390" t="s">
        <v>2777</v>
      </c>
      <c r="H14390" t="s">
        <v>16</v>
      </c>
      <c r="I14390">
        <v>45327</v>
      </c>
      <c r="J14390">
        <v>32683</v>
      </c>
      <c r="K14390">
        <v>12644</v>
      </c>
    </row>
    <row r="14391" spans="1:11" x14ac:dyDescent="0.25">
      <c r="A14391" t="s">
        <v>15421</v>
      </c>
      <c r="B14391" s="1">
        <v>45747</v>
      </c>
      <c r="C14391">
        <v>2</v>
      </c>
      <c r="D14391" t="s">
        <v>28</v>
      </c>
      <c r="E14391" t="s">
        <v>41</v>
      </c>
      <c r="F14391" t="s">
        <v>14</v>
      </c>
      <c r="G14391" t="s">
        <v>872</v>
      </c>
      <c r="H14391" t="s">
        <v>16</v>
      </c>
      <c r="I14391">
        <v>64518</v>
      </c>
      <c r="J14391">
        <v>39228</v>
      </c>
      <c r="K14391">
        <v>25290</v>
      </c>
    </row>
    <row r="14392" spans="1:11" x14ac:dyDescent="0.25">
      <c r="A14392" t="s">
        <v>15422</v>
      </c>
      <c r="B14392" s="1">
        <v>45871</v>
      </c>
      <c r="C14392">
        <v>5</v>
      </c>
      <c r="D14392" t="s">
        <v>28</v>
      </c>
      <c r="E14392" t="s">
        <v>65</v>
      </c>
      <c r="F14392" t="s">
        <v>49</v>
      </c>
      <c r="G14392" t="s">
        <v>89</v>
      </c>
      <c r="H14392" t="s">
        <v>21</v>
      </c>
      <c r="I14392">
        <v>256695</v>
      </c>
      <c r="J14392">
        <v>135245</v>
      </c>
      <c r="K14392">
        <v>121450</v>
      </c>
    </row>
    <row r="14393" spans="1:11" x14ac:dyDescent="0.25">
      <c r="A14393" t="s">
        <v>15423</v>
      </c>
      <c r="B14393" s="1">
        <v>45700</v>
      </c>
      <c r="C14393">
        <v>4</v>
      </c>
      <c r="D14393" t="s">
        <v>33</v>
      </c>
      <c r="E14393" t="s">
        <v>29</v>
      </c>
      <c r="F14393" t="s">
        <v>30</v>
      </c>
      <c r="G14393" t="s">
        <v>26</v>
      </c>
      <c r="H14393" t="s">
        <v>16</v>
      </c>
      <c r="I14393">
        <v>56232</v>
      </c>
      <c r="J14393">
        <v>41880</v>
      </c>
      <c r="K14393">
        <v>20600</v>
      </c>
    </row>
    <row r="14394" spans="1:11" x14ac:dyDescent="0.25">
      <c r="A14394" t="s">
        <v>15424</v>
      </c>
      <c r="B14394" s="1">
        <v>45732</v>
      </c>
      <c r="C14394">
        <v>2</v>
      </c>
      <c r="D14394" t="s">
        <v>18</v>
      </c>
      <c r="E14394" t="s">
        <v>13</v>
      </c>
      <c r="F14394" t="s">
        <v>14</v>
      </c>
      <c r="G14394" t="s">
        <v>1396</v>
      </c>
      <c r="H14394" t="s">
        <v>21</v>
      </c>
      <c r="I14394">
        <v>63208</v>
      </c>
      <c r="J14394">
        <v>50486</v>
      </c>
      <c r="K14394">
        <v>12722</v>
      </c>
    </row>
    <row r="14395" spans="1:11" x14ac:dyDescent="0.25">
      <c r="A14395" t="s">
        <v>15425</v>
      </c>
      <c r="B14395" s="1">
        <v>45982</v>
      </c>
      <c r="C14395">
        <v>1</v>
      </c>
      <c r="D14395" t="s">
        <v>12</v>
      </c>
      <c r="E14395" t="s">
        <v>24</v>
      </c>
      <c r="F14395" t="s">
        <v>25</v>
      </c>
      <c r="G14395" t="s">
        <v>1076</v>
      </c>
      <c r="H14395" t="s">
        <v>16</v>
      </c>
      <c r="I14395">
        <v>42943.5</v>
      </c>
      <c r="J14395">
        <v>33250</v>
      </c>
      <c r="K14395">
        <v>14465</v>
      </c>
    </row>
    <row r="14396" spans="1:11" x14ac:dyDescent="0.25">
      <c r="A14396" t="s">
        <v>15426</v>
      </c>
      <c r="B14396" s="1">
        <v>45829</v>
      </c>
      <c r="C14396">
        <v>5</v>
      </c>
      <c r="D14396" t="s">
        <v>18</v>
      </c>
      <c r="E14396" t="s">
        <v>13</v>
      </c>
      <c r="F14396" t="s">
        <v>14</v>
      </c>
      <c r="G14396" t="s">
        <v>2500</v>
      </c>
      <c r="H14396" t="s">
        <v>16</v>
      </c>
      <c r="I14396">
        <v>142218</v>
      </c>
      <c r="J14396">
        <v>126215</v>
      </c>
      <c r="K14396">
        <v>31805</v>
      </c>
    </row>
    <row r="14397" spans="1:11" x14ac:dyDescent="0.25">
      <c r="A14397" t="s">
        <v>15427</v>
      </c>
      <c r="B14397" s="1">
        <v>45974</v>
      </c>
      <c r="C14397">
        <v>1</v>
      </c>
      <c r="D14397" t="s">
        <v>28</v>
      </c>
      <c r="E14397" t="s">
        <v>29</v>
      </c>
      <c r="F14397" t="s">
        <v>30</v>
      </c>
      <c r="G14397" t="s">
        <v>1450</v>
      </c>
      <c r="H14397" t="s">
        <v>21</v>
      </c>
      <c r="I14397">
        <v>28679</v>
      </c>
      <c r="J14397">
        <v>22097</v>
      </c>
      <c r="K14397">
        <v>6582</v>
      </c>
    </row>
    <row r="14398" spans="1:11" x14ac:dyDescent="0.25">
      <c r="A14398" t="s">
        <v>15428</v>
      </c>
      <c r="B14398" s="1">
        <v>45683</v>
      </c>
      <c r="C14398">
        <v>5</v>
      </c>
      <c r="D14398" t="s">
        <v>18</v>
      </c>
      <c r="E14398" t="s">
        <v>101</v>
      </c>
      <c r="F14398" t="s">
        <v>25</v>
      </c>
      <c r="G14398" t="s">
        <v>244</v>
      </c>
      <c r="H14398" t="s">
        <v>16</v>
      </c>
      <c r="I14398">
        <v>152920</v>
      </c>
      <c r="J14398">
        <v>115400</v>
      </c>
      <c r="K14398">
        <v>37520</v>
      </c>
    </row>
    <row r="14399" spans="1:11" x14ac:dyDescent="0.25">
      <c r="A14399" t="s">
        <v>15429</v>
      </c>
      <c r="B14399" s="1">
        <v>45748</v>
      </c>
      <c r="C14399">
        <v>5</v>
      </c>
      <c r="D14399" t="s">
        <v>12</v>
      </c>
      <c r="E14399" t="s">
        <v>101</v>
      </c>
      <c r="F14399" t="s">
        <v>25</v>
      </c>
      <c r="G14399" t="s">
        <v>569</v>
      </c>
      <c r="H14399" t="s">
        <v>21</v>
      </c>
      <c r="I14399">
        <v>154170</v>
      </c>
      <c r="J14399">
        <v>96510</v>
      </c>
      <c r="K14399">
        <v>57660</v>
      </c>
    </row>
    <row r="14400" spans="1:11" x14ac:dyDescent="0.25">
      <c r="A14400" t="s">
        <v>15430</v>
      </c>
      <c r="B14400" s="1">
        <v>45809</v>
      </c>
      <c r="C14400">
        <v>1</v>
      </c>
      <c r="D14400" t="s">
        <v>18</v>
      </c>
      <c r="E14400" t="s">
        <v>44</v>
      </c>
      <c r="F14400" t="s">
        <v>45</v>
      </c>
      <c r="G14400" t="s">
        <v>126</v>
      </c>
      <c r="H14400" t="s">
        <v>21</v>
      </c>
      <c r="I14400">
        <v>26292</v>
      </c>
      <c r="J14400">
        <v>18959</v>
      </c>
      <c r="K14400">
        <v>7333</v>
      </c>
    </row>
    <row r="14401" spans="1:11" x14ac:dyDescent="0.25">
      <c r="A14401" t="s">
        <v>15431</v>
      </c>
      <c r="B14401" s="1">
        <v>45823</v>
      </c>
      <c r="C14401">
        <v>4</v>
      </c>
      <c r="D14401" t="s">
        <v>12</v>
      </c>
      <c r="E14401" t="s">
        <v>86</v>
      </c>
      <c r="F14401" t="s">
        <v>45</v>
      </c>
      <c r="G14401" t="s">
        <v>204</v>
      </c>
      <c r="H14401" t="s">
        <v>21</v>
      </c>
      <c r="I14401">
        <v>173616</v>
      </c>
      <c r="J14401">
        <v>116172</v>
      </c>
      <c r="K14401">
        <v>57444</v>
      </c>
    </row>
    <row r="14402" spans="1:11" x14ac:dyDescent="0.25">
      <c r="A14402" t="s">
        <v>15432</v>
      </c>
      <c r="B14402" s="1">
        <v>45737</v>
      </c>
      <c r="C14402">
        <v>1</v>
      </c>
      <c r="D14402" t="s">
        <v>23</v>
      </c>
      <c r="E14402" t="s">
        <v>29</v>
      </c>
      <c r="F14402" t="s">
        <v>30</v>
      </c>
      <c r="G14402" t="s">
        <v>935</v>
      </c>
      <c r="H14402" t="s">
        <v>16</v>
      </c>
      <c r="I14402">
        <v>39990</v>
      </c>
      <c r="J14402">
        <v>26113</v>
      </c>
      <c r="K14402">
        <v>13877</v>
      </c>
    </row>
    <row r="14403" spans="1:11" x14ac:dyDescent="0.25">
      <c r="A14403" t="s">
        <v>15433</v>
      </c>
      <c r="B14403" s="1">
        <v>45692</v>
      </c>
      <c r="C14403">
        <v>1</v>
      </c>
      <c r="D14403" t="s">
        <v>23</v>
      </c>
      <c r="E14403" t="s">
        <v>34</v>
      </c>
      <c r="F14403" t="s">
        <v>30</v>
      </c>
      <c r="G14403" t="s">
        <v>669</v>
      </c>
      <c r="H14403" t="s">
        <v>21</v>
      </c>
      <c r="I14403">
        <v>52623</v>
      </c>
      <c r="J14403">
        <v>40689</v>
      </c>
      <c r="K14403">
        <v>11934</v>
      </c>
    </row>
    <row r="14404" spans="1:11" x14ac:dyDescent="0.25">
      <c r="A14404" t="s">
        <v>15434</v>
      </c>
      <c r="B14404" s="1">
        <v>45906</v>
      </c>
      <c r="C14404">
        <v>3</v>
      </c>
      <c r="D14404" t="s">
        <v>23</v>
      </c>
      <c r="E14404" t="s">
        <v>24</v>
      </c>
      <c r="F14404" t="s">
        <v>25</v>
      </c>
      <c r="G14404" t="s">
        <v>6473</v>
      </c>
      <c r="H14404" t="s">
        <v>21</v>
      </c>
      <c r="I14404">
        <v>81369</v>
      </c>
      <c r="J14404">
        <v>43512</v>
      </c>
      <c r="K14404">
        <v>37857</v>
      </c>
    </row>
    <row r="14405" spans="1:11" x14ac:dyDescent="0.25">
      <c r="A14405" t="s">
        <v>15435</v>
      </c>
      <c r="B14405" s="1">
        <v>45965</v>
      </c>
      <c r="C14405">
        <v>4</v>
      </c>
      <c r="D14405" t="s">
        <v>18</v>
      </c>
      <c r="E14405" t="s">
        <v>74</v>
      </c>
      <c r="F14405" t="s">
        <v>25</v>
      </c>
      <c r="G14405" t="s">
        <v>3095</v>
      </c>
      <c r="H14405" t="s">
        <v>21</v>
      </c>
      <c r="I14405">
        <v>75304</v>
      </c>
      <c r="J14405">
        <v>58640</v>
      </c>
      <c r="K14405">
        <v>16664</v>
      </c>
    </row>
    <row r="14406" spans="1:11" x14ac:dyDescent="0.25">
      <c r="A14406" t="s">
        <v>15436</v>
      </c>
      <c r="B14406" s="1">
        <v>45676</v>
      </c>
      <c r="C14406">
        <v>5</v>
      </c>
      <c r="D14406" t="s">
        <v>18</v>
      </c>
      <c r="E14406" t="s">
        <v>24</v>
      </c>
      <c r="F14406" t="s">
        <v>25</v>
      </c>
      <c r="G14406" t="s">
        <v>702</v>
      </c>
      <c r="H14406" t="s">
        <v>16</v>
      </c>
      <c r="I14406">
        <v>238575</v>
      </c>
      <c r="J14406">
        <v>166250</v>
      </c>
      <c r="K14406">
        <v>72325</v>
      </c>
    </row>
    <row r="14407" spans="1:11" x14ac:dyDescent="0.25">
      <c r="A14407" t="s">
        <v>15437</v>
      </c>
      <c r="B14407" s="1">
        <v>45881</v>
      </c>
      <c r="C14407">
        <v>3</v>
      </c>
      <c r="D14407" t="s">
        <v>28</v>
      </c>
      <c r="E14407" t="s">
        <v>54</v>
      </c>
      <c r="F14407" t="s">
        <v>25</v>
      </c>
      <c r="G14407" t="s">
        <v>948</v>
      </c>
      <c r="H14407" t="s">
        <v>16</v>
      </c>
      <c r="I14407">
        <v>147606</v>
      </c>
      <c r="J14407">
        <v>102513</v>
      </c>
      <c r="K14407">
        <v>45093</v>
      </c>
    </row>
    <row r="14408" spans="1:11" x14ac:dyDescent="0.25">
      <c r="A14408" t="s">
        <v>15438</v>
      </c>
      <c r="B14408" s="1">
        <v>45888</v>
      </c>
      <c r="C14408">
        <v>1</v>
      </c>
      <c r="D14408" t="s">
        <v>28</v>
      </c>
      <c r="E14408" t="s">
        <v>24</v>
      </c>
      <c r="F14408" t="s">
        <v>25</v>
      </c>
      <c r="G14408" t="s">
        <v>1369</v>
      </c>
      <c r="H14408" t="s">
        <v>16</v>
      </c>
      <c r="I14408">
        <v>20477</v>
      </c>
      <c r="J14408">
        <v>10633</v>
      </c>
      <c r="K14408">
        <v>9844</v>
      </c>
    </row>
    <row r="14409" spans="1:11" x14ac:dyDescent="0.25">
      <c r="A14409" t="s">
        <v>15439</v>
      </c>
      <c r="B14409" s="1">
        <v>45927</v>
      </c>
      <c r="C14409">
        <v>2</v>
      </c>
      <c r="D14409" t="s">
        <v>23</v>
      </c>
      <c r="E14409" t="s">
        <v>48</v>
      </c>
      <c r="F14409" t="s">
        <v>49</v>
      </c>
      <c r="G14409" t="s">
        <v>1206</v>
      </c>
      <c r="H14409" t="s">
        <v>16</v>
      </c>
      <c r="I14409">
        <v>95691.6</v>
      </c>
      <c r="J14409">
        <v>61290</v>
      </c>
      <c r="K14409">
        <v>45034</v>
      </c>
    </row>
    <row r="14410" spans="1:11" x14ac:dyDescent="0.25">
      <c r="A14410" t="s">
        <v>15440</v>
      </c>
      <c r="B14410" s="1">
        <v>45750</v>
      </c>
      <c r="C14410">
        <v>1</v>
      </c>
      <c r="D14410" t="s">
        <v>23</v>
      </c>
      <c r="E14410" t="s">
        <v>74</v>
      </c>
      <c r="F14410" t="s">
        <v>25</v>
      </c>
      <c r="G14410" t="s">
        <v>2947</v>
      </c>
      <c r="H14410" t="s">
        <v>16</v>
      </c>
      <c r="I14410">
        <v>17540</v>
      </c>
      <c r="J14410">
        <v>9806</v>
      </c>
      <c r="K14410">
        <v>7734</v>
      </c>
    </row>
    <row r="14411" spans="1:11" x14ac:dyDescent="0.25">
      <c r="A14411" t="s">
        <v>15441</v>
      </c>
      <c r="B14411" s="1">
        <v>45875</v>
      </c>
      <c r="C14411">
        <v>1</v>
      </c>
      <c r="D14411" t="s">
        <v>23</v>
      </c>
      <c r="E14411" t="s">
        <v>44</v>
      </c>
      <c r="F14411" t="s">
        <v>45</v>
      </c>
      <c r="G14411" t="s">
        <v>1073</v>
      </c>
      <c r="H14411" t="s">
        <v>16</v>
      </c>
      <c r="I14411">
        <v>33429</v>
      </c>
      <c r="J14411">
        <v>24381</v>
      </c>
      <c r="K14411">
        <v>9048</v>
      </c>
    </row>
    <row r="14412" spans="1:11" x14ac:dyDescent="0.25">
      <c r="A14412" t="s">
        <v>15442</v>
      </c>
      <c r="B14412" s="1">
        <v>45885</v>
      </c>
      <c r="C14412">
        <v>2</v>
      </c>
      <c r="D14412" t="s">
        <v>33</v>
      </c>
      <c r="E14412" t="s">
        <v>60</v>
      </c>
      <c r="F14412" t="s">
        <v>30</v>
      </c>
      <c r="G14412" t="s">
        <v>807</v>
      </c>
      <c r="H14412" t="s">
        <v>21</v>
      </c>
      <c r="I14412">
        <v>96612</v>
      </c>
      <c r="J14412">
        <v>73226</v>
      </c>
      <c r="K14412">
        <v>23386</v>
      </c>
    </row>
    <row r="14413" spans="1:11" x14ac:dyDescent="0.25">
      <c r="A14413" t="s">
        <v>15443</v>
      </c>
      <c r="B14413" s="1">
        <v>45835</v>
      </c>
      <c r="C14413">
        <v>4</v>
      </c>
      <c r="D14413" t="s">
        <v>23</v>
      </c>
      <c r="E14413" t="s">
        <v>29</v>
      </c>
      <c r="F14413" t="s">
        <v>30</v>
      </c>
      <c r="G14413" t="s">
        <v>1510</v>
      </c>
      <c r="H14413" t="s">
        <v>16</v>
      </c>
      <c r="I14413">
        <v>62480</v>
      </c>
      <c r="J14413">
        <v>41880</v>
      </c>
      <c r="K14413">
        <v>20600</v>
      </c>
    </row>
    <row r="14414" spans="1:11" x14ac:dyDescent="0.25">
      <c r="A14414" t="s">
        <v>15444</v>
      </c>
      <c r="B14414" s="1">
        <v>45719</v>
      </c>
      <c r="C14414">
        <v>1</v>
      </c>
      <c r="D14414" t="s">
        <v>12</v>
      </c>
      <c r="E14414" t="s">
        <v>86</v>
      </c>
      <c r="F14414" t="s">
        <v>45</v>
      </c>
      <c r="G14414" t="s">
        <v>336</v>
      </c>
      <c r="H14414" t="s">
        <v>21</v>
      </c>
      <c r="I14414">
        <v>43404</v>
      </c>
      <c r="J14414">
        <v>29043</v>
      </c>
      <c r="K14414">
        <v>14361</v>
      </c>
    </row>
    <row r="14415" spans="1:11" x14ac:dyDescent="0.25">
      <c r="A14415" t="s">
        <v>15445</v>
      </c>
      <c r="B14415" s="1">
        <v>45701</v>
      </c>
      <c r="C14415">
        <v>5</v>
      </c>
      <c r="D14415" t="s">
        <v>18</v>
      </c>
      <c r="E14415" t="s">
        <v>34</v>
      </c>
      <c r="F14415" t="s">
        <v>30</v>
      </c>
      <c r="G14415" t="s">
        <v>2656</v>
      </c>
      <c r="H14415" t="s">
        <v>16</v>
      </c>
      <c r="I14415">
        <v>263115</v>
      </c>
      <c r="J14415">
        <v>203445</v>
      </c>
      <c r="K14415">
        <v>59670</v>
      </c>
    </row>
    <row r="14416" spans="1:11" x14ac:dyDescent="0.25">
      <c r="A14416" t="s">
        <v>15446</v>
      </c>
      <c r="B14416" s="1">
        <v>45978</v>
      </c>
      <c r="C14416">
        <v>3</v>
      </c>
      <c r="D14416" t="s">
        <v>28</v>
      </c>
      <c r="E14416" t="s">
        <v>104</v>
      </c>
      <c r="F14416" t="s">
        <v>49</v>
      </c>
      <c r="G14416" t="s">
        <v>1554</v>
      </c>
      <c r="H14416" t="s">
        <v>58</v>
      </c>
      <c r="I14416">
        <v>126843</v>
      </c>
      <c r="J14416">
        <v>67578</v>
      </c>
      <c r="K14416">
        <v>59265</v>
      </c>
    </row>
    <row r="14417" spans="1:11" x14ac:dyDescent="0.25">
      <c r="A14417" t="s">
        <v>15447</v>
      </c>
      <c r="B14417" s="1">
        <v>45802</v>
      </c>
      <c r="C14417">
        <v>4</v>
      </c>
      <c r="D14417" t="s">
        <v>23</v>
      </c>
      <c r="E14417" t="s">
        <v>77</v>
      </c>
      <c r="F14417" t="s">
        <v>45</v>
      </c>
      <c r="G14417" t="s">
        <v>4825</v>
      </c>
      <c r="H14417" t="s">
        <v>16</v>
      </c>
      <c r="I14417">
        <v>110653.2</v>
      </c>
      <c r="J14417">
        <v>85844</v>
      </c>
      <c r="K14417">
        <v>37104</v>
      </c>
    </row>
    <row r="14418" spans="1:11" x14ac:dyDescent="0.25">
      <c r="A14418" t="s">
        <v>15448</v>
      </c>
      <c r="B14418" s="1">
        <v>45899</v>
      </c>
      <c r="C14418">
        <v>1</v>
      </c>
      <c r="D14418" t="s">
        <v>18</v>
      </c>
      <c r="E14418" t="s">
        <v>86</v>
      </c>
      <c r="F14418" t="s">
        <v>45</v>
      </c>
      <c r="G14418" t="s">
        <v>3585</v>
      </c>
      <c r="H14418" t="s">
        <v>21</v>
      </c>
      <c r="I14418">
        <v>16179</v>
      </c>
      <c r="J14418">
        <v>11244</v>
      </c>
      <c r="K14418">
        <v>4935</v>
      </c>
    </row>
    <row r="14419" spans="1:11" x14ac:dyDescent="0.25">
      <c r="A14419" t="s">
        <v>15449</v>
      </c>
      <c r="B14419" s="1">
        <v>45670</v>
      </c>
      <c r="C14419">
        <v>1</v>
      </c>
      <c r="D14419" t="s">
        <v>33</v>
      </c>
      <c r="E14419" t="s">
        <v>86</v>
      </c>
      <c r="F14419" t="s">
        <v>45</v>
      </c>
      <c r="G14419" t="s">
        <v>3585</v>
      </c>
      <c r="H14419" t="s">
        <v>21</v>
      </c>
      <c r="I14419">
        <v>25305</v>
      </c>
      <c r="J14419">
        <v>18184</v>
      </c>
      <c r="K14419">
        <v>7121</v>
      </c>
    </row>
    <row r="14420" spans="1:11" x14ac:dyDescent="0.25">
      <c r="A14420" t="s">
        <v>15450</v>
      </c>
      <c r="B14420" s="1">
        <v>45794</v>
      </c>
      <c r="C14420">
        <v>5</v>
      </c>
      <c r="D14420" t="s">
        <v>18</v>
      </c>
      <c r="E14420" t="s">
        <v>19</v>
      </c>
      <c r="F14420" t="s">
        <v>14</v>
      </c>
      <c r="G14420" t="s">
        <v>2304</v>
      </c>
      <c r="H14420" t="s">
        <v>16</v>
      </c>
      <c r="I14420">
        <v>208971</v>
      </c>
      <c r="J14420">
        <v>175170</v>
      </c>
      <c r="K14420">
        <v>57020</v>
      </c>
    </row>
    <row r="14421" spans="1:11" x14ac:dyDescent="0.25">
      <c r="A14421" t="s">
        <v>15451</v>
      </c>
      <c r="B14421" s="1">
        <v>45662</v>
      </c>
      <c r="C14421">
        <v>1</v>
      </c>
      <c r="D14421" t="s">
        <v>12</v>
      </c>
      <c r="E14421" t="s">
        <v>44</v>
      </c>
      <c r="F14421" t="s">
        <v>45</v>
      </c>
      <c r="G14421" t="s">
        <v>810</v>
      </c>
      <c r="H14421" t="s">
        <v>16</v>
      </c>
      <c r="I14421">
        <v>47783</v>
      </c>
      <c r="J14421">
        <v>36455</v>
      </c>
      <c r="K14421">
        <v>11328</v>
      </c>
    </row>
    <row r="14422" spans="1:11" x14ac:dyDescent="0.25">
      <c r="A14422" t="s">
        <v>15452</v>
      </c>
      <c r="B14422" s="1">
        <v>45735</v>
      </c>
      <c r="C14422">
        <v>4</v>
      </c>
      <c r="D14422" t="s">
        <v>33</v>
      </c>
      <c r="E14422" t="s">
        <v>60</v>
      </c>
      <c r="F14422" t="s">
        <v>30</v>
      </c>
      <c r="G14422" t="s">
        <v>2693</v>
      </c>
      <c r="H14422" t="s">
        <v>21</v>
      </c>
      <c r="I14422">
        <v>193224</v>
      </c>
      <c r="J14422">
        <v>146452</v>
      </c>
      <c r="K14422">
        <v>46772</v>
      </c>
    </row>
    <row r="14423" spans="1:11" x14ac:dyDescent="0.25">
      <c r="A14423" t="s">
        <v>15453</v>
      </c>
      <c r="B14423" s="1">
        <v>45866</v>
      </c>
      <c r="C14423">
        <v>3</v>
      </c>
      <c r="D14423" t="s">
        <v>18</v>
      </c>
      <c r="E14423" t="s">
        <v>152</v>
      </c>
      <c r="F14423" t="s">
        <v>45</v>
      </c>
      <c r="G14423" t="s">
        <v>2061</v>
      </c>
      <c r="H14423" t="s">
        <v>16</v>
      </c>
      <c r="I14423">
        <v>129213</v>
      </c>
      <c r="J14423">
        <v>75834</v>
      </c>
      <c r="K14423">
        <v>53379</v>
      </c>
    </row>
    <row r="14424" spans="1:11" x14ac:dyDescent="0.25">
      <c r="A14424" t="s">
        <v>15454</v>
      </c>
      <c r="B14424" s="1">
        <v>45959</v>
      </c>
      <c r="C14424">
        <v>1</v>
      </c>
      <c r="D14424" t="s">
        <v>12</v>
      </c>
      <c r="E14424" t="s">
        <v>41</v>
      </c>
      <c r="F14424" t="s">
        <v>14</v>
      </c>
      <c r="G14424" t="s">
        <v>1387</v>
      </c>
      <c r="H14424" t="s">
        <v>16</v>
      </c>
      <c r="I14424">
        <v>36973</v>
      </c>
      <c r="J14424">
        <v>28909</v>
      </c>
      <c r="K14424">
        <v>8064</v>
      </c>
    </row>
    <row r="14425" spans="1:11" x14ac:dyDescent="0.25">
      <c r="A14425" t="s">
        <v>15455</v>
      </c>
      <c r="B14425" s="1">
        <v>45827</v>
      </c>
      <c r="C14425">
        <v>3</v>
      </c>
      <c r="D14425" t="s">
        <v>28</v>
      </c>
      <c r="E14425" t="s">
        <v>24</v>
      </c>
      <c r="F14425" t="s">
        <v>25</v>
      </c>
      <c r="G14425" t="s">
        <v>3260</v>
      </c>
      <c r="H14425" t="s">
        <v>16</v>
      </c>
      <c r="I14425">
        <v>81369</v>
      </c>
      <c r="J14425">
        <v>43512</v>
      </c>
      <c r="K14425">
        <v>37857</v>
      </c>
    </row>
    <row r="14426" spans="1:11" x14ac:dyDescent="0.25">
      <c r="A14426" t="s">
        <v>15456</v>
      </c>
      <c r="B14426" s="1">
        <v>45720</v>
      </c>
      <c r="C14426">
        <v>4</v>
      </c>
      <c r="D14426" t="s">
        <v>33</v>
      </c>
      <c r="E14426" t="s">
        <v>86</v>
      </c>
      <c r="F14426" t="s">
        <v>45</v>
      </c>
      <c r="G14426" t="s">
        <v>551</v>
      </c>
      <c r="H14426" t="s">
        <v>21</v>
      </c>
      <c r="I14426">
        <v>58244.4</v>
      </c>
      <c r="J14426">
        <v>44976</v>
      </c>
      <c r="K14426">
        <v>19740</v>
      </c>
    </row>
    <row r="14427" spans="1:11" x14ac:dyDescent="0.25">
      <c r="A14427" t="s">
        <v>15457</v>
      </c>
      <c r="B14427" s="1">
        <v>45830</v>
      </c>
      <c r="C14427">
        <v>1</v>
      </c>
      <c r="D14427" t="s">
        <v>28</v>
      </c>
      <c r="E14427" t="s">
        <v>13</v>
      </c>
      <c r="F14427" t="s">
        <v>14</v>
      </c>
      <c r="G14427" t="s">
        <v>1640</v>
      </c>
      <c r="H14427" t="s">
        <v>21</v>
      </c>
      <c r="I14427">
        <v>22419</v>
      </c>
      <c r="J14427">
        <v>13934</v>
      </c>
      <c r="K14427">
        <v>8485</v>
      </c>
    </row>
    <row r="14428" spans="1:11" x14ac:dyDescent="0.25">
      <c r="A14428" t="s">
        <v>15458</v>
      </c>
      <c r="B14428" s="1">
        <v>45915</v>
      </c>
      <c r="C14428">
        <v>3</v>
      </c>
      <c r="D14428" t="s">
        <v>18</v>
      </c>
      <c r="E14428" t="s">
        <v>111</v>
      </c>
      <c r="F14428" t="s">
        <v>49</v>
      </c>
      <c r="G14428" t="s">
        <v>3542</v>
      </c>
      <c r="H14428" t="s">
        <v>16</v>
      </c>
      <c r="I14428">
        <v>135981</v>
      </c>
      <c r="J14428">
        <v>98049</v>
      </c>
      <c r="K14428">
        <v>37932</v>
      </c>
    </row>
    <row r="14429" spans="1:11" x14ac:dyDescent="0.25">
      <c r="A14429" t="s">
        <v>15459</v>
      </c>
      <c r="B14429" s="1">
        <v>45680</v>
      </c>
      <c r="C14429">
        <v>3</v>
      </c>
      <c r="D14429" t="s">
        <v>18</v>
      </c>
      <c r="E14429" t="s">
        <v>19</v>
      </c>
      <c r="F14429" t="s">
        <v>14</v>
      </c>
      <c r="G14429" t="s">
        <v>910</v>
      </c>
      <c r="H14429" t="s">
        <v>16</v>
      </c>
      <c r="I14429">
        <v>52707</v>
      </c>
      <c r="J14429">
        <v>26727</v>
      </c>
      <c r="K14429">
        <v>25980</v>
      </c>
    </row>
    <row r="14430" spans="1:11" x14ac:dyDescent="0.25">
      <c r="A14430" t="s">
        <v>15460</v>
      </c>
      <c r="B14430" s="1">
        <v>45731</v>
      </c>
      <c r="C14430">
        <v>1</v>
      </c>
      <c r="D14430" t="s">
        <v>18</v>
      </c>
      <c r="E14430" t="s">
        <v>74</v>
      </c>
      <c r="F14430" t="s">
        <v>25</v>
      </c>
      <c r="G14430" t="s">
        <v>1964</v>
      </c>
      <c r="H14430" t="s">
        <v>16</v>
      </c>
      <c r="I14430">
        <v>46922.400000000001</v>
      </c>
      <c r="J14430">
        <v>31576</v>
      </c>
      <c r="K14430">
        <v>20560</v>
      </c>
    </row>
    <row r="14431" spans="1:11" x14ac:dyDescent="0.25">
      <c r="A14431" t="s">
        <v>15461</v>
      </c>
      <c r="B14431" s="1">
        <v>45845</v>
      </c>
      <c r="C14431">
        <v>5</v>
      </c>
      <c r="D14431" t="s">
        <v>18</v>
      </c>
      <c r="E14431" t="s">
        <v>54</v>
      </c>
      <c r="F14431" t="s">
        <v>25</v>
      </c>
      <c r="G14431" t="s">
        <v>226</v>
      </c>
      <c r="H14431" t="s">
        <v>21</v>
      </c>
      <c r="I14431">
        <v>221409</v>
      </c>
      <c r="J14431">
        <v>170855</v>
      </c>
      <c r="K14431">
        <v>75155</v>
      </c>
    </row>
    <row r="14432" spans="1:11" x14ac:dyDescent="0.25">
      <c r="A14432" t="s">
        <v>15462</v>
      </c>
      <c r="B14432" s="1">
        <v>45834</v>
      </c>
      <c r="C14432">
        <v>1</v>
      </c>
      <c r="D14432" t="s">
        <v>18</v>
      </c>
      <c r="E14432" t="s">
        <v>29</v>
      </c>
      <c r="F14432" t="s">
        <v>30</v>
      </c>
      <c r="G14432" t="s">
        <v>1103</v>
      </c>
      <c r="H14432" t="s">
        <v>21</v>
      </c>
      <c r="I14432">
        <v>28679</v>
      </c>
      <c r="J14432">
        <v>22097</v>
      </c>
      <c r="K14432">
        <v>6582</v>
      </c>
    </row>
    <row r="14433" spans="1:11" x14ac:dyDescent="0.25">
      <c r="A14433" t="s">
        <v>15463</v>
      </c>
      <c r="B14433" s="1">
        <v>45885</v>
      </c>
      <c r="C14433">
        <v>5</v>
      </c>
      <c r="D14433" t="s">
        <v>23</v>
      </c>
      <c r="E14433" t="s">
        <v>74</v>
      </c>
      <c r="F14433" t="s">
        <v>25</v>
      </c>
      <c r="G14433" t="s">
        <v>314</v>
      </c>
      <c r="H14433" t="s">
        <v>16</v>
      </c>
      <c r="I14433">
        <v>260680</v>
      </c>
      <c r="J14433">
        <v>157880</v>
      </c>
      <c r="K14433">
        <v>102800</v>
      </c>
    </row>
    <row r="14434" spans="1:11" x14ac:dyDescent="0.25">
      <c r="A14434" t="s">
        <v>15464</v>
      </c>
      <c r="B14434" s="1">
        <v>45793</v>
      </c>
      <c r="C14434">
        <v>1</v>
      </c>
      <c r="D14434" t="s">
        <v>23</v>
      </c>
      <c r="E14434" t="s">
        <v>41</v>
      </c>
      <c r="F14434" t="s">
        <v>14</v>
      </c>
      <c r="G14434" t="s">
        <v>1464</v>
      </c>
      <c r="H14434" t="s">
        <v>21</v>
      </c>
      <c r="I14434">
        <v>36973</v>
      </c>
      <c r="J14434">
        <v>28909</v>
      </c>
      <c r="K14434">
        <v>8064</v>
      </c>
    </row>
    <row r="14435" spans="1:11" x14ac:dyDescent="0.25">
      <c r="A14435" t="s">
        <v>15465</v>
      </c>
      <c r="B14435" s="1">
        <v>45814</v>
      </c>
      <c r="C14435">
        <v>5</v>
      </c>
      <c r="D14435" t="s">
        <v>12</v>
      </c>
      <c r="E14435" t="s">
        <v>19</v>
      </c>
      <c r="F14435" t="s">
        <v>14</v>
      </c>
      <c r="G14435" t="s">
        <v>1558</v>
      </c>
      <c r="H14435" t="s">
        <v>58</v>
      </c>
      <c r="I14435">
        <v>87845</v>
      </c>
      <c r="J14435">
        <v>44545</v>
      </c>
      <c r="K14435">
        <v>43300</v>
      </c>
    </row>
    <row r="14436" spans="1:11" x14ac:dyDescent="0.25">
      <c r="A14436" t="s">
        <v>15466</v>
      </c>
      <c r="B14436" s="1">
        <v>45833</v>
      </c>
      <c r="C14436">
        <v>1</v>
      </c>
      <c r="D14436" t="s">
        <v>23</v>
      </c>
      <c r="E14436" t="s">
        <v>29</v>
      </c>
      <c r="F14436" t="s">
        <v>30</v>
      </c>
      <c r="G14436" t="s">
        <v>1384</v>
      </c>
      <c r="H14436" t="s">
        <v>16</v>
      </c>
      <c r="I14436">
        <v>15620</v>
      </c>
      <c r="J14436">
        <v>10470</v>
      </c>
      <c r="K14436">
        <v>5150</v>
      </c>
    </row>
    <row r="14437" spans="1:11" x14ac:dyDescent="0.25">
      <c r="A14437" t="s">
        <v>15467</v>
      </c>
      <c r="B14437" s="1">
        <v>45808</v>
      </c>
      <c r="C14437">
        <v>2</v>
      </c>
      <c r="D14437" t="s">
        <v>23</v>
      </c>
      <c r="E14437" t="s">
        <v>19</v>
      </c>
      <c r="F14437" t="s">
        <v>14</v>
      </c>
      <c r="G14437" t="s">
        <v>773</v>
      </c>
      <c r="H14437" t="s">
        <v>16</v>
      </c>
      <c r="I14437">
        <v>92876</v>
      </c>
      <c r="J14437">
        <v>70068</v>
      </c>
      <c r="K14437">
        <v>22808</v>
      </c>
    </row>
    <row r="14438" spans="1:11" x14ac:dyDescent="0.25">
      <c r="A14438" t="s">
        <v>15468</v>
      </c>
      <c r="B14438" s="1">
        <v>45856</v>
      </c>
      <c r="C14438">
        <v>2</v>
      </c>
      <c r="D14438" t="s">
        <v>12</v>
      </c>
      <c r="E14438" t="s">
        <v>74</v>
      </c>
      <c r="F14438" t="s">
        <v>25</v>
      </c>
      <c r="G14438" t="s">
        <v>584</v>
      </c>
      <c r="H14438" t="s">
        <v>16</v>
      </c>
      <c r="I14438">
        <v>37652</v>
      </c>
      <c r="J14438">
        <v>29320</v>
      </c>
      <c r="K14438">
        <v>8332</v>
      </c>
    </row>
    <row r="14439" spans="1:11" x14ac:dyDescent="0.25">
      <c r="A14439" t="s">
        <v>15469</v>
      </c>
      <c r="B14439" s="1">
        <v>45890</v>
      </c>
      <c r="C14439">
        <v>5</v>
      </c>
      <c r="D14439" t="s">
        <v>23</v>
      </c>
      <c r="E14439" t="s">
        <v>48</v>
      </c>
      <c r="F14439" t="s">
        <v>49</v>
      </c>
      <c r="G14439" t="s">
        <v>3310</v>
      </c>
      <c r="H14439" t="s">
        <v>16</v>
      </c>
      <c r="I14439">
        <v>116315</v>
      </c>
      <c r="J14439">
        <v>90030</v>
      </c>
      <c r="K14439">
        <v>26285</v>
      </c>
    </row>
    <row r="14440" spans="1:11" x14ac:dyDescent="0.25">
      <c r="A14440" t="s">
        <v>15470</v>
      </c>
      <c r="B14440" s="1">
        <v>45804</v>
      </c>
      <c r="C14440">
        <v>4</v>
      </c>
      <c r="D14440" t="s">
        <v>33</v>
      </c>
      <c r="E14440" t="s">
        <v>111</v>
      </c>
      <c r="F14440" t="s">
        <v>49</v>
      </c>
      <c r="G14440" t="s">
        <v>377</v>
      </c>
      <c r="H14440" t="s">
        <v>16</v>
      </c>
      <c r="I14440">
        <v>181308</v>
      </c>
      <c r="J14440">
        <v>130732</v>
      </c>
      <c r="K14440">
        <v>50576</v>
      </c>
    </row>
    <row r="14441" spans="1:11" x14ac:dyDescent="0.25">
      <c r="A14441" t="s">
        <v>15471</v>
      </c>
      <c r="B14441" s="1">
        <v>45759</v>
      </c>
      <c r="C14441">
        <v>5</v>
      </c>
      <c r="D14441" t="s">
        <v>18</v>
      </c>
      <c r="E14441" t="s">
        <v>19</v>
      </c>
      <c r="F14441" t="s">
        <v>14</v>
      </c>
      <c r="G14441" t="s">
        <v>2014</v>
      </c>
      <c r="H14441" t="s">
        <v>21</v>
      </c>
      <c r="I14441">
        <v>79060.5</v>
      </c>
      <c r="J14441">
        <v>44545</v>
      </c>
      <c r="K14441">
        <v>43300</v>
      </c>
    </row>
    <row r="14442" spans="1:11" x14ac:dyDescent="0.25">
      <c r="A14442" t="s">
        <v>15472</v>
      </c>
      <c r="B14442" s="1">
        <v>45914</v>
      </c>
      <c r="C14442">
        <v>4</v>
      </c>
      <c r="D14442" t="s">
        <v>12</v>
      </c>
      <c r="E14442" t="s">
        <v>54</v>
      </c>
      <c r="F14442" t="s">
        <v>25</v>
      </c>
      <c r="G14442" t="s">
        <v>68</v>
      </c>
      <c r="H14442" t="s">
        <v>16</v>
      </c>
      <c r="I14442">
        <v>196808</v>
      </c>
      <c r="J14442">
        <v>136684</v>
      </c>
      <c r="K14442">
        <v>60124</v>
      </c>
    </row>
    <row r="14443" spans="1:11" x14ac:dyDescent="0.25">
      <c r="A14443" t="s">
        <v>15473</v>
      </c>
      <c r="B14443" s="1">
        <v>45878</v>
      </c>
      <c r="C14443">
        <v>2</v>
      </c>
      <c r="D14443" t="s">
        <v>28</v>
      </c>
      <c r="E14443" t="s">
        <v>60</v>
      </c>
      <c r="F14443" t="s">
        <v>30</v>
      </c>
      <c r="G14443" t="s">
        <v>2056</v>
      </c>
      <c r="H14443" t="s">
        <v>21</v>
      </c>
      <c r="I14443">
        <v>99040</v>
      </c>
      <c r="J14443">
        <v>55136</v>
      </c>
      <c r="K14443">
        <v>43904</v>
      </c>
    </row>
    <row r="14444" spans="1:11" x14ac:dyDescent="0.25">
      <c r="A14444" t="s">
        <v>15474</v>
      </c>
      <c r="B14444" s="1">
        <v>45809</v>
      </c>
      <c r="C14444">
        <v>4</v>
      </c>
      <c r="D14444" t="s">
        <v>18</v>
      </c>
      <c r="E14444" t="s">
        <v>86</v>
      </c>
      <c r="F14444" t="s">
        <v>45</v>
      </c>
      <c r="G14444" t="s">
        <v>1189</v>
      </c>
      <c r="H14444" t="s">
        <v>16</v>
      </c>
      <c r="I14444">
        <v>173616</v>
      </c>
      <c r="J14444">
        <v>116172</v>
      </c>
      <c r="K14444">
        <v>57444</v>
      </c>
    </row>
    <row r="14445" spans="1:11" x14ac:dyDescent="0.25">
      <c r="A14445" t="s">
        <v>15475</v>
      </c>
      <c r="B14445" s="1">
        <v>45949</v>
      </c>
      <c r="C14445">
        <v>5</v>
      </c>
      <c r="D14445" t="s">
        <v>12</v>
      </c>
      <c r="E14445" t="s">
        <v>48</v>
      </c>
      <c r="F14445" t="s">
        <v>49</v>
      </c>
      <c r="G14445" t="s">
        <v>2355</v>
      </c>
      <c r="H14445" t="s">
        <v>21</v>
      </c>
      <c r="I14445">
        <v>265810</v>
      </c>
      <c r="J14445">
        <v>153225</v>
      </c>
      <c r="K14445">
        <v>112585</v>
      </c>
    </row>
    <row r="14446" spans="1:11" x14ac:dyDescent="0.25">
      <c r="A14446" t="s">
        <v>15476</v>
      </c>
      <c r="B14446" s="1">
        <v>45783</v>
      </c>
      <c r="C14446">
        <v>4</v>
      </c>
      <c r="D14446" t="s">
        <v>33</v>
      </c>
      <c r="E14446" t="s">
        <v>24</v>
      </c>
      <c r="F14446" t="s">
        <v>25</v>
      </c>
      <c r="G14446" t="s">
        <v>1931</v>
      </c>
      <c r="H14446" t="s">
        <v>16</v>
      </c>
      <c r="I14446">
        <v>190860</v>
      </c>
      <c r="J14446">
        <v>133000</v>
      </c>
      <c r="K14446">
        <v>57860</v>
      </c>
    </row>
    <row r="14447" spans="1:11" x14ac:dyDescent="0.25">
      <c r="A14447" t="s">
        <v>15477</v>
      </c>
      <c r="B14447" s="1">
        <v>45727</v>
      </c>
      <c r="C14447">
        <v>4</v>
      </c>
      <c r="D14447" t="s">
        <v>18</v>
      </c>
      <c r="E14447" t="s">
        <v>65</v>
      </c>
      <c r="F14447" t="s">
        <v>49</v>
      </c>
      <c r="G14447" t="s">
        <v>590</v>
      </c>
      <c r="H14447" t="s">
        <v>21</v>
      </c>
      <c r="I14447">
        <v>184820.4</v>
      </c>
      <c r="J14447">
        <v>108196</v>
      </c>
      <c r="K14447">
        <v>97160</v>
      </c>
    </row>
    <row r="14448" spans="1:11" x14ac:dyDescent="0.25">
      <c r="A14448" t="s">
        <v>15478</v>
      </c>
      <c r="B14448" s="1">
        <v>45753</v>
      </c>
      <c r="C14448">
        <v>2</v>
      </c>
      <c r="D14448" t="s">
        <v>12</v>
      </c>
      <c r="E14448" t="s">
        <v>44</v>
      </c>
      <c r="F14448" t="s">
        <v>45</v>
      </c>
      <c r="G14448" t="s">
        <v>425</v>
      </c>
      <c r="H14448" t="s">
        <v>16</v>
      </c>
      <c r="I14448">
        <v>95566</v>
      </c>
      <c r="J14448">
        <v>72910</v>
      </c>
      <c r="K14448">
        <v>22656</v>
      </c>
    </row>
    <row r="14449" spans="1:11" x14ac:dyDescent="0.25">
      <c r="A14449" t="s">
        <v>15479</v>
      </c>
      <c r="B14449" s="1">
        <v>45986</v>
      </c>
      <c r="C14449">
        <v>2</v>
      </c>
      <c r="D14449" t="s">
        <v>33</v>
      </c>
      <c r="E14449" t="s">
        <v>48</v>
      </c>
      <c r="F14449" t="s">
        <v>49</v>
      </c>
      <c r="G14449" t="s">
        <v>3793</v>
      </c>
      <c r="H14449" t="s">
        <v>16</v>
      </c>
      <c r="I14449">
        <v>46526</v>
      </c>
      <c r="J14449">
        <v>36012</v>
      </c>
      <c r="K14449">
        <v>10514</v>
      </c>
    </row>
    <row r="14450" spans="1:11" x14ac:dyDescent="0.25">
      <c r="A14450" t="s">
        <v>15480</v>
      </c>
      <c r="B14450" s="1">
        <v>45933</v>
      </c>
      <c r="C14450">
        <v>4</v>
      </c>
      <c r="D14450" t="s">
        <v>33</v>
      </c>
      <c r="E14450" t="s">
        <v>101</v>
      </c>
      <c r="F14450" t="s">
        <v>25</v>
      </c>
      <c r="G14450" t="s">
        <v>1389</v>
      </c>
      <c r="H14450" t="s">
        <v>16</v>
      </c>
      <c r="I14450">
        <v>78540</v>
      </c>
      <c r="J14450">
        <v>61848</v>
      </c>
      <c r="K14450">
        <v>16692</v>
      </c>
    </row>
    <row r="14451" spans="1:11" x14ac:dyDescent="0.25">
      <c r="A14451" t="s">
        <v>15481</v>
      </c>
      <c r="B14451" s="1">
        <v>45989</v>
      </c>
      <c r="C14451">
        <v>2</v>
      </c>
      <c r="D14451" t="s">
        <v>12</v>
      </c>
      <c r="E14451" t="s">
        <v>34</v>
      </c>
      <c r="F14451" t="s">
        <v>30</v>
      </c>
      <c r="G14451" t="s">
        <v>657</v>
      </c>
      <c r="H14451" t="s">
        <v>16</v>
      </c>
      <c r="I14451">
        <v>68748</v>
      </c>
      <c r="J14451">
        <v>43096</v>
      </c>
      <c r="K14451">
        <v>25652</v>
      </c>
    </row>
    <row r="14452" spans="1:11" x14ac:dyDescent="0.25">
      <c r="A14452" t="s">
        <v>15482</v>
      </c>
      <c r="B14452" s="1">
        <v>45744</v>
      </c>
      <c r="C14452">
        <v>3</v>
      </c>
      <c r="D14452" t="s">
        <v>33</v>
      </c>
      <c r="E14452" t="s">
        <v>41</v>
      </c>
      <c r="F14452" t="s">
        <v>14</v>
      </c>
      <c r="G14452" t="s">
        <v>1392</v>
      </c>
      <c r="H14452" t="s">
        <v>16</v>
      </c>
      <c r="I14452">
        <v>74949.3</v>
      </c>
      <c r="J14452">
        <v>65355</v>
      </c>
      <c r="K14452">
        <v>17922</v>
      </c>
    </row>
    <row r="14453" spans="1:11" x14ac:dyDescent="0.25">
      <c r="A14453" t="s">
        <v>15483</v>
      </c>
      <c r="B14453" s="1">
        <v>45663</v>
      </c>
      <c r="C14453">
        <v>5</v>
      </c>
      <c r="D14453" t="s">
        <v>23</v>
      </c>
      <c r="E14453" t="s">
        <v>34</v>
      </c>
      <c r="F14453" t="s">
        <v>30</v>
      </c>
      <c r="G14453" t="s">
        <v>1223</v>
      </c>
      <c r="H14453" t="s">
        <v>16</v>
      </c>
      <c r="I14453">
        <v>171870</v>
      </c>
      <c r="J14453">
        <v>107740</v>
      </c>
      <c r="K14453">
        <v>64130</v>
      </c>
    </row>
    <row r="14454" spans="1:11" x14ac:dyDescent="0.25">
      <c r="A14454" t="s">
        <v>15484</v>
      </c>
      <c r="B14454" s="1">
        <v>45680</v>
      </c>
      <c r="C14454">
        <v>4</v>
      </c>
      <c r="D14454" t="s">
        <v>23</v>
      </c>
      <c r="E14454" t="s">
        <v>24</v>
      </c>
      <c r="F14454" t="s">
        <v>25</v>
      </c>
      <c r="G14454" t="s">
        <v>2282</v>
      </c>
      <c r="H14454" t="s">
        <v>16</v>
      </c>
      <c r="I14454">
        <v>108492</v>
      </c>
      <c r="J14454">
        <v>58016</v>
      </c>
      <c r="K14454">
        <v>50476</v>
      </c>
    </row>
    <row r="14455" spans="1:11" x14ac:dyDescent="0.25">
      <c r="A14455" t="s">
        <v>15485</v>
      </c>
      <c r="B14455" s="1">
        <v>45907</v>
      </c>
      <c r="C14455">
        <v>3</v>
      </c>
      <c r="D14455" t="s">
        <v>23</v>
      </c>
      <c r="E14455" t="s">
        <v>74</v>
      </c>
      <c r="F14455" t="s">
        <v>25</v>
      </c>
      <c r="G14455" t="s">
        <v>1566</v>
      </c>
      <c r="H14455" t="s">
        <v>21</v>
      </c>
      <c r="I14455">
        <v>56478</v>
      </c>
      <c r="J14455">
        <v>43980</v>
      </c>
      <c r="K14455">
        <v>12498</v>
      </c>
    </row>
    <row r="14456" spans="1:11" x14ac:dyDescent="0.25">
      <c r="A14456" t="s">
        <v>15486</v>
      </c>
      <c r="B14456" s="1">
        <v>45747</v>
      </c>
      <c r="C14456">
        <v>1</v>
      </c>
      <c r="D14456" t="s">
        <v>12</v>
      </c>
      <c r="E14456" t="s">
        <v>34</v>
      </c>
      <c r="F14456" t="s">
        <v>30</v>
      </c>
      <c r="G14456" t="s">
        <v>458</v>
      </c>
      <c r="H14456" t="s">
        <v>16</v>
      </c>
      <c r="I14456">
        <v>34374</v>
      </c>
      <c r="J14456">
        <v>21548</v>
      </c>
      <c r="K14456">
        <v>12826</v>
      </c>
    </row>
    <row r="14457" spans="1:11" x14ac:dyDescent="0.25">
      <c r="A14457" t="s">
        <v>15487</v>
      </c>
      <c r="B14457" s="1">
        <v>45712</v>
      </c>
      <c r="C14457">
        <v>5</v>
      </c>
      <c r="D14457" t="s">
        <v>12</v>
      </c>
      <c r="E14457" t="s">
        <v>54</v>
      </c>
      <c r="F14457" t="s">
        <v>25</v>
      </c>
      <c r="G14457" t="s">
        <v>1468</v>
      </c>
      <c r="H14457" t="s">
        <v>21</v>
      </c>
      <c r="I14457">
        <v>221409</v>
      </c>
      <c r="J14457">
        <v>170855</v>
      </c>
      <c r="K14457">
        <v>75155</v>
      </c>
    </row>
    <row r="14458" spans="1:11" x14ac:dyDescent="0.25">
      <c r="A14458" t="s">
        <v>15488</v>
      </c>
      <c r="B14458" s="1">
        <v>45722</v>
      </c>
      <c r="C14458">
        <v>2</v>
      </c>
      <c r="D14458" t="s">
        <v>12</v>
      </c>
      <c r="E14458" t="s">
        <v>111</v>
      </c>
      <c r="F14458" t="s">
        <v>49</v>
      </c>
      <c r="G14458" t="s">
        <v>1298</v>
      </c>
      <c r="H14458" t="s">
        <v>16</v>
      </c>
      <c r="I14458">
        <v>86922</v>
      </c>
      <c r="J14458">
        <v>53344</v>
      </c>
      <c r="K14458">
        <v>33578</v>
      </c>
    </row>
    <row r="14459" spans="1:11" x14ac:dyDescent="0.25">
      <c r="A14459" t="s">
        <v>15489</v>
      </c>
      <c r="B14459" s="1">
        <v>45675</v>
      </c>
      <c r="C14459">
        <v>2</v>
      </c>
      <c r="D14459" t="s">
        <v>23</v>
      </c>
      <c r="E14459" t="s">
        <v>24</v>
      </c>
      <c r="F14459" t="s">
        <v>25</v>
      </c>
      <c r="G14459" t="s">
        <v>1193</v>
      </c>
      <c r="H14459" t="s">
        <v>58</v>
      </c>
      <c r="I14459">
        <v>40954</v>
      </c>
      <c r="J14459">
        <v>21266</v>
      </c>
      <c r="K14459">
        <v>19688</v>
      </c>
    </row>
    <row r="14460" spans="1:11" x14ac:dyDescent="0.25">
      <c r="A14460" t="s">
        <v>15490</v>
      </c>
      <c r="B14460" s="1">
        <v>45947</v>
      </c>
      <c r="C14460">
        <v>5</v>
      </c>
      <c r="D14460" t="s">
        <v>33</v>
      </c>
      <c r="E14460" t="s">
        <v>77</v>
      </c>
      <c r="F14460" t="s">
        <v>45</v>
      </c>
      <c r="G14460" t="s">
        <v>1620</v>
      </c>
      <c r="H14460" t="s">
        <v>16</v>
      </c>
      <c r="I14460">
        <v>215525</v>
      </c>
      <c r="J14460">
        <v>113005</v>
      </c>
      <c r="K14460">
        <v>102520</v>
      </c>
    </row>
    <row r="14461" spans="1:11" x14ac:dyDescent="0.25">
      <c r="A14461" t="s">
        <v>15491</v>
      </c>
      <c r="B14461" s="1">
        <v>45882</v>
      </c>
      <c r="C14461">
        <v>2</v>
      </c>
      <c r="D14461" t="s">
        <v>18</v>
      </c>
      <c r="E14461" t="s">
        <v>34</v>
      </c>
      <c r="F14461" t="s">
        <v>30</v>
      </c>
      <c r="G14461" t="s">
        <v>948</v>
      </c>
      <c r="H14461" t="s">
        <v>16</v>
      </c>
      <c r="I14461">
        <v>51710</v>
      </c>
      <c r="J14461">
        <v>40366</v>
      </c>
      <c r="K14461">
        <v>11344</v>
      </c>
    </row>
    <row r="14462" spans="1:11" x14ac:dyDescent="0.25">
      <c r="A14462" t="s">
        <v>15492</v>
      </c>
      <c r="B14462" s="1">
        <v>45967</v>
      </c>
      <c r="C14462">
        <v>5</v>
      </c>
      <c r="D14462" t="s">
        <v>23</v>
      </c>
      <c r="E14462" t="s">
        <v>152</v>
      </c>
      <c r="F14462" t="s">
        <v>45</v>
      </c>
      <c r="G14462" t="s">
        <v>3993</v>
      </c>
      <c r="H14462" t="s">
        <v>16</v>
      </c>
      <c r="I14462">
        <v>215355</v>
      </c>
      <c r="J14462">
        <v>126390</v>
      </c>
      <c r="K14462">
        <v>88965</v>
      </c>
    </row>
    <row r="14463" spans="1:11" x14ac:dyDescent="0.25">
      <c r="A14463" t="s">
        <v>15493</v>
      </c>
      <c r="B14463" s="1">
        <v>45891</v>
      </c>
      <c r="C14463">
        <v>4</v>
      </c>
      <c r="D14463" t="s">
        <v>18</v>
      </c>
      <c r="E14463" t="s">
        <v>60</v>
      </c>
      <c r="F14463" t="s">
        <v>30</v>
      </c>
      <c r="G14463" t="s">
        <v>2162</v>
      </c>
      <c r="H14463" t="s">
        <v>16</v>
      </c>
      <c r="I14463">
        <v>148192</v>
      </c>
      <c r="J14463">
        <v>108024</v>
      </c>
      <c r="K14463">
        <v>40168</v>
      </c>
    </row>
    <row r="14464" spans="1:11" x14ac:dyDescent="0.25">
      <c r="A14464" t="s">
        <v>15494</v>
      </c>
      <c r="B14464" s="1">
        <v>45671</v>
      </c>
      <c r="C14464">
        <v>1</v>
      </c>
      <c r="D14464" t="s">
        <v>28</v>
      </c>
      <c r="E14464" t="s">
        <v>19</v>
      </c>
      <c r="F14464" t="s">
        <v>14</v>
      </c>
      <c r="G14464" t="s">
        <v>2304</v>
      </c>
      <c r="H14464" t="s">
        <v>16</v>
      </c>
      <c r="I14464">
        <v>17569</v>
      </c>
      <c r="J14464">
        <v>8909</v>
      </c>
      <c r="K14464">
        <v>8660</v>
      </c>
    </row>
    <row r="14465" spans="1:11" x14ac:dyDescent="0.25">
      <c r="A14465" t="s">
        <v>15495</v>
      </c>
      <c r="B14465" s="1">
        <v>45850</v>
      </c>
      <c r="C14465">
        <v>1</v>
      </c>
      <c r="D14465" t="s">
        <v>33</v>
      </c>
      <c r="E14465" t="s">
        <v>19</v>
      </c>
      <c r="F14465" t="s">
        <v>14</v>
      </c>
      <c r="G14465" t="s">
        <v>2385</v>
      </c>
      <c r="H14465" t="s">
        <v>16</v>
      </c>
      <c r="I14465">
        <v>46438</v>
      </c>
      <c r="J14465">
        <v>35034</v>
      </c>
      <c r="K14465">
        <v>11404</v>
      </c>
    </row>
    <row r="14466" spans="1:11" x14ac:dyDescent="0.25">
      <c r="A14466" t="s">
        <v>15496</v>
      </c>
      <c r="B14466" s="1">
        <v>45880</v>
      </c>
      <c r="C14466">
        <v>3</v>
      </c>
      <c r="D14466" t="s">
        <v>28</v>
      </c>
      <c r="E14466" t="s">
        <v>41</v>
      </c>
      <c r="F14466" t="s">
        <v>14</v>
      </c>
      <c r="G14466" t="s">
        <v>1347</v>
      </c>
      <c r="H14466" t="s">
        <v>21</v>
      </c>
      <c r="I14466">
        <v>110919</v>
      </c>
      <c r="J14466">
        <v>86727</v>
      </c>
      <c r="K14466">
        <v>24192</v>
      </c>
    </row>
    <row r="14467" spans="1:11" x14ac:dyDescent="0.25">
      <c r="A14467" t="s">
        <v>15497</v>
      </c>
      <c r="B14467" s="1">
        <v>45772</v>
      </c>
      <c r="C14467">
        <v>3</v>
      </c>
      <c r="D14467" t="s">
        <v>23</v>
      </c>
      <c r="E14467" t="s">
        <v>111</v>
      </c>
      <c r="F14467" t="s">
        <v>49</v>
      </c>
      <c r="G14467" t="s">
        <v>107</v>
      </c>
      <c r="H14467" t="s">
        <v>16</v>
      </c>
      <c r="I14467">
        <v>130383</v>
      </c>
      <c r="J14467">
        <v>80016</v>
      </c>
      <c r="K14467">
        <v>50367</v>
      </c>
    </row>
    <row r="14468" spans="1:11" x14ac:dyDescent="0.25">
      <c r="A14468" t="s">
        <v>15498</v>
      </c>
      <c r="B14468" s="1">
        <v>45799</v>
      </c>
      <c r="C14468">
        <v>4</v>
      </c>
      <c r="D14468" t="s">
        <v>18</v>
      </c>
      <c r="E14468" t="s">
        <v>101</v>
      </c>
      <c r="F14468" t="s">
        <v>25</v>
      </c>
      <c r="G14468" t="s">
        <v>155</v>
      </c>
      <c r="H14468" t="s">
        <v>16</v>
      </c>
      <c r="I14468">
        <v>123336</v>
      </c>
      <c r="J14468">
        <v>77208</v>
      </c>
      <c r="K14468">
        <v>46128</v>
      </c>
    </row>
    <row r="14469" spans="1:11" x14ac:dyDescent="0.25">
      <c r="A14469" t="s">
        <v>15499</v>
      </c>
      <c r="B14469" s="1">
        <v>45661</v>
      </c>
      <c r="C14469">
        <v>1</v>
      </c>
      <c r="D14469" t="s">
        <v>28</v>
      </c>
      <c r="E14469" t="s">
        <v>29</v>
      </c>
      <c r="F14469" t="s">
        <v>30</v>
      </c>
      <c r="G14469" t="s">
        <v>1547</v>
      </c>
      <c r="H14469" t="s">
        <v>21</v>
      </c>
      <c r="I14469">
        <v>14058</v>
      </c>
      <c r="J14469">
        <v>10470</v>
      </c>
      <c r="K14469">
        <v>5150</v>
      </c>
    </row>
    <row r="14470" spans="1:11" x14ac:dyDescent="0.25">
      <c r="A14470" t="s">
        <v>15500</v>
      </c>
      <c r="B14470" s="1">
        <v>45978</v>
      </c>
      <c r="C14470">
        <v>2</v>
      </c>
      <c r="D14470" t="s">
        <v>23</v>
      </c>
      <c r="E14470" t="s">
        <v>65</v>
      </c>
      <c r="F14470" t="s">
        <v>49</v>
      </c>
      <c r="G14470" t="s">
        <v>1173</v>
      </c>
      <c r="H14470" t="s">
        <v>58</v>
      </c>
      <c r="I14470">
        <v>102678</v>
      </c>
      <c r="J14470">
        <v>54098</v>
      </c>
      <c r="K14470">
        <v>48580</v>
      </c>
    </row>
    <row r="14471" spans="1:11" x14ac:dyDescent="0.25">
      <c r="A14471" t="s">
        <v>15501</v>
      </c>
      <c r="B14471" s="1">
        <v>45844</v>
      </c>
      <c r="C14471">
        <v>1</v>
      </c>
      <c r="D14471" t="s">
        <v>18</v>
      </c>
      <c r="E14471" t="s">
        <v>101</v>
      </c>
      <c r="F14471" t="s">
        <v>25</v>
      </c>
      <c r="G14471" t="s">
        <v>616</v>
      </c>
      <c r="H14471" t="s">
        <v>58</v>
      </c>
      <c r="I14471">
        <v>30584</v>
      </c>
      <c r="J14471">
        <v>23080</v>
      </c>
      <c r="K14471">
        <v>7504</v>
      </c>
    </row>
    <row r="14472" spans="1:11" x14ac:dyDescent="0.25">
      <c r="A14472" t="s">
        <v>15502</v>
      </c>
      <c r="B14472" s="1">
        <v>45837</v>
      </c>
      <c r="C14472">
        <v>1</v>
      </c>
      <c r="D14472" t="s">
        <v>18</v>
      </c>
      <c r="E14472" t="s">
        <v>44</v>
      </c>
      <c r="F14472" t="s">
        <v>45</v>
      </c>
      <c r="G14472" t="s">
        <v>2771</v>
      </c>
      <c r="H14472" t="s">
        <v>16</v>
      </c>
      <c r="I14472">
        <v>47783</v>
      </c>
      <c r="J14472">
        <v>36455</v>
      </c>
      <c r="K14472">
        <v>11328</v>
      </c>
    </row>
    <row r="14473" spans="1:11" x14ac:dyDescent="0.25">
      <c r="A14473" t="s">
        <v>15503</v>
      </c>
      <c r="B14473" s="1">
        <v>45765</v>
      </c>
      <c r="C14473">
        <v>2</v>
      </c>
      <c r="D14473" t="s">
        <v>23</v>
      </c>
      <c r="E14473" t="s">
        <v>24</v>
      </c>
      <c r="F14473" t="s">
        <v>25</v>
      </c>
      <c r="G14473" t="s">
        <v>20</v>
      </c>
      <c r="H14473" t="s">
        <v>21</v>
      </c>
      <c r="I14473">
        <v>40954</v>
      </c>
      <c r="J14473">
        <v>21266</v>
      </c>
      <c r="K14473">
        <v>19688</v>
      </c>
    </row>
    <row r="14474" spans="1:11" x14ac:dyDescent="0.25">
      <c r="A14474" t="s">
        <v>15504</v>
      </c>
      <c r="B14474" s="1">
        <v>45966</v>
      </c>
      <c r="C14474">
        <v>4</v>
      </c>
      <c r="D14474" t="s">
        <v>18</v>
      </c>
      <c r="E14474" t="s">
        <v>60</v>
      </c>
      <c r="F14474" t="s">
        <v>30</v>
      </c>
      <c r="G14474" t="s">
        <v>640</v>
      </c>
      <c r="H14474" t="s">
        <v>16</v>
      </c>
      <c r="I14474">
        <v>193224</v>
      </c>
      <c r="J14474">
        <v>146452</v>
      </c>
      <c r="K14474">
        <v>46772</v>
      </c>
    </row>
    <row r="14475" spans="1:11" x14ac:dyDescent="0.25">
      <c r="A14475" t="s">
        <v>15505</v>
      </c>
      <c r="B14475" s="1">
        <v>45783</v>
      </c>
      <c r="C14475">
        <v>1</v>
      </c>
      <c r="D14475" t="s">
        <v>28</v>
      </c>
      <c r="E14475" t="s">
        <v>19</v>
      </c>
      <c r="F14475" t="s">
        <v>14</v>
      </c>
      <c r="G14475" t="s">
        <v>3065</v>
      </c>
      <c r="H14475" t="s">
        <v>16</v>
      </c>
      <c r="I14475">
        <v>17569</v>
      </c>
      <c r="J14475">
        <v>8909</v>
      </c>
      <c r="K14475">
        <v>8660</v>
      </c>
    </row>
    <row r="14476" spans="1:11" x14ac:dyDescent="0.25">
      <c r="A14476" t="s">
        <v>15506</v>
      </c>
      <c r="B14476" s="1">
        <v>45772</v>
      </c>
      <c r="C14476">
        <v>2</v>
      </c>
      <c r="D14476" t="s">
        <v>23</v>
      </c>
      <c r="E14476" t="s">
        <v>60</v>
      </c>
      <c r="F14476" t="s">
        <v>30</v>
      </c>
      <c r="G14476" t="s">
        <v>350</v>
      </c>
      <c r="H14476" t="s">
        <v>58</v>
      </c>
      <c r="I14476">
        <v>74096</v>
      </c>
      <c r="J14476">
        <v>54012</v>
      </c>
      <c r="K14476">
        <v>20084</v>
      </c>
    </row>
    <row r="14477" spans="1:11" x14ac:dyDescent="0.25">
      <c r="A14477" t="s">
        <v>15507</v>
      </c>
      <c r="B14477" s="1">
        <v>45916</v>
      </c>
      <c r="C14477">
        <v>4</v>
      </c>
      <c r="D14477" t="s">
        <v>33</v>
      </c>
      <c r="E14477" t="s">
        <v>34</v>
      </c>
      <c r="F14477" t="s">
        <v>30</v>
      </c>
      <c r="G14477" t="s">
        <v>1389</v>
      </c>
      <c r="H14477" t="s">
        <v>16</v>
      </c>
      <c r="I14477">
        <v>210492</v>
      </c>
      <c r="J14477">
        <v>162756</v>
      </c>
      <c r="K14477">
        <v>47736</v>
      </c>
    </row>
    <row r="14478" spans="1:11" x14ac:dyDescent="0.25">
      <c r="A14478" t="s">
        <v>15508</v>
      </c>
      <c r="B14478" s="1">
        <v>45761</v>
      </c>
      <c r="C14478">
        <v>5</v>
      </c>
      <c r="D14478" t="s">
        <v>28</v>
      </c>
      <c r="E14478" t="s">
        <v>74</v>
      </c>
      <c r="F14478" t="s">
        <v>25</v>
      </c>
      <c r="G14478" t="s">
        <v>2451</v>
      </c>
      <c r="H14478" t="s">
        <v>16</v>
      </c>
      <c r="I14478">
        <v>87700</v>
      </c>
      <c r="J14478">
        <v>49030</v>
      </c>
      <c r="K14478">
        <v>38670</v>
      </c>
    </row>
    <row r="14479" spans="1:11" x14ac:dyDescent="0.25">
      <c r="A14479" t="s">
        <v>15509</v>
      </c>
      <c r="B14479" s="1">
        <v>45941</v>
      </c>
      <c r="C14479">
        <v>4</v>
      </c>
      <c r="D14479" t="s">
        <v>33</v>
      </c>
      <c r="E14479" t="s">
        <v>152</v>
      </c>
      <c r="F14479" t="s">
        <v>45</v>
      </c>
      <c r="G14479" t="s">
        <v>1855</v>
      </c>
      <c r="H14479" t="s">
        <v>16</v>
      </c>
      <c r="I14479">
        <v>172284</v>
      </c>
      <c r="J14479">
        <v>101112</v>
      </c>
      <c r="K14479">
        <v>71172</v>
      </c>
    </row>
    <row r="14480" spans="1:11" x14ac:dyDescent="0.25">
      <c r="A14480" t="s">
        <v>15510</v>
      </c>
      <c r="B14480" s="1">
        <v>45798</v>
      </c>
      <c r="C14480">
        <v>4</v>
      </c>
      <c r="D14480" t="s">
        <v>28</v>
      </c>
      <c r="E14480" t="s">
        <v>24</v>
      </c>
      <c r="F14480" t="s">
        <v>25</v>
      </c>
      <c r="G14480" t="s">
        <v>3550</v>
      </c>
      <c r="H14480" t="s">
        <v>21</v>
      </c>
      <c r="I14480">
        <v>108492</v>
      </c>
      <c r="J14480">
        <v>58016</v>
      </c>
      <c r="K14480">
        <v>50476</v>
      </c>
    </row>
    <row r="14481" spans="1:11" x14ac:dyDescent="0.25">
      <c r="A14481" t="s">
        <v>15511</v>
      </c>
      <c r="B14481" s="1">
        <v>45937</v>
      </c>
      <c r="C14481">
        <v>2</v>
      </c>
      <c r="D14481" t="s">
        <v>28</v>
      </c>
      <c r="E14481" t="s">
        <v>34</v>
      </c>
      <c r="F14481" t="s">
        <v>30</v>
      </c>
      <c r="G14481" t="s">
        <v>3548</v>
      </c>
      <c r="H14481" t="s">
        <v>16</v>
      </c>
      <c r="I14481">
        <v>105246</v>
      </c>
      <c r="J14481">
        <v>81378</v>
      </c>
      <c r="K14481">
        <v>23868</v>
      </c>
    </row>
    <row r="14482" spans="1:11" x14ac:dyDescent="0.25">
      <c r="A14482" t="s">
        <v>15512</v>
      </c>
      <c r="B14482" s="1">
        <v>45712</v>
      </c>
      <c r="C14482">
        <v>3</v>
      </c>
      <c r="D14482" t="s">
        <v>28</v>
      </c>
      <c r="E14482" t="s">
        <v>44</v>
      </c>
      <c r="F14482" t="s">
        <v>45</v>
      </c>
      <c r="G14482" t="s">
        <v>1145</v>
      </c>
      <c r="H14482" t="s">
        <v>58</v>
      </c>
      <c r="I14482">
        <v>100287</v>
      </c>
      <c r="J14482">
        <v>73143</v>
      </c>
      <c r="K14482">
        <v>27144</v>
      </c>
    </row>
    <row r="14483" spans="1:11" x14ac:dyDescent="0.25">
      <c r="A14483" t="s">
        <v>15513</v>
      </c>
      <c r="B14483" s="1">
        <v>45775</v>
      </c>
      <c r="C14483">
        <v>5</v>
      </c>
      <c r="D14483" t="s">
        <v>28</v>
      </c>
      <c r="E14483" t="s">
        <v>101</v>
      </c>
      <c r="F14483" t="s">
        <v>25</v>
      </c>
      <c r="G14483" t="s">
        <v>581</v>
      </c>
      <c r="H14483" t="s">
        <v>21</v>
      </c>
      <c r="I14483">
        <v>98175</v>
      </c>
      <c r="J14483">
        <v>77310</v>
      </c>
      <c r="K14483">
        <v>20865</v>
      </c>
    </row>
    <row r="14484" spans="1:11" x14ac:dyDescent="0.25">
      <c r="A14484" t="s">
        <v>15514</v>
      </c>
      <c r="B14484" s="1">
        <v>45842</v>
      </c>
      <c r="C14484">
        <v>1</v>
      </c>
      <c r="D14484" t="s">
        <v>23</v>
      </c>
      <c r="E14484" t="s">
        <v>19</v>
      </c>
      <c r="F14484" t="s">
        <v>14</v>
      </c>
      <c r="G14484" t="s">
        <v>2304</v>
      </c>
      <c r="H14484" t="s">
        <v>16</v>
      </c>
      <c r="I14484">
        <v>35846</v>
      </c>
      <c r="J14484">
        <v>22877</v>
      </c>
      <c r="K14484">
        <v>12969</v>
      </c>
    </row>
    <row r="14485" spans="1:11" x14ac:dyDescent="0.25">
      <c r="A14485" t="s">
        <v>15515</v>
      </c>
      <c r="B14485" s="1">
        <v>45911</v>
      </c>
      <c r="C14485">
        <v>4</v>
      </c>
      <c r="D14485" t="s">
        <v>33</v>
      </c>
      <c r="E14485" t="s">
        <v>101</v>
      </c>
      <c r="F14485" t="s">
        <v>25</v>
      </c>
      <c r="G14485" t="s">
        <v>188</v>
      </c>
      <c r="H14485" t="s">
        <v>16</v>
      </c>
      <c r="I14485">
        <v>122336</v>
      </c>
      <c r="J14485">
        <v>92320</v>
      </c>
      <c r="K14485">
        <v>30016</v>
      </c>
    </row>
    <row r="14486" spans="1:11" x14ac:dyDescent="0.25">
      <c r="A14486" t="s">
        <v>15516</v>
      </c>
      <c r="B14486" s="1">
        <v>45699</v>
      </c>
      <c r="C14486">
        <v>5</v>
      </c>
      <c r="D14486" t="s">
        <v>18</v>
      </c>
      <c r="E14486" t="s">
        <v>60</v>
      </c>
      <c r="F14486" t="s">
        <v>30</v>
      </c>
      <c r="G14486" t="s">
        <v>1735</v>
      </c>
      <c r="H14486" t="s">
        <v>21</v>
      </c>
      <c r="I14486">
        <v>185240</v>
      </c>
      <c r="J14486">
        <v>135030</v>
      </c>
      <c r="K14486">
        <v>50210</v>
      </c>
    </row>
    <row r="14487" spans="1:11" x14ac:dyDescent="0.25">
      <c r="A14487" t="s">
        <v>15517</v>
      </c>
      <c r="B14487" s="1">
        <v>45729</v>
      </c>
      <c r="C14487">
        <v>5</v>
      </c>
      <c r="D14487" t="s">
        <v>23</v>
      </c>
      <c r="E14487" t="s">
        <v>29</v>
      </c>
      <c r="F14487" t="s">
        <v>30</v>
      </c>
      <c r="G14487" t="s">
        <v>586</v>
      </c>
      <c r="H14487" t="s">
        <v>16</v>
      </c>
      <c r="I14487">
        <v>143395</v>
      </c>
      <c r="J14487">
        <v>110485</v>
      </c>
      <c r="K14487">
        <v>32910</v>
      </c>
    </row>
    <row r="14488" spans="1:11" x14ac:dyDescent="0.25">
      <c r="A14488" t="s">
        <v>15518</v>
      </c>
      <c r="B14488" s="1">
        <v>45888</v>
      </c>
      <c r="C14488">
        <v>3</v>
      </c>
      <c r="D14488" t="s">
        <v>33</v>
      </c>
      <c r="E14488" t="s">
        <v>60</v>
      </c>
      <c r="F14488" t="s">
        <v>30</v>
      </c>
      <c r="G14488" t="s">
        <v>1387</v>
      </c>
      <c r="H14488" t="s">
        <v>16</v>
      </c>
      <c r="I14488">
        <v>100029.6</v>
      </c>
      <c r="J14488">
        <v>81018</v>
      </c>
      <c r="K14488">
        <v>30126</v>
      </c>
    </row>
    <row r="14489" spans="1:11" x14ac:dyDescent="0.25">
      <c r="A14489" t="s">
        <v>15519</v>
      </c>
      <c r="B14489" s="1">
        <v>45940</v>
      </c>
      <c r="C14489">
        <v>3</v>
      </c>
      <c r="D14489" t="s">
        <v>12</v>
      </c>
      <c r="E14489" t="s">
        <v>48</v>
      </c>
      <c r="F14489" t="s">
        <v>49</v>
      </c>
      <c r="G14489" t="s">
        <v>2392</v>
      </c>
      <c r="H14489" t="s">
        <v>16</v>
      </c>
      <c r="I14489">
        <v>143537.4</v>
      </c>
      <c r="J14489">
        <v>91935</v>
      </c>
      <c r="K14489">
        <v>67551</v>
      </c>
    </row>
    <row r="14490" spans="1:11" x14ac:dyDescent="0.25">
      <c r="A14490" t="s">
        <v>15520</v>
      </c>
      <c r="B14490" s="1">
        <v>45882</v>
      </c>
      <c r="C14490">
        <v>1</v>
      </c>
      <c r="D14490" t="s">
        <v>28</v>
      </c>
      <c r="E14490" t="s">
        <v>41</v>
      </c>
      <c r="F14490" t="s">
        <v>14</v>
      </c>
      <c r="G14490" t="s">
        <v>384</v>
      </c>
      <c r="H14490" t="s">
        <v>16</v>
      </c>
      <c r="I14490">
        <v>32259</v>
      </c>
      <c r="J14490">
        <v>19614</v>
      </c>
      <c r="K14490">
        <v>12645</v>
      </c>
    </row>
    <row r="14491" spans="1:11" x14ac:dyDescent="0.25">
      <c r="A14491" t="s">
        <v>15521</v>
      </c>
      <c r="B14491" s="1">
        <v>45854</v>
      </c>
      <c r="C14491">
        <v>3</v>
      </c>
      <c r="D14491" t="s">
        <v>28</v>
      </c>
      <c r="E14491" t="s">
        <v>65</v>
      </c>
      <c r="F14491" t="s">
        <v>49</v>
      </c>
      <c r="G14491" t="s">
        <v>1622</v>
      </c>
      <c r="H14491" t="s">
        <v>16</v>
      </c>
      <c r="I14491">
        <v>157866</v>
      </c>
      <c r="J14491">
        <v>91449</v>
      </c>
      <c r="K14491">
        <v>66417</v>
      </c>
    </row>
    <row r="14492" spans="1:11" x14ac:dyDescent="0.25">
      <c r="A14492" t="s">
        <v>15522</v>
      </c>
      <c r="B14492" s="1">
        <v>45953</v>
      </c>
      <c r="C14492">
        <v>4</v>
      </c>
      <c r="D14492" t="s">
        <v>18</v>
      </c>
      <c r="E14492" t="s">
        <v>48</v>
      </c>
      <c r="F14492" t="s">
        <v>49</v>
      </c>
      <c r="G14492" t="s">
        <v>951</v>
      </c>
      <c r="H14492" t="s">
        <v>16</v>
      </c>
      <c r="I14492">
        <v>198616</v>
      </c>
      <c r="J14492">
        <v>109456</v>
      </c>
      <c r="K14492">
        <v>89160</v>
      </c>
    </row>
    <row r="14493" spans="1:11" x14ac:dyDescent="0.25">
      <c r="A14493" t="s">
        <v>15523</v>
      </c>
      <c r="B14493" s="1">
        <v>45944</v>
      </c>
      <c r="C14493">
        <v>4</v>
      </c>
      <c r="D14493" t="s">
        <v>33</v>
      </c>
      <c r="E14493" t="s">
        <v>60</v>
      </c>
      <c r="F14493" t="s">
        <v>30</v>
      </c>
      <c r="G14493" t="s">
        <v>539</v>
      </c>
      <c r="H14493" t="s">
        <v>16</v>
      </c>
      <c r="I14493">
        <v>148192</v>
      </c>
      <c r="J14493">
        <v>108024</v>
      </c>
      <c r="K14493">
        <v>40168</v>
      </c>
    </row>
    <row r="14494" spans="1:11" x14ac:dyDescent="0.25">
      <c r="A14494" t="s">
        <v>15524</v>
      </c>
      <c r="B14494" s="1">
        <v>45737</v>
      </c>
      <c r="C14494">
        <v>2</v>
      </c>
      <c r="D14494" t="s">
        <v>33</v>
      </c>
      <c r="E14494" t="s">
        <v>65</v>
      </c>
      <c r="F14494" t="s">
        <v>49</v>
      </c>
      <c r="G14494" t="s">
        <v>3550</v>
      </c>
      <c r="H14494" t="s">
        <v>21</v>
      </c>
      <c r="I14494">
        <v>50588</v>
      </c>
      <c r="J14494">
        <v>31650</v>
      </c>
      <c r="K14494">
        <v>18938</v>
      </c>
    </row>
    <row r="14495" spans="1:11" x14ac:dyDescent="0.25">
      <c r="A14495" t="s">
        <v>15525</v>
      </c>
      <c r="B14495" s="1">
        <v>45749</v>
      </c>
      <c r="C14495">
        <v>4</v>
      </c>
      <c r="D14495" t="s">
        <v>23</v>
      </c>
      <c r="E14495" t="s">
        <v>77</v>
      </c>
      <c r="F14495" t="s">
        <v>45</v>
      </c>
      <c r="G14495" t="s">
        <v>906</v>
      </c>
      <c r="H14495" t="s">
        <v>16</v>
      </c>
      <c r="I14495">
        <v>172420</v>
      </c>
      <c r="J14495">
        <v>90404</v>
      </c>
      <c r="K14495">
        <v>82016</v>
      </c>
    </row>
    <row r="14496" spans="1:11" x14ac:dyDescent="0.25">
      <c r="A14496" t="s">
        <v>15526</v>
      </c>
      <c r="B14496" s="1">
        <v>45717</v>
      </c>
      <c r="C14496">
        <v>5</v>
      </c>
      <c r="D14496" t="s">
        <v>12</v>
      </c>
      <c r="E14496" t="s">
        <v>54</v>
      </c>
      <c r="F14496" t="s">
        <v>25</v>
      </c>
      <c r="G14496" t="s">
        <v>295</v>
      </c>
      <c r="H14496" t="s">
        <v>16</v>
      </c>
      <c r="I14496">
        <v>120980</v>
      </c>
      <c r="J14496">
        <v>91395</v>
      </c>
      <c r="K14496">
        <v>29585</v>
      </c>
    </row>
    <row r="14497" spans="1:11" x14ac:dyDescent="0.25">
      <c r="A14497" t="s">
        <v>15527</v>
      </c>
      <c r="B14497" s="1">
        <v>45979</v>
      </c>
      <c r="C14497">
        <v>3</v>
      </c>
      <c r="D14497" t="s">
        <v>23</v>
      </c>
      <c r="E14497" t="s">
        <v>152</v>
      </c>
      <c r="F14497" t="s">
        <v>45</v>
      </c>
      <c r="G14497" t="s">
        <v>2445</v>
      </c>
      <c r="H14497" t="s">
        <v>21</v>
      </c>
      <c r="I14497">
        <v>74184</v>
      </c>
      <c r="J14497">
        <v>47478</v>
      </c>
      <c r="K14497">
        <v>26706</v>
      </c>
    </row>
    <row r="14498" spans="1:11" x14ac:dyDescent="0.25">
      <c r="A14498" t="s">
        <v>15528</v>
      </c>
      <c r="B14498" s="1">
        <v>45718</v>
      </c>
      <c r="C14498">
        <v>4</v>
      </c>
      <c r="D14498" t="s">
        <v>18</v>
      </c>
      <c r="E14498" t="s">
        <v>34</v>
      </c>
      <c r="F14498" t="s">
        <v>30</v>
      </c>
      <c r="G14498" t="s">
        <v>1672</v>
      </c>
      <c r="H14498" t="s">
        <v>21</v>
      </c>
      <c r="I14498">
        <v>103420</v>
      </c>
      <c r="J14498">
        <v>80732</v>
      </c>
      <c r="K14498">
        <v>22688</v>
      </c>
    </row>
    <row r="14499" spans="1:11" x14ac:dyDescent="0.25">
      <c r="A14499" t="s">
        <v>15529</v>
      </c>
      <c r="B14499" s="1">
        <v>45893</v>
      </c>
      <c r="C14499">
        <v>3</v>
      </c>
      <c r="D14499" t="s">
        <v>23</v>
      </c>
      <c r="E14499" t="s">
        <v>29</v>
      </c>
      <c r="F14499" t="s">
        <v>30</v>
      </c>
      <c r="G14499" t="s">
        <v>908</v>
      </c>
      <c r="H14499" t="s">
        <v>16</v>
      </c>
      <c r="I14499">
        <v>86037</v>
      </c>
      <c r="J14499">
        <v>66291</v>
      </c>
      <c r="K14499">
        <v>19746</v>
      </c>
    </row>
    <row r="14500" spans="1:11" x14ac:dyDescent="0.25">
      <c r="A14500" t="s">
        <v>15530</v>
      </c>
      <c r="B14500" s="1">
        <v>45815</v>
      </c>
      <c r="C14500">
        <v>2</v>
      </c>
      <c r="D14500" t="s">
        <v>18</v>
      </c>
      <c r="E14500" t="s">
        <v>74</v>
      </c>
      <c r="F14500" t="s">
        <v>25</v>
      </c>
      <c r="G14500" t="s">
        <v>3968</v>
      </c>
      <c r="H14500" t="s">
        <v>21</v>
      </c>
      <c r="I14500">
        <v>35080</v>
      </c>
      <c r="J14500">
        <v>19612</v>
      </c>
      <c r="K14500">
        <v>15468</v>
      </c>
    </row>
    <row r="14501" spans="1:11" x14ac:dyDescent="0.25">
      <c r="A14501" t="s">
        <v>15531</v>
      </c>
      <c r="B14501" s="1">
        <v>45855</v>
      </c>
      <c r="C14501">
        <v>2</v>
      </c>
      <c r="D14501" t="s">
        <v>12</v>
      </c>
      <c r="E14501" t="s">
        <v>54</v>
      </c>
      <c r="F14501" t="s">
        <v>25</v>
      </c>
      <c r="G14501" t="s">
        <v>2518</v>
      </c>
      <c r="H14501" t="s">
        <v>16</v>
      </c>
      <c r="I14501">
        <v>48392</v>
      </c>
      <c r="J14501">
        <v>36558</v>
      </c>
      <c r="K14501">
        <v>11834</v>
      </c>
    </row>
    <row r="14502" spans="1:11" x14ac:dyDescent="0.25">
      <c r="A14502" t="s">
        <v>15532</v>
      </c>
      <c r="B14502" s="1">
        <v>45909</v>
      </c>
      <c r="C14502">
        <v>4</v>
      </c>
      <c r="D14502" t="s">
        <v>12</v>
      </c>
      <c r="E14502" t="s">
        <v>44</v>
      </c>
      <c r="F14502" t="s">
        <v>45</v>
      </c>
      <c r="G14502" t="s">
        <v>1126</v>
      </c>
      <c r="H14502" t="s">
        <v>16</v>
      </c>
      <c r="I14502">
        <v>191132</v>
      </c>
      <c r="J14502">
        <v>145820</v>
      </c>
      <c r="K14502">
        <v>45312</v>
      </c>
    </row>
    <row r="14503" spans="1:11" x14ac:dyDescent="0.25">
      <c r="A14503" t="s">
        <v>15533</v>
      </c>
      <c r="B14503" s="1">
        <v>45906</v>
      </c>
      <c r="C14503">
        <v>5</v>
      </c>
      <c r="D14503" t="s">
        <v>33</v>
      </c>
      <c r="E14503" t="s">
        <v>19</v>
      </c>
      <c r="F14503" t="s">
        <v>14</v>
      </c>
      <c r="G14503" t="s">
        <v>816</v>
      </c>
      <c r="H14503" t="s">
        <v>16</v>
      </c>
      <c r="I14503">
        <v>161307</v>
      </c>
      <c r="J14503">
        <v>114385</v>
      </c>
      <c r="K14503">
        <v>64845</v>
      </c>
    </row>
    <row r="14504" spans="1:11" x14ac:dyDescent="0.25">
      <c r="A14504" t="s">
        <v>15534</v>
      </c>
      <c r="B14504" s="1">
        <v>45832</v>
      </c>
      <c r="C14504">
        <v>3</v>
      </c>
      <c r="D14504" t="s">
        <v>18</v>
      </c>
      <c r="E14504" t="s">
        <v>65</v>
      </c>
      <c r="F14504" t="s">
        <v>49</v>
      </c>
      <c r="G14504" t="s">
        <v>3015</v>
      </c>
      <c r="H14504" t="s">
        <v>16</v>
      </c>
      <c r="I14504">
        <v>142079.4</v>
      </c>
      <c r="J14504">
        <v>91449</v>
      </c>
      <c r="K14504">
        <v>66417</v>
      </c>
    </row>
    <row r="14505" spans="1:11" x14ac:dyDescent="0.25">
      <c r="A14505" t="s">
        <v>15535</v>
      </c>
      <c r="B14505" s="1">
        <v>45957</v>
      </c>
      <c r="C14505">
        <v>1</v>
      </c>
      <c r="D14505" t="s">
        <v>33</v>
      </c>
      <c r="E14505" t="s">
        <v>13</v>
      </c>
      <c r="F14505" t="s">
        <v>14</v>
      </c>
      <c r="G14505" t="s">
        <v>174</v>
      </c>
      <c r="H14505" t="s">
        <v>21</v>
      </c>
      <c r="I14505">
        <v>31604</v>
      </c>
      <c r="J14505">
        <v>25243</v>
      </c>
      <c r="K14505">
        <v>6361</v>
      </c>
    </row>
    <row r="14506" spans="1:11" x14ac:dyDescent="0.25">
      <c r="A14506" t="s">
        <v>15536</v>
      </c>
      <c r="B14506" s="1">
        <v>45839</v>
      </c>
      <c r="C14506">
        <v>3</v>
      </c>
      <c r="D14506" t="s">
        <v>33</v>
      </c>
      <c r="E14506" t="s">
        <v>60</v>
      </c>
      <c r="F14506" t="s">
        <v>30</v>
      </c>
      <c r="G14506" t="s">
        <v>26</v>
      </c>
      <c r="H14506" t="s">
        <v>16</v>
      </c>
      <c r="I14506">
        <v>144918</v>
      </c>
      <c r="J14506">
        <v>109839</v>
      </c>
      <c r="K14506">
        <v>35079</v>
      </c>
    </row>
    <row r="14507" spans="1:11" x14ac:dyDescent="0.25">
      <c r="A14507" t="s">
        <v>15537</v>
      </c>
      <c r="B14507" s="1">
        <v>45897</v>
      </c>
      <c r="C14507">
        <v>3</v>
      </c>
      <c r="D14507" t="s">
        <v>28</v>
      </c>
      <c r="E14507" t="s">
        <v>29</v>
      </c>
      <c r="F14507" t="s">
        <v>30</v>
      </c>
      <c r="G14507" t="s">
        <v>1828</v>
      </c>
      <c r="H14507" t="s">
        <v>16</v>
      </c>
      <c r="I14507">
        <v>119970</v>
      </c>
      <c r="J14507">
        <v>78339</v>
      </c>
      <c r="K14507">
        <v>41631</v>
      </c>
    </row>
    <row r="14508" spans="1:11" x14ac:dyDescent="0.25">
      <c r="A14508" t="s">
        <v>15538</v>
      </c>
      <c r="B14508" s="1">
        <v>45849</v>
      </c>
      <c r="C14508">
        <v>4</v>
      </c>
      <c r="D14508" t="s">
        <v>23</v>
      </c>
      <c r="E14508" t="s">
        <v>24</v>
      </c>
      <c r="F14508" t="s">
        <v>25</v>
      </c>
      <c r="G14508" t="s">
        <v>1692</v>
      </c>
      <c r="H14508" t="s">
        <v>21</v>
      </c>
      <c r="I14508">
        <v>108492</v>
      </c>
      <c r="J14508">
        <v>58016</v>
      </c>
      <c r="K14508">
        <v>50476</v>
      </c>
    </row>
    <row r="14509" spans="1:11" x14ac:dyDescent="0.25">
      <c r="A14509" t="s">
        <v>15539</v>
      </c>
      <c r="B14509" s="1">
        <v>45670</v>
      </c>
      <c r="C14509">
        <v>1</v>
      </c>
      <c r="D14509" t="s">
        <v>33</v>
      </c>
      <c r="E14509" t="s">
        <v>29</v>
      </c>
      <c r="F14509" t="s">
        <v>30</v>
      </c>
      <c r="G14509" t="s">
        <v>1543</v>
      </c>
      <c r="H14509" t="s">
        <v>16</v>
      </c>
      <c r="I14509">
        <v>39990</v>
      </c>
      <c r="J14509">
        <v>26113</v>
      </c>
      <c r="K14509">
        <v>13877</v>
      </c>
    </row>
    <row r="14510" spans="1:11" x14ac:dyDescent="0.25">
      <c r="A14510" t="s">
        <v>15540</v>
      </c>
      <c r="B14510" s="1">
        <v>45976</v>
      </c>
      <c r="C14510">
        <v>2</v>
      </c>
      <c r="D14510" t="s">
        <v>23</v>
      </c>
      <c r="E14510" t="s">
        <v>152</v>
      </c>
      <c r="F14510" t="s">
        <v>45</v>
      </c>
      <c r="G14510" t="s">
        <v>2117</v>
      </c>
      <c r="H14510" t="s">
        <v>16</v>
      </c>
      <c r="I14510">
        <v>49456</v>
      </c>
      <c r="J14510">
        <v>31652</v>
      </c>
      <c r="K14510">
        <v>17804</v>
      </c>
    </row>
    <row r="14511" spans="1:11" x14ac:dyDescent="0.25">
      <c r="A14511" t="s">
        <v>15541</v>
      </c>
      <c r="B14511" s="1">
        <v>45975</v>
      </c>
      <c r="C14511">
        <v>3</v>
      </c>
      <c r="D14511" t="s">
        <v>33</v>
      </c>
      <c r="E14511" t="s">
        <v>86</v>
      </c>
      <c r="F14511" t="s">
        <v>45</v>
      </c>
      <c r="G14511" t="s">
        <v>2522</v>
      </c>
      <c r="H14511" t="s">
        <v>21</v>
      </c>
      <c r="I14511">
        <v>48537</v>
      </c>
      <c r="J14511">
        <v>33732</v>
      </c>
      <c r="K14511">
        <v>14805</v>
      </c>
    </row>
    <row r="14512" spans="1:11" x14ac:dyDescent="0.25">
      <c r="A14512" t="s">
        <v>15542</v>
      </c>
      <c r="B14512" s="1">
        <v>45721</v>
      </c>
      <c r="C14512">
        <v>4</v>
      </c>
      <c r="D14512" t="s">
        <v>28</v>
      </c>
      <c r="E14512" t="s">
        <v>77</v>
      </c>
      <c r="F14512" t="s">
        <v>45</v>
      </c>
      <c r="G14512" t="s">
        <v>332</v>
      </c>
      <c r="H14512" t="s">
        <v>16</v>
      </c>
      <c r="I14512">
        <v>172420</v>
      </c>
      <c r="J14512">
        <v>90404</v>
      </c>
      <c r="K14512">
        <v>82016</v>
      </c>
    </row>
    <row r="14513" spans="1:11" x14ac:dyDescent="0.25">
      <c r="A14513" t="s">
        <v>15543</v>
      </c>
      <c r="B14513" s="1">
        <v>45762</v>
      </c>
      <c r="C14513">
        <v>1</v>
      </c>
      <c r="D14513" t="s">
        <v>12</v>
      </c>
      <c r="E14513" t="s">
        <v>65</v>
      </c>
      <c r="F14513" t="s">
        <v>49</v>
      </c>
      <c r="G14513" t="s">
        <v>743</v>
      </c>
      <c r="H14513" t="s">
        <v>16</v>
      </c>
      <c r="I14513">
        <v>51339</v>
      </c>
      <c r="J14513">
        <v>27049</v>
      </c>
      <c r="K14513">
        <v>24290</v>
      </c>
    </row>
    <row r="14514" spans="1:11" x14ac:dyDescent="0.25">
      <c r="A14514" t="s">
        <v>15544</v>
      </c>
      <c r="B14514" s="1">
        <v>45705</v>
      </c>
      <c r="C14514">
        <v>1</v>
      </c>
      <c r="D14514" t="s">
        <v>12</v>
      </c>
      <c r="E14514" t="s">
        <v>65</v>
      </c>
      <c r="F14514" t="s">
        <v>49</v>
      </c>
      <c r="G14514" t="s">
        <v>2465</v>
      </c>
      <c r="H14514" t="s">
        <v>16</v>
      </c>
      <c r="I14514">
        <v>25294</v>
      </c>
      <c r="J14514">
        <v>15825</v>
      </c>
      <c r="K14514">
        <v>9469</v>
      </c>
    </row>
    <row r="14515" spans="1:11" x14ac:dyDescent="0.25">
      <c r="A14515" t="s">
        <v>15545</v>
      </c>
      <c r="B14515" s="1">
        <v>45862</v>
      </c>
      <c r="C14515">
        <v>4</v>
      </c>
      <c r="D14515" t="s">
        <v>23</v>
      </c>
      <c r="E14515" t="s">
        <v>54</v>
      </c>
      <c r="F14515" t="s">
        <v>25</v>
      </c>
      <c r="G14515" t="s">
        <v>2947</v>
      </c>
      <c r="H14515" t="s">
        <v>16</v>
      </c>
      <c r="I14515">
        <v>196808</v>
      </c>
      <c r="J14515">
        <v>136684</v>
      </c>
      <c r="K14515">
        <v>60124</v>
      </c>
    </row>
    <row r="14516" spans="1:11" x14ac:dyDescent="0.25">
      <c r="A14516" t="s">
        <v>15546</v>
      </c>
      <c r="B14516" s="1">
        <v>45817</v>
      </c>
      <c r="C14516">
        <v>4</v>
      </c>
      <c r="D14516" t="s">
        <v>12</v>
      </c>
      <c r="E14516" t="s">
        <v>74</v>
      </c>
      <c r="F14516" t="s">
        <v>25</v>
      </c>
      <c r="G14516" t="s">
        <v>338</v>
      </c>
      <c r="H14516" t="s">
        <v>16</v>
      </c>
      <c r="I14516">
        <v>208544</v>
      </c>
      <c r="J14516">
        <v>126304</v>
      </c>
      <c r="K14516">
        <v>82240</v>
      </c>
    </row>
    <row r="14517" spans="1:11" x14ac:dyDescent="0.25">
      <c r="A14517" t="s">
        <v>15547</v>
      </c>
      <c r="B14517" s="1">
        <v>45945</v>
      </c>
      <c r="C14517">
        <v>5</v>
      </c>
      <c r="D14517" t="s">
        <v>18</v>
      </c>
      <c r="E14517" t="s">
        <v>65</v>
      </c>
      <c r="F14517" t="s">
        <v>49</v>
      </c>
      <c r="G14517" t="s">
        <v>2834</v>
      </c>
      <c r="H14517" t="s">
        <v>16</v>
      </c>
      <c r="I14517">
        <v>256695</v>
      </c>
      <c r="J14517">
        <v>135245</v>
      </c>
      <c r="K14517">
        <v>121450</v>
      </c>
    </row>
    <row r="14518" spans="1:11" x14ac:dyDescent="0.25">
      <c r="A14518" t="s">
        <v>15548</v>
      </c>
      <c r="B14518" s="1">
        <v>45757</v>
      </c>
      <c r="C14518">
        <v>1</v>
      </c>
      <c r="D14518" t="s">
        <v>23</v>
      </c>
      <c r="E14518" t="s">
        <v>74</v>
      </c>
      <c r="F14518" t="s">
        <v>25</v>
      </c>
      <c r="G14518" t="s">
        <v>1349</v>
      </c>
      <c r="H14518" t="s">
        <v>16</v>
      </c>
      <c r="I14518">
        <v>16943.400000000001</v>
      </c>
      <c r="J14518">
        <v>14660</v>
      </c>
      <c r="K14518">
        <v>4166</v>
      </c>
    </row>
    <row r="14519" spans="1:11" x14ac:dyDescent="0.25">
      <c r="A14519" t="s">
        <v>15549</v>
      </c>
      <c r="B14519" s="1">
        <v>45658</v>
      </c>
      <c r="C14519">
        <v>1</v>
      </c>
      <c r="D14519" t="s">
        <v>28</v>
      </c>
      <c r="E14519" t="s">
        <v>24</v>
      </c>
      <c r="F14519" t="s">
        <v>25</v>
      </c>
      <c r="G14519" t="s">
        <v>2092</v>
      </c>
      <c r="H14519" t="s">
        <v>16</v>
      </c>
      <c r="I14519">
        <v>47715</v>
      </c>
      <c r="J14519">
        <v>33250</v>
      </c>
      <c r="K14519">
        <v>14465</v>
      </c>
    </row>
    <row r="14520" spans="1:11" x14ac:dyDescent="0.25">
      <c r="A14520" t="s">
        <v>15550</v>
      </c>
      <c r="B14520" s="1">
        <v>45751</v>
      </c>
      <c r="C14520">
        <v>4</v>
      </c>
      <c r="D14520" t="s">
        <v>28</v>
      </c>
      <c r="E14520" t="s">
        <v>101</v>
      </c>
      <c r="F14520" t="s">
        <v>25</v>
      </c>
      <c r="G14520" t="s">
        <v>3008</v>
      </c>
      <c r="H14520" t="s">
        <v>16</v>
      </c>
      <c r="I14520">
        <v>110102.39999999999</v>
      </c>
      <c r="J14520">
        <v>92320</v>
      </c>
      <c r="K14520">
        <v>30016</v>
      </c>
    </row>
    <row r="14521" spans="1:11" x14ac:dyDescent="0.25">
      <c r="A14521" t="s">
        <v>15551</v>
      </c>
      <c r="B14521" s="1">
        <v>45977</v>
      </c>
      <c r="C14521">
        <v>2</v>
      </c>
      <c r="D14521" t="s">
        <v>12</v>
      </c>
      <c r="E14521" t="s">
        <v>48</v>
      </c>
      <c r="F14521" t="s">
        <v>49</v>
      </c>
      <c r="G14521" t="s">
        <v>508</v>
      </c>
      <c r="H14521" t="s">
        <v>21</v>
      </c>
      <c r="I14521">
        <v>46526</v>
      </c>
      <c r="J14521">
        <v>36012</v>
      </c>
      <c r="K14521">
        <v>10514</v>
      </c>
    </row>
    <row r="14522" spans="1:11" x14ac:dyDescent="0.25">
      <c r="A14522" t="s">
        <v>15552</v>
      </c>
      <c r="B14522" s="1">
        <v>45868</v>
      </c>
      <c r="C14522">
        <v>4</v>
      </c>
      <c r="D14522" t="s">
        <v>18</v>
      </c>
      <c r="E14522" t="s">
        <v>19</v>
      </c>
      <c r="F14522" t="s">
        <v>14</v>
      </c>
      <c r="G14522" t="s">
        <v>1876</v>
      </c>
      <c r="H14522" t="s">
        <v>21</v>
      </c>
      <c r="I14522">
        <v>167176.79999999999</v>
      </c>
      <c r="J14522">
        <v>140136</v>
      </c>
      <c r="K14522">
        <v>45616</v>
      </c>
    </row>
    <row r="14523" spans="1:11" x14ac:dyDescent="0.25">
      <c r="A14523" t="s">
        <v>15553</v>
      </c>
      <c r="B14523" s="1">
        <v>45881</v>
      </c>
      <c r="C14523">
        <v>3</v>
      </c>
      <c r="D14523" t="s">
        <v>23</v>
      </c>
      <c r="E14523" t="s">
        <v>54</v>
      </c>
      <c r="F14523" t="s">
        <v>25</v>
      </c>
      <c r="G14523" t="s">
        <v>937</v>
      </c>
      <c r="H14523" t="s">
        <v>16</v>
      </c>
      <c r="I14523">
        <v>147606</v>
      </c>
      <c r="J14523">
        <v>102513</v>
      </c>
      <c r="K14523">
        <v>45093</v>
      </c>
    </row>
    <row r="14524" spans="1:11" x14ac:dyDescent="0.25">
      <c r="A14524" t="s">
        <v>15554</v>
      </c>
      <c r="B14524" s="1">
        <v>45838</v>
      </c>
      <c r="C14524">
        <v>3</v>
      </c>
      <c r="D14524" t="s">
        <v>28</v>
      </c>
      <c r="E14524" t="s">
        <v>19</v>
      </c>
      <c r="F14524" t="s">
        <v>14</v>
      </c>
      <c r="G14524" t="s">
        <v>2145</v>
      </c>
      <c r="H14524" t="s">
        <v>21</v>
      </c>
      <c r="I14524">
        <v>47436.3</v>
      </c>
      <c r="J14524">
        <v>26727</v>
      </c>
      <c r="K14524">
        <v>25980</v>
      </c>
    </row>
    <row r="14525" spans="1:11" x14ac:dyDescent="0.25">
      <c r="A14525" t="s">
        <v>15555</v>
      </c>
      <c r="B14525" s="1">
        <v>45872</v>
      </c>
      <c r="C14525">
        <v>2</v>
      </c>
      <c r="D14525" t="s">
        <v>33</v>
      </c>
      <c r="E14525" t="s">
        <v>74</v>
      </c>
      <c r="F14525" t="s">
        <v>25</v>
      </c>
      <c r="G14525" t="s">
        <v>1702</v>
      </c>
      <c r="H14525" t="s">
        <v>16</v>
      </c>
      <c r="I14525">
        <v>37652</v>
      </c>
      <c r="J14525">
        <v>29320</v>
      </c>
      <c r="K14525">
        <v>8332</v>
      </c>
    </row>
    <row r="14526" spans="1:11" x14ac:dyDescent="0.25">
      <c r="A14526" t="s">
        <v>15556</v>
      </c>
      <c r="B14526" s="1">
        <v>45736</v>
      </c>
      <c r="C14526">
        <v>1</v>
      </c>
      <c r="D14526" t="s">
        <v>33</v>
      </c>
      <c r="E14526" t="s">
        <v>44</v>
      </c>
      <c r="F14526" t="s">
        <v>45</v>
      </c>
      <c r="G14526" t="s">
        <v>481</v>
      </c>
      <c r="H14526" t="s">
        <v>16</v>
      </c>
      <c r="I14526">
        <v>47783</v>
      </c>
      <c r="J14526">
        <v>36455</v>
      </c>
      <c r="K14526">
        <v>11328</v>
      </c>
    </row>
    <row r="14527" spans="1:11" x14ac:dyDescent="0.25">
      <c r="A14527" t="s">
        <v>15557</v>
      </c>
      <c r="B14527" s="1">
        <v>45687</v>
      </c>
      <c r="C14527">
        <v>4</v>
      </c>
      <c r="D14527" t="s">
        <v>33</v>
      </c>
      <c r="E14527" t="s">
        <v>29</v>
      </c>
      <c r="F14527" t="s">
        <v>30</v>
      </c>
      <c r="G14527" t="s">
        <v>1303</v>
      </c>
      <c r="H14527" t="s">
        <v>21</v>
      </c>
      <c r="I14527">
        <v>62480</v>
      </c>
      <c r="J14527">
        <v>41880</v>
      </c>
      <c r="K14527">
        <v>20600</v>
      </c>
    </row>
    <row r="14528" spans="1:11" x14ac:dyDescent="0.25">
      <c r="A14528" t="s">
        <v>15558</v>
      </c>
      <c r="B14528" s="1">
        <v>45868</v>
      </c>
      <c r="C14528">
        <v>3</v>
      </c>
      <c r="D14528" t="s">
        <v>33</v>
      </c>
      <c r="E14528" t="s">
        <v>24</v>
      </c>
      <c r="F14528" t="s">
        <v>25</v>
      </c>
      <c r="G14528" t="s">
        <v>1577</v>
      </c>
      <c r="H14528" t="s">
        <v>21</v>
      </c>
      <c r="I14528">
        <v>61431</v>
      </c>
      <c r="J14528">
        <v>31899</v>
      </c>
      <c r="K14528">
        <v>29532</v>
      </c>
    </row>
    <row r="14529" spans="1:11" x14ac:dyDescent="0.25">
      <c r="A14529" t="s">
        <v>15559</v>
      </c>
      <c r="B14529" s="1">
        <v>45764</v>
      </c>
      <c r="C14529">
        <v>2</v>
      </c>
      <c r="D14529" t="s">
        <v>28</v>
      </c>
      <c r="E14529" t="s">
        <v>44</v>
      </c>
      <c r="F14529" t="s">
        <v>45</v>
      </c>
      <c r="G14529" t="s">
        <v>258</v>
      </c>
      <c r="H14529" t="s">
        <v>21</v>
      </c>
      <c r="I14529">
        <v>60172.2</v>
      </c>
      <c r="J14529">
        <v>48762</v>
      </c>
      <c r="K14529">
        <v>18096</v>
      </c>
    </row>
    <row r="14530" spans="1:11" x14ac:dyDescent="0.25">
      <c r="A14530" t="s">
        <v>15560</v>
      </c>
      <c r="B14530" s="1">
        <v>45892</v>
      </c>
      <c r="C14530">
        <v>1</v>
      </c>
      <c r="D14530" t="s">
        <v>33</v>
      </c>
      <c r="E14530" t="s">
        <v>41</v>
      </c>
      <c r="F14530" t="s">
        <v>14</v>
      </c>
      <c r="G14530" t="s">
        <v>3985</v>
      </c>
      <c r="H14530" t="s">
        <v>21</v>
      </c>
      <c r="I14530">
        <v>32259</v>
      </c>
      <c r="J14530">
        <v>19614</v>
      </c>
      <c r="K14530">
        <v>12645</v>
      </c>
    </row>
    <row r="14531" spans="1:11" x14ac:dyDescent="0.25">
      <c r="A14531" t="s">
        <v>15561</v>
      </c>
      <c r="B14531" s="1">
        <v>45987</v>
      </c>
      <c r="C14531">
        <v>5</v>
      </c>
      <c r="D14531" t="s">
        <v>33</v>
      </c>
      <c r="E14531" t="s">
        <v>77</v>
      </c>
      <c r="F14531" t="s">
        <v>45</v>
      </c>
      <c r="G14531" t="s">
        <v>780</v>
      </c>
      <c r="H14531" t="s">
        <v>21</v>
      </c>
      <c r="I14531">
        <v>153685</v>
      </c>
      <c r="J14531">
        <v>107305</v>
      </c>
      <c r="K14531">
        <v>46380</v>
      </c>
    </row>
    <row r="14532" spans="1:11" x14ac:dyDescent="0.25">
      <c r="A14532" t="s">
        <v>15562</v>
      </c>
      <c r="B14532" s="1">
        <v>45798</v>
      </c>
      <c r="C14532">
        <v>4</v>
      </c>
      <c r="D14532" t="s">
        <v>28</v>
      </c>
      <c r="E14532" t="s">
        <v>44</v>
      </c>
      <c r="F14532" t="s">
        <v>45</v>
      </c>
      <c r="G14532" t="s">
        <v>1265</v>
      </c>
      <c r="H14532" t="s">
        <v>21</v>
      </c>
      <c r="I14532">
        <v>191132</v>
      </c>
      <c r="J14532">
        <v>145820</v>
      </c>
      <c r="K14532">
        <v>45312</v>
      </c>
    </row>
    <row r="14533" spans="1:11" x14ac:dyDescent="0.25">
      <c r="A14533" t="s">
        <v>15563</v>
      </c>
      <c r="B14533" s="1">
        <v>45798</v>
      </c>
      <c r="C14533">
        <v>1</v>
      </c>
      <c r="D14533" t="s">
        <v>28</v>
      </c>
      <c r="E14533" t="s">
        <v>24</v>
      </c>
      <c r="F14533" t="s">
        <v>25</v>
      </c>
      <c r="G14533" t="s">
        <v>968</v>
      </c>
      <c r="H14533" t="s">
        <v>16</v>
      </c>
      <c r="I14533">
        <v>20477</v>
      </c>
      <c r="J14533">
        <v>10633</v>
      </c>
      <c r="K14533">
        <v>9844</v>
      </c>
    </row>
    <row r="14534" spans="1:11" x14ac:dyDescent="0.25">
      <c r="A14534" t="s">
        <v>15564</v>
      </c>
      <c r="B14534" s="1">
        <v>45948</v>
      </c>
      <c r="C14534">
        <v>1</v>
      </c>
      <c r="D14534" t="s">
        <v>18</v>
      </c>
      <c r="E14534" t="s">
        <v>86</v>
      </c>
      <c r="F14534" t="s">
        <v>45</v>
      </c>
      <c r="G14534" t="s">
        <v>1807</v>
      </c>
      <c r="H14534" t="s">
        <v>16</v>
      </c>
      <c r="I14534">
        <v>25305</v>
      </c>
      <c r="J14534">
        <v>18184</v>
      </c>
      <c r="K14534">
        <v>7121</v>
      </c>
    </row>
    <row r="14535" spans="1:11" x14ac:dyDescent="0.25">
      <c r="A14535" t="s">
        <v>15565</v>
      </c>
      <c r="B14535" s="1">
        <v>45715</v>
      </c>
      <c r="C14535">
        <v>1</v>
      </c>
      <c r="D14535" t="s">
        <v>12</v>
      </c>
      <c r="E14535" t="s">
        <v>101</v>
      </c>
      <c r="F14535" t="s">
        <v>25</v>
      </c>
      <c r="G14535" t="s">
        <v>834</v>
      </c>
      <c r="H14535" t="s">
        <v>58</v>
      </c>
      <c r="I14535">
        <v>30834</v>
      </c>
      <c r="J14535">
        <v>19302</v>
      </c>
      <c r="K14535">
        <v>11532</v>
      </c>
    </row>
    <row r="14536" spans="1:11" x14ac:dyDescent="0.25">
      <c r="A14536" t="s">
        <v>15566</v>
      </c>
      <c r="B14536" s="1">
        <v>45701</v>
      </c>
      <c r="C14536">
        <v>2</v>
      </c>
      <c r="D14536" t="s">
        <v>18</v>
      </c>
      <c r="E14536" t="s">
        <v>48</v>
      </c>
      <c r="F14536" t="s">
        <v>49</v>
      </c>
      <c r="G14536" t="s">
        <v>1878</v>
      </c>
      <c r="H14536" t="s">
        <v>21</v>
      </c>
      <c r="I14536">
        <v>41873.4</v>
      </c>
      <c r="J14536">
        <v>36012</v>
      </c>
      <c r="K14536">
        <v>10514</v>
      </c>
    </row>
    <row r="14537" spans="1:11" x14ac:dyDescent="0.25">
      <c r="A14537" t="s">
        <v>15567</v>
      </c>
      <c r="B14537" s="1">
        <v>45867</v>
      </c>
      <c r="C14537">
        <v>4</v>
      </c>
      <c r="D14537" t="s">
        <v>18</v>
      </c>
      <c r="E14537" t="s">
        <v>111</v>
      </c>
      <c r="F14537" t="s">
        <v>49</v>
      </c>
      <c r="G14537" t="s">
        <v>1461</v>
      </c>
      <c r="H14537" t="s">
        <v>21</v>
      </c>
      <c r="I14537">
        <v>173844</v>
      </c>
      <c r="J14537">
        <v>106688</v>
      </c>
      <c r="K14537">
        <v>67156</v>
      </c>
    </row>
    <row r="14538" spans="1:11" x14ac:dyDescent="0.25">
      <c r="A14538" t="s">
        <v>15568</v>
      </c>
      <c r="B14538" s="1">
        <v>45777</v>
      </c>
      <c r="C14538">
        <v>4</v>
      </c>
      <c r="D14538" t="s">
        <v>12</v>
      </c>
      <c r="E14538" t="s">
        <v>101</v>
      </c>
      <c r="F14538" t="s">
        <v>25</v>
      </c>
      <c r="G14538" t="s">
        <v>1089</v>
      </c>
      <c r="H14538" t="s">
        <v>16</v>
      </c>
      <c r="I14538">
        <v>122336</v>
      </c>
      <c r="J14538">
        <v>92320</v>
      </c>
      <c r="K14538">
        <v>30016</v>
      </c>
    </row>
    <row r="14539" spans="1:11" x14ac:dyDescent="0.25">
      <c r="A14539" t="s">
        <v>15569</v>
      </c>
      <c r="B14539" s="1">
        <v>45684</v>
      </c>
      <c r="C14539">
        <v>4</v>
      </c>
      <c r="D14539" t="s">
        <v>33</v>
      </c>
      <c r="E14539" t="s">
        <v>60</v>
      </c>
      <c r="F14539" t="s">
        <v>30</v>
      </c>
      <c r="G14539" t="s">
        <v>598</v>
      </c>
      <c r="H14539" t="s">
        <v>16</v>
      </c>
      <c r="I14539">
        <v>198080</v>
      </c>
      <c r="J14539">
        <v>110272</v>
      </c>
      <c r="K14539">
        <v>87808</v>
      </c>
    </row>
    <row r="14540" spans="1:11" x14ac:dyDescent="0.25">
      <c r="A14540" t="s">
        <v>15570</v>
      </c>
      <c r="B14540" s="1">
        <v>45939</v>
      </c>
      <c r="C14540">
        <v>3</v>
      </c>
      <c r="D14540" t="s">
        <v>28</v>
      </c>
      <c r="E14540" t="s">
        <v>48</v>
      </c>
      <c r="F14540" t="s">
        <v>49</v>
      </c>
      <c r="G14540" t="s">
        <v>709</v>
      </c>
      <c r="H14540" t="s">
        <v>16</v>
      </c>
      <c r="I14540">
        <v>148962</v>
      </c>
      <c r="J14540">
        <v>82092</v>
      </c>
      <c r="K14540">
        <v>66870</v>
      </c>
    </row>
    <row r="14541" spans="1:11" x14ac:dyDescent="0.25">
      <c r="A14541" t="s">
        <v>15571</v>
      </c>
      <c r="B14541" s="1">
        <v>45753</v>
      </c>
      <c r="C14541">
        <v>4</v>
      </c>
      <c r="D14541" t="s">
        <v>33</v>
      </c>
      <c r="E14541" t="s">
        <v>29</v>
      </c>
      <c r="F14541" t="s">
        <v>30</v>
      </c>
      <c r="G14541" t="s">
        <v>728</v>
      </c>
      <c r="H14541" t="s">
        <v>16</v>
      </c>
      <c r="I14541">
        <v>62480</v>
      </c>
      <c r="J14541">
        <v>41880</v>
      </c>
      <c r="K14541">
        <v>20600</v>
      </c>
    </row>
    <row r="14542" spans="1:11" x14ac:dyDescent="0.25">
      <c r="A14542" t="s">
        <v>15572</v>
      </c>
      <c r="B14542" s="1">
        <v>45729</v>
      </c>
      <c r="C14542">
        <v>4</v>
      </c>
      <c r="D14542" t="s">
        <v>33</v>
      </c>
      <c r="E14542" t="s">
        <v>60</v>
      </c>
      <c r="F14542" t="s">
        <v>30</v>
      </c>
      <c r="G14542" t="s">
        <v>355</v>
      </c>
      <c r="H14542" t="s">
        <v>16</v>
      </c>
      <c r="I14542">
        <v>133372.79999999999</v>
      </c>
      <c r="J14542">
        <v>108024</v>
      </c>
      <c r="K14542">
        <v>40168</v>
      </c>
    </row>
    <row r="14543" spans="1:11" x14ac:dyDescent="0.25">
      <c r="A14543" t="s">
        <v>15573</v>
      </c>
      <c r="B14543" s="1">
        <v>45748</v>
      </c>
      <c r="C14543">
        <v>2</v>
      </c>
      <c r="D14543" t="s">
        <v>33</v>
      </c>
      <c r="E14543" t="s">
        <v>19</v>
      </c>
      <c r="F14543" t="s">
        <v>14</v>
      </c>
      <c r="G14543" t="s">
        <v>396</v>
      </c>
      <c r="H14543" t="s">
        <v>16</v>
      </c>
      <c r="I14543">
        <v>31624.2</v>
      </c>
      <c r="J14543">
        <v>17818</v>
      </c>
      <c r="K14543">
        <v>17320</v>
      </c>
    </row>
    <row r="14544" spans="1:11" x14ac:dyDescent="0.25">
      <c r="A14544" t="s">
        <v>15574</v>
      </c>
      <c r="B14544" s="1">
        <v>45815</v>
      </c>
      <c r="C14544">
        <v>5</v>
      </c>
      <c r="D14544" t="s">
        <v>23</v>
      </c>
      <c r="E14544" t="s">
        <v>152</v>
      </c>
      <c r="F14544" t="s">
        <v>45</v>
      </c>
      <c r="G14544" t="s">
        <v>1033</v>
      </c>
      <c r="H14544" t="s">
        <v>16</v>
      </c>
      <c r="I14544">
        <v>111276</v>
      </c>
      <c r="J14544">
        <v>79130</v>
      </c>
      <c r="K14544">
        <v>44510</v>
      </c>
    </row>
    <row r="14545" spans="1:11" x14ac:dyDescent="0.25">
      <c r="A14545" t="s">
        <v>15575</v>
      </c>
      <c r="B14545" s="1">
        <v>45747</v>
      </c>
      <c r="C14545">
        <v>3</v>
      </c>
      <c r="D14545" t="s">
        <v>18</v>
      </c>
      <c r="E14545" t="s">
        <v>24</v>
      </c>
      <c r="F14545" t="s">
        <v>25</v>
      </c>
      <c r="G14545" t="s">
        <v>694</v>
      </c>
      <c r="H14545" t="s">
        <v>21</v>
      </c>
      <c r="I14545">
        <v>81369</v>
      </c>
      <c r="J14545">
        <v>43512</v>
      </c>
      <c r="K14545">
        <v>37857</v>
      </c>
    </row>
    <row r="14546" spans="1:11" x14ac:dyDescent="0.25">
      <c r="A14546" t="s">
        <v>15576</v>
      </c>
      <c r="B14546" s="1">
        <v>45822</v>
      </c>
      <c r="C14546">
        <v>1</v>
      </c>
      <c r="D14546" t="s">
        <v>18</v>
      </c>
      <c r="E14546" t="s">
        <v>101</v>
      </c>
      <c r="F14546" t="s">
        <v>25</v>
      </c>
      <c r="G14546" t="s">
        <v>1396</v>
      </c>
      <c r="H14546" t="s">
        <v>21</v>
      </c>
      <c r="I14546">
        <v>30834</v>
      </c>
      <c r="J14546">
        <v>19302</v>
      </c>
      <c r="K14546">
        <v>11532</v>
      </c>
    </row>
    <row r="14547" spans="1:11" x14ac:dyDescent="0.25">
      <c r="A14547" t="s">
        <v>15577</v>
      </c>
      <c r="B14547" s="1">
        <v>45660</v>
      </c>
      <c r="C14547">
        <v>1</v>
      </c>
      <c r="D14547" t="s">
        <v>28</v>
      </c>
      <c r="E14547" t="s">
        <v>48</v>
      </c>
      <c r="F14547" t="s">
        <v>49</v>
      </c>
      <c r="G14547" t="s">
        <v>1918</v>
      </c>
      <c r="H14547" t="s">
        <v>21</v>
      </c>
      <c r="I14547">
        <v>23263</v>
      </c>
      <c r="J14547">
        <v>18006</v>
      </c>
      <c r="K14547">
        <v>5257</v>
      </c>
    </row>
    <row r="14548" spans="1:11" x14ac:dyDescent="0.25">
      <c r="A14548" t="s">
        <v>15578</v>
      </c>
      <c r="B14548" s="1">
        <v>45751</v>
      </c>
      <c r="C14548">
        <v>3</v>
      </c>
      <c r="D14548" t="s">
        <v>33</v>
      </c>
      <c r="E14548" t="s">
        <v>77</v>
      </c>
      <c r="F14548" t="s">
        <v>45</v>
      </c>
      <c r="G14548" t="s">
        <v>218</v>
      </c>
      <c r="H14548" t="s">
        <v>16</v>
      </c>
      <c r="I14548">
        <v>92211</v>
      </c>
      <c r="J14548">
        <v>64383</v>
      </c>
      <c r="K14548">
        <v>27828</v>
      </c>
    </row>
    <row r="14549" spans="1:11" x14ac:dyDescent="0.25">
      <c r="A14549" t="s">
        <v>15579</v>
      </c>
      <c r="B14549" s="1">
        <v>45699</v>
      </c>
      <c r="C14549">
        <v>2</v>
      </c>
      <c r="D14549" t="s">
        <v>12</v>
      </c>
      <c r="E14549" t="s">
        <v>19</v>
      </c>
      <c r="F14549" t="s">
        <v>14</v>
      </c>
      <c r="G14549" t="s">
        <v>1554</v>
      </c>
      <c r="H14549" t="s">
        <v>58</v>
      </c>
      <c r="I14549">
        <v>35138</v>
      </c>
      <c r="J14549">
        <v>17818</v>
      </c>
      <c r="K14549">
        <v>17320</v>
      </c>
    </row>
    <row r="14550" spans="1:11" x14ac:dyDescent="0.25">
      <c r="A14550" t="s">
        <v>15580</v>
      </c>
      <c r="B14550" s="1">
        <v>45669</v>
      </c>
      <c r="C14550">
        <v>5</v>
      </c>
      <c r="D14550" t="s">
        <v>23</v>
      </c>
      <c r="E14550" t="s">
        <v>29</v>
      </c>
      <c r="F14550" t="s">
        <v>30</v>
      </c>
      <c r="G14550" t="s">
        <v>4440</v>
      </c>
      <c r="H14550" t="s">
        <v>21</v>
      </c>
      <c r="I14550">
        <v>199950</v>
      </c>
      <c r="J14550">
        <v>130565</v>
      </c>
      <c r="K14550">
        <v>69385</v>
      </c>
    </row>
    <row r="14551" spans="1:11" x14ac:dyDescent="0.25">
      <c r="A14551" t="s">
        <v>15581</v>
      </c>
      <c r="B14551" s="1">
        <v>45686</v>
      </c>
      <c r="C14551">
        <v>1</v>
      </c>
      <c r="D14551" t="s">
        <v>33</v>
      </c>
      <c r="E14551" t="s">
        <v>152</v>
      </c>
      <c r="F14551" t="s">
        <v>45</v>
      </c>
      <c r="G14551" t="s">
        <v>780</v>
      </c>
      <c r="H14551" t="s">
        <v>21</v>
      </c>
      <c r="I14551">
        <v>17721</v>
      </c>
      <c r="J14551">
        <v>13088</v>
      </c>
      <c r="K14551">
        <v>4633</v>
      </c>
    </row>
    <row r="14552" spans="1:11" x14ac:dyDescent="0.25">
      <c r="A14552" t="s">
        <v>15582</v>
      </c>
      <c r="B14552" s="1">
        <v>45982</v>
      </c>
      <c r="C14552">
        <v>3</v>
      </c>
      <c r="D14552" t="s">
        <v>33</v>
      </c>
      <c r="E14552" t="s">
        <v>152</v>
      </c>
      <c r="F14552" t="s">
        <v>45</v>
      </c>
      <c r="G14552" t="s">
        <v>1284</v>
      </c>
      <c r="H14552" t="s">
        <v>21</v>
      </c>
      <c r="I14552">
        <v>53163</v>
      </c>
      <c r="J14552">
        <v>39264</v>
      </c>
      <c r="K14552">
        <v>13899</v>
      </c>
    </row>
    <row r="14553" spans="1:11" x14ac:dyDescent="0.25">
      <c r="A14553" t="s">
        <v>15583</v>
      </c>
      <c r="B14553" s="1">
        <v>45797</v>
      </c>
      <c r="C14553">
        <v>2</v>
      </c>
      <c r="D14553" t="s">
        <v>18</v>
      </c>
      <c r="E14553" t="s">
        <v>54</v>
      </c>
      <c r="F14553" t="s">
        <v>25</v>
      </c>
      <c r="G14553" t="s">
        <v>921</v>
      </c>
      <c r="H14553" t="s">
        <v>21</v>
      </c>
      <c r="I14553">
        <v>48392</v>
      </c>
      <c r="J14553">
        <v>36558</v>
      </c>
      <c r="K14553">
        <v>11834</v>
      </c>
    </row>
    <row r="14554" spans="1:11" x14ac:dyDescent="0.25">
      <c r="A14554" t="s">
        <v>15584</v>
      </c>
      <c r="B14554" s="1">
        <v>45928</v>
      </c>
      <c r="C14554">
        <v>4</v>
      </c>
      <c r="D14554" t="s">
        <v>28</v>
      </c>
      <c r="E14554" t="s">
        <v>152</v>
      </c>
      <c r="F14554" t="s">
        <v>45</v>
      </c>
      <c r="G14554" t="s">
        <v>42</v>
      </c>
      <c r="H14554" t="s">
        <v>21</v>
      </c>
      <c r="I14554">
        <v>63795.6</v>
      </c>
      <c r="J14554">
        <v>52352</v>
      </c>
      <c r="K14554">
        <v>18532</v>
      </c>
    </row>
    <row r="14555" spans="1:11" x14ac:dyDescent="0.25">
      <c r="A14555" t="s">
        <v>15585</v>
      </c>
      <c r="B14555" s="1">
        <v>45692</v>
      </c>
      <c r="C14555">
        <v>2</v>
      </c>
      <c r="D14555" t="s">
        <v>33</v>
      </c>
      <c r="E14555" t="s">
        <v>34</v>
      </c>
      <c r="F14555" t="s">
        <v>30</v>
      </c>
      <c r="G14555" t="s">
        <v>1556</v>
      </c>
      <c r="H14555" t="s">
        <v>16</v>
      </c>
      <c r="I14555">
        <v>51710</v>
      </c>
      <c r="J14555">
        <v>40366</v>
      </c>
      <c r="K14555">
        <v>11344</v>
      </c>
    </row>
    <row r="14556" spans="1:11" x14ac:dyDescent="0.25">
      <c r="A14556" t="s">
        <v>15586</v>
      </c>
      <c r="B14556" s="1">
        <v>45780</v>
      </c>
      <c r="C14556">
        <v>2</v>
      </c>
      <c r="D14556" t="s">
        <v>12</v>
      </c>
      <c r="E14556" t="s">
        <v>19</v>
      </c>
      <c r="F14556" t="s">
        <v>14</v>
      </c>
      <c r="G14556" t="s">
        <v>6626</v>
      </c>
      <c r="H14556" t="s">
        <v>21</v>
      </c>
      <c r="I14556">
        <v>92876</v>
      </c>
      <c r="J14556">
        <v>70068</v>
      </c>
      <c r="K14556">
        <v>22808</v>
      </c>
    </row>
    <row r="14557" spans="1:11" x14ac:dyDescent="0.25">
      <c r="A14557" t="s">
        <v>15587</v>
      </c>
      <c r="B14557" s="1">
        <v>45910</v>
      </c>
      <c r="C14557">
        <v>2</v>
      </c>
      <c r="D14557" t="s">
        <v>28</v>
      </c>
      <c r="E14557" t="s">
        <v>19</v>
      </c>
      <c r="F14557" t="s">
        <v>14</v>
      </c>
      <c r="G14557" t="s">
        <v>39</v>
      </c>
      <c r="H14557" t="s">
        <v>16</v>
      </c>
      <c r="I14557">
        <v>92876</v>
      </c>
      <c r="J14557">
        <v>70068</v>
      </c>
      <c r="K14557">
        <v>22808</v>
      </c>
    </row>
    <row r="14558" spans="1:11" x14ac:dyDescent="0.25">
      <c r="A14558" t="s">
        <v>15588</v>
      </c>
      <c r="B14558" s="1">
        <v>45723</v>
      </c>
      <c r="C14558">
        <v>4</v>
      </c>
      <c r="D14558" t="s">
        <v>33</v>
      </c>
      <c r="E14558" t="s">
        <v>34</v>
      </c>
      <c r="F14558" t="s">
        <v>30</v>
      </c>
      <c r="G14558" t="s">
        <v>657</v>
      </c>
      <c r="H14558" t="s">
        <v>16</v>
      </c>
      <c r="I14558">
        <v>103420</v>
      </c>
      <c r="J14558">
        <v>80732</v>
      </c>
      <c r="K14558">
        <v>22688</v>
      </c>
    </row>
    <row r="14559" spans="1:11" x14ac:dyDescent="0.25">
      <c r="A14559" t="s">
        <v>15589</v>
      </c>
      <c r="B14559" s="1">
        <v>45897</v>
      </c>
      <c r="C14559">
        <v>5</v>
      </c>
      <c r="D14559" t="s">
        <v>28</v>
      </c>
      <c r="E14559" t="s">
        <v>77</v>
      </c>
      <c r="F14559" t="s">
        <v>45</v>
      </c>
      <c r="G14559" t="s">
        <v>35</v>
      </c>
      <c r="H14559" t="s">
        <v>21</v>
      </c>
      <c r="I14559">
        <v>193972.5</v>
      </c>
      <c r="J14559">
        <v>113005</v>
      </c>
      <c r="K14559">
        <v>102520</v>
      </c>
    </row>
    <row r="14560" spans="1:11" x14ac:dyDescent="0.25">
      <c r="A14560" t="s">
        <v>15590</v>
      </c>
      <c r="B14560" s="1">
        <v>45787</v>
      </c>
      <c r="C14560">
        <v>3</v>
      </c>
      <c r="D14560" t="s">
        <v>23</v>
      </c>
      <c r="E14560" t="s">
        <v>86</v>
      </c>
      <c r="F14560" t="s">
        <v>45</v>
      </c>
      <c r="G14560" t="s">
        <v>150</v>
      </c>
      <c r="H14560" t="s">
        <v>16</v>
      </c>
      <c r="I14560">
        <v>117190.8</v>
      </c>
      <c r="J14560">
        <v>87129</v>
      </c>
      <c r="K14560">
        <v>43083</v>
      </c>
    </row>
    <row r="14561" spans="1:11" x14ac:dyDescent="0.25">
      <c r="A14561" t="s">
        <v>15591</v>
      </c>
      <c r="B14561" s="1">
        <v>45751</v>
      </c>
      <c r="C14561">
        <v>2</v>
      </c>
      <c r="D14561" t="s">
        <v>23</v>
      </c>
      <c r="E14561" t="s">
        <v>111</v>
      </c>
      <c r="F14561" t="s">
        <v>49</v>
      </c>
      <c r="G14561" t="s">
        <v>1759</v>
      </c>
      <c r="H14561" t="s">
        <v>16</v>
      </c>
      <c r="I14561">
        <v>78229.8</v>
      </c>
      <c r="J14561">
        <v>53344</v>
      </c>
      <c r="K14561">
        <v>33578</v>
      </c>
    </row>
    <row r="14562" spans="1:11" x14ac:dyDescent="0.25">
      <c r="A14562" t="s">
        <v>15592</v>
      </c>
      <c r="B14562" s="1">
        <v>45721</v>
      </c>
      <c r="C14562">
        <v>2</v>
      </c>
      <c r="D14562" t="s">
        <v>18</v>
      </c>
      <c r="E14562" t="s">
        <v>104</v>
      </c>
      <c r="F14562" t="s">
        <v>49</v>
      </c>
      <c r="G14562" t="s">
        <v>1498</v>
      </c>
      <c r="H14562" t="s">
        <v>16</v>
      </c>
      <c r="I14562">
        <v>109738</v>
      </c>
      <c r="J14562">
        <v>75866</v>
      </c>
      <c r="K14562">
        <v>33872</v>
      </c>
    </row>
    <row r="14563" spans="1:11" x14ac:dyDescent="0.25">
      <c r="A14563" t="s">
        <v>15593</v>
      </c>
      <c r="B14563" s="1">
        <v>45736</v>
      </c>
      <c r="C14563">
        <v>2</v>
      </c>
      <c r="D14563" t="s">
        <v>12</v>
      </c>
      <c r="E14563" t="s">
        <v>34</v>
      </c>
      <c r="F14563" t="s">
        <v>30</v>
      </c>
      <c r="G14563" t="s">
        <v>3101</v>
      </c>
      <c r="H14563" t="s">
        <v>16</v>
      </c>
      <c r="I14563">
        <v>94721.4</v>
      </c>
      <c r="J14563">
        <v>81378</v>
      </c>
      <c r="K14563">
        <v>23868</v>
      </c>
    </row>
    <row r="14564" spans="1:11" x14ac:dyDescent="0.25">
      <c r="A14564" t="s">
        <v>15594</v>
      </c>
      <c r="B14564" s="1">
        <v>45956</v>
      </c>
      <c r="C14564">
        <v>1</v>
      </c>
      <c r="D14564" t="s">
        <v>12</v>
      </c>
      <c r="E14564" t="s">
        <v>29</v>
      </c>
      <c r="F14564" t="s">
        <v>30</v>
      </c>
      <c r="G14564" t="s">
        <v>730</v>
      </c>
      <c r="H14564" t="s">
        <v>21</v>
      </c>
      <c r="I14564">
        <v>15620</v>
      </c>
      <c r="J14564">
        <v>10470</v>
      </c>
      <c r="K14564">
        <v>5150</v>
      </c>
    </row>
    <row r="14565" spans="1:11" x14ac:dyDescent="0.25">
      <c r="A14565" t="s">
        <v>15595</v>
      </c>
      <c r="B14565" s="1">
        <v>45706</v>
      </c>
      <c r="C14565">
        <v>2</v>
      </c>
      <c r="D14565" t="s">
        <v>23</v>
      </c>
      <c r="E14565" t="s">
        <v>48</v>
      </c>
      <c r="F14565" t="s">
        <v>49</v>
      </c>
      <c r="G14565" t="s">
        <v>218</v>
      </c>
      <c r="H14565" t="s">
        <v>16</v>
      </c>
      <c r="I14565">
        <v>106324</v>
      </c>
      <c r="J14565">
        <v>61290</v>
      </c>
      <c r="K14565">
        <v>45034</v>
      </c>
    </row>
    <row r="14566" spans="1:11" x14ac:dyDescent="0.25">
      <c r="A14566" t="s">
        <v>15596</v>
      </c>
      <c r="B14566" s="1">
        <v>45696</v>
      </c>
      <c r="C14566">
        <v>4</v>
      </c>
      <c r="D14566" t="s">
        <v>28</v>
      </c>
      <c r="E14566" t="s">
        <v>54</v>
      </c>
      <c r="F14566" t="s">
        <v>25</v>
      </c>
      <c r="G14566" t="s">
        <v>1147</v>
      </c>
      <c r="H14566" t="s">
        <v>16</v>
      </c>
      <c r="I14566">
        <v>196808</v>
      </c>
      <c r="J14566">
        <v>136684</v>
      </c>
      <c r="K14566">
        <v>60124</v>
      </c>
    </row>
    <row r="14567" spans="1:11" x14ac:dyDescent="0.25">
      <c r="A14567" t="s">
        <v>15597</v>
      </c>
      <c r="B14567" s="1">
        <v>45963</v>
      </c>
      <c r="C14567">
        <v>4</v>
      </c>
      <c r="D14567" t="s">
        <v>23</v>
      </c>
      <c r="E14567" t="s">
        <v>65</v>
      </c>
      <c r="F14567" t="s">
        <v>49</v>
      </c>
      <c r="G14567" t="s">
        <v>422</v>
      </c>
      <c r="H14567" t="s">
        <v>16</v>
      </c>
      <c r="I14567">
        <v>101176</v>
      </c>
      <c r="J14567">
        <v>63300</v>
      </c>
      <c r="K14567">
        <v>37876</v>
      </c>
    </row>
    <row r="14568" spans="1:11" x14ac:dyDescent="0.25">
      <c r="A14568" t="s">
        <v>15598</v>
      </c>
      <c r="B14568" s="1">
        <v>45843</v>
      </c>
      <c r="C14568">
        <v>5</v>
      </c>
      <c r="D14568" t="s">
        <v>33</v>
      </c>
      <c r="E14568" t="s">
        <v>44</v>
      </c>
      <c r="F14568" t="s">
        <v>45</v>
      </c>
      <c r="G14568" t="s">
        <v>2530</v>
      </c>
      <c r="H14568" t="s">
        <v>16</v>
      </c>
      <c r="I14568">
        <v>238915</v>
      </c>
      <c r="J14568">
        <v>182275</v>
      </c>
      <c r="K14568">
        <v>56640</v>
      </c>
    </row>
    <row r="14569" spans="1:11" x14ac:dyDescent="0.25">
      <c r="A14569" t="s">
        <v>15599</v>
      </c>
      <c r="B14569" s="1">
        <v>45682</v>
      </c>
      <c r="C14569">
        <v>2</v>
      </c>
      <c r="D14569" t="s">
        <v>33</v>
      </c>
      <c r="E14569" t="s">
        <v>74</v>
      </c>
      <c r="F14569" t="s">
        <v>25</v>
      </c>
      <c r="G14569" t="s">
        <v>581</v>
      </c>
      <c r="H14569" t="s">
        <v>21</v>
      </c>
      <c r="I14569">
        <v>104272</v>
      </c>
      <c r="J14569">
        <v>63152</v>
      </c>
      <c r="K14569">
        <v>41120</v>
      </c>
    </row>
    <row r="14570" spans="1:11" x14ac:dyDescent="0.25">
      <c r="A14570" t="s">
        <v>15600</v>
      </c>
      <c r="B14570" s="1">
        <v>45727</v>
      </c>
      <c r="C14570">
        <v>2</v>
      </c>
      <c r="D14570" t="s">
        <v>23</v>
      </c>
      <c r="E14570" t="s">
        <v>54</v>
      </c>
      <c r="F14570" t="s">
        <v>25</v>
      </c>
      <c r="G14570" t="s">
        <v>396</v>
      </c>
      <c r="H14570" t="s">
        <v>16</v>
      </c>
      <c r="I14570">
        <v>98404</v>
      </c>
      <c r="J14570">
        <v>68342</v>
      </c>
      <c r="K14570">
        <v>30062</v>
      </c>
    </row>
    <row r="14571" spans="1:11" x14ac:dyDescent="0.25">
      <c r="A14571" t="s">
        <v>15601</v>
      </c>
      <c r="B14571" s="1">
        <v>45954</v>
      </c>
      <c r="C14571">
        <v>3</v>
      </c>
      <c r="D14571" t="s">
        <v>33</v>
      </c>
      <c r="E14571" t="s">
        <v>86</v>
      </c>
      <c r="F14571" t="s">
        <v>45</v>
      </c>
      <c r="G14571" t="s">
        <v>3231</v>
      </c>
      <c r="H14571" t="s">
        <v>21</v>
      </c>
      <c r="I14571">
        <v>43683.3</v>
      </c>
      <c r="J14571">
        <v>33732</v>
      </c>
      <c r="K14571">
        <v>14805</v>
      </c>
    </row>
    <row r="14572" spans="1:11" x14ac:dyDescent="0.25">
      <c r="A14572" t="s">
        <v>15602</v>
      </c>
      <c r="B14572" s="1">
        <v>45931</v>
      </c>
      <c r="C14572">
        <v>2</v>
      </c>
      <c r="D14572" t="s">
        <v>18</v>
      </c>
      <c r="E14572" t="s">
        <v>65</v>
      </c>
      <c r="F14572" t="s">
        <v>49</v>
      </c>
      <c r="G14572" t="s">
        <v>155</v>
      </c>
      <c r="H14572" t="s">
        <v>16</v>
      </c>
      <c r="I14572">
        <v>50588</v>
      </c>
      <c r="J14572">
        <v>31650</v>
      </c>
      <c r="K14572">
        <v>18938</v>
      </c>
    </row>
    <row r="14573" spans="1:11" x14ac:dyDescent="0.25">
      <c r="A14573" t="s">
        <v>15603</v>
      </c>
      <c r="B14573" s="1">
        <v>45816</v>
      </c>
      <c r="C14573">
        <v>2</v>
      </c>
      <c r="D14573" t="s">
        <v>23</v>
      </c>
      <c r="E14573" t="s">
        <v>74</v>
      </c>
      <c r="F14573" t="s">
        <v>25</v>
      </c>
      <c r="G14573" t="s">
        <v>1379</v>
      </c>
      <c r="H14573" t="s">
        <v>21</v>
      </c>
      <c r="I14573">
        <v>35080</v>
      </c>
      <c r="J14573">
        <v>19612</v>
      </c>
      <c r="K14573">
        <v>15468</v>
      </c>
    </row>
    <row r="14574" spans="1:11" x14ac:dyDescent="0.25">
      <c r="A14574" t="s">
        <v>15604</v>
      </c>
      <c r="B14574" s="1">
        <v>45733</v>
      </c>
      <c r="C14574">
        <v>1</v>
      </c>
      <c r="D14574" t="s">
        <v>12</v>
      </c>
      <c r="E14574" t="s">
        <v>111</v>
      </c>
      <c r="F14574" t="s">
        <v>49</v>
      </c>
      <c r="G14574" t="s">
        <v>1422</v>
      </c>
      <c r="H14574" t="s">
        <v>16</v>
      </c>
      <c r="I14574">
        <v>39114.9</v>
      </c>
      <c r="J14574">
        <v>26672</v>
      </c>
      <c r="K14574">
        <v>16789</v>
      </c>
    </row>
    <row r="14575" spans="1:11" x14ac:dyDescent="0.25">
      <c r="A14575" t="s">
        <v>15605</v>
      </c>
      <c r="B14575" s="1">
        <v>45838</v>
      </c>
      <c r="C14575">
        <v>5</v>
      </c>
      <c r="D14575" t="s">
        <v>23</v>
      </c>
      <c r="E14575" t="s">
        <v>104</v>
      </c>
      <c r="F14575" t="s">
        <v>49</v>
      </c>
      <c r="G14575" t="s">
        <v>1700</v>
      </c>
      <c r="H14575" t="s">
        <v>21</v>
      </c>
      <c r="I14575">
        <v>190264.5</v>
      </c>
      <c r="J14575">
        <v>112630</v>
      </c>
      <c r="K14575">
        <v>98775</v>
      </c>
    </row>
    <row r="14576" spans="1:11" x14ac:dyDescent="0.25">
      <c r="A14576" t="s">
        <v>15606</v>
      </c>
      <c r="B14576" s="1">
        <v>45765</v>
      </c>
      <c r="C14576">
        <v>1</v>
      </c>
      <c r="D14576" t="s">
        <v>23</v>
      </c>
      <c r="E14576" t="s">
        <v>34</v>
      </c>
      <c r="F14576" t="s">
        <v>30</v>
      </c>
      <c r="G14576" t="s">
        <v>2053</v>
      </c>
      <c r="H14576" t="s">
        <v>16</v>
      </c>
      <c r="I14576">
        <v>25855</v>
      </c>
      <c r="J14576">
        <v>20183</v>
      </c>
      <c r="K14576">
        <v>5672</v>
      </c>
    </row>
    <row r="14577" spans="1:11" x14ac:dyDescent="0.25">
      <c r="A14577" t="s">
        <v>15607</v>
      </c>
      <c r="B14577" s="1">
        <v>45679</v>
      </c>
      <c r="C14577">
        <v>4</v>
      </c>
      <c r="D14577" t="s">
        <v>23</v>
      </c>
      <c r="E14577" t="s">
        <v>74</v>
      </c>
      <c r="F14577" t="s">
        <v>25</v>
      </c>
      <c r="G14577" t="s">
        <v>2701</v>
      </c>
      <c r="H14577" t="s">
        <v>16</v>
      </c>
      <c r="I14577">
        <v>75304</v>
      </c>
      <c r="J14577">
        <v>58640</v>
      </c>
      <c r="K14577">
        <v>16664</v>
      </c>
    </row>
    <row r="14578" spans="1:11" x14ac:dyDescent="0.25">
      <c r="A14578" t="s">
        <v>15608</v>
      </c>
      <c r="B14578" s="1">
        <v>45934</v>
      </c>
      <c r="C14578">
        <v>3</v>
      </c>
      <c r="D14578" t="s">
        <v>12</v>
      </c>
      <c r="E14578" t="s">
        <v>44</v>
      </c>
      <c r="F14578" t="s">
        <v>45</v>
      </c>
      <c r="G14578" t="s">
        <v>320</v>
      </c>
      <c r="H14578" t="s">
        <v>16</v>
      </c>
      <c r="I14578">
        <v>78876</v>
      </c>
      <c r="J14578">
        <v>56877</v>
      </c>
      <c r="K14578">
        <v>21999</v>
      </c>
    </row>
    <row r="14579" spans="1:11" x14ac:dyDescent="0.25">
      <c r="A14579" t="s">
        <v>15609</v>
      </c>
      <c r="B14579" s="1">
        <v>45823</v>
      </c>
      <c r="C14579">
        <v>5</v>
      </c>
      <c r="D14579" t="s">
        <v>28</v>
      </c>
      <c r="E14579" t="s">
        <v>29</v>
      </c>
      <c r="F14579" t="s">
        <v>30</v>
      </c>
      <c r="G14579" t="s">
        <v>1394</v>
      </c>
      <c r="H14579" t="s">
        <v>21</v>
      </c>
      <c r="I14579">
        <v>199950</v>
      </c>
      <c r="J14579">
        <v>130565</v>
      </c>
      <c r="K14579">
        <v>69385</v>
      </c>
    </row>
    <row r="14580" spans="1:11" x14ac:dyDescent="0.25">
      <c r="A14580" t="s">
        <v>15610</v>
      </c>
      <c r="B14580" s="1">
        <v>45719</v>
      </c>
      <c r="C14580">
        <v>1</v>
      </c>
      <c r="D14580" t="s">
        <v>23</v>
      </c>
      <c r="E14580" t="s">
        <v>44</v>
      </c>
      <c r="F14580" t="s">
        <v>45</v>
      </c>
      <c r="G14580" t="s">
        <v>2587</v>
      </c>
      <c r="H14580" t="s">
        <v>16</v>
      </c>
      <c r="I14580">
        <v>47783</v>
      </c>
      <c r="J14580">
        <v>36455</v>
      </c>
      <c r="K14580">
        <v>11328</v>
      </c>
    </row>
    <row r="14581" spans="1:11" x14ac:dyDescent="0.25">
      <c r="A14581" t="s">
        <v>15611</v>
      </c>
      <c r="B14581" s="1">
        <v>45674</v>
      </c>
      <c r="C14581">
        <v>3</v>
      </c>
      <c r="D14581" t="s">
        <v>23</v>
      </c>
      <c r="E14581" t="s">
        <v>77</v>
      </c>
      <c r="F14581" t="s">
        <v>45</v>
      </c>
      <c r="G14581" t="s">
        <v>2035</v>
      </c>
      <c r="H14581" t="s">
        <v>16</v>
      </c>
      <c r="I14581">
        <v>92211</v>
      </c>
      <c r="J14581">
        <v>64383</v>
      </c>
      <c r="K14581">
        <v>27828</v>
      </c>
    </row>
    <row r="14582" spans="1:11" x14ac:dyDescent="0.25">
      <c r="A14582" t="s">
        <v>15612</v>
      </c>
      <c r="B14582" s="1">
        <v>45780</v>
      </c>
      <c r="C14582">
        <v>5</v>
      </c>
      <c r="D14582" t="s">
        <v>18</v>
      </c>
      <c r="E14582" t="s">
        <v>65</v>
      </c>
      <c r="F14582" t="s">
        <v>49</v>
      </c>
      <c r="G14582" t="s">
        <v>1912</v>
      </c>
      <c r="H14582" t="s">
        <v>21</v>
      </c>
      <c r="I14582">
        <v>126470</v>
      </c>
      <c r="J14582">
        <v>79125</v>
      </c>
      <c r="K14582">
        <v>47345</v>
      </c>
    </row>
    <row r="14583" spans="1:11" x14ac:dyDescent="0.25">
      <c r="A14583" t="s">
        <v>15613</v>
      </c>
      <c r="B14583" s="1">
        <v>45843</v>
      </c>
      <c r="C14583">
        <v>3</v>
      </c>
      <c r="D14583" t="s">
        <v>12</v>
      </c>
      <c r="E14583" t="s">
        <v>13</v>
      </c>
      <c r="F14583" t="s">
        <v>14</v>
      </c>
      <c r="G14583" t="s">
        <v>15</v>
      </c>
      <c r="H14583" t="s">
        <v>16</v>
      </c>
      <c r="I14583">
        <v>60531.3</v>
      </c>
      <c r="J14583">
        <v>41802</v>
      </c>
      <c r="K14583">
        <v>25455</v>
      </c>
    </row>
    <row r="14584" spans="1:11" x14ac:dyDescent="0.25">
      <c r="A14584" t="s">
        <v>15614</v>
      </c>
      <c r="B14584" s="1">
        <v>45903</v>
      </c>
      <c r="C14584">
        <v>4</v>
      </c>
      <c r="D14584" t="s">
        <v>12</v>
      </c>
      <c r="E14584" t="s">
        <v>152</v>
      </c>
      <c r="F14584" t="s">
        <v>45</v>
      </c>
      <c r="G14584" t="s">
        <v>433</v>
      </c>
      <c r="H14584" t="s">
        <v>16</v>
      </c>
      <c r="I14584">
        <v>98912</v>
      </c>
      <c r="J14584">
        <v>63304</v>
      </c>
      <c r="K14584">
        <v>35608</v>
      </c>
    </row>
    <row r="14585" spans="1:11" x14ac:dyDescent="0.25">
      <c r="A14585" t="s">
        <v>15615</v>
      </c>
      <c r="B14585" s="1">
        <v>45718</v>
      </c>
      <c r="C14585">
        <v>4</v>
      </c>
      <c r="D14585" t="s">
        <v>18</v>
      </c>
      <c r="E14585" t="s">
        <v>86</v>
      </c>
      <c r="F14585" t="s">
        <v>45</v>
      </c>
      <c r="G14585" t="s">
        <v>35</v>
      </c>
      <c r="H14585" t="s">
        <v>21</v>
      </c>
      <c r="I14585">
        <v>101220</v>
      </c>
      <c r="J14585">
        <v>72736</v>
      </c>
      <c r="K14585">
        <v>28484</v>
      </c>
    </row>
    <row r="14586" spans="1:11" x14ac:dyDescent="0.25">
      <c r="A14586" t="s">
        <v>15616</v>
      </c>
      <c r="B14586" s="1">
        <v>45975</v>
      </c>
      <c r="C14586">
        <v>4</v>
      </c>
      <c r="D14586" t="s">
        <v>23</v>
      </c>
      <c r="E14586" t="s">
        <v>34</v>
      </c>
      <c r="F14586" t="s">
        <v>30</v>
      </c>
      <c r="G14586" t="s">
        <v>5092</v>
      </c>
      <c r="H14586" t="s">
        <v>16</v>
      </c>
      <c r="I14586">
        <v>103420</v>
      </c>
      <c r="J14586">
        <v>80732</v>
      </c>
      <c r="K14586">
        <v>22688</v>
      </c>
    </row>
    <row r="14587" spans="1:11" x14ac:dyDescent="0.25">
      <c r="A14587" t="s">
        <v>15617</v>
      </c>
      <c r="B14587" s="1">
        <v>45892</v>
      </c>
      <c r="C14587">
        <v>1</v>
      </c>
      <c r="D14587" t="s">
        <v>28</v>
      </c>
      <c r="E14587" t="s">
        <v>86</v>
      </c>
      <c r="F14587" t="s">
        <v>45</v>
      </c>
      <c r="G14587" t="s">
        <v>900</v>
      </c>
      <c r="H14587" t="s">
        <v>16</v>
      </c>
      <c r="I14587">
        <v>25305</v>
      </c>
      <c r="J14587">
        <v>18184</v>
      </c>
      <c r="K14587">
        <v>7121</v>
      </c>
    </row>
    <row r="14588" spans="1:11" x14ac:dyDescent="0.25">
      <c r="A14588" t="s">
        <v>15618</v>
      </c>
      <c r="B14588" s="1">
        <v>45698</v>
      </c>
      <c r="C14588">
        <v>2</v>
      </c>
      <c r="D14588" t="s">
        <v>12</v>
      </c>
      <c r="E14588" t="s">
        <v>24</v>
      </c>
      <c r="F14588" t="s">
        <v>25</v>
      </c>
      <c r="G14588" t="s">
        <v>3639</v>
      </c>
      <c r="H14588" t="s">
        <v>16</v>
      </c>
      <c r="I14588">
        <v>95430</v>
      </c>
      <c r="J14588">
        <v>66500</v>
      </c>
      <c r="K14588">
        <v>28930</v>
      </c>
    </row>
    <row r="14589" spans="1:11" x14ac:dyDescent="0.25">
      <c r="A14589" t="s">
        <v>15619</v>
      </c>
      <c r="B14589" s="1">
        <v>45946</v>
      </c>
      <c r="C14589">
        <v>2</v>
      </c>
      <c r="D14589" t="s">
        <v>12</v>
      </c>
      <c r="E14589" t="s">
        <v>29</v>
      </c>
      <c r="F14589" t="s">
        <v>30</v>
      </c>
      <c r="G14589" t="s">
        <v>15</v>
      </c>
      <c r="H14589" t="s">
        <v>16</v>
      </c>
      <c r="I14589">
        <v>51622.2</v>
      </c>
      <c r="J14589">
        <v>44194</v>
      </c>
      <c r="K14589">
        <v>13164</v>
      </c>
    </row>
    <row r="14590" spans="1:11" x14ac:dyDescent="0.25">
      <c r="A14590" t="s">
        <v>15620</v>
      </c>
      <c r="B14590" s="1">
        <v>45943</v>
      </c>
      <c r="C14590">
        <v>4</v>
      </c>
      <c r="D14590" t="s">
        <v>23</v>
      </c>
      <c r="E14590" t="s">
        <v>152</v>
      </c>
      <c r="F14590" t="s">
        <v>45</v>
      </c>
      <c r="G14590" t="s">
        <v>882</v>
      </c>
      <c r="H14590" t="s">
        <v>16</v>
      </c>
      <c r="I14590">
        <v>70884</v>
      </c>
      <c r="J14590">
        <v>52352</v>
      </c>
      <c r="K14590">
        <v>18532</v>
      </c>
    </row>
    <row r="14591" spans="1:11" x14ac:dyDescent="0.25">
      <c r="A14591" t="s">
        <v>15621</v>
      </c>
      <c r="B14591" s="1">
        <v>45707</v>
      </c>
      <c r="C14591">
        <v>2</v>
      </c>
      <c r="D14591" t="s">
        <v>18</v>
      </c>
      <c r="E14591" t="s">
        <v>13</v>
      </c>
      <c r="F14591" t="s">
        <v>14</v>
      </c>
      <c r="G14591" t="s">
        <v>2630</v>
      </c>
      <c r="H14591" t="s">
        <v>16</v>
      </c>
      <c r="I14591">
        <v>40354.199999999997</v>
      </c>
      <c r="J14591">
        <v>27868</v>
      </c>
      <c r="K14591">
        <v>16970</v>
      </c>
    </row>
    <row r="14592" spans="1:11" x14ac:dyDescent="0.25">
      <c r="A14592" t="s">
        <v>15622</v>
      </c>
      <c r="B14592" s="1">
        <v>45757</v>
      </c>
      <c r="C14592">
        <v>2</v>
      </c>
      <c r="D14592" t="s">
        <v>23</v>
      </c>
      <c r="E14592" t="s">
        <v>111</v>
      </c>
      <c r="F14592" t="s">
        <v>49</v>
      </c>
      <c r="G14592" t="s">
        <v>683</v>
      </c>
      <c r="H14592" t="s">
        <v>16</v>
      </c>
      <c r="I14592">
        <v>86922</v>
      </c>
      <c r="J14592">
        <v>53344</v>
      </c>
      <c r="K14592">
        <v>33578</v>
      </c>
    </row>
    <row r="14593" spans="1:11" x14ac:dyDescent="0.25">
      <c r="A14593" t="s">
        <v>15623</v>
      </c>
      <c r="B14593" s="1">
        <v>45935</v>
      </c>
      <c r="C14593">
        <v>1</v>
      </c>
      <c r="D14593" t="s">
        <v>18</v>
      </c>
      <c r="E14593" t="s">
        <v>34</v>
      </c>
      <c r="F14593" t="s">
        <v>30</v>
      </c>
      <c r="G14593" t="s">
        <v>2035</v>
      </c>
      <c r="H14593" t="s">
        <v>16</v>
      </c>
      <c r="I14593">
        <v>52623</v>
      </c>
      <c r="J14593">
        <v>40689</v>
      </c>
      <c r="K14593">
        <v>11934</v>
      </c>
    </row>
    <row r="14594" spans="1:11" x14ac:dyDescent="0.25">
      <c r="A14594" t="s">
        <v>15624</v>
      </c>
      <c r="B14594" s="1">
        <v>45963</v>
      </c>
      <c r="C14594">
        <v>4</v>
      </c>
      <c r="D14594" t="s">
        <v>23</v>
      </c>
      <c r="E14594" t="s">
        <v>54</v>
      </c>
      <c r="F14594" t="s">
        <v>25</v>
      </c>
      <c r="G14594" t="s">
        <v>186</v>
      </c>
      <c r="H14594" t="s">
        <v>58</v>
      </c>
      <c r="I14594">
        <v>204108</v>
      </c>
      <c r="J14594">
        <v>149536</v>
      </c>
      <c r="K14594">
        <v>54572</v>
      </c>
    </row>
    <row r="14595" spans="1:11" x14ac:dyDescent="0.25">
      <c r="A14595" t="s">
        <v>15625</v>
      </c>
      <c r="B14595" s="1">
        <v>45965</v>
      </c>
      <c r="C14595">
        <v>3</v>
      </c>
      <c r="D14595" t="s">
        <v>28</v>
      </c>
      <c r="E14595" t="s">
        <v>41</v>
      </c>
      <c r="F14595" t="s">
        <v>14</v>
      </c>
      <c r="G14595" t="s">
        <v>850</v>
      </c>
      <c r="H14595" t="s">
        <v>16</v>
      </c>
      <c r="I14595">
        <v>83277</v>
      </c>
      <c r="J14595">
        <v>65355</v>
      </c>
      <c r="K14595">
        <v>17922</v>
      </c>
    </row>
    <row r="14596" spans="1:11" x14ac:dyDescent="0.25">
      <c r="A14596" t="s">
        <v>15626</v>
      </c>
      <c r="B14596" s="1">
        <v>45811</v>
      </c>
      <c r="C14596">
        <v>3</v>
      </c>
      <c r="D14596" t="s">
        <v>28</v>
      </c>
      <c r="E14596" t="s">
        <v>19</v>
      </c>
      <c r="F14596" t="s">
        <v>14</v>
      </c>
      <c r="G14596" t="s">
        <v>681</v>
      </c>
      <c r="H14596" t="s">
        <v>16</v>
      </c>
      <c r="I14596">
        <v>107538</v>
      </c>
      <c r="J14596">
        <v>68631</v>
      </c>
      <c r="K14596">
        <v>38907</v>
      </c>
    </row>
    <row r="14597" spans="1:11" x14ac:dyDescent="0.25">
      <c r="A14597" t="s">
        <v>15627</v>
      </c>
      <c r="B14597" s="1">
        <v>45670</v>
      </c>
      <c r="C14597">
        <v>5</v>
      </c>
      <c r="D14597" t="s">
        <v>28</v>
      </c>
      <c r="E14597" t="s">
        <v>13</v>
      </c>
      <c r="F14597" t="s">
        <v>14</v>
      </c>
      <c r="G14597" t="s">
        <v>1126</v>
      </c>
      <c r="H14597" t="s">
        <v>16</v>
      </c>
      <c r="I14597">
        <v>100885.5</v>
      </c>
      <c r="J14597">
        <v>69670</v>
      </c>
      <c r="K14597">
        <v>42425</v>
      </c>
    </row>
    <row r="14598" spans="1:11" x14ac:dyDescent="0.25">
      <c r="A14598" t="s">
        <v>15628</v>
      </c>
      <c r="B14598" s="1">
        <v>45775</v>
      </c>
      <c r="C14598">
        <v>5</v>
      </c>
      <c r="D14598" t="s">
        <v>28</v>
      </c>
      <c r="E14598" t="s">
        <v>41</v>
      </c>
      <c r="F14598" t="s">
        <v>14</v>
      </c>
      <c r="G14598" t="s">
        <v>510</v>
      </c>
      <c r="H14598" t="s">
        <v>16</v>
      </c>
      <c r="I14598">
        <v>138795</v>
      </c>
      <c r="J14598">
        <v>108925</v>
      </c>
      <c r="K14598">
        <v>29870</v>
      </c>
    </row>
    <row r="14599" spans="1:11" x14ac:dyDescent="0.25">
      <c r="A14599" t="s">
        <v>15629</v>
      </c>
      <c r="B14599" s="1">
        <v>45908</v>
      </c>
      <c r="C14599">
        <v>4</v>
      </c>
      <c r="D14599" t="s">
        <v>12</v>
      </c>
      <c r="E14599" t="s">
        <v>74</v>
      </c>
      <c r="F14599" t="s">
        <v>25</v>
      </c>
      <c r="G14599" t="s">
        <v>893</v>
      </c>
      <c r="H14599" t="s">
        <v>21</v>
      </c>
      <c r="I14599">
        <v>208544</v>
      </c>
      <c r="J14599">
        <v>126304</v>
      </c>
      <c r="K14599">
        <v>82240</v>
      </c>
    </row>
    <row r="14600" spans="1:11" x14ac:dyDescent="0.25">
      <c r="A14600" t="s">
        <v>15630</v>
      </c>
      <c r="B14600" s="1">
        <v>45793</v>
      </c>
      <c r="C14600">
        <v>1</v>
      </c>
      <c r="D14600" t="s">
        <v>28</v>
      </c>
      <c r="E14600" t="s">
        <v>60</v>
      </c>
      <c r="F14600" t="s">
        <v>30</v>
      </c>
      <c r="G14600" t="s">
        <v>3008</v>
      </c>
      <c r="H14600" t="s">
        <v>16</v>
      </c>
      <c r="I14600">
        <v>37048</v>
      </c>
      <c r="J14600">
        <v>27006</v>
      </c>
      <c r="K14600">
        <v>10042</v>
      </c>
    </row>
    <row r="14601" spans="1:11" x14ac:dyDescent="0.25">
      <c r="A14601" t="s">
        <v>15631</v>
      </c>
      <c r="B14601" s="1">
        <v>45970</v>
      </c>
      <c r="C14601">
        <v>4</v>
      </c>
      <c r="D14601" t="s">
        <v>23</v>
      </c>
      <c r="E14601" t="s">
        <v>60</v>
      </c>
      <c r="F14601" t="s">
        <v>30</v>
      </c>
      <c r="G14601" t="s">
        <v>1791</v>
      </c>
      <c r="H14601" t="s">
        <v>16</v>
      </c>
      <c r="I14601">
        <v>173901.6</v>
      </c>
      <c r="J14601">
        <v>146452</v>
      </c>
      <c r="K14601">
        <v>46772</v>
      </c>
    </row>
    <row r="14602" spans="1:11" x14ac:dyDescent="0.25">
      <c r="A14602" t="s">
        <v>15632</v>
      </c>
      <c r="B14602" s="1">
        <v>45738</v>
      </c>
      <c r="C14602">
        <v>2</v>
      </c>
      <c r="D14602" t="s">
        <v>33</v>
      </c>
      <c r="E14602" t="s">
        <v>19</v>
      </c>
      <c r="F14602" t="s">
        <v>14</v>
      </c>
      <c r="G14602" t="s">
        <v>1420</v>
      </c>
      <c r="H14602" t="s">
        <v>16</v>
      </c>
      <c r="I14602">
        <v>83588.399999999994</v>
      </c>
      <c r="J14602">
        <v>70068</v>
      </c>
      <c r="K14602">
        <v>22808</v>
      </c>
    </row>
    <row r="14603" spans="1:11" x14ac:dyDescent="0.25">
      <c r="A14603" t="s">
        <v>15633</v>
      </c>
      <c r="B14603" s="1">
        <v>45743</v>
      </c>
      <c r="C14603">
        <v>2</v>
      </c>
      <c r="D14603" t="s">
        <v>12</v>
      </c>
      <c r="E14603" t="s">
        <v>65</v>
      </c>
      <c r="F14603" t="s">
        <v>49</v>
      </c>
      <c r="G14603" t="s">
        <v>3421</v>
      </c>
      <c r="H14603" t="s">
        <v>16</v>
      </c>
      <c r="I14603">
        <v>102678</v>
      </c>
      <c r="J14603">
        <v>54098</v>
      </c>
      <c r="K14603">
        <v>48580</v>
      </c>
    </row>
    <row r="14604" spans="1:11" x14ac:dyDescent="0.25">
      <c r="A14604" t="s">
        <v>15634</v>
      </c>
      <c r="B14604" s="1">
        <v>45771</v>
      </c>
      <c r="C14604">
        <v>4</v>
      </c>
      <c r="D14604" t="s">
        <v>33</v>
      </c>
      <c r="E14604" t="s">
        <v>60</v>
      </c>
      <c r="F14604" t="s">
        <v>30</v>
      </c>
      <c r="G14604" t="s">
        <v>258</v>
      </c>
      <c r="H14604" t="s">
        <v>21</v>
      </c>
      <c r="I14604">
        <v>133372.79999999999</v>
      </c>
      <c r="J14604">
        <v>108024</v>
      </c>
      <c r="K14604">
        <v>40168</v>
      </c>
    </row>
    <row r="14605" spans="1:11" x14ac:dyDescent="0.25">
      <c r="A14605" t="s">
        <v>15635</v>
      </c>
      <c r="B14605" s="1">
        <v>45800</v>
      </c>
      <c r="C14605">
        <v>1</v>
      </c>
      <c r="D14605" t="s">
        <v>18</v>
      </c>
      <c r="E14605" t="s">
        <v>34</v>
      </c>
      <c r="F14605" t="s">
        <v>30</v>
      </c>
      <c r="G14605" t="s">
        <v>6310</v>
      </c>
      <c r="H14605" t="s">
        <v>16</v>
      </c>
      <c r="I14605">
        <v>34374</v>
      </c>
      <c r="J14605">
        <v>21548</v>
      </c>
      <c r="K14605">
        <v>12826</v>
      </c>
    </row>
    <row r="14606" spans="1:11" x14ac:dyDescent="0.25">
      <c r="A14606" t="s">
        <v>15636</v>
      </c>
      <c r="B14606" s="1">
        <v>45699</v>
      </c>
      <c r="C14606">
        <v>3</v>
      </c>
      <c r="D14606" t="s">
        <v>12</v>
      </c>
      <c r="E14606" t="s">
        <v>104</v>
      </c>
      <c r="F14606" t="s">
        <v>49</v>
      </c>
      <c r="G14606" t="s">
        <v>7235</v>
      </c>
      <c r="H14606" t="s">
        <v>16</v>
      </c>
      <c r="I14606">
        <v>126843</v>
      </c>
      <c r="J14606">
        <v>67578</v>
      </c>
      <c r="K14606">
        <v>59265</v>
      </c>
    </row>
    <row r="14607" spans="1:11" x14ac:dyDescent="0.25">
      <c r="A14607" t="s">
        <v>15637</v>
      </c>
      <c r="B14607" s="1">
        <v>45872</v>
      </c>
      <c r="C14607">
        <v>2</v>
      </c>
      <c r="D14607" t="s">
        <v>23</v>
      </c>
      <c r="E14607" t="s">
        <v>19</v>
      </c>
      <c r="F14607" t="s">
        <v>14</v>
      </c>
      <c r="G14607" t="s">
        <v>1328</v>
      </c>
      <c r="H14607" t="s">
        <v>16</v>
      </c>
      <c r="I14607">
        <v>64522.8</v>
      </c>
      <c r="J14607">
        <v>45754</v>
      </c>
      <c r="K14607">
        <v>25938</v>
      </c>
    </row>
    <row r="14608" spans="1:11" x14ac:dyDescent="0.25">
      <c r="A14608" t="s">
        <v>15638</v>
      </c>
      <c r="B14608" s="1">
        <v>45838</v>
      </c>
      <c r="C14608">
        <v>1</v>
      </c>
      <c r="D14608" t="s">
        <v>12</v>
      </c>
      <c r="E14608" t="s">
        <v>101</v>
      </c>
      <c r="F14608" t="s">
        <v>25</v>
      </c>
      <c r="G14608" t="s">
        <v>26</v>
      </c>
      <c r="H14608" t="s">
        <v>16</v>
      </c>
      <c r="I14608">
        <v>19635</v>
      </c>
      <c r="J14608">
        <v>15462</v>
      </c>
      <c r="K14608">
        <v>4173</v>
      </c>
    </row>
    <row r="14609" spans="1:11" x14ac:dyDescent="0.25">
      <c r="A14609" t="s">
        <v>15639</v>
      </c>
      <c r="B14609" s="1">
        <v>45689</v>
      </c>
      <c r="C14609">
        <v>1</v>
      </c>
      <c r="D14609" t="s">
        <v>33</v>
      </c>
      <c r="E14609" t="s">
        <v>104</v>
      </c>
      <c r="F14609" t="s">
        <v>49</v>
      </c>
      <c r="G14609" t="s">
        <v>291</v>
      </c>
      <c r="H14609" t="s">
        <v>16</v>
      </c>
      <c r="I14609">
        <v>42281</v>
      </c>
      <c r="J14609">
        <v>22526</v>
      </c>
      <c r="K14609">
        <v>19755</v>
      </c>
    </row>
    <row r="14610" spans="1:11" x14ac:dyDescent="0.25">
      <c r="A14610" t="s">
        <v>15640</v>
      </c>
      <c r="B14610" s="1">
        <v>45773</v>
      </c>
      <c r="C14610">
        <v>4</v>
      </c>
      <c r="D14610" t="s">
        <v>33</v>
      </c>
      <c r="E14610" t="s">
        <v>44</v>
      </c>
      <c r="F14610" t="s">
        <v>45</v>
      </c>
      <c r="G14610" t="s">
        <v>614</v>
      </c>
      <c r="H14610" t="s">
        <v>16</v>
      </c>
      <c r="I14610">
        <v>94651.199999999997</v>
      </c>
      <c r="J14610">
        <v>75836</v>
      </c>
      <c r="K14610">
        <v>29332</v>
      </c>
    </row>
    <row r="14611" spans="1:11" x14ac:dyDescent="0.25">
      <c r="A14611" t="s">
        <v>15641</v>
      </c>
      <c r="B14611" s="1">
        <v>45759</v>
      </c>
      <c r="C14611">
        <v>3</v>
      </c>
      <c r="D14611" t="s">
        <v>33</v>
      </c>
      <c r="E14611" t="s">
        <v>19</v>
      </c>
      <c r="F14611" t="s">
        <v>14</v>
      </c>
      <c r="G14611" t="s">
        <v>510</v>
      </c>
      <c r="H14611" t="s">
        <v>16</v>
      </c>
      <c r="I14611">
        <v>139314</v>
      </c>
      <c r="J14611">
        <v>105102</v>
      </c>
      <c r="K14611">
        <v>34212</v>
      </c>
    </row>
    <row r="14612" spans="1:11" x14ac:dyDescent="0.25">
      <c r="A14612" t="s">
        <v>15642</v>
      </c>
      <c r="B14612" s="1">
        <v>45720</v>
      </c>
      <c r="C14612">
        <v>2</v>
      </c>
      <c r="D14612" t="s">
        <v>28</v>
      </c>
      <c r="E14612" t="s">
        <v>86</v>
      </c>
      <c r="F14612" t="s">
        <v>45</v>
      </c>
      <c r="G14612" t="s">
        <v>1928</v>
      </c>
      <c r="H14612" t="s">
        <v>16</v>
      </c>
      <c r="I14612">
        <v>29122.2</v>
      </c>
      <c r="J14612">
        <v>22488</v>
      </c>
      <c r="K14612">
        <v>9870</v>
      </c>
    </row>
    <row r="14613" spans="1:11" x14ac:dyDescent="0.25">
      <c r="A14613" t="s">
        <v>15643</v>
      </c>
      <c r="B14613" s="1">
        <v>45738</v>
      </c>
      <c r="C14613">
        <v>4</v>
      </c>
      <c r="D14613" t="s">
        <v>28</v>
      </c>
      <c r="E14613" t="s">
        <v>104</v>
      </c>
      <c r="F14613" t="s">
        <v>49</v>
      </c>
      <c r="G14613" t="s">
        <v>1351</v>
      </c>
      <c r="H14613" t="s">
        <v>21</v>
      </c>
      <c r="I14613">
        <v>169124</v>
      </c>
      <c r="J14613">
        <v>90104</v>
      </c>
      <c r="K14613">
        <v>79020</v>
      </c>
    </row>
    <row r="14614" spans="1:11" x14ac:dyDescent="0.25">
      <c r="A14614" t="s">
        <v>15644</v>
      </c>
      <c r="B14614" s="1">
        <v>45919</v>
      </c>
      <c r="C14614">
        <v>1</v>
      </c>
      <c r="D14614" t="s">
        <v>12</v>
      </c>
      <c r="E14614" t="s">
        <v>152</v>
      </c>
      <c r="F14614" t="s">
        <v>45</v>
      </c>
      <c r="G14614" t="s">
        <v>549</v>
      </c>
      <c r="H14614" t="s">
        <v>16</v>
      </c>
      <c r="I14614">
        <v>24728</v>
      </c>
      <c r="J14614">
        <v>15826</v>
      </c>
      <c r="K14614">
        <v>8902</v>
      </c>
    </row>
    <row r="14615" spans="1:11" x14ac:dyDescent="0.25">
      <c r="A14615" t="s">
        <v>15645</v>
      </c>
      <c r="B14615" s="1">
        <v>45900</v>
      </c>
      <c r="C14615">
        <v>3</v>
      </c>
      <c r="D14615" t="s">
        <v>33</v>
      </c>
      <c r="E14615" t="s">
        <v>48</v>
      </c>
      <c r="F14615" t="s">
        <v>49</v>
      </c>
      <c r="G14615" t="s">
        <v>1849</v>
      </c>
      <c r="H14615" t="s">
        <v>16</v>
      </c>
      <c r="I14615">
        <v>62810.1</v>
      </c>
      <c r="J14615">
        <v>54018</v>
      </c>
      <c r="K14615">
        <v>15771</v>
      </c>
    </row>
    <row r="14616" spans="1:11" x14ac:dyDescent="0.25">
      <c r="A14616" t="s">
        <v>15646</v>
      </c>
      <c r="B14616" s="1">
        <v>45749</v>
      </c>
      <c r="C14616">
        <v>1</v>
      </c>
      <c r="D14616" t="s">
        <v>18</v>
      </c>
      <c r="E14616" t="s">
        <v>86</v>
      </c>
      <c r="F14616" t="s">
        <v>45</v>
      </c>
      <c r="G14616" t="s">
        <v>240</v>
      </c>
      <c r="H14616" t="s">
        <v>16</v>
      </c>
      <c r="I14616">
        <v>25305</v>
      </c>
      <c r="J14616">
        <v>18184</v>
      </c>
      <c r="K14616">
        <v>7121</v>
      </c>
    </row>
    <row r="14617" spans="1:11" x14ac:dyDescent="0.25">
      <c r="A14617" t="s">
        <v>15647</v>
      </c>
      <c r="B14617" s="1">
        <v>45691</v>
      </c>
      <c r="C14617">
        <v>3</v>
      </c>
      <c r="D14617" t="s">
        <v>33</v>
      </c>
      <c r="E14617" t="s">
        <v>44</v>
      </c>
      <c r="F14617" t="s">
        <v>45</v>
      </c>
      <c r="G14617" t="s">
        <v>1067</v>
      </c>
      <c r="H14617" t="s">
        <v>16</v>
      </c>
      <c r="I14617">
        <v>143349</v>
      </c>
      <c r="J14617">
        <v>109365</v>
      </c>
      <c r="K14617">
        <v>33984</v>
      </c>
    </row>
    <row r="14618" spans="1:11" x14ac:dyDescent="0.25">
      <c r="A14618" t="s">
        <v>15648</v>
      </c>
      <c r="B14618" s="1">
        <v>45924</v>
      </c>
      <c r="C14618">
        <v>3</v>
      </c>
      <c r="D14618" t="s">
        <v>12</v>
      </c>
      <c r="E14618" t="s">
        <v>60</v>
      </c>
      <c r="F14618" t="s">
        <v>30</v>
      </c>
      <c r="G14618" t="s">
        <v>481</v>
      </c>
      <c r="H14618" t="s">
        <v>16</v>
      </c>
      <c r="I14618">
        <v>111144</v>
      </c>
      <c r="J14618">
        <v>81018</v>
      </c>
      <c r="K14618">
        <v>30126</v>
      </c>
    </row>
    <row r="14619" spans="1:11" x14ac:dyDescent="0.25">
      <c r="A14619" t="s">
        <v>15649</v>
      </c>
      <c r="B14619" s="1">
        <v>45724</v>
      </c>
      <c r="C14619">
        <v>4</v>
      </c>
      <c r="D14619" t="s">
        <v>12</v>
      </c>
      <c r="E14619" t="s">
        <v>41</v>
      </c>
      <c r="F14619" t="s">
        <v>14</v>
      </c>
      <c r="G14619" t="s">
        <v>314</v>
      </c>
      <c r="H14619" t="s">
        <v>16</v>
      </c>
      <c r="I14619">
        <v>129036</v>
      </c>
      <c r="J14619">
        <v>78456</v>
      </c>
      <c r="K14619">
        <v>50580</v>
      </c>
    </row>
    <row r="14620" spans="1:11" x14ac:dyDescent="0.25">
      <c r="A14620" t="s">
        <v>15650</v>
      </c>
      <c r="B14620" s="1">
        <v>45819</v>
      </c>
      <c r="C14620">
        <v>3</v>
      </c>
      <c r="D14620" t="s">
        <v>28</v>
      </c>
      <c r="E14620" t="s">
        <v>29</v>
      </c>
      <c r="F14620" t="s">
        <v>30</v>
      </c>
      <c r="G14620" t="s">
        <v>2942</v>
      </c>
      <c r="H14620" t="s">
        <v>21</v>
      </c>
      <c r="I14620">
        <v>42174</v>
      </c>
      <c r="J14620">
        <v>31410</v>
      </c>
      <c r="K14620">
        <v>15450</v>
      </c>
    </row>
    <row r="14621" spans="1:11" x14ac:dyDescent="0.25">
      <c r="A14621" t="s">
        <v>15651</v>
      </c>
      <c r="B14621" s="1">
        <v>45736</v>
      </c>
      <c r="C14621">
        <v>2</v>
      </c>
      <c r="D14621" t="s">
        <v>23</v>
      </c>
      <c r="E14621" t="s">
        <v>19</v>
      </c>
      <c r="F14621" t="s">
        <v>14</v>
      </c>
      <c r="G14621" t="s">
        <v>2635</v>
      </c>
      <c r="H14621" t="s">
        <v>21</v>
      </c>
      <c r="I14621">
        <v>71692</v>
      </c>
      <c r="J14621">
        <v>45754</v>
      </c>
      <c r="K14621">
        <v>25938</v>
      </c>
    </row>
    <row r="14622" spans="1:11" x14ac:dyDescent="0.25">
      <c r="A14622" t="s">
        <v>15652</v>
      </c>
      <c r="B14622" s="1">
        <v>45827</v>
      </c>
      <c r="C14622">
        <v>4</v>
      </c>
      <c r="D14622" t="s">
        <v>28</v>
      </c>
      <c r="E14622" t="s">
        <v>60</v>
      </c>
      <c r="F14622" t="s">
        <v>30</v>
      </c>
      <c r="G14622" t="s">
        <v>2184</v>
      </c>
      <c r="H14622" t="s">
        <v>21</v>
      </c>
      <c r="I14622">
        <v>193224</v>
      </c>
      <c r="J14622">
        <v>146452</v>
      </c>
      <c r="K14622">
        <v>46772</v>
      </c>
    </row>
    <row r="14623" spans="1:11" x14ac:dyDescent="0.25">
      <c r="A14623" t="s">
        <v>15653</v>
      </c>
      <c r="B14623" s="1">
        <v>45964</v>
      </c>
      <c r="C14623">
        <v>3</v>
      </c>
      <c r="D14623" t="s">
        <v>12</v>
      </c>
      <c r="E14623" t="s">
        <v>13</v>
      </c>
      <c r="F14623" t="s">
        <v>14</v>
      </c>
      <c r="G14623" t="s">
        <v>955</v>
      </c>
      <c r="H14623" t="s">
        <v>16</v>
      </c>
      <c r="I14623">
        <v>67257</v>
      </c>
      <c r="J14623">
        <v>41802</v>
      </c>
      <c r="K14623">
        <v>25455</v>
      </c>
    </row>
    <row r="14624" spans="1:11" x14ac:dyDescent="0.25">
      <c r="A14624" t="s">
        <v>15654</v>
      </c>
      <c r="B14624" s="1">
        <v>45947</v>
      </c>
      <c r="C14624">
        <v>3</v>
      </c>
      <c r="D14624" t="s">
        <v>12</v>
      </c>
      <c r="E14624" t="s">
        <v>13</v>
      </c>
      <c r="F14624" t="s">
        <v>14</v>
      </c>
      <c r="G14624" t="s">
        <v>3659</v>
      </c>
      <c r="H14624" t="s">
        <v>16</v>
      </c>
      <c r="I14624">
        <v>67257</v>
      </c>
      <c r="J14624">
        <v>41802</v>
      </c>
      <c r="K14624">
        <v>25455</v>
      </c>
    </row>
    <row r="14625" spans="1:11" x14ac:dyDescent="0.25">
      <c r="A14625" t="s">
        <v>15655</v>
      </c>
      <c r="B14625" s="1">
        <v>45660</v>
      </c>
      <c r="C14625">
        <v>1</v>
      </c>
      <c r="D14625" t="s">
        <v>28</v>
      </c>
      <c r="E14625" t="s">
        <v>41</v>
      </c>
      <c r="F14625" t="s">
        <v>14</v>
      </c>
      <c r="G14625" t="s">
        <v>4483</v>
      </c>
      <c r="H14625" t="s">
        <v>16</v>
      </c>
      <c r="I14625">
        <v>27759</v>
      </c>
      <c r="J14625">
        <v>21785</v>
      </c>
      <c r="K14625">
        <v>5974</v>
      </c>
    </row>
    <row r="14626" spans="1:11" x14ac:dyDescent="0.25">
      <c r="A14626" t="s">
        <v>15656</v>
      </c>
      <c r="B14626" s="1">
        <v>45699</v>
      </c>
      <c r="C14626">
        <v>3</v>
      </c>
      <c r="D14626" t="s">
        <v>33</v>
      </c>
      <c r="E14626" t="s">
        <v>34</v>
      </c>
      <c r="F14626" t="s">
        <v>30</v>
      </c>
      <c r="G14626" t="s">
        <v>2121</v>
      </c>
      <c r="H14626" t="s">
        <v>16</v>
      </c>
      <c r="I14626">
        <v>103122</v>
      </c>
      <c r="J14626">
        <v>64644</v>
      </c>
      <c r="K14626">
        <v>38478</v>
      </c>
    </row>
    <row r="14627" spans="1:11" x14ac:dyDescent="0.25">
      <c r="A14627" t="s">
        <v>15657</v>
      </c>
      <c r="B14627" s="1">
        <v>45956</v>
      </c>
      <c r="C14627">
        <v>2</v>
      </c>
      <c r="D14627" t="s">
        <v>33</v>
      </c>
      <c r="E14627" t="s">
        <v>29</v>
      </c>
      <c r="F14627" t="s">
        <v>30</v>
      </c>
      <c r="G14627" t="s">
        <v>931</v>
      </c>
      <c r="H14627" t="s">
        <v>21</v>
      </c>
      <c r="I14627">
        <v>79980</v>
      </c>
      <c r="J14627">
        <v>52226</v>
      </c>
      <c r="K14627">
        <v>27754</v>
      </c>
    </row>
    <row r="14628" spans="1:11" x14ac:dyDescent="0.25">
      <c r="A14628" t="s">
        <v>15658</v>
      </c>
      <c r="B14628" s="1">
        <v>45733</v>
      </c>
      <c r="C14628">
        <v>1</v>
      </c>
      <c r="D14628" t="s">
        <v>18</v>
      </c>
      <c r="E14628" t="s">
        <v>152</v>
      </c>
      <c r="F14628" t="s">
        <v>45</v>
      </c>
      <c r="G14628" t="s">
        <v>4107</v>
      </c>
      <c r="H14628" t="s">
        <v>16</v>
      </c>
      <c r="I14628">
        <v>43071</v>
      </c>
      <c r="J14628">
        <v>25278</v>
      </c>
      <c r="K14628">
        <v>17793</v>
      </c>
    </row>
    <row r="14629" spans="1:11" x14ac:dyDescent="0.25">
      <c r="A14629" t="s">
        <v>15659</v>
      </c>
      <c r="B14629" s="1">
        <v>45921</v>
      </c>
      <c r="C14629">
        <v>4</v>
      </c>
      <c r="D14629" t="s">
        <v>12</v>
      </c>
      <c r="E14629" t="s">
        <v>65</v>
      </c>
      <c r="F14629" t="s">
        <v>49</v>
      </c>
      <c r="G14629" t="s">
        <v>2160</v>
      </c>
      <c r="H14629" t="s">
        <v>16</v>
      </c>
      <c r="I14629">
        <v>205356</v>
      </c>
      <c r="J14629">
        <v>108196</v>
      </c>
      <c r="K14629">
        <v>97160</v>
      </c>
    </row>
    <row r="14630" spans="1:11" x14ac:dyDescent="0.25">
      <c r="A14630" t="s">
        <v>15660</v>
      </c>
      <c r="B14630" s="1">
        <v>45682</v>
      </c>
      <c r="C14630">
        <v>4</v>
      </c>
      <c r="D14630" t="s">
        <v>18</v>
      </c>
      <c r="E14630" t="s">
        <v>34</v>
      </c>
      <c r="F14630" t="s">
        <v>30</v>
      </c>
      <c r="G14630" t="s">
        <v>816</v>
      </c>
      <c r="H14630" t="s">
        <v>16</v>
      </c>
      <c r="I14630">
        <v>123746.4</v>
      </c>
      <c r="J14630">
        <v>86192</v>
      </c>
      <c r="K14630">
        <v>51304</v>
      </c>
    </row>
    <row r="14631" spans="1:11" x14ac:dyDescent="0.25">
      <c r="A14631" t="s">
        <v>15661</v>
      </c>
      <c r="B14631" s="1">
        <v>45937</v>
      </c>
      <c r="C14631">
        <v>4</v>
      </c>
      <c r="D14631" t="s">
        <v>23</v>
      </c>
      <c r="E14631" t="s">
        <v>54</v>
      </c>
      <c r="F14631" t="s">
        <v>25</v>
      </c>
      <c r="G14631" t="s">
        <v>900</v>
      </c>
      <c r="H14631" t="s">
        <v>16</v>
      </c>
      <c r="I14631">
        <v>196808</v>
      </c>
      <c r="J14631">
        <v>136684</v>
      </c>
      <c r="K14631">
        <v>60124</v>
      </c>
    </row>
    <row r="14632" spans="1:11" x14ac:dyDescent="0.25">
      <c r="A14632" t="s">
        <v>15662</v>
      </c>
      <c r="B14632" s="1">
        <v>45730</v>
      </c>
      <c r="C14632">
        <v>1</v>
      </c>
      <c r="D14632" t="s">
        <v>28</v>
      </c>
      <c r="E14632" t="s">
        <v>54</v>
      </c>
      <c r="F14632" t="s">
        <v>25</v>
      </c>
      <c r="G14632" t="s">
        <v>6923</v>
      </c>
      <c r="H14632" t="s">
        <v>21</v>
      </c>
      <c r="I14632">
        <v>21776.400000000001</v>
      </c>
      <c r="J14632">
        <v>18279</v>
      </c>
      <c r="K14632">
        <v>5917</v>
      </c>
    </row>
    <row r="14633" spans="1:11" x14ac:dyDescent="0.25">
      <c r="A14633" t="s">
        <v>15663</v>
      </c>
      <c r="B14633" s="1">
        <v>45707</v>
      </c>
      <c r="C14633">
        <v>1</v>
      </c>
      <c r="D14633" t="s">
        <v>23</v>
      </c>
      <c r="E14633" t="s">
        <v>29</v>
      </c>
      <c r="F14633" t="s">
        <v>30</v>
      </c>
      <c r="G14633" t="s">
        <v>1300</v>
      </c>
      <c r="H14633" t="s">
        <v>21</v>
      </c>
      <c r="I14633">
        <v>15620</v>
      </c>
      <c r="J14633">
        <v>10470</v>
      </c>
      <c r="K14633">
        <v>5150</v>
      </c>
    </row>
    <row r="14634" spans="1:11" x14ac:dyDescent="0.25">
      <c r="A14634" t="s">
        <v>15664</v>
      </c>
      <c r="B14634" s="1">
        <v>45821</v>
      </c>
      <c r="C14634">
        <v>1</v>
      </c>
      <c r="D14634" t="s">
        <v>12</v>
      </c>
      <c r="E14634" t="s">
        <v>77</v>
      </c>
      <c r="F14634" t="s">
        <v>45</v>
      </c>
      <c r="G14634" t="s">
        <v>646</v>
      </c>
      <c r="H14634" t="s">
        <v>16</v>
      </c>
      <c r="I14634">
        <v>27663.3</v>
      </c>
      <c r="J14634">
        <v>21461</v>
      </c>
      <c r="K14634">
        <v>9276</v>
      </c>
    </row>
    <row r="14635" spans="1:11" x14ac:dyDescent="0.25">
      <c r="A14635" t="s">
        <v>15665</v>
      </c>
      <c r="B14635" s="1">
        <v>45862</v>
      </c>
      <c r="C14635">
        <v>5</v>
      </c>
      <c r="D14635" t="s">
        <v>28</v>
      </c>
      <c r="E14635" t="s">
        <v>74</v>
      </c>
      <c r="F14635" t="s">
        <v>25</v>
      </c>
      <c r="G14635" t="s">
        <v>600</v>
      </c>
      <c r="H14635" t="s">
        <v>16</v>
      </c>
      <c r="I14635">
        <v>260680</v>
      </c>
      <c r="J14635">
        <v>157880</v>
      </c>
      <c r="K14635">
        <v>102800</v>
      </c>
    </row>
    <row r="14636" spans="1:11" x14ac:dyDescent="0.25">
      <c r="A14636" t="s">
        <v>15666</v>
      </c>
      <c r="B14636" s="1">
        <v>45907</v>
      </c>
      <c r="C14636">
        <v>1</v>
      </c>
      <c r="D14636" t="s">
        <v>28</v>
      </c>
      <c r="E14636" t="s">
        <v>24</v>
      </c>
      <c r="F14636" t="s">
        <v>25</v>
      </c>
      <c r="G14636" t="s">
        <v>431</v>
      </c>
      <c r="H14636" t="s">
        <v>16</v>
      </c>
      <c r="I14636">
        <v>24410.7</v>
      </c>
      <c r="J14636">
        <v>14504</v>
      </c>
      <c r="K14636">
        <v>12619</v>
      </c>
    </row>
    <row r="14637" spans="1:11" x14ac:dyDescent="0.25">
      <c r="A14637" t="s">
        <v>15667</v>
      </c>
      <c r="B14637" s="1">
        <v>45762</v>
      </c>
      <c r="C14637">
        <v>1</v>
      </c>
      <c r="D14637" t="s">
        <v>23</v>
      </c>
      <c r="E14637" t="s">
        <v>54</v>
      </c>
      <c r="F14637" t="s">
        <v>25</v>
      </c>
      <c r="G14637" t="s">
        <v>1563</v>
      </c>
      <c r="H14637" t="s">
        <v>16</v>
      </c>
      <c r="I14637">
        <v>24196</v>
      </c>
      <c r="J14637">
        <v>18279</v>
      </c>
      <c r="K14637">
        <v>5917</v>
      </c>
    </row>
    <row r="14638" spans="1:11" x14ac:dyDescent="0.25">
      <c r="A14638" t="s">
        <v>15668</v>
      </c>
      <c r="B14638" s="1">
        <v>45752</v>
      </c>
      <c r="C14638">
        <v>5</v>
      </c>
      <c r="D14638" t="s">
        <v>23</v>
      </c>
      <c r="E14638" t="s">
        <v>48</v>
      </c>
      <c r="F14638" t="s">
        <v>49</v>
      </c>
      <c r="G14638" t="s">
        <v>1461</v>
      </c>
      <c r="H14638" t="s">
        <v>21</v>
      </c>
      <c r="I14638">
        <v>239229</v>
      </c>
      <c r="J14638">
        <v>153225</v>
      </c>
      <c r="K14638">
        <v>112585</v>
      </c>
    </row>
    <row r="14639" spans="1:11" x14ac:dyDescent="0.25">
      <c r="A14639" t="s">
        <v>15669</v>
      </c>
      <c r="B14639" s="1">
        <v>45765</v>
      </c>
      <c r="C14639">
        <v>3</v>
      </c>
      <c r="D14639" t="s">
        <v>28</v>
      </c>
      <c r="E14639" t="s">
        <v>74</v>
      </c>
      <c r="F14639" t="s">
        <v>25</v>
      </c>
      <c r="G14639" t="s">
        <v>1700</v>
      </c>
      <c r="H14639" t="s">
        <v>21</v>
      </c>
      <c r="I14639">
        <v>50830.2</v>
      </c>
      <c r="J14639">
        <v>43980</v>
      </c>
      <c r="K14639">
        <v>12498</v>
      </c>
    </row>
    <row r="14640" spans="1:11" x14ac:dyDescent="0.25">
      <c r="A14640" t="s">
        <v>15670</v>
      </c>
      <c r="B14640" s="1">
        <v>45841</v>
      </c>
      <c r="C14640">
        <v>5</v>
      </c>
      <c r="D14640" t="s">
        <v>18</v>
      </c>
      <c r="E14640" t="s">
        <v>48</v>
      </c>
      <c r="F14640" t="s">
        <v>49</v>
      </c>
      <c r="G14640" t="s">
        <v>799</v>
      </c>
      <c r="H14640" t="s">
        <v>16</v>
      </c>
      <c r="I14640">
        <v>265810</v>
      </c>
      <c r="J14640">
        <v>153225</v>
      </c>
      <c r="K14640">
        <v>112585</v>
      </c>
    </row>
    <row r="14641" spans="1:11" x14ac:dyDescent="0.25">
      <c r="A14641" t="s">
        <v>15671</v>
      </c>
      <c r="B14641" s="1">
        <v>45714</v>
      </c>
      <c r="C14641">
        <v>5</v>
      </c>
      <c r="D14641" t="s">
        <v>33</v>
      </c>
      <c r="E14641" t="s">
        <v>19</v>
      </c>
      <c r="F14641" t="s">
        <v>14</v>
      </c>
      <c r="G14641" t="s">
        <v>590</v>
      </c>
      <c r="H14641" t="s">
        <v>21</v>
      </c>
      <c r="I14641">
        <v>179230</v>
      </c>
      <c r="J14641">
        <v>114385</v>
      </c>
      <c r="K14641">
        <v>64845</v>
      </c>
    </row>
    <row r="14642" spans="1:11" x14ac:dyDescent="0.25">
      <c r="A14642" t="s">
        <v>15672</v>
      </c>
      <c r="B14642" s="1">
        <v>45825</v>
      </c>
      <c r="C14642">
        <v>5</v>
      </c>
      <c r="D14642" t="s">
        <v>12</v>
      </c>
      <c r="E14642" t="s">
        <v>29</v>
      </c>
      <c r="F14642" t="s">
        <v>30</v>
      </c>
      <c r="G14642" t="s">
        <v>1265</v>
      </c>
      <c r="H14642" t="s">
        <v>21</v>
      </c>
      <c r="I14642">
        <v>70290</v>
      </c>
      <c r="J14642">
        <v>52350</v>
      </c>
      <c r="K14642">
        <v>25750</v>
      </c>
    </row>
    <row r="14643" spans="1:11" x14ac:dyDescent="0.25">
      <c r="A14643" t="s">
        <v>15673</v>
      </c>
      <c r="B14643" s="1">
        <v>45715</v>
      </c>
      <c r="C14643">
        <v>4</v>
      </c>
      <c r="D14643" t="s">
        <v>12</v>
      </c>
      <c r="E14643" t="s">
        <v>111</v>
      </c>
      <c r="F14643" t="s">
        <v>49</v>
      </c>
      <c r="G14643" t="s">
        <v>414</v>
      </c>
      <c r="H14643" t="s">
        <v>16</v>
      </c>
      <c r="I14643">
        <v>163177.20000000001</v>
      </c>
      <c r="J14643">
        <v>130732</v>
      </c>
      <c r="K14643">
        <v>50576</v>
      </c>
    </row>
    <row r="14644" spans="1:11" x14ac:dyDescent="0.25">
      <c r="A14644" t="s">
        <v>15674</v>
      </c>
      <c r="B14644" s="1">
        <v>45974</v>
      </c>
      <c r="C14644">
        <v>3</v>
      </c>
      <c r="D14644" t="s">
        <v>23</v>
      </c>
      <c r="E14644" t="s">
        <v>24</v>
      </c>
      <c r="F14644" t="s">
        <v>25</v>
      </c>
      <c r="G14644" t="s">
        <v>1785</v>
      </c>
      <c r="H14644" t="s">
        <v>21</v>
      </c>
      <c r="I14644">
        <v>55287.9</v>
      </c>
      <c r="J14644">
        <v>31899</v>
      </c>
      <c r="K14644">
        <v>29532</v>
      </c>
    </row>
    <row r="14645" spans="1:11" x14ac:dyDescent="0.25">
      <c r="A14645" t="s">
        <v>15675</v>
      </c>
      <c r="B14645" s="1">
        <v>45821</v>
      </c>
      <c r="C14645">
        <v>3</v>
      </c>
      <c r="D14645" t="s">
        <v>23</v>
      </c>
      <c r="E14645" t="s">
        <v>86</v>
      </c>
      <c r="F14645" t="s">
        <v>45</v>
      </c>
      <c r="G14645" t="s">
        <v>3930</v>
      </c>
      <c r="H14645" t="s">
        <v>21</v>
      </c>
      <c r="I14645">
        <v>75915</v>
      </c>
      <c r="J14645">
        <v>54552</v>
      </c>
      <c r="K14645">
        <v>21363</v>
      </c>
    </row>
    <row r="14646" spans="1:11" x14ac:dyDescent="0.25">
      <c r="A14646" t="s">
        <v>15676</v>
      </c>
      <c r="B14646" s="1">
        <v>45772</v>
      </c>
      <c r="C14646">
        <v>5</v>
      </c>
      <c r="D14646" t="s">
        <v>23</v>
      </c>
      <c r="E14646" t="s">
        <v>44</v>
      </c>
      <c r="F14646" t="s">
        <v>45</v>
      </c>
      <c r="G14646" t="s">
        <v>414</v>
      </c>
      <c r="H14646" t="s">
        <v>16</v>
      </c>
      <c r="I14646">
        <v>118314</v>
      </c>
      <c r="J14646">
        <v>94795</v>
      </c>
      <c r="K14646">
        <v>36665</v>
      </c>
    </row>
    <row r="14647" spans="1:11" x14ac:dyDescent="0.25">
      <c r="A14647" t="s">
        <v>15677</v>
      </c>
      <c r="B14647" s="1">
        <v>45877</v>
      </c>
      <c r="C14647">
        <v>1</v>
      </c>
      <c r="D14647" t="s">
        <v>12</v>
      </c>
      <c r="E14647" t="s">
        <v>101</v>
      </c>
      <c r="F14647" t="s">
        <v>25</v>
      </c>
      <c r="G14647" t="s">
        <v>1315</v>
      </c>
      <c r="H14647" t="s">
        <v>16</v>
      </c>
      <c r="I14647">
        <v>19635</v>
      </c>
      <c r="J14647">
        <v>15462</v>
      </c>
      <c r="K14647">
        <v>4173</v>
      </c>
    </row>
    <row r="14648" spans="1:11" x14ac:dyDescent="0.25">
      <c r="A14648" t="s">
        <v>15678</v>
      </c>
      <c r="B14648" s="1">
        <v>45793</v>
      </c>
      <c r="C14648">
        <v>4</v>
      </c>
      <c r="D14648" t="s">
        <v>18</v>
      </c>
      <c r="E14648" t="s">
        <v>77</v>
      </c>
      <c r="F14648" t="s">
        <v>45</v>
      </c>
      <c r="G14648" t="s">
        <v>598</v>
      </c>
      <c r="H14648" t="s">
        <v>16</v>
      </c>
      <c r="I14648">
        <v>172420</v>
      </c>
      <c r="J14648">
        <v>90404</v>
      </c>
      <c r="K14648">
        <v>82016</v>
      </c>
    </row>
    <row r="14649" spans="1:11" x14ac:dyDescent="0.25">
      <c r="A14649" t="s">
        <v>15679</v>
      </c>
      <c r="B14649" s="1">
        <v>45668</v>
      </c>
      <c r="C14649">
        <v>3</v>
      </c>
      <c r="D14649" t="s">
        <v>23</v>
      </c>
      <c r="E14649" t="s">
        <v>86</v>
      </c>
      <c r="F14649" t="s">
        <v>45</v>
      </c>
      <c r="G14649" t="s">
        <v>352</v>
      </c>
      <c r="H14649" t="s">
        <v>21</v>
      </c>
      <c r="I14649">
        <v>48537</v>
      </c>
      <c r="J14649">
        <v>33732</v>
      </c>
      <c r="K14649">
        <v>14805</v>
      </c>
    </row>
    <row r="14650" spans="1:11" x14ac:dyDescent="0.25">
      <c r="A14650" t="s">
        <v>15680</v>
      </c>
      <c r="B14650" s="1">
        <v>45697</v>
      </c>
      <c r="C14650">
        <v>4</v>
      </c>
      <c r="D14650" t="s">
        <v>33</v>
      </c>
      <c r="E14650" t="s">
        <v>54</v>
      </c>
      <c r="F14650" t="s">
        <v>25</v>
      </c>
      <c r="G14650" t="s">
        <v>251</v>
      </c>
      <c r="H14650" t="s">
        <v>16</v>
      </c>
      <c r="I14650">
        <v>196808</v>
      </c>
      <c r="J14650">
        <v>136684</v>
      </c>
      <c r="K14650">
        <v>60124</v>
      </c>
    </row>
    <row r="14651" spans="1:11" x14ac:dyDescent="0.25">
      <c r="A14651" t="s">
        <v>15681</v>
      </c>
      <c r="B14651" s="1">
        <v>45797</v>
      </c>
      <c r="C14651">
        <v>4</v>
      </c>
      <c r="D14651" t="s">
        <v>33</v>
      </c>
      <c r="E14651" t="s">
        <v>48</v>
      </c>
      <c r="F14651" t="s">
        <v>49</v>
      </c>
      <c r="G14651" t="s">
        <v>31</v>
      </c>
      <c r="H14651" t="s">
        <v>21</v>
      </c>
      <c r="I14651">
        <v>93052</v>
      </c>
      <c r="J14651">
        <v>72024</v>
      </c>
      <c r="K14651">
        <v>21028</v>
      </c>
    </row>
    <row r="14652" spans="1:11" x14ac:dyDescent="0.25">
      <c r="A14652" t="s">
        <v>15682</v>
      </c>
      <c r="B14652" s="1">
        <v>45798</v>
      </c>
      <c r="C14652">
        <v>5</v>
      </c>
      <c r="D14652" t="s">
        <v>28</v>
      </c>
      <c r="E14652" t="s">
        <v>60</v>
      </c>
      <c r="F14652" t="s">
        <v>30</v>
      </c>
      <c r="G14652" t="s">
        <v>1277</v>
      </c>
      <c r="H14652" t="s">
        <v>21</v>
      </c>
      <c r="I14652">
        <v>241530</v>
      </c>
      <c r="J14652">
        <v>183065</v>
      </c>
      <c r="K14652">
        <v>58465</v>
      </c>
    </row>
    <row r="14653" spans="1:11" x14ac:dyDescent="0.25">
      <c r="A14653" t="s">
        <v>15683</v>
      </c>
      <c r="B14653" s="1">
        <v>45809</v>
      </c>
      <c r="C14653">
        <v>4</v>
      </c>
      <c r="D14653" t="s">
        <v>28</v>
      </c>
      <c r="E14653" t="s">
        <v>86</v>
      </c>
      <c r="F14653" t="s">
        <v>45</v>
      </c>
      <c r="G14653" t="s">
        <v>1964</v>
      </c>
      <c r="H14653" t="s">
        <v>16</v>
      </c>
      <c r="I14653">
        <v>58244.4</v>
      </c>
      <c r="J14653">
        <v>44976</v>
      </c>
      <c r="K14653">
        <v>19740</v>
      </c>
    </row>
    <row r="14654" spans="1:11" x14ac:dyDescent="0.25">
      <c r="A14654" t="s">
        <v>15684</v>
      </c>
      <c r="B14654" s="1">
        <v>45896</v>
      </c>
      <c r="C14654">
        <v>3</v>
      </c>
      <c r="D14654" t="s">
        <v>18</v>
      </c>
      <c r="E14654" t="s">
        <v>34</v>
      </c>
      <c r="F14654" t="s">
        <v>30</v>
      </c>
      <c r="G14654" t="s">
        <v>407</v>
      </c>
      <c r="H14654" t="s">
        <v>16</v>
      </c>
      <c r="I14654">
        <v>103122</v>
      </c>
      <c r="J14654">
        <v>64644</v>
      </c>
      <c r="K14654">
        <v>38478</v>
      </c>
    </row>
    <row r="14655" spans="1:11" x14ac:dyDescent="0.25">
      <c r="A14655" t="s">
        <v>15685</v>
      </c>
      <c r="B14655" s="1">
        <v>45738</v>
      </c>
      <c r="C14655">
        <v>5</v>
      </c>
      <c r="D14655" t="s">
        <v>12</v>
      </c>
      <c r="E14655" t="s">
        <v>54</v>
      </c>
      <c r="F14655" t="s">
        <v>25</v>
      </c>
      <c r="G14655" t="s">
        <v>908</v>
      </c>
      <c r="H14655" t="s">
        <v>16</v>
      </c>
      <c r="I14655">
        <v>255135</v>
      </c>
      <c r="J14655">
        <v>186920</v>
      </c>
      <c r="K14655">
        <v>68215</v>
      </c>
    </row>
    <row r="14656" spans="1:11" x14ac:dyDescent="0.25">
      <c r="A14656" t="s">
        <v>15686</v>
      </c>
      <c r="B14656" s="1">
        <v>45658</v>
      </c>
      <c r="C14656">
        <v>1</v>
      </c>
      <c r="D14656" t="s">
        <v>18</v>
      </c>
      <c r="E14656" t="s">
        <v>29</v>
      </c>
      <c r="F14656" t="s">
        <v>30</v>
      </c>
      <c r="G14656" t="s">
        <v>1961</v>
      </c>
      <c r="H14656" t="s">
        <v>16</v>
      </c>
      <c r="I14656">
        <v>35991</v>
      </c>
      <c r="J14656">
        <v>26113</v>
      </c>
      <c r="K14656">
        <v>13877</v>
      </c>
    </row>
    <row r="14657" spans="1:11" x14ac:dyDescent="0.25">
      <c r="A14657" t="s">
        <v>15687</v>
      </c>
      <c r="B14657" s="1">
        <v>45873</v>
      </c>
      <c r="C14657">
        <v>2</v>
      </c>
      <c r="D14657" t="s">
        <v>18</v>
      </c>
      <c r="E14657" t="s">
        <v>152</v>
      </c>
      <c r="F14657" t="s">
        <v>45</v>
      </c>
      <c r="G14657" t="s">
        <v>1046</v>
      </c>
      <c r="H14657" t="s">
        <v>16</v>
      </c>
      <c r="I14657">
        <v>35442</v>
      </c>
      <c r="J14657">
        <v>26176</v>
      </c>
      <c r="K14657">
        <v>9266</v>
      </c>
    </row>
    <row r="14658" spans="1:11" x14ac:dyDescent="0.25">
      <c r="A14658" t="s">
        <v>15688</v>
      </c>
      <c r="B14658" s="1">
        <v>45940</v>
      </c>
      <c r="C14658">
        <v>3</v>
      </c>
      <c r="D14658" t="s">
        <v>12</v>
      </c>
      <c r="E14658" t="s">
        <v>152</v>
      </c>
      <c r="F14658" t="s">
        <v>45</v>
      </c>
      <c r="G14658" t="s">
        <v>2092</v>
      </c>
      <c r="H14658" t="s">
        <v>16</v>
      </c>
      <c r="I14658">
        <v>74184</v>
      </c>
      <c r="J14658">
        <v>47478</v>
      </c>
      <c r="K14658">
        <v>26706</v>
      </c>
    </row>
    <row r="14659" spans="1:11" x14ac:dyDescent="0.25">
      <c r="A14659" t="s">
        <v>15689</v>
      </c>
      <c r="B14659" s="1">
        <v>45982</v>
      </c>
      <c r="C14659">
        <v>2</v>
      </c>
      <c r="D14659" t="s">
        <v>12</v>
      </c>
      <c r="E14659" t="s">
        <v>101</v>
      </c>
      <c r="F14659" t="s">
        <v>25</v>
      </c>
      <c r="G14659" t="s">
        <v>944</v>
      </c>
      <c r="H14659" t="s">
        <v>16</v>
      </c>
      <c r="I14659">
        <v>61668</v>
      </c>
      <c r="J14659">
        <v>38604</v>
      </c>
      <c r="K14659">
        <v>23064</v>
      </c>
    </row>
    <row r="14660" spans="1:11" x14ac:dyDescent="0.25">
      <c r="A14660" t="s">
        <v>15690</v>
      </c>
      <c r="B14660" s="1">
        <v>45966</v>
      </c>
      <c r="C14660">
        <v>4</v>
      </c>
      <c r="D14660" t="s">
        <v>12</v>
      </c>
      <c r="E14660" t="s">
        <v>65</v>
      </c>
      <c r="F14660" t="s">
        <v>49</v>
      </c>
      <c r="G14660" t="s">
        <v>472</v>
      </c>
      <c r="H14660" t="s">
        <v>16</v>
      </c>
      <c r="I14660">
        <v>205356</v>
      </c>
      <c r="J14660">
        <v>108196</v>
      </c>
      <c r="K14660">
        <v>97160</v>
      </c>
    </row>
    <row r="14661" spans="1:11" x14ac:dyDescent="0.25">
      <c r="A14661" t="s">
        <v>15691</v>
      </c>
      <c r="B14661" s="1">
        <v>45908</v>
      </c>
      <c r="C14661">
        <v>4</v>
      </c>
      <c r="D14661" t="s">
        <v>18</v>
      </c>
      <c r="E14661" t="s">
        <v>41</v>
      </c>
      <c r="F14661" t="s">
        <v>14</v>
      </c>
      <c r="G14661" t="s">
        <v>621</v>
      </c>
      <c r="H14661" t="s">
        <v>16</v>
      </c>
      <c r="I14661">
        <v>111036</v>
      </c>
      <c r="J14661">
        <v>87140</v>
      </c>
      <c r="K14661">
        <v>23896</v>
      </c>
    </row>
    <row r="14662" spans="1:11" x14ac:dyDescent="0.25">
      <c r="A14662" t="s">
        <v>15692</v>
      </c>
      <c r="B14662" s="1">
        <v>45836</v>
      </c>
      <c r="C14662">
        <v>5</v>
      </c>
      <c r="D14662" t="s">
        <v>18</v>
      </c>
      <c r="E14662" t="s">
        <v>44</v>
      </c>
      <c r="F14662" t="s">
        <v>45</v>
      </c>
      <c r="G14662" t="s">
        <v>623</v>
      </c>
      <c r="H14662" t="s">
        <v>16</v>
      </c>
      <c r="I14662">
        <v>131460</v>
      </c>
      <c r="J14662">
        <v>94795</v>
      </c>
      <c r="K14662">
        <v>36665</v>
      </c>
    </row>
    <row r="14663" spans="1:11" x14ac:dyDescent="0.25">
      <c r="A14663" t="s">
        <v>15693</v>
      </c>
      <c r="B14663" s="1">
        <v>45678</v>
      </c>
      <c r="C14663">
        <v>4</v>
      </c>
      <c r="D14663" t="s">
        <v>12</v>
      </c>
      <c r="E14663" t="s">
        <v>152</v>
      </c>
      <c r="F14663" t="s">
        <v>45</v>
      </c>
      <c r="G14663" t="s">
        <v>1333</v>
      </c>
      <c r="H14663" t="s">
        <v>16</v>
      </c>
      <c r="I14663">
        <v>63795.6</v>
      </c>
      <c r="J14663">
        <v>52352</v>
      </c>
      <c r="K14663">
        <v>18532</v>
      </c>
    </row>
    <row r="14664" spans="1:11" x14ac:dyDescent="0.25">
      <c r="A14664" t="s">
        <v>15694</v>
      </c>
      <c r="B14664" s="1">
        <v>45966</v>
      </c>
      <c r="C14664">
        <v>3</v>
      </c>
      <c r="D14664" t="s">
        <v>18</v>
      </c>
      <c r="E14664" t="s">
        <v>86</v>
      </c>
      <c r="F14664" t="s">
        <v>45</v>
      </c>
      <c r="G14664" t="s">
        <v>57</v>
      </c>
      <c r="H14664" t="s">
        <v>58</v>
      </c>
      <c r="I14664">
        <v>48537</v>
      </c>
      <c r="J14664">
        <v>33732</v>
      </c>
      <c r="K14664">
        <v>14805</v>
      </c>
    </row>
    <row r="14665" spans="1:11" x14ac:dyDescent="0.25">
      <c r="A14665" t="s">
        <v>15695</v>
      </c>
      <c r="B14665" s="1">
        <v>45847</v>
      </c>
      <c r="C14665">
        <v>4</v>
      </c>
      <c r="D14665" t="s">
        <v>18</v>
      </c>
      <c r="E14665" t="s">
        <v>44</v>
      </c>
      <c r="F14665" t="s">
        <v>45</v>
      </c>
      <c r="G14665" t="s">
        <v>1016</v>
      </c>
      <c r="H14665" t="s">
        <v>16</v>
      </c>
      <c r="I14665">
        <v>172018.8</v>
      </c>
      <c r="J14665">
        <v>145820</v>
      </c>
      <c r="K14665">
        <v>45312</v>
      </c>
    </row>
    <row r="14666" spans="1:11" x14ac:dyDescent="0.25">
      <c r="A14666" t="s">
        <v>15696</v>
      </c>
      <c r="B14666" s="1">
        <v>45794</v>
      </c>
      <c r="C14666">
        <v>3</v>
      </c>
      <c r="D14666" t="s">
        <v>18</v>
      </c>
      <c r="E14666" t="s">
        <v>19</v>
      </c>
      <c r="F14666" t="s">
        <v>14</v>
      </c>
      <c r="G14666" t="s">
        <v>2061</v>
      </c>
      <c r="H14666" t="s">
        <v>16</v>
      </c>
      <c r="I14666">
        <v>107538</v>
      </c>
      <c r="J14666">
        <v>68631</v>
      </c>
      <c r="K14666">
        <v>38907</v>
      </c>
    </row>
    <row r="14667" spans="1:11" x14ac:dyDescent="0.25">
      <c r="A14667" t="s">
        <v>15697</v>
      </c>
      <c r="B14667" s="1">
        <v>45765</v>
      </c>
      <c r="C14667">
        <v>3</v>
      </c>
      <c r="D14667" t="s">
        <v>28</v>
      </c>
      <c r="E14667" t="s">
        <v>44</v>
      </c>
      <c r="F14667" t="s">
        <v>45</v>
      </c>
      <c r="G14667" t="s">
        <v>68</v>
      </c>
      <c r="H14667" t="s">
        <v>16</v>
      </c>
      <c r="I14667">
        <v>78876</v>
      </c>
      <c r="J14667">
        <v>56877</v>
      </c>
      <c r="K14667">
        <v>21999</v>
      </c>
    </row>
    <row r="14668" spans="1:11" x14ac:dyDescent="0.25">
      <c r="A14668" t="s">
        <v>15698</v>
      </c>
      <c r="B14668" s="1">
        <v>45964</v>
      </c>
      <c r="C14668">
        <v>3</v>
      </c>
      <c r="D14668" t="s">
        <v>23</v>
      </c>
      <c r="E14668" t="s">
        <v>19</v>
      </c>
      <c r="F14668" t="s">
        <v>14</v>
      </c>
      <c r="G14668" t="s">
        <v>216</v>
      </c>
      <c r="H14668" t="s">
        <v>16</v>
      </c>
      <c r="I14668">
        <v>96784.2</v>
      </c>
      <c r="J14668">
        <v>68631</v>
      </c>
      <c r="K14668">
        <v>38907</v>
      </c>
    </row>
    <row r="14669" spans="1:11" x14ac:dyDescent="0.25">
      <c r="A14669" t="s">
        <v>15699</v>
      </c>
      <c r="B14669" s="1">
        <v>45729</v>
      </c>
      <c r="C14669">
        <v>5</v>
      </c>
      <c r="D14669" t="s">
        <v>23</v>
      </c>
      <c r="E14669" t="s">
        <v>104</v>
      </c>
      <c r="F14669" t="s">
        <v>49</v>
      </c>
      <c r="G14669" t="s">
        <v>2465</v>
      </c>
      <c r="H14669" t="s">
        <v>16</v>
      </c>
      <c r="I14669">
        <v>274345</v>
      </c>
      <c r="J14669">
        <v>189665</v>
      </c>
      <c r="K14669">
        <v>84680</v>
      </c>
    </row>
    <row r="14670" spans="1:11" x14ac:dyDescent="0.25">
      <c r="A14670" t="s">
        <v>15700</v>
      </c>
      <c r="B14670" s="1">
        <v>45686</v>
      </c>
      <c r="C14670">
        <v>1</v>
      </c>
      <c r="D14670" t="s">
        <v>23</v>
      </c>
      <c r="E14670" t="s">
        <v>74</v>
      </c>
      <c r="F14670" t="s">
        <v>25</v>
      </c>
      <c r="G14670" t="s">
        <v>3698</v>
      </c>
      <c r="H14670" t="s">
        <v>21</v>
      </c>
      <c r="I14670">
        <v>52136</v>
      </c>
      <c r="J14670">
        <v>31576</v>
      </c>
      <c r="K14670">
        <v>20560</v>
      </c>
    </row>
    <row r="14671" spans="1:11" x14ac:dyDescent="0.25">
      <c r="A14671" t="s">
        <v>15701</v>
      </c>
      <c r="B14671" s="1">
        <v>45741</v>
      </c>
      <c r="C14671">
        <v>5</v>
      </c>
      <c r="D14671" t="s">
        <v>23</v>
      </c>
      <c r="E14671" t="s">
        <v>48</v>
      </c>
      <c r="F14671" t="s">
        <v>49</v>
      </c>
      <c r="G14671" t="s">
        <v>931</v>
      </c>
      <c r="H14671" t="s">
        <v>21</v>
      </c>
      <c r="I14671">
        <v>248270</v>
      </c>
      <c r="J14671">
        <v>136820</v>
      </c>
      <c r="K14671">
        <v>111450</v>
      </c>
    </row>
    <row r="14672" spans="1:11" x14ac:dyDescent="0.25">
      <c r="A14672" t="s">
        <v>15702</v>
      </c>
      <c r="B14672" s="1">
        <v>45661</v>
      </c>
      <c r="C14672">
        <v>2</v>
      </c>
      <c r="D14672" t="s">
        <v>28</v>
      </c>
      <c r="E14672" t="s">
        <v>48</v>
      </c>
      <c r="F14672" t="s">
        <v>49</v>
      </c>
      <c r="G14672" t="s">
        <v>314</v>
      </c>
      <c r="H14672" t="s">
        <v>16</v>
      </c>
      <c r="I14672">
        <v>95691.6</v>
      </c>
      <c r="J14672">
        <v>61290</v>
      </c>
      <c r="K14672">
        <v>45034</v>
      </c>
    </row>
    <row r="14673" spans="1:11" x14ac:dyDescent="0.25">
      <c r="A14673" t="s">
        <v>15703</v>
      </c>
      <c r="B14673" s="1">
        <v>45714</v>
      </c>
      <c r="C14673">
        <v>5</v>
      </c>
      <c r="D14673" t="s">
        <v>18</v>
      </c>
      <c r="E14673" t="s">
        <v>60</v>
      </c>
      <c r="F14673" t="s">
        <v>30</v>
      </c>
      <c r="G14673" t="s">
        <v>1073</v>
      </c>
      <c r="H14673" t="s">
        <v>16</v>
      </c>
      <c r="I14673">
        <v>247600</v>
      </c>
      <c r="J14673">
        <v>137840</v>
      </c>
      <c r="K14673">
        <v>109760</v>
      </c>
    </row>
    <row r="14674" spans="1:11" x14ac:dyDescent="0.25">
      <c r="A14674" t="s">
        <v>15704</v>
      </c>
      <c r="B14674" s="1">
        <v>45990</v>
      </c>
      <c r="C14674">
        <v>4</v>
      </c>
      <c r="D14674" t="s">
        <v>23</v>
      </c>
      <c r="E14674" t="s">
        <v>29</v>
      </c>
      <c r="F14674" t="s">
        <v>30</v>
      </c>
      <c r="G14674" t="s">
        <v>1437</v>
      </c>
      <c r="H14674" t="s">
        <v>16</v>
      </c>
      <c r="I14674">
        <v>159960</v>
      </c>
      <c r="J14674">
        <v>104452</v>
      </c>
      <c r="K14674">
        <v>55508</v>
      </c>
    </row>
    <row r="14675" spans="1:11" x14ac:dyDescent="0.25">
      <c r="A14675" t="s">
        <v>15705</v>
      </c>
      <c r="B14675" s="1">
        <v>45817</v>
      </c>
      <c r="C14675">
        <v>2</v>
      </c>
      <c r="D14675" t="s">
        <v>18</v>
      </c>
      <c r="E14675" t="s">
        <v>65</v>
      </c>
      <c r="F14675" t="s">
        <v>49</v>
      </c>
      <c r="G14675" t="s">
        <v>1105</v>
      </c>
      <c r="H14675" t="s">
        <v>21</v>
      </c>
      <c r="I14675">
        <v>102678</v>
      </c>
      <c r="J14675">
        <v>54098</v>
      </c>
      <c r="K14675">
        <v>48580</v>
      </c>
    </row>
    <row r="14676" spans="1:11" x14ac:dyDescent="0.25">
      <c r="A14676" t="s">
        <v>15706</v>
      </c>
      <c r="B14676" s="1">
        <v>45978</v>
      </c>
      <c r="C14676">
        <v>1</v>
      </c>
      <c r="D14676" t="s">
        <v>12</v>
      </c>
      <c r="E14676" t="s">
        <v>77</v>
      </c>
      <c r="F14676" t="s">
        <v>45</v>
      </c>
      <c r="G14676" t="s">
        <v>875</v>
      </c>
      <c r="H14676" t="s">
        <v>21</v>
      </c>
      <c r="I14676">
        <v>27663.3</v>
      </c>
      <c r="J14676">
        <v>21461</v>
      </c>
      <c r="K14676">
        <v>9276</v>
      </c>
    </row>
    <row r="14677" spans="1:11" x14ac:dyDescent="0.25">
      <c r="A14677" t="s">
        <v>15707</v>
      </c>
      <c r="B14677" s="1">
        <v>45768</v>
      </c>
      <c r="C14677">
        <v>2</v>
      </c>
      <c r="D14677" t="s">
        <v>12</v>
      </c>
      <c r="E14677" t="s">
        <v>44</v>
      </c>
      <c r="F14677" t="s">
        <v>45</v>
      </c>
      <c r="G14677" t="s">
        <v>913</v>
      </c>
      <c r="H14677" t="s">
        <v>16</v>
      </c>
      <c r="I14677">
        <v>66858</v>
      </c>
      <c r="J14677">
        <v>48762</v>
      </c>
      <c r="K14677">
        <v>18096</v>
      </c>
    </row>
    <row r="14678" spans="1:11" x14ac:dyDescent="0.25">
      <c r="A14678" t="s">
        <v>15708</v>
      </c>
      <c r="B14678" s="1">
        <v>45891</v>
      </c>
      <c r="C14678">
        <v>5</v>
      </c>
      <c r="D14678" t="s">
        <v>23</v>
      </c>
      <c r="E14678" t="s">
        <v>41</v>
      </c>
      <c r="F14678" t="s">
        <v>14</v>
      </c>
      <c r="G14678" t="s">
        <v>1607</v>
      </c>
      <c r="H14678" t="s">
        <v>21</v>
      </c>
      <c r="I14678">
        <v>184865</v>
      </c>
      <c r="J14678">
        <v>144545</v>
      </c>
      <c r="K14678">
        <v>40320</v>
      </c>
    </row>
    <row r="14679" spans="1:11" x14ac:dyDescent="0.25">
      <c r="A14679" t="s">
        <v>15709</v>
      </c>
      <c r="B14679" s="1">
        <v>45878</v>
      </c>
      <c r="C14679">
        <v>2</v>
      </c>
      <c r="D14679" t="s">
        <v>12</v>
      </c>
      <c r="E14679" t="s">
        <v>48</v>
      </c>
      <c r="F14679" t="s">
        <v>49</v>
      </c>
      <c r="G14679" t="s">
        <v>910</v>
      </c>
      <c r="H14679" t="s">
        <v>16</v>
      </c>
      <c r="I14679">
        <v>41873.4</v>
      </c>
      <c r="J14679">
        <v>36012</v>
      </c>
      <c r="K14679">
        <v>10514</v>
      </c>
    </row>
    <row r="14680" spans="1:11" x14ac:dyDescent="0.25">
      <c r="A14680" t="s">
        <v>15710</v>
      </c>
      <c r="B14680" s="1">
        <v>45890</v>
      </c>
      <c r="C14680">
        <v>1</v>
      </c>
      <c r="D14680" t="s">
        <v>28</v>
      </c>
      <c r="E14680" t="s">
        <v>34</v>
      </c>
      <c r="F14680" t="s">
        <v>30</v>
      </c>
      <c r="G14680" t="s">
        <v>134</v>
      </c>
      <c r="H14680" t="s">
        <v>16</v>
      </c>
      <c r="I14680">
        <v>25855</v>
      </c>
      <c r="J14680">
        <v>20183</v>
      </c>
      <c r="K14680">
        <v>5672</v>
      </c>
    </row>
    <row r="14681" spans="1:11" x14ac:dyDescent="0.25">
      <c r="A14681" t="s">
        <v>15711</v>
      </c>
      <c r="B14681" s="1">
        <v>45748</v>
      </c>
      <c r="C14681">
        <v>4</v>
      </c>
      <c r="D14681" t="s">
        <v>33</v>
      </c>
      <c r="E14681" t="s">
        <v>48</v>
      </c>
      <c r="F14681" t="s">
        <v>49</v>
      </c>
      <c r="G14681" t="s">
        <v>1018</v>
      </c>
      <c r="H14681" t="s">
        <v>21</v>
      </c>
      <c r="I14681">
        <v>212648</v>
      </c>
      <c r="J14681">
        <v>122580</v>
      </c>
      <c r="K14681">
        <v>90068</v>
      </c>
    </row>
    <row r="14682" spans="1:11" x14ac:dyDescent="0.25">
      <c r="A14682" t="s">
        <v>15712</v>
      </c>
      <c r="B14682" s="1">
        <v>45928</v>
      </c>
      <c r="C14682">
        <v>3</v>
      </c>
      <c r="D14682" t="s">
        <v>33</v>
      </c>
      <c r="E14682" t="s">
        <v>86</v>
      </c>
      <c r="F14682" t="s">
        <v>45</v>
      </c>
      <c r="G14682" t="s">
        <v>3182</v>
      </c>
      <c r="H14682" t="s">
        <v>21</v>
      </c>
      <c r="I14682">
        <v>68323.5</v>
      </c>
      <c r="J14682">
        <v>54552</v>
      </c>
      <c r="K14682">
        <v>21363</v>
      </c>
    </row>
    <row r="14683" spans="1:11" x14ac:dyDescent="0.25">
      <c r="A14683" t="s">
        <v>15713</v>
      </c>
      <c r="B14683" s="1">
        <v>45867</v>
      </c>
      <c r="C14683">
        <v>5</v>
      </c>
      <c r="D14683" t="s">
        <v>18</v>
      </c>
      <c r="E14683" t="s">
        <v>74</v>
      </c>
      <c r="F14683" t="s">
        <v>25</v>
      </c>
      <c r="G14683" t="s">
        <v>1757</v>
      </c>
      <c r="H14683" t="s">
        <v>16</v>
      </c>
      <c r="I14683">
        <v>94130</v>
      </c>
      <c r="J14683">
        <v>73300</v>
      </c>
      <c r="K14683">
        <v>20830</v>
      </c>
    </row>
    <row r="14684" spans="1:11" x14ac:dyDescent="0.25">
      <c r="A14684" t="s">
        <v>15714</v>
      </c>
      <c r="B14684" s="1">
        <v>45679</v>
      </c>
      <c r="C14684">
        <v>4</v>
      </c>
      <c r="D14684" t="s">
        <v>12</v>
      </c>
      <c r="E14684" t="s">
        <v>54</v>
      </c>
      <c r="F14684" t="s">
        <v>25</v>
      </c>
      <c r="G14684" t="s">
        <v>4856</v>
      </c>
      <c r="H14684" t="s">
        <v>21</v>
      </c>
      <c r="I14684">
        <v>183697.2</v>
      </c>
      <c r="J14684">
        <v>149536</v>
      </c>
      <c r="K14684">
        <v>54572</v>
      </c>
    </row>
    <row r="14685" spans="1:11" x14ac:dyDescent="0.25">
      <c r="A14685" t="s">
        <v>15715</v>
      </c>
      <c r="B14685" s="1">
        <v>45883</v>
      </c>
      <c r="C14685">
        <v>1</v>
      </c>
      <c r="D14685" t="s">
        <v>12</v>
      </c>
      <c r="E14685" t="s">
        <v>60</v>
      </c>
      <c r="F14685" t="s">
        <v>30</v>
      </c>
      <c r="G14685" t="s">
        <v>70</v>
      </c>
      <c r="H14685" t="s">
        <v>21</v>
      </c>
      <c r="I14685">
        <v>37048</v>
      </c>
      <c r="J14685">
        <v>27006</v>
      </c>
      <c r="K14685">
        <v>10042</v>
      </c>
    </row>
    <row r="14686" spans="1:11" x14ac:dyDescent="0.25">
      <c r="A14686" t="s">
        <v>15716</v>
      </c>
      <c r="B14686" s="1">
        <v>45988</v>
      </c>
      <c r="C14686">
        <v>5</v>
      </c>
      <c r="D14686" t="s">
        <v>18</v>
      </c>
      <c r="E14686" t="s">
        <v>13</v>
      </c>
      <c r="F14686" t="s">
        <v>14</v>
      </c>
      <c r="G14686" t="s">
        <v>66</v>
      </c>
      <c r="H14686" t="s">
        <v>16</v>
      </c>
      <c r="I14686">
        <v>158020</v>
      </c>
      <c r="J14686">
        <v>126215</v>
      </c>
      <c r="K14686">
        <v>31805</v>
      </c>
    </row>
    <row r="14687" spans="1:11" x14ac:dyDescent="0.25">
      <c r="A14687" t="s">
        <v>15717</v>
      </c>
      <c r="B14687" s="1">
        <v>45736</v>
      </c>
      <c r="C14687">
        <v>2</v>
      </c>
      <c r="D14687" t="s">
        <v>12</v>
      </c>
      <c r="E14687" t="s">
        <v>152</v>
      </c>
      <c r="F14687" t="s">
        <v>45</v>
      </c>
      <c r="G14687" t="s">
        <v>2713</v>
      </c>
      <c r="H14687" t="s">
        <v>21</v>
      </c>
      <c r="I14687">
        <v>86142</v>
      </c>
      <c r="J14687">
        <v>50556</v>
      </c>
      <c r="K14687">
        <v>35586</v>
      </c>
    </row>
    <row r="14688" spans="1:11" x14ac:dyDescent="0.25">
      <c r="A14688" t="s">
        <v>15718</v>
      </c>
      <c r="B14688" s="1">
        <v>45813</v>
      </c>
      <c r="C14688">
        <v>1</v>
      </c>
      <c r="D14688" t="s">
        <v>33</v>
      </c>
      <c r="E14688" t="s">
        <v>48</v>
      </c>
      <c r="F14688" t="s">
        <v>49</v>
      </c>
      <c r="G14688" t="s">
        <v>700</v>
      </c>
      <c r="H14688" t="s">
        <v>16</v>
      </c>
      <c r="I14688">
        <v>20936.7</v>
      </c>
      <c r="J14688">
        <v>18006</v>
      </c>
      <c r="K14688">
        <v>5257</v>
      </c>
    </row>
    <row r="14689" spans="1:11" x14ac:dyDescent="0.25">
      <c r="A14689" t="s">
        <v>15719</v>
      </c>
      <c r="B14689" s="1">
        <v>45803</v>
      </c>
      <c r="C14689">
        <v>2</v>
      </c>
      <c r="D14689" t="s">
        <v>28</v>
      </c>
      <c r="E14689" t="s">
        <v>34</v>
      </c>
      <c r="F14689" t="s">
        <v>30</v>
      </c>
      <c r="G14689" t="s">
        <v>2441</v>
      </c>
      <c r="H14689" t="s">
        <v>16</v>
      </c>
      <c r="I14689">
        <v>68748</v>
      </c>
      <c r="J14689">
        <v>43096</v>
      </c>
      <c r="K14689">
        <v>25652</v>
      </c>
    </row>
    <row r="14690" spans="1:11" x14ac:dyDescent="0.25">
      <c r="A14690" t="s">
        <v>15720</v>
      </c>
      <c r="B14690" s="1">
        <v>45729</v>
      </c>
      <c r="C14690">
        <v>4</v>
      </c>
      <c r="D14690" t="s">
        <v>28</v>
      </c>
      <c r="E14690" t="s">
        <v>29</v>
      </c>
      <c r="F14690" t="s">
        <v>30</v>
      </c>
      <c r="G14690" t="s">
        <v>636</v>
      </c>
      <c r="H14690" t="s">
        <v>16</v>
      </c>
      <c r="I14690">
        <v>114716</v>
      </c>
      <c r="J14690">
        <v>88388</v>
      </c>
      <c r="K14690">
        <v>26328</v>
      </c>
    </row>
    <row r="14691" spans="1:11" x14ac:dyDescent="0.25">
      <c r="A14691" t="s">
        <v>15721</v>
      </c>
      <c r="B14691" s="1">
        <v>45691</v>
      </c>
      <c r="C14691">
        <v>5</v>
      </c>
      <c r="D14691" t="s">
        <v>23</v>
      </c>
      <c r="E14691" t="s">
        <v>44</v>
      </c>
      <c r="F14691" t="s">
        <v>45</v>
      </c>
      <c r="G14691" t="s">
        <v>357</v>
      </c>
      <c r="H14691" t="s">
        <v>16</v>
      </c>
      <c r="I14691">
        <v>131460</v>
      </c>
      <c r="J14691">
        <v>94795</v>
      </c>
      <c r="K14691">
        <v>36665</v>
      </c>
    </row>
    <row r="14692" spans="1:11" x14ac:dyDescent="0.25">
      <c r="A14692" t="s">
        <v>15722</v>
      </c>
      <c r="B14692" s="1">
        <v>45973</v>
      </c>
      <c r="C14692">
        <v>5</v>
      </c>
      <c r="D14692" t="s">
        <v>28</v>
      </c>
      <c r="E14692" t="s">
        <v>104</v>
      </c>
      <c r="F14692" t="s">
        <v>49</v>
      </c>
      <c r="G14692" t="s">
        <v>1676</v>
      </c>
      <c r="H14692" t="s">
        <v>21</v>
      </c>
      <c r="I14692">
        <v>211405</v>
      </c>
      <c r="J14692">
        <v>112630</v>
      </c>
      <c r="K14692">
        <v>98775</v>
      </c>
    </row>
    <row r="14693" spans="1:11" x14ac:dyDescent="0.25">
      <c r="A14693" t="s">
        <v>15723</v>
      </c>
      <c r="B14693" s="1">
        <v>45901</v>
      </c>
      <c r="C14693">
        <v>2</v>
      </c>
      <c r="D14693" t="s">
        <v>28</v>
      </c>
      <c r="E14693" t="s">
        <v>77</v>
      </c>
      <c r="F14693" t="s">
        <v>45</v>
      </c>
      <c r="G14693" t="s">
        <v>3180</v>
      </c>
      <c r="H14693" t="s">
        <v>21</v>
      </c>
      <c r="I14693">
        <v>61474</v>
      </c>
      <c r="J14693">
        <v>42922</v>
      </c>
      <c r="K14693">
        <v>18552</v>
      </c>
    </row>
    <row r="14694" spans="1:11" x14ac:dyDescent="0.25">
      <c r="A14694" t="s">
        <v>15724</v>
      </c>
      <c r="B14694" s="1">
        <v>45661</v>
      </c>
      <c r="C14694">
        <v>5</v>
      </c>
      <c r="D14694" t="s">
        <v>18</v>
      </c>
      <c r="E14694" t="s">
        <v>65</v>
      </c>
      <c r="F14694" t="s">
        <v>49</v>
      </c>
      <c r="G14694" t="s">
        <v>2258</v>
      </c>
      <c r="H14694" t="s">
        <v>58</v>
      </c>
      <c r="I14694">
        <v>113823</v>
      </c>
      <c r="J14694">
        <v>79125</v>
      </c>
      <c r="K14694">
        <v>47345</v>
      </c>
    </row>
    <row r="14695" spans="1:11" x14ac:dyDescent="0.25">
      <c r="A14695" t="s">
        <v>15725</v>
      </c>
      <c r="B14695" s="1">
        <v>45849</v>
      </c>
      <c r="C14695">
        <v>3</v>
      </c>
      <c r="D14695" t="s">
        <v>28</v>
      </c>
      <c r="E14695" t="s">
        <v>34</v>
      </c>
      <c r="F14695" t="s">
        <v>30</v>
      </c>
      <c r="G14695" t="s">
        <v>1692</v>
      </c>
      <c r="H14695" t="s">
        <v>21</v>
      </c>
      <c r="I14695">
        <v>77565</v>
      </c>
      <c r="J14695">
        <v>60549</v>
      </c>
      <c r="K14695">
        <v>17016</v>
      </c>
    </row>
    <row r="14696" spans="1:11" x14ac:dyDescent="0.25">
      <c r="A14696" t="s">
        <v>15726</v>
      </c>
      <c r="B14696" s="1">
        <v>45882</v>
      </c>
      <c r="C14696">
        <v>4</v>
      </c>
      <c r="D14696" t="s">
        <v>18</v>
      </c>
      <c r="E14696" t="s">
        <v>48</v>
      </c>
      <c r="F14696" t="s">
        <v>49</v>
      </c>
      <c r="G14696" t="s">
        <v>621</v>
      </c>
      <c r="H14696" t="s">
        <v>16</v>
      </c>
      <c r="I14696">
        <v>93052</v>
      </c>
      <c r="J14696">
        <v>72024</v>
      </c>
      <c r="K14696">
        <v>21028</v>
      </c>
    </row>
    <row r="14697" spans="1:11" x14ac:dyDescent="0.25">
      <c r="A14697" t="s">
        <v>15727</v>
      </c>
      <c r="B14697" s="1">
        <v>45703</v>
      </c>
      <c r="C14697">
        <v>5</v>
      </c>
      <c r="D14697" t="s">
        <v>33</v>
      </c>
      <c r="E14697" t="s">
        <v>19</v>
      </c>
      <c r="F14697" t="s">
        <v>14</v>
      </c>
      <c r="G14697" t="s">
        <v>2473</v>
      </c>
      <c r="H14697" t="s">
        <v>16</v>
      </c>
      <c r="I14697">
        <v>208971</v>
      </c>
      <c r="J14697">
        <v>175170</v>
      </c>
      <c r="K14697">
        <v>57020</v>
      </c>
    </row>
    <row r="14698" spans="1:11" x14ac:dyDescent="0.25">
      <c r="A14698" t="s">
        <v>15728</v>
      </c>
      <c r="B14698" s="1">
        <v>45902</v>
      </c>
      <c r="C14698">
        <v>1</v>
      </c>
      <c r="D14698" t="s">
        <v>23</v>
      </c>
      <c r="E14698" t="s">
        <v>13</v>
      </c>
      <c r="F14698" t="s">
        <v>14</v>
      </c>
      <c r="G14698" t="s">
        <v>797</v>
      </c>
      <c r="H14698" t="s">
        <v>16</v>
      </c>
      <c r="I14698">
        <v>31604</v>
      </c>
      <c r="J14698">
        <v>25243</v>
      </c>
      <c r="K14698">
        <v>6361</v>
      </c>
    </row>
    <row r="14699" spans="1:11" x14ac:dyDescent="0.25">
      <c r="A14699" t="s">
        <v>15729</v>
      </c>
      <c r="B14699" s="1">
        <v>45755</v>
      </c>
      <c r="C14699">
        <v>4</v>
      </c>
      <c r="D14699" t="s">
        <v>12</v>
      </c>
      <c r="E14699" t="s">
        <v>44</v>
      </c>
      <c r="F14699" t="s">
        <v>45</v>
      </c>
      <c r="G14699" t="s">
        <v>2035</v>
      </c>
      <c r="H14699" t="s">
        <v>16</v>
      </c>
      <c r="I14699">
        <v>105168</v>
      </c>
      <c r="J14699">
        <v>75836</v>
      </c>
      <c r="K14699">
        <v>29332</v>
      </c>
    </row>
    <row r="14700" spans="1:11" x14ac:dyDescent="0.25">
      <c r="A14700" t="s">
        <v>15730</v>
      </c>
      <c r="B14700" s="1">
        <v>45694</v>
      </c>
      <c r="C14700">
        <v>3</v>
      </c>
      <c r="D14700" t="s">
        <v>33</v>
      </c>
      <c r="E14700" t="s">
        <v>111</v>
      </c>
      <c r="F14700" t="s">
        <v>49</v>
      </c>
      <c r="G14700" t="s">
        <v>1510</v>
      </c>
      <c r="H14700" t="s">
        <v>16</v>
      </c>
      <c r="I14700">
        <v>130383</v>
      </c>
      <c r="J14700">
        <v>80016</v>
      </c>
      <c r="K14700">
        <v>50367</v>
      </c>
    </row>
    <row r="14701" spans="1:11" x14ac:dyDescent="0.25">
      <c r="A14701" t="s">
        <v>15731</v>
      </c>
      <c r="B14701" s="1">
        <v>45926</v>
      </c>
      <c r="C14701">
        <v>5</v>
      </c>
      <c r="D14701" t="s">
        <v>18</v>
      </c>
      <c r="E14701" t="s">
        <v>48</v>
      </c>
      <c r="F14701" t="s">
        <v>49</v>
      </c>
      <c r="G14701" t="s">
        <v>1263</v>
      </c>
      <c r="H14701" t="s">
        <v>21</v>
      </c>
      <c r="I14701">
        <v>265810</v>
      </c>
      <c r="J14701">
        <v>153225</v>
      </c>
      <c r="K14701">
        <v>112585</v>
      </c>
    </row>
    <row r="14702" spans="1:11" x14ac:dyDescent="0.25">
      <c r="A14702" t="s">
        <v>15732</v>
      </c>
      <c r="B14702" s="1">
        <v>45985</v>
      </c>
      <c r="C14702">
        <v>2</v>
      </c>
      <c r="D14702" t="s">
        <v>18</v>
      </c>
      <c r="E14702" t="s">
        <v>104</v>
      </c>
      <c r="F14702" t="s">
        <v>49</v>
      </c>
      <c r="G14702" t="s">
        <v>2247</v>
      </c>
      <c r="H14702" t="s">
        <v>21</v>
      </c>
      <c r="I14702">
        <v>76105.8</v>
      </c>
      <c r="J14702">
        <v>45052</v>
      </c>
      <c r="K14702">
        <v>39510</v>
      </c>
    </row>
    <row r="14703" spans="1:11" x14ac:dyDescent="0.25">
      <c r="A14703" t="s">
        <v>15733</v>
      </c>
      <c r="B14703" s="1">
        <v>45736</v>
      </c>
      <c r="C14703">
        <v>4</v>
      </c>
      <c r="D14703" t="s">
        <v>23</v>
      </c>
      <c r="E14703" t="s">
        <v>41</v>
      </c>
      <c r="F14703" t="s">
        <v>14</v>
      </c>
      <c r="G14703" t="s">
        <v>600</v>
      </c>
      <c r="H14703" t="s">
        <v>16</v>
      </c>
      <c r="I14703">
        <v>99932.4</v>
      </c>
      <c r="J14703">
        <v>87140</v>
      </c>
      <c r="K14703">
        <v>23896</v>
      </c>
    </row>
    <row r="14704" spans="1:11" x14ac:dyDescent="0.25">
      <c r="A14704" t="s">
        <v>15734</v>
      </c>
      <c r="B14704" s="1">
        <v>45795</v>
      </c>
      <c r="C14704">
        <v>2</v>
      </c>
      <c r="D14704" t="s">
        <v>28</v>
      </c>
      <c r="E14704" t="s">
        <v>65</v>
      </c>
      <c r="F14704" t="s">
        <v>49</v>
      </c>
      <c r="G14704" t="s">
        <v>1215</v>
      </c>
      <c r="H14704" t="s">
        <v>21</v>
      </c>
      <c r="I14704">
        <v>105244</v>
      </c>
      <c r="J14704">
        <v>60966</v>
      </c>
      <c r="K14704">
        <v>44278</v>
      </c>
    </row>
    <row r="14705" spans="1:11" x14ac:dyDescent="0.25">
      <c r="A14705" t="s">
        <v>15735</v>
      </c>
      <c r="B14705" s="1">
        <v>45859</v>
      </c>
      <c r="C14705">
        <v>2</v>
      </c>
      <c r="D14705" t="s">
        <v>28</v>
      </c>
      <c r="E14705" t="s">
        <v>152</v>
      </c>
      <c r="F14705" t="s">
        <v>45</v>
      </c>
      <c r="G14705" t="s">
        <v>190</v>
      </c>
      <c r="H14705" t="s">
        <v>21</v>
      </c>
      <c r="I14705">
        <v>35442</v>
      </c>
      <c r="J14705">
        <v>26176</v>
      </c>
      <c r="K14705">
        <v>9266</v>
      </c>
    </row>
    <row r="14706" spans="1:11" x14ac:dyDescent="0.25">
      <c r="A14706" t="s">
        <v>15736</v>
      </c>
      <c r="B14706" s="1">
        <v>45903</v>
      </c>
      <c r="C14706">
        <v>3</v>
      </c>
      <c r="D14706" t="s">
        <v>18</v>
      </c>
      <c r="E14706" t="s">
        <v>65</v>
      </c>
      <c r="F14706" t="s">
        <v>49</v>
      </c>
      <c r="G14706" t="s">
        <v>797</v>
      </c>
      <c r="H14706" t="s">
        <v>16</v>
      </c>
      <c r="I14706">
        <v>157866</v>
      </c>
      <c r="J14706">
        <v>91449</v>
      </c>
      <c r="K14706">
        <v>66417</v>
      </c>
    </row>
    <row r="14707" spans="1:11" x14ac:dyDescent="0.25">
      <c r="A14707" t="s">
        <v>15737</v>
      </c>
      <c r="B14707" s="1">
        <v>45658</v>
      </c>
      <c r="C14707">
        <v>3</v>
      </c>
      <c r="D14707" t="s">
        <v>18</v>
      </c>
      <c r="E14707" t="s">
        <v>44</v>
      </c>
      <c r="F14707" t="s">
        <v>45</v>
      </c>
      <c r="G14707" t="s">
        <v>39</v>
      </c>
      <c r="H14707" t="s">
        <v>16</v>
      </c>
      <c r="I14707">
        <v>78876</v>
      </c>
      <c r="J14707">
        <v>56877</v>
      </c>
      <c r="K14707">
        <v>21999</v>
      </c>
    </row>
    <row r="14708" spans="1:11" x14ac:dyDescent="0.25">
      <c r="A14708" t="s">
        <v>15738</v>
      </c>
      <c r="B14708" s="1">
        <v>45909</v>
      </c>
      <c r="C14708">
        <v>5</v>
      </c>
      <c r="D14708" t="s">
        <v>12</v>
      </c>
      <c r="E14708" t="s">
        <v>24</v>
      </c>
      <c r="F14708" t="s">
        <v>25</v>
      </c>
      <c r="G14708" t="s">
        <v>1635</v>
      </c>
      <c r="H14708" t="s">
        <v>16</v>
      </c>
      <c r="I14708">
        <v>135615</v>
      </c>
      <c r="J14708">
        <v>72520</v>
      </c>
      <c r="K14708">
        <v>63095</v>
      </c>
    </row>
    <row r="14709" spans="1:11" x14ac:dyDescent="0.25">
      <c r="A14709" t="s">
        <v>15739</v>
      </c>
      <c r="B14709" s="1">
        <v>45984</v>
      </c>
      <c r="C14709">
        <v>1</v>
      </c>
      <c r="D14709" t="s">
        <v>12</v>
      </c>
      <c r="E14709" t="s">
        <v>54</v>
      </c>
      <c r="F14709" t="s">
        <v>25</v>
      </c>
      <c r="G14709" t="s">
        <v>1647</v>
      </c>
      <c r="H14709" t="s">
        <v>58</v>
      </c>
      <c r="I14709">
        <v>44281.8</v>
      </c>
      <c r="J14709">
        <v>34171</v>
      </c>
      <c r="K14709">
        <v>15031</v>
      </c>
    </row>
    <row r="14710" spans="1:11" x14ac:dyDescent="0.25">
      <c r="A14710" t="s">
        <v>15740</v>
      </c>
      <c r="B14710" s="1">
        <v>45923</v>
      </c>
      <c r="C14710">
        <v>4</v>
      </c>
      <c r="D14710" t="s">
        <v>23</v>
      </c>
      <c r="E14710" t="s">
        <v>29</v>
      </c>
      <c r="F14710" t="s">
        <v>30</v>
      </c>
      <c r="G14710" t="s">
        <v>2893</v>
      </c>
      <c r="H14710" t="s">
        <v>21</v>
      </c>
      <c r="I14710">
        <v>56232</v>
      </c>
      <c r="J14710">
        <v>41880</v>
      </c>
      <c r="K14710">
        <v>20600</v>
      </c>
    </row>
    <row r="14711" spans="1:11" x14ac:dyDescent="0.25">
      <c r="A14711" t="s">
        <v>15741</v>
      </c>
      <c r="B14711" s="1">
        <v>45811</v>
      </c>
      <c r="C14711">
        <v>2</v>
      </c>
      <c r="D14711" t="s">
        <v>28</v>
      </c>
      <c r="E14711" t="s">
        <v>60</v>
      </c>
      <c r="F14711" t="s">
        <v>30</v>
      </c>
      <c r="G14711" t="s">
        <v>1193</v>
      </c>
      <c r="H14711" t="s">
        <v>58</v>
      </c>
      <c r="I14711">
        <v>89136</v>
      </c>
      <c r="J14711">
        <v>55136</v>
      </c>
      <c r="K14711">
        <v>43904</v>
      </c>
    </row>
    <row r="14712" spans="1:11" x14ac:dyDescent="0.25">
      <c r="A14712" t="s">
        <v>15742</v>
      </c>
      <c r="B14712" s="1">
        <v>45851</v>
      </c>
      <c r="C14712">
        <v>1</v>
      </c>
      <c r="D14712" t="s">
        <v>28</v>
      </c>
      <c r="E14712" t="s">
        <v>44</v>
      </c>
      <c r="F14712" t="s">
        <v>45</v>
      </c>
      <c r="G14712" t="s">
        <v>1204</v>
      </c>
      <c r="H14712" t="s">
        <v>16</v>
      </c>
      <c r="I14712">
        <v>47783</v>
      </c>
      <c r="J14712">
        <v>36455</v>
      </c>
      <c r="K14712">
        <v>11328</v>
      </c>
    </row>
    <row r="14713" spans="1:11" x14ac:dyDescent="0.25">
      <c r="A14713" t="s">
        <v>15743</v>
      </c>
      <c r="B14713" s="1">
        <v>45799</v>
      </c>
      <c r="C14713">
        <v>2</v>
      </c>
      <c r="D14713" t="s">
        <v>28</v>
      </c>
      <c r="E14713" t="s">
        <v>101</v>
      </c>
      <c r="F14713" t="s">
        <v>25</v>
      </c>
      <c r="G14713" t="s">
        <v>561</v>
      </c>
      <c r="H14713" t="s">
        <v>16</v>
      </c>
      <c r="I14713">
        <v>61168</v>
      </c>
      <c r="J14713">
        <v>46160</v>
      </c>
      <c r="K14713">
        <v>15008</v>
      </c>
    </row>
    <row r="14714" spans="1:11" x14ac:dyDescent="0.25">
      <c r="A14714" t="s">
        <v>15744</v>
      </c>
      <c r="B14714" s="1">
        <v>45721</v>
      </c>
      <c r="C14714">
        <v>1</v>
      </c>
      <c r="D14714" t="s">
        <v>12</v>
      </c>
      <c r="E14714" t="s">
        <v>48</v>
      </c>
      <c r="F14714" t="s">
        <v>49</v>
      </c>
      <c r="G14714" t="s">
        <v>2287</v>
      </c>
      <c r="H14714" t="s">
        <v>21</v>
      </c>
      <c r="I14714">
        <v>53162</v>
      </c>
      <c r="J14714">
        <v>30645</v>
      </c>
      <c r="K14714">
        <v>22517</v>
      </c>
    </row>
    <row r="14715" spans="1:11" x14ac:dyDescent="0.25">
      <c r="A14715" t="s">
        <v>15745</v>
      </c>
      <c r="B14715" s="1">
        <v>45757</v>
      </c>
      <c r="C14715">
        <v>5</v>
      </c>
      <c r="D14715" t="s">
        <v>18</v>
      </c>
      <c r="E14715" t="s">
        <v>44</v>
      </c>
      <c r="F14715" t="s">
        <v>45</v>
      </c>
      <c r="G14715" t="s">
        <v>900</v>
      </c>
      <c r="H14715" t="s">
        <v>16</v>
      </c>
      <c r="I14715">
        <v>215023.5</v>
      </c>
      <c r="J14715">
        <v>182275</v>
      </c>
      <c r="K14715">
        <v>56640</v>
      </c>
    </row>
    <row r="14716" spans="1:11" x14ac:dyDescent="0.25">
      <c r="A14716" t="s">
        <v>15746</v>
      </c>
      <c r="B14716" s="1">
        <v>45963</v>
      </c>
      <c r="C14716">
        <v>3</v>
      </c>
      <c r="D14716" t="s">
        <v>23</v>
      </c>
      <c r="E14716" t="s">
        <v>41</v>
      </c>
      <c r="F14716" t="s">
        <v>14</v>
      </c>
      <c r="G14716" t="s">
        <v>1483</v>
      </c>
      <c r="H14716" t="s">
        <v>16</v>
      </c>
      <c r="I14716">
        <v>110919</v>
      </c>
      <c r="J14716">
        <v>86727</v>
      </c>
      <c r="K14716">
        <v>24192</v>
      </c>
    </row>
    <row r="14717" spans="1:11" x14ac:dyDescent="0.25">
      <c r="A14717" t="s">
        <v>15747</v>
      </c>
      <c r="B14717" s="1">
        <v>45990</v>
      </c>
      <c r="C14717">
        <v>2</v>
      </c>
      <c r="D14717" t="s">
        <v>33</v>
      </c>
      <c r="E14717" t="s">
        <v>101</v>
      </c>
      <c r="F14717" t="s">
        <v>25</v>
      </c>
      <c r="G14717" t="s">
        <v>1411</v>
      </c>
      <c r="H14717" t="s">
        <v>21</v>
      </c>
      <c r="I14717">
        <v>39270</v>
      </c>
      <c r="J14717">
        <v>30924</v>
      </c>
      <c r="K14717">
        <v>8346</v>
      </c>
    </row>
    <row r="14718" spans="1:11" x14ac:dyDescent="0.25">
      <c r="A14718" t="s">
        <v>15748</v>
      </c>
      <c r="B14718" s="1">
        <v>45954</v>
      </c>
      <c r="C14718">
        <v>4</v>
      </c>
      <c r="D14718" t="s">
        <v>18</v>
      </c>
      <c r="E14718" t="s">
        <v>111</v>
      </c>
      <c r="F14718" t="s">
        <v>49</v>
      </c>
      <c r="G14718" t="s">
        <v>1443</v>
      </c>
      <c r="H14718" t="s">
        <v>16</v>
      </c>
      <c r="I14718">
        <v>173844</v>
      </c>
      <c r="J14718">
        <v>106688</v>
      </c>
      <c r="K14718">
        <v>67156</v>
      </c>
    </row>
    <row r="14719" spans="1:11" x14ac:dyDescent="0.25">
      <c r="A14719" t="s">
        <v>15749</v>
      </c>
      <c r="B14719" s="1">
        <v>45964</v>
      </c>
      <c r="C14719">
        <v>1</v>
      </c>
      <c r="D14719" t="s">
        <v>33</v>
      </c>
      <c r="E14719" t="s">
        <v>44</v>
      </c>
      <c r="F14719" t="s">
        <v>45</v>
      </c>
      <c r="G14719" t="s">
        <v>1709</v>
      </c>
      <c r="H14719" t="s">
        <v>21</v>
      </c>
      <c r="I14719">
        <v>26292</v>
      </c>
      <c r="J14719">
        <v>18959</v>
      </c>
      <c r="K14719">
        <v>7333</v>
      </c>
    </row>
    <row r="14720" spans="1:11" x14ac:dyDescent="0.25">
      <c r="A14720" t="s">
        <v>15750</v>
      </c>
      <c r="B14720" s="1">
        <v>45765</v>
      </c>
      <c r="C14720">
        <v>3</v>
      </c>
      <c r="D14720" t="s">
        <v>28</v>
      </c>
      <c r="E14720" t="s">
        <v>41</v>
      </c>
      <c r="F14720" t="s">
        <v>14</v>
      </c>
      <c r="G14720" t="s">
        <v>3835</v>
      </c>
      <c r="H14720" t="s">
        <v>16</v>
      </c>
      <c r="I14720">
        <v>96777</v>
      </c>
      <c r="J14720">
        <v>58842</v>
      </c>
      <c r="K14720">
        <v>37935</v>
      </c>
    </row>
    <row r="14721" spans="1:11" x14ac:dyDescent="0.25">
      <c r="A14721" t="s">
        <v>15751</v>
      </c>
      <c r="B14721" s="1">
        <v>45984</v>
      </c>
      <c r="C14721">
        <v>5</v>
      </c>
      <c r="D14721" t="s">
        <v>28</v>
      </c>
      <c r="E14721" t="s">
        <v>101</v>
      </c>
      <c r="F14721" t="s">
        <v>25</v>
      </c>
      <c r="G14721" t="s">
        <v>481</v>
      </c>
      <c r="H14721" t="s">
        <v>21</v>
      </c>
      <c r="I14721">
        <v>98175</v>
      </c>
      <c r="J14721">
        <v>77310</v>
      </c>
      <c r="K14721">
        <v>20865</v>
      </c>
    </row>
    <row r="14722" spans="1:11" x14ac:dyDescent="0.25">
      <c r="A14722" t="s">
        <v>15752</v>
      </c>
      <c r="B14722" s="1">
        <v>45660</v>
      </c>
      <c r="C14722">
        <v>2</v>
      </c>
      <c r="D14722" t="s">
        <v>23</v>
      </c>
      <c r="E14722" t="s">
        <v>111</v>
      </c>
      <c r="F14722" t="s">
        <v>49</v>
      </c>
      <c r="G14722" t="s">
        <v>342</v>
      </c>
      <c r="H14722" t="s">
        <v>16</v>
      </c>
      <c r="I14722">
        <v>86922</v>
      </c>
      <c r="J14722">
        <v>53344</v>
      </c>
      <c r="K14722">
        <v>33578</v>
      </c>
    </row>
    <row r="14723" spans="1:11" x14ac:dyDescent="0.25">
      <c r="A14723" t="s">
        <v>15753</v>
      </c>
      <c r="B14723" s="1">
        <v>45746</v>
      </c>
      <c r="C14723">
        <v>3</v>
      </c>
      <c r="D14723" t="s">
        <v>28</v>
      </c>
      <c r="E14723" t="s">
        <v>101</v>
      </c>
      <c r="F14723" t="s">
        <v>25</v>
      </c>
      <c r="G14723" t="s">
        <v>1561</v>
      </c>
      <c r="H14723" t="s">
        <v>21</v>
      </c>
      <c r="I14723">
        <v>58905</v>
      </c>
      <c r="J14723">
        <v>46386</v>
      </c>
      <c r="K14723">
        <v>12519</v>
      </c>
    </row>
    <row r="14724" spans="1:11" x14ac:dyDescent="0.25">
      <c r="A14724" t="s">
        <v>15754</v>
      </c>
      <c r="B14724" s="1">
        <v>45817</v>
      </c>
      <c r="C14724">
        <v>3</v>
      </c>
      <c r="D14724" t="s">
        <v>33</v>
      </c>
      <c r="E14724" t="s">
        <v>13</v>
      </c>
      <c r="F14724" t="s">
        <v>14</v>
      </c>
      <c r="G14724" t="s">
        <v>493</v>
      </c>
      <c r="H14724" t="s">
        <v>21</v>
      </c>
      <c r="I14724">
        <v>67257</v>
      </c>
      <c r="J14724">
        <v>41802</v>
      </c>
      <c r="K14724">
        <v>25455</v>
      </c>
    </row>
    <row r="14725" spans="1:11" x14ac:dyDescent="0.25">
      <c r="A14725" t="s">
        <v>15755</v>
      </c>
      <c r="B14725" s="1">
        <v>45720</v>
      </c>
      <c r="C14725">
        <v>4</v>
      </c>
      <c r="D14725" t="s">
        <v>23</v>
      </c>
      <c r="E14725" t="s">
        <v>54</v>
      </c>
      <c r="F14725" t="s">
        <v>25</v>
      </c>
      <c r="G14725" t="s">
        <v>283</v>
      </c>
      <c r="H14725" t="s">
        <v>21</v>
      </c>
      <c r="I14725">
        <v>177127.2</v>
      </c>
      <c r="J14725">
        <v>136684</v>
      </c>
      <c r="K14725">
        <v>60124</v>
      </c>
    </row>
    <row r="14726" spans="1:11" x14ac:dyDescent="0.25">
      <c r="A14726" t="s">
        <v>15756</v>
      </c>
      <c r="B14726" s="1">
        <v>45777</v>
      </c>
      <c r="C14726">
        <v>2</v>
      </c>
      <c r="D14726" t="s">
        <v>12</v>
      </c>
      <c r="E14726" t="s">
        <v>65</v>
      </c>
      <c r="F14726" t="s">
        <v>49</v>
      </c>
      <c r="G14726" t="s">
        <v>362</v>
      </c>
      <c r="H14726" t="s">
        <v>21</v>
      </c>
      <c r="I14726">
        <v>94719.6</v>
      </c>
      <c r="J14726">
        <v>60966</v>
      </c>
      <c r="K14726">
        <v>44278</v>
      </c>
    </row>
    <row r="14727" spans="1:11" x14ac:dyDescent="0.25">
      <c r="A14727" t="s">
        <v>15757</v>
      </c>
      <c r="B14727" s="1">
        <v>45857</v>
      </c>
      <c r="C14727">
        <v>5</v>
      </c>
      <c r="D14727" t="s">
        <v>18</v>
      </c>
      <c r="E14727" t="s">
        <v>101</v>
      </c>
      <c r="F14727" t="s">
        <v>25</v>
      </c>
      <c r="G14727" t="s">
        <v>26</v>
      </c>
      <c r="H14727" t="s">
        <v>16</v>
      </c>
      <c r="I14727">
        <v>152920</v>
      </c>
      <c r="J14727">
        <v>115400</v>
      </c>
      <c r="K14727">
        <v>37520</v>
      </c>
    </row>
    <row r="14728" spans="1:11" x14ac:dyDescent="0.25">
      <c r="A14728" t="s">
        <v>15758</v>
      </c>
      <c r="B14728" s="1">
        <v>45738</v>
      </c>
      <c r="C14728">
        <v>5</v>
      </c>
      <c r="D14728" t="s">
        <v>23</v>
      </c>
      <c r="E14728" t="s">
        <v>54</v>
      </c>
      <c r="F14728" t="s">
        <v>25</v>
      </c>
      <c r="G14728" t="s">
        <v>780</v>
      </c>
      <c r="H14728" t="s">
        <v>21</v>
      </c>
      <c r="I14728">
        <v>108882</v>
      </c>
      <c r="J14728">
        <v>91395</v>
      </c>
      <c r="K14728">
        <v>29585</v>
      </c>
    </row>
    <row r="14729" spans="1:11" x14ac:dyDescent="0.25">
      <c r="A14729" t="s">
        <v>15759</v>
      </c>
      <c r="B14729" s="1">
        <v>45749</v>
      </c>
      <c r="C14729">
        <v>5</v>
      </c>
      <c r="D14729" t="s">
        <v>33</v>
      </c>
      <c r="E14729" t="s">
        <v>34</v>
      </c>
      <c r="F14729" t="s">
        <v>30</v>
      </c>
      <c r="G14729" t="s">
        <v>504</v>
      </c>
      <c r="H14729" t="s">
        <v>16</v>
      </c>
      <c r="I14729">
        <v>129275</v>
      </c>
      <c r="J14729">
        <v>100915</v>
      </c>
      <c r="K14729">
        <v>28360</v>
      </c>
    </row>
    <row r="14730" spans="1:11" x14ac:dyDescent="0.25">
      <c r="A14730" t="s">
        <v>15760</v>
      </c>
      <c r="B14730" s="1">
        <v>45942</v>
      </c>
      <c r="C14730">
        <v>1</v>
      </c>
      <c r="D14730" t="s">
        <v>33</v>
      </c>
      <c r="E14730" t="s">
        <v>48</v>
      </c>
      <c r="F14730" t="s">
        <v>49</v>
      </c>
      <c r="G14730" t="s">
        <v>35</v>
      </c>
      <c r="H14730" t="s">
        <v>21</v>
      </c>
      <c r="I14730">
        <v>47845.8</v>
      </c>
      <c r="J14730">
        <v>30645</v>
      </c>
      <c r="K14730">
        <v>22517</v>
      </c>
    </row>
    <row r="14731" spans="1:11" x14ac:dyDescent="0.25">
      <c r="A14731" t="s">
        <v>15761</v>
      </c>
      <c r="B14731" s="1">
        <v>45787</v>
      </c>
      <c r="C14731">
        <v>3</v>
      </c>
      <c r="D14731" t="s">
        <v>28</v>
      </c>
      <c r="E14731" t="s">
        <v>74</v>
      </c>
      <c r="F14731" t="s">
        <v>25</v>
      </c>
      <c r="G14731" t="s">
        <v>1004</v>
      </c>
      <c r="H14731" t="s">
        <v>21</v>
      </c>
      <c r="I14731">
        <v>52620</v>
      </c>
      <c r="J14731">
        <v>29418</v>
      </c>
      <c r="K14731">
        <v>23202</v>
      </c>
    </row>
    <row r="14732" spans="1:11" x14ac:dyDescent="0.25">
      <c r="A14732" t="s">
        <v>15762</v>
      </c>
      <c r="B14732" s="1">
        <v>45985</v>
      </c>
      <c r="C14732">
        <v>2</v>
      </c>
      <c r="D14732" t="s">
        <v>23</v>
      </c>
      <c r="E14732" t="s">
        <v>65</v>
      </c>
      <c r="F14732" t="s">
        <v>49</v>
      </c>
      <c r="G14732" t="s">
        <v>3264</v>
      </c>
      <c r="H14732" t="s">
        <v>21</v>
      </c>
      <c r="I14732">
        <v>105244</v>
      </c>
      <c r="J14732">
        <v>60966</v>
      </c>
      <c r="K14732">
        <v>44278</v>
      </c>
    </row>
    <row r="14733" spans="1:11" x14ac:dyDescent="0.25">
      <c r="A14733" t="s">
        <v>15763</v>
      </c>
      <c r="B14733" s="1">
        <v>45896</v>
      </c>
      <c r="C14733">
        <v>1</v>
      </c>
      <c r="D14733" t="s">
        <v>33</v>
      </c>
      <c r="E14733" t="s">
        <v>60</v>
      </c>
      <c r="F14733" t="s">
        <v>30</v>
      </c>
      <c r="G14733" t="s">
        <v>1103</v>
      </c>
      <c r="H14733" t="s">
        <v>21</v>
      </c>
      <c r="I14733">
        <v>44568</v>
      </c>
      <c r="J14733">
        <v>27568</v>
      </c>
      <c r="K14733">
        <v>21952</v>
      </c>
    </row>
    <row r="14734" spans="1:11" x14ac:dyDescent="0.25">
      <c r="A14734" t="s">
        <v>15764</v>
      </c>
      <c r="B14734" s="1">
        <v>45889</v>
      </c>
      <c r="C14734">
        <v>4</v>
      </c>
      <c r="D14734" t="s">
        <v>28</v>
      </c>
      <c r="E14734" t="s">
        <v>101</v>
      </c>
      <c r="F14734" t="s">
        <v>25</v>
      </c>
      <c r="G14734" t="s">
        <v>2445</v>
      </c>
      <c r="H14734" t="s">
        <v>21</v>
      </c>
      <c r="I14734">
        <v>122336</v>
      </c>
      <c r="J14734">
        <v>92320</v>
      </c>
      <c r="K14734">
        <v>30016</v>
      </c>
    </row>
    <row r="14735" spans="1:11" x14ac:dyDescent="0.25">
      <c r="A14735" t="s">
        <v>15765</v>
      </c>
      <c r="B14735" s="1">
        <v>45922</v>
      </c>
      <c r="C14735">
        <v>1</v>
      </c>
      <c r="D14735" t="s">
        <v>23</v>
      </c>
      <c r="E14735" t="s">
        <v>44</v>
      </c>
      <c r="F14735" t="s">
        <v>45</v>
      </c>
      <c r="G14735" t="s">
        <v>1313</v>
      </c>
      <c r="H14735" t="s">
        <v>16</v>
      </c>
      <c r="I14735">
        <v>33429</v>
      </c>
      <c r="J14735">
        <v>24381</v>
      </c>
      <c r="K14735">
        <v>9048</v>
      </c>
    </row>
    <row r="14736" spans="1:11" x14ac:dyDescent="0.25">
      <c r="A14736" t="s">
        <v>15766</v>
      </c>
      <c r="B14736" s="1">
        <v>45886</v>
      </c>
      <c r="C14736">
        <v>1</v>
      </c>
      <c r="D14736" t="s">
        <v>28</v>
      </c>
      <c r="E14736" t="s">
        <v>111</v>
      </c>
      <c r="F14736" t="s">
        <v>49</v>
      </c>
      <c r="G14736" t="s">
        <v>260</v>
      </c>
      <c r="H14736" t="s">
        <v>16</v>
      </c>
      <c r="I14736">
        <v>45327</v>
      </c>
      <c r="J14736">
        <v>32683</v>
      </c>
      <c r="K14736">
        <v>12644</v>
      </c>
    </row>
    <row r="14737" spans="1:11" x14ac:dyDescent="0.25">
      <c r="A14737" t="s">
        <v>15767</v>
      </c>
      <c r="B14737" s="1">
        <v>45907</v>
      </c>
      <c r="C14737">
        <v>3</v>
      </c>
      <c r="D14737" t="s">
        <v>28</v>
      </c>
      <c r="E14737" t="s">
        <v>65</v>
      </c>
      <c r="F14737" t="s">
        <v>49</v>
      </c>
      <c r="G14737" t="s">
        <v>210</v>
      </c>
      <c r="H14737" t="s">
        <v>16</v>
      </c>
      <c r="I14737">
        <v>157866</v>
      </c>
      <c r="J14737">
        <v>91449</v>
      </c>
      <c r="K14737">
        <v>66417</v>
      </c>
    </row>
    <row r="14738" spans="1:11" x14ac:dyDescent="0.25">
      <c r="A14738" t="s">
        <v>15768</v>
      </c>
      <c r="B14738" s="1">
        <v>45944</v>
      </c>
      <c r="C14738">
        <v>2</v>
      </c>
      <c r="D14738" t="s">
        <v>33</v>
      </c>
      <c r="E14738" t="s">
        <v>101</v>
      </c>
      <c r="F14738" t="s">
        <v>25</v>
      </c>
      <c r="G14738" t="s">
        <v>1379</v>
      </c>
      <c r="H14738" t="s">
        <v>21</v>
      </c>
      <c r="I14738">
        <v>61668</v>
      </c>
      <c r="J14738">
        <v>38604</v>
      </c>
      <c r="K14738">
        <v>23064</v>
      </c>
    </row>
    <row r="14739" spans="1:11" x14ac:dyDescent="0.25">
      <c r="A14739" t="s">
        <v>15769</v>
      </c>
      <c r="B14739" s="1">
        <v>45768</v>
      </c>
      <c r="C14739">
        <v>3</v>
      </c>
      <c r="D14739" t="s">
        <v>28</v>
      </c>
      <c r="E14739" t="s">
        <v>48</v>
      </c>
      <c r="F14739" t="s">
        <v>49</v>
      </c>
      <c r="G14739" t="s">
        <v>908</v>
      </c>
      <c r="H14739" t="s">
        <v>16</v>
      </c>
      <c r="I14739">
        <v>148962</v>
      </c>
      <c r="J14739">
        <v>82092</v>
      </c>
      <c r="K14739">
        <v>66870</v>
      </c>
    </row>
    <row r="14740" spans="1:11" x14ac:dyDescent="0.25">
      <c r="A14740" t="s">
        <v>15770</v>
      </c>
      <c r="B14740" s="1">
        <v>45816</v>
      </c>
      <c r="C14740">
        <v>4</v>
      </c>
      <c r="D14740" t="s">
        <v>23</v>
      </c>
      <c r="E14740" t="s">
        <v>13</v>
      </c>
      <c r="F14740" t="s">
        <v>14</v>
      </c>
      <c r="G14740" t="s">
        <v>1097</v>
      </c>
      <c r="H14740" t="s">
        <v>21</v>
      </c>
      <c r="I14740">
        <v>113774.39999999999</v>
      </c>
      <c r="J14740">
        <v>100972</v>
      </c>
      <c r="K14740">
        <v>25444</v>
      </c>
    </row>
    <row r="14741" spans="1:11" x14ac:dyDescent="0.25">
      <c r="A14741" t="s">
        <v>15771</v>
      </c>
      <c r="B14741" s="1">
        <v>45883</v>
      </c>
      <c r="C14741">
        <v>5</v>
      </c>
      <c r="D14741" t="s">
        <v>33</v>
      </c>
      <c r="E14741" t="s">
        <v>48</v>
      </c>
      <c r="F14741" t="s">
        <v>49</v>
      </c>
      <c r="G14741" t="s">
        <v>208</v>
      </c>
      <c r="H14741" t="s">
        <v>16</v>
      </c>
      <c r="I14741">
        <v>248270</v>
      </c>
      <c r="J14741">
        <v>136820</v>
      </c>
      <c r="K14741">
        <v>111450</v>
      </c>
    </row>
    <row r="14742" spans="1:11" x14ac:dyDescent="0.25">
      <c r="A14742" t="s">
        <v>15772</v>
      </c>
      <c r="B14742" s="1">
        <v>45959</v>
      </c>
      <c r="C14742">
        <v>3</v>
      </c>
      <c r="D14742" t="s">
        <v>28</v>
      </c>
      <c r="E14742" t="s">
        <v>65</v>
      </c>
      <c r="F14742" t="s">
        <v>49</v>
      </c>
      <c r="G14742" t="s">
        <v>691</v>
      </c>
      <c r="H14742" t="s">
        <v>16</v>
      </c>
      <c r="I14742">
        <v>142079.4</v>
      </c>
      <c r="J14742">
        <v>91449</v>
      </c>
      <c r="K14742">
        <v>66417</v>
      </c>
    </row>
    <row r="14743" spans="1:11" x14ac:dyDescent="0.25">
      <c r="A14743" t="s">
        <v>15773</v>
      </c>
      <c r="B14743" s="1">
        <v>45822</v>
      </c>
      <c r="C14743">
        <v>2</v>
      </c>
      <c r="D14743" t="s">
        <v>23</v>
      </c>
      <c r="E14743" t="s">
        <v>60</v>
      </c>
      <c r="F14743" t="s">
        <v>30</v>
      </c>
      <c r="G14743" t="s">
        <v>483</v>
      </c>
      <c r="H14743" t="s">
        <v>16</v>
      </c>
      <c r="I14743">
        <v>96612</v>
      </c>
      <c r="J14743">
        <v>73226</v>
      </c>
      <c r="K14743">
        <v>23386</v>
      </c>
    </row>
    <row r="14744" spans="1:11" x14ac:dyDescent="0.25">
      <c r="A14744" t="s">
        <v>15774</v>
      </c>
      <c r="B14744" s="1">
        <v>45765</v>
      </c>
      <c r="C14744">
        <v>3</v>
      </c>
      <c r="D14744" t="s">
        <v>33</v>
      </c>
      <c r="E14744" t="s">
        <v>60</v>
      </c>
      <c r="F14744" t="s">
        <v>30</v>
      </c>
      <c r="G14744" t="s">
        <v>161</v>
      </c>
      <c r="H14744" t="s">
        <v>16</v>
      </c>
      <c r="I14744">
        <v>148560</v>
      </c>
      <c r="J14744">
        <v>82704</v>
      </c>
      <c r="K14744">
        <v>65856</v>
      </c>
    </row>
    <row r="14745" spans="1:11" x14ac:dyDescent="0.25">
      <c r="A14745" t="s">
        <v>15775</v>
      </c>
      <c r="B14745" s="1">
        <v>45671</v>
      </c>
      <c r="C14745">
        <v>5</v>
      </c>
      <c r="D14745" t="s">
        <v>18</v>
      </c>
      <c r="E14745" t="s">
        <v>152</v>
      </c>
      <c r="F14745" t="s">
        <v>45</v>
      </c>
      <c r="G14745" t="s">
        <v>879</v>
      </c>
      <c r="H14745" t="s">
        <v>16</v>
      </c>
      <c r="I14745">
        <v>215355</v>
      </c>
      <c r="J14745">
        <v>126390</v>
      </c>
      <c r="K14745">
        <v>88965</v>
      </c>
    </row>
    <row r="14746" spans="1:11" x14ac:dyDescent="0.25">
      <c r="A14746" t="s">
        <v>15776</v>
      </c>
      <c r="B14746" s="1">
        <v>45956</v>
      </c>
      <c r="C14746">
        <v>5</v>
      </c>
      <c r="D14746" t="s">
        <v>33</v>
      </c>
      <c r="E14746" t="s">
        <v>60</v>
      </c>
      <c r="F14746" t="s">
        <v>30</v>
      </c>
      <c r="G14746" t="s">
        <v>707</v>
      </c>
      <c r="H14746" t="s">
        <v>16</v>
      </c>
      <c r="I14746">
        <v>222840</v>
      </c>
      <c r="J14746">
        <v>137840</v>
      </c>
      <c r="K14746">
        <v>109760</v>
      </c>
    </row>
    <row r="14747" spans="1:11" x14ac:dyDescent="0.25">
      <c r="A14747" t="s">
        <v>15777</v>
      </c>
      <c r="B14747" s="1">
        <v>45907</v>
      </c>
      <c r="C14747">
        <v>4</v>
      </c>
      <c r="D14747" t="s">
        <v>33</v>
      </c>
      <c r="E14747" t="s">
        <v>44</v>
      </c>
      <c r="F14747" t="s">
        <v>45</v>
      </c>
      <c r="G14747" t="s">
        <v>935</v>
      </c>
      <c r="H14747" t="s">
        <v>16</v>
      </c>
      <c r="I14747">
        <v>105168</v>
      </c>
      <c r="J14747">
        <v>75836</v>
      </c>
      <c r="K14747">
        <v>29332</v>
      </c>
    </row>
    <row r="14748" spans="1:11" x14ac:dyDescent="0.25">
      <c r="A14748" t="s">
        <v>15778</v>
      </c>
      <c r="B14748" s="1">
        <v>45955</v>
      </c>
      <c r="C14748">
        <v>3</v>
      </c>
      <c r="D14748" t="s">
        <v>23</v>
      </c>
      <c r="E14748" t="s">
        <v>29</v>
      </c>
      <c r="F14748" t="s">
        <v>30</v>
      </c>
      <c r="G14748" t="s">
        <v>399</v>
      </c>
      <c r="H14748" t="s">
        <v>16</v>
      </c>
      <c r="I14748">
        <v>86037</v>
      </c>
      <c r="J14748">
        <v>66291</v>
      </c>
      <c r="K14748">
        <v>19746</v>
      </c>
    </row>
    <row r="14749" spans="1:11" x14ac:dyDescent="0.25">
      <c r="A14749" t="s">
        <v>15779</v>
      </c>
      <c r="B14749" s="1">
        <v>45785</v>
      </c>
      <c r="C14749">
        <v>4</v>
      </c>
      <c r="D14749" t="s">
        <v>23</v>
      </c>
      <c r="E14749" t="s">
        <v>111</v>
      </c>
      <c r="F14749" t="s">
        <v>49</v>
      </c>
      <c r="G14749" t="s">
        <v>792</v>
      </c>
      <c r="H14749" t="s">
        <v>16</v>
      </c>
      <c r="I14749">
        <v>173844</v>
      </c>
      <c r="J14749">
        <v>106688</v>
      </c>
      <c r="K14749">
        <v>67156</v>
      </c>
    </row>
    <row r="14750" spans="1:11" x14ac:dyDescent="0.25">
      <c r="A14750" t="s">
        <v>15780</v>
      </c>
      <c r="B14750" s="1">
        <v>45949</v>
      </c>
      <c r="C14750">
        <v>1</v>
      </c>
      <c r="D14750" t="s">
        <v>18</v>
      </c>
      <c r="E14750" t="s">
        <v>74</v>
      </c>
      <c r="F14750" t="s">
        <v>25</v>
      </c>
      <c r="G14750" t="s">
        <v>2338</v>
      </c>
      <c r="H14750" t="s">
        <v>21</v>
      </c>
      <c r="I14750">
        <v>52136</v>
      </c>
      <c r="J14750">
        <v>31576</v>
      </c>
      <c r="K14750">
        <v>20560</v>
      </c>
    </row>
    <row r="14751" spans="1:11" x14ac:dyDescent="0.25">
      <c r="A14751" t="s">
        <v>15781</v>
      </c>
      <c r="B14751" s="1">
        <v>45889</v>
      </c>
      <c r="C14751">
        <v>1</v>
      </c>
      <c r="D14751" t="s">
        <v>33</v>
      </c>
      <c r="E14751" t="s">
        <v>34</v>
      </c>
      <c r="F14751" t="s">
        <v>30</v>
      </c>
      <c r="G14751" t="s">
        <v>2732</v>
      </c>
      <c r="H14751" t="s">
        <v>21</v>
      </c>
      <c r="I14751">
        <v>47360.7</v>
      </c>
      <c r="J14751">
        <v>40689</v>
      </c>
      <c r="K14751">
        <v>11934</v>
      </c>
    </row>
    <row r="14752" spans="1:11" x14ac:dyDescent="0.25">
      <c r="A14752" t="s">
        <v>15782</v>
      </c>
      <c r="B14752" s="1">
        <v>45670</v>
      </c>
      <c r="C14752">
        <v>2</v>
      </c>
      <c r="D14752" t="s">
        <v>23</v>
      </c>
      <c r="E14752" t="s">
        <v>101</v>
      </c>
      <c r="F14752" t="s">
        <v>25</v>
      </c>
      <c r="G14752" t="s">
        <v>346</v>
      </c>
      <c r="H14752" t="s">
        <v>16</v>
      </c>
      <c r="I14752">
        <v>61668</v>
      </c>
      <c r="J14752">
        <v>38604</v>
      </c>
      <c r="K14752">
        <v>23064</v>
      </c>
    </row>
    <row r="14753" spans="1:11" x14ac:dyDescent="0.25">
      <c r="A14753" t="s">
        <v>15783</v>
      </c>
      <c r="B14753" s="1">
        <v>45954</v>
      </c>
      <c r="C14753">
        <v>2</v>
      </c>
      <c r="D14753" t="s">
        <v>28</v>
      </c>
      <c r="E14753" t="s">
        <v>152</v>
      </c>
      <c r="F14753" t="s">
        <v>45</v>
      </c>
      <c r="G14753" t="s">
        <v>978</v>
      </c>
      <c r="H14753" t="s">
        <v>16</v>
      </c>
      <c r="I14753">
        <v>86142</v>
      </c>
      <c r="J14753">
        <v>50556</v>
      </c>
      <c r="K14753">
        <v>35586</v>
      </c>
    </row>
    <row r="14754" spans="1:11" x14ac:dyDescent="0.25">
      <c r="A14754" t="s">
        <v>15784</v>
      </c>
      <c r="B14754" s="1">
        <v>45903</v>
      </c>
      <c r="C14754">
        <v>5</v>
      </c>
      <c r="D14754" t="s">
        <v>28</v>
      </c>
      <c r="E14754" t="s">
        <v>104</v>
      </c>
      <c r="F14754" t="s">
        <v>49</v>
      </c>
      <c r="G14754" t="s">
        <v>650</v>
      </c>
      <c r="H14754" t="s">
        <v>16</v>
      </c>
      <c r="I14754">
        <v>211405</v>
      </c>
      <c r="J14754">
        <v>112630</v>
      </c>
      <c r="K14754">
        <v>98775</v>
      </c>
    </row>
    <row r="14755" spans="1:11" x14ac:dyDescent="0.25">
      <c r="A14755" t="s">
        <v>15785</v>
      </c>
      <c r="B14755" s="1">
        <v>45684</v>
      </c>
      <c r="C14755">
        <v>2</v>
      </c>
      <c r="D14755" t="s">
        <v>33</v>
      </c>
      <c r="E14755" t="s">
        <v>60</v>
      </c>
      <c r="F14755" t="s">
        <v>30</v>
      </c>
      <c r="G14755" t="s">
        <v>4440</v>
      </c>
      <c r="H14755" t="s">
        <v>21</v>
      </c>
      <c r="I14755">
        <v>96612</v>
      </c>
      <c r="J14755">
        <v>73226</v>
      </c>
      <c r="K14755">
        <v>23386</v>
      </c>
    </row>
    <row r="14756" spans="1:11" x14ac:dyDescent="0.25">
      <c r="A14756" t="s">
        <v>15786</v>
      </c>
      <c r="B14756" s="1">
        <v>45814</v>
      </c>
      <c r="C14756">
        <v>1</v>
      </c>
      <c r="D14756" t="s">
        <v>33</v>
      </c>
      <c r="E14756" t="s">
        <v>13</v>
      </c>
      <c r="F14756" t="s">
        <v>14</v>
      </c>
      <c r="G14756" t="s">
        <v>263</v>
      </c>
      <c r="H14756" t="s">
        <v>21</v>
      </c>
      <c r="I14756">
        <v>28443.599999999999</v>
      </c>
      <c r="J14756">
        <v>25243</v>
      </c>
      <c r="K14756">
        <v>6361</v>
      </c>
    </row>
    <row r="14757" spans="1:11" x14ac:dyDescent="0.25">
      <c r="A14757" t="s">
        <v>15787</v>
      </c>
      <c r="B14757" s="1">
        <v>45984</v>
      </c>
      <c r="C14757">
        <v>4</v>
      </c>
      <c r="D14757" t="s">
        <v>12</v>
      </c>
      <c r="E14757" t="s">
        <v>101</v>
      </c>
      <c r="F14757" t="s">
        <v>25</v>
      </c>
      <c r="G14757" t="s">
        <v>590</v>
      </c>
      <c r="H14757" t="s">
        <v>21</v>
      </c>
      <c r="I14757">
        <v>122336</v>
      </c>
      <c r="J14757">
        <v>92320</v>
      </c>
      <c r="K14757">
        <v>30016</v>
      </c>
    </row>
    <row r="14758" spans="1:11" x14ac:dyDescent="0.25">
      <c r="A14758" t="s">
        <v>15788</v>
      </c>
      <c r="B14758" s="1">
        <v>45896</v>
      </c>
      <c r="C14758">
        <v>1</v>
      </c>
      <c r="D14758" t="s">
        <v>18</v>
      </c>
      <c r="E14758" t="s">
        <v>111</v>
      </c>
      <c r="F14758" t="s">
        <v>49</v>
      </c>
      <c r="G14758" t="s">
        <v>2749</v>
      </c>
      <c r="H14758" t="s">
        <v>16</v>
      </c>
      <c r="I14758">
        <v>43461</v>
      </c>
      <c r="J14758">
        <v>26672</v>
      </c>
      <c r="K14758">
        <v>16789</v>
      </c>
    </row>
    <row r="14759" spans="1:11" x14ac:dyDescent="0.25">
      <c r="A14759" t="s">
        <v>15789</v>
      </c>
      <c r="B14759" s="1">
        <v>45951</v>
      </c>
      <c r="C14759">
        <v>3</v>
      </c>
      <c r="D14759" t="s">
        <v>33</v>
      </c>
      <c r="E14759" t="s">
        <v>29</v>
      </c>
      <c r="F14759" t="s">
        <v>30</v>
      </c>
      <c r="G14759" t="s">
        <v>3773</v>
      </c>
      <c r="H14759" t="s">
        <v>16</v>
      </c>
      <c r="I14759">
        <v>119970</v>
      </c>
      <c r="J14759">
        <v>78339</v>
      </c>
      <c r="K14759">
        <v>41631</v>
      </c>
    </row>
    <row r="14760" spans="1:11" x14ac:dyDescent="0.25">
      <c r="A14760" t="s">
        <v>15790</v>
      </c>
      <c r="B14760" s="1">
        <v>45862</v>
      </c>
      <c r="C14760">
        <v>1</v>
      </c>
      <c r="D14760" t="s">
        <v>28</v>
      </c>
      <c r="E14760" t="s">
        <v>54</v>
      </c>
      <c r="F14760" t="s">
        <v>25</v>
      </c>
      <c r="G14760" t="s">
        <v>1142</v>
      </c>
      <c r="H14760" t="s">
        <v>21</v>
      </c>
      <c r="I14760">
        <v>49202</v>
      </c>
      <c r="J14760">
        <v>34171</v>
      </c>
      <c r="K14760">
        <v>15031</v>
      </c>
    </row>
    <row r="14761" spans="1:11" x14ac:dyDescent="0.25">
      <c r="A14761" t="s">
        <v>15791</v>
      </c>
      <c r="B14761" s="1">
        <v>45915</v>
      </c>
      <c r="C14761">
        <v>4</v>
      </c>
      <c r="D14761" t="s">
        <v>18</v>
      </c>
      <c r="E14761" t="s">
        <v>19</v>
      </c>
      <c r="F14761" t="s">
        <v>14</v>
      </c>
      <c r="G14761" t="s">
        <v>513</v>
      </c>
      <c r="H14761" t="s">
        <v>16</v>
      </c>
      <c r="I14761">
        <v>70276</v>
      </c>
      <c r="J14761">
        <v>35636</v>
      </c>
      <c r="K14761">
        <v>34640</v>
      </c>
    </row>
    <row r="14762" spans="1:11" x14ac:dyDescent="0.25">
      <c r="A14762" t="s">
        <v>15792</v>
      </c>
      <c r="B14762" s="1">
        <v>45741</v>
      </c>
      <c r="C14762">
        <v>4</v>
      </c>
      <c r="D14762" t="s">
        <v>28</v>
      </c>
      <c r="E14762" t="s">
        <v>19</v>
      </c>
      <c r="F14762" t="s">
        <v>14</v>
      </c>
      <c r="G14762" t="s">
        <v>1647</v>
      </c>
      <c r="H14762" t="s">
        <v>16</v>
      </c>
      <c r="I14762">
        <v>143384</v>
      </c>
      <c r="J14762">
        <v>91508</v>
      </c>
      <c r="K14762">
        <v>51876</v>
      </c>
    </row>
    <row r="14763" spans="1:11" x14ac:dyDescent="0.25">
      <c r="A14763" t="s">
        <v>15793</v>
      </c>
      <c r="B14763" s="1">
        <v>45848</v>
      </c>
      <c r="C14763">
        <v>3</v>
      </c>
      <c r="D14763" t="s">
        <v>28</v>
      </c>
      <c r="E14763" t="s">
        <v>48</v>
      </c>
      <c r="F14763" t="s">
        <v>49</v>
      </c>
      <c r="G14763" t="s">
        <v>2534</v>
      </c>
      <c r="H14763" t="s">
        <v>16</v>
      </c>
      <c r="I14763">
        <v>159486</v>
      </c>
      <c r="J14763">
        <v>91935</v>
      </c>
      <c r="K14763">
        <v>67551</v>
      </c>
    </row>
    <row r="14764" spans="1:11" x14ac:dyDescent="0.25">
      <c r="A14764" t="s">
        <v>15794</v>
      </c>
      <c r="B14764" s="1">
        <v>45698</v>
      </c>
      <c r="C14764">
        <v>1</v>
      </c>
      <c r="D14764" t="s">
        <v>23</v>
      </c>
      <c r="E14764" t="s">
        <v>44</v>
      </c>
      <c r="F14764" t="s">
        <v>45</v>
      </c>
      <c r="G14764" t="s">
        <v>2342</v>
      </c>
      <c r="H14764" t="s">
        <v>58</v>
      </c>
      <c r="I14764">
        <v>43004.7</v>
      </c>
      <c r="J14764">
        <v>36455</v>
      </c>
      <c r="K14764">
        <v>11328</v>
      </c>
    </row>
    <row r="14765" spans="1:11" x14ac:dyDescent="0.25">
      <c r="A14765" t="s">
        <v>15795</v>
      </c>
      <c r="B14765" s="1">
        <v>45666</v>
      </c>
      <c r="C14765">
        <v>1</v>
      </c>
      <c r="D14765" t="s">
        <v>12</v>
      </c>
      <c r="E14765" t="s">
        <v>19</v>
      </c>
      <c r="F14765" t="s">
        <v>14</v>
      </c>
      <c r="G14765" t="s">
        <v>150</v>
      </c>
      <c r="H14765" t="s">
        <v>16</v>
      </c>
      <c r="I14765">
        <v>35846</v>
      </c>
      <c r="J14765">
        <v>22877</v>
      </c>
      <c r="K14765">
        <v>12969</v>
      </c>
    </row>
    <row r="14766" spans="1:11" x14ac:dyDescent="0.25">
      <c r="A14766" t="s">
        <v>15796</v>
      </c>
      <c r="B14766" s="1">
        <v>45691</v>
      </c>
      <c r="C14766">
        <v>2</v>
      </c>
      <c r="D14766" t="s">
        <v>23</v>
      </c>
      <c r="E14766" t="s">
        <v>19</v>
      </c>
      <c r="F14766" t="s">
        <v>14</v>
      </c>
      <c r="G14766" t="s">
        <v>387</v>
      </c>
      <c r="H14766" t="s">
        <v>16</v>
      </c>
      <c r="I14766">
        <v>71692</v>
      </c>
      <c r="J14766">
        <v>45754</v>
      </c>
      <c r="K14766">
        <v>25938</v>
      </c>
    </row>
    <row r="14767" spans="1:11" x14ac:dyDescent="0.25">
      <c r="A14767" t="s">
        <v>15797</v>
      </c>
      <c r="B14767" s="1">
        <v>45715</v>
      </c>
      <c r="C14767">
        <v>2</v>
      </c>
      <c r="D14767" t="s">
        <v>12</v>
      </c>
      <c r="E14767" t="s">
        <v>152</v>
      </c>
      <c r="F14767" t="s">
        <v>45</v>
      </c>
      <c r="G14767" t="s">
        <v>1195</v>
      </c>
      <c r="H14767" t="s">
        <v>21</v>
      </c>
      <c r="I14767">
        <v>86142</v>
      </c>
      <c r="J14767">
        <v>50556</v>
      </c>
      <c r="K14767">
        <v>35586</v>
      </c>
    </row>
    <row r="14768" spans="1:11" x14ac:dyDescent="0.25">
      <c r="A14768" t="s">
        <v>15798</v>
      </c>
      <c r="B14768" s="1">
        <v>45808</v>
      </c>
      <c r="C14768">
        <v>4</v>
      </c>
      <c r="D14768" t="s">
        <v>12</v>
      </c>
      <c r="E14768" t="s">
        <v>29</v>
      </c>
      <c r="F14768" t="s">
        <v>30</v>
      </c>
      <c r="G14768" t="s">
        <v>2119</v>
      </c>
      <c r="H14768" t="s">
        <v>58</v>
      </c>
      <c r="I14768">
        <v>56232</v>
      </c>
      <c r="J14768">
        <v>41880</v>
      </c>
      <c r="K14768">
        <v>20600</v>
      </c>
    </row>
    <row r="14769" spans="1:11" x14ac:dyDescent="0.25">
      <c r="A14769" t="s">
        <v>15799</v>
      </c>
      <c r="B14769" s="1">
        <v>45925</v>
      </c>
      <c r="C14769">
        <v>3</v>
      </c>
      <c r="D14769" t="s">
        <v>33</v>
      </c>
      <c r="E14769" t="s">
        <v>54</v>
      </c>
      <c r="F14769" t="s">
        <v>25</v>
      </c>
      <c r="G14769" t="s">
        <v>1126</v>
      </c>
      <c r="H14769" t="s">
        <v>16</v>
      </c>
      <c r="I14769">
        <v>72588</v>
      </c>
      <c r="J14769">
        <v>54837</v>
      </c>
      <c r="K14769">
        <v>17751</v>
      </c>
    </row>
    <row r="14770" spans="1:11" x14ac:dyDescent="0.25">
      <c r="A14770" t="s">
        <v>15800</v>
      </c>
      <c r="B14770" s="1">
        <v>45681</v>
      </c>
      <c r="C14770">
        <v>2</v>
      </c>
      <c r="D14770" t="s">
        <v>12</v>
      </c>
      <c r="E14770" t="s">
        <v>13</v>
      </c>
      <c r="F14770" t="s">
        <v>14</v>
      </c>
      <c r="G14770" t="s">
        <v>618</v>
      </c>
      <c r="H14770" t="s">
        <v>21</v>
      </c>
      <c r="I14770">
        <v>44838</v>
      </c>
      <c r="J14770">
        <v>27868</v>
      </c>
      <c r="K14770">
        <v>16970</v>
      </c>
    </row>
    <row r="14771" spans="1:11" x14ac:dyDescent="0.25">
      <c r="A14771" t="s">
        <v>15801</v>
      </c>
      <c r="B14771" s="1">
        <v>45716</v>
      </c>
      <c r="C14771">
        <v>5</v>
      </c>
      <c r="D14771" t="s">
        <v>23</v>
      </c>
      <c r="E14771" t="s">
        <v>34</v>
      </c>
      <c r="F14771" t="s">
        <v>30</v>
      </c>
      <c r="G14771" t="s">
        <v>627</v>
      </c>
      <c r="H14771" t="s">
        <v>16</v>
      </c>
      <c r="I14771">
        <v>129275</v>
      </c>
      <c r="J14771">
        <v>100915</v>
      </c>
      <c r="K14771">
        <v>28360</v>
      </c>
    </row>
    <row r="14772" spans="1:11" x14ac:dyDescent="0.25">
      <c r="A14772" t="s">
        <v>15802</v>
      </c>
      <c r="B14772" s="1">
        <v>45963</v>
      </c>
      <c r="C14772">
        <v>5</v>
      </c>
      <c r="D14772" t="s">
        <v>28</v>
      </c>
      <c r="E14772" t="s">
        <v>77</v>
      </c>
      <c r="F14772" t="s">
        <v>45</v>
      </c>
      <c r="G14772" t="s">
        <v>2109</v>
      </c>
      <c r="H14772" t="s">
        <v>21</v>
      </c>
      <c r="I14772">
        <v>215525</v>
      </c>
      <c r="J14772">
        <v>113005</v>
      </c>
      <c r="K14772">
        <v>102520</v>
      </c>
    </row>
    <row r="14773" spans="1:11" x14ac:dyDescent="0.25">
      <c r="A14773" t="s">
        <v>15803</v>
      </c>
      <c r="B14773" s="1">
        <v>45659</v>
      </c>
      <c r="C14773">
        <v>5</v>
      </c>
      <c r="D14773" t="s">
        <v>28</v>
      </c>
      <c r="E14773" t="s">
        <v>48</v>
      </c>
      <c r="F14773" t="s">
        <v>49</v>
      </c>
      <c r="G14773" t="s">
        <v>741</v>
      </c>
      <c r="H14773" t="s">
        <v>16</v>
      </c>
      <c r="I14773">
        <v>223443</v>
      </c>
      <c r="J14773">
        <v>136820</v>
      </c>
      <c r="K14773">
        <v>111450</v>
      </c>
    </row>
    <row r="14774" spans="1:11" x14ac:dyDescent="0.25">
      <c r="A14774" t="s">
        <v>15804</v>
      </c>
      <c r="B14774" s="1">
        <v>45851</v>
      </c>
      <c r="C14774">
        <v>2</v>
      </c>
      <c r="D14774" t="s">
        <v>18</v>
      </c>
      <c r="E14774" t="s">
        <v>48</v>
      </c>
      <c r="F14774" t="s">
        <v>49</v>
      </c>
      <c r="G14774" t="s">
        <v>1803</v>
      </c>
      <c r="H14774" t="s">
        <v>21</v>
      </c>
      <c r="I14774">
        <v>46526</v>
      </c>
      <c r="J14774">
        <v>36012</v>
      </c>
      <c r="K14774">
        <v>10514</v>
      </c>
    </row>
    <row r="14775" spans="1:11" x14ac:dyDescent="0.25">
      <c r="A14775" t="s">
        <v>15805</v>
      </c>
      <c r="B14775" s="1">
        <v>45942</v>
      </c>
      <c r="C14775">
        <v>2</v>
      </c>
      <c r="D14775" t="s">
        <v>28</v>
      </c>
      <c r="E14775" t="s">
        <v>101</v>
      </c>
      <c r="F14775" t="s">
        <v>25</v>
      </c>
      <c r="G14775" t="s">
        <v>4136</v>
      </c>
      <c r="H14775" t="s">
        <v>16</v>
      </c>
      <c r="I14775">
        <v>35343</v>
      </c>
      <c r="J14775">
        <v>30924</v>
      </c>
      <c r="K14775">
        <v>8346</v>
      </c>
    </row>
    <row r="14776" spans="1:11" x14ac:dyDescent="0.25">
      <c r="A14776" t="s">
        <v>15806</v>
      </c>
      <c r="B14776" s="1">
        <v>45929</v>
      </c>
      <c r="C14776">
        <v>4</v>
      </c>
      <c r="D14776" t="s">
        <v>23</v>
      </c>
      <c r="E14776" t="s">
        <v>65</v>
      </c>
      <c r="F14776" t="s">
        <v>49</v>
      </c>
      <c r="G14776" t="s">
        <v>1470</v>
      </c>
      <c r="H14776" t="s">
        <v>16</v>
      </c>
      <c r="I14776">
        <v>210488</v>
      </c>
      <c r="J14776">
        <v>121932</v>
      </c>
      <c r="K14776">
        <v>88556</v>
      </c>
    </row>
    <row r="14777" spans="1:11" x14ac:dyDescent="0.25">
      <c r="A14777" t="s">
        <v>15807</v>
      </c>
      <c r="B14777" s="1">
        <v>45980</v>
      </c>
      <c r="C14777">
        <v>2</v>
      </c>
      <c r="D14777" t="s">
        <v>12</v>
      </c>
      <c r="E14777" t="s">
        <v>24</v>
      </c>
      <c r="F14777" t="s">
        <v>25</v>
      </c>
      <c r="G14777" t="s">
        <v>1263</v>
      </c>
      <c r="H14777" t="s">
        <v>21</v>
      </c>
      <c r="I14777">
        <v>54246</v>
      </c>
      <c r="J14777">
        <v>29008</v>
      </c>
      <c r="K14777">
        <v>25238</v>
      </c>
    </row>
    <row r="14778" spans="1:11" x14ac:dyDescent="0.25">
      <c r="A14778" t="s">
        <v>15808</v>
      </c>
      <c r="B14778" s="1">
        <v>45752</v>
      </c>
      <c r="C14778">
        <v>4</v>
      </c>
      <c r="D14778" t="s">
        <v>23</v>
      </c>
      <c r="E14778" t="s">
        <v>34</v>
      </c>
      <c r="F14778" t="s">
        <v>30</v>
      </c>
      <c r="G14778" t="s">
        <v>533</v>
      </c>
      <c r="H14778" t="s">
        <v>16</v>
      </c>
      <c r="I14778">
        <v>137496</v>
      </c>
      <c r="J14778">
        <v>86192</v>
      </c>
      <c r="K14778">
        <v>51304</v>
      </c>
    </row>
    <row r="14779" spans="1:11" x14ac:dyDescent="0.25">
      <c r="A14779" t="s">
        <v>15809</v>
      </c>
      <c r="B14779" s="1">
        <v>45793</v>
      </c>
      <c r="C14779">
        <v>1</v>
      </c>
      <c r="D14779" t="s">
        <v>23</v>
      </c>
      <c r="E14779" t="s">
        <v>60</v>
      </c>
      <c r="F14779" t="s">
        <v>30</v>
      </c>
      <c r="G14779" t="s">
        <v>951</v>
      </c>
      <c r="H14779" t="s">
        <v>16</v>
      </c>
      <c r="I14779">
        <v>37048</v>
      </c>
      <c r="J14779">
        <v>27006</v>
      </c>
      <c r="K14779">
        <v>10042</v>
      </c>
    </row>
    <row r="14780" spans="1:11" x14ac:dyDescent="0.25">
      <c r="A14780" t="s">
        <v>15810</v>
      </c>
      <c r="B14780" s="1">
        <v>45982</v>
      </c>
      <c r="C14780">
        <v>1</v>
      </c>
      <c r="D14780" t="s">
        <v>33</v>
      </c>
      <c r="E14780" t="s">
        <v>77</v>
      </c>
      <c r="F14780" t="s">
        <v>45</v>
      </c>
      <c r="G14780" t="s">
        <v>1498</v>
      </c>
      <c r="H14780" t="s">
        <v>16</v>
      </c>
      <c r="I14780">
        <v>30737</v>
      </c>
      <c r="J14780">
        <v>21461</v>
      </c>
      <c r="K14780">
        <v>9276</v>
      </c>
    </row>
    <row r="14781" spans="1:11" x14ac:dyDescent="0.25">
      <c r="A14781" t="s">
        <v>15811</v>
      </c>
      <c r="B14781" s="1">
        <v>45711</v>
      </c>
      <c r="C14781">
        <v>5</v>
      </c>
      <c r="D14781" t="s">
        <v>23</v>
      </c>
      <c r="E14781" t="s">
        <v>48</v>
      </c>
      <c r="F14781" t="s">
        <v>49</v>
      </c>
      <c r="G14781" t="s">
        <v>1625</v>
      </c>
      <c r="H14781" t="s">
        <v>16</v>
      </c>
      <c r="I14781">
        <v>248270</v>
      </c>
      <c r="J14781">
        <v>136820</v>
      </c>
      <c r="K14781">
        <v>111450</v>
      </c>
    </row>
    <row r="14782" spans="1:11" x14ac:dyDescent="0.25">
      <c r="A14782" t="s">
        <v>15812</v>
      </c>
      <c r="B14782" s="1">
        <v>45878</v>
      </c>
      <c r="C14782">
        <v>1</v>
      </c>
      <c r="D14782" t="s">
        <v>18</v>
      </c>
      <c r="E14782" t="s">
        <v>13</v>
      </c>
      <c r="F14782" t="s">
        <v>14</v>
      </c>
      <c r="G14782" t="s">
        <v>985</v>
      </c>
      <c r="H14782" t="s">
        <v>21</v>
      </c>
      <c r="I14782">
        <v>22419</v>
      </c>
      <c r="J14782">
        <v>13934</v>
      </c>
      <c r="K14782">
        <v>8485</v>
      </c>
    </row>
    <row r="14783" spans="1:11" x14ac:dyDescent="0.25">
      <c r="A14783" t="s">
        <v>15813</v>
      </c>
      <c r="B14783" s="1">
        <v>45751</v>
      </c>
      <c r="C14783">
        <v>1</v>
      </c>
      <c r="D14783" t="s">
        <v>33</v>
      </c>
      <c r="E14783" t="s">
        <v>24</v>
      </c>
      <c r="F14783" t="s">
        <v>25</v>
      </c>
      <c r="G14783" t="s">
        <v>433</v>
      </c>
      <c r="H14783" t="s">
        <v>16</v>
      </c>
      <c r="I14783">
        <v>20477</v>
      </c>
      <c r="J14783">
        <v>10633</v>
      </c>
      <c r="K14783">
        <v>9844</v>
      </c>
    </row>
    <row r="14784" spans="1:11" x14ac:dyDescent="0.25">
      <c r="A14784" t="s">
        <v>15814</v>
      </c>
      <c r="B14784" s="1">
        <v>45887</v>
      </c>
      <c r="C14784">
        <v>5</v>
      </c>
      <c r="D14784" t="s">
        <v>18</v>
      </c>
      <c r="E14784" t="s">
        <v>24</v>
      </c>
      <c r="F14784" t="s">
        <v>25</v>
      </c>
      <c r="G14784" t="s">
        <v>2162</v>
      </c>
      <c r="H14784" t="s">
        <v>16</v>
      </c>
      <c r="I14784">
        <v>122053.5</v>
      </c>
      <c r="J14784">
        <v>72520</v>
      </c>
      <c r="K14784">
        <v>63095</v>
      </c>
    </row>
    <row r="14785" spans="1:11" x14ac:dyDescent="0.25">
      <c r="A14785" t="s">
        <v>15815</v>
      </c>
      <c r="B14785" s="1">
        <v>45893</v>
      </c>
      <c r="C14785">
        <v>3</v>
      </c>
      <c r="D14785" t="s">
        <v>28</v>
      </c>
      <c r="E14785" t="s">
        <v>152</v>
      </c>
      <c r="F14785" t="s">
        <v>45</v>
      </c>
      <c r="G14785" t="s">
        <v>1324</v>
      </c>
      <c r="H14785" t="s">
        <v>58</v>
      </c>
      <c r="I14785">
        <v>129213</v>
      </c>
      <c r="J14785">
        <v>75834</v>
      </c>
      <c r="K14785">
        <v>53379</v>
      </c>
    </row>
    <row r="14786" spans="1:11" x14ac:dyDescent="0.25">
      <c r="A14786" t="s">
        <v>15816</v>
      </c>
      <c r="B14786" s="1">
        <v>45686</v>
      </c>
      <c r="C14786">
        <v>5</v>
      </c>
      <c r="D14786" t="s">
        <v>12</v>
      </c>
      <c r="E14786" t="s">
        <v>41</v>
      </c>
      <c r="F14786" t="s">
        <v>14</v>
      </c>
      <c r="G14786" t="s">
        <v>2599</v>
      </c>
      <c r="H14786" t="s">
        <v>21</v>
      </c>
      <c r="I14786">
        <v>161295</v>
      </c>
      <c r="J14786">
        <v>98070</v>
      </c>
      <c r="K14786">
        <v>63225</v>
      </c>
    </row>
    <row r="14787" spans="1:11" x14ac:dyDescent="0.25">
      <c r="A14787" t="s">
        <v>15817</v>
      </c>
      <c r="B14787" s="1">
        <v>45877</v>
      </c>
      <c r="C14787">
        <v>5</v>
      </c>
      <c r="D14787" t="s">
        <v>18</v>
      </c>
      <c r="E14787" t="s">
        <v>74</v>
      </c>
      <c r="F14787" t="s">
        <v>25</v>
      </c>
      <c r="G14787" t="s">
        <v>739</v>
      </c>
      <c r="H14787" t="s">
        <v>16</v>
      </c>
      <c r="I14787">
        <v>260680</v>
      </c>
      <c r="J14787">
        <v>157880</v>
      </c>
      <c r="K14787">
        <v>102800</v>
      </c>
    </row>
    <row r="14788" spans="1:11" x14ac:dyDescent="0.25">
      <c r="A14788" t="s">
        <v>15818</v>
      </c>
      <c r="B14788" s="1">
        <v>45874</v>
      </c>
      <c r="C14788">
        <v>5</v>
      </c>
      <c r="D14788" t="s">
        <v>33</v>
      </c>
      <c r="E14788" t="s">
        <v>74</v>
      </c>
      <c r="F14788" t="s">
        <v>25</v>
      </c>
      <c r="G14788" t="s">
        <v>2278</v>
      </c>
      <c r="H14788" t="s">
        <v>21</v>
      </c>
      <c r="I14788">
        <v>260680</v>
      </c>
      <c r="J14788">
        <v>157880</v>
      </c>
      <c r="K14788">
        <v>102800</v>
      </c>
    </row>
    <row r="14789" spans="1:11" x14ac:dyDescent="0.25">
      <c r="A14789" t="s">
        <v>15819</v>
      </c>
      <c r="B14789" s="1">
        <v>45743</v>
      </c>
      <c r="C14789">
        <v>2</v>
      </c>
      <c r="D14789" t="s">
        <v>23</v>
      </c>
      <c r="E14789" t="s">
        <v>60</v>
      </c>
      <c r="F14789" t="s">
        <v>30</v>
      </c>
      <c r="G14789" t="s">
        <v>2643</v>
      </c>
      <c r="H14789" t="s">
        <v>58</v>
      </c>
      <c r="I14789">
        <v>96612</v>
      </c>
      <c r="J14789">
        <v>73226</v>
      </c>
      <c r="K14789">
        <v>23386</v>
      </c>
    </row>
    <row r="14790" spans="1:11" x14ac:dyDescent="0.25">
      <c r="A14790" t="s">
        <v>15820</v>
      </c>
      <c r="B14790" s="1">
        <v>45797</v>
      </c>
      <c r="C14790">
        <v>1</v>
      </c>
      <c r="D14790" t="s">
        <v>28</v>
      </c>
      <c r="E14790" t="s">
        <v>77</v>
      </c>
      <c r="F14790" t="s">
        <v>45</v>
      </c>
      <c r="G14790" t="s">
        <v>1100</v>
      </c>
      <c r="H14790" t="s">
        <v>16</v>
      </c>
      <c r="I14790">
        <v>43105</v>
      </c>
      <c r="J14790">
        <v>22601</v>
      </c>
      <c r="K14790">
        <v>20504</v>
      </c>
    </row>
    <row r="14791" spans="1:11" x14ac:dyDescent="0.25">
      <c r="A14791" t="s">
        <v>15821</v>
      </c>
      <c r="B14791" s="1">
        <v>45910</v>
      </c>
      <c r="C14791">
        <v>4</v>
      </c>
      <c r="D14791" t="s">
        <v>28</v>
      </c>
      <c r="E14791" t="s">
        <v>34</v>
      </c>
      <c r="F14791" t="s">
        <v>30</v>
      </c>
      <c r="G14791" t="s">
        <v>1647</v>
      </c>
      <c r="H14791" t="s">
        <v>58</v>
      </c>
      <c r="I14791">
        <v>137496</v>
      </c>
      <c r="J14791">
        <v>86192</v>
      </c>
      <c r="K14791">
        <v>51304</v>
      </c>
    </row>
    <row r="14792" spans="1:11" x14ac:dyDescent="0.25">
      <c r="A14792" t="s">
        <v>15822</v>
      </c>
      <c r="B14792" s="1">
        <v>45913</v>
      </c>
      <c r="C14792">
        <v>4</v>
      </c>
      <c r="D14792" t="s">
        <v>18</v>
      </c>
      <c r="E14792" t="s">
        <v>77</v>
      </c>
      <c r="F14792" t="s">
        <v>45</v>
      </c>
      <c r="G14792" t="s">
        <v>1173</v>
      </c>
      <c r="H14792" t="s">
        <v>58</v>
      </c>
      <c r="I14792">
        <v>172420</v>
      </c>
      <c r="J14792">
        <v>90404</v>
      </c>
      <c r="K14792">
        <v>82016</v>
      </c>
    </row>
    <row r="14793" spans="1:11" x14ac:dyDescent="0.25">
      <c r="A14793" t="s">
        <v>15823</v>
      </c>
      <c r="B14793" s="1">
        <v>45679</v>
      </c>
      <c r="C14793">
        <v>3</v>
      </c>
      <c r="D14793" t="s">
        <v>23</v>
      </c>
      <c r="E14793" t="s">
        <v>19</v>
      </c>
      <c r="F14793" t="s">
        <v>14</v>
      </c>
      <c r="G14793" t="s">
        <v>1943</v>
      </c>
      <c r="H14793" t="s">
        <v>16</v>
      </c>
      <c r="I14793">
        <v>96784.2</v>
      </c>
      <c r="J14793">
        <v>68631</v>
      </c>
      <c r="K14793">
        <v>38907</v>
      </c>
    </row>
    <row r="14794" spans="1:11" x14ac:dyDescent="0.25">
      <c r="A14794" t="s">
        <v>15824</v>
      </c>
      <c r="B14794" s="1">
        <v>45726</v>
      </c>
      <c r="C14794">
        <v>3</v>
      </c>
      <c r="D14794" t="s">
        <v>33</v>
      </c>
      <c r="E14794" t="s">
        <v>48</v>
      </c>
      <c r="F14794" t="s">
        <v>49</v>
      </c>
      <c r="G14794" t="s">
        <v>577</v>
      </c>
      <c r="H14794" t="s">
        <v>16</v>
      </c>
      <c r="I14794">
        <v>148962</v>
      </c>
      <c r="J14794">
        <v>82092</v>
      </c>
      <c r="K14794">
        <v>66870</v>
      </c>
    </row>
    <row r="14795" spans="1:11" x14ac:dyDescent="0.25">
      <c r="A14795" t="s">
        <v>15825</v>
      </c>
      <c r="B14795" s="1">
        <v>45681</v>
      </c>
      <c r="C14795">
        <v>4</v>
      </c>
      <c r="D14795" t="s">
        <v>28</v>
      </c>
      <c r="E14795" t="s">
        <v>54</v>
      </c>
      <c r="F14795" t="s">
        <v>25</v>
      </c>
      <c r="G14795" t="s">
        <v>1967</v>
      </c>
      <c r="H14795" t="s">
        <v>16</v>
      </c>
      <c r="I14795">
        <v>96784</v>
      </c>
      <c r="J14795">
        <v>73116</v>
      </c>
      <c r="K14795">
        <v>23668</v>
      </c>
    </row>
    <row r="14796" spans="1:11" x14ac:dyDescent="0.25">
      <c r="A14796" t="s">
        <v>15826</v>
      </c>
      <c r="B14796" s="1">
        <v>45681</v>
      </c>
      <c r="C14796">
        <v>2</v>
      </c>
      <c r="D14796" t="s">
        <v>33</v>
      </c>
      <c r="E14796" t="s">
        <v>152</v>
      </c>
      <c r="F14796" t="s">
        <v>45</v>
      </c>
      <c r="G14796" t="s">
        <v>2983</v>
      </c>
      <c r="H14796" t="s">
        <v>16</v>
      </c>
      <c r="I14796">
        <v>86142</v>
      </c>
      <c r="J14796">
        <v>50556</v>
      </c>
      <c r="K14796">
        <v>35586</v>
      </c>
    </row>
    <row r="14797" spans="1:11" x14ac:dyDescent="0.25">
      <c r="A14797" t="s">
        <v>15827</v>
      </c>
      <c r="B14797" s="1">
        <v>45696</v>
      </c>
      <c r="C14797">
        <v>2</v>
      </c>
      <c r="D14797" t="s">
        <v>33</v>
      </c>
      <c r="E14797" t="s">
        <v>101</v>
      </c>
      <c r="F14797" t="s">
        <v>25</v>
      </c>
      <c r="G14797" t="s">
        <v>130</v>
      </c>
      <c r="H14797" t="s">
        <v>21</v>
      </c>
      <c r="I14797">
        <v>61668</v>
      </c>
      <c r="J14797">
        <v>38604</v>
      </c>
      <c r="K14797">
        <v>23064</v>
      </c>
    </row>
    <row r="14798" spans="1:11" x14ac:dyDescent="0.25">
      <c r="A14798" t="s">
        <v>15828</v>
      </c>
      <c r="B14798" s="1">
        <v>45808</v>
      </c>
      <c r="C14798">
        <v>5</v>
      </c>
      <c r="D14798" t="s">
        <v>23</v>
      </c>
      <c r="E14798" t="s">
        <v>13</v>
      </c>
      <c r="F14798" t="s">
        <v>14</v>
      </c>
      <c r="G14798" t="s">
        <v>1026</v>
      </c>
      <c r="H14798" t="s">
        <v>16</v>
      </c>
      <c r="I14798">
        <v>112095</v>
      </c>
      <c r="J14798">
        <v>69670</v>
      </c>
      <c r="K14798">
        <v>42425</v>
      </c>
    </row>
    <row r="14799" spans="1:11" x14ac:dyDescent="0.25">
      <c r="A14799" t="s">
        <v>15829</v>
      </c>
      <c r="B14799" s="1">
        <v>45898</v>
      </c>
      <c r="C14799">
        <v>1</v>
      </c>
      <c r="D14799" t="s">
        <v>28</v>
      </c>
      <c r="E14799" t="s">
        <v>41</v>
      </c>
      <c r="F14799" t="s">
        <v>14</v>
      </c>
      <c r="G14799" t="s">
        <v>1920</v>
      </c>
      <c r="H14799" t="s">
        <v>16</v>
      </c>
      <c r="I14799">
        <v>27759</v>
      </c>
      <c r="J14799">
        <v>21785</v>
      </c>
      <c r="K14799">
        <v>5974</v>
      </c>
    </row>
    <row r="14800" spans="1:11" x14ac:dyDescent="0.25">
      <c r="A14800" t="s">
        <v>15830</v>
      </c>
      <c r="B14800" s="1">
        <v>45844</v>
      </c>
      <c r="C14800">
        <v>5</v>
      </c>
      <c r="D14800" t="s">
        <v>33</v>
      </c>
      <c r="E14800" t="s">
        <v>41</v>
      </c>
      <c r="F14800" t="s">
        <v>14</v>
      </c>
      <c r="G14800" t="s">
        <v>1665</v>
      </c>
      <c r="H14800" t="s">
        <v>16</v>
      </c>
      <c r="I14800">
        <v>138795</v>
      </c>
      <c r="J14800">
        <v>108925</v>
      </c>
      <c r="K14800">
        <v>29870</v>
      </c>
    </row>
    <row r="14801" spans="1:11" x14ac:dyDescent="0.25">
      <c r="A14801" t="s">
        <v>15831</v>
      </c>
      <c r="B14801" s="1">
        <v>45737</v>
      </c>
      <c r="C14801">
        <v>3</v>
      </c>
      <c r="D14801" t="s">
        <v>23</v>
      </c>
      <c r="E14801" t="s">
        <v>74</v>
      </c>
      <c r="F14801" t="s">
        <v>25</v>
      </c>
      <c r="G14801" t="s">
        <v>937</v>
      </c>
      <c r="H14801" t="s">
        <v>16</v>
      </c>
      <c r="I14801">
        <v>47358</v>
      </c>
      <c r="J14801">
        <v>29418</v>
      </c>
      <c r="K14801">
        <v>23202</v>
      </c>
    </row>
    <row r="14802" spans="1:11" x14ac:dyDescent="0.25">
      <c r="A14802" t="s">
        <v>15832</v>
      </c>
      <c r="B14802" s="1">
        <v>45984</v>
      </c>
      <c r="C14802">
        <v>5</v>
      </c>
      <c r="D14802" t="s">
        <v>18</v>
      </c>
      <c r="E14802" t="s">
        <v>41</v>
      </c>
      <c r="F14802" t="s">
        <v>14</v>
      </c>
      <c r="G14802" t="s">
        <v>1061</v>
      </c>
      <c r="H14802" t="s">
        <v>16</v>
      </c>
      <c r="I14802">
        <v>161295</v>
      </c>
      <c r="J14802">
        <v>98070</v>
      </c>
      <c r="K14802">
        <v>63225</v>
      </c>
    </row>
    <row r="14803" spans="1:11" x14ac:dyDescent="0.25">
      <c r="A14803" t="s">
        <v>15833</v>
      </c>
      <c r="B14803" s="1">
        <v>45784</v>
      </c>
      <c r="C14803">
        <v>1</v>
      </c>
      <c r="D14803" t="s">
        <v>12</v>
      </c>
      <c r="E14803" t="s">
        <v>34</v>
      </c>
      <c r="F14803" t="s">
        <v>30</v>
      </c>
      <c r="G14803" t="s">
        <v>602</v>
      </c>
      <c r="H14803" t="s">
        <v>16</v>
      </c>
      <c r="I14803">
        <v>23269.5</v>
      </c>
      <c r="J14803">
        <v>20183</v>
      </c>
      <c r="K14803">
        <v>5672</v>
      </c>
    </row>
    <row r="14804" spans="1:11" x14ac:dyDescent="0.25">
      <c r="A14804" t="s">
        <v>15834</v>
      </c>
      <c r="B14804" s="1">
        <v>45782</v>
      </c>
      <c r="C14804">
        <v>3</v>
      </c>
      <c r="D14804" t="s">
        <v>18</v>
      </c>
      <c r="E14804" t="s">
        <v>74</v>
      </c>
      <c r="F14804" t="s">
        <v>25</v>
      </c>
      <c r="G14804" t="s">
        <v>2198</v>
      </c>
      <c r="H14804" t="s">
        <v>21</v>
      </c>
      <c r="I14804">
        <v>156408</v>
      </c>
      <c r="J14804">
        <v>94728</v>
      </c>
      <c r="K14804">
        <v>61680</v>
      </c>
    </row>
    <row r="14805" spans="1:11" x14ac:dyDescent="0.25">
      <c r="A14805" t="s">
        <v>15835</v>
      </c>
      <c r="B14805" s="1">
        <v>45953</v>
      </c>
      <c r="C14805">
        <v>4</v>
      </c>
      <c r="D14805" t="s">
        <v>12</v>
      </c>
      <c r="E14805" t="s">
        <v>104</v>
      </c>
      <c r="F14805" t="s">
        <v>49</v>
      </c>
      <c r="G14805" t="s">
        <v>1543</v>
      </c>
      <c r="H14805" t="s">
        <v>16</v>
      </c>
      <c r="I14805">
        <v>219476</v>
      </c>
      <c r="J14805">
        <v>151732</v>
      </c>
      <c r="K14805">
        <v>67744</v>
      </c>
    </row>
    <row r="14806" spans="1:11" x14ac:dyDescent="0.25">
      <c r="A14806" t="s">
        <v>15836</v>
      </c>
      <c r="B14806" s="1">
        <v>45860</v>
      </c>
      <c r="C14806">
        <v>4</v>
      </c>
      <c r="D14806" t="s">
        <v>12</v>
      </c>
      <c r="E14806" t="s">
        <v>86</v>
      </c>
      <c r="F14806" t="s">
        <v>45</v>
      </c>
      <c r="G14806" t="s">
        <v>273</v>
      </c>
      <c r="H14806" t="s">
        <v>16</v>
      </c>
      <c r="I14806">
        <v>173616</v>
      </c>
      <c r="J14806">
        <v>116172</v>
      </c>
      <c r="K14806">
        <v>57444</v>
      </c>
    </row>
    <row r="14807" spans="1:11" x14ac:dyDescent="0.25">
      <c r="A14807" t="s">
        <v>15837</v>
      </c>
      <c r="B14807" s="1">
        <v>45732</v>
      </c>
      <c r="C14807">
        <v>5</v>
      </c>
      <c r="D14807" t="s">
        <v>23</v>
      </c>
      <c r="E14807" t="s">
        <v>48</v>
      </c>
      <c r="F14807" t="s">
        <v>49</v>
      </c>
      <c r="G14807" t="s">
        <v>3095</v>
      </c>
      <c r="H14807" t="s">
        <v>21</v>
      </c>
      <c r="I14807">
        <v>248270</v>
      </c>
      <c r="J14807">
        <v>136820</v>
      </c>
      <c r="K14807">
        <v>111450</v>
      </c>
    </row>
    <row r="14808" spans="1:11" x14ac:dyDescent="0.25">
      <c r="A14808" t="s">
        <v>15838</v>
      </c>
      <c r="B14808" s="1">
        <v>45764</v>
      </c>
      <c r="C14808">
        <v>4</v>
      </c>
      <c r="D14808" t="s">
        <v>28</v>
      </c>
      <c r="E14808" t="s">
        <v>101</v>
      </c>
      <c r="F14808" t="s">
        <v>25</v>
      </c>
      <c r="G14808" t="s">
        <v>1909</v>
      </c>
      <c r="H14808" t="s">
        <v>16</v>
      </c>
      <c r="I14808">
        <v>70686</v>
      </c>
      <c r="J14808">
        <v>61848</v>
      </c>
      <c r="K14808">
        <v>16692</v>
      </c>
    </row>
    <row r="14809" spans="1:11" x14ac:dyDescent="0.25">
      <c r="A14809" t="s">
        <v>15839</v>
      </c>
      <c r="B14809" s="1">
        <v>45855</v>
      </c>
      <c r="C14809">
        <v>1</v>
      </c>
      <c r="D14809" t="s">
        <v>28</v>
      </c>
      <c r="E14809" t="s">
        <v>65</v>
      </c>
      <c r="F14809" t="s">
        <v>49</v>
      </c>
      <c r="G14809" t="s">
        <v>828</v>
      </c>
      <c r="H14809" t="s">
        <v>16</v>
      </c>
      <c r="I14809">
        <v>25294</v>
      </c>
      <c r="J14809">
        <v>15825</v>
      </c>
      <c r="K14809">
        <v>9469</v>
      </c>
    </row>
    <row r="14810" spans="1:11" x14ac:dyDescent="0.25">
      <c r="A14810" t="s">
        <v>15840</v>
      </c>
      <c r="B14810" s="1">
        <v>45922</v>
      </c>
      <c r="C14810">
        <v>1</v>
      </c>
      <c r="D14810" t="s">
        <v>28</v>
      </c>
      <c r="E14810" t="s">
        <v>41</v>
      </c>
      <c r="F14810" t="s">
        <v>14</v>
      </c>
      <c r="G14810" t="s">
        <v>464</v>
      </c>
      <c r="H14810" t="s">
        <v>21</v>
      </c>
      <c r="I14810">
        <v>24983.1</v>
      </c>
      <c r="J14810">
        <v>21785</v>
      </c>
      <c r="K14810">
        <v>5974</v>
      </c>
    </row>
    <row r="14811" spans="1:11" x14ac:dyDescent="0.25">
      <c r="A14811" t="s">
        <v>15841</v>
      </c>
      <c r="B14811" s="1">
        <v>45932</v>
      </c>
      <c r="C14811">
        <v>4</v>
      </c>
      <c r="D14811" t="s">
        <v>28</v>
      </c>
      <c r="E14811" t="s">
        <v>44</v>
      </c>
      <c r="F14811" t="s">
        <v>45</v>
      </c>
      <c r="G14811" t="s">
        <v>20</v>
      </c>
      <c r="H14811" t="s">
        <v>21</v>
      </c>
      <c r="I14811">
        <v>133716</v>
      </c>
      <c r="J14811">
        <v>97524</v>
      </c>
      <c r="K14811">
        <v>36192</v>
      </c>
    </row>
    <row r="14812" spans="1:11" x14ac:dyDescent="0.25">
      <c r="A14812" t="s">
        <v>15842</v>
      </c>
      <c r="B14812" s="1">
        <v>45914</v>
      </c>
      <c r="C14812">
        <v>5</v>
      </c>
      <c r="D14812" t="s">
        <v>12</v>
      </c>
      <c r="E14812" t="s">
        <v>111</v>
      </c>
      <c r="F14812" t="s">
        <v>49</v>
      </c>
      <c r="G14812" t="s">
        <v>391</v>
      </c>
      <c r="H14812" t="s">
        <v>16</v>
      </c>
      <c r="I14812">
        <v>226635</v>
      </c>
      <c r="J14812">
        <v>163415</v>
      </c>
      <c r="K14812">
        <v>63220</v>
      </c>
    </row>
    <row r="14813" spans="1:11" x14ac:dyDescent="0.25">
      <c r="A14813" t="s">
        <v>15843</v>
      </c>
      <c r="B14813" s="1">
        <v>45888</v>
      </c>
      <c r="C14813">
        <v>5</v>
      </c>
      <c r="D14813" t="s">
        <v>33</v>
      </c>
      <c r="E14813" t="s">
        <v>74</v>
      </c>
      <c r="F14813" t="s">
        <v>25</v>
      </c>
      <c r="G14813" t="s">
        <v>2820</v>
      </c>
      <c r="H14813" t="s">
        <v>16</v>
      </c>
      <c r="I14813">
        <v>87700</v>
      </c>
      <c r="J14813">
        <v>49030</v>
      </c>
      <c r="K14813">
        <v>38670</v>
      </c>
    </row>
    <row r="14814" spans="1:11" x14ac:dyDescent="0.25">
      <c r="A14814" t="s">
        <v>15844</v>
      </c>
      <c r="B14814" s="1">
        <v>45812</v>
      </c>
      <c r="C14814">
        <v>5</v>
      </c>
      <c r="D14814" t="s">
        <v>23</v>
      </c>
      <c r="E14814" t="s">
        <v>60</v>
      </c>
      <c r="F14814" t="s">
        <v>30</v>
      </c>
      <c r="G14814" t="s">
        <v>1828</v>
      </c>
      <c r="H14814" t="s">
        <v>16</v>
      </c>
      <c r="I14814">
        <v>241530</v>
      </c>
      <c r="J14814">
        <v>183065</v>
      </c>
      <c r="K14814">
        <v>58465</v>
      </c>
    </row>
    <row r="14815" spans="1:11" x14ac:dyDescent="0.25">
      <c r="A14815" t="s">
        <v>15845</v>
      </c>
      <c r="B14815" s="1">
        <v>45862</v>
      </c>
      <c r="C14815">
        <v>2</v>
      </c>
      <c r="D14815" t="s">
        <v>33</v>
      </c>
      <c r="E14815" t="s">
        <v>86</v>
      </c>
      <c r="F14815" t="s">
        <v>45</v>
      </c>
      <c r="G14815" t="s">
        <v>704</v>
      </c>
      <c r="H14815" t="s">
        <v>16</v>
      </c>
      <c r="I14815">
        <v>50610</v>
      </c>
      <c r="J14815">
        <v>36368</v>
      </c>
      <c r="K14815">
        <v>14242</v>
      </c>
    </row>
    <row r="14816" spans="1:11" x14ac:dyDescent="0.25">
      <c r="A14816" t="s">
        <v>15846</v>
      </c>
      <c r="B14816" s="1">
        <v>45937</v>
      </c>
      <c r="C14816">
        <v>5</v>
      </c>
      <c r="D14816" t="s">
        <v>33</v>
      </c>
      <c r="E14816" t="s">
        <v>13</v>
      </c>
      <c r="F14816" t="s">
        <v>14</v>
      </c>
      <c r="G14816" t="s">
        <v>1315</v>
      </c>
      <c r="H14816" t="s">
        <v>16</v>
      </c>
      <c r="I14816">
        <v>100885.5</v>
      </c>
      <c r="J14816">
        <v>69670</v>
      </c>
      <c r="K14816">
        <v>42425</v>
      </c>
    </row>
    <row r="14817" spans="1:11" x14ac:dyDescent="0.25">
      <c r="A14817" t="s">
        <v>15847</v>
      </c>
      <c r="B14817" s="1">
        <v>45953</v>
      </c>
      <c r="C14817">
        <v>4</v>
      </c>
      <c r="D14817" t="s">
        <v>33</v>
      </c>
      <c r="E14817" t="s">
        <v>60</v>
      </c>
      <c r="F14817" t="s">
        <v>30</v>
      </c>
      <c r="G14817" t="s">
        <v>200</v>
      </c>
      <c r="H14817" t="s">
        <v>16</v>
      </c>
      <c r="I14817">
        <v>198080</v>
      </c>
      <c r="J14817">
        <v>110272</v>
      </c>
      <c r="K14817">
        <v>87808</v>
      </c>
    </row>
    <row r="14818" spans="1:11" x14ac:dyDescent="0.25">
      <c r="A14818" t="s">
        <v>15848</v>
      </c>
      <c r="B14818" s="1">
        <v>45841</v>
      </c>
      <c r="C14818">
        <v>3</v>
      </c>
      <c r="D14818" t="s">
        <v>23</v>
      </c>
      <c r="E14818" t="s">
        <v>74</v>
      </c>
      <c r="F14818" t="s">
        <v>25</v>
      </c>
      <c r="G14818" t="s">
        <v>2805</v>
      </c>
      <c r="H14818" t="s">
        <v>21</v>
      </c>
      <c r="I14818">
        <v>56478</v>
      </c>
      <c r="J14818">
        <v>43980</v>
      </c>
      <c r="K14818">
        <v>12498</v>
      </c>
    </row>
    <row r="14819" spans="1:11" x14ac:dyDescent="0.25">
      <c r="A14819" t="s">
        <v>15849</v>
      </c>
      <c r="B14819" s="1">
        <v>45810</v>
      </c>
      <c r="C14819">
        <v>4</v>
      </c>
      <c r="D14819" t="s">
        <v>23</v>
      </c>
      <c r="E14819" t="s">
        <v>152</v>
      </c>
      <c r="F14819" t="s">
        <v>45</v>
      </c>
      <c r="G14819" t="s">
        <v>1704</v>
      </c>
      <c r="H14819" t="s">
        <v>58</v>
      </c>
      <c r="I14819">
        <v>155055.6</v>
      </c>
      <c r="J14819">
        <v>101112</v>
      </c>
      <c r="K14819">
        <v>71172</v>
      </c>
    </row>
    <row r="14820" spans="1:11" x14ac:dyDescent="0.25">
      <c r="A14820" t="s">
        <v>15850</v>
      </c>
      <c r="B14820" s="1">
        <v>45709</v>
      </c>
      <c r="C14820">
        <v>5</v>
      </c>
      <c r="D14820" t="s">
        <v>23</v>
      </c>
      <c r="E14820" t="s">
        <v>34</v>
      </c>
      <c r="F14820" t="s">
        <v>30</v>
      </c>
      <c r="G14820" t="s">
        <v>1211</v>
      </c>
      <c r="H14820" t="s">
        <v>16</v>
      </c>
      <c r="I14820">
        <v>129275</v>
      </c>
      <c r="J14820">
        <v>100915</v>
      </c>
      <c r="K14820">
        <v>28360</v>
      </c>
    </row>
    <row r="14821" spans="1:11" x14ac:dyDescent="0.25">
      <c r="A14821" t="s">
        <v>15851</v>
      </c>
      <c r="B14821" s="1">
        <v>45695</v>
      </c>
      <c r="C14821">
        <v>1</v>
      </c>
      <c r="D14821" t="s">
        <v>12</v>
      </c>
      <c r="E14821" t="s">
        <v>44</v>
      </c>
      <c r="F14821" t="s">
        <v>45</v>
      </c>
      <c r="G14821" t="s">
        <v>454</v>
      </c>
      <c r="H14821" t="s">
        <v>16</v>
      </c>
      <c r="I14821">
        <v>33429</v>
      </c>
      <c r="J14821">
        <v>24381</v>
      </c>
      <c r="K14821">
        <v>9048</v>
      </c>
    </row>
    <row r="14822" spans="1:11" x14ac:dyDescent="0.25">
      <c r="A14822" t="s">
        <v>15852</v>
      </c>
      <c r="B14822" s="1">
        <v>45839</v>
      </c>
      <c r="C14822">
        <v>3</v>
      </c>
      <c r="D14822" t="s">
        <v>33</v>
      </c>
      <c r="E14822" t="s">
        <v>74</v>
      </c>
      <c r="F14822" t="s">
        <v>25</v>
      </c>
      <c r="G14822" t="s">
        <v>4372</v>
      </c>
      <c r="H14822" t="s">
        <v>21</v>
      </c>
      <c r="I14822">
        <v>52620</v>
      </c>
      <c r="J14822">
        <v>29418</v>
      </c>
      <c r="K14822">
        <v>23202</v>
      </c>
    </row>
    <row r="14823" spans="1:11" x14ac:dyDescent="0.25">
      <c r="A14823" t="s">
        <v>15853</v>
      </c>
      <c r="B14823" s="1">
        <v>45696</v>
      </c>
      <c r="C14823">
        <v>5</v>
      </c>
      <c r="D14823" t="s">
        <v>23</v>
      </c>
      <c r="E14823" t="s">
        <v>41</v>
      </c>
      <c r="F14823" t="s">
        <v>14</v>
      </c>
      <c r="G14823" t="s">
        <v>1590</v>
      </c>
      <c r="H14823" t="s">
        <v>21</v>
      </c>
      <c r="I14823">
        <v>161295</v>
      </c>
      <c r="J14823">
        <v>98070</v>
      </c>
      <c r="K14823">
        <v>63225</v>
      </c>
    </row>
    <row r="14824" spans="1:11" x14ac:dyDescent="0.25">
      <c r="A14824" t="s">
        <v>15854</v>
      </c>
      <c r="B14824" s="1">
        <v>45837</v>
      </c>
      <c r="C14824">
        <v>4</v>
      </c>
      <c r="D14824" t="s">
        <v>12</v>
      </c>
      <c r="E14824" t="s">
        <v>24</v>
      </c>
      <c r="F14824" t="s">
        <v>25</v>
      </c>
      <c r="G14824" t="s">
        <v>1925</v>
      </c>
      <c r="H14824" t="s">
        <v>16</v>
      </c>
      <c r="I14824">
        <v>81908</v>
      </c>
      <c r="J14824">
        <v>42532</v>
      </c>
      <c r="K14824">
        <v>39376</v>
      </c>
    </row>
    <row r="14825" spans="1:11" x14ac:dyDescent="0.25">
      <c r="A14825" t="s">
        <v>15855</v>
      </c>
      <c r="B14825" s="1">
        <v>45714</v>
      </c>
      <c r="C14825">
        <v>2</v>
      </c>
      <c r="D14825" t="s">
        <v>18</v>
      </c>
      <c r="E14825" t="s">
        <v>54</v>
      </c>
      <c r="F14825" t="s">
        <v>25</v>
      </c>
      <c r="G14825" t="s">
        <v>522</v>
      </c>
      <c r="H14825" t="s">
        <v>16</v>
      </c>
      <c r="I14825">
        <v>102054</v>
      </c>
      <c r="J14825">
        <v>74768</v>
      </c>
      <c r="K14825">
        <v>27286</v>
      </c>
    </row>
    <row r="14826" spans="1:11" x14ac:dyDescent="0.25">
      <c r="A14826" t="s">
        <v>15856</v>
      </c>
      <c r="B14826" s="1">
        <v>45911</v>
      </c>
      <c r="C14826">
        <v>5</v>
      </c>
      <c r="D14826" t="s">
        <v>18</v>
      </c>
      <c r="E14826" t="s">
        <v>65</v>
      </c>
      <c r="F14826" t="s">
        <v>49</v>
      </c>
      <c r="G14826" t="s">
        <v>1580</v>
      </c>
      <c r="H14826" t="s">
        <v>21</v>
      </c>
      <c r="I14826">
        <v>263110</v>
      </c>
      <c r="J14826">
        <v>152415</v>
      </c>
      <c r="K14826">
        <v>110695</v>
      </c>
    </row>
    <row r="14827" spans="1:11" x14ac:dyDescent="0.25">
      <c r="A14827" t="s">
        <v>15857</v>
      </c>
      <c r="B14827" s="1">
        <v>45918</v>
      </c>
      <c r="C14827">
        <v>2</v>
      </c>
      <c r="D14827" t="s">
        <v>33</v>
      </c>
      <c r="E14827" t="s">
        <v>13</v>
      </c>
      <c r="F14827" t="s">
        <v>14</v>
      </c>
      <c r="G14827" t="s">
        <v>1828</v>
      </c>
      <c r="H14827" t="s">
        <v>16</v>
      </c>
      <c r="I14827">
        <v>63208</v>
      </c>
      <c r="J14827">
        <v>50486</v>
      </c>
      <c r="K14827">
        <v>12722</v>
      </c>
    </row>
    <row r="14828" spans="1:11" x14ac:dyDescent="0.25">
      <c r="A14828" t="s">
        <v>15858</v>
      </c>
      <c r="B14828" s="1">
        <v>45826</v>
      </c>
      <c r="C14828">
        <v>1</v>
      </c>
      <c r="D14828" t="s">
        <v>33</v>
      </c>
      <c r="E14828" t="s">
        <v>104</v>
      </c>
      <c r="F14828" t="s">
        <v>49</v>
      </c>
      <c r="G14828" t="s">
        <v>410</v>
      </c>
      <c r="H14828" t="s">
        <v>16</v>
      </c>
      <c r="I14828">
        <v>38052.9</v>
      </c>
      <c r="J14828">
        <v>22526</v>
      </c>
      <c r="K14828">
        <v>19755</v>
      </c>
    </row>
    <row r="14829" spans="1:11" x14ac:dyDescent="0.25">
      <c r="A14829" t="s">
        <v>15859</v>
      </c>
      <c r="B14829" s="1">
        <v>45790</v>
      </c>
      <c r="C14829">
        <v>2</v>
      </c>
      <c r="D14829" t="s">
        <v>28</v>
      </c>
      <c r="E14829" t="s">
        <v>65</v>
      </c>
      <c r="F14829" t="s">
        <v>49</v>
      </c>
      <c r="G14829" t="s">
        <v>2394</v>
      </c>
      <c r="H14829" t="s">
        <v>16</v>
      </c>
      <c r="I14829">
        <v>105244</v>
      </c>
      <c r="J14829">
        <v>60966</v>
      </c>
      <c r="K14829">
        <v>44278</v>
      </c>
    </row>
    <row r="14830" spans="1:11" x14ac:dyDescent="0.25">
      <c r="A14830" t="s">
        <v>15860</v>
      </c>
      <c r="B14830" s="1">
        <v>45898</v>
      </c>
      <c r="C14830">
        <v>2</v>
      </c>
      <c r="D14830" t="s">
        <v>18</v>
      </c>
      <c r="E14830" t="s">
        <v>29</v>
      </c>
      <c r="F14830" t="s">
        <v>30</v>
      </c>
      <c r="G14830" t="s">
        <v>1876</v>
      </c>
      <c r="H14830" t="s">
        <v>21</v>
      </c>
      <c r="I14830">
        <v>57358</v>
      </c>
      <c r="J14830">
        <v>44194</v>
      </c>
      <c r="K14830">
        <v>13164</v>
      </c>
    </row>
    <row r="14831" spans="1:11" x14ac:dyDescent="0.25">
      <c r="A14831" t="s">
        <v>15861</v>
      </c>
      <c r="B14831" s="1">
        <v>45768</v>
      </c>
      <c r="C14831">
        <v>1</v>
      </c>
      <c r="D14831" t="s">
        <v>28</v>
      </c>
      <c r="E14831" t="s">
        <v>60</v>
      </c>
      <c r="F14831" t="s">
        <v>30</v>
      </c>
      <c r="G14831" t="s">
        <v>1663</v>
      </c>
      <c r="H14831" t="s">
        <v>16</v>
      </c>
      <c r="I14831">
        <v>48306</v>
      </c>
      <c r="J14831">
        <v>36613</v>
      </c>
      <c r="K14831">
        <v>11693</v>
      </c>
    </row>
    <row r="14832" spans="1:11" x14ac:dyDescent="0.25">
      <c r="A14832" t="s">
        <v>15862</v>
      </c>
      <c r="B14832" s="1">
        <v>45703</v>
      </c>
      <c r="C14832">
        <v>5</v>
      </c>
      <c r="D14832" t="s">
        <v>18</v>
      </c>
      <c r="E14832" t="s">
        <v>54</v>
      </c>
      <c r="F14832" t="s">
        <v>25</v>
      </c>
      <c r="G14832" t="s">
        <v>391</v>
      </c>
      <c r="H14832" t="s">
        <v>16</v>
      </c>
      <c r="I14832">
        <v>246010</v>
      </c>
      <c r="J14832">
        <v>170855</v>
      </c>
      <c r="K14832">
        <v>75155</v>
      </c>
    </row>
    <row r="14833" spans="1:11" x14ac:dyDescent="0.25">
      <c r="A14833" t="s">
        <v>15863</v>
      </c>
      <c r="B14833" s="1">
        <v>45858</v>
      </c>
      <c r="C14833">
        <v>2</v>
      </c>
      <c r="D14833" t="s">
        <v>23</v>
      </c>
      <c r="E14833" t="s">
        <v>19</v>
      </c>
      <c r="F14833" t="s">
        <v>14</v>
      </c>
      <c r="G14833" t="s">
        <v>120</v>
      </c>
      <c r="H14833" t="s">
        <v>16</v>
      </c>
      <c r="I14833">
        <v>83588.399999999994</v>
      </c>
      <c r="J14833">
        <v>70068</v>
      </c>
      <c r="K14833">
        <v>22808</v>
      </c>
    </row>
    <row r="14834" spans="1:11" x14ac:dyDescent="0.25">
      <c r="A14834" t="s">
        <v>15864</v>
      </c>
      <c r="B14834" s="1">
        <v>45742</v>
      </c>
      <c r="C14834">
        <v>1</v>
      </c>
      <c r="D14834" t="s">
        <v>18</v>
      </c>
      <c r="E14834" t="s">
        <v>44</v>
      </c>
      <c r="F14834" t="s">
        <v>45</v>
      </c>
      <c r="G14834" t="s">
        <v>2947</v>
      </c>
      <c r="H14834" t="s">
        <v>16</v>
      </c>
      <c r="I14834">
        <v>43004.7</v>
      </c>
      <c r="J14834">
        <v>36455</v>
      </c>
      <c r="K14834">
        <v>11328</v>
      </c>
    </row>
    <row r="14835" spans="1:11" x14ac:dyDescent="0.25">
      <c r="A14835" t="s">
        <v>15865</v>
      </c>
      <c r="B14835" s="1">
        <v>45831</v>
      </c>
      <c r="C14835">
        <v>4</v>
      </c>
      <c r="D14835" t="s">
        <v>12</v>
      </c>
      <c r="E14835" t="s">
        <v>29</v>
      </c>
      <c r="F14835" t="s">
        <v>30</v>
      </c>
      <c r="G14835" t="s">
        <v>709</v>
      </c>
      <c r="H14835" t="s">
        <v>16</v>
      </c>
      <c r="I14835">
        <v>56232</v>
      </c>
      <c r="J14835">
        <v>41880</v>
      </c>
      <c r="K14835">
        <v>20600</v>
      </c>
    </row>
    <row r="14836" spans="1:11" x14ac:dyDescent="0.25">
      <c r="A14836" t="s">
        <v>15866</v>
      </c>
      <c r="B14836" s="1">
        <v>45845</v>
      </c>
      <c r="C14836">
        <v>3</v>
      </c>
      <c r="D14836" t="s">
        <v>12</v>
      </c>
      <c r="E14836" t="s">
        <v>74</v>
      </c>
      <c r="F14836" t="s">
        <v>25</v>
      </c>
      <c r="G14836" t="s">
        <v>3201</v>
      </c>
      <c r="H14836" t="s">
        <v>16</v>
      </c>
      <c r="I14836">
        <v>52620</v>
      </c>
      <c r="J14836">
        <v>29418</v>
      </c>
      <c r="K14836">
        <v>23202</v>
      </c>
    </row>
    <row r="14837" spans="1:11" x14ac:dyDescent="0.25">
      <c r="A14837" t="s">
        <v>15867</v>
      </c>
      <c r="B14837" s="1">
        <v>45937</v>
      </c>
      <c r="C14837">
        <v>2</v>
      </c>
      <c r="D14837" t="s">
        <v>12</v>
      </c>
      <c r="E14837" t="s">
        <v>54</v>
      </c>
      <c r="F14837" t="s">
        <v>25</v>
      </c>
      <c r="G14837" t="s">
        <v>972</v>
      </c>
      <c r="H14837" t="s">
        <v>21</v>
      </c>
      <c r="I14837">
        <v>48392</v>
      </c>
      <c r="J14837">
        <v>36558</v>
      </c>
      <c r="K14837">
        <v>11834</v>
      </c>
    </row>
    <row r="14838" spans="1:11" x14ac:dyDescent="0.25">
      <c r="A14838" t="s">
        <v>15868</v>
      </c>
      <c r="B14838" s="1">
        <v>45828</v>
      </c>
      <c r="C14838">
        <v>4</v>
      </c>
      <c r="D14838" t="s">
        <v>28</v>
      </c>
      <c r="E14838" t="s">
        <v>101</v>
      </c>
      <c r="F14838" t="s">
        <v>25</v>
      </c>
      <c r="G14838" t="s">
        <v>1257</v>
      </c>
      <c r="H14838" t="s">
        <v>16</v>
      </c>
      <c r="I14838">
        <v>123336</v>
      </c>
      <c r="J14838">
        <v>77208</v>
      </c>
      <c r="K14838">
        <v>46128</v>
      </c>
    </row>
    <row r="14839" spans="1:11" x14ac:dyDescent="0.25">
      <c r="A14839" t="s">
        <v>15869</v>
      </c>
      <c r="B14839" s="1">
        <v>45928</v>
      </c>
      <c r="C14839">
        <v>3</v>
      </c>
      <c r="D14839" t="s">
        <v>33</v>
      </c>
      <c r="E14839" t="s">
        <v>13</v>
      </c>
      <c r="F14839" t="s">
        <v>14</v>
      </c>
      <c r="G14839" t="s">
        <v>565</v>
      </c>
      <c r="H14839" t="s">
        <v>16</v>
      </c>
      <c r="I14839">
        <v>67257</v>
      </c>
      <c r="J14839">
        <v>41802</v>
      </c>
      <c r="K14839">
        <v>25455</v>
      </c>
    </row>
    <row r="14840" spans="1:11" x14ac:dyDescent="0.25">
      <c r="A14840" t="s">
        <v>15870</v>
      </c>
      <c r="B14840" s="1">
        <v>45953</v>
      </c>
      <c r="C14840">
        <v>5</v>
      </c>
      <c r="D14840" t="s">
        <v>12</v>
      </c>
      <c r="E14840" t="s">
        <v>77</v>
      </c>
      <c r="F14840" t="s">
        <v>45</v>
      </c>
      <c r="G14840" t="s">
        <v>3015</v>
      </c>
      <c r="H14840" t="s">
        <v>16</v>
      </c>
      <c r="I14840">
        <v>153685</v>
      </c>
      <c r="J14840">
        <v>107305</v>
      </c>
      <c r="K14840">
        <v>46380</v>
      </c>
    </row>
    <row r="14841" spans="1:11" x14ac:dyDescent="0.25">
      <c r="A14841" t="s">
        <v>15871</v>
      </c>
      <c r="B14841" s="1">
        <v>45949</v>
      </c>
      <c r="C14841">
        <v>5</v>
      </c>
      <c r="D14841" t="s">
        <v>18</v>
      </c>
      <c r="E14841" t="s">
        <v>44</v>
      </c>
      <c r="F14841" t="s">
        <v>45</v>
      </c>
      <c r="G14841" t="s">
        <v>1572</v>
      </c>
      <c r="H14841" t="s">
        <v>16</v>
      </c>
      <c r="I14841">
        <v>238915</v>
      </c>
      <c r="J14841">
        <v>182275</v>
      </c>
      <c r="K14841">
        <v>56640</v>
      </c>
    </row>
    <row r="14842" spans="1:11" x14ac:dyDescent="0.25">
      <c r="A14842" t="s">
        <v>15872</v>
      </c>
      <c r="B14842" s="1">
        <v>45848</v>
      </c>
      <c r="C14842">
        <v>4</v>
      </c>
      <c r="D14842" t="s">
        <v>12</v>
      </c>
      <c r="E14842" t="s">
        <v>101</v>
      </c>
      <c r="F14842" t="s">
        <v>25</v>
      </c>
      <c r="G14842" t="s">
        <v>3451</v>
      </c>
      <c r="H14842" t="s">
        <v>16</v>
      </c>
      <c r="I14842">
        <v>111002.4</v>
      </c>
      <c r="J14842">
        <v>77208</v>
      </c>
      <c r="K14842">
        <v>46128</v>
      </c>
    </row>
    <row r="14843" spans="1:11" x14ac:dyDescent="0.25">
      <c r="A14843" t="s">
        <v>15873</v>
      </c>
      <c r="B14843" s="1">
        <v>45729</v>
      </c>
      <c r="C14843">
        <v>5</v>
      </c>
      <c r="D14843" t="s">
        <v>33</v>
      </c>
      <c r="E14843" t="s">
        <v>41</v>
      </c>
      <c r="F14843" t="s">
        <v>14</v>
      </c>
      <c r="G14843" t="s">
        <v>1759</v>
      </c>
      <c r="H14843" t="s">
        <v>16</v>
      </c>
      <c r="I14843">
        <v>184865</v>
      </c>
      <c r="J14843">
        <v>144545</v>
      </c>
      <c r="K14843">
        <v>40320</v>
      </c>
    </row>
    <row r="14844" spans="1:11" x14ac:dyDescent="0.25">
      <c r="A14844" t="s">
        <v>15874</v>
      </c>
      <c r="B14844" s="1">
        <v>45872</v>
      </c>
      <c r="C14844">
        <v>1</v>
      </c>
      <c r="D14844" t="s">
        <v>18</v>
      </c>
      <c r="E14844" t="s">
        <v>54</v>
      </c>
      <c r="F14844" t="s">
        <v>25</v>
      </c>
      <c r="G14844" t="s">
        <v>1263</v>
      </c>
      <c r="H14844" t="s">
        <v>21</v>
      </c>
      <c r="I14844">
        <v>51027</v>
      </c>
      <c r="J14844">
        <v>37384</v>
      </c>
      <c r="K14844">
        <v>13643</v>
      </c>
    </row>
    <row r="14845" spans="1:11" x14ac:dyDescent="0.25">
      <c r="A14845" t="s">
        <v>15875</v>
      </c>
      <c r="B14845" s="1">
        <v>45798</v>
      </c>
      <c r="C14845">
        <v>3</v>
      </c>
      <c r="D14845" t="s">
        <v>18</v>
      </c>
      <c r="E14845" t="s">
        <v>101</v>
      </c>
      <c r="F14845" t="s">
        <v>25</v>
      </c>
      <c r="G14845" t="s">
        <v>2689</v>
      </c>
      <c r="H14845" t="s">
        <v>16</v>
      </c>
      <c r="I14845">
        <v>58905</v>
      </c>
      <c r="J14845">
        <v>46386</v>
      </c>
      <c r="K14845">
        <v>12519</v>
      </c>
    </row>
    <row r="14846" spans="1:11" x14ac:dyDescent="0.25">
      <c r="A14846" t="s">
        <v>15876</v>
      </c>
      <c r="B14846" s="1">
        <v>45713</v>
      </c>
      <c r="C14846">
        <v>4</v>
      </c>
      <c r="D14846" t="s">
        <v>18</v>
      </c>
      <c r="E14846" t="s">
        <v>29</v>
      </c>
      <c r="F14846" t="s">
        <v>30</v>
      </c>
      <c r="G14846" t="s">
        <v>2366</v>
      </c>
      <c r="H14846" t="s">
        <v>16</v>
      </c>
      <c r="I14846">
        <v>62480</v>
      </c>
      <c r="J14846">
        <v>41880</v>
      </c>
      <c r="K14846">
        <v>20600</v>
      </c>
    </row>
    <row r="14847" spans="1:11" x14ac:dyDescent="0.25">
      <c r="A14847" t="s">
        <v>15877</v>
      </c>
      <c r="B14847" s="1">
        <v>45731</v>
      </c>
      <c r="C14847">
        <v>5</v>
      </c>
      <c r="D14847" t="s">
        <v>28</v>
      </c>
      <c r="E14847" t="s">
        <v>74</v>
      </c>
      <c r="F14847" t="s">
        <v>25</v>
      </c>
      <c r="G14847" t="s">
        <v>1788</v>
      </c>
      <c r="H14847" t="s">
        <v>16</v>
      </c>
      <c r="I14847">
        <v>260680</v>
      </c>
      <c r="J14847">
        <v>157880</v>
      </c>
      <c r="K14847">
        <v>102800</v>
      </c>
    </row>
    <row r="14848" spans="1:11" x14ac:dyDescent="0.25">
      <c r="A14848" t="s">
        <v>15878</v>
      </c>
      <c r="B14848" s="1">
        <v>45797</v>
      </c>
      <c r="C14848">
        <v>2</v>
      </c>
      <c r="D14848" t="s">
        <v>23</v>
      </c>
      <c r="E14848" t="s">
        <v>74</v>
      </c>
      <c r="F14848" t="s">
        <v>25</v>
      </c>
      <c r="G14848" t="s">
        <v>1171</v>
      </c>
      <c r="H14848" t="s">
        <v>16</v>
      </c>
      <c r="I14848">
        <v>35080</v>
      </c>
      <c r="J14848">
        <v>19612</v>
      </c>
      <c r="K14848">
        <v>15468</v>
      </c>
    </row>
    <row r="14849" spans="1:11" x14ac:dyDescent="0.25">
      <c r="A14849" t="s">
        <v>15879</v>
      </c>
      <c r="B14849" s="1">
        <v>45667</v>
      </c>
      <c r="C14849">
        <v>1</v>
      </c>
      <c r="D14849" t="s">
        <v>33</v>
      </c>
      <c r="E14849" t="s">
        <v>86</v>
      </c>
      <c r="F14849" t="s">
        <v>45</v>
      </c>
      <c r="G14849" t="s">
        <v>475</v>
      </c>
      <c r="H14849" t="s">
        <v>21</v>
      </c>
      <c r="I14849">
        <v>43404</v>
      </c>
      <c r="J14849">
        <v>29043</v>
      </c>
      <c r="K14849">
        <v>14361</v>
      </c>
    </row>
    <row r="14850" spans="1:11" x14ac:dyDescent="0.25">
      <c r="A14850" t="s">
        <v>15880</v>
      </c>
      <c r="B14850" s="1">
        <v>45863</v>
      </c>
      <c r="C14850">
        <v>4</v>
      </c>
      <c r="D14850" t="s">
        <v>33</v>
      </c>
      <c r="E14850" t="s">
        <v>111</v>
      </c>
      <c r="F14850" t="s">
        <v>49</v>
      </c>
      <c r="G14850" t="s">
        <v>797</v>
      </c>
      <c r="H14850" t="s">
        <v>16</v>
      </c>
      <c r="I14850">
        <v>173844</v>
      </c>
      <c r="J14850">
        <v>106688</v>
      </c>
      <c r="K14850">
        <v>67156</v>
      </c>
    </row>
    <row r="14851" spans="1:11" x14ac:dyDescent="0.25">
      <c r="A14851" t="s">
        <v>15881</v>
      </c>
      <c r="B14851" s="1">
        <v>45955</v>
      </c>
      <c r="C14851">
        <v>2</v>
      </c>
      <c r="D14851" t="s">
        <v>18</v>
      </c>
      <c r="E14851" t="s">
        <v>60</v>
      </c>
      <c r="F14851" t="s">
        <v>30</v>
      </c>
      <c r="G14851" t="s">
        <v>937</v>
      </c>
      <c r="H14851" t="s">
        <v>16</v>
      </c>
      <c r="I14851">
        <v>99040</v>
      </c>
      <c r="J14851">
        <v>55136</v>
      </c>
      <c r="K14851">
        <v>43904</v>
      </c>
    </row>
    <row r="14852" spans="1:11" x14ac:dyDescent="0.25">
      <c r="A14852" t="s">
        <v>15882</v>
      </c>
      <c r="B14852" s="1">
        <v>45716</v>
      </c>
      <c r="C14852">
        <v>2</v>
      </c>
      <c r="D14852" t="s">
        <v>23</v>
      </c>
      <c r="E14852" t="s">
        <v>77</v>
      </c>
      <c r="F14852" t="s">
        <v>45</v>
      </c>
      <c r="G14852" t="s">
        <v>267</v>
      </c>
      <c r="H14852" t="s">
        <v>16</v>
      </c>
      <c r="I14852">
        <v>61474</v>
      </c>
      <c r="J14852">
        <v>42922</v>
      </c>
      <c r="K14852">
        <v>18552</v>
      </c>
    </row>
    <row r="14853" spans="1:11" x14ac:dyDescent="0.25">
      <c r="A14853" t="s">
        <v>15883</v>
      </c>
      <c r="B14853" s="1">
        <v>45674</v>
      </c>
      <c r="C14853">
        <v>5</v>
      </c>
      <c r="D14853" t="s">
        <v>33</v>
      </c>
      <c r="E14853" t="s">
        <v>77</v>
      </c>
      <c r="F14853" t="s">
        <v>45</v>
      </c>
      <c r="G14853" t="s">
        <v>2808</v>
      </c>
      <c r="H14853" t="s">
        <v>21</v>
      </c>
      <c r="I14853">
        <v>215525</v>
      </c>
      <c r="J14853">
        <v>113005</v>
      </c>
      <c r="K14853">
        <v>102520</v>
      </c>
    </row>
    <row r="14854" spans="1:11" x14ac:dyDescent="0.25">
      <c r="A14854" t="s">
        <v>15884</v>
      </c>
      <c r="B14854" s="1">
        <v>45787</v>
      </c>
      <c r="C14854">
        <v>3</v>
      </c>
      <c r="D14854" t="s">
        <v>23</v>
      </c>
      <c r="E14854" t="s">
        <v>41</v>
      </c>
      <c r="F14854" t="s">
        <v>14</v>
      </c>
      <c r="G14854" t="s">
        <v>1330</v>
      </c>
      <c r="H14854" t="s">
        <v>16</v>
      </c>
      <c r="I14854">
        <v>74949.3</v>
      </c>
      <c r="J14854">
        <v>65355</v>
      </c>
      <c r="K14854">
        <v>17922</v>
      </c>
    </row>
    <row r="14855" spans="1:11" x14ac:dyDescent="0.25">
      <c r="A14855" t="s">
        <v>15885</v>
      </c>
      <c r="B14855" s="1">
        <v>45957</v>
      </c>
      <c r="C14855">
        <v>1</v>
      </c>
      <c r="D14855" t="s">
        <v>28</v>
      </c>
      <c r="E14855" t="s">
        <v>34</v>
      </c>
      <c r="F14855" t="s">
        <v>30</v>
      </c>
      <c r="G14855" t="s">
        <v>640</v>
      </c>
      <c r="H14855" t="s">
        <v>16</v>
      </c>
      <c r="I14855">
        <v>30936.6</v>
      </c>
      <c r="J14855">
        <v>21548</v>
      </c>
      <c r="K14855">
        <v>12826</v>
      </c>
    </row>
    <row r="14856" spans="1:11" x14ac:dyDescent="0.25">
      <c r="A14856" t="s">
        <v>15886</v>
      </c>
      <c r="B14856" s="1">
        <v>45855</v>
      </c>
      <c r="C14856">
        <v>3</v>
      </c>
      <c r="D14856" t="s">
        <v>28</v>
      </c>
      <c r="E14856" t="s">
        <v>19</v>
      </c>
      <c r="F14856" t="s">
        <v>14</v>
      </c>
      <c r="G14856" t="s">
        <v>1361</v>
      </c>
      <c r="H14856" t="s">
        <v>21</v>
      </c>
      <c r="I14856">
        <v>107538</v>
      </c>
      <c r="J14856">
        <v>68631</v>
      </c>
      <c r="K14856">
        <v>38907</v>
      </c>
    </row>
    <row r="14857" spans="1:11" x14ac:dyDescent="0.25">
      <c r="A14857" t="s">
        <v>15887</v>
      </c>
      <c r="B14857" s="1">
        <v>45683</v>
      </c>
      <c r="C14857">
        <v>3</v>
      </c>
      <c r="D14857" t="s">
        <v>12</v>
      </c>
      <c r="E14857" t="s">
        <v>111</v>
      </c>
      <c r="F14857" t="s">
        <v>49</v>
      </c>
      <c r="G14857" t="s">
        <v>696</v>
      </c>
      <c r="H14857" t="s">
        <v>16</v>
      </c>
      <c r="I14857">
        <v>135981</v>
      </c>
      <c r="J14857">
        <v>98049</v>
      </c>
      <c r="K14857">
        <v>37932</v>
      </c>
    </row>
    <row r="14858" spans="1:11" x14ac:dyDescent="0.25">
      <c r="A14858" t="s">
        <v>15888</v>
      </c>
      <c r="B14858" s="1">
        <v>45808</v>
      </c>
      <c r="C14858">
        <v>1</v>
      </c>
      <c r="D14858" t="s">
        <v>33</v>
      </c>
      <c r="E14858" t="s">
        <v>13</v>
      </c>
      <c r="F14858" t="s">
        <v>14</v>
      </c>
      <c r="G14858" t="s">
        <v>228</v>
      </c>
      <c r="H14858" t="s">
        <v>16</v>
      </c>
      <c r="I14858">
        <v>31604</v>
      </c>
      <c r="J14858">
        <v>25243</v>
      </c>
      <c r="K14858">
        <v>6361</v>
      </c>
    </row>
    <row r="14859" spans="1:11" x14ac:dyDescent="0.25">
      <c r="A14859" t="s">
        <v>15889</v>
      </c>
      <c r="B14859" s="1">
        <v>45990</v>
      </c>
      <c r="C14859">
        <v>1</v>
      </c>
      <c r="D14859" t="s">
        <v>33</v>
      </c>
      <c r="E14859" t="s">
        <v>60</v>
      </c>
      <c r="F14859" t="s">
        <v>30</v>
      </c>
      <c r="G14859" t="s">
        <v>425</v>
      </c>
      <c r="H14859" t="s">
        <v>16</v>
      </c>
      <c r="I14859">
        <v>48306</v>
      </c>
      <c r="J14859">
        <v>36613</v>
      </c>
      <c r="K14859">
        <v>11693</v>
      </c>
    </row>
    <row r="14860" spans="1:11" x14ac:dyDescent="0.25">
      <c r="A14860" t="s">
        <v>15890</v>
      </c>
      <c r="B14860" s="1">
        <v>45799</v>
      </c>
      <c r="C14860">
        <v>3</v>
      </c>
      <c r="D14860" t="s">
        <v>33</v>
      </c>
      <c r="E14860" t="s">
        <v>74</v>
      </c>
      <c r="F14860" t="s">
        <v>25</v>
      </c>
      <c r="G14860" t="s">
        <v>244</v>
      </c>
      <c r="H14860" t="s">
        <v>16</v>
      </c>
      <c r="I14860">
        <v>156408</v>
      </c>
      <c r="J14860">
        <v>94728</v>
      </c>
      <c r="K14860">
        <v>61680</v>
      </c>
    </row>
    <row r="14861" spans="1:11" x14ac:dyDescent="0.25">
      <c r="A14861" t="s">
        <v>15891</v>
      </c>
      <c r="B14861" s="1">
        <v>45843</v>
      </c>
      <c r="C14861">
        <v>2</v>
      </c>
      <c r="D14861" t="s">
        <v>33</v>
      </c>
      <c r="E14861" t="s">
        <v>41</v>
      </c>
      <c r="F14861" t="s">
        <v>14</v>
      </c>
      <c r="G14861" t="s">
        <v>2831</v>
      </c>
      <c r="H14861" t="s">
        <v>21</v>
      </c>
      <c r="I14861">
        <v>55518</v>
      </c>
      <c r="J14861">
        <v>43570</v>
      </c>
      <c r="K14861">
        <v>11948</v>
      </c>
    </row>
    <row r="14862" spans="1:11" x14ac:dyDescent="0.25">
      <c r="A14862" t="s">
        <v>15892</v>
      </c>
      <c r="B14862" s="1">
        <v>45910</v>
      </c>
      <c r="C14862">
        <v>3</v>
      </c>
      <c r="D14862" t="s">
        <v>23</v>
      </c>
      <c r="E14862" t="s">
        <v>77</v>
      </c>
      <c r="F14862" t="s">
        <v>45</v>
      </c>
      <c r="G14862" t="s">
        <v>2489</v>
      </c>
      <c r="H14862" t="s">
        <v>21</v>
      </c>
      <c r="I14862">
        <v>129315</v>
      </c>
      <c r="J14862">
        <v>67803</v>
      </c>
      <c r="K14862">
        <v>61512</v>
      </c>
    </row>
    <row r="14863" spans="1:11" x14ac:dyDescent="0.25">
      <c r="A14863" t="s">
        <v>15893</v>
      </c>
      <c r="B14863" s="1">
        <v>45717</v>
      </c>
      <c r="C14863">
        <v>2</v>
      </c>
      <c r="D14863" t="s">
        <v>33</v>
      </c>
      <c r="E14863" t="s">
        <v>86</v>
      </c>
      <c r="F14863" t="s">
        <v>45</v>
      </c>
      <c r="G14863" t="s">
        <v>4571</v>
      </c>
      <c r="H14863" t="s">
        <v>21</v>
      </c>
      <c r="I14863">
        <v>32358</v>
      </c>
      <c r="J14863">
        <v>22488</v>
      </c>
      <c r="K14863">
        <v>9870</v>
      </c>
    </row>
    <row r="14864" spans="1:11" x14ac:dyDescent="0.25">
      <c r="A14864" t="s">
        <v>15894</v>
      </c>
      <c r="B14864" s="1">
        <v>45824</v>
      </c>
      <c r="C14864">
        <v>1</v>
      </c>
      <c r="D14864" t="s">
        <v>18</v>
      </c>
      <c r="E14864" t="s">
        <v>41</v>
      </c>
      <c r="F14864" t="s">
        <v>14</v>
      </c>
      <c r="G14864" t="s">
        <v>2805</v>
      </c>
      <c r="H14864" t="s">
        <v>21</v>
      </c>
      <c r="I14864">
        <v>27759</v>
      </c>
      <c r="J14864">
        <v>21785</v>
      </c>
      <c r="K14864">
        <v>5974</v>
      </c>
    </row>
    <row r="14865" spans="1:11" x14ac:dyDescent="0.25">
      <c r="A14865" t="s">
        <v>15895</v>
      </c>
      <c r="B14865" s="1">
        <v>45984</v>
      </c>
      <c r="C14865">
        <v>1</v>
      </c>
      <c r="D14865" t="s">
        <v>12</v>
      </c>
      <c r="E14865" t="s">
        <v>34</v>
      </c>
      <c r="F14865" t="s">
        <v>30</v>
      </c>
      <c r="G14865" t="s">
        <v>728</v>
      </c>
      <c r="H14865" t="s">
        <v>16</v>
      </c>
      <c r="I14865">
        <v>52623</v>
      </c>
      <c r="J14865">
        <v>40689</v>
      </c>
      <c r="K14865">
        <v>11934</v>
      </c>
    </row>
    <row r="14866" spans="1:11" x14ac:dyDescent="0.25">
      <c r="A14866" t="s">
        <v>15896</v>
      </c>
      <c r="B14866" s="1">
        <v>45833</v>
      </c>
      <c r="C14866">
        <v>3</v>
      </c>
      <c r="D14866" t="s">
        <v>33</v>
      </c>
      <c r="E14866" t="s">
        <v>44</v>
      </c>
      <c r="F14866" t="s">
        <v>45</v>
      </c>
      <c r="G14866" t="s">
        <v>551</v>
      </c>
      <c r="H14866" t="s">
        <v>21</v>
      </c>
      <c r="I14866">
        <v>78876</v>
      </c>
      <c r="J14866">
        <v>56877</v>
      </c>
      <c r="K14866">
        <v>21999</v>
      </c>
    </row>
    <row r="14867" spans="1:11" x14ac:dyDescent="0.25">
      <c r="A14867" t="s">
        <v>15897</v>
      </c>
      <c r="B14867" s="1">
        <v>45869</v>
      </c>
      <c r="C14867">
        <v>2</v>
      </c>
      <c r="D14867" t="s">
        <v>12</v>
      </c>
      <c r="E14867" t="s">
        <v>101</v>
      </c>
      <c r="F14867" t="s">
        <v>25</v>
      </c>
      <c r="G14867" t="s">
        <v>4825</v>
      </c>
      <c r="H14867" t="s">
        <v>16</v>
      </c>
      <c r="I14867">
        <v>61668</v>
      </c>
      <c r="J14867">
        <v>38604</v>
      </c>
      <c r="K14867">
        <v>23064</v>
      </c>
    </row>
    <row r="14868" spans="1:11" x14ac:dyDescent="0.25">
      <c r="A14868" t="s">
        <v>15898</v>
      </c>
      <c r="B14868" s="1">
        <v>45878</v>
      </c>
      <c r="C14868">
        <v>1</v>
      </c>
      <c r="D14868" t="s">
        <v>23</v>
      </c>
      <c r="E14868" t="s">
        <v>111</v>
      </c>
      <c r="F14868" t="s">
        <v>49</v>
      </c>
      <c r="G14868" t="s">
        <v>57</v>
      </c>
      <c r="H14868" t="s">
        <v>58</v>
      </c>
      <c r="I14868">
        <v>43461</v>
      </c>
      <c r="J14868">
        <v>26672</v>
      </c>
      <c r="K14868">
        <v>16789</v>
      </c>
    </row>
    <row r="14869" spans="1:11" x14ac:dyDescent="0.25">
      <c r="A14869" t="s">
        <v>15899</v>
      </c>
      <c r="B14869" s="1">
        <v>45947</v>
      </c>
      <c r="C14869">
        <v>2</v>
      </c>
      <c r="D14869" t="s">
        <v>33</v>
      </c>
      <c r="E14869" t="s">
        <v>104</v>
      </c>
      <c r="F14869" t="s">
        <v>49</v>
      </c>
      <c r="G14869" t="s">
        <v>3095</v>
      </c>
      <c r="H14869" t="s">
        <v>21</v>
      </c>
      <c r="I14869">
        <v>109738</v>
      </c>
      <c r="J14869">
        <v>75866</v>
      </c>
      <c r="K14869">
        <v>33872</v>
      </c>
    </row>
    <row r="14870" spans="1:11" x14ac:dyDescent="0.25">
      <c r="A14870" t="s">
        <v>15900</v>
      </c>
      <c r="B14870" s="1">
        <v>45699</v>
      </c>
      <c r="C14870">
        <v>4</v>
      </c>
      <c r="D14870" t="s">
        <v>12</v>
      </c>
      <c r="E14870" t="s">
        <v>101</v>
      </c>
      <c r="F14870" t="s">
        <v>25</v>
      </c>
      <c r="G14870" t="s">
        <v>2538</v>
      </c>
      <c r="H14870" t="s">
        <v>16</v>
      </c>
      <c r="I14870">
        <v>122336</v>
      </c>
      <c r="J14870">
        <v>92320</v>
      </c>
      <c r="K14870">
        <v>30016</v>
      </c>
    </row>
    <row r="14871" spans="1:11" x14ac:dyDescent="0.25">
      <c r="A14871" t="s">
        <v>15901</v>
      </c>
      <c r="B14871" s="1">
        <v>45707</v>
      </c>
      <c r="C14871">
        <v>1</v>
      </c>
      <c r="D14871" t="s">
        <v>12</v>
      </c>
      <c r="E14871" t="s">
        <v>24</v>
      </c>
      <c r="F14871" t="s">
        <v>25</v>
      </c>
      <c r="G14871" t="s">
        <v>1761</v>
      </c>
      <c r="H14871" t="s">
        <v>16</v>
      </c>
      <c r="I14871">
        <v>27123</v>
      </c>
      <c r="J14871">
        <v>14504</v>
      </c>
      <c r="K14871">
        <v>12619</v>
      </c>
    </row>
    <row r="14872" spans="1:11" x14ac:dyDescent="0.25">
      <c r="A14872" t="s">
        <v>15902</v>
      </c>
      <c r="B14872" s="1">
        <v>45802</v>
      </c>
      <c r="C14872">
        <v>5</v>
      </c>
      <c r="D14872" t="s">
        <v>23</v>
      </c>
      <c r="E14872" t="s">
        <v>60</v>
      </c>
      <c r="F14872" t="s">
        <v>30</v>
      </c>
      <c r="G14872" t="s">
        <v>1647</v>
      </c>
      <c r="H14872" t="s">
        <v>58</v>
      </c>
      <c r="I14872">
        <v>222840</v>
      </c>
      <c r="J14872">
        <v>137840</v>
      </c>
      <c r="K14872">
        <v>109760</v>
      </c>
    </row>
    <row r="14873" spans="1:11" x14ac:dyDescent="0.25">
      <c r="A14873" t="s">
        <v>15903</v>
      </c>
      <c r="B14873" s="1">
        <v>45810</v>
      </c>
      <c r="C14873">
        <v>1</v>
      </c>
      <c r="D14873" t="s">
        <v>33</v>
      </c>
      <c r="E14873" t="s">
        <v>19</v>
      </c>
      <c r="F14873" t="s">
        <v>14</v>
      </c>
      <c r="G14873" t="s">
        <v>2076</v>
      </c>
      <c r="H14873" t="s">
        <v>16</v>
      </c>
      <c r="I14873">
        <v>46438</v>
      </c>
      <c r="J14873">
        <v>35034</v>
      </c>
      <c r="K14873">
        <v>11404</v>
      </c>
    </row>
    <row r="14874" spans="1:11" x14ac:dyDescent="0.25">
      <c r="A14874" t="s">
        <v>15904</v>
      </c>
      <c r="B14874" s="1">
        <v>45748</v>
      </c>
      <c r="C14874">
        <v>4</v>
      </c>
      <c r="D14874" t="s">
        <v>12</v>
      </c>
      <c r="E14874" t="s">
        <v>77</v>
      </c>
      <c r="F14874" t="s">
        <v>45</v>
      </c>
      <c r="G14874" t="s">
        <v>688</v>
      </c>
      <c r="H14874" t="s">
        <v>16</v>
      </c>
      <c r="I14874">
        <v>122948</v>
      </c>
      <c r="J14874">
        <v>85844</v>
      </c>
      <c r="K14874">
        <v>37104</v>
      </c>
    </row>
    <row r="14875" spans="1:11" x14ac:dyDescent="0.25">
      <c r="A14875" t="s">
        <v>15905</v>
      </c>
      <c r="B14875" s="1">
        <v>45963</v>
      </c>
      <c r="C14875">
        <v>5</v>
      </c>
      <c r="D14875" t="s">
        <v>33</v>
      </c>
      <c r="E14875" t="s">
        <v>19</v>
      </c>
      <c r="F14875" t="s">
        <v>14</v>
      </c>
      <c r="G14875" t="s">
        <v>190</v>
      </c>
      <c r="H14875" t="s">
        <v>21</v>
      </c>
      <c r="I14875">
        <v>79060.5</v>
      </c>
      <c r="J14875">
        <v>44545</v>
      </c>
      <c r="K14875">
        <v>43300</v>
      </c>
    </row>
    <row r="14876" spans="1:11" x14ac:dyDescent="0.25">
      <c r="A14876" t="s">
        <v>15906</v>
      </c>
      <c r="B14876" s="1">
        <v>45713</v>
      </c>
      <c r="C14876">
        <v>1</v>
      </c>
      <c r="D14876" t="s">
        <v>12</v>
      </c>
      <c r="E14876" t="s">
        <v>54</v>
      </c>
      <c r="F14876" t="s">
        <v>25</v>
      </c>
      <c r="G14876" t="s">
        <v>2402</v>
      </c>
      <c r="H14876" t="s">
        <v>21</v>
      </c>
      <c r="I14876">
        <v>51027</v>
      </c>
      <c r="J14876">
        <v>37384</v>
      </c>
      <c r="K14876">
        <v>13643</v>
      </c>
    </row>
    <row r="14877" spans="1:11" x14ac:dyDescent="0.25">
      <c r="A14877" t="s">
        <v>15907</v>
      </c>
      <c r="B14877" s="1">
        <v>45797</v>
      </c>
      <c r="C14877">
        <v>4</v>
      </c>
      <c r="D14877" t="s">
        <v>18</v>
      </c>
      <c r="E14877" t="s">
        <v>111</v>
      </c>
      <c r="F14877" t="s">
        <v>49</v>
      </c>
      <c r="G14877" t="s">
        <v>2926</v>
      </c>
      <c r="H14877" t="s">
        <v>16</v>
      </c>
      <c r="I14877">
        <v>173844</v>
      </c>
      <c r="J14877">
        <v>106688</v>
      </c>
      <c r="K14877">
        <v>67156</v>
      </c>
    </row>
    <row r="14878" spans="1:11" x14ac:dyDescent="0.25">
      <c r="A14878" t="s">
        <v>15908</v>
      </c>
      <c r="B14878" s="1">
        <v>45882</v>
      </c>
      <c r="C14878">
        <v>1</v>
      </c>
      <c r="D14878" t="s">
        <v>33</v>
      </c>
      <c r="E14878" t="s">
        <v>65</v>
      </c>
      <c r="F14878" t="s">
        <v>49</v>
      </c>
      <c r="G14878" t="s">
        <v>795</v>
      </c>
      <c r="H14878" t="s">
        <v>16</v>
      </c>
      <c r="I14878">
        <v>52622</v>
      </c>
      <c r="J14878">
        <v>30483</v>
      </c>
      <c r="K14878">
        <v>22139</v>
      </c>
    </row>
    <row r="14879" spans="1:11" x14ac:dyDescent="0.25">
      <c r="A14879" t="s">
        <v>15909</v>
      </c>
      <c r="B14879" s="1">
        <v>45919</v>
      </c>
      <c r="C14879">
        <v>2</v>
      </c>
      <c r="D14879" t="s">
        <v>23</v>
      </c>
      <c r="E14879" t="s">
        <v>77</v>
      </c>
      <c r="F14879" t="s">
        <v>45</v>
      </c>
      <c r="G14879" t="s">
        <v>1007</v>
      </c>
      <c r="H14879" t="s">
        <v>16</v>
      </c>
      <c r="I14879">
        <v>86210</v>
      </c>
      <c r="J14879">
        <v>45202</v>
      </c>
      <c r="K14879">
        <v>41008</v>
      </c>
    </row>
    <row r="14880" spans="1:11" x14ac:dyDescent="0.25">
      <c r="A14880" t="s">
        <v>15910</v>
      </c>
      <c r="B14880" s="1">
        <v>45906</v>
      </c>
      <c r="C14880">
        <v>3</v>
      </c>
      <c r="D14880" t="s">
        <v>28</v>
      </c>
      <c r="E14880" t="s">
        <v>152</v>
      </c>
      <c r="F14880" t="s">
        <v>45</v>
      </c>
      <c r="G14880" t="s">
        <v>3496</v>
      </c>
      <c r="H14880" t="s">
        <v>16</v>
      </c>
      <c r="I14880">
        <v>116291.7</v>
      </c>
      <c r="J14880">
        <v>75834</v>
      </c>
      <c r="K14880">
        <v>53379</v>
      </c>
    </row>
    <row r="14881" spans="1:11" x14ac:dyDescent="0.25">
      <c r="A14881" t="s">
        <v>15911</v>
      </c>
      <c r="B14881" s="1">
        <v>45749</v>
      </c>
      <c r="C14881">
        <v>2</v>
      </c>
      <c r="D14881" t="s">
        <v>23</v>
      </c>
      <c r="E14881" t="s">
        <v>48</v>
      </c>
      <c r="F14881" t="s">
        <v>49</v>
      </c>
      <c r="G14881" t="s">
        <v>194</v>
      </c>
      <c r="H14881" t="s">
        <v>16</v>
      </c>
      <c r="I14881">
        <v>99308</v>
      </c>
      <c r="J14881">
        <v>54728</v>
      </c>
      <c r="K14881">
        <v>44580</v>
      </c>
    </row>
    <row r="14882" spans="1:11" x14ac:dyDescent="0.25">
      <c r="A14882" t="s">
        <v>15912</v>
      </c>
      <c r="B14882" s="1">
        <v>45940</v>
      </c>
      <c r="C14882">
        <v>4</v>
      </c>
      <c r="D14882" t="s">
        <v>12</v>
      </c>
      <c r="E14882" t="s">
        <v>29</v>
      </c>
      <c r="F14882" t="s">
        <v>30</v>
      </c>
      <c r="G14882" t="s">
        <v>1501</v>
      </c>
      <c r="H14882" t="s">
        <v>16</v>
      </c>
      <c r="I14882">
        <v>62480</v>
      </c>
      <c r="J14882">
        <v>41880</v>
      </c>
      <c r="K14882">
        <v>20600</v>
      </c>
    </row>
    <row r="14883" spans="1:11" x14ac:dyDescent="0.25">
      <c r="A14883" t="s">
        <v>15913</v>
      </c>
      <c r="B14883" s="1">
        <v>45877</v>
      </c>
      <c r="C14883">
        <v>3</v>
      </c>
      <c r="D14883" t="s">
        <v>23</v>
      </c>
      <c r="E14883" t="s">
        <v>41</v>
      </c>
      <c r="F14883" t="s">
        <v>14</v>
      </c>
      <c r="G14883" t="s">
        <v>3264</v>
      </c>
      <c r="H14883" t="s">
        <v>21</v>
      </c>
      <c r="I14883">
        <v>74949.3</v>
      </c>
      <c r="J14883">
        <v>65355</v>
      </c>
      <c r="K14883">
        <v>17922</v>
      </c>
    </row>
    <row r="14884" spans="1:11" x14ac:dyDescent="0.25">
      <c r="A14884" t="s">
        <v>15914</v>
      </c>
      <c r="B14884" s="1">
        <v>45738</v>
      </c>
      <c r="C14884">
        <v>2</v>
      </c>
      <c r="D14884" t="s">
        <v>18</v>
      </c>
      <c r="E14884" t="s">
        <v>29</v>
      </c>
      <c r="F14884" t="s">
        <v>30</v>
      </c>
      <c r="G14884" t="s">
        <v>1635</v>
      </c>
      <c r="H14884" t="s">
        <v>16</v>
      </c>
      <c r="I14884">
        <v>31240</v>
      </c>
      <c r="J14884">
        <v>20940</v>
      </c>
      <c r="K14884">
        <v>10300</v>
      </c>
    </row>
    <row r="14885" spans="1:11" x14ac:dyDescent="0.25">
      <c r="A14885" t="s">
        <v>15915</v>
      </c>
      <c r="B14885" s="1">
        <v>45907</v>
      </c>
      <c r="C14885">
        <v>3</v>
      </c>
      <c r="D14885" t="s">
        <v>33</v>
      </c>
      <c r="E14885" t="s">
        <v>86</v>
      </c>
      <c r="F14885" t="s">
        <v>45</v>
      </c>
      <c r="G14885" t="s">
        <v>3180</v>
      </c>
      <c r="H14885" t="s">
        <v>21</v>
      </c>
      <c r="I14885">
        <v>68323.5</v>
      </c>
      <c r="J14885">
        <v>54552</v>
      </c>
      <c r="K14885">
        <v>21363</v>
      </c>
    </row>
    <row r="14886" spans="1:11" x14ac:dyDescent="0.25">
      <c r="A14886" t="s">
        <v>15916</v>
      </c>
      <c r="B14886" s="1">
        <v>45856</v>
      </c>
      <c r="C14886">
        <v>5</v>
      </c>
      <c r="D14886" t="s">
        <v>12</v>
      </c>
      <c r="E14886" t="s">
        <v>86</v>
      </c>
      <c r="F14886" t="s">
        <v>45</v>
      </c>
      <c r="G14886" t="s">
        <v>931</v>
      </c>
      <c r="H14886" t="s">
        <v>21</v>
      </c>
      <c r="I14886">
        <v>126525</v>
      </c>
      <c r="J14886">
        <v>90920</v>
      </c>
      <c r="K14886">
        <v>35605</v>
      </c>
    </row>
    <row r="14887" spans="1:11" x14ac:dyDescent="0.25">
      <c r="A14887" t="s">
        <v>15917</v>
      </c>
      <c r="B14887" s="1">
        <v>45927</v>
      </c>
      <c r="C14887">
        <v>5</v>
      </c>
      <c r="D14887" t="s">
        <v>23</v>
      </c>
      <c r="E14887" t="s">
        <v>77</v>
      </c>
      <c r="F14887" t="s">
        <v>45</v>
      </c>
      <c r="G14887" t="s">
        <v>868</v>
      </c>
      <c r="H14887" t="s">
        <v>16</v>
      </c>
      <c r="I14887">
        <v>215525</v>
      </c>
      <c r="J14887">
        <v>113005</v>
      </c>
      <c r="K14887">
        <v>102520</v>
      </c>
    </row>
    <row r="14888" spans="1:11" x14ac:dyDescent="0.25">
      <c r="A14888" t="s">
        <v>15918</v>
      </c>
      <c r="B14888" s="1">
        <v>45899</v>
      </c>
      <c r="C14888">
        <v>1</v>
      </c>
      <c r="D14888" t="s">
        <v>23</v>
      </c>
      <c r="E14888" t="s">
        <v>65</v>
      </c>
      <c r="F14888" t="s">
        <v>49</v>
      </c>
      <c r="G14888" t="s">
        <v>393</v>
      </c>
      <c r="H14888" t="s">
        <v>16</v>
      </c>
      <c r="I14888">
        <v>47359.8</v>
      </c>
      <c r="J14888">
        <v>30483</v>
      </c>
      <c r="K14888">
        <v>22139</v>
      </c>
    </row>
    <row r="14889" spans="1:11" x14ac:dyDescent="0.25">
      <c r="A14889" t="s">
        <v>15919</v>
      </c>
      <c r="B14889" s="1">
        <v>45742</v>
      </c>
      <c r="C14889">
        <v>3</v>
      </c>
      <c r="D14889" t="s">
        <v>28</v>
      </c>
      <c r="E14889" t="s">
        <v>41</v>
      </c>
      <c r="F14889" t="s">
        <v>14</v>
      </c>
      <c r="G14889" t="s">
        <v>3101</v>
      </c>
      <c r="H14889" t="s">
        <v>16</v>
      </c>
      <c r="I14889">
        <v>83277</v>
      </c>
      <c r="J14889">
        <v>65355</v>
      </c>
      <c r="K14889">
        <v>17922</v>
      </c>
    </row>
    <row r="14890" spans="1:11" x14ac:dyDescent="0.25">
      <c r="A14890" t="s">
        <v>15920</v>
      </c>
      <c r="B14890" s="1">
        <v>45885</v>
      </c>
      <c r="C14890">
        <v>5</v>
      </c>
      <c r="D14890" t="s">
        <v>28</v>
      </c>
      <c r="E14890" t="s">
        <v>104</v>
      </c>
      <c r="F14890" t="s">
        <v>49</v>
      </c>
      <c r="G14890" t="s">
        <v>1223</v>
      </c>
      <c r="H14890" t="s">
        <v>16</v>
      </c>
      <c r="I14890">
        <v>274345</v>
      </c>
      <c r="J14890">
        <v>189665</v>
      </c>
      <c r="K14890">
        <v>84680</v>
      </c>
    </row>
    <row r="14891" spans="1:11" x14ac:dyDescent="0.25">
      <c r="A14891" t="s">
        <v>15921</v>
      </c>
      <c r="B14891" s="1">
        <v>45666</v>
      </c>
      <c r="C14891">
        <v>2</v>
      </c>
      <c r="D14891" t="s">
        <v>33</v>
      </c>
      <c r="E14891" t="s">
        <v>44</v>
      </c>
      <c r="F14891" t="s">
        <v>45</v>
      </c>
      <c r="G14891" t="s">
        <v>4483</v>
      </c>
      <c r="H14891" t="s">
        <v>16</v>
      </c>
      <c r="I14891">
        <v>47325.599999999999</v>
      </c>
      <c r="J14891">
        <v>37918</v>
      </c>
      <c r="K14891">
        <v>14666</v>
      </c>
    </row>
    <row r="14892" spans="1:11" x14ac:dyDescent="0.25">
      <c r="A14892" t="s">
        <v>15922</v>
      </c>
      <c r="B14892" s="1">
        <v>45840</v>
      </c>
      <c r="C14892">
        <v>2</v>
      </c>
      <c r="D14892" t="s">
        <v>33</v>
      </c>
      <c r="E14892" t="s">
        <v>74</v>
      </c>
      <c r="F14892" t="s">
        <v>25</v>
      </c>
      <c r="G14892" t="s">
        <v>644</v>
      </c>
      <c r="H14892" t="s">
        <v>21</v>
      </c>
      <c r="I14892">
        <v>37652</v>
      </c>
      <c r="J14892">
        <v>29320</v>
      </c>
      <c r="K14892">
        <v>8332</v>
      </c>
    </row>
    <row r="14893" spans="1:11" x14ac:dyDescent="0.25">
      <c r="A14893" t="s">
        <v>15923</v>
      </c>
      <c r="B14893" s="1">
        <v>45730</v>
      </c>
      <c r="C14893">
        <v>5</v>
      </c>
      <c r="D14893" t="s">
        <v>18</v>
      </c>
      <c r="E14893" t="s">
        <v>111</v>
      </c>
      <c r="F14893" t="s">
        <v>49</v>
      </c>
      <c r="G14893" t="s">
        <v>5861</v>
      </c>
      <c r="H14893" t="s">
        <v>21</v>
      </c>
      <c r="I14893">
        <v>217305</v>
      </c>
      <c r="J14893">
        <v>133360</v>
      </c>
      <c r="K14893">
        <v>83945</v>
      </c>
    </row>
    <row r="14894" spans="1:11" x14ac:dyDescent="0.25">
      <c r="A14894" t="s">
        <v>15924</v>
      </c>
      <c r="B14894" s="1">
        <v>45780</v>
      </c>
      <c r="C14894">
        <v>3</v>
      </c>
      <c r="D14894" t="s">
        <v>23</v>
      </c>
      <c r="E14894" t="s">
        <v>86</v>
      </c>
      <c r="F14894" t="s">
        <v>45</v>
      </c>
      <c r="G14894" t="s">
        <v>1647</v>
      </c>
      <c r="H14894" t="s">
        <v>58</v>
      </c>
      <c r="I14894">
        <v>48537</v>
      </c>
      <c r="J14894">
        <v>33732</v>
      </c>
      <c r="K14894">
        <v>14805</v>
      </c>
    </row>
    <row r="14895" spans="1:11" x14ac:dyDescent="0.25">
      <c r="A14895" t="s">
        <v>15925</v>
      </c>
      <c r="B14895" s="1">
        <v>45763</v>
      </c>
      <c r="C14895">
        <v>3</v>
      </c>
      <c r="D14895" t="s">
        <v>18</v>
      </c>
      <c r="E14895" t="s">
        <v>74</v>
      </c>
      <c r="F14895" t="s">
        <v>25</v>
      </c>
      <c r="G14895" t="s">
        <v>1912</v>
      </c>
      <c r="H14895" t="s">
        <v>21</v>
      </c>
      <c r="I14895">
        <v>47358</v>
      </c>
      <c r="J14895">
        <v>29418</v>
      </c>
      <c r="K14895">
        <v>23202</v>
      </c>
    </row>
    <row r="14896" spans="1:11" x14ac:dyDescent="0.25">
      <c r="A14896" t="s">
        <v>15926</v>
      </c>
      <c r="B14896" s="1">
        <v>45754</v>
      </c>
      <c r="C14896">
        <v>5</v>
      </c>
      <c r="D14896" t="s">
        <v>18</v>
      </c>
      <c r="E14896" t="s">
        <v>13</v>
      </c>
      <c r="F14896" t="s">
        <v>14</v>
      </c>
      <c r="G14896" t="s">
        <v>2056</v>
      </c>
      <c r="H14896" t="s">
        <v>21</v>
      </c>
      <c r="I14896">
        <v>158020</v>
      </c>
      <c r="J14896">
        <v>126215</v>
      </c>
      <c r="K14896">
        <v>31805</v>
      </c>
    </row>
    <row r="14897" spans="1:11" x14ac:dyDescent="0.25">
      <c r="A14897" t="s">
        <v>15927</v>
      </c>
      <c r="B14897" s="1">
        <v>45752</v>
      </c>
      <c r="C14897">
        <v>2</v>
      </c>
      <c r="D14897" t="s">
        <v>33</v>
      </c>
      <c r="E14897" t="s">
        <v>24</v>
      </c>
      <c r="F14897" t="s">
        <v>25</v>
      </c>
      <c r="G14897" t="s">
        <v>865</v>
      </c>
      <c r="H14897" t="s">
        <v>16</v>
      </c>
      <c r="I14897">
        <v>48821.4</v>
      </c>
      <c r="J14897">
        <v>29008</v>
      </c>
      <c r="K14897">
        <v>25238</v>
      </c>
    </row>
    <row r="14898" spans="1:11" x14ac:dyDescent="0.25">
      <c r="A14898" t="s">
        <v>15928</v>
      </c>
      <c r="B14898" s="1">
        <v>45954</v>
      </c>
      <c r="C14898">
        <v>1</v>
      </c>
      <c r="D14898" t="s">
        <v>33</v>
      </c>
      <c r="E14898" t="s">
        <v>60</v>
      </c>
      <c r="F14898" t="s">
        <v>30</v>
      </c>
      <c r="G14898" t="s">
        <v>1605</v>
      </c>
      <c r="H14898" t="s">
        <v>16</v>
      </c>
      <c r="I14898">
        <v>49520</v>
      </c>
      <c r="J14898">
        <v>27568</v>
      </c>
      <c r="K14898">
        <v>21952</v>
      </c>
    </row>
    <row r="14899" spans="1:11" x14ac:dyDescent="0.25">
      <c r="A14899" t="s">
        <v>15929</v>
      </c>
      <c r="B14899" s="1">
        <v>45989</v>
      </c>
      <c r="C14899">
        <v>5</v>
      </c>
      <c r="D14899" t="s">
        <v>23</v>
      </c>
      <c r="E14899" t="s">
        <v>48</v>
      </c>
      <c r="F14899" t="s">
        <v>49</v>
      </c>
      <c r="G14899" t="s">
        <v>163</v>
      </c>
      <c r="H14899" t="s">
        <v>16</v>
      </c>
      <c r="I14899">
        <v>116315</v>
      </c>
      <c r="J14899">
        <v>90030</v>
      </c>
      <c r="K14899">
        <v>26285</v>
      </c>
    </row>
    <row r="14900" spans="1:11" x14ac:dyDescent="0.25">
      <c r="A14900" t="s">
        <v>15930</v>
      </c>
      <c r="B14900" s="1">
        <v>45717</v>
      </c>
      <c r="C14900">
        <v>3</v>
      </c>
      <c r="D14900" t="s">
        <v>33</v>
      </c>
      <c r="E14900" t="s">
        <v>29</v>
      </c>
      <c r="F14900" t="s">
        <v>30</v>
      </c>
      <c r="G14900" t="s">
        <v>2820</v>
      </c>
      <c r="H14900" t="s">
        <v>16</v>
      </c>
      <c r="I14900">
        <v>77433.3</v>
      </c>
      <c r="J14900">
        <v>66291</v>
      </c>
      <c r="K14900">
        <v>19746</v>
      </c>
    </row>
    <row r="14901" spans="1:11" x14ac:dyDescent="0.25">
      <c r="A14901" t="s">
        <v>15931</v>
      </c>
      <c r="B14901" s="1">
        <v>45858</v>
      </c>
      <c r="C14901">
        <v>3</v>
      </c>
      <c r="D14901" t="s">
        <v>33</v>
      </c>
      <c r="E14901" t="s">
        <v>29</v>
      </c>
      <c r="F14901" t="s">
        <v>30</v>
      </c>
      <c r="G14901" t="s">
        <v>2061</v>
      </c>
      <c r="H14901" t="s">
        <v>16</v>
      </c>
      <c r="I14901">
        <v>46860</v>
      </c>
      <c r="J14901">
        <v>31410</v>
      </c>
      <c r="K14901">
        <v>15450</v>
      </c>
    </row>
    <row r="14902" spans="1:11" x14ac:dyDescent="0.25">
      <c r="A14902" t="s">
        <v>15932</v>
      </c>
      <c r="B14902" s="1">
        <v>45748</v>
      </c>
      <c r="C14902">
        <v>1</v>
      </c>
      <c r="D14902" t="s">
        <v>12</v>
      </c>
      <c r="E14902" t="s">
        <v>24</v>
      </c>
      <c r="F14902" t="s">
        <v>25</v>
      </c>
      <c r="G14902" t="s">
        <v>1483</v>
      </c>
      <c r="H14902" t="s">
        <v>16</v>
      </c>
      <c r="I14902">
        <v>20477</v>
      </c>
      <c r="J14902">
        <v>10633</v>
      </c>
      <c r="K14902">
        <v>9844</v>
      </c>
    </row>
    <row r="14903" spans="1:11" x14ac:dyDescent="0.25">
      <c r="A14903" t="s">
        <v>15933</v>
      </c>
      <c r="B14903" s="1">
        <v>45924</v>
      </c>
      <c r="C14903">
        <v>3</v>
      </c>
      <c r="D14903" t="s">
        <v>23</v>
      </c>
      <c r="E14903" t="s">
        <v>101</v>
      </c>
      <c r="F14903" t="s">
        <v>25</v>
      </c>
      <c r="G14903" t="s">
        <v>1191</v>
      </c>
      <c r="H14903" t="s">
        <v>16</v>
      </c>
      <c r="I14903">
        <v>83251.8</v>
      </c>
      <c r="J14903">
        <v>57906</v>
      </c>
      <c r="K14903">
        <v>34596</v>
      </c>
    </row>
    <row r="14904" spans="1:11" x14ac:dyDescent="0.25">
      <c r="A14904" t="s">
        <v>15934</v>
      </c>
      <c r="B14904" s="1">
        <v>45703</v>
      </c>
      <c r="C14904">
        <v>4</v>
      </c>
      <c r="D14904" t="s">
        <v>23</v>
      </c>
      <c r="E14904" t="s">
        <v>111</v>
      </c>
      <c r="F14904" t="s">
        <v>49</v>
      </c>
      <c r="G14904" t="s">
        <v>1389</v>
      </c>
      <c r="H14904" t="s">
        <v>16</v>
      </c>
      <c r="I14904">
        <v>181308</v>
      </c>
      <c r="J14904">
        <v>130732</v>
      </c>
      <c r="K14904">
        <v>50576</v>
      </c>
    </row>
    <row r="14905" spans="1:11" x14ac:dyDescent="0.25">
      <c r="A14905" t="s">
        <v>15935</v>
      </c>
      <c r="B14905" s="1">
        <v>45751</v>
      </c>
      <c r="C14905">
        <v>2</v>
      </c>
      <c r="D14905" t="s">
        <v>23</v>
      </c>
      <c r="E14905" t="s">
        <v>19</v>
      </c>
      <c r="F14905" t="s">
        <v>14</v>
      </c>
      <c r="G14905" t="s">
        <v>1363</v>
      </c>
      <c r="H14905" t="s">
        <v>21</v>
      </c>
      <c r="I14905">
        <v>35138</v>
      </c>
      <c r="J14905">
        <v>17818</v>
      </c>
      <c r="K14905">
        <v>17320</v>
      </c>
    </row>
    <row r="14906" spans="1:11" x14ac:dyDescent="0.25">
      <c r="A14906" t="s">
        <v>15936</v>
      </c>
      <c r="B14906" s="1">
        <v>45975</v>
      </c>
      <c r="C14906">
        <v>1</v>
      </c>
      <c r="D14906" t="s">
        <v>18</v>
      </c>
      <c r="E14906" t="s">
        <v>77</v>
      </c>
      <c r="F14906" t="s">
        <v>45</v>
      </c>
      <c r="G14906" t="s">
        <v>35</v>
      </c>
      <c r="H14906" t="s">
        <v>21</v>
      </c>
      <c r="I14906">
        <v>43105</v>
      </c>
      <c r="J14906">
        <v>22601</v>
      </c>
      <c r="K14906">
        <v>20504</v>
      </c>
    </row>
    <row r="14907" spans="1:11" x14ac:dyDescent="0.25">
      <c r="A14907" t="s">
        <v>15937</v>
      </c>
      <c r="B14907" s="1">
        <v>45887</v>
      </c>
      <c r="C14907">
        <v>5</v>
      </c>
      <c r="D14907" t="s">
        <v>28</v>
      </c>
      <c r="E14907" t="s">
        <v>44</v>
      </c>
      <c r="F14907" t="s">
        <v>45</v>
      </c>
      <c r="G14907" t="s">
        <v>456</v>
      </c>
      <c r="H14907" t="s">
        <v>16</v>
      </c>
      <c r="I14907">
        <v>238915</v>
      </c>
      <c r="J14907">
        <v>182275</v>
      </c>
      <c r="K14907">
        <v>56640</v>
      </c>
    </row>
    <row r="14908" spans="1:11" x14ac:dyDescent="0.25">
      <c r="A14908" t="s">
        <v>15938</v>
      </c>
      <c r="B14908" s="1">
        <v>45912</v>
      </c>
      <c r="C14908">
        <v>1</v>
      </c>
      <c r="D14908" t="s">
        <v>12</v>
      </c>
      <c r="E14908" t="s">
        <v>65</v>
      </c>
      <c r="F14908" t="s">
        <v>49</v>
      </c>
      <c r="G14908" t="s">
        <v>1443</v>
      </c>
      <c r="H14908" t="s">
        <v>16</v>
      </c>
      <c r="I14908">
        <v>25294</v>
      </c>
      <c r="J14908">
        <v>15825</v>
      </c>
      <c r="K14908">
        <v>9469</v>
      </c>
    </row>
    <row r="14909" spans="1:11" x14ac:dyDescent="0.25">
      <c r="A14909" t="s">
        <v>15939</v>
      </c>
      <c r="B14909" s="1">
        <v>45906</v>
      </c>
      <c r="C14909">
        <v>5</v>
      </c>
      <c r="D14909" t="s">
        <v>33</v>
      </c>
      <c r="E14909" t="s">
        <v>54</v>
      </c>
      <c r="F14909" t="s">
        <v>25</v>
      </c>
      <c r="G14909" t="s">
        <v>1483</v>
      </c>
      <c r="H14909" t="s">
        <v>16</v>
      </c>
      <c r="I14909">
        <v>120980</v>
      </c>
      <c r="J14909">
        <v>91395</v>
      </c>
      <c r="K14909">
        <v>29585</v>
      </c>
    </row>
    <row r="14910" spans="1:11" x14ac:dyDescent="0.25">
      <c r="A14910" t="s">
        <v>15940</v>
      </c>
      <c r="B14910" s="1">
        <v>45935</v>
      </c>
      <c r="C14910">
        <v>1</v>
      </c>
      <c r="D14910" t="s">
        <v>23</v>
      </c>
      <c r="E14910" t="s">
        <v>60</v>
      </c>
      <c r="F14910" t="s">
        <v>30</v>
      </c>
      <c r="G14910" t="s">
        <v>1801</v>
      </c>
      <c r="H14910" t="s">
        <v>16</v>
      </c>
      <c r="I14910">
        <v>43475.4</v>
      </c>
      <c r="J14910">
        <v>36613</v>
      </c>
      <c r="K14910">
        <v>11693</v>
      </c>
    </row>
    <row r="14911" spans="1:11" x14ac:dyDescent="0.25">
      <c r="A14911" t="s">
        <v>15941</v>
      </c>
      <c r="B14911" s="1">
        <v>45824</v>
      </c>
      <c r="C14911">
        <v>3</v>
      </c>
      <c r="D14911" t="s">
        <v>12</v>
      </c>
      <c r="E14911" t="s">
        <v>41</v>
      </c>
      <c r="F14911" t="s">
        <v>14</v>
      </c>
      <c r="G14911" t="s">
        <v>1024</v>
      </c>
      <c r="H14911" t="s">
        <v>16</v>
      </c>
      <c r="I14911">
        <v>110919</v>
      </c>
      <c r="J14911">
        <v>86727</v>
      </c>
      <c r="K14911">
        <v>24192</v>
      </c>
    </row>
    <row r="14912" spans="1:11" x14ac:dyDescent="0.25">
      <c r="A14912" t="s">
        <v>15942</v>
      </c>
      <c r="B14912" s="1">
        <v>45957</v>
      </c>
      <c r="C14912">
        <v>3</v>
      </c>
      <c r="D14912" t="s">
        <v>12</v>
      </c>
      <c r="E14912" t="s">
        <v>74</v>
      </c>
      <c r="F14912" t="s">
        <v>25</v>
      </c>
      <c r="G14912" t="s">
        <v>3659</v>
      </c>
      <c r="H14912" t="s">
        <v>16</v>
      </c>
      <c r="I14912">
        <v>52620</v>
      </c>
      <c r="J14912">
        <v>29418</v>
      </c>
      <c r="K14912">
        <v>23202</v>
      </c>
    </row>
    <row r="14913" spans="1:11" x14ac:dyDescent="0.25">
      <c r="A14913" t="s">
        <v>15943</v>
      </c>
      <c r="B14913" s="1">
        <v>45880</v>
      </c>
      <c r="C14913">
        <v>2</v>
      </c>
      <c r="D14913" t="s">
        <v>18</v>
      </c>
      <c r="E14913" t="s">
        <v>48</v>
      </c>
      <c r="F14913" t="s">
        <v>49</v>
      </c>
      <c r="G14913" t="s">
        <v>1977</v>
      </c>
      <c r="H14913" t="s">
        <v>16</v>
      </c>
      <c r="I14913">
        <v>106324</v>
      </c>
      <c r="J14913">
        <v>61290</v>
      </c>
      <c r="K14913">
        <v>45034</v>
      </c>
    </row>
    <row r="14914" spans="1:11" x14ac:dyDescent="0.25">
      <c r="A14914" t="s">
        <v>15944</v>
      </c>
      <c r="B14914" s="1">
        <v>45984</v>
      </c>
      <c r="C14914">
        <v>2</v>
      </c>
      <c r="D14914" t="s">
        <v>18</v>
      </c>
      <c r="E14914" t="s">
        <v>74</v>
      </c>
      <c r="F14914" t="s">
        <v>25</v>
      </c>
      <c r="G14914" t="s">
        <v>1191</v>
      </c>
      <c r="H14914" t="s">
        <v>16</v>
      </c>
      <c r="I14914">
        <v>37652</v>
      </c>
      <c r="J14914">
        <v>29320</v>
      </c>
      <c r="K14914">
        <v>8332</v>
      </c>
    </row>
    <row r="14915" spans="1:11" x14ac:dyDescent="0.25">
      <c r="A14915" t="s">
        <v>15945</v>
      </c>
      <c r="B14915" s="1">
        <v>45875</v>
      </c>
      <c r="C14915">
        <v>3</v>
      </c>
      <c r="D14915" t="s">
        <v>23</v>
      </c>
      <c r="E14915" t="s">
        <v>29</v>
      </c>
      <c r="F14915" t="s">
        <v>30</v>
      </c>
      <c r="G14915" t="s">
        <v>87</v>
      </c>
      <c r="H14915" t="s">
        <v>21</v>
      </c>
      <c r="I14915">
        <v>119970</v>
      </c>
      <c r="J14915">
        <v>78339</v>
      </c>
      <c r="K14915">
        <v>41631</v>
      </c>
    </row>
    <row r="14916" spans="1:11" x14ac:dyDescent="0.25">
      <c r="A14916" t="s">
        <v>15946</v>
      </c>
      <c r="B14916" s="1">
        <v>45914</v>
      </c>
      <c r="C14916">
        <v>5</v>
      </c>
      <c r="D14916" t="s">
        <v>33</v>
      </c>
      <c r="E14916" t="s">
        <v>34</v>
      </c>
      <c r="F14916" t="s">
        <v>30</v>
      </c>
      <c r="G14916" t="s">
        <v>297</v>
      </c>
      <c r="H14916" t="s">
        <v>16</v>
      </c>
      <c r="I14916">
        <v>236803.5</v>
      </c>
      <c r="J14916">
        <v>203445</v>
      </c>
      <c r="K14916">
        <v>59670</v>
      </c>
    </row>
    <row r="14917" spans="1:11" x14ac:dyDescent="0.25">
      <c r="A14917" t="s">
        <v>15947</v>
      </c>
      <c r="B14917" s="1">
        <v>45659</v>
      </c>
      <c r="C14917">
        <v>2</v>
      </c>
      <c r="D14917" t="s">
        <v>23</v>
      </c>
      <c r="E14917" t="s">
        <v>24</v>
      </c>
      <c r="F14917" t="s">
        <v>25</v>
      </c>
      <c r="G14917" t="s">
        <v>1647</v>
      </c>
      <c r="H14917" t="s">
        <v>58</v>
      </c>
      <c r="I14917">
        <v>54246</v>
      </c>
      <c r="J14917">
        <v>29008</v>
      </c>
      <c r="K14917">
        <v>25238</v>
      </c>
    </row>
    <row r="14918" spans="1:11" x14ac:dyDescent="0.25">
      <c r="A14918" t="s">
        <v>15948</v>
      </c>
      <c r="B14918" s="1">
        <v>45789</v>
      </c>
      <c r="C14918">
        <v>5</v>
      </c>
      <c r="D14918" t="s">
        <v>28</v>
      </c>
      <c r="E14918" t="s">
        <v>34</v>
      </c>
      <c r="F14918" t="s">
        <v>30</v>
      </c>
      <c r="G14918" t="s">
        <v>1625</v>
      </c>
      <c r="H14918" t="s">
        <v>16</v>
      </c>
      <c r="I14918">
        <v>263115</v>
      </c>
      <c r="J14918">
        <v>203445</v>
      </c>
      <c r="K14918">
        <v>59670</v>
      </c>
    </row>
    <row r="14919" spans="1:11" x14ac:dyDescent="0.25">
      <c r="A14919" t="s">
        <v>15949</v>
      </c>
      <c r="B14919" s="1">
        <v>45839</v>
      </c>
      <c r="C14919">
        <v>4</v>
      </c>
      <c r="D14919" t="s">
        <v>12</v>
      </c>
      <c r="E14919" t="s">
        <v>19</v>
      </c>
      <c r="F14919" t="s">
        <v>14</v>
      </c>
      <c r="G14919" t="s">
        <v>4211</v>
      </c>
      <c r="H14919" t="s">
        <v>16</v>
      </c>
      <c r="I14919">
        <v>143384</v>
      </c>
      <c r="J14919">
        <v>91508</v>
      </c>
      <c r="K14919">
        <v>51876</v>
      </c>
    </row>
    <row r="14920" spans="1:11" x14ac:dyDescent="0.25">
      <c r="A14920" t="s">
        <v>15950</v>
      </c>
      <c r="B14920" s="1">
        <v>45722</v>
      </c>
      <c r="C14920">
        <v>3</v>
      </c>
      <c r="D14920" t="s">
        <v>23</v>
      </c>
      <c r="E14920" t="s">
        <v>13</v>
      </c>
      <c r="F14920" t="s">
        <v>14</v>
      </c>
      <c r="G14920" t="s">
        <v>760</v>
      </c>
      <c r="H14920" t="s">
        <v>21</v>
      </c>
      <c r="I14920">
        <v>67257</v>
      </c>
      <c r="J14920">
        <v>41802</v>
      </c>
      <c r="K14920">
        <v>25455</v>
      </c>
    </row>
    <row r="14921" spans="1:11" x14ac:dyDescent="0.25">
      <c r="A14921" t="s">
        <v>15951</v>
      </c>
      <c r="B14921" s="1">
        <v>45981</v>
      </c>
      <c r="C14921">
        <v>3</v>
      </c>
      <c r="D14921" t="s">
        <v>23</v>
      </c>
      <c r="E14921" t="s">
        <v>44</v>
      </c>
      <c r="F14921" t="s">
        <v>45</v>
      </c>
      <c r="G14921" t="s">
        <v>178</v>
      </c>
      <c r="H14921" t="s">
        <v>16</v>
      </c>
      <c r="I14921">
        <v>100287</v>
      </c>
      <c r="J14921">
        <v>73143</v>
      </c>
      <c r="K14921">
        <v>27144</v>
      </c>
    </row>
    <row r="14922" spans="1:11" x14ac:dyDescent="0.25">
      <c r="A14922" t="s">
        <v>15952</v>
      </c>
      <c r="B14922" s="1">
        <v>45875</v>
      </c>
      <c r="C14922">
        <v>2</v>
      </c>
      <c r="D14922" t="s">
        <v>33</v>
      </c>
      <c r="E14922" t="s">
        <v>86</v>
      </c>
      <c r="F14922" t="s">
        <v>45</v>
      </c>
      <c r="G14922" t="s">
        <v>962</v>
      </c>
      <c r="H14922" t="s">
        <v>21</v>
      </c>
      <c r="I14922">
        <v>86808</v>
      </c>
      <c r="J14922">
        <v>58086</v>
      </c>
      <c r="K14922">
        <v>28722</v>
      </c>
    </row>
    <row r="14923" spans="1:11" x14ac:dyDescent="0.25">
      <c r="A14923" t="s">
        <v>15953</v>
      </c>
      <c r="B14923" s="1">
        <v>45800</v>
      </c>
      <c r="C14923">
        <v>5</v>
      </c>
      <c r="D14923" t="s">
        <v>23</v>
      </c>
      <c r="E14923" t="s">
        <v>41</v>
      </c>
      <c r="F14923" t="s">
        <v>14</v>
      </c>
      <c r="G14923" t="s">
        <v>5092</v>
      </c>
      <c r="H14923" t="s">
        <v>16</v>
      </c>
      <c r="I14923">
        <v>161295</v>
      </c>
      <c r="J14923">
        <v>98070</v>
      </c>
      <c r="K14923">
        <v>63225</v>
      </c>
    </row>
    <row r="14924" spans="1:11" x14ac:dyDescent="0.25">
      <c r="A14924" t="s">
        <v>15954</v>
      </c>
      <c r="B14924" s="1">
        <v>45723</v>
      </c>
      <c r="C14924">
        <v>1</v>
      </c>
      <c r="D14924" t="s">
        <v>23</v>
      </c>
      <c r="E14924" t="s">
        <v>74</v>
      </c>
      <c r="F14924" t="s">
        <v>25</v>
      </c>
      <c r="G14924" t="s">
        <v>232</v>
      </c>
      <c r="H14924" t="s">
        <v>16</v>
      </c>
      <c r="I14924">
        <v>52136</v>
      </c>
      <c r="J14924">
        <v>31576</v>
      </c>
      <c r="K14924">
        <v>20560</v>
      </c>
    </row>
    <row r="14925" spans="1:11" x14ac:dyDescent="0.25">
      <c r="A14925" t="s">
        <v>15955</v>
      </c>
      <c r="B14925" s="1">
        <v>45970</v>
      </c>
      <c r="C14925">
        <v>2</v>
      </c>
      <c r="D14925" t="s">
        <v>12</v>
      </c>
      <c r="E14925" t="s">
        <v>24</v>
      </c>
      <c r="F14925" t="s">
        <v>25</v>
      </c>
      <c r="G14925" t="s">
        <v>285</v>
      </c>
      <c r="H14925" t="s">
        <v>58</v>
      </c>
      <c r="I14925">
        <v>95430</v>
      </c>
      <c r="J14925">
        <v>66500</v>
      </c>
      <c r="K14925">
        <v>28930</v>
      </c>
    </row>
    <row r="14926" spans="1:11" x14ac:dyDescent="0.25">
      <c r="A14926" t="s">
        <v>15956</v>
      </c>
      <c r="B14926" s="1">
        <v>45801</v>
      </c>
      <c r="C14926">
        <v>5</v>
      </c>
      <c r="D14926" t="s">
        <v>23</v>
      </c>
      <c r="E14926" t="s">
        <v>41</v>
      </c>
      <c r="F14926" t="s">
        <v>14</v>
      </c>
      <c r="G14926" t="s">
        <v>4069</v>
      </c>
      <c r="H14926" t="s">
        <v>16</v>
      </c>
      <c r="I14926">
        <v>124915.5</v>
      </c>
      <c r="J14926">
        <v>108925</v>
      </c>
      <c r="K14926">
        <v>29870</v>
      </c>
    </row>
    <row r="14927" spans="1:11" x14ac:dyDescent="0.25">
      <c r="A14927" t="s">
        <v>15957</v>
      </c>
      <c r="B14927" s="1">
        <v>45984</v>
      </c>
      <c r="C14927">
        <v>3</v>
      </c>
      <c r="D14927" t="s">
        <v>18</v>
      </c>
      <c r="E14927" t="s">
        <v>54</v>
      </c>
      <c r="F14927" t="s">
        <v>25</v>
      </c>
      <c r="G14927" t="s">
        <v>2355</v>
      </c>
      <c r="H14927" t="s">
        <v>21</v>
      </c>
      <c r="I14927">
        <v>72588</v>
      </c>
      <c r="J14927">
        <v>54837</v>
      </c>
      <c r="K14927">
        <v>17751</v>
      </c>
    </row>
    <row r="14928" spans="1:11" x14ac:dyDescent="0.25">
      <c r="A14928" t="s">
        <v>15958</v>
      </c>
      <c r="B14928" s="1">
        <v>45916</v>
      </c>
      <c r="C14928">
        <v>3</v>
      </c>
      <c r="D14928" t="s">
        <v>18</v>
      </c>
      <c r="E14928" t="s">
        <v>41</v>
      </c>
      <c r="F14928" t="s">
        <v>14</v>
      </c>
      <c r="G14928" t="s">
        <v>1855</v>
      </c>
      <c r="H14928" t="s">
        <v>16</v>
      </c>
      <c r="I14928">
        <v>96777</v>
      </c>
      <c r="J14928">
        <v>58842</v>
      </c>
      <c r="K14928">
        <v>37935</v>
      </c>
    </row>
    <row r="14929" spans="1:11" x14ac:dyDescent="0.25">
      <c r="A14929" t="s">
        <v>15959</v>
      </c>
      <c r="B14929" s="1">
        <v>45908</v>
      </c>
      <c r="C14929">
        <v>4</v>
      </c>
      <c r="D14929" t="s">
        <v>18</v>
      </c>
      <c r="E14929" t="s">
        <v>77</v>
      </c>
      <c r="F14929" t="s">
        <v>45</v>
      </c>
      <c r="G14929" t="s">
        <v>2327</v>
      </c>
      <c r="H14929" t="s">
        <v>16</v>
      </c>
      <c r="I14929">
        <v>172420</v>
      </c>
      <c r="J14929">
        <v>90404</v>
      </c>
      <c r="K14929">
        <v>82016</v>
      </c>
    </row>
    <row r="14930" spans="1:11" x14ac:dyDescent="0.25">
      <c r="A14930" t="s">
        <v>15960</v>
      </c>
      <c r="B14930" s="1">
        <v>45803</v>
      </c>
      <c r="C14930">
        <v>4</v>
      </c>
      <c r="D14930" t="s">
        <v>18</v>
      </c>
      <c r="E14930" t="s">
        <v>111</v>
      </c>
      <c r="F14930" t="s">
        <v>49</v>
      </c>
      <c r="G14930" t="s">
        <v>900</v>
      </c>
      <c r="H14930" t="s">
        <v>16</v>
      </c>
      <c r="I14930">
        <v>181308</v>
      </c>
      <c r="J14930">
        <v>130732</v>
      </c>
      <c r="K14930">
        <v>50576</v>
      </c>
    </row>
    <row r="14931" spans="1:11" x14ac:dyDescent="0.25">
      <c r="A14931" t="s">
        <v>15961</v>
      </c>
      <c r="B14931" s="1">
        <v>45738</v>
      </c>
      <c r="C14931">
        <v>1</v>
      </c>
      <c r="D14931" t="s">
        <v>18</v>
      </c>
      <c r="E14931" t="s">
        <v>54</v>
      </c>
      <c r="F14931" t="s">
        <v>25</v>
      </c>
      <c r="G14931" t="s">
        <v>1974</v>
      </c>
      <c r="H14931" t="s">
        <v>21</v>
      </c>
      <c r="I14931">
        <v>24196</v>
      </c>
      <c r="J14931">
        <v>18279</v>
      </c>
      <c r="K14931">
        <v>5917</v>
      </c>
    </row>
    <row r="14932" spans="1:11" x14ac:dyDescent="0.25">
      <c r="A14932" t="s">
        <v>15962</v>
      </c>
      <c r="B14932" s="1">
        <v>45980</v>
      </c>
      <c r="C14932">
        <v>1</v>
      </c>
      <c r="D14932" t="s">
        <v>12</v>
      </c>
      <c r="E14932" t="s">
        <v>41</v>
      </c>
      <c r="F14932" t="s">
        <v>14</v>
      </c>
      <c r="G14932" t="s">
        <v>2767</v>
      </c>
      <c r="H14932" t="s">
        <v>16</v>
      </c>
      <c r="I14932">
        <v>29033.1</v>
      </c>
      <c r="J14932">
        <v>19614</v>
      </c>
      <c r="K14932">
        <v>12645</v>
      </c>
    </row>
    <row r="14933" spans="1:11" x14ac:dyDescent="0.25">
      <c r="A14933" t="s">
        <v>15963</v>
      </c>
      <c r="B14933" s="1">
        <v>45757</v>
      </c>
      <c r="C14933">
        <v>5</v>
      </c>
      <c r="D14933" t="s">
        <v>28</v>
      </c>
      <c r="E14933" t="s">
        <v>19</v>
      </c>
      <c r="F14933" t="s">
        <v>14</v>
      </c>
      <c r="G14933" t="s">
        <v>2921</v>
      </c>
      <c r="H14933" t="s">
        <v>21</v>
      </c>
      <c r="I14933">
        <v>179230</v>
      </c>
      <c r="J14933">
        <v>114385</v>
      </c>
      <c r="K14933">
        <v>64845</v>
      </c>
    </row>
    <row r="14934" spans="1:11" x14ac:dyDescent="0.25">
      <c r="A14934" t="s">
        <v>15964</v>
      </c>
      <c r="B14934" s="1">
        <v>45729</v>
      </c>
      <c r="C14934">
        <v>2</v>
      </c>
      <c r="D14934" t="s">
        <v>33</v>
      </c>
      <c r="E14934" t="s">
        <v>104</v>
      </c>
      <c r="F14934" t="s">
        <v>49</v>
      </c>
      <c r="G14934" t="s">
        <v>204</v>
      </c>
      <c r="H14934" t="s">
        <v>21</v>
      </c>
      <c r="I14934">
        <v>76105.8</v>
      </c>
      <c r="J14934">
        <v>45052</v>
      </c>
      <c r="K14934">
        <v>39510</v>
      </c>
    </row>
    <row r="14935" spans="1:11" x14ac:dyDescent="0.25">
      <c r="A14935" t="s">
        <v>15965</v>
      </c>
      <c r="B14935" s="1">
        <v>45866</v>
      </c>
      <c r="C14935">
        <v>5</v>
      </c>
      <c r="D14935" t="s">
        <v>18</v>
      </c>
      <c r="E14935" t="s">
        <v>41</v>
      </c>
      <c r="F14935" t="s">
        <v>14</v>
      </c>
      <c r="G14935" t="s">
        <v>107</v>
      </c>
      <c r="H14935" t="s">
        <v>16</v>
      </c>
      <c r="I14935">
        <v>145165.5</v>
      </c>
      <c r="J14935">
        <v>98070</v>
      </c>
      <c r="K14935">
        <v>63225</v>
      </c>
    </row>
    <row r="14936" spans="1:11" x14ac:dyDescent="0.25">
      <c r="A14936" t="s">
        <v>15966</v>
      </c>
      <c r="B14936" s="1">
        <v>45659</v>
      </c>
      <c r="C14936">
        <v>4</v>
      </c>
      <c r="D14936" t="s">
        <v>18</v>
      </c>
      <c r="E14936" t="s">
        <v>29</v>
      </c>
      <c r="F14936" t="s">
        <v>30</v>
      </c>
      <c r="G14936" t="s">
        <v>4177</v>
      </c>
      <c r="H14936" t="s">
        <v>16</v>
      </c>
      <c r="I14936">
        <v>159960</v>
      </c>
      <c r="J14936">
        <v>104452</v>
      </c>
      <c r="K14936">
        <v>55508</v>
      </c>
    </row>
    <row r="14937" spans="1:11" x14ac:dyDescent="0.25">
      <c r="A14937" t="s">
        <v>15967</v>
      </c>
      <c r="B14937" s="1">
        <v>45825</v>
      </c>
      <c r="C14937">
        <v>5</v>
      </c>
      <c r="D14937" t="s">
        <v>18</v>
      </c>
      <c r="E14937" t="s">
        <v>54</v>
      </c>
      <c r="F14937" t="s">
        <v>25</v>
      </c>
      <c r="G14937" t="s">
        <v>279</v>
      </c>
      <c r="H14937" t="s">
        <v>16</v>
      </c>
      <c r="I14937">
        <v>120980</v>
      </c>
      <c r="J14937">
        <v>91395</v>
      </c>
      <c r="K14937">
        <v>29585</v>
      </c>
    </row>
    <row r="14938" spans="1:11" x14ac:dyDescent="0.25">
      <c r="A14938" t="s">
        <v>15968</v>
      </c>
      <c r="B14938" s="1">
        <v>45809</v>
      </c>
      <c r="C14938">
        <v>2</v>
      </c>
      <c r="D14938" t="s">
        <v>33</v>
      </c>
      <c r="E14938" t="s">
        <v>86</v>
      </c>
      <c r="F14938" t="s">
        <v>45</v>
      </c>
      <c r="G14938" t="s">
        <v>132</v>
      </c>
      <c r="H14938" t="s">
        <v>21</v>
      </c>
      <c r="I14938">
        <v>86808</v>
      </c>
      <c r="J14938">
        <v>58086</v>
      </c>
      <c r="K14938">
        <v>28722</v>
      </c>
    </row>
    <row r="14939" spans="1:11" x14ac:dyDescent="0.25">
      <c r="A14939" t="s">
        <v>15969</v>
      </c>
      <c r="B14939" s="1">
        <v>45679</v>
      </c>
      <c r="C14939">
        <v>3</v>
      </c>
      <c r="D14939" t="s">
        <v>12</v>
      </c>
      <c r="E14939" t="s">
        <v>34</v>
      </c>
      <c r="F14939" t="s">
        <v>30</v>
      </c>
      <c r="G14939" t="s">
        <v>957</v>
      </c>
      <c r="H14939" t="s">
        <v>21</v>
      </c>
      <c r="I14939">
        <v>77565</v>
      </c>
      <c r="J14939">
        <v>60549</v>
      </c>
      <c r="K14939">
        <v>17016</v>
      </c>
    </row>
    <row r="14940" spans="1:11" x14ac:dyDescent="0.25">
      <c r="A14940" t="s">
        <v>15970</v>
      </c>
      <c r="B14940" s="1">
        <v>45798</v>
      </c>
      <c r="C14940">
        <v>1</v>
      </c>
      <c r="D14940" t="s">
        <v>18</v>
      </c>
      <c r="E14940" t="s">
        <v>152</v>
      </c>
      <c r="F14940" t="s">
        <v>45</v>
      </c>
      <c r="G14940" t="s">
        <v>1195</v>
      </c>
      <c r="H14940" t="s">
        <v>21</v>
      </c>
      <c r="I14940">
        <v>17721</v>
      </c>
      <c r="J14940">
        <v>13088</v>
      </c>
      <c r="K14940">
        <v>4633</v>
      </c>
    </row>
    <row r="14941" spans="1:11" x14ac:dyDescent="0.25">
      <c r="A14941" t="s">
        <v>15971</v>
      </c>
      <c r="B14941" s="1">
        <v>45944</v>
      </c>
      <c r="C14941">
        <v>4</v>
      </c>
      <c r="D14941" t="s">
        <v>12</v>
      </c>
      <c r="E14941" t="s">
        <v>29</v>
      </c>
      <c r="F14941" t="s">
        <v>30</v>
      </c>
      <c r="G14941" t="s">
        <v>730</v>
      </c>
      <c r="H14941" t="s">
        <v>21</v>
      </c>
      <c r="I14941">
        <v>114716</v>
      </c>
      <c r="J14941">
        <v>88388</v>
      </c>
      <c r="K14941">
        <v>26328</v>
      </c>
    </row>
    <row r="14942" spans="1:11" x14ac:dyDescent="0.25">
      <c r="A14942" t="s">
        <v>15972</v>
      </c>
      <c r="B14942" s="1">
        <v>45682</v>
      </c>
      <c r="C14942">
        <v>1</v>
      </c>
      <c r="D14942" t="s">
        <v>33</v>
      </c>
      <c r="E14942" t="s">
        <v>24</v>
      </c>
      <c r="F14942" t="s">
        <v>25</v>
      </c>
      <c r="G14942" t="s">
        <v>342</v>
      </c>
      <c r="H14942" t="s">
        <v>16</v>
      </c>
      <c r="I14942">
        <v>20477</v>
      </c>
      <c r="J14942">
        <v>10633</v>
      </c>
      <c r="K14942">
        <v>9844</v>
      </c>
    </row>
    <row r="14943" spans="1:11" x14ac:dyDescent="0.25">
      <c r="A14943" t="s">
        <v>15973</v>
      </c>
      <c r="B14943" s="1">
        <v>45802</v>
      </c>
      <c r="C14943">
        <v>2</v>
      </c>
      <c r="D14943" t="s">
        <v>28</v>
      </c>
      <c r="E14943" t="s">
        <v>152</v>
      </c>
      <c r="F14943" t="s">
        <v>45</v>
      </c>
      <c r="G14943" t="s">
        <v>782</v>
      </c>
      <c r="H14943" t="s">
        <v>16</v>
      </c>
      <c r="I14943">
        <v>31897.8</v>
      </c>
      <c r="J14943">
        <v>26176</v>
      </c>
      <c r="K14943">
        <v>9266</v>
      </c>
    </row>
    <row r="14944" spans="1:11" x14ac:dyDescent="0.25">
      <c r="A14944" t="s">
        <v>15974</v>
      </c>
      <c r="B14944" s="1">
        <v>45765</v>
      </c>
      <c r="C14944">
        <v>4</v>
      </c>
      <c r="D14944" t="s">
        <v>23</v>
      </c>
      <c r="E14944" t="s">
        <v>13</v>
      </c>
      <c r="F14944" t="s">
        <v>14</v>
      </c>
      <c r="G14944" t="s">
        <v>595</v>
      </c>
      <c r="H14944" t="s">
        <v>16</v>
      </c>
      <c r="I14944">
        <v>126416</v>
      </c>
      <c r="J14944">
        <v>100972</v>
      </c>
      <c r="K14944">
        <v>25444</v>
      </c>
    </row>
    <row r="14945" spans="1:11" x14ac:dyDescent="0.25">
      <c r="A14945" t="s">
        <v>15975</v>
      </c>
      <c r="B14945" s="1">
        <v>45848</v>
      </c>
      <c r="C14945">
        <v>1</v>
      </c>
      <c r="D14945" t="s">
        <v>23</v>
      </c>
      <c r="E14945" t="s">
        <v>60</v>
      </c>
      <c r="F14945" t="s">
        <v>30</v>
      </c>
      <c r="G14945" t="s">
        <v>1672</v>
      </c>
      <c r="H14945" t="s">
        <v>21</v>
      </c>
      <c r="I14945">
        <v>37048</v>
      </c>
      <c r="J14945">
        <v>27006</v>
      </c>
      <c r="K14945">
        <v>10042</v>
      </c>
    </row>
    <row r="14946" spans="1:11" x14ac:dyDescent="0.25">
      <c r="A14946" t="s">
        <v>15976</v>
      </c>
      <c r="B14946" s="1">
        <v>45760</v>
      </c>
      <c r="C14946">
        <v>1</v>
      </c>
      <c r="D14946" t="s">
        <v>33</v>
      </c>
      <c r="E14946" t="s">
        <v>86</v>
      </c>
      <c r="F14946" t="s">
        <v>45</v>
      </c>
      <c r="G14946" t="s">
        <v>2940</v>
      </c>
      <c r="H14946" t="s">
        <v>21</v>
      </c>
      <c r="I14946">
        <v>16179</v>
      </c>
      <c r="J14946">
        <v>11244</v>
      </c>
      <c r="K14946">
        <v>4935</v>
      </c>
    </row>
    <row r="14947" spans="1:11" x14ac:dyDescent="0.25">
      <c r="A14947" t="s">
        <v>15977</v>
      </c>
      <c r="B14947" s="1">
        <v>45768</v>
      </c>
      <c r="C14947">
        <v>5</v>
      </c>
      <c r="D14947" t="s">
        <v>12</v>
      </c>
      <c r="E14947" t="s">
        <v>101</v>
      </c>
      <c r="F14947" t="s">
        <v>25</v>
      </c>
      <c r="G14947" t="s">
        <v>1779</v>
      </c>
      <c r="H14947" t="s">
        <v>16</v>
      </c>
      <c r="I14947">
        <v>154170</v>
      </c>
      <c r="J14947">
        <v>96510</v>
      </c>
      <c r="K14947">
        <v>57660</v>
      </c>
    </row>
    <row r="14948" spans="1:11" x14ac:dyDescent="0.25">
      <c r="A14948" t="s">
        <v>15978</v>
      </c>
      <c r="B14948" s="1">
        <v>45748</v>
      </c>
      <c r="C14948">
        <v>3</v>
      </c>
      <c r="D14948" t="s">
        <v>28</v>
      </c>
      <c r="E14948" t="s">
        <v>41</v>
      </c>
      <c r="F14948" t="s">
        <v>14</v>
      </c>
      <c r="G14948" t="s">
        <v>2338</v>
      </c>
      <c r="H14948" t="s">
        <v>21</v>
      </c>
      <c r="I14948">
        <v>96777</v>
      </c>
      <c r="J14948">
        <v>58842</v>
      </c>
      <c r="K14948">
        <v>37935</v>
      </c>
    </row>
    <row r="14949" spans="1:11" x14ac:dyDescent="0.25">
      <c r="A14949" t="s">
        <v>15979</v>
      </c>
      <c r="B14949" s="1">
        <v>45991</v>
      </c>
      <c r="C14949">
        <v>1</v>
      </c>
      <c r="D14949" t="s">
        <v>23</v>
      </c>
      <c r="E14949" t="s">
        <v>152</v>
      </c>
      <c r="F14949" t="s">
        <v>45</v>
      </c>
      <c r="G14949" t="s">
        <v>1147</v>
      </c>
      <c r="H14949" t="s">
        <v>16</v>
      </c>
      <c r="I14949">
        <v>24728</v>
      </c>
      <c r="J14949">
        <v>15826</v>
      </c>
      <c r="K14949">
        <v>8902</v>
      </c>
    </row>
    <row r="14950" spans="1:11" x14ac:dyDescent="0.25">
      <c r="A14950" t="s">
        <v>15980</v>
      </c>
      <c r="B14950" s="1">
        <v>45797</v>
      </c>
      <c r="C14950">
        <v>1</v>
      </c>
      <c r="D14950" t="s">
        <v>18</v>
      </c>
      <c r="E14950" t="s">
        <v>60</v>
      </c>
      <c r="F14950" t="s">
        <v>30</v>
      </c>
      <c r="G14950" t="s">
        <v>1633</v>
      </c>
      <c r="H14950" t="s">
        <v>16</v>
      </c>
      <c r="I14950">
        <v>37048</v>
      </c>
      <c r="J14950">
        <v>27006</v>
      </c>
      <c r="K14950">
        <v>10042</v>
      </c>
    </row>
    <row r="14951" spans="1:11" x14ac:dyDescent="0.25">
      <c r="A14951" t="s">
        <v>15981</v>
      </c>
      <c r="B14951" s="1">
        <v>45860</v>
      </c>
      <c r="C14951">
        <v>1</v>
      </c>
      <c r="D14951" t="s">
        <v>28</v>
      </c>
      <c r="E14951" t="s">
        <v>77</v>
      </c>
      <c r="F14951" t="s">
        <v>45</v>
      </c>
      <c r="G14951" t="s">
        <v>2855</v>
      </c>
      <c r="H14951" t="s">
        <v>16</v>
      </c>
      <c r="I14951">
        <v>43105</v>
      </c>
      <c r="J14951">
        <v>22601</v>
      </c>
      <c r="K14951">
        <v>20504</v>
      </c>
    </row>
    <row r="14952" spans="1:11" x14ac:dyDescent="0.25">
      <c r="A14952" t="s">
        <v>15982</v>
      </c>
      <c r="B14952" s="1">
        <v>45754</v>
      </c>
      <c r="C14952">
        <v>1</v>
      </c>
      <c r="D14952" t="s">
        <v>18</v>
      </c>
      <c r="E14952" t="s">
        <v>60</v>
      </c>
      <c r="F14952" t="s">
        <v>30</v>
      </c>
      <c r="G14952" t="s">
        <v>360</v>
      </c>
      <c r="H14952" t="s">
        <v>16</v>
      </c>
      <c r="I14952">
        <v>37048</v>
      </c>
      <c r="J14952">
        <v>27006</v>
      </c>
      <c r="K14952">
        <v>10042</v>
      </c>
    </row>
    <row r="14953" spans="1:11" x14ac:dyDescent="0.25">
      <c r="A14953" t="s">
        <v>15983</v>
      </c>
      <c r="B14953" s="1">
        <v>45747</v>
      </c>
      <c r="C14953">
        <v>5</v>
      </c>
      <c r="D14953" t="s">
        <v>23</v>
      </c>
      <c r="E14953" t="s">
        <v>48</v>
      </c>
      <c r="F14953" t="s">
        <v>49</v>
      </c>
      <c r="G14953" t="s">
        <v>3231</v>
      </c>
      <c r="H14953" t="s">
        <v>21</v>
      </c>
      <c r="I14953">
        <v>104683.5</v>
      </c>
      <c r="J14953">
        <v>90030</v>
      </c>
      <c r="K14953">
        <v>26285</v>
      </c>
    </row>
    <row r="14954" spans="1:11" x14ac:dyDescent="0.25">
      <c r="A14954" t="s">
        <v>15984</v>
      </c>
      <c r="B14954" s="1">
        <v>45803</v>
      </c>
      <c r="C14954">
        <v>4</v>
      </c>
      <c r="D14954" t="s">
        <v>28</v>
      </c>
      <c r="E14954" t="s">
        <v>48</v>
      </c>
      <c r="F14954" t="s">
        <v>49</v>
      </c>
      <c r="G14954" t="s">
        <v>942</v>
      </c>
      <c r="H14954" t="s">
        <v>21</v>
      </c>
      <c r="I14954">
        <v>212648</v>
      </c>
      <c r="J14954">
        <v>122580</v>
      </c>
      <c r="K14954">
        <v>90068</v>
      </c>
    </row>
    <row r="14955" spans="1:11" x14ac:dyDescent="0.25">
      <c r="A14955" t="s">
        <v>15985</v>
      </c>
      <c r="B14955" s="1">
        <v>45936</v>
      </c>
      <c r="C14955">
        <v>5</v>
      </c>
      <c r="D14955" t="s">
        <v>33</v>
      </c>
      <c r="E14955" t="s">
        <v>152</v>
      </c>
      <c r="F14955" t="s">
        <v>45</v>
      </c>
      <c r="G14955" t="s">
        <v>1367</v>
      </c>
      <c r="H14955" t="s">
        <v>21</v>
      </c>
      <c r="I14955">
        <v>193819.5</v>
      </c>
      <c r="J14955">
        <v>126390</v>
      </c>
      <c r="K14955">
        <v>88965</v>
      </c>
    </row>
    <row r="14956" spans="1:11" x14ac:dyDescent="0.25">
      <c r="A14956" t="s">
        <v>15986</v>
      </c>
      <c r="B14956" s="1">
        <v>45774</v>
      </c>
      <c r="C14956">
        <v>3</v>
      </c>
      <c r="D14956" t="s">
        <v>33</v>
      </c>
      <c r="E14956" t="s">
        <v>101</v>
      </c>
      <c r="F14956" t="s">
        <v>25</v>
      </c>
      <c r="G14956" t="s">
        <v>1373</v>
      </c>
      <c r="H14956" t="s">
        <v>16</v>
      </c>
      <c r="I14956">
        <v>91752</v>
      </c>
      <c r="J14956">
        <v>69240</v>
      </c>
      <c r="K14956">
        <v>22512</v>
      </c>
    </row>
    <row r="14957" spans="1:11" x14ac:dyDescent="0.25">
      <c r="A14957" t="s">
        <v>15987</v>
      </c>
      <c r="B14957" s="1">
        <v>45945</v>
      </c>
      <c r="C14957">
        <v>1</v>
      </c>
      <c r="D14957" t="s">
        <v>28</v>
      </c>
      <c r="E14957" t="s">
        <v>54</v>
      </c>
      <c r="F14957" t="s">
        <v>25</v>
      </c>
      <c r="G14957" t="s">
        <v>132</v>
      </c>
      <c r="H14957" t="s">
        <v>21</v>
      </c>
      <c r="I14957">
        <v>45924.3</v>
      </c>
      <c r="J14957">
        <v>37384</v>
      </c>
      <c r="K14957">
        <v>13643</v>
      </c>
    </row>
    <row r="14958" spans="1:11" x14ac:dyDescent="0.25">
      <c r="A14958" t="s">
        <v>15988</v>
      </c>
      <c r="B14958" s="1">
        <v>45717</v>
      </c>
      <c r="C14958">
        <v>4</v>
      </c>
      <c r="D14958" t="s">
        <v>28</v>
      </c>
      <c r="E14958" t="s">
        <v>34</v>
      </c>
      <c r="F14958" t="s">
        <v>30</v>
      </c>
      <c r="G14958" t="s">
        <v>528</v>
      </c>
      <c r="H14958" t="s">
        <v>16</v>
      </c>
      <c r="I14958">
        <v>103420</v>
      </c>
      <c r="J14958">
        <v>80732</v>
      </c>
      <c r="K14958">
        <v>22688</v>
      </c>
    </row>
    <row r="14959" spans="1:11" x14ac:dyDescent="0.25">
      <c r="A14959" t="s">
        <v>15989</v>
      </c>
      <c r="B14959" s="1">
        <v>45970</v>
      </c>
      <c r="C14959">
        <v>3</v>
      </c>
      <c r="D14959" t="s">
        <v>23</v>
      </c>
      <c r="E14959" t="s">
        <v>60</v>
      </c>
      <c r="F14959" t="s">
        <v>30</v>
      </c>
      <c r="G14959" t="s">
        <v>184</v>
      </c>
      <c r="H14959" t="s">
        <v>58</v>
      </c>
      <c r="I14959">
        <v>133704</v>
      </c>
      <c r="J14959">
        <v>82704</v>
      </c>
      <c r="K14959">
        <v>65856</v>
      </c>
    </row>
    <row r="14960" spans="1:11" x14ac:dyDescent="0.25">
      <c r="A14960" t="s">
        <v>15990</v>
      </c>
      <c r="B14960" s="1">
        <v>45750</v>
      </c>
      <c r="C14960">
        <v>5</v>
      </c>
      <c r="D14960" t="s">
        <v>28</v>
      </c>
      <c r="E14960" t="s">
        <v>34</v>
      </c>
      <c r="F14960" t="s">
        <v>30</v>
      </c>
      <c r="G14960" t="s">
        <v>2160</v>
      </c>
      <c r="H14960" t="s">
        <v>16</v>
      </c>
      <c r="I14960">
        <v>171870</v>
      </c>
      <c r="J14960">
        <v>107740</v>
      </c>
      <c r="K14960">
        <v>64130</v>
      </c>
    </row>
    <row r="14961" spans="1:11" x14ac:dyDescent="0.25">
      <c r="A14961" t="s">
        <v>15991</v>
      </c>
      <c r="B14961" s="1">
        <v>45696</v>
      </c>
      <c r="C14961">
        <v>5</v>
      </c>
      <c r="D14961" t="s">
        <v>23</v>
      </c>
      <c r="E14961" t="s">
        <v>152</v>
      </c>
      <c r="F14961" t="s">
        <v>45</v>
      </c>
      <c r="G14961" t="s">
        <v>826</v>
      </c>
      <c r="H14961" t="s">
        <v>16</v>
      </c>
      <c r="I14961">
        <v>215355</v>
      </c>
      <c r="J14961">
        <v>126390</v>
      </c>
      <c r="K14961">
        <v>88965</v>
      </c>
    </row>
    <row r="14962" spans="1:11" x14ac:dyDescent="0.25">
      <c r="A14962" t="s">
        <v>15992</v>
      </c>
      <c r="B14962" s="1">
        <v>45670</v>
      </c>
      <c r="C14962">
        <v>4</v>
      </c>
      <c r="D14962" t="s">
        <v>18</v>
      </c>
      <c r="E14962" t="s">
        <v>34</v>
      </c>
      <c r="F14962" t="s">
        <v>30</v>
      </c>
      <c r="G14962" t="s">
        <v>3260</v>
      </c>
      <c r="H14962" t="s">
        <v>16</v>
      </c>
      <c r="I14962">
        <v>210492</v>
      </c>
      <c r="J14962">
        <v>162756</v>
      </c>
      <c r="K14962">
        <v>47736</v>
      </c>
    </row>
    <row r="14963" spans="1:11" x14ac:dyDescent="0.25">
      <c r="A14963" t="s">
        <v>15993</v>
      </c>
      <c r="B14963" s="1">
        <v>45882</v>
      </c>
      <c r="C14963">
        <v>5</v>
      </c>
      <c r="D14963" t="s">
        <v>23</v>
      </c>
      <c r="E14963" t="s">
        <v>34</v>
      </c>
      <c r="F14963" t="s">
        <v>30</v>
      </c>
      <c r="G14963" t="s">
        <v>870</v>
      </c>
      <c r="H14963" t="s">
        <v>21</v>
      </c>
      <c r="I14963">
        <v>154683</v>
      </c>
      <c r="J14963">
        <v>107740</v>
      </c>
      <c r="K14963">
        <v>64130</v>
      </c>
    </row>
    <row r="14964" spans="1:11" x14ac:dyDescent="0.25">
      <c r="A14964" t="s">
        <v>15994</v>
      </c>
      <c r="B14964" s="1">
        <v>45977</v>
      </c>
      <c r="C14964">
        <v>1</v>
      </c>
      <c r="D14964" t="s">
        <v>23</v>
      </c>
      <c r="E14964" t="s">
        <v>101</v>
      </c>
      <c r="F14964" t="s">
        <v>25</v>
      </c>
      <c r="G14964" t="s">
        <v>1123</v>
      </c>
      <c r="H14964" t="s">
        <v>16</v>
      </c>
      <c r="I14964">
        <v>30834</v>
      </c>
      <c r="J14964">
        <v>19302</v>
      </c>
      <c r="K14964">
        <v>11532</v>
      </c>
    </row>
    <row r="14965" spans="1:11" x14ac:dyDescent="0.25">
      <c r="A14965" t="s">
        <v>15995</v>
      </c>
      <c r="B14965" s="1">
        <v>45762</v>
      </c>
      <c r="C14965">
        <v>4</v>
      </c>
      <c r="D14965" t="s">
        <v>18</v>
      </c>
      <c r="E14965" t="s">
        <v>65</v>
      </c>
      <c r="F14965" t="s">
        <v>49</v>
      </c>
      <c r="G14965" t="s">
        <v>4260</v>
      </c>
      <c r="H14965" t="s">
        <v>16</v>
      </c>
      <c r="I14965">
        <v>101176</v>
      </c>
      <c r="J14965">
        <v>63300</v>
      </c>
      <c r="K14965">
        <v>37876</v>
      </c>
    </row>
    <row r="14966" spans="1:11" x14ac:dyDescent="0.25">
      <c r="A14966" t="s">
        <v>15996</v>
      </c>
      <c r="B14966" s="1">
        <v>45960</v>
      </c>
      <c r="C14966">
        <v>4</v>
      </c>
      <c r="D14966" t="s">
        <v>23</v>
      </c>
      <c r="E14966" t="s">
        <v>104</v>
      </c>
      <c r="F14966" t="s">
        <v>49</v>
      </c>
      <c r="G14966" t="s">
        <v>481</v>
      </c>
      <c r="H14966" t="s">
        <v>16</v>
      </c>
      <c r="I14966">
        <v>197528.4</v>
      </c>
      <c r="J14966">
        <v>151732</v>
      </c>
      <c r="K14966">
        <v>67744</v>
      </c>
    </row>
    <row r="14967" spans="1:11" x14ac:dyDescent="0.25">
      <c r="A14967" t="s">
        <v>15997</v>
      </c>
      <c r="B14967" s="1">
        <v>45886</v>
      </c>
      <c r="C14967">
        <v>2</v>
      </c>
      <c r="D14967" t="s">
        <v>18</v>
      </c>
      <c r="E14967" t="s">
        <v>13</v>
      </c>
      <c r="F14967" t="s">
        <v>14</v>
      </c>
      <c r="G14967" t="s">
        <v>2355</v>
      </c>
      <c r="H14967" t="s">
        <v>21</v>
      </c>
      <c r="I14967">
        <v>44838</v>
      </c>
      <c r="J14967">
        <v>27868</v>
      </c>
      <c r="K14967">
        <v>16970</v>
      </c>
    </row>
    <row r="14968" spans="1:11" x14ac:dyDescent="0.25">
      <c r="A14968" t="s">
        <v>15998</v>
      </c>
      <c r="B14968" s="1">
        <v>45747</v>
      </c>
      <c r="C14968">
        <v>1</v>
      </c>
      <c r="D14968" t="s">
        <v>33</v>
      </c>
      <c r="E14968" t="s">
        <v>54</v>
      </c>
      <c r="F14968" t="s">
        <v>25</v>
      </c>
      <c r="G14968" t="s">
        <v>870</v>
      </c>
      <c r="H14968" t="s">
        <v>21</v>
      </c>
      <c r="I14968">
        <v>24196</v>
      </c>
      <c r="J14968">
        <v>18279</v>
      </c>
      <c r="K14968">
        <v>5917</v>
      </c>
    </row>
    <row r="14969" spans="1:11" x14ac:dyDescent="0.25">
      <c r="A14969" t="s">
        <v>15999</v>
      </c>
      <c r="B14969" s="1">
        <v>45977</v>
      </c>
      <c r="C14969">
        <v>5</v>
      </c>
      <c r="D14969" t="s">
        <v>18</v>
      </c>
      <c r="E14969" t="s">
        <v>48</v>
      </c>
      <c r="F14969" t="s">
        <v>49</v>
      </c>
      <c r="G14969" t="s">
        <v>1655</v>
      </c>
      <c r="H14969" t="s">
        <v>16</v>
      </c>
      <c r="I14969">
        <v>248270</v>
      </c>
      <c r="J14969">
        <v>136820</v>
      </c>
      <c r="K14969">
        <v>111450</v>
      </c>
    </row>
    <row r="14970" spans="1:11" x14ac:dyDescent="0.25">
      <c r="A14970" t="s">
        <v>16000</v>
      </c>
      <c r="B14970" s="1">
        <v>45671</v>
      </c>
      <c r="C14970">
        <v>3</v>
      </c>
      <c r="D14970" t="s">
        <v>12</v>
      </c>
      <c r="E14970" t="s">
        <v>101</v>
      </c>
      <c r="F14970" t="s">
        <v>25</v>
      </c>
      <c r="G14970" t="s">
        <v>1120</v>
      </c>
      <c r="H14970" t="s">
        <v>16</v>
      </c>
      <c r="I14970">
        <v>82576.800000000003</v>
      </c>
      <c r="J14970">
        <v>69240</v>
      </c>
      <c r="K14970">
        <v>22512</v>
      </c>
    </row>
    <row r="14971" spans="1:11" x14ac:dyDescent="0.25">
      <c r="A14971" t="s">
        <v>16001</v>
      </c>
      <c r="B14971" s="1">
        <v>45858</v>
      </c>
      <c r="C14971">
        <v>1</v>
      </c>
      <c r="D14971" t="s">
        <v>33</v>
      </c>
      <c r="E14971" t="s">
        <v>101</v>
      </c>
      <c r="F14971" t="s">
        <v>25</v>
      </c>
      <c r="G14971" t="s">
        <v>1688</v>
      </c>
      <c r="H14971" t="s">
        <v>16</v>
      </c>
      <c r="I14971">
        <v>27750.6</v>
      </c>
      <c r="J14971">
        <v>19302</v>
      </c>
      <c r="K14971">
        <v>11532</v>
      </c>
    </row>
    <row r="14972" spans="1:11" x14ac:dyDescent="0.25">
      <c r="A14972" t="s">
        <v>16002</v>
      </c>
      <c r="B14972" s="1">
        <v>45799</v>
      </c>
      <c r="C14972">
        <v>2</v>
      </c>
      <c r="D14972" t="s">
        <v>33</v>
      </c>
      <c r="E14972" t="s">
        <v>86</v>
      </c>
      <c r="F14972" t="s">
        <v>45</v>
      </c>
      <c r="G14972" t="s">
        <v>295</v>
      </c>
      <c r="H14972" t="s">
        <v>16</v>
      </c>
      <c r="I14972">
        <v>32358</v>
      </c>
      <c r="J14972">
        <v>22488</v>
      </c>
      <c r="K14972">
        <v>9870</v>
      </c>
    </row>
    <row r="14973" spans="1:11" x14ac:dyDescent="0.25">
      <c r="A14973" t="s">
        <v>16003</v>
      </c>
      <c r="B14973" s="1">
        <v>45766</v>
      </c>
      <c r="C14973">
        <v>2</v>
      </c>
      <c r="D14973" t="s">
        <v>23</v>
      </c>
      <c r="E14973" t="s">
        <v>77</v>
      </c>
      <c r="F14973" t="s">
        <v>45</v>
      </c>
      <c r="G14973" t="s">
        <v>3698</v>
      </c>
      <c r="H14973" t="s">
        <v>21</v>
      </c>
      <c r="I14973">
        <v>86210</v>
      </c>
      <c r="J14973">
        <v>45202</v>
      </c>
      <c r="K14973">
        <v>41008</v>
      </c>
    </row>
    <row r="14974" spans="1:11" x14ac:dyDescent="0.25">
      <c r="A14974" t="s">
        <v>16004</v>
      </c>
      <c r="B14974" s="1">
        <v>45988</v>
      </c>
      <c r="C14974">
        <v>4</v>
      </c>
      <c r="D14974" t="s">
        <v>12</v>
      </c>
      <c r="E14974" t="s">
        <v>24</v>
      </c>
      <c r="F14974" t="s">
        <v>25</v>
      </c>
      <c r="G14974" t="s">
        <v>1464</v>
      </c>
      <c r="H14974" t="s">
        <v>16</v>
      </c>
      <c r="I14974">
        <v>108492</v>
      </c>
      <c r="J14974">
        <v>58016</v>
      </c>
      <c r="K14974">
        <v>50476</v>
      </c>
    </row>
    <row r="14975" spans="1:11" x14ac:dyDescent="0.25">
      <c r="A14975" t="s">
        <v>16005</v>
      </c>
      <c r="B14975" s="1">
        <v>45661</v>
      </c>
      <c r="C14975">
        <v>2</v>
      </c>
      <c r="D14975" t="s">
        <v>12</v>
      </c>
      <c r="E14975" t="s">
        <v>24</v>
      </c>
      <c r="F14975" t="s">
        <v>25</v>
      </c>
      <c r="G14975" t="s">
        <v>1083</v>
      </c>
      <c r="H14975" t="s">
        <v>16</v>
      </c>
      <c r="I14975">
        <v>85887</v>
      </c>
      <c r="J14975">
        <v>66500</v>
      </c>
      <c r="K14975">
        <v>28930</v>
      </c>
    </row>
    <row r="14976" spans="1:11" x14ac:dyDescent="0.25">
      <c r="A14976" t="s">
        <v>16006</v>
      </c>
      <c r="B14976" s="1">
        <v>45963</v>
      </c>
      <c r="C14976">
        <v>5</v>
      </c>
      <c r="D14976" t="s">
        <v>33</v>
      </c>
      <c r="E14976" t="s">
        <v>74</v>
      </c>
      <c r="F14976" t="s">
        <v>25</v>
      </c>
      <c r="G14976" t="s">
        <v>1420</v>
      </c>
      <c r="H14976" t="s">
        <v>16</v>
      </c>
      <c r="I14976">
        <v>94130</v>
      </c>
      <c r="J14976">
        <v>73300</v>
      </c>
      <c r="K14976">
        <v>20830</v>
      </c>
    </row>
    <row r="14977" spans="1:11" x14ac:dyDescent="0.25">
      <c r="A14977" t="s">
        <v>16007</v>
      </c>
      <c r="B14977" s="1">
        <v>45709</v>
      </c>
      <c r="C14977">
        <v>5</v>
      </c>
      <c r="D14977" t="s">
        <v>18</v>
      </c>
      <c r="E14977" t="s">
        <v>48</v>
      </c>
      <c r="F14977" t="s">
        <v>49</v>
      </c>
      <c r="G14977" t="s">
        <v>2615</v>
      </c>
      <c r="H14977" t="s">
        <v>21</v>
      </c>
      <c r="I14977">
        <v>116315</v>
      </c>
      <c r="J14977">
        <v>90030</v>
      </c>
      <c r="K14977">
        <v>26285</v>
      </c>
    </row>
    <row r="14978" spans="1:11" x14ac:dyDescent="0.25">
      <c r="A14978" t="s">
        <v>16008</v>
      </c>
      <c r="B14978" s="1">
        <v>45848</v>
      </c>
      <c r="C14978">
        <v>4</v>
      </c>
      <c r="D14978" t="s">
        <v>28</v>
      </c>
      <c r="E14978" t="s">
        <v>60</v>
      </c>
      <c r="F14978" t="s">
        <v>30</v>
      </c>
      <c r="G14978" t="s">
        <v>801</v>
      </c>
      <c r="H14978" t="s">
        <v>21</v>
      </c>
      <c r="I14978">
        <v>198080</v>
      </c>
      <c r="J14978">
        <v>110272</v>
      </c>
      <c r="K14978">
        <v>87808</v>
      </c>
    </row>
    <row r="14979" spans="1:11" x14ac:dyDescent="0.25">
      <c r="A14979" t="s">
        <v>16009</v>
      </c>
      <c r="B14979" s="1">
        <v>45900</v>
      </c>
      <c r="C14979">
        <v>2</v>
      </c>
      <c r="D14979" t="s">
        <v>33</v>
      </c>
      <c r="E14979" t="s">
        <v>74</v>
      </c>
      <c r="F14979" t="s">
        <v>25</v>
      </c>
      <c r="G14979" t="s">
        <v>4634</v>
      </c>
      <c r="H14979" t="s">
        <v>16</v>
      </c>
      <c r="I14979">
        <v>37652</v>
      </c>
      <c r="J14979">
        <v>29320</v>
      </c>
      <c r="K14979">
        <v>8332</v>
      </c>
    </row>
    <row r="14980" spans="1:11" x14ac:dyDescent="0.25">
      <c r="A14980" t="s">
        <v>16010</v>
      </c>
      <c r="B14980" s="1">
        <v>45799</v>
      </c>
      <c r="C14980">
        <v>1</v>
      </c>
      <c r="D14980" t="s">
        <v>33</v>
      </c>
      <c r="E14980" t="s">
        <v>29</v>
      </c>
      <c r="F14980" t="s">
        <v>30</v>
      </c>
      <c r="G14980" t="s">
        <v>1298</v>
      </c>
      <c r="H14980" t="s">
        <v>16</v>
      </c>
      <c r="I14980">
        <v>28679</v>
      </c>
      <c r="J14980">
        <v>22097</v>
      </c>
      <c r="K14980">
        <v>6582</v>
      </c>
    </row>
    <row r="14981" spans="1:11" x14ac:dyDescent="0.25">
      <c r="A14981" t="s">
        <v>16011</v>
      </c>
      <c r="B14981" s="1">
        <v>45988</v>
      </c>
      <c r="C14981">
        <v>3</v>
      </c>
      <c r="D14981" t="s">
        <v>28</v>
      </c>
      <c r="E14981" t="s">
        <v>41</v>
      </c>
      <c r="F14981" t="s">
        <v>14</v>
      </c>
      <c r="G14981" t="s">
        <v>3646</v>
      </c>
      <c r="H14981" t="s">
        <v>16</v>
      </c>
      <c r="I14981">
        <v>96777</v>
      </c>
      <c r="J14981">
        <v>58842</v>
      </c>
      <c r="K14981">
        <v>37935</v>
      </c>
    </row>
    <row r="14982" spans="1:11" x14ac:dyDescent="0.25">
      <c r="A14982" t="s">
        <v>16012</v>
      </c>
      <c r="B14982" s="1">
        <v>45904</v>
      </c>
      <c r="C14982">
        <v>2</v>
      </c>
      <c r="D14982" t="s">
        <v>28</v>
      </c>
      <c r="E14982" t="s">
        <v>19</v>
      </c>
      <c r="F14982" t="s">
        <v>14</v>
      </c>
      <c r="G14982" t="s">
        <v>691</v>
      </c>
      <c r="H14982" t="s">
        <v>16</v>
      </c>
      <c r="I14982">
        <v>92876</v>
      </c>
      <c r="J14982">
        <v>70068</v>
      </c>
      <c r="K14982">
        <v>22808</v>
      </c>
    </row>
    <row r="14983" spans="1:11" x14ac:dyDescent="0.25">
      <c r="A14983" t="s">
        <v>16013</v>
      </c>
      <c r="B14983" s="1">
        <v>45915</v>
      </c>
      <c r="C14983">
        <v>3</v>
      </c>
      <c r="D14983" t="s">
        <v>33</v>
      </c>
      <c r="E14983" t="s">
        <v>65</v>
      </c>
      <c r="F14983" t="s">
        <v>49</v>
      </c>
      <c r="G14983" t="s">
        <v>2701</v>
      </c>
      <c r="H14983" t="s">
        <v>16</v>
      </c>
      <c r="I14983">
        <v>75882</v>
      </c>
      <c r="J14983">
        <v>47475</v>
      </c>
      <c r="K14983">
        <v>28407</v>
      </c>
    </row>
    <row r="14984" spans="1:11" x14ac:dyDescent="0.25">
      <c r="A14984" t="s">
        <v>16014</v>
      </c>
      <c r="B14984" s="1">
        <v>45719</v>
      </c>
      <c r="C14984">
        <v>4</v>
      </c>
      <c r="D14984" t="s">
        <v>12</v>
      </c>
      <c r="E14984" t="s">
        <v>44</v>
      </c>
      <c r="F14984" t="s">
        <v>45</v>
      </c>
      <c r="G14984" t="s">
        <v>1590</v>
      </c>
      <c r="H14984" t="s">
        <v>21</v>
      </c>
      <c r="I14984">
        <v>172018.8</v>
      </c>
      <c r="J14984">
        <v>145820</v>
      </c>
      <c r="K14984">
        <v>45312</v>
      </c>
    </row>
    <row r="14985" spans="1:11" x14ac:dyDescent="0.25">
      <c r="A14985" t="s">
        <v>16015</v>
      </c>
      <c r="B14985" s="1">
        <v>45832</v>
      </c>
      <c r="C14985">
        <v>2</v>
      </c>
      <c r="D14985" t="s">
        <v>33</v>
      </c>
      <c r="E14985" t="s">
        <v>60</v>
      </c>
      <c r="F14985" t="s">
        <v>30</v>
      </c>
      <c r="G14985" t="s">
        <v>1709</v>
      </c>
      <c r="H14985" t="s">
        <v>21</v>
      </c>
      <c r="I14985">
        <v>74096</v>
      </c>
      <c r="J14985">
        <v>54012</v>
      </c>
      <c r="K14985">
        <v>20084</v>
      </c>
    </row>
    <row r="14986" spans="1:11" x14ac:dyDescent="0.25">
      <c r="A14986" t="s">
        <v>16016</v>
      </c>
      <c r="B14986" s="1">
        <v>45966</v>
      </c>
      <c r="C14986">
        <v>5</v>
      </c>
      <c r="D14986" t="s">
        <v>28</v>
      </c>
      <c r="E14986" t="s">
        <v>111</v>
      </c>
      <c r="F14986" t="s">
        <v>49</v>
      </c>
      <c r="G14986" t="s">
        <v>2771</v>
      </c>
      <c r="H14986" t="s">
        <v>16</v>
      </c>
      <c r="I14986">
        <v>195574.5</v>
      </c>
      <c r="J14986">
        <v>133360</v>
      </c>
      <c r="K14986">
        <v>83945</v>
      </c>
    </row>
    <row r="14987" spans="1:11" x14ac:dyDescent="0.25">
      <c r="A14987" t="s">
        <v>16017</v>
      </c>
      <c r="B14987" s="1">
        <v>45777</v>
      </c>
      <c r="C14987">
        <v>3</v>
      </c>
      <c r="D14987" t="s">
        <v>28</v>
      </c>
      <c r="E14987" t="s">
        <v>54</v>
      </c>
      <c r="F14987" t="s">
        <v>25</v>
      </c>
      <c r="G14987" t="s">
        <v>937</v>
      </c>
      <c r="H14987" t="s">
        <v>16</v>
      </c>
      <c r="I14987">
        <v>72588</v>
      </c>
      <c r="J14987">
        <v>54837</v>
      </c>
      <c r="K14987">
        <v>17751</v>
      </c>
    </row>
    <row r="14988" spans="1:11" x14ac:dyDescent="0.25">
      <c r="A14988" t="s">
        <v>16018</v>
      </c>
      <c r="B14988" s="1">
        <v>45736</v>
      </c>
      <c r="C14988">
        <v>4</v>
      </c>
      <c r="D14988" t="s">
        <v>23</v>
      </c>
      <c r="E14988" t="s">
        <v>48</v>
      </c>
      <c r="F14988" t="s">
        <v>49</v>
      </c>
      <c r="G14988" t="s">
        <v>2589</v>
      </c>
      <c r="H14988" t="s">
        <v>21</v>
      </c>
      <c r="I14988">
        <v>191383.2</v>
      </c>
      <c r="J14988">
        <v>122580</v>
      </c>
      <c r="K14988">
        <v>90068</v>
      </c>
    </row>
    <row r="14989" spans="1:11" x14ac:dyDescent="0.25">
      <c r="A14989" t="s">
        <v>16019</v>
      </c>
      <c r="B14989" s="1">
        <v>45688</v>
      </c>
      <c r="C14989">
        <v>4</v>
      </c>
      <c r="D14989" t="s">
        <v>12</v>
      </c>
      <c r="E14989" t="s">
        <v>24</v>
      </c>
      <c r="F14989" t="s">
        <v>25</v>
      </c>
      <c r="G14989" t="s">
        <v>1602</v>
      </c>
      <c r="H14989" t="s">
        <v>16</v>
      </c>
      <c r="I14989">
        <v>108492</v>
      </c>
      <c r="J14989">
        <v>58016</v>
      </c>
      <c r="K14989">
        <v>50476</v>
      </c>
    </row>
    <row r="14990" spans="1:11" x14ac:dyDescent="0.25">
      <c r="A14990" t="s">
        <v>16020</v>
      </c>
      <c r="B14990" s="1">
        <v>45773</v>
      </c>
      <c r="C14990">
        <v>1</v>
      </c>
      <c r="D14990" t="s">
        <v>33</v>
      </c>
      <c r="E14990" t="s">
        <v>19</v>
      </c>
      <c r="F14990" t="s">
        <v>14</v>
      </c>
      <c r="G14990" t="s">
        <v>1085</v>
      </c>
      <c r="H14990" t="s">
        <v>16</v>
      </c>
      <c r="I14990">
        <v>15812.1</v>
      </c>
      <c r="J14990">
        <v>8909</v>
      </c>
      <c r="K14990">
        <v>8660</v>
      </c>
    </row>
    <row r="14991" spans="1:11" x14ac:dyDescent="0.25">
      <c r="A14991" t="s">
        <v>16021</v>
      </c>
      <c r="B14991" s="1">
        <v>45919</v>
      </c>
      <c r="C14991">
        <v>2</v>
      </c>
      <c r="D14991" t="s">
        <v>28</v>
      </c>
      <c r="E14991" t="s">
        <v>48</v>
      </c>
      <c r="F14991" t="s">
        <v>49</v>
      </c>
      <c r="G14991" t="s">
        <v>1347</v>
      </c>
      <c r="H14991" t="s">
        <v>21</v>
      </c>
      <c r="I14991">
        <v>95691.6</v>
      </c>
      <c r="J14991">
        <v>61290</v>
      </c>
      <c r="K14991">
        <v>45034</v>
      </c>
    </row>
    <row r="14992" spans="1:11" x14ac:dyDescent="0.25">
      <c r="A14992" t="s">
        <v>16022</v>
      </c>
      <c r="B14992" s="1">
        <v>45981</v>
      </c>
      <c r="C14992">
        <v>2</v>
      </c>
      <c r="D14992" t="s">
        <v>18</v>
      </c>
      <c r="E14992" t="s">
        <v>41</v>
      </c>
      <c r="F14992" t="s">
        <v>14</v>
      </c>
      <c r="G14992" t="s">
        <v>563</v>
      </c>
      <c r="H14992" t="s">
        <v>16</v>
      </c>
      <c r="I14992">
        <v>55518</v>
      </c>
      <c r="J14992">
        <v>43570</v>
      </c>
      <c r="K14992">
        <v>11948</v>
      </c>
    </row>
    <row r="14993" spans="1:11" x14ac:dyDescent="0.25">
      <c r="A14993" t="s">
        <v>16023</v>
      </c>
      <c r="B14993" s="1">
        <v>45925</v>
      </c>
      <c r="C14993">
        <v>5</v>
      </c>
      <c r="D14993" t="s">
        <v>23</v>
      </c>
      <c r="E14993" t="s">
        <v>101</v>
      </c>
      <c r="F14993" t="s">
        <v>25</v>
      </c>
      <c r="G14993" t="s">
        <v>7235</v>
      </c>
      <c r="H14993" t="s">
        <v>16</v>
      </c>
      <c r="I14993">
        <v>152920</v>
      </c>
      <c r="J14993">
        <v>115400</v>
      </c>
      <c r="K14993">
        <v>37520</v>
      </c>
    </row>
    <row r="14994" spans="1:11" x14ac:dyDescent="0.25">
      <c r="A14994" t="s">
        <v>16024</v>
      </c>
      <c r="B14994" s="1">
        <v>45989</v>
      </c>
      <c r="C14994">
        <v>1</v>
      </c>
      <c r="D14994" t="s">
        <v>33</v>
      </c>
      <c r="E14994" t="s">
        <v>29</v>
      </c>
      <c r="F14994" t="s">
        <v>30</v>
      </c>
      <c r="G14994" t="s">
        <v>1083</v>
      </c>
      <c r="H14994" t="s">
        <v>16</v>
      </c>
      <c r="I14994">
        <v>39990</v>
      </c>
      <c r="J14994">
        <v>26113</v>
      </c>
      <c r="K14994">
        <v>13877</v>
      </c>
    </row>
    <row r="14995" spans="1:11" x14ac:dyDescent="0.25">
      <c r="A14995" t="s">
        <v>16025</v>
      </c>
      <c r="B14995" s="1">
        <v>45719</v>
      </c>
      <c r="C14995">
        <v>3</v>
      </c>
      <c r="D14995" t="s">
        <v>23</v>
      </c>
      <c r="E14995" t="s">
        <v>60</v>
      </c>
      <c r="F14995" t="s">
        <v>30</v>
      </c>
      <c r="G14995" t="s">
        <v>646</v>
      </c>
      <c r="H14995" t="s">
        <v>16</v>
      </c>
      <c r="I14995">
        <v>144918</v>
      </c>
      <c r="J14995">
        <v>109839</v>
      </c>
      <c r="K14995">
        <v>35079</v>
      </c>
    </row>
    <row r="14996" spans="1:11" x14ac:dyDescent="0.25">
      <c r="A14996" t="s">
        <v>16026</v>
      </c>
      <c r="B14996" s="1">
        <v>45807</v>
      </c>
      <c r="C14996">
        <v>2</v>
      </c>
      <c r="D14996" t="s">
        <v>23</v>
      </c>
      <c r="E14996" t="s">
        <v>152</v>
      </c>
      <c r="F14996" t="s">
        <v>45</v>
      </c>
      <c r="G14996" t="s">
        <v>188</v>
      </c>
      <c r="H14996" t="s">
        <v>16</v>
      </c>
      <c r="I14996">
        <v>86142</v>
      </c>
      <c r="J14996">
        <v>50556</v>
      </c>
      <c r="K14996">
        <v>35586</v>
      </c>
    </row>
    <row r="14997" spans="1:11" x14ac:dyDescent="0.25">
      <c r="A14997" t="s">
        <v>16027</v>
      </c>
      <c r="B14997" s="1">
        <v>45854</v>
      </c>
      <c r="C14997">
        <v>5</v>
      </c>
      <c r="D14997" t="s">
        <v>12</v>
      </c>
      <c r="E14997" t="s">
        <v>86</v>
      </c>
      <c r="F14997" t="s">
        <v>45</v>
      </c>
      <c r="G14997" t="s">
        <v>2962</v>
      </c>
      <c r="H14997" t="s">
        <v>21</v>
      </c>
      <c r="I14997">
        <v>80895</v>
      </c>
      <c r="J14997">
        <v>56220</v>
      </c>
      <c r="K14997">
        <v>24675</v>
      </c>
    </row>
    <row r="14998" spans="1:11" x14ac:dyDescent="0.25">
      <c r="A14998" t="s">
        <v>16028</v>
      </c>
      <c r="B14998" s="1">
        <v>45690</v>
      </c>
      <c r="C14998">
        <v>1</v>
      </c>
      <c r="D14998" t="s">
        <v>23</v>
      </c>
      <c r="E14998" t="s">
        <v>29</v>
      </c>
      <c r="F14998" t="s">
        <v>30</v>
      </c>
      <c r="G14998" t="s">
        <v>1236</v>
      </c>
      <c r="H14998" t="s">
        <v>16</v>
      </c>
      <c r="I14998">
        <v>28679</v>
      </c>
      <c r="J14998">
        <v>22097</v>
      </c>
      <c r="K14998">
        <v>6582</v>
      </c>
    </row>
    <row r="14999" spans="1:11" x14ac:dyDescent="0.25">
      <c r="A14999" t="s">
        <v>16029</v>
      </c>
      <c r="B14999" s="1">
        <v>45785</v>
      </c>
      <c r="C14999">
        <v>3</v>
      </c>
      <c r="D14999" t="s">
        <v>12</v>
      </c>
      <c r="E14999" t="s">
        <v>54</v>
      </c>
      <c r="F14999" t="s">
        <v>25</v>
      </c>
      <c r="G14999" t="s">
        <v>1154</v>
      </c>
      <c r="H14999" t="s">
        <v>21</v>
      </c>
      <c r="I14999">
        <v>147606</v>
      </c>
      <c r="J14999">
        <v>102513</v>
      </c>
      <c r="K14999">
        <v>45093</v>
      </c>
    </row>
    <row r="15000" spans="1:11" x14ac:dyDescent="0.25">
      <c r="A15000" t="s">
        <v>16030</v>
      </c>
      <c r="B15000" s="1">
        <v>45689</v>
      </c>
      <c r="C15000">
        <v>4</v>
      </c>
      <c r="D15000" t="s">
        <v>23</v>
      </c>
      <c r="E15000" t="s">
        <v>104</v>
      </c>
      <c r="F15000" t="s">
        <v>49</v>
      </c>
      <c r="G15000" t="s">
        <v>906</v>
      </c>
      <c r="H15000" t="s">
        <v>16</v>
      </c>
      <c r="I15000">
        <v>219476</v>
      </c>
      <c r="J15000">
        <v>151732</v>
      </c>
      <c r="K15000">
        <v>67744</v>
      </c>
    </row>
    <row r="15001" spans="1:11" x14ac:dyDescent="0.25">
      <c r="A15001" t="s">
        <v>16031</v>
      </c>
      <c r="B15001" s="1">
        <v>45705</v>
      </c>
      <c r="C15001">
        <v>5</v>
      </c>
      <c r="D15001" t="s">
        <v>33</v>
      </c>
      <c r="E15001" t="s">
        <v>29</v>
      </c>
      <c r="F15001" t="s">
        <v>30</v>
      </c>
      <c r="G15001" t="s">
        <v>1586</v>
      </c>
      <c r="H15001" t="s">
        <v>16</v>
      </c>
      <c r="I15001">
        <v>199950</v>
      </c>
      <c r="J15001">
        <v>130565</v>
      </c>
      <c r="K15001">
        <v>69385</v>
      </c>
    </row>
    <row r="15002" spans="1:11" x14ac:dyDescent="0.25">
      <c r="A15002" t="s">
        <v>16032</v>
      </c>
      <c r="B15002" s="1">
        <v>45776</v>
      </c>
      <c r="C15002">
        <v>1</v>
      </c>
      <c r="D15002" t="s">
        <v>33</v>
      </c>
      <c r="E15002" t="s">
        <v>152</v>
      </c>
      <c r="F15002" t="s">
        <v>45</v>
      </c>
      <c r="G15002" t="s">
        <v>1126</v>
      </c>
      <c r="H15002" t="s">
        <v>16</v>
      </c>
      <c r="I15002">
        <v>24728</v>
      </c>
      <c r="J15002">
        <v>15826</v>
      </c>
      <c r="K15002">
        <v>8902</v>
      </c>
    </row>
    <row r="15003" spans="1:11" x14ac:dyDescent="0.25">
      <c r="A15003" t="s">
        <v>16033</v>
      </c>
      <c r="B15003" s="1">
        <v>45828</v>
      </c>
      <c r="C15003">
        <v>3</v>
      </c>
      <c r="D15003" t="s">
        <v>18</v>
      </c>
      <c r="E15003" t="s">
        <v>65</v>
      </c>
      <c r="F15003" t="s">
        <v>49</v>
      </c>
      <c r="G15003" t="s">
        <v>1206</v>
      </c>
      <c r="H15003" t="s">
        <v>16</v>
      </c>
      <c r="I15003">
        <v>75882</v>
      </c>
      <c r="J15003">
        <v>47475</v>
      </c>
      <c r="K15003">
        <v>28407</v>
      </c>
    </row>
    <row r="15004" spans="1:11" x14ac:dyDescent="0.25">
      <c r="A15004" t="s">
        <v>16034</v>
      </c>
      <c r="B15004" s="1">
        <v>45699</v>
      </c>
      <c r="C15004">
        <v>5</v>
      </c>
      <c r="D15004" t="s">
        <v>18</v>
      </c>
      <c r="E15004" t="s">
        <v>34</v>
      </c>
      <c r="F15004" t="s">
        <v>30</v>
      </c>
      <c r="G15004" t="s">
        <v>2198</v>
      </c>
      <c r="H15004" t="s">
        <v>21</v>
      </c>
      <c r="I15004">
        <v>129275</v>
      </c>
      <c r="J15004">
        <v>100915</v>
      </c>
      <c r="K15004">
        <v>28360</v>
      </c>
    </row>
    <row r="15005" spans="1:11" x14ac:dyDescent="0.25">
      <c r="A15005" t="s">
        <v>16035</v>
      </c>
      <c r="B15005" s="1">
        <v>45744</v>
      </c>
      <c r="C15005">
        <v>5</v>
      </c>
      <c r="D15005" t="s">
        <v>23</v>
      </c>
      <c r="E15005" t="s">
        <v>74</v>
      </c>
      <c r="F15005" t="s">
        <v>25</v>
      </c>
      <c r="G15005" t="s">
        <v>130</v>
      </c>
      <c r="H15005" t="s">
        <v>21</v>
      </c>
      <c r="I15005">
        <v>260680</v>
      </c>
      <c r="J15005">
        <v>157880</v>
      </c>
      <c r="K15005">
        <v>102800</v>
      </c>
    </row>
    <row r="15006" spans="1:11" x14ac:dyDescent="0.25">
      <c r="A15006" t="s">
        <v>16036</v>
      </c>
      <c r="B15006" s="1">
        <v>45990</v>
      </c>
      <c r="C15006">
        <v>1</v>
      </c>
      <c r="D15006" t="s">
        <v>28</v>
      </c>
      <c r="E15006" t="s">
        <v>48</v>
      </c>
      <c r="F15006" t="s">
        <v>49</v>
      </c>
      <c r="G15006" t="s">
        <v>234</v>
      </c>
      <c r="H15006" t="s">
        <v>21</v>
      </c>
      <c r="I15006">
        <v>49654</v>
      </c>
      <c r="J15006">
        <v>27364</v>
      </c>
      <c r="K15006">
        <v>22290</v>
      </c>
    </row>
    <row r="15007" spans="1:11" x14ac:dyDescent="0.25">
      <c r="A15007" t="s">
        <v>16037</v>
      </c>
      <c r="B15007" s="1">
        <v>45877</v>
      </c>
      <c r="C15007">
        <v>2</v>
      </c>
      <c r="D15007" t="s">
        <v>28</v>
      </c>
      <c r="E15007" t="s">
        <v>74</v>
      </c>
      <c r="F15007" t="s">
        <v>25</v>
      </c>
      <c r="G15007" t="s">
        <v>4136</v>
      </c>
      <c r="H15007" t="s">
        <v>16</v>
      </c>
      <c r="I15007">
        <v>104272</v>
      </c>
      <c r="J15007">
        <v>63152</v>
      </c>
      <c r="K15007">
        <v>41120</v>
      </c>
    </row>
    <row r="15008" spans="1:11" x14ac:dyDescent="0.25">
      <c r="A15008" t="s">
        <v>16038</v>
      </c>
      <c r="B15008" s="1">
        <v>45948</v>
      </c>
      <c r="C15008">
        <v>3</v>
      </c>
      <c r="D15008" t="s">
        <v>18</v>
      </c>
      <c r="E15008" t="s">
        <v>74</v>
      </c>
      <c r="F15008" t="s">
        <v>25</v>
      </c>
      <c r="G15008" t="s">
        <v>987</v>
      </c>
      <c r="H15008" t="s">
        <v>16</v>
      </c>
      <c r="I15008">
        <v>47358</v>
      </c>
      <c r="J15008">
        <v>29418</v>
      </c>
      <c r="K15008">
        <v>23202</v>
      </c>
    </row>
    <row r="15009" spans="1:11" x14ac:dyDescent="0.25">
      <c r="A15009" t="s">
        <v>16039</v>
      </c>
      <c r="B15009" s="1">
        <v>45820</v>
      </c>
      <c r="C15009">
        <v>1</v>
      </c>
      <c r="D15009" t="s">
        <v>33</v>
      </c>
      <c r="E15009" t="s">
        <v>19</v>
      </c>
      <c r="F15009" t="s">
        <v>14</v>
      </c>
      <c r="G15009" t="s">
        <v>1731</v>
      </c>
      <c r="H15009" t="s">
        <v>16</v>
      </c>
      <c r="I15009">
        <v>41794.199999999997</v>
      </c>
      <c r="J15009">
        <v>35034</v>
      </c>
      <c r="K15009">
        <v>11404</v>
      </c>
    </row>
    <row r="15010" spans="1:11" x14ac:dyDescent="0.25">
      <c r="A15010" t="s">
        <v>16040</v>
      </c>
      <c r="B15010" s="1">
        <v>45788</v>
      </c>
      <c r="C15010">
        <v>1</v>
      </c>
      <c r="D15010" t="s">
        <v>12</v>
      </c>
      <c r="E15010" t="s">
        <v>41</v>
      </c>
      <c r="F15010" t="s">
        <v>14</v>
      </c>
      <c r="G15010" t="s">
        <v>39</v>
      </c>
      <c r="H15010" t="s">
        <v>16</v>
      </c>
      <c r="I15010">
        <v>32259</v>
      </c>
      <c r="J15010">
        <v>19614</v>
      </c>
      <c r="K15010">
        <v>12645</v>
      </c>
    </row>
    <row r="15011" spans="1:11" x14ac:dyDescent="0.25">
      <c r="A15011" t="s">
        <v>16041</v>
      </c>
      <c r="B15011" s="1">
        <v>45769</v>
      </c>
      <c r="C15011">
        <v>2</v>
      </c>
      <c r="D15011" t="s">
        <v>28</v>
      </c>
      <c r="E15011" t="s">
        <v>13</v>
      </c>
      <c r="F15011" t="s">
        <v>14</v>
      </c>
      <c r="G15011" t="s">
        <v>933</v>
      </c>
      <c r="H15011" t="s">
        <v>16</v>
      </c>
      <c r="I15011">
        <v>56887.199999999997</v>
      </c>
      <c r="J15011">
        <v>50486</v>
      </c>
      <c r="K15011">
        <v>12722</v>
      </c>
    </row>
    <row r="15012" spans="1:11" x14ac:dyDescent="0.25">
      <c r="A15012" t="s">
        <v>16042</v>
      </c>
      <c r="B15012" s="1">
        <v>45730</v>
      </c>
      <c r="C15012">
        <v>5</v>
      </c>
      <c r="D15012" t="s">
        <v>18</v>
      </c>
      <c r="E15012" t="s">
        <v>48</v>
      </c>
      <c r="F15012" t="s">
        <v>49</v>
      </c>
      <c r="G15012" t="s">
        <v>1663</v>
      </c>
      <c r="H15012" t="s">
        <v>16</v>
      </c>
      <c r="I15012">
        <v>265810</v>
      </c>
      <c r="J15012">
        <v>153225</v>
      </c>
      <c r="K15012">
        <v>112585</v>
      </c>
    </row>
    <row r="15013" spans="1:11" x14ac:dyDescent="0.25">
      <c r="A15013" t="s">
        <v>16043</v>
      </c>
      <c r="B15013" s="1">
        <v>45934</v>
      </c>
      <c r="C15013">
        <v>2</v>
      </c>
      <c r="D15013" t="s">
        <v>18</v>
      </c>
      <c r="E15013" t="s">
        <v>152</v>
      </c>
      <c r="F15013" t="s">
        <v>45</v>
      </c>
      <c r="G15013" t="s">
        <v>2627</v>
      </c>
      <c r="H15013" t="s">
        <v>16</v>
      </c>
      <c r="I15013">
        <v>49456</v>
      </c>
      <c r="J15013">
        <v>31652</v>
      </c>
      <c r="K15013">
        <v>17804</v>
      </c>
    </row>
    <row r="15014" spans="1:11" x14ac:dyDescent="0.25">
      <c r="A15014" t="s">
        <v>16044</v>
      </c>
      <c r="B15014" s="1">
        <v>45738</v>
      </c>
      <c r="C15014">
        <v>2</v>
      </c>
      <c r="D15014" t="s">
        <v>18</v>
      </c>
      <c r="E15014" t="s">
        <v>111</v>
      </c>
      <c r="F15014" t="s">
        <v>49</v>
      </c>
      <c r="G15014" t="s">
        <v>1510</v>
      </c>
      <c r="H15014" t="s">
        <v>16</v>
      </c>
      <c r="I15014">
        <v>90654</v>
      </c>
      <c r="J15014">
        <v>65366</v>
      </c>
      <c r="K15014">
        <v>25288</v>
      </c>
    </row>
    <row r="15015" spans="1:11" x14ac:dyDescent="0.25">
      <c r="A15015" t="s">
        <v>16045</v>
      </c>
      <c r="B15015" s="1">
        <v>45886</v>
      </c>
      <c r="C15015">
        <v>5</v>
      </c>
      <c r="D15015" t="s">
        <v>33</v>
      </c>
      <c r="E15015" t="s">
        <v>19</v>
      </c>
      <c r="F15015" t="s">
        <v>14</v>
      </c>
      <c r="G15015" t="s">
        <v>1803</v>
      </c>
      <c r="H15015" t="s">
        <v>21</v>
      </c>
      <c r="I15015">
        <v>87845</v>
      </c>
      <c r="J15015">
        <v>44545</v>
      </c>
      <c r="K15015">
        <v>43300</v>
      </c>
    </row>
    <row r="15016" spans="1:11" x14ac:dyDescent="0.25">
      <c r="A15016" t="s">
        <v>16046</v>
      </c>
      <c r="B15016" s="1">
        <v>45876</v>
      </c>
      <c r="C15016">
        <v>5</v>
      </c>
      <c r="D15016" t="s">
        <v>28</v>
      </c>
      <c r="E15016" t="s">
        <v>77</v>
      </c>
      <c r="F15016" t="s">
        <v>45</v>
      </c>
      <c r="G15016" t="s">
        <v>324</v>
      </c>
      <c r="H15016" t="s">
        <v>16</v>
      </c>
      <c r="I15016">
        <v>215525</v>
      </c>
      <c r="J15016">
        <v>113005</v>
      </c>
      <c r="K15016">
        <v>102520</v>
      </c>
    </row>
    <row r="15017" spans="1:11" x14ac:dyDescent="0.25">
      <c r="A15017" t="s">
        <v>16047</v>
      </c>
      <c r="B15017" s="1">
        <v>45676</v>
      </c>
      <c r="C15017">
        <v>5</v>
      </c>
      <c r="D15017" t="s">
        <v>33</v>
      </c>
      <c r="E15017" t="s">
        <v>152</v>
      </c>
      <c r="F15017" t="s">
        <v>45</v>
      </c>
      <c r="G15017" t="s">
        <v>1135</v>
      </c>
      <c r="H15017" t="s">
        <v>16</v>
      </c>
      <c r="I15017">
        <v>123640</v>
      </c>
      <c r="J15017">
        <v>79130</v>
      </c>
      <c r="K15017">
        <v>44510</v>
      </c>
    </row>
    <row r="15018" spans="1:11" x14ac:dyDescent="0.25">
      <c r="A15018" t="s">
        <v>16048</v>
      </c>
      <c r="B15018" s="1">
        <v>45961</v>
      </c>
      <c r="C15018">
        <v>4</v>
      </c>
      <c r="D15018" t="s">
        <v>33</v>
      </c>
      <c r="E15018" t="s">
        <v>74</v>
      </c>
      <c r="F15018" t="s">
        <v>25</v>
      </c>
      <c r="G15018" t="s">
        <v>1225</v>
      </c>
      <c r="H15018" t="s">
        <v>21</v>
      </c>
      <c r="I15018">
        <v>208544</v>
      </c>
      <c r="J15018">
        <v>126304</v>
      </c>
      <c r="K15018">
        <v>82240</v>
      </c>
    </row>
    <row r="15019" spans="1:11" x14ac:dyDescent="0.25">
      <c r="A15019" t="s">
        <v>16049</v>
      </c>
      <c r="B15019" s="1">
        <v>45867</v>
      </c>
      <c r="C15019">
        <v>3</v>
      </c>
      <c r="D15019" t="s">
        <v>33</v>
      </c>
      <c r="E15019" t="s">
        <v>19</v>
      </c>
      <c r="F15019" t="s">
        <v>14</v>
      </c>
      <c r="G15019" t="s">
        <v>1270</v>
      </c>
      <c r="H15019" t="s">
        <v>58</v>
      </c>
      <c r="I15019">
        <v>139314</v>
      </c>
      <c r="J15019">
        <v>105102</v>
      </c>
      <c r="K15019">
        <v>34212</v>
      </c>
    </row>
    <row r="15020" spans="1:11" x14ac:dyDescent="0.25">
      <c r="A15020" t="s">
        <v>16050</v>
      </c>
      <c r="B15020" s="1">
        <v>45853</v>
      </c>
      <c r="C15020">
        <v>3</v>
      </c>
      <c r="D15020" t="s">
        <v>33</v>
      </c>
      <c r="E15020" t="s">
        <v>34</v>
      </c>
      <c r="F15020" t="s">
        <v>30</v>
      </c>
      <c r="G15020" t="s">
        <v>1759</v>
      </c>
      <c r="H15020" t="s">
        <v>16</v>
      </c>
      <c r="I15020">
        <v>103122</v>
      </c>
      <c r="J15020">
        <v>64644</v>
      </c>
      <c r="K15020">
        <v>38478</v>
      </c>
    </row>
    <row r="15021" spans="1:11" x14ac:dyDescent="0.25">
      <c r="A15021" t="s">
        <v>16051</v>
      </c>
      <c r="B15021" s="1">
        <v>45896</v>
      </c>
      <c r="C15021">
        <v>2</v>
      </c>
      <c r="D15021" t="s">
        <v>23</v>
      </c>
      <c r="E15021" t="s">
        <v>86</v>
      </c>
      <c r="F15021" t="s">
        <v>45</v>
      </c>
      <c r="G15021" t="s">
        <v>2184</v>
      </c>
      <c r="H15021" t="s">
        <v>21</v>
      </c>
      <c r="I15021">
        <v>32358</v>
      </c>
      <c r="J15021">
        <v>22488</v>
      </c>
      <c r="K15021">
        <v>9870</v>
      </c>
    </row>
    <row r="15022" spans="1:11" x14ac:dyDescent="0.25">
      <c r="A15022" t="s">
        <v>16052</v>
      </c>
      <c r="B15022" s="1">
        <v>45673</v>
      </c>
      <c r="C15022">
        <v>2</v>
      </c>
      <c r="D15022" t="s">
        <v>18</v>
      </c>
      <c r="E15022" t="s">
        <v>60</v>
      </c>
      <c r="F15022" t="s">
        <v>30</v>
      </c>
      <c r="G15022" t="s">
        <v>1296</v>
      </c>
      <c r="H15022" t="s">
        <v>16</v>
      </c>
      <c r="I15022">
        <v>99040</v>
      </c>
      <c r="J15022">
        <v>55136</v>
      </c>
      <c r="K15022">
        <v>43904</v>
      </c>
    </row>
    <row r="15023" spans="1:11" x14ac:dyDescent="0.25">
      <c r="A15023" t="s">
        <v>16053</v>
      </c>
      <c r="B15023" s="1">
        <v>45989</v>
      </c>
      <c r="C15023">
        <v>2</v>
      </c>
      <c r="D15023" t="s">
        <v>28</v>
      </c>
      <c r="E15023" t="s">
        <v>104</v>
      </c>
      <c r="F15023" t="s">
        <v>49</v>
      </c>
      <c r="G15023" t="s">
        <v>2299</v>
      </c>
      <c r="H15023" t="s">
        <v>16</v>
      </c>
      <c r="I15023">
        <v>84562</v>
      </c>
      <c r="J15023">
        <v>45052</v>
      </c>
      <c r="K15023">
        <v>39510</v>
      </c>
    </row>
    <row r="15024" spans="1:11" x14ac:dyDescent="0.25">
      <c r="A15024" t="s">
        <v>16054</v>
      </c>
      <c r="B15024" s="1">
        <v>45935</v>
      </c>
      <c r="C15024">
        <v>4</v>
      </c>
      <c r="D15024" t="s">
        <v>12</v>
      </c>
      <c r="E15024" t="s">
        <v>34</v>
      </c>
      <c r="F15024" t="s">
        <v>30</v>
      </c>
      <c r="G15024" t="s">
        <v>721</v>
      </c>
      <c r="H15024" t="s">
        <v>21</v>
      </c>
      <c r="I15024">
        <v>189442.8</v>
      </c>
      <c r="J15024">
        <v>162756</v>
      </c>
      <c r="K15024">
        <v>47736</v>
      </c>
    </row>
    <row r="15025" spans="1:11" x14ac:dyDescent="0.25">
      <c r="A15025" t="s">
        <v>16055</v>
      </c>
      <c r="B15025" s="1">
        <v>45888</v>
      </c>
      <c r="C15025">
        <v>4</v>
      </c>
      <c r="D15025" t="s">
        <v>23</v>
      </c>
      <c r="E15025" t="s">
        <v>60</v>
      </c>
      <c r="F15025" t="s">
        <v>30</v>
      </c>
      <c r="G15025" t="s">
        <v>960</v>
      </c>
      <c r="H15025" t="s">
        <v>21</v>
      </c>
      <c r="I15025">
        <v>178272</v>
      </c>
      <c r="J15025">
        <v>110272</v>
      </c>
      <c r="K15025">
        <v>87808</v>
      </c>
    </row>
    <row r="15026" spans="1:11" x14ac:dyDescent="0.25">
      <c r="A15026" t="s">
        <v>16056</v>
      </c>
      <c r="B15026" s="1">
        <v>45867</v>
      </c>
      <c r="C15026">
        <v>5</v>
      </c>
      <c r="D15026" t="s">
        <v>12</v>
      </c>
      <c r="E15026" t="s">
        <v>29</v>
      </c>
      <c r="F15026" t="s">
        <v>30</v>
      </c>
      <c r="G15026" t="s">
        <v>2174</v>
      </c>
      <c r="H15026" t="s">
        <v>21</v>
      </c>
      <c r="I15026">
        <v>78100</v>
      </c>
      <c r="J15026">
        <v>52350</v>
      </c>
      <c r="K15026">
        <v>25750</v>
      </c>
    </row>
    <row r="15027" spans="1:11" x14ac:dyDescent="0.25">
      <c r="A15027" t="s">
        <v>16057</v>
      </c>
      <c r="B15027" s="1">
        <v>45658</v>
      </c>
      <c r="C15027">
        <v>3</v>
      </c>
      <c r="D15027" t="s">
        <v>12</v>
      </c>
      <c r="E15027" t="s">
        <v>48</v>
      </c>
      <c r="F15027" t="s">
        <v>49</v>
      </c>
      <c r="G15027" t="s">
        <v>1422</v>
      </c>
      <c r="H15027" t="s">
        <v>16</v>
      </c>
      <c r="I15027">
        <v>159486</v>
      </c>
      <c r="J15027">
        <v>91935</v>
      </c>
      <c r="K15027">
        <v>67551</v>
      </c>
    </row>
    <row r="15028" spans="1:11" x14ac:dyDescent="0.25">
      <c r="A15028" t="s">
        <v>16058</v>
      </c>
      <c r="B15028" s="1">
        <v>45826</v>
      </c>
      <c r="C15028">
        <v>4</v>
      </c>
      <c r="D15028" t="s">
        <v>33</v>
      </c>
      <c r="E15028" t="s">
        <v>65</v>
      </c>
      <c r="F15028" t="s">
        <v>49</v>
      </c>
      <c r="G15028" t="s">
        <v>1114</v>
      </c>
      <c r="H15028" t="s">
        <v>21</v>
      </c>
      <c r="I15028">
        <v>210488</v>
      </c>
      <c r="J15028">
        <v>121932</v>
      </c>
      <c r="K15028">
        <v>88556</v>
      </c>
    </row>
    <row r="15029" spans="1:11" x14ac:dyDescent="0.25">
      <c r="A15029" t="s">
        <v>16059</v>
      </c>
      <c r="B15029" s="1">
        <v>45835</v>
      </c>
      <c r="C15029">
        <v>3</v>
      </c>
      <c r="D15029" t="s">
        <v>18</v>
      </c>
      <c r="E15029" t="s">
        <v>65</v>
      </c>
      <c r="F15029" t="s">
        <v>49</v>
      </c>
      <c r="G15029" t="s">
        <v>2534</v>
      </c>
      <c r="H15029" t="s">
        <v>16</v>
      </c>
      <c r="I15029">
        <v>154017</v>
      </c>
      <c r="J15029">
        <v>81147</v>
      </c>
      <c r="K15029">
        <v>72870</v>
      </c>
    </row>
    <row r="15030" spans="1:11" x14ac:dyDescent="0.25">
      <c r="A15030" t="s">
        <v>16060</v>
      </c>
      <c r="B15030" s="1">
        <v>45705</v>
      </c>
      <c r="C15030">
        <v>3</v>
      </c>
      <c r="D15030" t="s">
        <v>33</v>
      </c>
      <c r="E15030" t="s">
        <v>29</v>
      </c>
      <c r="F15030" t="s">
        <v>30</v>
      </c>
      <c r="G15030" t="s">
        <v>919</v>
      </c>
      <c r="H15030" t="s">
        <v>16</v>
      </c>
      <c r="I15030">
        <v>86037</v>
      </c>
      <c r="J15030">
        <v>66291</v>
      </c>
      <c r="K15030">
        <v>19746</v>
      </c>
    </row>
    <row r="15031" spans="1:11" x14ac:dyDescent="0.25">
      <c r="A15031" t="s">
        <v>16061</v>
      </c>
      <c r="B15031" s="1">
        <v>45912</v>
      </c>
      <c r="C15031">
        <v>4</v>
      </c>
      <c r="D15031" t="s">
        <v>28</v>
      </c>
      <c r="E15031" t="s">
        <v>101</v>
      </c>
      <c r="F15031" t="s">
        <v>25</v>
      </c>
      <c r="G15031" t="s">
        <v>960</v>
      </c>
      <c r="H15031" t="s">
        <v>21</v>
      </c>
      <c r="I15031">
        <v>78540</v>
      </c>
      <c r="J15031">
        <v>61848</v>
      </c>
      <c r="K15031">
        <v>16692</v>
      </c>
    </row>
    <row r="15032" spans="1:11" x14ac:dyDescent="0.25">
      <c r="A15032" t="s">
        <v>16062</v>
      </c>
      <c r="B15032" s="1">
        <v>45951</v>
      </c>
      <c r="C15032">
        <v>2</v>
      </c>
      <c r="D15032" t="s">
        <v>23</v>
      </c>
      <c r="E15032" t="s">
        <v>13</v>
      </c>
      <c r="F15032" t="s">
        <v>14</v>
      </c>
      <c r="G15032" t="s">
        <v>169</v>
      </c>
      <c r="H15032" t="s">
        <v>16</v>
      </c>
      <c r="I15032">
        <v>40354.199999999997</v>
      </c>
      <c r="J15032">
        <v>27868</v>
      </c>
      <c r="K15032">
        <v>16970</v>
      </c>
    </row>
    <row r="15033" spans="1:11" x14ac:dyDescent="0.25">
      <c r="A15033" t="s">
        <v>16063</v>
      </c>
      <c r="B15033" s="1">
        <v>45832</v>
      </c>
      <c r="C15033">
        <v>1</v>
      </c>
      <c r="D15033" t="s">
        <v>12</v>
      </c>
      <c r="E15033" t="s">
        <v>19</v>
      </c>
      <c r="F15033" t="s">
        <v>14</v>
      </c>
      <c r="G15033" t="s">
        <v>858</v>
      </c>
      <c r="H15033" t="s">
        <v>16</v>
      </c>
      <c r="I15033">
        <v>35846</v>
      </c>
      <c r="J15033">
        <v>22877</v>
      </c>
      <c r="K15033">
        <v>12969</v>
      </c>
    </row>
    <row r="15034" spans="1:11" x14ac:dyDescent="0.25">
      <c r="A15034" t="s">
        <v>16064</v>
      </c>
      <c r="B15034" s="1">
        <v>45838</v>
      </c>
      <c r="C15034">
        <v>5</v>
      </c>
      <c r="D15034" t="s">
        <v>23</v>
      </c>
      <c r="E15034" t="s">
        <v>104</v>
      </c>
      <c r="F15034" t="s">
        <v>49</v>
      </c>
      <c r="G15034" t="s">
        <v>1233</v>
      </c>
      <c r="H15034" t="s">
        <v>16</v>
      </c>
      <c r="I15034">
        <v>274345</v>
      </c>
      <c r="J15034">
        <v>189665</v>
      </c>
      <c r="K15034">
        <v>84680</v>
      </c>
    </row>
    <row r="15035" spans="1:11" x14ac:dyDescent="0.25">
      <c r="A15035" t="s">
        <v>16065</v>
      </c>
      <c r="B15035" s="1">
        <v>45943</v>
      </c>
      <c r="C15035">
        <v>1</v>
      </c>
      <c r="D15035" t="s">
        <v>28</v>
      </c>
      <c r="E15035" t="s">
        <v>152</v>
      </c>
      <c r="F15035" t="s">
        <v>45</v>
      </c>
      <c r="G15035" t="s">
        <v>636</v>
      </c>
      <c r="H15035" t="s">
        <v>16</v>
      </c>
      <c r="I15035">
        <v>24728</v>
      </c>
      <c r="J15035">
        <v>15826</v>
      </c>
      <c r="K15035">
        <v>8902</v>
      </c>
    </row>
    <row r="15036" spans="1:11" x14ac:dyDescent="0.25">
      <c r="A15036" t="s">
        <v>16066</v>
      </c>
      <c r="B15036" s="1">
        <v>45897</v>
      </c>
      <c r="C15036">
        <v>2</v>
      </c>
      <c r="D15036" t="s">
        <v>18</v>
      </c>
      <c r="E15036" t="s">
        <v>34</v>
      </c>
      <c r="F15036" t="s">
        <v>30</v>
      </c>
      <c r="G15036" t="s">
        <v>652</v>
      </c>
      <c r="H15036" t="s">
        <v>21</v>
      </c>
      <c r="I15036">
        <v>68748</v>
      </c>
      <c r="J15036">
        <v>43096</v>
      </c>
      <c r="K15036">
        <v>25652</v>
      </c>
    </row>
    <row r="15037" spans="1:11" x14ac:dyDescent="0.25">
      <c r="A15037" t="s">
        <v>16067</v>
      </c>
      <c r="B15037" s="1">
        <v>45811</v>
      </c>
      <c r="C15037">
        <v>3</v>
      </c>
      <c r="D15037" t="s">
        <v>33</v>
      </c>
      <c r="E15037" t="s">
        <v>104</v>
      </c>
      <c r="F15037" t="s">
        <v>49</v>
      </c>
      <c r="G15037" t="s">
        <v>2432</v>
      </c>
      <c r="H15037" t="s">
        <v>21</v>
      </c>
      <c r="I15037">
        <v>164607</v>
      </c>
      <c r="J15037">
        <v>113799</v>
      </c>
      <c r="K15037">
        <v>50808</v>
      </c>
    </row>
    <row r="15038" spans="1:11" x14ac:dyDescent="0.25">
      <c r="A15038" t="s">
        <v>16068</v>
      </c>
      <c r="B15038" s="1">
        <v>45938</v>
      </c>
      <c r="C15038">
        <v>5</v>
      </c>
      <c r="D15038" t="s">
        <v>28</v>
      </c>
      <c r="E15038" t="s">
        <v>44</v>
      </c>
      <c r="F15038" t="s">
        <v>45</v>
      </c>
      <c r="G15038" t="s">
        <v>1164</v>
      </c>
      <c r="H15038" t="s">
        <v>16</v>
      </c>
      <c r="I15038">
        <v>238915</v>
      </c>
      <c r="J15038">
        <v>182275</v>
      </c>
      <c r="K15038">
        <v>56640</v>
      </c>
    </row>
    <row r="15039" spans="1:11" x14ac:dyDescent="0.25">
      <c r="A15039" t="s">
        <v>16069</v>
      </c>
      <c r="B15039" s="1">
        <v>45805</v>
      </c>
      <c r="C15039">
        <v>5</v>
      </c>
      <c r="D15039" t="s">
        <v>33</v>
      </c>
      <c r="E15039" t="s">
        <v>41</v>
      </c>
      <c r="F15039" t="s">
        <v>14</v>
      </c>
      <c r="G15039" t="s">
        <v>3663</v>
      </c>
      <c r="H15039" t="s">
        <v>21</v>
      </c>
      <c r="I15039">
        <v>184865</v>
      </c>
      <c r="J15039">
        <v>144545</v>
      </c>
      <c r="K15039">
        <v>40320</v>
      </c>
    </row>
    <row r="15040" spans="1:11" x14ac:dyDescent="0.25">
      <c r="A15040" t="s">
        <v>16070</v>
      </c>
      <c r="B15040" s="1">
        <v>45832</v>
      </c>
      <c r="C15040">
        <v>2</v>
      </c>
      <c r="D15040" t="s">
        <v>23</v>
      </c>
      <c r="E15040" t="s">
        <v>65</v>
      </c>
      <c r="F15040" t="s">
        <v>49</v>
      </c>
      <c r="G15040" t="s">
        <v>2327</v>
      </c>
      <c r="H15040" t="s">
        <v>16</v>
      </c>
      <c r="I15040">
        <v>105244</v>
      </c>
      <c r="J15040">
        <v>60966</v>
      </c>
      <c r="K15040">
        <v>44278</v>
      </c>
    </row>
    <row r="15041" spans="1:11" x14ac:dyDescent="0.25">
      <c r="A15041" t="s">
        <v>16071</v>
      </c>
      <c r="B15041" s="1">
        <v>45684</v>
      </c>
      <c r="C15041">
        <v>3</v>
      </c>
      <c r="D15041" t="s">
        <v>33</v>
      </c>
      <c r="E15041" t="s">
        <v>152</v>
      </c>
      <c r="F15041" t="s">
        <v>45</v>
      </c>
      <c r="G15041" t="s">
        <v>2394</v>
      </c>
      <c r="H15041" t="s">
        <v>16</v>
      </c>
      <c r="I15041">
        <v>74184</v>
      </c>
      <c r="J15041">
        <v>47478</v>
      </c>
      <c r="K15041">
        <v>26706</v>
      </c>
    </row>
    <row r="15042" spans="1:11" x14ac:dyDescent="0.25">
      <c r="A15042" t="s">
        <v>16072</v>
      </c>
      <c r="B15042" s="1">
        <v>45733</v>
      </c>
      <c r="C15042">
        <v>3</v>
      </c>
      <c r="D15042" t="s">
        <v>12</v>
      </c>
      <c r="E15042" t="s">
        <v>86</v>
      </c>
      <c r="F15042" t="s">
        <v>45</v>
      </c>
      <c r="G15042" t="s">
        <v>1387</v>
      </c>
      <c r="H15042" t="s">
        <v>16</v>
      </c>
      <c r="I15042">
        <v>48537</v>
      </c>
      <c r="J15042">
        <v>33732</v>
      </c>
      <c r="K15042">
        <v>14805</v>
      </c>
    </row>
    <row r="15043" spans="1:11" x14ac:dyDescent="0.25">
      <c r="A15043" t="s">
        <v>16073</v>
      </c>
      <c r="B15043" s="1">
        <v>45773</v>
      </c>
      <c r="C15043">
        <v>4</v>
      </c>
      <c r="D15043" t="s">
        <v>28</v>
      </c>
      <c r="E15043" t="s">
        <v>101</v>
      </c>
      <c r="F15043" t="s">
        <v>25</v>
      </c>
      <c r="G15043" t="s">
        <v>344</v>
      </c>
      <c r="H15043" t="s">
        <v>58</v>
      </c>
      <c r="I15043">
        <v>78540</v>
      </c>
      <c r="J15043">
        <v>61848</v>
      </c>
      <c r="K15043">
        <v>16692</v>
      </c>
    </row>
    <row r="15044" spans="1:11" x14ac:dyDescent="0.25">
      <c r="A15044" t="s">
        <v>16074</v>
      </c>
      <c r="B15044" s="1">
        <v>45875</v>
      </c>
      <c r="C15044">
        <v>2</v>
      </c>
      <c r="D15044" t="s">
        <v>18</v>
      </c>
      <c r="E15044" t="s">
        <v>74</v>
      </c>
      <c r="F15044" t="s">
        <v>25</v>
      </c>
      <c r="G15044" t="s">
        <v>355</v>
      </c>
      <c r="H15044" t="s">
        <v>16</v>
      </c>
      <c r="I15044">
        <v>93844.800000000003</v>
      </c>
      <c r="J15044">
        <v>63152</v>
      </c>
      <c r="K15044">
        <v>41120</v>
      </c>
    </row>
    <row r="15045" spans="1:11" x14ac:dyDescent="0.25">
      <c r="A15045" t="s">
        <v>16075</v>
      </c>
      <c r="B15045" s="1">
        <v>45776</v>
      </c>
      <c r="C15045">
        <v>2</v>
      </c>
      <c r="D15045" t="s">
        <v>18</v>
      </c>
      <c r="E15045" t="s">
        <v>77</v>
      </c>
      <c r="F15045" t="s">
        <v>45</v>
      </c>
      <c r="G15045" t="s">
        <v>536</v>
      </c>
      <c r="H15045" t="s">
        <v>21</v>
      </c>
      <c r="I15045">
        <v>61474</v>
      </c>
      <c r="J15045">
        <v>42922</v>
      </c>
      <c r="K15045">
        <v>18552</v>
      </c>
    </row>
    <row r="15046" spans="1:11" x14ac:dyDescent="0.25">
      <c r="A15046" t="s">
        <v>16076</v>
      </c>
      <c r="B15046" s="1">
        <v>45719</v>
      </c>
      <c r="C15046">
        <v>3</v>
      </c>
      <c r="D15046" t="s">
        <v>12</v>
      </c>
      <c r="E15046" t="s">
        <v>48</v>
      </c>
      <c r="F15046" t="s">
        <v>49</v>
      </c>
      <c r="G15046" t="s">
        <v>530</v>
      </c>
      <c r="H15046" t="s">
        <v>16</v>
      </c>
      <c r="I15046">
        <v>148962</v>
      </c>
      <c r="J15046">
        <v>82092</v>
      </c>
      <c r="K15046">
        <v>66870</v>
      </c>
    </row>
    <row r="15047" spans="1:11" x14ac:dyDescent="0.25">
      <c r="A15047" t="s">
        <v>16077</v>
      </c>
      <c r="B15047" s="1">
        <v>45958</v>
      </c>
      <c r="C15047">
        <v>5</v>
      </c>
      <c r="D15047" t="s">
        <v>23</v>
      </c>
      <c r="E15047" t="s">
        <v>19</v>
      </c>
      <c r="F15047" t="s">
        <v>14</v>
      </c>
      <c r="G15047" t="s">
        <v>2035</v>
      </c>
      <c r="H15047" t="s">
        <v>16</v>
      </c>
      <c r="I15047">
        <v>79060.5</v>
      </c>
      <c r="J15047">
        <v>44545</v>
      </c>
      <c r="K15047">
        <v>43300</v>
      </c>
    </row>
    <row r="15048" spans="1:11" x14ac:dyDescent="0.25">
      <c r="A15048" t="s">
        <v>16078</v>
      </c>
      <c r="B15048" s="1">
        <v>45862</v>
      </c>
      <c r="C15048">
        <v>2</v>
      </c>
      <c r="D15048" t="s">
        <v>23</v>
      </c>
      <c r="E15048" t="s">
        <v>29</v>
      </c>
      <c r="F15048" t="s">
        <v>30</v>
      </c>
      <c r="G15048" t="s">
        <v>2355</v>
      </c>
      <c r="H15048" t="s">
        <v>21</v>
      </c>
      <c r="I15048">
        <v>57358</v>
      </c>
      <c r="J15048">
        <v>44194</v>
      </c>
      <c r="K15048">
        <v>13164</v>
      </c>
    </row>
    <row r="15049" spans="1:11" x14ac:dyDescent="0.25">
      <c r="A15049" t="s">
        <v>16079</v>
      </c>
      <c r="B15049" s="1">
        <v>45955</v>
      </c>
      <c r="C15049">
        <v>3</v>
      </c>
      <c r="D15049" t="s">
        <v>18</v>
      </c>
      <c r="E15049" t="s">
        <v>29</v>
      </c>
      <c r="F15049" t="s">
        <v>30</v>
      </c>
      <c r="G15049" t="s">
        <v>810</v>
      </c>
      <c r="H15049" t="s">
        <v>16</v>
      </c>
      <c r="I15049">
        <v>86037</v>
      </c>
      <c r="J15049">
        <v>66291</v>
      </c>
      <c r="K15049">
        <v>19746</v>
      </c>
    </row>
    <row r="15050" spans="1:11" x14ac:dyDescent="0.25">
      <c r="A15050" t="s">
        <v>16080</v>
      </c>
      <c r="B15050" s="1">
        <v>45866</v>
      </c>
      <c r="C15050">
        <v>3</v>
      </c>
      <c r="D15050" t="s">
        <v>12</v>
      </c>
      <c r="E15050" t="s">
        <v>74</v>
      </c>
      <c r="F15050" t="s">
        <v>25</v>
      </c>
      <c r="G15050" t="s">
        <v>1742</v>
      </c>
      <c r="H15050" t="s">
        <v>21</v>
      </c>
      <c r="I15050">
        <v>156408</v>
      </c>
      <c r="J15050">
        <v>94728</v>
      </c>
      <c r="K15050">
        <v>61680</v>
      </c>
    </row>
    <row r="15051" spans="1:11" x14ac:dyDescent="0.25">
      <c r="A15051" t="s">
        <v>16081</v>
      </c>
      <c r="B15051" s="1">
        <v>45810</v>
      </c>
      <c r="C15051">
        <v>4</v>
      </c>
      <c r="D15051" t="s">
        <v>12</v>
      </c>
      <c r="E15051" t="s">
        <v>13</v>
      </c>
      <c r="F15051" t="s">
        <v>14</v>
      </c>
      <c r="G15051" t="s">
        <v>2258</v>
      </c>
      <c r="H15051" t="s">
        <v>58</v>
      </c>
      <c r="I15051">
        <v>89676</v>
      </c>
      <c r="J15051">
        <v>55736</v>
      </c>
      <c r="K15051">
        <v>33940</v>
      </c>
    </row>
    <row r="15052" spans="1:11" x14ac:dyDescent="0.25">
      <c r="A15052" t="s">
        <v>16082</v>
      </c>
      <c r="B15052" s="1">
        <v>45780</v>
      </c>
      <c r="C15052">
        <v>2</v>
      </c>
      <c r="D15052" t="s">
        <v>18</v>
      </c>
      <c r="E15052" t="s">
        <v>111</v>
      </c>
      <c r="F15052" t="s">
        <v>49</v>
      </c>
      <c r="G15052" t="s">
        <v>180</v>
      </c>
      <c r="H15052" t="s">
        <v>16</v>
      </c>
      <c r="I15052">
        <v>86922</v>
      </c>
      <c r="J15052">
        <v>53344</v>
      </c>
      <c r="K15052">
        <v>33578</v>
      </c>
    </row>
    <row r="15053" spans="1:11" x14ac:dyDescent="0.25">
      <c r="A15053" t="s">
        <v>16083</v>
      </c>
      <c r="B15053" s="1">
        <v>45893</v>
      </c>
      <c r="C15053">
        <v>2</v>
      </c>
      <c r="D15053" t="s">
        <v>12</v>
      </c>
      <c r="E15053" t="s">
        <v>34</v>
      </c>
      <c r="F15053" t="s">
        <v>30</v>
      </c>
      <c r="G15053" t="s">
        <v>702</v>
      </c>
      <c r="H15053" t="s">
        <v>16</v>
      </c>
      <c r="I15053">
        <v>105246</v>
      </c>
      <c r="J15053">
        <v>81378</v>
      </c>
      <c r="K15053">
        <v>23868</v>
      </c>
    </row>
    <row r="15054" spans="1:11" x14ac:dyDescent="0.25">
      <c r="A15054" t="s">
        <v>16084</v>
      </c>
      <c r="B15054" s="1">
        <v>45686</v>
      </c>
      <c r="C15054">
        <v>1</v>
      </c>
      <c r="D15054" t="s">
        <v>23</v>
      </c>
      <c r="E15054" t="s">
        <v>77</v>
      </c>
      <c r="F15054" t="s">
        <v>45</v>
      </c>
      <c r="G15054" t="s">
        <v>1791</v>
      </c>
      <c r="H15054" t="s">
        <v>16</v>
      </c>
      <c r="I15054">
        <v>43105</v>
      </c>
      <c r="J15054">
        <v>22601</v>
      </c>
      <c r="K15054">
        <v>20504</v>
      </c>
    </row>
    <row r="15055" spans="1:11" x14ac:dyDescent="0.25">
      <c r="A15055" t="s">
        <v>16085</v>
      </c>
      <c r="B15055" s="1">
        <v>45865</v>
      </c>
      <c r="C15055">
        <v>4</v>
      </c>
      <c r="D15055" t="s">
        <v>28</v>
      </c>
      <c r="E15055" t="s">
        <v>44</v>
      </c>
      <c r="F15055" t="s">
        <v>45</v>
      </c>
      <c r="G15055" t="s">
        <v>93</v>
      </c>
      <c r="H15055" t="s">
        <v>16</v>
      </c>
      <c r="I15055">
        <v>133716</v>
      </c>
      <c r="J15055">
        <v>97524</v>
      </c>
      <c r="K15055">
        <v>36192</v>
      </c>
    </row>
    <row r="15056" spans="1:11" x14ac:dyDescent="0.25">
      <c r="A15056" t="s">
        <v>16086</v>
      </c>
      <c r="B15056" s="1">
        <v>45832</v>
      </c>
      <c r="C15056">
        <v>5</v>
      </c>
      <c r="D15056" t="s">
        <v>12</v>
      </c>
      <c r="E15056" t="s">
        <v>77</v>
      </c>
      <c r="F15056" t="s">
        <v>45</v>
      </c>
      <c r="G15056" t="s">
        <v>1480</v>
      </c>
      <c r="H15056" t="s">
        <v>58</v>
      </c>
      <c r="I15056">
        <v>193972.5</v>
      </c>
      <c r="J15056">
        <v>113005</v>
      </c>
      <c r="K15056">
        <v>102520</v>
      </c>
    </row>
    <row r="15057" spans="1:11" x14ac:dyDescent="0.25">
      <c r="A15057" t="s">
        <v>16087</v>
      </c>
      <c r="B15057" s="1">
        <v>45928</v>
      </c>
      <c r="C15057">
        <v>3</v>
      </c>
      <c r="D15057" t="s">
        <v>28</v>
      </c>
      <c r="E15057" t="s">
        <v>65</v>
      </c>
      <c r="F15057" t="s">
        <v>49</v>
      </c>
      <c r="G15057" t="s">
        <v>469</v>
      </c>
      <c r="H15057" t="s">
        <v>16</v>
      </c>
      <c r="I15057">
        <v>157866</v>
      </c>
      <c r="J15057">
        <v>91449</v>
      </c>
      <c r="K15057">
        <v>66417</v>
      </c>
    </row>
    <row r="15058" spans="1:11" x14ac:dyDescent="0.25">
      <c r="A15058" t="s">
        <v>16088</v>
      </c>
      <c r="B15058" s="1">
        <v>45972</v>
      </c>
      <c r="C15058">
        <v>1</v>
      </c>
      <c r="D15058" t="s">
        <v>12</v>
      </c>
      <c r="E15058" t="s">
        <v>19</v>
      </c>
      <c r="F15058" t="s">
        <v>14</v>
      </c>
      <c r="G15058" t="s">
        <v>1157</v>
      </c>
      <c r="H15058" t="s">
        <v>21</v>
      </c>
      <c r="I15058">
        <v>41794.199999999997</v>
      </c>
      <c r="J15058">
        <v>35034</v>
      </c>
      <c r="K15058">
        <v>11404</v>
      </c>
    </row>
    <row r="15059" spans="1:11" x14ac:dyDescent="0.25">
      <c r="A15059" t="s">
        <v>16089</v>
      </c>
      <c r="B15059" s="1">
        <v>45658</v>
      </c>
      <c r="C15059">
        <v>3</v>
      </c>
      <c r="D15059" t="s">
        <v>33</v>
      </c>
      <c r="E15059" t="s">
        <v>65</v>
      </c>
      <c r="F15059" t="s">
        <v>49</v>
      </c>
      <c r="G15059" t="s">
        <v>2589</v>
      </c>
      <c r="H15059" t="s">
        <v>21</v>
      </c>
      <c r="I15059">
        <v>157866</v>
      </c>
      <c r="J15059">
        <v>91449</v>
      </c>
      <c r="K15059">
        <v>66417</v>
      </c>
    </row>
    <row r="15060" spans="1:11" x14ac:dyDescent="0.25">
      <c r="A15060" t="s">
        <v>16090</v>
      </c>
      <c r="B15060" s="1">
        <v>45666</v>
      </c>
      <c r="C15060">
        <v>3</v>
      </c>
      <c r="D15060" t="s">
        <v>18</v>
      </c>
      <c r="E15060" t="s">
        <v>48</v>
      </c>
      <c r="F15060" t="s">
        <v>49</v>
      </c>
      <c r="G15060" t="s">
        <v>1518</v>
      </c>
      <c r="H15060" t="s">
        <v>21</v>
      </c>
      <c r="I15060">
        <v>148962</v>
      </c>
      <c r="J15060">
        <v>82092</v>
      </c>
      <c r="K15060">
        <v>66870</v>
      </c>
    </row>
    <row r="15061" spans="1:11" x14ac:dyDescent="0.25">
      <c r="A15061" t="s">
        <v>16091</v>
      </c>
      <c r="B15061" s="1">
        <v>45971</v>
      </c>
      <c r="C15061">
        <v>5</v>
      </c>
      <c r="D15061" t="s">
        <v>33</v>
      </c>
      <c r="E15061" t="s">
        <v>44</v>
      </c>
      <c r="F15061" t="s">
        <v>45</v>
      </c>
      <c r="G15061" t="s">
        <v>1948</v>
      </c>
      <c r="H15061" t="s">
        <v>21</v>
      </c>
      <c r="I15061">
        <v>150430.5</v>
      </c>
      <c r="J15061">
        <v>121905</v>
      </c>
      <c r="K15061">
        <v>45240</v>
      </c>
    </row>
    <row r="15062" spans="1:11" x14ac:dyDescent="0.25">
      <c r="A15062" t="s">
        <v>16092</v>
      </c>
      <c r="B15062" s="1">
        <v>45907</v>
      </c>
      <c r="C15062">
        <v>4</v>
      </c>
      <c r="D15062" t="s">
        <v>33</v>
      </c>
      <c r="E15062" t="s">
        <v>13</v>
      </c>
      <c r="F15062" t="s">
        <v>14</v>
      </c>
      <c r="G15062" t="s">
        <v>910</v>
      </c>
      <c r="H15062" t="s">
        <v>16</v>
      </c>
      <c r="I15062">
        <v>126416</v>
      </c>
      <c r="J15062">
        <v>100972</v>
      </c>
      <c r="K15062">
        <v>25444</v>
      </c>
    </row>
    <row r="15063" spans="1:11" x14ac:dyDescent="0.25">
      <c r="A15063" t="s">
        <v>16093</v>
      </c>
      <c r="B15063" s="1">
        <v>45874</v>
      </c>
      <c r="C15063">
        <v>1</v>
      </c>
      <c r="D15063" t="s">
        <v>28</v>
      </c>
      <c r="E15063" t="s">
        <v>48</v>
      </c>
      <c r="F15063" t="s">
        <v>49</v>
      </c>
      <c r="G15063" t="s">
        <v>1791</v>
      </c>
      <c r="H15063" t="s">
        <v>16</v>
      </c>
      <c r="I15063">
        <v>23263</v>
      </c>
      <c r="J15063">
        <v>18006</v>
      </c>
      <c r="K15063">
        <v>5257</v>
      </c>
    </row>
    <row r="15064" spans="1:11" x14ac:dyDescent="0.25">
      <c r="A15064" t="s">
        <v>16094</v>
      </c>
      <c r="B15064" s="1">
        <v>45666</v>
      </c>
      <c r="C15064">
        <v>2</v>
      </c>
      <c r="D15064" t="s">
        <v>18</v>
      </c>
      <c r="E15064" t="s">
        <v>65</v>
      </c>
      <c r="F15064" t="s">
        <v>49</v>
      </c>
      <c r="G15064" t="s">
        <v>1193</v>
      </c>
      <c r="H15064" t="s">
        <v>58</v>
      </c>
      <c r="I15064">
        <v>105244</v>
      </c>
      <c r="J15064">
        <v>60966</v>
      </c>
      <c r="K15064">
        <v>44278</v>
      </c>
    </row>
    <row r="15065" spans="1:11" x14ac:dyDescent="0.25">
      <c r="A15065" t="s">
        <v>16095</v>
      </c>
      <c r="B15065" s="1">
        <v>45714</v>
      </c>
      <c r="C15065">
        <v>5</v>
      </c>
      <c r="D15065" t="s">
        <v>12</v>
      </c>
      <c r="E15065" t="s">
        <v>29</v>
      </c>
      <c r="F15065" t="s">
        <v>30</v>
      </c>
      <c r="G15065" t="s">
        <v>1534</v>
      </c>
      <c r="H15065" t="s">
        <v>21</v>
      </c>
      <c r="I15065">
        <v>143395</v>
      </c>
      <c r="J15065">
        <v>110485</v>
      </c>
      <c r="K15065">
        <v>32910</v>
      </c>
    </row>
    <row r="15066" spans="1:11" x14ac:dyDescent="0.25">
      <c r="A15066" t="s">
        <v>16096</v>
      </c>
      <c r="B15066" s="1">
        <v>45869</v>
      </c>
      <c r="C15066">
        <v>4</v>
      </c>
      <c r="D15066" t="s">
        <v>23</v>
      </c>
      <c r="E15066" t="s">
        <v>77</v>
      </c>
      <c r="F15066" t="s">
        <v>45</v>
      </c>
      <c r="G15066" t="s">
        <v>1742</v>
      </c>
      <c r="H15066" t="s">
        <v>21</v>
      </c>
      <c r="I15066">
        <v>172420</v>
      </c>
      <c r="J15066">
        <v>90404</v>
      </c>
      <c r="K15066">
        <v>82016</v>
      </c>
    </row>
    <row r="15067" spans="1:11" x14ac:dyDescent="0.25">
      <c r="A15067" t="s">
        <v>16097</v>
      </c>
      <c r="B15067" s="1">
        <v>45908</v>
      </c>
      <c r="C15067">
        <v>4</v>
      </c>
      <c r="D15067" t="s">
        <v>33</v>
      </c>
      <c r="E15067" t="s">
        <v>74</v>
      </c>
      <c r="F15067" t="s">
        <v>25</v>
      </c>
      <c r="G15067" t="s">
        <v>804</v>
      </c>
      <c r="H15067" t="s">
        <v>21</v>
      </c>
      <c r="I15067">
        <v>208544</v>
      </c>
      <c r="J15067">
        <v>126304</v>
      </c>
      <c r="K15067">
        <v>82240</v>
      </c>
    </row>
    <row r="15068" spans="1:11" x14ac:dyDescent="0.25">
      <c r="A15068" t="s">
        <v>16098</v>
      </c>
      <c r="B15068" s="1">
        <v>45843</v>
      </c>
      <c r="C15068">
        <v>5</v>
      </c>
      <c r="D15068" t="s">
        <v>28</v>
      </c>
      <c r="E15068" t="s">
        <v>34</v>
      </c>
      <c r="F15068" t="s">
        <v>30</v>
      </c>
      <c r="G15068" t="s">
        <v>3428</v>
      </c>
      <c r="H15068" t="s">
        <v>16</v>
      </c>
      <c r="I15068">
        <v>129275</v>
      </c>
      <c r="J15068">
        <v>100915</v>
      </c>
      <c r="K15068">
        <v>28360</v>
      </c>
    </row>
    <row r="15069" spans="1:11" x14ac:dyDescent="0.25">
      <c r="A15069" t="s">
        <v>16099</v>
      </c>
      <c r="B15069" s="1">
        <v>45966</v>
      </c>
      <c r="C15069">
        <v>4</v>
      </c>
      <c r="D15069" t="s">
        <v>33</v>
      </c>
      <c r="E15069" t="s">
        <v>65</v>
      </c>
      <c r="F15069" t="s">
        <v>49</v>
      </c>
      <c r="G15069" t="s">
        <v>1561</v>
      </c>
      <c r="H15069" t="s">
        <v>21</v>
      </c>
      <c r="I15069">
        <v>205356</v>
      </c>
      <c r="J15069">
        <v>108196</v>
      </c>
      <c r="K15069">
        <v>97160</v>
      </c>
    </row>
    <row r="15070" spans="1:11" x14ac:dyDescent="0.25">
      <c r="A15070" t="s">
        <v>16100</v>
      </c>
      <c r="B15070" s="1">
        <v>45698</v>
      </c>
      <c r="C15070">
        <v>1</v>
      </c>
      <c r="D15070" t="s">
        <v>12</v>
      </c>
      <c r="E15070" t="s">
        <v>54</v>
      </c>
      <c r="F15070" t="s">
        <v>25</v>
      </c>
      <c r="G15070" t="s">
        <v>2896</v>
      </c>
      <c r="H15070" t="s">
        <v>58</v>
      </c>
      <c r="I15070">
        <v>24196</v>
      </c>
      <c r="J15070">
        <v>18279</v>
      </c>
      <c r="K15070">
        <v>5917</v>
      </c>
    </row>
    <row r="15071" spans="1:11" x14ac:dyDescent="0.25">
      <c r="A15071" t="s">
        <v>16101</v>
      </c>
      <c r="B15071" s="1">
        <v>45889</v>
      </c>
      <c r="C15071">
        <v>1</v>
      </c>
      <c r="D15071" t="s">
        <v>28</v>
      </c>
      <c r="E15071" t="s">
        <v>111</v>
      </c>
      <c r="F15071" t="s">
        <v>49</v>
      </c>
      <c r="G15071" t="s">
        <v>2282</v>
      </c>
      <c r="H15071" t="s">
        <v>16</v>
      </c>
      <c r="I15071">
        <v>43461</v>
      </c>
      <c r="J15071">
        <v>26672</v>
      </c>
      <c r="K15071">
        <v>16789</v>
      </c>
    </row>
    <row r="15072" spans="1:11" x14ac:dyDescent="0.25">
      <c r="A15072" t="s">
        <v>16102</v>
      </c>
      <c r="B15072" s="1">
        <v>45968</v>
      </c>
      <c r="C15072">
        <v>3</v>
      </c>
      <c r="D15072" t="s">
        <v>23</v>
      </c>
      <c r="E15072" t="s">
        <v>77</v>
      </c>
      <c r="F15072" t="s">
        <v>45</v>
      </c>
      <c r="G15072" t="s">
        <v>483</v>
      </c>
      <c r="H15072" t="s">
        <v>16</v>
      </c>
      <c r="I15072">
        <v>129315</v>
      </c>
      <c r="J15072">
        <v>67803</v>
      </c>
      <c r="K15072">
        <v>61512</v>
      </c>
    </row>
    <row r="15073" spans="1:11" x14ac:dyDescent="0.25">
      <c r="A15073" t="s">
        <v>16103</v>
      </c>
      <c r="B15073" s="1">
        <v>45918</v>
      </c>
      <c r="C15073">
        <v>1</v>
      </c>
      <c r="D15073" t="s">
        <v>28</v>
      </c>
      <c r="E15073" t="s">
        <v>60</v>
      </c>
      <c r="F15073" t="s">
        <v>30</v>
      </c>
      <c r="G15073" t="s">
        <v>130</v>
      </c>
      <c r="H15073" t="s">
        <v>21</v>
      </c>
      <c r="I15073">
        <v>37048</v>
      </c>
      <c r="J15073">
        <v>27006</v>
      </c>
      <c r="K15073">
        <v>10042</v>
      </c>
    </row>
    <row r="15074" spans="1:11" x14ac:dyDescent="0.25">
      <c r="A15074" t="s">
        <v>16104</v>
      </c>
      <c r="B15074" s="1">
        <v>45824</v>
      </c>
      <c r="C15074">
        <v>1</v>
      </c>
      <c r="D15074" t="s">
        <v>12</v>
      </c>
      <c r="E15074" t="s">
        <v>41</v>
      </c>
      <c r="F15074" t="s">
        <v>14</v>
      </c>
      <c r="G15074" t="s">
        <v>678</v>
      </c>
      <c r="H15074" t="s">
        <v>21</v>
      </c>
      <c r="I15074">
        <v>36973</v>
      </c>
      <c r="J15074">
        <v>28909</v>
      </c>
      <c r="K15074">
        <v>8064</v>
      </c>
    </row>
    <row r="15075" spans="1:11" x14ac:dyDescent="0.25">
      <c r="A15075" t="s">
        <v>16105</v>
      </c>
      <c r="B15075" s="1">
        <v>45939</v>
      </c>
      <c r="C15075">
        <v>4</v>
      </c>
      <c r="D15075" t="s">
        <v>12</v>
      </c>
      <c r="E15075" t="s">
        <v>19</v>
      </c>
      <c r="F15075" t="s">
        <v>14</v>
      </c>
      <c r="G15075" t="s">
        <v>1076</v>
      </c>
      <c r="H15075" t="s">
        <v>16</v>
      </c>
      <c r="I15075">
        <v>185752</v>
      </c>
      <c r="J15075">
        <v>140136</v>
      </c>
      <c r="K15075">
        <v>45616</v>
      </c>
    </row>
    <row r="15076" spans="1:11" x14ac:dyDescent="0.25">
      <c r="A15076" t="s">
        <v>16106</v>
      </c>
      <c r="B15076" s="1">
        <v>45709</v>
      </c>
      <c r="C15076">
        <v>5</v>
      </c>
      <c r="D15076" t="s">
        <v>28</v>
      </c>
      <c r="E15076" t="s">
        <v>77</v>
      </c>
      <c r="F15076" t="s">
        <v>45</v>
      </c>
      <c r="G15076" t="s">
        <v>1176</v>
      </c>
      <c r="H15076" t="s">
        <v>16</v>
      </c>
      <c r="I15076">
        <v>193972.5</v>
      </c>
      <c r="J15076">
        <v>113005</v>
      </c>
      <c r="K15076">
        <v>102520</v>
      </c>
    </row>
    <row r="15077" spans="1:11" x14ac:dyDescent="0.25">
      <c r="A15077" t="s">
        <v>16107</v>
      </c>
      <c r="B15077" s="1">
        <v>45823</v>
      </c>
      <c r="C15077">
        <v>1</v>
      </c>
      <c r="D15077" t="s">
        <v>23</v>
      </c>
      <c r="E15077" t="s">
        <v>65</v>
      </c>
      <c r="F15077" t="s">
        <v>49</v>
      </c>
      <c r="G15077" t="s">
        <v>1737</v>
      </c>
      <c r="H15077" t="s">
        <v>58</v>
      </c>
      <c r="I15077">
        <v>52622</v>
      </c>
      <c r="J15077">
        <v>30483</v>
      </c>
      <c r="K15077">
        <v>22139</v>
      </c>
    </row>
    <row r="15078" spans="1:11" x14ac:dyDescent="0.25">
      <c r="A15078" t="s">
        <v>16108</v>
      </c>
      <c r="B15078" s="1">
        <v>45963</v>
      </c>
      <c r="C15078">
        <v>3</v>
      </c>
      <c r="D15078" t="s">
        <v>12</v>
      </c>
      <c r="E15078" t="s">
        <v>101</v>
      </c>
      <c r="F15078" t="s">
        <v>25</v>
      </c>
      <c r="G15078" t="s">
        <v>39</v>
      </c>
      <c r="H15078" t="s">
        <v>16</v>
      </c>
      <c r="I15078">
        <v>92502</v>
      </c>
      <c r="J15078">
        <v>57906</v>
      </c>
      <c r="K15078">
        <v>34596</v>
      </c>
    </row>
    <row r="15079" spans="1:11" x14ac:dyDescent="0.25">
      <c r="A15079" t="s">
        <v>16109</v>
      </c>
      <c r="B15079" s="1">
        <v>45990</v>
      </c>
      <c r="C15079">
        <v>5</v>
      </c>
      <c r="D15079" t="s">
        <v>23</v>
      </c>
      <c r="E15079" t="s">
        <v>44</v>
      </c>
      <c r="F15079" t="s">
        <v>45</v>
      </c>
      <c r="G15079" t="s">
        <v>1135</v>
      </c>
      <c r="H15079" t="s">
        <v>16</v>
      </c>
      <c r="I15079">
        <v>167145</v>
      </c>
      <c r="J15079">
        <v>121905</v>
      </c>
      <c r="K15079">
        <v>45240</v>
      </c>
    </row>
    <row r="15080" spans="1:11" x14ac:dyDescent="0.25">
      <c r="A15080" t="s">
        <v>16110</v>
      </c>
      <c r="B15080" s="1">
        <v>45922</v>
      </c>
      <c r="C15080">
        <v>2</v>
      </c>
      <c r="D15080" t="s">
        <v>18</v>
      </c>
      <c r="E15080" t="s">
        <v>19</v>
      </c>
      <c r="F15080" t="s">
        <v>14</v>
      </c>
      <c r="G15080" t="s">
        <v>1367</v>
      </c>
      <c r="H15080" t="s">
        <v>21</v>
      </c>
      <c r="I15080">
        <v>83588.399999999994</v>
      </c>
      <c r="J15080">
        <v>70068</v>
      </c>
      <c r="K15080">
        <v>22808</v>
      </c>
    </row>
    <row r="15081" spans="1:11" x14ac:dyDescent="0.25">
      <c r="A15081" t="s">
        <v>16111</v>
      </c>
      <c r="B15081" s="1">
        <v>45813</v>
      </c>
      <c r="C15081">
        <v>5</v>
      </c>
      <c r="D15081" t="s">
        <v>12</v>
      </c>
      <c r="E15081" t="s">
        <v>86</v>
      </c>
      <c r="F15081" t="s">
        <v>45</v>
      </c>
      <c r="G15081" t="s">
        <v>1431</v>
      </c>
      <c r="H15081" t="s">
        <v>21</v>
      </c>
      <c r="I15081">
        <v>217020</v>
      </c>
      <c r="J15081">
        <v>145215</v>
      </c>
      <c r="K15081">
        <v>71805</v>
      </c>
    </row>
    <row r="15082" spans="1:11" x14ac:dyDescent="0.25">
      <c r="A15082" t="s">
        <v>16112</v>
      </c>
      <c r="B15082" s="1">
        <v>45867</v>
      </c>
      <c r="C15082">
        <v>5</v>
      </c>
      <c r="D15082" t="s">
        <v>18</v>
      </c>
      <c r="E15082" t="s">
        <v>74</v>
      </c>
      <c r="F15082" t="s">
        <v>25</v>
      </c>
      <c r="G15082" t="s">
        <v>438</v>
      </c>
      <c r="H15082" t="s">
        <v>21</v>
      </c>
      <c r="I15082">
        <v>87700</v>
      </c>
      <c r="J15082">
        <v>49030</v>
      </c>
      <c r="K15082">
        <v>38670</v>
      </c>
    </row>
    <row r="15083" spans="1:11" x14ac:dyDescent="0.25">
      <c r="A15083" t="s">
        <v>16113</v>
      </c>
      <c r="B15083" s="1">
        <v>45689</v>
      </c>
      <c r="C15083">
        <v>2</v>
      </c>
      <c r="D15083" t="s">
        <v>12</v>
      </c>
      <c r="E15083" t="s">
        <v>104</v>
      </c>
      <c r="F15083" t="s">
        <v>49</v>
      </c>
      <c r="G15083" t="s">
        <v>6473</v>
      </c>
      <c r="H15083" t="s">
        <v>21</v>
      </c>
      <c r="I15083">
        <v>109738</v>
      </c>
      <c r="J15083">
        <v>75866</v>
      </c>
      <c r="K15083">
        <v>33872</v>
      </c>
    </row>
    <row r="15084" spans="1:11" x14ac:dyDescent="0.25">
      <c r="A15084" t="s">
        <v>16114</v>
      </c>
      <c r="B15084" s="1">
        <v>45774</v>
      </c>
      <c r="C15084">
        <v>5</v>
      </c>
      <c r="D15084" t="s">
        <v>33</v>
      </c>
      <c r="E15084" t="s">
        <v>41</v>
      </c>
      <c r="F15084" t="s">
        <v>14</v>
      </c>
      <c r="G15084" t="s">
        <v>422</v>
      </c>
      <c r="H15084" t="s">
        <v>16</v>
      </c>
      <c r="I15084">
        <v>138795</v>
      </c>
      <c r="J15084">
        <v>108925</v>
      </c>
      <c r="K15084">
        <v>29870</v>
      </c>
    </row>
    <row r="15085" spans="1:11" x14ac:dyDescent="0.25">
      <c r="A15085" t="s">
        <v>16115</v>
      </c>
      <c r="B15085" s="1">
        <v>45918</v>
      </c>
      <c r="C15085">
        <v>3</v>
      </c>
      <c r="D15085" t="s">
        <v>23</v>
      </c>
      <c r="E15085" t="s">
        <v>86</v>
      </c>
      <c r="F15085" t="s">
        <v>45</v>
      </c>
      <c r="G15085" t="s">
        <v>369</v>
      </c>
      <c r="H15085" t="s">
        <v>21</v>
      </c>
      <c r="I15085">
        <v>117190.8</v>
      </c>
      <c r="J15085">
        <v>87129</v>
      </c>
      <c r="K15085">
        <v>43083</v>
      </c>
    </row>
    <row r="15086" spans="1:11" x14ac:dyDescent="0.25">
      <c r="A15086" t="s">
        <v>16116</v>
      </c>
      <c r="B15086" s="1">
        <v>45713</v>
      </c>
      <c r="C15086">
        <v>3</v>
      </c>
      <c r="D15086" t="s">
        <v>12</v>
      </c>
      <c r="E15086" t="s">
        <v>101</v>
      </c>
      <c r="F15086" t="s">
        <v>25</v>
      </c>
      <c r="G15086" t="s">
        <v>167</v>
      </c>
      <c r="H15086" t="s">
        <v>21</v>
      </c>
      <c r="I15086">
        <v>91752</v>
      </c>
      <c r="J15086">
        <v>69240</v>
      </c>
      <c r="K15086">
        <v>22512</v>
      </c>
    </row>
    <row r="15087" spans="1:11" x14ac:dyDescent="0.25">
      <c r="A15087" t="s">
        <v>16117</v>
      </c>
      <c r="B15087" s="1">
        <v>45700</v>
      </c>
      <c r="C15087">
        <v>4</v>
      </c>
      <c r="D15087" t="s">
        <v>18</v>
      </c>
      <c r="E15087" t="s">
        <v>111</v>
      </c>
      <c r="F15087" t="s">
        <v>49</v>
      </c>
      <c r="G15087" t="s">
        <v>2174</v>
      </c>
      <c r="H15087" t="s">
        <v>21</v>
      </c>
      <c r="I15087">
        <v>173844</v>
      </c>
      <c r="J15087">
        <v>106688</v>
      </c>
      <c r="K15087">
        <v>67156</v>
      </c>
    </row>
    <row r="15088" spans="1:11" x14ac:dyDescent="0.25">
      <c r="A15088" t="s">
        <v>16118</v>
      </c>
      <c r="B15088" s="1">
        <v>45832</v>
      </c>
      <c r="C15088">
        <v>4</v>
      </c>
      <c r="D15088" t="s">
        <v>28</v>
      </c>
      <c r="E15088" t="s">
        <v>48</v>
      </c>
      <c r="F15088" t="s">
        <v>49</v>
      </c>
      <c r="G15088" t="s">
        <v>2767</v>
      </c>
      <c r="H15088" t="s">
        <v>16</v>
      </c>
      <c r="I15088">
        <v>93052</v>
      </c>
      <c r="J15088">
        <v>72024</v>
      </c>
      <c r="K15088">
        <v>21028</v>
      </c>
    </row>
    <row r="15089" spans="1:11" x14ac:dyDescent="0.25">
      <c r="A15089" t="s">
        <v>16119</v>
      </c>
      <c r="B15089" s="1">
        <v>45750</v>
      </c>
      <c r="C15089">
        <v>1</v>
      </c>
      <c r="D15089" t="s">
        <v>23</v>
      </c>
      <c r="E15089" t="s">
        <v>29</v>
      </c>
      <c r="F15089" t="s">
        <v>30</v>
      </c>
      <c r="G15089" t="s">
        <v>3368</v>
      </c>
      <c r="H15089" t="s">
        <v>16</v>
      </c>
      <c r="I15089">
        <v>39990</v>
      </c>
      <c r="J15089">
        <v>26113</v>
      </c>
      <c r="K15089">
        <v>13877</v>
      </c>
    </row>
    <row r="15090" spans="1:11" x14ac:dyDescent="0.25">
      <c r="A15090" t="s">
        <v>16120</v>
      </c>
      <c r="B15090" s="1">
        <v>45775</v>
      </c>
      <c r="C15090">
        <v>1</v>
      </c>
      <c r="D15090" t="s">
        <v>23</v>
      </c>
      <c r="E15090" t="s">
        <v>86</v>
      </c>
      <c r="F15090" t="s">
        <v>45</v>
      </c>
      <c r="G15090" t="s">
        <v>1813</v>
      </c>
      <c r="H15090" t="s">
        <v>16</v>
      </c>
      <c r="I15090">
        <v>14561.1</v>
      </c>
      <c r="J15090">
        <v>11244</v>
      </c>
      <c r="K15090">
        <v>4935</v>
      </c>
    </row>
    <row r="15091" spans="1:11" x14ac:dyDescent="0.25">
      <c r="A15091" t="s">
        <v>16121</v>
      </c>
      <c r="B15091" s="1">
        <v>45888</v>
      </c>
      <c r="C15091">
        <v>1</v>
      </c>
      <c r="D15091" t="s">
        <v>23</v>
      </c>
      <c r="E15091" t="s">
        <v>74</v>
      </c>
      <c r="F15091" t="s">
        <v>25</v>
      </c>
      <c r="G15091" t="s">
        <v>1292</v>
      </c>
      <c r="H15091" t="s">
        <v>21</v>
      </c>
      <c r="I15091">
        <v>16943.400000000001</v>
      </c>
      <c r="J15091">
        <v>14660</v>
      </c>
      <c r="K15091">
        <v>4166</v>
      </c>
    </row>
    <row r="15092" spans="1:11" x14ac:dyDescent="0.25">
      <c r="A15092" t="s">
        <v>16122</v>
      </c>
      <c r="B15092" s="1">
        <v>45914</v>
      </c>
      <c r="C15092">
        <v>5</v>
      </c>
      <c r="D15092" t="s">
        <v>23</v>
      </c>
      <c r="E15092" t="s">
        <v>34</v>
      </c>
      <c r="F15092" t="s">
        <v>30</v>
      </c>
      <c r="G15092" t="s">
        <v>66</v>
      </c>
      <c r="H15092" t="s">
        <v>16</v>
      </c>
      <c r="I15092">
        <v>263115</v>
      </c>
      <c r="J15092">
        <v>203445</v>
      </c>
      <c r="K15092">
        <v>59670</v>
      </c>
    </row>
    <row r="15093" spans="1:11" x14ac:dyDescent="0.25">
      <c r="A15093" t="s">
        <v>16123</v>
      </c>
      <c r="B15093" s="1">
        <v>45912</v>
      </c>
      <c r="C15093">
        <v>4</v>
      </c>
      <c r="D15093" t="s">
        <v>23</v>
      </c>
      <c r="E15093" t="s">
        <v>101</v>
      </c>
      <c r="F15093" t="s">
        <v>25</v>
      </c>
      <c r="G15093" t="s">
        <v>1176</v>
      </c>
      <c r="H15093" t="s">
        <v>16</v>
      </c>
      <c r="I15093">
        <v>78540</v>
      </c>
      <c r="J15093">
        <v>61848</v>
      </c>
      <c r="K15093">
        <v>16692</v>
      </c>
    </row>
    <row r="15094" spans="1:11" x14ac:dyDescent="0.25">
      <c r="A15094" t="s">
        <v>16124</v>
      </c>
      <c r="B15094" s="1">
        <v>45912</v>
      </c>
      <c r="C15094">
        <v>4</v>
      </c>
      <c r="D15094" t="s">
        <v>18</v>
      </c>
      <c r="E15094" t="s">
        <v>34</v>
      </c>
      <c r="F15094" t="s">
        <v>30</v>
      </c>
      <c r="G15094" t="s">
        <v>2805</v>
      </c>
      <c r="H15094" t="s">
        <v>21</v>
      </c>
      <c r="I15094">
        <v>93078</v>
      </c>
      <c r="J15094">
        <v>80732</v>
      </c>
      <c r="K15094">
        <v>22688</v>
      </c>
    </row>
    <row r="15095" spans="1:11" x14ac:dyDescent="0.25">
      <c r="A15095" t="s">
        <v>16125</v>
      </c>
      <c r="B15095" s="1">
        <v>45779</v>
      </c>
      <c r="C15095">
        <v>2</v>
      </c>
      <c r="D15095" t="s">
        <v>28</v>
      </c>
      <c r="E15095" t="s">
        <v>111</v>
      </c>
      <c r="F15095" t="s">
        <v>49</v>
      </c>
      <c r="G15095" t="s">
        <v>2589</v>
      </c>
      <c r="H15095" t="s">
        <v>21</v>
      </c>
      <c r="I15095">
        <v>90654</v>
      </c>
      <c r="J15095">
        <v>65366</v>
      </c>
      <c r="K15095">
        <v>25288</v>
      </c>
    </row>
    <row r="15096" spans="1:11" x14ac:dyDescent="0.25">
      <c r="A15096" t="s">
        <v>16126</v>
      </c>
      <c r="B15096" s="1">
        <v>45980</v>
      </c>
      <c r="C15096">
        <v>1</v>
      </c>
      <c r="D15096" t="s">
        <v>28</v>
      </c>
      <c r="E15096" t="s">
        <v>13</v>
      </c>
      <c r="F15096" t="s">
        <v>14</v>
      </c>
      <c r="G15096" t="s">
        <v>2200</v>
      </c>
      <c r="H15096" t="s">
        <v>16</v>
      </c>
      <c r="I15096">
        <v>22419</v>
      </c>
      <c r="J15096">
        <v>13934</v>
      </c>
      <c r="K15096">
        <v>8485</v>
      </c>
    </row>
    <row r="15097" spans="1:11" x14ac:dyDescent="0.25">
      <c r="A15097" t="s">
        <v>16127</v>
      </c>
      <c r="B15097" s="1">
        <v>45838</v>
      </c>
      <c r="C15097">
        <v>3</v>
      </c>
      <c r="D15097" t="s">
        <v>23</v>
      </c>
      <c r="E15097" t="s">
        <v>54</v>
      </c>
      <c r="F15097" t="s">
        <v>25</v>
      </c>
      <c r="G15097" t="s">
        <v>1580</v>
      </c>
      <c r="H15097" t="s">
        <v>21</v>
      </c>
      <c r="I15097">
        <v>147606</v>
      </c>
      <c r="J15097">
        <v>102513</v>
      </c>
      <c r="K15097">
        <v>45093</v>
      </c>
    </row>
    <row r="15098" spans="1:11" x14ac:dyDescent="0.25">
      <c r="A15098" t="s">
        <v>16128</v>
      </c>
      <c r="B15098" s="1">
        <v>45699</v>
      </c>
      <c r="C15098">
        <v>1</v>
      </c>
      <c r="D15098" t="s">
        <v>28</v>
      </c>
      <c r="E15098" t="s">
        <v>60</v>
      </c>
      <c r="F15098" t="s">
        <v>30</v>
      </c>
      <c r="G15098" t="s">
        <v>1694</v>
      </c>
      <c r="H15098" t="s">
        <v>16</v>
      </c>
      <c r="I15098">
        <v>48306</v>
      </c>
      <c r="J15098">
        <v>36613</v>
      </c>
      <c r="K15098">
        <v>11693</v>
      </c>
    </row>
    <row r="15099" spans="1:11" x14ac:dyDescent="0.25">
      <c r="A15099" t="s">
        <v>16129</v>
      </c>
      <c r="B15099" s="1">
        <v>45724</v>
      </c>
      <c r="C15099">
        <v>1</v>
      </c>
      <c r="D15099" t="s">
        <v>18</v>
      </c>
      <c r="E15099" t="s">
        <v>111</v>
      </c>
      <c r="F15099" t="s">
        <v>49</v>
      </c>
      <c r="G15099" t="s">
        <v>3373</v>
      </c>
      <c r="H15099" t="s">
        <v>16</v>
      </c>
      <c r="I15099">
        <v>43461</v>
      </c>
      <c r="J15099">
        <v>26672</v>
      </c>
      <c r="K15099">
        <v>16789</v>
      </c>
    </row>
    <row r="15100" spans="1:11" x14ac:dyDescent="0.25">
      <c r="A15100" t="s">
        <v>16130</v>
      </c>
      <c r="B15100" s="1">
        <v>45813</v>
      </c>
      <c r="C15100">
        <v>2</v>
      </c>
      <c r="D15100" t="s">
        <v>18</v>
      </c>
      <c r="E15100" t="s">
        <v>101</v>
      </c>
      <c r="F15100" t="s">
        <v>25</v>
      </c>
      <c r="G15100" t="s">
        <v>598</v>
      </c>
      <c r="H15100" t="s">
        <v>16</v>
      </c>
      <c r="I15100">
        <v>61668</v>
      </c>
      <c r="J15100">
        <v>38604</v>
      </c>
      <c r="K15100">
        <v>23064</v>
      </c>
    </row>
    <row r="15101" spans="1:11" x14ac:dyDescent="0.25">
      <c r="A15101" t="s">
        <v>16131</v>
      </c>
      <c r="B15101" s="1">
        <v>45679</v>
      </c>
      <c r="C15101">
        <v>4</v>
      </c>
      <c r="D15101" t="s">
        <v>33</v>
      </c>
      <c r="E15101" t="s">
        <v>24</v>
      </c>
      <c r="F15101" t="s">
        <v>25</v>
      </c>
      <c r="G15101" t="s">
        <v>691</v>
      </c>
      <c r="H15101" t="s">
        <v>16</v>
      </c>
      <c r="I15101">
        <v>108492</v>
      </c>
      <c r="J15101">
        <v>58016</v>
      </c>
      <c r="K15101">
        <v>50476</v>
      </c>
    </row>
    <row r="15102" spans="1:11" x14ac:dyDescent="0.25">
      <c r="A15102" t="s">
        <v>16132</v>
      </c>
      <c r="B15102" s="1">
        <v>45850</v>
      </c>
      <c r="C15102">
        <v>5</v>
      </c>
      <c r="D15102" t="s">
        <v>12</v>
      </c>
      <c r="E15102" t="s">
        <v>29</v>
      </c>
      <c r="F15102" t="s">
        <v>30</v>
      </c>
      <c r="G15102" t="s">
        <v>917</v>
      </c>
      <c r="H15102" t="s">
        <v>16</v>
      </c>
      <c r="I15102">
        <v>78100</v>
      </c>
      <c r="J15102">
        <v>52350</v>
      </c>
      <c r="K15102">
        <v>25750</v>
      </c>
    </row>
    <row r="15103" spans="1:11" x14ac:dyDescent="0.25">
      <c r="A15103" t="s">
        <v>16133</v>
      </c>
      <c r="B15103" s="1">
        <v>45834</v>
      </c>
      <c r="C15103">
        <v>5</v>
      </c>
      <c r="D15103" t="s">
        <v>33</v>
      </c>
      <c r="E15103" t="s">
        <v>65</v>
      </c>
      <c r="F15103" t="s">
        <v>49</v>
      </c>
      <c r="G15103" t="s">
        <v>978</v>
      </c>
      <c r="H15103" t="s">
        <v>16</v>
      </c>
      <c r="I15103">
        <v>113823</v>
      </c>
      <c r="J15103">
        <v>79125</v>
      </c>
      <c r="K15103">
        <v>47345</v>
      </c>
    </row>
    <row r="15104" spans="1:11" x14ac:dyDescent="0.25">
      <c r="A15104" t="s">
        <v>16134</v>
      </c>
      <c r="B15104" s="1">
        <v>45771</v>
      </c>
      <c r="C15104">
        <v>2</v>
      </c>
      <c r="D15104" t="s">
        <v>12</v>
      </c>
      <c r="E15104" t="s">
        <v>65</v>
      </c>
      <c r="F15104" t="s">
        <v>49</v>
      </c>
      <c r="G15104" t="s">
        <v>978</v>
      </c>
      <c r="H15104" t="s">
        <v>16</v>
      </c>
      <c r="I15104">
        <v>102678</v>
      </c>
      <c r="J15104">
        <v>54098</v>
      </c>
      <c r="K15104">
        <v>48580</v>
      </c>
    </row>
    <row r="15105" spans="1:11" x14ac:dyDescent="0.25">
      <c r="A15105" t="s">
        <v>16135</v>
      </c>
      <c r="B15105" s="1">
        <v>45751</v>
      </c>
      <c r="C15105">
        <v>3</v>
      </c>
      <c r="D15105" t="s">
        <v>23</v>
      </c>
      <c r="E15105" t="s">
        <v>60</v>
      </c>
      <c r="F15105" t="s">
        <v>30</v>
      </c>
      <c r="G15105" t="s">
        <v>652</v>
      </c>
      <c r="H15105" t="s">
        <v>21</v>
      </c>
      <c r="I15105">
        <v>111144</v>
      </c>
      <c r="J15105">
        <v>81018</v>
      </c>
      <c r="K15105">
        <v>30126</v>
      </c>
    </row>
    <row r="15106" spans="1:11" x14ac:dyDescent="0.25">
      <c r="A15106" t="s">
        <v>16136</v>
      </c>
      <c r="B15106" s="1">
        <v>45731</v>
      </c>
      <c r="C15106">
        <v>5</v>
      </c>
      <c r="D15106" t="s">
        <v>18</v>
      </c>
      <c r="E15106" t="s">
        <v>152</v>
      </c>
      <c r="F15106" t="s">
        <v>45</v>
      </c>
      <c r="G15106" t="s">
        <v>569</v>
      </c>
      <c r="H15106" t="s">
        <v>21</v>
      </c>
      <c r="I15106">
        <v>123640</v>
      </c>
      <c r="J15106">
        <v>79130</v>
      </c>
      <c r="K15106">
        <v>44510</v>
      </c>
    </row>
    <row r="15107" spans="1:11" x14ac:dyDescent="0.25">
      <c r="A15107" t="s">
        <v>16137</v>
      </c>
      <c r="B15107" s="1">
        <v>45951</v>
      </c>
      <c r="C15107">
        <v>4</v>
      </c>
      <c r="D15107" t="s">
        <v>23</v>
      </c>
      <c r="E15107" t="s">
        <v>29</v>
      </c>
      <c r="F15107" t="s">
        <v>30</v>
      </c>
      <c r="G15107" t="s">
        <v>1322</v>
      </c>
      <c r="H15107" t="s">
        <v>16</v>
      </c>
      <c r="I15107">
        <v>62480</v>
      </c>
      <c r="J15107">
        <v>41880</v>
      </c>
      <c r="K15107">
        <v>20600</v>
      </c>
    </row>
    <row r="15108" spans="1:11" x14ac:dyDescent="0.25">
      <c r="A15108" t="s">
        <v>16138</v>
      </c>
      <c r="B15108" s="1">
        <v>45769</v>
      </c>
      <c r="C15108">
        <v>3</v>
      </c>
      <c r="D15108" t="s">
        <v>33</v>
      </c>
      <c r="E15108" t="s">
        <v>41</v>
      </c>
      <c r="F15108" t="s">
        <v>14</v>
      </c>
      <c r="G15108" t="s">
        <v>832</v>
      </c>
      <c r="H15108" t="s">
        <v>16</v>
      </c>
      <c r="I15108">
        <v>87099.3</v>
      </c>
      <c r="J15108">
        <v>58842</v>
      </c>
      <c r="K15108">
        <v>37935</v>
      </c>
    </row>
    <row r="15109" spans="1:11" x14ac:dyDescent="0.25">
      <c r="A15109" t="s">
        <v>16139</v>
      </c>
      <c r="B15109" s="1">
        <v>45806</v>
      </c>
      <c r="C15109">
        <v>5</v>
      </c>
      <c r="D15109" t="s">
        <v>33</v>
      </c>
      <c r="E15109" t="s">
        <v>54</v>
      </c>
      <c r="F15109" t="s">
        <v>25</v>
      </c>
      <c r="G15109" t="s">
        <v>1381</v>
      </c>
      <c r="H15109" t="s">
        <v>16</v>
      </c>
      <c r="I15109">
        <v>255135</v>
      </c>
      <c r="J15109">
        <v>186920</v>
      </c>
      <c r="K15109">
        <v>68215</v>
      </c>
    </row>
    <row r="15110" spans="1:11" x14ac:dyDescent="0.25">
      <c r="A15110" t="s">
        <v>16140</v>
      </c>
      <c r="B15110" s="1">
        <v>45800</v>
      </c>
      <c r="C15110">
        <v>1</v>
      </c>
      <c r="D15110" t="s">
        <v>18</v>
      </c>
      <c r="E15110" t="s">
        <v>34</v>
      </c>
      <c r="F15110" t="s">
        <v>30</v>
      </c>
      <c r="G15110" t="s">
        <v>1590</v>
      </c>
      <c r="H15110" t="s">
        <v>21</v>
      </c>
      <c r="I15110">
        <v>52623</v>
      </c>
      <c r="J15110">
        <v>40689</v>
      </c>
      <c r="K15110">
        <v>11934</v>
      </c>
    </row>
    <row r="15111" spans="1:11" x14ac:dyDescent="0.25">
      <c r="A15111" t="s">
        <v>16141</v>
      </c>
      <c r="B15111" s="1">
        <v>45790</v>
      </c>
      <c r="C15111">
        <v>3</v>
      </c>
      <c r="D15111" t="s">
        <v>28</v>
      </c>
      <c r="E15111" t="s">
        <v>41</v>
      </c>
      <c r="F15111" t="s">
        <v>14</v>
      </c>
      <c r="G15111" t="s">
        <v>150</v>
      </c>
      <c r="H15111" t="s">
        <v>16</v>
      </c>
      <c r="I15111">
        <v>87099.3</v>
      </c>
      <c r="J15111">
        <v>58842</v>
      </c>
      <c r="K15111">
        <v>37935</v>
      </c>
    </row>
    <row r="15112" spans="1:11" x14ac:dyDescent="0.25">
      <c r="A15112" t="s">
        <v>16142</v>
      </c>
      <c r="B15112" s="1">
        <v>45941</v>
      </c>
      <c r="C15112">
        <v>2</v>
      </c>
      <c r="D15112" t="s">
        <v>18</v>
      </c>
      <c r="E15112" t="s">
        <v>41</v>
      </c>
      <c r="F15112" t="s">
        <v>14</v>
      </c>
      <c r="G15112" t="s">
        <v>590</v>
      </c>
      <c r="H15112" t="s">
        <v>21</v>
      </c>
      <c r="I15112">
        <v>73946</v>
      </c>
      <c r="J15112">
        <v>57818</v>
      </c>
      <c r="K15112">
        <v>16128</v>
      </c>
    </row>
    <row r="15113" spans="1:11" x14ac:dyDescent="0.25">
      <c r="A15113" t="s">
        <v>16143</v>
      </c>
      <c r="B15113" s="1">
        <v>45780</v>
      </c>
      <c r="C15113">
        <v>3</v>
      </c>
      <c r="D15113" t="s">
        <v>33</v>
      </c>
      <c r="E15113" t="s">
        <v>29</v>
      </c>
      <c r="F15113" t="s">
        <v>30</v>
      </c>
      <c r="G15113" t="s">
        <v>4516</v>
      </c>
      <c r="H15113" t="s">
        <v>16</v>
      </c>
      <c r="I15113">
        <v>42174</v>
      </c>
      <c r="J15113">
        <v>31410</v>
      </c>
      <c r="K15113">
        <v>15450</v>
      </c>
    </row>
    <row r="15114" spans="1:11" x14ac:dyDescent="0.25">
      <c r="A15114" t="s">
        <v>16144</v>
      </c>
      <c r="B15114" s="1">
        <v>45964</v>
      </c>
      <c r="C15114">
        <v>3</v>
      </c>
      <c r="D15114" t="s">
        <v>28</v>
      </c>
      <c r="E15114" t="s">
        <v>48</v>
      </c>
      <c r="F15114" t="s">
        <v>49</v>
      </c>
      <c r="G15114" t="s">
        <v>2771</v>
      </c>
      <c r="H15114" t="s">
        <v>16</v>
      </c>
      <c r="I15114">
        <v>69789</v>
      </c>
      <c r="J15114">
        <v>54018</v>
      </c>
      <c r="K15114">
        <v>15771</v>
      </c>
    </row>
    <row r="15115" spans="1:11" x14ac:dyDescent="0.25">
      <c r="A15115" t="s">
        <v>16145</v>
      </c>
      <c r="B15115" s="1">
        <v>45791</v>
      </c>
      <c r="C15115">
        <v>1</v>
      </c>
      <c r="D15115" t="s">
        <v>33</v>
      </c>
      <c r="E15115" t="s">
        <v>54</v>
      </c>
      <c r="F15115" t="s">
        <v>25</v>
      </c>
      <c r="G15115" t="s">
        <v>2473</v>
      </c>
      <c r="H15115" t="s">
        <v>16</v>
      </c>
      <c r="I15115">
        <v>24196</v>
      </c>
      <c r="J15115">
        <v>18279</v>
      </c>
      <c r="K15115">
        <v>5917</v>
      </c>
    </row>
    <row r="15116" spans="1:11" x14ac:dyDescent="0.25">
      <c r="A15116" t="s">
        <v>16146</v>
      </c>
      <c r="B15116" s="1">
        <v>45806</v>
      </c>
      <c r="C15116">
        <v>4</v>
      </c>
      <c r="D15116" t="s">
        <v>28</v>
      </c>
      <c r="E15116" t="s">
        <v>74</v>
      </c>
      <c r="F15116" t="s">
        <v>25</v>
      </c>
      <c r="G15116" t="s">
        <v>371</v>
      </c>
      <c r="H15116" t="s">
        <v>21</v>
      </c>
      <c r="I15116">
        <v>70160</v>
      </c>
      <c r="J15116">
        <v>39224</v>
      </c>
      <c r="K15116">
        <v>30936</v>
      </c>
    </row>
    <row r="15117" spans="1:11" x14ac:dyDescent="0.25">
      <c r="A15117" t="s">
        <v>16147</v>
      </c>
      <c r="B15117" s="1">
        <v>45976</v>
      </c>
      <c r="C15117">
        <v>5</v>
      </c>
      <c r="D15117" t="s">
        <v>12</v>
      </c>
      <c r="E15117" t="s">
        <v>152</v>
      </c>
      <c r="F15117" t="s">
        <v>45</v>
      </c>
      <c r="G15117" t="s">
        <v>5028</v>
      </c>
      <c r="H15117" t="s">
        <v>16</v>
      </c>
      <c r="I15117">
        <v>193819.5</v>
      </c>
      <c r="J15117">
        <v>126390</v>
      </c>
      <c r="K15117">
        <v>88965</v>
      </c>
    </row>
    <row r="15118" spans="1:11" x14ac:dyDescent="0.25">
      <c r="A15118" t="s">
        <v>16148</v>
      </c>
      <c r="B15118" s="1">
        <v>45811</v>
      </c>
      <c r="C15118">
        <v>5</v>
      </c>
      <c r="D15118" t="s">
        <v>33</v>
      </c>
      <c r="E15118" t="s">
        <v>65</v>
      </c>
      <c r="F15118" t="s">
        <v>49</v>
      </c>
      <c r="G15118" t="s">
        <v>1667</v>
      </c>
      <c r="H15118" t="s">
        <v>16</v>
      </c>
      <c r="I15118">
        <v>126470</v>
      </c>
      <c r="J15118">
        <v>79125</v>
      </c>
      <c r="K15118">
        <v>47345</v>
      </c>
    </row>
    <row r="15119" spans="1:11" x14ac:dyDescent="0.25">
      <c r="A15119" t="s">
        <v>16149</v>
      </c>
      <c r="B15119" s="1">
        <v>45764</v>
      </c>
      <c r="C15119">
        <v>4</v>
      </c>
      <c r="D15119" t="s">
        <v>23</v>
      </c>
      <c r="E15119" t="s">
        <v>86</v>
      </c>
      <c r="F15119" t="s">
        <v>45</v>
      </c>
      <c r="G15119" t="s">
        <v>263</v>
      </c>
      <c r="H15119" t="s">
        <v>21</v>
      </c>
      <c r="I15119">
        <v>64716</v>
      </c>
      <c r="J15119">
        <v>44976</v>
      </c>
      <c r="K15119">
        <v>19740</v>
      </c>
    </row>
    <row r="15120" spans="1:11" x14ac:dyDescent="0.25">
      <c r="A15120" t="s">
        <v>16150</v>
      </c>
      <c r="B15120" s="1">
        <v>45976</v>
      </c>
      <c r="C15120">
        <v>1</v>
      </c>
      <c r="D15120" t="s">
        <v>18</v>
      </c>
      <c r="E15120" t="s">
        <v>44</v>
      </c>
      <c r="F15120" t="s">
        <v>45</v>
      </c>
      <c r="G15120" t="s">
        <v>526</v>
      </c>
      <c r="H15120" t="s">
        <v>16</v>
      </c>
      <c r="I15120">
        <v>26292</v>
      </c>
      <c r="J15120">
        <v>18959</v>
      </c>
      <c r="K15120">
        <v>7333</v>
      </c>
    </row>
    <row r="15121" spans="1:11" x14ac:dyDescent="0.25">
      <c r="A15121" t="s">
        <v>16151</v>
      </c>
      <c r="B15121" s="1">
        <v>45844</v>
      </c>
      <c r="C15121">
        <v>5</v>
      </c>
      <c r="D15121" t="s">
        <v>33</v>
      </c>
      <c r="E15121" t="s">
        <v>111</v>
      </c>
      <c r="F15121" t="s">
        <v>49</v>
      </c>
      <c r="G15121" t="s">
        <v>1948</v>
      </c>
      <c r="H15121" t="s">
        <v>21</v>
      </c>
      <c r="I15121">
        <v>226635</v>
      </c>
      <c r="J15121">
        <v>163415</v>
      </c>
      <c r="K15121">
        <v>63220</v>
      </c>
    </row>
    <row r="15122" spans="1:11" x14ac:dyDescent="0.25">
      <c r="A15122" t="s">
        <v>16152</v>
      </c>
      <c r="B15122" s="1">
        <v>45792</v>
      </c>
      <c r="C15122">
        <v>1</v>
      </c>
      <c r="D15122" t="s">
        <v>23</v>
      </c>
      <c r="E15122" t="s">
        <v>60</v>
      </c>
      <c r="F15122" t="s">
        <v>30</v>
      </c>
      <c r="G15122" t="s">
        <v>7803</v>
      </c>
      <c r="H15122" t="s">
        <v>16</v>
      </c>
      <c r="I15122">
        <v>48306</v>
      </c>
      <c r="J15122">
        <v>36613</v>
      </c>
      <c r="K15122">
        <v>11693</v>
      </c>
    </row>
    <row r="15123" spans="1:11" x14ac:dyDescent="0.25">
      <c r="A15123" t="s">
        <v>16153</v>
      </c>
      <c r="B15123" s="1">
        <v>45978</v>
      </c>
      <c r="C15123">
        <v>1</v>
      </c>
      <c r="D15123" t="s">
        <v>12</v>
      </c>
      <c r="E15123" t="s">
        <v>34</v>
      </c>
      <c r="F15123" t="s">
        <v>30</v>
      </c>
      <c r="G15123" t="s">
        <v>636</v>
      </c>
      <c r="H15123" t="s">
        <v>16</v>
      </c>
      <c r="I15123">
        <v>25855</v>
      </c>
      <c r="J15123">
        <v>20183</v>
      </c>
      <c r="K15123">
        <v>5672</v>
      </c>
    </row>
    <row r="15124" spans="1:11" x14ac:dyDescent="0.25">
      <c r="A15124" t="s">
        <v>16154</v>
      </c>
      <c r="B15124" s="1">
        <v>45923</v>
      </c>
      <c r="C15124">
        <v>1</v>
      </c>
      <c r="D15124" t="s">
        <v>23</v>
      </c>
      <c r="E15124" t="s">
        <v>34</v>
      </c>
      <c r="F15124" t="s">
        <v>30</v>
      </c>
      <c r="G15124" t="s">
        <v>3368</v>
      </c>
      <c r="H15124" t="s">
        <v>16</v>
      </c>
      <c r="I15124">
        <v>25855</v>
      </c>
      <c r="J15124">
        <v>20183</v>
      </c>
      <c r="K15124">
        <v>5672</v>
      </c>
    </row>
    <row r="15125" spans="1:11" x14ac:dyDescent="0.25">
      <c r="A15125" t="s">
        <v>16155</v>
      </c>
      <c r="B15125" s="1">
        <v>45851</v>
      </c>
      <c r="C15125">
        <v>2</v>
      </c>
      <c r="D15125" t="s">
        <v>12</v>
      </c>
      <c r="E15125" t="s">
        <v>152</v>
      </c>
      <c r="F15125" t="s">
        <v>45</v>
      </c>
      <c r="G15125" t="s">
        <v>212</v>
      </c>
      <c r="H15125" t="s">
        <v>21</v>
      </c>
      <c r="I15125">
        <v>86142</v>
      </c>
      <c r="J15125">
        <v>50556</v>
      </c>
      <c r="K15125">
        <v>35586</v>
      </c>
    </row>
    <row r="15126" spans="1:11" x14ac:dyDescent="0.25">
      <c r="A15126" t="s">
        <v>16156</v>
      </c>
      <c r="B15126" s="1">
        <v>45896</v>
      </c>
      <c r="C15126">
        <v>1</v>
      </c>
      <c r="D15126" t="s">
        <v>28</v>
      </c>
      <c r="E15126" t="s">
        <v>152</v>
      </c>
      <c r="F15126" t="s">
        <v>45</v>
      </c>
      <c r="G15126" t="s">
        <v>882</v>
      </c>
      <c r="H15126" t="s">
        <v>16</v>
      </c>
      <c r="I15126">
        <v>17721</v>
      </c>
      <c r="J15126">
        <v>13088</v>
      </c>
      <c r="K15126">
        <v>4633</v>
      </c>
    </row>
    <row r="15127" spans="1:11" x14ac:dyDescent="0.25">
      <c r="A15127" t="s">
        <v>16157</v>
      </c>
      <c r="B15127" s="1">
        <v>45704</v>
      </c>
      <c r="C15127">
        <v>2</v>
      </c>
      <c r="D15127" t="s">
        <v>33</v>
      </c>
      <c r="E15127" t="s">
        <v>152</v>
      </c>
      <c r="F15127" t="s">
        <v>45</v>
      </c>
      <c r="G15127" t="s">
        <v>52</v>
      </c>
      <c r="H15127" t="s">
        <v>21</v>
      </c>
      <c r="I15127">
        <v>49456</v>
      </c>
      <c r="J15127">
        <v>31652</v>
      </c>
      <c r="K15127">
        <v>17804</v>
      </c>
    </row>
    <row r="15128" spans="1:11" x14ac:dyDescent="0.25">
      <c r="A15128" t="s">
        <v>16158</v>
      </c>
      <c r="B15128" s="1">
        <v>45719</v>
      </c>
      <c r="C15128">
        <v>2</v>
      </c>
      <c r="D15128" t="s">
        <v>28</v>
      </c>
      <c r="E15128" t="s">
        <v>44</v>
      </c>
      <c r="F15128" t="s">
        <v>45</v>
      </c>
      <c r="G15128" t="s">
        <v>410</v>
      </c>
      <c r="H15128" t="s">
        <v>16</v>
      </c>
      <c r="I15128">
        <v>95566</v>
      </c>
      <c r="J15128">
        <v>72910</v>
      </c>
      <c r="K15128">
        <v>22656</v>
      </c>
    </row>
    <row r="15129" spans="1:11" x14ac:dyDescent="0.25">
      <c r="A15129" t="s">
        <v>16159</v>
      </c>
      <c r="B15129" s="1">
        <v>45688</v>
      </c>
      <c r="C15129">
        <v>3</v>
      </c>
      <c r="D15129" t="s">
        <v>33</v>
      </c>
      <c r="E15129" t="s">
        <v>60</v>
      </c>
      <c r="F15129" t="s">
        <v>30</v>
      </c>
      <c r="G15129" t="s">
        <v>283</v>
      </c>
      <c r="H15129" t="s">
        <v>21</v>
      </c>
      <c r="I15129">
        <v>133704</v>
      </c>
      <c r="J15129">
        <v>82704</v>
      </c>
      <c r="K15129">
        <v>65856</v>
      </c>
    </row>
    <row r="15130" spans="1:11" x14ac:dyDescent="0.25">
      <c r="A15130" t="s">
        <v>16160</v>
      </c>
      <c r="B15130" s="1">
        <v>45686</v>
      </c>
      <c r="C15130">
        <v>4</v>
      </c>
      <c r="D15130" t="s">
        <v>23</v>
      </c>
      <c r="E15130" t="s">
        <v>24</v>
      </c>
      <c r="F15130" t="s">
        <v>25</v>
      </c>
      <c r="G15130" t="s">
        <v>1821</v>
      </c>
      <c r="H15130" t="s">
        <v>16</v>
      </c>
      <c r="I15130">
        <v>97642.8</v>
      </c>
      <c r="J15130">
        <v>58016</v>
      </c>
      <c r="K15130">
        <v>50476</v>
      </c>
    </row>
    <row r="15131" spans="1:11" x14ac:dyDescent="0.25">
      <c r="A15131" t="s">
        <v>16161</v>
      </c>
      <c r="B15131" s="1">
        <v>45814</v>
      </c>
      <c r="C15131">
        <v>3</v>
      </c>
      <c r="D15131" t="s">
        <v>23</v>
      </c>
      <c r="E15131" t="s">
        <v>41</v>
      </c>
      <c r="F15131" t="s">
        <v>14</v>
      </c>
      <c r="G15131" t="s">
        <v>836</v>
      </c>
      <c r="H15131" t="s">
        <v>16</v>
      </c>
      <c r="I15131">
        <v>96777</v>
      </c>
      <c r="J15131">
        <v>58842</v>
      </c>
      <c r="K15131">
        <v>37935</v>
      </c>
    </row>
    <row r="15132" spans="1:11" x14ac:dyDescent="0.25">
      <c r="A15132" t="s">
        <v>16162</v>
      </c>
      <c r="B15132" s="1">
        <v>45777</v>
      </c>
      <c r="C15132">
        <v>1</v>
      </c>
      <c r="D15132" t="s">
        <v>33</v>
      </c>
      <c r="E15132" t="s">
        <v>104</v>
      </c>
      <c r="F15132" t="s">
        <v>49</v>
      </c>
      <c r="G15132" t="s">
        <v>2489</v>
      </c>
      <c r="H15132" t="s">
        <v>21</v>
      </c>
      <c r="I15132">
        <v>42281</v>
      </c>
      <c r="J15132">
        <v>22526</v>
      </c>
      <c r="K15132">
        <v>19755</v>
      </c>
    </row>
    <row r="15133" spans="1:11" x14ac:dyDescent="0.25">
      <c r="A15133" t="s">
        <v>16163</v>
      </c>
      <c r="B15133" s="1">
        <v>45745</v>
      </c>
      <c r="C15133">
        <v>5</v>
      </c>
      <c r="D15133" t="s">
        <v>33</v>
      </c>
      <c r="E15133" t="s">
        <v>24</v>
      </c>
      <c r="F15133" t="s">
        <v>25</v>
      </c>
      <c r="G15133" t="s">
        <v>4123</v>
      </c>
      <c r="H15133" t="s">
        <v>16</v>
      </c>
      <c r="I15133">
        <v>238575</v>
      </c>
      <c r="J15133">
        <v>166250</v>
      </c>
      <c r="K15133">
        <v>72325</v>
      </c>
    </row>
    <row r="15134" spans="1:11" x14ac:dyDescent="0.25">
      <c r="A15134" t="s">
        <v>16164</v>
      </c>
      <c r="B15134" s="1">
        <v>45846</v>
      </c>
      <c r="C15134">
        <v>5</v>
      </c>
      <c r="D15134" t="s">
        <v>33</v>
      </c>
      <c r="E15134" t="s">
        <v>54</v>
      </c>
      <c r="F15134" t="s">
        <v>25</v>
      </c>
      <c r="G15134" t="s">
        <v>2502</v>
      </c>
      <c r="H15134" t="s">
        <v>16</v>
      </c>
      <c r="I15134">
        <v>108882</v>
      </c>
      <c r="J15134">
        <v>91395</v>
      </c>
      <c r="K15134">
        <v>29585</v>
      </c>
    </row>
    <row r="15135" spans="1:11" x14ac:dyDescent="0.25">
      <c r="A15135" t="s">
        <v>16165</v>
      </c>
      <c r="B15135" s="1">
        <v>45950</v>
      </c>
      <c r="C15135">
        <v>3</v>
      </c>
      <c r="D15135" t="s">
        <v>23</v>
      </c>
      <c r="E15135" t="s">
        <v>60</v>
      </c>
      <c r="F15135" t="s">
        <v>30</v>
      </c>
      <c r="G15135" t="s">
        <v>2329</v>
      </c>
      <c r="H15135" t="s">
        <v>16</v>
      </c>
      <c r="I15135">
        <v>144918</v>
      </c>
      <c r="J15135">
        <v>109839</v>
      </c>
      <c r="K15135">
        <v>35079</v>
      </c>
    </row>
    <row r="15136" spans="1:11" x14ac:dyDescent="0.25">
      <c r="A15136" t="s">
        <v>16166</v>
      </c>
      <c r="B15136" s="1">
        <v>45934</v>
      </c>
      <c r="C15136">
        <v>3</v>
      </c>
      <c r="D15136" t="s">
        <v>12</v>
      </c>
      <c r="E15136" t="s">
        <v>34</v>
      </c>
      <c r="F15136" t="s">
        <v>30</v>
      </c>
      <c r="G15136" t="s">
        <v>1967</v>
      </c>
      <c r="H15136" t="s">
        <v>16</v>
      </c>
      <c r="I15136">
        <v>142082.1</v>
      </c>
      <c r="J15136">
        <v>122067</v>
      </c>
      <c r="K15136">
        <v>35802</v>
      </c>
    </row>
    <row r="15137" spans="1:11" x14ac:dyDescent="0.25">
      <c r="A15137" t="s">
        <v>16167</v>
      </c>
      <c r="B15137" s="1">
        <v>45663</v>
      </c>
      <c r="C15137">
        <v>1</v>
      </c>
      <c r="D15137" t="s">
        <v>18</v>
      </c>
      <c r="E15137" t="s">
        <v>19</v>
      </c>
      <c r="F15137" t="s">
        <v>14</v>
      </c>
      <c r="G15137" t="s">
        <v>2831</v>
      </c>
      <c r="H15137" t="s">
        <v>21</v>
      </c>
      <c r="I15137">
        <v>35846</v>
      </c>
      <c r="J15137">
        <v>22877</v>
      </c>
      <c r="K15137">
        <v>12969</v>
      </c>
    </row>
    <row r="15138" spans="1:11" x14ac:dyDescent="0.25">
      <c r="A15138" t="s">
        <v>16168</v>
      </c>
      <c r="B15138" s="1">
        <v>45741</v>
      </c>
      <c r="C15138">
        <v>1</v>
      </c>
      <c r="D15138" t="s">
        <v>12</v>
      </c>
      <c r="E15138" t="s">
        <v>74</v>
      </c>
      <c r="F15138" t="s">
        <v>25</v>
      </c>
      <c r="G15138" t="s">
        <v>513</v>
      </c>
      <c r="H15138" t="s">
        <v>16</v>
      </c>
      <c r="I15138">
        <v>15786</v>
      </c>
      <c r="J15138">
        <v>9806</v>
      </c>
      <c r="K15138">
        <v>7734</v>
      </c>
    </row>
    <row r="15139" spans="1:11" x14ac:dyDescent="0.25">
      <c r="A15139" t="s">
        <v>16169</v>
      </c>
      <c r="B15139" s="1">
        <v>45729</v>
      </c>
      <c r="C15139">
        <v>2</v>
      </c>
      <c r="D15139" t="s">
        <v>33</v>
      </c>
      <c r="E15139" t="s">
        <v>60</v>
      </c>
      <c r="F15139" t="s">
        <v>30</v>
      </c>
      <c r="G15139" t="s">
        <v>931</v>
      </c>
      <c r="H15139" t="s">
        <v>21</v>
      </c>
      <c r="I15139">
        <v>99040</v>
      </c>
      <c r="J15139">
        <v>55136</v>
      </c>
      <c r="K15139">
        <v>43904</v>
      </c>
    </row>
    <row r="15140" spans="1:11" x14ac:dyDescent="0.25">
      <c r="A15140" t="s">
        <v>16170</v>
      </c>
      <c r="B15140" s="1">
        <v>45717</v>
      </c>
      <c r="C15140">
        <v>2</v>
      </c>
      <c r="D15140" t="s">
        <v>23</v>
      </c>
      <c r="E15140" t="s">
        <v>29</v>
      </c>
      <c r="F15140" t="s">
        <v>30</v>
      </c>
      <c r="G15140" t="s">
        <v>1700</v>
      </c>
      <c r="H15140" t="s">
        <v>21</v>
      </c>
      <c r="I15140">
        <v>79980</v>
      </c>
      <c r="J15140">
        <v>52226</v>
      </c>
      <c r="K15140">
        <v>27754</v>
      </c>
    </row>
    <row r="15141" spans="1:11" x14ac:dyDescent="0.25">
      <c r="A15141" t="s">
        <v>16171</v>
      </c>
      <c r="B15141" s="1">
        <v>45858</v>
      </c>
      <c r="C15141">
        <v>3</v>
      </c>
      <c r="D15141" t="s">
        <v>28</v>
      </c>
      <c r="E15141" t="s">
        <v>29</v>
      </c>
      <c r="F15141" t="s">
        <v>30</v>
      </c>
      <c r="G15141" t="s">
        <v>2167</v>
      </c>
      <c r="H15141" t="s">
        <v>21</v>
      </c>
      <c r="I15141">
        <v>86037</v>
      </c>
      <c r="J15141">
        <v>66291</v>
      </c>
      <c r="K15141">
        <v>19746</v>
      </c>
    </row>
    <row r="15142" spans="1:11" x14ac:dyDescent="0.25">
      <c r="A15142" t="s">
        <v>16172</v>
      </c>
      <c r="B15142" s="1">
        <v>45964</v>
      </c>
      <c r="C15142">
        <v>4</v>
      </c>
      <c r="D15142" t="s">
        <v>12</v>
      </c>
      <c r="E15142" t="s">
        <v>86</v>
      </c>
      <c r="F15142" t="s">
        <v>45</v>
      </c>
      <c r="G15142" t="s">
        <v>4260</v>
      </c>
      <c r="H15142" t="s">
        <v>16</v>
      </c>
      <c r="I15142">
        <v>173616</v>
      </c>
      <c r="J15142">
        <v>116172</v>
      </c>
      <c r="K15142">
        <v>57444</v>
      </c>
    </row>
    <row r="15143" spans="1:11" x14ac:dyDescent="0.25">
      <c r="A15143" t="s">
        <v>16173</v>
      </c>
      <c r="B15143" s="1">
        <v>45834</v>
      </c>
      <c r="C15143">
        <v>2</v>
      </c>
      <c r="D15143" t="s">
        <v>33</v>
      </c>
      <c r="E15143" t="s">
        <v>54</v>
      </c>
      <c r="F15143" t="s">
        <v>25</v>
      </c>
      <c r="G15143" t="s">
        <v>2522</v>
      </c>
      <c r="H15143" t="s">
        <v>21</v>
      </c>
      <c r="I15143">
        <v>91848.6</v>
      </c>
      <c r="J15143">
        <v>74768</v>
      </c>
      <c r="K15143">
        <v>27286</v>
      </c>
    </row>
    <row r="15144" spans="1:11" x14ac:dyDescent="0.25">
      <c r="A15144" t="s">
        <v>16174</v>
      </c>
      <c r="B15144" s="1">
        <v>45930</v>
      </c>
      <c r="C15144">
        <v>3</v>
      </c>
      <c r="D15144" t="s">
        <v>12</v>
      </c>
      <c r="E15144" t="s">
        <v>48</v>
      </c>
      <c r="F15144" t="s">
        <v>49</v>
      </c>
      <c r="G15144" t="s">
        <v>721</v>
      </c>
      <c r="H15144" t="s">
        <v>21</v>
      </c>
      <c r="I15144">
        <v>143537.4</v>
      </c>
      <c r="J15144">
        <v>91935</v>
      </c>
      <c r="K15144">
        <v>67551</v>
      </c>
    </row>
    <row r="15145" spans="1:11" x14ac:dyDescent="0.25">
      <c r="A15145" t="s">
        <v>16175</v>
      </c>
      <c r="B15145" s="1">
        <v>45900</v>
      </c>
      <c r="C15145">
        <v>1</v>
      </c>
      <c r="D15145" t="s">
        <v>28</v>
      </c>
      <c r="E15145" t="s">
        <v>74</v>
      </c>
      <c r="F15145" t="s">
        <v>25</v>
      </c>
      <c r="G15145" t="s">
        <v>1384</v>
      </c>
      <c r="H15145" t="s">
        <v>16</v>
      </c>
      <c r="I15145">
        <v>17540</v>
      </c>
      <c r="J15145">
        <v>9806</v>
      </c>
      <c r="K15145">
        <v>7734</v>
      </c>
    </row>
    <row r="15146" spans="1:11" x14ac:dyDescent="0.25">
      <c r="A15146" t="s">
        <v>16176</v>
      </c>
      <c r="B15146" s="1">
        <v>45933</v>
      </c>
      <c r="C15146">
        <v>2</v>
      </c>
      <c r="D15146" t="s">
        <v>28</v>
      </c>
      <c r="E15146" t="s">
        <v>13</v>
      </c>
      <c r="F15146" t="s">
        <v>14</v>
      </c>
      <c r="G15146" t="s">
        <v>222</v>
      </c>
      <c r="H15146" t="s">
        <v>21</v>
      </c>
      <c r="I15146">
        <v>63208</v>
      </c>
      <c r="J15146">
        <v>50486</v>
      </c>
      <c r="K15146">
        <v>12722</v>
      </c>
    </row>
    <row r="15147" spans="1:11" x14ac:dyDescent="0.25">
      <c r="A15147" t="s">
        <v>16177</v>
      </c>
      <c r="B15147" s="1">
        <v>45791</v>
      </c>
      <c r="C15147">
        <v>2</v>
      </c>
      <c r="D15147" t="s">
        <v>28</v>
      </c>
      <c r="E15147" t="s">
        <v>44</v>
      </c>
      <c r="F15147" t="s">
        <v>45</v>
      </c>
      <c r="G15147" t="s">
        <v>2691</v>
      </c>
      <c r="H15147" t="s">
        <v>16</v>
      </c>
      <c r="I15147">
        <v>66858</v>
      </c>
      <c r="J15147">
        <v>48762</v>
      </c>
      <c r="K15147">
        <v>18096</v>
      </c>
    </row>
    <row r="15148" spans="1:11" x14ac:dyDescent="0.25">
      <c r="A15148" t="s">
        <v>16178</v>
      </c>
      <c r="B15148" s="1">
        <v>45954</v>
      </c>
      <c r="C15148">
        <v>1</v>
      </c>
      <c r="D15148" t="s">
        <v>23</v>
      </c>
      <c r="E15148" t="s">
        <v>24</v>
      </c>
      <c r="F15148" t="s">
        <v>25</v>
      </c>
      <c r="G15148" t="s">
        <v>425</v>
      </c>
      <c r="H15148" t="s">
        <v>16</v>
      </c>
      <c r="I15148">
        <v>20477</v>
      </c>
      <c r="J15148">
        <v>10633</v>
      </c>
      <c r="K15148">
        <v>9844</v>
      </c>
    </row>
    <row r="15149" spans="1:11" x14ac:dyDescent="0.25">
      <c r="A15149" t="s">
        <v>16179</v>
      </c>
      <c r="B15149" s="1">
        <v>45761</v>
      </c>
      <c r="C15149">
        <v>4</v>
      </c>
      <c r="D15149" t="s">
        <v>12</v>
      </c>
      <c r="E15149" t="s">
        <v>48</v>
      </c>
      <c r="F15149" t="s">
        <v>49</v>
      </c>
      <c r="G15149" t="s">
        <v>3437</v>
      </c>
      <c r="H15149" t="s">
        <v>21</v>
      </c>
      <c r="I15149">
        <v>198616</v>
      </c>
      <c r="J15149">
        <v>109456</v>
      </c>
      <c r="K15149">
        <v>89160</v>
      </c>
    </row>
    <row r="15150" spans="1:11" x14ac:dyDescent="0.25">
      <c r="A15150" t="s">
        <v>16180</v>
      </c>
      <c r="B15150" s="1">
        <v>45786</v>
      </c>
      <c r="C15150">
        <v>5</v>
      </c>
      <c r="D15150" t="s">
        <v>33</v>
      </c>
      <c r="E15150" t="s">
        <v>29</v>
      </c>
      <c r="F15150" t="s">
        <v>30</v>
      </c>
      <c r="G15150" t="s">
        <v>26</v>
      </c>
      <c r="H15150" t="s">
        <v>16</v>
      </c>
      <c r="I15150">
        <v>199950</v>
      </c>
      <c r="J15150">
        <v>130565</v>
      </c>
      <c r="K15150">
        <v>69385</v>
      </c>
    </row>
    <row r="15151" spans="1:11" x14ac:dyDescent="0.25">
      <c r="A15151" t="s">
        <v>16181</v>
      </c>
      <c r="B15151" s="1">
        <v>45944</v>
      </c>
      <c r="C15151">
        <v>2</v>
      </c>
      <c r="D15151" t="s">
        <v>33</v>
      </c>
      <c r="E15151" t="s">
        <v>101</v>
      </c>
      <c r="F15151" t="s">
        <v>25</v>
      </c>
      <c r="G15151" t="s">
        <v>68</v>
      </c>
      <c r="H15151" t="s">
        <v>16</v>
      </c>
      <c r="I15151">
        <v>61168</v>
      </c>
      <c r="J15151">
        <v>46160</v>
      </c>
      <c r="K15151">
        <v>15008</v>
      </c>
    </row>
    <row r="15152" spans="1:11" x14ac:dyDescent="0.25">
      <c r="A15152" t="s">
        <v>16182</v>
      </c>
      <c r="B15152" s="1">
        <v>45948</v>
      </c>
      <c r="C15152">
        <v>3</v>
      </c>
      <c r="D15152" t="s">
        <v>33</v>
      </c>
      <c r="E15152" t="s">
        <v>34</v>
      </c>
      <c r="F15152" t="s">
        <v>30</v>
      </c>
      <c r="G15152" t="s">
        <v>858</v>
      </c>
      <c r="H15152" t="s">
        <v>16</v>
      </c>
      <c r="I15152">
        <v>142082.1</v>
      </c>
      <c r="J15152">
        <v>122067</v>
      </c>
      <c r="K15152">
        <v>35802</v>
      </c>
    </row>
    <row r="15153" spans="1:11" x14ac:dyDescent="0.25">
      <c r="A15153" t="s">
        <v>16183</v>
      </c>
      <c r="B15153" s="1">
        <v>45899</v>
      </c>
      <c r="C15153">
        <v>4</v>
      </c>
      <c r="D15153" t="s">
        <v>23</v>
      </c>
      <c r="E15153" t="s">
        <v>24</v>
      </c>
      <c r="F15153" t="s">
        <v>25</v>
      </c>
      <c r="G15153" t="s">
        <v>310</v>
      </c>
      <c r="H15153" t="s">
        <v>16</v>
      </c>
      <c r="I15153">
        <v>81908</v>
      </c>
      <c r="J15153">
        <v>42532</v>
      </c>
      <c r="K15153">
        <v>39376</v>
      </c>
    </row>
    <row r="15154" spans="1:11" x14ac:dyDescent="0.25">
      <c r="A15154" t="s">
        <v>16184</v>
      </c>
      <c r="B15154" s="1">
        <v>45834</v>
      </c>
      <c r="C15154">
        <v>2</v>
      </c>
      <c r="D15154" t="s">
        <v>12</v>
      </c>
      <c r="E15154" t="s">
        <v>77</v>
      </c>
      <c r="F15154" t="s">
        <v>45</v>
      </c>
      <c r="G15154" t="s">
        <v>1489</v>
      </c>
      <c r="H15154" t="s">
        <v>16</v>
      </c>
      <c r="I15154">
        <v>55326.6</v>
      </c>
      <c r="J15154">
        <v>42922</v>
      </c>
      <c r="K15154">
        <v>18552</v>
      </c>
    </row>
    <row r="15155" spans="1:11" x14ac:dyDescent="0.25">
      <c r="A15155" t="s">
        <v>16185</v>
      </c>
      <c r="B15155" s="1">
        <v>45782</v>
      </c>
      <c r="C15155">
        <v>5</v>
      </c>
      <c r="D15155" t="s">
        <v>28</v>
      </c>
      <c r="E15155" t="s">
        <v>48</v>
      </c>
      <c r="F15155" t="s">
        <v>49</v>
      </c>
      <c r="G15155" t="s">
        <v>993</v>
      </c>
      <c r="H15155" t="s">
        <v>16</v>
      </c>
      <c r="I15155">
        <v>248270</v>
      </c>
      <c r="J15155">
        <v>136820</v>
      </c>
      <c r="K15155">
        <v>111450</v>
      </c>
    </row>
    <row r="15156" spans="1:11" x14ac:dyDescent="0.25">
      <c r="A15156" t="s">
        <v>16186</v>
      </c>
      <c r="B15156" s="1">
        <v>45839</v>
      </c>
      <c r="C15156">
        <v>5</v>
      </c>
      <c r="D15156" t="s">
        <v>33</v>
      </c>
      <c r="E15156" t="s">
        <v>101</v>
      </c>
      <c r="F15156" t="s">
        <v>25</v>
      </c>
      <c r="G15156" t="s">
        <v>287</v>
      </c>
      <c r="H15156" t="s">
        <v>21</v>
      </c>
      <c r="I15156">
        <v>152920</v>
      </c>
      <c r="J15156">
        <v>115400</v>
      </c>
      <c r="K15156">
        <v>37520</v>
      </c>
    </row>
    <row r="15157" spans="1:11" x14ac:dyDescent="0.25">
      <c r="A15157" t="s">
        <v>16187</v>
      </c>
      <c r="B15157" s="1">
        <v>45929</v>
      </c>
      <c r="C15157">
        <v>5</v>
      </c>
      <c r="D15157" t="s">
        <v>23</v>
      </c>
      <c r="E15157" t="s">
        <v>101</v>
      </c>
      <c r="F15157" t="s">
        <v>25</v>
      </c>
      <c r="G15157" t="s">
        <v>828</v>
      </c>
      <c r="H15157" t="s">
        <v>16</v>
      </c>
      <c r="I15157">
        <v>154170</v>
      </c>
      <c r="J15157">
        <v>96510</v>
      </c>
      <c r="K15157">
        <v>57660</v>
      </c>
    </row>
    <row r="15158" spans="1:11" x14ac:dyDescent="0.25">
      <c r="A15158" t="s">
        <v>16188</v>
      </c>
      <c r="B15158" s="1">
        <v>45740</v>
      </c>
      <c r="C15158">
        <v>1</v>
      </c>
      <c r="D15158" t="s">
        <v>12</v>
      </c>
      <c r="E15158" t="s">
        <v>13</v>
      </c>
      <c r="F15158" t="s">
        <v>14</v>
      </c>
      <c r="G15158" t="s">
        <v>694</v>
      </c>
      <c r="H15158" t="s">
        <v>21</v>
      </c>
      <c r="I15158">
        <v>31604</v>
      </c>
      <c r="J15158">
        <v>25243</v>
      </c>
      <c r="K15158">
        <v>6361</v>
      </c>
    </row>
    <row r="15159" spans="1:11" x14ac:dyDescent="0.25">
      <c r="A15159" t="s">
        <v>16189</v>
      </c>
      <c r="B15159" s="1">
        <v>45684</v>
      </c>
      <c r="C15159">
        <v>2</v>
      </c>
      <c r="D15159" t="s">
        <v>18</v>
      </c>
      <c r="E15159" t="s">
        <v>54</v>
      </c>
      <c r="F15159" t="s">
        <v>25</v>
      </c>
      <c r="G15159" t="s">
        <v>387</v>
      </c>
      <c r="H15159" t="s">
        <v>16</v>
      </c>
      <c r="I15159">
        <v>48392</v>
      </c>
      <c r="J15159">
        <v>36558</v>
      </c>
      <c r="K15159">
        <v>11834</v>
      </c>
    </row>
    <row r="15160" spans="1:11" x14ac:dyDescent="0.25">
      <c r="A15160" t="s">
        <v>16190</v>
      </c>
      <c r="B15160" s="1">
        <v>45922</v>
      </c>
      <c r="C15160">
        <v>3</v>
      </c>
      <c r="D15160" t="s">
        <v>12</v>
      </c>
      <c r="E15160" t="s">
        <v>54</v>
      </c>
      <c r="F15160" t="s">
        <v>25</v>
      </c>
      <c r="G15160" t="s">
        <v>443</v>
      </c>
      <c r="H15160" t="s">
        <v>21</v>
      </c>
      <c r="I15160">
        <v>153081</v>
      </c>
      <c r="J15160">
        <v>112152</v>
      </c>
      <c r="K15160">
        <v>40929</v>
      </c>
    </row>
    <row r="15161" spans="1:11" x14ac:dyDescent="0.25">
      <c r="A15161" t="s">
        <v>16191</v>
      </c>
      <c r="B15161" s="1">
        <v>45919</v>
      </c>
      <c r="C15161">
        <v>3</v>
      </c>
      <c r="D15161" t="s">
        <v>12</v>
      </c>
      <c r="E15161" t="s">
        <v>152</v>
      </c>
      <c r="F15161" t="s">
        <v>45</v>
      </c>
      <c r="G15161" t="s">
        <v>1280</v>
      </c>
      <c r="H15161" t="s">
        <v>16</v>
      </c>
      <c r="I15161">
        <v>74184</v>
      </c>
      <c r="J15161">
        <v>47478</v>
      </c>
      <c r="K15161">
        <v>26706</v>
      </c>
    </row>
    <row r="15162" spans="1:11" x14ac:dyDescent="0.25">
      <c r="A15162" t="s">
        <v>16192</v>
      </c>
      <c r="B15162" s="1">
        <v>45886</v>
      </c>
      <c r="C15162">
        <v>5</v>
      </c>
      <c r="D15162" t="s">
        <v>33</v>
      </c>
      <c r="E15162" t="s">
        <v>74</v>
      </c>
      <c r="F15162" t="s">
        <v>25</v>
      </c>
      <c r="G15162" t="s">
        <v>50</v>
      </c>
      <c r="H15162" t="s">
        <v>21</v>
      </c>
      <c r="I15162">
        <v>84717</v>
      </c>
      <c r="J15162">
        <v>73300</v>
      </c>
      <c r="K15162">
        <v>20830</v>
      </c>
    </row>
    <row r="15163" spans="1:11" x14ac:dyDescent="0.25">
      <c r="A15163" t="s">
        <v>16193</v>
      </c>
      <c r="B15163" s="1">
        <v>45810</v>
      </c>
      <c r="C15163">
        <v>4</v>
      </c>
      <c r="D15163" t="s">
        <v>28</v>
      </c>
      <c r="E15163" t="s">
        <v>104</v>
      </c>
      <c r="F15163" t="s">
        <v>49</v>
      </c>
      <c r="G15163" t="s">
        <v>1478</v>
      </c>
      <c r="H15163" t="s">
        <v>16</v>
      </c>
      <c r="I15163">
        <v>152211.6</v>
      </c>
      <c r="J15163">
        <v>90104</v>
      </c>
      <c r="K15163">
        <v>79020</v>
      </c>
    </row>
    <row r="15164" spans="1:11" x14ac:dyDescent="0.25">
      <c r="A15164" t="s">
        <v>16194</v>
      </c>
      <c r="B15164" s="1">
        <v>45976</v>
      </c>
      <c r="C15164">
        <v>4</v>
      </c>
      <c r="D15164" t="s">
        <v>12</v>
      </c>
      <c r="E15164" t="s">
        <v>19</v>
      </c>
      <c r="F15164" t="s">
        <v>14</v>
      </c>
      <c r="G15164" t="s">
        <v>3260</v>
      </c>
      <c r="H15164" t="s">
        <v>16</v>
      </c>
      <c r="I15164">
        <v>70276</v>
      </c>
      <c r="J15164">
        <v>35636</v>
      </c>
      <c r="K15164">
        <v>34640</v>
      </c>
    </row>
    <row r="15165" spans="1:11" x14ac:dyDescent="0.25">
      <c r="A15165" t="s">
        <v>16195</v>
      </c>
      <c r="B15165" s="1">
        <v>45768</v>
      </c>
      <c r="C15165">
        <v>2</v>
      </c>
      <c r="D15165" t="s">
        <v>28</v>
      </c>
      <c r="E15165" t="s">
        <v>74</v>
      </c>
      <c r="F15165" t="s">
        <v>25</v>
      </c>
      <c r="G15165" t="s">
        <v>3850</v>
      </c>
      <c r="H15165" t="s">
        <v>16</v>
      </c>
      <c r="I15165">
        <v>35080</v>
      </c>
      <c r="J15165">
        <v>19612</v>
      </c>
      <c r="K15165">
        <v>15468</v>
      </c>
    </row>
    <row r="15166" spans="1:11" x14ac:dyDescent="0.25">
      <c r="A15166" t="s">
        <v>16196</v>
      </c>
      <c r="B15166" s="1">
        <v>45919</v>
      </c>
      <c r="C15166">
        <v>4</v>
      </c>
      <c r="D15166" t="s">
        <v>28</v>
      </c>
      <c r="E15166" t="s">
        <v>104</v>
      </c>
      <c r="F15166" t="s">
        <v>49</v>
      </c>
      <c r="G15166" t="s">
        <v>2287</v>
      </c>
      <c r="H15166" t="s">
        <v>21</v>
      </c>
      <c r="I15166">
        <v>219476</v>
      </c>
      <c r="J15166">
        <v>151732</v>
      </c>
      <c r="K15166">
        <v>67744</v>
      </c>
    </row>
    <row r="15167" spans="1:11" x14ac:dyDescent="0.25">
      <c r="A15167" t="s">
        <v>16197</v>
      </c>
      <c r="B15167" s="1">
        <v>45838</v>
      </c>
      <c r="C15167">
        <v>2</v>
      </c>
      <c r="D15167" t="s">
        <v>33</v>
      </c>
      <c r="E15167" t="s">
        <v>44</v>
      </c>
      <c r="F15167" t="s">
        <v>45</v>
      </c>
      <c r="G15167" t="s">
        <v>3006</v>
      </c>
      <c r="H15167" t="s">
        <v>16</v>
      </c>
      <c r="I15167">
        <v>66858</v>
      </c>
      <c r="J15167">
        <v>48762</v>
      </c>
      <c r="K15167">
        <v>18096</v>
      </c>
    </row>
    <row r="15168" spans="1:11" x14ac:dyDescent="0.25">
      <c r="A15168" t="s">
        <v>16198</v>
      </c>
      <c r="B15168" s="1">
        <v>45915</v>
      </c>
      <c r="C15168">
        <v>5</v>
      </c>
      <c r="D15168" t="s">
        <v>18</v>
      </c>
      <c r="E15168" t="s">
        <v>152</v>
      </c>
      <c r="F15168" t="s">
        <v>45</v>
      </c>
      <c r="G15168" t="s">
        <v>1834</v>
      </c>
      <c r="H15168" t="s">
        <v>16</v>
      </c>
      <c r="I15168">
        <v>88605</v>
      </c>
      <c r="J15168">
        <v>65440</v>
      </c>
      <c r="K15168">
        <v>23165</v>
      </c>
    </row>
    <row r="15169" spans="1:11" x14ac:dyDescent="0.25">
      <c r="A15169" t="s">
        <v>16199</v>
      </c>
      <c r="B15169" s="1">
        <v>45925</v>
      </c>
      <c r="C15169">
        <v>2</v>
      </c>
      <c r="D15169" t="s">
        <v>12</v>
      </c>
      <c r="E15169" t="s">
        <v>34</v>
      </c>
      <c r="F15169" t="s">
        <v>30</v>
      </c>
      <c r="G15169" t="s">
        <v>172</v>
      </c>
      <c r="H15169" t="s">
        <v>16</v>
      </c>
      <c r="I15169">
        <v>68748</v>
      </c>
      <c r="J15169">
        <v>43096</v>
      </c>
      <c r="K15169">
        <v>25652</v>
      </c>
    </row>
    <row r="15170" spans="1:11" x14ac:dyDescent="0.25">
      <c r="A15170" t="s">
        <v>16200</v>
      </c>
      <c r="B15170" s="1">
        <v>45938</v>
      </c>
      <c r="C15170">
        <v>1</v>
      </c>
      <c r="D15170" t="s">
        <v>18</v>
      </c>
      <c r="E15170" t="s">
        <v>74</v>
      </c>
      <c r="F15170" t="s">
        <v>25</v>
      </c>
      <c r="G15170" t="s">
        <v>900</v>
      </c>
      <c r="H15170" t="s">
        <v>16</v>
      </c>
      <c r="I15170">
        <v>17540</v>
      </c>
      <c r="J15170">
        <v>9806</v>
      </c>
      <c r="K15170">
        <v>7734</v>
      </c>
    </row>
    <row r="15171" spans="1:11" x14ac:dyDescent="0.25">
      <c r="A15171" t="s">
        <v>16201</v>
      </c>
      <c r="B15171" s="1">
        <v>45962</v>
      </c>
      <c r="C15171">
        <v>2</v>
      </c>
      <c r="D15171" t="s">
        <v>18</v>
      </c>
      <c r="E15171" t="s">
        <v>65</v>
      </c>
      <c r="F15171" t="s">
        <v>49</v>
      </c>
      <c r="G15171" t="s">
        <v>2834</v>
      </c>
      <c r="H15171" t="s">
        <v>16</v>
      </c>
      <c r="I15171">
        <v>102678</v>
      </c>
      <c r="J15171">
        <v>54098</v>
      </c>
      <c r="K15171">
        <v>48580</v>
      </c>
    </row>
    <row r="15172" spans="1:11" x14ac:dyDescent="0.25">
      <c r="A15172" t="s">
        <v>16202</v>
      </c>
      <c r="B15172" s="1">
        <v>45934</v>
      </c>
      <c r="C15172">
        <v>3</v>
      </c>
      <c r="D15172" t="s">
        <v>12</v>
      </c>
      <c r="E15172" t="s">
        <v>54</v>
      </c>
      <c r="F15172" t="s">
        <v>25</v>
      </c>
      <c r="G15172" t="s">
        <v>611</v>
      </c>
      <c r="H15172" t="s">
        <v>16</v>
      </c>
      <c r="I15172">
        <v>72588</v>
      </c>
      <c r="J15172">
        <v>54837</v>
      </c>
      <c r="K15172">
        <v>17751</v>
      </c>
    </row>
    <row r="15173" spans="1:11" x14ac:dyDescent="0.25">
      <c r="A15173" t="s">
        <v>16203</v>
      </c>
      <c r="B15173" s="1">
        <v>45715</v>
      </c>
      <c r="C15173">
        <v>4</v>
      </c>
      <c r="D15173" t="s">
        <v>33</v>
      </c>
      <c r="E15173" t="s">
        <v>101</v>
      </c>
      <c r="F15173" t="s">
        <v>25</v>
      </c>
      <c r="G15173" t="s">
        <v>2627</v>
      </c>
      <c r="H15173" t="s">
        <v>16</v>
      </c>
      <c r="I15173">
        <v>111002.4</v>
      </c>
      <c r="J15173">
        <v>77208</v>
      </c>
      <c r="K15173">
        <v>46128</v>
      </c>
    </row>
    <row r="15174" spans="1:11" x14ac:dyDescent="0.25">
      <c r="A15174" t="s">
        <v>16204</v>
      </c>
      <c r="B15174" s="1">
        <v>45823</v>
      </c>
      <c r="C15174">
        <v>5</v>
      </c>
      <c r="D15174" t="s">
        <v>12</v>
      </c>
      <c r="E15174" t="s">
        <v>19</v>
      </c>
      <c r="F15174" t="s">
        <v>14</v>
      </c>
      <c r="G15174" t="s">
        <v>1712</v>
      </c>
      <c r="H15174" t="s">
        <v>16</v>
      </c>
      <c r="I15174">
        <v>87845</v>
      </c>
      <c r="J15174">
        <v>44545</v>
      </c>
      <c r="K15174">
        <v>43300</v>
      </c>
    </row>
    <row r="15175" spans="1:11" x14ac:dyDescent="0.25">
      <c r="A15175" t="s">
        <v>16205</v>
      </c>
      <c r="B15175" s="1">
        <v>45706</v>
      </c>
      <c r="C15175">
        <v>4</v>
      </c>
      <c r="D15175" t="s">
        <v>33</v>
      </c>
      <c r="E15175" t="s">
        <v>101</v>
      </c>
      <c r="F15175" t="s">
        <v>25</v>
      </c>
      <c r="G15175" t="s">
        <v>1625</v>
      </c>
      <c r="H15175" t="s">
        <v>16</v>
      </c>
      <c r="I15175">
        <v>111002.4</v>
      </c>
      <c r="J15175">
        <v>77208</v>
      </c>
      <c r="K15175">
        <v>46128</v>
      </c>
    </row>
    <row r="15176" spans="1:11" x14ac:dyDescent="0.25">
      <c r="A15176" t="s">
        <v>16206</v>
      </c>
      <c r="B15176" s="1">
        <v>45721</v>
      </c>
      <c r="C15176">
        <v>4</v>
      </c>
      <c r="D15176" t="s">
        <v>12</v>
      </c>
      <c r="E15176" t="s">
        <v>19</v>
      </c>
      <c r="F15176" t="s">
        <v>14</v>
      </c>
      <c r="G15176" t="s">
        <v>2042</v>
      </c>
      <c r="H15176" t="s">
        <v>16</v>
      </c>
      <c r="I15176">
        <v>129045.6</v>
      </c>
      <c r="J15176">
        <v>91508</v>
      </c>
      <c r="K15176">
        <v>51876</v>
      </c>
    </row>
    <row r="15177" spans="1:11" x14ac:dyDescent="0.25">
      <c r="A15177" t="s">
        <v>16207</v>
      </c>
      <c r="B15177" s="1">
        <v>45841</v>
      </c>
      <c r="C15177">
        <v>5</v>
      </c>
      <c r="D15177" t="s">
        <v>23</v>
      </c>
      <c r="E15177" t="s">
        <v>41</v>
      </c>
      <c r="F15177" t="s">
        <v>14</v>
      </c>
      <c r="G15177" t="s">
        <v>2179</v>
      </c>
      <c r="H15177" t="s">
        <v>21</v>
      </c>
      <c r="I15177">
        <v>161295</v>
      </c>
      <c r="J15177">
        <v>98070</v>
      </c>
      <c r="K15177">
        <v>63225</v>
      </c>
    </row>
    <row r="15178" spans="1:11" x14ac:dyDescent="0.25">
      <c r="A15178" t="s">
        <v>16208</v>
      </c>
      <c r="B15178" s="1">
        <v>45702</v>
      </c>
      <c r="C15178">
        <v>1</v>
      </c>
      <c r="D15178" t="s">
        <v>33</v>
      </c>
      <c r="E15178" t="s">
        <v>19</v>
      </c>
      <c r="F15178" t="s">
        <v>14</v>
      </c>
      <c r="G15178" t="s">
        <v>2335</v>
      </c>
      <c r="H15178" t="s">
        <v>16</v>
      </c>
      <c r="I15178">
        <v>15812.1</v>
      </c>
      <c r="J15178">
        <v>8909</v>
      </c>
      <c r="K15178">
        <v>8660</v>
      </c>
    </row>
    <row r="15179" spans="1:11" x14ac:dyDescent="0.25">
      <c r="A15179" t="s">
        <v>16209</v>
      </c>
      <c r="B15179" s="1">
        <v>45949</v>
      </c>
      <c r="C15179">
        <v>4</v>
      </c>
      <c r="D15179" t="s">
        <v>18</v>
      </c>
      <c r="E15179" t="s">
        <v>48</v>
      </c>
      <c r="F15179" t="s">
        <v>49</v>
      </c>
      <c r="G15179" t="s">
        <v>515</v>
      </c>
      <c r="H15179" t="s">
        <v>16</v>
      </c>
      <c r="I15179">
        <v>93052</v>
      </c>
      <c r="J15179">
        <v>72024</v>
      </c>
      <c r="K15179">
        <v>21028</v>
      </c>
    </row>
    <row r="15180" spans="1:11" x14ac:dyDescent="0.25">
      <c r="A15180" t="s">
        <v>16210</v>
      </c>
      <c r="B15180" s="1">
        <v>45911</v>
      </c>
      <c r="C15180">
        <v>1</v>
      </c>
      <c r="D15180" t="s">
        <v>28</v>
      </c>
      <c r="E15180" t="s">
        <v>74</v>
      </c>
      <c r="F15180" t="s">
        <v>25</v>
      </c>
      <c r="G15180" t="s">
        <v>200</v>
      </c>
      <c r="H15180" t="s">
        <v>16</v>
      </c>
      <c r="I15180">
        <v>52136</v>
      </c>
      <c r="J15180">
        <v>31576</v>
      </c>
      <c r="K15180">
        <v>20560</v>
      </c>
    </row>
    <row r="15181" spans="1:11" x14ac:dyDescent="0.25">
      <c r="A15181" t="s">
        <v>16211</v>
      </c>
      <c r="B15181" s="1">
        <v>45845</v>
      </c>
      <c r="C15181">
        <v>1</v>
      </c>
      <c r="D15181" t="s">
        <v>28</v>
      </c>
      <c r="E15181" t="s">
        <v>19</v>
      </c>
      <c r="F15181" t="s">
        <v>14</v>
      </c>
      <c r="G15181" t="s">
        <v>765</v>
      </c>
      <c r="H15181" t="s">
        <v>21</v>
      </c>
      <c r="I15181">
        <v>46438</v>
      </c>
      <c r="J15181">
        <v>35034</v>
      </c>
      <c r="K15181">
        <v>11404</v>
      </c>
    </row>
    <row r="15182" spans="1:11" x14ac:dyDescent="0.25">
      <c r="A15182" t="s">
        <v>16212</v>
      </c>
      <c r="B15182" s="1">
        <v>45731</v>
      </c>
      <c r="C15182">
        <v>5</v>
      </c>
      <c r="D15182" t="s">
        <v>28</v>
      </c>
      <c r="E15182" t="s">
        <v>152</v>
      </c>
      <c r="F15182" t="s">
        <v>45</v>
      </c>
      <c r="G15182" t="s">
        <v>616</v>
      </c>
      <c r="H15182" t="s">
        <v>58</v>
      </c>
      <c r="I15182">
        <v>193819.5</v>
      </c>
      <c r="J15182">
        <v>126390</v>
      </c>
      <c r="K15182">
        <v>88965</v>
      </c>
    </row>
    <row r="15183" spans="1:11" x14ac:dyDescent="0.25">
      <c r="A15183" t="s">
        <v>16213</v>
      </c>
      <c r="B15183" s="1">
        <v>45680</v>
      </c>
      <c r="C15183">
        <v>3</v>
      </c>
      <c r="D15183" t="s">
        <v>23</v>
      </c>
      <c r="E15183" t="s">
        <v>60</v>
      </c>
      <c r="F15183" t="s">
        <v>30</v>
      </c>
      <c r="G15183" t="s">
        <v>2643</v>
      </c>
      <c r="H15183" t="s">
        <v>58</v>
      </c>
      <c r="I15183">
        <v>144918</v>
      </c>
      <c r="J15183">
        <v>109839</v>
      </c>
      <c r="K15183">
        <v>35079</v>
      </c>
    </row>
    <row r="15184" spans="1:11" x14ac:dyDescent="0.25">
      <c r="A15184" t="s">
        <v>16214</v>
      </c>
      <c r="B15184" s="1">
        <v>45678</v>
      </c>
      <c r="C15184">
        <v>2</v>
      </c>
      <c r="D15184" t="s">
        <v>33</v>
      </c>
      <c r="E15184" t="s">
        <v>65</v>
      </c>
      <c r="F15184" t="s">
        <v>49</v>
      </c>
      <c r="G15184" t="s">
        <v>1040</v>
      </c>
      <c r="H15184" t="s">
        <v>21</v>
      </c>
      <c r="I15184">
        <v>105244</v>
      </c>
      <c r="J15184">
        <v>60966</v>
      </c>
      <c r="K15184">
        <v>44278</v>
      </c>
    </row>
    <row r="15185" spans="1:11" x14ac:dyDescent="0.25">
      <c r="A15185" t="s">
        <v>16215</v>
      </c>
      <c r="B15185" s="1">
        <v>45714</v>
      </c>
      <c r="C15185">
        <v>2</v>
      </c>
      <c r="D15185" t="s">
        <v>33</v>
      </c>
      <c r="E15185" t="s">
        <v>77</v>
      </c>
      <c r="F15185" t="s">
        <v>45</v>
      </c>
      <c r="G15185" t="s">
        <v>2643</v>
      </c>
      <c r="H15185" t="s">
        <v>58</v>
      </c>
      <c r="I15185">
        <v>77589</v>
      </c>
      <c r="J15185">
        <v>45202</v>
      </c>
      <c r="K15185">
        <v>41008</v>
      </c>
    </row>
    <row r="15186" spans="1:11" x14ac:dyDescent="0.25">
      <c r="A15186" t="s">
        <v>16216</v>
      </c>
      <c r="B15186" s="1">
        <v>45886</v>
      </c>
      <c r="C15186">
        <v>4</v>
      </c>
      <c r="D15186" t="s">
        <v>18</v>
      </c>
      <c r="E15186" t="s">
        <v>104</v>
      </c>
      <c r="F15186" t="s">
        <v>49</v>
      </c>
      <c r="G15186" t="s">
        <v>2113</v>
      </c>
      <c r="H15186" t="s">
        <v>21</v>
      </c>
      <c r="I15186">
        <v>197528.4</v>
      </c>
      <c r="J15186">
        <v>151732</v>
      </c>
      <c r="K15186">
        <v>67744</v>
      </c>
    </row>
    <row r="15187" spans="1:11" x14ac:dyDescent="0.25">
      <c r="A15187" t="s">
        <v>16217</v>
      </c>
      <c r="B15187" s="1">
        <v>45727</v>
      </c>
      <c r="C15187">
        <v>2</v>
      </c>
      <c r="D15187" t="s">
        <v>18</v>
      </c>
      <c r="E15187" t="s">
        <v>101</v>
      </c>
      <c r="F15187" t="s">
        <v>25</v>
      </c>
      <c r="G15187" t="s">
        <v>541</v>
      </c>
      <c r="H15187" t="s">
        <v>16</v>
      </c>
      <c r="I15187">
        <v>39270</v>
      </c>
      <c r="J15187">
        <v>30924</v>
      </c>
      <c r="K15187">
        <v>8346</v>
      </c>
    </row>
    <row r="15188" spans="1:11" x14ac:dyDescent="0.25">
      <c r="A15188" t="s">
        <v>16218</v>
      </c>
      <c r="B15188" s="1">
        <v>45980</v>
      </c>
      <c r="C15188">
        <v>5</v>
      </c>
      <c r="D15188" t="s">
        <v>23</v>
      </c>
      <c r="E15188" t="s">
        <v>41</v>
      </c>
      <c r="F15188" t="s">
        <v>14</v>
      </c>
      <c r="G15188" t="s">
        <v>801</v>
      </c>
      <c r="H15188" t="s">
        <v>21</v>
      </c>
      <c r="I15188">
        <v>184865</v>
      </c>
      <c r="J15188">
        <v>144545</v>
      </c>
      <c r="K15188">
        <v>40320</v>
      </c>
    </row>
    <row r="15189" spans="1:11" x14ac:dyDescent="0.25">
      <c r="A15189" t="s">
        <v>16219</v>
      </c>
      <c r="B15189" s="1">
        <v>45834</v>
      </c>
      <c r="C15189">
        <v>4</v>
      </c>
      <c r="D15189" t="s">
        <v>28</v>
      </c>
      <c r="E15189" t="s">
        <v>41</v>
      </c>
      <c r="F15189" t="s">
        <v>14</v>
      </c>
      <c r="G15189" t="s">
        <v>1067</v>
      </c>
      <c r="H15189" t="s">
        <v>16</v>
      </c>
      <c r="I15189">
        <v>129036</v>
      </c>
      <c r="J15189">
        <v>78456</v>
      </c>
      <c r="K15189">
        <v>50580</v>
      </c>
    </row>
    <row r="15190" spans="1:11" x14ac:dyDescent="0.25">
      <c r="A15190" t="s">
        <v>16220</v>
      </c>
      <c r="B15190" s="1">
        <v>45682</v>
      </c>
      <c r="C15190">
        <v>1</v>
      </c>
      <c r="D15190" t="s">
        <v>28</v>
      </c>
      <c r="E15190" t="s">
        <v>13</v>
      </c>
      <c r="F15190" t="s">
        <v>14</v>
      </c>
      <c r="G15190" t="s">
        <v>3793</v>
      </c>
      <c r="H15190" t="s">
        <v>16</v>
      </c>
      <c r="I15190">
        <v>31604</v>
      </c>
      <c r="J15190">
        <v>25243</v>
      </c>
      <c r="K15190">
        <v>6361</v>
      </c>
    </row>
    <row r="15191" spans="1:11" x14ac:dyDescent="0.25">
      <c r="A15191" t="s">
        <v>16221</v>
      </c>
      <c r="B15191" s="1">
        <v>45961</v>
      </c>
      <c r="C15191">
        <v>2</v>
      </c>
      <c r="D15191" t="s">
        <v>28</v>
      </c>
      <c r="E15191" t="s">
        <v>101</v>
      </c>
      <c r="F15191" t="s">
        <v>25</v>
      </c>
      <c r="G15191" t="s">
        <v>273</v>
      </c>
      <c r="H15191" t="s">
        <v>16</v>
      </c>
      <c r="I15191">
        <v>39270</v>
      </c>
      <c r="J15191">
        <v>30924</v>
      </c>
      <c r="K15191">
        <v>8346</v>
      </c>
    </row>
    <row r="15192" spans="1:11" x14ac:dyDescent="0.25">
      <c r="A15192" t="s">
        <v>16222</v>
      </c>
      <c r="B15192" s="1">
        <v>45923</v>
      </c>
      <c r="C15192">
        <v>1</v>
      </c>
      <c r="D15192" t="s">
        <v>28</v>
      </c>
      <c r="E15192" t="s">
        <v>24</v>
      </c>
      <c r="F15192" t="s">
        <v>25</v>
      </c>
      <c r="G15192" t="s">
        <v>1742</v>
      </c>
      <c r="H15192" t="s">
        <v>21</v>
      </c>
      <c r="I15192">
        <v>27123</v>
      </c>
      <c r="J15192">
        <v>14504</v>
      </c>
      <c r="K15192">
        <v>12619</v>
      </c>
    </row>
    <row r="15193" spans="1:11" x14ac:dyDescent="0.25">
      <c r="A15193" t="s">
        <v>16223</v>
      </c>
      <c r="B15193" s="1">
        <v>45885</v>
      </c>
      <c r="C15193">
        <v>5</v>
      </c>
      <c r="D15193" t="s">
        <v>12</v>
      </c>
      <c r="E15193" t="s">
        <v>19</v>
      </c>
      <c r="F15193" t="s">
        <v>14</v>
      </c>
      <c r="G15193" t="s">
        <v>1135</v>
      </c>
      <c r="H15193" t="s">
        <v>16</v>
      </c>
      <c r="I15193">
        <v>87845</v>
      </c>
      <c r="J15193">
        <v>44545</v>
      </c>
      <c r="K15193">
        <v>43300</v>
      </c>
    </row>
    <row r="15194" spans="1:11" x14ac:dyDescent="0.25">
      <c r="A15194" t="s">
        <v>16224</v>
      </c>
      <c r="B15194" s="1">
        <v>45954</v>
      </c>
      <c r="C15194">
        <v>4</v>
      </c>
      <c r="D15194" t="s">
        <v>18</v>
      </c>
      <c r="E15194" t="s">
        <v>86</v>
      </c>
      <c r="F15194" t="s">
        <v>45</v>
      </c>
      <c r="G15194" t="s">
        <v>838</v>
      </c>
      <c r="H15194" t="s">
        <v>58</v>
      </c>
      <c r="I15194">
        <v>64716</v>
      </c>
      <c r="J15194">
        <v>44976</v>
      </c>
      <c r="K15194">
        <v>19740</v>
      </c>
    </row>
    <row r="15195" spans="1:11" x14ac:dyDescent="0.25">
      <c r="A15195" t="s">
        <v>16225</v>
      </c>
      <c r="B15195" s="1">
        <v>45778</v>
      </c>
      <c r="C15195">
        <v>3</v>
      </c>
      <c r="D15195" t="s">
        <v>18</v>
      </c>
      <c r="E15195" t="s">
        <v>34</v>
      </c>
      <c r="F15195" t="s">
        <v>30</v>
      </c>
      <c r="G15195" t="s">
        <v>1536</v>
      </c>
      <c r="H15195" t="s">
        <v>21</v>
      </c>
      <c r="I15195">
        <v>103122</v>
      </c>
      <c r="J15195">
        <v>64644</v>
      </c>
      <c r="K15195">
        <v>38478</v>
      </c>
    </row>
    <row r="15196" spans="1:11" x14ac:dyDescent="0.25">
      <c r="A15196" t="s">
        <v>16226</v>
      </c>
      <c r="B15196" s="1">
        <v>45815</v>
      </c>
      <c r="C15196">
        <v>1</v>
      </c>
      <c r="D15196" t="s">
        <v>33</v>
      </c>
      <c r="E15196" t="s">
        <v>48</v>
      </c>
      <c r="F15196" t="s">
        <v>49</v>
      </c>
      <c r="G15196" t="s">
        <v>747</v>
      </c>
      <c r="H15196" t="s">
        <v>16</v>
      </c>
      <c r="I15196">
        <v>53162</v>
      </c>
      <c r="J15196">
        <v>30645</v>
      </c>
      <c r="K15196">
        <v>22517</v>
      </c>
    </row>
    <row r="15197" spans="1:11" x14ac:dyDescent="0.25">
      <c r="A15197" t="s">
        <v>16227</v>
      </c>
      <c r="B15197" s="1">
        <v>45805</v>
      </c>
      <c r="C15197">
        <v>3</v>
      </c>
      <c r="D15197" t="s">
        <v>28</v>
      </c>
      <c r="E15197" t="s">
        <v>101</v>
      </c>
      <c r="F15197" t="s">
        <v>25</v>
      </c>
      <c r="G15197" t="s">
        <v>667</v>
      </c>
      <c r="H15197" t="s">
        <v>16</v>
      </c>
      <c r="I15197">
        <v>91752</v>
      </c>
      <c r="J15197">
        <v>69240</v>
      </c>
      <c r="K15197">
        <v>22512</v>
      </c>
    </row>
    <row r="15198" spans="1:11" x14ac:dyDescent="0.25">
      <c r="A15198" t="s">
        <v>16228</v>
      </c>
      <c r="B15198" s="1">
        <v>45697</v>
      </c>
      <c r="C15198">
        <v>4</v>
      </c>
      <c r="D15198" t="s">
        <v>12</v>
      </c>
      <c r="E15198" t="s">
        <v>104</v>
      </c>
      <c r="F15198" t="s">
        <v>49</v>
      </c>
      <c r="G15198" t="s">
        <v>1855</v>
      </c>
      <c r="H15198" t="s">
        <v>16</v>
      </c>
      <c r="I15198">
        <v>169124</v>
      </c>
      <c r="J15198">
        <v>90104</v>
      </c>
      <c r="K15198">
        <v>79020</v>
      </c>
    </row>
    <row r="15199" spans="1:11" x14ac:dyDescent="0.25">
      <c r="A15199" t="s">
        <v>16229</v>
      </c>
      <c r="B15199" s="1">
        <v>45799</v>
      </c>
      <c r="C15199">
        <v>1</v>
      </c>
      <c r="D15199" t="s">
        <v>33</v>
      </c>
      <c r="E15199" t="s">
        <v>152</v>
      </c>
      <c r="F15199" t="s">
        <v>45</v>
      </c>
      <c r="G15199" t="s">
        <v>334</v>
      </c>
      <c r="H15199" t="s">
        <v>16</v>
      </c>
      <c r="I15199">
        <v>38763.9</v>
      </c>
      <c r="J15199">
        <v>25278</v>
      </c>
      <c r="K15199">
        <v>17793</v>
      </c>
    </row>
    <row r="15200" spans="1:11" x14ac:dyDescent="0.25">
      <c r="A15200" t="s">
        <v>16230</v>
      </c>
      <c r="B15200" s="1">
        <v>45982</v>
      </c>
      <c r="C15200">
        <v>5</v>
      </c>
      <c r="D15200" t="s">
        <v>28</v>
      </c>
      <c r="E15200" t="s">
        <v>24</v>
      </c>
      <c r="F15200" t="s">
        <v>25</v>
      </c>
      <c r="G15200" t="s">
        <v>1873</v>
      </c>
      <c r="H15200" t="s">
        <v>16</v>
      </c>
      <c r="I15200">
        <v>135615</v>
      </c>
      <c r="J15200">
        <v>72520</v>
      </c>
      <c r="K15200">
        <v>63095</v>
      </c>
    </row>
    <row r="15201" spans="1:11" x14ac:dyDescent="0.25">
      <c r="A15201" t="s">
        <v>16231</v>
      </c>
      <c r="B15201" s="1">
        <v>45834</v>
      </c>
      <c r="C15201">
        <v>1</v>
      </c>
      <c r="D15201" t="s">
        <v>12</v>
      </c>
      <c r="E15201" t="s">
        <v>48</v>
      </c>
      <c r="F15201" t="s">
        <v>49</v>
      </c>
      <c r="G15201" t="s">
        <v>1044</v>
      </c>
      <c r="H15201" t="s">
        <v>16</v>
      </c>
      <c r="I15201">
        <v>47845.8</v>
      </c>
      <c r="J15201">
        <v>30645</v>
      </c>
      <c r="K15201">
        <v>22517</v>
      </c>
    </row>
    <row r="15202" spans="1:11" x14ac:dyDescent="0.25">
      <c r="A15202" t="s">
        <v>16232</v>
      </c>
      <c r="B15202" s="1">
        <v>45958</v>
      </c>
      <c r="C15202">
        <v>1</v>
      </c>
      <c r="D15202" t="s">
        <v>12</v>
      </c>
      <c r="E15202" t="s">
        <v>65</v>
      </c>
      <c r="F15202" t="s">
        <v>49</v>
      </c>
      <c r="G15202" t="s">
        <v>3646</v>
      </c>
      <c r="H15202" t="s">
        <v>16</v>
      </c>
      <c r="I15202">
        <v>25294</v>
      </c>
      <c r="J15202">
        <v>15825</v>
      </c>
      <c r="K15202">
        <v>9469</v>
      </c>
    </row>
    <row r="15203" spans="1:11" x14ac:dyDescent="0.25">
      <c r="A15203" t="s">
        <v>16233</v>
      </c>
      <c r="B15203" s="1">
        <v>45789</v>
      </c>
      <c r="C15203">
        <v>2</v>
      </c>
      <c r="D15203" t="s">
        <v>33</v>
      </c>
      <c r="E15203" t="s">
        <v>34</v>
      </c>
      <c r="F15203" t="s">
        <v>30</v>
      </c>
      <c r="G15203" t="s">
        <v>174</v>
      </c>
      <c r="H15203" t="s">
        <v>21</v>
      </c>
      <c r="I15203">
        <v>94721.4</v>
      </c>
      <c r="J15203">
        <v>81378</v>
      </c>
      <c r="K15203">
        <v>23868</v>
      </c>
    </row>
    <row r="15204" spans="1:11" x14ac:dyDescent="0.25">
      <c r="A15204" t="s">
        <v>16234</v>
      </c>
      <c r="B15204" s="1">
        <v>45990</v>
      </c>
      <c r="C15204">
        <v>5</v>
      </c>
      <c r="D15204" t="s">
        <v>28</v>
      </c>
      <c r="E15204" t="s">
        <v>111</v>
      </c>
      <c r="F15204" t="s">
        <v>49</v>
      </c>
      <c r="G15204" t="s">
        <v>4700</v>
      </c>
      <c r="H15204" t="s">
        <v>16</v>
      </c>
      <c r="I15204">
        <v>226635</v>
      </c>
      <c r="J15204">
        <v>163415</v>
      </c>
      <c r="K15204">
        <v>63220</v>
      </c>
    </row>
    <row r="15205" spans="1:11" x14ac:dyDescent="0.25">
      <c r="A15205" t="s">
        <v>16235</v>
      </c>
      <c r="B15205" s="1">
        <v>45882</v>
      </c>
      <c r="C15205">
        <v>3</v>
      </c>
      <c r="D15205" t="s">
        <v>12</v>
      </c>
      <c r="E15205" t="s">
        <v>77</v>
      </c>
      <c r="F15205" t="s">
        <v>45</v>
      </c>
      <c r="G15205" t="s">
        <v>328</v>
      </c>
      <c r="H15205" t="s">
        <v>16</v>
      </c>
      <c r="I15205">
        <v>129315</v>
      </c>
      <c r="J15205">
        <v>67803</v>
      </c>
      <c r="K15205">
        <v>61512</v>
      </c>
    </row>
    <row r="15206" spans="1:11" x14ac:dyDescent="0.25">
      <c r="A15206" t="s">
        <v>16236</v>
      </c>
      <c r="B15206" s="1">
        <v>45743</v>
      </c>
      <c r="C15206">
        <v>3</v>
      </c>
      <c r="D15206" t="s">
        <v>12</v>
      </c>
      <c r="E15206" t="s">
        <v>41</v>
      </c>
      <c r="F15206" t="s">
        <v>14</v>
      </c>
      <c r="G15206" t="s">
        <v>868</v>
      </c>
      <c r="H15206" t="s">
        <v>16</v>
      </c>
      <c r="I15206">
        <v>96777</v>
      </c>
      <c r="J15206">
        <v>58842</v>
      </c>
      <c r="K15206">
        <v>37935</v>
      </c>
    </row>
    <row r="15207" spans="1:11" x14ac:dyDescent="0.25">
      <c r="A15207" t="s">
        <v>16237</v>
      </c>
      <c r="B15207" s="1">
        <v>45903</v>
      </c>
      <c r="C15207">
        <v>4</v>
      </c>
      <c r="D15207" t="s">
        <v>28</v>
      </c>
      <c r="E15207" t="s">
        <v>24</v>
      </c>
      <c r="F15207" t="s">
        <v>25</v>
      </c>
      <c r="G15207" t="s">
        <v>1061</v>
      </c>
      <c r="H15207" t="s">
        <v>16</v>
      </c>
      <c r="I15207">
        <v>108492</v>
      </c>
      <c r="J15207">
        <v>58016</v>
      </c>
      <c r="K15207">
        <v>50476</v>
      </c>
    </row>
    <row r="15208" spans="1:11" x14ac:dyDescent="0.25">
      <c r="A15208" t="s">
        <v>16238</v>
      </c>
      <c r="B15208" s="1">
        <v>45979</v>
      </c>
      <c r="C15208">
        <v>4</v>
      </c>
      <c r="D15208" t="s">
        <v>33</v>
      </c>
      <c r="E15208" t="s">
        <v>60</v>
      </c>
      <c r="F15208" t="s">
        <v>30</v>
      </c>
      <c r="G15208" t="s">
        <v>760</v>
      </c>
      <c r="H15208" t="s">
        <v>21</v>
      </c>
      <c r="I15208">
        <v>148192</v>
      </c>
      <c r="J15208">
        <v>108024</v>
      </c>
      <c r="K15208">
        <v>40168</v>
      </c>
    </row>
    <row r="15209" spans="1:11" x14ac:dyDescent="0.25">
      <c r="A15209" t="s">
        <v>16239</v>
      </c>
      <c r="B15209" s="1">
        <v>45747</v>
      </c>
      <c r="C15209">
        <v>1</v>
      </c>
      <c r="D15209" t="s">
        <v>12</v>
      </c>
      <c r="E15209" t="s">
        <v>24</v>
      </c>
      <c r="F15209" t="s">
        <v>25</v>
      </c>
      <c r="G15209" t="s">
        <v>968</v>
      </c>
      <c r="H15209" t="s">
        <v>16</v>
      </c>
      <c r="I15209">
        <v>27123</v>
      </c>
      <c r="J15209">
        <v>14504</v>
      </c>
      <c r="K15209">
        <v>12619</v>
      </c>
    </row>
    <row r="15210" spans="1:11" x14ac:dyDescent="0.25">
      <c r="A15210" t="s">
        <v>16240</v>
      </c>
      <c r="B15210" s="1">
        <v>45664</v>
      </c>
      <c r="C15210">
        <v>1</v>
      </c>
      <c r="D15210" t="s">
        <v>28</v>
      </c>
      <c r="E15210" t="s">
        <v>24</v>
      </c>
      <c r="F15210" t="s">
        <v>25</v>
      </c>
      <c r="G15210" t="s">
        <v>2042</v>
      </c>
      <c r="H15210" t="s">
        <v>16</v>
      </c>
      <c r="I15210">
        <v>47715</v>
      </c>
      <c r="J15210">
        <v>33250</v>
      </c>
      <c r="K15210">
        <v>14465</v>
      </c>
    </row>
    <row r="15211" spans="1:11" x14ac:dyDescent="0.25">
      <c r="A15211" t="s">
        <v>16241</v>
      </c>
      <c r="B15211" s="1">
        <v>45795</v>
      </c>
      <c r="C15211">
        <v>2</v>
      </c>
      <c r="D15211" t="s">
        <v>12</v>
      </c>
      <c r="E15211" t="s">
        <v>74</v>
      </c>
      <c r="F15211" t="s">
        <v>25</v>
      </c>
      <c r="G15211" t="s">
        <v>373</v>
      </c>
      <c r="H15211" t="s">
        <v>16</v>
      </c>
      <c r="I15211">
        <v>37652</v>
      </c>
      <c r="J15211">
        <v>29320</v>
      </c>
      <c r="K15211">
        <v>8332</v>
      </c>
    </row>
    <row r="15212" spans="1:11" x14ac:dyDescent="0.25">
      <c r="A15212" t="s">
        <v>16242</v>
      </c>
      <c r="B15212" s="1">
        <v>45902</v>
      </c>
      <c r="C15212">
        <v>1</v>
      </c>
      <c r="D15212" t="s">
        <v>18</v>
      </c>
      <c r="E15212" t="s">
        <v>152</v>
      </c>
      <c r="F15212" t="s">
        <v>45</v>
      </c>
      <c r="G15212" t="s">
        <v>226</v>
      </c>
      <c r="H15212" t="s">
        <v>21</v>
      </c>
      <c r="I15212">
        <v>38763.9</v>
      </c>
      <c r="J15212">
        <v>25278</v>
      </c>
      <c r="K15212">
        <v>17793</v>
      </c>
    </row>
    <row r="15213" spans="1:11" x14ac:dyDescent="0.25">
      <c r="A15213" t="s">
        <v>16243</v>
      </c>
      <c r="B15213" s="1">
        <v>45698</v>
      </c>
      <c r="C15213">
        <v>4</v>
      </c>
      <c r="D15213" t="s">
        <v>28</v>
      </c>
      <c r="E15213" t="s">
        <v>48</v>
      </c>
      <c r="F15213" t="s">
        <v>49</v>
      </c>
      <c r="G15213" t="s">
        <v>767</v>
      </c>
      <c r="H15213" t="s">
        <v>21</v>
      </c>
      <c r="I15213">
        <v>198616</v>
      </c>
      <c r="J15213">
        <v>109456</v>
      </c>
      <c r="K15213">
        <v>89160</v>
      </c>
    </row>
    <row r="15214" spans="1:11" x14ac:dyDescent="0.25">
      <c r="A15214" t="s">
        <v>16244</v>
      </c>
      <c r="B15214" s="1">
        <v>45874</v>
      </c>
      <c r="C15214">
        <v>2</v>
      </c>
      <c r="D15214" t="s">
        <v>28</v>
      </c>
      <c r="E15214" t="s">
        <v>152</v>
      </c>
      <c r="F15214" t="s">
        <v>45</v>
      </c>
      <c r="G15214" t="s">
        <v>454</v>
      </c>
      <c r="H15214" t="s">
        <v>16</v>
      </c>
      <c r="I15214">
        <v>49456</v>
      </c>
      <c r="J15214">
        <v>31652</v>
      </c>
      <c r="K15214">
        <v>17804</v>
      </c>
    </row>
    <row r="15215" spans="1:11" x14ac:dyDescent="0.25">
      <c r="A15215" t="s">
        <v>16245</v>
      </c>
      <c r="B15215" s="1">
        <v>45751</v>
      </c>
      <c r="C15215">
        <v>5</v>
      </c>
      <c r="D15215" t="s">
        <v>23</v>
      </c>
      <c r="E15215" t="s">
        <v>104</v>
      </c>
      <c r="F15215" t="s">
        <v>49</v>
      </c>
      <c r="G15215" t="s">
        <v>1389</v>
      </c>
      <c r="H15215" t="s">
        <v>16</v>
      </c>
      <c r="I15215">
        <v>274345</v>
      </c>
      <c r="J15215">
        <v>189665</v>
      </c>
      <c r="K15215">
        <v>84680</v>
      </c>
    </row>
    <row r="15216" spans="1:11" x14ac:dyDescent="0.25">
      <c r="A15216" t="s">
        <v>16246</v>
      </c>
      <c r="B15216" s="1">
        <v>45810</v>
      </c>
      <c r="C15216">
        <v>3</v>
      </c>
      <c r="D15216" t="s">
        <v>12</v>
      </c>
      <c r="E15216" t="s">
        <v>34</v>
      </c>
      <c r="F15216" t="s">
        <v>30</v>
      </c>
      <c r="G15216" t="s">
        <v>555</v>
      </c>
      <c r="H15216" t="s">
        <v>16</v>
      </c>
      <c r="I15216">
        <v>77565</v>
      </c>
      <c r="J15216">
        <v>60549</v>
      </c>
      <c r="K15216">
        <v>17016</v>
      </c>
    </row>
    <row r="15217" spans="1:11" x14ac:dyDescent="0.25">
      <c r="A15217" t="s">
        <v>16247</v>
      </c>
      <c r="B15217" s="1">
        <v>45733</v>
      </c>
      <c r="C15217">
        <v>3</v>
      </c>
      <c r="D15217" t="s">
        <v>18</v>
      </c>
      <c r="E15217" t="s">
        <v>24</v>
      </c>
      <c r="F15217" t="s">
        <v>25</v>
      </c>
      <c r="G15217" t="s">
        <v>1556</v>
      </c>
      <c r="H15217" t="s">
        <v>16</v>
      </c>
      <c r="I15217">
        <v>81369</v>
      </c>
      <c r="J15217">
        <v>43512</v>
      </c>
      <c r="K15217">
        <v>37857</v>
      </c>
    </row>
    <row r="15218" spans="1:11" x14ac:dyDescent="0.25">
      <c r="A15218" t="s">
        <v>16248</v>
      </c>
      <c r="B15218" s="1">
        <v>45965</v>
      </c>
      <c r="C15218">
        <v>3</v>
      </c>
      <c r="D15218" t="s">
        <v>18</v>
      </c>
      <c r="E15218" t="s">
        <v>44</v>
      </c>
      <c r="F15218" t="s">
        <v>45</v>
      </c>
      <c r="G15218" t="s">
        <v>1142</v>
      </c>
      <c r="H15218" t="s">
        <v>21</v>
      </c>
      <c r="I15218">
        <v>78876</v>
      </c>
      <c r="J15218">
        <v>56877</v>
      </c>
      <c r="K15218">
        <v>21999</v>
      </c>
    </row>
    <row r="15219" spans="1:11" x14ac:dyDescent="0.25">
      <c r="A15219" t="s">
        <v>16249</v>
      </c>
      <c r="B15219" s="1">
        <v>45943</v>
      </c>
      <c r="C15219">
        <v>1</v>
      </c>
      <c r="D15219" t="s">
        <v>18</v>
      </c>
      <c r="E15219" t="s">
        <v>29</v>
      </c>
      <c r="F15219" t="s">
        <v>30</v>
      </c>
      <c r="G15219" t="s">
        <v>4516</v>
      </c>
      <c r="H15219" t="s">
        <v>16</v>
      </c>
      <c r="I15219">
        <v>14058</v>
      </c>
      <c r="J15219">
        <v>10470</v>
      </c>
      <c r="K15219">
        <v>5150</v>
      </c>
    </row>
    <row r="15220" spans="1:11" x14ac:dyDescent="0.25">
      <c r="A15220" t="s">
        <v>16250</v>
      </c>
      <c r="B15220" s="1">
        <v>45769</v>
      </c>
      <c r="C15220">
        <v>3</v>
      </c>
      <c r="D15220" t="s">
        <v>28</v>
      </c>
      <c r="E15220" t="s">
        <v>29</v>
      </c>
      <c r="F15220" t="s">
        <v>30</v>
      </c>
      <c r="G15220" t="s">
        <v>700</v>
      </c>
      <c r="H15220" t="s">
        <v>16</v>
      </c>
      <c r="I15220">
        <v>86037</v>
      </c>
      <c r="J15220">
        <v>66291</v>
      </c>
      <c r="K15220">
        <v>19746</v>
      </c>
    </row>
    <row r="15221" spans="1:11" x14ac:dyDescent="0.25">
      <c r="A15221" t="s">
        <v>16251</v>
      </c>
      <c r="B15221" s="1">
        <v>45873</v>
      </c>
      <c r="C15221">
        <v>1</v>
      </c>
      <c r="D15221" t="s">
        <v>12</v>
      </c>
      <c r="E15221" t="s">
        <v>41</v>
      </c>
      <c r="F15221" t="s">
        <v>14</v>
      </c>
      <c r="G15221" t="s">
        <v>623</v>
      </c>
      <c r="H15221" t="s">
        <v>16</v>
      </c>
      <c r="I15221">
        <v>36973</v>
      </c>
      <c r="J15221">
        <v>28909</v>
      </c>
      <c r="K15221">
        <v>8064</v>
      </c>
    </row>
    <row r="15222" spans="1:11" x14ac:dyDescent="0.25">
      <c r="A15222" t="s">
        <v>16252</v>
      </c>
      <c r="B15222" s="1">
        <v>45730</v>
      </c>
      <c r="C15222">
        <v>2</v>
      </c>
      <c r="D15222" t="s">
        <v>18</v>
      </c>
      <c r="E15222" t="s">
        <v>77</v>
      </c>
      <c r="F15222" t="s">
        <v>45</v>
      </c>
      <c r="G15222" t="s">
        <v>4372</v>
      </c>
      <c r="H15222" t="s">
        <v>21</v>
      </c>
      <c r="I15222">
        <v>86210</v>
      </c>
      <c r="J15222">
        <v>45202</v>
      </c>
      <c r="K15222">
        <v>41008</v>
      </c>
    </row>
    <row r="15223" spans="1:11" x14ac:dyDescent="0.25">
      <c r="A15223" t="s">
        <v>16253</v>
      </c>
      <c r="B15223" s="1">
        <v>45790</v>
      </c>
      <c r="C15223">
        <v>1</v>
      </c>
      <c r="D15223" t="s">
        <v>23</v>
      </c>
      <c r="E15223" t="s">
        <v>54</v>
      </c>
      <c r="F15223" t="s">
        <v>25</v>
      </c>
      <c r="G15223" t="s">
        <v>2299</v>
      </c>
      <c r="H15223" t="s">
        <v>16</v>
      </c>
      <c r="I15223">
        <v>24196</v>
      </c>
      <c r="J15223">
        <v>18279</v>
      </c>
      <c r="K15223">
        <v>5917</v>
      </c>
    </row>
    <row r="15224" spans="1:11" x14ac:dyDescent="0.25">
      <c r="A15224" t="s">
        <v>16254</v>
      </c>
      <c r="B15224" s="1">
        <v>45709</v>
      </c>
      <c r="C15224">
        <v>2</v>
      </c>
      <c r="D15224" t="s">
        <v>12</v>
      </c>
      <c r="E15224" t="s">
        <v>65</v>
      </c>
      <c r="F15224" t="s">
        <v>49</v>
      </c>
      <c r="G15224" t="s">
        <v>369</v>
      </c>
      <c r="H15224" t="s">
        <v>21</v>
      </c>
      <c r="I15224">
        <v>45529.2</v>
      </c>
      <c r="J15224">
        <v>31650</v>
      </c>
      <c r="K15224">
        <v>18938</v>
      </c>
    </row>
    <row r="15225" spans="1:11" x14ac:dyDescent="0.25">
      <c r="A15225" t="s">
        <v>16255</v>
      </c>
      <c r="B15225" s="1">
        <v>45844</v>
      </c>
      <c r="C15225">
        <v>4</v>
      </c>
      <c r="D15225" t="s">
        <v>23</v>
      </c>
      <c r="E15225" t="s">
        <v>48</v>
      </c>
      <c r="F15225" t="s">
        <v>49</v>
      </c>
      <c r="G15225" t="s">
        <v>2467</v>
      </c>
      <c r="H15225" t="s">
        <v>16</v>
      </c>
      <c r="I15225">
        <v>83746.8</v>
      </c>
      <c r="J15225">
        <v>72024</v>
      </c>
      <c r="K15225">
        <v>21028</v>
      </c>
    </row>
    <row r="15226" spans="1:11" x14ac:dyDescent="0.25">
      <c r="A15226" t="s">
        <v>16256</v>
      </c>
      <c r="B15226" s="1">
        <v>45817</v>
      </c>
      <c r="C15226">
        <v>3</v>
      </c>
      <c r="D15226" t="s">
        <v>18</v>
      </c>
      <c r="E15226" t="s">
        <v>65</v>
      </c>
      <c r="F15226" t="s">
        <v>49</v>
      </c>
      <c r="G15226" t="s">
        <v>519</v>
      </c>
      <c r="H15226" t="s">
        <v>16</v>
      </c>
      <c r="I15226">
        <v>154017</v>
      </c>
      <c r="J15226">
        <v>81147</v>
      </c>
      <c r="K15226">
        <v>72870</v>
      </c>
    </row>
    <row r="15227" spans="1:11" x14ac:dyDescent="0.25">
      <c r="A15227" t="s">
        <v>16257</v>
      </c>
      <c r="B15227" s="1">
        <v>45856</v>
      </c>
      <c r="C15227">
        <v>2</v>
      </c>
      <c r="D15227" t="s">
        <v>12</v>
      </c>
      <c r="E15227" t="s">
        <v>74</v>
      </c>
      <c r="F15227" t="s">
        <v>25</v>
      </c>
      <c r="G15227" t="s">
        <v>269</v>
      </c>
      <c r="H15227" t="s">
        <v>16</v>
      </c>
      <c r="I15227">
        <v>37652</v>
      </c>
      <c r="J15227">
        <v>29320</v>
      </c>
      <c r="K15227">
        <v>8332</v>
      </c>
    </row>
    <row r="15228" spans="1:11" x14ac:dyDescent="0.25">
      <c r="A15228" t="s">
        <v>16258</v>
      </c>
      <c r="B15228" s="1">
        <v>45887</v>
      </c>
      <c r="C15228">
        <v>4</v>
      </c>
      <c r="D15228" t="s">
        <v>28</v>
      </c>
      <c r="E15228" t="s">
        <v>152</v>
      </c>
      <c r="F15228" t="s">
        <v>45</v>
      </c>
      <c r="G15228" t="s">
        <v>2441</v>
      </c>
      <c r="H15228" t="s">
        <v>16</v>
      </c>
      <c r="I15228">
        <v>70884</v>
      </c>
      <c r="J15228">
        <v>52352</v>
      </c>
      <c r="K15228">
        <v>18532</v>
      </c>
    </row>
    <row r="15229" spans="1:11" x14ac:dyDescent="0.25">
      <c r="A15229" t="s">
        <v>16259</v>
      </c>
      <c r="B15229" s="1">
        <v>45776</v>
      </c>
      <c r="C15229">
        <v>5</v>
      </c>
      <c r="D15229" t="s">
        <v>18</v>
      </c>
      <c r="E15229" t="s">
        <v>74</v>
      </c>
      <c r="F15229" t="s">
        <v>25</v>
      </c>
      <c r="G15229" t="s">
        <v>1204</v>
      </c>
      <c r="H15229" t="s">
        <v>16</v>
      </c>
      <c r="I15229">
        <v>260680</v>
      </c>
      <c r="J15229">
        <v>157880</v>
      </c>
      <c r="K15229">
        <v>102800</v>
      </c>
    </row>
    <row r="15230" spans="1:11" x14ac:dyDescent="0.25">
      <c r="A15230" t="s">
        <v>16260</v>
      </c>
      <c r="B15230" s="1">
        <v>45794</v>
      </c>
      <c r="C15230">
        <v>3</v>
      </c>
      <c r="D15230" t="s">
        <v>23</v>
      </c>
      <c r="E15230" t="s">
        <v>34</v>
      </c>
      <c r="F15230" t="s">
        <v>30</v>
      </c>
      <c r="G15230" t="s">
        <v>1381</v>
      </c>
      <c r="H15230" t="s">
        <v>16</v>
      </c>
      <c r="I15230">
        <v>103122</v>
      </c>
      <c r="J15230">
        <v>64644</v>
      </c>
      <c r="K15230">
        <v>38478</v>
      </c>
    </row>
    <row r="15231" spans="1:11" x14ac:dyDescent="0.25">
      <c r="A15231" t="s">
        <v>16261</v>
      </c>
      <c r="B15231" s="1">
        <v>45868</v>
      </c>
      <c r="C15231">
        <v>5</v>
      </c>
      <c r="D15231" t="s">
        <v>33</v>
      </c>
      <c r="E15231" t="s">
        <v>101</v>
      </c>
      <c r="F15231" t="s">
        <v>25</v>
      </c>
      <c r="G15231" t="s">
        <v>819</v>
      </c>
      <c r="H15231" t="s">
        <v>21</v>
      </c>
      <c r="I15231">
        <v>154170</v>
      </c>
      <c r="J15231">
        <v>96510</v>
      </c>
      <c r="K15231">
        <v>57660</v>
      </c>
    </row>
    <row r="15232" spans="1:11" x14ac:dyDescent="0.25">
      <c r="A15232" t="s">
        <v>16262</v>
      </c>
      <c r="B15232" s="1">
        <v>45878</v>
      </c>
      <c r="C15232">
        <v>1</v>
      </c>
      <c r="D15232" t="s">
        <v>12</v>
      </c>
      <c r="E15232" t="s">
        <v>29</v>
      </c>
      <c r="F15232" t="s">
        <v>30</v>
      </c>
      <c r="G15232" t="s">
        <v>5727</v>
      </c>
      <c r="H15232" t="s">
        <v>16</v>
      </c>
      <c r="I15232">
        <v>15620</v>
      </c>
      <c r="J15232">
        <v>10470</v>
      </c>
      <c r="K15232">
        <v>5150</v>
      </c>
    </row>
    <row r="15233" spans="1:11" x14ac:dyDescent="0.25">
      <c r="A15233" t="s">
        <v>16263</v>
      </c>
      <c r="B15233" s="1">
        <v>45786</v>
      </c>
      <c r="C15233">
        <v>1</v>
      </c>
      <c r="D15233" t="s">
        <v>18</v>
      </c>
      <c r="E15233" t="s">
        <v>101</v>
      </c>
      <c r="F15233" t="s">
        <v>25</v>
      </c>
      <c r="G15233" t="s">
        <v>515</v>
      </c>
      <c r="H15233" t="s">
        <v>16</v>
      </c>
      <c r="I15233">
        <v>30834</v>
      </c>
      <c r="J15233">
        <v>19302</v>
      </c>
      <c r="K15233">
        <v>11532</v>
      </c>
    </row>
    <row r="15234" spans="1:11" x14ac:dyDescent="0.25">
      <c r="A15234" t="s">
        <v>16264</v>
      </c>
      <c r="B15234" s="1">
        <v>45760</v>
      </c>
      <c r="C15234">
        <v>2</v>
      </c>
      <c r="D15234" t="s">
        <v>12</v>
      </c>
      <c r="E15234" t="s">
        <v>54</v>
      </c>
      <c r="F15234" t="s">
        <v>25</v>
      </c>
      <c r="G15234" t="s">
        <v>114</v>
      </c>
      <c r="H15234" t="s">
        <v>16</v>
      </c>
      <c r="I15234">
        <v>102054</v>
      </c>
      <c r="J15234">
        <v>74768</v>
      </c>
      <c r="K15234">
        <v>27286</v>
      </c>
    </row>
    <row r="15235" spans="1:11" x14ac:dyDescent="0.25">
      <c r="A15235" t="s">
        <v>16265</v>
      </c>
      <c r="B15235" s="1">
        <v>45721</v>
      </c>
      <c r="C15235">
        <v>1</v>
      </c>
      <c r="D15235" t="s">
        <v>23</v>
      </c>
      <c r="E15235" t="s">
        <v>29</v>
      </c>
      <c r="F15235" t="s">
        <v>30</v>
      </c>
      <c r="G15235" t="s">
        <v>2432</v>
      </c>
      <c r="H15235" t="s">
        <v>21</v>
      </c>
      <c r="I15235">
        <v>28679</v>
      </c>
      <c r="J15235">
        <v>22097</v>
      </c>
      <c r="K15235">
        <v>6582</v>
      </c>
    </row>
    <row r="15236" spans="1:11" x14ac:dyDescent="0.25">
      <c r="A15236" t="s">
        <v>16266</v>
      </c>
      <c r="B15236" s="1">
        <v>45779</v>
      </c>
      <c r="C15236">
        <v>5</v>
      </c>
      <c r="D15236" t="s">
        <v>23</v>
      </c>
      <c r="E15236" t="s">
        <v>86</v>
      </c>
      <c r="F15236" t="s">
        <v>45</v>
      </c>
      <c r="G15236" t="s">
        <v>588</v>
      </c>
      <c r="H15236" t="s">
        <v>21</v>
      </c>
      <c r="I15236">
        <v>80895</v>
      </c>
      <c r="J15236">
        <v>56220</v>
      </c>
      <c r="K15236">
        <v>24675</v>
      </c>
    </row>
    <row r="15237" spans="1:11" x14ac:dyDescent="0.25">
      <c r="A15237" t="s">
        <v>16267</v>
      </c>
      <c r="B15237" s="1">
        <v>45776</v>
      </c>
      <c r="C15237">
        <v>1</v>
      </c>
      <c r="D15237" t="s">
        <v>33</v>
      </c>
      <c r="E15237" t="s">
        <v>54</v>
      </c>
      <c r="F15237" t="s">
        <v>25</v>
      </c>
      <c r="G15237" t="s">
        <v>1887</v>
      </c>
      <c r="H15237" t="s">
        <v>16</v>
      </c>
      <c r="I15237">
        <v>51027</v>
      </c>
      <c r="J15237">
        <v>37384</v>
      </c>
      <c r="K15237">
        <v>13643</v>
      </c>
    </row>
    <row r="15238" spans="1:11" x14ac:dyDescent="0.25">
      <c r="A15238" t="s">
        <v>16268</v>
      </c>
      <c r="B15238" s="1">
        <v>45733</v>
      </c>
      <c r="C15238">
        <v>1</v>
      </c>
      <c r="D15238" t="s">
        <v>23</v>
      </c>
      <c r="E15238" t="s">
        <v>152</v>
      </c>
      <c r="F15238" t="s">
        <v>45</v>
      </c>
      <c r="G15238" t="s">
        <v>35</v>
      </c>
      <c r="H15238" t="s">
        <v>21</v>
      </c>
      <c r="I15238">
        <v>17721</v>
      </c>
      <c r="J15238">
        <v>13088</v>
      </c>
      <c r="K15238">
        <v>4633</v>
      </c>
    </row>
    <row r="15239" spans="1:11" x14ac:dyDescent="0.25">
      <c r="A15239" t="s">
        <v>16269</v>
      </c>
      <c r="B15239" s="1">
        <v>45918</v>
      </c>
      <c r="C15239">
        <v>4</v>
      </c>
      <c r="D15239" t="s">
        <v>18</v>
      </c>
      <c r="E15239" t="s">
        <v>13</v>
      </c>
      <c r="F15239" t="s">
        <v>14</v>
      </c>
      <c r="G15239" t="s">
        <v>1943</v>
      </c>
      <c r="H15239" t="s">
        <v>16</v>
      </c>
      <c r="I15239">
        <v>89676</v>
      </c>
      <c r="J15239">
        <v>55736</v>
      </c>
      <c r="K15239">
        <v>33940</v>
      </c>
    </row>
    <row r="15240" spans="1:11" x14ac:dyDescent="0.25">
      <c r="A15240" t="s">
        <v>16270</v>
      </c>
      <c r="B15240" s="1">
        <v>45765</v>
      </c>
      <c r="C15240">
        <v>2</v>
      </c>
      <c r="D15240" t="s">
        <v>23</v>
      </c>
      <c r="E15240" t="s">
        <v>34</v>
      </c>
      <c r="F15240" t="s">
        <v>30</v>
      </c>
      <c r="G15240" t="s">
        <v>6310</v>
      </c>
      <c r="H15240" t="s">
        <v>16</v>
      </c>
      <c r="I15240">
        <v>105246</v>
      </c>
      <c r="J15240">
        <v>81378</v>
      </c>
      <c r="K15240">
        <v>23868</v>
      </c>
    </row>
    <row r="15241" spans="1:11" x14ac:dyDescent="0.25">
      <c r="A15241" t="s">
        <v>16271</v>
      </c>
      <c r="B15241" s="1">
        <v>45926</v>
      </c>
      <c r="C15241">
        <v>1</v>
      </c>
      <c r="D15241" t="s">
        <v>12</v>
      </c>
      <c r="E15241" t="s">
        <v>74</v>
      </c>
      <c r="F15241" t="s">
        <v>25</v>
      </c>
      <c r="G15241" t="s">
        <v>1547</v>
      </c>
      <c r="H15241" t="s">
        <v>21</v>
      </c>
      <c r="I15241">
        <v>52136</v>
      </c>
      <c r="J15241">
        <v>31576</v>
      </c>
      <c r="K15241">
        <v>20560</v>
      </c>
    </row>
    <row r="15242" spans="1:11" x14ac:dyDescent="0.25">
      <c r="A15242" t="s">
        <v>16272</v>
      </c>
      <c r="B15242" s="1">
        <v>45875</v>
      </c>
      <c r="C15242">
        <v>3</v>
      </c>
      <c r="D15242" t="s">
        <v>12</v>
      </c>
      <c r="E15242" t="s">
        <v>86</v>
      </c>
      <c r="F15242" t="s">
        <v>45</v>
      </c>
      <c r="G15242" t="s">
        <v>1647</v>
      </c>
      <c r="H15242" t="s">
        <v>16</v>
      </c>
      <c r="I15242">
        <v>68323.5</v>
      </c>
      <c r="J15242">
        <v>54552</v>
      </c>
      <c r="K15242">
        <v>21363</v>
      </c>
    </row>
    <row r="15243" spans="1:11" x14ac:dyDescent="0.25">
      <c r="A15243" t="s">
        <v>16273</v>
      </c>
      <c r="B15243" s="1">
        <v>45713</v>
      </c>
      <c r="C15243">
        <v>5</v>
      </c>
      <c r="D15243" t="s">
        <v>18</v>
      </c>
      <c r="E15243" t="s">
        <v>77</v>
      </c>
      <c r="F15243" t="s">
        <v>45</v>
      </c>
      <c r="G15243" t="s">
        <v>1215</v>
      </c>
      <c r="H15243" t="s">
        <v>21</v>
      </c>
      <c r="I15243">
        <v>215525</v>
      </c>
      <c r="J15243">
        <v>113005</v>
      </c>
      <c r="K15243">
        <v>102520</v>
      </c>
    </row>
    <row r="15244" spans="1:11" x14ac:dyDescent="0.25">
      <c r="A15244" t="s">
        <v>16274</v>
      </c>
      <c r="B15244" s="1">
        <v>45863</v>
      </c>
      <c r="C15244">
        <v>1</v>
      </c>
      <c r="D15244" t="s">
        <v>33</v>
      </c>
      <c r="E15244" t="s">
        <v>77</v>
      </c>
      <c r="F15244" t="s">
        <v>45</v>
      </c>
      <c r="G15244" t="s">
        <v>244</v>
      </c>
      <c r="H15244" t="s">
        <v>16</v>
      </c>
      <c r="I15244">
        <v>43105</v>
      </c>
      <c r="J15244">
        <v>22601</v>
      </c>
      <c r="K15244">
        <v>20504</v>
      </c>
    </row>
    <row r="15245" spans="1:11" x14ac:dyDescent="0.25">
      <c r="A15245" t="s">
        <v>16275</v>
      </c>
      <c r="B15245" s="1">
        <v>45863</v>
      </c>
      <c r="C15245">
        <v>3</v>
      </c>
      <c r="D15245" t="s">
        <v>23</v>
      </c>
      <c r="E15245" t="s">
        <v>44</v>
      </c>
      <c r="F15245" t="s">
        <v>45</v>
      </c>
      <c r="G15245" t="s">
        <v>485</v>
      </c>
      <c r="H15245" t="s">
        <v>16</v>
      </c>
      <c r="I15245">
        <v>100287</v>
      </c>
      <c r="J15245">
        <v>73143</v>
      </c>
      <c r="K15245">
        <v>27144</v>
      </c>
    </row>
    <row r="15246" spans="1:11" x14ac:dyDescent="0.25">
      <c r="A15246" t="s">
        <v>16276</v>
      </c>
      <c r="B15246" s="1">
        <v>45798</v>
      </c>
      <c r="C15246">
        <v>2</v>
      </c>
      <c r="D15246" t="s">
        <v>33</v>
      </c>
      <c r="E15246" t="s">
        <v>65</v>
      </c>
      <c r="F15246" t="s">
        <v>49</v>
      </c>
      <c r="G15246" t="s">
        <v>1296</v>
      </c>
      <c r="H15246" t="s">
        <v>16</v>
      </c>
      <c r="I15246">
        <v>102678</v>
      </c>
      <c r="J15246">
        <v>54098</v>
      </c>
      <c r="K15246">
        <v>48580</v>
      </c>
    </row>
    <row r="15247" spans="1:11" x14ac:dyDescent="0.25">
      <c r="A15247" t="s">
        <v>16277</v>
      </c>
      <c r="B15247" s="1">
        <v>45815</v>
      </c>
      <c r="C15247">
        <v>4</v>
      </c>
      <c r="D15247" t="s">
        <v>33</v>
      </c>
      <c r="E15247" t="s">
        <v>34</v>
      </c>
      <c r="F15247" t="s">
        <v>30</v>
      </c>
      <c r="G15247" t="s">
        <v>2258</v>
      </c>
      <c r="H15247" t="s">
        <v>58</v>
      </c>
      <c r="I15247">
        <v>210492</v>
      </c>
      <c r="J15247">
        <v>162756</v>
      </c>
      <c r="K15247">
        <v>47736</v>
      </c>
    </row>
    <row r="15248" spans="1:11" x14ac:dyDescent="0.25">
      <c r="A15248" t="s">
        <v>16278</v>
      </c>
      <c r="B15248" s="1">
        <v>45890</v>
      </c>
      <c r="C15248">
        <v>2</v>
      </c>
      <c r="D15248" t="s">
        <v>23</v>
      </c>
      <c r="E15248" t="s">
        <v>24</v>
      </c>
      <c r="F15248" t="s">
        <v>25</v>
      </c>
      <c r="G15248" t="s">
        <v>1016</v>
      </c>
      <c r="H15248" t="s">
        <v>16</v>
      </c>
      <c r="I15248">
        <v>40954</v>
      </c>
      <c r="J15248">
        <v>21266</v>
      </c>
      <c r="K15248">
        <v>19688</v>
      </c>
    </row>
    <row r="15249" spans="1:11" x14ac:dyDescent="0.25">
      <c r="A15249" t="s">
        <v>16279</v>
      </c>
      <c r="B15249" s="1">
        <v>45925</v>
      </c>
      <c r="C15249">
        <v>1</v>
      </c>
      <c r="D15249" t="s">
        <v>18</v>
      </c>
      <c r="E15249" t="s">
        <v>34</v>
      </c>
      <c r="F15249" t="s">
        <v>30</v>
      </c>
      <c r="G15249" t="s">
        <v>1803</v>
      </c>
      <c r="H15249" t="s">
        <v>21</v>
      </c>
      <c r="I15249">
        <v>34374</v>
      </c>
      <c r="J15249">
        <v>21548</v>
      </c>
      <c r="K15249">
        <v>12826</v>
      </c>
    </row>
    <row r="15250" spans="1:11" x14ac:dyDescent="0.25">
      <c r="A15250" t="s">
        <v>16280</v>
      </c>
      <c r="B15250" s="1">
        <v>45723</v>
      </c>
      <c r="C15250">
        <v>5</v>
      </c>
      <c r="D15250" t="s">
        <v>18</v>
      </c>
      <c r="E15250" t="s">
        <v>54</v>
      </c>
      <c r="F15250" t="s">
        <v>25</v>
      </c>
      <c r="G15250" t="s">
        <v>196</v>
      </c>
      <c r="H15250" t="s">
        <v>58</v>
      </c>
      <c r="I15250">
        <v>120980</v>
      </c>
      <c r="J15250">
        <v>91395</v>
      </c>
      <c r="K15250">
        <v>29585</v>
      </c>
    </row>
    <row r="15251" spans="1:11" x14ac:dyDescent="0.25">
      <c r="A15251" t="s">
        <v>16281</v>
      </c>
      <c r="B15251" s="1">
        <v>45943</v>
      </c>
      <c r="C15251">
        <v>1</v>
      </c>
      <c r="D15251" t="s">
        <v>28</v>
      </c>
      <c r="E15251" t="s">
        <v>29</v>
      </c>
      <c r="F15251" t="s">
        <v>30</v>
      </c>
      <c r="G15251" t="s">
        <v>159</v>
      </c>
      <c r="H15251" t="s">
        <v>21</v>
      </c>
      <c r="I15251">
        <v>35991</v>
      </c>
      <c r="J15251">
        <v>26113</v>
      </c>
      <c r="K15251">
        <v>13877</v>
      </c>
    </row>
    <row r="15252" spans="1:11" x14ac:dyDescent="0.25">
      <c r="A15252" t="s">
        <v>16282</v>
      </c>
      <c r="B15252" s="1">
        <v>45806</v>
      </c>
      <c r="C15252">
        <v>2</v>
      </c>
      <c r="D15252" t="s">
        <v>12</v>
      </c>
      <c r="E15252" t="s">
        <v>111</v>
      </c>
      <c r="F15252" t="s">
        <v>49</v>
      </c>
      <c r="G15252" t="s">
        <v>3095</v>
      </c>
      <c r="H15252" t="s">
        <v>21</v>
      </c>
      <c r="I15252">
        <v>81588.600000000006</v>
      </c>
      <c r="J15252">
        <v>65366</v>
      </c>
      <c r="K15252">
        <v>25288</v>
      </c>
    </row>
    <row r="15253" spans="1:11" x14ac:dyDescent="0.25">
      <c r="A15253" t="s">
        <v>16283</v>
      </c>
      <c r="B15253" s="1">
        <v>45815</v>
      </c>
      <c r="C15253">
        <v>5</v>
      </c>
      <c r="D15253" t="s">
        <v>18</v>
      </c>
      <c r="E15253" t="s">
        <v>77</v>
      </c>
      <c r="F15253" t="s">
        <v>45</v>
      </c>
      <c r="G15253" t="s">
        <v>192</v>
      </c>
      <c r="H15253" t="s">
        <v>16</v>
      </c>
      <c r="I15253">
        <v>153685</v>
      </c>
      <c r="J15253">
        <v>107305</v>
      </c>
      <c r="K15253">
        <v>46380</v>
      </c>
    </row>
    <row r="15254" spans="1:11" x14ac:dyDescent="0.25">
      <c r="A15254" t="s">
        <v>16284</v>
      </c>
      <c r="B15254" s="1">
        <v>45722</v>
      </c>
      <c r="C15254">
        <v>1</v>
      </c>
      <c r="D15254" t="s">
        <v>12</v>
      </c>
      <c r="E15254" t="s">
        <v>74</v>
      </c>
      <c r="F15254" t="s">
        <v>25</v>
      </c>
      <c r="G15254" t="s">
        <v>721</v>
      </c>
      <c r="H15254" t="s">
        <v>21</v>
      </c>
      <c r="I15254">
        <v>18826</v>
      </c>
      <c r="J15254">
        <v>14660</v>
      </c>
      <c r="K15254">
        <v>4166</v>
      </c>
    </row>
    <row r="15255" spans="1:11" x14ac:dyDescent="0.25">
      <c r="A15255" t="s">
        <v>16285</v>
      </c>
      <c r="B15255" s="1">
        <v>45702</v>
      </c>
      <c r="C15255">
        <v>3</v>
      </c>
      <c r="D15255" t="s">
        <v>33</v>
      </c>
      <c r="E15255" t="s">
        <v>54</v>
      </c>
      <c r="F15255" t="s">
        <v>25</v>
      </c>
      <c r="G15255" t="s">
        <v>2204</v>
      </c>
      <c r="H15255" t="s">
        <v>16</v>
      </c>
      <c r="I15255">
        <v>153081</v>
      </c>
      <c r="J15255">
        <v>112152</v>
      </c>
      <c r="K15255">
        <v>40929</v>
      </c>
    </row>
    <row r="15256" spans="1:11" x14ac:dyDescent="0.25">
      <c r="A15256" t="s">
        <v>16286</v>
      </c>
      <c r="B15256" s="1">
        <v>45881</v>
      </c>
      <c r="C15256">
        <v>1</v>
      </c>
      <c r="D15256" t="s">
        <v>18</v>
      </c>
      <c r="E15256" t="s">
        <v>41</v>
      </c>
      <c r="F15256" t="s">
        <v>14</v>
      </c>
      <c r="G15256" t="s">
        <v>1139</v>
      </c>
      <c r="H15256" t="s">
        <v>16</v>
      </c>
      <c r="I15256">
        <v>32259</v>
      </c>
      <c r="J15256">
        <v>19614</v>
      </c>
      <c r="K15256">
        <v>12645</v>
      </c>
    </row>
    <row r="15257" spans="1:11" x14ac:dyDescent="0.25">
      <c r="A15257" t="s">
        <v>16287</v>
      </c>
      <c r="B15257" s="1">
        <v>45971</v>
      </c>
      <c r="C15257">
        <v>5</v>
      </c>
      <c r="D15257" t="s">
        <v>18</v>
      </c>
      <c r="E15257" t="s">
        <v>86</v>
      </c>
      <c r="F15257" t="s">
        <v>45</v>
      </c>
      <c r="G15257" t="s">
        <v>174</v>
      </c>
      <c r="H15257" t="s">
        <v>21</v>
      </c>
      <c r="I15257">
        <v>126525</v>
      </c>
      <c r="J15257">
        <v>90920</v>
      </c>
      <c r="K15257">
        <v>35605</v>
      </c>
    </row>
    <row r="15258" spans="1:11" x14ac:dyDescent="0.25">
      <c r="A15258" t="s">
        <v>16288</v>
      </c>
      <c r="B15258" s="1">
        <v>45771</v>
      </c>
      <c r="C15258">
        <v>3</v>
      </c>
      <c r="D15258" t="s">
        <v>12</v>
      </c>
      <c r="E15258" t="s">
        <v>48</v>
      </c>
      <c r="F15258" t="s">
        <v>49</v>
      </c>
      <c r="G15258" t="s">
        <v>826</v>
      </c>
      <c r="H15258" t="s">
        <v>16</v>
      </c>
      <c r="I15258">
        <v>148962</v>
      </c>
      <c r="J15258">
        <v>82092</v>
      </c>
      <c r="K15258">
        <v>66870</v>
      </c>
    </row>
    <row r="15259" spans="1:11" x14ac:dyDescent="0.25">
      <c r="A15259" t="s">
        <v>16289</v>
      </c>
      <c r="B15259" s="1">
        <v>45727</v>
      </c>
      <c r="C15259">
        <v>5</v>
      </c>
      <c r="D15259" t="s">
        <v>33</v>
      </c>
      <c r="E15259" t="s">
        <v>24</v>
      </c>
      <c r="F15259" t="s">
        <v>25</v>
      </c>
      <c r="G15259" t="s">
        <v>218</v>
      </c>
      <c r="H15259" t="s">
        <v>16</v>
      </c>
      <c r="I15259">
        <v>238575</v>
      </c>
      <c r="J15259">
        <v>166250</v>
      </c>
      <c r="K15259">
        <v>72325</v>
      </c>
    </row>
    <row r="15260" spans="1:11" x14ac:dyDescent="0.25">
      <c r="A15260" t="s">
        <v>16290</v>
      </c>
      <c r="B15260" s="1">
        <v>45907</v>
      </c>
      <c r="C15260">
        <v>2</v>
      </c>
      <c r="D15260" t="s">
        <v>12</v>
      </c>
      <c r="E15260" t="s">
        <v>86</v>
      </c>
      <c r="F15260" t="s">
        <v>45</v>
      </c>
      <c r="G15260" t="s">
        <v>2659</v>
      </c>
      <c r="H15260" t="s">
        <v>16</v>
      </c>
      <c r="I15260">
        <v>50610</v>
      </c>
      <c r="J15260">
        <v>36368</v>
      </c>
      <c r="K15260">
        <v>14242</v>
      </c>
    </row>
    <row r="15261" spans="1:11" x14ac:dyDescent="0.25">
      <c r="A15261" t="s">
        <v>16291</v>
      </c>
      <c r="B15261" s="1">
        <v>45883</v>
      </c>
      <c r="C15261">
        <v>3</v>
      </c>
      <c r="D15261" t="s">
        <v>28</v>
      </c>
      <c r="E15261" t="s">
        <v>86</v>
      </c>
      <c r="F15261" t="s">
        <v>45</v>
      </c>
      <c r="G15261" t="s">
        <v>2329</v>
      </c>
      <c r="H15261" t="s">
        <v>16</v>
      </c>
      <c r="I15261">
        <v>48537</v>
      </c>
      <c r="J15261">
        <v>33732</v>
      </c>
      <c r="K15261">
        <v>14805</v>
      </c>
    </row>
    <row r="15262" spans="1:11" x14ac:dyDescent="0.25">
      <c r="A15262" t="s">
        <v>16292</v>
      </c>
      <c r="B15262" s="1">
        <v>45895</v>
      </c>
      <c r="C15262">
        <v>2</v>
      </c>
      <c r="D15262" t="s">
        <v>33</v>
      </c>
      <c r="E15262" t="s">
        <v>86</v>
      </c>
      <c r="F15262" t="s">
        <v>45</v>
      </c>
      <c r="G15262" t="s">
        <v>7235</v>
      </c>
      <c r="H15262" t="s">
        <v>16</v>
      </c>
      <c r="I15262">
        <v>86808</v>
      </c>
      <c r="J15262">
        <v>58086</v>
      </c>
      <c r="K15262">
        <v>28722</v>
      </c>
    </row>
    <row r="15263" spans="1:11" x14ac:dyDescent="0.25">
      <c r="A15263" t="s">
        <v>16293</v>
      </c>
      <c r="B15263" s="1">
        <v>45887</v>
      </c>
      <c r="C15263">
        <v>3</v>
      </c>
      <c r="D15263" t="s">
        <v>33</v>
      </c>
      <c r="E15263" t="s">
        <v>34</v>
      </c>
      <c r="F15263" t="s">
        <v>30</v>
      </c>
      <c r="G15263" t="s">
        <v>1501</v>
      </c>
      <c r="H15263" t="s">
        <v>16</v>
      </c>
      <c r="I15263">
        <v>103122</v>
      </c>
      <c r="J15263">
        <v>64644</v>
      </c>
      <c r="K15263">
        <v>38478</v>
      </c>
    </row>
    <row r="15264" spans="1:11" x14ac:dyDescent="0.25">
      <c r="A15264" t="s">
        <v>16294</v>
      </c>
      <c r="B15264" s="1">
        <v>45858</v>
      </c>
      <c r="C15264">
        <v>1</v>
      </c>
      <c r="D15264" t="s">
        <v>18</v>
      </c>
      <c r="E15264" t="s">
        <v>152</v>
      </c>
      <c r="F15264" t="s">
        <v>45</v>
      </c>
      <c r="G15264" t="s">
        <v>208</v>
      </c>
      <c r="H15264" t="s">
        <v>16</v>
      </c>
      <c r="I15264">
        <v>15948.9</v>
      </c>
      <c r="J15264">
        <v>13088</v>
      </c>
      <c r="K15264">
        <v>4633</v>
      </c>
    </row>
    <row r="15265" spans="1:11" x14ac:dyDescent="0.25">
      <c r="A15265" t="s">
        <v>16295</v>
      </c>
      <c r="B15265" s="1">
        <v>45673</v>
      </c>
      <c r="C15265">
        <v>2</v>
      </c>
      <c r="D15265" t="s">
        <v>28</v>
      </c>
      <c r="E15265" t="s">
        <v>48</v>
      </c>
      <c r="F15265" t="s">
        <v>49</v>
      </c>
      <c r="G15265" t="s">
        <v>120</v>
      </c>
      <c r="H15265" t="s">
        <v>16</v>
      </c>
      <c r="I15265">
        <v>99308</v>
      </c>
      <c r="J15265">
        <v>54728</v>
      </c>
      <c r="K15265">
        <v>44580</v>
      </c>
    </row>
    <row r="15266" spans="1:11" x14ac:dyDescent="0.25">
      <c r="A15266" t="s">
        <v>16296</v>
      </c>
      <c r="B15266" s="1">
        <v>45847</v>
      </c>
      <c r="C15266">
        <v>5</v>
      </c>
      <c r="D15266" t="s">
        <v>28</v>
      </c>
      <c r="E15266" t="s">
        <v>101</v>
      </c>
      <c r="F15266" t="s">
        <v>25</v>
      </c>
      <c r="G15266" t="s">
        <v>4252</v>
      </c>
      <c r="H15266" t="s">
        <v>21</v>
      </c>
      <c r="I15266">
        <v>98175</v>
      </c>
      <c r="J15266">
        <v>77310</v>
      </c>
      <c r="K15266">
        <v>20865</v>
      </c>
    </row>
    <row r="15267" spans="1:11" x14ac:dyDescent="0.25">
      <c r="A15267" t="s">
        <v>16297</v>
      </c>
      <c r="B15267" s="1">
        <v>45962</v>
      </c>
      <c r="C15267">
        <v>3</v>
      </c>
      <c r="D15267" t="s">
        <v>12</v>
      </c>
      <c r="E15267" t="s">
        <v>29</v>
      </c>
      <c r="F15267" t="s">
        <v>30</v>
      </c>
      <c r="G15267" t="s">
        <v>102</v>
      </c>
      <c r="H15267" t="s">
        <v>21</v>
      </c>
      <c r="I15267">
        <v>86037</v>
      </c>
      <c r="J15267">
        <v>66291</v>
      </c>
      <c r="K15267">
        <v>19746</v>
      </c>
    </row>
    <row r="15268" spans="1:11" x14ac:dyDescent="0.25">
      <c r="A15268" t="s">
        <v>16298</v>
      </c>
      <c r="B15268" s="1">
        <v>45757</v>
      </c>
      <c r="C15268">
        <v>2</v>
      </c>
      <c r="D15268" t="s">
        <v>23</v>
      </c>
      <c r="E15268" t="s">
        <v>19</v>
      </c>
      <c r="F15268" t="s">
        <v>14</v>
      </c>
      <c r="G15268" t="s">
        <v>2964</v>
      </c>
      <c r="H15268" t="s">
        <v>16</v>
      </c>
      <c r="I15268">
        <v>35138</v>
      </c>
      <c r="J15268">
        <v>17818</v>
      </c>
      <c r="K15268">
        <v>17320</v>
      </c>
    </row>
    <row r="15269" spans="1:11" x14ac:dyDescent="0.25">
      <c r="A15269" t="s">
        <v>16299</v>
      </c>
      <c r="B15269" s="1">
        <v>45686</v>
      </c>
      <c r="C15269">
        <v>5</v>
      </c>
      <c r="D15269" t="s">
        <v>12</v>
      </c>
      <c r="E15269" t="s">
        <v>60</v>
      </c>
      <c r="F15269" t="s">
        <v>30</v>
      </c>
      <c r="G15269" t="s">
        <v>2372</v>
      </c>
      <c r="H15269" t="s">
        <v>21</v>
      </c>
      <c r="I15269">
        <v>247600</v>
      </c>
      <c r="J15269">
        <v>137840</v>
      </c>
      <c r="K15269">
        <v>109760</v>
      </c>
    </row>
    <row r="15270" spans="1:11" x14ac:dyDescent="0.25">
      <c r="A15270" t="s">
        <v>16300</v>
      </c>
      <c r="B15270" s="1">
        <v>45909</v>
      </c>
      <c r="C15270">
        <v>5</v>
      </c>
      <c r="D15270" t="s">
        <v>12</v>
      </c>
      <c r="E15270" t="s">
        <v>44</v>
      </c>
      <c r="F15270" t="s">
        <v>45</v>
      </c>
      <c r="G15270" t="s">
        <v>2940</v>
      </c>
      <c r="H15270" t="s">
        <v>21</v>
      </c>
      <c r="I15270">
        <v>167145</v>
      </c>
      <c r="J15270">
        <v>121905</v>
      </c>
      <c r="K15270">
        <v>45240</v>
      </c>
    </row>
    <row r="15271" spans="1:11" x14ac:dyDescent="0.25">
      <c r="A15271" t="s">
        <v>16301</v>
      </c>
      <c r="B15271" s="1">
        <v>45887</v>
      </c>
      <c r="C15271">
        <v>4</v>
      </c>
      <c r="D15271" t="s">
        <v>28</v>
      </c>
      <c r="E15271" t="s">
        <v>29</v>
      </c>
      <c r="F15271" t="s">
        <v>30</v>
      </c>
      <c r="G15271" t="s">
        <v>206</v>
      </c>
      <c r="H15271" t="s">
        <v>16</v>
      </c>
      <c r="I15271">
        <v>103244.4</v>
      </c>
      <c r="J15271">
        <v>88388</v>
      </c>
      <c r="K15271">
        <v>26328</v>
      </c>
    </row>
    <row r="15272" spans="1:11" x14ac:dyDescent="0.25">
      <c r="A15272" t="s">
        <v>16302</v>
      </c>
      <c r="B15272" s="1">
        <v>45681</v>
      </c>
      <c r="C15272">
        <v>4</v>
      </c>
      <c r="D15272" t="s">
        <v>28</v>
      </c>
      <c r="E15272" t="s">
        <v>44</v>
      </c>
      <c r="F15272" t="s">
        <v>45</v>
      </c>
      <c r="G15272" t="s">
        <v>299</v>
      </c>
      <c r="H15272" t="s">
        <v>16</v>
      </c>
      <c r="I15272">
        <v>172018.8</v>
      </c>
      <c r="J15272">
        <v>145820</v>
      </c>
      <c r="K15272">
        <v>45312</v>
      </c>
    </row>
    <row r="15273" spans="1:11" x14ac:dyDescent="0.25">
      <c r="A15273" t="s">
        <v>16303</v>
      </c>
      <c r="B15273" s="1">
        <v>45983</v>
      </c>
      <c r="C15273">
        <v>3</v>
      </c>
      <c r="D15273" t="s">
        <v>28</v>
      </c>
      <c r="E15273" t="s">
        <v>104</v>
      </c>
      <c r="F15273" t="s">
        <v>49</v>
      </c>
      <c r="G15273" t="s">
        <v>978</v>
      </c>
      <c r="H15273" t="s">
        <v>16</v>
      </c>
      <c r="I15273">
        <v>164607</v>
      </c>
      <c r="J15273">
        <v>113799</v>
      </c>
      <c r="K15273">
        <v>50808</v>
      </c>
    </row>
    <row r="15274" spans="1:11" x14ac:dyDescent="0.25">
      <c r="A15274" t="s">
        <v>16304</v>
      </c>
      <c r="B15274" s="1">
        <v>45924</v>
      </c>
      <c r="C15274">
        <v>5</v>
      </c>
      <c r="D15274" t="s">
        <v>18</v>
      </c>
      <c r="E15274" t="s">
        <v>86</v>
      </c>
      <c r="F15274" t="s">
        <v>45</v>
      </c>
      <c r="G15274" t="s">
        <v>1994</v>
      </c>
      <c r="H15274" t="s">
        <v>21</v>
      </c>
      <c r="I15274">
        <v>80895</v>
      </c>
      <c r="J15274">
        <v>56220</v>
      </c>
      <c r="K15274">
        <v>24675</v>
      </c>
    </row>
    <row r="15275" spans="1:11" x14ac:dyDescent="0.25">
      <c r="A15275" t="s">
        <v>16305</v>
      </c>
      <c r="B15275" s="1">
        <v>45950</v>
      </c>
      <c r="C15275">
        <v>4</v>
      </c>
      <c r="D15275" t="s">
        <v>18</v>
      </c>
      <c r="E15275" t="s">
        <v>65</v>
      </c>
      <c r="F15275" t="s">
        <v>49</v>
      </c>
      <c r="G15275" t="s">
        <v>1575</v>
      </c>
      <c r="H15275" t="s">
        <v>21</v>
      </c>
      <c r="I15275">
        <v>189439.2</v>
      </c>
      <c r="J15275">
        <v>121932</v>
      </c>
      <c r="K15275">
        <v>88556</v>
      </c>
    </row>
    <row r="15276" spans="1:11" x14ac:dyDescent="0.25">
      <c r="A15276" t="s">
        <v>16306</v>
      </c>
      <c r="B15276" s="1">
        <v>45929</v>
      </c>
      <c r="C15276">
        <v>4</v>
      </c>
      <c r="D15276" t="s">
        <v>23</v>
      </c>
      <c r="E15276" t="s">
        <v>19</v>
      </c>
      <c r="F15276" t="s">
        <v>14</v>
      </c>
      <c r="G15276" t="s">
        <v>691</v>
      </c>
      <c r="H15276" t="s">
        <v>16</v>
      </c>
      <c r="I15276">
        <v>143384</v>
      </c>
      <c r="J15276">
        <v>91508</v>
      </c>
      <c r="K15276">
        <v>51876</v>
      </c>
    </row>
    <row r="15277" spans="1:11" x14ac:dyDescent="0.25">
      <c r="A15277" t="s">
        <v>16307</v>
      </c>
      <c r="B15277" s="1">
        <v>45929</v>
      </c>
      <c r="C15277">
        <v>3</v>
      </c>
      <c r="D15277" t="s">
        <v>28</v>
      </c>
      <c r="E15277" t="s">
        <v>60</v>
      </c>
      <c r="F15277" t="s">
        <v>30</v>
      </c>
      <c r="G15277" t="s">
        <v>1387</v>
      </c>
      <c r="H15277" t="s">
        <v>16</v>
      </c>
      <c r="I15277">
        <v>144918</v>
      </c>
      <c r="J15277">
        <v>109839</v>
      </c>
      <c r="K15277">
        <v>35079</v>
      </c>
    </row>
    <row r="15278" spans="1:11" x14ac:dyDescent="0.25">
      <c r="A15278" t="s">
        <v>16308</v>
      </c>
      <c r="B15278" s="1">
        <v>45665</v>
      </c>
      <c r="C15278">
        <v>1</v>
      </c>
      <c r="D15278" t="s">
        <v>33</v>
      </c>
      <c r="E15278" t="s">
        <v>111</v>
      </c>
      <c r="F15278" t="s">
        <v>49</v>
      </c>
      <c r="G15278" t="s">
        <v>1817</v>
      </c>
      <c r="H15278" t="s">
        <v>16</v>
      </c>
      <c r="I15278">
        <v>43461</v>
      </c>
      <c r="J15278">
        <v>26672</v>
      </c>
      <c r="K15278">
        <v>16789</v>
      </c>
    </row>
    <row r="15279" spans="1:11" x14ac:dyDescent="0.25">
      <c r="A15279" t="s">
        <v>16309</v>
      </c>
      <c r="B15279" s="1">
        <v>45889</v>
      </c>
      <c r="C15279">
        <v>4</v>
      </c>
      <c r="D15279" t="s">
        <v>33</v>
      </c>
      <c r="E15279" t="s">
        <v>19</v>
      </c>
      <c r="F15279" t="s">
        <v>14</v>
      </c>
      <c r="G15279" t="s">
        <v>1501</v>
      </c>
      <c r="H15279" t="s">
        <v>16</v>
      </c>
      <c r="I15279">
        <v>70276</v>
      </c>
      <c r="J15279">
        <v>35636</v>
      </c>
      <c r="K15279">
        <v>34640</v>
      </c>
    </row>
    <row r="15280" spans="1:11" x14ac:dyDescent="0.25">
      <c r="A15280" t="s">
        <v>16310</v>
      </c>
      <c r="B15280" s="1">
        <v>45800</v>
      </c>
      <c r="C15280">
        <v>2</v>
      </c>
      <c r="D15280" t="s">
        <v>28</v>
      </c>
      <c r="E15280" t="s">
        <v>54</v>
      </c>
      <c r="F15280" t="s">
        <v>25</v>
      </c>
      <c r="G15280" t="s">
        <v>1602</v>
      </c>
      <c r="H15280" t="s">
        <v>16</v>
      </c>
      <c r="I15280">
        <v>102054</v>
      </c>
      <c r="J15280">
        <v>74768</v>
      </c>
      <c r="K15280">
        <v>27286</v>
      </c>
    </row>
    <row r="15281" spans="1:11" x14ac:dyDescent="0.25">
      <c r="A15281" t="s">
        <v>16311</v>
      </c>
      <c r="B15281" s="1">
        <v>45950</v>
      </c>
      <c r="C15281">
        <v>5</v>
      </c>
      <c r="D15281" t="s">
        <v>18</v>
      </c>
      <c r="E15281" t="s">
        <v>74</v>
      </c>
      <c r="F15281" t="s">
        <v>25</v>
      </c>
      <c r="G15281" t="s">
        <v>303</v>
      </c>
      <c r="H15281" t="s">
        <v>16</v>
      </c>
      <c r="I15281">
        <v>94130</v>
      </c>
      <c r="J15281">
        <v>73300</v>
      </c>
      <c r="K15281">
        <v>20830</v>
      </c>
    </row>
    <row r="15282" spans="1:11" x14ac:dyDescent="0.25">
      <c r="A15282" t="s">
        <v>16312</v>
      </c>
      <c r="B15282" s="1">
        <v>45963</v>
      </c>
      <c r="C15282">
        <v>3</v>
      </c>
      <c r="D15282" t="s">
        <v>28</v>
      </c>
      <c r="E15282" t="s">
        <v>54</v>
      </c>
      <c r="F15282" t="s">
        <v>25</v>
      </c>
      <c r="G15282" t="s">
        <v>1483</v>
      </c>
      <c r="H15282" t="s">
        <v>16</v>
      </c>
      <c r="I15282">
        <v>147606</v>
      </c>
      <c r="J15282">
        <v>102513</v>
      </c>
      <c r="K15282">
        <v>45093</v>
      </c>
    </row>
    <row r="15283" spans="1:11" x14ac:dyDescent="0.25">
      <c r="A15283" t="s">
        <v>16313</v>
      </c>
      <c r="B15283" s="1">
        <v>45746</v>
      </c>
      <c r="C15283">
        <v>5</v>
      </c>
      <c r="D15283" t="s">
        <v>28</v>
      </c>
      <c r="E15283" t="s">
        <v>54</v>
      </c>
      <c r="F15283" t="s">
        <v>25</v>
      </c>
      <c r="G15283" t="s">
        <v>1572</v>
      </c>
      <c r="H15283" t="s">
        <v>16</v>
      </c>
      <c r="I15283">
        <v>120980</v>
      </c>
      <c r="J15283">
        <v>91395</v>
      </c>
      <c r="K15283">
        <v>29585</v>
      </c>
    </row>
    <row r="15284" spans="1:11" x14ac:dyDescent="0.25">
      <c r="A15284" t="s">
        <v>16314</v>
      </c>
      <c r="B15284" s="1">
        <v>45678</v>
      </c>
      <c r="C15284">
        <v>4</v>
      </c>
      <c r="D15284" t="s">
        <v>18</v>
      </c>
      <c r="E15284" t="s">
        <v>101</v>
      </c>
      <c r="F15284" t="s">
        <v>25</v>
      </c>
      <c r="G15284" t="s">
        <v>1483</v>
      </c>
      <c r="H15284" t="s">
        <v>16</v>
      </c>
      <c r="I15284">
        <v>122336</v>
      </c>
      <c r="J15284">
        <v>92320</v>
      </c>
      <c r="K15284">
        <v>30016</v>
      </c>
    </row>
    <row r="15285" spans="1:11" x14ac:dyDescent="0.25">
      <c r="A15285" t="s">
        <v>16315</v>
      </c>
      <c r="B15285" s="1">
        <v>45824</v>
      </c>
      <c r="C15285">
        <v>2</v>
      </c>
      <c r="D15285" t="s">
        <v>23</v>
      </c>
      <c r="E15285" t="s">
        <v>41</v>
      </c>
      <c r="F15285" t="s">
        <v>14</v>
      </c>
      <c r="G15285" t="s">
        <v>2179</v>
      </c>
      <c r="H15285" t="s">
        <v>21</v>
      </c>
      <c r="I15285">
        <v>64518</v>
      </c>
      <c r="J15285">
        <v>39228</v>
      </c>
      <c r="K15285">
        <v>25290</v>
      </c>
    </row>
    <row r="15286" spans="1:11" x14ac:dyDescent="0.25">
      <c r="A15286" t="s">
        <v>16316</v>
      </c>
      <c r="B15286" s="1">
        <v>45741</v>
      </c>
      <c r="C15286">
        <v>5</v>
      </c>
      <c r="D15286" t="s">
        <v>33</v>
      </c>
      <c r="E15286" t="s">
        <v>34</v>
      </c>
      <c r="F15286" t="s">
        <v>30</v>
      </c>
      <c r="G15286" t="s">
        <v>2701</v>
      </c>
      <c r="H15286" t="s">
        <v>16</v>
      </c>
      <c r="I15286">
        <v>116347.5</v>
      </c>
      <c r="J15286">
        <v>100915</v>
      </c>
      <c r="K15286">
        <v>28360</v>
      </c>
    </row>
    <row r="15287" spans="1:11" x14ac:dyDescent="0.25">
      <c r="A15287" t="s">
        <v>16317</v>
      </c>
      <c r="B15287" s="1">
        <v>45706</v>
      </c>
      <c r="C15287">
        <v>3</v>
      </c>
      <c r="D15287" t="s">
        <v>18</v>
      </c>
      <c r="E15287" t="s">
        <v>34</v>
      </c>
      <c r="F15287" t="s">
        <v>30</v>
      </c>
      <c r="G15287" t="s">
        <v>2713</v>
      </c>
      <c r="H15287" t="s">
        <v>21</v>
      </c>
      <c r="I15287">
        <v>103122</v>
      </c>
      <c r="J15287">
        <v>64644</v>
      </c>
      <c r="K15287">
        <v>38478</v>
      </c>
    </row>
    <row r="15288" spans="1:11" x14ac:dyDescent="0.25">
      <c r="A15288" t="s">
        <v>16318</v>
      </c>
      <c r="B15288" s="1">
        <v>45740</v>
      </c>
      <c r="C15288">
        <v>4</v>
      </c>
      <c r="D15288" t="s">
        <v>18</v>
      </c>
      <c r="E15288" t="s">
        <v>86</v>
      </c>
      <c r="F15288" t="s">
        <v>45</v>
      </c>
      <c r="G15288" t="s">
        <v>1813</v>
      </c>
      <c r="H15288" t="s">
        <v>16</v>
      </c>
      <c r="I15288">
        <v>173616</v>
      </c>
      <c r="J15288">
        <v>116172</v>
      </c>
      <c r="K15288">
        <v>57444</v>
      </c>
    </row>
    <row r="15289" spans="1:11" x14ac:dyDescent="0.25">
      <c r="A15289" t="s">
        <v>16319</v>
      </c>
      <c r="B15289" s="1">
        <v>45666</v>
      </c>
      <c r="C15289">
        <v>5</v>
      </c>
      <c r="D15289" t="s">
        <v>18</v>
      </c>
      <c r="E15289" t="s">
        <v>19</v>
      </c>
      <c r="F15289" t="s">
        <v>14</v>
      </c>
      <c r="G15289" t="s">
        <v>277</v>
      </c>
      <c r="H15289" t="s">
        <v>21</v>
      </c>
      <c r="I15289">
        <v>87845</v>
      </c>
      <c r="J15289">
        <v>44545</v>
      </c>
      <c r="K15289">
        <v>43300</v>
      </c>
    </row>
    <row r="15290" spans="1:11" x14ac:dyDescent="0.25">
      <c r="A15290" t="s">
        <v>16320</v>
      </c>
      <c r="B15290" s="1">
        <v>45708</v>
      </c>
      <c r="C15290">
        <v>4</v>
      </c>
      <c r="D15290" t="s">
        <v>18</v>
      </c>
      <c r="E15290" t="s">
        <v>86</v>
      </c>
      <c r="F15290" t="s">
        <v>45</v>
      </c>
      <c r="G15290" t="s">
        <v>2580</v>
      </c>
      <c r="H15290" t="s">
        <v>21</v>
      </c>
      <c r="I15290">
        <v>101220</v>
      </c>
      <c r="J15290">
        <v>72736</v>
      </c>
      <c r="K15290">
        <v>28484</v>
      </c>
    </row>
    <row r="15291" spans="1:11" x14ac:dyDescent="0.25">
      <c r="A15291" t="s">
        <v>16321</v>
      </c>
      <c r="B15291" s="1">
        <v>45781</v>
      </c>
      <c r="C15291">
        <v>2</v>
      </c>
      <c r="D15291" t="s">
        <v>18</v>
      </c>
      <c r="E15291" t="s">
        <v>13</v>
      </c>
      <c r="F15291" t="s">
        <v>14</v>
      </c>
      <c r="G15291" t="s">
        <v>2921</v>
      </c>
      <c r="H15291" t="s">
        <v>21</v>
      </c>
      <c r="I15291">
        <v>63208</v>
      </c>
      <c r="J15291">
        <v>50486</v>
      </c>
      <c r="K15291">
        <v>12722</v>
      </c>
    </row>
    <row r="15292" spans="1:11" x14ac:dyDescent="0.25">
      <c r="A15292" t="s">
        <v>16322</v>
      </c>
      <c r="B15292" s="1">
        <v>45738</v>
      </c>
      <c r="C15292">
        <v>1</v>
      </c>
      <c r="D15292" t="s">
        <v>23</v>
      </c>
      <c r="E15292" t="s">
        <v>13</v>
      </c>
      <c r="F15292" t="s">
        <v>14</v>
      </c>
      <c r="G15292" t="s">
        <v>6310</v>
      </c>
      <c r="H15292" t="s">
        <v>16</v>
      </c>
      <c r="I15292">
        <v>22419</v>
      </c>
      <c r="J15292">
        <v>13934</v>
      </c>
      <c r="K15292">
        <v>8485</v>
      </c>
    </row>
    <row r="15293" spans="1:11" x14ac:dyDescent="0.25">
      <c r="A15293" t="s">
        <v>16323</v>
      </c>
      <c r="B15293" s="1">
        <v>45679</v>
      </c>
      <c r="C15293">
        <v>4</v>
      </c>
      <c r="D15293" t="s">
        <v>28</v>
      </c>
      <c r="E15293" t="s">
        <v>86</v>
      </c>
      <c r="F15293" t="s">
        <v>45</v>
      </c>
      <c r="G15293" t="s">
        <v>688</v>
      </c>
      <c r="H15293" t="s">
        <v>16</v>
      </c>
      <c r="I15293">
        <v>101220</v>
      </c>
      <c r="J15293">
        <v>72736</v>
      </c>
      <c r="K15293">
        <v>28484</v>
      </c>
    </row>
    <row r="15294" spans="1:11" x14ac:dyDescent="0.25">
      <c r="A15294" t="s">
        <v>16324</v>
      </c>
      <c r="B15294" s="1">
        <v>45869</v>
      </c>
      <c r="C15294">
        <v>5</v>
      </c>
      <c r="D15294" t="s">
        <v>23</v>
      </c>
      <c r="E15294" t="s">
        <v>152</v>
      </c>
      <c r="F15294" t="s">
        <v>45</v>
      </c>
      <c r="G15294" t="s">
        <v>184</v>
      </c>
      <c r="H15294" t="s">
        <v>58</v>
      </c>
      <c r="I15294">
        <v>88605</v>
      </c>
      <c r="J15294">
        <v>65440</v>
      </c>
      <c r="K15294">
        <v>23165</v>
      </c>
    </row>
    <row r="15295" spans="1:11" x14ac:dyDescent="0.25">
      <c r="A15295" t="s">
        <v>16325</v>
      </c>
      <c r="B15295" s="1">
        <v>45799</v>
      </c>
      <c r="C15295">
        <v>5</v>
      </c>
      <c r="D15295" t="s">
        <v>23</v>
      </c>
      <c r="E15295" t="s">
        <v>60</v>
      </c>
      <c r="F15295" t="s">
        <v>30</v>
      </c>
      <c r="G15295" t="s">
        <v>210</v>
      </c>
      <c r="H15295" t="s">
        <v>16</v>
      </c>
      <c r="I15295">
        <v>247600</v>
      </c>
      <c r="J15295">
        <v>137840</v>
      </c>
      <c r="K15295">
        <v>109760</v>
      </c>
    </row>
    <row r="15296" spans="1:11" x14ac:dyDescent="0.25">
      <c r="A15296" t="s">
        <v>16326</v>
      </c>
      <c r="B15296" s="1">
        <v>45825</v>
      </c>
      <c r="C15296">
        <v>5</v>
      </c>
      <c r="D15296" t="s">
        <v>28</v>
      </c>
      <c r="E15296" t="s">
        <v>74</v>
      </c>
      <c r="F15296" t="s">
        <v>25</v>
      </c>
      <c r="G15296" t="s">
        <v>3576</v>
      </c>
      <c r="H15296" t="s">
        <v>21</v>
      </c>
      <c r="I15296">
        <v>94130</v>
      </c>
      <c r="J15296">
        <v>73300</v>
      </c>
      <c r="K15296">
        <v>20830</v>
      </c>
    </row>
    <row r="15297" spans="1:11" x14ac:dyDescent="0.25">
      <c r="A15297" t="s">
        <v>16327</v>
      </c>
      <c r="B15297" s="1">
        <v>45691</v>
      </c>
      <c r="C15297">
        <v>1</v>
      </c>
      <c r="D15297" t="s">
        <v>12</v>
      </c>
      <c r="E15297" t="s">
        <v>44</v>
      </c>
      <c r="F15297" t="s">
        <v>45</v>
      </c>
      <c r="G15297" t="s">
        <v>1819</v>
      </c>
      <c r="H15297" t="s">
        <v>16</v>
      </c>
      <c r="I15297">
        <v>33429</v>
      </c>
      <c r="J15297">
        <v>24381</v>
      </c>
      <c r="K15297">
        <v>9048</v>
      </c>
    </row>
    <row r="15298" spans="1:11" x14ac:dyDescent="0.25">
      <c r="A15298" t="s">
        <v>16328</v>
      </c>
      <c r="B15298" s="1">
        <v>45954</v>
      </c>
      <c r="C15298">
        <v>4</v>
      </c>
      <c r="D15298" t="s">
        <v>18</v>
      </c>
      <c r="E15298" t="s">
        <v>29</v>
      </c>
      <c r="F15298" t="s">
        <v>30</v>
      </c>
      <c r="G15298" t="s">
        <v>1876</v>
      </c>
      <c r="H15298" t="s">
        <v>21</v>
      </c>
      <c r="I15298">
        <v>159960</v>
      </c>
      <c r="J15298">
        <v>104452</v>
      </c>
      <c r="K15298">
        <v>55508</v>
      </c>
    </row>
    <row r="15299" spans="1:11" x14ac:dyDescent="0.25">
      <c r="A15299" t="s">
        <v>16329</v>
      </c>
      <c r="B15299" s="1">
        <v>45785</v>
      </c>
      <c r="C15299">
        <v>1</v>
      </c>
      <c r="D15299" t="s">
        <v>18</v>
      </c>
      <c r="E15299" t="s">
        <v>74</v>
      </c>
      <c r="F15299" t="s">
        <v>25</v>
      </c>
      <c r="G15299" t="s">
        <v>1052</v>
      </c>
      <c r="H15299" t="s">
        <v>58</v>
      </c>
      <c r="I15299">
        <v>17540</v>
      </c>
      <c r="J15299">
        <v>9806</v>
      </c>
      <c r="K15299">
        <v>7734</v>
      </c>
    </row>
    <row r="15300" spans="1:11" x14ac:dyDescent="0.25">
      <c r="A15300" t="s">
        <v>16330</v>
      </c>
      <c r="B15300" s="1">
        <v>45684</v>
      </c>
      <c r="C15300">
        <v>4</v>
      </c>
      <c r="D15300" t="s">
        <v>18</v>
      </c>
      <c r="E15300" t="s">
        <v>86</v>
      </c>
      <c r="F15300" t="s">
        <v>45</v>
      </c>
      <c r="G15300" t="s">
        <v>1070</v>
      </c>
      <c r="H15300" t="s">
        <v>16</v>
      </c>
      <c r="I15300">
        <v>173616</v>
      </c>
      <c r="J15300">
        <v>116172</v>
      </c>
      <c r="K15300">
        <v>57444</v>
      </c>
    </row>
    <row r="15301" spans="1:11" x14ac:dyDescent="0.25">
      <c r="A15301" t="s">
        <v>16331</v>
      </c>
      <c r="B15301" s="1">
        <v>45691</v>
      </c>
      <c r="C15301">
        <v>1</v>
      </c>
      <c r="D15301" t="s">
        <v>23</v>
      </c>
      <c r="E15301" t="s">
        <v>24</v>
      </c>
      <c r="F15301" t="s">
        <v>25</v>
      </c>
      <c r="G15301" t="s">
        <v>1195</v>
      </c>
      <c r="H15301" t="s">
        <v>21</v>
      </c>
      <c r="I15301">
        <v>18429.3</v>
      </c>
      <c r="J15301">
        <v>10633</v>
      </c>
      <c r="K15301">
        <v>9844</v>
      </c>
    </row>
    <row r="15302" spans="1:11" x14ac:dyDescent="0.25">
      <c r="A15302" t="s">
        <v>16332</v>
      </c>
      <c r="B15302" s="1">
        <v>45683</v>
      </c>
      <c r="C15302">
        <v>2</v>
      </c>
      <c r="D15302" t="s">
        <v>33</v>
      </c>
      <c r="E15302" t="s">
        <v>54</v>
      </c>
      <c r="F15302" t="s">
        <v>25</v>
      </c>
      <c r="G15302" t="s">
        <v>2402</v>
      </c>
      <c r="H15302" t="s">
        <v>21</v>
      </c>
      <c r="I15302">
        <v>48392</v>
      </c>
      <c r="J15302">
        <v>36558</v>
      </c>
      <c r="K15302">
        <v>11834</v>
      </c>
    </row>
    <row r="15303" spans="1:11" x14ac:dyDescent="0.25">
      <c r="A15303" t="s">
        <v>16333</v>
      </c>
      <c r="B15303" s="1">
        <v>45910</v>
      </c>
      <c r="C15303">
        <v>3</v>
      </c>
      <c r="D15303" t="s">
        <v>12</v>
      </c>
      <c r="E15303" t="s">
        <v>77</v>
      </c>
      <c r="F15303" t="s">
        <v>45</v>
      </c>
      <c r="G15303" t="s">
        <v>375</v>
      </c>
      <c r="H15303" t="s">
        <v>16</v>
      </c>
      <c r="I15303">
        <v>92211</v>
      </c>
      <c r="J15303">
        <v>64383</v>
      </c>
      <c r="K15303">
        <v>27828</v>
      </c>
    </row>
    <row r="15304" spans="1:11" x14ac:dyDescent="0.25">
      <c r="A15304" t="s">
        <v>16334</v>
      </c>
      <c r="B15304" s="1">
        <v>45710</v>
      </c>
      <c r="C15304">
        <v>2</v>
      </c>
      <c r="D15304" t="s">
        <v>23</v>
      </c>
      <c r="E15304" t="s">
        <v>86</v>
      </c>
      <c r="F15304" t="s">
        <v>45</v>
      </c>
      <c r="G15304" t="s">
        <v>675</v>
      </c>
      <c r="H15304" t="s">
        <v>21</v>
      </c>
      <c r="I15304">
        <v>50610</v>
      </c>
      <c r="J15304">
        <v>36368</v>
      </c>
      <c r="K15304">
        <v>14242</v>
      </c>
    </row>
    <row r="15305" spans="1:11" x14ac:dyDescent="0.25">
      <c r="A15305" t="s">
        <v>16335</v>
      </c>
      <c r="B15305" s="1">
        <v>45755</v>
      </c>
      <c r="C15305">
        <v>3</v>
      </c>
      <c r="D15305" t="s">
        <v>12</v>
      </c>
      <c r="E15305" t="s">
        <v>54</v>
      </c>
      <c r="F15305" t="s">
        <v>25</v>
      </c>
      <c r="G15305" t="s">
        <v>2805</v>
      </c>
      <c r="H15305" t="s">
        <v>21</v>
      </c>
      <c r="I15305">
        <v>153081</v>
      </c>
      <c r="J15305">
        <v>112152</v>
      </c>
      <c r="K15305">
        <v>40929</v>
      </c>
    </row>
    <row r="15306" spans="1:11" x14ac:dyDescent="0.25">
      <c r="A15306" t="s">
        <v>16336</v>
      </c>
      <c r="B15306" s="1">
        <v>45734</v>
      </c>
      <c r="C15306">
        <v>2</v>
      </c>
      <c r="D15306" t="s">
        <v>12</v>
      </c>
      <c r="E15306" t="s">
        <v>24</v>
      </c>
      <c r="F15306" t="s">
        <v>25</v>
      </c>
      <c r="G15306" t="s">
        <v>126</v>
      </c>
      <c r="H15306" t="s">
        <v>21</v>
      </c>
      <c r="I15306">
        <v>40954</v>
      </c>
      <c r="J15306">
        <v>21266</v>
      </c>
      <c r="K15306">
        <v>19688</v>
      </c>
    </row>
    <row r="15307" spans="1:11" x14ac:dyDescent="0.25">
      <c r="A15307" t="s">
        <v>16337</v>
      </c>
      <c r="B15307" s="1">
        <v>45784</v>
      </c>
      <c r="C15307">
        <v>3</v>
      </c>
      <c r="D15307" t="s">
        <v>28</v>
      </c>
      <c r="E15307" t="s">
        <v>54</v>
      </c>
      <c r="F15307" t="s">
        <v>25</v>
      </c>
      <c r="G15307" t="s">
        <v>2231</v>
      </c>
      <c r="H15307" t="s">
        <v>16</v>
      </c>
      <c r="I15307">
        <v>72588</v>
      </c>
      <c r="J15307">
        <v>54837</v>
      </c>
      <c r="K15307">
        <v>17751</v>
      </c>
    </row>
    <row r="15308" spans="1:11" x14ac:dyDescent="0.25">
      <c r="A15308" t="s">
        <v>16338</v>
      </c>
      <c r="B15308" s="1">
        <v>45852</v>
      </c>
      <c r="C15308">
        <v>4</v>
      </c>
      <c r="D15308" t="s">
        <v>33</v>
      </c>
      <c r="E15308" t="s">
        <v>104</v>
      </c>
      <c r="F15308" t="s">
        <v>49</v>
      </c>
      <c r="G15308" t="s">
        <v>1719</v>
      </c>
      <c r="H15308" t="s">
        <v>21</v>
      </c>
      <c r="I15308">
        <v>169124</v>
      </c>
      <c r="J15308">
        <v>90104</v>
      </c>
      <c r="K15308">
        <v>79020</v>
      </c>
    </row>
    <row r="15309" spans="1:11" x14ac:dyDescent="0.25">
      <c r="A15309" t="s">
        <v>16339</v>
      </c>
      <c r="B15309" s="1">
        <v>45890</v>
      </c>
      <c r="C15309">
        <v>2</v>
      </c>
      <c r="D15309" t="s">
        <v>28</v>
      </c>
      <c r="E15309" t="s">
        <v>111</v>
      </c>
      <c r="F15309" t="s">
        <v>49</v>
      </c>
      <c r="G15309" t="s">
        <v>1663</v>
      </c>
      <c r="H15309" t="s">
        <v>16</v>
      </c>
      <c r="I15309">
        <v>86922</v>
      </c>
      <c r="J15309">
        <v>53344</v>
      </c>
      <c r="K15309">
        <v>33578</v>
      </c>
    </row>
    <row r="15310" spans="1:11" x14ac:dyDescent="0.25">
      <c r="A15310" t="s">
        <v>16340</v>
      </c>
      <c r="B15310" s="1">
        <v>45816</v>
      </c>
      <c r="C15310">
        <v>2</v>
      </c>
      <c r="D15310" t="s">
        <v>18</v>
      </c>
      <c r="E15310" t="s">
        <v>29</v>
      </c>
      <c r="F15310" t="s">
        <v>30</v>
      </c>
      <c r="G15310" t="s">
        <v>4109</v>
      </c>
      <c r="H15310" t="s">
        <v>16</v>
      </c>
      <c r="I15310">
        <v>31240</v>
      </c>
      <c r="J15310">
        <v>20940</v>
      </c>
      <c r="K15310">
        <v>10300</v>
      </c>
    </row>
    <row r="15311" spans="1:11" x14ac:dyDescent="0.25">
      <c r="A15311" t="s">
        <v>16341</v>
      </c>
      <c r="B15311" s="1">
        <v>45764</v>
      </c>
      <c r="C15311">
        <v>5</v>
      </c>
      <c r="D15311" t="s">
        <v>33</v>
      </c>
      <c r="E15311" t="s">
        <v>41</v>
      </c>
      <c r="F15311" t="s">
        <v>14</v>
      </c>
      <c r="G15311" t="s">
        <v>1735</v>
      </c>
      <c r="H15311" t="s">
        <v>21</v>
      </c>
      <c r="I15311">
        <v>138795</v>
      </c>
      <c r="J15311">
        <v>108925</v>
      </c>
      <c r="K15311">
        <v>29870</v>
      </c>
    </row>
    <row r="15312" spans="1:11" x14ac:dyDescent="0.25">
      <c r="A15312" t="s">
        <v>16342</v>
      </c>
      <c r="B15312" s="1">
        <v>45899</v>
      </c>
      <c r="C15312">
        <v>2</v>
      </c>
      <c r="D15312" t="s">
        <v>23</v>
      </c>
      <c r="E15312" t="s">
        <v>60</v>
      </c>
      <c r="F15312" t="s">
        <v>30</v>
      </c>
      <c r="G15312" t="s">
        <v>799</v>
      </c>
      <c r="H15312" t="s">
        <v>16</v>
      </c>
      <c r="I15312">
        <v>74096</v>
      </c>
      <c r="J15312">
        <v>54012</v>
      </c>
      <c r="K15312">
        <v>20084</v>
      </c>
    </row>
    <row r="15313" spans="1:11" x14ac:dyDescent="0.25">
      <c r="A15313" t="s">
        <v>16343</v>
      </c>
      <c r="B15313" s="1">
        <v>45793</v>
      </c>
      <c r="C15313">
        <v>4</v>
      </c>
      <c r="D15313" t="s">
        <v>12</v>
      </c>
      <c r="E15313" t="s">
        <v>44</v>
      </c>
      <c r="F15313" t="s">
        <v>45</v>
      </c>
      <c r="G15313" t="s">
        <v>429</v>
      </c>
      <c r="H15313" t="s">
        <v>16</v>
      </c>
      <c r="I15313">
        <v>105168</v>
      </c>
      <c r="J15313">
        <v>75836</v>
      </c>
      <c r="K15313">
        <v>29332</v>
      </c>
    </row>
    <row r="15314" spans="1:11" x14ac:dyDescent="0.25">
      <c r="A15314" t="s">
        <v>16344</v>
      </c>
      <c r="B15314" s="1">
        <v>45801</v>
      </c>
      <c r="C15314">
        <v>4</v>
      </c>
      <c r="D15314" t="s">
        <v>33</v>
      </c>
      <c r="E15314" t="s">
        <v>13</v>
      </c>
      <c r="F15314" t="s">
        <v>14</v>
      </c>
      <c r="G15314" t="s">
        <v>987</v>
      </c>
      <c r="H15314" t="s">
        <v>16</v>
      </c>
      <c r="I15314">
        <v>89676</v>
      </c>
      <c r="J15314">
        <v>55736</v>
      </c>
      <c r="K15314">
        <v>33940</v>
      </c>
    </row>
    <row r="15315" spans="1:11" x14ac:dyDescent="0.25">
      <c r="A15315" t="s">
        <v>16345</v>
      </c>
      <c r="B15315" s="1">
        <v>45835</v>
      </c>
      <c r="C15315">
        <v>4</v>
      </c>
      <c r="D15315" t="s">
        <v>28</v>
      </c>
      <c r="E15315" t="s">
        <v>48</v>
      </c>
      <c r="F15315" t="s">
        <v>49</v>
      </c>
      <c r="G15315" t="s">
        <v>968</v>
      </c>
      <c r="H15315" t="s">
        <v>16</v>
      </c>
      <c r="I15315">
        <v>93052</v>
      </c>
      <c r="J15315">
        <v>72024</v>
      </c>
      <c r="K15315">
        <v>21028</v>
      </c>
    </row>
    <row r="15316" spans="1:11" x14ac:dyDescent="0.25">
      <c r="A15316" t="s">
        <v>16346</v>
      </c>
      <c r="B15316" s="1">
        <v>45710</v>
      </c>
      <c r="C15316">
        <v>4</v>
      </c>
      <c r="D15316" t="s">
        <v>23</v>
      </c>
      <c r="E15316" t="s">
        <v>44</v>
      </c>
      <c r="F15316" t="s">
        <v>45</v>
      </c>
      <c r="G15316" t="s">
        <v>530</v>
      </c>
      <c r="H15316" t="s">
        <v>16</v>
      </c>
      <c r="I15316">
        <v>172018.8</v>
      </c>
      <c r="J15316">
        <v>145820</v>
      </c>
      <c r="K15316">
        <v>45312</v>
      </c>
    </row>
    <row r="15317" spans="1:11" x14ac:dyDescent="0.25">
      <c r="A15317" t="s">
        <v>16347</v>
      </c>
      <c r="B15317" s="1">
        <v>45912</v>
      </c>
      <c r="C15317">
        <v>5</v>
      </c>
      <c r="D15317" t="s">
        <v>23</v>
      </c>
      <c r="E15317" t="s">
        <v>34</v>
      </c>
      <c r="F15317" t="s">
        <v>30</v>
      </c>
      <c r="G15317" t="s">
        <v>3006</v>
      </c>
      <c r="H15317" t="s">
        <v>16</v>
      </c>
      <c r="I15317">
        <v>129275</v>
      </c>
      <c r="J15317">
        <v>100915</v>
      </c>
      <c r="K15317">
        <v>28360</v>
      </c>
    </row>
    <row r="15318" spans="1:11" x14ac:dyDescent="0.25">
      <c r="A15318" t="s">
        <v>16348</v>
      </c>
      <c r="B15318" s="1">
        <v>45842</v>
      </c>
      <c r="C15318">
        <v>1</v>
      </c>
      <c r="D15318" t="s">
        <v>33</v>
      </c>
      <c r="E15318" t="s">
        <v>65</v>
      </c>
      <c r="F15318" t="s">
        <v>49</v>
      </c>
      <c r="G15318" t="s">
        <v>387</v>
      </c>
      <c r="H15318" t="s">
        <v>16</v>
      </c>
      <c r="I15318">
        <v>52622</v>
      </c>
      <c r="J15318">
        <v>30483</v>
      </c>
      <c r="K15318">
        <v>22139</v>
      </c>
    </row>
    <row r="15319" spans="1:11" x14ac:dyDescent="0.25">
      <c r="A15319" t="s">
        <v>16349</v>
      </c>
      <c r="B15319" s="1">
        <v>45903</v>
      </c>
      <c r="C15319">
        <v>5</v>
      </c>
      <c r="D15319" t="s">
        <v>18</v>
      </c>
      <c r="E15319" t="s">
        <v>65</v>
      </c>
      <c r="F15319" t="s">
        <v>49</v>
      </c>
      <c r="G15319" t="s">
        <v>579</v>
      </c>
      <c r="H15319" t="s">
        <v>16</v>
      </c>
      <c r="I15319">
        <v>256695</v>
      </c>
      <c r="J15319">
        <v>135245</v>
      </c>
      <c r="K15319">
        <v>121450</v>
      </c>
    </row>
    <row r="15320" spans="1:11" x14ac:dyDescent="0.25">
      <c r="A15320" t="s">
        <v>16350</v>
      </c>
      <c r="B15320" s="1">
        <v>45745</v>
      </c>
      <c r="C15320">
        <v>5</v>
      </c>
      <c r="D15320" t="s">
        <v>12</v>
      </c>
      <c r="E15320" t="s">
        <v>60</v>
      </c>
      <c r="F15320" t="s">
        <v>30</v>
      </c>
      <c r="G15320" t="s">
        <v>2179</v>
      </c>
      <c r="H15320" t="s">
        <v>21</v>
      </c>
      <c r="I15320">
        <v>241530</v>
      </c>
      <c r="J15320">
        <v>183065</v>
      </c>
      <c r="K15320">
        <v>58465</v>
      </c>
    </row>
    <row r="15321" spans="1:11" x14ac:dyDescent="0.25">
      <c r="A15321" t="s">
        <v>16351</v>
      </c>
      <c r="B15321" s="1">
        <v>45755</v>
      </c>
      <c r="C15321">
        <v>2</v>
      </c>
      <c r="D15321" t="s">
        <v>18</v>
      </c>
      <c r="E15321" t="s">
        <v>19</v>
      </c>
      <c r="F15321" t="s">
        <v>14</v>
      </c>
      <c r="G15321" t="s">
        <v>593</v>
      </c>
      <c r="H15321" t="s">
        <v>16</v>
      </c>
      <c r="I15321">
        <v>92876</v>
      </c>
      <c r="J15321">
        <v>70068</v>
      </c>
      <c r="K15321">
        <v>22808</v>
      </c>
    </row>
    <row r="15322" spans="1:11" x14ac:dyDescent="0.25">
      <c r="A15322" t="s">
        <v>16352</v>
      </c>
      <c r="B15322" s="1">
        <v>45768</v>
      </c>
      <c r="C15322">
        <v>3</v>
      </c>
      <c r="D15322" t="s">
        <v>28</v>
      </c>
      <c r="E15322" t="s">
        <v>54</v>
      </c>
      <c r="F15322" t="s">
        <v>25</v>
      </c>
      <c r="G15322" t="s">
        <v>116</v>
      </c>
      <c r="H15322" t="s">
        <v>16</v>
      </c>
      <c r="I15322">
        <v>153081</v>
      </c>
      <c r="J15322">
        <v>112152</v>
      </c>
      <c r="K15322">
        <v>40929</v>
      </c>
    </row>
    <row r="15323" spans="1:11" x14ac:dyDescent="0.25">
      <c r="A15323" t="s">
        <v>16353</v>
      </c>
      <c r="B15323" s="1">
        <v>45694</v>
      </c>
      <c r="C15323">
        <v>2</v>
      </c>
      <c r="D15323" t="s">
        <v>23</v>
      </c>
      <c r="E15323" t="s">
        <v>34</v>
      </c>
      <c r="F15323" t="s">
        <v>30</v>
      </c>
      <c r="G15323" t="s">
        <v>1201</v>
      </c>
      <c r="H15323" t="s">
        <v>16</v>
      </c>
      <c r="I15323">
        <v>51710</v>
      </c>
      <c r="J15323">
        <v>40366</v>
      </c>
      <c r="K15323">
        <v>11344</v>
      </c>
    </row>
    <row r="15324" spans="1:11" x14ac:dyDescent="0.25">
      <c r="A15324" t="s">
        <v>16354</v>
      </c>
      <c r="B15324" s="1">
        <v>45763</v>
      </c>
      <c r="C15324">
        <v>3</v>
      </c>
      <c r="D15324" t="s">
        <v>28</v>
      </c>
      <c r="E15324" t="s">
        <v>65</v>
      </c>
      <c r="F15324" t="s">
        <v>49</v>
      </c>
      <c r="G15324" t="s">
        <v>709</v>
      </c>
      <c r="H15324" t="s">
        <v>16</v>
      </c>
      <c r="I15324">
        <v>75882</v>
      </c>
      <c r="J15324">
        <v>47475</v>
      </c>
      <c r="K15324">
        <v>28407</v>
      </c>
    </row>
    <row r="15325" spans="1:11" x14ac:dyDescent="0.25">
      <c r="A15325" t="s">
        <v>16355</v>
      </c>
      <c r="B15325" s="1">
        <v>45769</v>
      </c>
      <c r="C15325">
        <v>3</v>
      </c>
      <c r="D15325" t="s">
        <v>28</v>
      </c>
      <c r="E15325" t="s">
        <v>34</v>
      </c>
      <c r="F15325" t="s">
        <v>30</v>
      </c>
      <c r="G15325" t="s">
        <v>1950</v>
      </c>
      <c r="H15325" t="s">
        <v>16</v>
      </c>
      <c r="I15325">
        <v>103122</v>
      </c>
      <c r="J15325">
        <v>64644</v>
      </c>
      <c r="K15325">
        <v>38478</v>
      </c>
    </row>
    <row r="15326" spans="1:11" x14ac:dyDescent="0.25">
      <c r="A15326" t="s">
        <v>16356</v>
      </c>
      <c r="B15326" s="1">
        <v>45939</v>
      </c>
      <c r="C15326">
        <v>5</v>
      </c>
      <c r="D15326" t="s">
        <v>18</v>
      </c>
      <c r="E15326" t="s">
        <v>77</v>
      </c>
      <c r="F15326" t="s">
        <v>45</v>
      </c>
      <c r="G15326" t="s">
        <v>1936</v>
      </c>
      <c r="H15326" t="s">
        <v>16</v>
      </c>
      <c r="I15326">
        <v>153685</v>
      </c>
      <c r="J15326">
        <v>107305</v>
      </c>
      <c r="K15326">
        <v>46380</v>
      </c>
    </row>
    <row r="15327" spans="1:11" x14ac:dyDescent="0.25">
      <c r="A15327" t="s">
        <v>16357</v>
      </c>
      <c r="B15327" s="1">
        <v>45929</v>
      </c>
      <c r="C15327">
        <v>4</v>
      </c>
      <c r="D15327" t="s">
        <v>18</v>
      </c>
      <c r="E15327" t="s">
        <v>65</v>
      </c>
      <c r="F15327" t="s">
        <v>49</v>
      </c>
      <c r="G15327" t="s">
        <v>1645</v>
      </c>
      <c r="H15327" t="s">
        <v>16</v>
      </c>
      <c r="I15327">
        <v>210488</v>
      </c>
      <c r="J15327">
        <v>121932</v>
      </c>
      <c r="K15327">
        <v>88556</v>
      </c>
    </row>
    <row r="15328" spans="1:11" x14ac:dyDescent="0.25">
      <c r="A15328" t="s">
        <v>16358</v>
      </c>
      <c r="B15328" s="1">
        <v>45812</v>
      </c>
      <c r="C15328">
        <v>5</v>
      </c>
      <c r="D15328" t="s">
        <v>18</v>
      </c>
      <c r="E15328" t="s">
        <v>60</v>
      </c>
      <c r="F15328" t="s">
        <v>30</v>
      </c>
      <c r="G15328" t="s">
        <v>1040</v>
      </c>
      <c r="H15328" t="s">
        <v>21</v>
      </c>
      <c r="I15328">
        <v>247600</v>
      </c>
      <c r="J15328">
        <v>137840</v>
      </c>
      <c r="K15328">
        <v>109760</v>
      </c>
    </row>
    <row r="15329" spans="1:11" x14ac:dyDescent="0.25">
      <c r="A15329" t="s">
        <v>16359</v>
      </c>
      <c r="B15329" s="1">
        <v>45790</v>
      </c>
      <c r="C15329">
        <v>2</v>
      </c>
      <c r="D15329" t="s">
        <v>33</v>
      </c>
      <c r="E15329" t="s">
        <v>19</v>
      </c>
      <c r="F15329" t="s">
        <v>14</v>
      </c>
      <c r="G15329" t="s">
        <v>953</v>
      </c>
      <c r="H15329" t="s">
        <v>21</v>
      </c>
      <c r="I15329">
        <v>92876</v>
      </c>
      <c r="J15329">
        <v>70068</v>
      </c>
      <c r="K15329">
        <v>22808</v>
      </c>
    </row>
    <row r="15330" spans="1:11" x14ac:dyDescent="0.25">
      <c r="A15330" t="s">
        <v>16360</v>
      </c>
      <c r="B15330" s="1">
        <v>45896</v>
      </c>
      <c r="C15330">
        <v>4</v>
      </c>
      <c r="D15330" t="s">
        <v>33</v>
      </c>
      <c r="E15330" t="s">
        <v>34</v>
      </c>
      <c r="F15330" t="s">
        <v>30</v>
      </c>
      <c r="G15330" t="s">
        <v>4440</v>
      </c>
      <c r="H15330" t="s">
        <v>21</v>
      </c>
      <c r="I15330">
        <v>210492</v>
      </c>
      <c r="J15330">
        <v>162756</v>
      </c>
      <c r="K15330">
        <v>47736</v>
      </c>
    </row>
    <row r="15331" spans="1:11" x14ac:dyDescent="0.25">
      <c r="A15331" t="s">
        <v>16361</v>
      </c>
      <c r="B15331" s="1">
        <v>45840</v>
      </c>
      <c r="C15331">
        <v>5</v>
      </c>
      <c r="D15331" t="s">
        <v>23</v>
      </c>
      <c r="E15331" t="s">
        <v>44</v>
      </c>
      <c r="F15331" t="s">
        <v>45</v>
      </c>
      <c r="G15331" t="s">
        <v>1070</v>
      </c>
      <c r="H15331" t="s">
        <v>16</v>
      </c>
      <c r="I15331">
        <v>167145</v>
      </c>
      <c r="J15331">
        <v>121905</v>
      </c>
      <c r="K15331">
        <v>45240</v>
      </c>
    </row>
    <row r="15332" spans="1:11" x14ac:dyDescent="0.25">
      <c r="A15332" t="s">
        <v>16362</v>
      </c>
      <c r="B15332" s="1">
        <v>45662</v>
      </c>
      <c r="C15332">
        <v>5</v>
      </c>
      <c r="D15332" t="s">
        <v>23</v>
      </c>
      <c r="E15332" t="s">
        <v>86</v>
      </c>
      <c r="F15332" t="s">
        <v>45</v>
      </c>
      <c r="G15332" t="s">
        <v>1176</v>
      </c>
      <c r="H15332" t="s">
        <v>16</v>
      </c>
      <c r="I15332">
        <v>113872.5</v>
      </c>
      <c r="J15332">
        <v>90920</v>
      </c>
      <c r="K15332">
        <v>35605</v>
      </c>
    </row>
    <row r="15333" spans="1:11" x14ac:dyDescent="0.25">
      <c r="A15333" t="s">
        <v>16363</v>
      </c>
      <c r="B15333" s="1">
        <v>45821</v>
      </c>
      <c r="C15333">
        <v>1</v>
      </c>
      <c r="D15333" t="s">
        <v>12</v>
      </c>
      <c r="E15333" t="s">
        <v>44</v>
      </c>
      <c r="F15333" t="s">
        <v>45</v>
      </c>
      <c r="G15333" t="s">
        <v>6153</v>
      </c>
      <c r="H15333" t="s">
        <v>16</v>
      </c>
      <c r="I15333">
        <v>26292</v>
      </c>
      <c r="J15333">
        <v>18959</v>
      </c>
      <c r="K15333">
        <v>7333</v>
      </c>
    </row>
    <row r="15334" spans="1:11" x14ac:dyDescent="0.25">
      <c r="A15334" t="s">
        <v>16364</v>
      </c>
      <c r="B15334" s="1">
        <v>45915</v>
      </c>
      <c r="C15334">
        <v>3</v>
      </c>
      <c r="D15334" t="s">
        <v>33</v>
      </c>
      <c r="E15334" t="s">
        <v>54</v>
      </c>
      <c r="F15334" t="s">
        <v>25</v>
      </c>
      <c r="G15334" t="s">
        <v>1398</v>
      </c>
      <c r="H15334" t="s">
        <v>21</v>
      </c>
      <c r="I15334">
        <v>72588</v>
      </c>
      <c r="J15334">
        <v>54837</v>
      </c>
      <c r="K15334">
        <v>17751</v>
      </c>
    </row>
    <row r="15335" spans="1:11" x14ac:dyDescent="0.25">
      <c r="A15335" t="s">
        <v>16365</v>
      </c>
      <c r="B15335" s="1">
        <v>45701</v>
      </c>
      <c r="C15335">
        <v>1</v>
      </c>
      <c r="D15335" t="s">
        <v>12</v>
      </c>
      <c r="E15335" t="s">
        <v>41</v>
      </c>
      <c r="F15335" t="s">
        <v>14</v>
      </c>
      <c r="G15335" t="s">
        <v>616</v>
      </c>
      <c r="H15335" t="s">
        <v>58</v>
      </c>
      <c r="I15335">
        <v>27759</v>
      </c>
      <c r="J15335">
        <v>21785</v>
      </c>
      <c r="K15335">
        <v>5974</v>
      </c>
    </row>
    <row r="15336" spans="1:11" x14ac:dyDescent="0.25">
      <c r="A15336" t="s">
        <v>16366</v>
      </c>
      <c r="B15336" s="1">
        <v>45903</v>
      </c>
      <c r="C15336">
        <v>4</v>
      </c>
      <c r="D15336" t="s">
        <v>18</v>
      </c>
      <c r="E15336" t="s">
        <v>104</v>
      </c>
      <c r="F15336" t="s">
        <v>49</v>
      </c>
      <c r="G15336" t="s">
        <v>355</v>
      </c>
      <c r="H15336" t="s">
        <v>16</v>
      </c>
      <c r="I15336">
        <v>169124</v>
      </c>
      <c r="J15336">
        <v>90104</v>
      </c>
      <c r="K15336">
        <v>79020</v>
      </c>
    </row>
    <row r="15337" spans="1:11" x14ac:dyDescent="0.25">
      <c r="A15337" t="s">
        <v>16367</v>
      </c>
      <c r="B15337" s="1">
        <v>45891</v>
      </c>
      <c r="C15337">
        <v>1</v>
      </c>
      <c r="D15337" t="s">
        <v>12</v>
      </c>
      <c r="E15337" t="s">
        <v>54</v>
      </c>
      <c r="F15337" t="s">
        <v>25</v>
      </c>
      <c r="G15337" t="s">
        <v>410</v>
      </c>
      <c r="H15337" t="s">
        <v>16</v>
      </c>
      <c r="I15337">
        <v>24196</v>
      </c>
      <c r="J15337">
        <v>18279</v>
      </c>
      <c r="K15337">
        <v>5917</v>
      </c>
    </row>
    <row r="15338" spans="1:11" x14ac:dyDescent="0.25">
      <c r="A15338" t="s">
        <v>16368</v>
      </c>
      <c r="B15338" s="1">
        <v>45968</v>
      </c>
      <c r="C15338">
        <v>5</v>
      </c>
      <c r="D15338" t="s">
        <v>33</v>
      </c>
      <c r="E15338" t="s">
        <v>19</v>
      </c>
      <c r="F15338" t="s">
        <v>14</v>
      </c>
      <c r="G15338" t="s">
        <v>387</v>
      </c>
      <c r="H15338" t="s">
        <v>16</v>
      </c>
      <c r="I15338">
        <v>87845</v>
      </c>
      <c r="J15338">
        <v>44545</v>
      </c>
      <c r="K15338">
        <v>43300</v>
      </c>
    </row>
    <row r="15339" spans="1:11" x14ac:dyDescent="0.25">
      <c r="A15339" t="s">
        <v>16369</v>
      </c>
      <c r="B15339" s="1">
        <v>45920</v>
      </c>
      <c r="C15339">
        <v>5</v>
      </c>
      <c r="D15339" t="s">
        <v>12</v>
      </c>
      <c r="E15339" t="s">
        <v>101</v>
      </c>
      <c r="F15339" t="s">
        <v>25</v>
      </c>
      <c r="G15339" t="s">
        <v>369</v>
      </c>
      <c r="H15339" t="s">
        <v>21</v>
      </c>
      <c r="I15339">
        <v>152920</v>
      </c>
      <c r="J15339">
        <v>115400</v>
      </c>
      <c r="K15339">
        <v>37520</v>
      </c>
    </row>
    <row r="15340" spans="1:11" x14ac:dyDescent="0.25">
      <c r="A15340" t="s">
        <v>16370</v>
      </c>
      <c r="B15340" s="1">
        <v>45793</v>
      </c>
      <c r="C15340">
        <v>4</v>
      </c>
      <c r="D15340" t="s">
        <v>12</v>
      </c>
      <c r="E15340" t="s">
        <v>34</v>
      </c>
      <c r="F15340" t="s">
        <v>30</v>
      </c>
      <c r="G15340" t="s">
        <v>462</v>
      </c>
      <c r="H15340" t="s">
        <v>16</v>
      </c>
      <c r="I15340">
        <v>189442.8</v>
      </c>
      <c r="J15340">
        <v>162756</v>
      </c>
      <c r="K15340">
        <v>47736</v>
      </c>
    </row>
    <row r="15341" spans="1:11" x14ac:dyDescent="0.25">
      <c r="A15341" t="s">
        <v>16371</v>
      </c>
      <c r="B15341" s="1">
        <v>45775</v>
      </c>
      <c r="C15341">
        <v>2</v>
      </c>
      <c r="D15341" t="s">
        <v>12</v>
      </c>
      <c r="E15341" t="s">
        <v>74</v>
      </c>
      <c r="F15341" t="s">
        <v>25</v>
      </c>
      <c r="G15341" t="s">
        <v>3880</v>
      </c>
      <c r="H15341" t="s">
        <v>21</v>
      </c>
      <c r="I15341">
        <v>37652</v>
      </c>
      <c r="J15341">
        <v>29320</v>
      </c>
      <c r="K15341">
        <v>8332</v>
      </c>
    </row>
    <row r="15342" spans="1:11" x14ac:dyDescent="0.25">
      <c r="A15342" t="s">
        <v>16372</v>
      </c>
      <c r="B15342" s="1">
        <v>45809</v>
      </c>
      <c r="C15342">
        <v>2</v>
      </c>
      <c r="D15342" t="s">
        <v>33</v>
      </c>
      <c r="E15342" t="s">
        <v>19</v>
      </c>
      <c r="F15342" t="s">
        <v>14</v>
      </c>
      <c r="G15342" t="s">
        <v>2306</v>
      </c>
      <c r="H15342" t="s">
        <v>16</v>
      </c>
      <c r="I15342">
        <v>35138</v>
      </c>
      <c r="J15342">
        <v>17818</v>
      </c>
      <c r="K15342">
        <v>17320</v>
      </c>
    </row>
    <row r="15343" spans="1:11" x14ac:dyDescent="0.25">
      <c r="A15343" t="s">
        <v>16373</v>
      </c>
      <c r="B15343" s="1">
        <v>45845</v>
      </c>
      <c r="C15343">
        <v>2</v>
      </c>
      <c r="D15343" t="s">
        <v>33</v>
      </c>
      <c r="E15343" t="s">
        <v>48</v>
      </c>
      <c r="F15343" t="s">
        <v>49</v>
      </c>
      <c r="G15343" t="s">
        <v>2145</v>
      </c>
      <c r="H15343" t="s">
        <v>21</v>
      </c>
      <c r="I15343">
        <v>106324</v>
      </c>
      <c r="J15343">
        <v>61290</v>
      </c>
      <c r="K15343">
        <v>45034</v>
      </c>
    </row>
    <row r="15344" spans="1:11" x14ac:dyDescent="0.25">
      <c r="A15344" t="s">
        <v>16374</v>
      </c>
      <c r="B15344" s="1">
        <v>45773</v>
      </c>
      <c r="C15344">
        <v>3</v>
      </c>
      <c r="D15344" t="s">
        <v>12</v>
      </c>
      <c r="E15344" t="s">
        <v>101</v>
      </c>
      <c r="F15344" t="s">
        <v>25</v>
      </c>
      <c r="G15344" t="s">
        <v>926</v>
      </c>
      <c r="H15344" t="s">
        <v>21</v>
      </c>
      <c r="I15344">
        <v>91752</v>
      </c>
      <c r="J15344">
        <v>69240</v>
      </c>
      <c r="K15344">
        <v>22512</v>
      </c>
    </row>
    <row r="15345" spans="1:11" x14ac:dyDescent="0.25">
      <c r="A15345" t="s">
        <v>16375</v>
      </c>
      <c r="B15345" s="1">
        <v>45921</v>
      </c>
      <c r="C15345">
        <v>1</v>
      </c>
      <c r="D15345" t="s">
        <v>28</v>
      </c>
      <c r="E15345" t="s">
        <v>29</v>
      </c>
      <c r="F15345" t="s">
        <v>30</v>
      </c>
      <c r="G15345" t="s">
        <v>3002</v>
      </c>
      <c r="H15345" t="s">
        <v>16</v>
      </c>
      <c r="I15345">
        <v>39990</v>
      </c>
      <c r="J15345">
        <v>26113</v>
      </c>
      <c r="K15345">
        <v>13877</v>
      </c>
    </row>
    <row r="15346" spans="1:11" x14ac:dyDescent="0.25">
      <c r="A15346" t="s">
        <v>16376</v>
      </c>
      <c r="B15346" s="1">
        <v>45939</v>
      </c>
      <c r="C15346">
        <v>4</v>
      </c>
      <c r="D15346" t="s">
        <v>12</v>
      </c>
      <c r="E15346" t="s">
        <v>34</v>
      </c>
      <c r="F15346" t="s">
        <v>30</v>
      </c>
      <c r="G15346" t="s">
        <v>1402</v>
      </c>
      <c r="H15346" t="s">
        <v>21</v>
      </c>
      <c r="I15346">
        <v>137496</v>
      </c>
      <c r="J15346">
        <v>86192</v>
      </c>
      <c r="K15346">
        <v>51304</v>
      </c>
    </row>
    <row r="15347" spans="1:11" x14ac:dyDescent="0.25">
      <c r="A15347" t="s">
        <v>16377</v>
      </c>
      <c r="B15347" s="1">
        <v>45974</v>
      </c>
      <c r="C15347">
        <v>3</v>
      </c>
      <c r="D15347" t="s">
        <v>12</v>
      </c>
      <c r="E15347" t="s">
        <v>65</v>
      </c>
      <c r="F15347" t="s">
        <v>49</v>
      </c>
      <c r="G15347" t="s">
        <v>1394</v>
      </c>
      <c r="H15347" t="s">
        <v>21</v>
      </c>
      <c r="I15347">
        <v>157866</v>
      </c>
      <c r="J15347">
        <v>91449</v>
      </c>
      <c r="K15347">
        <v>66417</v>
      </c>
    </row>
    <row r="15348" spans="1:11" x14ac:dyDescent="0.25">
      <c r="A15348" t="s">
        <v>16378</v>
      </c>
      <c r="B15348" s="1">
        <v>45939</v>
      </c>
      <c r="C15348">
        <v>5</v>
      </c>
      <c r="D15348" t="s">
        <v>12</v>
      </c>
      <c r="E15348" t="s">
        <v>104</v>
      </c>
      <c r="F15348" t="s">
        <v>49</v>
      </c>
      <c r="G15348" t="s">
        <v>799</v>
      </c>
      <c r="H15348" t="s">
        <v>16</v>
      </c>
      <c r="I15348">
        <v>274345</v>
      </c>
      <c r="J15348">
        <v>189665</v>
      </c>
      <c r="K15348">
        <v>84680</v>
      </c>
    </row>
    <row r="15349" spans="1:11" x14ac:dyDescent="0.25">
      <c r="A15349" t="s">
        <v>16379</v>
      </c>
      <c r="B15349" s="1">
        <v>45838</v>
      </c>
      <c r="C15349">
        <v>3</v>
      </c>
      <c r="D15349" t="s">
        <v>12</v>
      </c>
      <c r="E15349" t="s">
        <v>41</v>
      </c>
      <c r="F15349" t="s">
        <v>14</v>
      </c>
      <c r="G15349" t="s">
        <v>1605</v>
      </c>
      <c r="H15349" t="s">
        <v>16</v>
      </c>
      <c r="I15349">
        <v>110919</v>
      </c>
      <c r="J15349">
        <v>86727</v>
      </c>
      <c r="K15349">
        <v>24192</v>
      </c>
    </row>
    <row r="15350" spans="1:11" x14ac:dyDescent="0.25">
      <c r="A15350" t="s">
        <v>16380</v>
      </c>
      <c r="B15350" s="1">
        <v>45687</v>
      </c>
      <c r="C15350">
        <v>1</v>
      </c>
      <c r="D15350" t="s">
        <v>28</v>
      </c>
      <c r="E15350" t="s">
        <v>54</v>
      </c>
      <c r="F15350" t="s">
        <v>25</v>
      </c>
      <c r="G15350" t="s">
        <v>1180</v>
      </c>
      <c r="H15350" t="s">
        <v>21</v>
      </c>
      <c r="I15350">
        <v>51027</v>
      </c>
      <c r="J15350">
        <v>37384</v>
      </c>
      <c r="K15350">
        <v>13643</v>
      </c>
    </row>
    <row r="15351" spans="1:11" x14ac:dyDescent="0.25">
      <c r="A15351" t="s">
        <v>16381</v>
      </c>
      <c r="B15351" s="1">
        <v>45754</v>
      </c>
      <c r="C15351">
        <v>1</v>
      </c>
      <c r="D15351" t="s">
        <v>12</v>
      </c>
      <c r="E15351" t="s">
        <v>65</v>
      </c>
      <c r="F15351" t="s">
        <v>49</v>
      </c>
      <c r="G15351" t="s">
        <v>985</v>
      </c>
      <c r="H15351" t="s">
        <v>21</v>
      </c>
      <c r="I15351">
        <v>52622</v>
      </c>
      <c r="J15351">
        <v>30483</v>
      </c>
      <c r="K15351">
        <v>22139</v>
      </c>
    </row>
    <row r="15352" spans="1:11" x14ac:dyDescent="0.25">
      <c r="A15352" t="s">
        <v>16382</v>
      </c>
      <c r="B15352" s="1">
        <v>45728</v>
      </c>
      <c r="C15352">
        <v>1</v>
      </c>
      <c r="D15352" t="s">
        <v>28</v>
      </c>
      <c r="E15352" t="s">
        <v>44</v>
      </c>
      <c r="F15352" t="s">
        <v>45</v>
      </c>
      <c r="G15352" t="s">
        <v>868</v>
      </c>
      <c r="H15352" t="s">
        <v>16</v>
      </c>
      <c r="I15352">
        <v>47783</v>
      </c>
      <c r="J15352">
        <v>36455</v>
      </c>
      <c r="K15352">
        <v>11328</v>
      </c>
    </row>
    <row r="15353" spans="1:11" x14ac:dyDescent="0.25">
      <c r="A15353" t="s">
        <v>16383</v>
      </c>
      <c r="B15353" s="1">
        <v>45860</v>
      </c>
      <c r="C15353">
        <v>1</v>
      </c>
      <c r="D15353" t="s">
        <v>28</v>
      </c>
      <c r="E15353" t="s">
        <v>86</v>
      </c>
      <c r="F15353" t="s">
        <v>45</v>
      </c>
      <c r="G15353" t="s">
        <v>2269</v>
      </c>
      <c r="H15353" t="s">
        <v>21</v>
      </c>
      <c r="I15353">
        <v>25305</v>
      </c>
      <c r="J15353">
        <v>18184</v>
      </c>
      <c r="K15353">
        <v>7121</v>
      </c>
    </row>
    <row r="15354" spans="1:11" x14ac:dyDescent="0.25">
      <c r="A15354" t="s">
        <v>16384</v>
      </c>
      <c r="B15354" s="1">
        <v>45895</v>
      </c>
      <c r="C15354">
        <v>3</v>
      </c>
      <c r="D15354" t="s">
        <v>12</v>
      </c>
      <c r="E15354" t="s">
        <v>44</v>
      </c>
      <c r="F15354" t="s">
        <v>45</v>
      </c>
      <c r="G15354" t="s">
        <v>99</v>
      </c>
      <c r="H15354" t="s">
        <v>16</v>
      </c>
      <c r="I15354">
        <v>129014.1</v>
      </c>
      <c r="J15354">
        <v>109365</v>
      </c>
      <c r="K15354">
        <v>33984</v>
      </c>
    </row>
    <row r="15355" spans="1:11" x14ac:dyDescent="0.25">
      <c r="A15355" t="s">
        <v>16385</v>
      </c>
      <c r="B15355" s="1">
        <v>45938</v>
      </c>
      <c r="C15355">
        <v>3</v>
      </c>
      <c r="D15355" t="s">
        <v>33</v>
      </c>
      <c r="E15355" t="s">
        <v>60</v>
      </c>
      <c r="F15355" t="s">
        <v>30</v>
      </c>
      <c r="G15355" t="s">
        <v>1164</v>
      </c>
      <c r="H15355" t="s">
        <v>16</v>
      </c>
      <c r="I15355">
        <v>100029.6</v>
      </c>
      <c r="J15355">
        <v>81018</v>
      </c>
      <c r="K15355">
        <v>30126</v>
      </c>
    </row>
    <row r="15356" spans="1:11" x14ac:dyDescent="0.25">
      <c r="A15356" t="s">
        <v>16386</v>
      </c>
      <c r="B15356" s="1">
        <v>45828</v>
      </c>
      <c r="C15356">
        <v>4</v>
      </c>
      <c r="D15356" t="s">
        <v>33</v>
      </c>
      <c r="E15356" t="s">
        <v>19</v>
      </c>
      <c r="F15356" t="s">
        <v>14</v>
      </c>
      <c r="G15356" t="s">
        <v>933</v>
      </c>
      <c r="H15356" t="s">
        <v>16</v>
      </c>
      <c r="I15356">
        <v>185752</v>
      </c>
      <c r="J15356">
        <v>140136</v>
      </c>
      <c r="K15356">
        <v>45616</v>
      </c>
    </row>
    <row r="15357" spans="1:11" x14ac:dyDescent="0.25">
      <c r="A15357" t="s">
        <v>16387</v>
      </c>
      <c r="B15357" s="1">
        <v>45803</v>
      </c>
      <c r="C15357">
        <v>3</v>
      </c>
      <c r="D15357" t="s">
        <v>28</v>
      </c>
      <c r="E15357" t="s">
        <v>54</v>
      </c>
      <c r="F15357" t="s">
        <v>25</v>
      </c>
      <c r="G15357" t="s">
        <v>4136</v>
      </c>
      <c r="H15357" t="s">
        <v>16</v>
      </c>
      <c r="I15357">
        <v>132845.4</v>
      </c>
      <c r="J15357">
        <v>102513</v>
      </c>
      <c r="K15357">
        <v>45093</v>
      </c>
    </row>
    <row r="15358" spans="1:11" x14ac:dyDescent="0.25">
      <c r="A15358" t="s">
        <v>16388</v>
      </c>
      <c r="B15358" s="1">
        <v>45792</v>
      </c>
      <c r="C15358">
        <v>2</v>
      </c>
      <c r="D15358" t="s">
        <v>28</v>
      </c>
      <c r="E15358" t="s">
        <v>86</v>
      </c>
      <c r="F15358" t="s">
        <v>45</v>
      </c>
      <c r="G15358" t="s">
        <v>1049</v>
      </c>
      <c r="H15358" t="s">
        <v>21</v>
      </c>
      <c r="I15358">
        <v>86808</v>
      </c>
      <c r="J15358">
        <v>58086</v>
      </c>
      <c r="K15358">
        <v>28722</v>
      </c>
    </row>
    <row r="15359" spans="1:11" x14ac:dyDescent="0.25">
      <c r="A15359" t="s">
        <v>16389</v>
      </c>
      <c r="B15359" s="1">
        <v>45831</v>
      </c>
      <c r="C15359">
        <v>5</v>
      </c>
      <c r="D15359" t="s">
        <v>33</v>
      </c>
      <c r="E15359" t="s">
        <v>34</v>
      </c>
      <c r="F15359" t="s">
        <v>30</v>
      </c>
      <c r="G15359" t="s">
        <v>1220</v>
      </c>
      <c r="H15359" t="s">
        <v>21</v>
      </c>
      <c r="I15359">
        <v>129275</v>
      </c>
      <c r="J15359">
        <v>100915</v>
      </c>
      <c r="K15359">
        <v>28360</v>
      </c>
    </row>
    <row r="15360" spans="1:11" x14ac:dyDescent="0.25">
      <c r="A15360" t="s">
        <v>16390</v>
      </c>
      <c r="B15360" s="1">
        <v>45724</v>
      </c>
      <c r="C15360">
        <v>5</v>
      </c>
      <c r="D15360" t="s">
        <v>33</v>
      </c>
      <c r="E15360" t="s">
        <v>65</v>
      </c>
      <c r="F15360" t="s">
        <v>49</v>
      </c>
      <c r="G15360" t="s">
        <v>4207</v>
      </c>
      <c r="H15360" t="s">
        <v>21</v>
      </c>
      <c r="I15360">
        <v>256695</v>
      </c>
      <c r="J15360">
        <v>135245</v>
      </c>
      <c r="K15360">
        <v>121450</v>
      </c>
    </row>
    <row r="15361" spans="1:11" x14ac:dyDescent="0.25">
      <c r="A15361" t="s">
        <v>16391</v>
      </c>
      <c r="B15361" s="1">
        <v>45953</v>
      </c>
      <c r="C15361">
        <v>1</v>
      </c>
      <c r="D15361" t="s">
        <v>12</v>
      </c>
      <c r="E15361" t="s">
        <v>29</v>
      </c>
      <c r="F15361" t="s">
        <v>30</v>
      </c>
      <c r="G15361" t="s">
        <v>2329</v>
      </c>
      <c r="H15361" t="s">
        <v>16</v>
      </c>
      <c r="I15361">
        <v>15620</v>
      </c>
      <c r="J15361">
        <v>10470</v>
      </c>
      <c r="K15361">
        <v>5150</v>
      </c>
    </row>
    <row r="15362" spans="1:11" x14ac:dyDescent="0.25">
      <c r="A15362" t="s">
        <v>16392</v>
      </c>
      <c r="B15362" s="1">
        <v>45813</v>
      </c>
      <c r="C15362">
        <v>5</v>
      </c>
      <c r="D15362" t="s">
        <v>18</v>
      </c>
      <c r="E15362" t="s">
        <v>19</v>
      </c>
      <c r="F15362" t="s">
        <v>14</v>
      </c>
      <c r="G15362" t="s">
        <v>2274</v>
      </c>
      <c r="H15362" t="s">
        <v>21</v>
      </c>
      <c r="I15362">
        <v>179230</v>
      </c>
      <c r="J15362">
        <v>114385</v>
      </c>
      <c r="K15362">
        <v>64845</v>
      </c>
    </row>
    <row r="15363" spans="1:11" x14ac:dyDescent="0.25">
      <c r="A15363" t="s">
        <v>16393</v>
      </c>
      <c r="B15363" s="1">
        <v>45669</v>
      </c>
      <c r="C15363">
        <v>2</v>
      </c>
      <c r="D15363" t="s">
        <v>33</v>
      </c>
      <c r="E15363" t="s">
        <v>111</v>
      </c>
      <c r="F15363" t="s">
        <v>49</v>
      </c>
      <c r="G15363" t="s">
        <v>1610</v>
      </c>
      <c r="H15363" t="s">
        <v>21</v>
      </c>
      <c r="I15363">
        <v>78229.8</v>
      </c>
      <c r="J15363">
        <v>53344</v>
      </c>
      <c r="K15363">
        <v>33578</v>
      </c>
    </row>
    <row r="15364" spans="1:11" x14ac:dyDescent="0.25">
      <c r="A15364" t="s">
        <v>16394</v>
      </c>
      <c r="B15364" s="1">
        <v>45805</v>
      </c>
      <c r="C15364">
        <v>1</v>
      </c>
      <c r="D15364" t="s">
        <v>28</v>
      </c>
      <c r="E15364" t="s">
        <v>41</v>
      </c>
      <c r="F15364" t="s">
        <v>14</v>
      </c>
      <c r="G15364" t="s">
        <v>2432</v>
      </c>
      <c r="H15364" t="s">
        <v>21</v>
      </c>
      <c r="I15364">
        <v>36973</v>
      </c>
      <c r="J15364">
        <v>28909</v>
      </c>
      <c r="K15364">
        <v>8064</v>
      </c>
    </row>
    <row r="15365" spans="1:11" x14ac:dyDescent="0.25">
      <c r="A15365" t="s">
        <v>16395</v>
      </c>
      <c r="B15365" s="1">
        <v>45716</v>
      </c>
      <c r="C15365">
        <v>5</v>
      </c>
      <c r="D15365" t="s">
        <v>12</v>
      </c>
      <c r="E15365" t="s">
        <v>60</v>
      </c>
      <c r="F15365" t="s">
        <v>30</v>
      </c>
      <c r="G15365" t="s">
        <v>244</v>
      </c>
      <c r="H15365" t="s">
        <v>16</v>
      </c>
      <c r="I15365">
        <v>241530</v>
      </c>
      <c r="J15365">
        <v>183065</v>
      </c>
      <c r="K15365">
        <v>58465</v>
      </c>
    </row>
    <row r="15366" spans="1:11" x14ac:dyDescent="0.25">
      <c r="A15366" t="s">
        <v>16396</v>
      </c>
      <c r="B15366" s="1">
        <v>45823</v>
      </c>
      <c r="C15366">
        <v>1</v>
      </c>
      <c r="D15366" t="s">
        <v>23</v>
      </c>
      <c r="E15366" t="s">
        <v>77</v>
      </c>
      <c r="F15366" t="s">
        <v>45</v>
      </c>
      <c r="G15366" t="s">
        <v>1392</v>
      </c>
      <c r="H15366" t="s">
        <v>16</v>
      </c>
      <c r="I15366">
        <v>30737</v>
      </c>
      <c r="J15366">
        <v>21461</v>
      </c>
      <c r="K15366">
        <v>9276</v>
      </c>
    </row>
    <row r="15367" spans="1:11" x14ac:dyDescent="0.25">
      <c r="A15367" t="s">
        <v>16397</v>
      </c>
      <c r="B15367" s="1">
        <v>45903</v>
      </c>
      <c r="C15367">
        <v>3</v>
      </c>
      <c r="D15367" t="s">
        <v>28</v>
      </c>
      <c r="E15367" t="s">
        <v>34</v>
      </c>
      <c r="F15367" t="s">
        <v>30</v>
      </c>
      <c r="G15367" t="s">
        <v>456</v>
      </c>
      <c r="H15367" t="s">
        <v>16</v>
      </c>
      <c r="I15367">
        <v>157869</v>
      </c>
      <c r="J15367">
        <v>122067</v>
      </c>
      <c r="K15367">
        <v>35802</v>
      </c>
    </row>
    <row r="15368" spans="1:11" x14ac:dyDescent="0.25">
      <c r="A15368" t="s">
        <v>16398</v>
      </c>
      <c r="B15368" s="1">
        <v>45688</v>
      </c>
      <c r="C15368">
        <v>5</v>
      </c>
      <c r="D15368" t="s">
        <v>12</v>
      </c>
      <c r="E15368" t="s">
        <v>152</v>
      </c>
      <c r="F15368" t="s">
        <v>45</v>
      </c>
      <c r="G15368" t="s">
        <v>2546</v>
      </c>
      <c r="H15368" t="s">
        <v>16</v>
      </c>
      <c r="I15368">
        <v>215355</v>
      </c>
      <c r="J15368">
        <v>126390</v>
      </c>
      <c r="K15368">
        <v>88965</v>
      </c>
    </row>
    <row r="15369" spans="1:11" x14ac:dyDescent="0.25">
      <c r="A15369" t="s">
        <v>16399</v>
      </c>
      <c r="B15369" s="1">
        <v>45840</v>
      </c>
      <c r="C15369">
        <v>5</v>
      </c>
      <c r="D15369" t="s">
        <v>28</v>
      </c>
      <c r="E15369" t="s">
        <v>19</v>
      </c>
      <c r="F15369" t="s">
        <v>14</v>
      </c>
      <c r="G15369" t="s">
        <v>1367</v>
      </c>
      <c r="H15369" t="s">
        <v>21</v>
      </c>
      <c r="I15369">
        <v>87845</v>
      </c>
      <c r="J15369">
        <v>44545</v>
      </c>
      <c r="K15369">
        <v>43300</v>
      </c>
    </row>
    <row r="15370" spans="1:11" x14ac:dyDescent="0.25">
      <c r="A15370" t="s">
        <v>16400</v>
      </c>
      <c r="B15370" s="1">
        <v>45816</v>
      </c>
      <c r="C15370">
        <v>1</v>
      </c>
      <c r="D15370" t="s">
        <v>23</v>
      </c>
      <c r="E15370" t="s">
        <v>41</v>
      </c>
      <c r="F15370" t="s">
        <v>14</v>
      </c>
      <c r="G15370" t="s">
        <v>240</v>
      </c>
      <c r="H15370" t="s">
        <v>16</v>
      </c>
      <c r="I15370">
        <v>36973</v>
      </c>
      <c r="J15370">
        <v>28909</v>
      </c>
      <c r="K15370">
        <v>8064</v>
      </c>
    </row>
    <row r="15371" spans="1:11" x14ac:dyDescent="0.25">
      <c r="A15371" t="s">
        <v>16401</v>
      </c>
      <c r="B15371" s="1">
        <v>45844</v>
      </c>
      <c r="C15371">
        <v>5</v>
      </c>
      <c r="D15371" t="s">
        <v>28</v>
      </c>
      <c r="E15371" t="s">
        <v>65</v>
      </c>
      <c r="F15371" t="s">
        <v>49</v>
      </c>
      <c r="G15371" t="s">
        <v>879</v>
      </c>
      <c r="H15371" t="s">
        <v>16</v>
      </c>
      <c r="I15371">
        <v>256695</v>
      </c>
      <c r="J15371">
        <v>135245</v>
      </c>
      <c r="K15371">
        <v>121450</v>
      </c>
    </row>
    <row r="15372" spans="1:11" x14ac:dyDescent="0.25">
      <c r="A15372" t="s">
        <v>16402</v>
      </c>
      <c r="B15372" s="1">
        <v>45871</v>
      </c>
      <c r="C15372">
        <v>4</v>
      </c>
      <c r="D15372" t="s">
        <v>33</v>
      </c>
      <c r="E15372" t="s">
        <v>152</v>
      </c>
      <c r="F15372" t="s">
        <v>45</v>
      </c>
      <c r="G15372" t="s">
        <v>2035</v>
      </c>
      <c r="H15372" t="s">
        <v>16</v>
      </c>
      <c r="I15372">
        <v>89020.800000000003</v>
      </c>
      <c r="J15372">
        <v>63304</v>
      </c>
      <c r="K15372">
        <v>35608</v>
      </c>
    </row>
    <row r="15373" spans="1:11" x14ac:dyDescent="0.25">
      <c r="A15373" t="s">
        <v>16403</v>
      </c>
      <c r="B15373" s="1">
        <v>45824</v>
      </c>
      <c r="C15373">
        <v>2</v>
      </c>
      <c r="D15373" t="s">
        <v>33</v>
      </c>
      <c r="E15373" t="s">
        <v>86</v>
      </c>
      <c r="F15373" t="s">
        <v>45</v>
      </c>
      <c r="G15373" t="s">
        <v>553</v>
      </c>
      <c r="H15373" t="s">
        <v>16</v>
      </c>
      <c r="I15373">
        <v>32358</v>
      </c>
      <c r="J15373">
        <v>22488</v>
      </c>
      <c r="K15373">
        <v>9870</v>
      </c>
    </row>
    <row r="15374" spans="1:11" x14ac:dyDescent="0.25">
      <c r="A15374" t="s">
        <v>16404</v>
      </c>
      <c r="B15374" s="1">
        <v>45662</v>
      </c>
      <c r="C15374">
        <v>5</v>
      </c>
      <c r="D15374" t="s">
        <v>23</v>
      </c>
      <c r="E15374" t="s">
        <v>111</v>
      </c>
      <c r="F15374" t="s">
        <v>49</v>
      </c>
      <c r="G15374" t="s">
        <v>671</v>
      </c>
      <c r="H15374" t="s">
        <v>16</v>
      </c>
      <c r="I15374">
        <v>226635</v>
      </c>
      <c r="J15374">
        <v>163415</v>
      </c>
      <c r="K15374">
        <v>63220</v>
      </c>
    </row>
    <row r="15375" spans="1:11" x14ac:dyDescent="0.25">
      <c r="A15375" t="s">
        <v>16405</v>
      </c>
      <c r="B15375" s="1">
        <v>45703</v>
      </c>
      <c r="C15375">
        <v>2</v>
      </c>
      <c r="D15375" t="s">
        <v>23</v>
      </c>
      <c r="E15375" t="s">
        <v>111</v>
      </c>
      <c r="F15375" t="s">
        <v>49</v>
      </c>
      <c r="G15375" t="s">
        <v>981</v>
      </c>
      <c r="H15375" t="s">
        <v>16</v>
      </c>
      <c r="I15375">
        <v>86922</v>
      </c>
      <c r="J15375">
        <v>53344</v>
      </c>
      <c r="K15375">
        <v>33578</v>
      </c>
    </row>
    <row r="15376" spans="1:11" x14ac:dyDescent="0.25">
      <c r="A15376" t="s">
        <v>16406</v>
      </c>
      <c r="B15376" s="1">
        <v>45875</v>
      </c>
      <c r="C15376">
        <v>3</v>
      </c>
      <c r="D15376" t="s">
        <v>18</v>
      </c>
      <c r="E15376" t="s">
        <v>77</v>
      </c>
      <c r="F15376" t="s">
        <v>45</v>
      </c>
      <c r="G15376" t="s">
        <v>1491</v>
      </c>
      <c r="H15376" t="s">
        <v>16</v>
      </c>
      <c r="I15376">
        <v>116383.5</v>
      </c>
      <c r="J15376">
        <v>67803</v>
      </c>
      <c r="K15376">
        <v>61512</v>
      </c>
    </row>
    <row r="15377" spans="1:11" x14ac:dyDescent="0.25">
      <c r="A15377" t="s">
        <v>16407</v>
      </c>
      <c r="B15377" s="1">
        <v>45886</v>
      </c>
      <c r="C15377">
        <v>5</v>
      </c>
      <c r="D15377" t="s">
        <v>33</v>
      </c>
      <c r="E15377" t="s">
        <v>77</v>
      </c>
      <c r="F15377" t="s">
        <v>45</v>
      </c>
      <c r="G15377" t="s">
        <v>3310</v>
      </c>
      <c r="H15377" t="s">
        <v>16</v>
      </c>
      <c r="I15377">
        <v>215525</v>
      </c>
      <c r="J15377">
        <v>113005</v>
      </c>
      <c r="K15377">
        <v>102520</v>
      </c>
    </row>
    <row r="15378" spans="1:11" x14ac:dyDescent="0.25">
      <c r="A15378" t="s">
        <v>16408</v>
      </c>
      <c r="B15378" s="1">
        <v>45826</v>
      </c>
      <c r="C15378">
        <v>1</v>
      </c>
      <c r="D15378" t="s">
        <v>18</v>
      </c>
      <c r="E15378" t="s">
        <v>48</v>
      </c>
      <c r="F15378" t="s">
        <v>49</v>
      </c>
      <c r="G15378" t="s">
        <v>2184</v>
      </c>
      <c r="H15378" t="s">
        <v>21</v>
      </c>
      <c r="I15378">
        <v>23263</v>
      </c>
      <c r="J15378">
        <v>18006</v>
      </c>
      <c r="K15378">
        <v>5257</v>
      </c>
    </row>
    <row r="15379" spans="1:11" x14ac:dyDescent="0.25">
      <c r="A15379" t="s">
        <v>16409</v>
      </c>
      <c r="B15379" s="1">
        <v>45949</v>
      </c>
      <c r="C15379">
        <v>2</v>
      </c>
      <c r="D15379" t="s">
        <v>28</v>
      </c>
      <c r="E15379" t="s">
        <v>44</v>
      </c>
      <c r="F15379" t="s">
        <v>45</v>
      </c>
      <c r="G15379" t="s">
        <v>2805</v>
      </c>
      <c r="H15379" t="s">
        <v>21</v>
      </c>
      <c r="I15379">
        <v>66858</v>
      </c>
      <c r="J15379">
        <v>48762</v>
      </c>
      <c r="K15379">
        <v>18096</v>
      </c>
    </row>
    <row r="15380" spans="1:11" x14ac:dyDescent="0.25">
      <c r="A15380" t="s">
        <v>16410</v>
      </c>
      <c r="B15380" s="1">
        <v>45795</v>
      </c>
      <c r="C15380">
        <v>1</v>
      </c>
      <c r="D15380" t="s">
        <v>33</v>
      </c>
      <c r="E15380" t="s">
        <v>29</v>
      </c>
      <c r="F15380" t="s">
        <v>30</v>
      </c>
      <c r="G15380" t="s">
        <v>497</v>
      </c>
      <c r="H15380" t="s">
        <v>16</v>
      </c>
      <c r="I15380">
        <v>28679</v>
      </c>
      <c r="J15380">
        <v>22097</v>
      </c>
      <c r="K15380">
        <v>6582</v>
      </c>
    </row>
    <row r="15381" spans="1:11" x14ac:dyDescent="0.25">
      <c r="A15381" t="s">
        <v>16411</v>
      </c>
      <c r="B15381" s="1">
        <v>45846</v>
      </c>
      <c r="C15381">
        <v>2</v>
      </c>
      <c r="D15381" t="s">
        <v>28</v>
      </c>
      <c r="E15381" t="s">
        <v>19</v>
      </c>
      <c r="F15381" t="s">
        <v>14</v>
      </c>
      <c r="G15381" t="s">
        <v>169</v>
      </c>
      <c r="H15381" t="s">
        <v>16</v>
      </c>
      <c r="I15381">
        <v>92876</v>
      </c>
      <c r="J15381">
        <v>70068</v>
      </c>
      <c r="K15381">
        <v>22808</v>
      </c>
    </row>
    <row r="15382" spans="1:11" x14ac:dyDescent="0.25">
      <c r="A15382" t="s">
        <v>16412</v>
      </c>
      <c r="B15382" s="1">
        <v>45800</v>
      </c>
      <c r="C15382">
        <v>5</v>
      </c>
      <c r="D15382" t="s">
        <v>23</v>
      </c>
      <c r="E15382" t="s">
        <v>41</v>
      </c>
      <c r="F15382" t="s">
        <v>14</v>
      </c>
      <c r="G15382" t="s">
        <v>2534</v>
      </c>
      <c r="H15382" t="s">
        <v>16</v>
      </c>
      <c r="I15382">
        <v>138795</v>
      </c>
      <c r="J15382">
        <v>108925</v>
      </c>
      <c r="K15382">
        <v>29870</v>
      </c>
    </row>
    <row r="15383" spans="1:11" x14ac:dyDescent="0.25">
      <c r="A15383" t="s">
        <v>16413</v>
      </c>
      <c r="B15383" s="1">
        <v>45885</v>
      </c>
      <c r="C15383">
        <v>4</v>
      </c>
      <c r="D15383" t="s">
        <v>18</v>
      </c>
      <c r="E15383" t="s">
        <v>24</v>
      </c>
      <c r="F15383" t="s">
        <v>25</v>
      </c>
      <c r="G15383" t="s">
        <v>957</v>
      </c>
      <c r="H15383" t="s">
        <v>16</v>
      </c>
      <c r="I15383">
        <v>73717.2</v>
      </c>
      <c r="J15383">
        <v>42532</v>
      </c>
      <c r="K15383">
        <v>39376</v>
      </c>
    </row>
    <row r="15384" spans="1:11" x14ac:dyDescent="0.25">
      <c r="A15384" t="s">
        <v>16414</v>
      </c>
      <c r="B15384" s="1">
        <v>45693</v>
      </c>
      <c r="C15384">
        <v>5</v>
      </c>
      <c r="D15384" t="s">
        <v>23</v>
      </c>
      <c r="E15384" t="s">
        <v>44</v>
      </c>
      <c r="F15384" t="s">
        <v>45</v>
      </c>
      <c r="G15384" t="s">
        <v>1095</v>
      </c>
      <c r="H15384" t="s">
        <v>21</v>
      </c>
      <c r="I15384">
        <v>131460</v>
      </c>
      <c r="J15384">
        <v>94795</v>
      </c>
      <c r="K15384">
        <v>36665</v>
      </c>
    </row>
    <row r="15385" spans="1:11" x14ac:dyDescent="0.25">
      <c r="A15385" t="s">
        <v>16415</v>
      </c>
      <c r="B15385" s="1">
        <v>45901</v>
      </c>
      <c r="C15385">
        <v>4</v>
      </c>
      <c r="D15385" t="s">
        <v>12</v>
      </c>
      <c r="E15385" t="s">
        <v>74</v>
      </c>
      <c r="F15385" t="s">
        <v>25</v>
      </c>
      <c r="G15385" t="s">
        <v>4535</v>
      </c>
      <c r="H15385" t="s">
        <v>21</v>
      </c>
      <c r="I15385">
        <v>67773.600000000006</v>
      </c>
      <c r="J15385">
        <v>58640</v>
      </c>
      <c r="K15385">
        <v>16664</v>
      </c>
    </row>
    <row r="15386" spans="1:11" x14ac:dyDescent="0.25">
      <c r="A15386" t="s">
        <v>16416</v>
      </c>
      <c r="B15386" s="1">
        <v>45736</v>
      </c>
      <c r="C15386">
        <v>2</v>
      </c>
      <c r="D15386" t="s">
        <v>23</v>
      </c>
      <c r="E15386" t="s">
        <v>86</v>
      </c>
      <c r="F15386" t="s">
        <v>45</v>
      </c>
      <c r="G15386" t="s">
        <v>2394</v>
      </c>
      <c r="H15386" t="s">
        <v>16</v>
      </c>
      <c r="I15386">
        <v>32358</v>
      </c>
      <c r="J15386">
        <v>22488</v>
      </c>
      <c r="K15386">
        <v>9870</v>
      </c>
    </row>
    <row r="15387" spans="1:11" x14ac:dyDescent="0.25">
      <c r="A15387" t="s">
        <v>16417</v>
      </c>
      <c r="B15387" s="1">
        <v>45936</v>
      </c>
      <c r="C15387">
        <v>5</v>
      </c>
      <c r="D15387" t="s">
        <v>33</v>
      </c>
      <c r="E15387" t="s">
        <v>60</v>
      </c>
      <c r="F15387" t="s">
        <v>30</v>
      </c>
      <c r="G15387" t="s">
        <v>868</v>
      </c>
      <c r="H15387" t="s">
        <v>16</v>
      </c>
      <c r="I15387">
        <v>185240</v>
      </c>
      <c r="J15387">
        <v>135030</v>
      </c>
      <c r="K15387">
        <v>50210</v>
      </c>
    </row>
    <row r="15388" spans="1:11" x14ac:dyDescent="0.25">
      <c r="A15388" t="s">
        <v>16418</v>
      </c>
      <c r="B15388" s="1">
        <v>45725</v>
      </c>
      <c r="C15388">
        <v>5</v>
      </c>
      <c r="D15388" t="s">
        <v>18</v>
      </c>
      <c r="E15388" t="s">
        <v>77</v>
      </c>
      <c r="F15388" t="s">
        <v>45</v>
      </c>
      <c r="G15388" t="s">
        <v>1038</v>
      </c>
      <c r="H15388" t="s">
        <v>16</v>
      </c>
      <c r="I15388">
        <v>215525</v>
      </c>
      <c r="J15388">
        <v>113005</v>
      </c>
      <c r="K15388">
        <v>102520</v>
      </c>
    </row>
    <row r="15389" spans="1:11" x14ac:dyDescent="0.25">
      <c r="A15389" t="s">
        <v>16419</v>
      </c>
      <c r="B15389" s="1">
        <v>45966</v>
      </c>
      <c r="C15389">
        <v>2</v>
      </c>
      <c r="D15389" t="s">
        <v>18</v>
      </c>
      <c r="E15389" t="s">
        <v>74</v>
      </c>
      <c r="F15389" t="s">
        <v>25</v>
      </c>
      <c r="G15389" t="s">
        <v>713</v>
      </c>
      <c r="H15389" t="s">
        <v>21</v>
      </c>
      <c r="I15389">
        <v>31572</v>
      </c>
      <c r="J15389">
        <v>19612</v>
      </c>
      <c r="K15389">
        <v>15468</v>
      </c>
    </row>
    <row r="15390" spans="1:11" x14ac:dyDescent="0.25">
      <c r="A15390" t="s">
        <v>16420</v>
      </c>
      <c r="B15390" s="1">
        <v>45732</v>
      </c>
      <c r="C15390">
        <v>2</v>
      </c>
      <c r="D15390" t="s">
        <v>23</v>
      </c>
      <c r="E15390" t="s">
        <v>77</v>
      </c>
      <c r="F15390" t="s">
        <v>45</v>
      </c>
      <c r="G15390" t="s">
        <v>702</v>
      </c>
      <c r="H15390" t="s">
        <v>16</v>
      </c>
      <c r="I15390">
        <v>61474</v>
      </c>
      <c r="J15390">
        <v>42922</v>
      </c>
      <c r="K15390">
        <v>18552</v>
      </c>
    </row>
    <row r="15391" spans="1:11" x14ac:dyDescent="0.25">
      <c r="A15391" t="s">
        <v>16421</v>
      </c>
      <c r="B15391" s="1">
        <v>45787</v>
      </c>
      <c r="C15391">
        <v>2</v>
      </c>
      <c r="D15391" t="s">
        <v>33</v>
      </c>
      <c r="E15391" t="s">
        <v>104</v>
      </c>
      <c r="F15391" t="s">
        <v>49</v>
      </c>
      <c r="G15391" t="s">
        <v>275</v>
      </c>
      <c r="H15391" t="s">
        <v>21</v>
      </c>
      <c r="I15391">
        <v>109738</v>
      </c>
      <c r="J15391">
        <v>75866</v>
      </c>
      <c r="K15391">
        <v>33872</v>
      </c>
    </row>
    <row r="15392" spans="1:11" x14ac:dyDescent="0.25">
      <c r="A15392" t="s">
        <v>16422</v>
      </c>
      <c r="B15392" s="1">
        <v>45724</v>
      </c>
      <c r="C15392">
        <v>4</v>
      </c>
      <c r="D15392" t="s">
        <v>23</v>
      </c>
      <c r="E15392" t="s">
        <v>24</v>
      </c>
      <c r="F15392" t="s">
        <v>25</v>
      </c>
      <c r="G15392" t="s">
        <v>1379</v>
      </c>
      <c r="H15392" t="s">
        <v>21</v>
      </c>
      <c r="I15392">
        <v>190860</v>
      </c>
      <c r="J15392">
        <v>133000</v>
      </c>
      <c r="K15392">
        <v>57860</v>
      </c>
    </row>
    <row r="15393" spans="1:11" x14ac:dyDescent="0.25">
      <c r="A15393" t="s">
        <v>16423</v>
      </c>
      <c r="B15393" s="1">
        <v>45798</v>
      </c>
      <c r="C15393">
        <v>1</v>
      </c>
      <c r="D15393" t="s">
        <v>23</v>
      </c>
      <c r="E15393" t="s">
        <v>29</v>
      </c>
      <c r="F15393" t="s">
        <v>30</v>
      </c>
      <c r="G15393" t="s">
        <v>1554</v>
      </c>
      <c r="H15393" t="s">
        <v>58</v>
      </c>
      <c r="I15393">
        <v>39990</v>
      </c>
      <c r="J15393">
        <v>26113</v>
      </c>
      <c r="K15393">
        <v>13877</v>
      </c>
    </row>
    <row r="15394" spans="1:11" x14ac:dyDescent="0.25">
      <c r="A15394" t="s">
        <v>16424</v>
      </c>
      <c r="B15394" s="1">
        <v>45954</v>
      </c>
      <c r="C15394">
        <v>2</v>
      </c>
      <c r="D15394" t="s">
        <v>28</v>
      </c>
      <c r="E15394" t="s">
        <v>13</v>
      </c>
      <c r="F15394" t="s">
        <v>14</v>
      </c>
      <c r="G15394" t="s">
        <v>2589</v>
      </c>
      <c r="H15394" t="s">
        <v>21</v>
      </c>
      <c r="I15394">
        <v>63208</v>
      </c>
      <c r="J15394">
        <v>50486</v>
      </c>
      <c r="K15394">
        <v>12722</v>
      </c>
    </row>
    <row r="15395" spans="1:11" x14ac:dyDescent="0.25">
      <c r="A15395" t="s">
        <v>16425</v>
      </c>
      <c r="B15395" s="1">
        <v>45855</v>
      </c>
      <c r="C15395">
        <v>4</v>
      </c>
      <c r="D15395" t="s">
        <v>23</v>
      </c>
      <c r="E15395" t="s">
        <v>60</v>
      </c>
      <c r="F15395" t="s">
        <v>30</v>
      </c>
      <c r="G15395" t="s">
        <v>611</v>
      </c>
      <c r="H15395" t="s">
        <v>16</v>
      </c>
      <c r="I15395">
        <v>198080</v>
      </c>
      <c r="J15395">
        <v>110272</v>
      </c>
      <c r="K15395">
        <v>87808</v>
      </c>
    </row>
    <row r="15396" spans="1:11" x14ac:dyDescent="0.25">
      <c r="A15396" t="s">
        <v>16426</v>
      </c>
      <c r="B15396" s="1">
        <v>45853</v>
      </c>
      <c r="C15396">
        <v>5</v>
      </c>
      <c r="D15396" t="s">
        <v>18</v>
      </c>
      <c r="E15396" t="s">
        <v>101</v>
      </c>
      <c r="F15396" t="s">
        <v>25</v>
      </c>
      <c r="G15396" t="s">
        <v>3052</v>
      </c>
      <c r="H15396" t="s">
        <v>16</v>
      </c>
      <c r="I15396">
        <v>138753</v>
      </c>
      <c r="J15396">
        <v>96510</v>
      </c>
      <c r="K15396">
        <v>57660</v>
      </c>
    </row>
    <row r="15397" spans="1:11" x14ac:dyDescent="0.25">
      <c r="A15397" t="s">
        <v>16427</v>
      </c>
      <c r="B15397" s="1">
        <v>45750</v>
      </c>
      <c r="C15397">
        <v>2</v>
      </c>
      <c r="D15397" t="s">
        <v>18</v>
      </c>
      <c r="E15397" t="s">
        <v>104</v>
      </c>
      <c r="F15397" t="s">
        <v>49</v>
      </c>
      <c r="G15397" t="s">
        <v>1014</v>
      </c>
      <c r="H15397" t="s">
        <v>21</v>
      </c>
      <c r="I15397">
        <v>109738</v>
      </c>
      <c r="J15397">
        <v>75866</v>
      </c>
      <c r="K15397">
        <v>33872</v>
      </c>
    </row>
    <row r="15398" spans="1:11" x14ac:dyDescent="0.25">
      <c r="A15398" t="s">
        <v>16428</v>
      </c>
      <c r="B15398" s="1">
        <v>45864</v>
      </c>
      <c r="C15398">
        <v>4</v>
      </c>
      <c r="D15398" t="s">
        <v>12</v>
      </c>
      <c r="E15398" t="s">
        <v>34</v>
      </c>
      <c r="F15398" t="s">
        <v>30</v>
      </c>
      <c r="G15398" t="s">
        <v>1091</v>
      </c>
      <c r="H15398" t="s">
        <v>21</v>
      </c>
      <c r="I15398">
        <v>103420</v>
      </c>
      <c r="J15398">
        <v>80732</v>
      </c>
      <c r="K15398">
        <v>22688</v>
      </c>
    </row>
    <row r="15399" spans="1:11" x14ac:dyDescent="0.25">
      <c r="A15399" t="s">
        <v>16429</v>
      </c>
      <c r="B15399" s="1">
        <v>45991</v>
      </c>
      <c r="C15399">
        <v>1</v>
      </c>
      <c r="D15399" t="s">
        <v>18</v>
      </c>
      <c r="E15399" t="s">
        <v>54</v>
      </c>
      <c r="F15399" t="s">
        <v>25</v>
      </c>
      <c r="G15399" t="s">
        <v>2805</v>
      </c>
      <c r="H15399" t="s">
        <v>21</v>
      </c>
      <c r="I15399">
        <v>24196</v>
      </c>
      <c r="J15399">
        <v>18279</v>
      </c>
      <c r="K15399">
        <v>5917</v>
      </c>
    </row>
    <row r="15400" spans="1:11" x14ac:dyDescent="0.25">
      <c r="A15400" t="s">
        <v>16430</v>
      </c>
      <c r="B15400" s="1">
        <v>45691</v>
      </c>
      <c r="C15400">
        <v>2</v>
      </c>
      <c r="D15400" t="s">
        <v>33</v>
      </c>
      <c r="E15400" t="s">
        <v>24</v>
      </c>
      <c r="F15400" t="s">
        <v>25</v>
      </c>
      <c r="G15400" t="s">
        <v>2338</v>
      </c>
      <c r="H15400" t="s">
        <v>21</v>
      </c>
      <c r="I15400">
        <v>48821.4</v>
      </c>
      <c r="J15400">
        <v>29008</v>
      </c>
      <c r="K15400">
        <v>25238</v>
      </c>
    </row>
    <row r="15401" spans="1:11" x14ac:dyDescent="0.25">
      <c r="A15401" t="s">
        <v>16431</v>
      </c>
      <c r="B15401" s="1">
        <v>45726</v>
      </c>
      <c r="C15401">
        <v>5</v>
      </c>
      <c r="D15401" t="s">
        <v>12</v>
      </c>
      <c r="E15401" t="s">
        <v>34</v>
      </c>
      <c r="F15401" t="s">
        <v>30</v>
      </c>
      <c r="G15401" t="s">
        <v>1692</v>
      </c>
      <c r="H15401" t="s">
        <v>21</v>
      </c>
      <c r="I15401">
        <v>263115</v>
      </c>
      <c r="J15401">
        <v>203445</v>
      </c>
      <c r="K15401">
        <v>59670</v>
      </c>
    </row>
    <row r="15402" spans="1:11" x14ac:dyDescent="0.25">
      <c r="A15402" t="s">
        <v>16432</v>
      </c>
      <c r="B15402" s="1">
        <v>45774</v>
      </c>
      <c r="C15402">
        <v>1</v>
      </c>
      <c r="D15402" t="s">
        <v>12</v>
      </c>
      <c r="E15402" t="s">
        <v>48</v>
      </c>
      <c r="F15402" t="s">
        <v>49</v>
      </c>
      <c r="G15402" t="s">
        <v>2651</v>
      </c>
      <c r="H15402" t="s">
        <v>16</v>
      </c>
      <c r="I15402">
        <v>47845.8</v>
      </c>
      <c r="J15402">
        <v>30645</v>
      </c>
      <c r="K15402">
        <v>22517</v>
      </c>
    </row>
    <row r="15403" spans="1:11" x14ac:dyDescent="0.25">
      <c r="A15403" t="s">
        <v>16433</v>
      </c>
      <c r="B15403" s="1">
        <v>45913</v>
      </c>
      <c r="C15403">
        <v>3</v>
      </c>
      <c r="D15403" t="s">
        <v>12</v>
      </c>
      <c r="E15403" t="s">
        <v>101</v>
      </c>
      <c r="F15403" t="s">
        <v>25</v>
      </c>
      <c r="G15403" t="s">
        <v>1496</v>
      </c>
      <c r="H15403" t="s">
        <v>21</v>
      </c>
      <c r="I15403">
        <v>92502</v>
      </c>
      <c r="J15403">
        <v>57906</v>
      </c>
      <c r="K15403">
        <v>34596</v>
      </c>
    </row>
    <row r="15404" spans="1:11" x14ac:dyDescent="0.25">
      <c r="A15404" t="s">
        <v>16434</v>
      </c>
      <c r="B15404" s="1">
        <v>45707</v>
      </c>
      <c r="C15404">
        <v>5</v>
      </c>
      <c r="D15404" t="s">
        <v>12</v>
      </c>
      <c r="E15404" t="s">
        <v>65</v>
      </c>
      <c r="F15404" t="s">
        <v>49</v>
      </c>
      <c r="G15404" t="s">
        <v>495</v>
      </c>
      <c r="H15404" t="s">
        <v>21</v>
      </c>
      <c r="I15404">
        <v>113823</v>
      </c>
      <c r="J15404">
        <v>79125</v>
      </c>
      <c r="K15404">
        <v>47345</v>
      </c>
    </row>
    <row r="15405" spans="1:11" x14ac:dyDescent="0.25">
      <c r="A15405" t="s">
        <v>16435</v>
      </c>
      <c r="B15405" s="1">
        <v>45834</v>
      </c>
      <c r="C15405">
        <v>1</v>
      </c>
      <c r="D15405" t="s">
        <v>18</v>
      </c>
      <c r="E15405" t="s">
        <v>44</v>
      </c>
      <c r="F15405" t="s">
        <v>45</v>
      </c>
      <c r="G15405" t="s">
        <v>4346</v>
      </c>
      <c r="H15405" t="s">
        <v>16</v>
      </c>
      <c r="I15405">
        <v>30086.1</v>
      </c>
      <c r="J15405">
        <v>24381</v>
      </c>
      <c r="K15405">
        <v>9048</v>
      </c>
    </row>
    <row r="15406" spans="1:11" x14ac:dyDescent="0.25">
      <c r="A15406" t="s">
        <v>16436</v>
      </c>
      <c r="B15406" s="1">
        <v>45835</v>
      </c>
      <c r="C15406">
        <v>1</v>
      </c>
      <c r="D15406" t="s">
        <v>33</v>
      </c>
      <c r="E15406" t="s">
        <v>74</v>
      </c>
      <c r="F15406" t="s">
        <v>25</v>
      </c>
      <c r="G15406" t="s">
        <v>1496</v>
      </c>
      <c r="H15406" t="s">
        <v>21</v>
      </c>
      <c r="I15406">
        <v>18826</v>
      </c>
      <c r="J15406">
        <v>14660</v>
      </c>
      <c r="K15406">
        <v>4166</v>
      </c>
    </row>
    <row r="15407" spans="1:11" x14ac:dyDescent="0.25">
      <c r="A15407" t="s">
        <v>16437</v>
      </c>
      <c r="B15407" s="1">
        <v>45754</v>
      </c>
      <c r="C15407">
        <v>2</v>
      </c>
      <c r="D15407" t="s">
        <v>33</v>
      </c>
      <c r="E15407" t="s">
        <v>19</v>
      </c>
      <c r="F15407" t="s">
        <v>14</v>
      </c>
      <c r="G15407" t="s">
        <v>2115</v>
      </c>
      <c r="H15407" t="s">
        <v>16</v>
      </c>
      <c r="I15407">
        <v>71692</v>
      </c>
      <c r="J15407">
        <v>45754</v>
      </c>
      <c r="K15407">
        <v>25938</v>
      </c>
    </row>
    <row r="15408" spans="1:11" x14ac:dyDescent="0.25">
      <c r="A15408" t="s">
        <v>16438</v>
      </c>
      <c r="B15408" s="1">
        <v>45885</v>
      </c>
      <c r="C15408">
        <v>1</v>
      </c>
      <c r="D15408" t="s">
        <v>28</v>
      </c>
      <c r="E15408" t="s">
        <v>48</v>
      </c>
      <c r="F15408" t="s">
        <v>49</v>
      </c>
      <c r="G15408" t="s">
        <v>981</v>
      </c>
      <c r="H15408" t="s">
        <v>16</v>
      </c>
      <c r="I15408">
        <v>23263</v>
      </c>
      <c r="J15408">
        <v>18006</v>
      </c>
      <c r="K15408">
        <v>5257</v>
      </c>
    </row>
    <row r="15409" spans="1:11" x14ac:dyDescent="0.25">
      <c r="A15409" t="s">
        <v>16439</v>
      </c>
      <c r="B15409" s="1">
        <v>45699</v>
      </c>
      <c r="C15409">
        <v>5</v>
      </c>
      <c r="D15409" t="s">
        <v>18</v>
      </c>
      <c r="E15409" t="s">
        <v>111</v>
      </c>
      <c r="F15409" t="s">
        <v>49</v>
      </c>
      <c r="G15409" t="s">
        <v>391</v>
      </c>
      <c r="H15409" t="s">
        <v>16</v>
      </c>
      <c r="I15409">
        <v>203971.5</v>
      </c>
      <c r="J15409">
        <v>163415</v>
      </c>
      <c r="K15409">
        <v>63220</v>
      </c>
    </row>
    <row r="15410" spans="1:11" x14ac:dyDescent="0.25">
      <c r="A15410" t="s">
        <v>16440</v>
      </c>
      <c r="B15410" s="1">
        <v>45766</v>
      </c>
      <c r="C15410">
        <v>2</v>
      </c>
      <c r="D15410" t="s">
        <v>28</v>
      </c>
      <c r="E15410" t="s">
        <v>41</v>
      </c>
      <c r="F15410" t="s">
        <v>14</v>
      </c>
      <c r="G15410" t="s">
        <v>1510</v>
      </c>
      <c r="H15410" t="s">
        <v>16</v>
      </c>
      <c r="I15410">
        <v>49966.2</v>
      </c>
      <c r="J15410">
        <v>43570</v>
      </c>
      <c r="K15410">
        <v>11948</v>
      </c>
    </row>
    <row r="15411" spans="1:11" x14ac:dyDescent="0.25">
      <c r="A15411" t="s">
        <v>16441</v>
      </c>
      <c r="B15411" s="1">
        <v>45892</v>
      </c>
      <c r="C15411">
        <v>3</v>
      </c>
      <c r="D15411" t="s">
        <v>23</v>
      </c>
      <c r="E15411" t="s">
        <v>29</v>
      </c>
      <c r="F15411" t="s">
        <v>30</v>
      </c>
      <c r="G15411" t="s">
        <v>320</v>
      </c>
      <c r="H15411" t="s">
        <v>16</v>
      </c>
      <c r="I15411">
        <v>119970</v>
      </c>
      <c r="J15411">
        <v>78339</v>
      </c>
      <c r="K15411">
        <v>41631</v>
      </c>
    </row>
    <row r="15412" spans="1:11" x14ac:dyDescent="0.25">
      <c r="A15412" t="s">
        <v>16442</v>
      </c>
      <c r="B15412" s="1">
        <v>45987</v>
      </c>
      <c r="C15412">
        <v>3</v>
      </c>
      <c r="D15412" t="s">
        <v>28</v>
      </c>
      <c r="E15412" t="s">
        <v>29</v>
      </c>
      <c r="F15412" t="s">
        <v>30</v>
      </c>
      <c r="G15412" t="s">
        <v>63</v>
      </c>
      <c r="H15412" t="s">
        <v>21</v>
      </c>
      <c r="I15412">
        <v>86037</v>
      </c>
      <c r="J15412">
        <v>66291</v>
      </c>
      <c r="K15412">
        <v>19746</v>
      </c>
    </row>
    <row r="15413" spans="1:11" x14ac:dyDescent="0.25">
      <c r="A15413" t="s">
        <v>16443</v>
      </c>
      <c r="B15413" s="1">
        <v>45888</v>
      </c>
      <c r="C15413">
        <v>2</v>
      </c>
      <c r="D15413" t="s">
        <v>12</v>
      </c>
      <c r="E15413" t="s">
        <v>152</v>
      </c>
      <c r="F15413" t="s">
        <v>45</v>
      </c>
      <c r="G15413" t="s">
        <v>2056</v>
      </c>
      <c r="H15413" t="s">
        <v>21</v>
      </c>
      <c r="I15413">
        <v>35442</v>
      </c>
      <c r="J15413">
        <v>26176</v>
      </c>
      <c r="K15413">
        <v>9266</v>
      </c>
    </row>
    <row r="15414" spans="1:11" x14ac:dyDescent="0.25">
      <c r="A15414" t="s">
        <v>16444</v>
      </c>
      <c r="B15414" s="1">
        <v>45980</v>
      </c>
      <c r="C15414">
        <v>5</v>
      </c>
      <c r="D15414" t="s">
        <v>28</v>
      </c>
      <c r="E15414" t="s">
        <v>104</v>
      </c>
      <c r="F15414" t="s">
        <v>49</v>
      </c>
      <c r="G15414" t="s">
        <v>1607</v>
      </c>
      <c r="H15414" t="s">
        <v>21</v>
      </c>
      <c r="I15414">
        <v>211405</v>
      </c>
      <c r="J15414">
        <v>112630</v>
      </c>
      <c r="K15414">
        <v>98775</v>
      </c>
    </row>
    <row r="15415" spans="1:11" x14ac:dyDescent="0.25">
      <c r="A15415" t="s">
        <v>16445</v>
      </c>
      <c r="B15415" s="1">
        <v>45664</v>
      </c>
      <c r="C15415">
        <v>5</v>
      </c>
      <c r="D15415" t="s">
        <v>23</v>
      </c>
      <c r="E15415" t="s">
        <v>74</v>
      </c>
      <c r="F15415" t="s">
        <v>25</v>
      </c>
      <c r="G15415" t="s">
        <v>4321</v>
      </c>
      <c r="H15415" t="s">
        <v>21</v>
      </c>
      <c r="I15415">
        <v>87700</v>
      </c>
      <c r="J15415">
        <v>49030</v>
      </c>
      <c r="K15415">
        <v>38670</v>
      </c>
    </row>
    <row r="15416" spans="1:11" x14ac:dyDescent="0.25">
      <c r="A15416" t="s">
        <v>16446</v>
      </c>
      <c r="B15416" s="1">
        <v>45858</v>
      </c>
      <c r="C15416">
        <v>1</v>
      </c>
      <c r="D15416" t="s">
        <v>18</v>
      </c>
      <c r="E15416" t="s">
        <v>152</v>
      </c>
      <c r="F15416" t="s">
        <v>45</v>
      </c>
      <c r="G15416" t="s">
        <v>1147</v>
      </c>
      <c r="H15416" t="s">
        <v>16</v>
      </c>
      <c r="I15416">
        <v>17721</v>
      </c>
      <c r="J15416">
        <v>13088</v>
      </c>
      <c r="K15416">
        <v>4633</v>
      </c>
    </row>
    <row r="15417" spans="1:11" x14ac:dyDescent="0.25">
      <c r="A15417" t="s">
        <v>16447</v>
      </c>
      <c r="B15417" s="1">
        <v>45902</v>
      </c>
      <c r="C15417">
        <v>3</v>
      </c>
      <c r="D15417" t="s">
        <v>33</v>
      </c>
      <c r="E15417" t="s">
        <v>29</v>
      </c>
      <c r="F15417" t="s">
        <v>30</v>
      </c>
      <c r="G15417" t="s">
        <v>3745</v>
      </c>
      <c r="H15417" t="s">
        <v>21</v>
      </c>
      <c r="I15417">
        <v>119970</v>
      </c>
      <c r="J15417">
        <v>78339</v>
      </c>
      <c r="K15417">
        <v>41631</v>
      </c>
    </row>
    <row r="15418" spans="1:11" x14ac:dyDescent="0.25">
      <c r="A15418" t="s">
        <v>16448</v>
      </c>
      <c r="B15418" s="1">
        <v>45703</v>
      </c>
      <c r="C15418">
        <v>3</v>
      </c>
      <c r="D15418" t="s">
        <v>28</v>
      </c>
      <c r="E15418" t="s">
        <v>152</v>
      </c>
      <c r="F15418" t="s">
        <v>45</v>
      </c>
      <c r="G15418" t="s">
        <v>2123</v>
      </c>
      <c r="H15418" t="s">
        <v>21</v>
      </c>
      <c r="I15418">
        <v>129213</v>
      </c>
      <c r="J15418">
        <v>75834</v>
      </c>
      <c r="K15418">
        <v>53379</v>
      </c>
    </row>
    <row r="15419" spans="1:11" x14ac:dyDescent="0.25">
      <c r="A15419" t="s">
        <v>16449</v>
      </c>
      <c r="B15419" s="1">
        <v>45873</v>
      </c>
      <c r="C15419">
        <v>1</v>
      </c>
      <c r="D15419" t="s">
        <v>18</v>
      </c>
      <c r="E15419" t="s">
        <v>44</v>
      </c>
      <c r="F15419" t="s">
        <v>45</v>
      </c>
      <c r="G15419" t="s">
        <v>355</v>
      </c>
      <c r="H15419" t="s">
        <v>16</v>
      </c>
      <c r="I15419">
        <v>33429</v>
      </c>
      <c r="J15419">
        <v>24381</v>
      </c>
      <c r="K15419">
        <v>9048</v>
      </c>
    </row>
    <row r="15420" spans="1:11" x14ac:dyDescent="0.25">
      <c r="A15420" t="s">
        <v>16450</v>
      </c>
      <c r="B15420" s="1">
        <v>45704</v>
      </c>
      <c r="C15420">
        <v>1</v>
      </c>
      <c r="D15420" t="s">
        <v>12</v>
      </c>
      <c r="E15420" t="s">
        <v>44</v>
      </c>
      <c r="F15420" t="s">
        <v>45</v>
      </c>
      <c r="G15420" t="s">
        <v>4582</v>
      </c>
      <c r="H15420" t="s">
        <v>16</v>
      </c>
      <c r="I15420">
        <v>47783</v>
      </c>
      <c r="J15420">
        <v>36455</v>
      </c>
      <c r="K15420">
        <v>11328</v>
      </c>
    </row>
    <row r="15421" spans="1:11" x14ac:dyDescent="0.25">
      <c r="A15421" t="s">
        <v>16451</v>
      </c>
      <c r="B15421" s="1">
        <v>45781</v>
      </c>
      <c r="C15421">
        <v>4</v>
      </c>
      <c r="D15421" t="s">
        <v>12</v>
      </c>
      <c r="E15421" t="s">
        <v>101</v>
      </c>
      <c r="F15421" t="s">
        <v>25</v>
      </c>
      <c r="G15421" t="s">
        <v>586</v>
      </c>
      <c r="H15421" t="s">
        <v>16</v>
      </c>
      <c r="I15421">
        <v>70686</v>
      </c>
      <c r="J15421">
        <v>61848</v>
      </c>
      <c r="K15421">
        <v>16692</v>
      </c>
    </row>
    <row r="15422" spans="1:11" x14ac:dyDescent="0.25">
      <c r="A15422" t="s">
        <v>16452</v>
      </c>
      <c r="B15422" s="1">
        <v>45974</v>
      </c>
      <c r="C15422">
        <v>4</v>
      </c>
      <c r="D15422" t="s">
        <v>28</v>
      </c>
      <c r="E15422" t="s">
        <v>19</v>
      </c>
      <c r="F15422" t="s">
        <v>14</v>
      </c>
      <c r="G15422" t="s">
        <v>683</v>
      </c>
      <c r="H15422" t="s">
        <v>16</v>
      </c>
      <c r="I15422">
        <v>143384</v>
      </c>
      <c r="J15422">
        <v>91508</v>
      </c>
      <c r="K15422">
        <v>51876</v>
      </c>
    </row>
    <row r="15423" spans="1:11" x14ac:dyDescent="0.25">
      <c r="A15423" t="s">
        <v>16453</v>
      </c>
      <c r="B15423" s="1">
        <v>45991</v>
      </c>
      <c r="C15423">
        <v>1</v>
      </c>
      <c r="D15423" t="s">
        <v>12</v>
      </c>
      <c r="E15423" t="s">
        <v>60</v>
      </c>
      <c r="F15423" t="s">
        <v>30</v>
      </c>
      <c r="G15423" t="s">
        <v>387</v>
      </c>
      <c r="H15423" t="s">
        <v>16</v>
      </c>
      <c r="I15423">
        <v>37048</v>
      </c>
      <c r="J15423">
        <v>27006</v>
      </c>
      <c r="K15423">
        <v>10042</v>
      </c>
    </row>
    <row r="15424" spans="1:11" x14ac:dyDescent="0.25">
      <c r="A15424" t="s">
        <v>16454</v>
      </c>
      <c r="B15424" s="1">
        <v>45676</v>
      </c>
      <c r="C15424">
        <v>4</v>
      </c>
      <c r="D15424" t="s">
        <v>28</v>
      </c>
      <c r="E15424" t="s">
        <v>34</v>
      </c>
      <c r="F15424" t="s">
        <v>30</v>
      </c>
      <c r="G15424" t="s">
        <v>3437</v>
      </c>
      <c r="H15424" t="s">
        <v>21</v>
      </c>
      <c r="I15424">
        <v>103420</v>
      </c>
      <c r="J15424">
        <v>80732</v>
      </c>
      <c r="K15424">
        <v>22688</v>
      </c>
    </row>
    <row r="15425" spans="1:11" x14ac:dyDescent="0.25">
      <c r="A15425" t="s">
        <v>16455</v>
      </c>
      <c r="B15425" s="1">
        <v>45661</v>
      </c>
      <c r="C15425">
        <v>1</v>
      </c>
      <c r="D15425" t="s">
        <v>12</v>
      </c>
      <c r="E15425" t="s">
        <v>60</v>
      </c>
      <c r="F15425" t="s">
        <v>30</v>
      </c>
      <c r="G15425" t="s">
        <v>2667</v>
      </c>
      <c r="H15425" t="s">
        <v>16</v>
      </c>
      <c r="I15425">
        <v>49520</v>
      </c>
      <c r="J15425">
        <v>27568</v>
      </c>
      <c r="K15425">
        <v>21952</v>
      </c>
    </row>
    <row r="15426" spans="1:11" x14ac:dyDescent="0.25">
      <c r="A15426" t="s">
        <v>16456</v>
      </c>
      <c r="B15426" s="1">
        <v>45795</v>
      </c>
      <c r="C15426">
        <v>5</v>
      </c>
      <c r="D15426" t="s">
        <v>12</v>
      </c>
      <c r="E15426" t="s">
        <v>60</v>
      </c>
      <c r="F15426" t="s">
        <v>30</v>
      </c>
      <c r="G15426" t="s">
        <v>1640</v>
      </c>
      <c r="H15426" t="s">
        <v>21</v>
      </c>
      <c r="I15426">
        <v>247600</v>
      </c>
      <c r="J15426">
        <v>137840</v>
      </c>
      <c r="K15426">
        <v>109760</v>
      </c>
    </row>
    <row r="15427" spans="1:11" x14ac:dyDescent="0.25">
      <c r="A15427" t="s">
        <v>16457</v>
      </c>
      <c r="B15427" s="1">
        <v>45863</v>
      </c>
      <c r="C15427">
        <v>4</v>
      </c>
      <c r="D15427" t="s">
        <v>12</v>
      </c>
      <c r="E15427" t="s">
        <v>111</v>
      </c>
      <c r="F15427" t="s">
        <v>49</v>
      </c>
      <c r="G15427" t="s">
        <v>344</v>
      </c>
      <c r="H15427" t="s">
        <v>21</v>
      </c>
      <c r="I15427">
        <v>173844</v>
      </c>
      <c r="J15427">
        <v>106688</v>
      </c>
      <c r="K15427">
        <v>67156</v>
      </c>
    </row>
    <row r="15428" spans="1:11" x14ac:dyDescent="0.25">
      <c r="A15428" t="s">
        <v>16458</v>
      </c>
      <c r="B15428" s="1">
        <v>45773</v>
      </c>
      <c r="C15428">
        <v>4</v>
      </c>
      <c r="D15428" t="s">
        <v>28</v>
      </c>
      <c r="E15428" t="s">
        <v>74</v>
      </c>
      <c r="F15428" t="s">
        <v>25</v>
      </c>
      <c r="G15428" t="s">
        <v>972</v>
      </c>
      <c r="H15428" t="s">
        <v>21</v>
      </c>
      <c r="I15428">
        <v>208544</v>
      </c>
      <c r="J15428">
        <v>126304</v>
      </c>
      <c r="K15428">
        <v>82240</v>
      </c>
    </row>
    <row r="15429" spans="1:11" x14ac:dyDescent="0.25">
      <c r="A15429" t="s">
        <v>16459</v>
      </c>
      <c r="B15429" s="1">
        <v>45883</v>
      </c>
      <c r="C15429">
        <v>4</v>
      </c>
      <c r="D15429" t="s">
        <v>12</v>
      </c>
      <c r="E15429" t="s">
        <v>44</v>
      </c>
      <c r="F15429" t="s">
        <v>45</v>
      </c>
      <c r="G15429" t="s">
        <v>75</v>
      </c>
      <c r="H15429" t="s">
        <v>16</v>
      </c>
      <c r="I15429">
        <v>172018.8</v>
      </c>
      <c r="J15429">
        <v>145820</v>
      </c>
      <c r="K15429">
        <v>45312</v>
      </c>
    </row>
    <row r="15430" spans="1:11" x14ac:dyDescent="0.25">
      <c r="A15430" t="s">
        <v>16460</v>
      </c>
      <c r="B15430" s="1">
        <v>45736</v>
      </c>
      <c r="C15430">
        <v>2</v>
      </c>
      <c r="D15430" t="s">
        <v>28</v>
      </c>
      <c r="E15430" t="s">
        <v>60</v>
      </c>
      <c r="F15430" t="s">
        <v>30</v>
      </c>
      <c r="G15430" t="s">
        <v>265</v>
      </c>
      <c r="H15430" t="s">
        <v>16</v>
      </c>
      <c r="I15430">
        <v>74096</v>
      </c>
      <c r="J15430">
        <v>54012</v>
      </c>
      <c r="K15430">
        <v>20084</v>
      </c>
    </row>
    <row r="15431" spans="1:11" x14ac:dyDescent="0.25">
      <c r="A15431" t="s">
        <v>16461</v>
      </c>
      <c r="B15431" s="1">
        <v>45977</v>
      </c>
      <c r="C15431">
        <v>1</v>
      </c>
      <c r="D15431" t="s">
        <v>33</v>
      </c>
      <c r="E15431" t="s">
        <v>77</v>
      </c>
      <c r="F15431" t="s">
        <v>45</v>
      </c>
      <c r="G15431" t="s">
        <v>508</v>
      </c>
      <c r="H15431" t="s">
        <v>21</v>
      </c>
      <c r="I15431">
        <v>43105</v>
      </c>
      <c r="J15431">
        <v>22601</v>
      </c>
      <c r="K15431">
        <v>20504</v>
      </c>
    </row>
    <row r="15432" spans="1:11" x14ac:dyDescent="0.25">
      <c r="A15432" t="s">
        <v>16462</v>
      </c>
      <c r="B15432" s="1">
        <v>45906</v>
      </c>
      <c r="C15432">
        <v>4</v>
      </c>
      <c r="D15432" t="s">
        <v>33</v>
      </c>
      <c r="E15432" t="s">
        <v>101</v>
      </c>
      <c r="F15432" t="s">
        <v>25</v>
      </c>
      <c r="G15432" t="s">
        <v>1087</v>
      </c>
      <c r="H15432" t="s">
        <v>16</v>
      </c>
      <c r="I15432">
        <v>123336</v>
      </c>
      <c r="J15432">
        <v>77208</v>
      </c>
      <c r="K15432">
        <v>46128</v>
      </c>
    </row>
    <row r="15433" spans="1:11" x14ac:dyDescent="0.25">
      <c r="A15433" t="s">
        <v>16463</v>
      </c>
      <c r="B15433" s="1">
        <v>45763</v>
      </c>
      <c r="C15433">
        <v>5</v>
      </c>
      <c r="D15433" t="s">
        <v>12</v>
      </c>
      <c r="E15433" t="s">
        <v>65</v>
      </c>
      <c r="F15433" t="s">
        <v>49</v>
      </c>
      <c r="G15433" t="s">
        <v>555</v>
      </c>
      <c r="H15433" t="s">
        <v>16</v>
      </c>
      <c r="I15433">
        <v>126470</v>
      </c>
      <c r="J15433">
        <v>79125</v>
      </c>
      <c r="K15433">
        <v>47345</v>
      </c>
    </row>
    <row r="15434" spans="1:11" x14ac:dyDescent="0.25">
      <c r="A15434" t="s">
        <v>16464</v>
      </c>
      <c r="B15434" s="1">
        <v>45675</v>
      </c>
      <c r="C15434">
        <v>1</v>
      </c>
      <c r="D15434" t="s">
        <v>12</v>
      </c>
      <c r="E15434" t="s">
        <v>44</v>
      </c>
      <c r="F15434" t="s">
        <v>45</v>
      </c>
      <c r="G15434" t="s">
        <v>1759</v>
      </c>
      <c r="H15434" t="s">
        <v>16</v>
      </c>
      <c r="I15434">
        <v>33429</v>
      </c>
      <c r="J15434">
        <v>24381</v>
      </c>
      <c r="K15434">
        <v>9048</v>
      </c>
    </row>
    <row r="15435" spans="1:11" x14ac:dyDescent="0.25">
      <c r="A15435" t="s">
        <v>16465</v>
      </c>
      <c r="B15435" s="1">
        <v>45742</v>
      </c>
      <c r="C15435">
        <v>3</v>
      </c>
      <c r="D15435" t="s">
        <v>12</v>
      </c>
      <c r="E15435" t="s">
        <v>54</v>
      </c>
      <c r="F15435" t="s">
        <v>25</v>
      </c>
      <c r="G15435" t="s">
        <v>367</v>
      </c>
      <c r="H15435" t="s">
        <v>16</v>
      </c>
      <c r="I15435">
        <v>65329.2</v>
      </c>
      <c r="J15435">
        <v>54837</v>
      </c>
      <c r="K15435">
        <v>17751</v>
      </c>
    </row>
    <row r="15436" spans="1:11" x14ac:dyDescent="0.25">
      <c r="A15436" t="s">
        <v>16466</v>
      </c>
      <c r="B15436" s="1">
        <v>45671</v>
      </c>
      <c r="C15436">
        <v>3</v>
      </c>
      <c r="D15436" t="s">
        <v>28</v>
      </c>
      <c r="E15436" t="s">
        <v>48</v>
      </c>
      <c r="F15436" t="s">
        <v>49</v>
      </c>
      <c r="G15436" t="s">
        <v>6225</v>
      </c>
      <c r="H15436" t="s">
        <v>21</v>
      </c>
      <c r="I15436">
        <v>148962</v>
      </c>
      <c r="J15436">
        <v>82092</v>
      </c>
      <c r="K15436">
        <v>66870</v>
      </c>
    </row>
    <row r="15437" spans="1:11" x14ac:dyDescent="0.25">
      <c r="A15437" t="s">
        <v>16467</v>
      </c>
      <c r="B15437" s="1">
        <v>45728</v>
      </c>
      <c r="C15437">
        <v>1</v>
      </c>
      <c r="D15437" t="s">
        <v>18</v>
      </c>
      <c r="E15437" t="s">
        <v>65</v>
      </c>
      <c r="F15437" t="s">
        <v>49</v>
      </c>
      <c r="G15437" t="s">
        <v>870</v>
      </c>
      <c r="H15437" t="s">
        <v>21</v>
      </c>
      <c r="I15437">
        <v>51339</v>
      </c>
      <c r="J15437">
        <v>27049</v>
      </c>
      <c r="K15437">
        <v>24290</v>
      </c>
    </row>
    <row r="15438" spans="1:11" x14ac:dyDescent="0.25">
      <c r="A15438" t="s">
        <v>16468</v>
      </c>
      <c r="B15438" s="1">
        <v>45828</v>
      </c>
      <c r="C15438">
        <v>5</v>
      </c>
      <c r="D15438" t="s">
        <v>28</v>
      </c>
      <c r="E15438" t="s">
        <v>29</v>
      </c>
      <c r="F15438" t="s">
        <v>30</v>
      </c>
      <c r="G15438" t="s">
        <v>960</v>
      </c>
      <c r="H15438" t="s">
        <v>21</v>
      </c>
      <c r="I15438">
        <v>199950</v>
      </c>
      <c r="J15438">
        <v>130565</v>
      </c>
      <c r="K15438">
        <v>69385</v>
      </c>
    </row>
    <row r="15439" spans="1:11" x14ac:dyDescent="0.25">
      <c r="A15439" t="s">
        <v>16469</v>
      </c>
      <c r="B15439" s="1">
        <v>45991</v>
      </c>
      <c r="C15439">
        <v>4</v>
      </c>
      <c r="D15439" t="s">
        <v>33</v>
      </c>
      <c r="E15439" t="s">
        <v>48</v>
      </c>
      <c r="F15439" t="s">
        <v>49</v>
      </c>
      <c r="G15439" t="s">
        <v>2461</v>
      </c>
      <c r="H15439" t="s">
        <v>21</v>
      </c>
      <c r="I15439">
        <v>212648</v>
      </c>
      <c r="J15439">
        <v>122580</v>
      </c>
      <c r="K15439">
        <v>90068</v>
      </c>
    </row>
    <row r="15440" spans="1:11" x14ac:dyDescent="0.25">
      <c r="A15440" t="s">
        <v>16470</v>
      </c>
      <c r="B15440" s="1">
        <v>45831</v>
      </c>
      <c r="C15440">
        <v>5</v>
      </c>
      <c r="D15440" t="s">
        <v>12</v>
      </c>
      <c r="E15440" t="s">
        <v>86</v>
      </c>
      <c r="F15440" t="s">
        <v>45</v>
      </c>
      <c r="G15440" t="s">
        <v>429</v>
      </c>
      <c r="H15440" t="s">
        <v>16</v>
      </c>
      <c r="I15440">
        <v>80895</v>
      </c>
      <c r="J15440">
        <v>56220</v>
      </c>
      <c r="K15440">
        <v>24675</v>
      </c>
    </row>
    <row r="15441" spans="1:11" x14ac:dyDescent="0.25">
      <c r="A15441" t="s">
        <v>16471</v>
      </c>
      <c r="B15441" s="1">
        <v>45864</v>
      </c>
      <c r="C15441">
        <v>3</v>
      </c>
      <c r="D15441" t="s">
        <v>12</v>
      </c>
      <c r="E15441" t="s">
        <v>54</v>
      </c>
      <c r="F15441" t="s">
        <v>25</v>
      </c>
      <c r="G15441" t="s">
        <v>2301</v>
      </c>
      <c r="H15441" t="s">
        <v>16</v>
      </c>
      <c r="I15441">
        <v>147606</v>
      </c>
      <c r="J15441">
        <v>102513</v>
      </c>
      <c r="K15441">
        <v>45093</v>
      </c>
    </row>
    <row r="15442" spans="1:11" x14ac:dyDescent="0.25">
      <c r="A15442" t="s">
        <v>16472</v>
      </c>
      <c r="B15442" s="1">
        <v>45676</v>
      </c>
      <c r="C15442">
        <v>1</v>
      </c>
      <c r="D15442" t="s">
        <v>23</v>
      </c>
      <c r="E15442" t="s">
        <v>29</v>
      </c>
      <c r="F15442" t="s">
        <v>30</v>
      </c>
      <c r="G15442" t="s">
        <v>1024</v>
      </c>
      <c r="H15442" t="s">
        <v>16</v>
      </c>
      <c r="I15442">
        <v>15620</v>
      </c>
      <c r="J15442">
        <v>10470</v>
      </c>
      <c r="K15442">
        <v>5150</v>
      </c>
    </row>
    <row r="15443" spans="1:11" x14ac:dyDescent="0.25">
      <c r="A15443" t="s">
        <v>16473</v>
      </c>
      <c r="B15443" s="1">
        <v>45919</v>
      </c>
      <c r="C15443">
        <v>3</v>
      </c>
      <c r="D15443" t="s">
        <v>12</v>
      </c>
      <c r="E15443" t="s">
        <v>152</v>
      </c>
      <c r="F15443" t="s">
        <v>45</v>
      </c>
      <c r="G15443" t="s">
        <v>132</v>
      </c>
      <c r="H15443" t="s">
        <v>21</v>
      </c>
      <c r="I15443">
        <v>53163</v>
      </c>
      <c r="J15443">
        <v>39264</v>
      </c>
      <c r="K15443">
        <v>13899</v>
      </c>
    </row>
    <row r="15444" spans="1:11" x14ac:dyDescent="0.25">
      <c r="A15444" t="s">
        <v>16474</v>
      </c>
      <c r="B15444" s="1">
        <v>45932</v>
      </c>
      <c r="C15444">
        <v>4</v>
      </c>
      <c r="D15444" t="s">
        <v>33</v>
      </c>
      <c r="E15444" t="s">
        <v>54</v>
      </c>
      <c r="F15444" t="s">
        <v>25</v>
      </c>
      <c r="G15444" t="s">
        <v>4240</v>
      </c>
      <c r="H15444" t="s">
        <v>16</v>
      </c>
      <c r="I15444">
        <v>204108</v>
      </c>
      <c r="J15444">
        <v>149536</v>
      </c>
      <c r="K15444">
        <v>54572</v>
      </c>
    </row>
    <row r="15445" spans="1:11" x14ac:dyDescent="0.25">
      <c r="A15445" t="s">
        <v>16475</v>
      </c>
      <c r="B15445" s="1">
        <v>45942</v>
      </c>
      <c r="C15445">
        <v>4</v>
      </c>
      <c r="D15445" t="s">
        <v>23</v>
      </c>
      <c r="E15445" t="s">
        <v>77</v>
      </c>
      <c r="F15445" t="s">
        <v>45</v>
      </c>
      <c r="G15445" t="s">
        <v>1012</v>
      </c>
      <c r="H15445" t="s">
        <v>16</v>
      </c>
      <c r="I15445">
        <v>172420</v>
      </c>
      <c r="J15445">
        <v>90404</v>
      </c>
      <c r="K15445">
        <v>82016</v>
      </c>
    </row>
    <row r="15446" spans="1:11" x14ac:dyDescent="0.25">
      <c r="A15446" t="s">
        <v>16476</v>
      </c>
      <c r="B15446" s="1">
        <v>45898</v>
      </c>
      <c r="C15446">
        <v>3</v>
      </c>
      <c r="D15446" t="s">
        <v>28</v>
      </c>
      <c r="E15446" t="s">
        <v>41</v>
      </c>
      <c r="F15446" t="s">
        <v>14</v>
      </c>
      <c r="G15446" t="s">
        <v>384</v>
      </c>
      <c r="H15446" t="s">
        <v>16</v>
      </c>
      <c r="I15446">
        <v>83277</v>
      </c>
      <c r="J15446">
        <v>65355</v>
      </c>
      <c r="K15446">
        <v>17922</v>
      </c>
    </row>
    <row r="15447" spans="1:11" x14ac:dyDescent="0.25">
      <c r="A15447" t="s">
        <v>16477</v>
      </c>
      <c r="B15447" s="1">
        <v>45904</v>
      </c>
      <c r="C15447">
        <v>3</v>
      </c>
      <c r="D15447" t="s">
        <v>28</v>
      </c>
      <c r="E15447" t="s">
        <v>86</v>
      </c>
      <c r="F15447" t="s">
        <v>45</v>
      </c>
      <c r="G15447" t="s">
        <v>2174</v>
      </c>
      <c r="H15447" t="s">
        <v>21</v>
      </c>
      <c r="I15447">
        <v>75915</v>
      </c>
      <c r="J15447">
        <v>54552</v>
      </c>
      <c r="K15447">
        <v>21363</v>
      </c>
    </row>
    <row r="15448" spans="1:11" x14ac:dyDescent="0.25">
      <c r="A15448" t="s">
        <v>16478</v>
      </c>
      <c r="B15448" s="1">
        <v>45906</v>
      </c>
      <c r="C15448">
        <v>1</v>
      </c>
      <c r="D15448" t="s">
        <v>28</v>
      </c>
      <c r="E15448" t="s">
        <v>54</v>
      </c>
      <c r="F15448" t="s">
        <v>25</v>
      </c>
      <c r="G15448" t="s">
        <v>1815</v>
      </c>
      <c r="H15448" t="s">
        <v>16</v>
      </c>
      <c r="I15448">
        <v>24196</v>
      </c>
      <c r="J15448">
        <v>18279</v>
      </c>
      <c r="K15448">
        <v>5917</v>
      </c>
    </row>
    <row r="15449" spans="1:11" x14ac:dyDescent="0.25">
      <c r="A15449" t="s">
        <v>16479</v>
      </c>
      <c r="B15449" s="1">
        <v>45787</v>
      </c>
      <c r="C15449">
        <v>4</v>
      </c>
      <c r="D15449" t="s">
        <v>28</v>
      </c>
      <c r="E15449" t="s">
        <v>29</v>
      </c>
      <c r="F15449" t="s">
        <v>30</v>
      </c>
      <c r="G15449" t="s">
        <v>997</v>
      </c>
      <c r="H15449" t="s">
        <v>16</v>
      </c>
      <c r="I15449">
        <v>159960</v>
      </c>
      <c r="J15449">
        <v>104452</v>
      </c>
      <c r="K15449">
        <v>55508</v>
      </c>
    </row>
    <row r="15450" spans="1:11" x14ac:dyDescent="0.25">
      <c r="A15450" t="s">
        <v>16480</v>
      </c>
      <c r="B15450" s="1">
        <v>45960</v>
      </c>
      <c r="C15450">
        <v>3</v>
      </c>
      <c r="D15450" t="s">
        <v>18</v>
      </c>
      <c r="E15450" t="s">
        <v>44</v>
      </c>
      <c r="F15450" t="s">
        <v>45</v>
      </c>
      <c r="G15450" t="s">
        <v>1369</v>
      </c>
      <c r="H15450" t="s">
        <v>16</v>
      </c>
      <c r="I15450">
        <v>100287</v>
      </c>
      <c r="J15450">
        <v>73143</v>
      </c>
      <c r="K15450">
        <v>27144</v>
      </c>
    </row>
    <row r="15451" spans="1:11" x14ac:dyDescent="0.25">
      <c r="A15451" t="s">
        <v>16481</v>
      </c>
      <c r="B15451" s="1">
        <v>45781</v>
      </c>
      <c r="C15451">
        <v>4</v>
      </c>
      <c r="D15451" t="s">
        <v>18</v>
      </c>
      <c r="E15451" t="s">
        <v>152</v>
      </c>
      <c r="F15451" t="s">
        <v>45</v>
      </c>
      <c r="G15451" t="s">
        <v>1112</v>
      </c>
      <c r="H15451" t="s">
        <v>16</v>
      </c>
      <c r="I15451">
        <v>172284</v>
      </c>
      <c r="J15451">
        <v>101112</v>
      </c>
      <c r="K15451">
        <v>71172</v>
      </c>
    </row>
    <row r="15452" spans="1:11" x14ac:dyDescent="0.25">
      <c r="A15452" t="s">
        <v>16482</v>
      </c>
      <c r="B15452" s="1">
        <v>45977</v>
      </c>
      <c r="C15452">
        <v>5</v>
      </c>
      <c r="D15452" t="s">
        <v>23</v>
      </c>
      <c r="E15452" t="s">
        <v>101</v>
      </c>
      <c r="F15452" t="s">
        <v>25</v>
      </c>
      <c r="G15452" t="s">
        <v>405</v>
      </c>
      <c r="H15452" t="s">
        <v>16</v>
      </c>
      <c r="I15452">
        <v>154170</v>
      </c>
      <c r="J15452">
        <v>96510</v>
      </c>
      <c r="K15452">
        <v>57660</v>
      </c>
    </row>
    <row r="15453" spans="1:11" x14ac:dyDescent="0.25">
      <c r="A15453" t="s">
        <v>16483</v>
      </c>
      <c r="B15453" s="1">
        <v>45701</v>
      </c>
      <c r="C15453">
        <v>2</v>
      </c>
      <c r="D15453" t="s">
        <v>18</v>
      </c>
      <c r="E15453" t="s">
        <v>60</v>
      </c>
      <c r="F15453" t="s">
        <v>30</v>
      </c>
      <c r="G15453" t="s">
        <v>832</v>
      </c>
      <c r="H15453" t="s">
        <v>16</v>
      </c>
      <c r="I15453">
        <v>74096</v>
      </c>
      <c r="J15453">
        <v>54012</v>
      </c>
      <c r="K15453">
        <v>20084</v>
      </c>
    </row>
    <row r="15454" spans="1:11" x14ac:dyDescent="0.25">
      <c r="A15454" t="s">
        <v>16484</v>
      </c>
      <c r="B15454" s="1">
        <v>45672</v>
      </c>
      <c r="C15454">
        <v>3</v>
      </c>
      <c r="D15454" t="s">
        <v>18</v>
      </c>
      <c r="E15454" t="s">
        <v>13</v>
      </c>
      <c r="F15454" t="s">
        <v>14</v>
      </c>
      <c r="G15454" t="s">
        <v>3993</v>
      </c>
      <c r="H15454" t="s">
        <v>16</v>
      </c>
      <c r="I15454">
        <v>67257</v>
      </c>
      <c r="J15454">
        <v>41802</v>
      </c>
      <c r="K15454">
        <v>25455</v>
      </c>
    </row>
    <row r="15455" spans="1:11" x14ac:dyDescent="0.25">
      <c r="A15455" t="s">
        <v>16485</v>
      </c>
      <c r="B15455" s="1">
        <v>45719</v>
      </c>
      <c r="C15455">
        <v>2</v>
      </c>
      <c r="D15455" t="s">
        <v>23</v>
      </c>
      <c r="E15455" t="s">
        <v>41</v>
      </c>
      <c r="F15455" t="s">
        <v>14</v>
      </c>
      <c r="G15455" t="s">
        <v>872</v>
      </c>
      <c r="H15455" t="s">
        <v>16</v>
      </c>
      <c r="I15455">
        <v>64518</v>
      </c>
      <c r="J15455">
        <v>39228</v>
      </c>
      <c r="K15455">
        <v>25290</v>
      </c>
    </row>
    <row r="15456" spans="1:11" x14ac:dyDescent="0.25">
      <c r="A15456" t="s">
        <v>16486</v>
      </c>
      <c r="B15456" s="1">
        <v>45687</v>
      </c>
      <c r="C15456">
        <v>1</v>
      </c>
      <c r="D15456" t="s">
        <v>28</v>
      </c>
      <c r="E15456" t="s">
        <v>19</v>
      </c>
      <c r="F15456" t="s">
        <v>14</v>
      </c>
      <c r="G15456" t="s">
        <v>625</v>
      </c>
      <c r="H15456" t="s">
        <v>21</v>
      </c>
      <c r="I15456">
        <v>17569</v>
      </c>
      <c r="J15456">
        <v>8909</v>
      </c>
      <c r="K15456">
        <v>8660</v>
      </c>
    </row>
    <row r="15457" spans="1:11" x14ac:dyDescent="0.25">
      <c r="A15457" t="s">
        <v>16487</v>
      </c>
      <c r="B15457" s="1">
        <v>45984</v>
      </c>
      <c r="C15457">
        <v>4</v>
      </c>
      <c r="D15457" t="s">
        <v>12</v>
      </c>
      <c r="E15457" t="s">
        <v>48</v>
      </c>
      <c r="F15457" t="s">
        <v>49</v>
      </c>
      <c r="G15457" t="s">
        <v>2342</v>
      </c>
      <c r="H15457" t="s">
        <v>58</v>
      </c>
      <c r="I15457">
        <v>93052</v>
      </c>
      <c r="J15457">
        <v>72024</v>
      </c>
      <c r="K15457">
        <v>21028</v>
      </c>
    </row>
    <row r="15458" spans="1:11" x14ac:dyDescent="0.25">
      <c r="A15458" t="s">
        <v>16488</v>
      </c>
      <c r="B15458" s="1">
        <v>45948</v>
      </c>
      <c r="C15458">
        <v>5</v>
      </c>
      <c r="D15458" t="s">
        <v>28</v>
      </c>
      <c r="E15458" t="s">
        <v>34</v>
      </c>
      <c r="F15458" t="s">
        <v>30</v>
      </c>
      <c r="G15458" t="s">
        <v>1369</v>
      </c>
      <c r="H15458" t="s">
        <v>16</v>
      </c>
      <c r="I15458">
        <v>263115</v>
      </c>
      <c r="J15458">
        <v>203445</v>
      </c>
      <c r="K15458">
        <v>59670</v>
      </c>
    </row>
    <row r="15459" spans="1:11" x14ac:dyDescent="0.25">
      <c r="A15459" t="s">
        <v>16489</v>
      </c>
      <c r="B15459" s="1">
        <v>45761</v>
      </c>
      <c r="C15459">
        <v>5</v>
      </c>
      <c r="D15459" t="s">
        <v>23</v>
      </c>
      <c r="E15459" t="s">
        <v>34</v>
      </c>
      <c r="F15459" t="s">
        <v>30</v>
      </c>
      <c r="G15459" t="s">
        <v>3209</v>
      </c>
      <c r="H15459" t="s">
        <v>16</v>
      </c>
      <c r="I15459">
        <v>116347.5</v>
      </c>
      <c r="J15459">
        <v>100915</v>
      </c>
      <c r="K15459">
        <v>28360</v>
      </c>
    </row>
    <row r="15460" spans="1:11" x14ac:dyDescent="0.25">
      <c r="A15460" t="s">
        <v>16490</v>
      </c>
      <c r="B15460" s="1">
        <v>45772</v>
      </c>
      <c r="C15460">
        <v>3</v>
      </c>
      <c r="D15460" t="s">
        <v>28</v>
      </c>
      <c r="E15460" t="s">
        <v>152</v>
      </c>
      <c r="F15460" t="s">
        <v>45</v>
      </c>
      <c r="G15460" t="s">
        <v>4177</v>
      </c>
      <c r="H15460" t="s">
        <v>16</v>
      </c>
      <c r="I15460">
        <v>129213</v>
      </c>
      <c r="J15460">
        <v>75834</v>
      </c>
      <c r="K15460">
        <v>53379</v>
      </c>
    </row>
    <row r="15461" spans="1:11" x14ac:dyDescent="0.25">
      <c r="A15461" t="s">
        <v>16491</v>
      </c>
      <c r="B15461" s="1">
        <v>45890</v>
      </c>
      <c r="C15461">
        <v>5</v>
      </c>
      <c r="D15461" t="s">
        <v>23</v>
      </c>
      <c r="E15461" t="s">
        <v>34</v>
      </c>
      <c r="F15461" t="s">
        <v>30</v>
      </c>
      <c r="G15461" t="s">
        <v>3008</v>
      </c>
      <c r="H15461" t="s">
        <v>16</v>
      </c>
      <c r="I15461">
        <v>263115</v>
      </c>
      <c r="J15461">
        <v>203445</v>
      </c>
      <c r="K15461">
        <v>59670</v>
      </c>
    </row>
    <row r="15462" spans="1:11" x14ac:dyDescent="0.25">
      <c r="A15462" t="s">
        <v>16492</v>
      </c>
      <c r="B15462" s="1">
        <v>45803</v>
      </c>
      <c r="C15462">
        <v>1</v>
      </c>
      <c r="D15462" t="s">
        <v>33</v>
      </c>
      <c r="E15462" t="s">
        <v>29</v>
      </c>
      <c r="F15462" t="s">
        <v>30</v>
      </c>
      <c r="G15462" t="s">
        <v>1902</v>
      </c>
      <c r="H15462" t="s">
        <v>16</v>
      </c>
      <c r="I15462">
        <v>15620</v>
      </c>
      <c r="J15462">
        <v>10470</v>
      </c>
      <c r="K15462">
        <v>5150</v>
      </c>
    </row>
    <row r="15463" spans="1:11" x14ac:dyDescent="0.25">
      <c r="A15463" t="s">
        <v>16493</v>
      </c>
      <c r="B15463" s="1">
        <v>45780</v>
      </c>
      <c r="C15463">
        <v>4</v>
      </c>
      <c r="D15463" t="s">
        <v>18</v>
      </c>
      <c r="E15463" t="s">
        <v>24</v>
      </c>
      <c r="F15463" t="s">
        <v>25</v>
      </c>
      <c r="G15463" t="s">
        <v>2538</v>
      </c>
      <c r="H15463" t="s">
        <v>16</v>
      </c>
      <c r="I15463">
        <v>190860</v>
      </c>
      <c r="J15463">
        <v>133000</v>
      </c>
      <c r="K15463">
        <v>57860</v>
      </c>
    </row>
    <row r="15464" spans="1:11" x14ac:dyDescent="0.25">
      <c r="A15464" t="s">
        <v>16494</v>
      </c>
      <c r="B15464" s="1">
        <v>45817</v>
      </c>
      <c r="C15464">
        <v>2</v>
      </c>
      <c r="D15464" t="s">
        <v>33</v>
      </c>
      <c r="E15464" t="s">
        <v>65</v>
      </c>
      <c r="F15464" t="s">
        <v>49</v>
      </c>
      <c r="G15464" t="s">
        <v>1040</v>
      </c>
      <c r="H15464" t="s">
        <v>21</v>
      </c>
      <c r="I15464">
        <v>105244</v>
      </c>
      <c r="J15464">
        <v>60966</v>
      </c>
      <c r="K15464">
        <v>44278</v>
      </c>
    </row>
    <row r="15465" spans="1:11" x14ac:dyDescent="0.25">
      <c r="A15465" t="s">
        <v>16495</v>
      </c>
      <c r="B15465" s="1">
        <v>45751</v>
      </c>
      <c r="C15465">
        <v>5</v>
      </c>
      <c r="D15465" t="s">
        <v>33</v>
      </c>
      <c r="E15465" t="s">
        <v>48</v>
      </c>
      <c r="F15465" t="s">
        <v>49</v>
      </c>
      <c r="G15465" t="s">
        <v>184</v>
      </c>
      <c r="H15465" t="s">
        <v>58</v>
      </c>
      <c r="I15465">
        <v>104683.5</v>
      </c>
      <c r="J15465">
        <v>90030</v>
      </c>
      <c r="K15465">
        <v>26285</v>
      </c>
    </row>
    <row r="15466" spans="1:11" x14ac:dyDescent="0.25">
      <c r="A15466" t="s">
        <v>16496</v>
      </c>
      <c r="B15466" s="1">
        <v>45886</v>
      </c>
      <c r="C15466">
        <v>5</v>
      </c>
      <c r="D15466" t="s">
        <v>28</v>
      </c>
      <c r="E15466" t="s">
        <v>152</v>
      </c>
      <c r="F15466" t="s">
        <v>45</v>
      </c>
      <c r="G15466" t="s">
        <v>2831</v>
      </c>
      <c r="H15466" t="s">
        <v>21</v>
      </c>
      <c r="I15466">
        <v>88605</v>
      </c>
      <c r="J15466">
        <v>65440</v>
      </c>
      <c r="K15466">
        <v>23165</v>
      </c>
    </row>
    <row r="15467" spans="1:11" x14ac:dyDescent="0.25">
      <c r="A15467" t="s">
        <v>16497</v>
      </c>
      <c r="B15467" s="1">
        <v>45855</v>
      </c>
      <c r="C15467">
        <v>4</v>
      </c>
      <c r="D15467" t="s">
        <v>33</v>
      </c>
      <c r="E15467" t="s">
        <v>77</v>
      </c>
      <c r="F15467" t="s">
        <v>45</v>
      </c>
      <c r="G15467" t="s">
        <v>1761</v>
      </c>
      <c r="H15467" t="s">
        <v>16</v>
      </c>
      <c r="I15467">
        <v>172420</v>
      </c>
      <c r="J15467">
        <v>90404</v>
      </c>
      <c r="K15467">
        <v>82016</v>
      </c>
    </row>
    <row r="15468" spans="1:11" x14ac:dyDescent="0.25">
      <c r="A15468" t="s">
        <v>16498</v>
      </c>
      <c r="B15468" s="1">
        <v>45721</v>
      </c>
      <c r="C15468">
        <v>5</v>
      </c>
      <c r="D15468" t="s">
        <v>23</v>
      </c>
      <c r="E15468" t="s">
        <v>34</v>
      </c>
      <c r="F15468" t="s">
        <v>30</v>
      </c>
      <c r="G15468" t="s">
        <v>210</v>
      </c>
      <c r="H15468" t="s">
        <v>16</v>
      </c>
      <c r="I15468">
        <v>129275</v>
      </c>
      <c r="J15468">
        <v>100915</v>
      </c>
      <c r="K15468">
        <v>28360</v>
      </c>
    </row>
    <row r="15469" spans="1:11" x14ac:dyDescent="0.25">
      <c r="A15469" t="s">
        <v>16499</v>
      </c>
      <c r="B15469" s="1">
        <v>45884</v>
      </c>
      <c r="C15469">
        <v>1</v>
      </c>
      <c r="D15469" t="s">
        <v>18</v>
      </c>
      <c r="E15469" t="s">
        <v>77</v>
      </c>
      <c r="F15469" t="s">
        <v>45</v>
      </c>
      <c r="G15469" t="s">
        <v>1233</v>
      </c>
      <c r="H15469" t="s">
        <v>16</v>
      </c>
      <c r="I15469">
        <v>43105</v>
      </c>
      <c r="J15469">
        <v>22601</v>
      </c>
      <c r="K15469">
        <v>20504</v>
      </c>
    </row>
    <row r="15470" spans="1:11" x14ac:dyDescent="0.25">
      <c r="A15470" t="s">
        <v>16500</v>
      </c>
      <c r="B15470" s="1">
        <v>45943</v>
      </c>
      <c r="C15470">
        <v>1</v>
      </c>
      <c r="D15470" t="s">
        <v>12</v>
      </c>
      <c r="E15470" t="s">
        <v>29</v>
      </c>
      <c r="F15470" t="s">
        <v>30</v>
      </c>
      <c r="G15470" t="s">
        <v>765</v>
      </c>
      <c r="H15470" t="s">
        <v>21</v>
      </c>
      <c r="I15470">
        <v>28679</v>
      </c>
      <c r="J15470">
        <v>22097</v>
      </c>
      <c r="K15470">
        <v>6582</v>
      </c>
    </row>
    <row r="15471" spans="1:11" x14ac:dyDescent="0.25">
      <c r="A15471" t="s">
        <v>16501</v>
      </c>
      <c r="B15471" s="1">
        <v>45931</v>
      </c>
      <c r="C15471">
        <v>1</v>
      </c>
      <c r="D15471" t="s">
        <v>12</v>
      </c>
      <c r="E15471" t="s">
        <v>34</v>
      </c>
      <c r="F15471" t="s">
        <v>30</v>
      </c>
      <c r="G15471" t="s">
        <v>3310</v>
      </c>
      <c r="H15471" t="s">
        <v>16</v>
      </c>
      <c r="I15471">
        <v>52623</v>
      </c>
      <c r="J15471">
        <v>40689</v>
      </c>
      <c r="K15471">
        <v>11934</v>
      </c>
    </row>
    <row r="15472" spans="1:11" x14ac:dyDescent="0.25">
      <c r="A15472" t="s">
        <v>16502</v>
      </c>
      <c r="B15472" s="1">
        <v>45965</v>
      </c>
      <c r="C15472">
        <v>5</v>
      </c>
      <c r="D15472" t="s">
        <v>33</v>
      </c>
      <c r="E15472" t="s">
        <v>65</v>
      </c>
      <c r="F15472" t="s">
        <v>49</v>
      </c>
      <c r="G15472" t="s">
        <v>1289</v>
      </c>
      <c r="H15472" t="s">
        <v>16</v>
      </c>
      <c r="I15472">
        <v>126470</v>
      </c>
      <c r="J15472">
        <v>79125</v>
      </c>
      <c r="K15472">
        <v>47345</v>
      </c>
    </row>
    <row r="15473" spans="1:11" x14ac:dyDescent="0.25">
      <c r="A15473" t="s">
        <v>16503</v>
      </c>
      <c r="B15473" s="1">
        <v>45685</v>
      </c>
      <c r="C15473">
        <v>2</v>
      </c>
      <c r="D15473" t="s">
        <v>28</v>
      </c>
      <c r="E15473" t="s">
        <v>41</v>
      </c>
      <c r="F15473" t="s">
        <v>14</v>
      </c>
      <c r="G15473" t="s">
        <v>6310</v>
      </c>
      <c r="H15473" t="s">
        <v>16</v>
      </c>
      <c r="I15473">
        <v>55518</v>
      </c>
      <c r="J15473">
        <v>43570</v>
      </c>
      <c r="K15473">
        <v>11948</v>
      </c>
    </row>
    <row r="15474" spans="1:11" x14ac:dyDescent="0.25">
      <c r="A15474" t="s">
        <v>16504</v>
      </c>
      <c r="B15474" s="1">
        <v>45938</v>
      </c>
      <c r="C15474">
        <v>2</v>
      </c>
      <c r="D15474" t="s">
        <v>28</v>
      </c>
      <c r="E15474" t="s">
        <v>44</v>
      </c>
      <c r="F15474" t="s">
        <v>45</v>
      </c>
      <c r="G15474" t="s">
        <v>4582</v>
      </c>
      <c r="H15474" t="s">
        <v>16</v>
      </c>
      <c r="I15474">
        <v>86009.4</v>
      </c>
      <c r="J15474">
        <v>72910</v>
      </c>
      <c r="K15474">
        <v>22656</v>
      </c>
    </row>
    <row r="15475" spans="1:11" x14ac:dyDescent="0.25">
      <c r="A15475" t="s">
        <v>16505</v>
      </c>
      <c r="B15475" s="1">
        <v>45845</v>
      </c>
      <c r="C15475">
        <v>2</v>
      </c>
      <c r="D15475" t="s">
        <v>12</v>
      </c>
      <c r="E15475" t="s">
        <v>65</v>
      </c>
      <c r="F15475" t="s">
        <v>49</v>
      </c>
      <c r="G15475" t="s">
        <v>1685</v>
      </c>
      <c r="H15475" t="s">
        <v>21</v>
      </c>
      <c r="I15475">
        <v>102678</v>
      </c>
      <c r="J15475">
        <v>54098</v>
      </c>
      <c r="K15475">
        <v>48580</v>
      </c>
    </row>
    <row r="15476" spans="1:11" x14ac:dyDescent="0.25">
      <c r="A15476" t="s">
        <v>16506</v>
      </c>
      <c r="B15476" s="1">
        <v>45721</v>
      </c>
      <c r="C15476">
        <v>3</v>
      </c>
      <c r="D15476" t="s">
        <v>33</v>
      </c>
      <c r="E15476" t="s">
        <v>13</v>
      </c>
      <c r="F15476" t="s">
        <v>14</v>
      </c>
      <c r="G15476" t="s">
        <v>665</v>
      </c>
      <c r="H15476" t="s">
        <v>16</v>
      </c>
      <c r="I15476">
        <v>94812</v>
      </c>
      <c r="J15476">
        <v>75729</v>
      </c>
      <c r="K15476">
        <v>19083</v>
      </c>
    </row>
    <row r="15477" spans="1:11" x14ac:dyDescent="0.25">
      <c r="A15477" t="s">
        <v>16507</v>
      </c>
      <c r="B15477" s="1">
        <v>45916</v>
      </c>
      <c r="C15477">
        <v>3</v>
      </c>
      <c r="D15477" t="s">
        <v>33</v>
      </c>
      <c r="E15477" t="s">
        <v>29</v>
      </c>
      <c r="F15477" t="s">
        <v>30</v>
      </c>
      <c r="G15477" t="s">
        <v>1989</v>
      </c>
      <c r="H15477" t="s">
        <v>58</v>
      </c>
      <c r="I15477">
        <v>86037</v>
      </c>
      <c r="J15477">
        <v>66291</v>
      </c>
      <c r="K15477">
        <v>19746</v>
      </c>
    </row>
    <row r="15478" spans="1:11" x14ac:dyDescent="0.25">
      <c r="A15478" t="s">
        <v>16508</v>
      </c>
      <c r="B15478" s="1">
        <v>45956</v>
      </c>
      <c r="C15478">
        <v>1</v>
      </c>
      <c r="D15478" t="s">
        <v>23</v>
      </c>
      <c r="E15478" t="s">
        <v>44</v>
      </c>
      <c r="F15478" t="s">
        <v>45</v>
      </c>
      <c r="G15478" t="s">
        <v>2589</v>
      </c>
      <c r="H15478" t="s">
        <v>21</v>
      </c>
      <c r="I15478">
        <v>33429</v>
      </c>
      <c r="J15478">
        <v>24381</v>
      </c>
      <c r="K15478">
        <v>9048</v>
      </c>
    </row>
    <row r="15479" spans="1:11" x14ac:dyDescent="0.25">
      <c r="A15479" t="s">
        <v>16509</v>
      </c>
      <c r="B15479" s="1">
        <v>45715</v>
      </c>
      <c r="C15479">
        <v>4</v>
      </c>
      <c r="D15479" t="s">
        <v>23</v>
      </c>
      <c r="E15479" t="s">
        <v>74</v>
      </c>
      <c r="F15479" t="s">
        <v>25</v>
      </c>
      <c r="G15479" t="s">
        <v>1289</v>
      </c>
      <c r="H15479" t="s">
        <v>16</v>
      </c>
      <c r="I15479">
        <v>208544</v>
      </c>
      <c r="J15479">
        <v>126304</v>
      </c>
      <c r="K15479">
        <v>82240</v>
      </c>
    </row>
    <row r="15480" spans="1:11" x14ac:dyDescent="0.25">
      <c r="A15480" t="s">
        <v>16510</v>
      </c>
      <c r="B15480" s="1">
        <v>45958</v>
      </c>
      <c r="C15480">
        <v>2</v>
      </c>
      <c r="D15480" t="s">
        <v>33</v>
      </c>
      <c r="E15480" t="s">
        <v>74</v>
      </c>
      <c r="F15480" t="s">
        <v>25</v>
      </c>
      <c r="G15480" t="s">
        <v>2711</v>
      </c>
      <c r="H15480" t="s">
        <v>16</v>
      </c>
      <c r="I15480">
        <v>37652</v>
      </c>
      <c r="J15480">
        <v>29320</v>
      </c>
      <c r="K15480">
        <v>8332</v>
      </c>
    </row>
    <row r="15481" spans="1:11" x14ac:dyDescent="0.25">
      <c r="A15481" t="s">
        <v>16511</v>
      </c>
      <c r="B15481" s="1">
        <v>45768</v>
      </c>
      <c r="C15481">
        <v>2</v>
      </c>
      <c r="D15481" t="s">
        <v>23</v>
      </c>
      <c r="E15481" t="s">
        <v>111</v>
      </c>
      <c r="F15481" t="s">
        <v>49</v>
      </c>
      <c r="G15481" t="s">
        <v>3576</v>
      </c>
      <c r="H15481" t="s">
        <v>21</v>
      </c>
      <c r="I15481">
        <v>86922</v>
      </c>
      <c r="J15481">
        <v>53344</v>
      </c>
      <c r="K15481">
        <v>33578</v>
      </c>
    </row>
    <row r="15482" spans="1:11" x14ac:dyDescent="0.25">
      <c r="A15482" t="s">
        <v>16512</v>
      </c>
      <c r="B15482" s="1">
        <v>45823</v>
      </c>
      <c r="C15482">
        <v>2</v>
      </c>
      <c r="D15482" t="s">
        <v>33</v>
      </c>
      <c r="E15482" t="s">
        <v>77</v>
      </c>
      <c r="F15482" t="s">
        <v>45</v>
      </c>
      <c r="G15482" t="s">
        <v>192</v>
      </c>
      <c r="H15482" t="s">
        <v>16</v>
      </c>
      <c r="I15482">
        <v>86210</v>
      </c>
      <c r="J15482">
        <v>45202</v>
      </c>
      <c r="K15482">
        <v>41008</v>
      </c>
    </row>
    <row r="15483" spans="1:11" x14ac:dyDescent="0.25">
      <c r="A15483" t="s">
        <v>16513</v>
      </c>
      <c r="B15483" s="1">
        <v>45726</v>
      </c>
      <c r="C15483">
        <v>2</v>
      </c>
      <c r="D15483" t="s">
        <v>12</v>
      </c>
      <c r="E15483" t="s">
        <v>152</v>
      </c>
      <c r="F15483" t="s">
        <v>45</v>
      </c>
      <c r="G15483" t="s">
        <v>1012</v>
      </c>
      <c r="H15483" t="s">
        <v>16</v>
      </c>
      <c r="I15483">
        <v>35442</v>
      </c>
      <c r="J15483">
        <v>26176</v>
      </c>
      <c r="K15483">
        <v>9266</v>
      </c>
    </row>
    <row r="15484" spans="1:11" x14ac:dyDescent="0.25">
      <c r="A15484" t="s">
        <v>16514</v>
      </c>
      <c r="B15484" s="1">
        <v>45694</v>
      </c>
      <c r="C15484">
        <v>2</v>
      </c>
      <c r="D15484" t="s">
        <v>12</v>
      </c>
      <c r="E15484" t="s">
        <v>101</v>
      </c>
      <c r="F15484" t="s">
        <v>25</v>
      </c>
      <c r="G15484" t="s">
        <v>479</v>
      </c>
      <c r="H15484" t="s">
        <v>16</v>
      </c>
      <c r="I15484">
        <v>61168</v>
      </c>
      <c r="J15484">
        <v>46160</v>
      </c>
      <c r="K15484">
        <v>15008</v>
      </c>
    </row>
    <row r="15485" spans="1:11" x14ac:dyDescent="0.25">
      <c r="A15485" t="s">
        <v>16515</v>
      </c>
      <c r="B15485" s="1">
        <v>45812</v>
      </c>
      <c r="C15485">
        <v>3</v>
      </c>
      <c r="D15485" t="s">
        <v>12</v>
      </c>
      <c r="E15485" t="s">
        <v>34</v>
      </c>
      <c r="F15485" t="s">
        <v>30</v>
      </c>
      <c r="G15485" t="s">
        <v>1496</v>
      </c>
      <c r="H15485" t="s">
        <v>21</v>
      </c>
      <c r="I15485">
        <v>77565</v>
      </c>
      <c r="J15485">
        <v>60549</v>
      </c>
      <c r="K15485">
        <v>17016</v>
      </c>
    </row>
    <row r="15486" spans="1:11" x14ac:dyDescent="0.25">
      <c r="A15486" t="s">
        <v>16516</v>
      </c>
      <c r="B15486" s="1">
        <v>45698</v>
      </c>
      <c r="C15486">
        <v>4</v>
      </c>
      <c r="D15486" t="s">
        <v>28</v>
      </c>
      <c r="E15486" t="s">
        <v>24</v>
      </c>
      <c r="F15486" t="s">
        <v>25</v>
      </c>
      <c r="G15486" t="s">
        <v>37</v>
      </c>
      <c r="H15486" t="s">
        <v>16</v>
      </c>
      <c r="I15486">
        <v>190860</v>
      </c>
      <c r="J15486">
        <v>133000</v>
      </c>
      <c r="K15486">
        <v>57860</v>
      </c>
    </row>
    <row r="15487" spans="1:11" x14ac:dyDescent="0.25">
      <c r="A15487" t="s">
        <v>16517</v>
      </c>
      <c r="B15487" s="1">
        <v>45873</v>
      </c>
      <c r="C15487">
        <v>3</v>
      </c>
      <c r="D15487" t="s">
        <v>28</v>
      </c>
      <c r="E15487" t="s">
        <v>86</v>
      </c>
      <c r="F15487" t="s">
        <v>45</v>
      </c>
      <c r="G15487" t="s">
        <v>1547</v>
      </c>
      <c r="H15487" t="s">
        <v>21</v>
      </c>
      <c r="I15487">
        <v>75915</v>
      </c>
      <c r="J15487">
        <v>54552</v>
      </c>
      <c r="K15487">
        <v>21363</v>
      </c>
    </row>
    <row r="15488" spans="1:11" x14ac:dyDescent="0.25">
      <c r="A15488" t="s">
        <v>16518</v>
      </c>
      <c r="B15488" s="1">
        <v>45756</v>
      </c>
      <c r="C15488">
        <v>1</v>
      </c>
      <c r="D15488" t="s">
        <v>12</v>
      </c>
      <c r="E15488" t="s">
        <v>60</v>
      </c>
      <c r="F15488" t="s">
        <v>30</v>
      </c>
      <c r="G15488" t="s">
        <v>1359</v>
      </c>
      <c r="H15488" t="s">
        <v>21</v>
      </c>
      <c r="I15488">
        <v>44568</v>
      </c>
      <c r="J15488">
        <v>27568</v>
      </c>
      <c r="K15488">
        <v>21952</v>
      </c>
    </row>
    <row r="15489" spans="1:11" x14ac:dyDescent="0.25">
      <c r="A15489" t="s">
        <v>16519</v>
      </c>
      <c r="B15489" s="1">
        <v>45952</v>
      </c>
      <c r="C15489">
        <v>3</v>
      </c>
      <c r="D15489" t="s">
        <v>23</v>
      </c>
      <c r="E15489" t="s">
        <v>34</v>
      </c>
      <c r="F15489" t="s">
        <v>30</v>
      </c>
      <c r="G15489" t="s">
        <v>322</v>
      </c>
      <c r="H15489" t="s">
        <v>58</v>
      </c>
      <c r="I15489">
        <v>103122</v>
      </c>
      <c r="J15489">
        <v>64644</v>
      </c>
      <c r="K15489">
        <v>38478</v>
      </c>
    </row>
    <row r="15490" spans="1:11" x14ac:dyDescent="0.25">
      <c r="A15490" t="s">
        <v>16520</v>
      </c>
      <c r="B15490" s="1">
        <v>45979</v>
      </c>
      <c r="C15490">
        <v>4</v>
      </c>
      <c r="D15490" t="s">
        <v>12</v>
      </c>
      <c r="E15490" t="s">
        <v>65</v>
      </c>
      <c r="F15490" t="s">
        <v>49</v>
      </c>
      <c r="G15490" t="s">
        <v>6080</v>
      </c>
      <c r="H15490" t="s">
        <v>21</v>
      </c>
      <c r="I15490">
        <v>184820.4</v>
      </c>
      <c r="J15490">
        <v>108196</v>
      </c>
      <c r="K15490">
        <v>97160</v>
      </c>
    </row>
    <row r="15491" spans="1:11" x14ac:dyDescent="0.25">
      <c r="A15491" t="s">
        <v>16521</v>
      </c>
      <c r="B15491" s="1">
        <v>45948</v>
      </c>
      <c r="C15491">
        <v>1</v>
      </c>
      <c r="D15491" t="s">
        <v>12</v>
      </c>
      <c r="E15491" t="s">
        <v>41</v>
      </c>
      <c r="F15491" t="s">
        <v>14</v>
      </c>
      <c r="G15491" t="s">
        <v>895</v>
      </c>
      <c r="H15491" t="s">
        <v>21</v>
      </c>
      <c r="I15491">
        <v>36973</v>
      </c>
      <c r="J15491">
        <v>28909</v>
      </c>
      <c r="K15491">
        <v>8064</v>
      </c>
    </row>
    <row r="15492" spans="1:11" x14ac:dyDescent="0.25">
      <c r="A15492" t="s">
        <v>16522</v>
      </c>
      <c r="B15492" s="1">
        <v>45835</v>
      </c>
      <c r="C15492">
        <v>1</v>
      </c>
      <c r="D15492" t="s">
        <v>23</v>
      </c>
      <c r="E15492" t="s">
        <v>101</v>
      </c>
      <c r="F15492" t="s">
        <v>25</v>
      </c>
      <c r="G15492" t="s">
        <v>1958</v>
      </c>
      <c r="H15492" t="s">
        <v>21</v>
      </c>
      <c r="I15492">
        <v>19635</v>
      </c>
      <c r="J15492">
        <v>15462</v>
      </c>
      <c r="K15492">
        <v>4173</v>
      </c>
    </row>
    <row r="15493" spans="1:11" x14ac:dyDescent="0.25">
      <c r="A15493" t="s">
        <v>16523</v>
      </c>
      <c r="B15493" s="1">
        <v>45748</v>
      </c>
      <c r="C15493">
        <v>2</v>
      </c>
      <c r="D15493" t="s">
        <v>33</v>
      </c>
      <c r="E15493" t="s">
        <v>19</v>
      </c>
      <c r="F15493" t="s">
        <v>14</v>
      </c>
      <c r="G15493" t="s">
        <v>2385</v>
      </c>
      <c r="H15493" t="s">
        <v>16</v>
      </c>
      <c r="I15493">
        <v>71692</v>
      </c>
      <c r="J15493">
        <v>45754</v>
      </c>
      <c r="K15493">
        <v>25938</v>
      </c>
    </row>
    <row r="15494" spans="1:11" x14ac:dyDescent="0.25">
      <c r="A15494" t="s">
        <v>16524</v>
      </c>
      <c r="B15494" s="1">
        <v>45865</v>
      </c>
      <c r="C15494">
        <v>2</v>
      </c>
      <c r="D15494" t="s">
        <v>33</v>
      </c>
      <c r="E15494" t="s">
        <v>65</v>
      </c>
      <c r="F15494" t="s">
        <v>49</v>
      </c>
      <c r="G15494" t="s">
        <v>3421</v>
      </c>
      <c r="H15494" t="s">
        <v>16</v>
      </c>
      <c r="I15494">
        <v>50588</v>
      </c>
      <c r="J15494">
        <v>31650</v>
      </c>
      <c r="K15494">
        <v>18938</v>
      </c>
    </row>
    <row r="15495" spans="1:11" x14ac:dyDescent="0.25">
      <c r="A15495" t="s">
        <v>16525</v>
      </c>
      <c r="B15495" s="1">
        <v>45806</v>
      </c>
      <c r="C15495">
        <v>1</v>
      </c>
      <c r="D15495" t="s">
        <v>23</v>
      </c>
      <c r="E15495" t="s">
        <v>111</v>
      </c>
      <c r="F15495" t="s">
        <v>49</v>
      </c>
      <c r="G15495" t="s">
        <v>265</v>
      </c>
      <c r="H15495" t="s">
        <v>16</v>
      </c>
      <c r="I15495">
        <v>40794.300000000003</v>
      </c>
      <c r="J15495">
        <v>32683</v>
      </c>
      <c r="K15495">
        <v>12644</v>
      </c>
    </row>
    <row r="15496" spans="1:11" x14ac:dyDescent="0.25">
      <c r="A15496" t="s">
        <v>16526</v>
      </c>
      <c r="B15496" s="1">
        <v>45875</v>
      </c>
      <c r="C15496">
        <v>5</v>
      </c>
      <c r="D15496" t="s">
        <v>12</v>
      </c>
      <c r="E15496" t="s">
        <v>19</v>
      </c>
      <c r="F15496" t="s">
        <v>14</v>
      </c>
      <c r="G15496" t="s">
        <v>1931</v>
      </c>
      <c r="H15496" t="s">
        <v>16</v>
      </c>
      <c r="I15496">
        <v>208971</v>
      </c>
      <c r="J15496">
        <v>175170</v>
      </c>
      <c r="K15496">
        <v>57020</v>
      </c>
    </row>
    <row r="15497" spans="1:11" x14ac:dyDescent="0.25">
      <c r="A15497" t="s">
        <v>16527</v>
      </c>
      <c r="B15497" s="1">
        <v>45756</v>
      </c>
      <c r="C15497">
        <v>3</v>
      </c>
      <c r="D15497" t="s">
        <v>33</v>
      </c>
      <c r="E15497" t="s">
        <v>54</v>
      </c>
      <c r="F15497" t="s">
        <v>25</v>
      </c>
      <c r="G15497" t="s">
        <v>736</v>
      </c>
      <c r="H15497" t="s">
        <v>16</v>
      </c>
      <c r="I15497">
        <v>147606</v>
      </c>
      <c r="J15497">
        <v>102513</v>
      </c>
      <c r="K15497">
        <v>45093</v>
      </c>
    </row>
    <row r="15498" spans="1:11" x14ac:dyDescent="0.25">
      <c r="A15498" t="s">
        <v>16528</v>
      </c>
      <c r="B15498" s="1">
        <v>45718</v>
      </c>
      <c r="C15498">
        <v>4</v>
      </c>
      <c r="D15498" t="s">
        <v>28</v>
      </c>
      <c r="E15498" t="s">
        <v>24</v>
      </c>
      <c r="F15498" t="s">
        <v>25</v>
      </c>
      <c r="G15498" t="s">
        <v>1018</v>
      </c>
      <c r="H15498" t="s">
        <v>21</v>
      </c>
      <c r="I15498">
        <v>171774</v>
      </c>
      <c r="J15498">
        <v>133000</v>
      </c>
      <c r="K15498">
        <v>57860</v>
      </c>
    </row>
    <row r="15499" spans="1:11" x14ac:dyDescent="0.25">
      <c r="A15499" t="s">
        <v>16529</v>
      </c>
      <c r="B15499" s="1">
        <v>45982</v>
      </c>
      <c r="C15499">
        <v>3</v>
      </c>
      <c r="D15499" t="s">
        <v>18</v>
      </c>
      <c r="E15499" t="s">
        <v>111</v>
      </c>
      <c r="F15499" t="s">
        <v>49</v>
      </c>
      <c r="G15499" t="s">
        <v>765</v>
      </c>
      <c r="H15499" t="s">
        <v>21</v>
      </c>
      <c r="I15499">
        <v>130383</v>
      </c>
      <c r="J15499">
        <v>80016</v>
      </c>
      <c r="K15499">
        <v>50367</v>
      </c>
    </row>
    <row r="15500" spans="1:11" x14ac:dyDescent="0.25">
      <c r="A15500" t="s">
        <v>16530</v>
      </c>
      <c r="B15500" s="1">
        <v>45988</v>
      </c>
      <c r="C15500">
        <v>4</v>
      </c>
      <c r="D15500" t="s">
        <v>28</v>
      </c>
      <c r="E15500" t="s">
        <v>65</v>
      </c>
      <c r="F15500" t="s">
        <v>49</v>
      </c>
      <c r="G15500" t="s">
        <v>2534</v>
      </c>
      <c r="H15500" t="s">
        <v>16</v>
      </c>
      <c r="I15500">
        <v>210488</v>
      </c>
      <c r="J15500">
        <v>121932</v>
      </c>
      <c r="K15500">
        <v>88556</v>
      </c>
    </row>
    <row r="15501" spans="1:11" x14ac:dyDescent="0.25">
      <c r="A15501" t="s">
        <v>16531</v>
      </c>
      <c r="B15501" s="1">
        <v>45682</v>
      </c>
      <c r="C15501">
        <v>3</v>
      </c>
      <c r="D15501" t="s">
        <v>23</v>
      </c>
      <c r="E15501" t="s">
        <v>111</v>
      </c>
      <c r="F15501" t="s">
        <v>49</v>
      </c>
      <c r="G15501" t="s">
        <v>1367</v>
      </c>
      <c r="H15501" t="s">
        <v>21</v>
      </c>
      <c r="I15501">
        <v>117344.7</v>
      </c>
      <c r="J15501">
        <v>80016</v>
      </c>
      <c r="K15501">
        <v>50367</v>
      </c>
    </row>
    <row r="15502" spans="1:11" x14ac:dyDescent="0.25">
      <c r="A15502" t="s">
        <v>16532</v>
      </c>
      <c r="B15502" s="1">
        <v>45842</v>
      </c>
      <c r="C15502">
        <v>1</v>
      </c>
      <c r="D15502" t="s">
        <v>12</v>
      </c>
      <c r="E15502" t="s">
        <v>65</v>
      </c>
      <c r="F15502" t="s">
        <v>49</v>
      </c>
      <c r="G15502" t="s">
        <v>224</v>
      </c>
      <c r="H15502" t="s">
        <v>21</v>
      </c>
      <c r="I15502">
        <v>47359.8</v>
      </c>
      <c r="J15502">
        <v>30483</v>
      </c>
      <c r="K15502">
        <v>22139</v>
      </c>
    </row>
    <row r="15503" spans="1:11" x14ac:dyDescent="0.25">
      <c r="A15503" t="s">
        <v>16533</v>
      </c>
      <c r="B15503" s="1">
        <v>45691</v>
      </c>
      <c r="C15503">
        <v>2</v>
      </c>
      <c r="D15503" t="s">
        <v>28</v>
      </c>
      <c r="E15503" t="s">
        <v>77</v>
      </c>
      <c r="F15503" t="s">
        <v>45</v>
      </c>
      <c r="G15503" t="s">
        <v>2282</v>
      </c>
      <c r="H15503" t="s">
        <v>16</v>
      </c>
      <c r="I15503">
        <v>86210</v>
      </c>
      <c r="J15503">
        <v>45202</v>
      </c>
      <c r="K15503">
        <v>41008</v>
      </c>
    </row>
    <row r="15504" spans="1:11" x14ac:dyDescent="0.25">
      <c r="A15504" t="s">
        <v>16534</v>
      </c>
      <c r="B15504" s="1">
        <v>45708</v>
      </c>
      <c r="C15504">
        <v>3</v>
      </c>
      <c r="D15504" t="s">
        <v>18</v>
      </c>
      <c r="E15504" t="s">
        <v>86</v>
      </c>
      <c r="F15504" t="s">
        <v>45</v>
      </c>
      <c r="G15504" t="s">
        <v>4177</v>
      </c>
      <c r="H15504" t="s">
        <v>16</v>
      </c>
      <c r="I15504">
        <v>117190.8</v>
      </c>
      <c r="J15504">
        <v>87129</v>
      </c>
      <c r="K15504">
        <v>43083</v>
      </c>
    </row>
    <row r="15505" spans="1:11" x14ac:dyDescent="0.25">
      <c r="A15505" t="s">
        <v>16535</v>
      </c>
      <c r="B15505" s="1">
        <v>45926</v>
      </c>
      <c r="C15505">
        <v>3</v>
      </c>
      <c r="D15505" t="s">
        <v>33</v>
      </c>
      <c r="E15505" t="s">
        <v>41</v>
      </c>
      <c r="F15505" t="s">
        <v>14</v>
      </c>
      <c r="G15505" t="s">
        <v>3065</v>
      </c>
      <c r="H15505" t="s">
        <v>16</v>
      </c>
      <c r="I15505">
        <v>83277</v>
      </c>
      <c r="J15505">
        <v>65355</v>
      </c>
      <c r="K15505">
        <v>17922</v>
      </c>
    </row>
    <row r="15506" spans="1:11" x14ac:dyDescent="0.25">
      <c r="A15506" t="s">
        <v>16536</v>
      </c>
      <c r="B15506" s="1">
        <v>45761</v>
      </c>
      <c r="C15506">
        <v>4</v>
      </c>
      <c r="D15506" t="s">
        <v>23</v>
      </c>
      <c r="E15506" t="s">
        <v>111</v>
      </c>
      <c r="F15506" t="s">
        <v>49</v>
      </c>
      <c r="G15506" t="s">
        <v>82</v>
      </c>
      <c r="H15506" t="s">
        <v>16</v>
      </c>
      <c r="I15506">
        <v>181308</v>
      </c>
      <c r="J15506">
        <v>130732</v>
      </c>
      <c r="K15506">
        <v>50576</v>
      </c>
    </row>
    <row r="15507" spans="1:11" x14ac:dyDescent="0.25">
      <c r="A15507" t="s">
        <v>16537</v>
      </c>
      <c r="B15507" s="1">
        <v>45764</v>
      </c>
      <c r="C15507">
        <v>4</v>
      </c>
      <c r="D15507" t="s">
        <v>12</v>
      </c>
      <c r="E15507" t="s">
        <v>29</v>
      </c>
      <c r="F15507" t="s">
        <v>30</v>
      </c>
      <c r="G15507" t="s">
        <v>1602</v>
      </c>
      <c r="H15507" t="s">
        <v>16</v>
      </c>
      <c r="I15507">
        <v>62480</v>
      </c>
      <c r="J15507">
        <v>41880</v>
      </c>
      <c r="K15507">
        <v>20600</v>
      </c>
    </row>
    <row r="15508" spans="1:11" x14ac:dyDescent="0.25">
      <c r="A15508" t="s">
        <v>16538</v>
      </c>
      <c r="B15508" s="1">
        <v>45667</v>
      </c>
      <c r="C15508">
        <v>3</v>
      </c>
      <c r="D15508" t="s">
        <v>12</v>
      </c>
      <c r="E15508" t="s">
        <v>34</v>
      </c>
      <c r="F15508" t="s">
        <v>30</v>
      </c>
      <c r="G15508" t="s">
        <v>475</v>
      </c>
      <c r="H15508" t="s">
        <v>21</v>
      </c>
      <c r="I15508">
        <v>77565</v>
      </c>
      <c r="J15508">
        <v>60549</v>
      </c>
      <c r="K15508">
        <v>17016</v>
      </c>
    </row>
    <row r="15509" spans="1:11" x14ac:dyDescent="0.25">
      <c r="A15509" t="s">
        <v>16539</v>
      </c>
      <c r="B15509" s="1">
        <v>45705</v>
      </c>
      <c r="C15509">
        <v>2</v>
      </c>
      <c r="D15509" t="s">
        <v>12</v>
      </c>
      <c r="E15509" t="s">
        <v>54</v>
      </c>
      <c r="F15509" t="s">
        <v>25</v>
      </c>
      <c r="G15509" t="s">
        <v>1494</v>
      </c>
      <c r="H15509" t="s">
        <v>21</v>
      </c>
      <c r="I15509">
        <v>43552.800000000003</v>
      </c>
      <c r="J15509">
        <v>36558</v>
      </c>
      <c r="K15509">
        <v>11834</v>
      </c>
    </row>
    <row r="15510" spans="1:11" x14ac:dyDescent="0.25">
      <c r="A15510" t="s">
        <v>16540</v>
      </c>
      <c r="B15510" s="1">
        <v>45965</v>
      </c>
      <c r="C15510">
        <v>1</v>
      </c>
      <c r="D15510" t="s">
        <v>28</v>
      </c>
      <c r="E15510" t="s">
        <v>48</v>
      </c>
      <c r="F15510" t="s">
        <v>49</v>
      </c>
      <c r="G15510" t="s">
        <v>1046</v>
      </c>
      <c r="H15510" t="s">
        <v>16</v>
      </c>
      <c r="I15510">
        <v>23263</v>
      </c>
      <c r="J15510">
        <v>18006</v>
      </c>
      <c r="K15510">
        <v>5257</v>
      </c>
    </row>
    <row r="15511" spans="1:11" x14ac:dyDescent="0.25">
      <c r="A15511" t="s">
        <v>16541</v>
      </c>
      <c r="B15511" s="1">
        <v>45988</v>
      </c>
      <c r="C15511">
        <v>3</v>
      </c>
      <c r="D15511" t="s">
        <v>12</v>
      </c>
      <c r="E15511" t="s">
        <v>101</v>
      </c>
      <c r="F15511" t="s">
        <v>25</v>
      </c>
      <c r="G15511" t="s">
        <v>504</v>
      </c>
      <c r="H15511" t="s">
        <v>16</v>
      </c>
      <c r="I15511">
        <v>58905</v>
      </c>
      <c r="J15511">
        <v>46386</v>
      </c>
      <c r="K15511">
        <v>12519</v>
      </c>
    </row>
    <row r="15512" spans="1:11" x14ac:dyDescent="0.25">
      <c r="A15512" t="s">
        <v>16542</v>
      </c>
      <c r="B15512" s="1">
        <v>45734</v>
      </c>
      <c r="C15512">
        <v>3</v>
      </c>
      <c r="D15512" t="s">
        <v>28</v>
      </c>
      <c r="E15512" t="s">
        <v>44</v>
      </c>
      <c r="F15512" t="s">
        <v>45</v>
      </c>
      <c r="G15512" t="s">
        <v>3182</v>
      </c>
      <c r="H15512" t="s">
        <v>21</v>
      </c>
      <c r="I15512">
        <v>143349</v>
      </c>
      <c r="J15512">
        <v>109365</v>
      </c>
      <c r="K15512">
        <v>33984</v>
      </c>
    </row>
    <row r="15513" spans="1:11" x14ac:dyDescent="0.25">
      <c r="A15513" t="s">
        <v>16543</v>
      </c>
      <c r="B15513" s="1">
        <v>45741</v>
      </c>
      <c r="C15513">
        <v>2</v>
      </c>
      <c r="D15513" t="s">
        <v>23</v>
      </c>
      <c r="E15513" t="s">
        <v>54</v>
      </c>
      <c r="F15513" t="s">
        <v>25</v>
      </c>
      <c r="G15513" t="s">
        <v>972</v>
      </c>
      <c r="H15513" t="s">
        <v>21</v>
      </c>
      <c r="I15513">
        <v>88563.6</v>
      </c>
      <c r="J15513">
        <v>68342</v>
      </c>
      <c r="K15513">
        <v>30062</v>
      </c>
    </row>
    <row r="15514" spans="1:11" x14ac:dyDescent="0.25">
      <c r="A15514" t="s">
        <v>16544</v>
      </c>
      <c r="B15514" s="1">
        <v>45739</v>
      </c>
      <c r="C15514">
        <v>3</v>
      </c>
      <c r="D15514" t="s">
        <v>33</v>
      </c>
      <c r="E15514" t="s">
        <v>77</v>
      </c>
      <c r="F15514" t="s">
        <v>45</v>
      </c>
      <c r="G15514" t="s">
        <v>1373</v>
      </c>
      <c r="H15514" t="s">
        <v>16</v>
      </c>
      <c r="I15514">
        <v>82989.899999999994</v>
      </c>
      <c r="J15514">
        <v>64383</v>
      </c>
      <c r="K15514">
        <v>27828</v>
      </c>
    </row>
    <row r="15515" spans="1:11" x14ac:dyDescent="0.25">
      <c r="A15515" t="s">
        <v>16545</v>
      </c>
      <c r="B15515" s="1">
        <v>45801</v>
      </c>
      <c r="C15515">
        <v>3</v>
      </c>
      <c r="D15515" t="s">
        <v>23</v>
      </c>
      <c r="E15515" t="s">
        <v>41</v>
      </c>
      <c r="F15515" t="s">
        <v>14</v>
      </c>
      <c r="G15515" t="s">
        <v>584</v>
      </c>
      <c r="H15515" t="s">
        <v>16</v>
      </c>
      <c r="I15515">
        <v>110919</v>
      </c>
      <c r="J15515">
        <v>86727</v>
      </c>
      <c r="K15515">
        <v>24192</v>
      </c>
    </row>
    <row r="15516" spans="1:11" x14ac:dyDescent="0.25">
      <c r="A15516" t="s">
        <v>16546</v>
      </c>
      <c r="B15516" s="1">
        <v>45861</v>
      </c>
      <c r="C15516">
        <v>2</v>
      </c>
      <c r="D15516" t="s">
        <v>18</v>
      </c>
      <c r="E15516" t="s">
        <v>19</v>
      </c>
      <c r="F15516" t="s">
        <v>14</v>
      </c>
      <c r="G15516" t="s">
        <v>2263</v>
      </c>
      <c r="H15516" t="s">
        <v>58</v>
      </c>
      <c r="I15516">
        <v>71692</v>
      </c>
      <c r="J15516">
        <v>45754</v>
      </c>
      <c r="K15516">
        <v>25938</v>
      </c>
    </row>
    <row r="15517" spans="1:11" x14ac:dyDescent="0.25">
      <c r="A15517" t="s">
        <v>16547</v>
      </c>
      <c r="B15517" s="1">
        <v>45932</v>
      </c>
      <c r="C15517">
        <v>1</v>
      </c>
      <c r="D15517" t="s">
        <v>33</v>
      </c>
      <c r="E15517" t="s">
        <v>34</v>
      </c>
      <c r="F15517" t="s">
        <v>30</v>
      </c>
      <c r="G15517" t="s">
        <v>172</v>
      </c>
      <c r="H15517" t="s">
        <v>16</v>
      </c>
      <c r="I15517">
        <v>47360.7</v>
      </c>
      <c r="J15517">
        <v>40689</v>
      </c>
      <c r="K15517">
        <v>11934</v>
      </c>
    </row>
    <row r="15518" spans="1:11" x14ac:dyDescent="0.25">
      <c r="A15518" t="s">
        <v>16548</v>
      </c>
      <c r="B15518" s="1">
        <v>45906</v>
      </c>
      <c r="C15518">
        <v>5</v>
      </c>
      <c r="D15518" t="s">
        <v>28</v>
      </c>
      <c r="E15518" t="s">
        <v>13</v>
      </c>
      <c r="F15518" t="s">
        <v>14</v>
      </c>
      <c r="G15518" t="s">
        <v>2090</v>
      </c>
      <c r="H15518" t="s">
        <v>16</v>
      </c>
      <c r="I15518">
        <v>158020</v>
      </c>
      <c r="J15518">
        <v>126215</v>
      </c>
      <c r="K15518">
        <v>31805</v>
      </c>
    </row>
    <row r="15519" spans="1:11" x14ac:dyDescent="0.25">
      <c r="A15519" t="s">
        <v>16549</v>
      </c>
      <c r="B15519" s="1">
        <v>45668</v>
      </c>
      <c r="C15519">
        <v>5</v>
      </c>
      <c r="D15519" t="s">
        <v>18</v>
      </c>
      <c r="E15519" t="s">
        <v>13</v>
      </c>
      <c r="F15519" t="s">
        <v>14</v>
      </c>
      <c r="G15519" t="s">
        <v>569</v>
      </c>
      <c r="H15519" t="s">
        <v>21</v>
      </c>
      <c r="I15519">
        <v>112095</v>
      </c>
      <c r="J15519">
        <v>69670</v>
      </c>
      <c r="K15519">
        <v>42425</v>
      </c>
    </row>
    <row r="15520" spans="1:11" x14ac:dyDescent="0.25">
      <c r="A15520" t="s">
        <v>16550</v>
      </c>
      <c r="B15520" s="1">
        <v>45946</v>
      </c>
      <c r="C15520">
        <v>4</v>
      </c>
      <c r="D15520" t="s">
        <v>18</v>
      </c>
      <c r="E15520" t="s">
        <v>77</v>
      </c>
      <c r="F15520" t="s">
        <v>45</v>
      </c>
      <c r="G15520" t="s">
        <v>114</v>
      </c>
      <c r="H15520" t="s">
        <v>16</v>
      </c>
      <c r="I15520">
        <v>122948</v>
      </c>
      <c r="J15520">
        <v>85844</v>
      </c>
      <c r="K15520">
        <v>37104</v>
      </c>
    </row>
    <row r="15521" spans="1:11" x14ac:dyDescent="0.25">
      <c r="A15521" t="s">
        <v>16551</v>
      </c>
      <c r="B15521" s="1">
        <v>45679</v>
      </c>
      <c r="C15521">
        <v>1</v>
      </c>
      <c r="D15521" t="s">
        <v>23</v>
      </c>
      <c r="E15521" t="s">
        <v>152</v>
      </c>
      <c r="F15521" t="s">
        <v>45</v>
      </c>
      <c r="G15521" t="s">
        <v>913</v>
      </c>
      <c r="H15521" t="s">
        <v>16</v>
      </c>
      <c r="I15521">
        <v>43071</v>
      </c>
      <c r="J15521">
        <v>25278</v>
      </c>
      <c r="K15521">
        <v>17793</v>
      </c>
    </row>
    <row r="15522" spans="1:11" x14ac:dyDescent="0.25">
      <c r="A15522" t="s">
        <v>16552</v>
      </c>
      <c r="B15522" s="1">
        <v>45868</v>
      </c>
      <c r="C15522">
        <v>3</v>
      </c>
      <c r="D15522" t="s">
        <v>23</v>
      </c>
      <c r="E15522" t="s">
        <v>86</v>
      </c>
      <c r="F15522" t="s">
        <v>45</v>
      </c>
      <c r="G15522" t="s">
        <v>138</v>
      </c>
      <c r="H15522" t="s">
        <v>16</v>
      </c>
      <c r="I15522">
        <v>130212</v>
      </c>
      <c r="J15522">
        <v>87129</v>
      </c>
      <c r="K15522">
        <v>43083</v>
      </c>
    </row>
    <row r="15523" spans="1:11" x14ac:dyDescent="0.25">
      <c r="A15523" t="s">
        <v>16553</v>
      </c>
      <c r="B15523" s="1">
        <v>45968</v>
      </c>
      <c r="C15523">
        <v>3</v>
      </c>
      <c r="D15523" t="s">
        <v>12</v>
      </c>
      <c r="E15523" t="s">
        <v>29</v>
      </c>
      <c r="F15523" t="s">
        <v>30</v>
      </c>
      <c r="G15523" t="s">
        <v>433</v>
      </c>
      <c r="H15523" t="s">
        <v>16</v>
      </c>
      <c r="I15523">
        <v>42174</v>
      </c>
      <c r="J15523">
        <v>31410</v>
      </c>
      <c r="K15523">
        <v>15450</v>
      </c>
    </row>
    <row r="15524" spans="1:11" x14ac:dyDescent="0.25">
      <c r="A15524" t="s">
        <v>16554</v>
      </c>
      <c r="B15524" s="1">
        <v>45818</v>
      </c>
      <c r="C15524">
        <v>2</v>
      </c>
      <c r="D15524" t="s">
        <v>28</v>
      </c>
      <c r="E15524" t="s">
        <v>101</v>
      </c>
      <c r="F15524" t="s">
        <v>25</v>
      </c>
      <c r="G15524" t="s">
        <v>42</v>
      </c>
      <c r="H15524" t="s">
        <v>21</v>
      </c>
      <c r="I15524">
        <v>39270</v>
      </c>
      <c r="J15524">
        <v>30924</v>
      </c>
      <c r="K15524">
        <v>8346</v>
      </c>
    </row>
    <row r="15525" spans="1:11" x14ac:dyDescent="0.25">
      <c r="A15525" t="s">
        <v>16555</v>
      </c>
      <c r="B15525" s="1">
        <v>45885</v>
      </c>
      <c r="C15525">
        <v>4</v>
      </c>
      <c r="D15525" t="s">
        <v>28</v>
      </c>
      <c r="E15525" t="s">
        <v>101</v>
      </c>
      <c r="F15525" t="s">
        <v>25</v>
      </c>
      <c r="G15525" t="s">
        <v>3585</v>
      </c>
      <c r="H15525" t="s">
        <v>21</v>
      </c>
      <c r="I15525">
        <v>123336</v>
      </c>
      <c r="J15525">
        <v>77208</v>
      </c>
      <c r="K15525">
        <v>46128</v>
      </c>
    </row>
    <row r="15526" spans="1:11" x14ac:dyDescent="0.25">
      <c r="A15526" t="s">
        <v>16556</v>
      </c>
      <c r="B15526" s="1">
        <v>45811</v>
      </c>
      <c r="C15526">
        <v>5</v>
      </c>
      <c r="D15526" t="s">
        <v>28</v>
      </c>
      <c r="E15526" t="s">
        <v>101</v>
      </c>
      <c r="F15526" t="s">
        <v>25</v>
      </c>
      <c r="G15526" t="s">
        <v>832</v>
      </c>
      <c r="H15526" t="s">
        <v>16</v>
      </c>
      <c r="I15526">
        <v>152920</v>
      </c>
      <c r="J15526">
        <v>115400</v>
      </c>
      <c r="K15526">
        <v>37520</v>
      </c>
    </row>
    <row r="15527" spans="1:11" x14ac:dyDescent="0.25">
      <c r="A15527" t="s">
        <v>16557</v>
      </c>
      <c r="B15527" s="1">
        <v>45947</v>
      </c>
      <c r="C15527">
        <v>3</v>
      </c>
      <c r="D15527" t="s">
        <v>28</v>
      </c>
      <c r="E15527" t="s">
        <v>19</v>
      </c>
      <c r="F15527" t="s">
        <v>14</v>
      </c>
      <c r="G15527" t="s">
        <v>35</v>
      </c>
      <c r="H15527" t="s">
        <v>21</v>
      </c>
      <c r="I15527">
        <v>52707</v>
      </c>
      <c r="J15527">
        <v>26727</v>
      </c>
      <c r="K15527">
        <v>25980</v>
      </c>
    </row>
    <row r="15528" spans="1:11" x14ac:dyDescent="0.25">
      <c r="A15528" t="s">
        <v>16558</v>
      </c>
      <c r="B15528" s="1">
        <v>45696</v>
      </c>
      <c r="C15528">
        <v>3</v>
      </c>
      <c r="D15528" t="s">
        <v>12</v>
      </c>
      <c r="E15528" t="s">
        <v>101</v>
      </c>
      <c r="F15528" t="s">
        <v>25</v>
      </c>
      <c r="G15528" t="s">
        <v>850</v>
      </c>
      <c r="H15528" t="s">
        <v>16</v>
      </c>
      <c r="I15528">
        <v>58905</v>
      </c>
      <c r="J15528">
        <v>46386</v>
      </c>
      <c r="K15528">
        <v>12519</v>
      </c>
    </row>
    <row r="15529" spans="1:11" x14ac:dyDescent="0.25">
      <c r="A15529" t="s">
        <v>16559</v>
      </c>
      <c r="B15529" s="1">
        <v>45898</v>
      </c>
      <c r="C15529">
        <v>4</v>
      </c>
      <c r="D15529" t="s">
        <v>33</v>
      </c>
      <c r="E15529" t="s">
        <v>101</v>
      </c>
      <c r="F15529" t="s">
        <v>25</v>
      </c>
      <c r="G15529" t="s">
        <v>1089</v>
      </c>
      <c r="H15529" t="s">
        <v>16</v>
      </c>
      <c r="I15529">
        <v>70686</v>
      </c>
      <c r="J15529">
        <v>61848</v>
      </c>
      <c r="K15529">
        <v>16692</v>
      </c>
    </row>
    <row r="15530" spans="1:11" x14ac:dyDescent="0.25">
      <c r="A15530" t="s">
        <v>16560</v>
      </c>
      <c r="B15530" s="1">
        <v>45917</v>
      </c>
      <c r="C15530">
        <v>5</v>
      </c>
      <c r="D15530" t="s">
        <v>28</v>
      </c>
      <c r="E15530" t="s">
        <v>101</v>
      </c>
      <c r="F15530" t="s">
        <v>25</v>
      </c>
      <c r="G15530" t="s">
        <v>1031</v>
      </c>
      <c r="H15530" t="s">
        <v>21</v>
      </c>
      <c r="I15530">
        <v>98175</v>
      </c>
      <c r="J15530">
        <v>77310</v>
      </c>
      <c r="K15530">
        <v>20865</v>
      </c>
    </row>
    <row r="15531" spans="1:11" x14ac:dyDescent="0.25">
      <c r="A15531" t="s">
        <v>16561</v>
      </c>
      <c r="B15531" s="1">
        <v>45672</v>
      </c>
      <c r="C15531">
        <v>4</v>
      </c>
      <c r="D15531" t="s">
        <v>28</v>
      </c>
      <c r="E15531" t="s">
        <v>60</v>
      </c>
      <c r="F15531" t="s">
        <v>30</v>
      </c>
      <c r="G15531" t="s">
        <v>1056</v>
      </c>
      <c r="H15531" t="s">
        <v>21</v>
      </c>
      <c r="I15531">
        <v>198080</v>
      </c>
      <c r="J15531">
        <v>110272</v>
      </c>
      <c r="K15531">
        <v>87808</v>
      </c>
    </row>
    <row r="15532" spans="1:11" x14ac:dyDescent="0.25">
      <c r="A15532" t="s">
        <v>16562</v>
      </c>
      <c r="B15532" s="1">
        <v>45947</v>
      </c>
      <c r="C15532">
        <v>2</v>
      </c>
      <c r="D15532" t="s">
        <v>33</v>
      </c>
      <c r="E15532" t="s">
        <v>44</v>
      </c>
      <c r="F15532" t="s">
        <v>45</v>
      </c>
      <c r="G15532" t="s">
        <v>1164</v>
      </c>
      <c r="H15532" t="s">
        <v>16</v>
      </c>
      <c r="I15532">
        <v>47325.599999999999</v>
      </c>
      <c r="J15532">
        <v>37918</v>
      </c>
      <c r="K15532">
        <v>14666</v>
      </c>
    </row>
    <row r="15533" spans="1:11" x14ac:dyDescent="0.25">
      <c r="A15533" t="s">
        <v>16563</v>
      </c>
      <c r="B15533" s="1">
        <v>45772</v>
      </c>
      <c r="C15533">
        <v>1</v>
      </c>
      <c r="D15533" t="s">
        <v>18</v>
      </c>
      <c r="E15533" t="s">
        <v>41</v>
      </c>
      <c r="F15533" t="s">
        <v>14</v>
      </c>
      <c r="G15533" t="s">
        <v>481</v>
      </c>
      <c r="H15533" t="s">
        <v>16</v>
      </c>
      <c r="I15533">
        <v>32259</v>
      </c>
      <c r="J15533">
        <v>19614</v>
      </c>
      <c r="K15533">
        <v>12645</v>
      </c>
    </row>
    <row r="15534" spans="1:11" x14ac:dyDescent="0.25">
      <c r="A15534" t="s">
        <v>16564</v>
      </c>
      <c r="B15534" s="1">
        <v>45786</v>
      </c>
      <c r="C15534">
        <v>1</v>
      </c>
      <c r="D15534" t="s">
        <v>12</v>
      </c>
      <c r="E15534" t="s">
        <v>19</v>
      </c>
      <c r="F15534" t="s">
        <v>14</v>
      </c>
      <c r="G15534" t="s">
        <v>1974</v>
      </c>
      <c r="H15534" t="s">
        <v>21</v>
      </c>
      <c r="I15534">
        <v>17569</v>
      </c>
      <c r="J15534">
        <v>8909</v>
      </c>
      <c r="K15534">
        <v>8660</v>
      </c>
    </row>
    <row r="15535" spans="1:11" x14ac:dyDescent="0.25">
      <c r="A15535" t="s">
        <v>16565</v>
      </c>
      <c r="B15535" s="1">
        <v>45926</v>
      </c>
      <c r="C15535">
        <v>2</v>
      </c>
      <c r="D15535" t="s">
        <v>28</v>
      </c>
      <c r="E15535" t="s">
        <v>41</v>
      </c>
      <c r="F15535" t="s">
        <v>14</v>
      </c>
      <c r="G15535" t="s">
        <v>3793</v>
      </c>
      <c r="H15535" t="s">
        <v>16</v>
      </c>
      <c r="I15535">
        <v>73946</v>
      </c>
      <c r="J15535">
        <v>57818</v>
      </c>
      <c r="K15535">
        <v>16128</v>
      </c>
    </row>
    <row r="15536" spans="1:11" x14ac:dyDescent="0.25">
      <c r="A15536" t="s">
        <v>16566</v>
      </c>
      <c r="B15536" s="1">
        <v>45805</v>
      </c>
      <c r="C15536">
        <v>4</v>
      </c>
      <c r="D15536" t="s">
        <v>12</v>
      </c>
      <c r="E15536" t="s">
        <v>65</v>
      </c>
      <c r="F15536" t="s">
        <v>49</v>
      </c>
      <c r="G15536" t="s">
        <v>2053</v>
      </c>
      <c r="H15536" t="s">
        <v>16</v>
      </c>
      <c r="I15536">
        <v>101176</v>
      </c>
      <c r="J15536">
        <v>63300</v>
      </c>
      <c r="K15536">
        <v>37876</v>
      </c>
    </row>
    <row r="15537" spans="1:11" x14ac:dyDescent="0.25">
      <c r="A15537" t="s">
        <v>16567</v>
      </c>
      <c r="B15537" s="1">
        <v>45780</v>
      </c>
      <c r="C15537">
        <v>4</v>
      </c>
      <c r="D15537" t="s">
        <v>23</v>
      </c>
      <c r="E15537" t="s">
        <v>101</v>
      </c>
      <c r="F15537" t="s">
        <v>25</v>
      </c>
      <c r="G15537" t="s">
        <v>1450</v>
      </c>
      <c r="H15537" t="s">
        <v>21</v>
      </c>
      <c r="I15537">
        <v>122336</v>
      </c>
      <c r="J15537">
        <v>92320</v>
      </c>
      <c r="K15537">
        <v>30016</v>
      </c>
    </row>
    <row r="15538" spans="1:11" x14ac:dyDescent="0.25">
      <c r="A15538" t="s">
        <v>16568</v>
      </c>
      <c r="B15538" s="1">
        <v>45886</v>
      </c>
      <c r="C15538">
        <v>5</v>
      </c>
      <c r="D15538" t="s">
        <v>28</v>
      </c>
      <c r="E15538" t="s">
        <v>29</v>
      </c>
      <c r="F15538" t="s">
        <v>30</v>
      </c>
      <c r="G15538" t="s">
        <v>3209</v>
      </c>
      <c r="H15538" t="s">
        <v>16</v>
      </c>
      <c r="I15538">
        <v>199950</v>
      </c>
      <c r="J15538">
        <v>130565</v>
      </c>
      <c r="K15538">
        <v>69385</v>
      </c>
    </row>
    <row r="15539" spans="1:11" x14ac:dyDescent="0.25">
      <c r="A15539" t="s">
        <v>16569</v>
      </c>
      <c r="B15539" s="1">
        <v>45952</v>
      </c>
      <c r="C15539">
        <v>2</v>
      </c>
      <c r="D15539" t="s">
        <v>33</v>
      </c>
      <c r="E15539" t="s">
        <v>101</v>
      </c>
      <c r="F15539" t="s">
        <v>25</v>
      </c>
      <c r="G15539" t="s">
        <v>2338</v>
      </c>
      <c r="H15539" t="s">
        <v>21</v>
      </c>
      <c r="I15539">
        <v>61168</v>
      </c>
      <c r="J15539">
        <v>46160</v>
      </c>
      <c r="K15539">
        <v>15008</v>
      </c>
    </row>
    <row r="15540" spans="1:11" x14ac:dyDescent="0.25">
      <c r="A15540" t="s">
        <v>16570</v>
      </c>
      <c r="B15540" s="1">
        <v>45801</v>
      </c>
      <c r="C15540">
        <v>5</v>
      </c>
      <c r="D15540" t="s">
        <v>33</v>
      </c>
      <c r="E15540" t="s">
        <v>60</v>
      </c>
      <c r="F15540" t="s">
        <v>30</v>
      </c>
      <c r="G15540" t="s">
        <v>889</v>
      </c>
      <c r="H15540" t="s">
        <v>16</v>
      </c>
      <c r="I15540">
        <v>241530</v>
      </c>
      <c r="J15540">
        <v>183065</v>
      </c>
      <c r="K15540">
        <v>58465</v>
      </c>
    </row>
    <row r="15541" spans="1:11" x14ac:dyDescent="0.25">
      <c r="A15541" t="s">
        <v>16571</v>
      </c>
      <c r="B15541" s="1">
        <v>45896</v>
      </c>
      <c r="C15541">
        <v>3</v>
      </c>
      <c r="D15541" t="s">
        <v>12</v>
      </c>
      <c r="E15541" t="s">
        <v>44</v>
      </c>
      <c r="F15541" t="s">
        <v>45</v>
      </c>
      <c r="G15541" t="s">
        <v>6225</v>
      </c>
      <c r="H15541" t="s">
        <v>21</v>
      </c>
      <c r="I15541">
        <v>100287</v>
      </c>
      <c r="J15541">
        <v>73143</v>
      </c>
      <c r="K15541">
        <v>27144</v>
      </c>
    </row>
    <row r="15542" spans="1:11" x14ac:dyDescent="0.25">
      <c r="A15542" t="s">
        <v>16572</v>
      </c>
      <c r="B15542" s="1">
        <v>45728</v>
      </c>
      <c r="C15542">
        <v>4</v>
      </c>
      <c r="D15542" t="s">
        <v>28</v>
      </c>
      <c r="E15542" t="s">
        <v>152</v>
      </c>
      <c r="F15542" t="s">
        <v>45</v>
      </c>
      <c r="G15542" t="s">
        <v>1162</v>
      </c>
      <c r="H15542" t="s">
        <v>16</v>
      </c>
      <c r="I15542">
        <v>89020.800000000003</v>
      </c>
      <c r="J15542">
        <v>63304</v>
      </c>
      <c r="K15542">
        <v>35608</v>
      </c>
    </row>
    <row r="15543" spans="1:11" x14ac:dyDescent="0.25">
      <c r="A15543" t="s">
        <v>16573</v>
      </c>
      <c r="B15543" s="1">
        <v>45690</v>
      </c>
      <c r="C15543">
        <v>4</v>
      </c>
      <c r="D15543" t="s">
        <v>33</v>
      </c>
      <c r="E15543" t="s">
        <v>34</v>
      </c>
      <c r="F15543" t="s">
        <v>30</v>
      </c>
      <c r="G15543" t="s">
        <v>202</v>
      </c>
      <c r="H15543" t="s">
        <v>21</v>
      </c>
      <c r="I15543">
        <v>210492</v>
      </c>
      <c r="J15543">
        <v>162756</v>
      </c>
      <c r="K15543">
        <v>47736</v>
      </c>
    </row>
    <row r="15544" spans="1:11" x14ac:dyDescent="0.25">
      <c r="A15544" t="s">
        <v>16574</v>
      </c>
      <c r="B15544" s="1">
        <v>45659</v>
      </c>
      <c r="C15544">
        <v>3</v>
      </c>
      <c r="D15544" t="s">
        <v>33</v>
      </c>
      <c r="E15544" t="s">
        <v>60</v>
      </c>
      <c r="F15544" t="s">
        <v>30</v>
      </c>
      <c r="G15544" t="s">
        <v>1859</v>
      </c>
      <c r="H15544" t="s">
        <v>16</v>
      </c>
      <c r="I15544">
        <v>133704</v>
      </c>
      <c r="J15544">
        <v>82704</v>
      </c>
      <c r="K15544">
        <v>65856</v>
      </c>
    </row>
    <row r="15545" spans="1:11" x14ac:dyDescent="0.25">
      <c r="A15545" t="s">
        <v>16575</v>
      </c>
      <c r="B15545" s="1">
        <v>45969</v>
      </c>
      <c r="C15545">
        <v>3</v>
      </c>
      <c r="D15545" t="s">
        <v>28</v>
      </c>
      <c r="E15545" t="s">
        <v>34</v>
      </c>
      <c r="F15545" t="s">
        <v>30</v>
      </c>
      <c r="G15545" t="s">
        <v>1961</v>
      </c>
      <c r="H15545" t="s">
        <v>16</v>
      </c>
      <c r="I15545">
        <v>157869</v>
      </c>
      <c r="J15545">
        <v>122067</v>
      </c>
      <c r="K15545">
        <v>35802</v>
      </c>
    </row>
    <row r="15546" spans="1:11" x14ac:dyDescent="0.25">
      <c r="A15546" t="s">
        <v>16576</v>
      </c>
      <c r="B15546" s="1">
        <v>45783</v>
      </c>
      <c r="C15546">
        <v>5</v>
      </c>
      <c r="D15546" t="s">
        <v>33</v>
      </c>
      <c r="E15546" t="s">
        <v>44</v>
      </c>
      <c r="F15546" t="s">
        <v>45</v>
      </c>
      <c r="G15546" t="s">
        <v>228</v>
      </c>
      <c r="H15546" t="s">
        <v>16</v>
      </c>
      <c r="I15546">
        <v>215023.5</v>
      </c>
      <c r="J15546">
        <v>182275</v>
      </c>
      <c r="K15546">
        <v>56640</v>
      </c>
    </row>
    <row r="15547" spans="1:11" x14ac:dyDescent="0.25">
      <c r="A15547" t="s">
        <v>16577</v>
      </c>
      <c r="B15547" s="1">
        <v>45969</v>
      </c>
      <c r="C15547">
        <v>2</v>
      </c>
      <c r="D15547" t="s">
        <v>18</v>
      </c>
      <c r="E15547" t="s">
        <v>101</v>
      </c>
      <c r="F15547" t="s">
        <v>25</v>
      </c>
      <c r="G15547" t="s">
        <v>287</v>
      </c>
      <c r="H15547" t="s">
        <v>21</v>
      </c>
      <c r="I15547">
        <v>35343</v>
      </c>
      <c r="J15547">
        <v>30924</v>
      </c>
      <c r="K15547">
        <v>8346</v>
      </c>
    </row>
    <row r="15548" spans="1:11" x14ac:dyDescent="0.25">
      <c r="A15548" t="s">
        <v>16578</v>
      </c>
      <c r="B15548" s="1">
        <v>45868</v>
      </c>
      <c r="C15548">
        <v>3</v>
      </c>
      <c r="D15548" t="s">
        <v>18</v>
      </c>
      <c r="E15548" t="s">
        <v>48</v>
      </c>
      <c r="F15548" t="s">
        <v>49</v>
      </c>
      <c r="G15548" t="s">
        <v>2372</v>
      </c>
      <c r="H15548" t="s">
        <v>21</v>
      </c>
      <c r="I15548">
        <v>159486</v>
      </c>
      <c r="J15548">
        <v>91935</v>
      </c>
      <c r="K15548">
        <v>67551</v>
      </c>
    </row>
    <row r="15549" spans="1:11" x14ac:dyDescent="0.25">
      <c r="A15549" t="s">
        <v>16579</v>
      </c>
      <c r="B15549" s="1">
        <v>45846</v>
      </c>
      <c r="C15549">
        <v>3</v>
      </c>
      <c r="D15549" t="s">
        <v>18</v>
      </c>
      <c r="E15549" t="s">
        <v>34</v>
      </c>
      <c r="F15549" t="s">
        <v>30</v>
      </c>
      <c r="G15549" t="s">
        <v>816</v>
      </c>
      <c r="H15549" t="s">
        <v>16</v>
      </c>
      <c r="I15549">
        <v>103122</v>
      </c>
      <c r="J15549">
        <v>64644</v>
      </c>
      <c r="K15549">
        <v>38478</v>
      </c>
    </row>
    <row r="15550" spans="1:11" x14ac:dyDescent="0.25">
      <c r="A15550" t="s">
        <v>16580</v>
      </c>
      <c r="B15550" s="1">
        <v>45941</v>
      </c>
      <c r="C15550">
        <v>5</v>
      </c>
      <c r="D15550" t="s">
        <v>28</v>
      </c>
      <c r="E15550" t="s">
        <v>111</v>
      </c>
      <c r="F15550" t="s">
        <v>49</v>
      </c>
      <c r="G15550" t="s">
        <v>348</v>
      </c>
      <c r="H15550" t="s">
        <v>16</v>
      </c>
      <c r="I15550">
        <v>203971.5</v>
      </c>
      <c r="J15550">
        <v>163415</v>
      </c>
      <c r="K15550">
        <v>63220</v>
      </c>
    </row>
    <row r="15551" spans="1:11" x14ac:dyDescent="0.25">
      <c r="A15551" t="s">
        <v>16581</v>
      </c>
      <c r="B15551" s="1">
        <v>45819</v>
      </c>
      <c r="C15551">
        <v>5</v>
      </c>
      <c r="D15551" t="s">
        <v>33</v>
      </c>
      <c r="E15551" t="s">
        <v>77</v>
      </c>
      <c r="F15551" t="s">
        <v>45</v>
      </c>
      <c r="G15551" t="s">
        <v>3474</v>
      </c>
      <c r="H15551" t="s">
        <v>16</v>
      </c>
      <c r="I15551">
        <v>215525</v>
      </c>
      <c r="J15551">
        <v>113005</v>
      </c>
      <c r="K15551">
        <v>102520</v>
      </c>
    </row>
    <row r="15552" spans="1:11" x14ac:dyDescent="0.25">
      <c r="A15552" t="s">
        <v>16582</v>
      </c>
      <c r="B15552" s="1">
        <v>45966</v>
      </c>
      <c r="C15552">
        <v>3</v>
      </c>
      <c r="D15552" t="s">
        <v>12</v>
      </c>
      <c r="E15552" t="s">
        <v>86</v>
      </c>
      <c r="F15552" t="s">
        <v>45</v>
      </c>
      <c r="G15552" t="s">
        <v>1443</v>
      </c>
      <c r="H15552" t="s">
        <v>16</v>
      </c>
      <c r="I15552">
        <v>68323.5</v>
      </c>
      <c r="J15552">
        <v>54552</v>
      </c>
      <c r="K15552">
        <v>21363</v>
      </c>
    </row>
    <row r="15553" spans="1:11" x14ac:dyDescent="0.25">
      <c r="A15553" t="s">
        <v>16583</v>
      </c>
      <c r="B15553" s="1">
        <v>45761</v>
      </c>
      <c r="C15553">
        <v>4</v>
      </c>
      <c r="D15553" t="s">
        <v>28</v>
      </c>
      <c r="E15553" t="s">
        <v>101</v>
      </c>
      <c r="F15553" t="s">
        <v>25</v>
      </c>
      <c r="G15553" t="s">
        <v>1936</v>
      </c>
      <c r="H15553" t="s">
        <v>16</v>
      </c>
      <c r="I15553">
        <v>123336</v>
      </c>
      <c r="J15553">
        <v>77208</v>
      </c>
      <c r="K15553">
        <v>46128</v>
      </c>
    </row>
    <row r="15554" spans="1:11" x14ac:dyDescent="0.25">
      <c r="A15554" t="s">
        <v>16584</v>
      </c>
      <c r="B15554" s="1">
        <v>45711</v>
      </c>
      <c r="C15554">
        <v>4</v>
      </c>
      <c r="D15554" t="s">
        <v>18</v>
      </c>
      <c r="E15554" t="s">
        <v>48</v>
      </c>
      <c r="F15554" t="s">
        <v>49</v>
      </c>
      <c r="G15554" t="s">
        <v>1322</v>
      </c>
      <c r="H15554" t="s">
        <v>16</v>
      </c>
      <c r="I15554">
        <v>212648</v>
      </c>
      <c r="J15554">
        <v>122580</v>
      </c>
      <c r="K15554">
        <v>90068</v>
      </c>
    </row>
    <row r="15555" spans="1:11" x14ac:dyDescent="0.25">
      <c r="A15555" t="s">
        <v>16585</v>
      </c>
      <c r="B15555" s="1">
        <v>45794</v>
      </c>
      <c r="C15555">
        <v>5</v>
      </c>
      <c r="D15555" t="s">
        <v>23</v>
      </c>
      <c r="E15555" t="s">
        <v>101</v>
      </c>
      <c r="F15555" t="s">
        <v>25</v>
      </c>
      <c r="G15555" t="s">
        <v>499</v>
      </c>
      <c r="H15555" t="s">
        <v>16</v>
      </c>
      <c r="I15555">
        <v>138753</v>
      </c>
      <c r="J15555">
        <v>96510</v>
      </c>
      <c r="K15555">
        <v>57660</v>
      </c>
    </row>
    <row r="15556" spans="1:11" x14ac:dyDescent="0.25">
      <c r="A15556" t="s">
        <v>16586</v>
      </c>
      <c r="B15556" s="1">
        <v>45686</v>
      </c>
      <c r="C15556">
        <v>5</v>
      </c>
      <c r="D15556" t="s">
        <v>33</v>
      </c>
      <c r="E15556" t="s">
        <v>24</v>
      </c>
      <c r="F15556" t="s">
        <v>25</v>
      </c>
      <c r="G15556" t="s">
        <v>112</v>
      </c>
      <c r="H15556" t="s">
        <v>16</v>
      </c>
      <c r="I15556">
        <v>102385</v>
      </c>
      <c r="J15556">
        <v>53165</v>
      </c>
      <c r="K15556">
        <v>49220</v>
      </c>
    </row>
    <row r="15557" spans="1:11" x14ac:dyDescent="0.25">
      <c r="A15557" t="s">
        <v>16587</v>
      </c>
      <c r="B15557" s="1">
        <v>45817</v>
      </c>
      <c r="C15557">
        <v>3</v>
      </c>
      <c r="D15557" t="s">
        <v>12</v>
      </c>
      <c r="E15557" t="s">
        <v>65</v>
      </c>
      <c r="F15557" t="s">
        <v>49</v>
      </c>
      <c r="G15557" t="s">
        <v>230</v>
      </c>
      <c r="H15557" t="s">
        <v>21</v>
      </c>
      <c r="I15557">
        <v>142079.4</v>
      </c>
      <c r="J15557">
        <v>91449</v>
      </c>
      <c r="K15557">
        <v>66417</v>
      </c>
    </row>
    <row r="15558" spans="1:11" x14ac:dyDescent="0.25">
      <c r="A15558" t="s">
        <v>16588</v>
      </c>
      <c r="B15558" s="1">
        <v>45768</v>
      </c>
      <c r="C15558">
        <v>3</v>
      </c>
      <c r="D15558" t="s">
        <v>23</v>
      </c>
      <c r="E15558" t="s">
        <v>65</v>
      </c>
      <c r="F15558" t="s">
        <v>49</v>
      </c>
      <c r="G15558" t="s">
        <v>2758</v>
      </c>
      <c r="H15558" t="s">
        <v>21</v>
      </c>
      <c r="I15558">
        <v>154017</v>
      </c>
      <c r="J15558">
        <v>81147</v>
      </c>
      <c r="K15558">
        <v>72870</v>
      </c>
    </row>
    <row r="15559" spans="1:11" x14ac:dyDescent="0.25">
      <c r="A15559" t="s">
        <v>16589</v>
      </c>
      <c r="B15559" s="1">
        <v>45798</v>
      </c>
      <c r="C15559">
        <v>3</v>
      </c>
      <c r="D15559" t="s">
        <v>23</v>
      </c>
      <c r="E15559" t="s">
        <v>77</v>
      </c>
      <c r="F15559" t="s">
        <v>45</v>
      </c>
      <c r="G15559" t="s">
        <v>289</v>
      </c>
      <c r="H15559" t="s">
        <v>16</v>
      </c>
      <c r="I15559">
        <v>92211</v>
      </c>
      <c r="J15559">
        <v>64383</v>
      </c>
      <c r="K15559">
        <v>27828</v>
      </c>
    </row>
    <row r="15560" spans="1:11" x14ac:dyDescent="0.25">
      <c r="A15560" t="s">
        <v>16590</v>
      </c>
      <c r="B15560" s="1">
        <v>45750</v>
      </c>
      <c r="C15560">
        <v>2</v>
      </c>
      <c r="D15560" t="s">
        <v>18</v>
      </c>
      <c r="E15560" t="s">
        <v>24</v>
      </c>
      <c r="F15560" t="s">
        <v>25</v>
      </c>
      <c r="G15560" t="s">
        <v>269</v>
      </c>
      <c r="H15560" t="s">
        <v>16</v>
      </c>
      <c r="I15560">
        <v>54246</v>
      </c>
      <c r="J15560">
        <v>29008</v>
      </c>
      <c r="K15560">
        <v>25238</v>
      </c>
    </row>
    <row r="15561" spans="1:11" x14ac:dyDescent="0.25">
      <c r="A15561" t="s">
        <v>16591</v>
      </c>
      <c r="B15561" s="1">
        <v>45946</v>
      </c>
      <c r="C15561">
        <v>5</v>
      </c>
      <c r="D15561" t="s">
        <v>18</v>
      </c>
      <c r="E15561" t="s">
        <v>77</v>
      </c>
      <c r="F15561" t="s">
        <v>45</v>
      </c>
      <c r="G15561" t="s">
        <v>1742</v>
      </c>
      <c r="H15561" t="s">
        <v>21</v>
      </c>
      <c r="I15561">
        <v>138316.5</v>
      </c>
      <c r="J15561">
        <v>107305</v>
      </c>
      <c r="K15561">
        <v>46380</v>
      </c>
    </row>
    <row r="15562" spans="1:11" x14ac:dyDescent="0.25">
      <c r="A15562" t="s">
        <v>16592</v>
      </c>
      <c r="B15562" s="1">
        <v>45854</v>
      </c>
      <c r="C15562">
        <v>3</v>
      </c>
      <c r="D15562" t="s">
        <v>23</v>
      </c>
      <c r="E15562" t="s">
        <v>74</v>
      </c>
      <c r="F15562" t="s">
        <v>25</v>
      </c>
      <c r="G15562" t="s">
        <v>2489</v>
      </c>
      <c r="H15562" t="s">
        <v>21</v>
      </c>
      <c r="I15562">
        <v>156408</v>
      </c>
      <c r="J15562">
        <v>94728</v>
      </c>
      <c r="K15562">
        <v>61680</v>
      </c>
    </row>
    <row r="15563" spans="1:11" x14ac:dyDescent="0.25">
      <c r="A15563" t="s">
        <v>16593</v>
      </c>
      <c r="B15563" s="1">
        <v>45739</v>
      </c>
      <c r="C15563">
        <v>1</v>
      </c>
      <c r="D15563" t="s">
        <v>28</v>
      </c>
      <c r="E15563" t="s">
        <v>24</v>
      </c>
      <c r="F15563" t="s">
        <v>25</v>
      </c>
      <c r="G15563" t="s">
        <v>336</v>
      </c>
      <c r="H15563" t="s">
        <v>21</v>
      </c>
      <c r="I15563">
        <v>27123</v>
      </c>
      <c r="J15563">
        <v>14504</v>
      </c>
      <c r="K15563">
        <v>12619</v>
      </c>
    </row>
    <row r="15564" spans="1:11" x14ac:dyDescent="0.25">
      <c r="A15564" t="s">
        <v>16594</v>
      </c>
      <c r="B15564" s="1">
        <v>45815</v>
      </c>
      <c r="C15564">
        <v>5</v>
      </c>
      <c r="D15564" t="s">
        <v>23</v>
      </c>
      <c r="E15564" t="s">
        <v>60</v>
      </c>
      <c r="F15564" t="s">
        <v>30</v>
      </c>
      <c r="G15564" t="s">
        <v>2039</v>
      </c>
      <c r="H15564" t="s">
        <v>16</v>
      </c>
      <c r="I15564">
        <v>185240</v>
      </c>
      <c r="J15564">
        <v>135030</v>
      </c>
      <c r="K15564">
        <v>50210</v>
      </c>
    </row>
    <row r="15565" spans="1:11" x14ac:dyDescent="0.25">
      <c r="A15565" t="s">
        <v>16595</v>
      </c>
      <c r="B15565" s="1">
        <v>45777</v>
      </c>
      <c r="C15565">
        <v>3</v>
      </c>
      <c r="D15565" t="s">
        <v>18</v>
      </c>
      <c r="E15565" t="s">
        <v>19</v>
      </c>
      <c r="F15565" t="s">
        <v>14</v>
      </c>
      <c r="G15565" t="s">
        <v>3264</v>
      </c>
      <c r="H15565" t="s">
        <v>21</v>
      </c>
      <c r="I15565">
        <v>139314</v>
      </c>
      <c r="J15565">
        <v>105102</v>
      </c>
      <c r="K15565">
        <v>34212</v>
      </c>
    </row>
    <row r="15566" spans="1:11" x14ac:dyDescent="0.25">
      <c r="A15566" t="s">
        <v>16596</v>
      </c>
      <c r="B15566" s="1">
        <v>45856</v>
      </c>
      <c r="C15566">
        <v>1</v>
      </c>
      <c r="D15566" t="s">
        <v>18</v>
      </c>
      <c r="E15566" t="s">
        <v>29</v>
      </c>
      <c r="F15566" t="s">
        <v>30</v>
      </c>
      <c r="G15566" t="s">
        <v>1422</v>
      </c>
      <c r="H15566" t="s">
        <v>16</v>
      </c>
      <c r="I15566">
        <v>28679</v>
      </c>
      <c r="J15566">
        <v>22097</v>
      </c>
      <c r="K15566">
        <v>6582</v>
      </c>
    </row>
    <row r="15567" spans="1:11" x14ac:dyDescent="0.25">
      <c r="A15567" t="s">
        <v>16597</v>
      </c>
      <c r="B15567" s="1">
        <v>45817</v>
      </c>
      <c r="C15567">
        <v>1</v>
      </c>
      <c r="D15567" t="s">
        <v>18</v>
      </c>
      <c r="E15567" t="s">
        <v>48</v>
      </c>
      <c r="F15567" t="s">
        <v>49</v>
      </c>
      <c r="G15567" t="s">
        <v>549</v>
      </c>
      <c r="H15567" t="s">
        <v>16</v>
      </c>
      <c r="I15567">
        <v>20936.7</v>
      </c>
      <c r="J15567">
        <v>18006</v>
      </c>
      <c r="K15567">
        <v>5257</v>
      </c>
    </row>
    <row r="15568" spans="1:11" x14ac:dyDescent="0.25">
      <c r="A15568" t="s">
        <v>16598</v>
      </c>
      <c r="B15568" s="1">
        <v>45918</v>
      </c>
      <c r="C15568">
        <v>1</v>
      </c>
      <c r="D15568" t="s">
        <v>18</v>
      </c>
      <c r="E15568" t="s">
        <v>74</v>
      </c>
      <c r="F15568" t="s">
        <v>25</v>
      </c>
      <c r="G15568" t="s">
        <v>1396</v>
      </c>
      <c r="H15568" t="s">
        <v>21</v>
      </c>
      <c r="I15568">
        <v>18826</v>
      </c>
      <c r="J15568">
        <v>14660</v>
      </c>
      <c r="K15568">
        <v>4166</v>
      </c>
    </row>
    <row r="15569" spans="1:11" x14ac:dyDescent="0.25">
      <c r="A15569" t="s">
        <v>16599</v>
      </c>
      <c r="B15569" s="1">
        <v>45857</v>
      </c>
      <c r="C15569">
        <v>5</v>
      </c>
      <c r="D15569" t="s">
        <v>28</v>
      </c>
      <c r="E15569" t="s">
        <v>86</v>
      </c>
      <c r="F15569" t="s">
        <v>45</v>
      </c>
      <c r="G15569" t="s">
        <v>1097</v>
      </c>
      <c r="H15569" t="s">
        <v>21</v>
      </c>
      <c r="I15569">
        <v>217020</v>
      </c>
      <c r="J15569">
        <v>145215</v>
      </c>
      <c r="K15569">
        <v>71805</v>
      </c>
    </row>
    <row r="15570" spans="1:11" x14ac:dyDescent="0.25">
      <c r="A15570" t="s">
        <v>16600</v>
      </c>
      <c r="B15570" s="1">
        <v>45911</v>
      </c>
      <c r="C15570">
        <v>4</v>
      </c>
      <c r="D15570" t="s">
        <v>28</v>
      </c>
      <c r="E15570" t="s">
        <v>29</v>
      </c>
      <c r="F15570" t="s">
        <v>30</v>
      </c>
      <c r="G15570" t="s">
        <v>435</v>
      </c>
      <c r="H15570" t="s">
        <v>21</v>
      </c>
      <c r="I15570">
        <v>62480</v>
      </c>
      <c r="J15570">
        <v>41880</v>
      </c>
      <c r="K15570">
        <v>20600</v>
      </c>
    </row>
    <row r="15571" spans="1:11" x14ac:dyDescent="0.25">
      <c r="A15571" t="s">
        <v>16601</v>
      </c>
      <c r="B15571" s="1">
        <v>45879</v>
      </c>
      <c r="C15571">
        <v>3</v>
      </c>
      <c r="D15571" t="s">
        <v>18</v>
      </c>
      <c r="E15571" t="s">
        <v>41</v>
      </c>
      <c r="F15571" t="s">
        <v>14</v>
      </c>
      <c r="G15571" t="s">
        <v>1692</v>
      </c>
      <c r="H15571" t="s">
        <v>21</v>
      </c>
      <c r="I15571">
        <v>83277</v>
      </c>
      <c r="J15571">
        <v>65355</v>
      </c>
      <c r="K15571">
        <v>17922</v>
      </c>
    </row>
    <row r="15572" spans="1:11" x14ac:dyDescent="0.25">
      <c r="A15572" t="s">
        <v>16602</v>
      </c>
      <c r="B15572" s="1">
        <v>45752</v>
      </c>
      <c r="C15572">
        <v>3</v>
      </c>
      <c r="D15572" t="s">
        <v>33</v>
      </c>
      <c r="E15572" t="s">
        <v>65</v>
      </c>
      <c r="F15572" t="s">
        <v>49</v>
      </c>
      <c r="G15572" t="s">
        <v>667</v>
      </c>
      <c r="H15572" t="s">
        <v>16</v>
      </c>
      <c r="I15572">
        <v>138615.29999999999</v>
      </c>
      <c r="J15572">
        <v>81147</v>
      </c>
      <c r="K15572">
        <v>72870</v>
      </c>
    </row>
    <row r="15573" spans="1:11" x14ac:dyDescent="0.25">
      <c r="A15573" t="s">
        <v>16603</v>
      </c>
      <c r="B15573" s="1">
        <v>45960</v>
      </c>
      <c r="C15573">
        <v>1</v>
      </c>
      <c r="D15573" t="s">
        <v>28</v>
      </c>
      <c r="E15573" t="s">
        <v>111</v>
      </c>
      <c r="F15573" t="s">
        <v>49</v>
      </c>
      <c r="G15573" t="s">
        <v>1204</v>
      </c>
      <c r="H15573" t="s">
        <v>16</v>
      </c>
      <c r="I15573">
        <v>45327</v>
      </c>
      <c r="J15573">
        <v>32683</v>
      </c>
      <c r="K15573">
        <v>12644</v>
      </c>
    </row>
    <row r="15574" spans="1:11" x14ac:dyDescent="0.25">
      <c r="A15574" t="s">
        <v>16604</v>
      </c>
      <c r="B15574" s="1">
        <v>45867</v>
      </c>
      <c r="C15574">
        <v>5</v>
      </c>
      <c r="D15574" t="s">
        <v>18</v>
      </c>
      <c r="E15574" t="s">
        <v>74</v>
      </c>
      <c r="F15574" t="s">
        <v>25</v>
      </c>
      <c r="G15574" t="s">
        <v>102</v>
      </c>
      <c r="H15574" t="s">
        <v>21</v>
      </c>
      <c r="I15574">
        <v>260680</v>
      </c>
      <c r="J15574">
        <v>157880</v>
      </c>
      <c r="K15574">
        <v>102800</v>
      </c>
    </row>
    <row r="15575" spans="1:11" x14ac:dyDescent="0.25">
      <c r="A15575" t="s">
        <v>16605</v>
      </c>
      <c r="B15575" s="1">
        <v>45892</v>
      </c>
      <c r="C15575">
        <v>2</v>
      </c>
      <c r="D15575" t="s">
        <v>33</v>
      </c>
      <c r="E15575" t="s">
        <v>104</v>
      </c>
      <c r="F15575" t="s">
        <v>49</v>
      </c>
      <c r="G15575" t="s">
        <v>1197</v>
      </c>
      <c r="H15575" t="s">
        <v>16</v>
      </c>
      <c r="I15575">
        <v>84562</v>
      </c>
      <c r="J15575">
        <v>45052</v>
      </c>
      <c r="K15575">
        <v>39510</v>
      </c>
    </row>
    <row r="15576" spans="1:11" x14ac:dyDescent="0.25">
      <c r="A15576" t="s">
        <v>16606</v>
      </c>
      <c r="B15576" s="1">
        <v>45866</v>
      </c>
      <c r="C15576">
        <v>3</v>
      </c>
      <c r="D15576" t="s">
        <v>23</v>
      </c>
      <c r="E15576" t="s">
        <v>24</v>
      </c>
      <c r="F15576" t="s">
        <v>25</v>
      </c>
      <c r="G15576" t="s">
        <v>1400</v>
      </c>
      <c r="H15576" t="s">
        <v>21</v>
      </c>
      <c r="I15576">
        <v>61431</v>
      </c>
      <c r="J15576">
        <v>31899</v>
      </c>
      <c r="K15576">
        <v>29532</v>
      </c>
    </row>
    <row r="15577" spans="1:11" x14ac:dyDescent="0.25">
      <c r="A15577" t="s">
        <v>16607</v>
      </c>
      <c r="B15577" s="1">
        <v>45991</v>
      </c>
      <c r="C15577">
        <v>5</v>
      </c>
      <c r="D15577" t="s">
        <v>23</v>
      </c>
      <c r="E15577" t="s">
        <v>13</v>
      </c>
      <c r="F15577" t="s">
        <v>14</v>
      </c>
      <c r="G15577" t="s">
        <v>506</v>
      </c>
      <c r="H15577" t="s">
        <v>21</v>
      </c>
      <c r="I15577">
        <v>112095</v>
      </c>
      <c r="J15577">
        <v>69670</v>
      </c>
      <c r="K15577">
        <v>42425</v>
      </c>
    </row>
    <row r="15578" spans="1:11" x14ac:dyDescent="0.25">
      <c r="A15578" t="s">
        <v>16608</v>
      </c>
      <c r="B15578" s="1">
        <v>45811</v>
      </c>
      <c r="C15578">
        <v>5</v>
      </c>
      <c r="D15578" t="s">
        <v>12</v>
      </c>
      <c r="E15578" t="s">
        <v>41</v>
      </c>
      <c r="F15578" t="s">
        <v>14</v>
      </c>
      <c r="G15578" t="s">
        <v>1189</v>
      </c>
      <c r="H15578" t="s">
        <v>16</v>
      </c>
      <c r="I15578">
        <v>138795</v>
      </c>
      <c r="J15578">
        <v>108925</v>
      </c>
      <c r="K15578">
        <v>29870</v>
      </c>
    </row>
    <row r="15579" spans="1:11" x14ac:dyDescent="0.25">
      <c r="A15579" t="s">
        <v>16609</v>
      </c>
      <c r="B15579" s="1">
        <v>45959</v>
      </c>
      <c r="C15579">
        <v>4</v>
      </c>
      <c r="D15579" t="s">
        <v>33</v>
      </c>
      <c r="E15579" t="s">
        <v>19</v>
      </c>
      <c r="F15579" t="s">
        <v>14</v>
      </c>
      <c r="G15579" t="s">
        <v>602</v>
      </c>
      <c r="H15579" t="s">
        <v>16</v>
      </c>
      <c r="I15579">
        <v>185752</v>
      </c>
      <c r="J15579">
        <v>140136</v>
      </c>
      <c r="K15579">
        <v>45616</v>
      </c>
    </row>
    <row r="15580" spans="1:11" x14ac:dyDescent="0.25">
      <c r="A15580" t="s">
        <v>16610</v>
      </c>
      <c r="B15580" s="1">
        <v>45774</v>
      </c>
      <c r="C15580">
        <v>5</v>
      </c>
      <c r="D15580" t="s">
        <v>12</v>
      </c>
      <c r="E15580" t="s">
        <v>34</v>
      </c>
      <c r="F15580" t="s">
        <v>30</v>
      </c>
      <c r="G15580" t="s">
        <v>469</v>
      </c>
      <c r="H15580" t="s">
        <v>16</v>
      </c>
      <c r="I15580">
        <v>263115</v>
      </c>
      <c r="J15580">
        <v>203445</v>
      </c>
      <c r="K15580">
        <v>59670</v>
      </c>
    </row>
    <row r="15581" spans="1:11" x14ac:dyDescent="0.25">
      <c r="A15581" t="s">
        <v>16611</v>
      </c>
      <c r="B15581" s="1">
        <v>45686</v>
      </c>
      <c r="C15581">
        <v>1</v>
      </c>
      <c r="D15581" t="s">
        <v>28</v>
      </c>
      <c r="E15581" t="s">
        <v>54</v>
      </c>
      <c r="F15581" t="s">
        <v>25</v>
      </c>
      <c r="G15581" t="s">
        <v>2349</v>
      </c>
      <c r="H15581" t="s">
        <v>16</v>
      </c>
      <c r="I15581">
        <v>51027</v>
      </c>
      <c r="J15581">
        <v>37384</v>
      </c>
      <c r="K15581">
        <v>13643</v>
      </c>
    </row>
    <row r="15582" spans="1:11" x14ac:dyDescent="0.25">
      <c r="A15582" t="s">
        <v>16612</v>
      </c>
      <c r="B15582" s="1">
        <v>45849</v>
      </c>
      <c r="C15582">
        <v>2</v>
      </c>
      <c r="D15582" t="s">
        <v>28</v>
      </c>
      <c r="E15582" t="s">
        <v>111</v>
      </c>
      <c r="F15582" t="s">
        <v>49</v>
      </c>
      <c r="G15582" t="s">
        <v>293</v>
      </c>
      <c r="H15582" t="s">
        <v>21</v>
      </c>
      <c r="I15582">
        <v>86922</v>
      </c>
      <c r="J15582">
        <v>53344</v>
      </c>
      <c r="K15582">
        <v>33578</v>
      </c>
    </row>
    <row r="15583" spans="1:11" x14ac:dyDescent="0.25">
      <c r="A15583" t="s">
        <v>16613</v>
      </c>
      <c r="B15583" s="1">
        <v>45972</v>
      </c>
      <c r="C15583">
        <v>1</v>
      </c>
      <c r="D15583" t="s">
        <v>18</v>
      </c>
      <c r="E15583" t="s">
        <v>86</v>
      </c>
      <c r="F15583" t="s">
        <v>45</v>
      </c>
      <c r="G15583" t="s">
        <v>2942</v>
      </c>
      <c r="H15583" t="s">
        <v>21</v>
      </c>
      <c r="I15583">
        <v>14561.1</v>
      </c>
      <c r="J15583">
        <v>11244</v>
      </c>
      <c r="K15583">
        <v>4935</v>
      </c>
    </row>
    <row r="15584" spans="1:11" x14ac:dyDescent="0.25">
      <c r="A15584" t="s">
        <v>16614</v>
      </c>
      <c r="B15584" s="1">
        <v>45801</v>
      </c>
      <c r="C15584">
        <v>2</v>
      </c>
      <c r="D15584" t="s">
        <v>28</v>
      </c>
      <c r="E15584" t="s">
        <v>111</v>
      </c>
      <c r="F15584" t="s">
        <v>49</v>
      </c>
      <c r="G15584" t="s">
        <v>273</v>
      </c>
      <c r="H15584" t="s">
        <v>16</v>
      </c>
      <c r="I15584">
        <v>86922</v>
      </c>
      <c r="J15584">
        <v>53344</v>
      </c>
      <c r="K15584">
        <v>33578</v>
      </c>
    </row>
    <row r="15585" spans="1:11" x14ac:dyDescent="0.25">
      <c r="A15585" t="s">
        <v>16615</v>
      </c>
      <c r="B15585" s="1">
        <v>45877</v>
      </c>
      <c r="C15585">
        <v>1</v>
      </c>
      <c r="D15585" t="s">
        <v>33</v>
      </c>
      <c r="E15585" t="s">
        <v>111</v>
      </c>
      <c r="F15585" t="s">
        <v>49</v>
      </c>
      <c r="G15585" t="s">
        <v>832</v>
      </c>
      <c r="H15585" t="s">
        <v>16</v>
      </c>
      <c r="I15585">
        <v>45327</v>
      </c>
      <c r="J15585">
        <v>32683</v>
      </c>
      <c r="K15585">
        <v>12644</v>
      </c>
    </row>
    <row r="15586" spans="1:11" x14ac:dyDescent="0.25">
      <c r="A15586" t="s">
        <v>16616</v>
      </c>
      <c r="B15586" s="1">
        <v>45664</v>
      </c>
      <c r="C15586">
        <v>5</v>
      </c>
      <c r="D15586" t="s">
        <v>33</v>
      </c>
      <c r="E15586" t="s">
        <v>41</v>
      </c>
      <c r="F15586" t="s">
        <v>14</v>
      </c>
      <c r="G15586" t="s">
        <v>322</v>
      </c>
      <c r="H15586" t="s">
        <v>58</v>
      </c>
      <c r="I15586">
        <v>138795</v>
      </c>
      <c r="J15586">
        <v>108925</v>
      </c>
      <c r="K15586">
        <v>29870</v>
      </c>
    </row>
    <row r="15587" spans="1:11" x14ac:dyDescent="0.25">
      <c r="A15587" t="s">
        <v>16617</v>
      </c>
      <c r="B15587" s="1">
        <v>45924</v>
      </c>
      <c r="C15587">
        <v>5</v>
      </c>
      <c r="D15587" t="s">
        <v>23</v>
      </c>
      <c r="E15587" t="s">
        <v>24</v>
      </c>
      <c r="F15587" t="s">
        <v>25</v>
      </c>
      <c r="G15587" t="s">
        <v>638</v>
      </c>
      <c r="H15587" t="s">
        <v>21</v>
      </c>
      <c r="I15587">
        <v>122053.5</v>
      </c>
      <c r="J15587">
        <v>72520</v>
      </c>
      <c r="K15587">
        <v>63095</v>
      </c>
    </row>
    <row r="15588" spans="1:11" x14ac:dyDescent="0.25">
      <c r="A15588" t="s">
        <v>16618</v>
      </c>
      <c r="B15588" s="1">
        <v>45942</v>
      </c>
      <c r="C15588">
        <v>4</v>
      </c>
      <c r="D15588" t="s">
        <v>28</v>
      </c>
      <c r="E15588" t="s">
        <v>111</v>
      </c>
      <c r="F15588" t="s">
        <v>49</v>
      </c>
      <c r="G15588" t="s">
        <v>1590</v>
      </c>
      <c r="H15588" t="s">
        <v>21</v>
      </c>
      <c r="I15588">
        <v>173844</v>
      </c>
      <c r="J15588">
        <v>106688</v>
      </c>
      <c r="K15588">
        <v>67156</v>
      </c>
    </row>
    <row r="15589" spans="1:11" x14ac:dyDescent="0.25">
      <c r="A15589" t="s">
        <v>16619</v>
      </c>
      <c r="B15589" s="1">
        <v>45880</v>
      </c>
      <c r="C15589">
        <v>3</v>
      </c>
      <c r="D15589" t="s">
        <v>23</v>
      </c>
      <c r="E15589" t="s">
        <v>34</v>
      </c>
      <c r="F15589" t="s">
        <v>30</v>
      </c>
      <c r="G15589" t="s">
        <v>2342</v>
      </c>
      <c r="H15589" t="s">
        <v>58</v>
      </c>
      <c r="I15589">
        <v>142082.1</v>
      </c>
      <c r="J15589">
        <v>122067</v>
      </c>
      <c r="K15589">
        <v>35802</v>
      </c>
    </row>
    <row r="15590" spans="1:11" x14ac:dyDescent="0.25">
      <c r="A15590" t="s">
        <v>16620</v>
      </c>
      <c r="B15590" s="1">
        <v>45962</v>
      </c>
      <c r="C15590">
        <v>3</v>
      </c>
      <c r="D15590" t="s">
        <v>33</v>
      </c>
      <c r="E15590" t="s">
        <v>19</v>
      </c>
      <c r="F15590" t="s">
        <v>14</v>
      </c>
      <c r="G15590" t="s">
        <v>234</v>
      </c>
      <c r="H15590" t="s">
        <v>21</v>
      </c>
      <c r="I15590">
        <v>107538</v>
      </c>
      <c r="J15590">
        <v>68631</v>
      </c>
      <c r="K15590">
        <v>38907</v>
      </c>
    </row>
    <row r="15591" spans="1:11" x14ac:dyDescent="0.25">
      <c r="A15591" t="s">
        <v>16621</v>
      </c>
      <c r="B15591" s="1">
        <v>45760</v>
      </c>
      <c r="C15591">
        <v>4</v>
      </c>
      <c r="D15591" t="s">
        <v>18</v>
      </c>
      <c r="E15591" t="s">
        <v>54</v>
      </c>
      <c r="F15591" t="s">
        <v>25</v>
      </c>
      <c r="G15591" t="s">
        <v>2659</v>
      </c>
      <c r="H15591" t="s">
        <v>16</v>
      </c>
      <c r="I15591">
        <v>177127.2</v>
      </c>
      <c r="J15591">
        <v>136684</v>
      </c>
      <c r="K15591">
        <v>60124</v>
      </c>
    </row>
    <row r="15592" spans="1:11" x14ac:dyDescent="0.25">
      <c r="A15592" t="s">
        <v>16622</v>
      </c>
      <c r="B15592" s="1">
        <v>45932</v>
      </c>
      <c r="C15592">
        <v>2</v>
      </c>
      <c r="D15592" t="s">
        <v>28</v>
      </c>
      <c r="E15592" t="s">
        <v>54</v>
      </c>
      <c r="F15592" t="s">
        <v>25</v>
      </c>
      <c r="G15592" t="s">
        <v>2627</v>
      </c>
      <c r="H15592" t="s">
        <v>16</v>
      </c>
      <c r="I15592">
        <v>43552.800000000003</v>
      </c>
      <c r="J15592">
        <v>36558</v>
      </c>
      <c r="K15592">
        <v>11834</v>
      </c>
    </row>
    <row r="15593" spans="1:11" x14ac:dyDescent="0.25">
      <c r="A15593" t="s">
        <v>16623</v>
      </c>
      <c r="B15593" s="1">
        <v>45827</v>
      </c>
      <c r="C15593">
        <v>2</v>
      </c>
      <c r="D15593" t="s">
        <v>33</v>
      </c>
      <c r="E15593" t="s">
        <v>19</v>
      </c>
      <c r="F15593" t="s">
        <v>14</v>
      </c>
      <c r="G15593" t="s">
        <v>1268</v>
      </c>
      <c r="H15593" t="s">
        <v>16</v>
      </c>
      <c r="I15593">
        <v>35138</v>
      </c>
      <c r="J15593">
        <v>17818</v>
      </c>
      <c r="K15593">
        <v>17320</v>
      </c>
    </row>
    <row r="15594" spans="1:11" x14ac:dyDescent="0.25">
      <c r="A15594" t="s">
        <v>16624</v>
      </c>
      <c r="B15594" s="1">
        <v>45946</v>
      </c>
      <c r="C15594">
        <v>4</v>
      </c>
      <c r="D15594" t="s">
        <v>23</v>
      </c>
      <c r="E15594" t="s">
        <v>34</v>
      </c>
      <c r="F15594" t="s">
        <v>30</v>
      </c>
      <c r="G15594" t="s">
        <v>2121</v>
      </c>
      <c r="H15594" t="s">
        <v>16</v>
      </c>
      <c r="I15594">
        <v>189442.8</v>
      </c>
      <c r="J15594">
        <v>162756</v>
      </c>
      <c r="K15594">
        <v>47736</v>
      </c>
    </row>
    <row r="15595" spans="1:11" x14ac:dyDescent="0.25">
      <c r="A15595" t="s">
        <v>16625</v>
      </c>
      <c r="B15595" s="1">
        <v>45722</v>
      </c>
      <c r="C15595">
        <v>2</v>
      </c>
      <c r="D15595" t="s">
        <v>23</v>
      </c>
      <c r="E15595" t="s">
        <v>48</v>
      </c>
      <c r="F15595" t="s">
        <v>49</v>
      </c>
      <c r="G15595" t="s">
        <v>515</v>
      </c>
      <c r="H15595" t="s">
        <v>16</v>
      </c>
      <c r="I15595">
        <v>106324</v>
      </c>
      <c r="J15595">
        <v>61290</v>
      </c>
      <c r="K15595">
        <v>45034</v>
      </c>
    </row>
    <row r="15596" spans="1:11" x14ac:dyDescent="0.25">
      <c r="A15596" t="s">
        <v>16626</v>
      </c>
      <c r="B15596" s="1">
        <v>45920</v>
      </c>
      <c r="C15596">
        <v>2</v>
      </c>
      <c r="D15596" t="s">
        <v>28</v>
      </c>
      <c r="E15596" t="s">
        <v>104</v>
      </c>
      <c r="F15596" t="s">
        <v>49</v>
      </c>
      <c r="G15596" t="s">
        <v>2204</v>
      </c>
      <c r="H15596" t="s">
        <v>16</v>
      </c>
      <c r="I15596">
        <v>84562</v>
      </c>
      <c r="J15596">
        <v>45052</v>
      </c>
      <c r="K15596">
        <v>39510</v>
      </c>
    </row>
    <row r="15597" spans="1:11" x14ac:dyDescent="0.25">
      <c r="A15597" t="s">
        <v>16627</v>
      </c>
      <c r="B15597" s="1">
        <v>45783</v>
      </c>
      <c r="C15597">
        <v>4</v>
      </c>
      <c r="D15597" t="s">
        <v>28</v>
      </c>
      <c r="E15597" t="s">
        <v>111</v>
      </c>
      <c r="F15597" t="s">
        <v>49</v>
      </c>
      <c r="G15597" t="s">
        <v>102</v>
      </c>
      <c r="H15597" t="s">
        <v>21</v>
      </c>
      <c r="I15597">
        <v>173844</v>
      </c>
      <c r="J15597">
        <v>106688</v>
      </c>
      <c r="K15597">
        <v>67156</v>
      </c>
    </row>
    <row r="15598" spans="1:11" x14ac:dyDescent="0.25">
      <c r="A15598" t="s">
        <v>16628</v>
      </c>
      <c r="B15598" s="1">
        <v>45667</v>
      </c>
      <c r="C15598">
        <v>3</v>
      </c>
      <c r="D15598" t="s">
        <v>33</v>
      </c>
      <c r="E15598" t="s">
        <v>77</v>
      </c>
      <c r="F15598" t="s">
        <v>45</v>
      </c>
      <c r="G15598" t="s">
        <v>1185</v>
      </c>
      <c r="H15598" t="s">
        <v>21</v>
      </c>
      <c r="I15598">
        <v>82989.899999999994</v>
      </c>
      <c r="J15598">
        <v>64383</v>
      </c>
      <c r="K15598">
        <v>27828</v>
      </c>
    </row>
    <row r="15599" spans="1:11" x14ac:dyDescent="0.25">
      <c r="A15599" t="s">
        <v>16629</v>
      </c>
      <c r="B15599" s="1">
        <v>45919</v>
      </c>
      <c r="C15599">
        <v>4</v>
      </c>
      <c r="D15599" t="s">
        <v>28</v>
      </c>
      <c r="E15599" t="s">
        <v>111</v>
      </c>
      <c r="F15599" t="s">
        <v>49</v>
      </c>
      <c r="G15599" t="s">
        <v>1315</v>
      </c>
      <c r="H15599" t="s">
        <v>16</v>
      </c>
      <c r="I15599">
        <v>181308</v>
      </c>
      <c r="J15599">
        <v>130732</v>
      </c>
      <c r="K15599">
        <v>50576</v>
      </c>
    </row>
    <row r="15600" spans="1:11" x14ac:dyDescent="0.25">
      <c r="A15600" t="s">
        <v>16630</v>
      </c>
      <c r="B15600" s="1">
        <v>45709</v>
      </c>
      <c r="C15600">
        <v>2</v>
      </c>
      <c r="D15600" t="s">
        <v>28</v>
      </c>
      <c r="E15600" t="s">
        <v>19</v>
      </c>
      <c r="F15600" t="s">
        <v>14</v>
      </c>
      <c r="G15600" t="s">
        <v>132</v>
      </c>
      <c r="H15600" t="s">
        <v>21</v>
      </c>
      <c r="I15600">
        <v>92876</v>
      </c>
      <c r="J15600">
        <v>70068</v>
      </c>
      <c r="K15600">
        <v>22808</v>
      </c>
    </row>
    <row r="15601" spans="1:11" x14ac:dyDescent="0.25">
      <c r="A15601" t="s">
        <v>16631</v>
      </c>
      <c r="B15601" s="1">
        <v>45974</v>
      </c>
      <c r="C15601">
        <v>5</v>
      </c>
      <c r="D15601" t="s">
        <v>23</v>
      </c>
      <c r="E15601" t="s">
        <v>29</v>
      </c>
      <c r="F15601" t="s">
        <v>30</v>
      </c>
      <c r="G15601" t="s">
        <v>194</v>
      </c>
      <c r="H15601" t="s">
        <v>16</v>
      </c>
      <c r="I15601">
        <v>78100</v>
      </c>
      <c r="J15601">
        <v>52350</v>
      </c>
      <c r="K15601">
        <v>25750</v>
      </c>
    </row>
    <row r="15602" spans="1:11" x14ac:dyDescent="0.25">
      <c r="A15602" t="s">
        <v>16632</v>
      </c>
      <c r="B15602" s="1">
        <v>45956</v>
      </c>
      <c r="C15602">
        <v>5</v>
      </c>
      <c r="D15602" t="s">
        <v>33</v>
      </c>
      <c r="E15602" t="s">
        <v>48</v>
      </c>
      <c r="F15602" t="s">
        <v>49</v>
      </c>
      <c r="G15602" t="s">
        <v>2896</v>
      </c>
      <c r="H15602" t="s">
        <v>58</v>
      </c>
      <c r="I15602">
        <v>265810</v>
      </c>
      <c r="J15602">
        <v>153225</v>
      </c>
      <c r="K15602">
        <v>112585</v>
      </c>
    </row>
    <row r="15603" spans="1:11" x14ac:dyDescent="0.25">
      <c r="A15603" t="s">
        <v>16633</v>
      </c>
      <c r="B15603" s="1">
        <v>45796</v>
      </c>
      <c r="C15603">
        <v>5</v>
      </c>
      <c r="D15603" t="s">
        <v>12</v>
      </c>
      <c r="E15603" t="s">
        <v>19</v>
      </c>
      <c r="F15603" t="s">
        <v>14</v>
      </c>
      <c r="G15603" t="s">
        <v>828</v>
      </c>
      <c r="H15603" t="s">
        <v>16</v>
      </c>
      <c r="I15603">
        <v>161307</v>
      </c>
      <c r="J15603">
        <v>114385</v>
      </c>
      <c r="K15603">
        <v>64845</v>
      </c>
    </row>
    <row r="15604" spans="1:11" x14ac:dyDescent="0.25">
      <c r="A15604" t="s">
        <v>16634</v>
      </c>
      <c r="B15604" s="1">
        <v>45899</v>
      </c>
      <c r="C15604">
        <v>1</v>
      </c>
      <c r="D15604" t="s">
        <v>18</v>
      </c>
      <c r="E15604" t="s">
        <v>29</v>
      </c>
      <c r="F15604" t="s">
        <v>30</v>
      </c>
      <c r="G15604" t="s">
        <v>1076</v>
      </c>
      <c r="H15604" t="s">
        <v>16</v>
      </c>
      <c r="I15604">
        <v>15620</v>
      </c>
      <c r="J15604">
        <v>10470</v>
      </c>
      <c r="K15604">
        <v>5150</v>
      </c>
    </row>
    <row r="15605" spans="1:11" x14ac:dyDescent="0.25">
      <c r="A15605" t="s">
        <v>16635</v>
      </c>
      <c r="B15605" s="1">
        <v>45787</v>
      </c>
      <c r="C15605">
        <v>3</v>
      </c>
      <c r="D15605" t="s">
        <v>28</v>
      </c>
      <c r="E15605" t="s">
        <v>152</v>
      </c>
      <c r="F15605" t="s">
        <v>45</v>
      </c>
      <c r="G15605" t="s">
        <v>344</v>
      </c>
      <c r="H15605" t="s">
        <v>21</v>
      </c>
      <c r="I15605">
        <v>53163</v>
      </c>
      <c r="J15605">
        <v>39264</v>
      </c>
      <c r="K15605">
        <v>13899</v>
      </c>
    </row>
    <row r="15606" spans="1:11" x14ac:dyDescent="0.25">
      <c r="A15606" t="s">
        <v>16636</v>
      </c>
      <c r="B15606" s="1">
        <v>45682</v>
      </c>
      <c r="C15606">
        <v>5</v>
      </c>
      <c r="D15606" t="s">
        <v>12</v>
      </c>
      <c r="E15606" t="s">
        <v>104</v>
      </c>
      <c r="F15606" t="s">
        <v>49</v>
      </c>
      <c r="G15606" t="s">
        <v>3663</v>
      </c>
      <c r="H15606" t="s">
        <v>21</v>
      </c>
      <c r="I15606">
        <v>190264.5</v>
      </c>
      <c r="J15606">
        <v>112630</v>
      </c>
      <c r="K15606">
        <v>98775</v>
      </c>
    </row>
    <row r="15607" spans="1:11" x14ac:dyDescent="0.25">
      <c r="A15607" t="s">
        <v>16637</v>
      </c>
      <c r="B15607" s="1">
        <v>45914</v>
      </c>
      <c r="C15607">
        <v>2</v>
      </c>
      <c r="D15607" t="s">
        <v>23</v>
      </c>
      <c r="E15607" t="s">
        <v>44</v>
      </c>
      <c r="F15607" t="s">
        <v>45</v>
      </c>
      <c r="G15607" t="s">
        <v>816</v>
      </c>
      <c r="H15607" t="s">
        <v>16</v>
      </c>
      <c r="I15607">
        <v>95566</v>
      </c>
      <c r="J15607">
        <v>72910</v>
      </c>
      <c r="K15607">
        <v>22656</v>
      </c>
    </row>
    <row r="15608" spans="1:11" x14ac:dyDescent="0.25">
      <c r="A15608" t="s">
        <v>16638</v>
      </c>
      <c r="B15608" s="1">
        <v>45861</v>
      </c>
      <c r="C15608">
        <v>2</v>
      </c>
      <c r="D15608" t="s">
        <v>33</v>
      </c>
      <c r="E15608" t="s">
        <v>74</v>
      </c>
      <c r="F15608" t="s">
        <v>25</v>
      </c>
      <c r="G15608" t="s">
        <v>926</v>
      </c>
      <c r="H15608" t="s">
        <v>21</v>
      </c>
      <c r="I15608">
        <v>35080</v>
      </c>
      <c r="J15608">
        <v>19612</v>
      </c>
      <c r="K15608">
        <v>15468</v>
      </c>
    </row>
    <row r="15609" spans="1:11" x14ac:dyDescent="0.25">
      <c r="A15609" t="s">
        <v>16639</v>
      </c>
      <c r="B15609" s="1">
        <v>45882</v>
      </c>
      <c r="C15609">
        <v>1</v>
      </c>
      <c r="D15609" t="s">
        <v>23</v>
      </c>
      <c r="E15609" t="s">
        <v>60</v>
      </c>
      <c r="F15609" t="s">
        <v>30</v>
      </c>
      <c r="G15609" t="s">
        <v>2964</v>
      </c>
      <c r="H15609" t="s">
        <v>16</v>
      </c>
      <c r="I15609">
        <v>37048</v>
      </c>
      <c r="J15609">
        <v>27006</v>
      </c>
      <c r="K15609">
        <v>10042</v>
      </c>
    </row>
    <row r="15610" spans="1:11" x14ac:dyDescent="0.25">
      <c r="A15610" t="s">
        <v>16640</v>
      </c>
      <c r="B15610" s="1">
        <v>45971</v>
      </c>
      <c r="C15610">
        <v>4</v>
      </c>
      <c r="D15610" t="s">
        <v>18</v>
      </c>
      <c r="E15610" t="s">
        <v>111</v>
      </c>
      <c r="F15610" t="s">
        <v>49</v>
      </c>
      <c r="G15610" t="s">
        <v>244</v>
      </c>
      <c r="H15610" t="s">
        <v>16</v>
      </c>
      <c r="I15610">
        <v>163177.20000000001</v>
      </c>
      <c r="J15610">
        <v>130732</v>
      </c>
      <c r="K15610">
        <v>50576</v>
      </c>
    </row>
    <row r="15611" spans="1:11" x14ac:dyDescent="0.25">
      <c r="A15611" t="s">
        <v>16641</v>
      </c>
      <c r="B15611" s="1">
        <v>45821</v>
      </c>
      <c r="C15611">
        <v>5</v>
      </c>
      <c r="D15611" t="s">
        <v>28</v>
      </c>
      <c r="E15611" t="s">
        <v>65</v>
      </c>
      <c r="F15611" t="s">
        <v>49</v>
      </c>
      <c r="G15611" t="s">
        <v>953</v>
      </c>
      <c r="H15611" t="s">
        <v>21</v>
      </c>
      <c r="I15611">
        <v>263110</v>
      </c>
      <c r="J15611">
        <v>152415</v>
      </c>
      <c r="K15611">
        <v>110695</v>
      </c>
    </row>
    <row r="15612" spans="1:11" x14ac:dyDescent="0.25">
      <c r="A15612" t="s">
        <v>16642</v>
      </c>
      <c r="B15612" s="1">
        <v>45703</v>
      </c>
      <c r="C15612">
        <v>2</v>
      </c>
      <c r="D15612" t="s">
        <v>23</v>
      </c>
      <c r="E15612" t="s">
        <v>41</v>
      </c>
      <c r="F15612" t="s">
        <v>14</v>
      </c>
      <c r="G15612" t="s">
        <v>340</v>
      </c>
      <c r="H15612" t="s">
        <v>21</v>
      </c>
      <c r="I15612">
        <v>73946</v>
      </c>
      <c r="J15612">
        <v>57818</v>
      </c>
      <c r="K15612">
        <v>16128</v>
      </c>
    </row>
    <row r="15613" spans="1:11" x14ac:dyDescent="0.25">
      <c r="A15613" t="s">
        <v>16643</v>
      </c>
      <c r="B15613" s="1">
        <v>45812</v>
      </c>
      <c r="C15613">
        <v>5</v>
      </c>
      <c r="D15613" t="s">
        <v>23</v>
      </c>
      <c r="E15613" t="s">
        <v>86</v>
      </c>
      <c r="F15613" t="s">
        <v>45</v>
      </c>
      <c r="G15613" t="s">
        <v>1974</v>
      </c>
      <c r="H15613" t="s">
        <v>21</v>
      </c>
      <c r="I15613">
        <v>217020</v>
      </c>
      <c r="J15613">
        <v>145215</v>
      </c>
      <c r="K15613">
        <v>71805</v>
      </c>
    </row>
    <row r="15614" spans="1:11" x14ac:dyDescent="0.25">
      <c r="A15614" t="s">
        <v>16644</v>
      </c>
      <c r="B15614" s="1">
        <v>45809</v>
      </c>
      <c r="C15614">
        <v>3</v>
      </c>
      <c r="D15614" t="s">
        <v>12</v>
      </c>
      <c r="E15614" t="s">
        <v>24</v>
      </c>
      <c r="F15614" t="s">
        <v>25</v>
      </c>
      <c r="G15614" t="s">
        <v>1270</v>
      </c>
      <c r="H15614" t="s">
        <v>58</v>
      </c>
      <c r="I15614">
        <v>143145</v>
      </c>
      <c r="J15614">
        <v>99750</v>
      </c>
      <c r="K15614">
        <v>43395</v>
      </c>
    </row>
    <row r="15615" spans="1:11" x14ac:dyDescent="0.25">
      <c r="A15615" t="s">
        <v>16645</v>
      </c>
      <c r="B15615" s="1">
        <v>45663</v>
      </c>
      <c r="C15615">
        <v>5</v>
      </c>
      <c r="D15615" t="s">
        <v>12</v>
      </c>
      <c r="E15615" t="s">
        <v>44</v>
      </c>
      <c r="F15615" t="s">
        <v>45</v>
      </c>
      <c r="G15615" t="s">
        <v>3835</v>
      </c>
      <c r="H15615" t="s">
        <v>16</v>
      </c>
      <c r="I15615">
        <v>238915</v>
      </c>
      <c r="J15615">
        <v>182275</v>
      </c>
      <c r="K15615">
        <v>56640</v>
      </c>
    </row>
    <row r="15616" spans="1:11" x14ac:dyDescent="0.25">
      <c r="A15616" t="s">
        <v>16646</v>
      </c>
      <c r="B15616" s="1">
        <v>45915</v>
      </c>
      <c r="C15616">
        <v>3</v>
      </c>
      <c r="D15616" t="s">
        <v>18</v>
      </c>
      <c r="E15616" t="s">
        <v>152</v>
      </c>
      <c r="F15616" t="s">
        <v>45</v>
      </c>
      <c r="G15616" t="s">
        <v>3368</v>
      </c>
      <c r="H15616" t="s">
        <v>16</v>
      </c>
      <c r="I15616">
        <v>74184</v>
      </c>
      <c r="J15616">
        <v>47478</v>
      </c>
      <c r="K15616">
        <v>26706</v>
      </c>
    </row>
    <row r="15617" spans="1:11" x14ac:dyDescent="0.25">
      <c r="A15617" t="s">
        <v>16647</v>
      </c>
      <c r="B15617" s="1">
        <v>45802</v>
      </c>
      <c r="C15617">
        <v>2</v>
      </c>
      <c r="D15617" t="s">
        <v>12</v>
      </c>
      <c r="E15617" t="s">
        <v>24</v>
      </c>
      <c r="F15617" t="s">
        <v>25</v>
      </c>
      <c r="G15617" t="s">
        <v>6626</v>
      </c>
      <c r="H15617" t="s">
        <v>21</v>
      </c>
      <c r="I15617">
        <v>40954</v>
      </c>
      <c r="J15617">
        <v>21266</v>
      </c>
      <c r="K15617">
        <v>19688</v>
      </c>
    </row>
    <row r="15618" spans="1:11" x14ac:dyDescent="0.25">
      <c r="A15618" t="s">
        <v>16648</v>
      </c>
      <c r="B15618" s="1">
        <v>45823</v>
      </c>
      <c r="C15618">
        <v>2</v>
      </c>
      <c r="D15618" t="s">
        <v>12</v>
      </c>
      <c r="E15618" t="s">
        <v>104</v>
      </c>
      <c r="F15618" t="s">
        <v>49</v>
      </c>
      <c r="G15618" t="s">
        <v>4207</v>
      </c>
      <c r="H15618" t="s">
        <v>21</v>
      </c>
      <c r="I15618">
        <v>76105.8</v>
      </c>
      <c r="J15618">
        <v>45052</v>
      </c>
      <c r="K15618">
        <v>39510</v>
      </c>
    </row>
    <row r="15619" spans="1:11" x14ac:dyDescent="0.25">
      <c r="A15619" t="s">
        <v>16649</v>
      </c>
      <c r="B15619" s="1">
        <v>45828</v>
      </c>
      <c r="C15619">
        <v>4</v>
      </c>
      <c r="D15619" t="s">
        <v>18</v>
      </c>
      <c r="E15619" t="s">
        <v>65</v>
      </c>
      <c r="F15619" t="s">
        <v>49</v>
      </c>
      <c r="G15619" t="s">
        <v>42</v>
      </c>
      <c r="H15619" t="s">
        <v>21</v>
      </c>
      <c r="I15619">
        <v>101176</v>
      </c>
      <c r="J15619">
        <v>63300</v>
      </c>
      <c r="K15619">
        <v>37876</v>
      </c>
    </row>
    <row r="15620" spans="1:11" x14ac:dyDescent="0.25">
      <c r="A15620" t="s">
        <v>16650</v>
      </c>
      <c r="B15620" s="1">
        <v>45878</v>
      </c>
      <c r="C15620">
        <v>3</v>
      </c>
      <c r="D15620" t="s">
        <v>23</v>
      </c>
      <c r="E15620" t="s">
        <v>29</v>
      </c>
      <c r="F15620" t="s">
        <v>30</v>
      </c>
      <c r="G15620" t="s">
        <v>530</v>
      </c>
      <c r="H15620" t="s">
        <v>16</v>
      </c>
      <c r="I15620">
        <v>46860</v>
      </c>
      <c r="J15620">
        <v>31410</v>
      </c>
      <c r="K15620">
        <v>15450</v>
      </c>
    </row>
    <row r="15621" spans="1:11" x14ac:dyDescent="0.25">
      <c r="A15621" t="s">
        <v>16651</v>
      </c>
      <c r="B15621" s="1">
        <v>45953</v>
      </c>
      <c r="C15621">
        <v>5</v>
      </c>
      <c r="D15621" t="s">
        <v>12</v>
      </c>
      <c r="E15621" t="s">
        <v>101</v>
      </c>
      <c r="F15621" t="s">
        <v>25</v>
      </c>
      <c r="G15621" t="s">
        <v>877</v>
      </c>
      <c r="H15621" t="s">
        <v>16</v>
      </c>
      <c r="I15621">
        <v>152920</v>
      </c>
      <c r="J15621">
        <v>115400</v>
      </c>
      <c r="K15621">
        <v>37520</v>
      </c>
    </row>
    <row r="15622" spans="1:11" x14ac:dyDescent="0.25">
      <c r="A15622" t="s">
        <v>16652</v>
      </c>
      <c r="B15622" s="1">
        <v>45695</v>
      </c>
      <c r="C15622">
        <v>2</v>
      </c>
      <c r="D15622" t="s">
        <v>28</v>
      </c>
      <c r="E15622" t="s">
        <v>44</v>
      </c>
      <c r="F15622" t="s">
        <v>45</v>
      </c>
      <c r="G15622" t="s">
        <v>1688</v>
      </c>
      <c r="H15622" t="s">
        <v>16</v>
      </c>
      <c r="I15622">
        <v>52584</v>
      </c>
      <c r="J15622">
        <v>37918</v>
      </c>
      <c r="K15622">
        <v>14666</v>
      </c>
    </row>
    <row r="15623" spans="1:11" x14ac:dyDescent="0.25">
      <c r="A15623" t="s">
        <v>16653</v>
      </c>
      <c r="B15623" s="1">
        <v>45663</v>
      </c>
      <c r="C15623">
        <v>1</v>
      </c>
      <c r="D15623" t="s">
        <v>23</v>
      </c>
      <c r="E15623" t="s">
        <v>24</v>
      </c>
      <c r="F15623" t="s">
        <v>25</v>
      </c>
      <c r="G15623" t="s">
        <v>105</v>
      </c>
      <c r="H15623" t="s">
        <v>16</v>
      </c>
      <c r="I15623">
        <v>20477</v>
      </c>
      <c r="J15623">
        <v>10633</v>
      </c>
      <c r="K15623">
        <v>9844</v>
      </c>
    </row>
    <row r="15624" spans="1:11" x14ac:dyDescent="0.25">
      <c r="A15624" t="s">
        <v>16654</v>
      </c>
      <c r="B15624" s="1">
        <v>45890</v>
      </c>
      <c r="C15624">
        <v>3</v>
      </c>
      <c r="D15624" t="s">
        <v>18</v>
      </c>
      <c r="E15624" t="s">
        <v>48</v>
      </c>
      <c r="F15624" t="s">
        <v>49</v>
      </c>
      <c r="G15624" t="s">
        <v>595</v>
      </c>
      <c r="H15624" t="s">
        <v>16</v>
      </c>
      <c r="I15624">
        <v>159486</v>
      </c>
      <c r="J15624">
        <v>91935</v>
      </c>
      <c r="K15624">
        <v>67551</v>
      </c>
    </row>
    <row r="15625" spans="1:11" x14ac:dyDescent="0.25">
      <c r="A15625" t="s">
        <v>16655</v>
      </c>
      <c r="B15625" s="1">
        <v>45807</v>
      </c>
      <c r="C15625">
        <v>2</v>
      </c>
      <c r="D15625" t="s">
        <v>23</v>
      </c>
      <c r="E15625" t="s">
        <v>24</v>
      </c>
      <c r="F15625" t="s">
        <v>25</v>
      </c>
      <c r="G15625" t="s">
        <v>1130</v>
      </c>
      <c r="H15625" t="s">
        <v>16</v>
      </c>
      <c r="I15625">
        <v>95430</v>
      </c>
      <c r="J15625">
        <v>66500</v>
      </c>
      <c r="K15625">
        <v>28930</v>
      </c>
    </row>
    <row r="15626" spans="1:11" x14ac:dyDescent="0.25">
      <c r="A15626" t="s">
        <v>16656</v>
      </c>
      <c r="B15626" s="1">
        <v>45750</v>
      </c>
      <c r="C15626">
        <v>1</v>
      </c>
      <c r="D15626" t="s">
        <v>23</v>
      </c>
      <c r="E15626" t="s">
        <v>48</v>
      </c>
      <c r="F15626" t="s">
        <v>49</v>
      </c>
      <c r="G15626" t="s">
        <v>2119</v>
      </c>
      <c r="H15626" t="s">
        <v>58</v>
      </c>
      <c r="I15626">
        <v>23263</v>
      </c>
      <c r="J15626">
        <v>18006</v>
      </c>
      <c r="K15626">
        <v>5257</v>
      </c>
    </row>
    <row r="15627" spans="1:11" x14ac:dyDescent="0.25">
      <c r="A15627" t="s">
        <v>16657</v>
      </c>
      <c r="B15627" s="1">
        <v>45868</v>
      </c>
      <c r="C15627">
        <v>4</v>
      </c>
      <c r="D15627" t="s">
        <v>33</v>
      </c>
      <c r="E15627" t="s">
        <v>86</v>
      </c>
      <c r="F15627" t="s">
        <v>45</v>
      </c>
      <c r="G15627" t="s">
        <v>2743</v>
      </c>
      <c r="H15627" t="s">
        <v>16</v>
      </c>
      <c r="I15627">
        <v>64716</v>
      </c>
      <c r="J15627">
        <v>44976</v>
      </c>
      <c r="K15627">
        <v>19740</v>
      </c>
    </row>
    <row r="15628" spans="1:11" x14ac:dyDescent="0.25">
      <c r="A15628" t="s">
        <v>16658</v>
      </c>
      <c r="B15628" s="1">
        <v>45668</v>
      </c>
      <c r="C15628">
        <v>4</v>
      </c>
      <c r="D15628" t="s">
        <v>23</v>
      </c>
      <c r="E15628" t="s">
        <v>74</v>
      </c>
      <c r="F15628" t="s">
        <v>25</v>
      </c>
      <c r="G15628" t="s">
        <v>4825</v>
      </c>
      <c r="H15628" t="s">
        <v>16</v>
      </c>
      <c r="I15628">
        <v>63144</v>
      </c>
      <c r="J15628">
        <v>39224</v>
      </c>
      <c r="K15628">
        <v>30936</v>
      </c>
    </row>
    <row r="15629" spans="1:11" x14ac:dyDescent="0.25">
      <c r="A15629" t="s">
        <v>16659</v>
      </c>
      <c r="B15629" s="1">
        <v>45947</v>
      </c>
      <c r="C15629">
        <v>2</v>
      </c>
      <c r="D15629" t="s">
        <v>33</v>
      </c>
      <c r="E15629" t="s">
        <v>65</v>
      </c>
      <c r="F15629" t="s">
        <v>49</v>
      </c>
      <c r="G15629" t="s">
        <v>1920</v>
      </c>
      <c r="H15629" t="s">
        <v>16</v>
      </c>
      <c r="I15629">
        <v>105244</v>
      </c>
      <c r="J15629">
        <v>60966</v>
      </c>
      <c r="K15629">
        <v>44278</v>
      </c>
    </row>
    <row r="15630" spans="1:11" x14ac:dyDescent="0.25">
      <c r="A15630" t="s">
        <v>16660</v>
      </c>
      <c r="B15630" s="1">
        <v>45965</v>
      </c>
      <c r="C15630">
        <v>4</v>
      </c>
      <c r="D15630" t="s">
        <v>18</v>
      </c>
      <c r="E15630" t="s">
        <v>86</v>
      </c>
      <c r="F15630" t="s">
        <v>45</v>
      </c>
      <c r="G15630" t="s">
        <v>1303</v>
      </c>
      <c r="H15630" t="s">
        <v>21</v>
      </c>
      <c r="I15630">
        <v>58244.4</v>
      </c>
      <c r="J15630">
        <v>44976</v>
      </c>
      <c r="K15630">
        <v>19740</v>
      </c>
    </row>
    <row r="15631" spans="1:11" x14ac:dyDescent="0.25">
      <c r="A15631" t="s">
        <v>16661</v>
      </c>
      <c r="B15631" s="1">
        <v>45934</v>
      </c>
      <c r="C15631">
        <v>4</v>
      </c>
      <c r="D15631" t="s">
        <v>33</v>
      </c>
      <c r="E15631" t="s">
        <v>104</v>
      </c>
      <c r="F15631" t="s">
        <v>49</v>
      </c>
      <c r="G15631" t="s">
        <v>1779</v>
      </c>
      <c r="H15631" t="s">
        <v>16</v>
      </c>
      <c r="I15631">
        <v>219476</v>
      </c>
      <c r="J15631">
        <v>151732</v>
      </c>
      <c r="K15631">
        <v>67744</v>
      </c>
    </row>
    <row r="15632" spans="1:11" x14ac:dyDescent="0.25">
      <c r="A15632" t="s">
        <v>16662</v>
      </c>
      <c r="B15632" s="1">
        <v>45722</v>
      </c>
      <c r="C15632">
        <v>3</v>
      </c>
      <c r="D15632" t="s">
        <v>12</v>
      </c>
      <c r="E15632" t="s">
        <v>19</v>
      </c>
      <c r="F15632" t="s">
        <v>14</v>
      </c>
      <c r="G15632" t="s">
        <v>206</v>
      </c>
      <c r="H15632" t="s">
        <v>16</v>
      </c>
      <c r="I15632">
        <v>107538</v>
      </c>
      <c r="J15632">
        <v>68631</v>
      </c>
      <c r="K15632">
        <v>38907</v>
      </c>
    </row>
    <row r="15633" spans="1:11" x14ac:dyDescent="0.25">
      <c r="A15633" t="s">
        <v>16663</v>
      </c>
      <c r="B15633" s="1">
        <v>45727</v>
      </c>
      <c r="C15633">
        <v>5</v>
      </c>
      <c r="D15633" t="s">
        <v>18</v>
      </c>
      <c r="E15633" t="s">
        <v>111</v>
      </c>
      <c r="F15633" t="s">
        <v>49</v>
      </c>
      <c r="G15633" t="s">
        <v>1322</v>
      </c>
      <c r="H15633" t="s">
        <v>16</v>
      </c>
      <c r="I15633">
        <v>217305</v>
      </c>
      <c r="J15633">
        <v>133360</v>
      </c>
      <c r="K15633">
        <v>83945</v>
      </c>
    </row>
    <row r="15634" spans="1:11" x14ac:dyDescent="0.25">
      <c r="A15634" t="s">
        <v>16664</v>
      </c>
      <c r="B15634" s="1">
        <v>45699</v>
      </c>
      <c r="C15634">
        <v>2</v>
      </c>
      <c r="D15634" t="s">
        <v>23</v>
      </c>
      <c r="E15634" t="s">
        <v>60</v>
      </c>
      <c r="F15634" t="s">
        <v>30</v>
      </c>
      <c r="G15634" t="s">
        <v>1443</v>
      </c>
      <c r="H15634" t="s">
        <v>16</v>
      </c>
      <c r="I15634">
        <v>99040</v>
      </c>
      <c r="J15634">
        <v>55136</v>
      </c>
      <c r="K15634">
        <v>43904</v>
      </c>
    </row>
    <row r="15635" spans="1:11" x14ac:dyDescent="0.25">
      <c r="A15635" t="s">
        <v>16665</v>
      </c>
      <c r="B15635" s="1">
        <v>45919</v>
      </c>
      <c r="C15635">
        <v>3</v>
      </c>
      <c r="D15635" t="s">
        <v>18</v>
      </c>
      <c r="E15635" t="s">
        <v>13</v>
      </c>
      <c r="F15635" t="s">
        <v>14</v>
      </c>
      <c r="G15635" t="s">
        <v>2355</v>
      </c>
      <c r="H15635" t="s">
        <v>21</v>
      </c>
      <c r="I15635">
        <v>94812</v>
      </c>
      <c r="J15635">
        <v>75729</v>
      </c>
      <c r="K15635">
        <v>19083</v>
      </c>
    </row>
    <row r="15636" spans="1:11" x14ac:dyDescent="0.25">
      <c r="A15636" t="s">
        <v>16666</v>
      </c>
      <c r="B15636" s="1">
        <v>45869</v>
      </c>
      <c r="C15636">
        <v>2</v>
      </c>
      <c r="D15636" t="s">
        <v>18</v>
      </c>
      <c r="E15636" t="s">
        <v>54</v>
      </c>
      <c r="F15636" t="s">
        <v>25</v>
      </c>
      <c r="G15636" t="s">
        <v>1239</v>
      </c>
      <c r="H15636" t="s">
        <v>58</v>
      </c>
      <c r="I15636">
        <v>48392</v>
      </c>
      <c r="J15636">
        <v>36558</v>
      </c>
      <c r="K15636">
        <v>11834</v>
      </c>
    </row>
    <row r="15637" spans="1:11" x14ac:dyDescent="0.25">
      <c r="A15637" t="s">
        <v>16667</v>
      </c>
      <c r="B15637" s="1">
        <v>45815</v>
      </c>
      <c r="C15637">
        <v>3</v>
      </c>
      <c r="D15637" t="s">
        <v>12</v>
      </c>
      <c r="E15637" t="s">
        <v>44</v>
      </c>
      <c r="F15637" t="s">
        <v>45</v>
      </c>
      <c r="G15637" t="s">
        <v>1878</v>
      </c>
      <c r="H15637" t="s">
        <v>21</v>
      </c>
      <c r="I15637">
        <v>143349</v>
      </c>
      <c r="J15637">
        <v>109365</v>
      </c>
      <c r="K15637">
        <v>33984</v>
      </c>
    </row>
    <row r="15638" spans="1:11" x14ac:dyDescent="0.25">
      <c r="A15638" t="s">
        <v>16668</v>
      </c>
      <c r="B15638" s="1">
        <v>45923</v>
      </c>
      <c r="C15638">
        <v>1</v>
      </c>
      <c r="D15638" t="s">
        <v>33</v>
      </c>
      <c r="E15638" t="s">
        <v>29</v>
      </c>
      <c r="F15638" t="s">
        <v>30</v>
      </c>
      <c r="G15638" t="s">
        <v>1878</v>
      </c>
      <c r="H15638" t="s">
        <v>21</v>
      </c>
      <c r="I15638">
        <v>15620</v>
      </c>
      <c r="J15638">
        <v>10470</v>
      </c>
      <c r="K15638">
        <v>5150</v>
      </c>
    </row>
    <row r="15639" spans="1:11" x14ac:dyDescent="0.25">
      <c r="A15639" t="s">
        <v>16669</v>
      </c>
      <c r="B15639" s="1">
        <v>45864</v>
      </c>
      <c r="C15639">
        <v>3</v>
      </c>
      <c r="D15639" t="s">
        <v>12</v>
      </c>
      <c r="E15639" t="s">
        <v>60</v>
      </c>
      <c r="F15639" t="s">
        <v>30</v>
      </c>
      <c r="G15639" t="s">
        <v>249</v>
      </c>
      <c r="H15639" t="s">
        <v>21</v>
      </c>
      <c r="I15639">
        <v>144918</v>
      </c>
      <c r="J15639">
        <v>109839</v>
      </c>
      <c r="K15639">
        <v>35079</v>
      </c>
    </row>
    <row r="15640" spans="1:11" x14ac:dyDescent="0.25">
      <c r="A15640" t="s">
        <v>16670</v>
      </c>
      <c r="B15640" s="1">
        <v>45785</v>
      </c>
      <c r="C15640">
        <v>1</v>
      </c>
      <c r="D15640" t="s">
        <v>28</v>
      </c>
      <c r="E15640" t="s">
        <v>19</v>
      </c>
      <c r="F15640" t="s">
        <v>14</v>
      </c>
      <c r="G15640" t="s">
        <v>102</v>
      </c>
      <c r="H15640" t="s">
        <v>21</v>
      </c>
      <c r="I15640">
        <v>41794.199999999997</v>
      </c>
      <c r="J15640">
        <v>35034</v>
      </c>
      <c r="K15640">
        <v>11404</v>
      </c>
    </row>
    <row r="15641" spans="1:11" x14ac:dyDescent="0.25">
      <c r="A15641" t="s">
        <v>16671</v>
      </c>
      <c r="B15641" s="1">
        <v>45751</v>
      </c>
      <c r="C15641">
        <v>1</v>
      </c>
      <c r="D15641" t="s">
        <v>33</v>
      </c>
      <c r="E15641" t="s">
        <v>29</v>
      </c>
      <c r="F15641" t="s">
        <v>30</v>
      </c>
      <c r="G15641" t="s">
        <v>2121</v>
      </c>
      <c r="H15641" t="s">
        <v>16</v>
      </c>
      <c r="I15641">
        <v>28679</v>
      </c>
      <c r="J15641">
        <v>22097</v>
      </c>
      <c r="K15641">
        <v>6582</v>
      </c>
    </row>
    <row r="15642" spans="1:11" x14ac:dyDescent="0.25">
      <c r="A15642" t="s">
        <v>16672</v>
      </c>
      <c r="B15642" s="1">
        <v>45987</v>
      </c>
      <c r="C15642">
        <v>4</v>
      </c>
      <c r="D15642" t="s">
        <v>18</v>
      </c>
      <c r="E15642" t="s">
        <v>48</v>
      </c>
      <c r="F15642" t="s">
        <v>49</v>
      </c>
      <c r="G15642" t="s">
        <v>826</v>
      </c>
      <c r="H15642" t="s">
        <v>16</v>
      </c>
      <c r="I15642">
        <v>93052</v>
      </c>
      <c r="J15642">
        <v>72024</v>
      </c>
      <c r="K15642">
        <v>21028</v>
      </c>
    </row>
    <row r="15643" spans="1:11" x14ac:dyDescent="0.25">
      <c r="A15643" t="s">
        <v>16673</v>
      </c>
      <c r="B15643" s="1">
        <v>45902</v>
      </c>
      <c r="C15643">
        <v>2</v>
      </c>
      <c r="D15643" t="s">
        <v>33</v>
      </c>
      <c r="E15643" t="s">
        <v>54</v>
      </c>
      <c r="F15643" t="s">
        <v>25</v>
      </c>
      <c r="G15643" t="s">
        <v>713</v>
      </c>
      <c r="H15643" t="s">
        <v>21</v>
      </c>
      <c r="I15643">
        <v>88563.6</v>
      </c>
      <c r="J15643">
        <v>68342</v>
      </c>
      <c r="K15643">
        <v>30062</v>
      </c>
    </row>
    <row r="15644" spans="1:11" x14ac:dyDescent="0.25">
      <c r="A15644" t="s">
        <v>16674</v>
      </c>
      <c r="B15644" s="1">
        <v>45691</v>
      </c>
      <c r="C15644">
        <v>4</v>
      </c>
      <c r="D15644" t="s">
        <v>28</v>
      </c>
      <c r="E15644" t="s">
        <v>48</v>
      </c>
      <c r="F15644" t="s">
        <v>49</v>
      </c>
      <c r="G15644" t="s">
        <v>190</v>
      </c>
      <c r="H15644" t="s">
        <v>21</v>
      </c>
      <c r="I15644">
        <v>93052</v>
      </c>
      <c r="J15644">
        <v>72024</v>
      </c>
      <c r="K15644">
        <v>21028</v>
      </c>
    </row>
    <row r="15645" spans="1:11" x14ac:dyDescent="0.25">
      <c r="A15645" t="s">
        <v>16675</v>
      </c>
      <c r="B15645" s="1">
        <v>45933</v>
      </c>
      <c r="C15645">
        <v>2</v>
      </c>
      <c r="D15645" t="s">
        <v>33</v>
      </c>
      <c r="E15645" t="s">
        <v>29</v>
      </c>
      <c r="F15645" t="s">
        <v>30</v>
      </c>
      <c r="G15645" t="s">
        <v>1501</v>
      </c>
      <c r="H15645" t="s">
        <v>16</v>
      </c>
      <c r="I15645">
        <v>57358</v>
      </c>
      <c r="J15645">
        <v>44194</v>
      </c>
      <c r="K15645">
        <v>13164</v>
      </c>
    </row>
    <row r="15646" spans="1:11" x14ac:dyDescent="0.25">
      <c r="A15646" t="s">
        <v>16676</v>
      </c>
      <c r="B15646" s="1">
        <v>45789</v>
      </c>
      <c r="C15646">
        <v>5</v>
      </c>
      <c r="D15646" t="s">
        <v>12</v>
      </c>
      <c r="E15646" t="s">
        <v>48</v>
      </c>
      <c r="F15646" t="s">
        <v>49</v>
      </c>
      <c r="G15646" t="s">
        <v>318</v>
      </c>
      <c r="H15646" t="s">
        <v>21</v>
      </c>
      <c r="I15646">
        <v>239229</v>
      </c>
      <c r="J15646">
        <v>153225</v>
      </c>
      <c r="K15646">
        <v>112585</v>
      </c>
    </row>
    <row r="15647" spans="1:11" x14ac:dyDescent="0.25">
      <c r="A15647" t="s">
        <v>16677</v>
      </c>
      <c r="B15647" s="1">
        <v>45779</v>
      </c>
      <c r="C15647">
        <v>2</v>
      </c>
      <c r="D15647" t="s">
        <v>12</v>
      </c>
      <c r="E15647" t="s">
        <v>111</v>
      </c>
      <c r="F15647" t="s">
        <v>49</v>
      </c>
      <c r="G15647" t="s">
        <v>2117</v>
      </c>
      <c r="H15647" t="s">
        <v>16</v>
      </c>
      <c r="I15647">
        <v>86922</v>
      </c>
      <c r="J15647">
        <v>53344</v>
      </c>
      <c r="K15647">
        <v>33578</v>
      </c>
    </row>
    <row r="15648" spans="1:11" x14ac:dyDescent="0.25">
      <c r="A15648" t="s">
        <v>16678</v>
      </c>
      <c r="B15648" s="1">
        <v>45689</v>
      </c>
      <c r="C15648">
        <v>2</v>
      </c>
      <c r="D15648" t="s">
        <v>23</v>
      </c>
      <c r="E15648" t="s">
        <v>65</v>
      </c>
      <c r="F15648" t="s">
        <v>49</v>
      </c>
      <c r="G15648" t="s">
        <v>3186</v>
      </c>
      <c r="H15648" t="s">
        <v>16</v>
      </c>
      <c r="I15648">
        <v>102678</v>
      </c>
      <c r="J15648">
        <v>54098</v>
      </c>
      <c r="K15648">
        <v>48580</v>
      </c>
    </row>
    <row r="15649" spans="1:11" x14ac:dyDescent="0.25">
      <c r="A15649" t="s">
        <v>16679</v>
      </c>
      <c r="B15649" s="1">
        <v>45896</v>
      </c>
      <c r="C15649">
        <v>3</v>
      </c>
      <c r="D15649" t="s">
        <v>23</v>
      </c>
      <c r="E15649" t="s">
        <v>54</v>
      </c>
      <c r="F15649" t="s">
        <v>25</v>
      </c>
      <c r="G15649" t="s">
        <v>3161</v>
      </c>
      <c r="H15649" t="s">
        <v>16</v>
      </c>
      <c r="I15649">
        <v>147606</v>
      </c>
      <c r="J15649">
        <v>102513</v>
      </c>
      <c r="K15649">
        <v>45093</v>
      </c>
    </row>
    <row r="15650" spans="1:11" x14ac:dyDescent="0.25">
      <c r="A15650" t="s">
        <v>16680</v>
      </c>
      <c r="B15650" s="1">
        <v>45799</v>
      </c>
      <c r="C15650">
        <v>4</v>
      </c>
      <c r="D15650" t="s">
        <v>18</v>
      </c>
      <c r="E15650" t="s">
        <v>60</v>
      </c>
      <c r="F15650" t="s">
        <v>30</v>
      </c>
      <c r="G15650" t="s">
        <v>2587</v>
      </c>
      <c r="H15650" t="s">
        <v>16</v>
      </c>
      <c r="I15650">
        <v>198080</v>
      </c>
      <c r="J15650">
        <v>110272</v>
      </c>
      <c r="K15650">
        <v>87808</v>
      </c>
    </row>
    <row r="15651" spans="1:11" x14ac:dyDescent="0.25">
      <c r="A15651" t="s">
        <v>16681</v>
      </c>
      <c r="B15651" s="1">
        <v>45675</v>
      </c>
      <c r="C15651">
        <v>4</v>
      </c>
      <c r="D15651" t="s">
        <v>28</v>
      </c>
      <c r="E15651" t="s">
        <v>29</v>
      </c>
      <c r="F15651" t="s">
        <v>30</v>
      </c>
      <c r="G15651" t="s">
        <v>553</v>
      </c>
      <c r="H15651" t="s">
        <v>16</v>
      </c>
      <c r="I15651">
        <v>114716</v>
      </c>
      <c r="J15651">
        <v>88388</v>
      </c>
      <c r="K15651">
        <v>26328</v>
      </c>
    </row>
    <row r="15652" spans="1:11" x14ac:dyDescent="0.25">
      <c r="A15652" t="s">
        <v>16682</v>
      </c>
      <c r="B15652" s="1">
        <v>45911</v>
      </c>
      <c r="C15652">
        <v>1</v>
      </c>
      <c r="D15652" t="s">
        <v>28</v>
      </c>
      <c r="E15652" t="s">
        <v>104</v>
      </c>
      <c r="F15652" t="s">
        <v>49</v>
      </c>
      <c r="G15652" t="s">
        <v>1263</v>
      </c>
      <c r="H15652" t="s">
        <v>21</v>
      </c>
      <c r="I15652">
        <v>42281</v>
      </c>
      <c r="J15652">
        <v>22526</v>
      </c>
      <c r="K15652">
        <v>19755</v>
      </c>
    </row>
    <row r="15653" spans="1:11" x14ac:dyDescent="0.25">
      <c r="A15653" t="s">
        <v>16683</v>
      </c>
      <c r="B15653" s="1">
        <v>45856</v>
      </c>
      <c r="C15653">
        <v>1</v>
      </c>
      <c r="D15653" t="s">
        <v>23</v>
      </c>
      <c r="E15653" t="s">
        <v>60</v>
      </c>
      <c r="F15653" t="s">
        <v>30</v>
      </c>
      <c r="G15653" t="s">
        <v>445</v>
      </c>
      <c r="H15653" t="s">
        <v>16</v>
      </c>
      <c r="I15653">
        <v>33343.199999999997</v>
      </c>
      <c r="J15653">
        <v>27006</v>
      </c>
      <c r="K15653">
        <v>10042</v>
      </c>
    </row>
    <row r="15654" spans="1:11" x14ac:dyDescent="0.25">
      <c r="A15654" t="s">
        <v>16684</v>
      </c>
      <c r="B15654" s="1">
        <v>45743</v>
      </c>
      <c r="C15654">
        <v>3</v>
      </c>
      <c r="D15654" t="s">
        <v>33</v>
      </c>
      <c r="E15654" t="s">
        <v>24</v>
      </c>
      <c r="F15654" t="s">
        <v>25</v>
      </c>
      <c r="G15654" t="s">
        <v>1031</v>
      </c>
      <c r="H15654" t="s">
        <v>21</v>
      </c>
      <c r="I15654">
        <v>73232.100000000006</v>
      </c>
      <c r="J15654">
        <v>43512</v>
      </c>
      <c r="K15654">
        <v>37857</v>
      </c>
    </row>
    <row r="15655" spans="1:11" x14ac:dyDescent="0.25">
      <c r="A15655" t="s">
        <v>16685</v>
      </c>
      <c r="B15655" s="1">
        <v>45677</v>
      </c>
      <c r="C15655">
        <v>3</v>
      </c>
      <c r="D15655" t="s">
        <v>23</v>
      </c>
      <c r="E15655" t="s">
        <v>54</v>
      </c>
      <c r="F15655" t="s">
        <v>25</v>
      </c>
      <c r="G15655" t="s">
        <v>2329</v>
      </c>
      <c r="H15655" t="s">
        <v>16</v>
      </c>
      <c r="I15655">
        <v>147606</v>
      </c>
      <c r="J15655">
        <v>102513</v>
      </c>
      <c r="K15655">
        <v>45093</v>
      </c>
    </row>
    <row r="15656" spans="1:11" x14ac:dyDescent="0.25">
      <c r="A15656" t="s">
        <v>16686</v>
      </c>
      <c r="B15656" s="1">
        <v>45759</v>
      </c>
      <c r="C15656">
        <v>5</v>
      </c>
      <c r="D15656" t="s">
        <v>33</v>
      </c>
      <c r="E15656" t="s">
        <v>19</v>
      </c>
      <c r="F15656" t="s">
        <v>14</v>
      </c>
      <c r="G15656" t="s">
        <v>1543</v>
      </c>
      <c r="H15656" t="s">
        <v>16</v>
      </c>
      <c r="I15656">
        <v>179230</v>
      </c>
      <c r="J15656">
        <v>114385</v>
      </c>
      <c r="K15656">
        <v>64845</v>
      </c>
    </row>
    <row r="15657" spans="1:11" x14ac:dyDescent="0.25">
      <c r="A15657" t="s">
        <v>16687</v>
      </c>
      <c r="B15657" s="1">
        <v>45946</v>
      </c>
      <c r="C15657">
        <v>2</v>
      </c>
      <c r="D15657" t="s">
        <v>12</v>
      </c>
      <c r="E15657" t="s">
        <v>29</v>
      </c>
      <c r="F15657" t="s">
        <v>30</v>
      </c>
      <c r="G15657" t="s">
        <v>743</v>
      </c>
      <c r="H15657" t="s">
        <v>16</v>
      </c>
      <c r="I15657">
        <v>57358</v>
      </c>
      <c r="J15657">
        <v>44194</v>
      </c>
      <c r="K15657">
        <v>13164</v>
      </c>
    </row>
    <row r="15658" spans="1:11" x14ac:dyDescent="0.25">
      <c r="A15658" t="s">
        <v>16688</v>
      </c>
      <c r="B15658" s="1">
        <v>45778</v>
      </c>
      <c r="C15658">
        <v>5</v>
      </c>
      <c r="D15658" t="s">
        <v>33</v>
      </c>
      <c r="E15658" t="s">
        <v>54</v>
      </c>
      <c r="F15658" t="s">
        <v>25</v>
      </c>
      <c r="G15658" t="s">
        <v>1218</v>
      </c>
      <c r="H15658" t="s">
        <v>16</v>
      </c>
      <c r="I15658">
        <v>108882</v>
      </c>
      <c r="J15658">
        <v>91395</v>
      </c>
      <c r="K15658">
        <v>29585</v>
      </c>
    </row>
    <row r="15659" spans="1:11" x14ac:dyDescent="0.25">
      <c r="A15659" t="s">
        <v>16689</v>
      </c>
      <c r="B15659" s="1">
        <v>45817</v>
      </c>
      <c r="C15659">
        <v>1</v>
      </c>
      <c r="D15659" t="s">
        <v>23</v>
      </c>
      <c r="E15659" t="s">
        <v>111</v>
      </c>
      <c r="F15659" t="s">
        <v>49</v>
      </c>
      <c r="G15659" t="s">
        <v>3698</v>
      </c>
      <c r="H15659" t="s">
        <v>21</v>
      </c>
      <c r="I15659">
        <v>45327</v>
      </c>
      <c r="J15659">
        <v>32683</v>
      </c>
      <c r="K15659">
        <v>12644</v>
      </c>
    </row>
    <row r="15660" spans="1:11" x14ac:dyDescent="0.25">
      <c r="A15660" t="s">
        <v>16690</v>
      </c>
      <c r="B15660" s="1">
        <v>45711</v>
      </c>
      <c r="C15660">
        <v>1</v>
      </c>
      <c r="D15660" t="s">
        <v>28</v>
      </c>
      <c r="E15660" t="s">
        <v>60</v>
      </c>
      <c r="F15660" t="s">
        <v>30</v>
      </c>
      <c r="G15660" t="s">
        <v>4035</v>
      </c>
      <c r="H15660" t="s">
        <v>16</v>
      </c>
      <c r="I15660">
        <v>49520</v>
      </c>
      <c r="J15660">
        <v>27568</v>
      </c>
      <c r="K15660">
        <v>21952</v>
      </c>
    </row>
    <row r="15661" spans="1:11" x14ac:dyDescent="0.25">
      <c r="A15661" t="s">
        <v>16691</v>
      </c>
      <c r="B15661" s="1">
        <v>45851</v>
      </c>
      <c r="C15661">
        <v>3</v>
      </c>
      <c r="D15661" t="s">
        <v>33</v>
      </c>
      <c r="E15661" t="s">
        <v>101</v>
      </c>
      <c r="F15661" t="s">
        <v>25</v>
      </c>
      <c r="G15661" t="s">
        <v>981</v>
      </c>
      <c r="H15661" t="s">
        <v>16</v>
      </c>
      <c r="I15661">
        <v>82576.800000000003</v>
      </c>
      <c r="J15661">
        <v>69240</v>
      </c>
      <c r="K15661">
        <v>22512</v>
      </c>
    </row>
    <row r="15662" spans="1:11" x14ac:dyDescent="0.25">
      <c r="A15662" t="s">
        <v>16692</v>
      </c>
      <c r="B15662" s="1">
        <v>45958</v>
      </c>
      <c r="C15662">
        <v>4</v>
      </c>
      <c r="D15662" t="s">
        <v>33</v>
      </c>
      <c r="E15662" t="s">
        <v>54</v>
      </c>
      <c r="F15662" t="s">
        <v>25</v>
      </c>
      <c r="G15662" t="s">
        <v>42</v>
      </c>
      <c r="H15662" t="s">
        <v>21</v>
      </c>
      <c r="I15662">
        <v>96784</v>
      </c>
      <c r="J15662">
        <v>73116</v>
      </c>
      <c r="K15662">
        <v>23668</v>
      </c>
    </row>
    <row r="15663" spans="1:11" x14ac:dyDescent="0.25">
      <c r="A15663" t="s">
        <v>16693</v>
      </c>
      <c r="B15663" s="1">
        <v>45799</v>
      </c>
      <c r="C15663">
        <v>3</v>
      </c>
      <c r="D15663" t="s">
        <v>33</v>
      </c>
      <c r="E15663" t="s">
        <v>60</v>
      </c>
      <c r="F15663" t="s">
        <v>30</v>
      </c>
      <c r="G15663" t="s">
        <v>75</v>
      </c>
      <c r="H15663" t="s">
        <v>16</v>
      </c>
      <c r="I15663">
        <v>144918</v>
      </c>
      <c r="J15663">
        <v>109839</v>
      </c>
      <c r="K15663">
        <v>35079</v>
      </c>
    </row>
    <row r="15664" spans="1:11" x14ac:dyDescent="0.25">
      <c r="A15664" t="s">
        <v>16694</v>
      </c>
      <c r="B15664" s="1">
        <v>45740</v>
      </c>
      <c r="C15664">
        <v>5</v>
      </c>
      <c r="D15664" t="s">
        <v>18</v>
      </c>
      <c r="E15664" t="s">
        <v>101</v>
      </c>
      <c r="F15664" t="s">
        <v>25</v>
      </c>
      <c r="G15664" t="s">
        <v>2306</v>
      </c>
      <c r="H15664" t="s">
        <v>16</v>
      </c>
      <c r="I15664">
        <v>98175</v>
      </c>
      <c r="J15664">
        <v>77310</v>
      </c>
      <c r="K15664">
        <v>20865</v>
      </c>
    </row>
    <row r="15665" spans="1:11" x14ac:dyDescent="0.25">
      <c r="A15665" t="s">
        <v>16695</v>
      </c>
      <c r="B15665" s="1">
        <v>45966</v>
      </c>
      <c r="C15665">
        <v>5</v>
      </c>
      <c r="D15665" t="s">
        <v>18</v>
      </c>
      <c r="E15665" t="s">
        <v>29</v>
      </c>
      <c r="F15665" t="s">
        <v>30</v>
      </c>
      <c r="G15665" t="s">
        <v>91</v>
      </c>
      <c r="H15665" t="s">
        <v>16</v>
      </c>
      <c r="I15665">
        <v>179955</v>
      </c>
      <c r="J15665">
        <v>130565</v>
      </c>
      <c r="K15665">
        <v>69385</v>
      </c>
    </row>
    <row r="15666" spans="1:11" x14ac:dyDescent="0.25">
      <c r="A15666" t="s">
        <v>16696</v>
      </c>
      <c r="B15666" s="1">
        <v>45893</v>
      </c>
      <c r="C15666">
        <v>5</v>
      </c>
      <c r="D15666" t="s">
        <v>12</v>
      </c>
      <c r="E15666" t="s">
        <v>44</v>
      </c>
      <c r="F15666" t="s">
        <v>45</v>
      </c>
      <c r="G15666" t="s">
        <v>2061</v>
      </c>
      <c r="H15666" t="s">
        <v>16</v>
      </c>
      <c r="I15666">
        <v>131460</v>
      </c>
      <c r="J15666">
        <v>94795</v>
      </c>
      <c r="K15666">
        <v>36665</v>
      </c>
    </row>
    <row r="15667" spans="1:11" x14ac:dyDescent="0.25">
      <c r="A15667" t="s">
        <v>16697</v>
      </c>
      <c r="B15667" s="1">
        <v>45750</v>
      </c>
      <c r="C15667">
        <v>1</v>
      </c>
      <c r="D15667" t="s">
        <v>33</v>
      </c>
      <c r="E15667" t="s">
        <v>104</v>
      </c>
      <c r="F15667" t="s">
        <v>49</v>
      </c>
      <c r="G15667" t="s">
        <v>2734</v>
      </c>
      <c r="H15667" t="s">
        <v>21</v>
      </c>
      <c r="I15667">
        <v>54869</v>
      </c>
      <c r="J15667">
        <v>37933</v>
      </c>
      <c r="K15667">
        <v>16936</v>
      </c>
    </row>
    <row r="15668" spans="1:11" x14ac:dyDescent="0.25">
      <c r="A15668" t="s">
        <v>16698</v>
      </c>
      <c r="B15668" s="1">
        <v>45743</v>
      </c>
      <c r="C15668">
        <v>1</v>
      </c>
      <c r="D15668" t="s">
        <v>28</v>
      </c>
      <c r="E15668" t="s">
        <v>34</v>
      </c>
      <c r="F15668" t="s">
        <v>30</v>
      </c>
      <c r="G15668" t="s">
        <v>1912</v>
      </c>
      <c r="H15668" t="s">
        <v>21</v>
      </c>
      <c r="I15668">
        <v>52623</v>
      </c>
      <c r="J15668">
        <v>40689</v>
      </c>
      <c r="K15668">
        <v>11934</v>
      </c>
    </row>
    <row r="15669" spans="1:11" x14ac:dyDescent="0.25">
      <c r="A15669" t="s">
        <v>16699</v>
      </c>
      <c r="B15669" s="1">
        <v>45921</v>
      </c>
      <c r="C15669">
        <v>4</v>
      </c>
      <c r="D15669" t="s">
        <v>33</v>
      </c>
      <c r="E15669" t="s">
        <v>29</v>
      </c>
      <c r="F15669" t="s">
        <v>30</v>
      </c>
      <c r="G15669" t="s">
        <v>1761</v>
      </c>
      <c r="H15669" t="s">
        <v>16</v>
      </c>
      <c r="I15669">
        <v>159960</v>
      </c>
      <c r="J15669">
        <v>104452</v>
      </c>
      <c r="K15669">
        <v>55508</v>
      </c>
    </row>
    <row r="15670" spans="1:11" x14ac:dyDescent="0.25">
      <c r="A15670" t="s">
        <v>16700</v>
      </c>
      <c r="B15670" s="1">
        <v>45899</v>
      </c>
      <c r="C15670">
        <v>1</v>
      </c>
      <c r="D15670" t="s">
        <v>12</v>
      </c>
      <c r="E15670" t="s">
        <v>60</v>
      </c>
      <c r="F15670" t="s">
        <v>30</v>
      </c>
      <c r="G15670" t="s">
        <v>2119</v>
      </c>
      <c r="H15670" t="s">
        <v>58</v>
      </c>
      <c r="I15670">
        <v>49520</v>
      </c>
      <c r="J15670">
        <v>27568</v>
      </c>
      <c r="K15670">
        <v>21952</v>
      </c>
    </row>
    <row r="15671" spans="1:11" x14ac:dyDescent="0.25">
      <c r="A15671" t="s">
        <v>16701</v>
      </c>
      <c r="B15671" s="1">
        <v>45774</v>
      </c>
      <c r="C15671">
        <v>4</v>
      </c>
      <c r="D15671" t="s">
        <v>33</v>
      </c>
      <c r="E15671" t="s">
        <v>48</v>
      </c>
      <c r="F15671" t="s">
        <v>49</v>
      </c>
      <c r="G15671" t="s">
        <v>588</v>
      </c>
      <c r="H15671" t="s">
        <v>21</v>
      </c>
      <c r="I15671">
        <v>198616</v>
      </c>
      <c r="J15671">
        <v>109456</v>
      </c>
      <c r="K15671">
        <v>89160</v>
      </c>
    </row>
    <row r="15672" spans="1:11" x14ac:dyDescent="0.25">
      <c r="A15672" t="s">
        <v>16702</v>
      </c>
      <c r="B15672" s="1">
        <v>45853</v>
      </c>
      <c r="C15672">
        <v>1</v>
      </c>
      <c r="D15672" t="s">
        <v>33</v>
      </c>
      <c r="E15672" t="s">
        <v>152</v>
      </c>
      <c r="F15672" t="s">
        <v>45</v>
      </c>
      <c r="G15672" t="s">
        <v>795</v>
      </c>
      <c r="H15672" t="s">
        <v>16</v>
      </c>
      <c r="I15672">
        <v>17721</v>
      </c>
      <c r="J15672">
        <v>13088</v>
      </c>
      <c r="K15672">
        <v>4633</v>
      </c>
    </row>
    <row r="15673" spans="1:11" x14ac:dyDescent="0.25">
      <c r="A15673" t="s">
        <v>16703</v>
      </c>
      <c r="B15673" s="1">
        <v>45688</v>
      </c>
      <c r="C15673">
        <v>4</v>
      </c>
      <c r="D15673" t="s">
        <v>33</v>
      </c>
      <c r="E15673" t="s">
        <v>65</v>
      </c>
      <c r="F15673" t="s">
        <v>49</v>
      </c>
      <c r="G15673" t="s">
        <v>1169</v>
      </c>
      <c r="H15673" t="s">
        <v>21</v>
      </c>
      <c r="I15673">
        <v>91058.4</v>
      </c>
      <c r="J15673">
        <v>63300</v>
      </c>
      <c r="K15673">
        <v>37876</v>
      </c>
    </row>
    <row r="15674" spans="1:11" x14ac:dyDescent="0.25">
      <c r="A15674" t="s">
        <v>16704</v>
      </c>
      <c r="B15674" s="1">
        <v>45838</v>
      </c>
      <c r="C15674">
        <v>1</v>
      </c>
      <c r="D15674" t="s">
        <v>33</v>
      </c>
      <c r="E15674" t="s">
        <v>13</v>
      </c>
      <c r="F15674" t="s">
        <v>14</v>
      </c>
      <c r="G15674" t="s">
        <v>1563</v>
      </c>
      <c r="H15674" t="s">
        <v>16</v>
      </c>
      <c r="I15674">
        <v>31604</v>
      </c>
      <c r="J15674">
        <v>25243</v>
      </c>
      <c r="K15674">
        <v>6361</v>
      </c>
    </row>
    <row r="15675" spans="1:11" x14ac:dyDescent="0.25">
      <c r="A15675" t="s">
        <v>16705</v>
      </c>
      <c r="B15675" s="1">
        <v>45917</v>
      </c>
      <c r="C15675">
        <v>5</v>
      </c>
      <c r="D15675" t="s">
        <v>33</v>
      </c>
      <c r="E15675" t="s">
        <v>86</v>
      </c>
      <c r="F15675" t="s">
        <v>45</v>
      </c>
      <c r="G15675" t="s">
        <v>2115</v>
      </c>
      <c r="H15675" t="s">
        <v>16</v>
      </c>
      <c r="I15675">
        <v>126525</v>
      </c>
      <c r="J15675">
        <v>90920</v>
      </c>
      <c r="K15675">
        <v>35605</v>
      </c>
    </row>
    <row r="15676" spans="1:11" x14ac:dyDescent="0.25">
      <c r="A15676" t="s">
        <v>16706</v>
      </c>
      <c r="B15676" s="1">
        <v>45669</v>
      </c>
      <c r="C15676">
        <v>4</v>
      </c>
      <c r="D15676" t="s">
        <v>12</v>
      </c>
      <c r="E15676" t="s">
        <v>77</v>
      </c>
      <c r="F15676" t="s">
        <v>45</v>
      </c>
      <c r="G15676" t="s">
        <v>804</v>
      </c>
      <c r="H15676" t="s">
        <v>21</v>
      </c>
      <c r="I15676">
        <v>172420</v>
      </c>
      <c r="J15676">
        <v>90404</v>
      </c>
      <c r="K15676">
        <v>82016</v>
      </c>
    </row>
    <row r="15677" spans="1:11" x14ac:dyDescent="0.25">
      <c r="A15677" t="s">
        <v>16707</v>
      </c>
      <c r="B15677" s="1">
        <v>45917</v>
      </c>
      <c r="C15677">
        <v>2</v>
      </c>
      <c r="D15677" t="s">
        <v>28</v>
      </c>
      <c r="E15677" t="s">
        <v>24</v>
      </c>
      <c r="F15677" t="s">
        <v>25</v>
      </c>
      <c r="G15677" t="s">
        <v>1315</v>
      </c>
      <c r="H15677" t="s">
        <v>16</v>
      </c>
      <c r="I15677">
        <v>95430</v>
      </c>
      <c r="J15677">
        <v>66500</v>
      </c>
      <c r="K15677">
        <v>28930</v>
      </c>
    </row>
    <row r="15678" spans="1:11" x14ac:dyDescent="0.25">
      <c r="A15678" t="s">
        <v>16708</v>
      </c>
      <c r="B15678" s="1">
        <v>45771</v>
      </c>
      <c r="C15678">
        <v>3</v>
      </c>
      <c r="D15678" t="s">
        <v>33</v>
      </c>
      <c r="E15678" t="s">
        <v>41</v>
      </c>
      <c r="F15678" t="s">
        <v>14</v>
      </c>
      <c r="G15678" t="s">
        <v>3474</v>
      </c>
      <c r="H15678" t="s">
        <v>16</v>
      </c>
      <c r="I15678">
        <v>96777</v>
      </c>
      <c r="J15678">
        <v>58842</v>
      </c>
      <c r="K15678">
        <v>37935</v>
      </c>
    </row>
    <row r="15679" spans="1:11" x14ac:dyDescent="0.25">
      <c r="A15679" t="s">
        <v>16709</v>
      </c>
      <c r="B15679" s="1">
        <v>45697</v>
      </c>
      <c r="C15679">
        <v>3</v>
      </c>
      <c r="D15679" t="s">
        <v>33</v>
      </c>
      <c r="E15679" t="s">
        <v>60</v>
      </c>
      <c r="F15679" t="s">
        <v>30</v>
      </c>
      <c r="G15679" t="s">
        <v>1038</v>
      </c>
      <c r="H15679" t="s">
        <v>16</v>
      </c>
      <c r="I15679">
        <v>111144</v>
      </c>
      <c r="J15679">
        <v>81018</v>
      </c>
      <c r="K15679">
        <v>30126</v>
      </c>
    </row>
    <row r="15680" spans="1:11" x14ac:dyDescent="0.25">
      <c r="A15680" t="s">
        <v>16710</v>
      </c>
      <c r="B15680" s="1">
        <v>45828</v>
      </c>
      <c r="C15680">
        <v>4</v>
      </c>
      <c r="D15680" t="s">
        <v>12</v>
      </c>
      <c r="E15680" t="s">
        <v>111</v>
      </c>
      <c r="F15680" t="s">
        <v>49</v>
      </c>
      <c r="G15680" t="s">
        <v>4069</v>
      </c>
      <c r="H15680" t="s">
        <v>16</v>
      </c>
      <c r="I15680">
        <v>181308</v>
      </c>
      <c r="J15680">
        <v>130732</v>
      </c>
      <c r="K15680">
        <v>50576</v>
      </c>
    </row>
    <row r="15681" spans="1:11" x14ac:dyDescent="0.25">
      <c r="A15681" t="s">
        <v>16711</v>
      </c>
      <c r="B15681" s="1">
        <v>45792</v>
      </c>
      <c r="C15681">
        <v>4</v>
      </c>
      <c r="D15681" t="s">
        <v>33</v>
      </c>
      <c r="E15681" t="s">
        <v>54</v>
      </c>
      <c r="F15681" t="s">
        <v>25</v>
      </c>
      <c r="G15681" t="s">
        <v>287</v>
      </c>
      <c r="H15681" t="s">
        <v>21</v>
      </c>
      <c r="I15681">
        <v>196808</v>
      </c>
      <c r="J15681">
        <v>136684</v>
      </c>
      <c r="K15681">
        <v>60124</v>
      </c>
    </row>
    <row r="15682" spans="1:11" x14ac:dyDescent="0.25">
      <c r="A15682" t="s">
        <v>16712</v>
      </c>
      <c r="B15682" s="1">
        <v>45731</v>
      </c>
      <c r="C15682">
        <v>4</v>
      </c>
      <c r="D15682" t="s">
        <v>33</v>
      </c>
      <c r="E15682" t="s">
        <v>74</v>
      </c>
      <c r="F15682" t="s">
        <v>25</v>
      </c>
      <c r="G15682" t="s">
        <v>2061</v>
      </c>
      <c r="H15682" t="s">
        <v>16</v>
      </c>
      <c r="I15682">
        <v>187689.60000000001</v>
      </c>
      <c r="J15682">
        <v>126304</v>
      </c>
      <c r="K15682">
        <v>82240</v>
      </c>
    </row>
    <row r="15683" spans="1:11" x14ac:dyDescent="0.25">
      <c r="A15683" t="s">
        <v>16713</v>
      </c>
      <c r="B15683" s="1">
        <v>45970</v>
      </c>
      <c r="C15683">
        <v>3</v>
      </c>
      <c r="D15683" t="s">
        <v>18</v>
      </c>
      <c r="E15683" t="s">
        <v>104</v>
      </c>
      <c r="F15683" t="s">
        <v>49</v>
      </c>
      <c r="G15683" t="s">
        <v>1541</v>
      </c>
      <c r="H15683" t="s">
        <v>16</v>
      </c>
      <c r="I15683">
        <v>114158.7</v>
      </c>
      <c r="J15683">
        <v>67578</v>
      </c>
      <c r="K15683">
        <v>59265</v>
      </c>
    </row>
    <row r="15684" spans="1:11" x14ac:dyDescent="0.25">
      <c r="A15684" t="s">
        <v>16714</v>
      </c>
      <c r="B15684" s="1">
        <v>45926</v>
      </c>
      <c r="C15684">
        <v>4</v>
      </c>
      <c r="D15684" t="s">
        <v>23</v>
      </c>
      <c r="E15684" t="s">
        <v>48</v>
      </c>
      <c r="F15684" t="s">
        <v>49</v>
      </c>
      <c r="G15684" t="s">
        <v>1061</v>
      </c>
      <c r="H15684" t="s">
        <v>16</v>
      </c>
      <c r="I15684">
        <v>198616</v>
      </c>
      <c r="J15684">
        <v>109456</v>
      </c>
      <c r="K15684">
        <v>89160</v>
      </c>
    </row>
    <row r="15685" spans="1:11" x14ac:dyDescent="0.25">
      <c r="A15685" t="s">
        <v>16715</v>
      </c>
      <c r="B15685" s="1">
        <v>45744</v>
      </c>
      <c r="C15685">
        <v>1</v>
      </c>
      <c r="D15685" t="s">
        <v>18</v>
      </c>
      <c r="E15685" t="s">
        <v>74</v>
      </c>
      <c r="F15685" t="s">
        <v>25</v>
      </c>
      <c r="G15685" t="s">
        <v>1024</v>
      </c>
      <c r="H15685" t="s">
        <v>16</v>
      </c>
      <c r="I15685">
        <v>46922.400000000001</v>
      </c>
      <c r="J15685">
        <v>31576</v>
      </c>
      <c r="K15685">
        <v>20560</v>
      </c>
    </row>
    <row r="15686" spans="1:11" x14ac:dyDescent="0.25">
      <c r="A15686" t="s">
        <v>16716</v>
      </c>
      <c r="B15686" s="1">
        <v>45698</v>
      </c>
      <c r="C15686">
        <v>3</v>
      </c>
      <c r="D15686" t="s">
        <v>23</v>
      </c>
      <c r="E15686" t="s">
        <v>74</v>
      </c>
      <c r="F15686" t="s">
        <v>25</v>
      </c>
      <c r="G15686" t="s">
        <v>2921</v>
      </c>
      <c r="H15686" t="s">
        <v>21</v>
      </c>
      <c r="I15686">
        <v>156408</v>
      </c>
      <c r="J15686">
        <v>94728</v>
      </c>
      <c r="K15686">
        <v>61680</v>
      </c>
    </row>
    <row r="15687" spans="1:11" x14ac:dyDescent="0.25">
      <c r="A15687" t="s">
        <v>16717</v>
      </c>
      <c r="B15687" s="1">
        <v>45784</v>
      </c>
      <c r="C15687">
        <v>2</v>
      </c>
      <c r="D15687" t="s">
        <v>33</v>
      </c>
      <c r="E15687" t="s">
        <v>19</v>
      </c>
      <c r="F15687" t="s">
        <v>14</v>
      </c>
      <c r="G15687" t="s">
        <v>6153</v>
      </c>
      <c r="H15687" t="s">
        <v>16</v>
      </c>
      <c r="I15687">
        <v>35138</v>
      </c>
      <c r="J15687">
        <v>17818</v>
      </c>
      <c r="K15687">
        <v>17320</v>
      </c>
    </row>
    <row r="15688" spans="1:11" x14ac:dyDescent="0.25">
      <c r="A15688" t="s">
        <v>16718</v>
      </c>
      <c r="B15688" s="1">
        <v>45887</v>
      </c>
      <c r="C15688">
        <v>4</v>
      </c>
      <c r="D15688" t="s">
        <v>28</v>
      </c>
      <c r="E15688" t="s">
        <v>54</v>
      </c>
      <c r="F15688" t="s">
        <v>25</v>
      </c>
      <c r="G15688" t="s">
        <v>1255</v>
      </c>
      <c r="H15688" t="s">
        <v>21</v>
      </c>
      <c r="I15688">
        <v>96784</v>
      </c>
      <c r="J15688">
        <v>73116</v>
      </c>
      <c r="K15688">
        <v>23668</v>
      </c>
    </row>
    <row r="15689" spans="1:11" x14ac:dyDescent="0.25">
      <c r="A15689" t="s">
        <v>16719</v>
      </c>
      <c r="B15689" s="1">
        <v>45713</v>
      </c>
      <c r="C15689">
        <v>3</v>
      </c>
      <c r="D15689" t="s">
        <v>12</v>
      </c>
      <c r="E15689" t="s">
        <v>44</v>
      </c>
      <c r="F15689" t="s">
        <v>45</v>
      </c>
      <c r="G15689" t="s">
        <v>688</v>
      </c>
      <c r="H15689" t="s">
        <v>16</v>
      </c>
      <c r="I15689">
        <v>143349</v>
      </c>
      <c r="J15689">
        <v>109365</v>
      </c>
      <c r="K15689">
        <v>33984</v>
      </c>
    </row>
    <row r="15690" spans="1:11" x14ac:dyDescent="0.25">
      <c r="A15690" t="s">
        <v>16720</v>
      </c>
      <c r="B15690" s="1">
        <v>45755</v>
      </c>
      <c r="C15690">
        <v>1</v>
      </c>
      <c r="D15690" t="s">
        <v>23</v>
      </c>
      <c r="E15690" t="s">
        <v>24</v>
      </c>
      <c r="F15690" t="s">
        <v>25</v>
      </c>
      <c r="G15690" t="s">
        <v>3006</v>
      </c>
      <c r="H15690" t="s">
        <v>16</v>
      </c>
      <c r="I15690">
        <v>47715</v>
      </c>
      <c r="J15690">
        <v>33250</v>
      </c>
      <c r="K15690">
        <v>14465</v>
      </c>
    </row>
    <row r="15691" spans="1:11" x14ac:dyDescent="0.25">
      <c r="A15691" t="s">
        <v>16721</v>
      </c>
      <c r="B15691" s="1">
        <v>45704</v>
      </c>
      <c r="C15691">
        <v>3</v>
      </c>
      <c r="D15691" t="s">
        <v>23</v>
      </c>
      <c r="E15691" t="s">
        <v>44</v>
      </c>
      <c r="F15691" t="s">
        <v>45</v>
      </c>
      <c r="G15691" t="s">
        <v>3161</v>
      </c>
      <c r="H15691" t="s">
        <v>16</v>
      </c>
      <c r="I15691">
        <v>78876</v>
      </c>
      <c r="J15691">
        <v>56877</v>
      </c>
      <c r="K15691">
        <v>21999</v>
      </c>
    </row>
    <row r="15692" spans="1:11" x14ac:dyDescent="0.25">
      <c r="A15692" t="s">
        <v>16722</v>
      </c>
      <c r="B15692" s="1">
        <v>45904</v>
      </c>
      <c r="C15692">
        <v>4</v>
      </c>
      <c r="D15692" t="s">
        <v>28</v>
      </c>
      <c r="E15692" t="s">
        <v>101</v>
      </c>
      <c r="F15692" t="s">
        <v>25</v>
      </c>
      <c r="G15692" t="s">
        <v>258</v>
      </c>
      <c r="H15692" t="s">
        <v>21</v>
      </c>
      <c r="I15692">
        <v>122336</v>
      </c>
      <c r="J15692">
        <v>92320</v>
      </c>
      <c r="K15692">
        <v>30016</v>
      </c>
    </row>
    <row r="15693" spans="1:11" x14ac:dyDescent="0.25">
      <c r="A15693" t="s">
        <v>16723</v>
      </c>
      <c r="B15693" s="1">
        <v>45884</v>
      </c>
      <c r="C15693">
        <v>3</v>
      </c>
      <c r="D15693" t="s">
        <v>18</v>
      </c>
      <c r="E15693" t="s">
        <v>54</v>
      </c>
      <c r="F15693" t="s">
        <v>25</v>
      </c>
      <c r="G15693" t="s">
        <v>1359</v>
      </c>
      <c r="H15693" t="s">
        <v>21</v>
      </c>
      <c r="I15693">
        <v>65329.2</v>
      </c>
      <c r="J15693">
        <v>54837</v>
      </c>
      <c r="K15693">
        <v>17751</v>
      </c>
    </row>
    <row r="15694" spans="1:11" x14ac:dyDescent="0.25">
      <c r="A15694" t="s">
        <v>16724</v>
      </c>
      <c r="B15694" s="1">
        <v>45819</v>
      </c>
      <c r="C15694">
        <v>1</v>
      </c>
      <c r="D15694" t="s">
        <v>23</v>
      </c>
      <c r="E15694" t="s">
        <v>24</v>
      </c>
      <c r="F15694" t="s">
        <v>25</v>
      </c>
      <c r="G15694" t="s">
        <v>2689</v>
      </c>
      <c r="H15694" t="s">
        <v>16</v>
      </c>
      <c r="I15694">
        <v>42943.5</v>
      </c>
      <c r="J15694">
        <v>33250</v>
      </c>
      <c r="K15694">
        <v>14465</v>
      </c>
    </row>
    <row r="15695" spans="1:11" x14ac:dyDescent="0.25">
      <c r="A15695" t="s">
        <v>16725</v>
      </c>
      <c r="B15695" s="1">
        <v>45768</v>
      </c>
      <c r="C15695">
        <v>2</v>
      </c>
      <c r="D15695" t="s">
        <v>33</v>
      </c>
      <c r="E15695" t="s">
        <v>104</v>
      </c>
      <c r="F15695" t="s">
        <v>49</v>
      </c>
      <c r="G15695" t="s">
        <v>78</v>
      </c>
      <c r="H15695" t="s">
        <v>16</v>
      </c>
      <c r="I15695">
        <v>84562</v>
      </c>
      <c r="J15695">
        <v>45052</v>
      </c>
      <c r="K15695">
        <v>39510</v>
      </c>
    </row>
    <row r="15696" spans="1:11" x14ac:dyDescent="0.25">
      <c r="A15696" t="s">
        <v>16726</v>
      </c>
      <c r="B15696" s="1">
        <v>45830</v>
      </c>
      <c r="C15696">
        <v>2</v>
      </c>
      <c r="D15696" t="s">
        <v>18</v>
      </c>
      <c r="E15696" t="s">
        <v>111</v>
      </c>
      <c r="F15696" t="s">
        <v>49</v>
      </c>
      <c r="G15696" t="s">
        <v>948</v>
      </c>
      <c r="H15696" t="s">
        <v>16</v>
      </c>
      <c r="I15696">
        <v>90654</v>
      </c>
      <c r="J15696">
        <v>65366</v>
      </c>
      <c r="K15696">
        <v>25288</v>
      </c>
    </row>
    <row r="15697" spans="1:11" x14ac:dyDescent="0.25">
      <c r="A15697" t="s">
        <v>16727</v>
      </c>
      <c r="B15697" s="1">
        <v>45764</v>
      </c>
      <c r="C15697">
        <v>4</v>
      </c>
      <c r="D15697" t="s">
        <v>18</v>
      </c>
      <c r="E15697" t="s">
        <v>60</v>
      </c>
      <c r="F15697" t="s">
        <v>30</v>
      </c>
      <c r="G15697" t="s">
        <v>917</v>
      </c>
      <c r="H15697" t="s">
        <v>16</v>
      </c>
      <c r="I15697">
        <v>148192</v>
      </c>
      <c r="J15697">
        <v>108024</v>
      </c>
      <c r="K15697">
        <v>40168</v>
      </c>
    </row>
    <row r="15698" spans="1:11" x14ac:dyDescent="0.25">
      <c r="A15698" t="s">
        <v>16728</v>
      </c>
      <c r="B15698" s="1">
        <v>45761</v>
      </c>
      <c r="C15698">
        <v>2</v>
      </c>
      <c r="D15698" t="s">
        <v>28</v>
      </c>
      <c r="E15698" t="s">
        <v>111</v>
      </c>
      <c r="F15698" t="s">
        <v>49</v>
      </c>
      <c r="G15698" t="s">
        <v>1363</v>
      </c>
      <c r="H15698" t="s">
        <v>21</v>
      </c>
      <c r="I15698">
        <v>86922</v>
      </c>
      <c r="J15698">
        <v>53344</v>
      </c>
      <c r="K15698">
        <v>33578</v>
      </c>
    </row>
    <row r="15699" spans="1:11" x14ac:dyDescent="0.25">
      <c r="A15699" t="s">
        <v>16729</v>
      </c>
      <c r="B15699" s="1">
        <v>45968</v>
      </c>
      <c r="C15699">
        <v>2</v>
      </c>
      <c r="D15699" t="s">
        <v>18</v>
      </c>
      <c r="E15699" t="s">
        <v>60</v>
      </c>
      <c r="F15699" t="s">
        <v>30</v>
      </c>
      <c r="G15699" t="s">
        <v>1178</v>
      </c>
      <c r="H15699" t="s">
        <v>16</v>
      </c>
      <c r="I15699">
        <v>74096</v>
      </c>
      <c r="J15699">
        <v>54012</v>
      </c>
      <c r="K15699">
        <v>20084</v>
      </c>
    </row>
    <row r="15700" spans="1:11" x14ac:dyDescent="0.25">
      <c r="A15700" t="s">
        <v>16730</v>
      </c>
      <c r="B15700" s="1">
        <v>45701</v>
      </c>
      <c r="C15700">
        <v>4</v>
      </c>
      <c r="D15700" t="s">
        <v>28</v>
      </c>
      <c r="E15700" t="s">
        <v>41</v>
      </c>
      <c r="F15700" t="s">
        <v>14</v>
      </c>
      <c r="G15700" t="s">
        <v>4123</v>
      </c>
      <c r="H15700" t="s">
        <v>16</v>
      </c>
      <c r="I15700">
        <v>111036</v>
      </c>
      <c r="J15700">
        <v>87140</v>
      </c>
      <c r="K15700">
        <v>23896</v>
      </c>
    </row>
    <row r="15701" spans="1:11" x14ac:dyDescent="0.25">
      <c r="A15701" t="s">
        <v>16731</v>
      </c>
      <c r="B15701" s="1">
        <v>45937</v>
      </c>
      <c r="C15701">
        <v>3</v>
      </c>
      <c r="D15701" t="s">
        <v>12</v>
      </c>
      <c r="E15701" t="s">
        <v>41</v>
      </c>
      <c r="F15701" t="s">
        <v>14</v>
      </c>
      <c r="G15701" t="s">
        <v>2269</v>
      </c>
      <c r="H15701" t="s">
        <v>21</v>
      </c>
      <c r="I15701">
        <v>83277</v>
      </c>
      <c r="J15701">
        <v>65355</v>
      </c>
      <c r="K15701">
        <v>17922</v>
      </c>
    </row>
    <row r="15702" spans="1:11" x14ac:dyDescent="0.25">
      <c r="A15702" t="s">
        <v>16732</v>
      </c>
      <c r="B15702" s="1">
        <v>45936</v>
      </c>
      <c r="C15702">
        <v>4</v>
      </c>
      <c r="D15702" t="s">
        <v>33</v>
      </c>
      <c r="E15702" t="s">
        <v>24</v>
      </c>
      <c r="F15702" t="s">
        <v>25</v>
      </c>
      <c r="G15702" t="s">
        <v>1169</v>
      </c>
      <c r="H15702" t="s">
        <v>21</v>
      </c>
      <c r="I15702">
        <v>81908</v>
      </c>
      <c r="J15702">
        <v>42532</v>
      </c>
      <c r="K15702">
        <v>39376</v>
      </c>
    </row>
    <row r="15703" spans="1:11" x14ac:dyDescent="0.25">
      <c r="A15703" t="s">
        <v>16733</v>
      </c>
      <c r="B15703" s="1">
        <v>45890</v>
      </c>
      <c r="C15703">
        <v>5</v>
      </c>
      <c r="D15703" t="s">
        <v>23</v>
      </c>
      <c r="E15703" t="s">
        <v>65</v>
      </c>
      <c r="F15703" t="s">
        <v>49</v>
      </c>
      <c r="G15703" t="s">
        <v>72</v>
      </c>
      <c r="H15703" t="s">
        <v>21</v>
      </c>
      <c r="I15703">
        <v>126470</v>
      </c>
      <c r="J15703">
        <v>79125</v>
      </c>
      <c r="K15703">
        <v>47345</v>
      </c>
    </row>
    <row r="15704" spans="1:11" x14ac:dyDescent="0.25">
      <c r="A15704" t="s">
        <v>16734</v>
      </c>
      <c r="B15704" s="1">
        <v>45686</v>
      </c>
      <c r="C15704">
        <v>4</v>
      </c>
      <c r="D15704" t="s">
        <v>23</v>
      </c>
      <c r="E15704" t="s">
        <v>86</v>
      </c>
      <c r="F15704" t="s">
        <v>45</v>
      </c>
      <c r="G15704" t="s">
        <v>326</v>
      </c>
      <c r="H15704" t="s">
        <v>21</v>
      </c>
      <c r="I15704">
        <v>101220</v>
      </c>
      <c r="J15704">
        <v>72736</v>
      </c>
      <c r="K15704">
        <v>28484</v>
      </c>
    </row>
    <row r="15705" spans="1:11" x14ac:dyDescent="0.25">
      <c r="A15705" t="s">
        <v>16735</v>
      </c>
      <c r="B15705" s="1">
        <v>45714</v>
      </c>
      <c r="C15705">
        <v>1</v>
      </c>
      <c r="D15705" t="s">
        <v>18</v>
      </c>
      <c r="E15705" t="s">
        <v>44</v>
      </c>
      <c r="F15705" t="s">
        <v>45</v>
      </c>
      <c r="G15705" t="s">
        <v>519</v>
      </c>
      <c r="H15705" t="s">
        <v>16</v>
      </c>
      <c r="I15705">
        <v>26292</v>
      </c>
      <c r="J15705">
        <v>18959</v>
      </c>
      <c r="K15705">
        <v>7333</v>
      </c>
    </row>
    <row r="15706" spans="1:11" x14ac:dyDescent="0.25">
      <c r="A15706" t="s">
        <v>16736</v>
      </c>
      <c r="B15706" s="1">
        <v>45876</v>
      </c>
      <c r="C15706">
        <v>5</v>
      </c>
      <c r="D15706" t="s">
        <v>23</v>
      </c>
      <c r="E15706" t="s">
        <v>65</v>
      </c>
      <c r="F15706" t="s">
        <v>49</v>
      </c>
      <c r="G15706" t="s">
        <v>1351</v>
      </c>
      <c r="H15706" t="s">
        <v>21</v>
      </c>
      <c r="I15706">
        <v>256695</v>
      </c>
      <c r="J15706">
        <v>135245</v>
      </c>
      <c r="K15706">
        <v>121450</v>
      </c>
    </row>
    <row r="15707" spans="1:11" x14ac:dyDescent="0.25">
      <c r="A15707" t="s">
        <v>16737</v>
      </c>
      <c r="B15707" s="1">
        <v>45785</v>
      </c>
      <c r="C15707">
        <v>5</v>
      </c>
      <c r="D15707" t="s">
        <v>33</v>
      </c>
      <c r="E15707" t="s">
        <v>24</v>
      </c>
      <c r="F15707" t="s">
        <v>25</v>
      </c>
      <c r="G15707" t="s">
        <v>515</v>
      </c>
      <c r="H15707" t="s">
        <v>16</v>
      </c>
      <c r="I15707">
        <v>135615</v>
      </c>
      <c r="J15707">
        <v>72520</v>
      </c>
      <c r="K15707">
        <v>63095</v>
      </c>
    </row>
    <row r="15708" spans="1:11" x14ac:dyDescent="0.25">
      <c r="A15708" t="s">
        <v>16738</v>
      </c>
      <c r="B15708" s="1">
        <v>45703</v>
      </c>
      <c r="C15708">
        <v>1</v>
      </c>
      <c r="D15708" t="s">
        <v>12</v>
      </c>
      <c r="E15708" t="s">
        <v>34</v>
      </c>
      <c r="F15708" t="s">
        <v>30</v>
      </c>
      <c r="G15708" t="s">
        <v>1433</v>
      </c>
      <c r="H15708" t="s">
        <v>16</v>
      </c>
      <c r="I15708">
        <v>34374</v>
      </c>
      <c r="J15708">
        <v>21548</v>
      </c>
      <c r="K15708">
        <v>12826</v>
      </c>
    </row>
    <row r="15709" spans="1:11" x14ac:dyDescent="0.25">
      <c r="A15709" t="s">
        <v>16739</v>
      </c>
      <c r="B15709" s="1">
        <v>45819</v>
      </c>
      <c r="C15709">
        <v>5</v>
      </c>
      <c r="D15709" t="s">
        <v>33</v>
      </c>
      <c r="E15709" t="s">
        <v>101</v>
      </c>
      <c r="F15709" t="s">
        <v>25</v>
      </c>
      <c r="G15709" t="s">
        <v>1843</v>
      </c>
      <c r="H15709" t="s">
        <v>16</v>
      </c>
      <c r="I15709">
        <v>154170</v>
      </c>
      <c r="J15709">
        <v>96510</v>
      </c>
      <c r="K15709">
        <v>57660</v>
      </c>
    </row>
    <row r="15710" spans="1:11" x14ac:dyDescent="0.25">
      <c r="A15710" t="s">
        <v>16740</v>
      </c>
      <c r="B15710" s="1">
        <v>45762</v>
      </c>
      <c r="C15710">
        <v>1</v>
      </c>
      <c r="D15710" t="s">
        <v>28</v>
      </c>
      <c r="E15710" t="s">
        <v>41</v>
      </c>
      <c r="F15710" t="s">
        <v>14</v>
      </c>
      <c r="G15710" t="s">
        <v>102</v>
      </c>
      <c r="H15710" t="s">
        <v>21</v>
      </c>
      <c r="I15710">
        <v>36973</v>
      </c>
      <c r="J15710">
        <v>28909</v>
      </c>
      <c r="K15710">
        <v>8064</v>
      </c>
    </row>
    <row r="15711" spans="1:11" x14ac:dyDescent="0.25">
      <c r="A15711" t="s">
        <v>16741</v>
      </c>
      <c r="B15711" s="1">
        <v>45912</v>
      </c>
      <c r="C15711">
        <v>4</v>
      </c>
      <c r="D15711" t="s">
        <v>18</v>
      </c>
      <c r="E15711" t="s">
        <v>54</v>
      </c>
      <c r="F15711" t="s">
        <v>25</v>
      </c>
      <c r="G15711" t="s">
        <v>352</v>
      </c>
      <c r="H15711" t="s">
        <v>21</v>
      </c>
      <c r="I15711">
        <v>177127.2</v>
      </c>
      <c r="J15711">
        <v>136684</v>
      </c>
      <c r="K15711">
        <v>60124</v>
      </c>
    </row>
    <row r="15712" spans="1:11" x14ac:dyDescent="0.25">
      <c r="A15712" t="s">
        <v>16742</v>
      </c>
      <c r="B15712" s="1">
        <v>45888</v>
      </c>
      <c r="C15712">
        <v>5</v>
      </c>
      <c r="D15712" t="s">
        <v>23</v>
      </c>
      <c r="E15712" t="s">
        <v>86</v>
      </c>
      <c r="F15712" t="s">
        <v>45</v>
      </c>
      <c r="G15712" t="s">
        <v>2071</v>
      </c>
      <c r="H15712" t="s">
        <v>16</v>
      </c>
      <c r="I15712">
        <v>113872.5</v>
      </c>
      <c r="J15712">
        <v>90920</v>
      </c>
      <c r="K15712">
        <v>35605</v>
      </c>
    </row>
    <row r="15713" spans="1:11" x14ac:dyDescent="0.25">
      <c r="A15713" t="s">
        <v>16743</v>
      </c>
      <c r="B15713" s="1">
        <v>45803</v>
      </c>
      <c r="C15713">
        <v>3</v>
      </c>
      <c r="D15713" t="s">
        <v>18</v>
      </c>
      <c r="E15713" t="s">
        <v>101</v>
      </c>
      <c r="F15713" t="s">
        <v>25</v>
      </c>
      <c r="G15713" t="s">
        <v>698</v>
      </c>
      <c r="H15713" t="s">
        <v>16</v>
      </c>
      <c r="I15713">
        <v>92502</v>
      </c>
      <c r="J15713">
        <v>57906</v>
      </c>
      <c r="K15713">
        <v>34596</v>
      </c>
    </row>
    <row r="15714" spans="1:11" x14ac:dyDescent="0.25">
      <c r="A15714" t="s">
        <v>16744</v>
      </c>
      <c r="B15714" s="1">
        <v>45685</v>
      </c>
      <c r="C15714">
        <v>4</v>
      </c>
      <c r="D15714" t="s">
        <v>33</v>
      </c>
      <c r="E15714" t="s">
        <v>104</v>
      </c>
      <c r="F15714" t="s">
        <v>49</v>
      </c>
      <c r="G15714" t="s">
        <v>336</v>
      </c>
      <c r="H15714" t="s">
        <v>21</v>
      </c>
      <c r="I15714">
        <v>219476</v>
      </c>
      <c r="J15714">
        <v>151732</v>
      </c>
      <c r="K15714">
        <v>67744</v>
      </c>
    </row>
    <row r="15715" spans="1:11" x14ac:dyDescent="0.25">
      <c r="A15715" t="s">
        <v>16745</v>
      </c>
      <c r="B15715" s="1">
        <v>45848</v>
      </c>
      <c r="C15715">
        <v>3</v>
      </c>
      <c r="D15715" t="s">
        <v>33</v>
      </c>
      <c r="E15715" t="s">
        <v>101</v>
      </c>
      <c r="F15715" t="s">
        <v>25</v>
      </c>
      <c r="G15715" t="s">
        <v>951</v>
      </c>
      <c r="H15715" t="s">
        <v>16</v>
      </c>
      <c r="I15715">
        <v>91752</v>
      </c>
      <c r="J15715">
        <v>69240</v>
      </c>
      <c r="K15715">
        <v>22512</v>
      </c>
    </row>
    <row r="15716" spans="1:11" x14ac:dyDescent="0.25">
      <c r="A15716" t="s">
        <v>16746</v>
      </c>
      <c r="B15716" s="1">
        <v>45862</v>
      </c>
      <c r="C15716">
        <v>3</v>
      </c>
      <c r="D15716" t="s">
        <v>12</v>
      </c>
      <c r="E15716" t="s">
        <v>65</v>
      </c>
      <c r="F15716" t="s">
        <v>49</v>
      </c>
      <c r="G15716" t="s">
        <v>2461</v>
      </c>
      <c r="H15716" t="s">
        <v>21</v>
      </c>
      <c r="I15716">
        <v>68293.8</v>
      </c>
      <c r="J15716">
        <v>47475</v>
      </c>
      <c r="K15716">
        <v>28407</v>
      </c>
    </row>
    <row r="15717" spans="1:11" x14ac:dyDescent="0.25">
      <c r="A15717" t="s">
        <v>16747</v>
      </c>
      <c r="B15717" s="1">
        <v>45782</v>
      </c>
      <c r="C15717">
        <v>4</v>
      </c>
      <c r="D15717" t="s">
        <v>33</v>
      </c>
      <c r="E15717" t="s">
        <v>48</v>
      </c>
      <c r="F15717" t="s">
        <v>49</v>
      </c>
      <c r="G15717" t="s">
        <v>953</v>
      </c>
      <c r="H15717" t="s">
        <v>21</v>
      </c>
      <c r="I15717">
        <v>191383.2</v>
      </c>
      <c r="J15717">
        <v>122580</v>
      </c>
      <c r="K15717">
        <v>90068</v>
      </c>
    </row>
    <row r="15718" spans="1:11" x14ac:dyDescent="0.25">
      <c r="A15718" t="s">
        <v>16748</v>
      </c>
      <c r="B15718" s="1">
        <v>45683</v>
      </c>
      <c r="C15718">
        <v>2</v>
      </c>
      <c r="D15718" t="s">
        <v>28</v>
      </c>
      <c r="E15718" t="s">
        <v>60</v>
      </c>
      <c r="F15718" t="s">
        <v>30</v>
      </c>
      <c r="G15718" t="s">
        <v>1230</v>
      </c>
      <c r="H15718" t="s">
        <v>16</v>
      </c>
      <c r="I15718">
        <v>74096</v>
      </c>
      <c r="J15718">
        <v>54012</v>
      </c>
      <c r="K15718">
        <v>20084</v>
      </c>
    </row>
    <row r="15719" spans="1:11" x14ac:dyDescent="0.25">
      <c r="A15719" t="s">
        <v>16749</v>
      </c>
      <c r="B15719" s="1">
        <v>45935</v>
      </c>
      <c r="C15719">
        <v>1</v>
      </c>
      <c r="D15719" t="s">
        <v>12</v>
      </c>
      <c r="E15719" t="s">
        <v>13</v>
      </c>
      <c r="F15719" t="s">
        <v>14</v>
      </c>
      <c r="G15719" t="s">
        <v>2441</v>
      </c>
      <c r="H15719" t="s">
        <v>16</v>
      </c>
      <c r="I15719">
        <v>22419</v>
      </c>
      <c r="J15719">
        <v>13934</v>
      </c>
      <c r="K15719">
        <v>8485</v>
      </c>
    </row>
    <row r="15720" spans="1:11" x14ac:dyDescent="0.25">
      <c r="A15720" t="s">
        <v>16750</v>
      </c>
      <c r="B15720" s="1">
        <v>45728</v>
      </c>
      <c r="C15720">
        <v>5</v>
      </c>
      <c r="D15720" t="s">
        <v>23</v>
      </c>
      <c r="E15720" t="s">
        <v>24</v>
      </c>
      <c r="F15720" t="s">
        <v>25</v>
      </c>
      <c r="G15720" t="s">
        <v>2263</v>
      </c>
      <c r="H15720" t="s">
        <v>58</v>
      </c>
      <c r="I15720">
        <v>238575</v>
      </c>
      <c r="J15720">
        <v>166250</v>
      </c>
      <c r="K15720">
        <v>72325</v>
      </c>
    </row>
    <row r="15721" spans="1:11" x14ac:dyDescent="0.25">
      <c r="A15721" t="s">
        <v>16751</v>
      </c>
      <c r="B15721" s="1">
        <v>45684</v>
      </c>
      <c r="C15721">
        <v>2</v>
      </c>
      <c r="D15721" t="s">
        <v>12</v>
      </c>
      <c r="E15721" t="s">
        <v>60</v>
      </c>
      <c r="F15721" t="s">
        <v>30</v>
      </c>
      <c r="G15721" t="s">
        <v>1076</v>
      </c>
      <c r="H15721" t="s">
        <v>16</v>
      </c>
      <c r="I15721">
        <v>74096</v>
      </c>
      <c r="J15721">
        <v>54012</v>
      </c>
      <c r="K15721">
        <v>20084</v>
      </c>
    </row>
    <row r="15722" spans="1:11" x14ac:dyDescent="0.25">
      <c r="A15722" t="s">
        <v>16752</v>
      </c>
      <c r="B15722" s="1">
        <v>45932</v>
      </c>
      <c r="C15722">
        <v>1</v>
      </c>
      <c r="D15722" t="s">
        <v>12</v>
      </c>
      <c r="E15722" t="s">
        <v>34</v>
      </c>
      <c r="F15722" t="s">
        <v>30</v>
      </c>
      <c r="G15722" t="s">
        <v>334</v>
      </c>
      <c r="H15722" t="s">
        <v>16</v>
      </c>
      <c r="I15722">
        <v>34374</v>
      </c>
      <c r="J15722">
        <v>21548</v>
      </c>
      <c r="K15722">
        <v>12826</v>
      </c>
    </row>
    <row r="15723" spans="1:11" x14ac:dyDescent="0.25">
      <c r="A15723" t="s">
        <v>16753</v>
      </c>
      <c r="B15723" s="1">
        <v>45903</v>
      </c>
      <c r="C15723">
        <v>2</v>
      </c>
      <c r="D15723" t="s">
        <v>23</v>
      </c>
      <c r="E15723" t="s">
        <v>44</v>
      </c>
      <c r="F15723" t="s">
        <v>45</v>
      </c>
      <c r="G15723" t="s">
        <v>244</v>
      </c>
      <c r="H15723" t="s">
        <v>16</v>
      </c>
      <c r="I15723">
        <v>52584</v>
      </c>
      <c r="J15723">
        <v>37918</v>
      </c>
      <c r="K15723">
        <v>14666</v>
      </c>
    </row>
    <row r="15724" spans="1:11" x14ac:dyDescent="0.25">
      <c r="A15724" t="s">
        <v>16754</v>
      </c>
      <c r="B15724" s="1">
        <v>45827</v>
      </c>
      <c r="C15724">
        <v>1</v>
      </c>
      <c r="D15724" t="s">
        <v>18</v>
      </c>
      <c r="E15724" t="s">
        <v>104</v>
      </c>
      <c r="F15724" t="s">
        <v>49</v>
      </c>
      <c r="G15724" t="s">
        <v>1135</v>
      </c>
      <c r="H15724" t="s">
        <v>16</v>
      </c>
      <c r="I15724">
        <v>42281</v>
      </c>
      <c r="J15724">
        <v>22526</v>
      </c>
      <c r="K15724">
        <v>19755</v>
      </c>
    </row>
    <row r="15725" spans="1:11" x14ac:dyDescent="0.25">
      <c r="A15725" t="s">
        <v>16755</v>
      </c>
      <c r="B15725" s="1">
        <v>45832</v>
      </c>
      <c r="C15725">
        <v>1</v>
      </c>
      <c r="D15725" t="s">
        <v>33</v>
      </c>
      <c r="E15725" t="s">
        <v>24</v>
      </c>
      <c r="F15725" t="s">
        <v>25</v>
      </c>
      <c r="G15725" t="s">
        <v>966</v>
      </c>
      <c r="H15725" t="s">
        <v>21</v>
      </c>
      <c r="I15725">
        <v>20477</v>
      </c>
      <c r="J15725">
        <v>10633</v>
      </c>
      <c r="K15725">
        <v>9844</v>
      </c>
    </row>
    <row r="15726" spans="1:11" x14ac:dyDescent="0.25">
      <c r="A15726" t="s">
        <v>16756</v>
      </c>
      <c r="B15726" s="1">
        <v>45783</v>
      </c>
      <c r="C15726">
        <v>5</v>
      </c>
      <c r="D15726" t="s">
        <v>33</v>
      </c>
      <c r="E15726" t="s">
        <v>19</v>
      </c>
      <c r="F15726" t="s">
        <v>14</v>
      </c>
      <c r="G15726" t="s">
        <v>326</v>
      </c>
      <c r="H15726" t="s">
        <v>21</v>
      </c>
      <c r="I15726">
        <v>179230</v>
      </c>
      <c r="J15726">
        <v>114385</v>
      </c>
      <c r="K15726">
        <v>64845</v>
      </c>
    </row>
    <row r="15727" spans="1:11" x14ac:dyDescent="0.25">
      <c r="A15727" t="s">
        <v>16757</v>
      </c>
      <c r="B15727" s="1">
        <v>45892</v>
      </c>
      <c r="C15727">
        <v>4</v>
      </c>
      <c r="D15727" t="s">
        <v>23</v>
      </c>
      <c r="E15727" t="s">
        <v>101</v>
      </c>
      <c r="F15727" t="s">
        <v>25</v>
      </c>
      <c r="G15727" t="s">
        <v>2486</v>
      </c>
      <c r="H15727" t="s">
        <v>21</v>
      </c>
      <c r="I15727">
        <v>122336</v>
      </c>
      <c r="J15727">
        <v>92320</v>
      </c>
      <c r="K15727">
        <v>30016</v>
      </c>
    </row>
    <row r="15728" spans="1:11" x14ac:dyDescent="0.25">
      <c r="A15728" t="s">
        <v>16758</v>
      </c>
      <c r="B15728" s="1">
        <v>45680</v>
      </c>
      <c r="C15728">
        <v>1</v>
      </c>
      <c r="D15728" t="s">
        <v>33</v>
      </c>
      <c r="E15728" t="s">
        <v>54</v>
      </c>
      <c r="F15728" t="s">
        <v>25</v>
      </c>
      <c r="G15728" t="s">
        <v>741</v>
      </c>
      <c r="H15728" t="s">
        <v>16</v>
      </c>
      <c r="I15728">
        <v>51027</v>
      </c>
      <c r="J15728">
        <v>37384</v>
      </c>
      <c r="K15728">
        <v>13643</v>
      </c>
    </row>
    <row r="15729" spans="1:11" x14ac:dyDescent="0.25">
      <c r="A15729" t="s">
        <v>16759</v>
      </c>
      <c r="B15729" s="1">
        <v>45742</v>
      </c>
      <c r="C15729">
        <v>3</v>
      </c>
      <c r="D15729" t="s">
        <v>18</v>
      </c>
      <c r="E15729" t="s">
        <v>41</v>
      </c>
      <c r="F15729" t="s">
        <v>14</v>
      </c>
      <c r="G15729" t="s">
        <v>3373</v>
      </c>
      <c r="H15729" t="s">
        <v>16</v>
      </c>
      <c r="I15729">
        <v>83277</v>
      </c>
      <c r="J15729">
        <v>65355</v>
      </c>
      <c r="K15729">
        <v>17922</v>
      </c>
    </row>
    <row r="15730" spans="1:11" x14ac:dyDescent="0.25">
      <c r="A15730" t="s">
        <v>16760</v>
      </c>
      <c r="B15730" s="1">
        <v>45847</v>
      </c>
      <c r="C15730">
        <v>1</v>
      </c>
      <c r="D15730" t="s">
        <v>28</v>
      </c>
      <c r="E15730" t="s">
        <v>86</v>
      </c>
      <c r="F15730" t="s">
        <v>45</v>
      </c>
      <c r="G15730" t="s">
        <v>861</v>
      </c>
      <c r="H15730" t="s">
        <v>21</v>
      </c>
      <c r="I15730">
        <v>25305</v>
      </c>
      <c r="J15730">
        <v>18184</v>
      </c>
      <c r="K15730">
        <v>7121</v>
      </c>
    </row>
    <row r="15731" spans="1:11" x14ac:dyDescent="0.25">
      <c r="A15731" t="s">
        <v>16761</v>
      </c>
      <c r="B15731" s="1">
        <v>45915</v>
      </c>
      <c r="C15731">
        <v>5</v>
      </c>
      <c r="D15731" t="s">
        <v>18</v>
      </c>
      <c r="E15731" t="s">
        <v>44</v>
      </c>
      <c r="F15731" t="s">
        <v>45</v>
      </c>
      <c r="G15731" t="s">
        <v>334</v>
      </c>
      <c r="H15731" t="s">
        <v>16</v>
      </c>
      <c r="I15731">
        <v>131460</v>
      </c>
      <c r="J15731">
        <v>94795</v>
      </c>
      <c r="K15731">
        <v>36665</v>
      </c>
    </row>
    <row r="15732" spans="1:11" x14ac:dyDescent="0.25">
      <c r="A15732" t="s">
        <v>16762</v>
      </c>
      <c r="B15732" s="1">
        <v>45700</v>
      </c>
      <c r="C15732">
        <v>4</v>
      </c>
      <c r="D15732" t="s">
        <v>28</v>
      </c>
      <c r="E15732" t="s">
        <v>34</v>
      </c>
      <c r="F15732" t="s">
        <v>30</v>
      </c>
      <c r="G15732" t="s">
        <v>2424</v>
      </c>
      <c r="H15732" t="s">
        <v>16</v>
      </c>
      <c r="I15732">
        <v>210492</v>
      </c>
      <c r="J15732">
        <v>162756</v>
      </c>
      <c r="K15732">
        <v>47736</v>
      </c>
    </row>
    <row r="15733" spans="1:11" x14ac:dyDescent="0.25">
      <c r="A15733" t="s">
        <v>16763</v>
      </c>
      <c r="B15733" s="1">
        <v>45968</v>
      </c>
      <c r="C15733">
        <v>2</v>
      </c>
      <c r="D15733" t="s">
        <v>12</v>
      </c>
      <c r="E15733" t="s">
        <v>54</v>
      </c>
      <c r="F15733" t="s">
        <v>25</v>
      </c>
      <c r="G15733" t="s">
        <v>1870</v>
      </c>
      <c r="H15733" t="s">
        <v>16</v>
      </c>
      <c r="I15733">
        <v>48392</v>
      </c>
      <c r="J15733">
        <v>36558</v>
      </c>
      <c r="K15733">
        <v>11834</v>
      </c>
    </row>
    <row r="15734" spans="1:11" x14ac:dyDescent="0.25">
      <c r="A15734" t="s">
        <v>16764</v>
      </c>
      <c r="B15734" s="1">
        <v>45884</v>
      </c>
      <c r="C15734">
        <v>1</v>
      </c>
      <c r="D15734" t="s">
        <v>23</v>
      </c>
      <c r="E15734" t="s">
        <v>86</v>
      </c>
      <c r="F15734" t="s">
        <v>45</v>
      </c>
      <c r="G15734" t="s">
        <v>105</v>
      </c>
      <c r="H15734" t="s">
        <v>16</v>
      </c>
      <c r="I15734">
        <v>43404</v>
      </c>
      <c r="J15734">
        <v>29043</v>
      </c>
      <c r="K15734">
        <v>14361</v>
      </c>
    </row>
    <row r="15735" spans="1:11" x14ac:dyDescent="0.25">
      <c r="A15735" t="s">
        <v>16765</v>
      </c>
      <c r="B15735" s="1">
        <v>45752</v>
      </c>
      <c r="C15735">
        <v>1</v>
      </c>
      <c r="D15735" t="s">
        <v>18</v>
      </c>
      <c r="E15735" t="s">
        <v>74</v>
      </c>
      <c r="F15735" t="s">
        <v>25</v>
      </c>
      <c r="G15735" t="s">
        <v>546</v>
      </c>
      <c r="H15735" t="s">
        <v>16</v>
      </c>
      <c r="I15735">
        <v>52136</v>
      </c>
      <c r="J15735">
        <v>31576</v>
      </c>
      <c r="K15735">
        <v>20560</v>
      </c>
    </row>
    <row r="15736" spans="1:11" x14ac:dyDescent="0.25">
      <c r="A15736" t="s">
        <v>16766</v>
      </c>
      <c r="B15736" s="1">
        <v>45866</v>
      </c>
      <c r="C15736">
        <v>5</v>
      </c>
      <c r="D15736" t="s">
        <v>28</v>
      </c>
      <c r="E15736" t="s">
        <v>19</v>
      </c>
      <c r="F15736" t="s">
        <v>14</v>
      </c>
      <c r="G15736" t="s">
        <v>1123</v>
      </c>
      <c r="H15736" t="s">
        <v>16</v>
      </c>
      <c r="I15736">
        <v>179230</v>
      </c>
      <c r="J15736">
        <v>114385</v>
      </c>
      <c r="K15736">
        <v>64845</v>
      </c>
    </row>
    <row r="15737" spans="1:11" x14ac:dyDescent="0.25">
      <c r="A15737" t="s">
        <v>16767</v>
      </c>
      <c r="B15737" s="1">
        <v>45663</v>
      </c>
      <c r="C15737">
        <v>5</v>
      </c>
      <c r="D15737" t="s">
        <v>12</v>
      </c>
      <c r="E15737" t="s">
        <v>60</v>
      </c>
      <c r="F15737" t="s">
        <v>30</v>
      </c>
      <c r="G15737" t="s">
        <v>84</v>
      </c>
      <c r="H15737" t="s">
        <v>21</v>
      </c>
      <c r="I15737">
        <v>217377</v>
      </c>
      <c r="J15737">
        <v>183065</v>
      </c>
      <c r="K15737">
        <v>58465</v>
      </c>
    </row>
    <row r="15738" spans="1:11" x14ac:dyDescent="0.25">
      <c r="A15738" t="s">
        <v>16768</v>
      </c>
      <c r="B15738" s="1">
        <v>45991</v>
      </c>
      <c r="C15738">
        <v>5</v>
      </c>
      <c r="D15738" t="s">
        <v>33</v>
      </c>
      <c r="E15738" t="s">
        <v>44</v>
      </c>
      <c r="F15738" t="s">
        <v>45</v>
      </c>
      <c r="G15738" t="s">
        <v>355</v>
      </c>
      <c r="H15738" t="s">
        <v>16</v>
      </c>
      <c r="I15738">
        <v>238915</v>
      </c>
      <c r="J15738">
        <v>182275</v>
      </c>
      <c r="K15738">
        <v>56640</v>
      </c>
    </row>
    <row r="15739" spans="1:11" x14ac:dyDescent="0.25">
      <c r="A15739" t="s">
        <v>16769</v>
      </c>
      <c r="B15739" s="1">
        <v>45916</v>
      </c>
      <c r="C15739">
        <v>2</v>
      </c>
      <c r="D15739" t="s">
        <v>18</v>
      </c>
      <c r="E15739" t="s">
        <v>29</v>
      </c>
      <c r="F15739" t="s">
        <v>30</v>
      </c>
      <c r="G15739" t="s">
        <v>2853</v>
      </c>
      <c r="H15739" t="s">
        <v>16</v>
      </c>
      <c r="I15739">
        <v>57358</v>
      </c>
      <c r="J15739">
        <v>44194</v>
      </c>
      <c r="K15739">
        <v>13164</v>
      </c>
    </row>
    <row r="15740" spans="1:11" x14ac:dyDescent="0.25">
      <c r="A15740" t="s">
        <v>16770</v>
      </c>
      <c r="B15740" s="1">
        <v>45920</v>
      </c>
      <c r="C15740">
        <v>3</v>
      </c>
      <c r="D15740" t="s">
        <v>18</v>
      </c>
      <c r="E15740" t="s">
        <v>54</v>
      </c>
      <c r="F15740" t="s">
        <v>25</v>
      </c>
      <c r="G15740" t="s">
        <v>1387</v>
      </c>
      <c r="H15740" t="s">
        <v>16</v>
      </c>
      <c r="I15740">
        <v>153081</v>
      </c>
      <c r="J15740">
        <v>112152</v>
      </c>
      <c r="K15740">
        <v>40929</v>
      </c>
    </row>
    <row r="15741" spans="1:11" x14ac:dyDescent="0.25">
      <c r="A15741" t="s">
        <v>16771</v>
      </c>
      <c r="B15741" s="1">
        <v>45876</v>
      </c>
      <c r="C15741">
        <v>2</v>
      </c>
      <c r="D15741" t="s">
        <v>12</v>
      </c>
      <c r="E15741" t="s">
        <v>41</v>
      </c>
      <c r="F15741" t="s">
        <v>14</v>
      </c>
      <c r="G15741" t="s">
        <v>396</v>
      </c>
      <c r="H15741" t="s">
        <v>16</v>
      </c>
      <c r="I15741">
        <v>73946</v>
      </c>
      <c r="J15741">
        <v>57818</v>
      </c>
      <c r="K15741">
        <v>16128</v>
      </c>
    </row>
    <row r="15742" spans="1:11" x14ac:dyDescent="0.25">
      <c r="A15742" t="s">
        <v>16772</v>
      </c>
      <c r="B15742" s="1">
        <v>45873</v>
      </c>
      <c r="C15742">
        <v>4</v>
      </c>
      <c r="D15742" t="s">
        <v>33</v>
      </c>
      <c r="E15742" t="s">
        <v>44</v>
      </c>
      <c r="F15742" t="s">
        <v>45</v>
      </c>
      <c r="G15742" t="s">
        <v>607</v>
      </c>
      <c r="H15742" t="s">
        <v>21</v>
      </c>
      <c r="I15742">
        <v>133716</v>
      </c>
      <c r="J15742">
        <v>97524</v>
      </c>
      <c r="K15742">
        <v>36192</v>
      </c>
    </row>
    <row r="15743" spans="1:11" x14ac:dyDescent="0.25">
      <c r="A15743" t="s">
        <v>16773</v>
      </c>
      <c r="B15743" s="1">
        <v>45963</v>
      </c>
      <c r="C15743">
        <v>3</v>
      </c>
      <c r="D15743" t="s">
        <v>12</v>
      </c>
      <c r="E15743" t="s">
        <v>65</v>
      </c>
      <c r="F15743" t="s">
        <v>49</v>
      </c>
      <c r="G15743" t="s">
        <v>449</v>
      </c>
      <c r="H15743" t="s">
        <v>21</v>
      </c>
      <c r="I15743">
        <v>138615.29999999999</v>
      </c>
      <c r="J15743">
        <v>81147</v>
      </c>
      <c r="K15743">
        <v>72870</v>
      </c>
    </row>
    <row r="15744" spans="1:11" x14ac:dyDescent="0.25">
      <c r="A15744" t="s">
        <v>16774</v>
      </c>
      <c r="B15744" s="1">
        <v>45817</v>
      </c>
      <c r="C15744">
        <v>5</v>
      </c>
      <c r="D15744" t="s">
        <v>12</v>
      </c>
      <c r="E15744" t="s">
        <v>19</v>
      </c>
      <c r="F15744" t="s">
        <v>14</v>
      </c>
      <c r="G15744" t="s">
        <v>1206</v>
      </c>
      <c r="H15744" t="s">
        <v>16</v>
      </c>
      <c r="I15744">
        <v>179230</v>
      </c>
      <c r="J15744">
        <v>114385</v>
      </c>
      <c r="K15744">
        <v>64845</v>
      </c>
    </row>
    <row r="15745" spans="1:11" x14ac:dyDescent="0.25">
      <c r="A15745" t="s">
        <v>16775</v>
      </c>
      <c r="B15745" s="1">
        <v>45851</v>
      </c>
      <c r="C15745">
        <v>5</v>
      </c>
      <c r="D15745" t="s">
        <v>18</v>
      </c>
      <c r="E15745" t="s">
        <v>65</v>
      </c>
      <c r="F15745" t="s">
        <v>49</v>
      </c>
      <c r="G15745" t="s">
        <v>1318</v>
      </c>
      <c r="H15745" t="s">
        <v>16</v>
      </c>
      <c r="I15745">
        <v>256695</v>
      </c>
      <c r="J15745">
        <v>135245</v>
      </c>
      <c r="K15745">
        <v>121450</v>
      </c>
    </row>
    <row r="15746" spans="1:11" x14ac:dyDescent="0.25">
      <c r="A15746" t="s">
        <v>16776</v>
      </c>
      <c r="B15746" s="1">
        <v>45977</v>
      </c>
      <c r="C15746">
        <v>4</v>
      </c>
      <c r="D15746" t="s">
        <v>12</v>
      </c>
      <c r="E15746" t="s">
        <v>101</v>
      </c>
      <c r="F15746" t="s">
        <v>25</v>
      </c>
      <c r="G15746" t="s">
        <v>877</v>
      </c>
      <c r="H15746" t="s">
        <v>16</v>
      </c>
      <c r="I15746">
        <v>122336</v>
      </c>
      <c r="J15746">
        <v>92320</v>
      </c>
      <c r="K15746">
        <v>30016</v>
      </c>
    </row>
    <row r="15747" spans="1:11" x14ac:dyDescent="0.25">
      <c r="A15747" t="s">
        <v>16777</v>
      </c>
      <c r="B15747" s="1">
        <v>45933</v>
      </c>
      <c r="C15747">
        <v>2</v>
      </c>
      <c r="D15747" t="s">
        <v>12</v>
      </c>
      <c r="E15747" t="s">
        <v>41</v>
      </c>
      <c r="F15747" t="s">
        <v>14</v>
      </c>
      <c r="G15747" t="s">
        <v>778</v>
      </c>
      <c r="H15747" t="s">
        <v>21</v>
      </c>
      <c r="I15747">
        <v>55518</v>
      </c>
      <c r="J15747">
        <v>43570</v>
      </c>
      <c r="K15747">
        <v>11948</v>
      </c>
    </row>
    <row r="15748" spans="1:11" x14ac:dyDescent="0.25">
      <c r="A15748" t="s">
        <v>16778</v>
      </c>
      <c r="B15748" s="1">
        <v>45669</v>
      </c>
      <c r="C15748">
        <v>4</v>
      </c>
      <c r="D15748" t="s">
        <v>33</v>
      </c>
      <c r="E15748" t="s">
        <v>54</v>
      </c>
      <c r="F15748" t="s">
        <v>25</v>
      </c>
      <c r="G15748" t="s">
        <v>4700</v>
      </c>
      <c r="H15748" t="s">
        <v>16</v>
      </c>
      <c r="I15748">
        <v>204108</v>
      </c>
      <c r="J15748">
        <v>149536</v>
      </c>
      <c r="K15748">
        <v>54572</v>
      </c>
    </row>
    <row r="15749" spans="1:11" x14ac:dyDescent="0.25">
      <c r="A15749" t="s">
        <v>16779</v>
      </c>
      <c r="B15749" s="1">
        <v>45772</v>
      </c>
      <c r="C15749">
        <v>2</v>
      </c>
      <c r="D15749" t="s">
        <v>28</v>
      </c>
      <c r="E15749" t="s">
        <v>44</v>
      </c>
      <c r="F15749" t="s">
        <v>45</v>
      </c>
      <c r="G15749" t="s">
        <v>336</v>
      </c>
      <c r="H15749" t="s">
        <v>21</v>
      </c>
      <c r="I15749">
        <v>47325.599999999999</v>
      </c>
      <c r="J15749">
        <v>37918</v>
      </c>
      <c r="K15749">
        <v>14666</v>
      </c>
    </row>
    <row r="15750" spans="1:11" x14ac:dyDescent="0.25">
      <c r="A15750" t="s">
        <v>16780</v>
      </c>
      <c r="B15750" s="1">
        <v>45846</v>
      </c>
      <c r="C15750">
        <v>1</v>
      </c>
      <c r="D15750" t="s">
        <v>23</v>
      </c>
      <c r="E15750" t="s">
        <v>48</v>
      </c>
      <c r="F15750" t="s">
        <v>49</v>
      </c>
      <c r="G15750" t="s">
        <v>472</v>
      </c>
      <c r="H15750" t="s">
        <v>16</v>
      </c>
      <c r="I15750">
        <v>23263</v>
      </c>
      <c r="J15750">
        <v>18006</v>
      </c>
      <c r="K15750">
        <v>5257</v>
      </c>
    </row>
    <row r="15751" spans="1:11" x14ac:dyDescent="0.25">
      <c r="A15751" t="s">
        <v>16781</v>
      </c>
      <c r="B15751" s="1">
        <v>45736</v>
      </c>
      <c r="C15751">
        <v>2</v>
      </c>
      <c r="D15751" t="s">
        <v>28</v>
      </c>
      <c r="E15751" t="s">
        <v>65</v>
      </c>
      <c r="F15751" t="s">
        <v>49</v>
      </c>
      <c r="G15751" t="s">
        <v>2732</v>
      </c>
      <c r="H15751" t="s">
        <v>21</v>
      </c>
      <c r="I15751">
        <v>50588</v>
      </c>
      <c r="J15751">
        <v>31650</v>
      </c>
      <c r="K15751">
        <v>18938</v>
      </c>
    </row>
    <row r="15752" spans="1:11" x14ac:dyDescent="0.25">
      <c r="A15752" t="s">
        <v>16782</v>
      </c>
      <c r="B15752" s="1">
        <v>45985</v>
      </c>
      <c r="C15752">
        <v>2</v>
      </c>
      <c r="D15752" t="s">
        <v>18</v>
      </c>
      <c r="E15752" t="s">
        <v>24</v>
      </c>
      <c r="F15752" t="s">
        <v>25</v>
      </c>
      <c r="G15752" t="s">
        <v>1365</v>
      </c>
      <c r="H15752" t="s">
        <v>21</v>
      </c>
      <c r="I15752">
        <v>36858.6</v>
      </c>
      <c r="J15752">
        <v>21266</v>
      </c>
      <c r="K15752">
        <v>19688</v>
      </c>
    </row>
    <row r="15753" spans="1:11" x14ac:dyDescent="0.25">
      <c r="A15753" t="s">
        <v>16783</v>
      </c>
      <c r="B15753" s="1">
        <v>45789</v>
      </c>
      <c r="C15753">
        <v>2</v>
      </c>
      <c r="D15753" t="s">
        <v>12</v>
      </c>
      <c r="E15753" t="s">
        <v>48</v>
      </c>
      <c r="F15753" t="s">
        <v>49</v>
      </c>
      <c r="G15753" t="s">
        <v>1289</v>
      </c>
      <c r="H15753" t="s">
        <v>16</v>
      </c>
      <c r="I15753">
        <v>99308</v>
      </c>
      <c r="J15753">
        <v>54728</v>
      </c>
      <c r="K15753">
        <v>44580</v>
      </c>
    </row>
    <row r="15754" spans="1:11" x14ac:dyDescent="0.25">
      <c r="A15754" t="s">
        <v>16784</v>
      </c>
      <c r="B15754" s="1">
        <v>45913</v>
      </c>
      <c r="C15754">
        <v>4</v>
      </c>
      <c r="D15754" t="s">
        <v>33</v>
      </c>
      <c r="E15754" t="s">
        <v>34</v>
      </c>
      <c r="F15754" t="s">
        <v>30</v>
      </c>
      <c r="G15754" t="s">
        <v>3985</v>
      </c>
      <c r="H15754" t="s">
        <v>21</v>
      </c>
      <c r="I15754">
        <v>189442.8</v>
      </c>
      <c r="J15754">
        <v>162756</v>
      </c>
      <c r="K15754">
        <v>47736</v>
      </c>
    </row>
    <row r="15755" spans="1:11" x14ac:dyDescent="0.25">
      <c r="A15755" t="s">
        <v>16785</v>
      </c>
      <c r="B15755" s="1">
        <v>45756</v>
      </c>
      <c r="C15755">
        <v>5</v>
      </c>
      <c r="D15755" t="s">
        <v>12</v>
      </c>
      <c r="E15755" t="s">
        <v>19</v>
      </c>
      <c r="F15755" t="s">
        <v>14</v>
      </c>
      <c r="G15755" t="s">
        <v>3065</v>
      </c>
      <c r="H15755" t="s">
        <v>16</v>
      </c>
      <c r="I15755">
        <v>79060.5</v>
      </c>
      <c r="J15755">
        <v>44545</v>
      </c>
      <c r="K15755">
        <v>43300</v>
      </c>
    </row>
    <row r="15756" spans="1:11" x14ac:dyDescent="0.25">
      <c r="A15756" t="s">
        <v>16786</v>
      </c>
      <c r="B15756" s="1">
        <v>45711</v>
      </c>
      <c r="C15756">
        <v>1</v>
      </c>
      <c r="D15756" t="s">
        <v>23</v>
      </c>
      <c r="E15756" t="s">
        <v>74</v>
      </c>
      <c r="F15756" t="s">
        <v>25</v>
      </c>
      <c r="G15756" t="s">
        <v>2923</v>
      </c>
      <c r="H15756" t="s">
        <v>16</v>
      </c>
      <c r="I15756">
        <v>52136</v>
      </c>
      <c r="J15756">
        <v>31576</v>
      </c>
      <c r="K15756">
        <v>20560</v>
      </c>
    </row>
    <row r="15757" spans="1:11" x14ac:dyDescent="0.25">
      <c r="A15757" t="s">
        <v>16787</v>
      </c>
      <c r="B15757" s="1">
        <v>45915</v>
      </c>
      <c r="C15757">
        <v>4</v>
      </c>
      <c r="D15757" t="s">
        <v>18</v>
      </c>
      <c r="E15757" t="s">
        <v>104</v>
      </c>
      <c r="F15757" t="s">
        <v>49</v>
      </c>
      <c r="G15757" t="s">
        <v>3373</v>
      </c>
      <c r="H15757" t="s">
        <v>16</v>
      </c>
      <c r="I15757">
        <v>197528.4</v>
      </c>
      <c r="J15757">
        <v>151732</v>
      </c>
      <c r="K15757">
        <v>67744</v>
      </c>
    </row>
    <row r="15758" spans="1:11" x14ac:dyDescent="0.25">
      <c r="A15758" t="s">
        <v>16788</v>
      </c>
      <c r="B15758" s="1">
        <v>45714</v>
      </c>
      <c r="C15758">
        <v>1</v>
      </c>
      <c r="D15758" t="s">
        <v>23</v>
      </c>
      <c r="E15758" t="s">
        <v>13</v>
      </c>
      <c r="F15758" t="s">
        <v>14</v>
      </c>
      <c r="G15758" t="s">
        <v>1779</v>
      </c>
      <c r="H15758" t="s">
        <v>16</v>
      </c>
      <c r="I15758">
        <v>22419</v>
      </c>
      <c r="J15758">
        <v>13934</v>
      </c>
      <c r="K15758">
        <v>8485</v>
      </c>
    </row>
    <row r="15759" spans="1:11" x14ac:dyDescent="0.25">
      <c r="A15759" t="s">
        <v>16789</v>
      </c>
      <c r="B15759" s="1">
        <v>45660</v>
      </c>
      <c r="C15759">
        <v>5</v>
      </c>
      <c r="D15759" t="s">
        <v>12</v>
      </c>
      <c r="E15759" t="s">
        <v>65</v>
      </c>
      <c r="F15759" t="s">
        <v>49</v>
      </c>
      <c r="G15759" t="s">
        <v>1851</v>
      </c>
      <c r="H15759" t="s">
        <v>16</v>
      </c>
      <c r="I15759">
        <v>256695</v>
      </c>
      <c r="J15759">
        <v>135245</v>
      </c>
      <c r="K15759">
        <v>121450</v>
      </c>
    </row>
    <row r="15760" spans="1:11" x14ac:dyDescent="0.25">
      <c r="A15760" t="s">
        <v>16790</v>
      </c>
      <c r="B15760" s="1">
        <v>45732</v>
      </c>
      <c r="C15760">
        <v>1</v>
      </c>
      <c r="D15760" t="s">
        <v>18</v>
      </c>
      <c r="E15760" t="s">
        <v>19</v>
      </c>
      <c r="F15760" t="s">
        <v>14</v>
      </c>
      <c r="G15760" t="s">
        <v>1702</v>
      </c>
      <c r="H15760" t="s">
        <v>16</v>
      </c>
      <c r="I15760">
        <v>17569</v>
      </c>
      <c r="J15760">
        <v>8909</v>
      </c>
      <c r="K15760">
        <v>8660</v>
      </c>
    </row>
    <row r="15761" spans="1:11" x14ac:dyDescent="0.25">
      <c r="A15761" t="s">
        <v>16791</v>
      </c>
      <c r="B15761" s="1">
        <v>45967</v>
      </c>
      <c r="C15761">
        <v>5</v>
      </c>
      <c r="D15761" t="s">
        <v>28</v>
      </c>
      <c r="E15761" t="s">
        <v>104</v>
      </c>
      <c r="F15761" t="s">
        <v>49</v>
      </c>
      <c r="G15761" t="s">
        <v>2162</v>
      </c>
      <c r="H15761" t="s">
        <v>16</v>
      </c>
      <c r="I15761">
        <v>274345</v>
      </c>
      <c r="J15761">
        <v>189665</v>
      </c>
      <c r="K15761">
        <v>84680</v>
      </c>
    </row>
    <row r="15762" spans="1:11" x14ac:dyDescent="0.25">
      <c r="A15762" t="s">
        <v>16792</v>
      </c>
      <c r="B15762" s="1">
        <v>45807</v>
      </c>
      <c r="C15762">
        <v>1</v>
      </c>
      <c r="D15762" t="s">
        <v>18</v>
      </c>
      <c r="E15762" t="s">
        <v>19</v>
      </c>
      <c r="F15762" t="s">
        <v>14</v>
      </c>
      <c r="G15762" t="s">
        <v>1004</v>
      </c>
      <c r="H15762" t="s">
        <v>21</v>
      </c>
      <c r="I15762">
        <v>35846</v>
      </c>
      <c r="J15762">
        <v>22877</v>
      </c>
      <c r="K15762">
        <v>12969</v>
      </c>
    </row>
    <row r="15763" spans="1:11" x14ac:dyDescent="0.25">
      <c r="A15763" t="s">
        <v>16793</v>
      </c>
      <c r="B15763" s="1">
        <v>45772</v>
      </c>
      <c r="C15763">
        <v>4</v>
      </c>
      <c r="D15763" t="s">
        <v>33</v>
      </c>
      <c r="E15763" t="s">
        <v>60</v>
      </c>
      <c r="F15763" t="s">
        <v>30</v>
      </c>
      <c r="G15763" t="s">
        <v>132</v>
      </c>
      <c r="H15763" t="s">
        <v>21</v>
      </c>
      <c r="I15763">
        <v>173901.6</v>
      </c>
      <c r="J15763">
        <v>146452</v>
      </c>
      <c r="K15763">
        <v>46772</v>
      </c>
    </row>
    <row r="15764" spans="1:11" x14ac:dyDescent="0.25">
      <c r="A15764" t="s">
        <v>16794</v>
      </c>
      <c r="B15764" s="1">
        <v>45756</v>
      </c>
      <c r="C15764">
        <v>1</v>
      </c>
      <c r="D15764" t="s">
        <v>28</v>
      </c>
      <c r="E15764" t="s">
        <v>54</v>
      </c>
      <c r="F15764" t="s">
        <v>25</v>
      </c>
      <c r="G15764" t="s">
        <v>2355</v>
      </c>
      <c r="H15764" t="s">
        <v>21</v>
      </c>
      <c r="I15764">
        <v>24196</v>
      </c>
      <c r="J15764">
        <v>18279</v>
      </c>
      <c r="K15764">
        <v>5917</v>
      </c>
    </row>
    <row r="15765" spans="1:11" x14ac:dyDescent="0.25">
      <c r="A15765" t="s">
        <v>16795</v>
      </c>
      <c r="B15765" s="1">
        <v>45731</v>
      </c>
      <c r="C15765">
        <v>4</v>
      </c>
      <c r="D15765" t="s">
        <v>12</v>
      </c>
      <c r="E15765" t="s">
        <v>44</v>
      </c>
      <c r="F15765" t="s">
        <v>45</v>
      </c>
      <c r="G15765" t="s">
        <v>2834</v>
      </c>
      <c r="H15765" t="s">
        <v>16</v>
      </c>
      <c r="I15765">
        <v>105168</v>
      </c>
      <c r="J15765">
        <v>75836</v>
      </c>
      <c r="K15765">
        <v>29332</v>
      </c>
    </row>
    <row r="15766" spans="1:11" x14ac:dyDescent="0.25">
      <c r="A15766" t="s">
        <v>16796</v>
      </c>
      <c r="B15766" s="1">
        <v>45889</v>
      </c>
      <c r="C15766">
        <v>3</v>
      </c>
      <c r="D15766" t="s">
        <v>23</v>
      </c>
      <c r="E15766" t="s">
        <v>152</v>
      </c>
      <c r="F15766" t="s">
        <v>45</v>
      </c>
      <c r="G15766" t="s">
        <v>1112</v>
      </c>
      <c r="H15766" t="s">
        <v>16</v>
      </c>
      <c r="I15766">
        <v>53163</v>
      </c>
      <c r="J15766">
        <v>39264</v>
      </c>
      <c r="K15766">
        <v>13899</v>
      </c>
    </row>
    <row r="15767" spans="1:11" x14ac:dyDescent="0.25">
      <c r="A15767" t="s">
        <v>16797</v>
      </c>
      <c r="B15767" s="1">
        <v>45790</v>
      </c>
      <c r="C15767">
        <v>1</v>
      </c>
      <c r="D15767" t="s">
        <v>18</v>
      </c>
      <c r="E15767" t="s">
        <v>60</v>
      </c>
      <c r="F15767" t="s">
        <v>30</v>
      </c>
      <c r="G15767" t="s">
        <v>1676</v>
      </c>
      <c r="H15767" t="s">
        <v>21</v>
      </c>
      <c r="I15767">
        <v>49520</v>
      </c>
      <c r="J15767">
        <v>27568</v>
      </c>
      <c r="K15767">
        <v>21952</v>
      </c>
    </row>
    <row r="15768" spans="1:11" x14ac:dyDescent="0.25">
      <c r="A15768" t="s">
        <v>16798</v>
      </c>
      <c r="B15768" s="1">
        <v>45782</v>
      </c>
      <c r="C15768">
        <v>2</v>
      </c>
      <c r="D15768" t="s">
        <v>28</v>
      </c>
      <c r="E15768" t="s">
        <v>104</v>
      </c>
      <c r="F15768" t="s">
        <v>49</v>
      </c>
      <c r="G15768" t="s">
        <v>148</v>
      </c>
      <c r="H15768" t="s">
        <v>21</v>
      </c>
      <c r="I15768">
        <v>109738</v>
      </c>
      <c r="J15768">
        <v>75866</v>
      </c>
      <c r="K15768">
        <v>33872</v>
      </c>
    </row>
    <row r="15769" spans="1:11" x14ac:dyDescent="0.25">
      <c r="A15769" t="s">
        <v>16799</v>
      </c>
      <c r="B15769" s="1">
        <v>45872</v>
      </c>
      <c r="C15769">
        <v>3</v>
      </c>
      <c r="D15769" t="s">
        <v>33</v>
      </c>
      <c r="E15769" t="s">
        <v>24</v>
      </c>
      <c r="F15769" t="s">
        <v>25</v>
      </c>
      <c r="G15769" t="s">
        <v>575</v>
      </c>
      <c r="H15769" t="s">
        <v>16</v>
      </c>
      <c r="I15769">
        <v>73232.100000000006</v>
      </c>
      <c r="J15769">
        <v>43512</v>
      </c>
      <c r="K15769">
        <v>37857</v>
      </c>
    </row>
    <row r="15770" spans="1:11" x14ac:dyDescent="0.25">
      <c r="A15770" t="s">
        <v>16800</v>
      </c>
      <c r="B15770" s="1">
        <v>45664</v>
      </c>
      <c r="C15770">
        <v>5</v>
      </c>
      <c r="D15770" t="s">
        <v>18</v>
      </c>
      <c r="E15770" t="s">
        <v>74</v>
      </c>
      <c r="F15770" t="s">
        <v>25</v>
      </c>
      <c r="G15770" t="s">
        <v>1204</v>
      </c>
      <c r="H15770" t="s">
        <v>16</v>
      </c>
      <c r="I15770">
        <v>94130</v>
      </c>
      <c r="J15770">
        <v>73300</v>
      </c>
      <c r="K15770">
        <v>20830</v>
      </c>
    </row>
    <row r="15771" spans="1:11" x14ac:dyDescent="0.25">
      <c r="A15771" t="s">
        <v>16801</v>
      </c>
      <c r="B15771" s="1">
        <v>45938</v>
      </c>
      <c r="C15771">
        <v>1</v>
      </c>
      <c r="D15771" t="s">
        <v>18</v>
      </c>
      <c r="E15771" t="s">
        <v>54</v>
      </c>
      <c r="F15771" t="s">
        <v>25</v>
      </c>
      <c r="G15771" t="s">
        <v>4109</v>
      </c>
      <c r="H15771" t="s">
        <v>16</v>
      </c>
      <c r="I15771">
        <v>51027</v>
      </c>
      <c r="J15771">
        <v>37384</v>
      </c>
      <c r="K15771">
        <v>13643</v>
      </c>
    </row>
    <row r="15772" spans="1:11" x14ac:dyDescent="0.25">
      <c r="A15772" t="s">
        <v>16802</v>
      </c>
      <c r="B15772" s="1">
        <v>45974</v>
      </c>
      <c r="C15772">
        <v>4</v>
      </c>
      <c r="D15772" t="s">
        <v>12</v>
      </c>
      <c r="E15772" t="s">
        <v>111</v>
      </c>
      <c r="F15772" t="s">
        <v>49</v>
      </c>
      <c r="G15772" t="s">
        <v>1270</v>
      </c>
      <c r="H15772" t="s">
        <v>58</v>
      </c>
      <c r="I15772">
        <v>163177.20000000001</v>
      </c>
      <c r="J15772">
        <v>130732</v>
      </c>
      <c r="K15772">
        <v>50576</v>
      </c>
    </row>
    <row r="15773" spans="1:11" x14ac:dyDescent="0.25">
      <c r="A15773" t="s">
        <v>16803</v>
      </c>
      <c r="B15773" s="1">
        <v>45746</v>
      </c>
      <c r="C15773">
        <v>4</v>
      </c>
      <c r="D15773" t="s">
        <v>18</v>
      </c>
      <c r="E15773" t="s">
        <v>111</v>
      </c>
      <c r="F15773" t="s">
        <v>49</v>
      </c>
      <c r="G15773" t="s">
        <v>524</v>
      </c>
      <c r="H15773" t="s">
        <v>21</v>
      </c>
      <c r="I15773">
        <v>173844</v>
      </c>
      <c r="J15773">
        <v>106688</v>
      </c>
      <c r="K15773">
        <v>67156</v>
      </c>
    </row>
    <row r="15774" spans="1:11" x14ac:dyDescent="0.25">
      <c r="A15774" t="s">
        <v>16804</v>
      </c>
      <c r="B15774" s="1">
        <v>45956</v>
      </c>
      <c r="C15774">
        <v>3</v>
      </c>
      <c r="D15774" t="s">
        <v>12</v>
      </c>
      <c r="E15774" t="s">
        <v>101</v>
      </c>
      <c r="F15774" t="s">
        <v>25</v>
      </c>
      <c r="G15774" t="s">
        <v>981</v>
      </c>
      <c r="H15774" t="s">
        <v>16</v>
      </c>
      <c r="I15774">
        <v>82576.800000000003</v>
      </c>
      <c r="J15774">
        <v>69240</v>
      </c>
      <c r="K15774">
        <v>22512</v>
      </c>
    </row>
    <row r="15775" spans="1:11" x14ac:dyDescent="0.25">
      <c r="A15775" t="s">
        <v>16805</v>
      </c>
      <c r="B15775" s="1">
        <v>45979</v>
      </c>
      <c r="C15775">
        <v>2</v>
      </c>
      <c r="D15775" t="s">
        <v>33</v>
      </c>
      <c r="E15775" t="s">
        <v>13</v>
      </c>
      <c r="F15775" t="s">
        <v>14</v>
      </c>
      <c r="G15775" t="s">
        <v>371</v>
      </c>
      <c r="H15775" t="s">
        <v>21</v>
      </c>
      <c r="I15775">
        <v>63208</v>
      </c>
      <c r="J15775">
        <v>50486</v>
      </c>
      <c r="K15775">
        <v>12722</v>
      </c>
    </row>
    <row r="15776" spans="1:11" x14ac:dyDescent="0.25">
      <c r="A15776" t="s">
        <v>16806</v>
      </c>
      <c r="B15776" s="1">
        <v>45980</v>
      </c>
      <c r="C15776">
        <v>1</v>
      </c>
      <c r="D15776" t="s">
        <v>28</v>
      </c>
      <c r="E15776" t="s">
        <v>29</v>
      </c>
      <c r="F15776" t="s">
        <v>30</v>
      </c>
      <c r="G15776" t="s">
        <v>1813</v>
      </c>
      <c r="H15776" t="s">
        <v>16</v>
      </c>
      <c r="I15776">
        <v>28679</v>
      </c>
      <c r="J15776">
        <v>22097</v>
      </c>
      <c r="K15776">
        <v>6582</v>
      </c>
    </row>
    <row r="15777" spans="1:11" x14ac:dyDescent="0.25">
      <c r="A15777" t="s">
        <v>16807</v>
      </c>
      <c r="B15777" s="1">
        <v>45828</v>
      </c>
      <c r="C15777">
        <v>5</v>
      </c>
      <c r="D15777" t="s">
        <v>33</v>
      </c>
      <c r="E15777" t="s">
        <v>44</v>
      </c>
      <c r="F15777" t="s">
        <v>45</v>
      </c>
      <c r="G15777" t="s">
        <v>1528</v>
      </c>
      <c r="H15777" t="s">
        <v>16</v>
      </c>
      <c r="I15777">
        <v>131460</v>
      </c>
      <c r="J15777">
        <v>94795</v>
      </c>
      <c r="K15777">
        <v>36665</v>
      </c>
    </row>
    <row r="15778" spans="1:11" x14ac:dyDescent="0.25">
      <c r="A15778" t="s">
        <v>16808</v>
      </c>
      <c r="B15778" s="1">
        <v>45674</v>
      </c>
      <c r="C15778">
        <v>1</v>
      </c>
      <c r="D15778" t="s">
        <v>28</v>
      </c>
      <c r="E15778" t="s">
        <v>13</v>
      </c>
      <c r="F15778" t="s">
        <v>14</v>
      </c>
      <c r="G15778" t="s">
        <v>4260</v>
      </c>
      <c r="H15778" t="s">
        <v>16</v>
      </c>
      <c r="I15778">
        <v>31604</v>
      </c>
      <c r="J15778">
        <v>25243</v>
      </c>
      <c r="K15778">
        <v>6361</v>
      </c>
    </row>
    <row r="15779" spans="1:11" x14ac:dyDescent="0.25">
      <c r="A15779" t="s">
        <v>16809</v>
      </c>
      <c r="B15779" s="1">
        <v>45986</v>
      </c>
      <c r="C15779">
        <v>2</v>
      </c>
      <c r="D15779" t="s">
        <v>23</v>
      </c>
      <c r="E15779" t="s">
        <v>60</v>
      </c>
      <c r="F15779" t="s">
        <v>30</v>
      </c>
      <c r="G15779" t="s">
        <v>1763</v>
      </c>
      <c r="H15779" t="s">
        <v>21</v>
      </c>
      <c r="I15779">
        <v>89136</v>
      </c>
      <c r="J15779">
        <v>55136</v>
      </c>
      <c r="K15779">
        <v>43904</v>
      </c>
    </row>
    <row r="15780" spans="1:11" x14ac:dyDescent="0.25">
      <c r="A15780" t="s">
        <v>16810</v>
      </c>
      <c r="B15780" s="1">
        <v>45721</v>
      </c>
      <c r="C15780">
        <v>5</v>
      </c>
      <c r="D15780" t="s">
        <v>18</v>
      </c>
      <c r="E15780" t="s">
        <v>101</v>
      </c>
      <c r="F15780" t="s">
        <v>25</v>
      </c>
      <c r="G15780" t="s">
        <v>4571</v>
      </c>
      <c r="H15780" t="s">
        <v>21</v>
      </c>
      <c r="I15780">
        <v>154170</v>
      </c>
      <c r="J15780">
        <v>96510</v>
      </c>
      <c r="K15780">
        <v>57660</v>
      </c>
    </row>
    <row r="15781" spans="1:11" x14ac:dyDescent="0.25">
      <c r="A15781" t="s">
        <v>16811</v>
      </c>
      <c r="B15781" s="1">
        <v>45781</v>
      </c>
      <c r="C15781">
        <v>1</v>
      </c>
      <c r="D15781" t="s">
        <v>12</v>
      </c>
      <c r="E15781" t="s">
        <v>86</v>
      </c>
      <c r="F15781" t="s">
        <v>45</v>
      </c>
      <c r="G15781" t="s">
        <v>4107</v>
      </c>
      <c r="H15781" t="s">
        <v>16</v>
      </c>
      <c r="I15781">
        <v>43404</v>
      </c>
      <c r="J15781">
        <v>29043</v>
      </c>
      <c r="K15781">
        <v>14361</v>
      </c>
    </row>
    <row r="15782" spans="1:11" x14ac:dyDescent="0.25">
      <c r="A15782" t="s">
        <v>16812</v>
      </c>
      <c r="B15782" s="1">
        <v>45844</v>
      </c>
      <c r="C15782">
        <v>4</v>
      </c>
      <c r="D15782" t="s">
        <v>18</v>
      </c>
      <c r="E15782" t="s">
        <v>41</v>
      </c>
      <c r="F15782" t="s">
        <v>14</v>
      </c>
      <c r="G15782" t="s">
        <v>37</v>
      </c>
      <c r="H15782" t="s">
        <v>16</v>
      </c>
      <c r="I15782">
        <v>129036</v>
      </c>
      <c r="J15782">
        <v>78456</v>
      </c>
      <c r="K15782">
        <v>50580</v>
      </c>
    </row>
    <row r="15783" spans="1:11" x14ac:dyDescent="0.25">
      <c r="A15783" t="s">
        <v>16813</v>
      </c>
      <c r="B15783" s="1">
        <v>45743</v>
      </c>
      <c r="C15783">
        <v>1</v>
      </c>
      <c r="D15783" t="s">
        <v>18</v>
      </c>
      <c r="E15783" t="s">
        <v>48</v>
      </c>
      <c r="F15783" t="s">
        <v>49</v>
      </c>
      <c r="G15783" t="s">
        <v>251</v>
      </c>
      <c r="H15783" t="s">
        <v>16</v>
      </c>
      <c r="I15783">
        <v>20936.7</v>
      </c>
      <c r="J15783">
        <v>18006</v>
      </c>
      <c r="K15783">
        <v>5257</v>
      </c>
    </row>
    <row r="15784" spans="1:11" x14ac:dyDescent="0.25">
      <c r="A15784" t="s">
        <v>16814</v>
      </c>
      <c r="B15784" s="1">
        <v>45835</v>
      </c>
      <c r="C15784">
        <v>5</v>
      </c>
      <c r="D15784" t="s">
        <v>23</v>
      </c>
      <c r="E15784" t="s">
        <v>86</v>
      </c>
      <c r="F15784" t="s">
        <v>45</v>
      </c>
      <c r="G15784" t="s">
        <v>1825</v>
      </c>
      <c r="H15784" t="s">
        <v>16</v>
      </c>
      <c r="I15784">
        <v>80895</v>
      </c>
      <c r="J15784">
        <v>56220</v>
      </c>
      <c r="K15784">
        <v>24675</v>
      </c>
    </row>
    <row r="15785" spans="1:11" x14ac:dyDescent="0.25">
      <c r="A15785" t="s">
        <v>16815</v>
      </c>
      <c r="B15785" s="1">
        <v>45740</v>
      </c>
      <c r="C15785">
        <v>4</v>
      </c>
      <c r="D15785" t="s">
        <v>12</v>
      </c>
      <c r="E15785" t="s">
        <v>54</v>
      </c>
      <c r="F15785" t="s">
        <v>25</v>
      </c>
      <c r="G15785" t="s">
        <v>469</v>
      </c>
      <c r="H15785" t="s">
        <v>16</v>
      </c>
      <c r="I15785">
        <v>96784</v>
      </c>
      <c r="J15785">
        <v>73116</v>
      </c>
      <c r="K15785">
        <v>23668</v>
      </c>
    </row>
    <row r="15786" spans="1:11" x14ac:dyDescent="0.25">
      <c r="A15786" t="s">
        <v>16816</v>
      </c>
      <c r="B15786" s="1">
        <v>45881</v>
      </c>
      <c r="C15786">
        <v>4</v>
      </c>
      <c r="D15786" t="s">
        <v>18</v>
      </c>
      <c r="E15786" t="s">
        <v>104</v>
      </c>
      <c r="F15786" t="s">
        <v>49</v>
      </c>
      <c r="G15786" t="s">
        <v>1464</v>
      </c>
      <c r="H15786" t="s">
        <v>21</v>
      </c>
      <c r="I15786">
        <v>219476</v>
      </c>
      <c r="J15786">
        <v>151732</v>
      </c>
      <c r="K15786">
        <v>67744</v>
      </c>
    </row>
    <row r="15787" spans="1:11" x14ac:dyDescent="0.25">
      <c r="A15787" t="s">
        <v>16817</v>
      </c>
      <c r="B15787" s="1">
        <v>45964</v>
      </c>
      <c r="C15787">
        <v>3</v>
      </c>
      <c r="D15787" t="s">
        <v>18</v>
      </c>
      <c r="E15787" t="s">
        <v>65</v>
      </c>
      <c r="F15787" t="s">
        <v>49</v>
      </c>
      <c r="G15787" t="s">
        <v>1678</v>
      </c>
      <c r="H15787" t="s">
        <v>16</v>
      </c>
      <c r="I15787">
        <v>157866</v>
      </c>
      <c r="J15787">
        <v>91449</v>
      </c>
      <c r="K15787">
        <v>66417</v>
      </c>
    </row>
    <row r="15788" spans="1:11" x14ac:dyDescent="0.25">
      <c r="A15788" t="s">
        <v>16818</v>
      </c>
      <c r="B15788" s="1">
        <v>45754</v>
      </c>
      <c r="C15788">
        <v>1</v>
      </c>
      <c r="D15788" t="s">
        <v>18</v>
      </c>
      <c r="E15788" t="s">
        <v>65</v>
      </c>
      <c r="F15788" t="s">
        <v>49</v>
      </c>
      <c r="G15788" t="s">
        <v>1318</v>
      </c>
      <c r="H15788" t="s">
        <v>16</v>
      </c>
      <c r="I15788">
        <v>52622</v>
      </c>
      <c r="J15788">
        <v>30483</v>
      </c>
      <c r="K15788">
        <v>22139</v>
      </c>
    </row>
    <row r="15789" spans="1:11" x14ac:dyDescent="0.25">
      <c r="A15789" t="s">
        <v>16819</v>
      </c>
      <c r="B15789" s="1">
        <v>45966</v>
      </c>
      <c r="C15789">
        <v>1</v>
      </c>
      <c r="D15789" t="s">
        <v>12</v>
      </c>
      <c r="E15789" t="s">
        <v>19</v>
      </c>
      <c r="F15789" t="s">
        <v>14</v>
      </c>
      <c r="G15789" t="s">
        <v>140</v>
      </c>
      <c r="H15789" t="s">
        <v>16</v>
      </c>
      <c r="I15789">
        <v>46438</v>
      </c>
      <c r="J15789">
        <v>35034</v>
      </c>
      <c r="K15789">
        <v>11404</v>
      </c>
    </row>
    <row r="15790" spans="1:11" x14ac:dyDescent="0.25">
      <c r="A15790" t="s">
        <v>16820</v>
      </c>
      <c r="B15790" s="1">
        <v>45828</v>
      </c>
      <c r="C15790">
        <v>5</v>
      </c>
      <c r="D15790" t="s">
        <v>33</v>
      </c>
      <c r="E15790" t="s">
        <v>60</v>
      </c>
      <c r="F15790" t="s">
        <v>30</v>
      </c>
      <c r="G15790" t="s">
        <v>224</v>
      </c>
      <c r="H15790" t="s">
        <v>21</v>
      </c>
      <c r="I15790">
        <v>247600</v>
      </c>
      <c r="J15790">
        <v>137840</v>
      </c>
      <c r="K15790">
        <v>109760</v>
      </c>
    </row>
    <row r="15791" spans="1:11" x14ac:dyDescent="0.25">
      <c r="A15791" t="s">
        <v>16821</v>
      </c>
      <c r="B15791" s="1">
        <v>45880</v>
      </c>
      <c r="C15791">
        <v>4</v>
      </c>
      <c r="D15791" t="s">
        <v>18</v>
      </c>
      <c r="E15791" t="s">
        <v>152</v>
      </c>
      <c r="F15791" t="s">
        <v>45</v>
      </c>
      <c r="G15791" t="s">
        <v>993</v>
      </c>
      <c r="H15791" t="s">
        <v>16</v>
      </c>
      <c r="I15791">
        <v>98912</v>
      </c>
      <c r="J15791">
        <v>63304</v>
      </c>
      <c r="K15791">
        <v>35608</v>
      </c>
    </row>
    <row r="15792" spans="1:11" x14ac:dyDescent="0.25">
      <c r="A15792" t="s">
        <v>16822</v>
      </c>
      <c r="B15792" s="1">
        <v>45800</v>
      </c>
      <c r="C15792">
        <v>4</v>
      </c>
      <c r="D15792" t="s">
        <v>18</v>
      </c>
      <c r="E15792" t="s">
        <v>29</v>
      </c>
      <c r="F15792" t="s">
        <v>30</v>
      </c>
      <c r="G15792" t="s">
        <v>1625</v>
      </c>
      <c r="H15792" t="s">
        <v>16</v>
      </c>
      <c r="I15792">
        <v>62480</v>
      </c>
      <c r="J15792">
        <v>41880</v>
      </c>
      <c r="K15792">
        <v>20600</v>
      </c>
    </row>
    <row r="15793" spans="1:11" x14ac:dyDescent="0.25">
      <c r="A15793" t="s">
        <v>16823</v>
      </c>
      <c r="B15793" s="1">
        <v>45681</v>
      </c>
      <c r="C15793">
        <v>4</v>
      </c>
      <c r="D15793" t="s">
        <v>18</v>
      </c>
      <c r="E15793" t="s">
        <v>13</v>
      </c>
      <c r="F15793" t="s">
        <v>14</v>
      </c>
      <c r="G15793" t="s">
        <v>771</v>
      </c>
      <c r="H15793" t="s">
        <v>16</v>
      </c>
      <c r="I15793">
        <v>89676</v>
      </c>
      <c r="J15793">
        <v>55736</v>
      </c>
      <c r="K15793">
        <v>33940</v>
      </c>
    </row>
    <row r="15794" spans="1:11" x14ac:dyDescent="0.25">
      <c r="A15794" t="s">
        <v>16824</v>
      </c>
      <c r="B15794" s="1">
        <v>45806</v>
      </c>
      <c r="C15794">
        <v>3</v>
      </c>
      <c r="D15794" t="s">
        <v>23</v>
      </c>
      <c r="E15794" t="s">
        <v>104</v>
      </c>
      <c r="F15794" t="s">
        <v>49</v>
      </c>
      <c r="G15794" t="s">
        <v>238</v>
      </c>
      <c r="H15794" t="s">
        <v>16</v>
      </c>
      <c r="I15794">
        <v>126843</v>
      </c>
      <c r="J15794">
        <v>67578</v>
      </c>
      <c r="K15794">
        <v>59265</v>
      </c>
    </row>
    <row r="15795" spans="1:11" x14ac:dyDescent="0.25">
      <c r="A15795" t="s">
        <v>16825</v>
      </c>
      <c r="B15795" s="1">
        <v>45900</v>
      </c>
      <c r="C15795">
        <v>4</v>
      </c>
      <c r="D15795" t="s">
        <v>28</v>
      </c>
      <c r="E15795" t="s">
        <v>24</v>
      </c>
      <c r="F15795" t="s">
        <v>25</v>
      </c>
      <c r="G15795" t="s">
        <v>3008</v>
      </c>
      <c r="H15795" t="s">
        <v>16</v>
      </c>
      <c r="I15795">
        <v>190860</v>
      </c>
      <c r="J15795">
        <v>133000</v>
      </c>
      <c r="K15795">
        <v>57860</v>
      </c>
    </row>
    <row r="15796" spans="1:11" x14ac:dyDescent="0.25">
      <c r="A15796" t="s">
        <v>16826</v>
      </c>
      <c r="B15796" s="1">
        <v>45900</v>
      </c>
      <c r="C15796">
        <v>5</v>
      </c>
      <c r="D15796" t="s">
        <v>23</v>
      </c>
      <c r="E15796" t="s">
        <v>65</v>
      </c>
      <c r="F15796" t="s">
        <v>49</v>
      </c>
      <c r="G15796" t="s">
        <v>403</v>
      </c>
      <c r="H15796" t="s">
        <v>16</v>
      </c>
      <c r="I15796">
        <v>256695</v>
      </c>
      <c r="J15796">
        <v>135245</v>
      </c>
      <c r="K15796">
        <v>121450</v>
      </c>
    </row>
    <row r="15797" spans="1:11" x14ac:dyDescent="0.25">
      <c r="A15797" t="s">
        <v>16827</v>
      </c>
      <c r="B15797" s="1">
        <v>45868</v>
      </c>
      <c r="C15797">
        <v>3</v>
      </c>
      <c r="D15797" t="s">
        <v>12</v>
      </c>
      <c r="E15797" t="s">
        <v>54</v>
      </c>
      <c r="F15797" t="s">
        <v>25</v>
      </c>
      <c r="G15797" t="s">
        <v>5106</v>
      </c>
      <c r="H15797" t="s">
        <v>16</v>
      </c>
      <c r="I15797">
        <v>147606</v>
      </c>
      <c r="J15797">
        <v>102513</v>
      </c>
      <c r="K15797">
        <v>45093</v>
      </c>
    </row>
    <row r="15798" spans="1:11" x14ac:dyDescent="0.25">
      <c r="A15798" t="s">
        <v>16828</v>
      </c>
      <c r="B15798" s="1">
        <v>45830</v>
      </c>
      <c r="C15798">
        <v>5</v>
      </c>
      <c r="D15798" t="s">
        <v>33</v>
      </c>
      <c r="E15798" t="s">
        <v>34</v>
      </c>
      <c r="F15798" t="s">
        <v>30</v>
      </c>
      <c r="G15798" t="s">
        <v>2105</v>
      </c>
      <c r="H15798" t="s">
        <v>16</v>
      </c>
      <c r="I15798">
        <v>129275</v>
      </c>
      <c r="J15798">
        <v>100915</v>
      </c>
      <c r="K15798">
        <v>28360</v>
      </c>
    </row>
    <row r="15799" spans="1:11" x14ac:dyDescent="0.25">
      <c r="A15799" t="s">
        <v>16829</v>
      </c>
      <c r="B15799" s="1">
        <v>45868</v>
      </c>
      <c r="C15799">
        <v>3</v>
      </c>
      <c r="D15799" t="s">
        <v>28</v>
      </c>
      <c r="E15799" t="s">
        <v>111</v>
      </c>
      <c r="F15799" t="s">
        <v>49</v>
      </c>
      <c r="G15799" t="s">
        <v>577</v>
      </c>
      <c r="H15799" t="s">
        <v>16</v>
      </c>
      <c r="I15799">
        <v>130383</v>
      </c>
      <c r="J15799">
        <v>80016</v>
      </c>
      <c r="K15799">
        <v>50367</v>
      </c>
    </row>
    <row r="15800" spans="1:11" x14ac:dyDescent="0.25">
      <c r="A15800" t="s">
        <v>16830</v>
      </c>
      <c r="B15800" s="1">
        <v>45753</v>
      </c>
      <c r="C15800">
        <v>4</v>
      </c>
      <c r="D15800" t="s">
        <v>28</v>
      </c>
      <c r="E15800" t="s">
        <v>54</v>
      </c>
      <c r="F15800" t="s">
        <v>25</v>
      </c>
      <c r="G15800" t="s">
        <v>642</v>
      </c>
      <c r="H15800" t="s">
        <v>21</v>
      </c>
      <c r="I15800">
        <v>96784</v>
      </c>
      <c r="J15800">
        <v>73116</v>
      </c>
      <c r="K15800">
        <v>23668</v>
      </c>
    </row>
    <row r="15801" spans="1:11" x14ac:dyDescent="0.25">
      <c r="A15801" t="s">
        <v>16831</v>
      </c>
      <c r="B15801" s="1">
        <v>45826</v>
      </c>
      <c r="C15801">
        <v>3</v>
      </c>
      <c r="D15801" t="s">
        <v>12</v>
      </c>
      <c r="E15801" t="s">
        <v>41</v>
      </c>
      <c r="F15801" t="s">
        <v>14</v>
      </c>
      <c r="G15801" t="s">
        <v>212</v>
      </c>
      <c r="H15801" t="s">
        <v>21</v>
      </c>
      <c r="I15801">
        <v>99827.1</v>
      </c>
      <c r="J15801">
        <v>86727</v>
      </c>
      <c r="K15801">
        <v>24192</v>
      </c>
    </row>
    <row r="15802" spans="1:11" x14ac:dyDescent="0.25">
      <c r="A15802" t="s">
        <v>16832</v>
      </c>
      <c r="B15802" s="1">
        <v>45785</v>
      </c>
      <c r="C15802">
        <v>1</v>
      </c>
      <c r="D15802" t="s">
        <v>12</v>
      </c>
      <c r="E15802" t="s">
        <v>19</v>
      </c>
      <c r="F15802" t="s">
        <v>14</v>
      </c>
      <c r="G15802" t="s">
        <v>895</v>
      </c>
      <c r="H15802" t="s">
        <v>21</v>
      </c>
      <c r="I15802">
        <v>35846</v>
      </c>
      <c r="J15802">
        <v>22877</v>
      </c>
      <c r="K15802">
        <v>12969</v>
      </c>
    </row>
    <row r="15803" spans="1:11" x14ac:dyDescent="0.25">
      <c r="A15803" t="s">
        <v>16833</v>
      </c>
      <c r="B15803" s="1">
        <v>45805</v>
      </c>
      <c r="C15803">
        <v>5</v>
      </c>
      <c r="D15803" t="s">
        <v>18</v>
      </c>
      <c r="E15803" t="s">
        <v>60</v>
      </c>
      <c r="F15803" t="s">
        <v>30</v>
      </c>
      <c r="G15803" t="s">
        <v>609</v>
      </c>
      <c r="H15803" t="s">
        <v>16</v>
      </c>
      <c r="I15803">
        <v>247600</v>
      </c>
      <c r="J15803">
        <v>137840</v>
      </c>
      <c r="K15803">
        <v>109760</v>
      </c>
    </row>
    <row r="15804" spans="1:11" x14ac:dyDescent="0.25">
      <c r="A15804" t="s">
        <v>16834</v>
      </c>
      <c r="B15804" s="1">
        <v>45779</v>
      </c>
      <c r="C15804">
        <v>4</v>
      </c>
      <c r="D15804" t="s">
        <v>33</v>
      </c>
      <c r="E15804" t="s">
        <v>104</v>
      </c>
      <c r="F15804" t="s">
        <v>49</v>
      </c>
      <c r="G15804" t="s">
        <v>1472</v>
      </c>
      <c r="H15804" t="s">
        <v>16</v>
      </c>
      <c r="I15804">
        <v>219476</v>
      </c>
      <c r="J15804">
        <v>151732</v>
      </c>
      <c r="K15804">
        <v>67744</v>
      </c>
    </row>
    <row r="15805" spans="1:11" x14ac:dyDescent="0.25">
      <c r="A15805" t="s">
        <v>16835</v>
      </c>
      <c r="B15805" s="1">
        <v>45909</v>
      </c>
      <c r="C15805">
        <v>4</v>
      </c>
      <c r="D15805" t="s">
        <v>33</v>
      </c>
      <c r="E15805" t="s">
        <v>34</v>
      </c>
      <c r="F15805" t="s">
        <v>30</v>
      </c>
      <c r="G15805" t="s">
        <v>526</v>
      </c>
      <c r="H15805" t="s">
        <v>16</v>
      </c>
      <c r="I15805">
        <v>103420</v>
      </c>
      <c r="J15805">
        <v>80732</v>
      </c>
      <c r="K15805">
        <v>22688</v>
      </c>
    </row>
    <row r="15806" spans="1:11" x14ac:dyDescent="0.25">
      <c r="A15806" t="s">
        <v>16836</v>
      </c>
      <c r="B15806" s="1">
        <v>45990</v>
      </c>
      <c r="C15806">
        <v>1</v>
      </c>
      <c r="D15806" t="s">
        <v>18</v>
      </c>
      <c r="E15806" t="s">
        <v>60</v>
      </c>
      <c r="F15806" t="s">
        <v>30</v>
      </c>
      <c r="G15806" t="s">
        <v>6153</v>
      </c>
      <c r="H15806" t="s">
        <v>16</v>
      </c>
      <c r="I15806">
        <v>44568</v>
      </c>
      <c r="J15806">
        <v>27568</v>
      </c>
      <c r="K15806">
        <v>21952</v>
      </c>
    </row>
    <row r="15807" spans="1:11" x14ac:dyDescent="0.25">
      <c r="A15807" t="s">
        <v>16837</v>
      </c>
      <c r="B15807" s="1">
        <v>45955</v>
      </c>
      <c r="C15807">
        <v>5</v>
      </c>
      <c r="D15807" t="s">
        <v>12</v>
      </c>
      <c r="E15807" t="s">
        <v>44</v>
      </c>
      <c r="F15807" t="s">
        <v>45</v>
      </c>
      <c r="G15807" t="s">
        <v>1665</v>
      </c>
      <c r="H15807" t="s">
        <v>16</v>
      </c>
      <c r="I15807">
        <v>215023.5</v>
      </c>
      <c r="J15807">
        <v>182275</v>
      </c>
      <c r="K15807">
        <v>56640</v>
      </c>
    </row>
    <row r="15808" spans="1:11" x14ac:dyDescent="0.25">
      <c r="A15808" t="s">
        <v>16838</v>
      </c>
      <c r="B15808" s="1">
        <v>45850</v>
      </c>
      <c r="C15808">
        <v>3</v>
      </c>
      <c r="D15808" t="s">
        <v>33</v>
      </c>
      <c r="E15808" t="s">
        <v>104</v>
      </c>
      <c r="F15808" t="s">
        <v>49</v>
      </c>
      <c r="G15808" t="s">
        <v>1270</v>
      </c>
      <c r="H15808" t="s">
        <v>58</v>
      </c>
      <c r="I15808">
        <v>148146.29999999999</v>
      </c>
      <c r="J15808">
        <v>113799</v>
      </c>
      <c r="K15808">
        <v>50808</v>
      </c>
    </row>
    <row r="15809" spans="1:11" x14ac:dyDescent="0.25">
      <c r="A15809" t="s">
        <v>16839</v>
      </c>
      <c r="B15809" s="1">
        <v>45834</v>
      </c>
      <c r="C15809">
        <v>5</v>
      </c>
      <c r="D15809" t="s">
        <v>12</v>
      </c>
      <c r="E15809" t="s">
        <v>34</v>
      </c>
      <c r="F15809" t="s">
        <v>30</v>
      </c>
      <c r="G15809" t="s">
        <v>326</v>
      </c>
      <c r="H15809" t="s">
        <v>21</v>
      </c>
      <c r="I15809">
        <v>171870</v>
      </c>
      <c r="J15809">
        <v>107740</v>
      </c>
      <c r="K15809">
        <v>64130</v>
      </c>
    </row>
    <row r="15810" spans="1:11" x14ac:dyDescent="0.25">
      <c r="A15810" t="s">
        <v>16840</v>
      </c>
      <c r="B15810" s="1">
        <v>45866</v>
      </c>
      <c r="C15810">
        <v>2</v>
      </c>
      <c r="D15810" t="s">
        <v>28</v>
      </c>
      <c r="E15810" t="s">
        <v>48</v>
      </c>
      <c r="F15810" t="s">
        <v>49</v>
      </c>
      <c r="G15810" t="s">
        <v>1974</v>
      </c>
      <c r="H15810" t="s">
        <v>21</v>
      </c>
      <c r="I15810">
        <v>46526</v>
      </c>
      <c r="J15810">
        <v>36012</v>
      </c>
      <c r="K15810">
        <v>10514</v>
      </c>
    </row>
    <row r="15811" spans="1:11" x14ac:dyDescent="0.25">
      <c r="A15811" t="s">
        <v>16841</v>
      </c>
      <c r="B15811" s="1">
        <v>45874</v>
      </c>
      <c r="C15811">
        <v>4</v>
      </c>
      <c r="D15811" t="s">
        <v>18</v>
      </c>
      <c r="E15811" t="s">
        <v>77</v>
      </c>
      <c r="F15811" t="s">
        <v>45</v>
      </c>
      <c r="G15811" t="s">
        <v>863</v>
      </c>
      <c r="H15811" t="s">
        <v>16</v>
      </c>
      <c r="I15811">
        <v>110653.2</v>
      </c>
      <c r="J15811">
        <v>85844</v>
      </c>
      <c r="K15811">
        <v>37104</v>
      </c>
    </row>
    <row r="15812" spans="1:11" x14ac:dyDescent="0.25">
      <c r="A15812" t="s">
        <v>16842</v>
      </c>
      <c r="B15812" s="1">
        <v>45892</v>
      </c>
      <c r="C15812">
        <v>5</v>
      </c>
      <c r="D15812" t="s">
        <v>18</v>
      </c>
      <c r="E15812" t="s">
        <v>60</v>
      </c>
      <c r="F15812" t="s">
        <v>30</v>
      </c>
      <c r="G15812" t="s">
        <v>993</v>
      </c>
      <c r="H15812" t="s">
        <v>16</v>
      </c>
      <c r="I15812">
        <v>247600</v>
      </c>
      <c r="J15812">
        <v>137840</v>
      </c>
      <c r="K15812">
        <v>109760</v>
      </c>
    </row>
    <row r="15813" spans="1:11" x14ac:dyDescent="0.25">
      <c r="A15813" t="s">
        <v>16843</v>
      </c>
      <c r="B15813" s="1">
        <v>45734</v>
      </c>
      <c r="C15813">
        <v>1</v>
      </c>
      <c r="D15813" t="s">
        <v>23</v>
      </c>
      <c r="E15813" t="s">
        <v>54</v>
      </c>
      <c r="F15813" t="s">
        <v>25</v>
      </c>
      <c r="G15813" t="s">
        <v>1166</v>
      </c>
      <c r="H15813" t="s">
        <v>16</v>
      </c>
      <c r="I15813">
        <v>24196</v>
      </c>
      <c r="J15813">
        <v>18279</v>
      </c>
      <c r="K15813">
        <v>5917</v>
      </c>
    </row>
    <row r="15814" spans="1:11" x14ac:dyDescent="0.25">
      <c r="A15814" t="s">
        <v>16844</v>
      </c>
      <c r="B15814" s="1">
        <v>45668</v>
      </c>
      <c r="C15814">
        <v>4</v>
      </c>
      <c r="D15814" t="s">
        <v>18</v>
      </c>
      <c r="E15814" t="s">
        <v>111</v>
      </c>
      <c r="F15814" t="s">
        <v>49</v>
      </c>
      <c r="G15814" t="s">
        <v>357</v>
      </c>
      <c r="H15814" t="s">
        <v>16</v>
      </c>
      <c r="I15814">
        <v>156459.6</v>
      </c>
      <c r="J15814">
        <v>106688</v>
      </c>
      <c r="K15814">
        <v>67156</v>
      </c>
    </row>
    <row r="15815" spans="1:11" x14ac:dyDescent="0.25">
      <c r="A15815" t="s">
        <v>16845</v>
      </c>
      <c r="B15815" s="1">
        <v>45714</v>
      </c>
      <c r="C15815">
        <v>1</v>
      </c>
      <c r="D15815" t="s">
        <v>12</v>
      </c>
      <c r="E15815" t="s">
        <v>152</v>
      </c>
      <c r="F15815" t="s">
        <v>45</v>
      </c>
      <c r="G15815" t="s">
        <v>1558</v>
      </c>
      <c r="H15815" t="s">
        <v>58</v>
      </c>
      <c r="I15815">
        <v>24728</v>
      </c>
      <c r="J15815">
        <v>15826</v>
      </c>
      <c r="K15815">
        <v>8902</v>
      </c>
    </row>
    <row r="15816" spans="1:11" x14ac:dyDescent="0.25">
      <c r="A15816" t="s">
        <v>16846</v>
      </c>
      <c r="B15816" s="1">
        <v>45952</v>
      </c>
      <c r="C15816">
        <v>5</v>
      </c>
      <c r="D15816" t="s">
        <v>33</v>
      </c>
      <c r="E15816" t="s">
        <v>29</v>
      </c>
      <c r="F15816" t="s">
        <v>30</v>
      </c>
      <c r="G15816" t="s">
        <v>493</v>
      </c>
      <c r="H15816" t="s">
        <v>21</v>
      </c>
      <c r="I15816">
        <v>143395</v>
      </c>
      <c r="J15816">
        <v>110485</v>
      </c>
      <c r="K15816">
        <v>32910</v>
      </c>
    </row>
    <row r="15817" spans="1:11" x14ac:dyDescent="0.25">
      <c r="A15817" t="s">
        <v>16847</v>
      </c>
      <c r="B15817" s="1">
        <v>45927</v>
      </c>
      <c r="C15817">
        <v>3</v>
      </c>
      <c r="D15817" t="s">
        <v>12</v>
      </c>
      <c r="E15817" t="s">
        <v>19</v>
      </c>
      <c r="F15817" t="s">
        <v>14</v>
      </c>
      <c r="G15817" t="s">
        <v>611</v>
      </c>
      <c r="H15817" t="s">
        <v>16</v>
      </c>
      <c r="I15817">
        <v>47436.3</v>
      </c>
      <c r="J15817">
        <v>26727</v>
      </c>
      <c r="K15817">
        <v>25980</v>
      </c>
    </row>
    <row r="15818" spans="1:11" x14ac:dyDescent="0.25">
      <c r="A15818" t="s">
        <v>16848</v>
      </c>
      <c r="B15818" s="1">
        <v>45765</v>
      </c>
      <c r="C15818">
        <v>4</v>
      </c>
      <c r="D15818" t="s">
        <v>28</v>
      </c>
      <c r="E15818" t="s">
        <v>48</v>
      </c>
      <c r="F15818" t="s">
        <v>49</v>
      </c>
      <c r="G15818" t="s">
        <v>466</v>
      </c>
      <c r="H15818" t="s">
        <v>16</v>
      </c>
      <c r="I15818">
        <v>198616</v>
      </c>
      <c r="J15818">
        <v>109456</v>
      </c>
      <c r="K15818">
        <v>89160</v>
      </c>
    </row>
    <row r="15819" spans="1:11" x14ac:dyDescent="0.25">
      <c r="A15819" t="s">
        <v>16849</v>
      </c>
      <c r="B15819" s="1">
        <v>45927</v>
      </c>
      <c r="C15819">
        <v>5</v>
      </c>
      <c r="D15819" t="s">
        <v>23</v>
      </c>
      <c r="E15819" t="s">
        <v>152</v>
      </c>
      <c r="F15819" t="s">
        <v>45</v>
      </c>
      <c r="G15819" t="s">
        <v>621</v>
      </c>
      <c r="H15819" t="s">
        <v>16</v>
      </c>
      <c r="I15819">
        <v>123640</v>
      </c>
      <c r="J15819">
        <v>79130</v>
      </c>
      <c r="K15819">
        <v>44510</v>
      </c>
    </row>
    <row r="15820" spans="1:11" x14ac:dyDescent="0.25">
      <c r="A15820" t="s">
        <v>16850</v>
      </c>
      <c r="B15820" s="1">
        <v>45896</v>
      </c>
      <c r="C15820">
        <v>5</v>
      </c>
      <c r="D15820" t="s">
        <v>23</v>
      </c>
      <c r="E15820" t="s">
        <v>60</v>
      </c>
      <c r="F15820" t="s">
        <v>30</v>
      </c>
      <c r="G15820" t="s">
        <v>2530</v>
      </c>
      <c r="H15820" t="s">
        <v>16</v>
      </c>
      <c r="I15820">
        <v>185240</v>
      </c>
      <c r="J15820">
        <v>135030</v>
      </c>
      <c r="K15820">
        <v>50210</v>
      </c>
    </row>
    <row r="15821" spans="1:11" x14ac:dyDescent="0.25">
      <c r="A15821" t="s">
        <v>16851</v>
      </c>
      <c r="B15821" s="1">
        <v>45888</v>
      </c>
      <c r="C15821">
        <v>5</v>
      </c>
      <c r="D15821" t="s">
        <v>18</v>
      </c>
      <c r="E15821" t="s">
        <v>29</v>
      </c>
      <c r="F15821" t="s">
        <v>30</v>
      </c>
      <c r="G15821" t="s">
        <v>875</v>
      </c>
      <c r="H15821" t="s">
        <v>21</v>
      </c>
      <c r="I15821">
        <v>143395</v>
      </c>
      <c r="J15821">
        <v>110485</v>
      </c>
      <c r="K15821">
        <v>32910</v>
      </c>
    </row>
    <row r="15822" spans="1:11" x14ac:dyDescent="0.25">
      <c r="A15822" t="s">
        <v>16852</v>
      </c>
      <c r="B15822" s="1">
        <v>45814</v>
      </c>
      <c r="C15822">
        <v>1</v>
      </c>
      <c r="D15822" t="s">
        <v>12</v>
      </c>
      <c r="E15822" t="s">
        <v>19</v>
      </c>
      <c r="F15822" t="s">
        <v>14</v>
      </c>
      <c r="G15822" t="s">
        <v>3006</v>
      </c>
      <c r="H15822" t="s">
        <v>16</v>
      </c>
      <c r="I15822">
        <v>41794.199999999997</v>
      </c>
      <c r="J15822">
        <v>35034</v>
      </c>
      <c r="K15822">
        <v>11404</v>
      </c>
    </row>
    <row r="15823" spans="1:11" x14ac:dyDescent="0.25">
      <c r="A15823" t="s">
        <v>16853</v>
      </c>
      <c r="B15823" s="1">
        <v>45988</v>
      </c>
      <c r="C15823">
        <v>5</v>
      </c>
      <c r="D15823" t="s">
        <v>18</v>
      </c>
      <c r="E15823" t="s">
        <v>19</v>
      </c>
      <c r="F15823" t="s">
        <v>14</v>
      </c>
      <c r="G15823" t="s">
        <v>1563</v>
      </c>
      <c r="H15823" t="s">
        <v>16</v>
      </c>
      <c r="I15823">
        <v>232190</v>
      </c>
      <c r="J15823">
        <v>175170</v>
      </c>
      <c r="K15823">
        <v>57020</v>
      </c>
    </row>
    <row r="15824" spans="1:11" x14ac:dyDescent="0.25">
      <c r="A15824" t="s">
        <v>16854</v>
      </c>
      <c r="B15824" s="1">
        <v>45742</v>
      </c>
      <c r="C15824">
        <v>5</v>
      </c>
      <c r="D15824" t="s">
        <v>18</v>
      </c>
      <c r="E15824" t="s">
        <v>101</v>
      </c>
      <c r="F15824" t="s">
        <v>25</v>
      </c>
      <c r="G15824" t="s">
        <v>758</v>
      </c>
      <c r="H15824" t="s">
        <v>21</v>
      </c>
      <c r="I15824">
        <v>154170</v>
      </c>
      <c r="J15824">
        <v>96510</v>
      </c>
      <c r="K15824">
        <v>57660</v>
      </c>
    </row>
    <row r="15825" spans="1:11" x14ac:dyDescent="0.25">
      <c r="A15825" t="s">
        <v>16855</v>
      </c>
      <c r="B15825" s="1">
        <v>45966</v>
      </c>
      <c r="C15825">
        <v>4</v>
      </c>
      <c r="D15825" t="s">
        <v>33</v>
      </c>
      <c r="E15825" t="s">
        <v>101</v>
      </c>
      <c r="F15825" t="s">
        <v>25</v>
      </c>
      <c r="G15825" t="s">
        <v>1123</v>
      </c>
      <c r="H15825" t="s">
        <v>16</v>
      </c>
      <c r="I15825">
        <v>122336</v>
      </c>
      <c r="J15825">
        <v>92320</v>
      </c>
      <c r="K15825">
        <v>30016</v>
      </c>
    </row>
    <row r="15826" spans="1:11" x14ac:dyDescent="0.25">
      <c r="A15826" t="s">
        <v>16856</v>
      </c>
      <c r="B15826" s="1">
        <v>45779</v>
      </c>
      <c r="C15826">
        <v>1</v>
      </c>
      <c r="D15826" t="s">
        <v>12</v>
      </c>
      <c r="E15826" t="s">
        <v>29</v>
      </c>
      <c r="F15826" t="s">
        <v>30</v>
      </c>
      <c r="G15826" t="s">
        <v>84</v>
      </c>
      <c r="H15826" t="s">
        <v>21</v>
      </c>
      <c r="I15826">
        <v>14058</v>
      </c>
      <c r="J15826">
        <v>10470</v>
      </c>
      <c r="K15826">
        <v>5150</v>
      </c>
    </row>
    <row r="15827" spans="1:11" x14ac:dyDescent="0.25">
      <c r="A15827" t="s">
        <v>16857</v>
      </c>
      <c r="B15827" s="1">
        <v>45870</v>
      </c>
      <c r="C15827">
        <v>1</v>
      </c>
      <c r="D15827" t="s">
        <v>28</v>
      </c>
      <c r="E15827" t="s">
        <v>19</v>
      </c>
      <c r="F15827" t="s">
        <v>14</v>
      </c>
      <c r="G15827" t="s">
        <v>2267</v>
      </c>
      <c r="H15827" t="s">
        <v>16</v>
      </c>
      <c r="I15827">
        <v>46438</v>
      </c>
      <c r="J15827">
        <v>35034</v>
      </c>
      <c r="K15827">
        <v>11404</v>
      </c>
    </row>
    <row r="15828" spans="1:11" x14ac:dyDescent="0.25">
      <c r="A15828" t="s">
        <v>16858</v>
      </c>
      <c r="B15828" s="1">
        <v>45949</v>
      </c>
      <c r="C15828">
        <v>5</v>
      </c>
      <c r="D15828" t="s">
        <v>23</v>
      </c>
      <c r="E15828" t="s">
        <v>41</v>
      </c>
      <c r="F15828" t="s">
        <v>14</v>
      </c>
      <c r="G15828" t="s">
        <v>334</v>
      </c>
      <c r="H15828" t="s">
        <v>16</v>
      </c>
      <c r="I15828">
        <v>184865</v>
      </c>
      <c r="J15828">
        <v>144545</v>
      </c>
      <c r="K15828">
        <v>40320</v>
      </c>
    </row>
    <row r="15829" spans="1:11" x14ac:dyDescent="0.25">
      <c r="A15829" t="s">
        <v>16859</v>
      </c>
      <c r="B15829" s="1">
        <v>45659</v>
      </c>
      <c r="C15829">
        <v>2</v>
      </c>
      <c r="D15829" t="s">
        <v>12</v>
      </c>
      <c r="E15829" t="s">
        <v>111</v>
      </c>
      <c r="F15829" t="s">
        <v>49</v>
      </c>
      <c r="G15829" t="s">
        <v>4211</v>
      </c>
      <c r="H15829" t="s">
        <v>16</v>
      </c>
      <c r="I15829">
        <v>86922</v>
      </c>
      <c r="J15829">
        <v>53344</v>
      </c>
      <c r="K15829">
        <v>33578</v>
      </c>
    </row>
    <row r="15830" spans="1:11" x14ac:dyDescent="0.25">
      <c r="A15830" t="s">
        <v>16860</v>
      </c>
      <c r="B15830" s="1">
        <v>45740</v>
      </c>
      <c r="C15830">
        <v>4</v>
      </c>
      <c r="D15830" t="s">
        <v>23</v>
      </c>
      <c r="E15830" t="s">
        <v>152</v>
      </c>
      <c r="F15830" t="s">
        <v>45</v>
      </c>
      <c r="G15830" t="s">
        <v>124</v>
      </c>
      <c r="H15830" t="s">
        <v>16</v>
      </c>
      <c r="I15830">
        <v>63795.6</v>
      </c>
      <c r="J15830">
        <v>52352</v>
      </c>
      <c r="K15830">
        <v>18532</v>
      </c>
    </row>
    <row r="15831" spans="1:11" x14ac:dyDescent="0.25">
      <c r="A15831" t="s">
        <v>16861</v>
      </c>
      <c r="B15831" s="1">
        <v>45661</v>
      </c>
      <c r="C15831">
        <v>4</v>
      </c>
      <c r="D15831" t="s">
        <v>28</v>
      </c>
      <c r="E15831" t="s">
        <v>152</v>
      </c>
      <c r="F15831" t="s">
        <v>45</v>
      </c>
      <c r="G15831" t="s">
        <v>4825</v>
      </c>
      <c r="H15831" t="s">
        <v>16</v>
      </c>
      <c r="I15831">
        <v>70884</v>
      </c>
      <c r="J15831">
        <v>52352</v>
      </c>
      <c r="K15831">
        <v>18532</v>
      </c>
    </row>
    <row r="15832" spans="1:11" x14ac:dyDescent="0.25">
      <c r="A15832" t="s">
        <v>16862</v>
      </c>
      <c r="B15832" s="1">
        <v>45927</v>
      </c>
      <c r="C15832">
        <v>3</v>
      </c>
      <c r="D15832" t="s">
        <v>23</v>
      </c>
      <c r="E15832" t="s">
        <v>54</v>
      </c>
      <c r="F15832" t="s">
        <v>25</v>
      </c>
      <c r="G15832" t="s">
        <v>182</v>
      </c>
      <c r="H15832" t="s">
        <v>16</v>
      </c>
      <c r="I15832">
        <v>153081</v>
      </c>
      <c r="J15832">
        <v>112152</v>
      </c>
      <c r="K15832">
        <v>40929</v>
      </c>
    </row>
    <row r="15833" spans="1:11" x14ac:dyDescent="0.25">
      <c r="A15833" t="s">
        <v>16863</v>
      </c>
      <c r="B15833" s="1">
        <v>45790</v>
      </c>
      <c r="C15833">
        <v>1</v>
      </c>
      <c r="D15833" t="s">
        <v>18</v>
      </c>
      <c r="E15833" t="s">
        <v>24</v>
      </c>
      <c r="F15833" t="s">
        <v>25</v>
      </c>
      <c r="G15833" t="s">
        <v>1257</v>
      </c>
      <c r="H15833" t="s">
        <v>16</v>
      </c>
      <c r="I15833">
        <v>20477</v>
      </c>
      <c r="J15833">
        <v>10633</v>
      </c>
      <c r="K15833">
        <v>9844</v>
      </c>
    </row>
    <row r="15834" spans="1:11" x14ac:dyDescent="0.25">
      <c r="A15834" t="s">
        <v>16864</v>
      </c>
      <c r="B15834" s="1">
        <v>45957</v>
      </c>
      <c r="C15834">
        <v>3</v>
      </c>
      <c r="D15834" t="s">
        <v>28</v>
      </c>
      <c r="E15834" t="s">
        <v>152</v>
      </c>
      <c r="F15834" t="s">
        <v>45</v>
      </c>
      <c r="G15834" t="s">
        <v>696</v>
      </c>
      <c r="H15834" t="s">
        <v>16</v>
      </c>
      <c r="I15834">
        <v>53163</v>
      </c>
      <c r="J15834">
        <v>39264</v>
      </c>
      <c r="K15834">
        <v>13899</v>
      </c>
    </row>
    <row r="15835" spans="1:11" x14ac:dyDescent="0.25">
      <c r="A15835" t="s">
        <v>16865</v>
      </c>
      <c r="B15835" s="1">
        <v>45676</v>
      </c>
      <c r="C15835">
        <v>4</v>
      </c>
      <c r="D15835" t="s">
        <v>18</v>
      </c>
      <c r="E15835" t="s">
        <v>44</v>
      </c>
      <c r="F15835" t="s">
        <v>45</v>
      </c>
      <c r="G15835" t="s">
        <v>3968</v>
      </c>
      <c r="H15835" t="s">
        <v>21</v>
      </c>
      <c r="I15835">
        <v>105168</v>
      </c>
      <c r="J15835">
        <v>75836</v>
      </c>
      <c r="K15835">
        <v>29332</v>
      </c>
    </row>
    <row r="15836" spans="1:11" x14ac:dyDescent="0.25">
      <c r="A15836" t="s">
        <v>16866</v>
      </c>
      <c r="B15836" s="1">
        <v>45950</v>
      </c>
      <c r="C15836">
        <v>1</v>
      </c>
      <c r="D15836" t="s">
        <v>28</v>
      </c>
      <c r="E15836" t="s">
        <v>48</v>
      </c>
      <c r="F15836" t="s">
        <v>49</v>
      </c>
      <c r="G15836" t="s">
        <v>955</v>
      </c>
      <c r="H15836" t="s">
        <v>16</v>
      </c>
      <c r="I15836">
        <v>23263</v>
      </c>
      <c r="J15836">
        <v>18006</v>
      </c>
      <c r="K15836">
        <v>5257</v>
      </c>
    </row>
    <row r="15837" spans="1:11" x14ac:dyDescent="0.25">
      <c r="A15837" t="s">
        <v>16867</v>
      </c>
      <c r="B15837" s="1">
        <v>45765</v>
      </c>
      <c r="C15837">
        <v>2</v>
      </c>
      <c r="D15837" t="s">
        <v>18</v>
      </c>
      <c r="E15837" t="s">
        <v>34</v>
      </c>
      <c r="F15837" t="s">
        <v>30</v>
      </c>
      <c r="G15837" t="s">
        <v>1173</v>
      </c>
      <c r="H15837" t="s">
        <v>58</v>
      </c>
      <c r="I15837">
        <v>51710</v>
      </c>
      <c r="J15837">
        <v>40366</v>
      </c>
      <c r="K15837">
        <v>11344</v>
      </c>
    </row>
    <row r="15838" spans="1:11" x14ac:dyDescent="0.25">
      <c r="A15838" t="s">
        <v>16868</v>
      </c>
      <c r="B15838" s="1">
        <v>45705</v>
      </c>
      <c r="C15838">
        <v>2</v>
      </c>
      <c r="D15838" t="s">
        <v>33</v>
      </c>
      <c r="E15838" t="s">
        <v>44</v>
      </c>
      <c r="F15838" t="s">
        <v>45</v>
      </c>
      <c r="G15838" t="s">
        <v>3231</v>
      </c>
      <c r="H15838" t="s">
        <v>21</v>
      </c>
      <c r="I15838">
        <v>60172.2</v>
      </c>
      <c r="J15838">
        <v>48762</v>
      </c>
      <c r="K15838">
        <v>18096</v>
      </c>
    </row>
    <row r="15839" spans="1:11" x14ac:dyDescent="0.25">
      <c r="A15839" t="s">
        <v>16869</v>
      </c>
      <c r="B15839" s="1">
        <v>45726</v>
      </c>
      <c r="C15839">
        <v>2</v>
      </c>
      <c r="D15839" t="s">
        <v>33</v>
      </c>
      <c r="E15839" t="s">
        <v>104</v>
      </c>
      <c r="F15839" t="s">
        <v>49</v>
      </c>
      <c r="G15839" t="s">
        <v>4535</v>
      </c>
      <c r="H15839" t="s">
        <v>21</v>
      </c>
      <c r="I15839">
        <v>84562</v>
      </c>
      <c r="J15839">
        <v>45052</v>
      </c>
      <c r="K15839">
        <v>39510</v>
      </c>
    </row>
    <row r="15840" spans="1:11" x14ac:dyDescent="0.25">
      <c r="A15840" t="s">
        <v>16870</v>
      </c>
      <c r="B15840" s="1">
        <v>45666</v>
      </c>
      <c r="C15840">
        <v>5</v>
      </c>
      <c r="D15840" t="s">
        <v>18</v>
      </c>
      <c r="E15840" t="s">
        <v>29</v>
      </c>
      <c r="F15840" t="s">
        <v>30</v>
      </c>
      <c r="G15840" t="s">
        <v>4440</v>
      </c>
      <c r="H15840" t="s">
        <v>21</v>
      </c>
      <c r="I15840">
        <v>143395</v>
      </c>
      <c r="J15840">
        <v>110485</v>
      </c>
      <c r="K15840">
        <v>32910</v>
      </c>
    </row>
    <row r="15841" spans="1:11" x14ac:dyDescent="0.25">
      <c r="A15841" t="s">
        <v>16871</v>
      </c>
      <c r="B15841" s="1">
        <v>45780</v>
      </c>
      <c r="C15841">
        <v>3</v>
      </c>
      <c r="D15841" t="s">
        <v>33</v>
      </c>
      <c r="E15841" t="s">
        <v>29</v>
      </c>
      <c r="F15841" t="s">
        <v>30</v>
      </c>
      <c r="G15841" t="s">
        <v>1777</v>
      </c>
      <c r="H15841" t="s">
        <v>16</v>
      </c>
      <c r="I15841">
        <v>119970</v>
      </c>
      <c r="J15841">
        <v>78339</v>
      </c>
      <c r="K15841">
        <v>41631</v>
      </c>
    </row>
    <row r="15842" spans="1:11" x14ac:dyDescent="0.25">
      <c r="A15842" t="s">
        <v>16872</v>
      </c>
      <c r="B15842" s="1">
        <v>45925</v>
      </c>
      <c r="C15842">
        <v>2</v>
      </c>
      <c r="D15842" t="s">
        <v>23</v>
      </c>
      <c r="E15842" t="s">
        <v>29</v>
      </c>
      <c r="F15842" t="s">
        <v>30</v>
      </c>
      <c r="G15842" t="s">
        <v>6225</v>
      </c>
      <c r="H15842" t="s">
        <v>21</v>
      </c>
      <c r="I15842">
        <v>57358</v>
      </c>
      <c r="J15842">
        <v>44194</v>
      </c>
      <c r="K15842">
        <v>13164</v>
      </c>
    </row>
    <row r="15843" spans="1:11" x14ac:dyDescent="0.25">
      <c r="A15843" t="s">
        <v>16873</v>
      </c>
      <c r="B15843" s="1">
        <v>45967</v>
      </c>
      <c r="C15843">
        <v>4</v>
      </c>
      <c r="D15843" t="s">
        <v>12</v>
      </c>
      <c r="E15843" t="s">
        <v>65</v>
      </c>
      <c r="F15843" t="s">
        <v>49</v>
      </c>
      <c r="G15843" t="s">
        <v>369</v>
      </c>
      <c r="H15843" t="s">
        <v>21</v>
      </c>
      <c r="I15843">
        <v>189439.2</v>
      </c>
      <c r="J15843">
        <v>121932</v>
      </c>
      <c r="K15843">
        <v>88556</v>
      </c>
    </row>
    <row r="15844" spans="1:11" x14ac:dyDescent="0.25">
      <c r="A15844" t="s">
        <v>16874</v>
      </c>
      <c r="B15844" s="1">
        <v>45917</v>
      </c>
      <c r="C15844">
        <v>1</v>
      </c>
      <c r="D15844" t="s">
        <v>18</v>
      </c>
      <c r="E15844" t="s">
        <v>13</v>
      </c>
      <c r="F15844" t="s">
        <v>14</v>
      </c>
      <c r="G15844" t="s">
        <v>483</v>
      </c>
      <c r="H15844" t="s">
        <v>16</v>
      </c>
      <c r="I15844">
        <v>22419</v>
      </c>
      <c r="J15844">
        <v>13934</v>
      </c>
      <c r="K15844">
        <v>8485</v>
      </c>
    </row>
    <row r="15845" spans="1:11" x14ac:dyDescent="0.25">
      <c r="A15845" t="s">
        <v>16875</v>
      </c>
      <c r="B15845" s="1">
        <v>45848</v>
      </c>
      <c r="C15845">
        <v>1</v>
      </c>
      <c r="D15845" t="s">
        <v>12</v>
      </c>
      <c r="E15845" t="s">
        <v>111</v>
      </c>
      <c r="F15845" t="s">
        <v>49</v>
      </c>
      <c r="G15845" t="s">
        <v>1447</v>
      </c>
      <c r="H15845" t="s">
        <v>21</v>
      </c>
      <c r="I15845">
        <v>43461</v>
      </c>
      <c r="J15845">
        <v>26672</v>
      </c>
      <c r="K15845">
        <v>16789</v>
      </c>
    </row>
    <row r="15846" spans="1:11" x14ac:dyDescent="0.25">
      <c r="A15846" t="s">
        <v>16876</v>
      </c>
      <c r="B15846" s="1">
        <v>45717</v>
      </c>
      <c r="C15846">
        <v>4</v>
      </c>
      <c r="D15846" t="s">
        <v>28</v>
      </c>
      <c r="E15846" t="s">
        <v>44</v>
      </c>
      <c r="F15846" t="s">
        <v>45</v>
      </c>
      <c r="G15846" t="s">
        <v>483</v>
      </c>
      <c r="H15846" t="s">
        <v>16</v>
      </c>
      <c r="I15846">
        <v>133716</v>
      </c>
      <c r="J15846">
        <v>97524</v>
      </c>
      <c r="K15846">
        <v>36192</v>
      </c>
    </row>
    <row r="15847" spans="1:11" x14ac:dyDescent="0.25">
      <c r="A15847" t="s">
        <v>16877</v>
      </c>
      <c r="B15847" s="1">
        <v>45866</v>
      </c>
      <c r="C15847">
        <v>4</v>
      </c>
      <c r="D15847" t="s">
        <v>33</v>
      </c>
      <c r="E15847" t="s">
        <v>48</v>
      </c>
      <c r="F15847" t="s">
        <v>49</v>
      </c>
      <c r="G15847" t="s">
        <v>1983</v>
      </c>
      <c r="H15847" t="s">
        <v>16</v>
      </c>
      <c r="I15847">
        <v>93052</v>
      </c>
      <c r="J15847">
        <v>72024</v>
      </c>
      <c r="K15847">
        <v>21028</v>
      </c>
    </row>
    <row r="15848" spans="1:11" x14ac:dyDescent="0.25">
      <c r="A15848" t="s">
        <v>16878</v>
      </c>
      <c r="B15848" s="1">
        <v>45676</v>
      </c>
      <c r="C15848">
        <v>5</v>
      </c>
      <c r="D15848" t="s">
        <v>28</v>
      </c>
      <c r="E15848" t="s">
        <v>60</v>
      </c>
      <c r="F15848" t="s">
        <v>30</v>
      </c>
      <c r="G15848" t="s">
        <v>3373</v>
      </c>
      <c r="H15848" t="s">
        <v>16</v>
      </c>
      <c r="I15848">
        <v>241530</v>
      </c>
      <c r="J15848">
        <v>183065</v>
      </c>
      <c r="K15848">
        <v>58465</v>
      </c>
    </row>
    <row r="15849" spans="1:11" x14ac:dyDescent="0.25">
      <c r="A15849" t="s">
        <v>16879</v>
      </c>
      <c r="B15849" s="1">
        <v>45858</v>
      </c>
      <c r="C15849">
        <v>5</v>
      </c>
      <c r="D15849" t="s">
        <v>28</v>
      </c>
      <c r="E15849" t="s">
        <v>24</v>
      </c>
      <c r="F15849" t="s">
        <v>25</v>
      </c>
      <c r="G15849" t="s">
        <v>2184</v>
      </c>
      <c r="H15849" t="s">
        <v>21</v>
      </c>
      <c r="I15849">
        <v>135615</v>
      </c>
      <c r="J15849">
        <v>72520</v>
      </c>
      <c r="K15849">
        <v>63095</v>
      </c>
    </row>
    <row r="15850" spans="1:11" x14ac:dyDescent="0.25">
      <c r="A15850" t="s">
        <v>16880</v>
      </c>
      <c r="B15850" s="1">
        <v>45945</v>
      </c>
      <c r="C15850">
        <v>2</v>
      </c>
      <c r="D15850" t="s">
        <v>28</v>
      </c>
      <c r="E15850" t="s">
        <v>29</v>
      </c>
      <c r="F15850" t="s">
        <v>30</v>
      </c>
      <c r="G15850" t="s">
        <v>780</v>
      </c>
      <c r="H15850" t="s">
        <v>21</v>
      </c>
      <c r="I15850">
        <v>57358</v>
      </c>
      <c r="J15850">
        <v>44194</v>
      </c>
      <c r="K15850">
        <v>13164</v>
      </c>
    </row>
    <row r="15851" spans="1:11" x14ac:dyDescent="0.25">
      <c r="A15851" t="s">
        <v>16881</v>
      </c>
      <c r="B15851" s="1">
        <v>45735</v>
      </c>
      <c r="C15851">
        <v>2</v>
      </c>
      <c r="D15851" t="s">
        <v>28</v>
      </c>
      <c r="E15851" t="s">
        <v>44</v>
      </c>
      <c r="F15851" t="s">
        <v>45</v>
      </c>
      <c r="G15851" t="s">
        <v>1433</v>
      </c>
      <c r="H15851" t="s">
        <v>16</v>
      </c>
      <c r="I15851">
        <v>66858</v>
      </c>
      <c r="J15851">
        <v>48762</v>
      </c>
      <c r="K15851">
        <v>18096</v>
      </c>
    </row>
    <row r="15852" spans="1:11" x14ac:dyDescent="0.25">
      <c r="A15852" t="s">
        <v>16882</v>
      </c>
      <c r="B15852" s="1">
        <v>45869</v>
      </c>
      <c r="C15852">
        <v>4</v>
      </c>
      <c r="D15852" t="s">
        <v>18</v>
      </c>
      <c r="E15852" t="s">
        <v>86</v>
      </c>
      <c r="F15852" t="s">
        <v>45</v>
      </c>
      <c r="G15852" t="s">
        <v>987</v>
      </c>
      <c r="H15852" t="s">
        <v>16</v>
      </c>
      <c r="I15852">
        <v>101220</v>
      </c>
      <c r="J15852">
        <v>72736</v>
      </c>
      <c r="K15852">
        <v>28484</v>
      </c>
    </row>
    <row r="15853" spans="1:11" x14ac:dyDescent="0.25">
      <c r="A15853" t="s">
        <v>16883</v>
      </c>
      <c r="B15853" s="1">
        <v>45859</v>
      </c>
      <c r="C15853">
        <v>2</v>
      </c>
      <c r="D15853" t="s">
        <v>23</v>
      </c>
      <c r="E15853" t="s">
        <v>48</v>
      </c>
      <c r="F15853" t="s">
        <v>49</v>
      </c>
      <c r="G15853" t="s">
        <v>652</v>
      </c>
      <c r="H15853" t="s">
        <v>21</v>
      </c>
      <c r="I15853">
        <v>89377.2</v>
      </c>
      <c r="J15853">
        <v>54728</v>
      </c>
      <c r="K15853">
        <v>44580</v>
      </c>
    </row>
    <row r="15854" spans="1:11" x14ac:dyDescent="0.25">
      <c r="A15854" t="s">
        <v>16884</v>
      </c>
      <c r="B15854" s="1">
        <v>45680</v>
      </c>
      <c r="C15854">
        <v>5</v>
      </c>
      <c r="D15854" t="s">
        <v>33</v>
      </c>
      <c r="E15854" t="s">
        <v>101</v>
      </c>
      <c r="F15854" t="s">
        <v>25</v>
      </c>
      <c r="G15854" t="s">
        <v>504</v>
      </c>
      <c r="H15854" t="s">
        <v>16</v>
      </c>
      <c r="I15854">
        <v>152920</v>
      </c>
      <c r="J15854">
        <v>115400</v>
      </c>
      <c r="K15854">
        <v>37520</v>
      </c>
    </row>
    <row r="15855" spans="1:11" x14ac:dyDescent="0.25">
      <c r="A15855" t="s">
        <v>16885</v>
      </c>
      <c r="B15855" s="1">
        <v>45771</v>
      </c>
      <c r="C15855">
        <v>4</v>
      </c>
      <c r="D15855" t="s">
        <v>18</v>
      </c>
      <c r="E15855" t="s">
        <v>74</v>
      </c>
      <c r="F15855" t="s">
        <v>25</v>
      </c>
      <c r="G15855" t="s">
        <v>5028</v>
      </c>
      <c r="H15855" t="s">
        <v>16</v>
      </c>
      <c r="I15855">
        <v>75304</v>
      </c>
      <c r="J15855">
        <v>58640</v>
      </c>
      <c r="K15855">
        <v>16664</v>
      </c>
    </row>
    <row r="15856" spans="1:11" x14ac:dyDescent="0.25">
      <c r="A15856" t="s">
        <v>16886</v>
      </c>
      <c r="B15856" s="1">
        <v>45747</v>
      </c>
      <c r="C15856">
        <v>2</v>
      </c>
      <c r="D15856" t="s">
        <v>28</v>
      </c>
      <c r="E15856" t="s">
        <v>24</v>
      </c>
      <c r="F15856" t="s">
        <v>25</v>
      </c>
      <c r="G15856" t="s">
        <v>1178</v>
      </c>
      <c r="H15856" t="s">
        <v>16</v>
      </c>
      <c r="I15856">
        <v>95430</v>
      </c>
      <c r="J15856">
        <v>66500</v>
      </c>
      <c r="K15856">
        <v>28930</v>
      </c>
    </row>
    <row r="15857" spans="1:11" x14ac:dyDescent="0.25">
      <c r="A15857" t="s">
        <v>16887</v>
      </c>
      <c r="B15857" s="1">
        <v>45938</v>
      </c>
      <c r="C15857">
        <v>2</v>
      </c>
      <c r="D15857" t="s">
        <v>33</v>
      </c>
      <c r="E15857" t="s">
        <v>74</v>
      </c>
      <c r="F15857" t="s">
        <v>25</v>
      </c>
      <c r="G15857" t="s">
        <v>2349</v>
      </c>
      <c r="H15857" t="s">
        <v>16</v>
      </c>
      <c r="I15857">
        <v>35080</v>
      </c>
      <c r="J15857">
        <v>19612</v>
      </c>
      <c r="K15857">
        <v>15468</v>
      </c>
    </row>
    <row r="15858" spans="1:11" x14ac:dyDescent="0.25">
      <c r="A15858" t="s">
        <v>16888</v>
      </c>
      <c r="B15858" s="1">
        <v>45965</v>
      </c>
      <c r="C15858">
        <v>1</v>
      </c>
      <c r="D15858" t="s">
        <v>23</v>
      </c>
      <c r="E15858" t="s">
        <v>86</v>
      </c>
      <c r="F15858" t="s">
        <v>45</v>
      </c>
      <c r="G15858" t="s">
        <v>2095</v>
      </c>
      <c r="H15858" t="s">
        <v>16</v>
      </c>
      <c r="I15858">
        <v>22774.5</v>
      </c>
      <c r="J15858">
        <v>18184</v>
      </c>
      <c r="K15858">
        <v>7121</v>
      </c>
    </row>
    <row r="15859" spans="1:11" x14ac:dyDescent="0.25">
      <c r="A15859" t="s">
        <v>16889</v>
      </c>
      <c r="B15859" s="1">
        <v>45954</v>
      </c>
      <c r="C15859">
        <v>5</v>
      </c>
      <c r="D15859" t="s">
        <v>18</v>
      </c>
      <c r="E15859" t="s">
        <v>74</v>
      </c>
      <c r="F15859" t="s">
        <v>25</v>
      </c>
      <c r="G15859" t="s">
        <v>112</v>
      </c>
      <c r="H15859" t="s">
        <v>16</v>
      </c>
      <c r="I15859">
        <v>87700</v>
      </c>
      <c r="J15859">
        <v>49030</v>
      </c>
      <c r="K15859">
        <v>38670</v>
      </c>
    </row>
    <row r="15860" spans="1:11" x14ac:dyDescent="0.25">
      <c r="A15860" t="s">
        <v>16890</v>
      </c>
      <c r="B15860" s="1">
        <v>45740</v>
      </c>
      <c r="C15860">
        <v>1</v>
      </c>
      <c r="D15860" t="s">
        <v>33</v>
      </c>
      <c r="E15860" t="s">
        <v>19</v>
      </c>
      <c r="F15860" t="s">
        <v>14</v>
      </c>
      <c r="G15860" t="s">
        <v>3850</v>
      </c>
      <c r="H15860" t="s">
        <v>16</v>
      </c>
      <c r="I15860">
        <v>46438</v>
      </c>
      <c r="J15860">
        <v>35034</v>
      </c>
      <c r="K15860">
        <v>11404</v>
      </c>
    </row>
    <row r="15861" spans="1:11" x14ac:dyDescent="0.25">
      <c r="A15861" t="s">
        <v>16891</v>
      </c>
      <c r="B15861" s="1">
        <v>45935</v>
      </c>
      <c r="C15861">
        <v>3</v>
      </c>
      <c r="D15861" t="s">
        <v>23</v>
      </c>
      <c r="E15861" t="s">
        <v>101</v>
      </c>
      <c r="F15861" t="s">
        <v>25</v>
      </c>
      <c r="G15861" t="s">
        <v>673</v>
      </c>
      <c r="H15861" t="s">
        <v>16</v>
      </c>
      <c r="I15861">
        <v>91752</v>
      </c>
      <c r="J15861">
        <v>69240</v>
      </c>
      <c r="K15861">
        <v>22512</v>
      </c>
    </row>
    <row r="15862" spans="1:11" x14ac:dyDescent="0.25">
      <c r="A15862" t="s">
        <v>16892</v>
      </c>
      <c r="B15862" s="1">
        <v>45666</v>
      </c>
      <c r="C15862">
        <v>1</v>
      </c>
      <c r="D15862" t="s">
        <v>18</v>
      </c>
      <c r="E15862" t="s">
        <v>34</v>
      </c>
      <c r="F15862" t="s">
        <v>30</v>
      </c>
      <c r="G15862" t="s">
        <v>3773</v>
      </c>
      <c r="H15862" t="s">
        <v>16</v>
      </c>
      <c r="I15862">
        <v>34374</v>
      </c>
      <c r="J15862">
        <v>21548</v>
      </c>
      <c r="K15862">
        <v>12826</v>
      </c>
    </row>
    <row r="15863" spans="1:11" x14ac:dyDescent="0.25">
      <c r="A15863" t="s">
        <v>16893</v>
      </c>
      <c r="B15863" s="1">
        <v>45746</v>
      </c>
      <c r="C15863">
        <v>3</v>
      </c>
      <c r="D15863" t="s">
        <v>12</v>
      </c>
      <c r="E15863" t="s">
        <v>60</v>
      </c>
      <c r="F15863" t="s">
        <v>30</v>
      </c>
      <c r="G15863" t="s">
        <v>691</v>
      </c>
      <c r="H15863" t="s">
        <v>16</v>
      </c>
      <c r="I15863">
        <v>144918</v>
      </c>
      <c r="J15863">
        <v>109839</v>
      </c>
      <c r="K15863">
        <v>35079</v>
      </c>
    </row>
    <row r="15864" spans="1:11" x14ac:dyDescent="0.25">
      <c r="A15864" t="s">
        <v>16894</v>
      </c>
      <c r="B15864" s="1">
        <v>45923</v>
      </c>
      <c r="C15864">
        <v>3</v>
      </c>
      <c r="D15864" t="s">
        <v>33</v>
      </c>
      <c r="E15864" t="s">
        <v>19</v>
      </c>
      <c r="F15864" t="s">
        <v>14</v>
      </c>
      <c r="G15864" t="s">
        <v>904</v>
      </c>
      <c r="H15864" t="s">
        <v>16</v>
      </c>
      <c r="I15864">
        <v>139314</v>
      </c>
      <c r="J15864">
        <v>105102</v>
      </c>
      <c r="K15864">
        <v>34212</v>
      </c>
    </row>
    <row r="15865" spans="1:11" x14ac:dyDescent="0.25">
      <c r="A15865" t="s">
        <v>16895</v>
      </c>
      <c r="B15865" s="1">
        <v>45680</v>
      </c>
      <c r="C15865">
        <v>1</v>
      </c>
      <c r="D15865" t="s">
        <v>23</v>
      </c>
      <c r="E15865" t="s">
        <v>104</v>
      </c>
      <c r="F15865" t="s">
        <v>49</v>
      </c>
      <c r="G15865" t="s">
        <v>2123</v>
      </c>
      <c r="H15865" t="s">
        <v>21</v>
      </c>
      <c r="I15865">
        <v>54869</v>
      </c>
      <c r="J15865">
        <v>37933</v>
      </c>
      <c r="K15865">
        <v>16936</v>
      </c>
    </row>
    <row r="15866" spans="1:11" x14ac:dyDescent="0.25">
      <c r="A15866" t="s">
        <v>16896</v>
      </c>
      <c r="B15866" s="1">
        <v>45716</v>
      </c>
      <c r="C15866">
        <v>1</v>
      </c>
      <c r="D15866" t="s">
        <v>23</v>
      </c>
      <c r="E15866" t="s">
        <v>74</v>
      </c>
      <c r="F15866" t="s">
        <v>25</v>
      </c>
      <c r="G15866" t="s">
        <v>3639</v>
      </c>
      <c r="H15866" t="s">
        <v>16</v>
      </c>
      <c r="I15866">
        <v>18826</v>
      </c>
      <c r="J15866">
        <v>14660</v>
      </c>
      <c r="K15866">
        <v>4166</v>
      </c>
    </row>
    <row r="15867" spans="1:11" x14ac:dyDescent="0.25">
      <c r="A15867" t="s">
        <v>16897</v>
      </c>
      <c r="B15867" s="1">
        <v>45876</v>
      </c>
      <c r="C15867">
        <v>1</v>
      </c>
      <c r="D15867" t="s">
        <v>23</v>
      </c>
      <c r="E15867" t="s">
        <v>24</v>
      </c>
      <c r="F15867" t="s">
        <v>25</v>
      </c>
      <c r="G15867" t="s">
        <v>214</v>
      </c>
      <c r="H15867" t="s">
        <v>21</v>
      </c>
      <c r="I15867">
        <v>47715</v>
      </c>
      <c r="J15867">
        <v>33250</v>
      </c>
      <c r="K15867">
        <v>14465</v>
      </c>
    </row>
    <row r="15868" spans="1:11" x14ac:dyDescent="0.25">
      <c r="A15868" t="s">
        <v>16898</v>
      </c>
      <c r="B15868" s="1">
        <v>45660</v>
      </c>
      <c r="C15868">
        <v>2</v>
      </c>
      <c r="D15868" t="s">
        <v>23</v>
      </c>
      <c r="E15868" t="s">
        <v>86</v>
      </c>
      <c r="F15868" t="s">
        <v>45</v>
      </c>
      <c r="G15868" t="s">
        <v>93</v>
      </c>
      <c r="H15868" t="s">
        <v>16</v>
      </c>
      <c r="I15868">
        <v>32358</v>
      </c>
      <c r="J15868">
        <v>22488</v>
      </c>
      <c r="K15868">
        <v>9870</v>
      </c>
    </row>
    <row r="15869" spans="1:11" x14ac:dyDescent="0.25">
      <c r="A15869" t="s">
        <v>16899</v>
      </c>
      <c r="B15869" s="1">
        <v>45775</v>
      </c>
      <c r="C15869">
        <v>5</v>
      </c>
      <c r="D15869" t="s">
        <v>18</v>
      </c>
      <c r="E15869" t="s">
        <v>60</v>
      </c>
      <c r="F15869" t="s">
        <v>30</v>
      </c>
      <c r="G15869" t="s">
        <v>373</v>
      </c>
      <c r="H15869" t="s">
        <v>16</v>
      </c>
      <c r="I15869">
        <v>185240</v>
      </c>
      <c r="J15869">
        <v>135030</v>
      </c>
      <c r="K15869">
        <v>50210</v>
      </c>
    </row>
    <row r="15870" spans="1:11" x14ac:dyDescent="0.25">
      <c r="A15870" t="s">
        <v>16900</v>
      </c>
      <c r="B15870" s="1">
        <v>45939</v>
      </c>
      <c r="C15870">
        <v>1</v>
      </c>
      <c r="D15870" t="s">
        <v>12</v>
      </c>
      <c r="E15870" t="s">
        <v>54</v>
      </c>
      <c r="F15870" t="s">
        <v>25</v>
      </c>
      <c r="G15870" t="s">
        <v>5442</v>
      </c>
      <c r="H15870" t="s">
        <v>21</v>
      </c>
      <c r="I15870">
        <v>24196</v>
      </c>
      <c r="J15870">
        <v>18279</v>
      </c>
      <c r="K15870">
        <v>5917</v>
      </c>
    </row>
    <row r="15871" spans="1:11" x14ac:dyDescent="0.25">
      <c r="A15871" t="s">
        <v>16901</v>
      </c>
      <c r="B15871" s="1">
        <v>45782</v>
      </c>
      <c r="C15871">
        <v>3</v>
      </c>
      <c r="D15871" t="s">
        <v>23</v>
      </c>
      <c r="E15871" t="s">
        <v>86</v>
      </c>
      <c r="F15871" t="s">
        <v>45</v>
      </c>
      <c r="G15871" t="s">
        <v>1220</v>
      </c>
      <c r="H15871" t="s">
        <v>21</v>
      </c>
      <c r="I15871">
        <v>48537</v>
      </c>
      <c r="J15871">
        <v>33732</v>
      </c>
      <c r="K15871">
        <v>14805</v>
      </c>
    </row>
    <row r="15872" spans="1:11" x14ac:dyDescent="0.25">
      <c r="A15872" t="s">
        <v>16902</v>
      </c>
      <c r="B15872" s="1">
        <v>45808</v>
      </c>
      <c r="C15872">
        <v>5</v>
      </c>
      <c r="D15872" t="s">
        <v>23</v>
      </c>
      <c r="E15872" t="s">
        <v>152</v>
      </c>
      <c r="F15872" t="s">
        <v>45</v>
      </c>
      <c r="G15872" t="s">
        <v>2445</v>
      </c>
      <c r="H15872" t="s">
        <v>21</v>
      </c>
      <c r="I15872">
        <v>123640</v>
      </c>
      <c r="J15872">
        <v>79130</v>
      </c>
      <c r="K15872">
        <v>44510</v>
      </c>
    </row>
    <row r="15873" spans="1:11" x14ac:dyDescent="0.25">
      <c r="A15873" t="s">
        <v>16903</v>
      </c>
      <c r="B15873" s="1">
        <v>45825</v>
      </c>
      <c r="C15873">
        <v>3</v>
      </c>
      <c r="D15873" t="s">
        <v>28</v>
      </c>
      <c r="E15873" t="s">
        <v>13</v>
      </c>
      <c r="F15873" t="s">
        <v>14</v>
      </c>
      <c r="G15873" t="s">
        <v>3501</v>
      </c>
      <c r="H15873" t="s">
        <v>16</v>
      </c>
      <c r="I15873">
        <v>67257</v>
      </c>
      <c r="J15873">
        <v>41802</v>
      </c>
      <c r="K15873">
        <v>25455</v>
      </c>
    </row>
    <row r="15874" spans="1:11" x14ac:dyDescent="0.25">
      <c r="A15874" t="s">
        <v>16904</v>
      </c>
      <c r="B15874" s="1">
        <v>45764</v>
      </c>
      <c r="C15874">
        <v>3</v>
      </c>
      <c r="D15874" t="s">
        <v>12</v>
      </c>
      <c r="E15874" t="s">
        <v>13</v>
      </c>
      <c r="F15874" t="s">
        <v>14</v>
      </c>
      <c r="G15874" t="s">
        <v>875</v>
      </c>
      <c r="H15874" t="s">
        <v>21</v>
      </c>
      <c r="I15874">
        <v>94812</v>
      </c>
      <c r="J15874">
        <v>75729</v>
      </c>
      <c r="K15874">
        <v>19083</v>
      </c>
    </row>
    <row r="15875" spans="1:11" x14ac:dyDescent="0.25">
      <c r="A15875" t="s">
        <v>16905</v>
      </c>
      <c r="B15875" s="1">
        <v>45846</v>
      </c>
      <c r="C15875">
        <v>5</v>
      </c>
      <c r="D15875" t="s">
        <v>28</v>
      </c>
      <c r="E15875" t="s">
        <v>152</v>
      </c>
      <c r="F15875" t="s">
        <v>45</v>
      </c>
      <c r="G15875" t="s">
        <v>2125</v>
      </c>
      <c r="H15875" t="s">
        <v>16</v>
      </c>
      <c r="I15875">
        <v>215355</v>
      </c>
      <c r="J15875">
        <v>126390</v>
      </c>
      <c r="K15875">
        <v>88965</v>
      </c>
    </row>
    <row r="15876" spans="1:11" x14ac:dyDescent="0.25">
      <c r="A15876" t="s">
        <v>16906</v>
      </c>
      <c r="B15876" s="1">
        <v>45900</v>
      </c>
      <c r="C15876">
        <v>3</v>
      </c>
      <c r="D15876" t="s">
        <v>23</v>
      </c>
      <c r="E15876" t="s">
        <v>29</v>
      </c>
      <c r="F15876" t="s">
        <v>30</v>
      </c>
      <c r="G15876" t="s">
        <v>1572</v>
      </c>
      <c r="H15876" t="s">
        <v>16</v>
      </c>
      <c r="I15876">
        <v>46860</v>
      </c>
      <c r="J15876">
        <v>31410</v>
      </c>
      <c r="K15876">
        <v>15450</v>
      </c>
    </row>
    <row r="15877" spans="1:11" x14ac:dyDescent="0.25">
      <c r="A15877" t="s">
        <v>16907</v>
      </c>
      <c r="B15877" s="1">
        <v>45787</v>
      </c>
      <c r="C15877">
        <v>2</v>
      </c>
      <c r="D15877" t="s">
        <v>12</v>
      </c>
      <c r="E15877" t="s">
        <v>34</v>
      </c>
      <c r="F15877" t="s">
        <v>30</v>
      </c>
      <c r="G15877" t="s">
        <v>1033</v>
      </c>
      <c r="H15877" t="s">
        <v>16</v>
      </c>
      <c r="I15877">
        <v>51710</v>
      </c>
      <c r="J15877">
        <v>40366</v>
      </c>
      <c r="K15877">
        <v>11344</v>
      </c>
    </row>
    <row r="15878" spans="1:11" x14ac:dyDescent="0.25">
      <c r="A15878" t="s">
        <v>16908</v>
      </c>
      <c r="B15878" s="1">
        <v>45919</v>
      </c>
      <c r="C15878">
        <v>5</v>
      </c>
      <c r="D15878" t="s">
        <v>33</v>
      </c>
      <c r="E15878" t="s">
        <v>77</v>
      </c>
      <c r="F15878" t="s">
        <v>45</v>
      </c>
      <c r="G15878" t="s">
        <v>2129</v>
      </c>
      <c r="H15878" t="s">
        <v>16</v>
      </c>
      <c r="I15878">
        <v>153685</v>
      </c>
      <c r="J15878">
        <v>107305</v>
      </c>
      <c r="K15878">
        <v>46380</v>
      </c>
    </row>
    <row r="15879" spans="1:11" x14ac:dyDescent="0.25">
      <c r="A15879" t="s">
        <v>16909</v>
      </c>
      <c r="B15879" s="1">
        <v>45733</v>
      </c>
      <c r="C15879">
        <v>2</v>
      </c>
      <c r="D15879" t="s">
        <v>12</v>
      </c>
      <c r="E15879" t="s">
        <v>77</v>
      </c>
      <c r="F15879" t="s">
        <v>45</v>
      </c>
      <c r="G15879" t="s">
        <v>897</v>
      </c>
      <c r="H15879" t="s">
        <v>16</v>
      </c>
      <c r="I15879">
        <v>61474</v>
      </c>
      <c r="J15879">
        <v>42922</v>
      </c>
      <c r="K15879">
        <v>18552</v>
      </c>
    </row>
    <row r="15880" spans="1:11" x14ac:dyDescent="0.25">
      <c r="A15880" t="s">
        <v>16910</v>
      </c>
      <c r="B15880" s="1">
        <v>45796</v>
      </c>
      <c r="C15880">
        <v>1</v>
      </c>
      <c r="D15880" t="s">
        <v>23</v>
      </c>
      <c r="E15880" t="s">
        <v>19</v>
      </c>
      <c r="F15880" t="s">
        <v>14</v>
      </c>
      <c r="G15880" t="s">
        <v>443</v>
      </c>
      <c r="H15880" t="s">
        <v>21</v>
      </c>
      <c r="I15880">
        <v>15812.1</v>
      </c>
      <c r="J15880">
        <v>8909</v>
      </c>
      <c r="K15880">
        <v>8660</v>
      </c>
    </row>
    <row r="15881" spans="1:11" x14ac:dyDescent="0.25">
      <c r="A15881" t="s">
        <v>16911</v>
      </c>
      <c r="B15881" s="1">
        <v>45946</v>
      </c>
      <c r="C15881">
        <v>4</v>
      </c>
      <c r="D15881" t="s">
        <v>12</v>
      </c>
      <c r="E15881" t="s">
        <v>65</v>
      </c>
      <c r="F15881" t="s">
        <v>49</v>
      </c>
      <c r="G15881" t="s">
        <v>4483</v>
      </c>
      <c r="H15881" t="s">
        <v>16</v>
      </c>
      <c r="I15881">
        <v>205356</v>
      </c>
      <c r="J15881">
        <v>108196</v>
      </c>
      <c r="K15881">
        <v>97160</v>
      </c>
    </row>
    <row r="15882" spans="1:11" x14ac:dyDescent="0.25">
      <c r="A15882" t="s">
        <v>16912</v>
      </c>
      <c r="B15882" s="1">
        <v>45964</v>
      </c>
      <c r="C15882">
        <v>2</v>
      </c>
      <c r="D15882" t="s">
        <v>23</v>
      </c>
      <c r="E15882" t="s">
        <v>48</v>
      </c>
      <c r="F15882" t="s">
        <v>49</v>
      </c>
      <c r="G15882" t="s">
        <v>828</v>
      </c>
      <c r="H15882" t="s">
        <v>16</v>
      </c>
      <c r="I15882">
        <v>46526</v>
      </c>
      <c r="J15882">
        <v>36012</v>
      </c>
      <c r="K15882">
        <v>10514</v>
      </c>
    </row>
    <row r="15883" spans="1:11" x14ac:dyDescent="0.25">
      <c r="A15883" t="s">
        <v>16913</v>
      </c>
      <c r="B15883" s="1">
        <v>45846</v>
      </c>
      <c r="C15883">
        <v>2</v>
      </c>
      <c r="D15883" t="s">
        <v>12</v>
      </c>
      <c r="E15883" t="s">
        <v>86</v>
      </c>
      <c r="F15883" t="s">
        <v>45</v>
      </c>
      <c r="G15883" t="s">
        <v>1685</v>
      </c>
      <c r="H15883" t="s">
        <v>21</v>
      </c>
      <c r="I15883">
        <v>50610</v>
      </c>
      <c r="J15883">
        <v>36368</v>
      </c>
      <c r="K15883">
        <v>14242</v>
      </c>
    </row>
    <row r="15884" spans="1:11" x14ac:dyDescent="0.25">
      <c r="A15884" t="s">
        <v>16914</v>
      </c>
      <c r="B15884" s="1">
        <v>45948</v>
      </c>
      <c r="C15884">
        <v>4</v>
      </c>
      <c r="D15884" t="s">
        <v>12</v>
      </c>
      <c r="E15884" t="s">
        <v>104</v>
      </c>
      <c r="F15884" t="s">
        <v>49</v>
      </c>
      <c r="G15884" t="s">
        <v>530</v>
      </c>
      <c r="H15884" t="s">
        <v>16</v>
      </c>
      <c r="I15884">
        <v>219476</v>
      </c>
      <c r="J15884">
        <v>151732</v>
      </c>
      <c r="K15884">
        <v>67744</v>
      </c>
    </row>
    <row r="15885" spans="1:11" x14ac:dyDescent="0.25">
      <c r="A15885" t="s">
        <v>16915</v>
      </c>
      <c r="B15885" s="1">
        <v>45735</v>
      </c>
      <c r="C15885">
        <v>5</v>
      </c>
      <c r="D15885" t="s">
        <v>28</v>
      </c>
      <c r="E15885" t="s">
        <v>111</v>
      </c>
      <c r="F15885" t="s">
        <v>49</v>
      </c>
      <c r="G15885" t="s">
        <v>61</v>
      </c>
      <c r="H15885" t="s">
        <v>16</v>
      </c>
      <c r="I15885">
        <v>203971.5</v>
      </c>
      <c r="J15885">
        <v>163415</v>
      </c>
      <c r="K15885">
        <v>63220</v>
      </c>
    </row>
    <row r="15886" spans="1:11" x14ac:dyDescent="0.25">
      <c r="A15886" t="s">
        <v>16916</v>
      </c>
      <c r="B15886" s="1">
        <v>45792</v>
      </c>
      <c r="C15886">
        <v>1</v>
      </c>
      <c r="D15886" t="s">
        <v>23</v>
      </c>
      <c r="E15886" t="s">
        <v>65</v>
      </c>
      <c r="F15886" t="s">
        <v>49</v>
      </c>
      <c r="G15886" t="s">
        <v>1983</v>
      </c>
      <c r="H15886" t="s">
        <v>16</v>
      </c>
      <c r="I15886">
        <v>51339</v>
      </c>
      <c r="J15886">
        <v>27049</v>
      </c>
      <c r="K15886">
        <v>24290</v>
      </c>
    </row>
    <row r="15887" spans="1:11" x14ac:dyDescent="0.25">
      <c r="A15887" t="s">
        <v>16917</v>
      </c>
      <c r="B15887" s="1">
        <v>45868</v>
      </c>
      <c r="C15887">
        <v>2</v>
      </c>
      <c r="D15887" t="s">
        <v>12</v>
      </c>
      <c r="E15887" t="s">
        <v>24</v>
      </c>
      <c r="F15887" t="s">
        <v>25</v>
      </c>
      <c r="G15887" t="s">
        <v>942</v>
      </c>
      <c r="H15887" t="s">
        <v>21</v>
      </c>
      <c r="I15887">
        <v>54246</v>
      </c>
      <c r="J15887">
        <v>29008</v>
      </c>
      <c r="K15887">
        <v>25238</v>
      </c>
    </row>
    <row r="15888" spans="1:11" x14ac:dyDescent="0.25">
      <c r="A15888" t="s">
        <v>16918</v>
      </c>
      <c r="B15888" s="1">
        <v>45783</v>
      </c>
      <c r="C15888">
        <v>5</v>
      </c>
      <c r="D15888" t="s">
        <v>12</v>
      </c>
      <c r="E15888" t="s">
        <v>13</v>
      </c>
      <c r="F15888" t="s">
        <v>14</v>
      </c>
      <c r="G15888" t="s">
        <v>224</v>
      </c>
      <c r="H15888" t="s">
        <v>21</v>
      </c>
      <c r="I15888">
        <v>142218</v>
      </c>
      <c r="J15888">
        <v>126215</v>
      </c>
      <c r="K15888">
        <v>31805</v>
      </c>
    </row>
    <row r="15889" spans="1:11" x14ac:dyDescent="0.25">
      <c r="A15889" t="s">
        <v>16919</v>
      </c>
      <c r="B15889" s="1">
        <v>45960</v>
      </c>
      <c r="C15889">
        <v>3</v>
      </c>
      <c r="D15889" t="s">
        <v>28</v>
      </c>
      <c r="E15889" t="s">
        <v>65</v>
      </c>
      <c r="F15889" t="s">
        <v>49</v>
      </c>
      <c r="G15889" t="s">
        <v>244</v>
      </c>
      <c r="H15889" t="s">
        <v>16</v>
      </c>
      <c r="I15889">
        <v>157866</v>
      </c>
      <c r="J15889">
        <v>91449</v>
      </c>
      <c r="K15889">
        <v>66417</v>
      </c>
    </row>
    <row r="15890" spans="1:11" x14ac:dyDescent="0.25">
      <c r="A15890" t="s">
        <v>16920</v>
      </c>
      <c r="B15890" s="1">
        <v>45968</v>
      </c>
      <c r="C15890">
        <v>1</v>
      </c>
      <c r="D15890" t="s">
        <v>18</v>
      </c>
      <c r="E15890" t="s">
        <v>48</v>
      </c>
      <c r="F15890" t="s">
        <v>49</v>
      </c>
      <c r="G15890" t="s">
        <v>460</v>
      </c>
      <c r="H15890" t="s">
        <v>16</v>
      </c>
      <c r="I15890">
        <v>49654</v>
      </c>
      <c r="J15890">
        <v>27364</v>
      </c>
      <c r="K15890">
        <v>22290</v>
      </c>
    </row>
    <row r="15891" spans="1:11" x14ac:dyDescent="0.25">
      <c r="A15891" t="s">
        <v>16921</v>
      </c>
      <c r="B15891" s="1">
        <v>45812</v>
      </c>
      <c r="C15891">
        <v>4</v>
      </c>
      <c r="D15891" t="s">
        <v>28</v>
      </c>
      <c r="E15891" t="s">
        <v>86</v>
      </c>
      <c r="F15891" t="s">
        <v>45</v>
      </c>
      <c r="G15891" t="s">
        <v>4260</v>
      </c>
      <c r="H15891" t="s">
        <v>16</v>
      </c>
      <c r="I15891">
        <v>173616</v>
      </c>
      <c r="J15891">
        <v>116172</v>
      </c>
      <c r="K15891">
        <v>57444</v>
      </c>
    </row>
    <row r="15892" spans="1:11" x14ac:dyDescent="0.25">
      <c r="A15892" t="s">
        <v>16922</v>
      </c>
      <c r="B15892" s="1">
        <v>45731</v>
      </c>
      <c r="C15892">
        <v>5</v>
      </c>
      <c r="D15892" t="s">
        <v>23</v>
      </c>
      <c r="E15892" t="s">
        <v>48</v>
      </c>
      <c r="F15892" t="s">
        <v>49</v>
      </c>
      <c r="G15892" t="s">
        <v>739</v>
      </c>
      <c r="H15892" t="s">
        <v>16</v>
      </c>
      <c r="I15892">
        <v>104683.5</v>
      </c>
      <c r="J15892">
        <v>90030</v>
      </c>
      <c r="K15892">
        <v>26285</v>
      </c>
    </row>
    <row r="15893" spans="1:11" x14ac:dyDescent="0.25">
      <c r="A15893" t="s">
        <v>16923</v>
      </c>
      <c r="B15893" s="1">
        <v>45818</v>
      </c>
      <c r="C15893">
        <v>3</v>
      </c>
      <c r="D15893" t="s">
        <v>12</v>
      </c>
      <c r="E15893" t="s">
        <v>48</v>
      </c>
      <c r="F15893" t="s">
        <v>49</v>
      </c>
      <c r="G15893" t="s">
        <v>438</v>
      </c>
      <c r="H15893" t="s">
        <v>21</v>
      </c>
      <c r="I15893">
        <v>148962</v>
      </c>
      <c r="J15893">
        <v>82092</v>
      </c>
      <c r="K15893">
        <v>66870</v>
      </c>
    </row>
    <row r="15894" spans="1:11" x14ac:dyDescent="0.25">
      <c r="A15894" t="s">
        <v>16924</v>
      </c>
      <c r="B15894" s="1">
        <v>45945</v>
      </c>
      <c r="C15894">
        <v>2</v>
      </c>
      <c r="D15894" t="s">
        <v>33</v>
      </c>
      <c r="E15894" t="s">
        <v>48</v>
      </c>
      <c r="F15894" t="s">
        <v>49</v>
      </c>
      <c r="G15894" t="s">
        <v>2392</v>
      </c>
      <c r="H15894" t="s">
        <v>16</v>
      </c>
      <c r="I15894">
        <v>46526</v>
      </c>
      <c r="J15894">
        <v>36012</v>
      </c>
      <c r="K15894">
        <v>10514</v>
      </c>
    </row>
    <row r="15895" spans="1:11" x14ac:dyDescent="0.25">
      <c r="A15895" t="s">
        <v>16925</v>
      </c>
      <c r="B15895" s="1">
        <v>45901</v>
      </c>
      <c r="C15895">
        <v>1</v>
      </c>
      <c r="D15895" t="s">
        <v>12</v>
      </c>
      <c r="E15895" t="s">
        <v>65</v>
      </c>
      <c r="F15895" t="s">
        <v>49</v>
      </c>
      <c r="G15895" t="s">
        <v>95</v>
      </c>
      <c r="H15895" t="s">
        <v>21</v>
      </c>
      <c r="I15895">
        <v>51339</v>
      </c>
      <c r="J15895">
        <v>27049</v>
      </c>
      <c r="K15895">
        <v>24290</v>
      </c>
    </row>
    <row r="15896" spans="1:11" x14ac:dyDescent="0.25">
      <c r="A15896" t="s">
        <v>16926</v>
      </c>
      <c r="B15896" s="1">
        <v>45862</v>
      </c>
      <c r="C15896">
        <v>2</v>
      </c>
      <c r="D15896" t="s">
        <v>18</v>
      </c>
      <c r="E15896" t="s">
        <v>34</v>
      </c>
      <c r="F15896" t="s">
        <v>30</v>
      </c>
      <c r="G15896" t="s">
        <v>7398</v>
      </c>
      <c r="H15896" t="s">
        <v>21</v>
      </c>
      <c r="I15896">
        <v>68748</v>
      </c>
      <c r="J15896">
        <v>43096</v>
      </c>
      <c r="K15896">
        <v>25652</v>
      </c>
    </row>
    <row r="15897" spans="1:11" x14ac:dyDescent="0.25">
      <c r="A15897" t="s">
        <v>16927</v>
      </c>
      <c r="B15897" s="1">
        <v>45904</v>
      </c>
      <c r="C15897">
        <v>3</v>
      </c>
      <c r="D15897" t="s">
        <v>12</v>
      </c>
      <c r="E15897" t="s">
        <v>152</v>
      </c>
      <c r="F15897" t="s">
        <v>45</v>
      </c>
      <c r="G15897" t="s">
        <v>555</v>
      </c>
      <c r="H15897" t="s">
        <v>16</v>
      </c>
      <c r="I15897">
        <v>129213</v>
      </c>
      <c r="J15897">
        <v>75834</v>
      </c>
      <c r="K15897">
        <v>53379</v>
      </c>
    </row>
    <row r="15898" spans="1:11" x14ac:dyDescent="0.25">
      <c r="A15898" t="s">
        <v>16928</v>
      </c>
      <c r="B15898" s="1">
        <v>45877</v>
      </c>
      <c r="C15898">
        <v>5</v>
      </c>
      <c r="D15898" t="s">
        <v>28</v>
      </c>
      <c r="E15898" t="s">
        <v>48</v>
      </c>
      <c r="F15898" t="s">
        <v>49</v>
      </c>
      <c r="G15898" t="s">
        <v>1056</v>
      </c>
      <c r="H15898" t="s">
        <v>21</v>
      </c>
      <c r="I15898">
        <v>223443</v>
      </c>
      <c r="J15898">
        <v>136820</v>
      </c>
      <c r="K15898">
        <v>111450</v>
      </c>
    </row>
    <row r="15899" spans="1:11" x14ac:dyDescent="0.25">
      <c r="A15899" t="s">
        <v>16929</v>
      </c>
      <c r="B15899" s="1">
        <v>45904</v>
      </c>
      <c r="C15899">
        <v>2</v>
      </c>
      <c r="D15899" t="s">
        <v>12</v>
      </c>
      <c r="E15899" t="s">
        <v>86</v>
      </c>
      <c r="F15899" t="s">
        <v>45</v>
      </c>
      <c r="G15899" t="s">
        <v>1556</v>
      </c>
      <c r="H15899" t="s">
        <v>16</v>
      </c>
      <c r="I15899">
        <v>86808</v>
      </c>
      <c r="J15899">
        <v>58086</v>
      </c>
      <c r="K15899">
        <v>28722</v>
      </c>
    </row>
    <row r="15900" spans="1:11" x14ac:dyDescent="0.25">
      <c r="A15900" t="s">
        <v>16930</v>
      </c>
      <c r="B15900" s="1">
        <v>45807</v>
      </c>
      <c r="C15900">
        <v>5</v>
      </c>
      <c r="D15900" t="s">
        <v>23</v>
      </c>
      <c r="E15900" t="s">
        <v>104</v>
      </c>
      <c r="F15900" t="s">
        <v>49</v>
      </c>
      <c r="G15900" t="s">
        <v>4700</v>
      </c>
      <c r="H15900" t="s">
        <v>16</v>
      </c>
      <c r="I15900">
        <v>246910.5</v>
      </c>
      <c r="J15900">
        <v>189665</v>
      </c>
      <c r="K15900">
        <v>84680</v>
      </c>
    </row>
    <row r="15901" spans="1:11" x14ac:dyDescent="0.25">
      <c r="A15901" t="s">
        <v>16931</v>
      </c>
      <c r="B15901" s="1">
        <v>45758</v>
      </c>
      <c r="C15901">
        <v>5</v>
      </c>
      <c r="D15901" t="s">
        <v>23</v>
      </c>
      <c r="E15901" t="s">
        <v>77</v>
      </c>
      <c r="F15901" t="s">
        <v>45</v>
      </c>
      <c r="G15901" t="s">
        <v>2942</v>
      </c>
      <c r="H15901" t="s">
        <v>21</v>
      </c>
      <c r="I15901">
        <v>138316.5</v>
      </c>
      <c r="J15901">
        <v>107305</v>
      </c>
      <c r="K15901">
        <v>46380</v>
      </c>
    </row>
    <row r="15902" spans="1:11" x14ac:dyDescent="0.25">
      <c r="A15902" t="s">
        <v>16932</v>
      </c>
      <c r="B15902" s="1">
        <v>45668</v>
      </c>
      <c r="C15902">
        <v>5</v>
      </c>
      <c r="D15902" t="s">
        <v>18</v>
      </c>
      <c r="E15902" t="s">
        <v>48</v>
      </c>
      <c r="F15902" t="s">
        <v>49</v>
      </c>
      <c r="G15902" t="s">
        <v>939</v>
      </c>
      <c r="H15902" t="s">
        <v>16</v>
      </c>
      <c r="I15902">
        <v>248270</v>
      </c>
      <c r="J15902">
        <v>136820</v>
      </c>
      <c r="K15902">
        <v>111450</v>
      </c>
    </row>
    <row r="15903" spans="1:11" x14ac:dyDescent="0.25">
      <c r="A15903" t="s">
        <v>16933</v>
      </c>
      <c r="B15903" s="1">
        <v>45699</v>
      </c>
      <c r="C15903">
        <v>2</v>
      </c>
      <c r="D15903" t="s">
        <v>12</v>
      </c>
      <c r="E15903" t="s">
        <v>41</v>
      </c>
      <c r="F15903" t="s">
        <v>14</v>
      </c>
      <c r="G15903" t="s">
        <v>222</v>
      </c>
      <c r="H15903" t="s">
        <v>21</v>
      </c>
      <c r="I15903">
        <v>55518</v>
      </c>
      <c r="J15903">
        <v>43570</v>
      </c>
      <c r="K15903">
        <v>11948</v>
      </c>
    </row>
    <row r="15904" spans="1:11" x14ac:dyDescent="0.25">
      <c r="A15904" t="s">
        <v>16934</v>
      </c>
      <c r="B15904" s="1">
        <v>45869</v>
      </c>
      <c r="C15904">
        <v>1</v>
      </c>
      <c r="D15904" t="s">
        <v>18</v>
      </c>
      <c r="E15904" t="s">
        <v>13</v>
      </c>
      <c r="F15904" t="s">
        <v>14</v>
      </c>
      <c r="G15904" t="s">
        <v>588</v>
      </c>
      <c r="H15904" t="s">
        <v>21</v>
      </c>
      <c r="I15904">
        <v>20177.099999999999</v>
      </c>
      <c r="J15904">
        <v>13934</v>
      </c>
      <c r="K15904">
        <v>8485</v>
      </c>
    </row>
    <row r="15905" spans="1:11" x14ac:dyDescent="0.25">
      <c r="A15905" t="s">
        <v>16935</v>
      </c>
      <c r="B15905" s="1">
        <v>45716</v>
      </c>
      <c r="C15905">
        <v>1</v>
      </c>
      <c r="D15905" t="s">
        <v>33</v>
      </c>
      <c r="E15905" t="s">
        <v>34</v>
      </c>
      <c r="F15905" t="s">
        <v>30</v>
      </c>
      <c r="G15905" t="s">
        <v>539</v>
      </c>
      <c r="H15905" t="s">
        <v>16</v>
      </c>
      <c r="I15905">
        <v>52623</v>
      </c>
      <c r="J15905">
        <v>40689</v>
      </c>
      <c r="K15905">
        <v>11934</v>
      </c>
    </row>
    <row r="15906" spans="1:11" x14ac:dyDescent="0.25">
      <c r="A15906" t="s">
        <v>16936</v>
      </c>
      <c r="B15906" s="1">
        <v>45835</v>
      </c>
      <c r="C15906">
        <v>5</v>
      </c>
      <c r="D15906" t="s">
        <v>12</v>
      </c>
      <c r="E15906" t="s">
        <v>44</v>
      </c>
      <c r="F15906" t="s">
        <v>45</v>
      </c>
      <c r="G15906" t="s">
        <v>148</v>
      </c>
      <c r="H15906" t="s">
        <v>21</v>
      </c>
      <c r="I15906">
        <v>167145</v>
      </c>
      <c r="J15906">
        <v>121905</v>
      </c>
      <c r="K15906">
        <v>45240</v>
      </c>
    </row>
    <row r="15907" spans="1:11" x14ac:dyDescent="0.25">
      <c r="A15907" t="s">
        <v>16937</v>
      </c>
      <c r="B15907" s="1">
        <v>45770</v>
      </c>
      <c r="C15907">
        <v>2</v>
      </c>
      <c r="D15907" t="s">
        <v>18</v>
      </c>
      <c r="E15907" t="s">
        <v>60</v>
      </c>
      <c r="F15907" t="s">
        <v>30</v>
      </c>
      <c r="G15907" t="s">
        <v>2615</v>
      </c>
      <c r="H15907" t="s">
        <v>21</v>
      </c>
      <c r="I15907">
        <v>96612</v>
      </c>
      <c r="J15907">
        <v>73226</v>
      </c>
      <c r="K15907">
        <v>23386</v>
      </c>
    </row>
    <row r="15908" spans="1:11" x14ac:dyDescent="0.25">
      <c r="A15908" t="s">
        <v>16938</v>
      </c>
      <c r="B15908" s="1">
        <v>45943</v>
      </c>
      <c r="C15908">
        <v>3</v>
      </c>
      <c r="D15908" t="s">
        <v>12</v>
      </c>
      <c r="E15908" t="s">
        <v>152</v>
      </c>
      <c r="F15908" t="s">
        <v>45</v>
      </c>
      <c r="G15908" t="s">
        <v>1643</v>
      </c>
      <c r="H15908" t="s">
        <v>16</v>
      </c>
      <c r="I15908">
        <v>129213</v>
      </c>
      <c r="J15908">
        <v>75834</v>
      </c>
      <c r="K15908">
        <v>53379</v>
      </c>
    </row>
    <row r="15909" spans="1:11" x14ac:dyDescent="0.25">
      <c r="A15909" t="s">
        <v>16939</v>
      </c>
      <c r="B15909" s="1">
        <v>45789</v>
      </c>
      <c r="C15909">
        <v>2</v>
      </c>
      <c r="D15909" t="s">
        <v>33</v>
      </c>
      <c r="E15909" t="s">
        <v>86</v>
      </c>
      <c r="F15909" t="s">
        <v>45</v>
      </c>
      <c r="G15909" t="s">
        <v>493</v>
      </c>
      <c r="H15909" t="s">
        <v>21</v>
      </c>
      <c r="I15909">
        <v>86808</v>
      </c>
      <c r="J15909">
        <v>58086</v>
      </c>
      <c r="K15909">
        <v>28722</v>
      </c>
    </row>
    <row r="15910" spans="1:11" x14ac:dyDescent="0.25">
      <c r="A15910" t="s">
        <v>16940</v>
      </c>
      <c r="B15910" s="1">
        <v>45739</v>
      </c>
      <c r="C15910">
        <v>4</v>
      </c>
      <c r="D15910" t="s">
        <v>28</v>
      </c>
      <c r="E15910" t="s">
        <v>48</v>
      </c>
      <c r="F15910" t="s">
        <v>49</v>
      </c>
      <c r="G15910" t="s">
        <v>673</v>
      </c>
      <c r="H15910" t="s">
        <v>16</v>
      </c>
      <c r="I15910">
        <v>212648</v>
      </c>
      <c r="J15910">
        <v>122580</v>
      </c>
      <c r="K15910">
        <v>90068</v>
      </c>
    </row>
    <row r="15911" spans="1:11" x14ac:dyDescent="0.25">
      <c r="A15911" t="s">
        <v>16941</v>
      </c>
      <c r="B15911" s="1">
        <v>45946</v>
      </c>
      <c r="C15911">
        <v>3</v>
      </c>
      <c r="D15911" t="s">
        <v>33</v>
      </c>
      <c r="E15911" t="s">
        <v>65</v>
      </c>
      <c r="F15911" t="s">
        <v>49</v>
      </c>
      <c r="G15911" t="s">
        <v>1233</v>
      </c>
      <c r="H15911" t="s">
        <v>16</v>
      </c>
      <c r="I15911">
        <v>154017</v>
      </c>
      <c r="J15911">
        <v>81147</v>
      </c>
      <c r="K15911">
        <v>72870</v>
      </c>
    </row>
    <row r="15912" spans="1:11" x14ac:dyDescent="0.25">
      <c r="A15912" t="s">
        <v>16942</v>
      </c>
      <c r="B15912" s="1">
        <v>45889</v>
      </c>
      <c r="C15912">
        <v>5</v>
      </c>
      <c r="D15912" t="s">
        <v>12</v>
      </c>
      <c r="E15912" t="s">
        <v>86</v>
      </c>
      <c r="F15912" t="s">
        <v>45</v>
      </c>
      <c r="G15912" t="s">
        <v>1137</v>
      </c>
      <c r="H15912" t="s">
        <v>16</v>
      </c>
      <c r="I15912">
        <v>113872.5</v>
      </c>
      <c r="J15912">
        <v>90920</v>
      </c>
      <c r="K15912">
        <v>35605</v>
      </c>
    </row>
    <row r="15913" spans="1:11" x14ac:dyDescent="0.25">
      <c r="A15913" t="s">
        <v>16943</v>
      </c>
      <c r="B15913" s="1">
        <v>45702</v>
      </c>
      <c r="C15913">
        <v>2</v>
      </c>
      <c r="D15913" t="s">
        <v>23</v>
      </c>
      <c r="E15913" t="s">
        <v>65</v>
      </c>
      <c r="F15913" t="s">
        <v>49</v>
      </c>
      <c r="G15913" t="s">
        <v>438</v>
      </c>
      <c r="H15913" t="s">
        <v>21</v>
      </c>
      <c r="I15913">
        <v>50588</v>
      </c>
      <c r="J15913">
        <v>31650</v>
      </c>
      <c r="K15913">
        <v>18938</v>
      </c>
    </row>
    <row r="15914" spans="1:11" x14ac:dyDescent="0.25">
      <c r="A15914" t="s">
        <v>16944</v>
      </c>
      <c r="B15914" s="1">
        <v>45785</v>
      </c>
      <c r="C15914">
        <v>5</v>
      </c>
      <c r="D15914" t="s">
        <v>12</v>
      </c>
      <c r="E15914" t="s">
        <v>13</v>
      </c>
      <c r="F15914" t="s">
        <v>14</v>
      </c>
      <c r="G15914" t="s">
        <v>908</v>
      </c>
      <c r="H15914" t="s">
        <v>16</v>
      </c>
      <c r="I15914">
        <v>112095</v>
      </c>
      <c r="J15914">
        <v>69670</v>
      </c>
      <c r="K15914">
        <v>42425</v>
      </c>
    </row>
    <row r="15915" spans="1:11" x14ac:dyDescent="0.25">
      <c r="A15915" t="s">
        <v>16945</v>
      </c>
      <c r="B15915" s="1">
        <v>45927</v>
      </c>
      <c r="C15915">
        <v>2</v>
      </c>
      <c r="D15915" t="s">
        <v>12</v>
      </c>
      <c r="E15915" t="s">
        <v>29</v>
      </c>
      <c r="F15915" t="s">
        <v>30</v>
      </c>
      <c r="G15915" t="s">
        <v>391</v>
      </c>
      <c r="H15915" t="s">
        <v>16</v>
      </c>
      <c r="I15915">
        <v>28116</v>
      </c>
      <c r="J15915">
        <v>20940</v>
      </c>
      <c r="K15915">
        <v>10300</v>
      </c>
    </row>
    <row r="15916" spans="1:11" x14ac:dyDescent="0.25">
      <c r="A15916" t="s">
        <v>16946</v>
      </c>
      <c r="B15916" s="1">
        <v>45991</v>
      </c>
      <c r="C15916">
        <v>1</v>
      </c>
      <c r="D15916" t="s">
        <v>33</v>
      </c>
      <c r="E15916" t="s">
        <v>77</v>
      </c>
      <c r="F15916" t="s">
        <v>45</v>
      </c>
      <c r="G15916" t="s">
        <v>80</v>
      </c>
      <c r="H15916" t="s">
        <v>16</v>
      </c>
      <c r="I15916">
        <v>30737</v>
      </c>
      <c r="J15916">
        <v>21461</v>
      </c>
      <c r="K15916">
        <v>9276</v>
      </c>
    </row>
    <row r="15917" spans="1:11" x14ac:dyDescent="0.25">
      <c r="A15917" t="s">
        <v>16947</v>
      </c>
      <c r="B15917" s="1">
        <v>45721</v>
      </c>
      <c r="C15917">
        <v>5</v>
      </c>
      <c r="D15917" t="s">
        <v>33</v>
      </c>
      <c r="E15917" t="s">
        <v>24</v>
      </c>
      <c r="F15917" t="s">
        <v>25</v>
      </c>
      <c r="G15917" t="s">
        <v>2667</v>
      </c>
      <c r="H15917" t="s">
        <v>16</v>
      </c>
      <c r="I15917">
        <v>102385</v>
      </c>
      <c r="J15917">
        <v>53165</v>
      </c>
      <c r="K15917">
        <v>49220</v>
      </c>
    </row>
    <row r="15918" spans="1:11" x14ac:dyDescent="0.25">
      <c r="A15918" t="s">
        <v>16948</v>
      </c>
      <c r="B15918" s="1">
        <v>45762</v>
      </c>
      <c r="C15918">
        <v>4</v>
      </c>
      <c r="D15918" t="s">
        <v>12</v>
      </c>
      <c r="E15918" t="s">
        <v>86</v>
      </c>
      <c r="F15918" t="s">
        <v>45</v>
      </c>
      <c r="G15918" t="s">
        <v>35</v>
      </c>
      <c r="H15918" t="s">
        <v>21</v>
      </c>
      <c r="I15918">
        <v>156254.39999999999</v>
      </c>
      <c r="J15918">
        <v>116172</v>
      </c>
      <c r="K15918">
        <v>57444</v>
      </c>
    </row>
    <row r="15919" spans="1:11" x14ac:dyDescent="0.25">
      <c r="A15919" t="s">
        <v>16949</v>
      </c>
      <c r="B15919" s="1">
        <v>45786</v>
      </c>
      <c r="C15919">
        <v>3</v>
      </c>
      <c r="D15919" t="s">
        <v>28</v>
      </c>
      <c r="E15919" t="s">
        <v>101</v>
      </c>
      <c r="F15919" t="s">
        <v>25</v>
      </c>
      <c r="G15919" t="s">
        <v>192</v>
      </c>
      <c r="H15919" t="s">
        <v>16</v>
      </c>
      <c r="I15919">
        <v>53014.5</v>
      </c>
      <c r="J15919">
        <v>46386</v>
      </c>
      <c r="K15919">
        <v>12519</v>
      </c>
    </row>
    <row r="15920" spans="1:11" x14ac:dyDescent="0.25">
      <c r="A15920" t="s">
        <v>16950</v>
      </c>
      <c r="B15920" s="1">
        <v>45807</v>
      </c>
      <c r="C15920">
        <v>1</v>
      </c>
      <c r="D15920" t="s">
        <v>18</v>
      </c>
      <c r="E15920" t="s">
        <v>101</v>
      </c>
      <c r="F15920" t="s">
        <v>25</v>
      </c>
      <c r="G15920" t="s">
        <v>968</v>
      </c>
      <c r="H15920" t="s">
        <v>16</v>
      </c>
      <c r="I15920">
        <v>30834</v>
      </c>
      <c r="J15920">
        <v>19302</v>
      </c>
      <c r="K15920">
        <v>11532</v>
      </c>
    </row>
    <row r="15921" spans="1:11" x14ac:dyDescent="0.25">
      <c r="A15921" t="s">
        <v>16951</v>
      </c>
      <c r="B15921" s="1">
        <v>45799</v>
      </c>
      <c r="C15921">
        <v>2</v>
      </c>
      <c r="D15921" t="s">
        <v>12</v>
      </c>
      <c r="E15921" t="s">
        <v>34</v>
      </c>
      <c r="F15921" t="s">
        <v>30</v>
      </c>
      <c r="G15921" t="s">
        <v>1095</v>
      </c>
      <c r="H15921" t="s">
        <v>21</v>
      </c>
      <c r="I15921">
        <v>105246</v>
      </c>
      <c r="J15921">
        <v>81378</v>
      </c>
      <c r="K15921">
        <v>23868</v>
      </c>
    </row>
    <row r="15922" spans="1:11" x14ac:dyDescent="0.25">
      <c r="A15922" t="s">
        <v>16952</v>
      </c>
      <c r="B15922" s="1">
        <v>45732</v>
      </c>
      <c r="C15922">
        <v>5</v>
      </c>
      <c r="D15922" t="s">
        <v>33</v>
      </c>
      <c r="E15922" t="s">
        <v>104</v>
      </c>
      <c r="F15922" t="s">
        <v>49</v>
      </c>
      <c r="G15922" t="s">
        <v>1712</v>
      </c>
      <c r="H15922" t="s">
        <v>16</v>
      </c>
      <c r="I15922">
        <v>274345</v>
      </c>
      <c r="J15922">
        <v>189665</v>
      </c>
      <c r="K15922">
        <v>84680</v>
      </c>
    </row>
    <row r="15923" spans="1:11" x14ac:dyDescent="0.25">
      <c r="A15923" t="s">
        <v>16953</v>
      </c>
      <c r="B15923" s="1">
        <v>45876</v>
      </c>
      <c r="C15923">
        <v>2</v>
      </c>
      <c r="D15923" t="s">
        <v>28</v>
      </c>
      <c r="E15923" t="s">
        <v>24</v>
      </c>
      <c r="F15923" t="s">
        <v>25</v>
      </c>
      <c r="G15923" t="s">
        <v>584</v>
      </c>
      <c r="H15923" t="s">
        <v>16</v>
      </c>
      <c r="I15923">
        <v>40954</v>
      </c>
      <c r="J15923">
        <v>21266</v>
      </c>
      <c r="K15923">
        <v>19688</v>
      </c>
    </row>
    <row r="15924" spans="1:11" x14ac:dyDescent="0.25">
      <c r="A15924" t="s">
        <v>16954</v>
      </c>
      <c r="B15924" s="1">
        <v>45976</v>
      </c>
      <c r="C15924">
        <v>5</v>
      </c>
      <c r="D15924" t="s">
        <v>18</v>
      </c>
      <c r="E15924" t="s">
        <v>44</v>
      </c>
      <c r="F15924" t="s">
        <v>45</v>
      </c>
      <c r="G15924" t="s">
        <v>254</v>
      </c>
      <c r="H15924" t="s">
        <v>16</v>
      </c>
      <c r="I15924">
        <v>167145</v>
      </c>
      <c r="J15924">
        <v>121905</v>
      </c>
      <c r="K15924">
        <v>45240</v>
      </c>
    </row>
    <row r="15925" spans="1:11" x14ac:dyDescent="0.25">
      <c r="A15925" t="s">
        <v>16955</v>
      </c>
      <c r="B15925" s="1">
        <v>45841</v>
      </c>
      <c r="C15925">
        <v>5</v>
      </c>
      <c r="D15925" t="s">
        <v>23</v>
      </c>
      <c r="E15925" t="s">
        <v>34</v>
      </c>
      <c r="F15925" t="s">
        <v>30</v>
      </c>
      <c r="G15925" t="s">
        <v>1420</v>
      </c>
      <c r="H15925" t="s">
        <v>16</v>
      </c>
      <c r="I15925">
        <v>171870</v>
      </c>
      <c r="J15925">
        <v>107740</v>
      </c>
      <c r="K15925">
        <v>64130</v>
      </c>
    </row>
    <row r="15926" spans="1:11" x14ac:dyDescent="0.25">
      <c r="A15926" t="s">
        <v>16956</v>
      </c>
      <c r="B15926" s="1">
        <v>45678</v>
      </c>
      <c r="C15926">
        <v>5</v>
      </c>
      <c r="D15926" t="s">
        <v>12</v>
      </c>
      <c r="E15926" t="s">
        <v>86</v>
      </c>
      <c r="F15926" t="s">
        <v>45</v>
      </c>
      <c r="G15926" t="s">
        <v>1180</v>
      </c>
      <c r="H15926" t="s">
        <v>21</v>
      </c>
      <c r="I15926">
        <v>80895</v>
      </c>
      <c r="J15926">
        <v>56220</v>
      </c>
      <c r="K15926">
        <v>24675</v>
      </c>
    </row>
    <row r="15927" spans="1:11" x14ac:dyDescent="0.25">
      <c r="A15927" t="s">
        <v>16957</v>
      </c>
      <c r="B15927" s="1">
        <v>45673</v>
      </c>
      <c r="C15927">
        <v>2</v>
      </c>
      <c r="D15927" t="s">
        <v>28</v>
      </c>
      <c r="E15927" t="s">
        <v>41</v>
      </c>
      <c r="F15927" t="s">
        <v>14</v>
      </c>
      <c r="G15927" t="s">
        <v>926</v>
      </c>
      <c r="H15927" t="s">
        <v>21</v>
      </c>
      <c r="I15927">
        <v>73946</v>
      </c>
      <c r="J15927">
        <v>57818</v>
      </c>
      <c r="K15927">
        <v>16128</v>
      </c>
    </row>
    <row r="15928" spans="1:11" x14ac:dyDescent="0.25">
      <c r="A15928" t="s">
        <v>16958</v>
      </c>
      <c r="B15928" s="1">
        <v>45885</v>
      </c>
      <c r="C15928">
        <v>5</v>
      </c>
      <c r="D15928" t="s">
        <v>23</v>
      </c>
      <c r="E15928" t="s">
        <v>54</v>
      </c>
      <c r="F15928" t="s">
        <v>25</v>
      </c>
      <c r="G15928" t="s">
        <v>4700</v>
      </c>
      <c r="H15928" t="s">
        <v>16</v>
      </c>
      <c r="I15928">
        <v>120980</v>
      </c>
      <c r="J15928">
        <v>91395</v>
      </c>
      <c r="K15928">
        <v>29585</v>
      </c>
    </row>
    <row r="15929" spans="1:11" x14ac:dyDescent="0.25">
      <c r="A15929" t="s">
        <v>16959</v>
      </c>
      <c r="B15929" s="1">
        <v>45964</v>
      </c>
      <c r="C15929">
        <v>3</v>
      </c>
      <c r="D15929" t="s">
        <v>23</v>
      </c>
      <c r="E15929" t="s">
        <v>41</v>
      </c>
      <c r="F15929" t="s">
        <v>14</v>
      </c>
      <c r="G15929" t="s">
        <v>267</v>
      </c>
      <c r="H15929" t="s">
        <v>16</v>
      </c>
      <c r="I15929">
        <v>99827.1</v>
      </c>
      <c r="J15929">
        <v>86727</v>
      </c>
      <c r="K15929">
        <v>24192</v>
      </c>
    </row>
    <row r="15930" spans="1:11" x14ac:dyDescent="0.25">
      <c r="A15930" t="s">
        <v>16960</v>
      </c>
      <c r="B15930" s="1">
        <v>45661</v>
      </c>
      <c r="C15930">
        <v>1</v>
      </c>
      <c r="D15930" t="s">
        <v>28</v>
      </c>
      <c r="E15930" t="s">
        <v>60</v>
      </c>
      <c r="F15930" t="s">
        <v>30</v>
      </c>
      <c r="G15930" t="s">
        <v>1280</v>
      </c>
      <c r="H15930" t="s">
        <v>16</v>
      </c>
      <c r="I15930">
        <v>37048</v>
      </c>
      <c r="J15930">
        <v>27006</v>
      </c>
      <c r="K15930">
        <v>10042</v>
      </c>
    </row>
    <row r="15931" spans="1:11" x14ac:dyDescent="0.25">
      <c r="A15931" t="s">
        <v>16961</v>
      </c>
      <c r="B15931" s="1">
        <v>45716</v>
      </c>
      <c r="C15931">
        <v>2</v>
      </c>
      <c r="D15931" t="s">
        <v>28</v>
      </c>
      <c r="E15931" t="s">
        <v>54</v>
      </c>
      <c r="F15931" t="s">
        <v>25</v>
      </c>
      <c r="G15931" t="s">
        <v>214</v>
      </c>
      <c r="H15931" t="s">
        <v>21</v>
      </c>
      <c r="I15931">
        <v>98404</v>
      </c>
      <c r="J15931">
        <v>68342</v>
      </c>
      <c r="K15931">
        <v>30062</v>
      </c>
    </row>
    <row r="15932" spans="1:11" x14ac:dyDescent="0.25">
      <c r="A15932" t="s">
        <v>16962</v>
      </c>
      <c r="B15932" s="1">
        <v>45692</v>
      </c>
      <c r="C15932">
        <v>1</v>
      </c>
      <c r="D15932" t="s">
        <v>23</v>
      </c>
      <c r="E15932" t="s">
        <v>101</v>
      </c>
      <c r="F15932" t="s">
        <v>25</v>
      </c>
      <c r="G15932" t="s">
        <v>159</v>
      </c>
      <c r="H15932" t="s">
        <v>21</v>
      </c>
      <c r="I15932">
        <v>19635</v>
      </c>
      <c r="J15932">
        <v>15462</v>
      </c>
      <c r="K15932">
        <v>4173</v>
      </c>
    </row>
    <row r="15933" spans="1:11" x14ac:dyDescent="0.25">
      <c r="A15933" t="s">
        <v>16963</v>
      </c>
      <c r="B15933" s="1">
        <v>45659</v>
      </c>
      <c r="C15933">
        <v>5</v>
      </c>
      <c r="D15933" t="s">
        <v>18</v>
      </c>
      <c r="E15933" t="s">
        <v>13</v>
      </c>
      <c r="F15933" t="s">
        <v>14</v>
      </c>
      <c r="G15933" t="s">
        <v>1014</v>
      </c>
      <c r="H15933" t="s">
        <v>21</v>
      </c>
      <c r="I15933">
        <v>112095</v>
      </c>
      <c r="J15933">
        <v>69670</v>
      </c>
      <c r="K15933">
        <v>42425</v>
      </c>
    </row>
    <row r="15934" spans="1:11" x14ac:dyDescent="0.25">
      <c r="A15934" t="s">
        <v>16964</v>
      </c>
      <c r="B15934" s="1">
        <v>45886</v>
      </c>
      <c r="C15934">
        <v>5</v>
      </c>
      <c r="D15934" t="s">
        <v>18</v>
      </c>
      <c r="E15934" t="s">
        <v>41</v>
      </c>
      <c r="F15934" t="s">
        <v>14</v>
      </c>
      <c r="G15934" t="s">
        <v>997</v>
      </c>
      <c r="H15934" t="s">
        <v>16</v>
      </c>
      <c r="I15934">
        <v>161295</v>
      </c>
      <c r="J15934">
        <v>98070</v>
      </c>
      <c r="K15934">
        <v>63225</v>
      </c>
    </row>
    <row r="15935" spans="1:11" x14ac:dyDescent="0.25">
      <c r="A15935" t="s">
        <v>16965</v>
      </c>
      <c r="B15935" s="1">
        <v>45799</v>
      </c>
      <c r="C15935">
        <v>1</v>
      </c>
      <c r="D15935" t="s">
        <v>28</v>
      </c>
      <c r="E15935" t="s">
        <v>60</v>
      </c>
      <c r="F15935" t="s">
        <v>30</v>
      </c>
      <c r="G15935" t="s">
        <v>1223</v>
      </c>
      <c r="H15935" t="s">
        <v>16</v>
      </c>
      <c r="I15935">
        <v>33343.199999999997</v>
      </c>
      <c r="J15935">
        <v>27006</v>
      </c>
      <c r="K15935">
        <v>10042</v>
      </c>
    </row>
    <row r="15936" spans="1:11" x14ac:dyDescent="0.25">
      <c r="A15936" t="s">
        <v>16966</v>
      </c>
      <c r="B15936" s="1">
        <v>45943</v>
      </c>
      <c r="C15936">
        <v>4</v>
      </c>
      <c r="D15936" t="s">
        <v>23</v>
      </c>
      <c r="E15936" t="s">
        <v>19</v>
      </c>
      <c r="F15936" t="s">
        <v>14</v>
      </c>
      <c r="G15936" t="s">
        <v>607</v>
      </c>
      <c r="H15936" t="s">
        <v>21</v>
      </c>
      <c r="I15936">
        <v>143384</v>
      </c>
      <c r="J15936">
        <v>91508</v>
      </c>
      <c r="K15936">
        <v>51876</v>
      </c>
    </row>
    <row r="15937" spans="1:11" x14ac:dyDescent="0.25">
      <c r="A15937" t="s">
        <v>16967</v>
      </c>
      <c r="B15937" s="1">
        <v>45733</v>
      </c>
      <c r="C15937">
        <v>2</v>
      </c>
      <c r="D15937" t="s">
        <v>23</v>
      </c>
      <c r="E15937" t="s">
        <v>29</v>
      </c>
      <c r="F15937" t="s">
        <v>30</v>
      </c>
      <c r="G15937" t="s">
        <v>2789</v>
      </c>
      <c r="H15937" t="s">
        <v>21</v>
      </c>
      <c r="I15937">
        <v>57358</v>
      </c>
      <c r="J15937">
        <v>44194</v>
      </c>
      <c r="K15937">
        <v>13164</v>
      </c>
    </row>
    <row r="15938" spans="1:11" x14ac:dyDescent="0.25">
      <c r="A15938" t="s">
        <v>16968</v>
      </c>
      <c r="B15938" s="1">
        <v>45666</v>
      </c>
      <c r="C15938">
        <v>1</v>
      </c>
      <c r="D15938" t="s">
        <v>18</v>
      </c>
      <c r="E15938" t="s">
        <v>111</v>
      </c>
      <c r="F15938" t="s">
        <v>49</v>
      </c>
      <c r="G15938" t="s">
        <v>889</v>
      </c>
      <c r="H15938" t="s">
        <v>16</v>
      </c>
      <c r="I15938">
        <v>45327</v>
      </c>
      <c r="J15938">
        <v>32683</v>
      </c>
      <c r="K15938">
        <v>12644</v>
      </c>
    </row>
    <row r="15939" spans="1:11" x14ac:dyDescent="0.25">
      <c r="A15939" t="s">
        <v>16969</v>
      </c>
      <c r="B15939" s="1">
        <v>45887</v>
      </c>
      <c r="C15939">
        <v>4</v>
      </c>
      <c r="D15939" t="s">
        <v>12</v>
      </c>
      <c r="E15939" t="s">
        <v>19</v>
      </c>
      <c r="F15939" t="s">
        <v>14</v>
      </c>
      <c r="G15939" t="s">
        <v>933</v>
      </c>
      <c r="H15939" t="s">
        <v>16</v>
      </c>
      <c r="I15939">
        <v>70276</v>
      </c>
      <c r="J15939">
        <v>35636</v>
      </c>
      <c r="K15939">
        <v>34640</v>
      </c>
    </row>
    <row r="15940" spans="1:11" x14ac:dyDescent="0.25">
      <c r="A15940" t="s">
        <v>16970</v>
      </c>
      <c r="B15940" s="1">
        <v>45750</v>
      </c>
      <c r="C15940">
        <v>4</v>
      </c>
      <c r="D15940" t="s">
        <v>18</v>
      </c>
      <c r="E15940" t="s">
        <v>48</v>
      </c>
      <c r="F15940" t="s">
        <v>49</v>
      </c>
      <c r="G15940" t="s">
        <v>3542</v>
      </c>
      <c r="H15940" t="s">
        <v>16</v>
      </c>
      <c r="I15940">
        <v>93052</v>
      </c>
      <c r="J15940">
        <v>72024</v>
      </c>
      <c r="K15940">
        <v>21028</v>
      </c>
    </row>
    <row r="15941" spans="1:11" x14ac:dyDescent="0.25">
      <c r="A15941" t="s">
        <v>16971</v>
      </c>
      <c r="B15941" s="1">
        <v>45685</v>
      </c>
      <c r="C15941">
        <v>2</v>
      </c>
      <c r="D15941" t="s">
        <v>23</v>
      </c>
      <c r="E15941" t="s">
        <v>19</v>
      </c>
      <c r="F15941" t="s">
        <v>14</v>
      </c>
      <c r="G15941" t="s">
        <v>1193</v>
      </c>
      <c r="H15941" t="s">
        <v>58</v>
      </c>
      <c r="I15941">
        <v>35138</v>
      </c>
      <c r="J15941">
        <v>17818</v>
      </c>
      <c r="K15941">
        <v>17320</v>
      </c>
    </row>
    <row r="15942" spans="1:11" x14ac:dyDescent="0.25">
      <c r="A15942" t="s">
        <v>16972</v>
      </c>
      <c r="B15942" s="1">
        <v>45802</v>
      </c>
      <c r="C15942">
        <v>4</v>
      </c>
      <c r="D15942" t="s">
        <v>28</v>
      </c>
      <c r="E15942" t="s">
        <v>101</v>
      </c>
      <c r="F15942" t="s">
        <v>25</v>
      </c>
      <c r="G15942" t="s">
        <v>2140</v>
      </c>
      <c r="H15942" t="s">
        <v>21</v>
      </c>
      <c r="I15942">
        <v>122336</v>
      </c>
      <c r="J15942">
        <v>92320</v>
      </c>
      <c r="K15942">
        <v>30016</v>
      </c>
    </row>
    <row r="15943" spans="1:11" x14ac:dyDescent="0.25">
      <c r="A15943" t="s">
        <v>16973</v>
      </c>
      <c r="B15943" s="1">
        <v>45943</v>
      </c>
      <c r="C15943">
        <v>1</v>
      </c>
      <c r="D15943" t="s">
        <v>23</v>
      </c>
      <c r="E15943" t="s">
        <v>86</v>
      </c>
      <c r="F15943" t="s">
        <v>45</v>
      </c>
      <c r="G15943" t="s">
        <v>1195</v>
      </c>
      <c r="H15943" t="s">
        <v>21</v>
      </c>
      <c r="I15943">
        <v>16179</v>
      </c>
      <c r="J15943">
        <v>11244</v>
      </c>
      <c r="K15943">
        <v>4935</v>
      </c>
    </row>
    <row r="15944" spans="1:11" x14ac:dyDescent="0.25">
      <c r="A15944" t="s">
        <v>16974</v>
      </c>
      <c r="B15944" s="1">
        <v>45811</v>
      </c>
      <c r="C15944">
        <v>4</v>
      </c>
      <c r="D15944" t="s">
        <v>23</v>
      </c>
      <c r="E15944" t="s">
        <v>41</v>
      </c>
      <c r="F15944" t="s">
        <v>14</v>
      </c>
      <c r="G15944" t="s">
        <v>3161</v>
      </c>
      <c r="H15944" t="s">
        <v>16</v>
      </c>
      <c r="I15944">
        <v>111036</v>
      </c>
      <c r="J15944">
        <v>87140</v>
      </c>
      <c r="K15944">
        <v>23896</v>
      </c>
    </row>
    <row r="15945" spans="1:11" x14ac:dyDescent="0.25">
      <c r="A15945" t="s">
        <v>16975</v>
      </c>
      <c r="B15945" s="1">
        <v>45968</v>
      </c>
      <c r="C15945">
        <v>3</v>
      </c>
      <c r="D15945" t="s">
        <v>28</v>
      </c>
      <c r="E15945" t="s">
        <v>101</v>
      </c>
      <c r="F15945" t="s">
        <v>25</v>
      </c>
      <c r="G15945" t="s">
        <v>2338</v>
      </c>
      <c r="H15945" t="s">
        <v>21</v>
      </c>
      <c r="I15945">
        <v>92502</v>
      </c>
      <c r="J15945">
        <v>57906</v>
      </c>
      <c r="K15945">
        <v>34596</v>
      </c>
    </row>
    <row r="15946" spans="1:11" x14ac:dyDescent="0.25">
      <c r="A15946" t="s">
        <v>16976</v>
      </c>
      <c r="B15946" s="1">
        <v>45670</v>
      </c>
      <c r="C15946">
        <v>3</v>
      </c>
      <c r="D15946" t="s">
        <v>33</v>
      </c>
      <c r="E15946" t="s">
        <v>101</v>
      </c>
      <c r="F15946" t="s">
        <v>25</v>
      </c>
      <c r="G15946" t="s">
        <v>2515</v>
      </c>
      <c r="H15946" t="s">
        <v>16</v>
      </c>
      <c r="I15946">
        <v>92502</v>
      </c>
      <c r="J15946">
        <v>57906</v>
      </c>
      <c r="K15946">
        <v>34596</v>
      </c>
    </row>
    <row r="15947" spans="1:11" x14ac:dyDescent="0.25">
      <c r="A15947" t="s">
        <v>16977</v>
      </c>
      <c r="B15947" s="1">
        <v>45743</v>
      </c>
      <c r="C15947">
        <v>1</v>
      </c>
      <c r="D15947" t="s">
        <v>18</v>
      </c>
      <c r="E15947" t="s">
        <v>65</v>
      </c>
      <c r="F15947" t="s">
        <v>49</v>
      </c>
      <c r="G15947" t="s">
        <v>3548</v>
      </c>
      <c r="H15947" t="s">
        <v>16</v>
      </c>
      <c r="I15947">
        <v>52622</v>
      </c>
      <c r="J15947">
        <v>30483</v>
      </c>
      <c r="K15947">
        <v>22139</v>
      </c>
    </row>
    <row r="15948" spans="1:11" x14ac:dyDescent="0.25">
      <c r="A15948" t="s">
        <v>16978</v>
      </c>
      <c r="B15948" s="1">
        <v>45671</v>
      </c>
      <c r="C15948">
        <v>2</v>
      </c>
      <c r="D15948" t="s">
        <v>12</v>
      </c>
      <c r="E15948" t="s">
        <v>152</v>
      </c>
      <c r="F15948" t="s">
        <v>45</v>
      </c>
      <c r="G15948" t="s">
        <v>3428</v>
      </c>
      <c r="H15948" t="s">
        <v>16</v>
      </c>
      <c r="I15948">
        <v>86142</v>
      </c>
      <c r="J15948">
        <v>50556</v>
      </c>
      <c r="K15948">
        <v>35586</v>
      </c>
    </row>
    <row r="15949" spans="1:11" x14ac:dyDescent="0.25">
      <c r="A15949" t="s">
        <v>16979</v>
      </c>
      <c r="B15949" s="1">
        <v>45932</v>
      </c>
      <c r="C15949">
        <v>4</v>
      </c>
      <c r="D15949" t="s">
        <v>12</v>
      </c>
      <c r="E15949" t="s">
        <v>74</v>
      </c>
      <c r="F15949" t="s">
        <v>25</v>
      </c>
      <c r="G15949" t="s">
        <v>1994</v>
      </c>
      <c r="H15949" t="s">
        <v>21</v>
      </c>
      <c r="I15949">
        <v>70160</v>
      </c>
      <c r="J15949">
        <v>39224</v>
      </c>
      <c r="K15949">
        <v>30936</v>
      </c>
    </row>
    <row r="15950" spans="1:11" x14ac:dyDescent="0.25">
      <c r="A15950" t="s">
        <v>16980</v>
      </c>
      <c r="B15950" s="1">
        <v>45924</v>
      </c>
      <c r="C15950">
        <v>3</v>
      </c>
      <c r="D15950" t="s">
        <v>18</v>
      </c>
      <c r="E15950" t="s">
        <v>48</v>
      </c>
      <c r="F15950" t="s">
        <v>49</v>
      </c>
      <c r="G15950" t="s">
        <v>375</v>
      </c>
      <c r="H15950" t="s">
        <v>16</v>
      </c>
      <c r="I15950">
        <v>159486</v>
      </c>
      <c r="J15950">
        <v>91935</v>
      </c>
      <c r="K15950">
        <v>67551</v>
      </c>
    </row>
    <row r="15951" spans="1:11" x14ac:dyDescent="0.25">
      <c r="A15951" t="s">
        <v>16981</v>
      </c>
      <c r="B15951" s="1">
        <v>45970</v>
      </c>
      <c r="C15951">
        <v>4</v>
      </c>
      <c r="D15951" t="s">
        <v>12</v>
      </c>
      <c r="E15951" t="s">
        <v>34</v>
      </c>
      <c r="F15951" t="s">
        <v>30</v>
      </c>
      <c r="G15951" t="s">
        <v>904</v>
      </c>
      <c r="H15951" t="s">
        <v>16</v>
      </c>
      <c r="I15951">
        <v>137496</v>
      </c>
      <c r="J15951">
        <v>86192</v>
      </c>
      <c r="K15951">
        <v>51304</v>
      </c>
    </row>
    <row r="15952" spans="1:11" x14ac:dyDescent="0.25">
      <c r="A15952" t="s">
        <v>16982</v>
      </c>
      <c r="B15952" s="1">
        <v>45754</v>
      </c>
      <c r="C15952">
        <v>5</v>
      </c>
      <c r="D15952" t="s">
        <v>28</v>
      </c>
      <c r="E15952" t="s">
        <v>101</v>
      </c>
      <c r="F15952" t="s">
        <v>25</v>
      </c>
      <c r="G15952" t="s">
        <v>2445</v>
      </c>
      <c r="H15952" t="s">
        <v>21</v>
      </c>
      <c r="I15952">
        <v>154170</v>
      </c>
      <c r="J15952">
        <v>96510</v>
      </c>
      <c r="K15952">
        <v>57660</v>
      </c>
    </row>
    <row r="15953" spans="1:11" x14ac:dyDescent="0.25">
      <c r="A15953" t="s">
        <v>16983</v>
      </c>
      <c r="B15953" s="1">
        <v>45743</v>
      </c>
      <c r="C15953">
        <v>1</v>
      </c>
      <c r="D15953" t="s">
        <v>28</v>
      </c>
      <c r="E15953" t="s">
        <v>41</v>
      </c>
      <c r="F15953" t="s">
        <v>14</v>
      </c>
      <c r="G15953" t="s">
        <v>238</v>
      </c>
      <c r="H15953" t="s">
        <v>16</v>
      </c>
      <c r="I15953">
        <v>29033.1</v>
      </c>
      <c r="J15953">
        <v>19614</v>
      </c>
      <c r="K15953">
        <v>12645</v>
      </c>
    </row>
    <row r="15954" spans="1:11" x14ac:dyDescent="0.25">
      <c r="A15954" t="s">
        <v>16984</v>
      </c>
      <c r="B15954" s="1">
        <v>45818</v>
      </c>
      <c r="C15954">
        <v>1</v>
      </c>
      <c r="D15954" t="s">
        <v>33</v>
      </c>
      <c r="E15954" t="s">
        <v>111</v>
      </c>
      <c r="F15954" t="s">
        <v>49</v>
      </c>
      <c r="G15954" t="s">
        <v>1054</v>
      </c>
      <c r="H15954" t="s">
        <v>16</v>
      </c>
      <c r="I15954">
        <v>43461</v>
      </c>
      <c r="J15954">
        <v>26672</v>
      </c>
      <c r="K15954">
        <v>16789</v>
      </c>
    </row>
    <row r="15955" spans="1:11" x14ac:dyDescent="0.25">
      <c r="A15955" t="s">
        <v>16985</v>
      </c>
      <c r="B15955" s="1">
        <v>45838</v>
      </c>
      <c r="C15955">
        <v>2</v>
      </c>
      <c r="D15955" t="s">
        <v>33</v>
      </c>
      <c r="E15955" t="s">
        <v>13</v>
      </c>
      <c r="F15955" t="s">
        <v>14</v>
      </c>
      <c r="G15955" t="s">
        <v>118</v>
      </c>
      <c r="H15955" t="s">
        <v>21</v>
      </c>
      <c r="I15955">
        <v>56887.199999999997</v>
      </c>
      <c r="J15955">
        <v>50486</v>
      </c>
      <c r="K15955">
        <v>12722</v>
      </c>
    </row>
    <row r="15956" spans="1:11" x14ac:dyDescent="0.25">
      <c r="A15956" t="s">
        <v>16986</v>
      </c>
      <c r="B15956" s="1">
        <v>45772</v>
      </c>
      <c r="C15956">
        <v>1</v>
      </c>
      <c r="D15956" t="s">
        <v>12</v>
      </c>
      <c r="E15956" t="s">
        <v>41</v>
      </c>
      <c r="F15956" t="s">
        <v>14</v>
      </c>
      <c r="G15956" t="s">
        <v>2109</v>
      </c>
      <c r="H15956" t="s">
        <v>21</v>
      </c>
      <c r="I15956">
        <v>32259</v>
      </c>
      <c r="J15956">
        <v>19614</v>
      </c>
      <c r="K15956">
        <v>12645</v>
      </c>
    </row>
    <row r="15957" spans="1:11" x14ac:dyDescent="0.25">
      <c r="A15957" t="s">
        <v>16987</v>
      </c>
      <c r="B15957" s="1">
        <v>45816</v>
      </c>
      <c r="C15957">
        <v>2</v>
      </c>
      <c r="D15957" t="s">
        <v>18</v>
      </c>
      <c r="E15957" t="s">
        <v>44</v>
      </c>
      <c r="F15957" t="s">
        <v>45</v>
      </c>
      <c r="G15957" t="s">
        <v>84</v>
      </c>
      <c r="H15957" t="s">
        <v>21</v>
      </c>
      <c r="I15957">
        <v>66858</v>
      </c>
      <c r="J15957">
        <v>48762</v>
      </c>
      <c r="K15957">
        <v>18096</v>
      </c>
    </row>
    <row r="15958" spans="1:11" x14ac:dyDescent="0.25">
      <c r="A15958" t="s">
        <v>16988</v>
      </c>
      <c r="B15958" s="1">
        <v>45719</v>
      </c>
      <c r="C15958">
        <v>1</v>
      </c>
      <c r="D15958" t="s">
        <v>18</v>
      </c>
      <c r="E15958" t="s">
        <v>86</v>
      </c>
      <c r="F15958" t="s">
        <v>45</v>
      </c>
      <c r="G15958" t="s">
        <v>1447</v>
      </c>
      <c r="H15958" t="s">
        <v>21</v>
      </c>
      <c r="I15958">
        <v>25305</v>
      </c>
      <c r="J15958">
        <v>18184</v>
      </c>
      <c r="K15958">
        <v>7121</v>
      </c>
    </row>
    <row r="15959" spans="1:11" x14ac:dyDescent="0.25">
      <c r="A15959" t="s">
        <v>16989</v>
      </c>
      <c r="B15959" s="1">
        <v>45912</v>
      </c>
      <c r="C15959">
        <v>5</v>
      </c>
      <c r="D15959" t="s">
        <v>23</v>
      </c>
      <c r="E15959" t="s">
        <v>86</v>
      </c>
      <c r="F15959" t="s">
        <v>45</v>
      </c>
      <c r="G15959" t="s">
        <v>3437</v>
      </c>
      <c r="H15959" t="s">
        <v>21</v>
      </c>
      <c r="I15959">
        <v>80895</v>
      </c>
      <c r="J15959">
        <v>56220</v>
      </c>
      <c r="K15959">
        <v>24675</v>
      </c>
    </row>
    <row r="15960" spans="1:11" x14ac:dyDescent="0.25">
      <c r="A15960" t="s">
        <v>16990</v>
      </c>
      <c r="B15960" s="1">
        <v>45723</v>
      </c>
      <c r="C15960">
        <v>5</v>
      </c>
      <c r="D15960" t="s">
        <v>33</v>
      </c>
      <c r="E15960" t="s">
        <v>74</v>
      </c>
      <c r="F15960" t="s">
        <v>25</v>
      </c>
      <c r="G15960" t="s">
        <v>2115</v>
      </c>
      <c r="H15960" t="s">
        <v>16</v>
      </c>
      <c r="I15960">
        <v>260680</v>
      </c>
      <c r="J15960">
        <v>157880</v>
      </c>
      <c r="K15960">
        <v>102800</v>
      </c>
    </row>
    <row r="15961" spans="1:11" x14ac:dyDescent="0.25">
      <c r="A15961" t="s">
        <v>16991</v>
      </c>
      <c r="B15961" s="1">
        <v>45812</v>
      </c>
      <c r="C15961">
        <v>1</v>
      </c>
      <c r="D15961" t="s">
        <v>12</v>
      </c>
      <c r="E15961" t="s">
        <v>54</v>
      </c>
      <c r="F15961" t="s">
        <v>25</v>
      </c>
      <c r="G15961" t="s">
        <v>801</v>
      </c>
      <c r="H15961" t="s">
        <v>21</v>
      </c>
      <c r="I15961">
        <v>51027</v>
      </c>
      <c r="J15961">
        <v>37384</v>
      </c>
      <c r="K15961">
        <v>13643</v>
      </c>
    </row>
    <row r="15962" spans="1:11" x14ac:dyDescent="0.25">
      <c r="A15962" t="s">
        <v>16992</v>
      </c>
      <c r="B15962" s="1">
        <v>45874</v>
      </c>
      <c r="C15962">
        <v>4</v>
      </c>
      <c r="D15962" t="s">
        <v>28</v>
      </c>
      <c r="E15962" t="s">
        <v>48</v>
      </c>
      <c r="F15962" t="s">
        <v>49</v>
      </c>
      <c r="G15962" t="s">
        <v>2615</v>
      </c>
      <c r="H15962" t="s">
        <v>21</v>
      </c>
      <c r="I15962">
        <v>191383.2</v>
      </c>
      <c r="J15962">
        <v>122580</v>
      </c>
      <c r="K15962">
        <v>90068</v>
      </c>
    </row>
    <row r="15963" spans="1:11" x14ac:dyDescent="0.25">
      <c r="A15963" t="s">
        <v>16993</v>
      </c>
      <c r="B15963" s="1">
        <v>45885</v>
      </c>
      <c r="C15963">
        <v>1</v>
      </c>
      <c r="D15963" t="s">
        <v>12</v>
      </c>
      <c r="E15963" t="s">
        <v>86</v>
      </c>
      <c r="F15963" t="s">
        <v>45</v>
      </c>
      <c r="G15963" t="s">
        <v>4372</v>
      </c>
      <c r="H15963" t="s">
        <v>21</v>
      </c>
      <c r="I15963">
        <v>16179</v>
      </c>
      <c r="J15963">
        <v>11244</v>
      </c>
      <c r="K15963">
        <v>4935</v>
      </c>
    </row>
    <row r="15964" spans="1:11" x14ac:dyDescent="0.25">
      <c r="A15964" t="s">
        <v>16994</v>
      </c>
      <c r="B15964" s="1">
        <v>45760</v>
      </c>
      <c r="C15964">
        <v>2</v>
      </c>
      <c r="D15964" t="s">
        <v>23</v>
      </c>
      <c r="E15964" t="s">
        <v>152</v>
      </c>
      <c r="F15964" t="s">
        <v>45</v>
      </c>
      <c r="G15964" t="s">
        <v>2627</v>
      </c>
      <c r="H15964" t="s">
        <v>16</v>
      </c>
      <c r="I15964">
        <v>49456</v>
      </c>
      <c r="J15964">
        <v>31652</v>
      </c>
      <c r="K15964">
        <v>17804</v>
      </c>
    </row>
    <row r="15965" spans="1:11" x14ac:dyDescent="0.25">
      <c r="A15965" t="s">
        <v>16995</v>
      </c>
      <c r="B15965" s="1">
        <v>45722</v>
      </c>
      <c r="C15965">
        <v>3</v>
      </c>
      <c r="D15965" t="s">
        <v>18</v>
      </c>
      <c r="E15965" t="s">
        <v>152</v>
      </c>
      <c r="F15965" t="s">
        <v>45</v>
      </c>
      <c r="G15965" t="s">
        <v>2263</v>
      </c>
      <c r="H15965" t="s">
        <v>58</v>
      </c>
      <c r="I15965">
        <v>74184</v>
      </c>
      <c r="J15965">
        <v>47478</v>
      </c>
      <c r="K15965">
        <v>26706</v>
      </c>
    </row>
    <row r="15966" spans="1:11" x14ac:dyDescent="0.25">
      <c r="A15966" t="s">
        <v>16996</v>
      </c>
      <c r="B15966" s="1">
        <v>45936</v>
      </c>
      <c r="C15966">
        <v>1</v>
      </c>
      <c r="D15966" t="s">
        <v>23</v>
      </c>
      <c r="E15966" t="s">
        <v>24</v>
      </c>
      <c r="F15966" t="s">
        <v>25</v>
      </c>
      <c r="G15966" t="s">
        <v>1635</v>
      </c>
      <c r="H15966" t="s">
        <v>16</v>
      </c>
      <c r="I15966">
        <v>47715</v>
      </c>
      <c r="J15966">
        <v>33250</v>
      </c>
      <c r="K15966">
        <v>14465</v>
      </c>
    </row>
    <row r="15967" spans="1:11" x14ac:dyDescent="0.25">
      <c r="A15967" t="s">
        <v>16997</v>
      </c>
      <c r="B15967" s="1">
        <v>45681</v>
      </c>
      <c r="C15967">
        <v>1</v>
      </c>
      <c r="D15967" t="s">
        <v>23</v>
      </c>
      <c r="E15967" t="s">
        <v>34</v>
      </c>
      <c r="F15967" t="s">
        <v>30</v>
      </c>
      <c r="G15967" t="s">
        <v>2247</v>
      </c>
      <c r="H15967" t="s">
        <v>21</v>
      </c>
      <c r="I15967">
        <v>25855</v>
      </c>
      <c r="J15967">
        <v>20183</v>
      </c>
      <c r="K15967">
        <v>5672</v>
      </c>
    </row>
    <row r="15968" spans="1:11" x14ac:dyDescent="0.25">
      <c r="A15968" t="s">
        <v>16998</v>
      </c>
      <c r="B15968" s="1">
        <v>45850</v>
      </c>
      <c r="C15968">
        <v>5</v>
      </c>
      <c r="D15968" t="s">
        <v>28</v>
      </c>
      <c r="E15968" t="s">
        <v>74</v>
      </c>
      <c r="F15968" t="s">
        <v>25</v>
      </c>
      <c r="G15968" t="s">
        <v>1948</v>
      </c>
      <c r="H15968" t="s">
        <v>21</v>
      </c>
      <c r="I15968">
        <v>78930</v>
      </c>
      <c r="J15968">
        <v>49030</v>
      </c>
      <c r="K15968">
        <v>38670</v>
      </c>
    </row>
    <row r="15969" spans="1:11" x14ac:dyDescent="0.25">
      <c r="A15969" t="s">
        <v>16999</v>
      </c>
      <c r="B15969" s="1">
        <v>45928</v>
      </c>
      <c r="C15969">
        <v>2</v>
      </c>
      <c r="D15969" t="s">
        <v>12</v>
      </c>
      <c r="E15969" t="s">
        <v>41</v>
      </c>
      <c r="F15969" t="s">
        <v>14</v>
      </c>
      <c r="G15969" t="s">
        <v>1054</v>
      </c>
      <c r="H15969" t="s">
        <v>16</v>
      </c>
      <c r="I15969">
        <v>66551.399999999994</v>
      </c>
      <c r="J15969">
        <v>57818</v>
      </c>
      <c r="K15969">
        <v>16128</v>
      </c>
    </row>
    <row r="15970" spans="1:11" x14ac:dyDescent="0.25">
      <c r="A15970" t="s">
        <v>17000</v>
      </c>
      <c r="B15970" s="1">
        <v>45782</v>
      </c>
      <c r="C15970">
        <v>3</v>
      </c>
      <c r="D15970" t="s">
        <v>18</v>
      </c>
      <c r="E15970" t="s">
        <v>152</v>
      </c>
      <c r="F15970" t="s">
        <v>45</v>
      </c>
      <c r="G15970" t="s">
        <v>935</v>
      </c>
      <c r="H15970" t="s">
        <v>16</v>
      </c>
      <c r="I15970">
        <v>47846.7</v>
      </c>
      <c r="J15970">
        <v>39264</v>
      </c>
      <c r="K15970">
        <v>13899</v>
      </c>
    </row>
    <row r="15971" spans="1:11" x14ac:dyDescent="0.25">
      <c r="A15971" t="s">
        <v>17001</v>
      </c>
      <c r="B15971" s="1">
        <v>45824</v>
      </c>
      <c r="C15971">
        <v>5</v>
      </c>
      <c r="D15971" t="s">
        <v>23</v>
      </c>
      <c r="E15971" t="s">
        <v>152</v>
      </c>
      <c r="F15971" t="s">
        <v>45</v>
      </c>
      <c r="G15971" t="s">
        <v>3591</v>
      </c>
      <c r="H15971" t="s">
        <v>21</v>
      </c>
      <c r="I15971">
        <v>79744.5</v>
      </c>
      <c r="J15971">
        <v>65440</v>
      </c>
      <c r="K15971">
        <v>23165</v>
      </c>
    </row>
    <row r="15972" spans="1:11" x14ac:dyDescent="0.25">
      <c r="A15972" t="s">
        <v>17002</v>
      </c>
      <c r="B15972" s="1">
        <v>45943</v>
      </c>
      <c r="C15972">
        <v>4</v>
      </c>
      <c r="D15972" t="s">
        <v>12</v>
      </c>
      <c r="E15972" t="s">
        <v>41</v>
      </c>
      <c r="F15972" t="s">
        <v>14</v>
      </c>
      <c r="G15972" t="s">
        <v>6923</v>
      </c>
      <c r="H15972" t="s">
        <v>21</v>
      </c>
      <c r="I15972">
        <v>147892</v>
      </c>
      <c r="J15972">
        <v>115636</v>
      </c>
      <c r="K15972">
        <v>32256</v>
      </c>
    </row>
    <row r="15973" spans="1:11" x14ac:dyDescent="0.25">
      <c r="A15973" t="s">
        <v>17003</v>
      </c>
      <c r="B15973" s="1">
        <v>45686</v>
      </c>
      <c r="C15973">
        <v>5</v>
      </c>
      <c r="D15973" t="s">
        <v>28</v>
      </c>
      <c r="E15973" t="s">
        <v>44</v>
      </c>
      <c r="F15973" t="s">
        <v>45</v>
      </c>
      <c r="G15973" t="s">
        <v>3595</v>
      </c>
      <c r="H15973" t="s">
        <v>16</v>
      </c>
      <c r="I15973">
        <v>150430.5</v>
      </c>
      <c r="J15973">
        <v>121905</v>
      </c>
      <c r="K15973">
        <v>45240</v>
      </c>
    </row>
    <row r="15974" spans="1:11" x14ac:dyDescent="0.25">
      <c r="A15974" t="s">
        <v>17004</v>
      </c>
      <c r="B15974" s="1">
        <v>45820</v>
      </c>
      <c r="C15974">
        <v>4</v>
      </c>
      <c r="D15974" t="s">
        <v>23</v>
      </c>
      <c r="E15974" t="s">
        <v>24</v>
      </c>
      <c r="F15974" t="s">
        <v>25</v>
      </c>
      <c r="G15974" t="s">
        <v>182</v>
      </c>
      <c r="H15974" t="s">
        <v>16</v>
      </c>
      <c r="I15974">
        <v>190860</v>
      </c>
      <c r="J15974">
        <v>133000</v>
      </c>
      <c r="K15974">
        <v>57860</v>
      </c>
    </row>
    <row r="15975" spans="1:11" x14ac:dyDescent="0.25">
      <c r="A15975" t="s">
        <v>17005</v>
      </c>
      <c r="B15975" s="1">
        <v>45904</v>
      </c>
      <c r="C15975">
        <v>2</v>
      </c>
      <c r="D15975" t="s">
        <v>12</v>
      </c>
      <c r="E15975" t="s">
        <v>41</v>
      </c>
      <c r="F15975" t="s">
        <v>14</v>
      </c>
      <c r="G15975" t="s">
        <v>198</v>
      </c>
      <c r="H15975" t="s">
        <v>16</v>
      </c>
      <c r="I15975">
        <v>73946</v>
      </c>
      <c r="J15975">
        <v>57818</v>
      </c>
      <c r="K15975">
        <v>16128</v>
      </c>
    </row>
    <row r="15976" spans="1:11" x14ac:dyDescent="0.25">
      <c r="A15976" t="s">
        <v>17006</v>
      </c>
      <c r="B15976" s="1">
        <v>45895</v>
      </c>
      <c r="C15976">
        <v>5</v>
      </c>
      <c r="D15976" t="s">
        <v>18</v>
      </c>
      <c r="E15976" t="s">
        <v>152</v>
      </c>
      <c r="F15976" t="s">
        <v>45</v>
      </c>
      <c r="G15976" t="s">
        <v>1379</v>
      </c>
      <c r="H15976" t="s">
        <v>21</v>
      </c>
      <c r="I15976">
        <v>111276</v>
      </c>
      <c r="J15976">
        <v>79130</v>
      </c>
      <c r="K15976">
        <v>44510</v>
      </c>
    </row>
    <row r="15977" spans="1:11" x14ac:dyDescent="0.25">
      <c r="A15977" t="s">
        <v>17007</v>
      </c>
      <c r="B15977" s="1">
        <v>45902</v>
      </c>
      <c r="C15977">
        <v>5</v>
      </c>
      <c r="D15977" t="s">
        <v>33</v>
      </c>
      <c r="E15977" t="s">
        <v>29</v>
      </c>
      <c r="F15977" t="s">
        <v>30</v>
      </c>
      <c r="G15977" t="s">
        <v>524</v>
      </c>
      <c r="H15977" t="s">
        <v>21</v>
      </c>
      <c r="I15977">
        <v>199950</v>
      </c>
      <c r="J15977">
        <v>130565</v>
      </c>
      <c r="K15977">
        <v>69385</v>
      </c>
    </row>
    <row r="15978" spans="1:11" x14ac:dyDescent="0.25">
      <c r="A15978" t="s">
        <v>17008</v>
      </c>
      <c r="B15978" s="1">
        <v>45804</v>
      </c>
      <c r="C15978">
        <v>3</v>
      </c>
      <c r="D15978" t="s">
        <v>23</v>
      </c>
      <c r="E15978" t="s">
        <v>34</v>
      </c>
      <c r="F15978" t="s">
        <v>30</v>
      </c>
      <c r="G15978" t="s">
        <v>420</v>
      </c>
      <c r="H15978" t="s">
        <v>21</v>
      </c>
      <c r="I15978">
        <v>77565</v>
      </c>
      <c r="J15978">
        <v>60549</v>
      </c>
      <c r="K15978">
        <v>17016</v>
      </c>
    </row>
    <row r="15979" spans="1:11" x14ac:dyDescent="0.25">
      <c r="A15979" t="s">
        <v>17009</v>
      </c>
      <c r="B15979" s="1">
        <v>45984</v>
      </c>
      <c r="C15979">
        <v>4</v>
      </c>
      <c r="D15979" t="s">
        <v>23</v>
      </c>
      <c r="E15979" t="s">
        <v>54</v>
      </c>
      <c r="F15979" t="s">
        <v>25</v>
      </c>
      <c r="G15979" t="s">
        <v>1547</v>
      </c>
      <c r="H15979" t="s">
        <v>21</v>
      </c>
      <c r="I15979">
        <v>96784</v>
      </c>
      <c r="J15979">
        <v>73116</v>
      </c>
      <c r="K15979">
        <v>23668</v>
      </c>
    </row>
    <row r="15980" spans="1:11" x14ac:dyDescent="0.25">
      <c r="A15980" t="s">
        <v>17010</v>
      </c>
      <c r="B15980" s="1">
        <v>45716</v>
      </c>
      <c r="C15980">
        <v>4</v>
      </c>
      <c r="D15980" t="s">
        <v>33</v>
      </c>
      <c r="E15980" t="s">
        <v>86</v>
      </c>
      <c r="F15980" t="s">
        <v>45</v>
      </c>
      <c r="G15980" t="s">
        <v>2416</v>
      </c>
      <c r="H15980" t="s">
        <v>16</v>
      </c>
      <c r="I15980">
        <v>156254.39999999999</v>
      </c>
      <c r="J15980">
        <v>116172</v>
      </c>
      <c r="K15980">
        <v>57444</v>
      </c>
    </row>
    <row r="15981" spans="1:11" x14ac:dyDescent="0.25">
      <c r="A15981" t="s">
        <v>17011</v>
      </c>
      <c r="B15981" s="1">
        <v>45977</v>
      </c>
      <c r="C15981">
        <v>5</v>
      </c>
      <c r="D15981" t="s">
        <v>33</v>
      </c>
      <c r="E15981" t="s">
        <v>48</v>
      </c>
      <c r="F15981" t="s">
        <v>49</v>
      </c>
      <c r="G15981" t="s">
        <v>2274</v>
      </c>
      <c r="H15981" t="s">
        <v>21</v>
      </c>
      <c r="I15981">
        <v>104683.5</v>
      </c>
      <c r="J15981">
        <v>90030</v>
      </c>
      <c r="K15981">
        <v>26285</v>
      </c>
    </row>
    <row r="15982" spans="1:11" x14ac:dyDescent="0.25">
      <c r="A15982" t="s">
        <v>17012</v>
      </c>
      <c r="B15982" s="1">
        <v>45742</v>
      </c>
      <c r="C15982">
        <v>2</v>
      </c>
      <c r="D15982" t="s">
        <v>28</v>
      </c>
      <c r="E15982" t="s">
        <v>34</v>
      </c>
      <c r="F15982" t="s">
        <v>30</v>
      </c>
      <c r="G15982" t="s">
        <v>1712</v>
      </c>
      <c r="H15982" t="s">
        <v>16</v>
      </c>
      <c r="I15982">
        <v>51710</v>
      </c>
      <c r="J15982">
        <v>40366</v>
      </c>
      <c r="K15982">
        <v>11344</v>
      </c>
    </row>
    <row r="15983" spans="1:11" x14ac:dyDescent="0.25">
      <c r="A15983" t="s">
        <v>17013</v>
      </c>
      <c r="B15983" s="1">
        <v>45769</v>
      </c>
      <c r="C15983">
        <v>1</v>
      </c>
      <c r="D15983" t="s">
        <v>18</v>
      </c>
      <c r="E15983" t="s">
        <v>19</v>
      </c>
      <c r="F15983" t="s">
        <v>14</v>
      </c>
      <c r="G15983" t="s">
        <v>588</v>
      </c>
      <c r="H15983" t="s">
        <v>21</v>
      </c>
      <c r="I15983">
        <v>32261.4</v>
      </c>
      <c r="J15983">
        <v>22877</v>
      </c>
      <c r="K15983">
        <v>12969</v>
      </c>
    </row>
    <row r="15984" spans="1:11" x14ac:dyDescent="0.25">
      <c r="A15984" t="s">
        <v>17014</v>
      </c>
      <c r="B15984" s="1">
        <v>45877</v>
      </c>
      <c r="C15984">
        <v>4</v>
      </c>
      <c r="D15984" t="s">
        <v>23</v>
      </c>
      <c r="E15984" t="s">
        <v>24</v>
      </c>
      <c r="F15984" t="s">
        <v>25</v>
      </c>
      <c r="G15984" t="s">
        <v>1989</v>
      </c>
      <c r="H15984" t="s">
        <v>58</v>
      </c>
      <c r="I15984">
        <v>190860</v>
      </c>
      <c r="J15984">
        <v>133000</v>
      </c>
      <c r="K15984">
        <v>57860</v>
      </c>
    </row>
    <row r="15985" spans="1:11" x14ac:dyDescent="0.25">
      <c r="A15985" t="s">
        <v>17015</v>
      </c>
      <c r="B15985" s="1">
        <v>45901</v>
      </c>
      <c r="C15985">
        <v>3</v>
      </c>
      <c r="D15985" t="s">
        <v>23</v>
      </c>
      <c r="E15985" t="s">
        <v>34</v>
      </c>
      <c r="F15985" t="s">
        <v>30</v>
      </c>
      <c r="G15985" t="s">
        <v>93</v>
      </c>
      <c r="H15985" t="s">
        <v>16</v>
      </c>
      <c r="I15985">
        <v>77565</v>
      </c>
      <c r="J15985">
        <v>60549</v>
      </c>
      <c r="K15985">
        <v>17016</v>
      </c>
    </row>
    <row r="15986" spans="1:11" x14ac:dyDescent="0.25">
      <c r="A15986" t="s">
        <v>17016</v>
      </c>
      <c r="B15986" s="1">
        <v>45778</v>
      </c>
      <c r="C15986">
        <v>4</v>
      </c>
      <c r="D15986" t="s">
        <v>12</v>
      </c>
      <c r="E15986" t="s">
        <v>111</v>
      </c>
      <c r="F15986" t="s">
        <v>49</v>
      </c>
      <c r="G15986" t="s">
        <v>826</v>
      </c>
      <c r="H15986" t="s">
        <v>16</v>
      </c>
      <c r="I15986">
        <v>173844</v>
      </c>
      <c r="J15986">
        <v>106688</v>
      </c>
      <c r="K15986">
        <v>67156</v>
      </c>
    </row>
    <row r="15987" spans="1:11" x14ac:dyDescent="0.25">
      <c r="A15987" t="s">
        <v>17017</v>
      </c>
      <c r="B15987" s="1">
        <v>45768</v>
      </c>
      <c r="C15987">
        <v>1</v>
      </c>
      <c r="D15987" t="s">
        <v>28</v>
      </c>
      <c r="E15987" t="s">
        <v>44</v>
      </c>
      <c r="F15987" t="s">
        <v>45</v>
      </c>
      <c r="G15987" t="s">
        <v>1270</v>
      </c>
      <c r="H15987" t="s">
        <v>58</v>
      </c>
      <c r="I15987">
        <v>47783</v>
      </c>
      <c r="J15987">
        <v>36455</v>
      </c>
      <c r="K15987">
        <v>11328</v>
      </c>
    </row>
    <row r="15988" spans="1:11" x14ac:dyDescent="0.25">
      <c r="A15988" t="s">
        <v>17018</v>
      </c>
      <c r="B15988" s="1">
        <v>45722</v>
      </c>
      <c r="C15988">
        <v>5</v>
      </c>
      <c r="D15988" t="s">
        <v>33</v>
      </c>
      <c r="E15988" t="s">
        <v>48</v>
      </c>
      <c r="F15988" t="s">
        <v>49</v>
      </c>
      <c r="G15988" t="s">
        <v>652</v>
      </c>
      <c r="H15988" t="s">
        <v>21</v>
      </c>
      <c r="I15988">
        <v>265810</v>
      </c>
      <c r="J15988">
        <v>153225</v>
      </c>
      <c r="K15988">
        <v>112585</v>
      </c>
    </row>
    <row r="15989" spans="1:11" x14ac:dyDescent="0.25">
      <c r="A15989" t="s">
        <v>17019</v>
      </c>
      <c r="B15989" s="1">
        <v>45809</v>
      </c>
      <c r="C15989">
        <v>4</v>
      </c>
      <c r="D15989" t="s">
        <v>23</v>
      </c>
      <c r="E15989" t="s">
        <v>29</v>
      </c>
      <c r="F15989" t="s">
        <v>30</v>
      </c>
      <c r="G15989" t="s">
        <v>2467</v>
      </c>
      <c r="H15989" t="s">
        <v>16</v>
      </c>
      <c r="I15989">
        <v>62480</v>
      </c>
      <c r="J15989">
        <v>41880</v>
      </c>
      <c r="K15989">
        <v>20600</v>
      </c>
    </row>
    <row r="15990" spans="1:11" x14ac:dyDescent="0.25">
      <c r="A15990" t="s">
        <v>17020</v>
      </c>
      <c r="B15990" s="1">
        <v>45782</v>
      </c>
      <c r="C15990">
        <v>1</v>
      </c>
      <c r="D15990" t="s">
        <v>28</v>
      </c>
      <c r="E15990" t="s">
        <v>111</v>
      </c>
      <c r="F15990" t="s">
        <v>49</v>
      </c>
      <c r="G15990" t="s">
        <v>1437</v>
      </c>
      <c r="H15990" t="s">
        <v>16</v>
      </c>
      <c r="I15990">
        <v>40794.300000000003</v>
      </c>
      <c r="J15990">
        <v>32683</v>
      </c>
      <c r="K15990">
        <v>12644</v>
      </c>
    </row>
    <row r="15991" spans="1:11" x14ac:dyDescent="0.25">
      <c r="A15991" t="s">
        <v>17021</v>
      </c>
      <c r="B15991" s="1">
        <v>45788</v>
      </c>
      <c r="C15991">
        <v>3</v>
      </c>
      <c r="D15991" t="s">
        <v>23</v>
      </c>
      <c r="E15991" t="s">
        <v>77</v>
      </c>
      <c r="F15991" t="s">
        <v>45</v>
      </c>
      <c r="G15991" t="s">
        <v>5028</v>
      </c>
      <c r="H15991" t="s">
        <v>16</v>
      </c>
      <c r="I15991">
        <v>129315</v>
      </c>
      <c r="J15991">
        <v>67803</v>
      </c>
      <c r="K15991">
        <v>61512</v>
      </c>
    </row>
    <row r="15992" spans="1:11" x14ac:dyDescent="0.25">
      <c r="A15992" t="s">
        <v>17022</v>
      </c>
      <c r="B15992" s="1">
        <v>45939</v>
      </c>
      <c r="C15992">
        <v>5</v>
      </c>
      <c r="D15992" t="s">
        <v>12</v>
      </c>
      <c r="E15992" t="s">
        <v>65</v>
      </c>
      <c r="F15992" t="s">
        <v>49</v>
      </c>
      <c r="G15992" t="s">
        <v>2451</v>
      </c>
      <c r="H15992" t="s">
        <v>16</v>
      </c>
      <c r="I15992">
        <v>263110</v>
      </c>
      <c r="J15992">
        <v>152415</v>
      </c>
      <c r="K15992">
        <v>110695</v>
      </c>
    </row>
    <row r="15993" spans="1:11" x14ac:dyDescent="0.25">
      <c r="A15993" t="s">
        <v>17023</v>
      </c>
      <c r="B15993" s="1">
        <v>45776</v>
      </c>
      <c r="C15993">
        <v>3</v>
      </c>
      <c r="D15993" t="s">
        <v>33</v>
      </c>
      <c r="E15993" t="s">
        <v>60</v>
      </c>
      <c r="F15993" t="s">
        <v>30</v>
      </c>
      <c r="G15993" t="s">
        <v>2615</v>
      </c>
      <c r="H15993" t="s">
        <v>21</v>
      </c>
      <c r="I15993">
        <v>100029.6</v>
      </c>
      <c r="J15993">
        <v>81018</v>
      </c>
      <c r="K15993">
        <v>30126</v>
      </c>
    </row>
    <row r="15994" spans="1:11" x14ac:dyDescent="0.25">
      <c r="A15994" t="s">
        <v>17024</v>
      </c>
      <c r="B15994" s="1">
        <v>45932</v>
      </c>
      <c r="C15994">
        <v>4</v>
      </c>
      <c r="D15994" t="s">
        <v>12</v>
      </c>
      <c r="E15994" t="s">
        <v>24</v>
      </c>
      <c r="F15994" t="s">
        <v>25</v>
      </c>
      <c r="G15994" t="s">
        <v>575</v>
      </c>
      <c r="H15994" t="s">
        <v>16</v>
      </c>
      <c r="I15994">
        <v>73717.2</v>
      </c>
      <c r="J15994">
        <v>42532</v>
      </c>
      <c r="K15994">
        <v>39376</v>
      </c>
    </row>
    <row r="15995" spans="1:11" x14ac:dyDescent="0.25">
      <c r="A15995" t="s">
        <v>17025</v>
      </c>
      <c r="B15995" s="1">
        <v>45852</v>
      </c>
      <c r="C15995">
        <v>1</v>
      </c>
      <c r="D15995" t="s">
        <v>23</v>
      </c>
      <c r="E15995" t="s">
        <v>86</v>
      </c>
      <c r="F15995" t="s">
        <v>45</v>
      </c>
      <c r="G15995" t="s">
        <v>324</v>
      </c>
      <c r="H15995" t="s">
        <v>16</v>
      </c>
      <c r="I15995">
        <v>25305</v>
      </c>
      <c r="J15995">
        <v>18184</v>
      </c>
      <c r="K15995">
        <v>7121</v>
      </c>
    </row>
    <row r="15996" spans="1:11" x14ac:dyDescent="0.25">
      <c r="A15996" t="s">
        <v>17026</v>
      </c>
      <c r="B15996" s="1">
        <v>45963</v>
      </c>
      <c r="C15996">
        <v>3</v>
      </c>
      <c r="D15996" t="s">
        <v>33</v>
      </c>
      <c r="E15996" t="s">
        <v>152</v>
      </c>
      <c r="F15996" t="s">
        <v>45</v>
      </c>
      <c r="G15996" t="s">
        <v>723</v>
      </c>
      <c r="H15996" t="s">
        <v>16</v>
      </c>
      <c r="I15996">
        <v>129213</v>
      </c>
      <c r="J15996">
        <v>75834</v>
      </c>
      <c r="K15996">
        <v>53379</v>
      </c>
    </row>
    <row r="15997" spans="1:11" x14ac:dyDescent="0.25">
      <c r="A15997" t="s">
        <v>17027</v>
      </c>
      <c r="B15997" s="1">
        <v>45894</v>
      </c>
      <c r="C15997">
        <v>3</v>
      </c>
      <c r="D15997" t="s">
        <v>28</v>
      </c>
      <c r="E15997" t="s">
        <v>77</v>
      </c>
      <c r="F15997" t="s">
        <v>45</v>
      </c>
      <c r="G15997" t="s">
        <v>895</v>
      </c>
      <c r="H15997" t="s">
        <v>21</v>
      </c>
      <c r="I15997">
        <v>129315</v>
      </c>
      <c r="J15997">
        <v>67803</v>
      </c>
      <c r="K15997">
        <v>61512</v>
      </c>
    </row>
    <row r="15998" spans="1:11" x14ac:dyDescent="0.25">
      <c r="A15998" t="s">
        <v>17028</v>
      </c>
      <c r="B15998" s="1">
        <v>45838</v>
      </c>
      <c r="C15998">
        <v>5</v>
      </c>
      <c r="D15998" t="s">
        <v>33</v>
      </c>
      <c r="E15998" t="s">
        <v>19</v>
      </c>
      <c r="F15998" t="s">
        <v>14</v>
      </c>
      <c r="G15998" t="s">
        <v>515</v>
      </c>
      <c r="H15998" t="s">
        <v>16</v>
      </c>
      <c r="I15998">
        <v>87845</v>
      </c>
      <c r="J15998">
        <v>44545</v>
      </c>
      <c r="K15998">
        <v>43300</v>
      </c>
    </row>
    <row r="15999" spans="1:11" x14ac:dyDescent="0.25">
      <c r="A15999" t="s">
        <v>17029</v>
      </c>
      <c r="B15999" s="1">
        <v>45935</v>
      </c>
      <c r="C15999">
        <v>3</v>
      </c>
      <c r="D15999" t="s">
        <v>18</v>
      </c>
      <c r="E15999" t="s">
        <v>101</v>
      </c>
      <c r="F15999" t="s">
        <v>25</v>
      </c>
      <c r="G15999" t="s">
        <v>1070</v>
      </c>
      <c r="H15999" t="s">
        <v>16</v>
      </c>
      <c r="I15999">
        <v>92502</v>
      </c>
      <c r="J15999">
        <v>57906</v>
      </c>
      <c r="K15999">
        <v>34596</v>
      </c>
    </row>
    <row r="16000" spans="1:11" x14ac:dyDescent="0.25">
      <c r="A16000" t="s">
        <v>17030</v>
      </c>
      <c r="B16000" s="1">
        <v>45971</v>
      </c>
      <c r="C16000">
        <v>3</v>
      </c>
      <c r="D16000" t="s">
        <v>18</v>
      </c>
      <c r="E16000" t="s">
        <v>44</v>
      </c>
      <c r="F16000" t="s">
        <v>45</v>
      </c>
      <c r="G16000" t="s">
        <v>3310</v>
      </c>
      <c r="H16000" t="s">
        <v>16</v>
      </c>
      <c r="I16000">
        <v>100287</v>
      </c>
      <c r="J16000">
        <v>73143</v>
      </c>
      <c r="K16000">
        <v>27144</v>
      </c>
    </row>
    <row r="16001" spans="1:11" x14ac:dyDescent="0.25">
      <c r="A16001" t="s">
        <v>17031</v>
      </c>
      <c r="B16001" s="1">
        <v>45927</v>
      </c>
      <c r="C16001">
        <v>3</v>
      </c>
      <c r="D16001" t="s">
        <v>23</v>
      </c>
      <c r="E16001" t="s">
        <v>104</v>
      </c>
      <c r="F16001" t="s">
        <v>49</v>
      </c>
      <c r="G16001" t="s">
        <v>1464</v>
      </c>
      <c r="H16001" t="s">
        <v>16</v>
      </c>
      <c r="I16001">
        <v>114158.7</v>
      </c>
      <c r="J16001">
        <v>67578</v>
      </c>
      <c r="K16001">
        <v>59265</v>
      </c>
    </row>
    <row r="16002" spans="1:11" x14ac:dyDescent="0.25">
      <c r="A16002" t="s">
        <v>17032</v>
      </c>
      <c r="B16002" s="1">
        <v>45741</v>
      </c>
      <c r="C16002">
        <v>4</v>
      </c>
      <c r="D16002" t="s">
        <v>12</v>
      </c>
      <c r="E16002" t="s">
        <v>29</v>
      </c>
      <c r="F16002" t="s">
        <v>30</v>
      </c>
      <c r="G16002" t="s">
        <v>2771</v>
      </c>
      <c r="H16002" t="s">
        <v>16</v>
      </c>
      <c r="I16002">
        <v>62480</v>
      </c>
      <c r="J16002">
        <v>41880</v>
      </c>
      <c r="K16002">
        <v>20600</v>
      </c>
    </row>
    <row r="16003" spans="1:11" x14ac:dyDescent="0.25">
      <c r="A16003" t="s">
        <v>17033</v>
      </c>
      <c r="B16003" s="1">
        <v>45826</v>
      </c>
      <c r="C16003">
        <v>5</v>
      </c>
      <c r="D16003" t="s">
        <v>28</v>
      </c>
      <c r="E16003" t="s">
        <v>19</v>
      </c>
      <c r="F16003" t="s">
        <v>14</v>
      </c>
      <c r="G16003" t="s">
        <v>2635</v>
      </c>
      <c r="H16003" t="s">
        <v>21</v>
      </c>
      <c r="I16003">
        <v>87845</v>
      </c>
      <c r="J16003">
        <v>44545</v>
      </c>
      <c r="K16003">
        <v>43300</v>
      </c>
    </row>
    <row r="16004" spans="1:11" x14ac:dyDescent="0.25">
      <c r="A16004" t="s">
        <v>17034</v>
      </c>
      <c r="B16004" s="1">
        <v>45745</v>
      </c>
      <c r="C16004">
        <v>5</v>
      </c>
      <c r="D16004" t="s">
        <v>12</v>
      </c>
      <c r="E16004" t="s">
        <v>44</v>
      </c>
      <c r="F16004" t="s">
        <v>45</v>
      </c>
      <c r="G16004" t="s">
        <v>579</v>
      </c>
      <c r="H16004" t="s">
        <v>16</v>
      </c>
      <c r="I16004">
        <v>238915</v>
      </c>
      <c r="J16004">
        <v>182275</v>
      </c>
      <c r="K16004">
        <v>56640</v>
      </c>
    </row>
    <row r="16005" spans="1:11" x14ac:dyDescent="0.25">
      <c r="A16005" t="s">
        <v>17035</v>
      </c>
      <c r="B16005" s="1">
        <v>45842</v>
      </c>
      <c r="C16005">
        <v>3</v>
      </c>
      <c r="D16005" t="s">
        <v>23</v>
      </c>
      <c r="E16005" t="s">
        <v>77</v>
      </c>
      <c r="F16005" t="s">
        <v>45</v>
      </c>
      <c r="G16005" t="s">
        <v>1607</v>
      </c>
      <c r="H16005" t="s">
        <v>21</v>
      </c>
      <c r="I16005">
        <v>129315</v>
      </c>
      <c r="J16005">
        <v>67803</v>
      </c>
      <c r="K16005">
        <v>61512</v>
      </c>
    </row>
    <row r="16006" spans="1:11" x14ac:dyDescent="0.25">
      <c r="A16006" t="s">
        <v>17036</v>
      </c>
      <c r="B16006" s="1">
        <v>45831</v>
      </c>
      <c r="C16006">
        <v>4</v>
      </c>
      <c r="D16006" t="s">
        <v>28</v>
      </c>
      <c r="E16006" t="s">
        <v>60</v>
      </c>
      <c r="F16006" t="s">
        <v>30</v>
      </c>
      <c r="G16006" t="s">
        <v>3400</v>
      </c>
      <c r="H16006" t="s">
        <v>16</v>
      </c>
      <c r="I16006">
        <v>178272</v>
      </c>
      <c r="J16006">
        <v>110272</v>
      </c>
      <c r="K16006">
        <v>87808</v>
      </c>
    </row>
    <row r="16007" spans="1:11" x14ac:dyDescent="0.25">
      <c r="A16007" t="s">
        <v>17037</v>
      </c>
      <c r="B16007" s="1">
        <v>45870</v>
      </c>
      <c r="C16007">
        <v>3</v>
      </c>
      <c r="D16007" t="s">
        <v>18</v>
      </c>
      <c r="E16007" t="s">
        <v>19</v>
      </c>
      <c r="F16007" t="s">
        <v>14</v>
      </c>
      <c r="G16007" t="s">
        <v>431</v>
      </c>
      <c r="H16007" t="s">
        <v>16</v>
      </c>
      <c r="I16007">
        <v>107538</v>
      </c>
      <c r="J16007">
        <v>68631</v>
      </c>
      <c r="K16007">
        <v>38907</v>
      </c>
    </row>
    <row r="16008" spans="1:11" x14ac:dyDescent="0.25">
      <c r="A16008" t="s">
        <v>17038</v>
      </c>
      <c r="B16008" s="1">
        <v>45972</v>
      </c>
      <c r="C16008">
        <v>3</v>
      </c>
      <c r="D16008" t="s">
        <v>12</v>
      </c>
      <c r="E16008" t="s">
        <v>44</v>
      </c>
      <c r="F16008" t="s">
        <v>45</v>
      </c>
      <c r="G16008" t="s">
        <v>1286</v>
      </c>
      <c r="H16008" t="s">
        <v>16</v>
      </c>
      <c r="I16008">
        <v>78876</v>
      </c>
      <c r="J16008">
        <v>56877</v>
      </c>
      <c r="K16008">
        <v>21999</v>
      </c>
    </row>
    <row r="16009" spans="1:11" x14ac:dyDescent="0.25">
      <c r="A16009" t="s">
        <v>17039</v>
      </c>
      <c r="B16009" s="1">
        <v>45827</v>
      </c>
      <c r="C16009">
        <v>2</v>
      </c>
      <c r="D16009" t="s">
        <v>28</v>
      </c>
      <c r="E16009" t="s">
        <v>111</v>
      </c>
      <c r="F16009" t="s">
        <v>49</v>
      </c>
      <c r="G16009" t="s">
        <v>611</v>
      </c>
      <c r="H16009" t="s">
        <v>16</v>
      </c>
      <c r="I16009">
        <v>81588.600000000006</v>
      </c>
      <c r="J16009">
        <v>65366</v>
      </c>
      <c r="K16009">
        <v>25288</v>
      </c>
    </row>
    <row r="16010" spans="1:11" x14ac:dyDescent="0.25">
      <c r="A16010" t="s">
        <v>17040</v>
      </c>
      <c r="B16010" s="1">
        <v>45772</v>
      </c>
      <c r="C16010">
        <v>3</v>
      </c>
      <c r="D16010" t="s">
        <v>33</v>
      </c>
      <c r="E16010" t="s">
        <v>65</v>
      </c>
      <c r="F16010" t="s">
        <v>49</v>
      </c>
      <c r="G16010" t="s">
        <v>1558</v>
      </c>
      <c r="H16010" t="s">
        <v>58</v>
      </c>
      <c r="I16010">
        <v>157866</v>
      </c>
      <c r="J16010">
        <v>91449</v>
      </c>
      <c r="K16010">
        <v>66417</v>
      </c>
    </row>
    <row r="16011" spans="1:11" x14ac:dyDescent="0.25">
      <c r="A16011" t="s">
        <v>17041</v>
      </c>
      <c r="B16011" s="1">
        <v>45810</v>
      </c>
      <c r="C16011">
        <v>2</v>
      </c>
      <c r="D16011" t="s">
        <v>33</v>
      </c>
      <c r="E16011" t="s">
        <v>74</v>
      </c>
      <c r="F16011" t="s">
        <v>25</v>
      </c>
      <c r="G16011" t="s">
        <v>1742</v>
      </c>
      <c r="H16011" t="s">
        <v>21</v>
      </c>
      <c r="I16011">
        <v>31572</v>
      </c>
      <c r="J16011">
        <v>19612</v>
      </c>
      <c r="K16011">
        <v>15468</v>
      </c>
    </row>
    <row r="16012" spans="1:11" x14ac:dyDescent="0.25">
      <c r="A16012" t="s">
        <v>17042</v>
      </c>
      <c r="B16012" s="1">
        <v>45685</v>
      </c>
      <c r="C16012">
        <v>3</v>
      </c>
      <c r="D16012" t="s">
        <v>33</v>
      </c>
      <c r="E16012" t="s">
        <v>34</v>
      </c>
      <c r="F16012" t="s">
        <v>30</v>
      </c>
      <c r="G16012" t="s">
        <v>35</v>
      </c>
      <c r="H16012" t="s">
        <v>21</v>
      </c>
      <c r="I16012">
        <v>92809.8</v>
      </c>
      <c r="J16012">
        <v>64644</v>
      </c>
      <c r="K16012">
        <v>38478</v>
      </c>
    </row>
    <row r="16013" spans="1:11" x14ac:dyDescent="0.25">
      <c r="A16013" t="s">
        <v>17043</v>
      </c>
      <c r="B16013" s="1">
        <v>45908</v>
      </c>
      <c r="C16013">
        <v>5</v>
      </c>
      <c r="D16013" t="s">
        <v>33</v>
      </c>
      <c r="E16013" t="s">
        <v>152</v>
      </c>
      <c r="F16013" t="s">
        <v>45</v>
      </c>
      <c r="G16013" t="s">
        <v>2500</v>
      </c>
      <c r="H16013" t="s">
        <v>16</v>
      </c>
      <c r="I16013">
        <v>215355</v>
      </c>
      <c r="J16013">
        <v>126390</v>
      </c>
      <c r="K16013">
        <v>88965</v>
      </c>
    </row>
    <row r="16014" spans="1:11" x14ac:dyDescent="0.25">
      <c r="A16014" t="s">
        <v>17044</v>
      </c>
      <c r="B16014" s="1">
        <v>45673</v>
      </c>
      <c r="C16014">
        <v>3</v>
      </c>
      <c r="D16014" t="s">
        <v>23</v>
      </c>
      <c r="E16014" t="s">
        <v>13</v>
      </c>
      <c r="F16014" t="s">
        <v>14</v>
      </c>
      <c r="G16014" t="s">
        <v>832</v>
      </c>
      <c r="H16014" t="s">
        <v>16</v>
      </c>
      <c r="I16014">
        <v>94812</v>
      </c>
      <c r="J16014">
        <v>75729</v>
      </c>
      <c r="K16014">
        <v>19083</v>
      </c>
    </row>
    <row r="16015" spans="1:11" x14ac:dyDescent="0.25">
      <c r="A16015" t="s">
        <v>17045</v>
      </c>
      <c r="B16015" s="1">
        <v>45685</v>
      </c>
      <c r="C16015">
        <v>4</v>
      </c>
      <c r="D16015" t="s">
        <v>23</v>
      </c>
      <c r="E16015" t="s">
        <v>34</v>
      </c>
      <c r="F16015" t="s">
        <v>30</v>
      </c>
      <c r="G16015" t="s">
        <v>3663</v>
      </c>
      <c r="H16015" t="s">
        <v>21</v>
      </c>
      <c r="I16015">
        <v>103420</v>
      </c>
      <c r="J16015">
        <v>80732</v>
      </c>
      <c r="K16015">
        <v>22688</v>
      </c>
    </row>
    <row r="16016" spans="1:11" x14ac:dyDescent="0.25">
      <c r="A16016" t="s">
        <v>17046</v>
      </c>
      <c r="B16016" s="1">
        <v>45986</v>
      </c>
      <c r="C16016">
        <v>2</v>
      </c>
      <c r="D16016" t="s">
        <v>23</v>
      </c>
      <c r="E16016" t="s">
        <v>60</v>
      </c>
      <c r="F16016" t="s">
        <v>30</v>
      </c>
      <c r="G16016" t="s">
        <v>375</v>
      </c>
      <c r="H16016" t="s">
        <v>16</v>
      </c>
      <c r="I16016">
        <v>96612</v>
      </c>
      <c r="J16016">
        <v>73226</v>
      </c>
      <c r="K16016">
        <v>23386</v>
      </c>
    </row>
    <row r="16017" spans="1:11" x14ac:dyDescent="0.25">
      <c r="A16017" t="s">
        <v>17047</v>
      </c>
      <c r="B16017" s="1">
        <v>45761</v>
      </c>
      <c r="C16017">
        <v>5</v>
      </c>
      <c r="D16017" t="s">
        <v>33</v>
      </c>
      <c r="E16017" t="s">
        <v>34</v>
      </c>
      <c r="F16017" t="s">
        <v>30</v>
      </c>
      <c r="G16017" t="s">
        <v>752</v>
      </c>
      <c r="H16017" t="s">
        <v>16</v>
      </c>
      <c r="I16017">
        <v>154683</v>
      </c>
      <c r="J16017">
        <v>107740</v>
      </c>
      <c r="K16017">
        <v>64130</v>
      </c>
    </row>
    <row r="16018" spans="1:11" x14ac:dyDescent="0.25">
      <c r="A16018" t="s">
        <v>17048</v>
      </c>
      <c r="B16018" s="1">
        <v>45955</v>
      </c>
      <c r="C16018">
        <v>1</v>
      </c>
      <c r="D16018" t="s">
        <v>18</v>
      </c>
      <c r="E16018" t="s">
        <v>104</v>
      </c>
      <c r="F16018" t="s">
        <v>49</v>
      </c>
      <c r="G16018" t="s">
        <v>2505</v>
      </c>
      <c r="H16018" t="s">
        <v>21</v>
      </c>
      <c r="I16018">
        <v>38052.9</v>
      </c>
      <c r="J16018">
        <v>22526</v>
      </c>
      <c r="K16018">
        <v>19755</v>
      </c>
    </row>
    <row r="16019" spans="1:11" x14ac:dyDescent="0.25">
      <c r="A16019" t="s">
        <v>17049</v>
      </c>
      <c r="B16019" s="1">
        <v>45909</v>
      </c>
      <c r="C16019">
        <v>2</v>
      </c>
      <c r="D16019" t="s">
        <v>12</v>
      </c>
      <c r="E16019" t="s">
        <v>152</v>
      </c>
      <c r="F16019" t="s">
        <v>45</v>
      </c>
      <c r="G16019" t="s">
        <v>2599</v>
      </c>
      <c r="H16019" t="s">
        <v>21</v>
      </c>
      <c r="I16019">
        <v>86142</v>
      </c>
      <c r="J16019">
        <v>50556</v>
      </c>
      <c r="K16019">
        <v>35586</v>
      </c>
    </row>
    <row r="16020" spans="1:11" x14ac:dyDescent="0.25">
      <c r="A16020" t="s">
        <v>17050</v>
      </c>
      <c r="B16020" s="1">
        <v>45985</v>
      </c>
      <c r="C16020">
        <v>2</v>
      </c>
      <c r="D16020" t="s">
        <v>12</v>
      </c>
      <c r="E16020" t="s">
        <v>44</v>
      </c>
      <c r="F16020" t="s">
        <v>45</v>
      </c>
      <c r="G16020" t="s">
        <v>3182</v>
      </c>
      <c r="H16020" t="s">
        <v>21</v>
      </c>
      <c r="I16020">
        <v>66858</v>
      </c>
      <c r="J16020">
        <v>48762</v>
      </c>
      <c r="K16020">
        <v>18096</v>
      </c>
    </row>
    <row r="16021" spans="1:11" x14ac:dyDescent="0.25">
      <c r="A16021" t="s">
        <v>17051</v>
      </c>
      <c r="B16021" s="1">
        <v>45841</v>
      </c>
      <c r="C16021">
        <v>3</v>
      </c>
      <c r="D16021" t="s">
        <v>18</v>
      </c>
      <c r="E16021" t="s">
        <v>54</v>
      </c>
      <c r="F16021" t="s">
        <v>25</v>
      </c>
      <c r="G16021" t="s">
        <v>736</v>
      </c>
      <c r="H16021" t="s">
        <v>16</v>
      </c>
      <c r="I16021">
        <v>147606</v>
      </c>
      <c r="J16021">
        <v>102513</v>
      </c>
      <c r="K16021">
        <v>45093</v>
      </c>
    </row>
    <row r="16022" spans="1:11" x14ac:dyDescent="0.25">
      <c r="A16022" t="s">
        <v>17052</v>
      </c>
      <c r="B16022" s="1">
        <v>45689</v>
      </c>
      <c r="C16022">
        <v>5</v>
      </c>
      <c r="D16022" t="s">
        <v>28</v>
      </c>
      <c r="E16022" t="s">
        <v>48</v>
      </c>
      <c r="F16022" t="s">
        <v>49</v>
      </c>
      <c r="G16022" t="s">
        <v>611</v>
      </c>
      <c r="H16022" t="s">
        <v>16</v>
      </c>
      <c r="I16022">
        <v>265810</v>
      </c>
      <c r="J16022">
        <v>153225</v>
      </c>
      <c r="K16022">
        <v>112585</v>
      </c>
    </row>
    <row r="16023" spans="1:11" x14ac:dyDescent="0.25">
      <c r="A16023" t="s">
        <v>17053</v>
      </c>
      <c r="B16023" s="1">
        <v>45789</v>
      </c>
      <c r="C16023">
        <v>3</v>
      </c>
      <c r="D16023" t="s">
        <v>12</v>
      </c>
      <c r="E16023" t="s">
        <v>44</v>
      </c>
      <c r="F16023" t="s">
        <v>45</v>
      </c>
      <c r="G16023" t="s">
        <v>2461</v>
      </c>
      <c r="H16023" t="s">
        <v>21</v>
      </c>
      <c r="I16023">
        <v>100287</v>
      </c>
      <c r="J16023">
        <v>73143</v>
      </c>
      <c r="K16023">
        <v>27144</v>
      </c>
    </row>
    <row r="16024" spans="1:11" x14ac:dyDescent="0.25">
      <c r="A16024" t="s">
        <v>17054</v>
      </c>
      <c r="B16024" s="1">
        <v>45895</v>
      </c>
      <c r="C16024">
        <v>1</v>
      </c>
      <c r="D16024" t="s">
        <v>23</v>
      </c>
      <c r="E16024" t="s">
        <v>152</v>
      </c>
      <c r="F16024" t="s">
        <v>45</v>
      </c>
      <c r="G16024" t="s">
        <v>2179</v>
      </c>
      <c r="H16024" t="s">
        <v>21</v>
      </c>
      <c r="I16024">
        <v>38763.9</v>
      </c>
      <c r="J16024">
        <v>25278</v>
      </c>
      <c r="K16024">
        <v>17793</v>
      </c>
    </row>
    <row r="16025" spans="1:11" x14ac:dyDescent="0.25">
      <c r="A16025" t="s">
        <v>17055</v>
      </c>
      <c r="B16025" s="1">
        <v>45888</v>
      </c>
      <c r="C16025">
        <v>2</v>
      </c>
      <c r="D16025" t="s">
        <v>33</v>
      </c>
      <c r="E16025" t="s">
        <v>34</v>
      </c>
      <c r="F16025" t="s">
        <v>30</v>
      </c>
      <c r="G16025" t="s">
        <v>1433</v>
      </c>
      <c r="H16025" t="s">
        <v>16</v>
      </c>
      <c r="I16025">
        <v>105246</v>
      </c>
      <c r="J16025">
        <v>81378</v>
      </c>
      <c r="K16025">
        <v>23868</v>
      </c>
    </row>
    <row r="16026" spans="1:11" x14ac:dyDescent="0.25">
      <c r="A16026" t="s">
        <v>17056</v>
      </c>
      <c r="B16026" s="1">
        <v>45723</v>
      </c>
      <c r="C16026">
        <v>5</v>
      </c>
      <c r="D16026" t="s">
        <v>18</v>
      </c>
      <c r="E16026" t="s">
        <v>77</v>
      </c>
      <c r="F16026" t="s">
        <v>45</v>
      </c>
      <c r="G16026" t="s">
        <v>846</v>
      </c>
      <c r="H16026" t="s">
        <v>21</v>
      </c>
      <c r="I16026">
        <v>153685</v>
      </c>
      <c r="J16026">
        <v>107305</v>
      </c>
      <c r="K16026">
        <v>46380</v>
      </c>
    </row>
    <row r="16027" spans="1:11" x14ac:dyDescent="0.25">
      <c r="A16027" t="s">
        <v>17057</v>
      </c>
      <c r="B16027" s="1">
        <v>45826</v>
      </c>
      <c r="C16027">
        <v>3</v>
      </c>
      <c r="D16027" t="s">
        <v>23</v>
      </c>
      <c r="E16027" t="s">
        <v>41</v>
      </c>
      <c r="F16027" t="s">
        <v>14</v>
      </c>
      <c r="G16027" t="s">
        <v>1763</v>
      </c>
      <c r="H16027" t="s">
        <v>21</v>
      </c>
      <c r="I16027">
        <v>110919</v>
      </c>
      <c r="J16027">
        <v>86727</v>
      </c>
      <c r="K16027">
        <v>24192</v>
      </c>
    </row>
    <row r="16028" spans="1:11" x14ac:dyDescent="0.25">
      <c r="A16028" t="s">
        <v>17058</v>
      </c>
      <c r="B16028" s="1">
        <v>45770</v>
      </c>
      <c r="C16028">
        <v>2</v>
      </c>
      <c r="D16028" t="s">
        <v>18</v>
      </c>
      <c r="E16028" t="s">
        <v>86</v>
      </c>
      <c r="F16028" t="s">
        <v>45</v>
      </c>
      <c r="G16028" t="s">
        <v>906</v>
      </c>
      <c r="H16028" t="s">
        <v>16</v>
      </c>
      <c r="I16028">
        <v>78127.199999999997</v>
      </c>
      <c r="J16028">
        <v>58086</v>
      </c>
      <c r="K16028">
        <v>28722</v>
      </c>
    </row>
    <row r="16029" spans="1:11" x14ac:dyDescent="0.25">
      <c r="A16029" t="s">
        <v>17059</v>
      </c>
      <c r="B16029" s="1">
        <v>45908</v>
      </c>
      <c r="C16029">
        <v>1</v>
      </c>
      <c r="D16029" t="s">
        <v>33</v>
      </c>
      <c r="E16029" t="s">
        <v>65</v>
      </c>
      <c r="F16029" t="s">
        <v>49</v>
      </c>
      <c r="G16029" t="s">
        <v>1103</v>
      </c>
      <c r="H16029" t="s">
        <v>21</v>
      </c>
      <c r="I16029">
        <v>25294</v>
      </c>
      <c r="J16029">
        <v>15825</v>
      </c>
      <c r="K16029">
        <v>9469</v>
      </c>
    </row>
    <row r="16030" spans="1:11" x14ac:dyDescent="0.25">
      <c r="A16030" t="s">
        <v>17060</v>
      </c>
      <c r="B16030" s="1">
        <v>45880</v>
      </c>
      <c r="C16030">
        <v>5</v>
      </c>
      <c r="D16030" t="s">
        <v>23</v>
      </c>
      <c r="E16030" t="s">
        <v>77</v>
      </c>
      <c r="F16030" t="s">
        <v>45</v>
      </c>
      <c r="G16030" t="s">
        <v>2269</v>
      </c>
      <c r="H16030" t="s">
        <v>21</v>
      </c>
      <c r="I16030">
        <v>138316.5</v>
      </c>
      <c r="J16030">
        <v>107305</v>
      </c>
      <c r="K16030">
        <v>46380</v>
      </c>
    </row>
    <row r="16031" spans="1:11" x14ac:dyDescent="0.25">
      <c r="A16031" t="s">
        <v>17061</v>
      </c>
      <c r="B16031" s="1">
        <v>45953</v>
      </c>
      <c r="C16031">
        <v>1</v>
      </c>
      <c r="D16031" t="s">
        <v>33</v>
      </c>
      <c r="E16031" t="s">
        <v>41</v>
      </c>
      <c r="F16031" t="s">
        <v>14</v>
      </c>
      <c r="G16031" t="s">
        <v>1478</v>
      </c>
      <c r="H16031" t="s">
        <v>16</v>
      </c>
      <c r="I16031">
        <v>29033.1</v>
      </c>
      <c r="J16031">
        <v>19614</v>
      </c>
      <c r="K16031">
        <v>12645</v>
      </c>
    </row>
    <row r="16032" spans="1:11" x14ac:dyDescent="0.25">
      <c r="A16032" t="s">
        <v>17062</v>
      </c>
      <c r="B16032" s="1">
        <v>45950</v>
      </c>
      <c r="C16032">
        <v>3</v>
      </c>
      <c r="D16032" t="s">
        <v>28</v>
      </c>
      <c r="E16032" t="s">
        <v>77</v>
      </c>
      <c r="F16032" t="s">
        <v>45</v>
      </c>
      <c r="G16032" t="s">
        <v>1683</v>
      </c>
      <c r="H16032" t="s">
        <v>58</v>
      </c>
      <c r="I16032">
        <v>129315</v>
      </c>
      <c r="J16032">
        <v>67803</v>
      </c>
      <c r="K16032">
        <v>61512</v>
      </c>
    </row>
    <row r="16033" spans="1:11" x14ac:dyDescent="0.25">
      <c r="A16033" t="s">
        <v>17063</v>
      </c>
      <c r="B16033" s="1">
        <v>45733</v>
      </c>
      <c r="C16033">
        <v>4</v>
      </c>
      <c r="D16033" t="s">
        <v>18</v>
      </c>
      <c r="E16033" t="s">
        <v>60</v>
      </c>
      <c r="F16033" t="s">
        <v>30</v>
      </c>
      <c r="G16033" t="s">
        <v>26</v>
      </c>
      <c r="H16033" t="s">
        <v>16</v>
      </c>
      <c r="I16033">
        <v>148192</v>
      </c>
      <c r="J16033">
        <v>108024</v>
      </c>
      <c r="K16033">
        <v>40168</v>
      </c>
    </row>
    <row r="16034" spans="1:11" x14ac:dyDescent="0.25">
      <c r="A16034" t="s">
        <v>17064</v>
      </c>
      <c r="B16034" s="1">
        <v>45744</v>
      </c>
      <c r="C16034">
        <v>5</v>
      </c>
      <c r="D16034" t="s">
        <v>23</v>
      </c>
      <c r="E16034" t="s">
        <v>60</v>
      </c>
      <c r="F16034" t="s">
        <v>30</v>
      </c>
      <c r="G16034" t="s">
        <v>275</v>
      </c>
      <c r="H16034" t="s">
        <v>21</v>
      </c>
      <c r="I16034">
        <v>185240</v>
      </c>
      <c r="J16034">
        <v>135030</v>
      </c>
      <c r="K16034">
        <v>50210</v>
      </c>
    </row>
    <row r="16035" spans="1:11" x14ac:dyDescent="0.25">
      <c r="A16035" t="s">
        <v>17065</v>
      </c>
      <c r="B16035" s="1">
        <v>45878</v>
      </c>
      <c r="C16035">
        <v>2</v>
      </c>
      <c r="D16035" t="s">
        <v>12</v>
      </c>
      <c r="E16035" t="s">
        <v>34</v>
      </c>
      <c r="F16035" t="s">
        <v>30</v>
      </c>
      <c r="G16035" t="s">
        <v>816</v>
      </c>
      <c r="H16035" t="s">
        <v>16</v>
      </c>
      <c r="I16035">
        <v>51710</v>
      </c>
      <c r="J16035">
        <v>40366</v>
      </c>
      <c r="K16035">
        <v>11344</v>
      </c>
    </row>
    <row r="16036" spans="1:11" x14ac:dyDescent="0.25">
      <c r="A16036" t="s">
        <v>17066</v>
      </c>
      <c r="B16036" s="1">
        <v>45779</v>
      </c>
      <c r="C16036">
        <v>3</v>
      </c>
      <c r="D16036" t="s">
        <v>28</v>
      </c>
      <c r="E16036" t="s">
        <v>65</v>
      </c>
      <c r="F16036" t="s">
        <v>49</v>
      </c>
      <c r="G16036" t="s">
        <v>1777</v>
      </c>
      <c r="H16036" t="s">
        <v>16</v>
      </c>
      <c r="I16036">
        <v>157866</v>
      </c>
      <c r="J16036">
        <v>91449</v>
      </c>
      <c r="K16036">
        <v>66417</v>
      </c>
    </row>
    <row r="16037" spans="1:11" x14ac:dyDescent="0.25">
      <c r="A16037" t="s">
        <v>17067</v>
      </c>
      <c r="B16037" s="1">
        <v>45929</v>
      </c>
      <c r="C16037">
        <v>1</v>
      </c>
      <c r="D16037" t="s">
        <v>33</v>
      </c>
      <c r="E16037" t="s">
        <v>86</v>
      </c>
      <c r="F16037" t="s">
        <v>45</v>
      </c>
      <c r="G16037" t="s">
        <v>1164</v>
      </c>
      <c r="H16037" t="s">
        <v>16</v>
      </c>
      <c r="I16037">
        <v>25305</v>
      </c>
      <c r="J16037">
        <v>18184</v>
      </c>
      <c r="K16037">
        <v>7121</v>
      </c>
    </row>
    <row r="16038" spans="1:11" x14ac:dyDescent="0.25">
      <c r="A16038" t="s">
        <v>17068</v>
      </c>
      <c r="B16038" s="1">
        <v>45665</v>
      </c>
      <c r="C16038">
        <v>4</v>
      </c>
      <c r="D16038" t="s">
        <v>18</v>
      </c>
      <c r="E16038" t="s">
        <v>74</v>
      </c>
      <c r="F16038" t="s">
        <v>25</v>
      </c>
      <c r="G16038" t="s">
        <v>861</v>
      </c>
      <c r="H16038" t="s">
        <v>21</v>
      </c>
      <c r="I16038">
        <v>75304</v>
      </c>
      <c r="J16038">
        <v>58640</v>
      </c>
      <c r="K16038">
        <v>16664</v>
      </c>
    </row>
    <row r="16039" spans="1:11" x14ac:dyDescent="0.25">
      <c r="A16039" t="s">
        <v>17069</v>
      </c>
      <c r="B16039" s="1">
        <v>45708</v>
      </c>
      <c r="C16039">
        <v>2</v>
      </c>
      <c r="D16039" t="s">
        <v>33</v>
      </c>
      <c r="E16039" t="s">
        <v>48</v>
      </c>
      <c r="F16039" t="s">
        <v>49</v>
      </c>
      <c r="G16039" t="s">
        <v>1605</v>
      </c>
      <c r="H16039" t="s">
        <v>16</v>
      </c>
      <c r="I16039">
        <v>99308</v>
      </c>
      <c r="J16039">
        <v>54728</v>
      </c>
      <c r="K16039">
        <v>44580</v>
      </c>
    </row>
    <row r="16040" spans="1:11" x14ac:dyDescent="0.25">
      <c r="A16040" t="s">
        <v>17070</v>
      </c>
      <c r="B16040" s="1">
        <v>45969</v>
      </c>
      <c r="C16040">
        <v>2</v>
      </c>
      <c r="D16040" t="s">
        <v>33</v>
      </c>
      <c r="E16040" t="s">
        <v>24</v>
      </c>
      <c r="F16040" t="s">
        <v>25</v>
      </c>
      <c r="G16040" t="s">
        <v>1330</v>
      </c>
      <c r="H16040" t="s">
        <v>16</v>
      </c>
      <c r="I16040">
        <v>85887</v>
      </c>
      <c r="J16040">
        <v>66500</v>
      </c>
      <c r="K16040">
        <v>28930</v>
      </c>
    </row>
    <row r="16041" spans="1:11" x14ac:dyDescent="0.25">
      <c r="A16041" t="s">
        <v>17071</v>
      </c>
      <c r="B16041" s="1">
        <v>45901</v>
      </c>
      <c r="C16041">
        <v>1</v>
      </c>
      <c r="D16041" t="s">
        <v>18</v>
      </c>
      <c r="E16041" t="s">
        <v>101</v>
      </c>
      <c r="F16041" t="s">
        <v>25</v>
      </c>
      <c r="G16041" t="s">
        <v>1865</v>
      </c>
      <c r="H16041" t="s">
        <v>21</v>
      </c>
      <c r="I16041">
        <v>30584</v>
      </c>
      <c r="J16041">
        <v>23080</v>
      </c>
      <c r="K16041">
        <v>7504</v>
      </c>
    </row>
    <row r="16042" spans="1:11" x14ac:dyDescent="0.25">
      <c r="A16042" t="s">
        <v>17072</v>
      </c>
      <c r="B16042" s="1">
        <v>45821</v>
      </c>
      <c r="C16042">
        <v>1</v>
      </c>
      <c r="D16042" t="s">
        <v>12</v>
      </c>
      <c r="E16042" t="s">
        <v>60</v>
      </c>
      <c r="F16042" t="s">
        <v>30</v>
      </c>
      <c r="G16042" t="s">
        <v>483</v>
      </c>
      <c r="H16042" t="s">
        <v>16</v>
      </c>
      <c r="I16042">
        <v>37048</v>
      </c>
      <c r="J16042">
        <v>27006</v>
      </c>
      <c r="K16042">
        <v>10042</v>
      </c>
    </row>
    <row r="16043" spans="1:11" x14ac:dyDescent="0.25">
      <c r="A16043" t="s">
        <v>17073</v>
      </c>
      <c r="B16043" s="1">
        <v>45871</v>
      </c>
      <c r="C16043">
        <v>4</v>
      </c>
      <c r="D16043" t="s">
        <v>18</v>
      </c>
      <c r="E16043" t="s">
        <v>48</v>
      </c>
      <c r="F16043" t="s">
        <v>49</v>
      </c>
      <c r="G16043" t="s">
        <v>109</v>
      </c>
      <c r="H16043" t="s">
        <v>58</v>
      </c>
      <c r="I16043">
        <v>212648</v>
      </c>
      <c r="J16043">
        <v>122580</v>
      </c>
      <c r="K16043">
        <v>90068</v>
      </c>
    </row>
    <row r="16044" spans="1:11" x14ac:dyDescent="0.25">
      <c r="A16044" t="s">
        <v>17074</v>
      </c>
      <c r="B16044" s="1">
        <v>45677</v>
      </c>
      <c r="C16044">
        <v>3</v>
      </c>
      <c r="D16044" t="s">
        <v>23</v>
      </c>
      <c r="E16044" t="s">
        <v>48</v>
      </c>
      <c r="F16044" t="s">
        <v>49</v>
      </c>
      <c r="G16044" t="s">
        <v>726</v>
      </c>
      <c r="H16044" t="s">
        <v>16</v>
      </c>
      <c r="I16044">
        <v>148962</v>
      </c>
      <c r="J16044">
        <v>82092</v>
      </c>
      <c r="K16044">
        <v>66870</v>
      </c>
    </row>
    <row r="16045" spans="1:11" x14ac:dyDescent="0.25">
      <c r="A16045" t="s">
        <v>17075</v>
      </c>
      <c r="B16045" s="1">
        <v>45970</v>
      </c>
      <c r="C16045">
        <v>5</v>
      </c>
      <c r="D16045" t="s">
        <v>12</v>
      </c>
      <c r="E16045" t="s">
        <v>54</v>
      </c>
      <c r="F16045" t="s">
        <v>25</v>
      </c>
      <c r="G16045" t="s">
        <v>661</v>
      </c>
      <c r="H16045" t="s">
        <v>21</v>
      </c>
      <c r="I16045">
        <v>246010</v>
      </c>
      <c r="J16045">
        <v>170855</v>
      </c>
      <c r="K16045">
        <v>75155</v>
      </c>
    </row>
    <row r="16046" spans="1:11" x14ac:dyDescent="0.25">
      <c r="A16046" t="s">
        <v>17076</v>
      </c>
      <c r="B16046" s="1">
        <v>45755</v>
      </c>
      <c r="C16046">
        <v>2</v>
      </c>
      <c r="D16046" t="s">
        <v>12</v>
      </c>
      <c r="E16046" t="s">
        <v>60</v>
      </c>
      <c r="F16046" t="s">
        <v>30</v>
      </c>
      <c r="G16046" t="s">
        <v>801</v>
      </c>
      <c r="H16046" t="s">
        <v>21</v>
      </c>
      <c r="I16046">
        <v>74096</v>
      </c>
      <c r="J16046">
        <v>54012</v>
      </c>
      <c r="K16046">
        <v>20084</v>
      </c>
    </row>
    <row r="16047" spans="1:11" x14ac:dyDescent="0.25">
      <c r="A16047" t="s">
        <v>17077</v>
      </c>
      <c r="B16047" s="1">
        <v>45979</v>
      </c>
      <c r="C16047">
        <v>5</v>
      </c>
      <c r="D16047" t="s">
        <v>28</v>
      </c>
      <c r="E16047" t="s">
        <v>101</v>
      </c>
      <c r="F16047" t="s">
        <v>25</v>
      </c>
      <c r="G16047" t="s">
        <v>2893</v>
      </c>
      <c r="H16047" t="s">
        <v>21</v>
      </c>
      <c r="I16047">
        <v>154170</v>
      </c>
      <c r="J16047">
        <v>96510</v>
      </c>
      <c r="K16047">
        <v>57660</v>
      </c>
    </row>
    <row r="16048" spans="1:11" x14ac:dyDescent="0.25">
      <c r="A16048" t="s">
        <v>17078</v>
      </c>
      <c r="B16048" s="1">
        <v>45714</v>
      </c>
      <c r="C16048">
        <v>3</v>
      </c>
      <c r="D16048" t="s">
        <v>33</v>
      </c>
      <c r="E16048" t="s">
        <v>152</v>
      </c>
      <c r="F16048" t="s">
        <v>45</v>
      </c>
      <c r="G16048" t="s">
        <v>1031</v>
      </c>
      <c r="H16048" t="s">
        <v>21</v>
      </c>
      <c r="I16048">
        <v>74184</v>
      </c>
      <c r="J16048">
        <v>47478</v>
      </c>
      <c r="K16048">
        <v>26706</v>
      </c>
    </row>
    <row r="16049" spans="1:11" x14ac:dyDescent="0.25">
      <c r="A16049" t="s">
        <v>17079</v>
      </c>
      <c r="B16049" s="1">
        <v>45852</v>
      </c>
      <c r="C16049">
        <v>2</v>
      </c>
      <c r="D16049" t="s">
        <v>33</v>
      </c>
      <c r="E16049" t="s">
        <v>34</v>
      </c>
      <c r="F16049" t="s">
        <v>30</v>
      </c>
      <c r="G16049" t="s">
        <v>1620</v>
      </c>
      <c r="H16049" t="s">
        <v>16</v>
      </c>
      <c r="I16049">
        <v>68748</v>
      </c>
      <c r="J16049">
        <v>43096</v>
      </c>
      <c r="K16049">
        <v>25652</v>
      </c>
    </row>
    <row r="16050" spans="1:11" x14ac:dyDescent="0.25">
      <c r="A16050" t="s">
        <v>17080</v>
      </c>
      <c r="B16050" s="1">
        <v>45934</v>
      </c>
      <c r="C16050">
        <v>3</v>
      </c>
      <c r="D16050" t="s">
        <v>28</v>
      </c>
      <c r="E16050" t="s">
        <v>29</v>
      </c>
      <c r="F16050" t="s">
        <v>30</v>
      </c>
      <c r="G16050" t="s">
        <v>921</v>
      </c>
      <c r="H16050" t="s">
        <v>21</v>
      </c>
      <c r="I16050">
        <v>86037</v>
      </c>
      <c r="J16050">
        <v>66291</v>
      </c>
      <c r="K16050">
        <v>19746</v>
      </c>
    </row>
    <row r="16051" spans="1:11" x14ac:dyDescent="0.25">
      <c r="A16051" t="s">
        <v>17081</v>
      </c>
      <c r="B16051" s="1">
        <v>45717</v>
      </c>
      <c r="C16051">
        <v>4</v>
      </c>
      <c r="D16051" t="s">
        <v>33</v>
      </c>
      <c r="E16051" t="s">
        <v>19</v>
      </c>
      <c r="F16051" t="s">
        <v>14</v>
      </c>
      <c r="G16051" t="s">
        <v>1164</v>
      </c>
      <c r="H16051" t="s">
        <v>16</v>
      </c>
      <c r="I16051">
        <v>70276</v>
      </c>
      <c r="J16051">
        <v>35636</v>
      </c>
      <c r="K16051">
        <v>34640</v>
      </c>
    </row>
    <row r="16052" spans="1:11" x14ac:dyDescent="0.25">
      <c r="A16052" t="s">
        <v>17082</v>
      </c>
      <c r="B16052" s="1">
        <v>45672</v>
      </c>
      <c r="C16052">
        <v>5</v>
      </c>
      <c r="D16052" t="s">
        <v>28</v>
      </c>
      <c r="E16052" t="s">
        <v>13</v>
      </c>
      <c r="F16052" t="s">
        <v>14</v>
      </c>
      <c r="G16052" t="s">
        <v>1173</v>
      </c>
      <c r="H16052" t="s">
        <v>58</v>
      </c>
      <c r="I16052">
        <v>112095</v>
      </c>
      <c r="J16052">
        <v>69670</v>
      </c>
      <c r="K16052">
        <v>42425</v>
      </c>
    </row>
    <row r="16053" spans="1:11" x14ac:dyDescent="0.25">
      <c r="A16053" t="s">
        <v>17083</v>
      </c>
      <c r="B16053" s="1">
        <v>45957</v>
      </c>
      <c r="C16053">
        <v>1</v>
      </c>
      <c r="D16053" t="s">
        <v>28</v>
      </c>
      <c r="E16053" t="s">
        <v>48</v>
      </c>
      <c r="F16053" t="s">
        <v>49</v>
      </c>
      <c r="G16053" t="s">
        <v>543</v>
      </c>
      <c r="H16053" t="s">
        <v>21</v>
      </c>
      <c r="I16053">
        <v>47845.8</v>
      </c>
      <c r="J16053">
        <v>30645</v>
      </c>
      <c r="K16053">
        <v>22517</v>
      </c>
    </row>
    <row r="16054" spans="1:11" x14ac:dyDescent="0.25">
      <c r="A16054" t="s">
        <v>17084</v>
      </c>
      <c r="B16054" s="1">
        <v>45744</v>
      </c>
      <c r="C16054">
        <v>3</v>
      </c>
      <c r="D16054" t="s">
        <v>12</v>
      </c>
      <c r="E16054" t="s">
        <v>19</v>
      </c>
      <c r="F16054" t="s">
        <v>14</v>
      </c>
      <c r="G16054" t="s">
        <v>707</v>
      </c>
      <c r="H16054" t="s">
        <v>16</v>
      </c>
      <c r="I16054">
        <v>52707</v>
      </c>
      <c r="J16054">
        <v>26727</v>
      </c>
      <c r="K16054">
        <v>25980</v>
      </c>
    </row>
    <row r="16055" spans="1:11" x14ac:dyDescent="0.25">
      <c r="A16055" t="s">
        <v>17085</v>
      </c>
      <c r="B16055" s="1">
        <v>45781</v>
      </c>
      <c r="C16055">
        <v>4</v>
      </c>
      <c r="D16055" t="s">
        <v>33</v>
      </c>
      <c r="E16055" t="s">
        <v>74</v>
      </c>
      <c r="F16055" t="s">
        <v>25</v>
      </c>
      <c r="G16055" t="s">
        <v>63</v>
      </c>
      <c r="H16055" t="s">
        <v>21</v>
      </c>
      <c r="I16055">
        <v>67773.600000000006</v>
      </c>
      <c r="J16055">
        <v>58640</v>
      </c>
      <c r="K16055">
        <v>16664</v>
      </c>
    </row>
    <row r="16056" spans="1:11" x14ac:dyDescent="0.25">
      <c r="A16056" t="s">
        <v>17086</v>
      </c>
      <c r="B16056" s="1">
        <v>45927</v>
      </c>
      <c r="C16056">
        <v>1</v>
      </c>
      <c r="D16056" t="s">
        <v>33</v>
      </c>
      <c r="E16056" t="s">
        <v>54</v>
      </c>
      <c r="F16056" t="s">
        <v>25</v>
      </c>
      <c r="G16056" t="s">
        <v>723</v>
      </c>
      <c r="H16056" t="s">
        <v>16</v>
      </c>
      <c r="I16056">
        <v>51027</v>
      </c>
      <c r="J16056">
        <v>37384</v>
      </c>
      <c r="K16056">
        <v>13643</v>
      </c>
    </row>
    <row r="16057" spans="1:11" x14ac:dyDescent="0.25">
      <c r="A16057" t="s">
        <v>17087</v>
      </c>
      <c r="B16057" s="1">
        <v>45806</v>
      </c>
      <c r="C16057">
        <v>5</v>
      </c>
      <c r="D16057" t="s">
        <v>28</v>
      </c>
      <c r="E16057" t="s">
        <v>44</v>
      </c>
      <c r="F16057" t="s">
        <v>45</v>
      </c>
      <c r="G16057" t="s">
        <v>1989</v>
      </c>
      <c r="H16057" t="s">
        <v>58</v>
      </c>
      <c r="I16057">
        <v>131460</v>
      </c>
      <c r="J16057">
        <v>94795</v>
      </c>
      <c r="K16057">
        <v>36665</v>
      </c>
    </row>
    <row r="16058" spans="1:11" x14ac:dyDescent="0.25">
      <c r="A16058" t="s">
        <v>17088</v>
      </c>
      <c r="B16058" s="1">
        <v>45681</v>
      </c>
      <c r="C16058">
        <v>5</v>
      </c>
      <c r="D16058" t="s">
        <v>33</v>
      </c>
      <c r="E16058" t="s">
        <v>48</v>
      </c>
      <c r="F16058" t="s">
        <v>49</v>
      </c>
      <c r="G16058" t="s">
        <v>1033</v>
      </c>
      <c r="H16058" t="s">
        <v>16</v>
      </c>
      <c r="I16058">
        <v>265810</v>
      </c>
      <c r="J16058">
        <v>153225</v>
      </c>
      <c r="K16058">
        <v>112585</v>
      </c>
    </row>
    <row r="16059" spans="1:11" x14ac:dyDescent="0.25">
      <c r="A16059" t="s">
        <v>17089</v>
      </c>
      <c r="B16059" s="1">
        <v>45983</v>
      </c>
      <c r="C16059">
        <v>4</v>
      </c>
      <c r="D16059" t="s">
        <v>23</v>
      </c>
      <c r="E16059" t="s">
        <v>60</v>
      </c>
      <c r="F16059" t="s">
        <v>30</v>
      </c>
      <c r="G16059" t="s">
        <v>555</v>
      </c>
      <c r="H16059" t="s">
        <v>16</v>
      </c>
      <c r="I16059">
        <v>148192</v>
      </c>
      <c r="J16059">
        <v>108024</v>
      </c>
      <c r="K16059">
        <v>40168</v>
      </c>
    </row>
    <row r="16060" spans="1:11" x14ac:dyDescent="0.25">
      <c r="A16060" t="s">
        <v>17090</v>
      </c>
      <c r="B16060" s="1">
        <v>45945</v>
      </c>
      <c r="C16060">
        <v>1</v>
      </c>
      <c r="D16060" t="s">
        <v>12</v>
      </c>
      <c r="E16060" t="s">
        <v>19</v>
      </c>
      <c r="F16060" t="s">
        <v>14</v>
      </c>
      <c r="G16060" t="s">
        <v>412</v>
      </c>
      <c r="H16060" t="s">
        <v>16</v>
      </c>
      <c r="I16060">
        <v>32261.4</v>
      </c>
      <c r="J16060">
        <v>22877</v>
      </c>
      <c r="K16060">
        <v>12969</v>
      </c>
    </row>
    <row r="16061" spans="1:11" x14ac:dyDescent="0.25">
      <c r="A16061" t="s">
        <v>17091</v>
      </c>
      <c r="B16061" s="1">
        <v>45961</v>
      </c>
      <c r="C16061">
        <v>2</v>
      </c>
      <c r="D16061" t="s">
        <v>12</v>
      </c>
      <c r="E16061" t="s">
        <v>44</v>
      </c>
      <c r="F16061" t="s">
        <v>45</v>
      </c>
      <c r="G16061" t="s">
        <v>1607</v>
      </c>
      <c r="H16061" t="s">
        <v>21</v>
      </c>
      <c r="I16061">
        <v>66858</v>
      </c>
      <c r="J16061">
        <v>48762</v>
      </c>
      <c r="K16061">
        <v>18096</v>
      </c>
    </row>
    <row r="16062" spans="1:11" x14ac:dyDescent="0.25">
      <c r="A16062" t="s">
        <v>17092</v>
      </c>
      <c r="B16062" s="1">
        <v>45931</v>
      </c>
      <c r="C16062">
        <v>1</v>
      </c>
      <c r="D16062" t="s">
        <v>12</v>
      </c>
      <c r="E16062" t="s">
        <v>152</v>
      </c>
      <c r="F16062" t="s">
        <v>45</v>
      </c>
      <c r="G16062" t="s">
        <v>2274</v>
      </c>
      <c r="H16062" t="s">
        <v>21</v>
      </c>
      <c r="I16062">
        <v>17721</v>
      </c>
      <c r="J16062">
        <v>13088</v>
      </c>
      <c r="K16062">
        <v>4633</v>
      </c>
    </row>
    <row r="16063" spans="1:11" x14ac:dyDescent="0.25">
      <c r="A16063" t="s">
        <v>17093</v>
      </c>
      <c r="B16063" s="1">
        <v>45968</v>
      </c>
      <c r="C16063">
        <v>3</v>
      </c>
      <c r="D16063" t="s">
        <v>33</v>
      </c>
      <c r="E16063" t="s">
        <v>48</v>
      </c>
      <c r="F16063" t="s">
        <v>49</v>
      </c>
      <c r="G16063" t="s">
        <v>1052</v>
      </c>
      <c r="H16063" t="s">
        <v>58</v>
      </c>
      <c r="I16063">
        <v>69789</v>
      </c>
      <c r="J16063">
        <v>54018</v>
      </c>
      <c r="K16063">
        <v>15771</v>
      </c>
    </row>
    <row r="16064" spans="1:11" x14ac:dyDescent="0.25">
      <c r="A16064" t="s">
        <v>17094</v>
      </c>
      <c r="B16064" s="1">
        <v>45820</v>
      </c>
      <c r="C16064">
        <v>3</v>
      </c>
      <c r="D16064" t="s">
        <v>12</v>
      </c>
      <c r="E16064" t="s">
        <v>29</v>
      </c>
      <c r="F16064" t="s">
        <v>30</v>
      </c>
      <c r="G16064" t="s">
        <v>1785</v>
      </c>
      <c r="H16064" t="s">
        <v>21</v>
      </c>
      <c r="I16064">
        <v>86037</v>
      </c>
      <c r="J16064">
        <v>66291</v>
      </c>
      <c r="K16064">
        <v>19746</v>
      </c>
    </row>
    <row r="16065" spans="1:11" x14ac:dyDescent="0.25">
      <c r="A16065" t="s">
        <v>17095</v>
      </c>
      <c r="B16065" s="1">
        <v>45768</v>
      </c>
      <c r="C16065">
        <v>5</v>
      </c>
      <c r="D16065" t="s">
        <v>28</v>
      </c>
      <c r="E16065" t="s">
        <v>29</v>
      </c>
      <c r="F16065" t="s">
        <v>30</v>
      </c>
      <c r="G16065" t="s">
        <v>1558</v>
      </c>
      <c r="H16065" t="s">
        <v>58</v>
      </c>
      <c r="I16065">
        <v>70290</v>
      </c>
      <c r="J16065">
        <v>52350</v>
      </c>
      <c r="K16065">
        <v>25750</v>
      </c>
    </row>
    <row r="16066" spans="1:11" x14ac:dyDescent="0.25">
      <c r="A16066" t="s">
        <v>17096</v>
      </c>
      <c r="B16066" s="1">
        <v>45740</v>
      </c>
      <c r="C16066">
        <v>4</v>
      </c>
      <c r="D16066" t="s">
        <v>28</v>
      </c>
      <c r="E16066" t="s">
        <v>34</v>
      </c>
      <c r="F16066" t="s">
        <v>30</v>
      </c>
      <c r="G16066" t="s">
        <v>4252</v>
      </c>
      <c r="H16066" t="s">
        <v>21</v>
      </c>
      <c r="I16066">
        <v>123746.4</v>
      </c>
      <c r="J16066">
        <v>86192</v>
      </c>
      <c r="K16066">
        <v>51304</v>
      </c>
    </row>
    <row r="16067" spans="1:11" x14ac:dyDescent="0.25">
      <c r="A16067" t="s">
        <v>17097</v>
      </c>
      <c r="B16067" s="1">
        <v>45731</v>
      </c>
      <c r="C16067">
        <v>5</v>
      </c>
      <c r="D16067" t="s">
        <v>23</v>
      </c>
      <c r="E16067" t="s">
        <v>101</v>
      </c>
      <c r="F16067" t="s">
        <v>25</v>
      </c>
      <c r="G16067" t="s">
        <v>3655</v>
      </c>
      <c r="H16067" t="s">
        <v>58</v>
      </c>
      <c r="I16067">
        <v>138753</v>
      </c>
      <c r="J16067">
        <v>96510</v>
      </c>
      <c r="K16067">
        <v>57660</v>
      </c>
    </row>
    <row r="16068" spans="1:11" x14ac:dyDescent="0.25">
      <c r="A16068" t="s">
        <v>17098</v>
      </c>
      <c r="B16068" s="1">
        <v>45760</v>
      </c>
      <c r="C16068">
        <v>5</v>
      </c>
      <c r="D16068" t="s">
        <v>12</v>
      </c>
      <c r="E16068" t="s">
        <v>60</v>
      </c>
      <c r="F16068" t="s">
        <v>30</v>
      </c>
      <c r="G16068" t="s">
        <v>536</v>
      </c>
      <c r="H16068" t="s">
        <v>21</v>
      </c>
      <c r="I16068">
        <v>247600</v>
      </c>
      <c r="J16068">
        <v>137840</v>
      </c>
      <c r="K16068">
        <v>109760</v>
      </c>
    </row>
    <row r="16069" spans="1:11" x14ac:dyDescent="0.25">
      <c r="A16069" t="s">
        <v>17099</v>
      </c>
      <c r="B16069" s="1">
        <v>45778</v>
      </c>
      <c r="C16069">
        <v>2</v>
      </c>
      <c r="D16069" t="s">
        <v>33</v>
      </c>
      <c r="E16069" t="s">
        <v>29</v>
      </c>
      <c r="F16069" t="s">
        <v>30</v>
      </c>
      <c r="G16069" t="s">
        <v>3194</v>
      </c>
      <c r="H16069" t="s">
        <v>58</v>
      </c>
      <c r="I16069">
        <v>28116</v>
      </c>
      <c r="J16069">
        <v>20940</v>
      </c>
      <c r="K16069">
        <v>10300</v>
      </c>
    </row>
    <row r="16070" spans="1:11" x14ac:dyDescent="0.25">
      <c r="A16070" t="s">
        <v>17100</v>
      </c>
      <c r="B16070" s="1">
        <v>45813</v>
      </c>
      <c r="C16070">
        <v>5</v>
      </c>
      <c r="D16070" t="s">
        <v>23</v>
      </c>
      <c r="E16070" t="s">
        <v>44</v>
      </c>
      <c r="F16070" t="s">
        <v>45</v>
      </c>
      <c r="G16070" t="s">
        <v>138</v>
      </c>
      <c r="H16070" t="s">
        <v>16</v>
      </c>
      <c r="I16070">
        <v>238915</v>
      </c>
      <c r="J16070">
        <v>182275</v>
      </c>
      <c r="K16070">
        <v>56640</v>
      </c>
    </row>
    <row r="16071" spans="1:11" x14ac:dyDescent="0.25">
      <c r="A16071" t="s">
        <v>17101</v>
      </c>
      <c r="B16071" s="1">
        <v>45860</v>
      </c>
      <c r="C16071">
        <v>3</v>
      </c>
      <c r="D16071" t="s">
        <v>23</v>
      </c>
      <c r="E16071" t="s">
        <v>13</v>
      </c>
      <c r="F16071" t="s">
        <v>14</v>
      </c>
      <c r="G16071" t="s">
        <v>1575</v>
      </c>
      <c r="H16071" t="s">
        <v>21</v>
      </c>
      <c r="I16071">
        <v>60531.3</v>
      </c>
      <c r="J16071">
        <v>41802</v>
      </c>
      <c r="K16071">
        <v>25455</v>
      </c>
    </row>
    <row r="16072" spans="1:11" x14ac:dyDescent="0.25">
      <c r="A16072" t="s">
        <v>17102</v>
      </c>
      <c r="B16072" s="1">
        <v>45841</v>
      </c>
      <c r="C16072">
        <v>1</v>
      </c>
      <c r="D16072" t="s">
        <v>33</v>
      </c>
      <c r="E16072" t="s">
        <v>74</v>
      </c>
      <c r="F16072" t="s">
        <v>25</v>
      </c>
      <c r="G16072" t="s">
        <v>391</v>
      </c>
      <c r="H16072" t="s">
        <v>16</v>
      </c>
      <c r="I16072">
        <v>17540</v>
      </c>
      <c r="J16072">
        <v>9806</v>
      </c>
      <c r="K16072">
        <v>7734</v>
      </c>
    </row>
    <row r="16073" spans="1:11" x14ac:dyDescent="0.25">
      <c r="A16073" t="s">
        <v>17103</v>
      </c>
      <c r="B16073" s="1">
        <v>45791</v>
      </c>
      <c r="C16073">
        <v>5</v>
      </c>
      <c r="D16073" t="s">
        <v>28</v>
      </c>
      <c r="E16073" t="s">
        <v>111</v>
      </c>
      <c r="F16073" t="s">
        <v>49</v>
      </c>
      <c r="G16073" t="s">
        <v>3655</v>
      </c>
      <c r="H16073" t="s">
        <v>58</v>
      </c>
      <c r="I16073">
        <v>226635</v>
      </c>
      <c r="J16073">
        <v>163415</v>
      </c>
      <c r="K16073">
        <v>63220</v>
      </c>
    </row>
    <row r="16074" spans="1:11" x14ac:dyDescent="0.25">
      <c r="A16074" t="s">
        <v>17104</v>
      </c>
      <c r="B16074" s="1">
        <v>45811</v>
      </c>
      <c r="C16074">
        <v>1</v>
      </c>
      <c r="D16074" t="s">
        <v>18</v>
      </c>
      <c r="E16074" t="s">
        <v>19</v>
      </c>
      <c r="F16074" t="s">
        <v>14</v>
      </c>
      <c r="G16074" t="s">
        <v>1010</v>
      </c>
      <c r="H16074" t="s">
        <v>16</v>
      </c>
      <c r="I16074">
        <v>46438</v>
      </c>
      <c r="J16074">
        <v>35034</v>
      </c>
      <c r="K16074">
        <v>11404</v>
      </c>
    </row>
    <row r="16075" spans="1:11" x14ac:dyDescent="0.25">
      <c r="A16075" t="s">
        <v>17105</v>
      </c>
      <c r="B16075" s="1">
        <v>45876</v>
      </c>
      <c r="C16075">
        <v>3</v>
      </c>
      <c r="D16075" t="s">
        <v>28</v>
      </c>
      <c r="E16075" t="s">
        <v>34</v>
      </c>
      <c r="F16075" t="s">
        <v>30</v>
      </c>
      <c r="G16075" t="s">
        <v>5028</v>
      </c>
      <c r="H16075" t="s">
        <v>16</v>
      </c>
      <c r="I16075">
        <v>103122</v>
      </c>
      <c r="J16075">
        <v>64644</v>
      </c>
      <c r="K16075">
        <v>38478</v>
      </c>
    </row>
    <row r="16076" spans="1:11" x14ac:dyDescent="0.25">
      <c r="A16076" t="s">
        <v>17106</v>
      </c>
      <c r="B16076" s="1">
        <v>45934</v>
      </c>
      <c r="C16076">
        <v>4</v>
      </c>
      <c r="D16076" t="s">
        <v>33</v>
      </c>
      <c r="E16076" t="s">
        <v>74</v>
      </c>
      <c r="F16076" t="s">
        <v>25</v>
      </c>
      <c r="G16076" t="s">
        <v>3655</v>
      </c>
      <c r="H16076" t="s">
        <v>58</v>
      </c>
      <c r="I16076">
        <v>75304</v>
      </c>
      <c r="J16076">
        <v>58640</v>
      </c>
      <c r="K16076">
        <v>16664</v>
      </c>
    </row>
    <row r="16077" spans="1:11" x14ac:dyDescent="0.25">
      <c r="A16077" t="s">
        <v>17107</v>
      </c>
      <c r="B16077" s="1">
        <v>45836</v>
      </c>
      <c r="C16077">
        <v>2</v>
      </c>
      <c r="D16077" t="s">
        <v>18</v>
      </c>
      <c r="E16077" t="s">
        <v>77</v>
      </c>
      <c r="F16077" t="s">
        <v>45</v>
      </c>
      <c r="G16077" t="s">
        <v>236</v>
      </c>
      <c r="H16077" t="s">
        <v>58</v>
      </c>
      <c r="I16077">
        <v>61474</v>
      </c>
      <c r="J16077">
        <v>42922</v>
      </c>
      <c r="K16077">
        <v>18552</v>
      </c>
    </row>
    <row r="16078" spans="1:11" x14ac:dyDescent="0.25">
      <c r="A16078" t="s">
        <v>17108</v>
      </c>
      <c r="B16078" s="1">
        <v>45916</v>
      </c>
      <c r="C16078">
        <v>2</v>
      </c>
      <c r="D16078" t="s">
        <v>18</v>
      </c>
      <c r="E16078" t="s">
        <v>74</v>
      </c>
      <c r="F16078" t="s">
        <v>25</v>
      </c>
      <c r="G16078" t="s">
        <v>1040</v>
      </c>
      <c r="H16078" t="s">
        <v>21</v>
      </c>
      <c r="I16078">
        <v>33886.800000000003</v>
      </c>
      <c r="J16078">
        <v>29320</v>
      </c>
      <c r="K16078">
        <v>8332</v>
      </c>
    </row>
    <row r="16079" spans="1:11" x14ac:dyDescent="0.25">
      <c r="A16079" t="s">
        <v>17109</v>
      </c>
      <c r="B16079" s="1">
        <v>45720</v>
      </c>
      <c r="C16079">
        <v>4</v>
      </c>
      <c r="D16079" t="s">
        <v>28</v>
      </c>
      <c r="E16079" t="s">
        <v>19</v>
      </c>
      <c r="F16079" t="s">
        <v>14</v>
      </c>
      <c r="G16079" t="s">
        <v>747</v>
      </c>
      <c r="H16079" t="s">
        <v>16</v>
      </c>
      <c r="I16079">
        <v>129045.6</v>
      </c>
      <c r="J16079">
        <v>91508</v>
      </c>
      <c r="K16079">
        <v>51876</v>
      </c>
    </row>
    <row r="16080" spans="1:11" x14ac:dyDescent="0.25">
      <c r="A16080" t="s">
        <v>17110</v>
      </c>
      <c r="B16080" s="1">
        <v>45990</v>
      </c>
      <c r="C16080">
        <v>2</v>
      </c>
      <c r="D16080" t="s">
        <v>33</v>
      </c>
      <c r="E16080" t="s">
        <v>19</v>
      </c>
      <c r="F16080" t="s">
        <v>14</v>
      </c>
      <c r="G16080" t="s">
        <v>926</v>
      </c>
      <c r="H16080" t="s">
        <v>21</v>
      </c>
      <c r="I16080">
        <v>35138</v>
      </c>
      <c r="J16080">
        <v>17818</v>
      </c>
      <c r="K16080">
        <v>17320</v>
      </c>
    </row>
    <row r="16081" spans="1:11" x14ac:dyDescent="0.25">
      <c r="A16081" t="s">
        <v>17111</v>
      </c>
      <c r="B16081" s="1">
        <v>45704</v>
      </c>
      <c r="C16081">
        <v>2</v>
      </c>
      <c r="D16081" t="s">
        <v>12</v>
      </c>
      <c r="E16081" t="s">
        <v>19</v>
      </c>
      <c r="F16081" t="s">
        <v>14</v>
      </c>
      <c r="G16081" t="s">
        <v>935</v>
      </c>
      <c r="H16081" t="s">
        <v>16</v>
      </c>
      <c r="I16081">
        <v>35138</v>
      </c>
      <c r="J16081">
        <v>17818</v>
      </c>
      <c r="K16081">
        <v>17320</v>
      </c>
    </row>
    <row r="16082" spans="1:11" x14ac:dyDescent="0.25">
      <c r="A16082" t="s">
        <v>17112</v>
      </c>
      <c r="B16082" s="1">
        <v>45834</v>
      </c>
      <c r="C16082">
        <v>4</v>
      </c>
      <c r="D16082" t="s">
        <v>33</v>
      </c>
      <c r="E16082" t="s">
        <v>101</v>
      </c>
      <c r="F16082" t="s">
        <v>25</v>
      </c>
      <c r="G16082" t="s">
        <v>451</v>
      </c>
      <c r="H16082" t="s">
        <v>16</v>
      </c>
      <c r="I16082">
        <v>70686</v>
      </c>
      <c r="J16082">
        <v>61848</v>
      </c>
      <c r="K16082">
        <v>16692</v>
      </c>
    </row>
    <row r="16083" spans="1:11" x14ac:dyDescent="0.25">
      <c r="A16083" t="s">
        <v>17113</v>
      </c>
      <c r="B16083" s="1">
        <v>45845</v>
      </c>
      <c r="C16083">
        <v>1</v>
      </c>
      <c r="D16083" t="s">
        <v>28</v>
      </c>
      <c r="E16083" t="s">
        <v>34</v>
      </c>
      <c r="F16083" t="s">
        <v>30</v>
      </c>
      <c r="G16083" t="s">
        <v>176</v>
      </c>
      <c r="H16083" t="s">
        <v>16</v>
      </c>
      <c r="I16083">
        <v>52623</v>
      </c>
      <c r="J16083">
        <v>40689</v>
      </c>
      <c r="K16083">
        <v>11934</v>
      </c>
    </row>
    <row r="16084" spans="1:11" x14ac:dyDescent="0.25">
      <c r="A16084" t="s">
        <v>17114</v>
      </c>
      <c r="B16084" s="1">
        <v>45897</v>
      </c>
      <c r="C16084">
        <v>2</v>
      </c>
      <c r="D16084" t="s">
        <v>12</v>
      </c>
      <c r="E16084" t="s">
        <v>60</v>
      </c>
      <c r="F16084" t="s">
        <v>30</v>
      </c>
      <c r="G16084" t="s">
        <v>4372</v>
      </c>
      <c r="H16084" t="s">
        <v>21</v>
      </c>
      <c r="I16084">
        <v>99040</v>
      </c>
      <c r="J16084">
        <v>55136</v>
      </c>
      <c r="K16084">
        <v>43904</v>
      </c>
    </row>
    <row r="16085" spans="1:11" x14ac:dyDescent="0.25">
      <c r="A16085" t="s">
        <v>17115</v>
      </c>
      <c r="B16085" s="1">
        <v>45811</v>
      </c>
      <c r="C16085">
        <v>5</v>
      </c>
      <c r="D16085" t="s">
        <v>33</v>
      </c>
      <c r="E16085" t="s">
        <v>74</v>
      </c>
      <c r="F16085" t="s">
        <v>25</v>
      </c>
      <c r="G16085" t="s">
        <v>1286</v>
      </c>
      <c r="H16085" t="s">
        <v>16</v>
      </c>
      <c r="I16085">
        <v>84717</v>
      </c>
      <c r="J16085">
        <v>73300</v>
      </c>
      <c r="K16085">
        <v>20830</v>
      </c>
    </row>
    <row r="16086" spans="1:11" x14ac:dyDescent="0.25">
      <c r="A16086" t="s">
        <v>17116</v>
      </c>
      <c r="B16086" s="1">
        <v>45893</v>
      </c>
      <c r="C16086">
        <v>5</v>
      </c>
      <c r="D16086" t="s">
        <v>18</v>
      </c>
      <c r="E16086" t="s">
        <v>77</v>
      </c>
      <c r="F16086" t="s">
        <v>45</v>
      </c>
      <c r="G16086" t="s">
        <v>1920</v>
      </c>
      <c r="H16086" t="s">
        <v>16</v>
      </c>
      <c r="I16086">
        <v>215525</v>
      </c>
      <c r="J16086">
        <v>113005</v>
      </c>
      <c r="K16086">
        <v>102520</v>
      </c>
    </row>
    <row r="16087" spans="1:11" x14ac:dyDescent="0.25">
      <c r="A16087" t="s">
        <v>17117</v>
      </c>
      <c r="B16087" s="1">
        <v>45828</v>
      </c>
      <c r="C16087">
        <v>2</v>
      </c>
      <c r="D16087" t="s">
        <v>33</v>
      </c>
      <c r="E16087" t="s">
        <v>41</v>
      </c>
      <c r="F16087" t="s">
        <v>14</v>
      </c>
      <c r="G16087" t="s">
        <v>1554</v>
      </c>
      <c r="H16087" t="s">
        <v>58</v>
      </c>
      <c r="I16087">
        <v>66551.399999999994</v>
      </c>
      <c r="J16087">
        <v>57818</v>
      </c>
      <c r="K16087">
        <v>16128</v>
      </c>
    </row>
    <row r="16088" spans="1:11" x14ac:dyDescent="0.25">
      <c r="A16088" t="s">
        <v>17118</v>
      </c>
      <c r="B16088" s="1">
        <v>45841</v>
      </c>
      <c r="C16088">
        <v>5</v>
      </c>
      <c r="D16088" t="s">
        <v>33</v>
      </c>
      <c r="E16088" t="s">
        <v>34</v>
      </c>
      <c r="F16088" t="s">
        <v>30</v>
      </c>
      <c r="G16088" t="s">
        <v>4485</v>
      </c>
      <c r="H16088" t="s">
        <v>16</v>
      </c>
      <c r="I16088">
        <v>263115</v>
      </c>
      <c r="J16088">
        <v>203445</v>
      </c>
      <c r="K16088">
        <v>59670</v>
      </c>
    </row>
    <row r="16089" spans="1:11" x14ac:dyDescent="0.25">
      <c r="A16089" t="s">
        <v>17119</v>
      </c>
      <c r="B16089" s="1">
        <v>45762</v>
      </c>
      <c r="C16089">
        <v>5</v>
      </c>
      <c r="D16089" t="s">
        <v>23</v>
      </c>
      <c r="E16089" t="s">
        <v>65</v>
      </c>
      <c r="F16089" t="s">
        <v>49</v>
      </c>
      <c r="G16089" t="s">
        <v>116</v>
      </c>
      <c r="H16089" t="s">
        <v>16</v>
      </c>
      <c r="I16089">
        <v>126470</v>
      </c>
      <c r="J16089">
        <v>79125</v>
      </c>
      <c r="K16089">
        <v>47345</v>
      </c>
    </row>
    <row r="16090" spans="1:11" x14ac:dyDescent="0.25">
      <c r="A16090" t="s">
        <v>17120</v>
      </c>
      <c r="B16090" s="1">
        <v>45922</v>
      </c>
      <c r="C16090">
        <v>3</v>
      </c>
      <c r="D16090" t="s">
        <v>18</v>
      </c>
      <c r="E16090" t="s">
        <v>101</v>
      </c>
      <c r="F16090" t="s">
        <v>25</v>
      </c>
      <c r="G16090" t="s">
        <v>344</v>
      </c>
      <c r="H16090" t="s">
        <v>21</v>
      </c>
      <c r="I16090">
        <v>58905</v>
      </c>
      <c r="J16090">
        <v>46386</v>
      </c>
      <c r="K16090">
        <v>12519</v>
      </c>
    </row>
    <row r="16091" spans="1:11" x14ac:dyDescent="0.25">
      <c r="A16091" t="s">
        <v>17121</v>
      </c>
      <c r="B16091" s="1">
        <v>45905</v>
      </c>
      <c r="C16091">
        <v>2</v>
      </c>
      <c r="D16091" t="s">
        <v>12</v>
      </c>
      <c r="E16091" t="s">
        <v>34</v>
      </c>
      <c r="F16091" t="s">
        <v>30</v>
      </c>
      <c r="G16091" t="s">
        <v>4105</v>
      </c>
      <c r="H16091" t="s">
        <v>16</v>
      </c>
      <c r="I16091">
        <v>51710</v>
      </c>
      <c r="J16091">
        <v>40366</v>
      </c>
      <c r="K16091">
        <v>11344</v>
      </c>
    </row>
    <row r="16092" spans="1:11" x14ac:dyDescent="0.25">
      <c r="A16092" t="s">
        <v>17122</v>
      </c>
      <c r="B16092" s="1">
        <v>45777</v>
      </c>
      <c r="C16092">
        <v>1</v>
      </c>
      <c r="D16092" t="s">
        <v>28</v>
      </c>
      <c r="E16092" t="s">
        <v>24</v>
      </c>
      <c r="F16092" t="s">
        <v>25</v>
      </c>
      <c r="G16092" t="s">
        <v>1400</v>
      </c>
      <c r="H16092" t="s">
        <v>21</v>
      </c>
      <c r="I16092">
        <v>47715</v>
      </c>
      <c r="J16092">
        <v>33250</v>
      </c>
      <c r="K16092">
        <v>14465</v>
      </c>
    </row>
    <row r="16093" spans="1:11" x14ac:dyDescent="0.25">
      <c r="A16093" t="s">
        <v>17123</v>
      </c>
      <c r="B16093" s="1">
        <v>45802</v>
      </c>
      <c r="C16093">
        <v>2</v>
      </c>
      <c r="D16093" t="s">
        <v>18</v>
      </c>
      <c r="E16093" t="s">
        <v>54</v>
      </c>
      <c r="F16093" t="s">
        <v>25</v>
      </c>
      <c r="G16093" t="s">
        <v>1123</v>
      </c>
      <c r="H16093" t="s">
        <v>16</v>
      </c>
      <c r="I16093">
        <v>48392</v>
      </c>
      <c r="J16093">
        <v>36558</v>
      </c>
      <c r="K16093">
        <v>11834</v>
      </c>
    </row>
    <row r="16094" spans="1:11" x14ac:dyDescent="0.25">
      <c r="A16094" t="s">
        <v>17124</v>
      </c>
      <c r="B16094" s="1">
        <v>45856</v>
      </c>
      <c r="C16094">
        <v>3</v>
      </c>
      <c r="D16094" t="s">
        <v>28</v>
      </c>
      <c r="E16094" t="s">
        <v>54</v>
      </c>
      <c r="F16094" t="s">
        <v>25</v>
      </c>
      <c r="G16094" t="s">
        <v>420</v>
      </c>
      <c r="H16094" t="s">
        <v>21</v>
      </c>
      <c r="I16094">
        <v>147606</v>
      </c>
      <c r="J16094">
        <v>102513</v>
      </c>
      <c r="K16094">
        <v>45093</v>
      </c>
    </row>
    <row r="16095" spans="1:11" x14ac:dyDescent="0.25">
      <c r="A16095" t="s">
        <v>17125</v>
      </c>
      <c r="B16095" s="1">
        <v>45746</v>
      </c>
      <c r="C16095">
        <v>4</v>
      </c>
      <c r="D16095" t="s">
        <v>28</v>
      </c>
      <c r="E16095" t="s">
        <v>77</v>
      </c>
      <c r="F16095" t="s">
        <v>45</v>
      </c>
      <c r="G16095" t="s">
        <v>1422</v>
      </c>
      <c r="H16095" t="s">
        <v>16</v>
      </c>
      <c r="I16095">
        <v>110653.2</v>
      </c>
      <c r="J16095">
        <v>85844</v>
      </c>
      <c r="K16095">
        <v>37104</v>
      </c>
    </row>
    <row r="16096" spans="1:11" x14ac:dyDescent="0.25">
      <c r="A16096" t="s">
        <v>17126</v>
      </c>
      <c r="B16096" s="1">
        <v>45946</v>
      </c>
      <c r="C16096">
        <v>1</v>
      </c>
      <c r="D16096" t="s">
        <v>23</v>
      </c>
      <c r="E16096" t="s">
        <v>13</v>
      </c>
      <c r="F16096" t="s">
        <v>14</v>
      </c>
      <c r="G16096" t="s">
        <v>46</v>
      </c>
      <c r="H16096" t="s">
        <v>16</v>
      </c>
      <c r="I16096">
        <v>31604</v>
      </c>
      <c r="J16096">
        <v>25243</v>
      </c>
      <c r="K16096">
        <v>6361</v>
      </c>
    </row>
    <row r="16097" spans="1:11" x14ac:dyDescent="0.25">
      <c r="A16097" t="s">
        <v>17127</v>
      </c>
      <c r="B16097" s="1">
        <v>45690</v>
      </c>
      <c r="C16097">
        <v>5</v>
      </c>
      <c r="D16097" t="s">
        <v>18</v>
      </c>
      <c r="E16097" t="s">
        <v>44</v>
      </c>
      <c r="F16097" t="s">
        <v>45</v>
      </c>
      <c r="G16097" t="s">
        <v>1437</v>
      </c>
      <c r="H16097" t="s">
        <v>16</v>
      </c>
      <c r="I16097">
        <v>131460</v>
      </c>
      <c r="J16097">
        <v>94795</v>
      </c>
      <c r="K16097">
        <v>36665</v>
      </c>
    </row>
    <row r="16098" spans="1:11" x14ac:dyDescent="0.25">
      <c r="A16098" t="s">
        <v>17128</v>
      </c>
      <c r="B16098" s="1">
        <v>45911</v>
      </c>
      <c r="C16098">
        <v>4</v>
      </c>
      <c r="D16098" t="s">
        <v>33</v>
      </c>
      <c r="E16098" t="s">
        <v>74</v>
      </c>
      <c r="F16098" t="s">
        <v>25</v>
      </c>
      <c r="G16098" t="s">
        <v>336</v>
      </c>
      <c r="H16098" t="s">
        <v>21</v>
      </c>
      <c r="I16098">
        <v>63144</v>
      </c>
      <c r="J16098">
        <v>39224</v>
      </c>
      <c r="K16098">
        <v>30936</v>
      </c>
    </row>
    <row r="16099" spans="1:11" x14ac:dyDescent="0.25">
      <c r="A16099" t="s">
        <v>17129</v>
      </c>
      <c r="B16099" s="1">
        <v>45981</v>
      </c>
      <c r="C16099">
        <v>3</v>
      </c>
      <c r="D16099" t="s">
        <v>28</v>
      </c>
      <c r="E16099" t="s">
        <v>24</v>
      </c>
      <c r="F16099" t="s">
        <v>25</v>
      </c>
      <c r="G16099" t="s">
        <v>834</v>
      </c>
      <c r="H16099" t="s">
        <v>58</v>
      </c>
      <c r="I16099">
        <v>143145</v>
      </c>
      <c r="J16099">
        <v>99750</v>
      </c>
      <c r="K16099">
        <v>43395</v>
      </c>
    </row>
    <row r="16100" spans="1:11" x14ac:dyDescent="0.25">
      <c r="A16100" t="s">
        <v>17130</v>
      </c>
      <c r="B16100" s="1">
        <v>45966</v>
      </c>
      <c r="C16100">
        <v>3</v>
      </c>
      <c r="D16100" t="s">
        <v>12</v>
      </c>
      <c r="E16100" t="s">
        <v>19</v>
      </c>
      <c r="F16100" t="s">
        <v>14</v>
      </c>
      <c r="G16100" t="s">
        <v>1201</v>
      </c>
      <c r="H16100" t="s">
        <v>16</v>
      </c>
      <c r="I16100">
        <v>139314</v>
      </c>
      <c r="J16100">
        <v>105102</v>
      </c>
      <c r="K16100">
        <v>34212</v>
      </c>
    </row>
    <row r="16101" spans="1:11" x14ac:dyDescent="0.25">
      <c r="A16101" t="s">
        <v>17131</v>
      </c>
      <c r="B16101" s="1">
        <v>45801</v>
      </c>
      <c r="C16101">
        <v>4</v>
      </c>
      <c r="D16101" t="s">
        <v>33</v>
      </c>
      <c r="E16101" t="s">
        <v>19</v>
      </c>
      <c r="F16101" t="s">
        <v>14</v>
      </c>
      <c r="G16101" t="s">
        <v>1967</v>
      </c>
      <c r="H16101" t="s">
        <v>16</v>
      </c>
      <c r="I16101">
        <v>185752</v>
      </c>
      <c r="J16101">
        <v>140136</v>
      </c>
      <c r="K16101">
        <v>45616</v>
      </c>
    </row>
    <row r="16102" spans="1:11" x14ac:dyDescent="0.25">
      <c r="A16102" t="s">
        <v>17132</v>
      </c>
      <c r="B16102" s="1">
        <v>45727</v>
      </c>
      <c r="C16102">
        <v>3</v>
      </c>
      <c r="D16102" t="s">
        <v>28</v>
      </c>
      <c r="E16102" t="s">
        <v>19</v>
      </c>
      <c r="F16102" t="s">
        <v>14</v>
      </c>
      <c r="G16102" t="s">
        <v>2934</v>
      </c>
      <c r="H16102" t="s">
        <v>58</v>
      </c>
      <c r="I16102">
        <v>52707</v>
      </c>
      <c r="J16102">
        <v>26727</v>
      </c>
      <c r="K16102">
        <v>25980</v>
      </c>
    </row>
    <row r="16103" spans="1:11" x14ac:dyDescent="0.25">
      <c r="A16103" t="s">
        <v>17133</v>
      </c>
      <c r="B16103" s="1">
        <v>45691</v>
      </c>
      <c r="C16103">
        <v>5</v>
      </c>
      <c r="D16103" t="s">
        <v>23</v>
      </c>
      <c r="E16103" t="s">
        <v>152</v>
      </c>
      <c r="F16103" t="s">
        <v>45</v>
      </c>
      <c r="G16103" t="s">
        <v>2467</v>
      </c>
      <c r="H16103" t="s">
        <v>16</v>
      </c>
      <c r="I16103">
        <v>215355</v>
      </c>
      <c r="J16103">
        <v>126390</v>
      </c>
      <c r="K16103">
        <v>88965</v>
      </c>
    </row>
    <row r="16104" spans="1:11" x14ac:dyDescent="0.25">
      <c r="A16104" t="s">
        <v>17134</v>
      </c>
      <c r="B16104" s="1">
        <v>45695</v>
      </c>
      <c r="C16104">
        <v>3</v>
      </c>
      <c r="D16104" t="s">
        <v>12</v>
      </c>
      <c r="E16104" t="s">
        <v>34</v>
      </c>
      <c r="F16104" t="s">
        <v>30</v>
      </c>
      <c r="G16104" t="s">
        <v>1018</v>
      </c>
      <c r="H16104" t="s">
        <v>21</v>
      </c>
      <c r="I16104">
        <v>103122</v>
      </c>
      <c r="J16104">
        <v>64644</v>
      </c>
      <c r="K16104">
        <v>38478</v>
      </c>
    </row>
    <row r="16105" spans="1:11" x14ac:dyDescent="0.25">
      <c r="A16105" t="s">
        <v>17135</v>
      </c>
      <c r="B16105" s="1">
        <v>45926</v>
      </c>
      <c r="C16105">
        <v>1</v>
      </c>
      <c r="D16105" t="s">
        <v>18</v>
      </c>
      <c r="E16105" t="s">
        <v>54</v>
      </c>
      <c r="F16105" t="s">
        <v>25</v>
      </c>
      <c r="G16105" t="s">
        <v>801</v>
      </c>
      <c r="H16105" t="s">
        <v>21</v>
      </c>
      <c r="I16105">
        <v>51027</v>
      </c>
      <c r="J16105">
        <v>37384</v>
      </c>
      <c r="K16105">
        <v>13643</v>
      </c>
    </row>
    <row r="16106" spans="1:11" x14ac:dyDescent="0.25">
      <c r="A16106" t="s">
        <v>17136</v>
      </c>
      <c r="B16106" s="1">
        <v>45660</v>
      </c>
      <c r="C16106">
        <v>3</v>
      </c>
      <c r="D16106" t="s">
        <v>12</v>
      </c>
      <c r="E16106" t="s">
        <v>60</v>
      </c>
      <c r="F16106" t="s">
        <v>30</v>
      </c>
      <c r="G16106" t="s">
        <v>3182</v>
      </c>
      <c r="H16106" t="s">
        <v>21</v>
      </c>
      <c r="I16106">
        <v>148560</v>
      </c>
      <c r="J16106">
        <v>82704</v>
      </c>
      <c r="K16106">
        <v>65856</v>
      </c>
    </row>
    <row r="16107" spans="1:11" x14ac:dyDescent="0.25">
      <c r="A16107" t="s">
        <v>17137</v>
      </c>
      <c r="B16107" s="1">
        <v>45730</v>
      </c>
      <c r="C16107">
        <v>5</v>
      </c>
      <c r="D16107" t="s">
        <v>12</v>
      </c>
      <c r="E16107" t="s">
        <v>44</v>
      </c>
      <c r="F16107" t="s">
        <v>45</v>
      </c>
      <c r="G16107" t="s">
        <v>1512</v>
      </c>
      <c r="H16107" t="s">
        <v>21</v>
      </c>
      <c r="I16107">
        <v>167145</v>
      </c>
      <c r="J16107">
        <v>121905</v>
      </c>
      <c r="K16107">
        <v>45240</v>
      </c>
    </row>
    <row r="16108" spans="1:11" x14ac:dyDescent="0.25">
      <c r="A16108" t="s">
        <v>17138</v>
      </c>
      <c r="B16108" s="1">
        <v>45797</v>
      </c>
      <c r="C16108">
        <v>2</v>
      </c>
      <c r="D16108" t="s">
        <v>12</v>
      </c>
      <c r="E16108" t="s">
        <v>24</v>
      </c>
      <c r="F16108" t="s">
        <v>25</v>
      </c>
      <c r="G16108" t="s">
        <v>2831</v>
      </c>
      <c r="H16108" t="s">
        <v>21</v>
      </c>
      <c r="I16108">
        <v>95430</v>
      </c>
      <c r="J16108">
        <v>66500</v>
      </c>
      <c r="K16108">
        <v>28930</v>
      </c>
    </row>
    <row r="16109" spans="1:11" x14ac:dyDescent="0.25">
      <c r="A16109" t="s">
        <v>17139</v>
      </c>
      <c r="B16109" s="1">
        <v>45696</v>
      </c>
      <c r="C16109">
        <v>1</v>
      </c>
      <c r="D16109" t="s">
        <v>33</v>
      </c>
      <c r="E16109" t="s">
        <v>13</v>
      </c>
      <c r="F16109" t="s">
        <v>14</v>
      </c>
      <c r="G16109" t="s">
        <v>1922</v>
      </c>
      <c r="H16109" t="s">
        <v>21</v>
      </c>
      <c r="I16109">
        <v>20177.099999999999</v>
      </c>
      <c r="J16109">
        <v>13934</v>
      </c>
      <c r="K16109">
        <v>8485</v>
      </c>
    </row>
    <row r="16110" spans="1:11" x14ac:dyDescent="0.25">
      <c r="A16110" t="s">
        <v>17140</v>
      </c>
      <c r="B16110" s="1">
        <v>45854</v>
      </c>
      <c r="C16110">
        <v>5</v>
      </c>
      <c r="D16110" t="s">
        <v>18</v>
      </c>
      <c r="E16110" t="s">
        <v>34</v>
      </c>
      <c r="F16110" t="s">
        <v>30</v>
      </c>
      <c r="G16110" t="s">
        <v>2749</v>
      </c>
      <c r="H16110" t="s">
        <v>16</v>
      </c>
      <c r="I16110">
        <v>129275</v>
      </c>
      <c r="J16110">
        <v>100915</v>
      </c>
      <c r="K16110">
        <v>28360</v>
      </c>
    </row>
    <row r="16111" spans="1:11" x14ac:dyDescent="0.25">
      <c r="A16111" t="s">
        <v>17141</v>
      </c>
      <c r="B16111" s="1">
        <v>45662</v>
      </c>
      <c r="C16111">
        <v>2</v>
      </c>
      <c r="D16111" t="s">
        <v>12</v>
      </c>
      <c r="E16111" t="s">
        <v>77</v>
      </c>
      <c r="F16111" t="s">
        <v>45</v>
      </c>
      <c r="G16111" t="s">
        <v>1700</v>
      </c>
      <c r="H16111" t="s">
        <v>21</v>
      </c>
      <c r="I16111">
        <v>77589</v>
      </c>
      <c r="J16111">
        <v>45202</v>
      </c>
      <c r="K16111">
        <v>41008</v>
      </c>
    </row>
    <row r="16112" spans="1:11" x14ac:dyDescent="0.25">
      <c r="A16112" t="s">
        <v>17142</v>
      </c>
      <c r="B16112" s="1">
        <v>45775</v>
      </c>
      <c r="C16112">
        <v>2</v>
      </c>
      <c r="D16112" t="s">
        <v>28</v>
      </c>
      <c r="E16112" t="s">
        <v>65</v>
      </c>
      <c r="F16112" t="s">
        <v>49</v>
      </c>
      <c r="G16112" t="s">
        <v>2651</v>
      </c>
      <c r="H16112" t="s">
        <v>16</v>
      </c>
      <c r="I16112">
        <v>50588</v>
      </c>
      <c r="J16112">
        <v>31650</v>
      </c>
      <c r="K16112">
        <v>18938</v>
      </c>
    </row>
    <row r="16113" spans="1:11" x14ac:dyDescent="0.25">
      <c r="A16113" t="s">
        <v>17143</v>
      </c>
      <c r="B16113" s="1">
        <v>45873</v>
      </c>
      <c r="C16113">
        <v>3</v>
      </c>
      <c r="D16113" t="s">
        <v>28</v>
      </c>
      <c r="E16113" t="s">
        <v>152</v>
      </c>
      <c r="F16113" t="s">
        <v>45</v>
      </c>
      <c r="G16113" t="s">
        <v>124</v>
      </c>
      <c r="H16113" t="s">
        <v>16</v>
      </c>
      <c r="I16113">
        <v>129213</v>
      </c>
      <c r="J16113">
        <v>75834</v>
      </c>
      <c r="K16113">
        <v>53379</v>
      </c>
    </row>
    <row r="16114" spans="1:11" x14ac:dyDescent="0.25">
      <c r="A16114" t="s">
        <v>17144</v>
      </c>
      <c r="B16114" s="1">
        <v>45720</v>
      </c>
      <c r="C16114">
        <v>3</v>
      </c>
      <c r="D16114" t="s">
        <v>23</v>
      </c>
      <c r="E16114" t="s">
        <v>111</v>
      </c>
      <c r="F16114" t="s">
        <v>49</v>
      </c>
      <c r="G16114" t="s">
        <v>2502</v>
      </c>
      <c r="H16114" t="s">
        <v>16</v>
      </c>
      <c r="I16114">
        <v>117344.7</v>
      </c>
      <c r="J16114">
        <v>80016</v>
      </c>
      <c r="K16114">
        <v>50367</v>
      </c>
    </row>
    <row r="16115" spans="1:11" x14ac:dyDescent="0.25">
      <c r="A16115" t="s">
        <v>17145</v>
      </c>
      <c r="B16115" s="1">
        <v>45874</v>
      </c>
      <c r="C16115">
        <v>1</v>
      </c>
      <c r="D16115" t="s">
        <v>33</v>
      </c>
      <c r="E16115" t="s">
        <v>111</v>
      </c>
      <c r="F16115" t="s">
        <v>49</v>
      </c>
      <c r="G16115" t="s">
        <v>1381</v>
      </c>
      <c r="H16115" t="s">
        <v>16</v>
      </c>
      <c r="I16115">
        <v>43461</v>
      </c>
      <c r="J16115">
        <v>26672</v>
      </c>
      <c r="K16115">
        <v>16789</v>
      </c>
    </row>
    <row r="16116" spans="1:11" x14ac:dyDescent="0.25">
      <c r="A16116" t="s">
        <v>17146</v>
      </c>
      <c r="B16116" s="1">
        <v>45844</v>
      </c>
      <c r="C16116">
        <v>1</v>
      </c>
      <c r="D16116" t="s">
        <v>23</v>
      </c>
      <c r="E16116" t="s">
        <v>41</v>
      </c>
      <c r="F16116" t="s">
        <v>14</v>
      </c>
      <c r="G16116" t="s">
        <v>1031</v>
      </c>
      <c r="H16116" t="s">
        <v>21</v>
      </c>
      <c r="I16116">
        <v>32259</v>
      </c>
      <c r="J16116">
        <v>19614</v>
      </c>
      <c r="K16116">
        <v>12645</v>
      </c>
    </row>
    <row r="16117" spans="1:11" x14ac:dyDescent="0.25">
      <c r="A16117" t="s">
        <v>17147</v>
      </c>
      <c r="B16117" s="1">
        <v>45696</v>
      </c>
      <c r="C16117">
        <v>1</v>
      </c>
      <c r="D16117" t="s">
        <v>12</v>
      </c>
      <c r="E16117" t="s">
        <v>101</v>
      </c>
      <c r="F16117" t="s">
        <v>25</v>
      </c>
      <c r="G16117" t="s">
        <v>68</v>
      </c>
      <c r="H16117" t="s">
        <v>16</v>
      </c>
      <c r="I16117">
        <v>27525.599999999999</v>
      </c>
      <c r="J16117">
        <v>23080</v>
      </c>
      <c r="K16117">
        <v>7504</v>
      </c>
    </row>
    <row r="16118" spans="1:11" x14ac:dyDescent="0.25">
      <c r="A16118" t="s">
        <v>17148</v>
      </c>
      <c r="B16118" s="1">
        <v>45969</v>
      </c>
      <c r="C16118">
        <v>5</v>
      </c>
      <c r="D16118" t="s">
        <v>18</v>
      </c>
      <c r="E16118" t="s">
        <v>41</v>
      </c>
      <c r="F16118" t="s">
        <v>14</v>
      </c>
      <c r="G16118" t="s">
        <v>2167</v>
      </c>
      <c r="H16118" t="s">
        <v>21</v>
      </c>
      <c r="I16118">
        <v>184865</v>
      </c>
      <c r="J16118">
        <v>144545</v>
      </c>
      <c r="K16118">
        <v>40320</v>
      </c>
    </row>
    <row r="16119" spans="1:11" x14ac:dyDescent="0.25">
      <c r="A16119" t="s">
        <v>17149</v>
      </c>
      <c r="B16119" s="1">
        <v>45718</v>
      </c>
      <c r="C16119">
        <v>5</v>
      </c>
      <c r="D16119" t="s">
        <v>23</v>
      </c>
      <c r="E16119" t="s">
        <v>65</v>
      </c>
      <c r="F16119" t="s">
        <v>49</v>
      </c>
      <c r="G16119" t="s">
        <v>966</v>
      </c>
      <c r="H16119" t="s">
        <v>21</v>
      </c>
      <c r="I16119">
        <v>256695</v>
      </c>
      <c r="J16119">
        <v>135245</v>
      </c>
      <c r="K16119">
        <v>121450</v>
      </c>
    </row>
    <row r="16120" spans="1:11" x14ac:dyDescent="0.25">
      <c r="A16120" t="s">
        <v>17150</v>
      </c>
      <c r="B16120" s="1">
        <v>45806</v>
      </c>
      <c r="C16120">
        <v>5</v>
      </c>
      <c r="D16120" t="s">
        <v>23</v>
      </c>
      <c r="E16120" t="s">
        <v>77</v>
      </c>
      <c r="F16120" t="s">
        <v>45</v>
      </c>
      <c r="G16120" t="s">
        <v>1870</v>
      </c>
      <c r="H16120" t="s">
        <v>16</v>
      </c>
      <c r="I16120">
        <v>193972.5</v>
      </c>
      <c r="J16120">
        <v>113005</v>
      </c>
      <c r="K16120">
        <v>102520</v>
      </c>
    </row>
    <row r="16121" spans="1:11" x14ac:dyDescent="0.25">
      <c r="A16121" t="s">
        <v>17151</v>
      </c>
      <c r="B16121" s="1">
        <v>45688</v>
      </c>
      <c r="C16121">
        <v>1</v>
      </c>
      <c r="D16121" t="s">
        <v>33</v>
      </c>
      <c r="E16121" t="s">
        <v>65</v>
      </c>
      <c r="F16121" t="s">
        <v>49</v>
      </c>
      <c r="G16121" t="s">
        <v>1402</v>
      </c>
      <c r="H16121" t="s">
        <v>21</v>
      </c>
      <c r="I16121">
        <v>51339</v>
      </c>
      <c r="J16121">
        <v>27049</v>
      </c>
      <c r="K16121">
        <v>24290</v>
      </c>
    </row>
    <row r="16122" spans="1:11" x14ac:dyDescent="0.25">
      <c r="A16122" t="s">
        <v>17152</v>
      </c>
      <c r="B16122" s="1">
        <v>45978</v>
      </c>
      <c r="C16122">
        <v>4</v>
      </c>
      <c r="D16122" t="s">
        <v>12</v>
      </c>
      <c r="E16122" t="s">
        <v>101</v>
      </c>
      <c r="F16122" t="s">
        <v>25</v>
      </c>
      <c r="G16122" t="s">
        <v>1046</v>
      </c>
      <c r="H16122" t="s">
        <v>16</v>
      </c>
      <c r="I16122">
        <v>122336</v>
      </c>
      <c r="J16122">
        <v>92320</v>
      </c>
      <c r="K16122">
        <v>30016</v>
      </c>
    </row>
    <row r="16123" spans="1:11" x14ac:dyDescent="0.25">
      <c r="A16123" t="s">
        <v>17153</v>
      </c>
      <c r="B16123" s="1">
        <v>45833</v>
      </c>
      <c r="C16123">
        <v>4</v>
      </c>
      <c r="D16123" t="s">
        <v>18</v>
      </c>
      <c r="E16123" t="s">
        <v>24</v>
      </c>
      <c r="F16123" t="s">
        <v>25</v>
      </c>
      <c r="G16123" t="s">
        <v>904</v>
      </c>
      <c r="H16123" t="s">
        <v>16</v>
      </c>
      <c r="I16123">
        <v>108492</v>
      </c>
      <c r="J16123">
        <v>58016</v>
      </c>
      <c r="K16123">
        <v>50476</v>
      </c>
    </row>
    <row r="16124" spans="1:11" x14ac:dyDescent="0.25">
      <c r="A16124" t="s">
        <v>17154</v>
      </c>
      <c r="B16124" s="1">
        <v>45732</v>
      </c>
      <c r="C16124">
        <v>5</v>
      </c>
      <c r="D16124" t="s">
        <v>33</v>
      </c>
      <c r="E16124" t="s">
        <v>19</v>
      </c>
      <c r="F16124" t="s">
        <v>14</v>
      </c>
      <c r="G16124" t="s">
        <v>1228</v>
      </c>
      <c r="H16124" t="s">
        <v>16</v>
      </c>
      <c r="I16124">
        <v>79060.5</v>
      </c>
      <c r="J16124">
        <v>44545</v>
      </c>
      <c r="K16124">
        <v>43300</v>
      </c>
    </row>
    <row r="16125" spans="1:11" x14ac:dyDescent="0.25">
      <c r="A16125" t="s">
        <v>17155</v>
      </c>
      <c r="B16125" s="1">
        <v>45983</v>
      </c>
      <c r="C16125">
        <v>5</v>
      </c>
      <c r="D16125" t="s">
        <v>12</v>
      </c>
      <c r="E16125" t="s">
        <v>34</v>
      </c>
      <c r="F16125" t="s">
        <v>30</v>
      </c>
      <c r="G16125" t="s">
        <v>2983</v>
      </c>
      <c r="H16125" t="s">
        <v>16</v>
      </c>
      <c r="I16125">
        <v>171870</v>
      </c>
      <c r="J16125">
        <v>107740</v>
      </c>
      <c r="K16125">
        <v>64130</v>
      </c>
    </row>
    <row r="16126" spans="1:11" x14ac:dyDescent="0.25">
      <c r="A16126" t="s">
        <v>17156</v>
      </c>
      <c r="B16126" s="1">
        <v>45786</v>
      </c>
      <c r="C16126">
        <v>3</v>
      </c>
      <c r="D16126" t="s">
        <v>12</v>
      </c>
      <c r="E16126" t="s">
        <v>65</v>
      </c>
      <c r="F16126" t="s">
        <v>49</v>
      </c>
      <c r="G16126" t="s">
        <v>148</v>
      </c>
      <c r="H16126" t="s">
        <v>21</v>
      </c>
      <c r="I16126">
        <v>157866</v>
      </c>
      <c r="J16126">
        <v>91449</v>
      </c>
      <c r="K16126">
        <v>66417</v>
      </c>
    </row>
    <row r="16127" spans="1:11" x14ac:dyDescent="0.25">
      <c r="A16127" t="s">
        <v>17157</v>
      </c>
      <c r="B16127" s="1">
        <v>45921</v>
      </c>
      <c r="C16127">
        <v>5</v>
      </c>
      <c r="D16127" t="s">
        <v>12</v>
      </c>
      <c r="E16127" t="s">
        <v>86</v>
      </c>
      <c r="F16127" t="s">
        <v>45</v>
      </c>
      <c r="G16127" t="s">
        <v>694</v>
      </c>
      <c r="H16127" t="s">
        <v>21</v>
      </c>
      <c r="I16127">
        <v>195318</v>
      </c>
      <c r="J16127">
        <v>145215</v>
      </c>
      <c r="K16127">
        <v>71805</v>
      </c>
    </row>
    <row r="16128" spans="1:11" x14ac:dyDescent="0.25">
      <c r="A16128" t="s">
        <v>17158</v>
      </c>
      <c r="B16128" s="1">
        <v>45991</v>
      </c>
      <c r="C16128">
        <v>3</v>
      </c>
      <c r="D16128" t="s">
        <v>12</v>
      </c>
      <c r="E16128" t="s">
        <v>65</v>
      </c>
      <c r="F16128" t="s">
        <v>49</v>
      </c>
      <c r="G16128" t="s">
        <v>1308</v>
      </c>
      <c r="H16128" t="s">
        <v>16</v>
      </c>
      <c r="I16128">
        <v>154017</v>
      </c>
      <c r="J16128">
        <v>81147</v>
      </c>
      <c r="K16128">
        <v>72870</v>
      </c>
    </row>
    <row r="16129" spans="1:11" x14ac:dyDescent="0.25">
      <c r="A16129" t="s">
        <v>17159</v>
      </c>
      <c r="B16129" s="1">
        <v>45800</v>
      </c>
      <c r="C16129">
        <v>2</v>
      </c>
      <c r="D16129" t="s">
        <v>23</v>
      </c>
      <c r="E16129" t="s">
        <v>44</v>
      </c>
      <c r="F16129" t="s">
        <v>45</v>
      </c>
      <c r="G16129" t="s">
        <v>1183</v>
      </c>
      <c r="H16129" t="s">
        <v>16</v>
      </c>
      <c r="I16129">
        <v>52584</v>
      </c>
      <c r="J16129">
        <v>37918</v>
      </c>
      <c r="K16129">
        <v>14666</v>
      </c>
    </row>
    <row r="16130" spans="1:11" x14ac:dyDescent="0.25">
      <c r="A16130" t="s">
        <v>17160</v>
      </c>
      <c r="B16130" s="1">
        <v>45964</v>
      </c>
      <c r="C16130">
        <v>4</v>
      </c>
      <c r="D16130" t="s">
        <v>23</v>
      </c>
      <c r="E16130" t="s">
        <v>24</v>
      </c>
      <c r="F16130" t="s">
        <v>25</v>
      </c>
      <c r="G16130" t="s">
        <v>1635</v>
      </c>
      <c r="H16130" t="s">
        <v>16</v>
      </c>
      <c r="I16130">
        <v>81908</v>
      </c>
      <c r="J16130">
        <v>42532</v>
      </c>
      <c r="K16130">
        <v>39376</v>
      </c>
    </row>
    <row r="16131" spans="1:11" x14ac:dyDescent="0.25">
      <c r="A16131" t="s">
        <v>17161</v>
      </c>
      <c r="B16131" s="1">
        <v>45712</v>
      </c>
      <c r="C16131">
        <v>1</v>
      </c>
      <c r="D16131" t="s">
        <v>33</v>
      </c>
      <c r="E16131" t="s">
        <v>104</v>
      </c>
      <c r="F16131" t="s">
        <v>49</v>
      </c>
      <c r="G16131" t="s">
        <v>2366</v>
      </c>
      <c r="H16131" t="s">
        <v>16</v>
      </c>
      <c r="I16131">
        <v>54869</v>
      </c>
      <c r="J16131">
        <v>37933</v>
      </c>
      <c r="K16131">
        <v>16936</v>
      </c>
    </row>
    <row r="16132" spans="1:11" x14ac:dyDescent="0.25">
      <c r="A16132" t="s">
        <v>17162</v>
      </c>
      <c r="B16132" s="1">
        <v>45825</v>
      </c>
      <c r="C16132">
        <v>3</v>
      </c>
      <c r="D16132" t="s">
        <v>23</v>
      </c>
      <c r="E16132" t="s">
        <v>101</v>
      </c>
      <c r="F16132" t="s">
        <v>25</v>
      </c>
      <c r="G16132" t="s">
        <v>865</v>
      </c>
      <c r="H16132" t="s">
        <v>16</v>
      </c>
      <c r="I16132">
        <v>58905</v>
      </c>
      <c r="J16132">
        <v>46386</v>
      </c>
      <c r="K16132">
        <v>12519</v>
      </c>
    </row>
    <row r="16133" spans="1:11" x14ac:dyDescent="0.25">
      <c r="A16133" t="s">
        <v>17163</v>
      </c>
      <c r="B16133" s="1">
        <v>45798</v>
      </c>
      <c r="C16133">
        <v>3</v>
      </c>
      <c r="D16133" t="s">
        <v>23</v>
      </c>
      <c r="E16133" t="s">
        <v>34</v>
      </c>
      <c r="F16133" t="s">
        <v>30</v>
      </c>
      <c r="G16133" t="s">
        <v>726</v>
      </c>
      <c r="H16133" t="s">
        <v>16</v>
      </c>
      <c r="I16133">
        <v>69808.5</v>
      </c>
      <c r="J16133">
        <v>60549</v>
      </c>
      <c r="K16133">
        <v>17016</v>
      </c>
    </row>
    <row r="16134" spans="1:11" x14ac:dyDescent="0.25">
      <c r="A16134" t="s">
        <v>17164</v>
      </c>
      <c r="B16134" s="1">
        <v>45991</v>
      </c>
      <c r="C16134">
        <v>2</v>
      </c>
      <c r="D16134" t="s">
        <v>23</v>
      </c>
      <c r="E16134" t="s">
        <v>41</v>
      </c>
      <c r="F16134" t="s">
        <v>14</v>
      </c>
      <c r="G16134" t="s">
        <v>344</v>
      </c>
      <c r="H16134" t="s">
        <v>58</v>
      </c>
      <c r="I16134">
        <v>73946</v>
      </c>
      <c r="J16134">
        <v>57818</v>
      </c>
      <c r="K16134">
        <v>16128</v>
      </c>
    </row>
    <row r="16135" spans="1:11" x14ac:dyDescent="0.25">
      <c r="A16135" t="s">
        <v>17165</v>
      </c>
      <c r="B16135" s="1">
        <v>45863</v>
      </c>
      <c r="C16135">
        <v>2</v>
      </c>
      <c r="D16135" t="s">
        <v>33</v>
      </c>
      <c r="E16135" t="s">
        <v>19</v>
      </c>
      <c r="F16135" t="s">
        <v>14</v>
      </c>
      <c r="G16135" t="s">
        <v>508</v>
      </c>
      <c r="H16135" t="s">
        <v>21</v>
      </c>
      <c r="I16135">
        <v>92876</v>
      </c>
      <c r="J16135">
        <v>70068</v>
      </c>
      <c r="K16135">
        <v>22808</v>
      </c>
    </row>
    <row r="16136" spans="1:11" x14ac:dyDescent="0.25">
      <c r="A16136" t="s">
        <v>17166</v>
      </c>
      <c r="B16136" s="1">
        <v>45946</v>
      </c>
      <c r="C16136">
        <v>5</v>
      </c>
      <c r="D16136" t="s">
        <v>28</v>
      </c>
      <c r="E16136" t="s">
        <v>29</v>
      </c>
      <c r="F16136" t="s">
        <v>30</v>
      </c>
      <c r="G16136" t="s">
        <v>625</v>
      </c>
      <c r="H16136" t="s">
        <v>21</v>
      </c>
      <c r="I16136">
        <v>199950</v>
      </c>
      <c r="J16136">
        <v>130565</v>
      </c>
      <c r="K16136">
        <v>69385</v>
      </c>
    </row>
    <row r="16137" spans="1:11" x14ac:dyDescent="0.25">
      <c r="A16137" t="s">
        <v>17167</v>
      </c>
      <c r="B16137" s="1">
        <v>45968</v>
      </c>
      <c r="C16137">
        <v>4</v>
      </c>
      <c r="D16137" t="s">
        <v>23</v>
      </c>
      <c r="E16137" t="s">
        <v>152</v>
      </c>
      <c r="F16137" t="s">
        <v>45</v>
      </c>
      <c r="G16137" t="s">
        <v>739</v>
      </c>
      <c r="H16137" t="s">
        <v>16</v>
      </c>
      <c r="I16137">
        <v>70884</v>
      </c>
      <c r="J16137">
        <v>52352</v>
      </c>
      <c r="K16137">
        <v>18532</v>
      </c>
    </row>
    <row r="16138" spans="1:11" x14ac:dyDescent="0.25">
      <c r="A16138" t="s">
        <v>17168</v>
      </c>
      <c r="B16138" s="1">
        <v>45859</v>
      </c>
      <c r="C16138">
        <v>1</v>
      </c>
      <c r="D16138" t="s">
        <v>18</v>
      </c>
      <c r="E16138" t="s">
        <v>24</v>
      </c>
      <c r="F16138" t="s">
        <v>25</v>
      </c>
      <c r="G16138" t="s">
        <v>287</v>
      </c>
      <c r="H16138" t="s">
        <v>21</v>
      </c>
      <c r="I16138">
        <v>27123</v>
      </c>
      <c r="J16138">
        <v>14504</v>
      </c>
      <c r="K16138">
        <v>12619</v>
      </c>
    </row>
    <row r="16139" spans="1:11" x14ac:dyDescent="0.25">
      <c r="A16139" t="s">
        <v>17169</v>
      </c>
      <c r="B16139" s="1">
        <v>45866</v>
      </c>
      <c r="C16139">
        <v>4</v>
      </c>
      <c r="D16139" t="s">
        <v>18</v>
      </c>
      <c r="E16139" t="s">
        <v>44</v>
      </c>
      <c r="F16139" t="s">
        <v>45</v>
      </c>
      <c r="G16139" t="s">
        <v>1263</v>
      </c>
      <c r="H16139" t="s">
        <v>21</v>
      </c>
      <c r="I16139">
        <v>120344.4</v>
      </c>
      <c r="J16139">
        <v>97524</v>
      </c>
      <c r="K16139">
        <v>36192</v>
      </c>
    </row>
    <row r="16140" spans="1:11" x14ac:dyDescent="0.25">
      <c r="A16140" t="s">
        <v>17170</v>
      </c>
      <c r="B16140" s="1">
        <v>45962</v>
      </c>
      <c r="C16140">
        <v>5</v>
      </c>
      <c r="D16140" t="s">
        <v>18</v>
      </c>
      <c r="E16140" t="s">
        <v>101</v>
      </c>
      <c r="F16140" t="s">
        <v>25</v>
      </c>
      <c r="G16140" t="s">
        <v>281</v>
      </c>
      <c r="H16140" t="s">
        <v>16</v>
      </c>
      <c r="I16140">
        <v>154170</v>
      </c>
      <c r="J16140">
        <v>96510</v>
      </c>
      <c r="K16140">
        <v>57660</v>
      </c>
    </row>
    <row r="16141" spans="1:11" x14ac:dyDescent="0.25">
      <c r="A16141" t="s">
        <v>17171</v>
      </c>
      <c r="B16141" s="1">
        <v>45784</v>
      </c>
      <c r="C16141">
        <v>1</v>
      </c>
      <c r="D16141" t="s">
        <v>28</v>
      </c>
      <c r="E16141" t="s">
        <v>48</v>
      </c>
      <c r="F16141" t="s">
        <v>49</v>
      </c>
      <c r="G16141" t="s">
        <v>1950</v>
      </c>
      <c r="H16141" t="s">
        <v>16</v>
      </c>
      <c r="I16141">
        <v>23263</v>
      </c>
      <c r="J16141">
        <v>18006</v>
      </c>
      <c r="K16141">
        <v>5257</v>
      </c>
    </row>
    <row r="16142" spans="1:11" x14ac:dyDescent="0.25">
      <c r="A16142" t="s">
        <v>17172</v>
      </c>
      <c r="B16142" s="1">
        <v>45683</v>
      </c>
      <c r="C16142">
        <v>3</v>
      </c>
      <c r="D16142" t="s">
        <v>23</v>
      </c>
      <c r="E16142" t="s">
        <v>29</v>
      </c>
      <c r="F16142" t="s">
        <v>30</v>
      </c>
      <c r="G16142" t="s">
        <v>506</v>
      </c>
      <c r="H16142" t="s">
        <v>21</v>
      </c>
      <c r="I16142">
        <v>86037</v>
      </c>
      <c r="J16142">
        <v>66291</v>
      </c>
      <c r="K16142">
        <v>19746</v>
      </c>
    </row>
    <row r="16143" spans="1:11" x14ac:dyDescent="0.25">
      <c r="A16143" t="s">
        <v>17173</v>
      </c>
      <c r="B16143" s="1">
        <v>45661</v>
      </c>
      <c r="C16143">
        <v>1</v>
      </c>
      <c r="D16143" t="s">
        <v>18</v>
      </c>
      <c r="E16143" t="s">
        <v>65</v>
      </c>
      <c r="F16143" t="s">
        <v>49</v>
      </c>
      <c r="G16143" t="s">
        <v>1189</v>
      </c>
      <c r="H16143" t="s">
        <v>16</v>
      </c>
      <c r="I16143">
        <v>51339</v>
      </c>
      <c r="J16143">
        <v>27049</v>
      </c>
      <c r="K16143">
        <v>24290</v>
      </c>
    </row>
    <row r="16144" spans="1:11" x14ac:dyDescent="0.25">
      <c r="A16144" t="s">
        <v>17174</v>
      </c>
      <c r="B16144" s="1">
        <v>45790</v>
      </c>
      <c r="C16144">
        <v>5</v>
      </c>
      <c r="D16144" t="s">
        <v>28</v>
      </c>
      <c r="E16144" t="s">
        <v>24</v>
      </c>
      <c r="F16144" t="s">
        <v>25</v>
      </c>
      <c r="G16144" t="s">
        <v>1259</v>
      </c>
      <c r="H16144" t="s">
        <v>21</v>
      </c>
      <c r="I16144">
        <v>102385</v>
      </c>
      <c r="J16144">
        <v>53165</v>
      </c>
      <c r="K16144">
        <v>49220</v>
      </c>
    </row>
    <row r="16145" spans="1:11" x14ac:dyDescent="0.25">
      <c r="A16145" t="s">
        <v>17175</v>
      </c>
      <c r="B16145" s="1">
        <v>45966</v>
      </c>
      <c r="C16145">
        <v>5</v>
      </c>
      <c r="D16145" t="s">
        <v>28</v>
      </c>
      <c r="E16145" t="s">
        <v>54</v>
      </c>
      <c r="F16145" t="s">
        <v>25</v>
      </c>
      <c r="G16145" t="s">
        <v>120</v>
      </c>
      <c r="H16145" t="s">
        <v>16</v>
      </c>
      <c r="I16145">
        <v>120980</v>
      </c>
      <c r="J16145">
        <v>91395</v>
      </c>
      <c r="K16145">
        <v>29585</v>
      </c>
    </row>
    <row r="16146" spans="1:11" x14ac:dyDescent="0.25">
      <c r="A16146" t="s">
        <v>17176</v>
      </c>
      <c r="B16146" s="1">
        <v>45937</v>
      </c>
      <c r="C16146">
        <v>2</v>
      </c>
      <c r="D16146" t="s">
        <v>33</v>
      </c>
      <c r="E16146" t="s">
        <v>24</v>
      </c>
      <c r="F16146" t="s">
        <v>25</v>
      </c>
      <c r="G16146" t="s">
        <v>1801</v>
      </c>
      <c r="H16146" t="s">
        <v>16</v>
      </c>
      <c r="I16146">
        <v>54246</v>
      </c>
      <c r="J16146">
        <v>29008</v>
      </c>
      <c r="K16146">
        <v>25238</v>
      </c>
    </row>
    <row r="16147" spans="1:11" x14ac:dyDescent="0.25">
      <c r="A16147" t="s">
        <v>17177</v>
      </c>
      <c r="B16147" s="1">
        <v>45667</v>
      </c>
      <c r="C16147">
        <v>1</v>
      </c>
      <c r="D16147" t="s">
        <v>23</v>
      </c>
      <c r="E16147" t="s">
        <v>13</v>
      </c>
      <c r="F16147" t="s">
        <v>14</v>
      </c>
      <c r="G16147" t="s">
        <v>499</v>
      </c>
      <c r="H16147" t="s">
        <v>16</v>
      </c>
      <c r="I16147">
        <v>22419</v>
      </c>
      <c r="J16147">
        <v>13934</v>
      </c>
      <c r="K16147">
        <v>8485</v>
      </c>
    </row>
    <row r="16148" spans="1:11" x14ac:dyDescent="0.25">
      <c r="A16148" t="s">
        <v>17178</v>
      </c>
      <c r="B16148" s="1">
        <v>45975</v>
      </c>
      <c r="C16148">
        <v>5</v>
      </c>
      <c r="D16148" t="s">
        <v>12</v>
      </c>
      <c r="E16148" t="s">
        <v>111</v>
      </c>
      <c r="F16148" t="s">
        <v>49</v>
      </c>
      <c r="G16148" t="s">
        <v>1183</v>
      </c>
      <c r="H16148" t="s">
        <v>16</v>
      </c>
      <c r="I16148">
        <v>217305</v>
      </c>
      <c r="J16148">
        <v>133360</v>
      </c>
      <c r="K16148">
        <v>83945</v>
      </c>
    </row>
    <row r="16149" spans="1:11" x14ac:dyDescent="0.25">
      <c r="A16149" t="s">
        <v>17179</v>
      </c>
      <c r="B16149" s="1">
        <v>45854</v>
      </c>
      <c r="C16149">
        <v>3</v>
      </c>
      <c r="D16149" t="s">
        <v>28</v>
      </c>
      <c r="E16149" t="s">
        <v>86</v>
      </c>
      <c r="F16149" t="s">
        <v>45</v>
      </c>
      <c r="G16149" t="s">
        <v>1909</v>
      </c>
      <c r="H16149" t="s">
        <v>16</v>
      </c>
      <c r="I16149">
        <v>130212</v>
      </c>
      <c r="J16149">
        <v>87129</v>
      </c>
      <c r="K16149">
        <v>43083</v>
      </c>
    </row>
    <row r="16150" spans="1:11" x14ac:dyDescent="0.25">
      <c r="A16150" t="s">
        <v>17180</v>
      </c>
      <c r="B16150" s="1">
        <v>45951</v>
      </c>
      <c r="C16150">
        <v>4</v>
      </c>
      <c r="D16150" t="s">
        <v>28</v>
      </c>
      <c r="E16150" t="s">
        <v>54</v>
      </c>
      <c r="F16150" t="s">
        <v>25</v>
      </c>
      <c r="G16150" t="s">
        <v>1392</v>
      </c>
      <c r="H16150" t="s">
        <v>16</v>
      </c>
      <c r="I16150">
        <v>177127.2</v>
      </c>
      <c r="J16150">
        <v>136684</v>
      </c>
      <c r="K16150">
        <v>60124</v>
      </c>
    </row>
    <row r="16151" spans="1:11" x14ac:dyDescent="0.25">
      <c r="A16151" t="s">
        <v>17181</v>
      </c>
      <c r="B16151" s="1">
        <v>45854</v>
      </c>
      <c r="C16151">
        <v>3</v>
      </c>
      <c r="D16151" t="s">
        <v>33</v>
      </c>
      <c r="E16151" t="s">
        <v>19</v>
      </c>
      <c r="F16151" t="s">
        <v>14</v>
      </c>
      <c r="G16151" t="s">
        <v>2530</v>
      </c>
      <c r="H16151" t="s">
        <v>16</v>
      </c>
      <c r="I16151">
        <v>139314</v>
      </c>
      <c r="J16151">
        <v>105102</v>
      </c>
      <c r="K16151">
        <v>34212</v>
      </c>
    </row>
    <row r="16152" spans="1:11" x14ac:dyDescent="0.25">
      <c r="A16152" t="s">
        <v>17182</v>
      </c>
      <c r="B16152" s="1">
        <v>45863</v>
      </c>
      <c r="C16152">
        <v>5</v>
      </c>
      <c r="D16152" t="s">
        <v>33</v>
      </c>
      <c r="E16152" t="s">
        <v>74</v>
      </c>
      <c r="F16152" t="s">
        <v>25</v>
      </c>
      <c r="G16152" t="s">
        <v>4105</v>
      </c>
      <c r="H16152" t="s">
        <v>16</v>
      </c>
      <c r="I16152">
        <v>260680</v>
      </c>
      <c r="J16152">
        <v>157880</v>
      </c>
      <c r="K16152">
        <v>102800</v>
      </c>
    </row>
    <row r="16153" spans="1:11" x14ac:dyDescent="0.25">
      <c r="A16153" t="s">
        <v>17183</v>
      </c>
      <c r="B16153" s="1">
        <v>45965</v>
      </c>
      <c r="C16153">
        <v>2</v>
      </c>
      <c r="D16153" t="s">
        <v>18</v>
      </c>
      <c r="E16153" t="s">
        <v>44</v>
      </c>
      <c r="F16153" t="s">
        <v>45</v>
      </c>
      <c r="G16153" t="s">
        <v>2964</v>
      </c>
      <c r="H16153" t="s">
        <v>16</v>
      </c>
      <c r="I16153">
        <v>66858</v>
      </c>
      <c r="J16153">
        <v>48762</v>
      </c>
      <c r="K16153">
        <v>18096</v>
      </c>
    </row>
    <row r="16154" spans="1:11" x14ac:dyDescent="0.25">
      <c r="A16154" t="s">
        <v>17184</v>
      </c>
      <c r="B16154" s="1">
        <v>45894</v>
      </c>
      <c r="C16154">
        <v>4</v>
      </c>
      <c r="D16154" t="s">
        <v>28</v>
      </c>
      <c r="E16154" t="s">
        <v>48</v>
      </c>
      <c r="F16154" t="s">
        <v>49</v>
      </c>
      <c r="G16154" t="s">
        <v>336</v>
      </c>
      <c r="H16154" t="s">
        <v>21</v>
      </c>
      <c r="I16154">
        <v>212648</v>
      </c>
      <c r="J16154">
        <v>122580</v>
      </c>
      <c r="K16154">
        <v>90068</v>
      </c>
    </row>
    <row r="16155" spans="1:11" x14ac:dyDescent="0.25">
      <c r="A16155" t="s">
        <v>17185</v>
      </c>
      <c r="B16155" s="1">
        <v>45803</v>
      </c>
      <c r="C16155">
        <v>1</v>
      </c>
      <c r="D16155" t="s">
        <v>23</v>
      </c>
      <c r="E16155" t="s">
        <v>77</v>
      </c>
      <c r="F16155" t="s">
        <v>45</v>
      </c>
      <c r="G16155" t="s">
        <v>1898</v>
      </c>
      <c r="H16155" t="s">
        <v>16</v>
      </c>
      <c r="I16155">
        <v>38794.5</v>
      </c>
      <c r="J16155">
        <v>22601</v>
      </c>
      <c r="K16155">
        <v>20504</v>
      </c>
    </row>
    <row r="16156" spans="1:11" x14ac:dyDescent="0.25">
      <c r="A16156" t="s">
        <v>17186</v>
      </c>
      <c r="B16156" s="1">
        <v>45723</v>
      </c>
      <c r="C16156">
        <v>1</v>
      </c>
      <c r="D16156" t="s">
        <v>28</v>
      </c>
      <c r="E16156" t="s">
        <v>29</v>
      </c>
      <c r="F16156" t="s">
        <v>30</v>
      </c>
      <c r="G16156" t="s">
        <v>686</v>
      </c>
      <c r="H16156" t="s">
        <v>16</v>
      </c>
      <c r="I16156">
        <v>35991</v>
      </c>
      <c r="J16156">
        <v>26113</v>
      </c>
      <c r="K16156">
        <v>13877</v>
      </c>
    </row>
    <row r="16157" spans="1:11" x14ac:dyDescent="0.25">
      <c r="A16157" t="s">
        <v>17187</v>
      </c>
      <c r="B16157" s="1">
        <v>45672</v>
      </c>
      <c r="C16157">
        <v>2</v>
      </c>
      <c r="D16157" t="s">
        <v>23</v>
      </c>
      <c r="E16157" t="s">
        <v>60</v>
      </c>
      <c r="F16157" t="s">
        <v>30</v>
      </c>
      <c r="G16157" t="s">
        <v>1539</v>
      </c>
      <c r="H16157" t="s">
        <v>21</v>
      </c>
      <c r="I16157">
        <v>74096</v>
      </c>
      <c r="J16157">
        <v>54012</v>
      </c>
      <c r="K16157">
        <v>20084</v>
      </c>
    </row>
    <row r="16158" spans="1:11" x14ac:dyDescent="0.25">
      <c r="A16158" t="s">
        <v>17188</v>
      </c>
      <c r="B16158" s="1">
        <v>45879</v>
      </c>
      <c r="C16158">
        <v>4</v>
      </c>
      <c r="D16158" t="s">
        <v>23</v>
      </c>
      <c r="E16158" t="s">
        <v>111</v>
      </c>
      <c r="F16158" t="s">
        <v>49</v>
      </c>
      <c r="G16158" t="s">
        <v>787</v>
      </c>
      <c r="H16158" t="s">
        <v>16</v>
      </c>
      <c r="I16158">
        <v>173844</v>
      </c>
      <c r="J16158">
        <v>106688</v>
      </c>
      <c r="K16158">
        <v>67156</v>
      </c>
    </row>
    <row r="16159" spans="1:11" x14ac:dyDescent="0.25">
      <c r="A16159" t="s">
        <v>17189</v>
      </c>
      <c r="B16159" s="1">
        <v>45685</v>
      </c>
      <c r="C16159">
        <v>3</v>
      </c>
      <c r="D16159" t="s">
        <v>18</v>
      </c>
      <c r="E16159" t="s">
        <v>44</v>
      </c>
      <c r="F16159" t="s">
        <v>45</v>
      </c>
      <c r="G16159" t="s">
        <v>784</v>
      </c>
      <c r="H16159" t="s">
        <v>21</v>
      </c>
      <c r="I16159">
        <v>100287</v>
      </c>
      <c r="J16159">
        <v>73143</v>
      </c>
      <c r="K16159">
        <v>27144</v>
      </c>
    </row>
    <row r="16160" spans="1:11" x14ac:dyDescent="0.25">
      <c r="A16160" t="s">
        <v>17190</v>
      </c>
      <c r="B16160" s="1">
        <v>45734</v>
      </c>
      <c r="C16160">
        <v>1</v>
      </c>
      <c r="D16160" t="s">
        <v>33</v>
      </c>
      <c r="E16160" t="s">
        <v>60</v>
      </c>
      <c r="F16160" t="s">
        <v>30</v>
      </c>
      <c r="G16160" t="s">
        <v>3360</v>
      </c>
      <c r="H16160" t="s">
        <v>21</v>
      </c>
      <c r="I16160">
        <v>43475.4</v>
      </c>
      <c r="J16160">
        <v>36613</v>
      </c>
      <c r="K16160">
        <v>11693</v>
      </c>
    </row>
    <row r="16161" spans="1:11" x14ac:dyDescent="0.25">
      <c r="A16161" t="s">
        <v>17191</v>
      </c>
      <c r="B16161" s="1">
        <v>45711</v>
      </c>
      <c r="C16161">
        <v>2</v>
      </c>
      <c r="D16161" t="s">
        <v>18</v>
      </c>
      <c r="E16161" t="s">
        <v>34</v>
      </c>
      <c r="F16161" t="s">
        <v>30</v>
      </c>
      <c r="G16161" t="s">
        <v>150</v>
      </c>
      <c r="H16161" t="s">
        <v>16</v>
      </c>
      <c r="I16161">
        <v>68748</v>
      </c>
      <c r="J16161">
        <v>43096</v>
      </c>
      <c r="K16161">
        <v>25652</v>
      </c>
    </row>
    <row r="16162" spans="1:11" x14ac:dyDescent="0.25">
      <c r="A16162" t="s">
        <v>17192</v>
      </c>
      <c r="B16162" s="1">
        <v>45777</v>
      </c>
      <c r="C16162">
        <v>1</v>
      </c>
      <c r="D16162" t="s">
        <v>33</v>
      </c>
      <c r="E16162" t="s">
        <v>48</v>
      </c>
      <c r="F16162" t="s">
        <v>49</v>
      </c>
      <c r="G16162" t="s">
        <v>1602</v>
      </c>
      <c r="H16162" t="s">
        <v>16</v>
      </c>
      <c r="I16162">
        <v>49654</v>
      </c>
      <c r="J16162">
        <v>27364</v>
      </c>
      <c r="K16162">
        <v>22290</v>
      </c>
    </row>
    <row r="16163" spans="1:11" x14ac:dyDescent="0.25">
      <c r="A16163" t="s">
        <v>17193</v>
      </c>
      <c r="B16163" s="1">
        <v>45831</v>
      </c>
      <c r="C16163">
        <v>1</v>
      </c>
      <c r="D16163" t="s">
        <v>23</v>
      </c>
      <c r="E16163" t="s">
        <v>101</v>
      </c>
      <c r="F16163" t="s">
        <v>25</v>
      </c>
      <c r="G16163" t="s">
        <v>338</v>
      </c>
      <c r="H16163" t="s">
        <v>16</v>
      </c>
      <c r="I16163">
        <v>27525.599999999999</v>
      </c>
      <c r="J16163">
        <v>23080</v>
      </c>
      <c r="K16163">
        <v>7504</v>
      </c>
    </row>
    <row r="16164" spans="1:11" x14ac:dyDescent="0.25">
      <c r="A16164" t="s">
        <v>17194</v>
      </c>
      <c r="B16164" s="1">
        <v>45919</v>
      </c>
      <c r="C16164">
        <v>5</v>
      </c>
      <c r="D16164" t="s">
        <v>28</v>
      </c>
      <c r="E16164" t="s">
        <v>101</v>
      </c>
      <c r="F16164" t="s">
        <v>25</v>
      </c>
      <c r="G16164" t="s">
        <v>1655</v>
      </c>
      <c r="H16164" t="s">
        <v>16</v>
      </c>
      <c r="I16164">
        <v>154170</v>
      </c>
      <c r="J16164">
        <v>96510</v>
      </c>
      <c r="K16164">
        <v>57660</v>
      </c>
    </row>
    <row r="16165" spans="1:11" x14ac:dyDescent="0.25">
      <c r="A16165" t="s">
        <v>17195</v>
      </c>
      <c r="B16165" s="1">
        <v>45873</v>
      </c>
      <c r="C16165">
        <v>2</v>
      </c>
      <c r="D16165" t="s">
        <v>18</v>
      </c>
      <c r="E16165" t="s">
        <v>104</v>
      </c>
      <c r="F16165" t="s">
        <v>49</v>
      </c>
      <c r="G16165" t="s">
        <v>819</v>
      </c>
      <c r="H16165" t="s">
        <v>21</v>
      </c>
      <c r="I16165">
        <v>84562</v>
      </c>
      <c r="J16165">
        <v>45052</v>
      </c>
      <c r="K16165">
        <v>39510</v>
      </c>
    </row>
    <row r="16166" spans="1:11" x14ac:dyDescent="0.25">
      <c r="A16166" t="s">
        <v>17196</v>
      </c>
      <c r="B16166" s="1">
        <v>45823</v>
      </c>
      <c r="C16166">
        <v>5</v>
      </c>
      <c r="D16166" t="s">
        <v>18</v>
      </c>
      <c r="E16166" t="s">
        <v>54</v>
      </c>
      <c r="F16166" t="s">
        <v>25</v>
      </c>
      <c r="G16166" t="s">
        <v>1979</v>
      </c>
      <c r="H16166" t="s">
        <v>16</v>
      </c>
      <c r="I16166">
        <v>221409</v>
      </c>
      <c r="J16166">
        <v>170855</v>
      </c>
      <c r="K16166">
        <v>75155</v>
      </c>
    </row>
    <row r="16167" spans="1:11" x14ac:dyDescent="0.25">
      <c r="A16167" t="s">
        <v>17197</v>
      </c>
      <c r="B16167" s="1">
        <v>45850</v>
      </c>
      <c r="C16167">
        <v>1</v>
      </c>
      <c r="D16167" t="s">
        <v>18</v>
      </c>
      <c r="E16167" t="s">
        <v>48</v>
      </c>
      <c r="F16167" t="s">
        <v>49</v>
      </c>
      <c r="G16167" t="s">
        <v>310</v>
      </c>
      <c r="H16167" t="s">
        <v>16</v>
      </c>
      <c r="I16167">
        <v>49654</v>
      </c>
      <c r="J16167">
        <v>27364</v>
      </c>
      <c r="K16167">
        <v>22290</v>
      </c>
    </row>
    <row r="16168" spans="1:11" x14ac:dyDescent="0.25">
      <c r="A16168" t="s">
        <v>17198</v>
      </c>
      <c r="B16168" s="1">
        <v>45845</v>
      </c>
      <c r="C16168">
        <v>2</v>
      </c>
      <c r="D16168" t="s">
        <v>18</v>
      </c>
      <c r="E16168" t="s">
        <v>41</v>
      </c>
      <c r="F16168" t="s">
        <v>14</v>
      </c>
      <c r="G16168" t="s">
        <v>889</v>
      </c>
      <c r="H16168" t="s">
        <v>16</v>
      </c>
      <c r="I16168">
        <v>55518</v>
      </c>
      <c r="J16168">
        <v>43570</v>
      </c>
      <c r="K16168">
        <v>11948</v>
      </c>
    </row>
    <row r="16169" spans="1:11" x14ac:dyDescent="0.25">
      <c r="A16169" t="s">
        <v>17199</v>
      </c>
      <c r="B16169" s="1">
        <v>45907</v>
      </c>
      <c r="C16169">
        <v>3</v>
      </c>
      <c r="D16169" t="s">
        <v>23</v>
      </c>
      <c r="E16169" t="s">
        <v>29</v>
      </c>
      <c r="F16169" t="s">
        <v>30</v>
      </c>
      <c r="G16169" t="s">
        <v>2942</v>
      </c>
      <c r="H16169" t="s">
        <v>21</v>
      </c>
      <c r="I16169">
        <v>77433.3</v>
      </c>
      <c r="J16169">
        <v>66291</v>
      </c>
      <c r="K16169">
        <v>19746</v>
      </c>
    </row>
    <row r="16170" spans="1:11" x14ac:dyDescent="0.25">
      <c r="A16170" t="s">
        <v>17200</v>
      </c>
      <c r="B16170" s="1">
        <v>45900</v>
      </c>
      <c r="C16170">
        <v>2</v>
      </c>
      <c r="D16170" t="s">
        <v>33</v>
      </c>
      <c r="E16170" t="s">
        <v>101</v>
      </c>
      <c r="F16170" t="s">
        <v>25</v>
      </c>
      <c r="G16170" t="s">
        <v>1197</v>
      </c>
      <c r="H16170" t="s">
        <v>16</v>
      </c>
      <c r="I16170">
        <v>61668</v>
      </c>
      <c r="J16170">
        <v>38604</v>
      </c>
      <c r="K16170">
        <v>23064</v>
      </c>
    </row>
    <row r="16171" spans="1:11" x14ac:dyDescent="0.25">
      <c r="A16171" t="s">
        <v>17201</v>
      </c>
      <c r="B16171" s="1">
        <v>45882</v>
      </c>
      <c r="C16171">
        <v>5</v>
      </c>
      <c r="D16171" t="s">
        <v>23</v>
      </c>
      <c r="E16171" t="s">
        <v>29</v>
      </c>
      <c r="F16171" t="s">
        <v>30</v>
      </c>
      <c r="G16171" t="s">
        <v>2743</v>
      </c>
      <c r="H16171" t="s">
        <v>16</v>
      </c>
      <c r="I16171">
        <v>78100</v>
      </c>
      <c r="J16171">
        <v>52350</v>
      </c>
      <c r="K16171">
        <v>25750</v>
      </c>
    </row>
    <row r="16172" spans="1:11" x14ac:dyDescent="0.25">
      <c r="A16172" t="s">
        <v>17202</v>
      </c>
      <c r="B16172" s="1">
        <v>45797</v>
      </c>
      <c r="C16172">
        <v>5</v>
      </c>
      <c r="D16172" t="s">
        <v>23</v>
      </c>
      <c r="E16172" t="s">
        <v>77</v>
      </c>
      <c r="F16172" t="s">
        <v>45</v>
      </c>
      <c r="G16172" t="s">
        <v>1536</v>
      </c>
      <c r="H16172" t="s">
        <v>21</v>
      </c>
      <c r="I16172">
        <v>153685</v>
      </c>
      <c r="J16172">
        <v>107305</v>
      </c>
      <c r="K16172">
        <v>46380</v>
      </c>
    </row>
    <row r="16173" spans="1:11" x14ac:dyDescent="0.25">
      <c r="A16173" t="s">
        <v>17203</v>
      </c>
      <c r="B16173" s="1">
        <v>45796</v>
      </c>
      <c r="C16173">
        <v>3</v>
      </c>
      <c r="D16173" t="s">
        <v>12</v>
      </c>
      <c r="E16173" t="s">
        <v>34</v>
      </c>
      <c r="F16173" t="s">
        <v>30</v>
      </c>
      <c r="G16173" t="s">
        <v>787</v>
      </c>
      <c r="H16173" t="s">
        <v>16</v>
      </c>
      <c r="I16173">
        <v>157869</v>
      </c>
      <c r="J16173">
        <v>122067</v>
      </c>
      <c r="K16173">
        <v>35802</v>
      </c>
    </row>
    <row r="16174" spans="1:11" x14ac:dyDescent="0.25">
      <c r="A16174" t="s">
        <v>17204</v>
      </c>
      <c r="B16174" s="1">
        <v>45837</v>
      </c>
      <c r="C16174">
        <v>1</v>
      </c>
      <c r="D16174" t="s">
        <v>12</v>
      </c>
      <c r="E16174" t="s">
        <v>24</v>
      </c>
      <c r="F16174" t="s">
        <v>25</v>
      </c>
      <c r="G16174" t="s">
        <v>1233</v>
      </c>
      <c r="H16174" t="s">
        <v>16</v>
      </c>
      <c r="I16174">
        <v>27123</v>
      </c>
      <c r="J16174">
        <v>14504</v>
      </c>
      <c r="K16174">
        <v>12619</v>
      </c>
    </row>
    <row r="16175" spans="1:11" x14ac:dyDescent="0.25">
      <c r="A16175" t="s">
        <v>17205</v>
      </c>
      <c r="B16175" s="1">
        <v>45750</v>
      </c>
      <c r="C16175">
        <v>3</v>
      </c>
      <c r="D16175" t="s">
        <v>18</v>
      </c>
      <c r="E16175" t="s">
        <v>152</v>
      </c>
      <c r="F16175" t="s">
        <v>45</v>
      </c>
      <c r="G16175" t="s">
        <v>485</v>
      </c>
      <c r="H16175" t="s">
        <v>16</v>
      </c>
      <c r="I16175">
        <v>53163</v>
      </c>
      <c r="J16175">
        <v>39264</v>
      </c>
      <c r="K16175">
        <v>13899</v>
      </c>
    </row>
    <row r="16176" spans="1:11" x14ac:dyDescent="0.25">
      <c r="A16176" t="s">
        <v>17206</v>
      </c>
      <c r="B16176" s="1">
        <v>45695</v>
      </c>
      <c r="C16176">
        <v>4</v>
      </c>
      <c r="D16176" t="s">
        <v>23</v>
      </c>
      <c r="E16176" t="s">
        <v>77</v>
      </c>
      <c r="F16176" t="s">
        <v>45</v>
      </c>
      <c r="G16176" t="s">
        <v>960</v>
      </c>
      <c r="H16176" t="s">
        <v>21</v>
      </c>
      <c r="I16176">
        <v>110653.2</v>
      </c>
      <c r="J16176">
        <v>85844</v>
      </c>
      <c r="K16176">
        <v>37104</v>
      </c>
    </row>
    <row r="16177" spans="1:11" x14ac:dyDescent="0.25">
      <c r="A16177" t="s">
        <v>17207</v>
      </c>
      <c r="B16177" s="1">
        <v>45699</v>
      </c>
      <c r="C16177">
        <v>2</v>
      </c>
      <c r="D16177" t="s">
        <v>12</v>
      </c>
      <c r="E16177" t="s">
        <v>24</v>
      </c>
      <c r="F16177" t="s">
        <v>25</v>
      </c>
      <c r="G16177" t="s">
        <v>1577</v>
      </c>
      <c r="H16177" t="s">
        <v>21</v>
      </c>
      <c r="I16177">
        <v>40954</v>
      </c>
      <c r="J16177">
        <v>21266</v>
      </c>
      <c r="K16177">
        <v>19688</v>
      </c>
    </row>
    <row r="16178" spans="1:11" x14ac:dyDescent="0.25">
      <c r="A16178" t="s">
        <v>17208</v>
      </c>
      <c r="B16178" s="1">
        <v>45883</v>
      </c>
      <c r="C16178">
        <v>4</v>
      </c>
      <c r="D16178" t="s">
        <v>18</v>
      </c>
      <c r="E16178" t="s">
        <v>34</v>
      </c>
      <c r="F16178" t="s">
        <v>30</v>
      </c>
      <c r="G16178" t="s">
        <v>1396</v>
      </c>
      <c r="H16178" t="s">
        <v>21</v>
      </c>
      <c r="I16178">
        <v>103420</v>
      </c>
      <c r="J16178">
        <v>80732</v>
      </c>
      <c r="K16178">
        <v>22688</v>
      </c>
    </row>
    <row r="16179" spans="1:11" x14ac:dyDescent="0.25">
      <c r="A16179" t="s">
        <v>17209</v>
      </c>
      <c r="B16179" s="1">
        <v>45766</v>
      </c>
      <c r="C16179">
        <v>2</v>
      </c>
      <c r="D16179" t="s">
        <v>12</v>
      </c>
      <c r="E16179" t="s">
        <v>77</v>
      </c>
      <c r="F16179" t="s">
        <v>45</v>
      </c>
      <c r="G16179" t="s">
        <v>1274</v>
      </c>
      <c r="H16179" t="s">
        <v>16</v>
      </c>
      <c r="I16179">
        <v>61474</v>
      </c>
      <c r="J16179">
        <v>42922</v>
      </c>
      <c r="K16179">
        <v>18552</v>
      </c>
    </row>
    <row r="16180" spans="1:11" x14ac:dyDescent="0.25">
      <c r="A16180" t="s">
        <v>17210</v>
      </c>
      <c r="B16180" s="1">
        <v>45831</v>
      </c>
      <c r="C16180">
        <v>2</v>
      </c>
      <c r="D16180" t="s">
        <v>28</v>
      </c>
      <c r="E16180" t="s">
        <v>29</v>
      </c>
      <c r="F16180" t="s">
        <v>30</v>
      </c>
      <c r="G16180" t="s">
        <v>4207</v>
      </c>
      <c r="H16180" t="s">
        <v>21</v>
      </c>
      <c r="I16180">
        <v>28116</v>
      </c>
      <c r="J16180">
        <v>20940</v>
      </c>
      <c r="K16180">
        <v>10300</v>
      </c>
    </row>
    <row r="16181" spans="1:11" x14ac:dyDescent="0.25">
      <c r="A16181" t="s">
        <v>17211</v>
      </c>
      <c r="B16181" s="1">
        <v>45942</v>
      </c>
      <c r="C16181">
        <v>5</v>
      </c>
      <c r="D16181" t="s">
        <v>28</v>
      </c>
      <c r="E16181" t="s">
        <v>48</v>
      </c>
      <c r="F16181" t="s">
        <v>49</v>
      </c>
      <c r="G16181" t="s">
        <v>2416</v>
      </c>
      <c r="H16181" t="s">
        <v>16</v>
      </c>
      <c r="I16181">
        <v>104683.5</v>
      </c>
      <c r="J16181">
        <v>90030</v>
      </c>
      <c r="K16181">
        <v>26285</v>
      </c>
    </row>
    <row r="16182" spans="1:11" x14ac:dyDescent="0.25">
      <c r="A16182" t="s">
        <v>17212</v>
      </c>
      <c r="B16182" s="1">
        <v>45713</v>
      </c>
      <c r="C16182">
        <v>2</v>
      </c>
      <c r="D16182" t="s">
        <v>23</v>
      </c>
      <c r="E16182" t="s">
        <v>77</v>
      </c>
      <c r="F16182" t="s">
        <v>45</v>
      </c>
      <c r="G16182" t="s">
        <v>2327</v>
      </c>
      <c r="H16182" t="s">
        <v>16</v>
      </c>
      <c r="I16182">
        <v>77589</v>
      </c>
      <c r="J16182">
        <v>45202</v>
      </c>
      <c r="K16182">
        <v>41008</v>
      </c>
    </row>
    <row r="16183" spans="1:11" x14ac:dyDescent="0.25">
      <c r="A16183" t="s">
        <v>17213</v>
      </c>
      <c r="B16183" s="1">
        <v>45832</v>
      </c>
      <c r="C16183">
        <v>5</v>
      </c>
      <c r="D16183" t="s">
        <v>23</v>
      </c>
      <c r="E16183" t="s">
        <v>74</v>
      </c>
      <c r="F16183" t="s">
        <v>25</v>
      </c>
      <c r="G16183" t="s">
        <v>5442</v>
      </c>
      <c r="H16183" t="s">
        <v>21</v>
      </c>
      <c r="I16183">
        <v>234612</v>
      </c>
      <c r="J16183">
        <v>157880</v>
      </c>
      <c r="K16183">
        <v>102800</v>
      </c>
    </row>
    <row r="16184" spans="1:11" x14ac:dyDescent="0.25">
      <c r="A16184" t="s">
        <v>17214</v>
      </c>
      <c r="B16184" s="1">
        <v>45766</v>
      </c>
      <c r="C16184">
        <v>5</v>
      </c>
      <c r="D16184" t="s">
        <v>23</v>
      </c>
      <c r="E16184" t="s">
        <v>101</v>
      </c>
      <c r="F16184" t="s">
        <v>25</v>
      </c>
      <c r="G16184" t="s">
        <v>1173</v>
      </c>
      <c r="H16184" t="s">
        <v>58</v>
      </c>
      <c r="I16184">
        <v>137628</v>
      </c>
      <c r="J16184">
        <v>115400</v>
      </c>
      <c r="K16184">
        <v>37520</v>
      </c>
    </row>
    <row r="16185" spans="1:11" x14ac:dyDescent="0.25">
      <c r="A16185" t="s">
        <v>17215</v>
      </c>
      <c r="B16185" s="1">
        <v>45899</v>
      </c>
      <c r="C16185">
        <v>4</v>
      </c>
      <c r="D16185" t="s">
        <v>28</v>
      </c>
      <c r="E16185" t="s">
        <v>86</v>
      </c>
      <c r="F16185" t="s">
        <v>45</v>
      </c>
      <c r="G16185" t="s">
        <v>4105</v>
      </c>
      <c r="H16185" t="s">
        <v>16</v>
      </c>
      <c r="I16185">
        <v>173616</v>
      </c>
      <c r="J16185">
        <v>116172</v>
      </c>
      <c r="K16185">
        <v>57444</v>
      </c>
    </row>
    <row r="16186" spans="1:11" x14ac:dyDescent="0.25">
      <c r="A16186" t="s">
        <v>17216</v>
      </c>
      <c r="B16186" s="1">
        <v>45806</v>
      </c>
      <c r="C16186">
        <v>5</v>
      </c>
      <c r="D16186" t="s">
        <v>18</v>
      </c>
      <c r="E16186" t="s">
        <v>104</v>
      </c>
      <c r="F16186" t="s">
        <v>49</v>
      </c>
      <c r="G16186" t="s">
        <v>330</v>
      </c>
      <c r="H16186" t="s">
        <v>16</v>
      </c>
      <c r="I16186">
        <v>274345</v>
      </c>
      <c r="J16186">
        <v>189665</v>
      </c>
      <c r="K16186">
        <v>84680</v>
      </c>
    </row>
    <row r="16187" spans="1:11" x14ac:dyDescent="0.25">
      <c r="A16187" t="s">
        <v>17217</v>
      </c>
      <c r="B16187" s="1">
        <v>45776</v>
      </c>
      <c r="C16187">
        <v>3</v>
      </c>
      <c r="D16187" t="s">
        <v>23</v>
      </c>
      <c r="E16187" t="s">
        <v>48</v>
      </c>
      <c r="F16187" t="s">
        <v>49</v>
      </c>
      <c r="G16187" t="s">
        <v>4107</v>
      </c>
      <c r="H16187" t="s">
        <v>16</v>
      </c>
      <c r="I16187">
        <v>159486</v>
      </c>
      <c r="J16187">
        <v>91935</v>
      </c>
      <c r="K16187">
        <v>67551</v>
      </c>
    </row>
    <row r="16188" spans="1:11" x14ac:dyDescent="0.25">
      <c r="A16188" t="s">
        <v>17218</v>
      </c>
      <c r="B16188" s="1">
        <v>45888</v>
      </c>
      <c r="C16188">
        <v>5</v>
      </c>
      <c r="D16188" t="s">
        <v>18</v>
      </c>
      <c r="E16188" t="s">
        <v>19</v>
      </c>
      <c r="F16188" t="s">
        <v>14</v>
      </c>
      <c r="G16188" t="s">
        <v>2896</v>
      </c>
      <c r="H16188" t="s">
        <v>58</v>
      </c>
      <c r="I16188">
        <v>87845</v>
      </c>
      <c r="J16188">
        <v>44545</v>
      </c>
      <c r="K16188">
        <v>43300</v>
      </c>
    </row>
    <row r="16189" spans="1:11" x14ac:dyDescent="0.25">
      <c r="A16189" t="s">
        <v>17219</v>
      </c>
      <c r="B16189" s="1">
        <v>45848</v>
      </c>
      <c r="C16189">
        <v>5</v>
      </c>
      <c r="D16189" t="s">
        <v>12</v>
      </c>
      <c r="E16189" t="s">
        <v>86</v>
      </c>
      <c r="F16189" t="s">
        <v>45</v>
      </c>
      <c r="G16189" t="s">
        <v>2853</v>
      </c>
      <c r="H16189" t="s">
        <v>16</v>
      </c>
      <c r="I16189">
        <v>217020</v>
      </c>
      <c r="J16189">
        <v>145215</v>
      </c>
      <c r="K16189">
        <v>71805</v>
      </c>
    </row>
    <row r="16190" spans="1:11" x14ac:dyDescent="0.25">
      <c r="A16190" t="s">
        <v>17220</v>
      </c>
      <c r="B16190" s="1">
        <v>45954</v>
      </c>
      <c r="C16190">
        <v>1</v>
      </c>
      <c r="D16190" t="s">
        <v>12</v>
      </c>
      <c r="E16190" t="s">
        <v>60</v>
      </c>
      <c r="F16190" t="s">
        <v>30</v>
      </c>
      <c r="G16190" t="s">
        <v>3219</v>
      </c>
      <c r="H16190" t="s">
        <v>21</v>
      </c>
      <c r="I16190">
        <v>44568</v>
      </c>
      <c r="J16190">
        <v>27568</v>
      </c>
      <c r="K16190">
        <v>21952</v>
      </c>
    </row>
    <row r="16191" spans="1:11" x14ac:dyDescent="0.25">
      <c r="A16191" t="s">
        <v>17221</v>
      </c>
      <c r="B16191" s="1">
        <v>45766</v>
      </c>
      <c r="C16191">
        <v>5</v>
      </c>
      <c r="D16191" t="s">
        <v>33</v>
      </c>
      <c r="E16191" t="s">
        <v>152</v>
      </c>
      <c r="F16191" t="s">
        <v>45</v>
      </c>
      <c r="G16191" t="s">
        <v>336</v>
      </c>
      <c r="H16191" t="s">
        <v>21</v>
      </c>
      <c r="I16191">
        <v>215355</v>
      </c>
      <c r="J16191">
        <v>126390</v>
      </c>
      <c r="K16191">
        <v>88965</v>
      </c>
    </row>
    <row r="16192" spans="1:11" x14ac:dyDescent="0.25">
      <c r="A16192" t="s">
        <v>17222</v>
      </c>
      <c r="B16192" s="1">
        <v>45974</v>
      </c>
      <c r="C16192">
        <v>4</v>
      </c>
      <c r="D16192" t="s">
        <v>18</v>
      </c>
      <c r="E16192" t="s">
        <v>29</v>
      </c>
      <c r="F16192" t="s">
        <v>30</v>
      </c>
      <c r="G16192" t="s">
        <v>362</v>
      </c>
      <c r="H16192" t="s">
        <v>21</v>
      </c>
      <c r="I16192">
        <v>62480</v>
      </c>
      <c r="J16192">
        <v>41880</v>
      </c>
      <c r="K16192">
        <v>20600</v>
      </c>
    </row>
    <row r="16193" spans="1:11" x14ac:dyDescent="0.25">
      <c r="A16193" t="s">
        <v>17223</v>
      </c>
      <c r="B16193" s="1">
        <v>45687</v>
      </c>
      <c r="C16193">
        <v>4</v>
      </c>
      <c r="D16193" t="s">
        <v>23</v>
      </c>
      <c r="E16193" t="s">
        <v>104</v>
      </c>
      <c r="F16193" t="s">
        <v>49</v>
      </c>
      <c r="G16193" t="s">
        <v>75</v>
      </c>
      <c r="H16193" t="s">
        <v>16</v>
      </c>
      <c r="I16193">
        <v>219476</v>
      </c>
      <c r="J16193">
        <v>151732</v>
      </c>
      <c r="K16193">
        <v>67744</v>
      </c>
    </row>
    <row r="16194" spans="1:11" x14ac:dyDescent="0.25">
      <c r="A16194" t="s">
        <v>17224</v>
      </c>
      <c r="B16194" s="1">
        <v>45696</v>
      </c>
      <c r="C16194">
        <v>5</v>
      </c>
      <c r="D16194" t="s">
        <v>28</v>
      </c>
      <c r="E16194" t="s">
        <v>101</v>
      </c>
      <c r="F16194" t="s">
        <v>25</v>
      </c>
      <c r="G16194" t="s">
        <v>1757</v>
      </c>
      <c r="H16194" t="s">
        <v>16</v>
      </c>
      <c r="I16194">
        <v>88357.5</v>
      </c>
      <c r="J16194">
        <v>77310</v>
      </c>
      <c r="K16194">
        <v>20865</v>
      </c>
    </row>
    <row r="16195" spans="1:11" x14ac:dyDescent="0.25">
      <c r="A16195" t="s">
        <v>17225</v>
      </c>
      <c r="B16195" s="1">
        <v>45675</v>
      </c>
      <c r="C16195">
        <v>3</v>
      </c>
      <c r="D16195" t="s">
        <v>23</v>
      </c>
      <c r="E16195" t="s">
        <v>29</v>
      </c>
      <c r="F16195" t="s">
        <v>30</v>
      </c>
      <c r="G16195" t="s">
        <v>1347</v>
      </c>
      <c r="H16195" t="s">
        <v>21</v>
      </c>
      <c r="I16195">
        <v>107973</v>
      </c>
      <c r="J16195">
        <v>78339</v>
      </c>
      <c r="K16195">
        <v>41631</v>
      </c>
    </row>
    <row r="16196" spans="1:11" x14ac:dyDescent="0.25">
      <c r="A16196" t="s">
        <v>17226</v>
      </c>
      <c r="B16196" s="1">
        <v>45838</v>
      </c>
      <c r="C16196">
        <v>5</v>
      </c>
      <c r="D16196" t="s">
        <v>33</v>
      </c>
      <c r="E16196" t="s">
        <v>19</v>
      </c>
      <c r="F16196" t="s">
        <v>14</v>
      </c>
      <c r="G16196" t="s">
        <v>623</v>
      </c>
      <c r="H16196" t="s">
        <v>16</v>
      </c>
      <c r="I16196">
        <v>79060.5</v>
      </c>
      <c r="J16196">
        <v>44545</v>
      </c>
      <c r="K16196">
        <v>43300</v>
      </c>
    </row>
    <row r="16197" spans="1:11" x14ac:dyDescent="0.25">
      <c r="A16197" t="s">
        <v>17227</v>
      </c>
      <c r="B16197" s="1">
        <v>45900</v>
      </c>
      <c r="C16197">
        <v>5</v>
      </c>
      <c r="D16197" t="s">
        <v>28</v>
      </c>
      <c r="E16197" t="s">
        <v>104</v>
      </c>
      <c r="F16197" t="s">
        <v>49</v>
      </c>
      <c r="G16197" t="s">
        <v>403</v>
      </c>
      <c r="H16197" t="s">
        <v>16</v>
      </c>
      <c r="I16197">
        <v>274345</v>
      </c>
      <c r="J16197">
        <v>189665</v>
      </c>
      <c r="K16197">
        <v>84680</v>
      </c>
    </row>
    <row r="16198" spans="1:11" x14ac:dyDescent="0.25">
      <c r="A16198" t="s">
        <v>17228</v>
      </c>
      <c r="B16198" s="1">
        <v>45688</v>
      </c>
      <c r="C16198">
        <v>2</v>
      </c>
      <c r="D16198" t="s">
        <v>23</v>
      </c>
      <c r="E16198" t="s">
        <v>77</v>
      </c>
      <c r="F16198" t="s">
        <v>45</v>
      </c>
      <c r="G16198" t="s">
        <v>1994</v>
      </c>
      <c r="H16198" t="s">
        <v>21</v>
      </c>
      <c r="I16198">
        <v>55326.6</v>
      </c>
      <c r="J16198">
        <v>42922</v>
      </c>
      <c r="K16198">
        <v>18552</v>
      </c>
    </row>
    <row r="16199" spans="1:11" x14ac:dyDescent="0.25">
      <c r="A16199" t="s">
        <v>17229</v>
      </c>
      <c r="B16199" s="1">
        <v>45803</v>
      </c>
      <c r="C16199">
        <v>5</v>
      </c>
      <c r="D16199" t="s">
        <v>23</v>
      </c>
      <c r="E16199" t="s">
        <v>54</v>
      </c>
      <c r="F16199" t="s">
        <v>25</v>
      </c>
      <c r="G16199" t="s">
        <v>226</v>
      </c>
      <c r="H16199" t="s">
        <v>21</v>
      </c>
      <c r="I16199">
        <v>108882</v>
      </c>
      <c r="J16199">
        <v>91395</v>
      </c>
      <c r="K16199">
        <v>29585</v>
      </c>
    </row>
    <row r="16200" spans="1:11" x14ac:dyDescent="0.25">
      <c r="A16200" t="s">
        <v>17230</v>
      </c>
      <c r="B16200" s="1">
        <v>45716</v>
      </c>
      <c r="C16200">
        <v>3</v>
      </c>
      <c r="D16200" t="s">
        <v>33</v>
      </c>
      <c r="E16200" t="s">
        <v>44</v>
      </c>
      <c r="F16200" t="s">
        <v>45</v>
      </c>
      <c r="G16200" t="s">
        <v>4535</v>
      </c>
      <c r="H16200" t="s">
        <v>21</v>
      </c>
      <c r="I16200">
        <v>78876</v>
      </c>
      <c r="J16200">
        <v>56877</v>
      </c>
      <c r="K16200">
        <v>21999</v>
      </c>
    </row>
    <row r="16201" spans="1:11" x14ac:dyDescent="0.25">
      <c r="A16201" t="s">
        <v>17231</v>
      </c>
      <c r="B16201" s="1">
        <v>45939</v>
      </c>
      <c r="C16201">
        <v>5</v>
      </c>
      <c r="D16201" t="s">
        <v>23</v>
      </c>
      <c r="E16201" t="s">
        <v>101</v>
      </c>
      <c r="F16201" t="s">
        <v>25</v>
      </c>
      <c r="G16201" t="s">
        <v>1721</v>
      </c>
      <c r="H16201" t="s">
        <v>16</v>
      </c>
      <c r="I16201">
        <v>98175</v>
      </c>
      <c r="J16201">
        <v>77310</v>
      </c>
      <c r="K16201">
        <v>20865</v>
      </c>
    </row>
    <row r="16202" spans="1:11" x14ac:dyDescent="0.25">
      <c r="A16202" t="s">
        <v>17232</v>
      </c>
      <c r="B16202" s="1">
        <v>45695</v>
      </c>
      <c r="C16202">
        <v>1</v>
      </c>
      <c r="D16202" t="s">
        <v>12</v>
      </c>
      <c r="E16202" t="s">
        <v>44</v>
      </c>
      <c r="F16202" t="s">
        <v>45</v>
      </c>
      <c r="G16202" t="s">
        <v>728</v>
      </c>
      <c r="H16202" t="s">
        <v>16</v>
      </c>
      <c r="I16202">
        <v>26292</v>
      </c>
      <c r="J16202">
        <v>18959</v>
      </c>
      <c r="K16202">
        <v>7333</v>
      </c>
    </row>
    <row r="16203" spans="1:11" x14ac:dyDescent="0.25">
      <c r="A16203" t="s">
        <v>17233</v>
      </c>
      <c r="B16203" s="1">
        <v>45678</v>
      </c>
      <c r="C16203">
        <v>3</v>
      </c>
      <c r="D16203" t="s">
        <v>28</v>
      </c>
      <c r="E16203" t="s">
        <v>48</v>
      </c>
      <c r="F16203" t="s">
        <v>49</v>
      </c>
      <c r="G16203" t="s">
        <v>1255</v>
      </c>
      <c r="H16203" t="s">
        <v>21</v>
      </c>
      <c r="I16203">
        <v>69789</v>
      </c>
      <c r="J16203">
        <v>54018</v>
      </c>
      <c r="K16203">
        <v>15771</v>
      </c>
    </row>
    <row r="16204" spans="1:11" x14ac:dyDescent="0.25">
      <c r="A16204" t="s">
        <v>17234</v>
      </c>
      <c r="B16204" s="1">
        <v>45670</v>
      </c>
      <c r="C16204">
        <v>5</v>
      </c>
      <c r="D16204" t="s">
        <v>18</v>
      </c>
      <c r="E16204" t="s">
        <v>54</v>
      </c>
      <c r="F16204" t="s">
        <v>25</v>
      </c>
      <c r="G16204" t="s">
        <v>1647</v>
      </c>
      <c r="H16204" t="s">
        <v>58</v>
      </c>
      <c r="I16204">
        <v>120980</v>
      </c>
      <c r="J16204">
        <v>91395</v>
      </c>
      <c r="K16204">
        <v>29585</v>
      </c>
    </row>
    <row r="16205" spans="1:11" x14ac:dyDescent="0.25">
      <c r="A16205" t="s">
        <v>17235</v>
      </c>
      <c r="B16205" s="1">
        <v>45912</v>
      </c>
      <c r="C16205">
        <v>1</v>
      </c>
      <c r="D16205" t="s">
        <v>33</v>
      </c>
      <c r="E16205" t="s">
        <v>111</v>
      </c>
      <c r="F16205" t="s">
        <v>49</v>
      </c>
      <c r="G16205" t="s">
        <v>5727</v>
      </c>
      <c r="H16205" t="s">
        <v>16</v>
      </c>
      <c r="I16205">
        <v>45327</v>
      </c>
      <c r="J16205">
        <v>32683</v>
      </c>
      <c r="K16205">
        <v>12644</v>
      </c>
    </row>
    <row r="16206" spans="1:11" x14ac:dyDescent="0.25">
      <c r="A16206" t="s">
        <v>17236</v>
      </c>
      <c r="B16206" s="1">
        <v>45705</v>
      </c>
      <c r="C16206">
        <v>4</v>
      </c>
      <c r="D16206" t="s">
        <v>28</v>
      </c>
      <c r="E16206" t="s">
        <v>41</v>
      </c>
      <c r="F16206" t="s">
        <v>14</v>
      </c>
      <c r="G16206" t="s">
        <v>2231</v>
      </c>
      <c r="H16206" t="s">
        <v>16</v>
      </c>
      <c r="I16206">
        <v>147892</v>
      </c>
      <c r="J16206">
        <v>115636</v>
      </c>
      <c r="K16206">
        <v>32256</v>
      </c>
    </row>
    <row r="16207" spans="1:11" x14ac:dyDescent="0.25">
      <c r="A16207" t="s">
        <v>17237</v>
      </c>
      <c r="B16207" s="1">
        <v>45986</v>
      </c>
      <c r="C16207">
        <v>1</v>
      </c>
      <c r="D16207" t="s">
        <v>23</v>
      </c>
      <c r="E16207" t="s">
        <v>111</v>
      </c>
      <c r="F16207" t="s">
        <v>49</v>
      </c>
      <c r="G16207" t="s">
        <v>1494</v>
      </c>
      <c r="H16207" t="s">
        <v>21</v>
      </c>
      <c r="I16207">
        <v>43461</v>
      </c>
      <c r="J16207">
        <v>26672</v>
      </c>
      <c r="K16207">
        <v>16789</v>
      </c>
    </row>
    <row r="16208" spans="1:11" x14ac:dyDescent="0.25">
      <c r="A16208" t="s">
        <v>17238</v>
      </c>
      <c r="B16208" s="1">
        <v>45862</v>
      </c>
      <c r="C16208">
        <v>2</v>
      </c>
      <c r="D16208" t="s">
        <v>18</v>
      </c>
      <c r="E16208" t="s">
        <v>48</v>
      </c>
      <c r="F16208" t="s">
        <v>49</v>
      </c>
      <c r="G16208" t="s">
        <v>506</v>
      </c>
      <c r="H16208" t="s">
        <v>21</v>
      </c>
      <c r="I16208">
        <v>99308</v>
      </c>
      <c r="J16208">
        <v>54728</v>
      </c>
      <c r="K16208">
        <v>44580</v>
      </c>
    </row>
    <row r="16209" spans="1:11" x14ac:dyDescent="0.25">
      <c r="A16209" t="s">
        <v>17239</v>
      </c>
      <c r="B16209" s="1">
        <v>45937</v>
      </c>
      <c r="C16209">
        <v>5</v>
      </c>
      <c r="D16209" t="s">
        <v>23</v>
      </c>
      <c r="E16209" t="s">
        <v>48</v>
      </c>
      <c r="F16209" t="s">
        <v>49</v>
      </c>
      <c r="G16209" t="s">
        <v>1735</v>
      </c>
      <c r="H16209" t="s">
        <v>21</v>
      </c>
      <c r="I16209">
        <v>104683.5</v>
      </c>
      <c r="J16209">
        <v>90030</v>
      </c>
      <c r="K16209">
        <v>26285</v>
      </c>
    </row>
    <row r="16210" spans="1:11" x14ac:dyDescent="0.25">
      <c r="A16210" t="s">
        <v>17240</v>
      </c>
      <c r="B16210" s="1">
        <v>45668</v>
      </c>
      <c r="C16210">
        <v>2</v>
      </c>
      <c r="D16210" t="s">
        <v>18</v>
      </c>
      <c r="E16210" t="s">
        <v>29</v>
      </c>
      <c r="F16210" t="s">
        <v>30</v>
      </c>
      <c r="G16210" t="s">
        <v>1373</v>
      </c>
      <c r="H16210" t="s">
        <v>16</v>
      </c>
      <c r="I16210">
        <v>79980</v>
      </c>
      <c r="J16210">
        <v>52226</v>
      </c>
      <c r="K16210">
        <v>27754</v>
      </c>
    </row>
    <row r="16211" spans="1:11" x14ac:dyDescent="0.25">
      <c r="A16211" t="s">
        <v>17241</v>
      </c>
      <c r="B16211" s="1">
        <v>45720</v>
      </c>
      <c r="C16211">
        <v>1</v>
      </c>
      <c r="D16211" t="s">
        <v>18</v>
      </c>
      <c r="E16211" t="s">
        <v>152</v>
      </c>
      <c r="F16211" t="s">
        <v>45</v>
      </c>
      <c r="G16211" t="s">
        <v>1083</v>
      </c>
      <c r="H16211" t="s">
        <v>16</v>
      </c>
      <c r="I16211">
        <v>17721</v>
      </c>
      <c r="J16211">
        <v>13088</v>
      </c>
      <c r="K16211">
        <v>4633</v>
      </c>
    </row>
    <row r="16212" spans="1:11" x14ac:dyDescent="0.25">
      <c r="A16212" t="s">
        <v>17242</v>
      </c>
      <c r="B16212" s="1">
        <v>45675</v>
      </c>
      <c r="C16212">
        <v>1</v>
      </c>
      <c r="D16212" t="s">
        <v>12</v>
      </c>
      <c r="E16212" t="s">
        <v>60</v>
      </c>
      <c r="F16212" t="s">
        <v>30</v>
      </c>
      <c r="G16212" t="s">
        <v>244</v>
      </c>
      <c r="H16212" t="s">
        <v>16</v>
      </c>
      <c r="I16212">
        <v>37048</v>
      </c>
      <c r="J16212">
        <v>27006</v>
      </c>
      <c r="K16212">
        <v>10042</v>
      </c>
    </row>
    <row r="16213" spans="1:11" x14ac:dyDescent="0.25">
      <c r="A16213" t="s">
        <v>17243</v>
      </c>
      <c r="B16213" s="1">
        <v>45841</v>
      </c>
      <c r="C16213">
        <v>3</v>
      </c>
      <c r="D16213" t="s">
        <v>33</v>
      </c>
      <c r="E16213" t="s">
        <v>65</v>
      </c>
      <c r="F16213" t="s">
        <v>49</v>
      </c>
      <c r="G16213" t="s">
        <v>2416</v>
      </c>
      <c r="H16213" t="s">
        <v>16</v>
      </c>
      <c r="I16213">
        <v>142079.4</v>
      </c>
      <c r="J16213">
        <v>91449</v>
      </c>
      <c r="K16213">
        <v>66417</v>
      </c>
    </row>
    <row r="16214" spans="1:11" x14ac:dyDescent="0.25">
      <c r="A16214" t="s">
        <v>17244</v>
      </c>
      <c r="B16214" s="1">
        <v>45709</v>
      </c>
      <c r="C16214">
        <v>2</v>
      </c>
      <c r="D16214" t="s">
        <v>23</v>
      </c>
      <c r="E16214" t="s">
        <v>60</v>
      </c>
      <c r="F16214" t="s">
        <v>30</v>
      </c>
      <c r="G16214" t="s">
        <v>1737</v>
      </c>
      <c r="H16214" t="s">
        <v>58</v>
      </c>
      <c r="I16214">
        <v>96612</v>
      </c>
      <c r="J16214">
        <v>73226</v>
      </c>
      <c r="K16214">
        <v>23386</v>
      </c>
    </row>
    <row r="16215" spans="1:11" x14ac:dyDescent="0.25">
      <c r="A16215" t="s">
        <v>17245</v>
      </c>
      <c r="B16215" s="1">
        <v>45851</v>
      </c>
      <c r="C16215">
        <v>3</v>
      </c>
      <c r="D16215" t="s">
        <v>23</v>
      </c>
      <c r="E16215" t="s">
        <v>13</v>
      </c>
      <c r="F16215" t="s">
        <v>14</v>
      </c>
      <c r="G16215" t="s">
        <v>1420</v>
      </c>
      <c r="H16215" t="s">
        <v>16</v>
      </c>
      <c r="I16215">
        <v>60531.3</v>
      </c>
      <c r="J16215">
        <v>41802</v>
      </c>
      <c r="K16215">
        <v>25455</v>
      </c>
    </row>
    <row r="16216" spans="1:11" x14ac:dyDescent="0.25">
      <c r="A16216" t="s">
        <v>17246</v>
      </c>
      <c r="B16216" s="1">
        <v>45798</v>
      </c>
      <c r="C16216">
        <v>4</v>
      </c>
      <c r="D16216" t="s">
        <v>12</v>
      </c>
      <c r="E16216" t="s">
        <v>48</v>
      </c>
      <c r="F16216" t="s">
        <v>49</v>
      </c>
      <c r="G16216" t="s">
        <v>3773</v>
      </c>
      <c r="H16216" t="s">
        <v>16</v>
      </c>
      <c r="I16216">
        <v>93052</v>
      </c>
      <c r="J16216">
        <v>72024</v>
      </c>
      <c r="K16216">
        <v>21028</v>
      </c>
    </row>
    <row r="16217" spans="1:11" x14ac:dyDescent="0.25">
      <c r="A16217" t="s">
        <v>17247</v>
      </c>
      <c r="B16217" s="1">
        <v>45674</v>
      </c>
      <c r="C16217">
        <v>1</v>
      </c>
      <c r="D16217" t="s">
        <v>12</v>
      </c>
      <c r="E16217" t="s">
        <v>13</v>
      </c>
      <c r="F16217" t="s">
        <v>14</v>
      </c>
      <c r="G16217" t="s">
        <v>1211</v>
      </c>
      <c r="H16217" t="s">
        <v>16</v>
      </c>
      <c r="I16217">
        <v>31604</v>
      </c>
      <c r="J16217">
        <v>25243</v>
      </c>
      <c r="K16217">
        <v>6361</v>
      </c>
    </row>
    <row r="16218" spans="1:11" x14ac:dyDescent="0.25">
      <c r="A16218" t="s">
        <v>17248</v>
      </c>
      <c r="B16218" s="1">
        <v>45809</v>
      </c>
      <c r="C16218">
        <v>4</v>
      </c>
      <c r="D16218" t="s">
        <v>12</v>
      </c>
      <c r="E16218" t="s">
        <v>19</v>
      </c>
      <c r="F16218" t="s">
        <v>14</v>
      </c>
      <c r="G16218" t="s">
        <v>698</v>
      </c>
      <c r="H16218" t="s">
        <v>16</v>
      </c>
      <c r="I16218">
        <v>70276</v>
      </c>
      <c r="J16218">
        <v>35636</v>
      </c>
      <c r="K16218">
        <v>34640</v>
      </c>
    </row>
    <row r="16219" spans="1:11" x14ac:dyDescent="0.25">
      <c r="A16219" t="s">
        <v>17249</v>
      </c>
      <c r="B16219" s="1">
        <v>45943</v>
      </c>
      <c r="C16219">
        <v>1</v>
      </c>
      <c r="D16219" t="s">
        <v>28</v>
      </c>
      <c r="E16219" t="s">
        <v>29</v>
      </c>
      <c r="F16219" t="s">
        <v>30</v>
      </c>
      <c r="G16219" t="s">
        <v>1031</v>
      </c>
      <c r="H16219" t="s">
        <v>21</v>
      </c>
      <c r="I16219">
        <v>15620</v>
      </c>
      <c r="J16219">
        <v>10470</v>
      </c>
      <c r="K16219">
        <v>5150</v>
      </c>
    </row>
    <row r="16220" spans="1:11" x14ac:dyDescent="0.25">
      <c r="A16220" t="s">
        <v>17250</v>
      </c>
      <c r="B16220" s="1">
        <v>45712</v>
      </c>
      <c r="C16220">
        <v>3</v>
      </c>
      <c r="D16220" t="s">
        <v>12</v>
      </c>
      <c r="E16220" t="s">
        <v>111</v>
      </c>
      <c r="F16220" t="s">
        <v>49</v>
      </c>
      <c r="G16220" t="s">
        <v>933</v>
      </c>
      <c r="H16220" t="s">
        <v>16</v>
      </c>
      <c r="I16220">
        <v>135981</v>
      </c>
      <c r="J16220">
        <v>98049</v>
      </c>
      <c r="K16220">
        <v>37932</v>
      </c>
    </row>
    <row r="16221" spans="1:11" x14ac:dyDescent="0.25">
      <c r="A16221" t="s">
        <v>17251</v>
      </c>
      <c r="B16221" s="1">
        <v>45724</v>
      </c>
      <c r="C16221">
        <v>3</v>
      </c>
      <c r="D16221" t="s">
        <v>12</v>
      </c>
      <c r="E16221" t="s">
        <v>54</v>
      </c>
      <c r="F16221" t="s">
        <v>25</v>
      </c>
      <c r="G16221" t="s">
        <v>1667</v>
      </c>
      <c r="H16221" t="s">
        <v>16</v>
      </c>
      <c r="I16221">
        <v>147606</v>
      </c>
      <c r="J16221">
        <v>102513</v>
      </c>
      <c r="K16221">
        <v>45093</v>
      </c>
    </row>
    <row r="16222" spans="1:11" x14ac:dyDescent="0.25">
      <c r="A16222" t="s">
        <v>17252</v>
      </c>
      <c r="B16222" s="1">
        <v>45854</v>
      </c>
      <c r="C16222">
        <v>1</v>
      </c>
      <c r="D16222" t="s">
        <v>33</v>
      </c>
      <c r="E16222" t="s">
        <v>74</v>
      </c>
      <c r="F16222" t="s">
        <v>25</v>
      </c>
      <c r="G16222" t="s">
        <v>1665</v>
      </c>
      <c r="H16222" t="s">
        <v>16</v>
      </c>
      <c r="I16222">
        <v>17540</v>
      </c>
      <c r="J16222">
        <v>9806</v>
      </c>
      <c r="K16222">
        <v>7734</v>
      </c>
    </row>
    <row r="16223" spans="1:11" x14ac:dyDescent="0.25">
      <c r="A16223" t="s">
        <v>17253</v>
      </c>
      <c r="B16223" s="1">
        <v>45986</v>
      </c>
      <c r="C16223">
        <v>2</v>
      </c>
      <c r="D16223" t="s">
        <v>28</v>
      </c>
      <c r="E16223" t="s">
        <v>48</v>
      </c>
      <c r="F16223" t="s">
        <v>49</v>
      </c>
      <c r="G16223" t="s">
        <v>1049</v>
      </c>
      <c r="H16223" t="s">
        <v>21</v>
      </c>
      <c r="I16223">
        <v>106324</v>
      </c>
      <c r="J16223">
        <v>61290</v>
      </c>
      <c r="K16223">
        <v>45034</v>
      </c>
    </row>
    <row r="16224" spans="1:11" x14ac:dyDescent="0.25">
      <c r="A16224" t="s">
        <v>17254</v>
      </c>
      <c r="B16224" s="1">
        <v>45737</v>
      </c>
      <c r="C16224">
        <v>2</v>
      </c>
      <c r="D16224" t="s">
        <v>33</v>
      </c>
      <c r="E16224" t="s">
        <v>41</v>
      </c>
      <c r="F16224" t="s">
        <v>14</v>
      </c>
      <c r="G16224" t="s">
        <v>1389</v>
      </c>
      <c r="H16224" t="s">
        <v>16</v>
      </c>
      <c r="I16224">
        <v>58066.2</v>
      </c>
      <c r="J16224">
        <v>39228</v>
      </c>
      <c r="K16224">
        <v>25290</v>
      </c>
    </row>
    <row r="16225" spans="1:11" x14ac:dyDescent="0.25">
      <c r="A16225" t="s">
        <v>17255</v>
      </c>
      <c r="B16225" s="1">
        <v>45873</v>
      </c>
      <c r="C16225">
        <v>4</v>
      </c>
      <c r="D16225" t="s">
        <v>12</v>
      </c>
      <c r="E16225" t="s">
        <v>111</v>
      </c>
      <c r="F16225" t="s">
        <v>49</v>
      </c>
      <c r="G16225" t="s">
        <v>3095</v>
      </c>
      <c r="H16225" t="s">
        <v>21</v>
      </c>
      <c r="I16225">
        <v>181308</v>
      </c>
      <c r="J16225">
        <v>130732</v>
      </c>
      <c r="K16225">
        <v>50576</v>
      </c>
    </row>
    <row r="16226" spans="1:11" x14ac:dyDescent="0.25">
      <c r="A16226" t="s">
        <v>17256</v>
      </c>
      <c r="B16226" s="1">
        <v>45991</v>
      </c>
      <c r="C16226">
        <v>5</v>
      </c>
      <c r="D16226" t="s">
        <v>28</v>
      </c>
      <c r="E16226" t="s">
        <v>65</v>
      </c>
      <c r="F16226" t="s">
        <v>49</v>
      </c>
      <c r="G16226" t="s">
        <v>713</v>
      </c>
      <c r="H16226" t="s">
        <v>21</v>
      </c>
      <c r="I16226">
        <v>256695</v>
      </c>
      <c r="J16226">
        <v>135245</v>
      </c>
      <c r="K16226">
        <v>121450</v>
      </c>
    </row>
    <row r="16227" spans="1:11" x14ac:dyDescent="0.25">
      <c r="A16227" t="s">
        <v>17257</v>
      </c>
      <c r="B16227" s="1">
        <v>45889</v>
      </c>
      <c r="C16227">
        <v>2</v>
      </c>
      <c r="D16227" t="s">
        <v>28</v>
      </c>
      <c r="E16227" t="s">
        <v>74</v>
      </c>
      <c r="F16227" t="s">
        <v>25</v>
      </c>
      <c r="G16227" t="s">
        <v>1902</v>
      </c>
      <c r="H16227" t="s">
        <v>16</v>
      </c>
      <c r="I16227">
        <v>104272</v>
      </c>
      <c r="J16227">
        <v>63152</v>
      </c>
      <c r="K16227">
        <v>41120</v>
      </c>
    </row>
    <row r="16228" spans="1:11" x14ac:dyDescent="0.25">
      <c r="A16228" t="s">
        <v>17258</v>
      </c>
      <c r="B16228" s="1">
        <v>45746</v>
      </c>
      <c r="C16228">
        <v>4</v>
      </c>
      <c r="D16228" t="s">
        <v>12</v>
      </c>
      <c r="E16228" t="s">
        <v>101</v>
      </c>
      <c r="F16228" t="s">
        <v>25</v>
      </c>
      <c r="G16228" t="s">
        <v>704</v>
      </c>
      <c r="H16228" t="s">
        <v>16</v>
      </c>
      <c r="I16228">
        <v>110102.39999999999</v>
      </c>
      <c r="J16228">
        <v>92320</v>
      </c>
      <c r="K16228">
        <v>30016</v>
      </c>
    </row>
    <row r="16229" spans="1:11" x14ac:dyDescent="0.25">
      <c r="A16229" t="s">
        <v>17259</v>
      </c>
      <c r="B16229" s="1">
        <v>45709</v>
      </c>
      <c r="C16229">
        <v>4</v>
      </c>
      <c r="D16229" t="s">
        <v>33</v>
      </c>
      <c r="E16229" t="s">
        <v>24</v>
      </c>
      <c r="F16229" t="s">
        <v>25</v>
      </c>
      <c r="G16229" t="s">
        <v>2372</v>
      </c>
      <c r="H16229" t="s">
        <v>21</v>
      </c>
      <c r="I16229">
        <v>190860</v>
      </c>
      <c r="J16229">
        <v>133000</v>
      </c>
      <c r="K16229">
        <v>57860</v>
      </c>
    </row>
    <row r="16230" spans="1:11" x14ac:dyDescent="0.25">
      <c r="A16230" t="s">
        <v>17260</v>
      </c>
      <c r="B16230" s="1">
        <v>45844</v>
      </c>
      <c r="C16230">
        <v>2</v>
      </c>
      <c r="D16230" t="s">
        <v>33</v>
      </c>
      <c r="E16230" t="s">
        <v>13</v>
      </c>
      <c r="F16230" t="s">
        <v>14</v>
      </c>
      <c r="G16230" t="s">
        <v>3850</v>
      </c>
      <c r="H16230" t="s">
        <v>16</v>
      </c>
      <c r="I16230">
        <v>56887.199999999997</v>
      </c>
      <c r="J16230">
        <v>50486</v>
      </c>
      <c r="K16230">
        <v>12722</v>
      </c>
    </row>
    <row r="16231" spans="1:11" x14ac:dyDescent="0.25">
      <c r="A16231" t="s">
        <v>17261</v>
      </c>
      <c r="B16231" s="1">
        <v>45671</v>
      </c>
      <c r="C16231">
        <v>3</v>
      </c>
      <c r="D16231" t="s">
        <v>28</v>
      </c>
      <c r="E16231" t="s">
        <v>13</v>
      </c>
      <c r="F16231" t="s">
        <v>14</v>
      </c>
      <c r="G16231" t="s">
        <v>31</v>
      </c>
      <c r="H16231" t="s">
        <v>21</v>
      </c>
      <c r="I16231">
        <v>60531.3</v>
      </c>
      <c r="J16231">
        <v>41802</v>
      </c>
      <c r="K16231">
        <v>25455</v>
      </c>
    </row>
    <row r="16232" spans="1:11" x14ac:dyDescent="0.25">
      <c r="A16232" t="s">
        <v>17262</v>
      </c>
      <c r="B16232" s="1">
        <v>45665</v>
      </c>
      <c r="C16232">
        <v>1</v>
      </c>
      <c r="D16232" t="s">
        <v>23</v>
      </c>
      <c r="E16232" t="s">
        <v>48</v>
      </c>
      <c r="F16232" t="s">
        <v>49</v>
      </c>
      <c r="G16232" t="s">
        <v>322</v>
      </c>
      <c r="H16232" t="s">
        <v>58</v>
      </c>
      <c r="I16232">
        <v>53162</v>
      </c>
      <c r="J16232">
        <v>30645</v>
      </c>
      <c r="K16232">
        <v>22517</v>
      </c>
    </row>
    <row r="16233" spans="1:11" x14ac:dyDescent="0.25">
      <c r="A16233" t="s">
        <v>17263</v>
      </c>
      <c r="B16233" s="1">
        <v>45686</v>
      </c>
      <c r="C16233">
        <v>4</v>
      </c>
      <c r="D16233" t="s">
        <v>12</v>
      </c>
      <c r="E16233" t="s">
        <v>34</v>
      </c>
      <c r="F16233" t="s">
        <v>30</v>
      </c>
      <c r="G16233" t="s">
        <v>780</v>
      </c>
      <c r="H16233" t="s">
        <v>21</v>
      </c>
      <c r="I16233">
        <v>210492</v>
      </c>
      <c r="J16233">
        <v>162756</v>
      </c>
      <c r="K16233">
        <v>47736</v>
      </c>
    </row>
    <row r="16234" spans="1:11" x14ac:dyDescent="0.25">
      <c r="A16234" t="s">
        <v>17264</v>
      </c>
      <c r="B16234" s="1">
        <v>45896</v>
      </c>
      <c r="C16234">
        <v>2</v>
      </c>
      <c r="D16234" t="s">
        <v>28</v>
      </c>
      <c r="E16234" t="s">
        <v>74</v>
      </c>
      <c r="F16234" t="s">
        <v>25</v>
      </c>
      <c r="G16234" t="s">
        <v>224</v>
      </c>
      <c r="H16234" t="s">
        <v>21</v>
      </c>
      <c r="I16234">
        <v>35080</v>
      </c>
      <c r="J16234">
        <v>19612</v>
      </c>
      <c r="K16234">
        <v>15468</v>
      </c>
    </row>
    <row r="16235" spans="1:11" x14ac:dyDescent="0.25">
      <c r="A16235" t="s">
        <v>17265</v>
      </c>
      <c r="B16235" s="1">
        <v>45981</v>
      </c>
      <c r="C16235">
        <v>3</v>
      </c>
      <c r="D16235" t="s">
        <v>18</v>
      </c>
      <c r="E16235" t="s">
        <v>41</v>
      </c>
      <c r="F16235" t="s">
        <v>14</v>
      </c>
      <c r="G16235" t="s">
        <v>172</v>
      </c>
      <c r="H16235" t="s">
        <v>16</v>
      </c>
      <c r="I16235">
        <v>96777</v>
      </c>
      <c r="J16235">
        <v>58842</v>
      </c>
      <c r="K16235">
        <v>37935</v>
      </c>
    </row>
    <row r="16236" spans="1:11" x14ac:dyDescent="0.25">
      <c r="A16236" t="s">
        <v>17266</v>
      </c>
      <c r="B16236" s="1">
        <v>45718</v>
      </c>
      <c r="C16236">
        <v>3</v>
      </c>
      <c r="D16236" t="s">
        <v>23</v>
      </c>
      <c r="E16236" t="s">
        <v>74</v>
      </c>
      <c r="F16236" t="s">
        <v>25</v>
      </c>
      <c r="G16236" t="s">
        <v>1704</v>
      </c>
      <c r="H16236" t="s">
        <v>58</v>
      </c>
      <c r="I16236">
        <v>56478</v>
      </c>
      <c r="J16236">
        <v>43980</v>
      </c>
      <c r="K16236">
        <v>12498</v>
      </c>
    </row>
    <row r="16237" spans="1:11" x14ac:dyDescent="0.25">
      <c r="A16237" t="s">
        <v>17267</v>
      </c>
      <c r="B16237" s="1">
        <v>45715</v>
      </c>
      <c r="C16237">
        <v>1</v>
      </c>
      <c r="D16237" t="s">
        <v>18</v>
      </c>
      <c r="E16237" t="s">
        <v>44</v>
      </c>
      <c r="F16237" t="s">
        <v>45</v>
      </c>
      <c r="G16237" t="s">
        <v>1355</v>
      </c>
      <c r="H16237" t="s">
        <v>21</v>
      </c>
      <c r="I16237">
        <v>47783</v>
      </c>
      <c r="J16237">
        <v>36455</v>
      </c>
      <c r="K16237">
        <v>11328</v>
      </c>
    </row>
    <row r="16238" spans="1:11" x14ac:dyDescent="0.25">
      <c r="A16238" t="s">
        <v>17268</v>
      </c>
      <c r="B16238" s="1">
        <v>45697</v>
      </c>
      <c r="C16238">
        <v>1</v>
      </c>
      <c r="D16238" t="s">
        <v>18</v>
      </c>
      <c r="E16238" t="s">
        <v>29</v>
      </c>
      <c r="F16238" t="s">
        <v>30</v>
      </c>
      <c r="G16238" t="s">
        <v>497</v>
      </c>
      <c r="H16238" t="s">
        <v>16</v>
      </c>
      <c r="I16238">
        <v>15620</v>
      </c>
      <c r="J16238">
        <v>10470</v>
      </c>
      <c r="K16238">
        <v>5150</v>
      </c>
    </row>
    <row r="16239" spans="1:11" x14ac:dyDescent="0.25">
      <c r="A16239" t="s">
        <v>17269</v>
      </c>
      <c r="B16239" s="1">
        <v>45862</v>
      </c>
      <c r="C16239">
        <v>5</v>
      </c>
      <c r="D16239" t="s">
        <v>33</v>
      </c>
      <c r="E16239" t="s">
        <v>74</v>
      </c>
      <c r="F16239" t="s">
        <v>25</v>
      </c>
      <c r="G16239" t="s">
        <v>26</v>
      </c>
      <c r="H16239" t="s">
        <v>16</v>
      </c>
      <c r="I16239">
        <v>94130</v>
      </c>
      <c r="J16239">
        <v>73300</v>
      </c>
      <c r="K16239">
        <v>20830</v>
      </c>
    </row>
    <row r="16240" spans="1:11" x14ac:dyDescent="0.25">
      <c r="A16240" t="s">
        <v>17270</v>
      </c>
      <c r="B16240" s="1">
        <v>45661</v>
      </c>
      <c r="C16240">
        <v>1</v>
      </c>
      <c r="D16240" t="s">
        <v>33</v>
      </c>
      <c r="E16240" t="s">
        <v>48</v>
      </c>
      <c r="F16240" t="s">
        <v>49</v>
      </c>
      <c r="G16240" t="s">
        <v>318</v>
      </c>
      <c r="H16240" t="s">
        <v>21</v>
      </c>
      <c r="I16240">
        <v>53162</v>
      </c>
      <c r="J16240">
        <v>30645</v>
      </c>
      <c r="K16240">
        <v>22517</v>
      </c>
    </row>
    <row r="16241" spans="1:11" x14ac:dyDescent="0.25">
      <c r="A16241" t="s">
        <v>17271</v>
      </c>
      <c r="B16241" s="1">
        <v>45842</v>
      </c>
      <c r="C16241">
        <v>4</v>
      </c>
      <c r="D16241" t="s">
        <v>18</v>
      </c>
      <c r="E16241" t="s">
        <v>74</v>
      </c>
      <c r="F16241" t="s">
        <v>25</v>
      </c>
      <c r="G16241" t="s">
        <v>3745</v>
      </c>
      <c r="H16241" t="s">
        <v>21</v>
      </c>
      <c r="I16241">
        <v>208544</v>
      </c>
      <c r="J16241">
        <v>126304</v>
      </c>
      <c r="K16241">
        <v>82240</v>
      </c>
    </row>
    <row r="16242" spans="1:11" x14ac:dyDescent="0.25">
      <c r="A16242" t="s">
        <v>17272</v>
      </c>
      <c r="B16242" s="1">
        <v>45874</v>
      </c>
      <c r="C16242">
        <v>4</v>
      </c>
      <c r="D16242" t="s">
        <v>28</v>
      </c>
      <c r="E16242" t="s">
        <v>54</v>
      </c>
      <c r="F16242" t="s">
        <v>25</v>
      </c>
      <c r="G16242" t="s">
        <v>122</v>
      </c>
      <c r="H16242" t="s">
        <v>16</v>
      </c>
      <c r="I16242">
        <v>96784</v>
      </c>
      <c r="J16242">
        <v>73116</v>
      </c>
      <c r="K16242">
        <v>23668</v>
      </c>
    </row>
    <row r="16243" spans="1:11" x14ac:dyDescent="0.25">
      <c r="A16243" t="s">
        <v>17273</v>
      </c>
      <c r="B16243" s="1">
        <v>45770</v>
      </c>
      <c r="C16243">
        <v>3</v>
      </c>
      <c r="D16243" t="s">
        <v>28</v>
      </c>
      <c r="E16243" t="s">
        <v>24</v>
      </c>
      <c r="F16243" t="s">
        <v>25</v>
      </c>
      <c r="G16243" t="s">
        <v>700</v>
      </c>
      <c r="H16243" t="s">
        <v>16</v>
      </c>
      <c r="I16243">
        <v>61431</v>
      </c>
      <c r="J16243">
        <v>31899</v>
      </c>
      <c r="K16243">
        <v>29532</v>
      </c>
    </row>
    <row r="16244" spans="1:11" x14ac:dyDescent="0.25">
      <c r="A16244" t="s">
        <v>17274</v>
      </c>
      <c r="B16244" s="1">
        <v>45860</v>
      </c>
      <c r="C16244">
        <v>1</v>
      </c>
      <c r="D16244" t="s">
        <v>33</v>
      </c>
      <c r="E16244" t="s">
        <v>152</v>
      </c>
      <c r="F16244" t="s">
        <v>45</v>
      </c>
      <c r="G16244" t="s">
        <v>3496</v>
      </c>
      <c r="H16244" t="s">
        <v>16</v>
      </c>
      <c r="I16244">
        <v>43071</v>
      </c>
      <c r="J16244">
        <v>25278</v>
      </c>
      <c r="K16244">
        <v>17793</v>
      </c>
    </row>
    <row r="16245" spans="1:11" x14ac:dyDescent="0.25">
      <c r="A16245" t="s">
        <v>17275</v>
      </c>
      <c r="B16245" s="1">
        <v>45939</v>
      </c>
      <c r="C16245">
        <v>3</v>
      </c>
      <c r="D16245" t="s">
        <v>28</v>
      </c>
      <c r="E16245" t="s">
        <v>65</v>
      </c>
      <c r="F16245" t="s">
        <v>49</v>
      </c>
      <c r="G16245" t="s">
        <v>267</v>
      </c>
      <c r="H16245" t="s">
        <v>16</v>
      </c>
      <c r="I16245">
        <v>157866</v>
      </c>
      <c r="J16245">
        <v>91449</v>
      </c>
      <c r="K16245">
        <v>66417</v>
      </c>
    </row>
    <row r="16246" spans="1:11" x14ac:dyDescent="0.25">
      <c r="A16246" t="s">
        <v>17276</v>
      </c>
      <c r="B16246" s="1">
        <v>45783</v>
      </c>
      <c r="C16246">
        <v>5</v>
      </c>
      <c r="D16246" t="s">
        <v>18</v>
      </c>
      <c r="E16246" t="s">
        <v>111</v>
      </c>
      <c r="F16246" t="s">
        <v>49</v>
      </c>
      <c r="G16246" t="s">
        <v>659</v>
      </c>
      <c r="H16246" t="s">
        <v>58</v>
      </c>
      <c r="I16246">
        <v>226635</v>
      </c>
      <c r="J16246">
        <v>163415</v>
      </c>
      <c r="K16246">
        <v>63220</v>
      </c>
    </row>
    <row r="16247" spans="1:11" x14ac:dyDescent="0.25">
      <c r="A16247" t="s">
        <v>17277</v>
      </c>
      <c r="B16247" s="1">
        <v>45897</v>
      </c>
      <c r="C16247">
        <v>3</v>
      </c>
      <c r="D16247" t="s">
        <v>33</v>
      </c>
      <c r="E16247" t="s">
        <v>41</v>
      </c>
      <c r="F16247" t="s">
        <v>14</v>
      </c>
      <c r="G16247" t="s">
        <v>939</v>
      </c>
      <c r="H16247" t="s">
        <v>16</v>
      </c>
      <c r="I16247">
        <v>83277</v>
      </c>
      <c r="J16247">
        <v>65355</v>
      </c>
      <c r="K16247">
        <v>17922</v>
      </c>
    </row>
    <row r="16248" spans="1:11" x14ac:dyDescent="0.25">
      <c r="A16248" t="s">
        <v>17278</v>
      </c>
      <c r="B16248" s="1">
        <v>45854</v>
      </c>
      <c r="C16248">
        <v>1</v>
      </c>
      <c r="D16248" t="s">
        <v>18</v>
      </c>
      <c r="E16248" t="s">
        <v>77</v>
      </c>
      <c r="F16248" t="s">
        <v>45</v>
      </c>
      <c r="G16248" t="s">
        <v>3437</v>
      </c>
      <c r="H16248" t="s">
        <v>21</v>
      </c>
      <c r="I16248">
        <v>30737</v>
      </c>
      <c r="J16248">
        <v>21461</v>
      </c>
      <c r="K16248">
        <v>9276</v>
      </c>
    </row>
    <row r="16249" spans="1:11" x14ac:dyDescent="0.25">
      <c r="A16249" t="s">
        <v>17279</v>
      </c>
      <c r="B16249" s="1">
        <v>45913</v>
      </c>
      <c r="C16249">
        <v>2</v>
      </c>
      <c r="D16249" t="s">
        <v>23</v>
      </c>
      <c r="E16249" t="s">
        <v>24</v>
      </c>
      <c r="F16249" t="s">
        <v>25</v>
      </c>
      <c r="G16249" t="s">
        <v>1206</v>
      </c>
      <c r="H16249" t="s">
        <v>16</v>
      </c>
      <c r="I16249">
        <v>54246</v>
      </c>
      <c r="J16249">
        <v>29008</v>
      </c>
      <c r="K16249">
        <v>25238</v>
      </c>
    </row>
    <row r="16250" spans="1:11" x14ac:dyDescent="0.25">
      <c r="A16250" t="s">
        <v>17280</v>
      </c>
      <c r="B16250" s="1">
        <v>45713</v>
      </c>
      <c r="C16250">
        <v>2</v>
      </c>
      <c r="D16250" t="s">
        <v>18</v>
      </c>
      <c r="E16250" t="s">
        <v>77</v>
      </c>
      <c r="F16250" t="s">
        <v>45</v>
      </c>
      <c r="G16250" t="s">
        <v>1958</v>
      </c>
      <c r="H16250" t="s">
        <v>21</v>
      </c>
      <c r="I16250">
        <v>86210</v>
      </c>
      <c r="J16250">
        <v>45202</v>
      </c>
      <c r="K16250">
        <v>41008</v>
      </c>
    </row>
    <row r="16251" spans="1:11" x14ac:dyDescent="0.25">
      <c r="A16251" t="s">
        <v>17281</v>
      </c>
      <c r="B16251" s="1">
        <v>45813</v>
      </c>
      <c r="C16251">
        <v>1</v>
      </c>
      <c r="D16251" t="s">
        <v>18</v>
      </c>
      <c r="E16251" t="s">
        <v>101</v>
      </c>
      <c r="F16251" t="s">
        <v>25</v>
      </c>
      <c r="G16251" t="s">
        <v>3666</v>
      </c>
      <c r="H16251" t="s">
        <v>21</v>
      </c>
      <c r="I16251">
        <v>19635</v>
      </c>
      <c r="J16251">
        <v>15462</v>
      </c>
      <c r="K16251">
        <v>4173</v>
      </c>
    </row>
    <row r="16252" spans="1:11" x14ac:dyDescent="0.25">
      <c r="A16252" t="s">
        <v>17282</v>
      </c>
      <c r="B16252" s="1">
        <v>45960</v>
      </c>
      <c r="C16252">
        <v>4</v>
      </c>
      <c r="D16252" t="s">
        <v>23</v>
      </c>
      <c r="E16252" t="s">
        <v>44</v>
      </c>
      <c r="F16252" t="s">
        <v>45</v>
      </c>
      <c r="G16252" t="s">
        <v>1394</v>
      </c>
      <c r="H16252" t="s">
        <v>21</v>
      </c>
      <c r="I16252">
        <v>191132</v>
      </c>
      <c r="J16252">
        <v>145820</v>
      </c>
      <c r="K16252">
        <v>45312</v>
      </c>
    </row>
    <row r="16253" spans="1:11" x14ac:dyDescent="0.25">
      <c r="A16253" t="s">
        <v>17283</v>
      </c>
      <c r="B16253" s="1">
        <v>45953</v>
      </c>
      <c r="C16253">
        <v>3</v>
      </c>
      <c r="D16253" t="s">
        <v>12</v>
      </c>
      <c r="E16253" t="s">
        <v>29</v>
      </c>
      <c r="F16253" t="s">
        <v>30</v>
      </c>
      <c r="G16253" t="s">
        <v>602</v>
      </c>
      <c r="H16253" t="s">
        <v>16</v>
      </c>
      <c r="I16253">
        <v>119970</v>
      </c>
      <c r="J16253">
        <v>78339</v>
      </c>
      <c r="K16253">
        <v>41631</v>
      </c>
    </row>
    <row r="16254" spans="1:11" x14ac:dyDescent="0.25">
      <c r="A16254" t="s">
        <v>17284</v>
      </c>
      <c r="B16254" s="1">
        <v>45853</v>
      </c>
      <c r="C16254">
        <v>3</v>
      </c>
      <c r="D16254" t="s">
        <v>12</v>
      </c>
      <c r="E16254" t="s">
        <v>65</v>
      </c>
      <c r="F16254" t="s">
        <v>49</v>
      </c>
      <c r="G16254" t="s">
        <v>1345</v>
      </c>
      <c r="H16254" t="s">
        <v>16</v>
      </c>
      <c r="I16254">
        <v>75882</v>
      </c>
      <c r="J16254">
        <v>47475</v>
      </c>
      <c r="K16254">
        <v>28407</v>
      </c>
    </row>
    <row r="16255" spans="1:11" x14ac:dyDescent="0.25">
      <c r="A16255" t="s">
        <v>17285</v>
      </c>
      <c r="B16255" s="1">
        <v>45947</v>
      </c>
      <c r="C16255">
        <v>4</v>
      </c>
      <c r="D16255" t="s">
        <v>33</v>
      </c>
      <c r="E16255" t="s">
        <v>34</v>
      </c>
      <c r="F16255" t="s">
        <v>30</v>
      </c>
      <c r="G16255" t="s">
        <v>232</v>
      </c>
      <c r="H16255" t="s">
        <v>16</v>
      </c>
      <c r="I16255">
        <v>137496</v>
      </c>
      <c r="J16255">
        <v>86192</v>
      </c>
      <c r="K16255">
        <v>51304</v>
      </c>
    </row>
    <row r="16256" spans="1:11" x14ac:dyDescent="0.25">
      <c r="A16256" t="s">
        <v>17286</v>
      </c>
      <c r="B16256" s="1">
        <v>45695</v>
      </c>
      <c r="C16256">
        <v>4</v>
      </c>
      <c r="D16256" t="s">
        <v>23</v>
      </c>
      <c r="E16256" t="s">
        <v>19</v>
      </c>
      <c r="F16256" t="s">
        <v>14</v>
      </c>
      <c r="G16256" t="s">
        <v>2004</v>
      </c>
      <c r="H16256" t="s">
        <v>16</v>
      </c>
      <c r="I16256">
        <v>185752</v>
      </c>
      <c r="J16256">
        <v>140136</v>
      </c>
      <c r="K16256">
        <v>45616</v>
      </c>
    </row>
    <row r="16257" spans="1:11" x14ac:dyDescent="0.25">
      <c r="A16257" t="s">
        <v>17287</v>
      </c>
      <c r="B16257" s="1">
        <v>45693</v>
      </c>
      <c r="C16257">
        <v>3</v>
      </c>
      <c r="D16257" t="s">
        <v>33</v>
      </c>
      <c r="E16257" t="s">
        <v>34</v>
      </c>
      <c r="F16257" t="s">
        <v>30</v>
      </c>
      <c r="G16257" t="s">
        <v>87</v>
      </c>
      <c r="H16257" t="s">
        <v>21</v>
      </c>
      <c r="I16257">
        <v>103122</v>
      </c>
      <c r="J16257">
        <v>64644</v>
      </c>
      <c r="K16257">
        <v>38478</v>
      </c>
    </row>
    <row r="16258" spans="1:11" x14ac:dyDescent="0.25">
      <c r="A16258" t="s">
        <v>17288</v>
      </c>
      <c r="B16258" s="1">
        <v>45677</v>
      </c>
      <c r="C16258">
        <v>3</v>
      </c>
      <c r="D16258" t="s">
        <v>23</v>
      </c>
      <c r="E16258" t="s">
        <v>74</v>
      </c>
      <c r="F16258" t="s">
        <v>25</v>
      </c>
      <c r="G16258" t="s">
        <v>2853</v>
      </c>
      <c r="H16258" t="s">
        <v>16</v>
      </c>
      <c r="I16258">
        <v>156408</v>
      </c>
      <c r="J16258">
        <v>94728</v>
      </c>
      <c r="K16258">
        <v>61680</v>
      </c>
    </row>
    <row r="16259" spans="1:11" x14ac:dyDescent="0.25">
      <c r="A16259" t="s">
        <v>17289</v>
      </c>
      <c r="B16259" s="1">
        <v>45799</v>
      </c>
      <c r="C16259">
        <v>1</v>
      </c>
      <c r="D16259" t="s">
        <v>28</v>
      </c>
      <c r="E16259" t="s">
        <v>111</v>
      </c>
      <c r="F16259" t="s">
        <v>49</v>
      </c>
      <c r="G16259" t="s">
        <v>1142</v>
      </c>
      <c r="H16259" t="s">
        <v>21</v>
      </c>
      <c r="I16259">
        <v>45327</v>
      </c>
      <c r="J16259">
        <v>32683</v>
      </c>
      <c r="K16259">
        <v>12644</v>
      </c>
    </row>
    <row r="16260" spans="1:11" x14ac:dyDescent="0.25">
      <c r="A16260" t="s">
        <v>17290</v>
      </c>
      <c r="B16260" s="1">
        <v>45711</v>
      </c>
      <c r="C16260">
        <v>1</v>
      </c>
      <c r="D16260" t="s">
        <v>18</v>
      </c>
      <c r="E16260" t="s">
        <v>152</v>
      </c>
      <c r="F16260" t="s">
        <v>45</v>
      </c>
      <c r="G16260" t="s">
        <v>1422</v>
      </c>
      <c r="H16260" t="s">
        <v>16</v>
      </c>
      <c r="I16260">
        <v>15948.9</v>
      </c>
      <c r="J16260">
        <v>13088</v>
      </c>
      <c r="K16260">
        <v>4633</v>
      </c>
    </row>
    <row r="16261" spans="1:11" x14ac:dyDescent="0.25">
      <c r="A16261" t="s">
        <v>17291</v>
      </c>
      <c r="B16261" s="1">
        <v>45962</v>
      </c>
      <c r="C16261">
        <v>2</v>
      </c>
      <c r="D16261" t="s">
        <v>18</v>
      </c>
      <c r="E16261" t="s">
        <v>13</v>
      </c>
      <c r="F16261" t="s">
        <v>14</v>
      </c>
      <c r="G16261" t="s">
        <v>2061</v>
      </c>
      <c r="H16261" t="s">
        <v>16</v>
      </c>
      <c r="I16261">
        <v>63208</v>
      </c>
      <c r="J16261">
        <v>50486</v>
      </c>
      <c r="K16261">
        <v>12722</v>
      </c>
    </row>
    <row r="16262" spans="1:11" x14ac:dyDescent="0.25">
      <c r="A16262" t="s">
        <v>17292</v>
      </c>
      <c r="B16262" s="1">
        <v>45891</v>
      </c>
      <c r="C16262">
        <v>3</v>
      </c>
      <c r="D16262" t="s">
        <v>28</v>
      </c>
      <c r="E16262" t="s">
        <v>65</v>
      </c>
      <c r="F16262" t="s">
        <v>49</v>
      </c>
      <c r="G16262" t="s">
        <v>1173</v>
      </c>
      <c r="H16262" t="s">
        <v>58</v>
      </c>
      <c r="I16262">
        <v>68293.8</v>
      </c>
      <c r="J16262">
        <v>47475</v>
      </c>
      <c r="K16262">
        <v>28407</v>
      </c>
    </row>
    <row r="16263" spans="1:11" x14ac:dyDescent="0.25">
      <c r="A16263" t="s">
        <v>17293</v>
      </c>
      <c r="B16263" s="1">
        <v>45838</v>
      </c>
      <c r="C16263">
        <v>1</v>
      </c>
      <c r="D16263" t="s">
        <v>28</v>
      </c>
      <c r="E16263" t="s">
        <v>29</v>
      </c>
      <c r="F16263" t="s">
        <v>30</v>
      </c>
      <c r="G16263" t="s">
        <v>834</v>
      </c>
      <c r="H16263" t="s">
        <v>58</v>
      </c>
      <c r="I16263">
        <v>15620</v>
      </c>
      <c r="J16263">
        <v>10470</v>
      </c>
      <c r="K16263">
        <v>5150</v>
      </c>
    </row>
    <row r="16264" spans="1:11" x14ac:dyDescent="0.25">
      <c r="A16264" t="s">
        <v>17294</v>
      </c>
      <c r="B16264" s="1">
        <v>45705</v>
      </c>
      <c r="C16264">
        <v>2</v>
      </c>
      <c r="D16264" t="s">
        <v>23</v>
      </c>
      <c r="E16264" t="s">
        <v>101</v>
      </c>
      <c r="F16264" t="s">
        <v>25</v>
      </c>
      <c r="G16264" t="s">
        <v>850</v>
      </c>
      <c r="H16264" t="s">
        <v>16</v>
      </c>
      <c r="I16264">
        <v>61168</v>
      </c>
      <c r="J16264">
        <v>46160</v>
      </c>
      <c r="K16264">
        <v>15008</v>
      </c>
    </row>
    <row r="16265" spans="1:11" x14ac:dyDescent="0.25">
      <c r="A16265" t="s">
        <v>17295</v>
      </c>
      <c r="B16265" s="1">
        <v>45790</v>
      </c>
      <c r="C16265">
        <v>3</v>
      </c>
      <c r="D16265" t="s">
        <v>33</v>
      </c>
      <c r="E16265" t="s">
        <v>24</v>
      </c>
      <c r="F16265" t="s">
        <v>25</v>
      </c>
      <c r="G16265" t="s">
        <v>130</v>
      </c>
      <c r="H16265" t="s">
        <v>21</v>
      </c>
      <c r="I16265">
        <v>81369</v>
      </c>
      <c r="J16265">
        <v>43512</v>
      </c>
      <c r="K16265">
        <v>37857</v>
      </c>
    </row>
    <row r="16266" spans="1:11" x14ac:dyDescent="0.25">
      <c r="A16266" t="s">
        <v>17296</v>
      </c>
      <c r="B16266" s="1">
        <v>45760</v>
      </c>
      <c r="C16266">
        <v>3</v>
      </c>
      <c r="D16266" t="s">
        <v>28</v>
      </c>
      <c r="E16266" t="s">
        <v>152</v>
      </c>
      <c r="F16266" t="s">
        <v>45</v>
      </c>
      <c r="G16266" t="s">
        <v>1491</v>
      </c>
      <c r="H16266" t="s">
        <v>16</v>
      </c>
      <c r="I16266">
        <v>129213</v>
      </c>
      <c r="J16266">
        <v>75834</v>
      </c>
      <c r="K16266">
        <v>53379</v>
      </c>
    </row>
    <row r="16267" spans="1:11" x14ac:dyDescent="0.25">
      <c r="A16267" t="s">
        <v>17297</v>
      </c>
      <c r="B16267" s="1">
        <v>45697</v>
      </c>
      <c r="C16267">
        <v>2</v>
      </c>
      <c r="D16267" t="s">
        <v>12</v>
      </c>
      <c r="E16267" t="s">
        <v>104</v>
      </c>
      <c r="F16267" t="s">
        <v>49</v>
      </c>
      <c r="G16267" t="s">
        <v>258</v>
      </c>
      <c r="H16267" t="s">
        <v>21</v>
      </c>
      <c r="I16267">
        <v>109738</v>
      </c>
      <c r="J16267">
        <v>75866</v>
      </c>
      <c r="K16267">
        <v>33872</v>
      </c>
    </row>
    <row r="16268" spans="1:11" x14ac:dyDescent="0.25">
      <c r="A16268" t="s">
        <v>17298</v>
      </c>
      <c r="B16268" s="1">
        <v>45761</v>
      </c>
      <c r="C16268">
        <v>3</v>
      </c>
      <c r="D16268" t="s">
        <v>23</v>
      </c>
      <c r="E16268" t="s">
        <v>152</v>
      </c>
      <c r="F16268" t="s">
        <v>45</v>
      </c>
      <c r="G16268" t="s">
        <v>2630</v>
      </c>
      <c r="H16268" t="s">
        <v>16</v>
      </c>
      <c r="I16268">
        <v>53163</v>
      </c>
      <c r="J16268">
        <v>39264</v>
      </c>
      <c r="K16268">
        <v>13899</v>
      </c>
    </row>
    <row r="16269" spans="1:11" x14ac:dyDescent="0.25">
      <c r="A16269" t="s">
        <v>17299</v>
      </c>
      <c r="B16269" s="1">
        <v>45974</v>
      </c>
      <c r="C16269">
        <v>2</v>
      </c>
      <c r="D16269" t="s">
        <v>33</v>
      </c>
      <c r="E16269" t="s">
        <v>34</v>
      </c>
      <c r="F16269" t="s">
        <v>30</v>
      </c>
      <c r="G16269" t="s">
        <v>2639</v>
      </c>
      <c r="H16269" t="s">
        <v>21</v>
      </c>
      <c r="I16269">
        <v>68748</v>
      </c>
      <c r="J16269">
        <v>43096</v>
      </c>
      <c r="K16269">
        <v>25652</v>
      </c>
    </row>
    <row r="16270" spans="1:11" x14ac:dyDescent="0.25">
      <c r="A16270" t="s">
        <v>17300</v>
      </c>
      <c r="B16270" s="1">
        <v>45754</v>
      </c>
      <c r="C16270">
        <v>1</v>
      </c>
      <c r="D16270" t="s">
        <v>28</v>
      </c>
      <c r="E16270" t="s">
        <v>74</v>
      </c>
      <c r="F16270" t="s">
        <v>25</v>
      </c>
      <c r="G16270" t="s">
        <v>310</v>
      </c>
      <c r="H16270" t="s">
        <v>16</v>
      </c>
      <c r="I16270">
        <v>17540</v>
      </c>
      <c r="J16270">
        <v>9806</v>
      </c>
      <c r="K16270">
        <v>7734</v>
      </c>
    </row>
    <row r="16271" spans="1:11" x14ac:dyDescent="0.25">
      <c r="A16271" t="s">
        <v>17301</v>
      </c>
      <c r="B16271" s="1">
        <v>45869</v>
      </c>
      <c r="C16271">
        <v>4</v>
      </c>
      <c r="D16271" t="s">
        <v>23</v>
      </c>
      <c r="E16271" t="s">
        <v>29</v>
      </c>
      <c r="F16271" t="s">
        <v>30</v>
      </c>
      <c r="G16271" t="s">
        <v>1892</v>
      </c>
      <c r="H16271" t="s">
        <v>16</v>
      </c>
      <c r="I16271">
        <v>114716</v>
      </c>
      <c r="J16271">
        <v>88388</v>
      </c>
      <c r="K16271">
        <v>26328</v>
      </c>
    </row>
    <row r="16272" spans="1:11" x14ac:dyDescent="0.25">
      <c r="A16272" t="s">
        <v>17302</v>
      </c>
      <c r="B16272" s="1">
        <v>45942</v>
      </c>
      <c r="C16272">
        <v>3</v>
      </c>
      <c r="D16272" t="s">
        <v>23</v>
      </c>
      <c r="E16272" t="s">
        <v>29</v>
      </c>
      <c r="F16272" t="s">
        <v>30</v>
      </c>
      <c r="G16272" t="s">
        <v>2651</v>
      </c>
      <c r="H16272" t="s">
        <v>16</v>
      </c>
      <c r="I16272">
        <v>119970</v>
      </c>
      <c r="J16272">
        <v>78339</v>
      </c>
      <c r="K16272">
        <v>41631</v>
      </c>
    </row>
    <row r="16273" spans="1:11" x14ac:dyDescent="0.25">
      <c r="A16273" t="s">
        <v>17303</v>
      </c>
      <c r="B16273" s="1">
        <v>45703</v>
      </c>
      <c r="C16273">
        <v>3</v>
      </c>
      <c r="D16273" t="s">
        <v>12</v>
      </c>
      <c r="E16273" t="s">
        <v>41</v>
      </c>
      <c r="F16273" t="s">
        <v>14</v>
      </c>
      <c r="G16273" t="s">
        <v>132</v>
      </c>
      <c r="H16273" t="s">
        <v>21</v>
      </c>
      <c r="I16273">
        <v>96777</v>
      </c>
      <c r="J16273">
        <v>58842</v>
      </c>
      <c r="K16273">
        <v>37935</v>
      </c>
    </row>
    <row r="16274" spans="1:11" x14ac:dyDescent="0.25">
      <c r="A16274" t="s">
        <v>17304</v>
      </c>
      <c r="B16274" s="1">
        <v>45739</v>
      </c>
      <c r="C16274">
        <v>5</v>
      </c>
      <c r="D16274" t="s">
        <v>33</v>
      </c>
      <c r="E16274" t="s">
        <v>48</v>
      </c>
      <c r="F16274" t="s">
        <v>49</v>
      </c>
      <c r="G16274" t="s">
        <v>287</v>
      </c>
      <c r="H16274" t="s">
        <v>21</v>
      </c>
      <c r="I16274">
        <v>248270</v>
      </c>
      <c r="J16274">
        <v>136820</v>
      </c>
      <c r="K16274">
        <v>111450</v>
      </c>
    </row>
    <row r="16275" spans="1:11" x14ac:dyDescent="0.25">
      <c r="A16275" t="s">
        <v>17305</v>
      </c>
      <c r="B16275" s="1">
        <v>45908</v>
      </c>
      <c r="C16275">
        <v>4</v>
      </c>
      <c r="D16275" t="s">
        <v>28</v>
      </c>
      <c r="E16275" t="s">
        <v>60</v>
      </c>
      <c r="F16275" t="s">
        <v>30</v>
      </c>
      <c r="G16275" t="s">
        <v>5092</v>
      </c>
      <c r="H16275" t="s">
        <v>16</v>
      </c>
      <c r="I16275">
        <v>173901.6</v>
      </c>
      <c r="J16275">
        <v>146452</v>
      </c>
      <c r="K16275">
        <v>46772</v>
      </c>
    </row>
    <row r="16276" spans="1:11" x14ac:dyDescent="0.25">
      <c r="A16276" t="s">
        <v>17306</v>
      </c>
      <c r="B16276" s="1">
        <v>45818</v>
      </c>
      <c r="C16276">
        <v>3</v>
      </c>
      <c r="D16276" t="s">
        <v>33</v>
      </c>
      <c r="E16276" t="s">
        <v>77</v>
      </c>
      <c r="F16276" t="s">
        <v>45</v>
      </c>
      <c r="G16276" t="s">
        <v>704</v>
      </c>
      <c r="H16276" t="s">
        <v>16</v>
      </c>
      <c r="I16276">
        <v>92211</v>
      </c>
      <c r="J16276">
        <v>64383</v>
      </c>
      <c r="K16276">
        <v>27828</v>
      </c>
    </row>
    <row r="16277" spans="1:11" x14ac:dyDescent="0.25">
      <c r="A16277" t="s">
        <v>17307</v>
      </c>
      <c r="B16277" s="1">
        <v>45834</v>
      </c>
      <c r="C16277">
        <v>2</v>
      </c>
      <c r="D16277" t="s">
        <v>12</v>
      </c>
      <c r="E16277" t="s">
        <v>74</v>
      </c>
      <c r="F16277" t="s">
        <v>25</v>
      </c>
      <c r="G16277" t="s">
        <v>2713</v>
      </c>
      <c r="H16277" t="s">
        <v>21</v>
      </c>
      <c r="I16277">
        <v>37652</v>
      </c>
      <c r="J16277">
        <v>29320</v>
      </c>
      <c r="K16277">
        <v>8332</v>
      </c>
    </row>
    <row r="16278" spans="1:11" x14ac:dyDescent="0.25">
      <c r="A16278" t="s">
        <v>17308</v>
      </c>
      <c r="B16278" s="1">
        <v>45960</v>
      </c>
      <c r="C16278">
        <v>5</v>
      </c>
      <c r="D16278" t="s">
        <v>23</v>
      </c>
      <c r="E16278" t="s">
        <v>77</v>
      </c>
      <c r="F16278" t="s">
        <v>45</v>
      </c>
      <c r="G16278" t="s">
        <v>2157</v>
      </c>
      <c r="H16278" t="s">
        <v>21</v>
      </c>
      <c r="I16278">
        <v>153685</v>
      </c>
      <c r="J16278">
        <v>107305</v>
      </c>
      <c r="K16278">
        <v>46380</v>
      </c>
    </row>
    <row r="16279" spans="1:11" x14ac:dyDescent="0.25">
      <c r="A16279" t="s">
        <v>17309</v>
      </c>
      <c r="B16279" s="1">
        <v>45880</v>
      </c>
      <c r="C16279">
        <v>2</v>
      </c>
      <c r="D16279" t="s">
        <v>18</v>
      </c>
      <c r="E16279" t="s">
        <v>41</v>
      </c>
      <c r="F16279" t="s">
        <v>14</v>
      </c>
      <c r="G16279" t="s">
        <v>1870</v>
      </c>
      <c r="H16279" t="s">
        <v>16</v>
      </c>
      <c r="I16279">
        <v>73946</v>
      </c>
      <c r="J16279">
        <v>57818</v>
      </c>
      <c r="K16279">
        <v>16128</v>
      </c>
    </row>
    <row r="16280" spans="1:11" x14ac:dyDescent="0.25">
      <c r="A16280" t="s">
        <v>17310</v>
      </c>
      <c r="B16280" s="1">
        <v>45779</v>
      </c>
      <c r="C16280">
        <v>2</v>
      </c>
      <c r="D16280" t="s">
        <v>33</v>
      </c>
      <c r="E16280" t="s">
        <v>86</v>
      </c>
      <c r="F16280" t="s">
        <v>45</v>
      </c>
      <c r="G16280" t="s">
        <v>495</v>
      </c>
      <c r="H16280" t="s">
        <v>21</v>
      </c>
      <c r="I16280">
        <v>50610</v>
      </c>
      <c r="J16280">
        <v>36368</v>
      </c>
      <c r="K16280">
        <v>14242</v>
      </c>
    </row>
    <row r="16281" spans="1:11" x14ac:dyDescent="0.25">
      <c r="A16281" t="s">
        <v>17311</v>
      </c>
      <c r="B16281" s="1">
        <v>45704</v>
      </c>
      <c r="C16281">
        <v>2</v>
      </c>
      <c r="D16281" t="s">
        <v>12</v>
      </c>
      <c r="E16281" t="s">
        <v>77</v>
      </c>
      <c r="F16281" t="s">
        <v>45</v>
      </c>
      <c r="G16281" t="s">
        <v>2713</v>
      </c>
      <c r="H16281" t="s">
        <v>21</v>
      </c>
      <c r="I16281">
        <v>61474</v>
      </c>
      <c r="J16281">
        <v>42922</v>
      </c>
      <c r="K16281">
        <v>18552</v>
      </c>
    </row>
    <row r="16282" spans="1:11" x14ac:dyDescent="0.25">
      <c r="A16282" t="s">
        <v>17312</v>
      </c>
      <c r="B16282" s="1">
        <v>45931</v>
      </c>
      <c r="C16282">
        <v>1</v>
      </c>
      <c r="D16282" t="s">
        <v>28</v>
      </c>
      <c r="E16282" t="s">
        <v>34</v>
      </c>
      <c r="F16282" t="s">
        <v>30</v>
      </c>
      <c r="G16282" t="s">
        <v>3428</v>
      </c>
      <c r="H16282" t="s">
        <v>16</v>
      </c>
      <c r="I16282">
        <v>30936.6</v>
      </c>
      <c r="J16282">
        <v>21548</v>
      </c>
      <c r="K16282">
        <v>12826</v>
      </c>
    </row>
    <row r="16283" spans="1:11" x14ac:dyDescent="0.25">
      <c r="A16283" t="s">
        <v>17313</v>
      </c>
      <c r="B16283" s="1">
        <v>45751</v>
      </c>
      <c r="C16283">
        <v>3</v>
      </c>
      <c r="D16283" t="s">
        <v>33</v>
      </c>
      <c r="E16283" t="s">
        <v>29</v>
      </c>
      <c r="F16283" t="s">
        <v>30</v>
      </c>
      <c r="G16283" t="s">
        <v>2743</v>
      </c>
      <c r="H16283" t="s">
        <v>16</v>
      </c>
      <c r="I16283">
        <v>86037</v>
      </c>
      <c r="J16283">
        <v>66291</v>
      </c>
      <c r="K16283">
        <v>19746</v>
      </c>
    </row>
    <row r="16284" spans="1:11" x14ac:dyDescent="0.25">
      <c r="A16284" t="s">
        <v>17314</v>
      </c>
      <c r="B16284" s="1">
        <v>45769</v>
      </c>
      <c r="C16284">
        <v>2</v>
      </c>
      <c r="D16284" t="s">
        <v>12</v>
      </c>
      <c r="E16284" t="s">
        <v>24</v>
      </c>
      <c r="F16284" t="s">
        <v>25</v>
      </c>
      <c r="G16284" t="s">
        <v>546</v>
      </c>
      <c r="H16284" t="s">
        <v>16</v>
      </c>
      <c r="I16284">
        <v>48821.4</v>
      </c>
      <c r="J16284">
        <v>29008</v>
      </c>
      <c r="K16284">
        <v>25238</v>
      </c>
    </row>
    <row r="16285" spans="1:11" x14ac:dyDescent="0.25">
      <c r="A16285" t="s">
        <v>17315</v>
      </c>
      <c r="B16285" s="1">
        <v>45881</v>
      </c>
      <c r="C16285">
        <v>1</v>
      </c>
      <c r="D16285" t="s">
        <v>18</v>
      </c>
      <c r="E16285" t="s">
        <v>60</v>
      </c>
      <c r="F16285" t="s">
        <v>30</v>
      </c>
      <c r="G16285" t="s">
        <v>2923</v>
      </c>
      <c r="H16285" t="s">
        <v>16</v>
      </c>
      <c r="I16285">
        <v>49520</v>
      </c>
      <c r="J16285">
        <v>27568</v>
      </c>
      <c r="K16285">
        <v>21952</v>
      </c>
    </row>
    <row r="16286" spans="1:11" x14ac:dyDescent="0.25">
      <c r="A16286" t="s">
        <v>17316</v>
      </c>
      <c r="B16286" s="1">
        <v>45691</v>
      </c>
      <c r="C16286">
        <v>1</v>
      </c>
      <c r="D16286" t="s">
        <v>33</v>
      </c>
      <c r="E16286" t="s">
        <v>111</v>
      </c>
      <c r="F16286" t="s">
        <v>49</v>
      </c>
      <c r="G16286" t="s">
        <v>1464</v>
      </c>
      <c r="H16286" t="s">
        <v>21</v>
      </c>
      <c r="I16286">
        <v>40794.300000000003</v>
      </c>
      <c r="J16286">
        <v>32683</v>
      </c>
      <c r="K16286">
        <v>12644</v>
      </c>
    </row>
    <row r="16287" spans="1:11" x14ac:dyDescent="0.25">
      <c r="A16287" t="s">
        <v>17317</v>
      </c>
      <c r="B16287" s="1">
        <v>45701</v>
      </c>
      <c r="C16287">
        <v>4</v>
      </c>
      <c r="D16287" t="s">
        <v>18</v>
      </c>
      <c r="E16287" t="s">
        <v>48</v>
      </c>
      <c r="F16287" t="s">
        <v>49</v>
      </c>
      <c r="G16287" t="s">
        <v>3260</v>
      </c>
      <c r="H16287" t="s">
        <v>16</v>
      </c>
      <c r="I16287">
        <v>198616</v>
      </c>
      <c r="J16287">
        <v>109456</v>
      </c>
      <c r="K16287">
        <v>89160</v>
      </c>
    </row>
    <row r="16288" spans="1:11" x14ac:dyDescent="0.25">
      <c r="A16288" t="s">
        <v>17318</v>
      </c>
      <c r="B16288" s="1">
        <v>45918</v>
      </c>
      <c r="C16288">
        <v>2</v>
      </c>
      <c r="D16288" t="s">
        <v>33</v>
      </c>
      <c r="E16288" t="s">
        <v>65</v>
      </c>
      <c r="F16288" t="s">
        <v>49</v>
      </c>
      <c r="G16288" t="s">
        <v>144</v>
      </c>
      <c r="H16288" t="s">
        <v>16</v>
      </c>
      <c r="I16288">
        <v>102678</v>
      </c>
      <c r="J16288">
        <v>54098</v>
      </c>
      <c r="K16288">
        <v>48580</v>
      </c>
    </row>
    <row r="16289" spans="1:11" x14ac:dyDescent="0.25">
      <c r="A16289" t="s">
        <v>17319</v>
      </c>
      <c r="B16289" s="1">
        <v>45932</v>
      </c>
      <c r="C16289">
        <v>3</v>
      </c>
      <c r="D16289" t="s">
        <v>23</v>
      </c>
      <c r="E16289" t="s">
        <v>41</v>
      </c>
      <c r="F16289" t="s">
        <v>14</v>
      </c>
      <c r="G16289" t="s">
        <v>745</v>
      </c>
      <c r="H16289" t="s">
        <v>16</v>
      </c>
      <c r="I16289">
        <v>110919</v>
      </c>
      <c r="J16289">
        <v>86727</v>
      </c>
      <c r="K16289">
        <v>24192</v>
      </c>
    </row>
    <row r="16290" spans="1:11" x14ac:dyDescent="0.25">
      <c r="A16290" t="s">
        <v>17320</v>
      </c>
      <c r="B16290" s="1">
        <v>45947</v>
      </c>
      <c r="C16290">
        <v>4</v>
      </c>
      <c r="D16290" t="s">
        <v>33</v>
      </c>
      <c r="E16290" t="s">
        <v>29</v>
      </c>
      <c r="F16290" t="s">
        <v>30</v>
      </c>
      <c r="G16290" t="s">
        <v>2140</v>
      </c>
      <c r="H16290" t="s">
        <v>21</v>
      </c>
      <c r="I16290">
        <v>62480</v>
      </c>
      <c r="J16290">
        <v>41880</v>
      </c>
      <c r="K16290">
        <v>20600</v>
      </c>
    </row>
    <row r="16291" spans="1:11" x14ac:dyDescent="0.25">
      <c r="A16291" t="s">
        <v>17321</v>
      </c>
      <c r="B16291" s="1">
        <v>45705</v>
      </c>
      <c r="C16291">
        <v>3</v>
      </c>
      <c r="D16291" t="s">
        <v>12</v>
      </c>
      <c r="E16291" t="s">
        <v>24</v>
      </c>
      <c r="F16291" t="s">
        <v>25</v>
      </c>
      <c r="G16291" t="s">
        <v>1085</v>
      </c>
      <c r="H16291" t="s">
        <v>16</v>
      </c>
      <c r="I16291">
        <v>143145</v>
      </c>
      <c r="J16291">
        <v>99750</v>
      </c>
      <c r="K16291">
        <v>43395</v>
      </c>
    </row>
    <row r="16292" spans="1:11" x14ac:dyDescent="0.25">
      <c r="A16292" t="s">
        <v>17322</v>
      </c>
      <c r="B16292" s="1">
        <v>45782</v>
      </c>
      <c r="C16292">
        <v>2</v>
      </c>
      <c r="D16292" t="s">
        <v>12</v>
      </c>
      <c r="E16292" t="s">
        <v>41</v>
      </c>
      <c r="F16292" t="s">
        <v>14</v>
      </c>
      <c r="G16292" t="s">
        <v>752</v>
      </c>
      <c r="H16292" t="s">
        <v>16</v>
      </c>
      <c r="I16292">
        <v>64518</v>
      </c>
      <c r="J16292">
        <v>39228</v>
      </c>
      <c r="K16292">
        <v>25290</v>
      </c>
    </row>
    <row r="16293" spans="1:11" x14ac:dyDescent="0.25">
      <c r="A16293" t="s">
        <v>17323</v>
      </c>
      <c r="B16293" s="1">
        <v>45826</v>
      </c>
      <c r="C16293">
        <v>2</v>
      </c>
      <c r="D16293" t="s">
        <v>28</v>
      </c>
      <c r="E16293" t="s">
        <v>86</v>
      </c>
      <c r="F16293" t="s">
        <v>45</v>
      </c>
      <c r="G16293" t="s">
        <v>1868</v>
      </c>
      <c r="H16293" t="s">
        <v>16</v>
      </c>
      <c r="I16293">
        <v>86808</v>
      </c>
      <c r="J16293">
        <v>58086</v>
      </c>
      <c r="K16293">
        <v>28722</v>
      </c>
    </row>
    <row r="16294" spans="1:11" x14ac:dyDescent="0.25">
      <c r="A16294" t="s">
        <v>17324</v>
      </c>
      <c r="B16294" s="1">
        <v>45760</v>
      </c>
      <c r="C16294">
        <v>3</v>
      </c>
      <c r="D16294" t="s">
        <v>23</v>
      </c>
      <c r="E16294" t="s">
        <v>60</v>
      </c>
      <c r="F16294" t="s">
        <v>30</v>
      </c>
      <c r="G16294" t="s">
        <v>1411</v>
      </c>
      <c r="H16294" t="s">
        <v>21</v>
      </c>
      <c r="I16294">
        <v>100029.6</v>
      </c>
      <c r="J16294">
        <v>81018</v>
      </c>
      <c r="K16294">
        <v>30126</v>
      </c>
    </row>
    <row r="16295" spans="1:11" x14ac:dyDescent="0.25">
      <c r="A16295" t="s">
        <v>17325</v>
      </c>
      <c r="B16295" s="1">
        <v>45777</v>
      </c>
      <c r="C16295">
        <v>5</v>
      </c>
      <c r="D16295" t="s">
        <v>33</v>
      </c>
      <c r="E16295" t="s">
        <v>74</v>
      </c>
      <c r="F16295" t="s">
        <v>25</v>
      </c>
      <c r="G16295" t="s">
        <v>838</v>
      </c>
      <c r="H16295" t="s">
        <v>58</v>
      </c>
      <c r="I16295">
        <v>84717</v>
      </c>
      <c r="J16295">
        <v>73300</v>
      </c>
      <c r="K16295">
        <v>20830</v>
      </c>
    </row>
    <row r="16296" spans="1:11" x14ac:dyDescent="0.25">
      <c r="A16296" t="s">
        <v>17326</v>
      </c>
      <c r="B16296" s="1">
        <v>45674</v>
      </c>
      <c r="C16296">
        <v>3</v>
      </c>
      <c r="D16296" t="s">
        <v>12</v>
      </c>
      <c r="E16296" t="s">
        <v>34</v>
      </c>
      <c r="F16296" t="s">
        <v>30</v>
      </c>
      <c r="G16296" t="s">
        <v>607</v>
      </c>
      <c r="H16296" t="s">
        <v>21</v>
      </c>
      <c r="I16296">
        <v>69808.5</v>
      </c>
      <c r="J16296">
        <v>60549</v>
      </c>
      <c r="K16296">
        <v>17016</v>
      </c>
    </row>
    <row r="16297" spans="1:11" x14ac:dyDescent="0.25">
      <c r="A16297" t="s">
        <v>17327</v>
      </c>
      <c r="B16297" s="1">
        <v>45986</v>
      </c>
      <c r="C16297">
        <v>2</v>
      </c>
      <c r="D16297" t="s">
        <v>23</v>
      </c>
      <c r="E16297" t="s">
        <v>86</v>
      </c>
      <c r="F16297" t="s">
        <v>45</v>
      </c>
      <c r="G16297" t="s">
        <v>586</v>
      </c>
      <c r="H16297" t="s">
        <v>16</v>
      </c>
      <c r="I16297">
        <v>32358</v>
      </c>
      <c r="J16297">
        <v>22488</v>
      </c>
      <c r="K16297">
        <v>9870</v>
      </c>
    </row>
    <row r="16298" spans="1:11" x14ac:dyDescent="0.25">
      <c r="A16298" t="s">
        <v>17328</v>
      </c>
      <c r="B16298" s="1">
        <v>45859</v>
      </c>
      <c r="C16298">
        <v>1</v>
      </c>
      <c r="D16298" t="s">
        <v>28</v>
      </c>
      <c r="E16298" t="s">
        <v>101</v>
      </c>
      <c r="F16298" t="s">
        <v>25</v>
      </c>
      <c r="G16298" t="s">
        <v>3020</v>
      </c>
      <c r="H16298" t="s">
        <v>16</v>
      </c>
      <c r="I16298">
        <v>30834</v>
      </c>
      <c r="J16298">
        <v>19302</v>
      </c>
      <c r="K16298">
        <v>11532</v>
      </c>
    </row>
    <row r="16299" spans="1:11" x14ac:dyDescent="0.25">
      <c r="A16299" t="s">
        <v>17329</v>
      </c>
      <c r="B16299" s="1">
        <v>45676</v>
      </c>
      <c r="C16299">
        <v>4</v>
      </c>
      <c r="D16299" t="s">
        <v>33</v>
      </c>
      <c r="E16299" t="s">
        <v>44</v>
      </c>
      <c r="F16299" t="s">
        <v>45</v>
      </c>
      <c r="G16299" t="s">
        <v>369</v>
      </c>
      <c r="H16299" t="s">
        <v>21</v>
      </c>
      <c r="I16299">
        <v>105168</v>
      </c>
      <c r="J16299">
        <v>75836</v>
      </c>
      <c r="K16299">
        <v>29332</v>
      </c>
    </row>
    <row r="16300" spans="1:11" x14ac:dyDescent="0.25">
      <c r="A16300" t="s">
        <v>17330</v>
      </c>
      <c r="B16300" s="1">
        <v>45822</v>
      </c>
      <c r="C16300">
        <v>3</v>
      </c>
      <c r="D16300" t="s">
        <v>33</v>
      </c>
      <c r="E16300" t="s">
        <v>74</v>
      </c>
      <c r="F16300" t="s">
        <v>25</v>
      </c>
      <c r="G16300" t="s">
        <v>906</v>
      </c>
      <c r="H16300" t="s">
        <v>16</v>
      </c>
      <c r="I16300">
        <v>47358</v>
      </c>
      <c r="J16300">
        <v>29418</v>
      </c>
      <c r="K16300">
        <v>23202</v>
      </c>
    </row>
    <row r="16301" spans="1:11" x14ac:dyDescent="0.25">
      <c r="A16301" t="s">
        <v>17331</v>
      </c>
      <c r="B16301" s="1">
        <v>45970</v>
      </c>
      <c r="C16301">
        <v>4</v>
      </c>
      <c r="D16301" t="s">
        <v>18</v>
      </c>
      <c r="E16301" t="s">
        <v>101</v>
      </c>
      <c r="F16301" t="s">
        <v>25</v>
      </c>
      <c r="G16301" t="s">
        <v>1100</v>
      </c>
      <c r="H16301" t="s">
        <v>16</v>
      </c>
      <c r="I16301">
        <v>110102.39999999999</v>
      </c>
      <c r="J16301">
        <v>92320</v>
      </c>
      <c r="K16301">
        <v>30016</v>
      </c>
    </row>
    <row r="16302" spans="1:11" x14ac:dyDescent="0.25">
      <c r="A16302" t="s">
        <v>17332</v>
      </c>
      <c r="B16302" s="1">
        <v>45885</v>
      </c>
      <c r="C16302">
        <v>2</v>
      </c>
      <c r="D16302" t="s">
        <v>12</v>
      </c>
      <c r="E16302" t="s">
        <v>13</v>
      </c>
      <c r="F16302" t="s">
        <v>14</v>
      </c>
      <c r="G16302" t="s">
        <v>283</v>
      </c>
      <c r="H16302" t="s">
        <v>21</v>
      </c>
      <c r="I16302">
        <v>44838</v>
      </c>
      <c r="J16302">
        <v>27868</v>
      </c>
      <c r="K16302">
        <v>16970</v>
      </c>
    </row>
    <row r="16303" spans="1:11" x14ac:dyDescent="0.25">
      <c r="A16303" t="s">
        <v>17333</v>
      </c>
      <c r="B16303" s="1">
        <v>45796</v>
      </c>
      <c r="C16303">
        <v>5</v>
      </c>
      <c r="D16303" t="s">
        <v>28</v>
      </c>
      <c r="E16303" t="s">
        <v>13</v>
      </c>
      <c r="F16303" t="s">
        <v>14</v>
      </c>
      <c r="G16303" t="s">
        <v>2385</v>
      </c>
      <c r="H16303" t="s">
        <v>16</v>
      </c>
      <c r="I16303">
        <v>112095</v>
      </c>
      <c r="J16303">
        <v>69670</v>
      </c>
      <c r="K16303">
        <v>42425</v>
      </c>
    </row>
    <row r="16304" spans="1:11" x14ac:dyDescent="0.25">
      <c r="A16304" t="s">
        <v>17334</v>
      </c>
      <c r="B16304" s="1">
        <v>45711</v>
      </c>
      <c r="C16304">
        <v>4</v>
      </c>
      <c r="D16304" t="s">
        <v>28</v>
      </c>
      <c r="E16304" t="s">
        <v>152</v>
      </c>
      <c r="F16304" t="s">
        <v>45</v>
      </c>
      <c r="G16304" t="s">
        <v>1085</v>
      </c>
      <c r="H16304" t="s">
        <v>16</v>
      </c>
      <c r="I16304">
        <v>98912</v>
      </c>
      <c r="J16304">
        <v>63304</v>
      </c>
      <c r="K16304">
        <v>35608</v>
      </c>
    </row>
    <row r="16305" spans="1:11" x14ac:dyDescent="0.25">
      <c r="A16305" t="s">
        <v>17335</v>
      </c>
      <c r="B16305" s="1">
        <v>45945</v>
      </c>
      <c r="C16305">
        <v>2</v>
      </c>
      <c r="D16305" t="s">
        <v>18</v>
      </c>
      <c r="E16305" t="s">
        <v>13</v>
      </c>
      <c r="F16305" t="s">
        <v>14</v>
      </c>
      <c r="G16305" t="s">
        <v>1095</v>
      </c>
      <c r="H16305" t="s">
        <v>21</v>
      </c>
      <c r="I16305">
        <v>44838</v>
      </c>
      <c r="J16305">
        <v>27868</v>
      </c>
      <c r="K16305">
        <v>16970</v>
      </c>
    </row>
    <row r="16306" spans="1:11" x14ac:dyDescent="0.25">
      <c r="A16306" t="s">
        <v>17336</v>
      </c>
      <c r="B16306" s="1">
        <v>45977</v>
      </c>
      <c r="C16306">
        <v>4</v>
      </c>
      <c r="D16306" t="s">
        <v>33</v>
      </c>
      <c r="E16306" t="s">
        <v>34</v>
      </c>
      <c r="F16306" t="s">
        <v>30</v>
      </c>
      <c r="G16306" t="s">
        <v>5442</v>
      </c>
      <c r="H16306" t="s">
        <v>21</v>
      </c>
      <c r="I16306">
        <v>103420</v>
      </c>
      <c r="J16306">
        <v>80732</v>
      </c>
      <c r="K16306">
        <v>22688</v>
      </c>
    </row>
    <row r="16307" spans="1:11" x14ac:dyDescent="0.25">
      <c r="A16307" t="s">
        <v>17337</v>
      </c>
      <c r="B16307" s="1">
        <v>45910</v>
      </c>
      <c r="C16307">
        <v>2</v>
      </c>
      <c r="D16307" t="s">
        <v>12</v>
      </c>
      <c r="E16307" t="s">
        <v>48</v>
      </c>
      <c r="F16307" t="s">
        <v>49</v>
      </c>
      <c r="G16307" t="s">
        <v>7235</v>
      </c>
      <c r="H16307" t="s">
        <v>16</v>
      </c>
      <c r="I16307">
        <v>46526</v>
      </c>
      <c r="J16307">
        <v>36012</v>
      </c>
      <c r="K16307">
        <v>10514</v>
      </c>
    </row>
    <row r="16308" spans="1:11" x14ac:dyDescent="0.25">
      <c r="A16308" t="s">
        <v>17338</v>
      </c>
      <c r="B16308" s="1">
        <v>45913</v>
      </c>
      <c r="C16308">
        <v>5</v>
      </c>
      <c r="D16308" t="s">
        <v>33</v>
      </c>
      <c r="E16308" t="s">
        <v>48</v>
      </c>
      <c r="F16308" t="s">
        <v>49</v>
      </c>
      <c r="G16308" t="s">
        <v>375</v>
      </c>
      <c r="H16308" t="s">
        <v>16</v>
      </c>
      <c r="I16308">
        <v>116315</v>
      </c>
      <c r="J16308">
        <v>90030</v>
      </c>
      <c r="K16308">
        <v>26285</v>
      </c>
    </row>
    <row r="16309" spans="1:11" x14ac:dyDescent="0.25">
      <c r="A16309" t="s">
        <v>17339</v>
      </c>
      <c r="B16309" s="1">
        <v>45694</v>
      </c>
      <c r="C16309">
        <v>2</v>
      </c>
      <c r="D16309" t="s">
        <v>28</v>
      </c>
      <c r="E16309" t="s">
        <v>65</v>
      </c>
      <c r="F16309" t="s">
        <v>49</v>
      </c>
      <c r="G16309" t="s">
        <v>667</v>
      </c>
      <c r="H16309" t="s">
        <v>16</v>
      </c>
      <c r="I16309">
        <v>105244</v>
      </c>
      <c r="J16309">
        <v>60966</v>
      </c>
      <c r="K16309">
        <v>44278</v>
      </c>
    </row>
    <row r="16310" spans="1:11" x14ac:dyDescent="0.25">
      <c r="A16310" t="s">
        <v>17340</v>
      </c>
      <c r="B16310" s="1">
        <v>45904</v>
      </c>
      <c r="C16310">
        <v>3</v>
      </c>
      <c r="D16310" t="s">
        <v>28</v>
      </c>
      <c r="E16310" t="s">
        <v>65</v>
      </c>
      <c r="F16310" t="s">
        <v>49</v>
      </c>
      <c r="G16310" t="s">
        <v>1073</v>
      </c>
      <c r="H16310" t="s">
        <v>16</v>
      </c>
      <c r="I16310">
        <v>154017</v>
      </c>
      <c r="J16310">
        <v>81147</v>
      </c>
      <c r="K16310">
        <v>72870</v>
      </c>
    </row>
    <row r="16311" spans="1:11" x14ac:dyDescent="0.25">
      <c r="A16311" t="s">
        <v>17341</v>
      </c>
      <c r="B16311" s="1">
        <v>45795</v>
      </c>
      <c r="C16311">
        <v>1</v>
      </c>
      <c r="D16311" t="s">
        <v>28</v>
      </c>
      <c r="E16311" t="s">
        <v>24</v>
      </c>
      <c r="F16311" t="s">
        <v>25</v>
      </c>
      <c r="G16311" t="s">
        <v>393</v>
      </c>
      <c r="H16311" t="s">
        <v>16</v>
      </c>
      <c r="I16311">
        <v>47715</v>
      </c>
      <c r="J16311">
        <v>33250</v>
      </c>
      <c r="K16311">
        <v>14465</v>
      </c>
    </row>
    <row r="16312" spans="1:11" x14ac:dyDescent="0.25">
      <c r="A16312" t="s">
        <v>17342</v>
      </c>
      <c r="B16312" s="1">
        <v>45968</v>
      </c>
      <c r="C16312">
        <v>3</v>
      </c>
      <c r="D16312" t="s">
        <v>12</v>
      </c>
      <c r="E16312" t="s">
        <v>41</v>
      </c>
      <c r="F16312" t="s">
        <v>14</v>
      </c>
      <c r="G16312" t="s">
        <v>823</v>
      </c>
      <c r="H16312" t="s">
        <v>16</v>
      </c>
      <c r="I16312">
        <v>96777</v>
      </c>
      <c r="J16312">
        <v>58842</v>
      </c>
      <c r="K16312">
        <v>37935</v>
      </c>
    </row>
    <row r="16313" spans="1:11" x14ac:dyDescent="0.25">
      <c r="A16313" t="s">
        <v>17343</v>
      </c>
      <c r="B16313" s="1">
        <v>45717</v>
      </c>
      <c r="C16313">
        <v>2</v>
      </c>
      <c r="D16313" t="s">
        <v>28</v>
      </c>
      <c r="E16313" t="s">
        <v>24</v>
      </c>
      <c r="F16313" t="s">
        <v>25</v>
      </c>
      <c r="G16313" t="s">
        <v>846</v>
      </c>
      <c r="H16313" t="s">
        <v>21</v>
      </c>
      <c r="I16313">
        <v>95430</v>
      </c>
      <c r="J16313">
        <v>66500</v>
      </c>
      <c r="K16313">
        <v>28930</v>
      </c>
    </row>
    <row r="16314" spans="1:11" x14ac:dyDescent="0.25">
      <c r="A16314" t="s">
        <v>17344</v>
      </c>
      <c r="B16314" s="1">
        <v>45745</v>
      </c>
      <c r="C16314">
        <v>1</v>
      </c>
      <c r="D16314" t="s">
        <v>28</v>
      </c>
      <c r="E16314" t="s">
        <v>65</v>
      </c>
      <c r="F16314" t="s">
        <v>49</v>
      </c>
      <c r="G16314" t="s">
        <v>2635</v>
      </c>
      <c r="H16314" t="s">
        <v>21</v>
      </c>
      <c r="I16314">
        <v>51339</v>
      </c>
      <c r="J16314">
        <v>27049</v>
      </c>
      <c r="K16314">
        <v>24290</v>
      </c>
    </row>
    <row r="16315" spans="1:11" x14ac:dyDescent="0.25">
      <c r="A16315" t="s">
        <v>17345</v>
      </c>
      <c r="B16315" s="1">
        <v>45815</v>
      </c>
      <c r="C16315">
        <v>3</v>
      </c>
      <c r="D16315" t="s">
        <v>12</v>
      </c>
      <c r="E16315" t="s">
        <v>24</v>
      </c>
      <c r="F16315" t="s">
        <v>25</v>
      </c>
      <c r="G16315" t="s">
        <v>1964</v>
      </c>
      <c r="H16315" t="s">
        <v>16</v>
      </c>
      <c r="I16315">
        <v>143145</v>
      </c>
      <c r="J16315">
        <v>99750</v>
      </c>
      <c r="K16315">
        <v>43395</v>
      </c>
    </row>
    <row r="16316" spans="1:11" x14ac:dyDescent="0.25">
      <c r="A16316" t="s">
        <v>17346</v>
      </c>
      <c r="B16316" s="1">
        <v>45937</v>
      </c>
      <c r="C16316">
        <v>5</v>
      </c>
      <c r="D16316" t="s">
        <v>23</v>
      </c>
      <c r="E16316" t="s">
        <v>65</v>
      </c>
      <c r="F16316" t="s">
        <v>49</v>
      </c>
      <c r="G16316" t="s">
        <v>3793</v>
      </c>
      <c r="H16316" t="s">
        <v>16</v>
      </c>
      <c r="I16316">
        <v>263110</v>
      </c>
      <c r="J16316">
        <v>152415</v>
      </c>
      <c r="K16316">
        <v>110695</v>
      </c>
    </row>
    <row r="16317" spans="1:11" x14ac:dyDescent="0.25">
      <c r="A16317" t="s">
        <v>17347</v>
      </c>
      <c r="B16317" s="1">
        <v>45857</v>
      </c>
      <c r="C16317">
        <v>2</v>
      </c>
      <c r="D16317" t="s">
        <v>18</v>
      </c>
      <c r="E16317" t="s">
        <v>34</v>
      </c>
      <c r="F16317" t="s">
        <v>30</v>
      </c>
      <c r="G16317" t="s">
        <v>375</v>
      </c>
      <c r="H16317" t="s">
        <v>16</v>
      </c>
      <c r="I16317">
        <v>68748</v>
      </c>
      <c r="J16317">
        <v>43096</v>
      </c>
      <c r="K16317">
        <v>25652</v>
      </c>
    </row>
    <row r="16318" spans="1:11" x14ac:dyDescent="0.25">
      <c r="A16318" t="s">
        <v>17348</v>
      </c>
      <c r="B16318" s="1">
        <v>45870</v>
      </c>
      <c r="C16318">
        <v>5</v>
      </c>
      <c r="D16318" t="s">
        <v>18</v>
      </c>
      <c r="E16318" t="s">
        <v>41</v>
      </c>
      <c r="F16318" t="s">
        <v>14</v>
      </c>
      <c r="G16318" t="s">
        <v>334</v>
      </c>
      <c r="H16318" t="s">
        <v>16</v>
      </c>
      <c r="I16318">
        <v>184865</v>
      </c>
      <c r="J16318">
        <v>144545</v>
      </c>
      <c r="K16318">
        <v>40320</v>
      </c>
    </row>
    <row r="16319" spans="1:11" x14ac:dyDescent="0.25">
      <c r="A16319" t="s">
        <v>17349</v>
      </c>
      <c r="B16319" s="1">
        <v>45706</v>
      </c>
      <c r="C16319">
        <v>1</v>
      </c>
      <c r="D16319" t="s">
        <v>12</v>
      </c>
      <c r="E16319" t="s">
        <v>34</v>
      </c>
      <c r="F16319" t="s">
        <v>30</v>
      </c>
      <c r="G16319" t="s">
        <v>3993</v>
      </c>
      <c r="H16319" t="s">
        <v>16</v>
      </c>
      <c r="I16319">
        <v>34374</v>
      </c>
      <c r="J16319">
        <v>21548</v>
      </c>
      <c r="K16319">
        <v>12826</v>
      </c>
    </row>
    <row r="16320" spans="1:11" x14ac:dyDescent="0.25">
      <c r="A16320" t="s">
        <v>17350</v>
      </c>
      <c r="B16320" s="1">
        <v>45915</v>
      </c>
      <c r="C16320">
        <v>5</v>
      </c>
      <c r="D16320" t="s">
        <v>28</v>
      </c>
      <c r="E16320" t="s">
        <v>74</v>
      </c>
      <c r="F16320" t="s">
        <v>25</v>
      </c>
      <c r="G16320" t="s">
        <v>2092</v>
      </c>
      <c r="H16320" t="s">
        <v>16</v>
      </c>
      <c r="I16320">
        <v>234612</v>
      </c>
      <c r="J16320">
        <v>157880</v>
      </c>
      <c r="K16320">
        <v>102800</v>
      </c>
    </row>
    <row r="16321" spans="1:11" x14ac:dyDescent="0.25">
      <c r="A16321" t="s">
        <v>17351</v>
      </c>
      <c r="B16321" s="1">
        <v>45845</v>
      </c>
      <c r="C16321">
        <v>5</v>
      </c>
      <c r="D16321" t="s">
        <v>18</v>
      </c>
      <c r="E16321" t="s">
        <v>74</v>
      </c>
      <c r="F16321" t="s">
        <v>25</v>
      </c>
      <c r="G16321" t="s">
        <v>3835</v>
      </c>
      <c r="H16321" t="s">
        <v>16</v>
      </c>
      <c r="I16321">
        <v>87700</v>
      </c>
      <c r="J16321">
        <v>49030</v>
      </c>
      <c r="K16321">
        <v>38670</v>
      </c>
    </row>
    <row r="16322" spans="1:11" x14ac:dyDescent="0.25">
      <c r="A16322" t="s">
        <v>17352</v>
      </c>
      <c r="B16322" s="1">
        <v>45912</v>
      </c>
      <c r="C16322">
        <v>2</v>
      </c>
      <c r="D16322" t="s">
        <v>33</v>
      </c>
      <c r="E16322" t="s">
        <v>19</v>
      </c>
      <c r="F16322" t="s">
        <v>14</v>
      </c>
      <c r="G16322" t="s">
        <v>134</v>
      </c>
      <c r="H16322" t="s">
        <v>16</v>
      </c>
      <c r="I16322">
        <v>92876</v>
      </c>
      <c r="J16322">
        <v>70068</v>
      </c>
      <c r="K16322">
        <v>22808</v>
      </c>
    </row>
    <row r="16323" spans="1:11" x14ac:dyDescent="0.25">
      <c r="A16323" t="s">
        <v>17353</v>
      </c>
      <c r="B16323" s="1">
        <v>45790</v>
      </c>
      <c r="C16323">
        <v>1</v>
      </c>
      <c r="D16323" t="s">
        <v>33</v>
      </c>
      <c r="E16323" t="s">
        <v>54</v>
      </c>
      <c r="F16323" t="s">
        <v>25</v>
      </c>
      <c r="G16323" t="s">
        <v>2129</v>
      </c>
      <c r="H16323" t="s">
        <v>16</v>
      </c>
      <c r="I16323">
        <v>21776.400000000001</v>
      </c>
      <c r="J16323">
        <v>18279</v>
      </c>
      <c r="K16323">
        <v>5917</v>
      </c>
    </row>
    <row r="16324" spans="1:11" x14ac:dyDescent="0.25">
      <c r="A16324" t="s">
        <v>17354</v>
      </c>
      <c r="B16324" s="1">
        <v>45988</v>
      </c>
      <c r="C16324">
        <v>1</v>
      </c>
      <c r="D16324" t="s">
        <v>23</v>
      </c>
      <c r="E16324" t="s">
        <v>65</v>
      </c>
      <c r="F16324" t="s">
        <v>49</v>
      </c>
      <c r="G16324" t="s">
        <v>2713</v>
      </c>
      <c r="H16324" t="s">
        <v>21</v>
      </c>
      <c r="I16324">
        <v>47359.8</v>
      </c>
      <c r="J16324">
        <v>30483</v>
      </c>
      <c r="K16324">
        <v>22139</v>
      </c>
    </row>
    <row r="16325" spans="1:11" x14ac:dyDescent="0.25">
      <c r="A16325" t="s">
        <v>17355</v>
      </c>
      <c r="B16325" s="1">
        <v>45954</v>
      </c>
      <c r="C16325">
        <v>4</v>
      </c>
      <c r="D16325" t="s">
        <v>23</v>
      </c>
      <c r="E16325" t="s">
        <v>29</v>
      </c>
      <c r="F16325" t="s">
        <v>30</v>
      </c>
      <c r="G16325" t="s">
        <v>2105</v>
      </c>
      <c r="H16325" t="s">
        <v>16</v>
      </c>
      <c r="I16325">
        <v>62480</v>
      </c>
      <c r="J16325">
        <v>41880</v>
      </c>
      <c r="K16325">
        <v>20600</v>
      </c>
    </row>
    <row r="16326" spans="1:11" x14ac:dyDescent="0.25">
      <c r="A16326" t="s">
        <v>17356</v>
      </c>
      <c r="B16326" s="1">
        <v>45817</v>
      </c>
      <c r="C16326">
        <v>4</v>
      </c>
      <c r="D16326" t="s">
        <v>28</v>
      </c>
      <c r="E16326" t="s">
        <v>104</v>
      </c>
      <c r="F16326" t="s">
        <v>49</v>
      </c>
      <c r="G16326" t="s">
        <v>2734</v>
      </c>
      <c r="H16326" t="s">
        <v>21</v>
      </c>
      <c r="I16326">
        <v>219476</v>
      </c>
      <c r="J16326">
        <v>151732</v>
      </c>
      <c r="K16326">
        <v>67744</v>
      </c>
    </row>
    <row r="16327" spans="1:11" x14ac:dyDescent="0.25">
      <c r="A16327" t="s">
        <v>17357</v>
      </c>
      <c r="B16327" s="1">
        <v>45784</v>
      </c>
      <c r="C16327">
        <v>3</v>
      </c>
      <c r="D16327" t="s">
        <v>12</v>
      </c>
      <c r="E16327" t="s">
        <v>34</v>
      </c>
      <c r="F16327" t="s">
        <v>30</v>
      </c>
      <c r="G16327" t="s">
        <v>1116</v>
      </c>
      <c r="H16327" t="s">
        <v>21</v>
      </c>
      <c r="I16327">
        <v>103122</v>
      </c>
      <c r="J16327">
        <v>64644</v>
      </c>
      <c r="K16327">
        <v>38478</v>
      </c>
    </row>
    <row r="16328" spans="1:11" x14ac:dyDescent="0.25">
      <c r="A16328" t="s">
        <v>17358</v>
      </c>
      <c r="B16328" s="1">
        <v>45673</v>
      </c>
      <c r="C16328">
        <v>2</v>
      </c>
      <c r="D16328" t="s">
        <v>12</v>
      </c>
      <c r="E16328" t="s">
        <v>41</v>
      </c>
      <c r="F16328" t="s">
        <v>14</v>
      </c>
      <c r="G16328" t="s">
        <v>736</v>
      </c>
      <c r="H16328" t="s">
        <v>16</v>
      </c>
      <c r="I16328">
        <v>64518</v>
      </c>
      <c r="J16328">
        <v>39228</v>
      </c>
      <c r="K16328">
        <v>25290</v>
      </c>
    </row>
    <row r="16329" spans="1:11" x14ac:dyDescent="0.25">
      <c r="A16329" t="s">
        <v>17359</v>
      </c>
      <c r="B16329" s="1">
        <v>45812</v>
      </c>
      <c r="C16329">
        <v>5</v>
      </c>
      <c r="D16329" t="s">
        <v>12</v>
      </c>
      <c r="E16329" t="s">
        <v>152</v>
      </c>
      <c r="F16329" t="s">
        <v>45</v>
      </c>
      <c r="G16329" t="s">
        <v>165</v>
      </c>
      <c r="H16329" t="s">
        <v>16</v>
      </c>
      <c r="I16329">
        <v>193819.5</v>
      </c>
      <c r="J16329">
        <v>126390</v>
      </c>
      <c r="K16329">
        <v>88965</v>
      </c>
    </row>
    <row r="16330" spans="1:11" x14ac:dyDescent="0.25">
      <c r="A16330" t="s">
        <v>17360</v>
      </c>
      <c r="B16330" s="1">
        <v>45926</v>
      </c>
      <c r="C16330">
        <v>1</v>
      </c>
      <c r="D16330" t="s">
        <v>28</v>
      </c>
      <c r="E16330" t="s">
        <v>65</v>
      </c>
      <c r="F16330" t="s">
        <v>49</v>
      </c>
      <c r="G16330" t="s">
        <v>2282</v>
      </c>
      <c r="H16330" t="s">
        <v>16</v>
      </c>
      <c r="I16330">
        <v>25294</v>
      </c>
      <c r="J16330">
        <v>15825</v>
      </c>
      <c r="K16330">
        <v>9469</v>
      </c>
    </row>
    <row r="16331" spans="1:11" x14ac:dyDescent="0.25">
      <c r="A16331" t="s">
        <v>17361</v>
      </c>
      <c r="B16331" s="1">
        <v>45714</v>
      </c>
      <c r="C16331">
        <v>1</v>
      </c>
      <c r="D16331" t="s">
        <v>12</v>
      </c>
      <c r="E16331" t="s">
        <v>60</v>
      </c>
      <c r="F16331" t="s">
        <v>30</v>
      </c>
      <c r="G16331" t="s">
        <v>410</v>
      </c>
      <c r="H16331" t="s">
        <v>16</v>
      </c>
      <c r="I16331">
        <v>49520</v>
      </c>
      <c r="J16331">
        <v>27568</v>
      </c>
      <c r="K16331">
        <v>21952</v>
      </c>
    </row>
    <row r="16332" spans="1:11" x14ac:dyDescent="0.25">
      <c r="A16332" t="s">
        <v>17362</v>
      </c>
      <c r="B16332" s="1">
        <v>45694</v>
      </c>
      <c r="C16332">
        <v>3</v>
      </c>
      <c r="D16332" t="s">
        <v>18</v>
      </c>
      <c r="E16332" t="s">
        <v>24</v>
      </c>
      <c r="F16332" t="s">
        <v>25</v>
      </c>
      <c r="G16332" t="s">
        <v>3646</v>
      </c>
      <c r="H16332" t="s">
        <v>16</v>
      </c>
      <c r="I16332">
        <v>81369</v>
      </c>
      <c r="J16332">
        <v>43512</v>
      </c>
      <c r="K16332">
        <v>37857</v>
      </c>
    </row>
    <row r="16333" spans="1:11" x14ac:dyDescent="0.25">
      <c r="A16333" t="s">
        <v>17363</v>
      </c>
      <c r="B16333" s="1">
        <v>45857</v>
      </c>
      <c r="C16333">
        <v>4</v>
      </c>
      <c r="D16333" t="s">
        <v>18</v>
      </c>
      <c r="E16333" t="s">
        <v>65</v>
      </c>
      <c r="F16333" t="s">
        <v>49</v>
      </c>
      <c r="G16333" t="s">
        <v>541</v>
      </c>
      <c r="H16333" t="s">
        <v>16</v>
      </c>
      <c r="I16333">
        <v>210488</v>
      </c>
      <c r="J16333">
        <v>121932</v>
      </c>
      <c r="K16333">
        <v>88556</v>
      </c>
    </row>
    <row r="16334" spans="1:11" x14ac:dyDescent="0.25">
      <c r="A16334" t="s">
        <v>17364</v>
      </c>
      <c r="B16334" s="1">
        <v>45864</v>
      </c>
      <c r="C16334">
        <v>2</v>
      </c>
      <c r="D16334" t="s">
        <v>18</v>
      </c>
      <c r="E16334" t="s">
        <v>77</v>
      </c>
      <c r="F16334" t="s">
        <v>45</v>
      </c>
      <c r="G16334" t="s">
        <v>328</v>
      </c>
      <c r="H16334" t="s">
        <v>16</v>
      </c>
      <c r="I16334">
        <v>86210</v>
      </c>
      <c r="J16334">
        <v>45202</v>
      </c>
      <c r="K16334">
        <v>41008</v>
      </c>
    </row>
    <row r="16335" spans="1:11" x14ac:dyDescent="0.25">
      <c r="A16335" t="s">
        <v>17365</v>
      </c>
      <c r="B16335" s="1">
        <v>45942</v>
      </c>
      <c r="C16335">
        <v>2</v>
      </c>
      <c r="D16335" t="s">
        <v>33</v>
      </c>
      <c r="E16335" t="s">
        <v>54</v>
      </c>
      <c r="F16335" t="s">
        <v>25</v>
      </c>
      <c r="G16335" t="s">
        <v>1566</v>
      </c>
      <c r="H16335" t="s">
        <v>21</v>
      </c>
      <c r="I16335">
        <v>98404</v>
      </c>
      <c r="J16335">
        <v>68342</v>
      </c>
      <c r="K16335">
        <v>30062</v>
      </c>
    </row>
    <row r="16336" spans="1:11" x14ac:dyDescent="0.25">
      <c r="A16336" t="s">
        <v>17366</v>
      </c>
      <c r="B16336" s="1">
        <v>45920</v>
      </c>
      <c r="C16336">
        <v>1</v>
      </c>
      <c r="D16336" t="s">
        <v>12</v>
      </c>
      <c r="E16336" t="s">
        <v>24</v>
      </c>
      <c r="F16336" t="s">
        <v>25</v>
      </c>
      <c r="G16336" t="s">
        <v>688</v>
      </c>
      <c r="H16336" t="s">
        <v>16</v>
      </c>
      <c r="I16336">
        <v>47715</v>
      </c>
      <c r="J16336">
        <v>33250</v>
      </c>
      <c r="K16336">
        <v>14465</v>
      </c>
    </row>
    <row r="16337" spans="1:11" x14ac:dyDescent="0.25">
      <c r="A16337" t="s">
        <v>17367</v>
      </c>
      <c r="B16337" s="1">
        <v>45754</v>
      </c>
      <c r="C16337">
        <v>1</v>
      </c>
      <c r="D16337" t="s">
        <v>18</v>
      </c>
      <c r="E16337" t="s">
        <v>65</v>
      </c>
      <c r="F16337" t="s">
        <v>49</v>
      </c>
      <c r="G16337" t="s">
        <v>396</v>
      </c>
      <c r="H16337" t="s">
        <v>16</v>
      </c>
      <c r="I16337">
        <v>25294</v>
      </c>
      <c r="J16337">
        <v>15825</v>
      </c>
      <c r="K16337">
        <v>9469</v>
      </c>
    </row>
    <row r="16338" spans="1:11" x14ac:dyDescent="0.25">
      <c r="A16338" t="s">
        <v>17368</v>
      </c>
      <c r="B16338" s="1">
        <v>45697</v>
      </c>
      <c r="C16338">
        <v>4</v>
      </c>
      <c r="D16338" t="s">
        <v>28</v>
      </c>
      <c r="E16338" t="s">
        <v>48</v>
      </c>
      <c r="F16338" t="s">
        <v>49</v>
      </c>
      <c r="G16338" t="s">
        <v>393</v>
      </c>
      <c r="H16338" t="s">
        <v>16</v>
      </c>
      <c r="I16338">
        <v>198616</v>
      </c>
      <c r="J16338">
        <v>109456</v>
      </c>
      <c r="K16338">
        <v>89160</v>
      </c>
    </row>
    <row r="16339" spans="1:11" x14ac:dyDescent="0.25">
      <c r="A16339" t="s">
        <v>17369</v>
      </c>
      <c r="B16339" s="1">
        <v>45882</v>
      </c>
      <c r="C16339">
        <v>2</v>
      </c>
      <c r="D16339" t="s">
        <v>23</v>
      </c>
      <c r="E16339" t="s">
        <v>152</v>
      </c>
      <c r="F16339" t="s">
        <v>45</v>
      </c>
      <c r="G16339" t="s">
        <v>1665</v>
      </c>
      <c r="H16339" t="s">
        <v>16</v>
      </c>
      <c r="I16339">
        <v>35442</v>
      </c>
      <c r="J16339">
        <v>26176</v>
      </c>
      <c r="K16339">
        <v>9266</v>
      </c>
    </row>
    <row r="16340" spans="1:11" x14ac:dyDescent="0.25">
      <c r="A16340" t="s">
        <v>17370</v>
      </c>
      <c r="B16340" s="1">
        <v>45858</v>
      </c>
      <c r="C16340">
        <v>2</v>
      </c>
      <c r="D16340" t="s">
        <v>18</v>
      </c>
      <c r="E16340" t="s">
        <v>74</v>
      </c>
      <c r="F16340" t="s">
        <v>25</v>
      </c>
      <c r="G16340" t="s">
        <v>258</v>
      </c>
      <c r="H16340" t="s">
        <v>21</v>
      </c>
      <c r="I16340">
        <v>37652</v>
      </c>
      <c r="J16340">
        <v>29320</v>
      </c>
      <c r="K16340">
        <v>8332</v>
      </c>
    </row>
    <row r="16341" spans="1:11" x14ac:dyDescent="0.25">
      <c r="A16341" t="s">
        <v>17371</v>
      </c>
      <c r="B16341" s="1">
        <v>45761</v>
      </c>
      <c r="C16341">
        <v>5</v>
      </c>
      <c r="D16341" t="s">
        <v>12</v>
      </c>
      <c r="E16341" t="s">
        <v>152</v>
      </c>
      <c r="F16341" t="s">
        <v>45</v>
      </c>
      <c r="G16341" t="s">
        <v>481</v>
      </c>
      <c r="H16341" t="s">
        <v>21</v>
      </c>
      <c r="I16341">
        <v>88605</v>
      </c>
      <c r="J16341">
        <v>65440</v>
      </c>
      <c r="K16341">
        <v>23165</v>
      </c>
    </row>
    <row r="16342" spans="1:11" x14ac:dyDescent="0.25">
      <c r="A16342" t="s">
        <v>17372</v>
      </c>
      <c r="B16342" s="1">
        <v>45871</v>
      </c>
      <c r="C16342">
        <v>4</v>
      </c>
      <c r="D16342" t="s">
        <v>12</v>
      </c>
      <c r="E16342" t="s">
        <v>152</v>
      </c>
      <c r="F16342" t="s">
        <v>45</v>
      </c>
      <c r="G16342" t="s">
        <v>723</v>
      </c>
      <c r="H16342" t="s">
        <v>16</v>
      </c>
      <c r="I16342">
        <v>98912</v>
      </c>
      <c r="J16342">
        <v>63304</v>
      </c>
      <c r="K16342">
        <v>35608</v>
      </c>
    </row>
    <row r="16343" spans="1:11" x14ac:dyDescent="0.25">
      <c r="A16343" t="s">
        <v>17373</v>
      </c>
      <c r="B16343" s="1">
        <v>45889</v>
      </c>
      <c r="C16343">
        <v>5</v>
      </c>
      <c r="D16343" t="s">
        <v>23</v>
      </c>
      <c r="E16343" t="s">
        <v>48</v>
      </c>
      <c r="F16343" t="s">
        <v>49</v>
      </c>
      <c r="G16343" t="s">
        <v>2162</v>
      </c>
      <c r="H16343" t="s">
        <v>16</v>
      </c>
      <c r="I16343">
        <v>248270</v>
      </c>
      <c r="J16343">
        <v>136820</v>
      </c>
      <c r="K16343">
        <v>111450</v>
      </c>
    </row>
    <row r="16344" spans="1:11" x14ac:dyDescent="0.25">
      <c r="A16344" t="s">
        <v>17374</v>
      </c>
      <c r="B16344" s="1">
        <v>45852</v>
      </c>
      <c r="C16344">
        <v>3</v>
      </c>
      <c r="D16344" t="s">
        <v>28</v>
      </c>
      <c r="E16344" t="s">
        <v>13</v>
      </c>
      <c r="F16344" t="s">
        <v>14</v>
      </c>
      <c r="G16344" t="s">
        <v>879</v>
      </c>
      <c r="H16344" t="s">
        <v>16</v>
      </c>
      <c r="I16344">
        <v>85330.8</v>
      </c>
      <c r="J16344">
        <v>75729</v>
      </c>
      <c r="K16344">
        <v>19083</v>
      </c>
    </row>
    <row r="16345" spans="1:11" x14ac:dyDescent="0.25">
      <c r="A16345" t="s">
        <v>17375</v>
      </c>
      <c r="B16345" s="1">
        <v>45710</v>
      </c>
      <c r="C16345">
        <v>4</v>
      </c>
      <c r="D16345" t="s">
        <v>12</v>
      </c>
      <c r="E16345" t="s">
        <v>13</v>
      </c>
      <c r="F16345" t="s">
        <v>14</v>
      </c>
      <c r="G16345" t="s">
        <v>522</v>
      </c>
      <c r="H16345" t="s">
        <v>16</v>
      </c>
      <c r="I16345">
        <v>126416</v>
      </c>
      <c r="J16345">
        <v>100972</v>
      </c>
      <c r="K16345">
        <v>25444</v>
      </c>
    </row>
    <row r="16346" spans="1:11" x14ac:dyDescent="0.25">
      <c r="A16346" t="s">
        <v>17376</v>
      </c>
      <c r="B16346" s="1">
        <v>45909</v>
      </c>
      <c r="C16346">
        <v>4</v>
      </c>
      <c r="D16346" t="s">
        <v>12</v>
      </c>
      <c r="E16346" t="s">
        <v>29</v>
      </c>
      <c r="F16346" t="s">
        <v>30</v>
      </c>
      <c r="G16346" t="s">
        <v>2129</v>
      </c>
      <c r="H16346" t="s">
        <v>16</v>
      </c>
      <c r="I16346">
        <v>103244.4</v>
      </c>
      <c r="J16346">
        <v>88388</v>
      </c>
      <c r="K16346">
        <v>26328</v>
      </c>
    </row>
    <row r="16347" spans="1:11" x14ac:dyDescent="0.25">
      <c r="A16347" t="s">
        <v>17377</v>
      </c>
      <c r="B16347" s="1">
        <v>45911</v>
      </c>
      <c r="C16347">
        <v>5</v>
      </c>
      <c r="D16347" t="s">
        <v>23</v>
      </c>
      <c r="E16347" t="s">
        <v>24</v>
      </c>
      <c r="F16347" t="s">
        <v>25</v>
      </c>
      <c r="G16347" t="s">
        <v>946</v>
      </c>
      <c r="H16347" t="s">
        <v>21</v>
      </c>
      <c r="I16347">
        <v>92146.5</v>
      </c>
      <c r="J16347">
        <v>53165</v>
      </c>
      <c r="K16347">
        <v>49220</v>
      </c>
    </row>
    <row r="16348" spans="1:11" x14ac:dyDescent="0.25">
      <c r="A16348" t="s">
        <v>17378</v>
      </c>
      <c r="B16348" s="1">
        <v>45728</v>
      </c>
      <c r="C16348">
        <v>5</v>
      </c>
      <c r="D16348" t="s">
        <v>18</v>
      </c>
      <c r="E16348" t="s">
        <v>54</v>
      </c>
      <c r="F16348" t="s">
        <v>25</v>
      </c>
      <c r="G16348" t="s">
        <v>2988</v>
      </c>
      <c r="H16348" t="s">
        <v>21</v>
      </c>
      <c r="I16348">
        <v>255135</v>
      </c>
      <c r="J16348">
        <v>186920</v>
      </c>
      <c r="K16348">
        <v>68215</v>
      </c>
    </row>
    <row r="16349" spans="1:11" x14ac:dyDescent="0.25">
      <c r="A16349" t="s">
        <v>17379</v>
      </c>
      <c r="B16349" s="1">
        <v>45795</v>
      </c>
      <c r="C16349">
        <v>2</v>
      </c>
      <c r="D16349" t="s">
        <v>23</v>
      </c>
      <c r="E16349" t="s">
        <v>101</v>
      </c>
      <c r="F16349" t="s">
        <v>25</v>
      </c>
      <c r="G16349" t="s">
        <v>1343</v>
      </c>
      <c r="H16349" t="s">
        <v>21</v>
      </c>
      <c r="I16349">
        <v>61668</v>
      </c>
      <c r="J16349">
        <v>38604</v>
      </c>
      <c r="K16349">
        <v>23064</v>
      </c>
    </row>
    <row r="16350" spans="1:11" x14ac:dyDescent="0.25">
      <c r="A16350" t="s">
        <v>17380</v>
      </c>
      <c r="B16350" s="1">
        <v>45670</v>
      </c>
      <c r="C16350">
        <v>5</v>
      </c>
      <c r="D16350" t="s">
        <v>28</v>
      </c>
      <c r="E16350" t="s">
        <v>24</v>
      </c>
      <c r="F16350" t="s">
        <v>25</v>
      </c>
      <c r="G16350" t="s">
        <v>823</v>
      </c>
      <c r="H16350" t="s">
        <v>16</v>
      </c>
      <c r="I16350">
        <v>102385</v>
      </c>
      <c r="J16350">
        <v>53165</v>
      </c>
      <c r="K16350">
        <v>49220</v>
      </c>
    </row>
    <row r="16351" spans="1:11" x14ac:dyDescent="0.25">
      <c r="A16351" t="s">
        <v>17381</v>
      </c>
      <c r="B16351" s="1">
        <v>45737</v>
      </c>
      <c r="C16351">
        <v>4</v>
      </c>
      <c r="D16351" t="s">
        <v>28</v>
      </c>
      <c r="E16351" t="s">
        <v>74</v>
      </c>
      <c r="F16351" t="s">
        <v>25</v>
      </c>
      <c r="G16351" t="s">
        <v>1097</v>
      </c>
      <c r="H16351" t="s">
        <v>21</v>
      </c>
      <c r="I16351">
        <v>63144</v>
      </c>
      <c r="J16351">
        <v>39224</v>
      </c>
      <c r="K16351">
        <v>30936</v>
      </c>
    </row>
    <row r="16352" spans="1:11" x14ac:dyDescent="0.25">
      <c r="A16352" t="s">
        <v>17382</v>
      </c>
      <c r="B16352" s="1">
        <v>45756</v>
      </c>
      <c r="C16352">
        <v>4</v>
      </c>
      <c r="D16352" t="s">
        <v>23</v>
      </c>
      <c r="E16352" t="s">
        <v>60</v>
      </c>
      <c r="F16352" t="s">
        <v>30</v>
      </c>
      <c r="G16352" t="s">
        <v>299</v>
      </c>
      <c r="H16352" t="s">
        <v>16</v>
      </c>
      <c r="I16352">
        <v>148192</v>
      </c>
      <c r="J16352">
        <v>108024</v>
      </c>
      <c r="K16352">
        <v>40168</v>
      </c>
    </row>
    <row r="16353" spans="1:11" x14ac:dyDescent="0.25">
      <c r="A16353" t="s">
        <v>17383</v>
      </c>
      <c r="B16353" s="1">
        <v>45943</v>
      </c>
      <c r="C16353">
        <v>4</v>
      </c>
      <c r="D16353" t="s">
        <v>23</v>
      </c>
      <c r="E16353" t="s">
        <v>152</v>
      </c>
      <c r="F16353" t="s">
        <v>45</v>
      </c>
      <c r="G16353" t="s">
        <v>590</v>
      </c>
      <c r="H16353" t="s">
        <v>21</v>
      </c>
      <c r="I16353">
        <v>89020.800000000003</v>
      </c>
      <c r="J16353">
        <v>63304</v>
      </c>
      <c r="K16353">
        <v>35608</v>
      </c>
    </row>
    <row r="16354" spans="1:11" x14ac:dyDescent="0.25">
      <c r="A16354" t="s">
        <v>17384</v>
      </c>
      <c r="B16354" s="1">
        <v>45962</v>
      </c>
      <c r="C16354">
        <v>5</v>
      </c>
      <c r="D16354" t="s">
        <v>23</v>
      </c>
      <c r="E16354" t="s">
        <v>111</v>
      </c>
      <c r="F16354" t="s">
        <v>49</v>
      </c>
      <c r="G16354" t="s">
        <v>683</v>
      </c>
      <c r="H16354" t="s">
        <v>16</v>
      </c>
      <c r="I16354">
        <v>203971.5</v>
      </c>
      <c r="J16354">
        <v>163415</v>
      </c>
      <c r="K16354">
        <v>63220</v>
      </c>
    </row>
    <row r="16355" spans="1:11" x14ac:dyDescent="0.25">
      <c r="A16355" t="s">
        <v>17385</v>
      </c>
      <c r="B16355" s="1">
        <v>45816</v>
      </c>
      <c r="C16355">
        <v>3</v>
      </c>
      <c r="D16355" t="s">
        <v>12</v>
      </c>
      <c r="E16355" t="s">
        <v>60</v>
      </c>
      <c r="F16355" t="s">
        <v>30</v>
      </c>
      <c r="G16355" t="s">
        <v>180</v>
      </c>
      <c r="H16355" t="s">
        <v>16</v>
      </c>
      <c r="I16355">
        <v>148560</v>
      </c>
      <c r="J16355">
        <v>82704</v>
      </c>
      <c r="K16355">
        <v>65856</v>
      </c>
    </row>
    <row r="16356" spans="1:11" x14ac:dyDescent="0.25">
      <c r="A16356" t="s">
        <v>17386</v>
      </c>
      <c r="B16356" s="1">
        <v>45731</v>
      </c>
      <c r="C16356">
        <v>1</v>
      </c>
      <c r="D16356" t="s">
        <v>18</v>
      </c>
      <c r="E16356" t="s">
        <v>41</v>
      </c>
      <c r="F16356" t="s">
        <v>14</v>
      </c>
      <c r="G16356" t="s">
        <v>2267</v>
      </c>
      <c r="H16356" t="s">
        <v>16</v>
      </c>
      <c r="I16356">
        <v>24983.1</v>
      </c>
      <c r="J16356">
        <v>21785</v>
      </c>
      <c r="K16356">
        <v>5974</v>
      </c>
    </row>
    <row r="16357" spans="1:11" x14ac:dyDescent="0.25">
      <c r="A16357" t="s">
        <v>17387</v>
      </c>
      <c r="B16357" s="1">
        <v>45830</v>
      </c>
      <c r="C16357">
        <v>4</v>
      </c>
      <c r="D16357" t="s">
        <v>28</v>
      </c>
      <c r="E16357" t="s">
        <v>24</v>
      </c>
      <c r="F16357" t="s">
        <v>25</v>
      </c>
      <c r="G16357" t="s">
        <v>6626</v>
      </c>
      <c r="H16357" t="s">
        <v>21</v>
      </c>
      <c r="I16357">
        <v>108492</v>
      </c>
      <c r="J16357">
        <v>58016</v>
      </c>
      <c r="K16357">
        <v>50476</v>
      </c>
    </row>
    <row r="16358" spans="1:11" x14ac:dyDescent="0.25">
      <c r="A16358" t="s">
        <v>17388</v>
      </c>
      <c r="B16358" s="1">
        <v>45943</v>
      </c>
      <c r="C16358">
        <v>3</v>
      </c>
      <c r="D16358" t="s">
        <v>23</v>
      </c>
      <c r="E16358" t="s">
        <v>44</v>
      </c>
      <c r="F16358" t="s">
        <v>45</v>
      </c>
      <c r="G16358" t="s">
        <v>752</v>
      </c>
      <c r="H16358" t="s">
        <v>16</v>
      </c>
      <c r="I16358">
        <v>100287</v>
      </c>
      <c r="J16358">
        <v>73143</v>
      </c>
      <c r="K16358">
        <v>27144</v>
      </c>
    </row>
    <row r="16359" spans="1:11" x14ac:dyDescent="0.25">
      <c r="A16359" t="s">
        <v>17389</v>
      </c>
      <c r="B16359" s="1">
        <v>45886</v>
      </c>
      <c r="C16359">
        <v>1</v>
      </c>
      <c r="D16359" t="s">
        <v>33</v>
      </c>
      <c r="E16359" t="s">
        <v>77</v>
      </c>
      <c r="F16359" t="s">
        <v>45</v>
      </c>
      <c r="G16359" t="s">
        <v>344</v>
      </c>
      <c r="H16359" t="s">
        <v>21</v>
      </c>
      <c r="I16359">
        <v>30737</v>
      </c>
      <c r="J16359">
        <v>21461</v>
      </c>
      <c r="K16359">
        <v>9276</v>
      </c>
    </row>
    <row r="16360" spans="1:11" x14ac:dyDescent="0.25">
      <c r="A16360" t="s">
        <v>17390</v>
      </c>
      <c r="B16360" s="1">
        <v>45921</v>
      </c>
      <c r="C16360">
        <v>4</v>
      </c>
      <c r="D16360" t="s">
        <v>28</v>
      </c>
      <c r="E16360" t="s">
        <v>41</v>
      </c>
      <c r="F16360" t="s">
        <v>14</v>
      </c>
      <c r="G16360" t="s">
        <v>3710</v>
      </c>
      <c r="H16360" t="s">
        <v>21</v>
      </c>
      <c r="I16360">
        <v>111036</v>
      </c>
      <c r="J16360">
        <v>87140</v>
      </c>
      <c r="K16360">
        <v>23896</v>
      </c>
    </row>
    <row r="16361" spans="1:11" x14ac:dyDescent="0.25">
      <c r="A16361" t="s">
        <v>17391</v>
      </c>
      <c r="B16361" s="1">
        <v>45849</v>
      </c>
      <c r="C16361">
        <v>5</v>
      </c>
      <c r="D16361" t="s">
        <v>12</v>
      </c>
      <c r="E16361" t="s">
        <v>34</v>
      </c>
      <c r="F16361" t="s">
        <v>30</v>
      </c>
      <c r="G16361" t="s">
        <v>2327</v>
      </c>
      <c r="H16361" t="s">
        <v>16</v>
      </c>
      <c r="I16361">
        <v>129275</v>
      </c>
      <c r="J16361">
        <v>100915</v>
      </c>
      <c r="K16361">
        <v>28360</v>
      </c>
    </row>
    <row r="16362" spans="1:11" x14ac:dyDescent="0.25">
      <c r="A16362" t="s">
        <v>17392</v>
      </c>
      <c r="B16362" s="1">
        <v>45743</v>
      </c>
      <c r="C16362">
        <v>1</v>
      </c>
      <c r="D16362" t="s">
        <v>33</v>
      </c>
      <c r="E16362" t="s">
        <v>104</v>
      </c>
      <c r="F16362" t="s">
        <v>49</v>
      </c>
      <c r="G16362" t="s">
        <v>1116</v>
      </c>
      <c r="H16362" t="s">
        <v>21</v>
      </c>
      <c r="I16362">
        <v>42281</v>
      </c>
      <c r="J16362">
        <v>22526</v>
      </c>
      <c r="K16362">
        <v>19755</v>
      </c>
    </row>
    <row r="16363" spans="1:11" x14ac:dyDescent="0.25">
      <c r="A16363" t="s">
        <v>17393</v>
      </c>
      <c r="B16363" s="1">
        <v>45871</v>
      </c>
      <c r="C16363">
        <v>4</v>
      </c>
      <c r="D16363" t="s">
        <v>23</v>
      </c>
      <c r="E16363" t="s">
        <v>24</v>
      </c>
      <c r="F16363" t="s">
        <v>25</v>
      </c>
      <c r="G16363" t="s">
        <v>1989</v>
      </c>
      <c r="H16363" t="s">
        <v>58</v>
      </c>
      <c r="I16363">
        <v>81908</v>
      </c>
      <c r="J16363">
        <v>42532</v>
      </c>
      <c r="K16363">
        <v>39376</v>
      </c>
    </row>
    <row r="16364" spans="1:11" x14ac:dyDescent="0.25">
      <c r="A16364" t="s">
        <v>17394</v>
      </c>
      <c r="B16364" s="1">
        <v>45757</v>
      </c>
      <c r="C16364">
        <v>3</v>
      </c>
      <c r="D16364" t="s">
        <v>33</v>
      </c>
      <c r="E16364" t="s">
        <v>44</v>
      </c>
      <c r="F16364" t="s">
        <v>45</v>
      </c>
      <c r="G16364" t="s">
        <v>2808</v>
      </c>
      <c r="H16364" t="s">
        <v>21</v>
      </c>
      <c r="I16364">
        <v>78876</v>
      </c>
      <c r="J16364">
        <v>56877</v>
      </c>
      <c r="K16364">
        <v>21999</v>
      </c>
    </row>
    <row r="16365" spans="1:11" x14ac:dyDescent="0.25">
      <c r="A16365" t="s">
        <v>17395</v>
      </c>
      <c r="B16365" s="1">
        <v>45839</v>
      </c>
      <c r="C16365">
        <v>3</v>
      </c>
      <c r="D16365" t="s">
        <v>23</v>
      </c>
      <c r="E16365" t="s">
        <v>19</v>
      </c>
      <c r="F16365" t="s">
        <v>14</v>
      </c>
      <c r="G16365" t="s">
        <v>1518</v>
      </c>
      <c r="H16365" t="s">
        <v>21</v>
      </c>
      <c r="I16365">
        <v>107538</v>
      </c>
      <c r="J16365">
        <v>68631</v>
      </c>
      <c r="K16365">
        <v>38907</v>
      </c>
    </row>
    <row r="16366" spans="1:11" x14ac:dyDescent="0.25">
      <c r="A16366" t="s">
        <v>17396</v>
      </c>
      <c r="B16366" s="1">
        <v>45841</v>
      </c>
      <c r="C16366">
        <v>1</v>
      </c>
      <c r="D16366" t="s">
        <v>12</v>
      </c>
      <c r="E16366" t="s">
        <v>65</v>
      </c>
      <c r="F16366" t="s">
        <v>49</v>
      </c>
      <c r="G16366" t="s">
        <v>646</v>
      </c>
      <c r="H16366" t="s">
        <v>16</v>
      </c>
      <c r="I16366">
        <v>51339</v>
      </c>
      <c r="J16366">
        <v>27049</v>
      </c>
      <c r="K16366">
        <v>24290</v>
      </c>
    </row>
    <row r="16367" spans="1:11" x14ac:dyDescent="0.25">
      <c r="A16367" t="s">
        <v>17397</v>
      </c>
      <c r="B16367" s="1">
        <v>45671</v>
      </c>
      <c r="C16367">
        <v>5</v>
      </c>
      <c r="D16367" t="s">
        <v>28</v>
      </c>
      <c r="E16367" t="s">
        <v>60</v>
      </c>
      <c r="F16367" t="s">
        <v>30</v>
      </c>
      <c r="G16367" t="s">
        <v>3065</v>
      </c>
      <c r="H16367" t="s">
        <v>16</v>
      </c>
      <c r="I16367">
        <v>217377</v>
      </c>
      <c r="J16367">
        <v>183065</v>
      </c>
      <c r="K16367">
        <v>58465</v>
      </c>
    </row>
    <row r="16368" spans="1:11" x14ac:dyDescent="0.25">
      <c r="A16368" t="s">
        <v>17398</v>
      </c>
      <c r="B16368" s="1">
        <v>45925</v>
      </c>
      <c r="C16368">
        <v>4</v>
      </c>
      <c r="D16368" t="s">
        <v>18</v>
      </c>
      <c r="E16368" t="s">
        <v>54</v>
      </c>
      <c r="F16368" t="s">
        <v>25</v>
      </c>
      <c r="G16368" t="s">
        <v>2115</v>
      </c>
      <c r="H16368" t="s">
        <v>16</v>
      </c>
      <c r="I16368">
        <v>204108</v>
      </c>
      <c r="J16368">
        <v>149536</v>
      </c>
      <c r="K16368">
        <v>54572</v>
      </c>
    </row>
    <row r="16369" spans="1:11" x14ac:dyDescent="0.25">
      <c r="A16369" t="s">
        <v>17399</v>
      </c>
      <c r="B16369" s="1">
        <v>45671</v>
      </c>
      <c r="C16369">
        <v>3</v>
      </c>
      <c r="D16369" t="s">
        <v>18</v>
      </c>
      <c r="E16369" t="s">
        <v>104</v>
      </c>
      <c r="F16369" t="s">
        <v>49</v>
      </c>
      <c r="G16369" t="s">
        <v>1164</v>
      </c>
      <c r="H16369" t="s">
        <v>16</v>
      </c>
      <c r="I16369">
        <v>126843</v>
      </c>
      <c r="J16369">
        <v>67578</v>
      </c>
      <c r="K16369">
        <v>59265</v>
      </c>
    </row>
    <row r="16370" spans="1:11" x14ac:dyDescent="0.25">
      <c r="A16370" t="s">
        <v>17400</v>
      </c>
      <c r="B16370" s="1">
        <v>45659</v>
      </c>
      <c r="C16370">
        <v>1</v>
      </c>
      <c r="D16370" t="s">
        <v>12</v>
      </c>
      <c r="E16370" t="s">
        <v>44</v>
      </c>
      <c r="F16370" t="s">
        <v>45</v>
      </c>
      <c r="G16370" t="s">
        <v>646</v>
      </c>
      <c r="H16370" t="s">
        <v>16</v>
      </c>
      <c r="I16370">
        <v>33429</v>
      </c>
      <c r="J16370">
        <v>24381</v>
      </c>
      <c r="K16370">
        <v>9048</v>
      </c>
    </row>
    <row r="16371" spans="1:11" x14ac:dyDescent="0.25">
      <c r="A16371" t="s">
        <v>17401</v>
      </c>
      <c r="B16371" s="1">
        <v>45741</v>
      </c>
      <c r="C16371">
        <v>4</v>
      </c>
      <c r="D16371" t="s">
        <v>33</v>
      </c>
      <c r="E16371" t="s">
        <v>86</v>
      </c>
      <c r="F16371" t="s">
        <v>45</v>
      </c>
      <c r="G16371" t="s">
        <v>2758</v>
      </c>
      <c r="H16371" t="s">
        <v>21</v>
      </c>
      <c r="I16371">
        <v>101220</v>
      </c>
      <c r="J16371">
        <v>72736</v>
      </c>
      <c r="K16371">
        <v>28484</v>
      </c>
    </row>
    <row r="16372" spans="1:11" x14ac:dyDescent="0.25">
      <c r="A16372" t="s">
        <v>17402</v>
      </c>
      <c r="B16372" s="1">
        <v>45794</v>
      </c>
      <c r="C16372">
        <v>4</v>
      </c>
      <c r="D16372" t="s">
        <v>33</v>
      </c>
      <c r="E16372" t="s">
        <v>60</v>
      </c>
      <c r="F16372" t="s">
        <v>30</v>
      </c>
      <c r="G16372" t="s">
        <v>5861</v>
      </c>
      <c r="H16372" t="s">
        <v>21</v>
      </c>
      <c r="I16372">
        <v>178272</v>
      </c>
      <c r="J16372">
        <v>110272</v>
      </c>
      <c r="K16372">
        <v>87808</v>
      </c>
    </row>
    <row r="16373" spans="1:11" x14ac:dyDescent="0.25">
      <c r="A16373" t="s">
        <v>17403</v>
      </c>
      <c r="B16373" s="1">
        <v>45780</v>
      </c>
      <c r="C16373">
        <v>3</v>
      </c>
      <c r="D16373" t="s">
        <v>12</v>
      </c>
      <c r="E16373" t="s">
        <v>86</v>
      </c>
      <c r="F16373" t="s">
        <v>45</v>
      </c>
      <c r="G16373" t="s">
        <v>939</v>
      </c>
      <c r="H16373" t="s">
        <v>16</v>
      </c>
      <c r="I16373">
        <v>48537</v>
      </c>
      <c r="J16373">
        <v>33732</v>
      </c>
      <c r="K16373">
        <v>14805</v>
      </c>
    </row>
    <row r="16374" spans="1:11" x14ac:dyDescent="0.25">
      <c r="A16374" t="s">
        <v>17404</v>
      </c>
      <c r="B16374" s="1">
        <v>45940</v>
      </c>
      <c r="C16374">
        <v>3</v>
      </c>
      <c r="D16374" t="s">
        <v>12</v>
      </c>
      <c r="E16374" t="s">
        <v>77</v>
      </c>
      <c r="F16374" t="s">
        <v>45</v>
      </c>
      <c r="G16374" t="s">
        <v>297</v>
      </c>
      <c r="H16374" t="s">
        <v>16</v>
      </c>
      <c r="I16374">
        <v>129315</v>
      </c>
      <c r="J16374">
        <v>67803</v>
      </c>
      <c r="K16374">
        <v>61512</v>
      </c>
    </row>
    <row r="16375" spans="1:11" x14ac:dyDescent="0.25">
      <c r="A16375" t="s">
        <v>17405</v>
      </c>
      <c r="B16375" s="1">
        <v>45732</v>
      </c>
      <c r="C16375">
        <v>1</v>
      </c>
      <c r="D16375" t="s">
        <v>28</v>
      </c>
      <c r="E16375" t="s">
        <v>44</v>
      </c>
      <c r="F16375" t="s">
        <v>45</v>
      </c>
      <c r="G16375" t="s">
        <v>184</v>
      </c>
      <c r="H16375" t="s">
        <v>58</v>
      </c>
      <c r="I16375">
        <v>33429</v>
      </c>
      <c r="J16375">
        <v>24381</v>
      </c>
      <c r="K16375">
        <v>9048</v>
      </c>
    </row>
    <row r="16376" spans="1:11" x14ac:dyDescent="0.25">
      <c r="A16376" t="s">
        <v>17406</v>
      </c>
      <c r="B16376" s="1">
        <v>45685</v>
      </c>
      <c r="C16376">
        <v>4</v>
      </c>
      <c r="D16376" t="s">
        <v>28</v>
      </c>
      <c r="E16376" t="s">
        <v>34</v>
      </c>
      <c r="F16376" t="s">
        <v>30</v>
      </c>
      <c r="G16376" t="s">
        <v>3985</v>
      </c>
      <c r="H16376" t="s">
        <v>21</v>
      </c>
      <c r="I16376">
        <v>137496</v>
      </c>
      <c r="J16376">
        <v>86192</v>
      </c>
      <c r="K16376">
        <v>51304</v>
      </c>
    </row>
    <row r="16377" spans="1:11" x14ac:dyDescent="0.25">
      <c r="A16377" t="s">
        <v>17407</v>
      </c>
      <c r="B16377" s="1">
        <v>45739</v>
      </c>
      <c r="C16377">
        <v>1</v>
      </c>
      <c r="D16377" t="s">
        <v>28</v>
      </c>
      <c r="E16377" t="s">
        <v>44</v>
      </c>
      <c r="F16377" t="s">
        <v>45</v>
      </c>
      <c r="G16377" t="s">
        <v>281</v>
      </c>
      <c r="H16377" t="s">
        <v>16</v>
      </c>
      <c r="I16377">
        <v>33429</v>
      </c>
      <c r="J16377">
        <v>24381</v>
      </c>
      <c r="K16377">
        <v>9048</v>
      </c>
    </row>
    <row r="16378" spans="1:11" x14ac:dyDescent="0.25">
      <c r="A16378" t="s">
        <v>17408</v>
      </c>
      <c r="B16378" s="1">
        <v>45877</v>
      </c>
      <c r="C16378">
        <v>2</v>
      </c>
      <c r="D16378" t="s">
        <v>23</v>
      </c>
      <c r="E16378" t="s">
        <v>104</v>
      </c>
      <c r="F16378" t="s">
        <v>49</v>
      </c>
      <c r="G16378" t="s">
        <v>4700</v>
      </c>
      <c r="H16378" t="s">
        <v>16</v>
      </c>
      <c r="I16378">
        <v>84562</v>
      </c>
      <c r="J16378">
        <v>45052</v>
      </c>
      <c r="K16378">
        <v>39510</v>
      </c>
    </row>
    <row r="16379" spans="1:11" x14ac:dyDescent="0.25">
      <c r="A16379" t="s">
        <v>17409</v>
      </c>
      <c r="B16379" s="1">
        <v>45889</v>
      </c>
      <c r="C16379">
        <v>3</v>
      </c>
      <c r="D16379" t="s">
        <v>28</v>
      </c>
      <c r="E16379" t="s">
        <v>48</v>
      </c>
      <c r="F16379" t="s">
        <v>49</v>
      </c>
      <c r="G16379" t="s">
        <v>234</v>
      </c>
      <c r="H16379" t="s">
        <v>21</v>
      </c>
      <c r="I16379">
        <v>69789</v>
      </c>
      <c r="J16379">
        <v>54018</v>
      </c>
      <c r="K16379">
        <v>15771</v>
      </c>
    </row>
    <row r="16380" spans="1:11" x14ac:dyDescent="0.25">
      <c r="A16380" t="s">
        <v>17410</v>
      </c>
      <c r="B16380" s="1">
        <v>45986</v>
      </c>
      <c r="C16380">
        <v>3</v>
      </c>
      <c r="D16380" t="s">
        <v>12</v>
      </c>
      <c r="E16380" t="s">
        <v>44</v>
      </c>
      <c r="F16380" t="s">
        <v>45</v>
      </c>
      <c r="G16380" t="s">
        <v>1575</v>
      </c>
      <c r="H16380" t="s">
        <v>21</v>
      </c>
      <c r="I16380">
        <v>100287</v>
      </c>
      <c r="J16380">
        <v>73143</v>
      </c>
      <c r="K16380">
        <v>27144</v>
      </c>
    </row>
    <row r="16381" spans="1:11" x14ac:dyDescent="0.25">
      <c r="A16381" t="s">
        <v>17411</v>
      </c>
      <c r="B16381" s="1">
        <v>45724</v>
      </c>
      <c r="C16381">
        <v>3</v>
      </c>
      <c r="D16381" t="s">
        <v>33</v>
      </c>
      <c r="E16381" t="s">
        <v>13</v>
      </c>
      <c r="F16381" t="s">
        <v>14</v>
      </c>
      <c r="G16381" t="s">
        <v>1242</v>
      </c>
      <c r="H16381" t="s">
        <v>16</v>
      </c>
      <c r="I16381">
        <v>67257</v>
      </c>
      <c r="J16381">
        <v>41802</v>
      </c>
      <c r="K16381">
        <v>25455</v>
      </c>
    </row>
    <row r="16382" spans="1:11" x14ac:dyDescent="0.25">
      <c r="A16382" t="s">
        <v>17412</v>
      </c>
      <c r="B16382" s="1">
        <v>45927</v>
      </c>
      <c r="C16382">
        <v>5</v>
      </c>
      <c r="D16382" t="s">
        <v>33</v>
      </c>
      <c r="E16382" t="s">
        <v>152</v>
      </c>
      <c r="F16382" t="s">
        <v>45</v>
      </c>
      <c r="G16382" t="s">
        <v>167</v>
      </c>
      <c r="H16382" t="s">
        <v>21</v>
      </c>
      <c r="I16382">
        <v>88605</v>
      </c>
      <c r="J16382">
        <v>65440</v>
      </c>
      <c r="K16382">
        <v>23165</v>
      </c>
    </row>
    <row r="16383" spans="1:11" x14ac:dyDescent="0.25">
      <c r="A16383" t="s">
        <v>17413</v>
      </c>
      <c r="B16383" s="1">
        <v>45691</v>
      </c>
      <c r="C16383">
        <v>2</v>
      </c>
      <c r="D16383" t="s">
        <v>18</v>
      </c>
      <c r="E16383" t="s">
        <v>48</v>
      </c>
      <c r="F16383" t="s">
        <v>49</v>
      </c>
      <c r="G16383" t="s">
        <v>3260</v>
      </c>
      <c r="H16383" t="s">
        <v>16</v>
      </c>
      <c r="I16383">
        <v>99308</v>
      </c>
      <c r="J16383">
        <v>54728</v>
      </c>
      <c r="K16383">
        <v>44580</v>
      </c>
    </row>
    <row r="16384" spans="1:11" x14ac:dyDescent="0.25">
      <c r="A16384" t="s">
        <v>17414</v>
      </c>
      <c r="B16384" s="1">
        <v>45727</v>
      </c>
      <c r="C16384">
        <v>4</v>
      </c>
      <c r="D16384" t="s">
        <v>12</v>
      </c>
      <c r="E16384" t="s">
        <v>13</v>
      </c>
      <c r="F16384" t="s">
        <v>14</v>
      </c>
      <c r="G16384" t="s">
        <v>2416</v>
      </c>
      <c r="H16384" t="s">
        <v>16</v>
      </c>
      <c r="I16384">
        <v>89676</v>
      </c>
      <c r="J16384">
        <v>55736</v>
      </c>
      <c r="K16384">
        <v>33940</v>
      </c>
    </row>
    <row r="16385" spans="1:11" x14ac:dyDescent="0.25">
      <c r="A16385" t="s">
        <v>17415</v>
      </c>
      <c r="B16385" s="1">
        <v>45877</v>
      </c>
      <c r="C16385">
        <v>3</v>
      </c>
      <c r="D16385" t="s">
        <v>33</v>
      </c>
      <c r="E16385" t="s">
        <v>60</v>
      </c>
      <c r="F16385" t="s">
        <v>30</v>
      </c>
      <c r="G16385" t="s">
        <v>263</v>
      </c>
      <c r="H16385" t="s">
        <v>21</v>
      </c>
      <c r="I16385">
        <v>148560</v>
      </c>
      <c r="J16385">
        <v>82704</v>
      </c>
      <c r="K16385">
        <v>65856</v>
      </c>
    </row>
    <row r="16386" spans="1:11" x14ac:dyDescent="0.25">
      <c r="A16386" t="s">
        <v>17416</v>
      </c>
      <c r="B16386" s="1">
        <v>45804</v>
      </c>
      <c r="C16386">
        <v>3</v>
      </c>
      <c r="D16386" t="s">
        <v>18</v>
      </c>
      <c r="E16386" t="s">
        <v>48</v>
      </c>
      <c r="F16386" t="s">
        <v>49</v>
      </c>
      <c r="G16386" t="s">
        <v>1633</v>
      </c>
      <c r="H16386" t="s">
        <v>16</v>
      </c>
      <c r="I16386">
        <v>62810.1</v>
      </c>
      <c r="J16386">
        <v>54018</v>
      </c>
      <c r="K16386">
        <v>15771</v>
      </c>
    </row>
    <row r="16387" spans="1:11" x14ac:dyDescent="0.25">
      <c r="A16387" t="s">
        <v>17417</v>
      </c>
      <c r="B16387" s="1">
        <v>45747</v>
      </c>
      <c r="C16387">
        <v>4</v>
      </c>
      <c r="D16387" t="s">
        <v>23</v>
      </c>
      <c r="E16387" t="s">
        <v>19</v>
      </c>
      <c r="F16387" t="s">
        <v>14</v>
      </c>
      <c r="G16387" t="s">
        <v>904</v>
      </c>
      <c r="H16387" t="s">
        <v>16</v>
      </c>
      <c r="I16387">
        <v>63248.4</v>
      </c>
      <c r="J16387">
        <v>35636</v>
      </c>
      <c r="K16387">
        <v>34640</v>
      </c>
    </row>
    <row r="16388" spans="1:11" x14ac:dyDescent="0.25">
      <c r="A16388" t="s">
        <v>17418</v>
      </c>
      <c r="B16388" s="1">
        <v>45735</v>
      </c>
      <c r="C16388">
        <v>4</v>
      </c>
      <c r="D16388" t="s">
        <v>12</v>
      </c>
      <c r="E16388" t="s">
        <v>65</v>
      </c>
      <c r="F16388" t="s">
        <v>49</v>
      </c>
      <c r="G16388" t="s">
        <v>1197</v>
      </c>
      <c r="H16388" t="s">
        <v>16</v>
      </c>
      <c r="I16388">
        <v>101176</v>
      </c>
      <c r="J16388">
        <v>63300</v>
      </c>
      <c r="K16388">
        <v>37876</v>
      </c>
    </row>
    <row r="16389" spans="1:11" x14ac:dyDescent="0.25">
      <c r="A16389" t="s">
        <v>17419</v>
      </c>
      <c r="B16389" s="1">
        <v>45951</v>
      </c>
      <c r="C16389">
        <v>2</v>
      </c>
      <c r="D16389" t="s">
        <v>12</v>
      </c>
      <c r="E16389" t="s">
        <v>29</v>
      </c>
      <c r="F16389" t="s">
        <v>30</v>
      </c>
      <c r="G16389" t="s">
        <v>1472</v>
      </c>
      <c r="H16389" t="s">
        <v>16</v>
      </c>
      <c r="I16389">
        <v>79980</v>
      </c>
      <c r="J16389">
        <v>52226</v>
      </c>
      <c r="K16389">
        <v>27754</v>
      </c>
    </row>
    <row r="16390" spans="1:11" x14ac:dyDescent="0.25">
      <c r="A16390" t="s">
        <v>17420</v>
      </c>
      <c r="B16390" s="1">
        <v>45937</v>
      </c>
      <c r="C16390">
        <v>2</v>
      </c>
      <c r="D16390" t="s">
        <v>23</v>
      </c>
      <c r="E16390" t="s">
        <v>65</v>
      </c>
      <c r="F16390" t="s">
        <v>49</v>
      </c>
      <c r="G16390" t="s">
        <v>1195</v>
      </c>
      <c r="H16390" t="s">
        <v>21</v>
      </c>
      <c r="I16390">
        <v>50588</v>
      </c>
      <c r="J16390">
        <v>31650</v>
      </c>
      <c r="K16390">
        <v>18938</v>
      </c>
    </row>
    <row r="16391" spans="1:11" x14ac:dyDescent="0.25">
      <c r="A16391" t="s">
        <v>17421</v>
      </c>
      <c r="B16391" s="1">
        <v>45745</v>
      </c>
      <c r="C16391">
        <v>4</v>
      </c>
      <c r="D16391" t="s">
        <v>33</v>
      </c>
      <c r="E16391" t="s">
        <v>60</v>
      </c>
      <c r="F16391" t="s">
        <v>30</v>
      </c>
      <c r="G16391" t="s">
        <v>4628</v>
      </c>
      <c r="H16391" t="s">
        <v>16</v>
      </c>
      <c r="I16391">
        <v>193224</v>
      </c>
      <c r="J16391">
        <v>146452</v>
      </c>
      <c r="K16391">
        <v>46772</v>
      </c>
    </row>
    <row r="16392" spans="1:11" x14ac:dyDescent="0.25">
      <c r="A16392" t="s">
        <v>17422</v>
      </c>
      <c r="B16392" s="1">
        <v>45867</v>
      </c>
      <c r="C16392">
        <v>4</v>
      </c>
      <c r="D16392" t="s">
        <v>12</v>
      </c>
      <c r="E16392" t="s">
        <v>41</v>
      </c>
      <c r="F16392" t="s">
        <v>14</v>
      </c>
      <c r="G16392" t="s">
        <v>324</v>
      </c>
      <c r="H16392" t="s">
        <v>16</v>
      </c>
      <c r="I16392">
        <v>129036</v>
      </c>
      <c r="J16392">
        <v>78456</v>
      </c>
      <c r="K16392">
        <v>50580</v>
      </c>
    </row>
    <row r="16393" spans="1:11" x14ac:dyDescent="0.25">
      <c r="A16393" t="s">
        <v>17423</v>
      </c>
      <c r="B16393" s="1">
        <v>45792</v>
      </c>
      <c r="C16393">
        <v>1</v>
      </c>
      <c r="D16393" t="s">
        <v>12</v>
      </c>
      <c r="E16393" t="s">
        <v>86</v>
      </c>
      <c r="F16393" t="s">
        <v>45</v>
      </c>
      <c r="G16393" t="s">
        <v>232</v>
      </c>
      <c r="H16393" t="s">
        <v>16</v>
      </c>
      <c r="I16393">
        <v>25305</v>
      </c>
      <c r="J16393">
        <v>18184</v>
      </c>
      <c r="K16393">
        <v>7121</v>
      </c>
    </row>
    <row r="16394" spans="1:11" x14ac:dyDescent="0.25">
      <c r="A16394" t="s">
        <v>17424</v>
      </c>
      <c r="B16394" s="1">
        <v>45772</v>
      </c>
      <c r="C16394">
        <v>2</v>
      </c>
      <c r="D16394" t="s">
        <v>18</v>
      </c>
      <c r="E16394" t="s">
        <v>65</v>
      </c>
      <c r="F16394" t="s">
        <v>49</v>
      </c>
      <c r="G16394" t="s">
        <v>381</v>
      </c>
      <c r="H16394" t="s">
        <v>21</v>
      </c>
      <c r="I16394">
        <v>102678</v>
      </c>
      <c r="J16394">
        <v>54098</v>
      </c>
      <c r="K16394">
        <v>48580</v>
      </c>
    </row>
    <row r="16395" spans="1:11" x14ac:dyDescent="0.25">
      <c r="A16395" t="s">
        <v>17425</v>
      </c>
      <c r="B16395" s="1">
        <v>45823</v>
      </c>
      <c r="C16395">
        <v>4</v>
      </c>
      <c r="D16395" t="s">
        <v>18</v>
      </c>
      <c r="E16395" t="s">
        <v>152</v>
      </c>
      <c r="F16395" t="s">
        <v>45</v>
      </c>
      <c r="G16395" t="s">
        <v>816</v>
      </c>
      <c r="H16395" t="s">
        <v>16</v>
      </c>
      <c r="I16395">
        <v>172284</v>
      </c>
      <c r="J16395">
        <v>101112</v>
      </c>
      <c r="K16395">
        <v>71172</v>
      </c>
    </row>
    <row r="16396" spans="1:11" x14ac:dyDescent="0.25">
      <c r="A16396" t="s">
        <v>17426</v>
      </c>
      <c r="B16396" s="1">
        <v>45900</v>
      </c>
      <c r="C16396">
        <v>5</v>
      </c>
      <c r="D16396" t="s">
        <v>23</v>
      </c>
      <c r="E16396" t="s">
        <v>104</v>
      </c>
      <c r="F16396" t="s">
        <v>49</v>
      </c>
      <c r="G16396" t="s">
        <v>7235</v>
      </c>
      <c r="H16396" t="s">
        <v>16</v>
      </c>
      <c r="I16396">
        <v>190264.5</v>
      </c>
      <c r="J16396">
        <v>112630</v>
      </c>
      <c r="K16396">
        <v>98775</v>
      </c>
    </row>
    <row r="16397" spans="1:11" x14ac:dyDescent="0.25">
      <c r="A16397" t="s">
        <v>17427</v>
      </c>
      <c r="B16397" s="1">
        <v>45796</v>
      </c>
      <c r="C16397">
        <v>1</v>
      </c>
      <c r="D16397" t="s">
        <v>12</v>
      </c>
      <c r="E16397" t="s">
        <v>34</v>
      </c>
      <c r="F16397" t="s">
        <v>30</v>
      </c>
      <c r="G16397" t="s">
        <v>863</v>
      </c>
      <c r="H16397" t="s">
        <v>16</v>
      </c>
      <c r="I16397">
        <v>52623</v>
      </c>
      <c r="J16397">
        <v>40689</v>
      </c>
      <c r="K16397">
        <v>11934</v>
      </c>
    </row>
    <row r="16398" spans="1:11" x14ac:dyDescent="0.25">
      <c r="A16398" t="s">
        <v>17428</v>
      </c>
      <c r="B16398" s="1">
        <v>45807</v>
      </c>
      <c r="C16398">
        <v>1</v>
      </c>
      <c r="D16398" t="s">
        <v>23</v>
      </c>
      <c r="E16398" t="s">
        <v>74</v>
      </c>
      <c r="F16398" t="s">
        <v>25</v>
      </c>
      <c r="G16398" t="s">
        <v>4177</v>
      </c>
      <c r="H16398" t="s">
        <v>16</v>
      </c>
      <c r="I16398">
        <v>52136</v>
      </c>
      <c r="J16398">
        <v>31576</v>
      </c>
      <c r="K16398">
        <v>20560</v>
      </c>
    </row>
    <row r="16399" spans="1:11" x14ac:dyDescent="0.25">
      <c r="A16399" t="s">
        <v>17429</v>
      </c>
      <c r="B16399" s="1">
        <v>45882</v>
      </c>
      <c r="C16399">
        <v>3</v>
      </c>
      <c r="D16399" t="s">
        <v>12</v>
      </c>
      <c r="E16399" t="s">
        <v>77</v>
      </c>
      <c r="F16399" t="s">
        <v>45</v>
      </c>
      <c r="G16399" t="s">
        <v>91</v>
      </c>
      <c r="H16399" t="s">
        <v>16</v>
      </c>
      <c r="I16399">
        <v>92211</v>
      </c>
      <c r="J16399">
        <v>64383</v>
      </c>
      <c r="K16399">
        <v>27828</v>
      </c>
    </row>
    <row r="16400" spans="1:11" x14ac:dyDescent="0.25">
      <c r="A16400" t="s">
        <v>17430</v>
      </c>
      <c r="B16400" s="1">
        <v>45766</v>
      </c>
      <c r="C16400">
        <v>1</v>
      </c>
      <c r="D16400" t="s">
        <v>23</v>
      </c>
      <c r="E16400" t="s">
        <v>24</v>
      </c>
      <c r="F16400" t="s">
        <v>25</v>
      </c>
      <c r="G16400" t="s">
        <v>1501</v>
      </c>
      <c r="H16400" t="s">
        <v>16</v>
      </c>
      <c r="I16400">
        <v>20477</v>
      </c>
      <c r="J16400">
        <v>10633</v>
      </c>
      <c r="K16400">
        <v>9844</v>
      </c>
    </row>
    <row r="16401" spans="1:11" x14ac:dyDescent="0.25">
      <c r="A16401" t="s">
        <v>17431</v>
      </c>
      <c r="B16401" s="1">
        <v>45956</v>
      </c>
      <c r="C16401">
        <v>5</v>
      </c>
      <c r="D16401" t="s">
        <v>23</v>
      </c>
      <c r="E16401" t="s">
        <v>24</v>
      </c>
      <c r="F16401" t="s">
        <v>25</v>
      </c>
      <c r="G16401" t="s">
        <v>2338</v>
      </c>
      <c r="H16401" t="s">
        <v>21</v>
      </c>
      <c r="I16401">
        <v>102385</v>
      </c>
      <c r="J16401">
        <v>53165</v>
      </c>
      <c r="K16401">
        <v>49220</v>
      </c>
    </row>
    <row r="16402" spans="1:11" x14ac:dyDescent="0.25">
      <c r="A16402" t="s">
        <v>17432</v>
      </c>
      <c r="B16402" s="1">
        <v>45943</v>
      </c>
      <c r="C16402">
        <v>1</v>
      </c>
      <c r="D16402" t="s">
        <v>23</v>
      </c>
      <c r="E16402" t="s">
        <v>34</v>
      </c>
      <c r="F16402" t="s">
        <v>30</v>
      </c>
      <c r="G16402" t="s">
        <v>665</v>
      </c>
      <c r="H16402" t="s">
        <v>16</v>
      </c>
      <c r="I16402">
        <v>52623</v>
      </c>
      <c r="J16402">
        <v>40689</v>
      </c>
      <c r="K16402">
        <v>11934</v>
      </c>
    </row>
    <row r="16403" spans="1:11" x14ac:dyDescent="0.25">
      <c r="A16403" t="s">
        <v>17433</v>
      </c>
      <c r="B16403" s="1">
        <v>45808</v>
      </c>
      <c r="C16403">
        <v>4</v>
      </c>
      <c r="D16403" t="s">
        <v>12</v>
      </c>
      <c r="E16403" t="s">
        <v>101</v>
      </c>
      <c r="F16403" t="s">
        <v>25</v>
      </c>
      <c r="G16403" t="s">
        <v>120</v>
      </c>
      <c r="H16403" t="s">
        <v>16</v>
      </c>
      <c r="I16403">
        <v>122336</v>
      </c>
      <c r="J16403">
        <v>92320</v>
      </c>
      <c r="K16403">
        <v>30016</v>
      </c>
    </row>
    <row r="16404" spans="1:11" x14ac:dyDescent="0.25">
      <c r="A16404" t="s">
        <v>17434</v>
      </c>
      <c r="B16404" s="1">
        <v>45721</v>
      </c>
      <c r="C16404">
        <v>4</v>
      </c>
      <c r="D16404" t="s">
        <v>18</v>
      </c>
      <c r="E16404" t="s">
        <v>34</v>
      </c>
      <c r="F16404" t="s">
        <v>30</v>
      </c>
      <c r="G16404" t="s">
        <v>1137</v>
      </c>
      <c r="H16404" t="s">
        <v>16</v>
      </c>
      <c r="I16404">
        <v>210492</v>
      </c>
      <c r="J16404">
        <v>162756</v>
      </c>
      <c r="K16404">
        <v>47736</v>
      </c>
    </row>
    <row r="16405" spans="1:11" x14ac:dyDescent="0.25">
      <c r="A16405" t="s">
        <v>17435</v>
      </c>
      <c r="B16405" s="1">
        <v>45763</v>
      </c>
      <c r="C16405">
        <v>2</v>
      </c>
      <c r="D16405" t="s">
        <v>12</v>
      </c>
      <c r="E16405" t="s">
        <v>29</v>
      </c>
      <c r="F16405" t="s">
        <v>30</v>
      </c>
      <c r="G16405" t="s">
        <v>357</v>
      </c>
      <c r="H16405" t="s">
        <v>16</v>
      </c>
      <c r="I16405">
        <v>31240</v>
      </c>
      <c r="J16405">
        <v>20940</v>
      </c>
      <c r="K16405">
        <v>10300</v>
      </c>
    </row>
    <row r="16406" spans="1:11" x14ac:dyDescent="0.25">
      <c r="A16406" t="s">
        <v>17436</v>
      </c>
      <c r="B16406" s="1">
        <v>45680</v>
      </c>
      <c r="C16406">
        <v>3</v>
      </c>
      <c r="D16406" t="s">
        <v>28</v>
      </c>
      <c r="E16406" t="s">
        <v>19</v>
      </c>
      <c r="F16406" t="s">
        <v>14</v>
      </c>
      <c r="G16406" t="s">
        <v>1059</v>
      </c>
      <c r="H16406" t="s">
        <v>16</v>
      </c>
      <c r="I16406">
        <v>107538</v>
      </c>
      <c r="J16406">
        <v>68631</v>
      </c>
      <c r="K16406">
        <v>38907</v>
      </c>
    </row>
    <row r="16407" spans="1:11" x14ac:dyDescent="0.25">
      <c r="A16407" t="s">
        <v>17437</v>
      </c>
      <c r="B16407" s="1">
        <v>45872</v>
      </c>
      <c r="C16407">
        <v>3</v>
      </c>
      <c r="D16407" t="s">
        <v>18</v>
      </c>
      <c r="E16407" t="s">
        <v>104</v>
      </c>
      <c r="F16407" t="s">
        <v>49</v>
      </c>
      <c r="G16407" t="s">
        <v>4105</v>
      </c>
      <c r="H16407" t="s">
        <v>16</v>
      </c>
      <c r="I16407">
        <v>126843</v>
      </c>
      <c r="J16407">
        <v>67578</v>
      </c>
      <c r="K16407">
        <v>59265</v>
      </c>
    </row>
    <row r="16408" spans="1:11" x14ac:dyDescent="0.25">
      <c r="A16408" t="s">
        <v>17438</v>
      </c>
      <c r="B16408" s="1">
        <v>45708</v>
      </c>
      <c r="C16408">
        <v>4</v>
      </c>
      <c r="D16408" t="s">
        <v>12</v>
      </c>
      <c r="E16408" t="s">
        <v>44</v>
      </c>
      <c r="F16408" t="s">
        <v>45</v>
      </c>
      <c r="G16408" t="s">
        <v>499</v>
      </c>
      <c r="H16408" t="s">
        <v>16</v>
      </c>
      <c r="I16408">
        <v>105168</v>
      </c>
      <c r="J16408">
        <v>75836</v>
      </c>
      <c r="K16408">
        <v>29332</v>
      </c>
    </row>
    <row r="16409" spans="1:11" x14ac:dyDescent="0.25">
      <c r="A16409" t="s">
        <v>17439</v>
      </c>
      <c r="B16409" s="1">
        <v>45693</v>
      </c>
      <c r="C16409">
        <v>4</v>
      </c>
      <c r="D16409" t="s">
        <v>18</v>
      </c>
      <c r="E16409" t="s">
        <v>19</v>
      </c>
      <c r="F16409" t="s">
        <v>14</v>
      </c>
      <c r="G16409" t="s">
        <v>1622</v>
      </c>
      <c r="H16409" t="s">
        <v>16</v>
      </c>
      <c r="I16409">
        <v>143384</v>
      </c>
      <c r="J16409">
        <v>91508</v>
      </c>
      <c r="K16409">
        <v>51876</v>
      </c>
    </row>
    <row r="16410" spans="1:11" x14ac:dyDescent="0.25">
      <c r="A16410" t="s">
        <v>17440</v>
      </c>
      <c r="B16410" s="1">
        <v>45743</v>
      </c>
      <c r="C16410">
        <v>3</v>
      </c>
      <c r="D16410" t="s">
        <v>18</v>
      </c>
      <c r="E16410" t="s">
        <v>152</v>
      </c>
      <c r="F16410" t="s">
        <v>45</v>
      </c>
      <c r="G16410" t="s">
        <v>1779</v>
      </c>
      <c r="H16410" t="s">
        <v>16</v>
      </c>
      <c r="I16410">
        <v>129213</v>
      </c>
      <c r="J16410">
        <v>75834</v>
      </c>
      <c r="K16410">
        <v>53379</v>
      </c>
    </row>
    <row r="16411" spans="1:11" x14ac:dyDescent="0.25">
      <c r="A16411" t="s">
        <v>17441</v>
      </c>
      <c r="B16411" s="1">
        <v>45832</v>
      </c>
      <c r="C16411">
        <v>3</v>
      </c>
      <c r="D16411" t="s">
        <v>18</v>
      </c>
      <c r="E16411" t="s">
        <v>41</v>
      </c>
      <c r="F16411" t="s">
        <v>14</v>
      </c>
      <c r="G16411" t="s">
        <v>1300</v>
      </c>
      <c r="H16411" t="s">
        <v>21</v>
      </c>
      <c r="I16411">
        <v>110919</v>
      </c>
      <c r="J16411">
        <v>86727</v>
      </c>
      <c r="K16411">
        <v>24192</v>
      </c>
    </row>
    <row r="16412" spans="1:11" x14ac:dyDescent="0.25">
      <c r="A16412" t="s">
        <v>17442</v>
      </c>
      <c r="B16412" s="1">
        <v>45705</v>
      </c>
      <c r="C16412">
        <v>3</v>
      </c>
      <c r="D16412" t="s">
        <v>23</v>
      </c>
      <c r="E16412" t="s">
        <v>48</v>
      </c>
      <c r="F16412" t="s">
        <v>49</v>
      </c>
      <c r="G16412" t="s">
        <v>332</v>
      </c>
      <c r="H16412" t="s">
        <v>16</v>
      </c>
      <c r="I16412">
        <v>69789</v>
      </c>
      <c r="J16412">
        <v>54018</v>
      </c>
      <c r="K16412">
        <v>15771</v>
      </c>
    </row>
    <row r="16413" spans="1:11" x14ac:dyDescent="0.25">
      <c r="A16413" t="s">
        <v>17443</v>
      </c>
      <c r="B16413" s="1">
        <v>45776</v>
      </c>
      <c r="C16413">
        <v>2</v>
      </c>
      <c r="D16413" t="s">
        <v>18</v>
      </c>
      <c r="E16413" t="s">
        <v>101</v>
      </c>
      <c r="F16413" t="s">
        <v>25</v>
      </c>
      <c r="G16413" t="s">
        <v>373</v>
      </c>
      <c r="H16413" t="s">
        <v>16</v>
      </c>
      <c r="I16413">
        <v>61168</v>
      </c>
      <c r="J16413">
        <v>46160</v>
      </c>
      <c r="K16413">
        <v>15008</v>
      </c>
    </row>
    <row r="16414" spans="1:11" x14ac:dyDescent="0.25">
      <c r="A16414" t="s">
        <v>17444</v>
      </c>
      <c r="B16414" s="1">
        <v>45852</v>
      </c>
      <c r="C16414">
        <v>5</v>
      </c>
      <c r="D16414" t="s">
        <v>12</v>
      </c>
      <c r="E16414" t="s">
        <v>29</v>
      </c>
      <c r="F16414" t="s">
        <v>30</v>
      </c>
      <c r="G16414" t="s">
        <v>1031</v>
      </c>
      <c r="H16414" t="s">
        <v>21</v>
      </c>
      <c r="I16414">
        <v>78100</v>
      </c>
      <c r="J16414">
        <v>52350</v>
      </c>
      <c r="K16414">
        <v>25750</v>
      </c>
    </row>
    <row r="16415" spans="1:11" x14ac:dyDescent="0.25">
      <c r="A16415" t="s">
        <v>17445</v>
      </c>
      <c r="B16415" s="1">
        <v>45805</v>
      </c>
      <c r="C16415">
        <v>5</v>
      </c>
      <c r="D16415" t="s">
        <v>33</v>
      </c>
      <c r="E16415" t="s">
        <v>24</v>
      </c>
      <c r="F16415" t="s">
        <v>25</v>
      </c>
      <c r="G16415" t="s">
        <v>360</v>
      </c>
      <c r="H16415" t="s">
        <v>16</v>
      </c>
      <c r="I16415">
        <v>135615</v>
      </c>
      <c r="J16415">
        <v>72520</v>
      </c>
      <c r="K16415">
        <v>63095</v>
      </c>
    </row>
    <row r="16416" spans="1:11" x14ac:dyDescent="0.25">
      <c r="A16416" t="s">
        <v>17446</v>
      </c>
      <c r="B16416" s="1">
        <v>45869</v>
      </c>
      <c r="C16416">
        <v>4</v>
      </c>
      <c r="D16416" t="s">
        <v>33</v>
      </c>
      <c r="E16416" t="s">
        <v>74</v>
      </c>
      <c r="F16416" t="s">
        <v>25</v>
      </c>
      <c r="G16416" t="s">
        <v>167</v>
      </c>
      <c r="H16416" t="s">
        <v>21</v>
      </c>
      <c r="I16416">
        <v>208544</v>
      </c>
      <c r="J16416">
        <v>126304</v>
      </c>
      <c r="K16416">
        <v>82240</v>
      </c>
    </row>
    <row r="16417" spans="1:11" x14ac:dyDescent="0.25">
      <c r="A16417" t="s">
        <v>17447</v>
      </c>
      <c r="B16417" s="1">
        <v>45954</v>
      </c>
      <c r="C16417">
        <v>2</v>
      </c>
      <c r="D16417" t="s">
        <v>33</v>
      </c>
      <c r="E16417" t="s">
        <v>65</v>
      </c>
      <c r="F16417" t="s">
        <v>49</v>
      </c>
      <c r="G16417" t="s">
        <v>291</v>
      </c>
      <c r="H16417" t="s">
        <v>16</v>
      </c>
      <c r="I16417">
        <v>105244</v>
      </c>
      <c r="J16417">
        <v>60966</v>
      </c>
      <c r="K16417">
        <v>44278</v>
      </c>
    </row>
    <row r="16418" spans="1:11" x14ac:dyDescent="0.25">
      <c r="A16418" t="s">
        <v>17448</v>
      </c>
      <c r="B16418" s="1">
        <v>45773</v>
      </c>
      <c r="C16418">
        <v>1</v>
      </c>
      <c r="D16418" t="s">
        <v>18</v>
      </c>
      <c r="E16418" t="s">
        <v>65</v>
      </c>
      <c r="F16418" t="s">
        <v>49</v>
      </c>
      <c r="G16418" t="s">
        <v>1318</v>
      </c>
      <c r="H16418" t="s">
        <v>16</v>
      </c>
      <c r="I16418">
        <v>46205.1</v>
      </c>
      <c r="J16418">
        <v>27049</v>
      </c>
      <c r="K16418">
        <v>24290</v>
      </c>
    </row>
    <row r="16419" spans="1:11" x14ac:dyDescent="0.25">
      <c r="A16419" t="s">
        <v>17449</v>
      </c>
      <c r="B16419" s="1">
        <v>45908</v>
      </c>
      <c r="C16419">
        <v>3</v>
      </c>
      <c r="D16419" t="s">
        <v>18</v>
      </c>
      <c r="E16419" t="s">
        <v>44</v>
      </c>
      <c r="F16419" t="s">
        <v>45</v>
      </c>
      <c r="G16419" t="s">
        <v>1031</v>
      </c>
      <c r="H16419" t="s">
        <v>21</v>
      </c>
      <c r="I16419">
        <v>100287</v>
      </c>
      <c r="J16419">
        <v>73143</v>
      </c>
      <c r="K16419">
        <v>27144</v>
      </c>
    </row>
    <row r="16420" spans="1:11" x14ac:dyDescent="0.25">
      <c r="A16420" t="s">
        <v>17450</v>
      </c>
      <c r="B16420" s="1">
        <v>45888</v>
      </c>
      <c r="C16420">
        <v>2</v>
      </c>
      <c r="D16420" t="s">
        <v>28</v>
      </c>
      <c r="E16420" t="s">
        <v>101</v>
      </c>
      <c r="F16420" t="s">
        <v>25</v>
      </c>
      <c r="G16420" t="s">
        <v>3556</v>
      </c>
      <c r="H16420" t="s">
        <v>21</v>
      </c>
      <c r="I16420">
        <v>61668</v>
      </c>
      <c r="J16420">
        <v>38604</v>
      </c>
      <c r="K16420">
        <v>23064</v>
      </c>
    </row>
    <row r="16421" spans="1:11" x14ac:dyDescent="0.25">
      <c r="A16421" t="s">
        <v>17451</v>
      </c>
      <c r="B16421" s="1">
        <v>45734</v>
      </c>
      <c r="C16421">
        <v>1</v>
      </c>
      <c r="D16421" t="s">
        <v>23</v>
      </c>
      <c r="E16421" t="s">
        <v>60</v>
      </c>
      <c r="F16421" t="s">
        <v>30</v>
      </c>
      <c r="G16421" t="s">
        <v>1665</v>
      </c>
      <c r="H16421" t="s">
        <v>16</v>
      </c>
      <c r="I16421">
        <v>48306</v>
      </c>
      <c r="J16421">
        <v>36613</v>
      </c>
      <c r="K16421">
        <v>11693</v>
      </c>
    </row>
    <row r="16422" spans="1:11" x14ac:dyDescent="0.25">
      <c r="A16422" t="s">
        <v>17452</v>
      </c>
      <c r="B16422" s="1">
        <v>45799</v>
      </c>
      <c r="C16422">
        <v>2</v>
      </c>
      <c r="D16422" t="s">
        <v>33</v>
      </c>
      <c r="E16422" t="s">
        <v>152</v>
      </c>
      <c r="F16422" t="s">
        <v>45</v>
      </c>
      <c r="G16422" t="s">
        <v>2117</v>
      </c>
      <c r="H16422" t="s">
        <v>16</v>
      </c>
      <c r="I16422">
        <v>86142</v>
      </c>
      <c r="J16422">
        <v>50556</v>
      </c>
      <c r="K16422">
        <v>35586</v>
      </c>
    </row>
    <row r="16423" spans="1:11" x14ac:dyDescent="0.25">
      <c r="A16423" t="s">
        <v>17453</v>
      </c>
      <c r="B16423" s="1">
        <v>45695</v>
      </c>
      <c r="C16423">
        <v>4</v>
      </c>
      <c r="D16423" t="s">
        <v>18</v>
      </c>
      <c r="E16423" t="s">
        <v>65</v>
      </c>
      <c r="F16423" t="s">
        <v>49</v>
      </c>
      <c r="G16423" t="s">
        <v>1189</v>
      </c>
      <c r="H16423" t="s">
        <v>16</v>
      </c>
      <c r="I16423">
        <v>189439.2</v>
      </c>
      <c r="J16423">
        <v>121932</v>
      </c>
      <c r="K16423">
        <v>88556</v>
      </c>
    </row>
    <row r="16424" spans="1:11" x14ac:dyDescent="0.25">
      <c r="A16424" t="s">
        <v>17454</v>
      </c>
      <c r="B16424" s="1">
        <v>45675</v>
      </c>
      <c r="C16424">
        <v>4</v>
      </c>
      <c r="D16424" t="s">
        <v>18</v>
      </c>
      <c r="E16424" t="s">
        <v>86</v>
      </c>
      <c r="F16424" t="s">
        <v>45</v>
      </c>
      <c r="G16424" t="s">
        <v>5106</v>
      </c>
      <c r="H16424" t="s">
        <v>16</v>
      </c>
      <c r="I16424">
        <v>101220</v>
      </c>
      <c r="J16424">
        <v>72736</v>
      </c>
      <c r="K16424">
        <v>28484</v>
      </c>
    </row>
    <row r="16425" spans="1:11" x14ac:dyDescent="0.25">
      <c r="A16425" t="s">
        <v>17455</v>
      </c>
      <c r="B16425" s="1">
        <v>45966</v>
      </c>
      <c r="C16425">
        <v>4</v>
      </c>
      <c r="D16425" t="s">
        <v>23</v>
      </c>
      <c r="E16425" t="s">
        <v>60</v>
      </c>
      <c r="F16425" t="s">
        <v>30</v>
      </c>
      <c r="G16425" t="s">
        <v>1726</v>
      </c>
      <c r="H16425" t="s">
        <v>16</v>
      </c>
      <c r="I16425">
        <v>173901.6</v>
      </c>
      <c r="J16425">
        <v>146452</v>
      </c>
      <c r="K16425">
        <v>46772</v>
      </c>
    </row>
    <row r="16426" spans="1:11" x14ac:dyDescent="0.25">
      <c r="A16426" t="s">
        <v>17456</v>
      </c>
      <c r="B16426" s="1">
        <v>45961</v>
      </c>
      <c r="C16426">
        <v>5</v>
      </c>
      <c r="D16426" t="s">
        <v>18</v>
      </c>
      <c r="E16426" t="s">
        <v>104</v>
      </c>
      <c r="F16426" t="s">
        <v>49</v>
      </c>
      <c r="G16426" t="s">
        <v>438</v>
      </c>
      <c r="H16426" t="s">
        <v>21</v>
      </c>
      <c r="I16426">
        <v>211405</v>
      </c>
      <c r="J16426">
        <v>112630</v>
      </c>
      <c r="K16426">
        <v>98775</v>
      </c>
    </row>
    <row r="16427" spans="1:11" x14ac:dyDescent="0.25">
      <c r="A16427" t="s">
        <v>17457</v>
      </c>
      <c r="B16427" s="1">
        <v>45732</v>
      </c>
      <c r="C16427">
        <v>4</v>
      </c>
      <c r="D16427" t="s">
        <v>33</v>
      </c>
      <c r="E16427" t="s">
        <v>65</v>
      </c>
      <c r="F16427" t="s">
        <v>49</v>
      </c>
      <c r="G16427" t="s">
        <v>37</v>
      </c>
      <c r="H16427" t="s">
        <v>16</v>
      </c>
      <c r="I16427">
        <v>205356</v>
      </c>
      <c r="J16427">
        <v>108196</v>
      </c>
      <c r="K16427">
        <v>97160</v>
      </c>
    </row>
    <row r="16428" spans="1:11" x14ac:dyDescent="0.25">
      <c r="A16428" t="s">
        <v>17458</v>
      </c>
      <c r="B16428" s="1">
        <v>45961</v>
      </c>
      <c r="C16428">
        <v>5</v>
      </c>
      <c r="D16428" t="s">
        <v>33</v>
      </c>
      <c r="E16428" t="s">
        <v>48</v>
      </c>
      <c r="F16428" t="s">
        <v>49</v>
      </c>
      <c r="G16428" t="s">
        <v>97</v>
      </c>
      <c r="H16428" t="s">
        <v>16</v>
      </c>
      <c r="I16428">
        <v>239229</v>
      </c>
      <c r="J16428">
        <v>153225</v>
      </c>
      <c r="K16428">
        <v>112585</v>
      </c>
    </row>
    <row r="16429" spans="1:11" x14ac:dyDescent="0.25">
      <c r="A16429" t="s">
        <v>17459</v>
      </c>
      <c r="B16429" s="1">
        <v>45813</v>
      </c>
      <c r="C16429">
        <v>2</v>
      </c>
      <c r="D16429" t="s">
        <v>23</v>
      </c>
      <c r="E16429" t="s">
        <v>111</v>
      </c>
      <c r="F16429" t="s">
        <v>49</v>
      </c>
      <c r="G16429" t="s">
        <v>515</v>
      </c>
      <c r="H16429" t="s">
        <v>16</v>
      </c>
      <c r="I16429">
        <v>90654</v>
      </c>
      <c r="J16429">
        <v>65366</v>
      </c>
      <c r="K16429">
        <v>25288</v>
      </c>
    </row>
    <row r="16430" spans="1:11" x14ac:dyDescent="0.25">
      <c r="A16430" t="s">
        <v>17460</v>
      </c>
      <c r="B16430" s="1">
        <v>45828</v>
      </c>
      <c r="C16430">
        <v>3</v>
      </c>
      <c r="D16430" t="s">
        <v>23</v>
      </c>
      <c r="E16430" t="s">
        <v>34</v>
      </c>
      <c r="F16430" t="s">
        <v>30</v>
      </c>
      <c r="G16430" t="s">
        <v>1922</v>
      </c>
      <c r="H16430" t="s">
        <v>21</v>
      </c>
      <c r="I16430">
        <v>92809.8</v>
      </c>
      <c r="J16430">
        <v>64644</v>
      </c>
      <c r="K16430">
        <v>38478</v>
      </c>
    </row>
    <row r="16431" spans="1:11" x14ac:dyDescent="0.25">
      <c r="A16431" t="s">
        <v>17461</v>
      </c>
      <c r="B16431" s="1">
        <v>45819</v>
      </c>
      <c r="C16431">
        <v>1</v>
      </c>
      <c r="D16431" t="s">
        <v>28</v>
      </c>
      <c r="E16431" t="s">
        <v>41</v>
      </c>
      <c r="F16431" t="s">
        <v>14</v>
      </c>
      <c r="G16431" t="s">
        <v>1472</v>
      </c>
      <c r="H16431" t="s">
        <v>16</v>
      </c>
      <c r="I16431">
        <v>24983.1</v>
      </c>
      <c r="J16431">
        <v>21785</v>
      </c>
      <c r="K16431">
        <v>5974</v>
      </c>
    </row>
    <row r="16432" spans="1:11" x14ac:dyDescent="0.25">
      <c r="A16432" t="s">
        <v>17462</v>
      </c>
      <c r="B16432" s="1">
        <v>45946</v>
      </c>
      <c r="C16432">
        <v>2</v>
      </c>
      <c r="D16432" t="s">
        <v>18</v>
      </c>
      <c r="E16432" t="s">
        <v>29</v>
      </c>
      <c r="F16432" t="s">
        <v>30</v>
      </c>
      <c r="G16432" t="s">
        <v>652</v>
      </c>
      <c r="H16432" t="s">
        <v>21</v>
      </c>
      <c r="I16432">
        <v>79980</v>
      </c>
      <c r="J16432">
        <v>52226</v>
      </c>
      <c r="K16432">
        <v>27754</v>
      </c>
    </row>
    <row r="16433" spans="1:11" x14ac:dyDescent="0.25">
      <c r="A16433" t="s">
        <v>17463</v>
      </c>
      <c r="B16433" s="1">
        <v>45895</v>
      </c>
      <c r="C16433">
        <v>3</v>
      </c>
      <c r="D16433" t="s">
        <v>23</v>
      </c>
      <c r="E16433" t="s">
        <v>44</v>
      </c>
      <c r="F16433" t="s">
        <v>45</v>
      </c>
      <c r="G16433" t="s">
        <v>1676</v>
      </c>
      <c r="H16433" t="s">
        <v>21</v>
      </c>
      <c r="I16433">
        <v>100287</v>
      </c>
      <c r="J16433">
        <v>73143</v>
      </c>
      <c r="K16433">
        <v>27144</v>
      </c>
    </row>
    <row r="16434" spans="1:11" x14ac:dyDescent="0.25">
      <c r="A16434" t="s">
        <v>17464</v>
      </c>
      <c r="B16434" s="1">
        <v>45819</v>
      </c>
      <c r="C16434">
        <v>2</v>
      </c>
      <c r="D16434" t="s">
        <v>18</v>
      </c>
      <c r="E16434" t="s">
        <v>101</v>
      </c>
      <c r="F16434" t="s">
        <v>25</v>
      </c>
      <c r="G16434" t="s">
        <v>289</v>
      </c>
      <c r="H16434" t="s">
        <v>16</v>
      </c>
      <c r="I16434">
        <v>55051.199999999997</v>
      </c>
      <c r="J16434">
        <v>46160</v>
      </c>
      <c r="K16434">
        <v>15008</v>
      </c>
    </row>
    <row r="16435" spans="1:11" x14ac:dyDescent="0.25">
      <c r="A16435" t="s">
        <v>17465</v>
      </c>
      <c r="B16435" s="1">
        <v>45758</v>
      </c>
      <c r="C16435">
        <v>2</v>
      </c>
      <c r="D16435" t="s">
        <v>12</v>
      </c>
      <c r="E16435" t="s">
        <v>101</v>
      </c>
      <c r="F16435" t="s">
        <v>25</v>
      </c>
      <c r="G16435" t="s">
        <v>1164</v>
      </c>
      <c r="H16435" t="s">
        <v>16</v>
      </c>
      <c r="I16435">
        <v>55501.2</v>
      </c>
      <c r="J16435">
        <v>38604</v>
      </c>
      <c r="K16435">
        <v>23064</v>
      </c>
    </row>
    <row r="16436" spans="1:11" x14ac:dyDescent="0.25">
      <c r="A16436" t="s">
        <v>17466</v>
      </c>
      <c r="B16436" s="1">
        <v>45712</v>
      </c>
      <c r="C16436">
        <v>3</v>
      </c>
      <c r="D16436" t="s">
        <v>12</v>
      </c>
      <c r="E16436" t="s">
        <v>86</v>
      </c>
      <c r="F16436" t="s">
        <v>45</v>
      </c>
      <c r="G16436" t="s">
        <v>3008</v>
      </c>
      <c r="H16436" t="s">
        <v>16</v>
      </c>
      <c r="I16436">
        <v>48537</v>
      </c>
      <c r="J16436">
        <v>33732</v>
      </c>
      <c r="K16436">
        <v>14805</v>
      </c>
    </row>
    <row r="16437" spans="1:11" x14ac:dyDescent="0.25">
      <c r="A16437" t="s">
        <v>17467</v>
      </c>
      <c r="B16437" s="1">
        <v>45845</v>
      </c>
      <c r="C16437">
        <v>4</v>
      </c>
      <c r="D16437" t="s">
        <v>33</v>
      </c>
      <c r="E16437" t="s">
        <v>44</v>
      </c>
      <c r="F16437" t="s">
        <v>45</v>
      </c>
      <c r="G16437" t="s">
        <v>843</v>
      </c>
      <c r="H16437" t="s">
        <v>16</v>
      </c>
      <c r="I16437">
        <v>94651.199999999997</v>
      </c>
      <c r="J16437">
        <v>75836</v>
      </c>
      <c r="K16437">
        <v>29332</v>
      </c>
    </row>
    <row r="16438" spans="1:11" x14ac:dyDescent="0.25">
      <c r="A16438" t="s">
        <v>17468</v>
      </c>
      <c r="B16438" s="1">
        <v>45872</v>
      </c>
      <c r="C16438">
        <v>2</v>
      </c>
      <c r="D16438" t="s">
        <v>28</v>
      </c>
      <c r="E16438" t="s">
        <v>34</v>
      </c>
      <c r="F16438" t="s">
        <v>30</v>
      </c>
      <c r="G16438" t="s">
        <v>3835</v>
      </c>
      <c r="H16438" t="s">
        <v>16</v>
      </c>
      <c r="I16438">
        <v>68748</v>
      </c>
      <c r="J16438">
        <v>43096</v>
      </c>
      <c r="K16438">
        <v>25652</v>
      </c>
    </row>
    <row r="16439" spans="1:11" x14ac:dyDescent="0.25">
      <c r="A16439" t="s">
        <v>17469</v>
      </c>
      <c r="B16439" s="1">
        <v>45890</v>
      </c>
      <c r="C16439">
        <v>4</v>
      </c>
      <c r="D16439" t="s">
        <v>33</v>
      </c>
      <c r="E16439" t="s">
        <v>104</v>
      </c>
      <c r="F16439" t="s">
        <v>49</v>
      </c>
      <c r="G16439" t="s">
        <v>328</v>
      </c>
      <c r="H16439" t="s">
        <v>16</v>
      </c>
      <c r="I16439">
        <v>197528.4</v>
      </c>
      <c r="J16439">
        <v>151732</v>
      </c>
      <c r="K16439">
        <v>67744</v>
      </c>
    </row>
    <row r="16440" spans="1:11" x14ac:dyDescent="0.25">
      <c r="A16440" t="s">
        <v>17470</v>
      </c>
      <c r="B16440" s="1">
        <v>45813</v>
      </c>
      <c r="C16440">
        <v>5</v>
      </c>
      <c r="D16440" t="s">
        <v>18</v>
      </c>
      <c r="E16440" t="s">
        <v>65</v>
      </c>
      <c r="F16440" t="s">
        <v>49</v>
      </c>
      <c r="G16440" t="s">
        <v>332</v>
      </c>
      <c r="H16440" t="s">
        <v>16</v>
      </c>
      <c r="I16440">
        <v>231025.5</v>
      </c>
      <c r="J16440">
        <v>135245</v>
      </c>
      <c r="K16440">
        <v>121450</v>
      </c>
    </row>
    <row r="16441" spans="1:11" x14ac:dyDescent="0.25">
      <c r="A16441" t="s">
        <v>17471</v>
      </c>
      <c r="B16441" s="1">
        <v>45889</v>
      </c>
      <c r="C16441">
        <v>3</v>
      </c>
      <c r="D16441" t="s">
        <v>12</v>
      </c>
      <c r="E16441" t="s">
        <v>29</v>
      </c>
      <c r="F16441" t="s">
        <v>30</v>
      </c>
      <c r="G16441" t="s">
        <v>3015</v>
      </c>
      <c r="H16441" t="s">
        <v>16</v>
      </c>
      <c r="I16441">
        <v>119970</v>
      </c>
      <c r="J16441">
        <v>78339</v>
      </c>
      <c r="K16441">
        <v>41631</v>
      </c>
    </row>
    <row r="16442" spans="1:11" x14ac:dyDescent="0.25">
      <c r="A16442" t="s">
        <v>17472</v>
      </c>
      <c r="B16442" s="1">
        <v>45863</v>
      </c>
      <c r="C16442">
        <v>4</v>
      </c>
      <c r="D16442" t="s">
        <v>33</v>
      </c>
      <c r="E16442" t="s">
        <v>19</v>
      </c>
      <c r="F16442" t="s">
        <v>14</v>
      </c>
      <c r="G16442" t="s">
        <v>694</v>
      </c>
      <c r="H16442" t="s">
        <v>21</v>
      </c>
      <c r="I16442">
        <v>185752</v>
      </c>
      <c r="J16442">
        <v>140136</v>
      </c>
      <c r="K16442">
        <v>45616</v>
      </c>
    </row>
    <row r="16443" spans="1:11" x14ac:dyDescent="0.25">
      <c r="A16443" t="s">
        <v>17473</v>
      </c>
      <c r="B16443" s="1">
        <v>45713</v>
      </c>
      <c r="C16443">
        <v>4</v>
      </c>
      <c r="D16443" t="s">
        <v>12</v>
      </c>
      <c r="E16443" t="s">
        <v>54</v>
      </c>
      <c r="F16443" t="s">
        <v>25</v>
      </c>
      <c r="G16443" t="s">
        <v>1028</v>
      </c>
      <c r="H16443" t="s">
        <v>16</v>
      </c>
      <c r="I16443">
        <v>196808</v>
      </c>
      <c r="J16443">
        <v>136684</v>
      </c>
      <c r="K16443">
        <v>60124</v>
      </c>
    </row>
    <row r="16444" spans="1:11" x14ac:dyDescent="0.25">
      <c r="A16444" t="s">
        <v>17474</v>
      </c>
      <c r="B16444" s="1">
        <v>45835</v>
      </c>
      <c r="C16444">
        <v>4</v>
      </c>
      <c r="D16444" t="s">
        <v>18</v>
      </c>
      <c r="E16444" t="s">
        <v>86</v>
      </c>
      <c r="F16444" t="s">
        <v>45</v>
      </c>
      <c r="G16444" t="s">
        <v>1330</v>
      </c>
      <c r="H16444" t="s">
        <v>16</v>
      </c>
      <c r="I16444">
        <v>156254.39999999999</v>
      </c>
      <c r="J16444">
        <v>116172</v>
      </c>
      <c r="K16444">
        <v>57444</v>
      </c>
    </row>
    <row r="16445" spans="1:11" x14ac:dyDescent="0.25">
      <c r="A16445" t="s">
        <v>17475</v>
      </c>
      <c r="B16445" s="1">
        <v>45830</v>
      </c>
      <c r="C16445">
        <v>3</v>
      </c>
      <c r="D16445" t="s">
        <v>18</v>
      </c>
      <c r="E16445" t="s">
        <v>13</v>
      </c>
      <c r="F16445" t="s">
        <v>14</v>
      </c>
      <c r="G16445" t="s">
        <v>344</v>
      </c>
      <c r="H16445" t="s">
        <v>21</v>
      </c>
      <c r="I16445">
        <v>94812</v>
      </c>
      <c r="J16445">
        <v>75729</v>
      </c>
      <c r="K16445">
        <v>19083</v>
      </c>
    </row>
    <row r="16446" spans="1:11" x14ac:dyDescent="0.25">
      <c r="A16446" t="s">
        <v>17476</v>
      </c>
      <c r="B16446" s="1">
        <v>45947</v>
      </c>
      <c r="C16446">
        <v>2</v>
      </c>
      <c r="D16446" t="s">
        <v>23</v>
      </c>
      <c r="E16446" t="s">
        <v>152</v>
      </c>
      <c r="F16446" t="s">
        <v>45</v>
      </c>
      <c r="G16446" t="s">
        <v>2022</v>
      </c>
      <c r="H16446" t="s">
        <v>16</v>
      </c>
      <c r="I16446">
        <v>49456</v>
      </c>
      <c r="J16446">
        <v>31652</v>
      </c>
      <c r="K16446">
        <v>17804</v>
      </c>
    </row>
    <row r="16447" spans="1:11" x14ac:dyDescent="0.25">
      <c r="A16447" t="s">
        <v>17477</v>
      </c>
      <c r="B16447" s="1">
        <v>45682</v>
      </c>
      <c r="C16447">
        <v>2</v>
      </c>
      <c r="D16447" t="s">
        <v>12</v>
      </c>
      <c r="E16447" t="s">
        <v>104</v>
      </c>
      <c r="F16447" t="s">
        <v>49</v>
      </c>
      <c r="G16447" t="s">
        <v>3373</v>
      </c>
      <c r="H16447" t="s">
        <v>16</v>
      </c>
      <c r="I16447">
        <v>109738</v>
      </c>
      <c r="J16447">
        <v>75866</v>
      </c>
      <c r="K16447">
        <v>33872</v>
      </c>
    </row>
    <row r="16448" spans="1:11" x14ac:dyDescent="0.25">
      <c r="A16448" t="s">
        <v>17478</v>
      </c>
      <c r="B16448" s="1">
        <v>45815</v>
      </c>
      <c r="C16448">
        <v>2</v>
      </c>
      <c r="D16448" t="s">
        <v>28</v>
      </c>
      <c r="E16448" t="s">
        <v>29</v>
      </c>
      <c r="F16448" t="s">
        <v>30</v>
      </c>
      <c r="G16448" t="s">
        <v>5028</v>
      </c>
      <c r="H16448" t="s">
        <v>16</v>
      </c>
      <c r="I16448">
        <v>79980</v>
      </c>
      <c r="J16448">
        <v>52226</v>
      </c>
      <c r="K16448">
        <v>27754</v>
      </c>
    </row>
    <row r="16449" spans="1:11" x14ac:dyDescent="0.25">
      <c r="A16449" t="s">
        <v>17479</v>
      </c>
      <c r="B16449" s="1">
        <v>45760</v>
      </c>
      <c r="C16449">
        <v>4</v>
      </c>
      <c r="D16449" t="s">
        <v>18</v>
      </c>
      <c r="E16449" t="s">
        <v>34</v>
      </c>
      <c r="F16449" t="s">
        <v>30</v>
      </c>
      <c r="G16449" t="s">
        <v>579</v>
      </c>
      <c r="H16449" t="s">
        <v>16</v>
      </c>
      <c r="I16449">
        <v>210492</v>
      </c>
      <c r="J16449">
        <v>162756</v>
      </c>
      <c r="K16449">
        <v>47736</v>
      </c>
    </row>
    <row r="16450" spans="1:11" x14ac:dyDescent="0.25">
      <c r="A16450" t="s">
        <v>17480</v>
      </c>
      <c r="B16450" s="1">
        <v>45732</v>
      </c>
      <c r="C16450">
        <v>1</v>
      </c>
      <c r="D16450" t="s">
        <v>12</v>
      </c>
      <c r="E16450" t="s">
        <v>24</v>
      </c>
      <c r="F16450" t="s">
        <v>25</v>
      </c>
      <c r="G16450" t="s">
        <v>2509</v>
      </c>
      <c r="H16450" t="s">
        <v>16</v>
      </c>
      <c r="I16450">
        <v>47715</v>
      </c>
      <c r="J16450">
        <v>33250</v>
      </c>
      <c r="K16450">
        <v>14465</v>
      </c>
    </row>
    <row r="16451" spans="1:11" x14ac:dyDescent="0.25">
      <c r="A16451" t="s">
        <v>17481</v>
      </c>
      <c r="B16451" s="1">
        <v>45933</v>
      </c>
      <c r="C16451">
        <v>4</v>
      </c>
      <c r="D16451" t="s">
        <v>23</v>
      </c>
      <c r="E16451" t="s">
        <v>54</v>
      </c>
      <c r="F16451" t="s">
        <v>25</v>
      </c>
      <c r="G16451" t="s">
        <v>1355</v>
      </c>
      <c r="H16451" t="s">
        <v>21</v>
      </c>
      <c r="I16451">
        <v>183697.2</v>
      </c>
      <c r="J16451">
        <v>149536</v>
      </c>
      <c r="K16451">
        <v>54572</v>
      </c>
    </row>
    <row r="16452" spans="1:11" x14ac:dyDescent="0.25">
      <c r="A16452" t="s">
        <v>17482</v>
      </c>
      <c r="B16452" s="1">
        <v>45902</v>
      </c>
      <c r="C16452">
        <v>1</v>
      </c>
      <c r="D16452" t="s">
        <v>33</v>
      </c>
      <c r="E16452" t="s">
        <v>86</v>
      </c>
      <c r="F16452" t="s">
        <v>45</v>
      </c>
      <c r="G16452" t="s">
        <v>161</v>
      </c>
      <c r="H16452" t="s">
        <v>16</v>
      </c>
      <c r="I16452">
        <v>43404</v>
      </c>
      <c r="J16452">
        <v>29043</v>
      </c>
      <c r="K16452">
        <v>14361</v>
      </c>
    </row>
    <row r="16453" spans="1:11" x14ac:dyDescent="0.25">
      <c r="A16453" t="s">
        <v>17483</v>
      </c>
      <c r="B16453" s="1">
        <v>45679</v>
      </c>
      <c r="C16453">
        <v>2</v>
      </c>
      <c r="D16453" t="s">
        <v>23</v>
      </c>
      <c r="E16453" t="s">
        <v>60</v>
      </c>
      <c r="F16453" t="s">
        <v>30</v>
      </c>
      <c r="G16453" t="s">
        <v>403</v>
      </c>
      <c r="H16453" t="s">
        <v>16</v>
      </c>
      <c r="I16453">
        <v>96612</v>
      </c>
      <c r="J16453">
        <v>73226</v>
      </c>
      <c r="K16453">
        <v>23386</v>
      </c>
    </row>
    <row r="16454" spans="1:11" x14ac:dyDescent="0.25">
      <c r="A16454" t="s">
        <v>17484</v>
      </c>
      <c r="B16454" s="1">
        <v>45883</v>
      </c>
      <c r="C16454">
        <v>3</v>
      </c>
      <c r="D16454" t="s">
        <v>23</v>
      </c>
      <c r="E16454" t="s">
        <v>48</v>
      </c>
      <c r="F16454" t="s">
        <v>49</v>
      </c>
      <c r="G16454" t="s">
        <v>1566</v>
      </c>
      <c r="H16454" t="s">
        <v>21</v>
      </c>
      <c r="I16454">
        <v>148962</v>
      </c>
      <c r="J16454">
        <v>82092</v>
      </c>
      <c r="K16454">
        <v>66870</v>
      </c>
    </row>
    <row r="16455" spans="1:11" x14ac:dyDescent="0.25">
      <c r="A16455" t="s">
        <v>17485</v>
      </c>
      <c r="B16455" s="1">
        <v>45700</v>
      </c>
      <c r="C16455">
        <v>4</v>
      </c>
      <c r="D16455" t="s">
        <v>28</v>
      </c>
      <c r="E16455" t="s">
        <v>101</v>
      </c>
      <c r="F16455" t="s">
        <v>25</v>
      </c>
      <c r="G16455" t="s">
        <v>1472</v>
      </c>
      <c r="H16455" t="s">
        <v>16</v>
      </c>
      <c r="I16455">
        <v>123336</v>
      </c>
      <c r="J16455">
        <v>77208</v>
      </c>
      <c r="K16455">
        <v>46128</v>
      </c>
    </row>
    <row r="16456" spans="1:11" x14ac:dyDescent="0.25">
      <c r="A16456" t="s">
        <v>17486</v>
      </c>
      <c r="B16456" s="1">
        <v>45693</v>
      </c>
      <c r="C16456">
        <v>3</v>
      </c>
      <c r="D16456" t="s">
        <v>18</v>
      </c>
      <c r="E16456" t="s">
        <v>86</v>
      </c>
      <c r="F16456" t="s">
        <v>45</v>
      </c>
      <c r="G16456" t="s">
        <v>144</v>
      </c>
      <c r="H16456" t="s">
        <v>16</v>
      </c>
      <c r="I16456">
        <v>48537</v>
      </c>
      <c r="J16456">
        <v>33732</v>
      </c>
      <c r="K16456">
        <v>14805</v>
      </c>
    </row>
    <row r="16457" spans="1:11" x14ac:dyDescent="0.25">
      <c r="A16457" t="s">
        <v>17487</v>
      </c>
      <c r="B16457" s="1">
        <v>45678</v>
      </c>
      <c r="C16457">
        <v>5</v>
      </c>
      <c r="D16457" t="s">
        <v>28</v>
      </c>
      <c r="E16457" t="s">
        <v>54</v>
      </c>
      <c r="F16457" t="s">
        <v>25</v>
      </c>
      <c r="G16457" t="s">
        <v>1605</v>
      </c>
      <c r="H16457" t="s">
        <v>16</v>
      </c>
      <c r="I16457">
        <v>120980</v>
      </c>
      <c r="J16457">
        <v>91395</v>
      </c>
      <c r="K16457">
        <v>29585</v>
      </c>
    </row>
    <row r="16458" spans="1:11" x14ac:dyDescent="0.25">
      <c r="A16458" t="s">
        <v>17488</v>
      </c>
      <c r="B16458" s="1">
        <v>45986</v>
      </c>
      <c r="C16458">
        <v>5</v>
      </c>
      <c r="D16458" t="s">
        <v>18</v>
      </c>
      <c r="E16458" t="s">
        <v>101</v>
      </c>
      <c r="F16458" t="s">
        <v>25</v>
      </c>
      <c r="G16458" t="s">
        <v>644</v>
      </c>
      <c r="H16458" t="s">
        <v>21</v>
      </c>
      <c r="I16458">
        <v>154170</v>
      </c>
      <c r="J16458">
        <v>96510</v>
      </c>
      <c r="K16458">
        <v>57660</v>
      </c>
    </row>
    <row r="16459" spans="1:11" x14ac:dyDescent="0.25">
      <c r="A16459" t="s">
        <v>17489</v>
      </c>
      <c r="B16459" s="1">
        <v>45687</v>
      </c>
      <c r="C16459">
        <v>4</v>
      </c>
      <c r="D16459" t="s">
        <v>23</v>
      </c>
      <c r="E16459" t="s">
        <v>34</v>
      </c>
      <c r="F16459" t="s">
        <v>30</v>
      </c>
      <c r="G16459" t="s">
        <v>2522</v>
      </c>
      <c r="H16459" t="s">
        <v>21</v>
      </c>
      <c r="I16459">
        <v>137496</v>
      </c>
      <c r="J16459">
        <v>86192</v>
      </c>
      <c r="K16459">
        <v>51304</v>
      </c>
    </row>
    <row r="16460" spans="1:11" x14ac:dyDescent="0.25">
      <c r="A16460" t="s">
        <v>17490</v>
      </c>
      <c r="B16460" s="1">
        <v>45918</v>
      </c>
      <c r="C16460">
        <v>4</v>
      </c>
      <c r="D16460" t="s">
        <v>23</v>
      </c>
      <c r="E16460" t="s">
        <v>34</v>
      </c>
      <c r="F16460" t="s">
        <v>30</v>
      </c>
      <c r="G16460" t="s">
        <v>2394</v>
      </c>
      <c r="H16460" t="s">
        <v>16</v>
      </c>
      <c r="I16460">
        <v>137496</v>
      </c>
      <c r="J16460">
        <v>86192</v>
      </c>
      <c r="K16460">
        <v>51304</v>
      </c>
    </row>
    <row r="16461" spans="1:11" x14ac:dyDescent="0.25">
      <c r="A16461" t="s">
        <v>17491</v>
      </c>
      <c r="B16461" s="1">
        <v>45934</v>
      </c>
      <c r="C16461">
        <v>3</v>
      </c>
      <c r="D16461" t="s">
        <v>28</v>
      </c>
      <c r="E16461" t="s">
        <v>60</v>
      </c>
      <c r="F16461" t="s">
        <v>30</v>
      </c>
      <c r="G16461" t="s">
        <v>216</v>
      </c>
      <c r="H16461" t="s">
        <v>16</v>
      </c>
      <c r="I16461">
        <v>144918</v>
      </c>
      <c r="J16461">
        <v>109839</v>
      </c>
      <c r="K16461">
        <v>35079</v>
      </c>
    </row>
    <row r="16462" spans="1:11" x14ac:dyDescent="0.25">
      <c r="A16462" t="s">
        <v>17492</v>
      </c>
      <c r="B16462" s="1">
        <v>45708</v>
      </c>
      <c r="C16462">
        <v>4</v>
      </c>
      <c r="D16462" t="s">
        <v>12</v>
      </c>
      <c r="E16462" t="s">
        <v>54</v>
      </c>
      <c r="F16462" t="s">
        <v>25</v>
      </c>
      <c r="G16462" t="s">
        <v>460</v>
      </c>
      <c r="H16462" t="s">
        <v>16</v>
      </c>
      <c r="I16462">
        <v>204108</v>
      </c>
      <c r="J16462">
        <v>149536</v>
      </c>
      <c r="K16462">
        <v>54572</v>
      </c>
    </row>
    <row r="16463" spans="1:11" x14ac:dyDescent="0.25">
      <c r="A16463" t="s">
        <v>17493</v>
      </c>
      <c r="B16463" s="1">
        <v>45900</v>
      </c>
      <c r="C16463">
        <v>5</v>
      </c>
      <c r="D16463" t="s">
        <v>12</v>
      </c>
      <c r="E16463" t="s">
        <v>77</v>
      </c>
      <c r="F16463" t="s">
        <v>45</v>
      </c>
      <c r="G16463" t="s">
        <v>3101</v>
      </c>
      <c r="H16463" t="s">
        <v>16</v>
      </c>
      <c r="I16463">
        <v>153685</v>
      </c>
      <c r="J16463">
        <v>107305</v>
      </c>
      <c r="K16463">
        <v>46380</v>
      </c>
    </row>
    <row r="16464" spans="1:11" x14ac:dyDescent="0.25">
      <c r="A16464" t="s">
        <v>17494</v>
      </c>
      <c r="B16464" s="1">
        <v>45782</v>
      </c>
      <c r="C16464">
        <v>5</v>
      </c>
      <c r="D16464" t="s">
        <v>12</v>
      </c>
      <c r="E16464" t="s">
        <v>65</v>
      </c>
      <c r="F16464" t="s">
        <v>49</v>
      </c>
      <c r="G16464" t="s">
        <v>226</v>
      </c>
      <c r="H16464" t="s">
        <v>21</v>
      </c>
      <c r="I16464">
        <v>263110</v>
      </c>
      <c r="J16464">
        <v>152415</v>
      </c>
      <c r="K16464">
        <v>110695</v>
      </c>
    </row>
    <row r="16465" spans="1:11" x14ac:dyDescent="0.25">
      <c r="A16465" t="s">
        <v>17495</v>
      </c>
      <c r="B16465" s="1">
        <v>45784</v>
      </c>
      <c r="C16465">
        <v>4</v>
      </c>
      <c r="D16465" t="s">
        <v>23</v>
      </c>
      <c r="E16465" t="s">
        <v>101</v>
      </c>
      <c r="F16465" t="s">
        <v>25</v>
      </c>
      <c r="G16465" t="s">
        <v>1233</v>
      </c>
      <c r="H16465" t="s">
        <v>16</v>
      </c>
      <c r="I16465">
        <v>122336</v>
      </c>
      <c r="J16465">
        <v>92320</v>
      </c>
      <c r="K16465">
        <v>30016</v>
      </c>
    </row>
    <row r="16466" spans="1:11" x14ac:dyDescent="0.25">
      <c r="A16466" t="s">
        <v>17496</v>
      </c>
      <c r="B16466" s="1">
        <v>45660</v>
      </c>
      <c r="C16466">
        <v>1</v>
      </c>
      <c r="D16466" t="s">
        <v>18</v>
      </c>
      <c r="E16466" t="s">
        <v>54</v>
      </c>
      <c r="F16466" t="s">
        <v>25</v>
      </c>
      <c r="G16466" t="s">
        <v>799</v>
      </c>
      <c r="H16466" t="s">
        <v>16</v>
      </c>
      <c r="I16466">
        <v>24196</v>
      </c>
      <c r="J16466">
        <v>18279</v>
      </c>
      <c r="K16466">
        <v>5917</v>
      </c>
    </row>
    <row r="16467" spans="1:11" x14ac:dyDescent="0.25">
      <c r="A16467" t="s">
        <v>17497</v>
      </c>
      <c r="B16467" s="1">
        <v>45728</v>
      </c>
      <c r="C16467">
        <v>2</v>
      </c>
      <c r="D16467" t="s">
        <v>12</v>
      </c>
      <c r="E16467" t="s">
        <v>41</v>
      </c>
      <c r="F16467" t="s">
        <v>14</v>
      </c>
      <c r="G16467" t="s">
        <v>723</v>
      </c>
      <c r="H16467" t="s">
        <v>16</v>
      </c>
      <c r="I16467">
        <v>73946</v>
      </c>
      <c r="J16467">
        <v>57818</v>
      </c>
      <c r="K16467">
        <v>16128</v>
      </c>
    </row>
    <row r="16468" spans="1:11" x14ac:dyDescent="0.25">
      <c r="A16468" t="s">
        <v>17498</v>
      </c>
      <c r="B16468" s="1">
        <v>45936</v>
      </c>
      <c r="C16468">
        <v>2</v>
      </c>
      <c r="D16468" t="s">
        <v>28</v>
      </c>
      <c r="E16468" t="s">
        <v>13</v>
      </c>
      <c r="F16468" t="s">
        <v>14</v>
      </c>
      <c r="G16468" t="s">
        <v>3968</v>
      </c>
      <c r="H16468" t="s">
        <v>21</v>
      </c>
      <c r="I16468">
        <v>44838</v>
      </c>
      <c r="J16468">
        <v>27868</v>
      </c>
      <c r="K16468">
        <v>16970</v>
      </c>
    </row>
    <row r="16469" spans="1:11" x14ac:dyDescent="0.25">
      <c r="A16469" t="s">
        <v>17499</v>
      </c>
      <c r="B16469" s="1">
        <v>45984</v>
      </c>
      <c r="C16469">
        <v>1</v>
      </c>
      <c r="D16469" t="s">
        <v>23</v>
      </c>
      <c r="E16469" t="s">
        <v>74</v>
      </c>
      <c r="F16469" t="s">
        <v>25</v>
      </c>
      <c r="G16469" t="s">
        <v>342</v>
      </c>
      <c r="H16469" t="s">
        <v>16</v>
      </c>
      <c r="I16469">
        <v>52136</v>
      </c>
      <c r="J16469">
        <v>31576</v>
      </c>
      <c r="K16469">
        <v>20560</v>
      </c>
    </row>
    <row r="16470" spans="1:11" x14ac:dyDescent="0.25">
      <c r="A16470" t="s">
        <v>17500</v>
      </c>
      <c r="B16470" s="1">
        <v>45686</v>
      </c>
      <c r="C16470">
        <v>3</v>
      </c>
      <c r="D16470" t="s">
        <v>23</v>
      </c>
      <c r="E16470" t="s">
        <v>86</v>
      </c>
      <c r="F16470" t="s">
        <v>45</v>
      </c>
      <c r="G16470" t="s">
        <v>2061</v>
      </c>
      <c r="H16470" t="s">
        <v>16</v>
      </c>
      <c r="I16470">
        <v>75915</v>
      </c>
      <c r="J16470">
        <v>54552</v>
      </c>
      <c r="K16470">
        <v>21363</v>
      </c>
    </row>
    <row r="16471" spans="1:11" x14ac:dyDescent="0.25">
      <c r="A16471" t="s">
        <v>17501</v>
      </c>
      <c r="B16471" s="1">
        <v>45733</v>
      </c>
      <c r="C16471">
        <v>3</v>
      </c>
      <c r="D16471" t="s">
        <v>12</v>
      </c>
      <c r="E16471" t="s">
        <v>54</v>
      </c>
      <c r="F16471" t="s">
        <v>25</v>
      </c>
      <c r="G16471" t="s">
        <v>95</v>
      </c>
      <c r="H16471" t="s">
        <v>21</v>
      </c>
      <c r="I16471">
        <v>153081</v>
      </c>
      <c r="J16471">
        <v>112152</v>
      </c>
      <c r="K16471">
        <v>40929</v>
      </c>
    </row>
    <row r="16472" spans="1:11" x14ac:dyDescent="0.25">
      <c r="A16472" t="s">
        <v>17502</v>
      </c>
      <c r="B16472" s="1">
        <v>45723</v>
      </c>
      <c r="C16472">
        <v>1</v>
      </c>
      <c r="D16472" t="s">
        <v>23</v>
      </c>
      <c r="E16472" t="s">
        <v>74</v>
      </c>
      <c r="F16472" t="s">
        <v>25</v>
      </c>
      <c r="G16472" t="s">
        <v>830</v>
      </c>
      <c r="H16472" t="s">
        <v>16</v>
      </c>
      <c r="I16472">
        <v>16943.400000000001</v>
      </c>
      <c r="J16472">
        <v>14660</v>
      </c>
      <c r="K16472">
        <v>4166</v>
      </c>
    </row>
    <row r="16473" spans="1:11" x14ac:dyDescent="0.25">
      <c r="A16473" t="s">
        <v>17503</v>
      </c>
      <c r="B16473" s="1">
        <v>45828</v>
      </c>
      <c r="C16473">
        <v>5</v>
      </c>
      <c r="D16473" t="s">
        <v>18</v>
      </c>
      <c r="E16473" t="s">
        <v>86</v>
      </c>
      <c r="F16473" t="s">
        <v>45</v>
      </c>
      <c r="G16473" t="s">
        <v>275</v>
      </c>
      <c r="H16473" t="s">
        <v>21</v>
      </c>
      <c r="I16473">
        <v>126525</v>
      </c>
      <c r="J16473">
        <v>90920</v>
      </c>
      <c r="K16473">
        <v>35605</v>
      </c>
    </row>
    <row r="16474" spans="1:11" x14ac:dyDescent="0.25">
      <c r="A16474" t="s">
        <v>17504</v>
      </c>
      <c r="B16474" s="1">
        <v>45967</v>
      </c>
      <c r="C16474">
        <v>1</v>
      </c>
      <c r="D16474" t="s">
        <v>28</v>
      </c>
      <c r="E16474" t="s">
        <v>77</v>
      </c>
      <c r="F16474" t="s">
        <v>45</v>
      </c>
      <c r="G16474" t="s">
        <v>1300</v>
      </c>
      <c r="H16474" t="s">
        <v>21</v>
      </c>
      <c r="I16474">
        <v>43105</v>
      </c>
      <c r="J16474">
        <v>22601</v>
      </c>
      <c r="K16474">
        <v>20504</v>
      </c>
    </row>
    <row r="16475" spans="1:11" x14ac:dyDescent="0.25">
      <c r="A16475" t="s">
        <v>17505</v>
      </c>
      <c r="B16475" s="1">
        <v>45839</v>
      </c>
      <c r="C16475">
        <v>4</v>
      </c>
      <c r="D16475" t="s">
        <v>12</v>
      </c>
      <c r="E16475" t="s">
        <v>24</v>
      </c>
      <c r="F16475" t="s">
        <v>25</v>
      </c>
      <c r="G16475" t="s">
        <v>1305</v>
      </c>
      <c r="H16475" t="s">
        <v>21</v>
      </c>
      <c r="I16475">
        <v>190860</v>
      </c>
      <c r="J16475">
        <v>133000</v>
      </c>
      <c r="K16475">
        <v>57860</v>
      </c>
    </row>
    <row r="16476" spans="1:11" x14ac:dyDescent="0.25">
      <c r="A16476" t="s">
        <v>17506</v>
      </c>
      <c r="B16476" s="1">
        <v>45971</v>
      </c>
      <c r="C16476">
        <v>5</v>
      </c>
      <c r="D16476" t="s">
        <v>33</v>
      </c>
      <c r="E16476" t="s">
        <v>19</v>
      </c>
      <c r="F16476" t="s">
        <v>14</v>
      </c>
      <c r="G16476" t="s">
        <v>2258</v>
      </c>
      <c r="H16476" t="s">
        <v>58</v>
      </c>
      <c r="I16476">
        <v>87845</v>
      </c>
      <c r="J16476">
        <v>44545</v>
      </c>
      <c r="K16476">
        <v>43300</v>
      </c>
    </row>
    <row r="16477" spans="1:11" x14ac:dyDescent="0.25">
      <c r="A16477" t="s">
        <v>17507</v>
      </c>
      <c r="B16477" s="1">
        <v>45909</v>
      </c>
      <c r="C16477">
        <v>1</v>
      </c>
      <c r="D16477" t="s">
        <v>28</v>
      </c>
      <c r="E16477" t="s">
        <v>54</v>
      </c>
      <c r="F16477" t="s">
        <v>25</v>
      </c>
      <c r="G16477" t="s">
        <v>1128</v>
      </c>
      <c r="H16477" t="s">
        <v>21</v>
      </c>
      <c r="I16477">
        <v>49202</v>
      </c>
      <c r="J16477">
        <v>34171</v>
      </c>
      <c r="K16477">
        <v>15031</v>
      </c>
    </row>
    <row r="16478" spans="1:11" x14ac:dyDescent="0.25">
      <c r="A16478" t="s">
        <v>17508</v>
      </c>
      <c r="B16478" s="1">
        <v>45939</v>
      </c>
      <c r="C16478">
        <v>1</v>
      </c>
      <c r="D16478" t="s">
        <v>28</v>
      </c>
      <c r="E16478" t="s">
        <v>41</v>
      </c>
      <c r="F16478" t="s">
        <v>14</v>
      </c>
      <c r="G16478" t="s">
        <v>3659</v>
      </c>
      <c r="H16478" t="s">
        <v>16</v>
      </c>
      <c r="I16478">
        <v>32259</v>
      </c>
      <c r="J16478">
        <v>19614</v>
      </c>
      <c r="K16478">
        <v>12645</v>
      </c>
    </row>
    <row r="16479" spans="1:11" x14ac:dyDescent="0.25">
      <c r="A16479" t="s">
        <v>17509</v>
      </c>
      <c r="B16479" s="1">
        <v>45769</v>
      </c>
      <c r="C16479">
        <v>3</v>
      </c>
      <c r="D16479" t="s">
        <v>28</v>
      </c>
      <c r="E16479" t="s">
        <v>34</v>
      </c>
      <c r="F16479" t="s">
        <v>30</v>
      </c>
      <c r="G16479" t="s">
        <v>586</v>
      </c>
      <c r="H16479" t="s">
        <v>16</v>
      </c>
      <c r="I16479">
        <v>92809.8</v>
      </c>
      <c r="J16479">
        <v>64644</v>
      </c>
      <c r="K16479">
        <v>38478</v>
      </c>
    </row>
    <row r="16480" spans="1:11" x14ac:dyDescent="0.25">
      <c r="A16480" t="s">
        <v>17510</v>
      </c>
      <c r="B16480" s="1">
        <v>45696</v>
      </c>
      <c r="C16480">
        <v>3</v>
      </c>
      <c r="D16480" t="s">
        <v>18</v>
      </c>
      <c r="E16480" t="s">
        <v>77</v>
      </c>
      <c r="F16480" t="s">
        <v>45</v>
      </c>
      <c r="G16480" t="s">
        <v>717</v>
      </c>
      <c r="H16480" t="s">
        <v>21</v>
      </c>
      <c r="I16480">
        <v>92211</v>
      </c>
      <c r="J16480">
        <v>64383</v>
      </c>
      <c r="K16480">
        <v>27828</v>
      </c>
    </row>
    <row r="16481" spans="1:11" x14ac:dyDescent="0.25">
      <c r="A16481" t="s">
        <v>17511</v>
      </c>
      <c r="B16481" s="1">
        <v>45902</v>
      </c>
      <c r="C16481">
        <v>4</v>
      </c>
      <c r="D16481" t="s">
        <v>18</v>
      </c>
      <c r="E16481" t="s">
        <v>54</v>
      </c>
      <c r="F16481" t="s">
        <v>25</v>
      </c>
      <c r="G16481" t="s">
        <v>686</v>
      </c>
      <c r="H16481" t="s">
        <v>16</v>
      </c>
      <c r="I16481">
        <v>196808</v>
      </c>
      <c r="J16481">
        <v>136684</v>
      </c>
      <c r="K16481">
        <v>60124</v>
      </c>
    </row>
    <row r="16482" spans="1:11" x14ac:dyDescent="0.25">
      <c r="A16482" t="s">
        <v>17512</v>
      </c>
      <c r="B16482" s="1">
        <v>45795</v>
      </c>
      <c r="C16482">
        <v>5</v>
      </c>
      <c r="D16482" t="s">
        <v>28</v>
      </c>
      <c r="E16482" t="s">
        <v>101</v>
      </c>
      <c r="F16482" t="s">
        <v>25</v>
      </c>
      <c r="G16482" t="s">
        <v>1994</v>
      </c>
      <c r="H16482" t="s">
        <v>21</v>
      </c>
      <c r="I16482">
        <v>154170</v>
      </c>
      <c r="J16482">
        <v>96510</v>
      </c>
      <c r="K16482">
        <v>57660</v>
      </c>
    </row>
    <row r="16483" spans="1:11" x14ac:dyDescent="0.25">
      <c r="A16483" t="s">
        <v>17513</v>
      </c>
      <c r="B16483" s="1">
        <v>45700</v>
      </c>
      <c r="C16483">
        <v>5</v>
      </c>
      <c r="D16483" t="s">
        <v>23</v>
      </c>
      <c r="E16483" t="s">
        <v>60</v>
      </c>
      <c r="F16483" t="s">
        <v>30</v>
      </c>
      <c r="G16483" t="s">
        <v>985</v>
      </c>
      <c r="H16483" t="s">
        <v>21</v>
      </c>
      <c r="I16483">
        <v>185240</v>
      </c>
      <c r="J16483">
        <v>135030</v>
      </c>
      <c r="K16483">
        <v>50210</v>
      </c>
    </row>
    <row r="16484" spans="1:11" x14ac:dyDescent="0.25">
      <c r="A16484" t="s">
        <v>17514</v>
      </c>
      <c r="B16484" s="1">
        <v>45880</v>
      </c>
      <c r="C16484">
        <v>1</v>
      </c>
      <c r="D16484" t="s">
        <v>23</v>
      </c>
      <c r="E16484" t="s">
        <v>54</v>
      </c>
      <c r="F16484" t="s">
        <v>25</v>
      </c>
      <c r="G16484" t="s">
        <v>739</v>
      </c>
      <c r="H16484" t="s">
        <v>16</v>
      </c>
      <c r="I16484">
        <v>24196</v>
      </c>
      <c r="J16484">
        <v>18279</v>
      </c>
      <c r="K16484">
        <v>5917</v>
      </c>
    </row>
    <row r="16485" spans="1:11" x14ac:dyDescent="0.25">
      <c r="A16485" t="s">
        <v>17515</v>
      </c>
      <c r="B16485" s="1">
        <v>45860</v>
      </c>
      <c r="C16485">
        <v>3</v>
      </c>
      <c r="D16485" t="s">
        <v>18</v>
      </c>
      <c r="E16485" t="s">
        <v>29</v>
      </c>
      <c r="F16485" t="s">
        <v>30</v>
      </c>
      <c r="G16485" t="s">
        <v>132</v>
      </c>
      <c r="H16485" t="s">
        <v>21</v>
      </c>
      <c r="I16485">
        <v>86037</v>
      </c>
      <c r="J16485">
        <v>66291</v>
      </c>
      <c r="K16485">
        <v>19746</v>
      </c>
    </row>
    <row r="16486" spans="1:11" x14ac:dyDescent="0.25">
      <c r="A16486" t="s">
        <v>17516</v>
      </c>
      <c r="B16486" s="1">
        <v>45659</v>
      </c>
      <c r="C16486">
        <v>1</v>
      </c>
      <c r="D16486" t="s">
        <v>23</v>
      </c>
      <c r="E16486" t="s">
        <v>34</v>
      </c>
      <c r="F16486" t="s">
        <v>30</v>
      </c>
      <c r="G16486" t="s">
        <v>2615</v>
      </c>
      <c r="H16486" t="s">
        <v>21</v>
      </c>
      <c r="I16486">
        <v>34374</v>
      </c>
      <c r="J16486">
        <v>21548</v>
      </c>
      <c r="K16486">
        <v>12826</v>
      </c>
    </row>
    <row r="16487" spans="1:11" x14ac:dyDescent="0.25">
      <c r="A16487" t="s">
        <v>17517</v>
      </c>
      <c r="B16487" s="1">
        <v>45871</v>
      </c>
      <c r="C16487">
        <v>1</v>
      </c>
      <c r="D16487" t="s">
        <v>18</v>
      </c>
      <c r="E16487" t="s">
        <v>152</v>
      </c>
      <c r="F16487" t="s">
        <v>45</v>
      </c>
      <c r="G16487" t="s">
        <v>2301</v>
      </c>
      <c r="H16487" t="s">
        <v>16</v>
      </c>
      <c r="I16487">
        <v>17721</v>
      </c>
      <c r="J16487">
        <v>13088</v>
      </c>
      <c r="K16487">
        <v>4633</v>
      </c>
    </row>
    <row r="16488" spans="1:11" x14ac:dyDescent="0.25">
      <c r="A16488" t="s">
        <v>17518</v>
      </c>
      <c r="B16488" s="1">
        <v>45735</v>
      </c>
      <c r="C16488">
        <v>2</v>
      </c>
      <c r="D16488" t="s">
        <v>23</v>
      </c>
      <c r="E16488" t="s">
        <v>54</v>
      </c>
      <c r="F16488" t="s">
        <v>25</v>
      </c>
      <c r="G16488" t="s">
        <v>66</v>
      </c>
      <c r="H16488" t="s">
        <v>16</v>
      </c>
      <c r="I16488">
        <v>48392</v>
      </c>
      <c r="J16488">
        <v>36558</v>
      </c>
      <c r="K16488">
        <v>11834</v>
      </c>
    </row>
    <row r="16489" spans="1:11" x14ac:dyDescent="0.25">
      <c r="A16489" t="s">
        <v>17519</v>
      </c>
      <c r="B16489" s="1">
        <v>45953</v>
      </c>
      <c r="C16489">
        <v>4</v>
      </c>
      <c r="D16489" t="s">
        <v>28</v>
      </c>
      <c r="E16489" t="s">
        <v>101</v>
      </c>
      <c r="F16489" t="s">
        <v>25</v>
      </c>
      <c r="G16489" t="s">
        <v>416</v>
      </c>
      <c r="H16489" t="s">
        <v>21</v>
      </c>
      <c r="I16489">
        <v>70686</v>
      </c>
      <c r="J16489">
        <v>61848</v>
      </c>
      <c r="K16489">
        <v>16692</v>
      </c>
    </row>
    <row r="16490" spans="1:11" x14ac:dyDescent="0.25">
      <c r="A16490" t="s">
        <v>17520</v>
      </c>
      <c r="B16490" s="1">
        <v>45884</v>
      </c>
      <c r="C16490">
        <v>3</v>
      </c>
      <c r="D16490" t="s">
        <v>18</v>
      </c>
      <c r="E16490" t="s">
        <v>111</v>
      </c>
      <c r="F16490" t="s">
        <v>49</v>
      </c>
      <c r="G16490" t="s">
        <v>1239</v>
      </c>
      <c r="H16490" t="s">
        <v>58</v>
      </c>
      <c r="I16490">
        <v>135981</v>
      </c>
      <c r="J16490">
        <v>98049</v>
      </c>
      <c r="K16490">
        <v>37932</v>
      </c>
    </row>
    <row r="16491" spans="1:11" x14ac:dyDescent="0.25">
      <c r="A16491" t="s">
        <v>17521</v>
      </c>
      <c r="B16491" s="1">
        <v>45898</v>
      </c>
      <c r="C16491">
        <v>2</v>
      </c>
      <c r="D16491" t="s">
        <v>33</v>
      </c>
      <c r="E16491" t="s">
        <v>65</v>
      </c>
      <c r="F16491" t="s">
        <v>49</v>
      </c>
      <c r="G16491" t="s">
        <v>97</v>
      </c>
      <c r="H16491" t="s">
        <v>16</v>
      </c>
      <c r="I16491">
        <v>102678</v>
      </c>
      <c r="J16491">
        <v>54098</v>
      </c>
      <c r="K16491">
        <v>48580</v>
      </c>
    </row>
    <row r="16492" spans="1:11" x14ac:dyDescent="0.25">
      <c r="A16492" t="s">
        <v>17522</v>
      </c>
      <c r="B16492" s="1">
        <v>45745</v>
      </c>
      <c r="C16492">
        <v>5</v>
      </c>
      <c r="D16492" t="s">
        <v>28</v>
      </c>
      <c r="E16492" t="s">
        <v>60</v>
      </c>
      <c r="F16492" t="s">
        <v>30</v>
      </c>
      <c r="G16492" t="s">
        <v>648</v>
      </c>
      <c r="H16492" t="s">
        <v>21</v>
      </c>
      <c r="I16492">
        <v>222840</v>
      </c>
      <c r="J16492">
        <v>137840</v>
      </c>
      <c r="K16492">
        <v>109760</v>
      </c>
    </row>
    <row r="16493" spans="1:11" x14ac:dyDescent="0.25">
      <c r="A16493" t="s">
        <v>17523</v>
      </c>
      <c r="B16493" s="1">
        <v>45886</v>
      </c>
      <c r="C16493">
        <v>2</v>
      </c>
      <c r="D16493" t="s">
        <v>28</v>
      </c>
      <c r="E16493" t="s">
        <v>104</v>
      </c>
      <c r="F16493" t="s">
        <v>49</v>
      </c>
      <c r="G16493" t="s">
        <v>3421</v>
      </c>
      <c r="H16493" t="s">
        <v>16</v>
      </c>
      <c r="I16493">
        <v>109738</v>
      </c>
      <c r="J16493">
        <v>75866</v>
      </c>
      <c r="K16493">
        <v>33872</v>
      </c>
    </row>
    <row r="16494" spans="1:11" x14ac:dyDescent="0.25">
      <c r="A16494" t="s">
        <v>17524</v>
      </c>
      <c r="B16494" s="1">
        <v>45792</v>
      </c>
      <c r="C16494">
        <v>2</v>
      </c>
      <c r="D16494" t="s">
        <v>28</v>
      </c>
      <c r="E16494" t="s">
        <v>48</v>
      </c>
      <c r="F16494" t="s">
        <v>49</v>
      </c>
      <c r="G16494" t="s">
        <v>1381</v>
      </c>
      <c r="H16494" t="s">
        <v>16</v>
      </c>
      <c r="I16494">
        <v>46526</v>
      </c>
      <c r="J16494">
        <v>36012</v>
      </c>
      <c r="K16494">
        <v>10514</v>
      </c>
    </row>
    <row r="16495" spans="1:11" x14ac:dyDescent="0.25">
      <c r="A16495" t="s">
        <v>17525</v>
      </c>
      <c r="B16495" s="1">
        <v>45757</v>
      </c>
      <c r="C16495">
        <v>2</v>
      </c>
      <c r="D16495" t="s">
        <v>23</v>
      </c>
      <c r="E16495" t="s">
        <v>44</v>
      </c>
      <c r="F16495" t="s">
        <v>45</v>
      </c>
      <c r="G16495" t="s">
        <v>1878</v>
      </c>
      <c r="H16495" t="s">
        <v>21</v>
      </c>
      <c r="I16495">
        <v>95566</v>
      </c>
      <c r="J16495">
        <v>72910</v>
      </c>
      <c r="K16495">
        <v>22656</v>
      </c>
    </row>
    <row r="16496" spans="1:11" x14ac:dyDescent="0.25">
      <c r="A16496" t="s">
        <v>17526</v>
      </c>
      <c r="B16496" s="1">
        <v>45819</v>
      </c>
      <c r="C16496">
        <v>3</v>
      </c>
      <c r="D16496" t="s">
        <v>23</v>
      </c>
      <c r="E16496" t="s">
        <v>104</v>
      </c>
      <c r="F16496" t="s">
        <v>49</v>
      </c>
      <c r="G16496" t="s">
        <v>739</v>
      </c>
      <c r="H16496" t="s">
        <v>16</v>
      </c>
      <c r="I16496">
        <v>126843</v>
      </c>
      <c r="J16496">
        <v>67578</v>
      </c>
      <c r="K16496">
        <v>59265</v>
      </c>
    </row>
    <row r="16497" spans="1:11" x14ac:dyDescent="0.25">
      <c r="A16497" t="s">
        <v>17527</v>
      </c>
      <c r="B16497" s="1">
        <v>45684</v>
      </c>
      <c r="C16497">
        <v>1</v>
      </c>
      <c r="D16497" t="s">
        <v>33</v>
      </c>
      <c r="E16497" t="s">
        <v>65</v>
      </c>
      <c r="F16497" t="s">
        <v>49</v>
      </c>
      <c r="G16497" t="s">
        <v>1169</v>
      </c>
      <c r="H16497" t="s">
        <v>21</v>
      </c>
      <c r="I16497">
        <v>47359.8</v>
      </c>
      <c r="J16497">
        <v>30483</v>
      </c>
      <c r="K16497">
        <v>22139</v>
      </c>
    </row>
    <row r="16498" spans="1:11" x14ac:dyDescent="0.25">
      <c r="A16498" t="s">
        <v>17528</v>
      </c>
      <c r="B16498" s="1">
        <v>45748</v>
      </c>
      <c r="C16498">
        <v>5</v>
      </c>
      <c r="D16498" t="s">
        <v>23</v>
      </c>
      <c r="E16498" t="s">
        <v>54</v>
      </c>
      <c r="F16498" t="s">
        <v>25</v>
      </c>
      <c r="G16498" t="s">
        <v>200</v>
      </c>
      <c r="H16498" t="s">
        <v>16</v>
      </c>
      <c r="I16498">
        <v>229621.5</v>
      </c>
      <c r="J16498">
        <v>186920</v>
      </c>
      <c r="K16498">
        <v>68215</v>
      </c>
    </row>
    <row r="16499" spans="1:11" x14ac:dyDescent="0.25">
      <c r="A16499" t="s">
        <v>17529</v>
      </c>
      <c r="B16499" s="1">
        <v>45694</v>
      </c>
      <c r="C16499">
        <v>2</v>
      </c>
      <c r="D16499" t="s">
        <v>12</v>
      </c>
      <c r="E16499" t="s">
        <v>13</v>
      </c>
      <c r="F16499" t="s">
        <v>14</v>
      </c>
      <c r="G16499" t="s">
        <v>1625</v>
      </c>
      <c r="H16499" t="s">
        <v>16</v>
      </c>
      <c r="I16499">
        <v>63208</v>
      </c>
      <c r="J16499">
        <v>50486</v>
      </c>
      <c r="K16499">
        <v>12722</v>
      </c>
    </row>
    <row r="16500" spans="1:11" x14ac:dyDescent="0.25">
      <c r="A16500" t="s">
        <v>17530</v>
      </c>
      <c r="B16500" s="1">
        <v>45903</v>
      </c>
      <c r="C16500">
        <v>1</v>
      </c>
      <c r="D16500" t="s">
        <v>28</v>
      </c>
      <c r="E16500" t="s">
        <v>65</v>
      </c>
      <c r="F16500" t="s">
        <v>49</v>
      </c>
      <c r="G16500" t="s">
        <v>3793</v>
      </c>
      <c r="H16500" t="s">
        <v>16</v>
      </c>
      <c r="I16500">
        <v>25294</v>
      </c>
      <c r="J16500">
        <v>15825</v>
      </c>
      <c r="K16500">
        <v>9469</v>
      </c>
    </row>
    <row r="16501" spans="1:11" x14ac:dyDescent="0.25">
      <c r="A16501" t="s">
        <v>17531</v>
      </c>
      <c r="B16501" s="1">
        <v>45780</v>
      </c>
      <c r="C16501">
        <v>3</v>
      </c>
      <c r="D16501" t="s">
        <v>28</v>
      </c>
      <c r="E16501" t="s">
        <v>152</v>
      </c>
      <c r="F16501" t="s">
        <v>45</v>
      </c>
      <c r="G16501" t="s">
        <v>2701</v>
      </c>
      <c r="H16501" t="s">
        <v>16</v>
      </c>
      <c r="I16501">
        <v>53163</v>
      </c>
      <c r="J16501">
        <v>39264</v>
      </c>
      <c r="K16501">
        <v>13899</v>
      </c>
    </row>
    <row r="16502" spans="1:11" x14ac:dyDescent="0.25">
      <c r="A16502" t="s">
        <v>17532</v>
      </c>
      <c r="B16502" s="1">
        <v>45940</v>
      </c>
      <c r="C16502">
        <v>5</v>
      </c>
      <c r="D16502" t="s">
        <v>18</v>
      </c>
      <c r="E16502" t="s">
        <v>48</v>
      </c>
      <c r="F16502" t="s">
        <v>49</v>
      </c>
      <c r="G16502" t="s">
        <v>652</v>
      </c>
      <c r="H16502" t="s">
        <v>21</v>
      </c>
      <c r="I16502">
        <v>116315</v>
      </c>
      <c r="J16502">
        <v>90030</v>
      </c>
      <c r="K16502">
        <v>26285</v>
      </c>
    </row>
    <row r="16503" spans="1:11" x14ac:dyDescent="0.25">
      <c r="A16503" t="s">
        <v>17533</v>
      </c>
      <c r="B16503" s="1">
        <v>45688</v>
      </c>
      <c r="C16503">
        <v>3</v>
      </c>
      <c r="D16503" t="s">
        <v>23</v>
      </c>
      <c r="E16503" t="s">
        <v>101</v>
      </c>
      <c r="F16503" t="s">
        <v>25</v>
      </c>
      <c r="G16503" t="s">
        <v>648</v>
      </c>
      <c r="H16503" t="s">
        <v>21</v>
      </c>
      <c r="I16503">
        <v>53014.5</v>
      </c>
      <c r="J16503">
        <v>46386</v>
      </c>
      <c r="K16503">
        <v>12519</v>
      </c>
    </row>
    <row r="16504" spans="1:11" x14ac:dyDescent="0.25">
      <c r="A16504" t="s">
        <v>17534</v>
      </c>
      <c r="B16504" s="1">
        <v>45719</v>
      </c>
      <c r="C16504">
        <v>5</v>
      </c>
      <c r="D16504" t="s">
        <v>33</v>
      </c>
      <c r="E16504" t="s">
        <v>60</v>
      </c>
      <c r="F16504" t="s">
        <v>30</v>
      </c>
      <c r="G16504" t="s">
        <v>1575</v>
      </c>
      <c r="H16504" t="s">
        <v>21</v>
      </c>
      <c r="I16504">
        <v>247600</v>
      </c>
      <c r="J16504">
        <v>137840</v>
      </c>
      <c r="K16504">
        <v>109760</v>
      </c>
    </row>
    <row r="16505" spans="1:11" x14ac:dyDescent="0.25">
      <c r="A16505" t="s">
        <v>17535</v>
      </c>
      <c r="B16505" s="1">
        <v>45886</v>
      </c>
      <c r="C16505">
        <v>1</v>
      </c>
      <c r="D16505" t="s">
        <v>18</v>
      </c>
      <c r="E16505" t="s">
        <v>19</v>
      </c>
      <c r="F16505" t="s">
        <v>14</v>
      </c>
      <c r="G16505" t="s">
        <v>4109</v>
      </c>
      <c r="H16505" t="s">
        <v>16</v>
      </c>
      <c r="I16505">
        <v>46438</v>
      </c>
      <c r="J16505">
        <v>35034</v>
      </c>
      <c r="K16505">
        <v>11404</v>
      </c>
    </row>
    <row r="16506" spans="1:11" x14ac:dyDescent="0.25">
      <c r="A16506" t="s">
        <v>17536</v>
      </c>
      <c r="B16506" s="1">
        <v>45982</v>
      </c>
      <c r="C16506">
        <v>1</v>
      </c>
      <c r="D16506" t="s">
        <v>23</v>
      </c>
      <c r="E16506" t="s">
        <v>60</v>
      </c>
      <c r="F16506" t="s">
        <v>30</v>
      </c>
      <c r="G16506" t="s">
        <v>435</v>
      </c>
      <c r="H16506" t="s">
        <v>21</v>
      </c>
      <c r="I16506">
        <v>49520</v>
      </c>
      <c r="J16506">
        <v>27568</v>
      </c>
      <c r="K16506">
        <v>21952</v>
      </c>
    </row>
    <row r="16507" spans="1:11" x14ac:dyDescent="0.25">
      <c r="A16507" t="s">
        <v>17537</v>
      </c>
      <c r="B16507" s="1">
        <v>45700</v>
      </c>
      <c r="C16507">
        <v>4</v>
      </c>
      <c r="D16507" t="s">
        <v>23</v>
      </c>
      <c r="E16507" t="s">
        <v>77</v>
      </c>
      <c r="F16507" t="s">
        <v>45</v>
      </c>
      <c r="G16507" t="s">
        <v>3264</v>
      </c>
      <c r="H16507" t="s">
        <v>21</v>
      </c>
      <c r="I16507">
        <v>122948</v>
      </c>
      <c r="J16507">
        <v>85844</v>
      </c>
      <c r="K16507">
        <v>37104</v>
      </c>
    </row>
    <row r="16508" spans="1:11" x14ac:dyDescent="0.25">
      <c r="A16508" t="s">
        <v>17538</v>
      </c>
      <c r="B16508" s="1">
        <v>45682</v>
      </c>
      <c r="C16508">
        <v>5</v>
      </c>
      <c r="D16508" t="s">
        <v>18</v>
      </c>
      <c r="E16508" t="s">
        <v>44</v>
      </c>
      <c r="F16508" t="s">
        <v>45</v>
      </c>
      <c r="G16508" t="s">
        <v>830</v>
      </c>
      <c r="H16508" t="s">
        <v>16</v>
      </c>
      <c r="I16508">
        <v>238915</v>
      </c>
      <c r="J16508">
        <v>182275</v>
      </c>
      <c r="K16508">
        <v>56640</v>
      </c>
    </row>
    <row r="16509" spans="1:11" x14ac:dyDescent="0.25">
      <c r="A16509" t="s">
        <v>17539</v>
      </c>
      <c r="B16509" s="1">
        <v>45900</v>
      </c>
      <c r="C16509">
        <v>1</v>
      </c>
      <c r="D16509" t="s">
        <v>12</v>
      </c>
      <c r="E16509" t="s">
        <v>111</v>
      </c>
      <c r="F16509" t="s">
        <v>49</v>
      </c>
      <c r="G16509" t="s">
        <v>616</v>
      </c>
      <c r="H16509" t="s">
        <v>58</v>
      </c>
      <c r="I16509">
        <v>45327</v>
      </c>
      <c r="J16509">
        <v>32683</v>
      </c>
      <c r="K16509">
        <v>12644</v>
      </c>
    </row>
    <row r="16510" spans="1:11" x14ac:dyDescent="0.25">
      <c r="A16510" t="s">
        <v>17540</v>
      </c>
      <c r="B16510" s="1">
        <v>45764</v>
      </c>
      <c r="C16510">
        <v>4</v>
      </c>
      <c r="D16510" t="s">
        <v>12</v>
      </c>
      <c r="E16510" t="s">
        <v>24</v>
      </c>
      <c r="F16510" t="s">
        <v>25</v>
      </c>
      <c r="G16510" t="s">
        <v>4260</v>
      </c>
      <c r="H16510" t="s">
        <v>16</v>
      </c>
      <c r="I16510">
        <v>108492</v>
      </c>
      <c r="J16510">
        <v>58016</v>
      </c>
      <c r="K16510">
        <v>50476</v>
      </c>
    </row>
    <row r="16511" spans="1:11" x14ac:dyDescent="0.25">
      <c r="A16511" t="s">
        <v>17541</v>
      </c>
      <c r="B16511" s="1">
        <v>45789</v>
      </c>
      <c r="C16511">
        <v>5</v>
      </c>
      <c r="D16511" t="s">
        <v>28</v>
      </c>
      <c r="E16511" t="s">
        <v>86</v>
      </c>
      <c r="F16511" t="s">
        <v>45</v>
      </c>
      <c r="G16511" t="s">
        <v>1286</v>
      </c>
      <c r="H16511" t="s">
        <v>16</v>
      </c>
      <c r="I16511">
        <v>126525</v>
      </c>
      <c r="J16511">
        <v>90920</v>
      </c>
      <c r="K16511">
        <v>35605</v>
      </c>
    </row>
    <row r="16512" spans="1:11" x14ac:dyDescent="0.25">
      <c r="A16512" t="s">
        <v>17542</v>
      </c>
      <c r="B16512" s="1">
        <v>45687</v>
      </c>
      <c r="C16512">
        <v>2</v>
      </c>
      <c r="D16512" t="s">
        <v>23</v>
      </c>
      <c r="E16512" t="s">
        <v>48</v>
      </c>
      <c r="F16512" t="s">
        <v>49</v>
      </c>
      <c r="G16512" t="s">
        <v>2042</v>
      </c>
      <c r="H16512" t="s">
        <v>16</v>
      </c>
      <c r="I16512">
        <v>99308</v>
      </c>
      <c r="J16512">
        <v>54728</v>
      </c>
      <c r="K16512">
        <v>44580</v>
      </c>
    </row>
    <row r="16513" spans="1:11" x14ac:dyDescent="0.25">
      <c r="A16513" t="s">
        <v>17543</v>
      </c>
      <c r="B16513" s="1">
        <v>45959</v>
      </c>
      <c r="C16513">
        <v>1</v>
      </c>
      <c r="D16513" t="s">
        <v>23</v>
      </c>
      <c r="E16513" t="s">
        <v>29</v>
      </c>
      <c r="F16513" t="s">
        <v>30</v>
      </c>
      <c r="G16513" t="s">
        <v>2756</v>
      </c>
      <c r="H16513" t="s">
        <v>16</v>
      </c>
      <c r="I16513">
        <v>39990</v>
      </c>
      <c r="J16513">
        <v>26113</v>
      </c>
      <c r="K16513">
        <v>13877</v>
      </c>
    </row>
    <row r="16514" spans="1:11" x14ac:dyDescent="0.25">
      <c r="A16514" t="s">
        <v>17544</v>
      </c>
      <c r="B16514" s="1">
        <v>45835</v>
      </c>
      <c r="C16514">
        <v>4</v>
      </c>
      <c r="D16514" t="s">
        <v>18</v>
      </c>
      <c r="E16514" t="s">
        <v>24</v>
      </c>
      <c r="F16514" t="s">
        <v>25</v>
      </c>
      <c r="G16514" t="s">
        <v>1922</v>
      </c>
      <c r="H16514" t="s">
        <v>21</v>
      </c>
      <c r="I16514">
        <v>190860</v>
      </c>
      <c r="J16514">
        <v>133000</v>
      </c>
      <c r="K16514">
        <v>57860</v>
      </c>
    </row>
    <row r="16515" spans="1:11" x14ac:dyDescent="0.25">
      <c r="A16515" t="s">
        <v>17545</v>
      </c>
      <c r="B16515" s="1">
        <v>45672</v>
      </c>
      <c r="C16515">
        <v>1</v>
      </c>
      <c r="D16515" t="s">
        <v>18</v>
      </c>
      <c r="E16515" t="s">
        <v>34</v>
      </c>
      <c r="F16515" t="s">
        <v>30</v>
      </c>
      <c r="G16515" t="s">
        <v>460</v>
      </c>
      <c r="H16515" t="s">
        <v>16</v>
      </c>
      <c r="I16515">
        <v>52623</v>
      </c>
      <c r="J16515">
        <v>40689</v>
      </c>
      <c r="K16515">
        <v>11934</v>
      </c>
    </row>
    <row r="16516" spans="1:11" x14ac:dyDescent="0.25">
      <c r="A16516" t="s">
        <v>17546</v>
      </c>
      <c r="B16516" s="1">
        <v>45669</v>
      </c>
      <c r="C16516">
        <v>1</v>
      </c>
      <c r="D16516" t="s">
        <v>28</v>
      </c>
      <c r="E16516" t="s">
        <v>86</v>
      </c>
      <c r="F16516" t="s">
        <v>45</v>
      </c>
      <c r="G16516" t="s">
        <v>875</v>
      </c>
      <c r="H16516" t="s">
        <v>21</v>
      </c>
      <c r="I16516">
        <v>16179</v>
      </c>
      <c r="J16516">
        <v>11244</v>
      </c>
      <c r="K16516">
        <v>4935</v>
      </c>
    </row>
    <row r="16517" spans="1:11" x14ac:dyDescent="0.25">
      <c r="A16517" t="s">
        <v>17547</v>
      </c>
      <c r="B16517" s="1">
        <v>45942</v>
      </c>
      <c r="C16517">
        <v>2</v>
      </c>
      <c r="D16517" t="s">
        <v>12</v>
      </c>
      <c r="E16517" t="s">
        <v>34</v>
      </c>
      <c r="F16517" t="s">
        <v>30</v>
      </c>
      <c r="G16517" t="s">
        <v>2820</v>
      </c>
      <c r="H16517" t="s">
        <v>16</v>
      </c>
      <c r="I16517">
        <v>68748</v>
      </c>
      <c r="J16517">
        <v>43096</v>
      </c>
      <c r="K16517">
        <v>25652</v>
      </c>
    </row>
    <row r="16518" spans="1:11" x14ac:dyDescent="0.25">
      <c r="A16518" t="s">
        <v>17548</v>
      </c>
      <c r="B16518" s="1">
        <v>45903</v>
      </c>
      <c r="C16518">
        <v>5</v>
      </c>
      <c r="D16518" t="s">
        <v>18</v>
      </c>
      <c r="E16518" t="s">
        <v>101</v>
      </c>
      <c r="F16518" t="s">
        <v>25</v>
      </c>
      <c r="G16518" t="s">
        <v>1807</v>
      </c>
      <c r="H16518" t="s">
        <v>16</v>
      </c>
      <c r="I16518">
        <v>98175</v>
      </c>
      <c r="J16518">
        <v>77310</v>
      </c>
      <c r="K16518">
        <v>20865</v>
      </c>
    </row>
    <row r="16519" spans="1:11" x14ac:dyDescent="0.25">
      <c r="A16519" t="s">
        <v>17549</v>
      </c>
      <c r="B16519" s="1">
        <v>45829</v>
      </c>
      <c r="C16519">
        <v>2</v>
      </c>
      <c r="D16519" t="s">
        <v>28</v>
      </c>
      <c r="E16519" t="s">
        <v>74</v>
      </c>
      <c r="F16519" t="s">
        <v>25</v>
      </c>
      <c r="G16519" t="s">
        <v>760</v>
      </c>
      <c r="H16519" t="s">
        <v>21</v>
      </c>
      <c r="I16519">
        <v>37652</v>
      </c>
      <c r="J16519">
        <v>29320</v>
      </c>
      <c r="K16519">
        <v>8332</v>
      </c>
    </row>
    <row r="16520" spans="1:11" x14ac:dyDescent="0.25">
      <c r="A16520" t="s">
        <v>17550</v>
      </c>
      <c r="B16520" s="1">
        <v>45786</v>
      </c>
      <c r="C16520">
        <v>1</v>
      </c>
      <c r="D16520" t="s">
        <v>33</v>
      </c>
      <c r="E16520" t="s">
        <v>44</v>
      </c>
      <c r="F16520" t="s">
        <v>45</v>
      </c>
      <c r="G16520" t="s">
        <v>1489</v>
      </c>
      <c r="H16520" t="s">
        <v>16</v>
      </c>
      <c r="I16520">
        <v>26292</v>
      </c>
      <c r="J16520">
        <v>18959</v>
      </c>
      <c r="K16520">
        <v>7333</v>
      </c>
    </row>
    <row r="16521" spans="1:11" x14ac:dyDescent="0.25">
      <c r="A16521" t="s">
        <v>17551</v>
      </c>
      <c r="B16521" s="1">
        <v>45953</v>
      </c>
      <c r="C16521">
        <v>3</v>
      </c>
      <c r="D16521" t="s">
        <v>12</v>
      </c>
      <c r="E16521" t="s">
        <v>104</v>
      </c>
      <c r="F16521" t="s">
        <v>49</v>
      </c>
      <c r="G16521" t="s">
        <v>350</v>
      </c>
      <c r="H16521" t="s">
        <v>58</v>
      </c>
      <c r="I16521">
        <v>126843</v>
      </c>
      <c r="J16521">
        <v>67578</v>
      </c>
      <c r="K16521">
        <v>59265</v>
      </c>
    </row>
    <row r="16522" spans="1:11" x14ac:dyDescent="0.25">
      <c r="A16522" t="s">
        <v>17552</v>
      </c>
      <c r="B16522" s="1">
        <v>45702</v>
      </c>
      <c r="C16522">
        <v>3</v>
      </c>
      <c r="D16522" t="s">
        <v>28</v>
      </c>
      <c r="E16522" t="s">
        <v>29</v>
      </c>
      <c r="F16522" t="s">
        <v>30</v>
      </c>
      <c r="G16522" t="s">
        <v>1381</v>
      </c>
      <c r="H16522" t="s">
        <v>16</v>
      </c>
      <c r="I16522">
        <v>42174</v>
      </c>
      <c r="J16522">
        <v>31410</v>
      </c>
      <c r="K16522">
        <v>15450</v>
      </c>
    </row>
    <row r="16523" spans="1:11" x14ac:dyDescent="0.25">
      <c r="A16523" t="s">
        <v>17553</v>
      </c>
      <c r="B16523" s="1">
        <v>45948</v>
      </c>
      <c r="C16523">
        <v>1</v>
      </c>
      <c r="D16523" t="s">
        <v>28</v>
      </c>
      <c r="E16523" t="s">
        <v>13</v>
      </c>
      <c r="F16523" t="s">
        <v>14</v>
      </c>
      <c r="G16523" t="s">
        <v>291</v>
      </c>
      <c r="H16523" t="s">
        <v>16</v>
      </c>
      <c r="I16523">
        <v>31604</v>
      </c>
      <c r="J16523">
        <v>25243</v>
      </c>
      <c r="K16523">
        <v>6361</v>
      </c>
    </row>
    <row r="16524" spans="1:11" x14ac:dyDescent="0.25">
      <c r="A16524" t="s">
        <v>17554</v>
      </c>
      <c r="B16524" s="1">
        <v>45813</v>
      </c>
      <c r="C16524">
        <v>2</v>
      </c>
      <c r="D16524" t="s">
        <v>12</v>
      </c>
      <c r="E16524" t="s">
        <v>24</v>
      </c>
      <c r="F16524" t="s">
        <v>25</v>
      </c>
      <c r="G16524" t="s">
        <v>919</v>
      </c>
      <c r="H16524" t="s">
        <v>16</v>
      </c>
      <c r="I16524">
        <v>95430</v>
      </c>
      <c r="J16524">
        <v>66500</v>
      </c>
      <c r="K16524">
        <v>28930</v>
      </c>
    </row>
    <row r="16525" spans="1:11" x14ac:dyDescent="0.25">
      <c r="A16525" t="s">
        <v>17555</v>
      </c>
      <c r="B16525" s="1">
        <v>45871</v>
      </c>
      <c r="C16525">
        <v>5</v>
      </c>
      <c r="D16525" t="s">
        <v>23</v>
      </c>
      <c r="E16525" t="s">
        <v>29</v>
      </c>
      <c r="F16525" t="s">
        <v>30</v>
      </c>
      <c r="G16525" t="s">
        <v>340</v>
      </c>
      <c r="H16525" t="s">
        <v>21</v>
      </c>
      <c r="I16525">
        <v>129055.5</v>
      </c>
      <c r="J16525">
        <v>110485</v>
      </c>
      <c r="K16525">
        <v>32910</v>
      </c>
    </row>
    <row r="16526" spans="1:11" x14ac:dyDescent="0.25">
      <c r="A16526" t="s">
        <v>17556</v>
      </c>
      <c r="B16526" s="1">
        <v>45918</v>
      </c>
      <c r="C16526">
        <v>1</v>
      </c>
      <c r="D16526" t="s">
        <v>12</v>
      </c>
      <c r="E16526" t="s">
        <v>48</v>
      </c>
      <c r="F16526" t="s">
        <v>49</v>
      </c>
      <c r="G16526" t="s">
        <v>2689</v>
      </c>
      <c r="H16526" t="s">
        <v>16</v>
      </c>
      <c r="I16526">
        <v>23263</v>
      </c>
      <c r="J16526">
        <v>18006</v>
      </c>
      <c r="K16526">
        <v>5257</v>
      </c>
    </row>
    <row r="16527" spans="1:11" x14ac:dyDescent="0.25">
      <c r="A16527" t="s">
        <v>17557</v>
      </c>
      <c r="B16527" s="1">
        <v>45669</v>
      </c>
      <c r="C16527">
        <v>4</v>
      </c>
      <c r="D16527" t="s">
        <v>23</v>
      </c>
      <c r="E16527" t="s">
        <v>101</v>
      </c>
      <c r="F16527" t="s">
        <v>25</v>
      </c>
      <c r="G16527" t="s">
        <v>3047</v>
      </c>
      <c r="H16527" t="s">
        <v>16</v>
      </c>
      <c r="I16527">
        <v>78540</v>
      </c>
      <c r="J16527">
        <v>61848</v>
      </c>
      <c r="K16527">
        <v>16692</v>
      </c>
    </row>
    <row r="16528" spans="1:11" x14ac:dyDescent="0.25">
      <c r="A16528" t="s">
        <v>17558</v>
      </c>
      <c r="B16528" s="1">
        <v>45819</v>
      </c>
      <c r="C16528">
        <v>5</v>
      </c>
      <c r="D16528" t="s">
        <v>18</v>
      </c>
      <c r="E16528" t="s">
        <v>19</v>
      </c>
      <c r="F16528" t="s">
        <v>14</v>
      </c>
      <c r="G16528" t="s">
        <v>1551</v>
      </c>
      <c r="H16528" t="s">
        <v>16</v>
      </c>
      <c r="I16528">
        <v>87845</v>
      </c>
      <c r="J16528">
        <v>44545</v>
      </c>
      <c r="K16528">
        <v>43300</v>
      </c>
    </row>
    <row r="16529" spans="1:11" x14ac:dyDescent="0.25">
      <c r="A16529" t="s">
        <v>17559</v>
      </c>
      <c r="B16529" s="1">
        <v>45685</v>
      </c>
      <c r="C16529">
        <v>5</v>
      </c>
      <c r="D16529" t="s">
        <v>28</v>
      </c>
      <c r="E16529" t="s">
        <v>54</v>
      </c>
      <c r="F16529" t="s">
        <v>25</v>
      </c>
      <c r="G16529" t="s">
        <v>2659</v>
      </c>
      <c r="H16529" t="s">
        <v>16</v>
      </c>
      <c r="I16529">
        <v>108882</v>
      </c>
      <c r="J16529">
        <v>91395</v>
      </c>
      <c r="K16529">
        <v>29585</v>
      </c>
    </row>
    <row r="16530" spans="1:11" x14ac:dyDescent="0.25">
      <c r="A16530" t="s">
        <v>17560</v>
      </c>
      <c r="B16530" s="1">
        <v>45788</v>
      </c>
      <c r="C16530">
        <v>1</v>
      </c>
      <c r="D16530" t="s">
        <v>18</v>
      </c>
      <c r="E16530" t="s">
        <v>24</v>
      </c>
      <c r="F16530" t="s">
        <v>25</v>
      </c>
      <c r="G16530" t="s">
        <v>519</v>
      </c>
      <c r="H16530" t="s">
        <v>16</v>
      </c>
      <c r="I16530">
        <v>20477</v>
      </c>
      <c r="J16530">
        <v>10633</v>
      </c>
      <c r="K16530">
        <v>9844</v>
      </c>
    </row>
    <row r="16531" spans="1:11" x14ac:dyDescent="0.25">
      <c r="A16531" t="s">
        <v>17561</v>
      </c>
      <c r="B16531" s="1">
        <v>45738</v>
      </c>
      <c r="C16531">
        <v>2</v>
      </c>
      <c r="D16531" t="s">
        <v>18</v>
      </c>
      <c r="E16531" t="s">
        <v>24</v>
      </c>
      <c r="F16531" t="s">
        <v>25</v>
      </c>
      <c r="G16531" t="s">
        <v>324</v>
      </c>
      <c r="H16531" t="s">
        <v>16</v>
      </c>
      <c r="I16531">
        <v>85887</v>
      </c>
      <c r="J16531">
        <v>66500</v>
      </c>
      <c r="K16531">
        <v>28930</v>
      </c>
    </row>
    <row r="16532" spans="1:11" x14ac:dyDescent="0.25">
      <c r="A16532" t="s">
        <v>17562</v>
      </c>
      <c r="B16532" s="1">
        <v>45787</v>
      </c>
      <c r="C16532">
        <v>3</v>
      </c>
      <c r="D16532" t="s">
        <v>18</v>
      </c>
      <c r="E16532" t="s">
        <v>41</v>
      </c>
      <c r="F16532" t="s">
        <v>14</v>
      </c>
      <c r="G16532" t="s">
        <v>72</v>
      </c>
      <c r="H16532" t="s">
        <v>21</v>
      </c>
      <c r="I16532">
        <v>96777</v>
      </c>
      <c r="J16532">
        <v>58842</v>
      </c>
      <c r="K16532">
        <v>37935</v>
      </c>
    </row>
    <row r="16533" spans="1:11" x14ac:dyDescent="0.25">
      <c r="A16533" t="s">
        <v>17563</v>
      </c>
      <c r="B16533" s="1">
        <v>45955</v>
      </c>
      <c r="C16533">
        <v>5</v>
      </c>
      <c r="D16533" t="s">
        <v>33</v>
      </c>
      <c r="E16533" t="s">
        <v>44</v>
      </c>
      <c r="F16533" t="s">
        <v>45</v>
      </c>
      <c r="G16533" t="s">
        <v>955</v>
      </c>
      <c r="H16533" t="s">
        <v>16</v>
      </c>
      <c r="I16533">
        <v>118314</v>
      </c>
      <c r="J16533">
        <v>94795</v>
      </c>
      <c r="K16533">
        <v>36665</v>
      </c>
    </row>
    <row r="16534" spans="1:11" x14ac:dyDescent="0.25">
      <c r="A16534" t="s">
        <v>17564</v>
      </c>
      <c r="B16534" s="1">
        <v>45880</v>
      </c>
      <c r="C16534">
        <v>1</v>
      </c>
      <c r="D16534" t="s">
        <v>28</v>
      </c>
      <c r="E16534" t="s">
        <v>48</v>
      </c>
      <c r="F16534" t="s">
        <v>49</v>
      </c>
      <c r="G16534" t="s">
        <v>89</v>
      </c>
      <c r="H16534" t="s">
        <v>21</v>
      </c>
      <c r="I16534">
        <v>53162</v>
      </c>
      <c r="J16534">
        <v>30645</v>
      </c>
      <c r="K16534">
        <v>22517</v>
      </c>
    </row>
    <row r="16535" spans="1:11" x14ac:dyDescent="0.25">
      <c r="A16535" t="s">
        <v>17565</v>
      </c>
      <c r="B16535" s="1">
        <v>45784</v>
      </c>
      <c r="C16535">
        <v>3</v>
      </c>
      <c r="D16535" t="s">
        <v>23</v>
      </c>
      <c r="E16535" t="s">
        <v>65</v>
      </c>
      <c r="F16535" t="s">
        <v>49</v>
      </c>
      <c r="G16535" t="s">
        <v>1683</v>
      </c>
      <c r="H16535" t="s">
        <v>58</v>
      </c>
      <c r="I16535">
        <v>75882</v>
      </c>
      <c r="J16535">
        <v>47475</v>
      </c>
      <c r="K16535">
        <v>28407</v>
      </c>
    </row>
    <row r="16536" spans="1:11" x14ac:dyDescent="0.25">
      <c r="A16536" t="s">
        <v>17566</v>
      </c>
      <c r="B16536" s="1">
        <v>45721</v>
      </c>
      <c r="C16536">
        <v>1</v>
      </c>
      <c r="D16536" t="s">
        <v>23</v>
      </c>
      <c r="E16536" t="s">
        <v>65</v>
      </c>
      <c r="F16536" t="s">
        <v>49</v>
      </c>
      <c r="G16536" t="s">
        <v>549</v>
      </c>
      <c r="H16536" t="s">
        <v>16</v>
      </c>
      <c r="I16536">
        <v>52622</v>
      </c>
      <c r="J16536">
        <v>30483</v>
      </c>
      <c r="K16536">
        <v>22139</v>
      </c>
    </row>
    <row r="16537" spans="1:11" x14ac:dyDescent="0.25">
      <c r="A16537" t="s">
        <v>17567</v>
      </c>
      <c r="B16537" s="1">
        <v>45910</v>
      </c>
      <c r="C16537">
        <v>4</v>
      </c>
      <c r="D16537" t="s">
        <v>33</v>
      </c>
      <c r="E16537" t="s">
        <v>74</v>
      </c>
      <c r="F16537" t="s">
        <v>25</v>
      </c>
      <c r="G16537" t="s">
        <v>2338</v>
      </c>
      <c r="H16537" t="s">
        <v>21</v>
      </c>
      <c r="I16537">
        <v>70160</v>
      </c>
      <c r="J16537">
        <v>39224</v>
      </c>
      <c r="K16537">
        <v>30936</v>
      </c>
    </row>
    <row r="16538" spans="1:11" x14ac:dyDescent="0.25">
      <c r="A16538" t="s">
        <v>17568</v>
      </c>
      <c r="B16538" s="1">
        <v>45708</v>
      </c>
      <c r="C16538">
        <v>2</v>
      </c>
      <c r="D16538" t="s">
        <v>18</v>
      </c>
      <c r="E16538" t="s">
        <v>152</v>
      </c>
      <c r="F16538" t="s">
        <v>45</v>
      </c>
      <c r="G16538" t="s">
        <v>3639</v>
      </c>
      <c r="H16538" t="s">
        <v>16</v>
      </c>
      <c r="I16538">
        <v>77527.8</v>
      </c>
      <c r="J16538">
        <v>50556</v>
      </c>
      <c r="K16538">
        <v>35586</v>
      </c>
    </row>
    <row r="16539" spans="1:11" x14ac:dyDescent="0.25">
      <c r="A16539" t="s">
        <v>17569</v>
      </c>
      <c r="B16539" s="1">
        <v>45790</v>
      </c>
      <c r="C16539">
        <v>3</v>
      </c>
      <c r="D16539" t="s">
        <v>33</v>
      </c>
      <c r="E16539" t="s">
        <v>101</v>
      </c>
      <c r="F16539" t="s">
        <v>25</v>
      </c>
      <c r="G16539" t="s">
        <v>942</v>
      </c>
      <c r="H16539" t="s">
        <v>21</v>
      </c>
      <c r="I16539">
        <v>92502</v>
      </c>
      <c r="J16539">
        <v>57906</v>
      </c>
      <c r="K16539">
        <v>34596</v>
      </c>
    </row>
    <row r="16540" spans="1:11" x14ac:dyDescent="0.25">
      <c r="A16540" t="s">
        <v>17570</v>
      </c>
      <c r="B16540" s="1">
        <v>45853</v>
      </c>
      <c r="C16540">
        <v>1</v>
      </c>
      <c r="D16540" t="s">
        <v>18</v>
      </c>
      <c r="E16540" t="s">
        <v>44</v>
      </c>
      <c r="F16540" t="s">
        <v>45</v>
      </c>
      <c r="G16540" t="s">
        <v>2615</v>
      </c>
      <c r="H16540" t="s">
        <v>21</v>
      </c>
      <c r="I16540">
        <v>33429</v>
      </c>
      <c r="J16540">
        <v>24381</v>
      </c>
      <c r="K16540">
        <v>9048</v>
      </c>
    </row>
    <row r="16541" spans="1:11" x14ac:dyDescent="0.25">
      <c r="A16541" t="s">
        <v>17571</v>
      </c>
      <c r="B16541" s="1">
        <v>45974</v>
      </c>
      <c r="C16541">
        <v>5</v>
      </c>
      <c r="D16541" t="s">
        <v>12</v>
      </c>
      <c r="E16541" t="s">
        <v>41</v>
      </c>
      <c r="F16541" t="s">
        <v>14</v>
      </c>
      <c r="G16541" t="s">
        <v>2489</v>
      </c>
      <c r="H16541" t="s">
        <v>21</v>
      </c>
      <c r="I16541">
        <v>138795</v>
      </c>
      <c r="J16541">
        <v>108925</v>
      </c>
      <c r="K16541">
        <v>29870</v>
      </c>
    </row>
    <row r="16542" spans="1:11" x14ac:dyDescent="0.25">
      <c r="A16542" t="s">
        <v>17572</v>
      </c>
      <c r="B16542" s="1">
        <v>45941</v>
      </c>
      <c r="C16542">
        <v>4</v>
      </c>
      <c r="D16542" t="s">
        <v>12</v>
      </c>
      <c r="E16542" t="s">
        <v>104</v>
      </c>
      <c r="F16542" t="s">
        <v>49</v>
      </c>
      <c r="G16542" t="s">
        <v>1729</v>
      </c>
      <c r="H16542" t="s">
        <v>21</v>
      </c>
      <c r="I16542">
        <v>169124</v>
      </c>
      <c r="J16542">
        <v>90104</v>
      </c>
      <c r="K16542">
        <v>79020</v>
      </c>
    </row>
    <row r="16543" spans="1:11" x14ac:dyDescent="0.25">
      <c r="A16543" t="s">
        <v>17573</v>
      </c>
      <c r="B16543" s="1">
        <v>45862</v>
      </c>
      <c r="C16543">
        <v>2</v>
      </c>
      <c r="D16543" t="s">
        <v>23</v>
      </c>
      <c r="E16543" t="s">
        <v>19</v>
      </c>
      <c r="F16543" t="s">
        <v>14</v>
      </c>
      <c r="G16543" t="s">
        <v>35</v>
      </c>
      <c r="H16543" t="s">
        <v>21</v>
      </c>
      <c r="I16543">
        <v>71692</v>
      </c>
      <c r="J16543">
        <v>45754</v>
      </c>
      <c r="K16543">
        <v>25938</v>
      </c>
    </row>
    <row r="16544" spans="1:11" x14ac:dyDescent="0.25">
      <c r="A16544" t="s">
        <v>17574</v>
      </c>
      <c r="B16544" s="1">
        <v>45693</v>
      </c>
      <c r="C16544">
        <v>1</v>
      </c>
      <c r="D16544" t="s">
        <v>23</v>
      </c>
      <c r="E16544" t="s">
        <v>54</v>
      </c>
      <c r="F16544" t="s">
        <v>25</v>
      </c>
      <c r="G16544" t="s">
        <v>1470</v>
      </c>
      <c r="H16544" t="s">
        <v>16</v>
      </c>
      <c r="I16544">
        <v>24196</v>
      </c>
      <c r="J16544">
        <v>18279</v>
      </c>
      <c r="K16544">
        <v>5917</v>
      </c>
    </row>
    <row r="16545" spans="1:11" x14ac:dyDescent="0.25">
      <c r="A16545" t="s">
        <v>17575</v>
      </c>
      <c r="B16545" s="1">
        <v>45965</v>
      </c>
      <c r="C16545">
        <v>3</v>
      </c>
      <c r="D16545" t="s">
        <v>28</v>
      </c>
      <c r="E16545" t="s">
        <v>152</v>
      </c>
      <c r="F16545" t="s">
        <v>45</v>
      </c>
      <c r="G16545" t="s">
        <v>1315</v>
      </c>
      <c r="H16545" t="s">
        <v>16</v>
      </c>
      <c r="I16545">
        <v>116291.7</v>
      </c>
      <c r="J16545">
        <v>75834</v>
      </c>
      <c r="K16545">
        <v>53379</v>
      </c>
    </row>
    <row r="16546" spans="1:11" x14ac:dyDescent="0.25">
      <c r="A16546" t="s">
        <v>17576</v>
      </c>
      <c r="B16546" s="1">
        <v>45774</v>
      </c>
      <c r="C16546">
        <v>3</v>
      </c>
      <c r="D16546" t="s">
        <v>18</v>
      </c>
      <c r="E16546" t="s">
        <v>41</v>
      </c>
      <c r="F16546" t="s">
        <v>14</v>
      </c>
      <c r="G16546" t="s">
        <v>50</v>
      </c>
      <c r="H16546" t="s">
        <v>21</v>
      </c>
      <c r="I16546">
        <v>110919</v>
      </c>
      <c r="J16546">
        <v>86727</v>
      </c>
      <c r="K16546">
        <v>24192</v>
      </c>
    </row>
    <row r="16547" spans="1:11" x14ac:dyDescent="0.25">
      <c r="A16547" t="s">
        <v>17577</v>
      </c>
      <c r="B16547" s="1">
        <v>45703</v>
      </c>
      <c r="C16547">
        <v>4</v>
      </c>
      <c r="D16547" t="s">
        <v>28</v>
      </c>
      <c r="E16547" t="s">
        <v>74</v>
      </c>
      <c r="F16547" t="s">
        <v>25</v>
      </c>
      <c r="G16547" t="s">
        <v>648</v>
      </c>
      <c r="H16547" t="s">
        <v>21</v>
      </c>
      <c r="I16547">
        <v>208544</v>
      </c>
      <c r="J16547">
        <v>126304</v>
      </c>
      <c r="K16547">
        <v>82240</v>
      </c>
    </row>
    <row r="16548" spans="1:11" x14ac:dyDescent="0.25">
      <c r="A16548" t="s">
        <v>17578</v>
      </c>
      <c r="B16548" s="1">
        <v>45749</v>
      </c>
      <c r="C16548">
        <v>4</v>
      </c>
      <c r="D16548" t="s">
        <v>12</v>
      </c>
      <c r="E16548" t="s">
        <v>24</v>
      </c>
      <c r="F16548" t="s">
        <v>25</v>
      </c>
      <c r="G16548" t="s">
        <v>277</v>
      </c>
      <c r="H16548" t="s">
        <v>21</v>
      </c>
      <c r="I16548">
        <v>81908</v>
      </c>
      <c r="J16548">
        <v>42532</v>
      </c>
      <c r="K16548">
        <v>39376</v>
      </c>
    </row>
    <row r="16549" spans="1:11" x14ac:dyDescent="0.25">
      <c r="A16549" t="s">
        <v>17579</v>
      </c>
      <c r="B16549" s="1">
        <v>45759</v>
      </c>
      <c r="C16549">
        <v>1</v>
      </c>
      <c r="D16549" t="s">
        <v>23</v>
      </c>
      <c r="E16549" t="s">
        <v>44</v>
      </c>
      <c r="F16549" t="s">
        <v>45</v>
      </c>
      <c r="G16549" t="s">
        <v>1925</v>
      </c>
      <c r="H16549" t="s">
        <v>16</v>
      </c>
      <c r="I16549">
        <v>47783</v>
      </c>
      <c r="J16549">
        <v>36455</v>
      </c>
      <c r="K16549">
        <v>11328</v>
      </c>
    </row>
    <row r="16550" spans="1:11" x14ac:dyDescent="0.25">
      <c r="A16550" t="s">
        <v>17580</v>
      </c>
      <c r="B16550" s="1">
        <v>45796</v>
      </c>
      <c r="C16550">
        <v>5</v>
      </c>
      <c r="D16550" t="s">
        <v>12</v>
      </c>
      <c r="E16550" t="s">
        <v>29</v>
      </c>
      <c r="F16550" t="s">
        <v>30</v>
      </c>
      <c r="G16550" t="s">
        <v>1193</v>
      </c>
      <c r="H16550" t="s">
        <v>58</v>
      </c>
      <c r="I16550">
        <v>199950</v>
      </c>
      <c r="J16550">
        <v>130565</v>
      </c>
      <c r="K16550">
        <v>69385</v>
      </c>
    </row>
    <row r="16551" spans="1:11" x14ac:dyDescent="0.25">
      <c r="A16551" t="s">
        <v>17581</v>
      </c>
      <c r="B16551" s="1">
        <v>45972</v>
      </c>
      <c r="C16551">
        <v>4</v>
      </c>
      <c r="D16551" t="s">
        <v>23</v>
      </c>
      <c r="E16551" t="s">
        <v>77</v>
      </c>
      <c r="F16551" t="s">
        <v>45</v>
      </c>
      <c r="G16551" t="s">
        <v>2372</v>
      </c>
      <c r="H16551" t="s">
        <v>21</v>
      </c>
      <c r="I16551">
        <v>122948</v>
      </c>
      <c r="J16551">
        <v>85844</v>
      </c>
      <c r="K16551">
        <v>37104</v>
      </c>
    </row>
    <row r="16552" spans="1:11" x14ac:dyDescent="0.25">
      <c r="A16552" t="s">
        <v>17582</v>
      </c>
      <c r="B16552" s="1">
        <v>45680</v>
      </c>
      <c r="C16552">
        <v>4</v>
      </c>
      <c r="D16552" t="s">
        <v>18</v>
      </c>
      <c r="E16552" t="s">
        <v>48</v>
      </c>
      <c r="F16552" t="s">
        <v>49</v>
      </c>
      <c r="G16552" t="s">
        <v>144</v>
      </c>
      <c r="H16552" t="s">
        <v>16</v>
      </c>
      <c r="I16552">
        <v>83746.8</v>
      </c>
      <c r="J16552">
        <v>72024</v>
      </c>
      <c r="K16552">
        <v>21028</v>
      </c>
    </row>
    <row r="16553" spans="1:11" x14ac:dyDescent="0.25">
      <c r="A16553" t="s">
        <v>17583</v>
      </c>
      <c r="B16553" s="1">
        <v>45920</v>
      </c>
      <c r="C16553">
        <v>4</v>
      </c>
      <c r="D16553" t="s">
        <v>18</v>
      </c>
      <c r="E16553" t="s">
        <v>13</v>
      </c>
      <c r="F16553" t="s">
        <v>14</v>
      </c>
      <c r="G16553" t="s">
        <v>877</v>
      </c>
      <c r="H16553" t="s">
        <v>16</v>
      </c>
      <c r="I16553">
        <v>80708.399999999994</v>
      </c>
      <c r="J16553">
        <v>55736</v>
      </c>
      <c r="K16553">
        <v>33940</v>
      </c>
    </row>
    <row r="16554" spans="1:11" x14ac:dyDescent="0.25">
      <c r="A16554" t="s">
        <v>17584</v>
      </c>
      <c r="B16554" s="1">
        <v>45668</v>
      </c>
      <c r="C16554">
        <v>3</v>
      </c>
      <c r="D16554" t="s">
        <v>23</v>
      </c>
      <c r="E16554" t="s">
        <v>41</v>
      </c>
      <c r="F16554" t="s">
        <v>14</v>
      </c>
      <c r="G16554" t="s">
        <v>1887</v>
      </c>
      <c r="H16554" t="s">
        <v>16</v>
      </c>
      <c r="I16554">
        <v>87099.3</v>
      </c>
      <c r="J16554">
        <v>58842</v>
      </c>
      <c r="K16554">
        <v>37935</v>
      </c>
    </row>
    <row r="16555" spans="1:11" x14ac:dyDescent="0.25">
      <c r="A16555" t="s">
        <v>17585</v>
      </c>
      <c r="B16555" s="1">
        <v>45775</v>
      </c>
      <c r="C16555">
        <v>1</v>
      </c>
      <c r="D16555" t="s">
        <v>18</v>
      </c>
      <c r="E16555" t="s">
        <v>111</v>
      </c>
      <c r="F16555" t="s">
        <v>49</v>
      </c>
      <c r="G16555" t="s">
        <v>1561</v>
      </c>
      <c r="H16555" t="s">
        <v>21</v>
      </c>
      <c r="I16555">
        <v>40794.300000000003</v>
      </c>
      <c r="J16555">
        <v>32683</v>
      </c>
      <c r="K16555">
        <v>12644</v>
      </c>
    </row>
    <row r="16556" spans="1:11" x14ac:dyDescent="0.25">
      <c r="A16556" t="s">
        <v>17586</v>
      </c>
      <c r="B16556" s="1">
        <v>45678</v>
      </c>
      <c r="C16556">
        <v>2</v>
      </c>
      <c r="D16556" t="s">
        <v>18</v>
      </c>
      <c r="E16556" t="s">
        <v>111</v>
      </c>
      <c r="F16556" t="s">
        <v>49</v>
      </c>
      <c r="G16556" t="s">
        <v>723</v>
      </c>
      <c r="H16556" t="s">
        <v>16</v>
      </c>
      <c r="I16556">
        <v>86922</v>
      </c>
      <c r="J16556">
        <v>53344</v>
      </c>
      <c r="K16556">
        <v>33578</v>
      </c>
    </row>
    <row r="16557" spans="1:11" x14ac:dyDescent="0.25">
      <c r="A16557" t="s">
        <v>17587</v>
      </c>
      <c r="B16557" s="1">
        <v>45977</v>
      </c>
      <c r="C16557">
        <v>2</v>
      </c>
      <c r="D16557" t="s">
        <v>28</v>
      </c>
      <c r="E16557" t="s">
        <v>111</v>
      </c>
      <c r="F16557" t="s">
        <v>49</v>
      </c>
      <c r="G16557" t="s">
        <v>752</v>
      </c>
      <c r="H16557" t="s">
        <v>16</v>
      </c>
      <c r="I16557">
        <v>86922</v>
      </c>
      <c r="J16557">
        <v>53344</v>
      </c>
      <c r="K16557">
        <v>33578</v>
      </c>
    </row>
    <row r="16558" spans="1:11" x14ac:dyDescent="0.25">
      <c r="A16558" t="s">
        <v>17588</v>
      </c>
      <c r="B16558" s="1">
        <v>45990</v>
      </c>
      <c r="C16558">
        <v>3</v>
      </c>
      <c r="D16558" t="s">
        <v>23</v>
      </c>
      <c r="E16558" t="s">
        <v>48</v>
      </c>
      <c r="F16558" t="s">
        <v>49</v>
      </c>
      <c r="G16558" t="s">
        <v>1958</v>
      </c>
      <c r="H16558" t="s">
        <v>21</v>
      </c>
      <c r="I16558">
        <v>159486</v>
      </c>
      <c r="J16558">
        <v>91935</v>
      </c>
      <c r="K16558">
        <v>67551</v>
      </c>
    </row>
    <row r="16559" spans="1:11" x14ac:dyDescent="0.25">
      <c r="A16559" t="s">
        <v>17589</v>
      </c>
      <c r="B16559" s="1">
        <v>45884</v>
      </c>
      <c r="C16559">
        <v>1</v>
      </c>
      <c r="D16559" t="s">
        <v>18</v>
      </c>
      <c r="E16559" t="s">
        <v>60</v>
      </c>
      <c r="F16559" t="s">
        <v>30</v>
      </c>
      <c r="G16559" t="s">
        <v>646</v>
      </c>
      <c r="H16559" t="s">
        <v>16</v>
      </c>
      <c r="I16559">
        <v>49520</v>
      </c>
      <c r="J16559">
        <v>27568</v>
      </c>
      <c r="K16559">
        <v>21952</v>
      </c>
    </row>
    <row r="16560" spans="1:11" x14ac:dyDescent="0.25">
      <c r="A16560" t="s">
        <v>17590</v>
      </c>
      <c r="B16560" s="1">
        <v>45741</v>
      </c>
      <c r="C16560">
        <v>4</v>
      </c>
      <c r="D16560" t="s">
        <v>23</v>
      </c>
      <c r="E16560" t="s">
        <v>13</v>
      </c>
      <c r="F16560" t="s">
        <v>14</v>
      </c>
      <c r="G16560" t="s">
        <v>1759</v>
      </c>
      <c r="H16560" t="s">
        <v>16</v>
      </c>
      <c r="I16560">
        <v>126416</v>
      </c>
      <c r="J16560">
        <v>100972</v>
      </c>
      <c r="K16560">
        <v>25444</v>
      </c>
    </row>
    <row r="16561" spans="1:11" x14ac:dyDescent="0.25">
      <c r="A16561" t="s">
        <v>17591</v>
      </c>
      <c r="B16561" s="1">
        <v>45889</v>
      </c>
      <c r="C16561">
        <v>3</v>
      </c>
      <c r="D16561" t="s">
        <v>28</v>
      </c>
      <c r="E16561" t="s">
        <v>54</v>
      </c>
      <c r="F16561" t="s">
        <v>25</v>
      </c>
      <c r="G16561" t="s">
        <v>381</v>
      </c>
      <c r="H16561" t="s">
        <v>21</v>
      </c>
      <c r="I16561">
        <v>72588</v>
      </c>
      <c r="J16561">
        <v>54837</v>
      </c>
      <c r="K16561">
        <v>17751</v>
      </c>
    </row>
    <row r="16562" spans="1:11" x14ac:dyDescent="0.25">
      <c r="A16562" t="s">
        <v>17592</v>
      </c>
      <c r="B16562" s="1">
        <v>45924</v>
      </c>
      <c r="C16562">
        <v>1</v>
      </c>
      <c r="D16562" t="s">
        <v>18</v>
      </c>
      <c r="E16562" t="s">
        <v>65</v>
      </c>
      <c r="F16562" t="s">
        <v>49</v>
      </c>
      <c r="G16562" t="s">
        <v>784</v>
      </c>
      <c r="H16562" t="s">
        <v>21</v>
      </c>
      <c r="I16562">
        <v>22764.6</v>
      </c>
      <c r="J16562">
        <v>15825</v>
      </c>
      <c r="K16562">
        <v>9469</v>
      </c>
    </row>
    <row r="16563" spans="1:11" x14ac:dyDescent="0.25">
      <c r="A16563" t="s">
        <v>17593</v>
      </c>
      <c r="B16563" s="1">
        <v>45702</v>
      </c>
      <c r="C16563">
        <v>1</v>
      </c>
      <c r="D16563" t="s">
        <v>18</v>
      </c>
      <c r="E16563" t="s">
        <v>152</v>
      </c>
      <c r="F16563" t="s">
        <v>45</v>
      </c>
      <c r="G16563" t="s">
        <v>630</v>
      </c>
      <c r="H16563" t="s">
        <v>21</v>
      </c>
      <c r="I16563">
        <v>22255.200000000001</v>
      </c>
      <c r="J16563">
        <v>15826</v>
      </c>
      <c r="K16563">
        <v>8902</v>
      </c>
    </row>
    <row r="16564" spans="1:11" x14ac:dyDescent="0.25">
      <c r="A16564" t="s">
        <v>17594</v>
      </c>
      <c r="B16564" s="1">
        <v>45658</v>
      </c>
      <c r="C16564">
        <v>4</v>
      </c>
      <c r="D16564" t="s">
        <v>18</v>
      </c>
      <c r="E16564" t="s">
        <v>29</v>
      </c>
      <c r="F16564" t="s">
        <v>30</v>
      </c>
      <c r="G16564" t="s">
        <v>616</v>
      </c>
      <c r="H16564" t="s">
        <v>58</v>
      </c>
      <c r="I16564">
        <v>62480</v>
      </c>
      <c r="J16564">
        <v>41880</v>
      </c>
      <c r="K16564">
        <v>20600</v>
      </c>
    </row>
    <row r="16565" spans="1:11" x14ac:dyDescent="0.25">
      <c r="A16565" t="s">
        <v>17595</v>
      </c>
      <c r="B16565" s="1">
        <v>45957</v>
      </c>
      <c r="C16565">
        <v>4</v>
      </c>
      <c r="D16565" t="s">
        <v>12</v>
      </c>
      <c r="E16565" t="s">
        <v>65</v>
      </c>
      <c r="F16565" t="s">
        <v>49</v>
      </c>
      <c r="G16565" t="s">
        <v>1114</v>
      </c>
      <c r="H16565" t="s">
        <v>21</v>
      </c>
      <c r="I16565">
        <v>210488</v>
      </c>
      <c r="J16565">
        <v>121932</v>
      </c>
      <c r="K16565">
        <v>88556</v>
      </c>
    </row>
    <row r="16566" spans="1:11" x14ac:dyDescent="0.25">
      <c r="A16566" t="s">
        <v>17596</v>
      </c>
      <c r="B16566" s="1">
        <v>45667</v>
      </c>
      <c r="C16566">
        <v>4</v>
      </c>
      <c r="D16566" t="s">
        <v>18</v>
      </c>
      <c r="E16566" t="s">
        <v>86</v>
      </c>
      <c r="F16566" t="s">
        <v>45</v>
      </c>
      <c r="G16566" t="s">
        <v>2053</v>
      </c>
      <c r="H16566" t="s">
        <v>16</v>
      </c>
      <c r="I16566">
        <v>101220</v>
      </c>
      <c r="J16566">
        <v>72736</v>
      </c>
      <c r="K16566">
        <v>28484</v>
      </c>
    </row>
    <row r="16567" spans="1:11" x14ac:dyDescent="0.25">
      <c r="A16567" t="s">
        <v>17597</v>
      </c>
      <c r="B16567" s="1">
        <v>45682</v>
      </c>
      <c r="C16567">
        <v>5</v>
      </c>
      <c r="D16567" t="s">
        <v>28</v>
      </c>
      <c r="E16567" t="s">
        <v>44</v>
      </c>
      <c r="F16567" t="s">
        <v>45</v>
      </c>
      <c r="G16567" t="s">
        <v>429</v>
      </c>
      <c r="H16567" t="s">
        <v>16</v>
      </c>
      <c r="I16567">
        <v>131460</v>
      </c>
      <c r="J16567">
        <v>94795</v>
      </c>
      <c r="K16567">
        <v>36665</v>
      </c>
    </row>
    <row r="16568" spans="1:11" x14ac:dyDescent="0.25">
      <c r="A16568" t="s">
        <v>17598</v>
      </c>
      <c r="B16568" s="1">
        <v>45949</v>
      </c>
      <c r="C16568">
        <v>4</v>
      </c>
      <c r="D16568" t="s">
        <v>12</v>
      </c>
      <c r="E16568" t="s">
        <v>29</v>
      </c>
      <c r="F16568" t="s">
        <v>30</v>
      </c>
      <c r="G16568" t="s">
        <v>182</v>
      </c>
      <c r="H16568" t="s">
        <v>16</v>
      </c>
      <c r="I16568">
        <v>103244.4</v>
      </c>
      <c r="J16568">
        <v>88388</v>
      </c>
      <c r="K16568">
        <v>26328</v>
      </c>
    </row>
    <row r="16569" spans="1:11" x14ac:dyDescent="0.25">
      <c r="A16569" t="s">
        <v>17599</v>
      </c>
      <c r="B16569" s="1">
        <v>45706</v>
      </c>
      <c r="C16569">
        <v>5</v>
      </c>
      <c r="D16569" t="s">
        <v>33</v>
      </c>
      <c r="E16569" t="s">
        <v>54</v>
      </c>
      <c r="F16569" t="s">
        <v>25</v>
      </c>
      <c r="G16569" t="s">
        <v>853</v>
      </c>
      <c r="H16569" t="s">
        <v>21</v>
      </c>
      <c r="I16569">
        <v>255135</v>
      </c>
      <c r="J16569">
        <v>186920</v>
      </c>
      <c r="K16569">
        <v>68215</v>
      </c>
    </row>
    <row r="16570" spans="1:11" x14ac:dyDescent="0.25">
      <c r="A16570" t="s">
        <v>17600</v>
      </c>
      <c r="B16570" s="1">
        <v>45989</v>
      </c>
      <c r="C16570">
        <v>4</v>
      </c>
      <c r="D16570" t="s">
        <v>28</v>
      </c>
      <c r="E16570" t="s">
        <v>152</v>
      </c>
      <c r="F16570" t="s">
        <v>45</v>
      </c>
      <c r="G16570" t="s">
        <v>2162</v>
      </c>
      <c r="H16570" t="s">
        <v>16</v>
      </c>
      <c r="I16570">
        <v>98912</v>
      </c>
      <c r="J16570">
        <v>63304</v>
      </c>
      <c r="K16570">
        <v>35608</v>
      </c>
    </row>
    <row r="16571" spans="1:11" x14ac:dyDescent="0.25">
      <c r="A16571" t="s">
        <v>17601</v>
      </c>
      <c r="B16571" s="1">
        <v>45838</v>
      </c>
      <c r="C16571">
        <v>1</v>
      </c>
      <c r="D16571" t="s">
        <v>18</v>
      </c>
      <c r="E16571" t="s">
        <v>41</v>
      </c>
      <c r="F16571" t="s">
        <v>14</v>
      </c>
      <c r="G16571" t="s">
        <v>741</v>
      </c>
      <c r="H16571" t="s">
        <v>16</v>
      </c>
      <c r="I16571">
        <v>36973</v>
      </c>
      <c r="J16571">
        <v>28909</v>
      </c>
      <c r="K16571">
        <v>8064</v>
      </c>
    </row>
    <row r="16572" spans="1:11" x14ac:dyDescent="0.25">
      <c r="A16572" t="s">
        <v>17602</v>
      </c>
      <c r="B16572" s="1">
        <v>45910</v>
      </c>
      <c r="C16572">
        <v>1</v>
      </c>
      <c r="D16572" t="s">
        <v>28</v>
      </c>
      <c r="E16572" t="s">
        <v>19</v>
      </c>
      <c r="F16572" t="s">
        <v>14</v>
      </c>
      <c r="G16572" t="s">
        <v>4535</v>
      </c>
      <c r="H16572" t="s">
        <v>21</v>
      </c>
      <c r="I16572">
        <v>35846</v>
      </c>
      <c r="J16572">
        <v>22877</v>
      </c>
      <c r="K16572">
        <v>12969</v>
      </c>
    </row>
    <row r="16573" spans="1:11" x14ac:dyDescent="0.25">
      <c r="A16573" t="s">
        <v>17603</v>
      </c>
      <c r="B16573" s="1">
        <v>45814</v>
      </c>
      <c r="C16573">
        <v>2</v>
      </c>
      <c r="D16573" t="s">
        <v>33</v>
      </c>
      <c r="E16573" t="s">
        <v>152</v>
      </c>
      <c r="F16573" t="s">
        <v>45</v>
      </c>
      <c r="G16573" t="s">
        <v>3710</v>
      </c>
      <c r="H16573" t="s">
        <v>21</v>
      </c>
      <c r="I16573">
        <v>86142</v>
      </c>
      <c r="J16573">
        <v>50556</v>
      </c>
      <c r="K16573">
        <v>35586</v>
      </c>
    </row>
    <row r="16574" spans="1:11" x14ac:dyDescent="0.25">
      <c r="A16574" t="s">
        <v>17604</v>
      </c>
      <c r="B16574" s="1">
        <v>45952</v>
      </c>
      <c r="C16574">
        <v>2</v>
      </c>
      <c r="D16574" t="s">
        <v>18</v>
      </c>
      <c r="E16574" t="s">
        <v>48</v>
      </c>
      <c r="F16574" t="s">
        <v>49</v>
      </c>
      <c r="G16574" t="s">
        <v>1012</v>
      </c>
      <c r="H16574" t="s">
        <v>16</v>
      </c>
      <c r="I16574">
        <v>106324</v>
      </c>
      <c r="J16574">
        <v>61290</v>
      </c>
      <c r="K16574">
        <v>45034</v>
      </c>
    </row>
    <row r="16575" spans="1:11" x14ac:dyDescent="0.25">
      <c r="A16575" t="s">
        <v>17605</v>
      </c>
      <c r="B16575" s="1">
        <v>45884</v>
      </c>
      <c r="C16575">
        <v>4</v>
      </c>
      <c r="D16575" t="s">
        <v>12</v>
      </c>
      <c r="E16575" t="s">
        <v>86</v>
      </c>
      <c r="F16575" t="s">
        <v>45</v>
      </c>
      <c r="G16575" t="s">
        <v>2808</v>
      </c>
      <c r="H16575" t="s">
        <v>21</v>
      </c>
      <c r="I16575">
        <v>64716</v>
      </c>
      <c r="J16575">
        <v>44976</v>
      </c>
      <c r="K16575">
        <v>19740</v>
      </c>
    </row>
    <row r="16576" spans="1:11" x14ac:dyDescent="0.25">
      <c r="A16576" t="s">
        <v>17606</v>
      </c>
      <c r="B16576" s="1">
        <v>45934</v>
      </c>
      <c r="C16576">
        <v>3</v>
      </c>
      <c r="D16576" t="s">
        <v>33</v>
      </c>
      <c r="E16576" t="s">
        <v>24</v>
      </c>
      <c r="F16576" t="s">
        <v>25</v>
      </c>
      <c r="G16576" t="s">
        <v>1024</v>
      </c>
      <c r="H16576" t="s">
        <v>16</v>
      </c>
      <c r="I16576">
        <v>143145</v>
      </c>
      <c r="J16576">
        <v>99750</v>
      </c>
      <c r="K16576">
        <v>43395</v>
      </c>
    </row>
    <row r="16577" spans="1:11" x14ac:dyDescent="0.25">
      <c r="A16577" t="s">
        <v>17607</v>
      </c>
      <c r="B16577" s="1">
        <v>45784</v>
      </c>
      <c r="C16577">
        <v>3</v>
      </c>
      <c r="D16577" t="s">
        <v>23</v>
      </c>
      <c r="E16577" t="s">
        <v>74</v>
      </c>
      <c r="F16577" t="s">
        <v>25</v>
      </c>
      <c r="G16577" t="s">
        <v>2067</v>
      </c>
      <c r="H16577" t="s">
        <v>21</v>
      </c>
      <c r="I16577">
        <v>156408</v>
      </c>
      <c r="J16577">
        <v>94728</v>
      </c>
      <c r="K16577">
        <v>61680</v>
      </c>
    </row>
    <row r="16578" spans="1:11" x14ac:dyDescent="0.25">
      <c r="A16578" t="s">
        <v>17608</v>
      </c>
      <c r="B16578" s="1">
        <v>45842</v>
      </c>
      <c r="C16578">
        <v>3</v>
      </c>
      <c r="D16578" t="s">
        <v>33</v>
      </c>
      <c r="E16578" t="s">
        <v>34</v>
      </c>
      <c r="F16578" t="s">
        <v>30</v>
      </c>
      <c r="G16578" t="s">
        <v>3052</v>
      </c>
      <c r="H16578" t="s">
        <v>16</v>
      </c>
      <c r="I16578">
        <v>77565</v>
      </c>
      <c r="J16578">
        <v>60549</v>
      </c>
      <c r="K16578">
        <v>17016</v>
      </c>
    </row>
    <row r="16579" spans="1:11" x14ac:dyDescent="0.25">
      <c r="A16579" t="s">
        <v>17609</v>
      </c>
      <c r="B16579" s="1">
        <v>45742</v>
      </c>
      <c r="C16579">
        <v>2</v>
      </c>
      <c r="D16579" t="s">
        <v>33</v>
      </c>
      <c r="E16579" t="s">
        <v>24</v>
      </c>
      <c r="F16579" t="s">
        <v>25</v>
      </c>
      <c r="G16579" t="s">
        <v>155</v>
      </c>
      <c r="H16579" t="s">
        <v>16</v>
      </c>
      <c r="I16579">
        <v>54246</v>
      </c>
      <c r="J16579">
        <v>29008</v>
      </c>
      <c r="K16579">
        <v>25238</v>
      </c>
    </row>
    <row r="16580" spans="1:11" x14ac:dyDescent="0.25">
      <c r="A16580" t="s">
        <v>17610</v>
      </c>
      <c r="B16580" s="1">
        <v>45791</v>
      </c>
      <c r="C16580">
        <v>3</v>
      </c>
      <c r="D16580" t="s">
        <v>33</v>
      </c>
      <c r="E16580" t="s">
        <v>111</v>
      </c>
      <c r="F16580" t="s">
        <v>49</v>
      </c>
      <c r="G16580" t="s">
        <v>1277</v>
      </c>
      <c r="H16580" t="s">
        <v>21</v>
      </c>
      <c r="I16580">
        <v>135981</v>
      </c>
      <c r="J16580">
        <v>98049</v>
      </c>
      <c r="K16580">
        <v>37932</v>
      </c>
    </row>
    <row r="16581" spans="1:11" x14ac:dyDescent="0.25">
      <c r="A16581" t="s">
        <v>17611</v>
      </c>
      <c r="B16581" s="1">
        <v>45828</v>
      </c>
      <c r="C16581">
        <v>3</v>
      </c>
      <c r="D16581" t="s">
        <v>18</v>
      </c>
      <c r="E16581" t="s">
        <v>48</v>
      </c>
      <c r="F16581" t="s">
        <v>49</v>
      </c>
      <c r="G16581" t="s">
        <v>2639</v>
      </c>
      <c r="H16581" t="s">
        <v>21</v>
      </c>
      <c r="I16581">
        <v>148962</v>
      </c>
      <c r="J16581">
        <v>82092</v>
      </c>
      <c r="K16581">
        <v>66870</v>
      </c>
    </row>
    <row r="16582" spans="1:11" x14ac:dyDescent="0.25">
      <c r="A16582" t="s">
        <v>17612</v>
      </c>
      <c r="B16582" s="1">
        <v>45918</v>
      </c>
      <c r="C16582">
        <v>3</v>
      </c>
      <c r="D16582" t="s">
        <v>28</v>
      </c>
      <c r="E16582" t="s">
        <v>41</v>
      </c>
      <c r="F16582" t="s">
        <v>14</v>
      </c>
      <c r="G16582" t="s">
        <v>743</v>
      </c>
      <c r="H16582" t="s">
        <v>16</v>
      </c>
      <c r="I16582">
        <v>110919</v>
      </c>
      <c r="J16582">
        <v>86727</v>
      </c>
      <c r="K16582">
        <v>24192</v>
      </c>
    </row>
    <row r="16583" spans="1:11" x14ac:dyDescent="0.25">
      <c r="A16583" t="s">
        <v>17613</v>
      </c>
      <c r="B16583" s="1">
        <v>45716</v>
      </c>
      <c r="C16583">
        <v>1</v>
      </c>
      <c r="D16583" t="s">
        <v>18</v>
      </c>
      <c r="E16583" t="s">
        <v>101</v>
      </c>
      <c r="F16583" t="s">
        <v>25</v>
      </c>
      <c r="G16583" t="s">
        <v>66</v>
      </c>
      <c r="H16583" t="s">
        <v>16</v>
      </c>
      <c r="I16583">
        <v>30834</v>
      </c>
      <c r="J16583">
        <v>19302</v>
      </c>
      <c r="K16583">
        <v>11532</v>
      </c>
    </row>
    <row r="16584" spans="1:11" x14ac:dyDescent="0.25">
      <c r="A16584" t="s">
        <v>17614</v>
      </c>
      <c r="B16584" s="1">
        <v>45790</v>
      </c>
      <c r="C16584">
        <v>2</v>
      </c>
      <c r="D16584" t="s">
        <v>18</v>
      </c>
      <c r="E16584" t="s">
        <v>104</v>
      </c>
      <c r="F16584" t="s">
        <v>49</v>
      </c>
      <c r="G16584" t="s">
        <v>1828</v>
      </c>
      <c r="H16584" t="s">
        <v>16</v>
      </c>
      <c r="I16584">
        <v>84562</v>
      </c>
      <c r="J16584">
        <v>45052</v>
      </c>
      <c r="K16584">
        <v>39510</v>
      </c>
    </row>
    <row r="16585" spans="1:11" x14ac:dyDescent="0.25">
      <c r="A16585" t="s">
        <v>17615</v>
      </c>
      <c r="B16585" s="1">
        <v>45895</v>
      </c>
      <c r="C16585">
        <v>4</v>
      </c>
      <c r="D16585" t="s">
        <v>12</v>
      </c>
      <c r="E16585" t="s">
        <v>152</v>
      </c>
      <c r="F16585" t="s">
        <v>45</v>
      </c>
      <c r="G16585" t="s">
        <v>418</v>
      </c>
      <c r="H16585" t="s">
        <v>16</v>
      </c>
      <c r="I16585">
        <v>70884</v>
      </c>
      <c r="J16585">
        <v>52352</v>
      </c>
      <c r="K16585">
        <v>18532</v>
      </c>
    </row>
    <row r="16586" spans="1:11" x14ac:dyDescent="0.25">
      <c r="A16586" t="s">
        <v>17616</v>
      </c>
      <c r="B16586" s="1">
        <v>45669</v>
      </c>
      <c r="C16586">
        <v>3</v>
      </c>
      <c r="D16586" t="s">
        <v>28</v>
      </c>
      <c r="E16586" t="s">
        <v>86</v>
      </c>
      <c r="F16586" t="s">
        <v>45</v>
      </c>
      <c r="G16586" t="s">
        <v>7398</v>
      </c>
      <c r="H16586" t="s">
        <v>21</v>
      </c>
      <c r="I16586">
        <v>75915</v>
      </c>
      <c r="J16586">
        <v>54552</v>
      </c>
      <c r="K16586">
        <v>21363</v>
      </c>
    </row>
    <row r="16587" spans="1:11" x14ac:dyDescent="0.25">
      <c r="A16587" t="s">
        <v>17617</v>
      </c>
      <c r="B16587" s="1">
        <v>45971</v>
      </c>
      <c r="C16587">
        <v>3</v>
      </c>
      <c r="D16587" t="s">
        <v>33</v>
      </c>
      <c r="E16587" t="s">
        <v>152</v>
      </c>
      <c r="F16587" t="s">
        <v>45</v>
      </c>
      <c r="G16587" t="s">
        <v>182</v>
      </c>
      <c r="H16587" t="s">
        <v>16</v>
      </c>
      <c r="I16587">
        <v>74184</v>
      </c>
      <c r="J16587">
        <v>47478</v>
      </c>
      <c r="K16587">
        <v>26706</v>
      </c>
    </row>
    <row r="16588" spans="1:11" x14ac:dyDescent="0.25">
      <c r="A16588" t="s">
        <v>17618</v>
      </c>
      <c r="B16588" s="1">
        <v>45733</v>
      </c>
      <c r="C16588">
        <v>3</v>
      </c>
      <c r="D16588" t="s">
        <v>28</v>
      </c>
      <c r="E16588" t="s">
        <v>111</v>
      </c>
      <c r="F16588" t="s">
        <v>49</v>
      </c>
      <c r="G16588" t="s">
        <v>1123</v>
      </c>
      <c r="H16588" t="s">
        <v>16</v>
      </c>
      <c r="I16588">
        <v>135981</v>
      </c>
      <c r="J16588">
        <v>98049</v>
      </c>
      <c r="K16588">
        <v>37932</v>
      </c>
    </row>
    <row r="16589" spans="1:11" x14ac:dyDescent="0.25">
      <c r="A16589" t="s">
        <v>17619</v>
      </c>
      <c r="B16589" s="1">
        <v>45785</v>
      </c>
      <c r="C16589">
        <v>3</v>
      </c>
      <c r="D16589" t="s">
        <v>18</v>
      </c>
      <c r="E16589" t="s">
        <v>24</v>
      </c>
      <c r="F16589" t="s">
        <v>25</v>
      </c>
      <c r="G16589" t="s">
        <v>2580</v>
      </c>
      <c r="H16589" t="s">
        <v>21</v>
      </c>
      <c r="I16589">
        <v>81369</v>
      </c>
      <c r="J16589">
        <v>43512</v>
      </c>
      <c r="K16589">
        <v>37857</v>
      </c>
    </row>
    <row r="16590" spans="1:11" x14ac:dyDescent="0.25">
      <c r="A16590" t="s">
        <v>17620</v>
      </c>
      <c r="B16590" s="1">
        <v>45809</v>
      </c>
      <c r="C16590">
        <v>4</v>
      </c>
      <c r="D16590" t="s">
        <v>12</v>
      </c>
      <c r="E16590" t="s">
        <v>24</v>
      </c>
      <c r="F16590" t="s">
        <v>25</v>
      </c>
      <c r="G16590" t="s">
        <v>1586</v>
      </c>
      <c r="H16590" t="s">
        <v>16</v>
      </c>
      <c r="I16590">
        <v>81908</v>
      </c>
      <c r="J16590">
        <v>42532</v>
      </c>
      <c r="K16590">
        <v>39376</v>
      </c>
    </row>
    <row r="16591" spans="1:11" x14ac:dyDescent="0.25">
      <c r="A16591" t="s">
        <v>17621</v>
      </c>
      <c r="B16591" s="1">
        <v>45913</v>
      </c>
      <c r="C16591">
        <v>2</v>
      </c>
      <c r="D16591" t="s">
        <v>12</v>
      </c>
      <c r="E16591" t="s">
        <v>41</v>
      </c>
      <c r="F16591" t="s">
        <v>14</v>
      </c>
      <c r="G16591" t="s">
        <v>1162</v>
      </c>
      <c r="H16591" t="s">
        <v>16</v>
      </c>
      <c r="I16591">
        <v>64518</v>
      </c>
      <c r="J16591">
        <v>39228</v>
      </c>
      <c r="K16591">
        <v>25290</v>
      </c>
    </row>
    <row r="16592" spans="1:11" x14ac:dyDescent="0.25">
      <c r="A16592" t="s">
        <v>17622</v>
      </c>
      <c r="B16592" s="1">
        <v>45837</v>
      </c>
      <c r="C16592">
        <v>2</v>
      </c>
      <c r="D16592" t="s">
        <v>18</v>
      </c>
      <c r="E16592" t="s">
        <v>77</v>
      </c>
      <c r="F16592" t="s">
        <v>45</v>
      </c>
      <c r="G16592" t="s">
        <v>2534</v>
      </c>
      <c r="H16592" t="s">
        <v>16</v>
      </c>
      <c r="I16592">
        <v>61474</v>
      </c>
      <c r="J16592">
        <v>42922</v>
      </c>
      <c r="K16592">
        <v>18552</v>
      </c>
    </row>
    <row r="16593" spans="1:11" x14ac:dyDescent="0.25">
      <c r="A16593" t="s">
        <v>17623</v>
      </c>
      <c r="B16593" s="1">
        <v>45954</v>
      </c>
      <c r="C16593">
        <v>2</v>
      </c>
      <c r="D16593" t="s">
        <v>28</v>
      </c>
      <c r="E16593" t="s">
        <v>24</v>
      </c>
      <c r="F16593" t="s">
        <v>25</v>
      </c>
      <c r="G16593" t="s">
        <v>3474</v>
      </c>
      <c r="H16593" t="s">
        <v>16</v>
      </c>
      <c r="I16593">
        <v>40954</v>
      </c>
      <c r="J16593">
        <v>21266</v>
      </c>
      <c r="K16593">
        <v>19688</v>
      </c>
    </row>
    <row r="16594" spans="1:11" x14ac:dyDescent="0.25">
      <c r="A16594" t="s">
        <v>17624</v>
      </c>
      <c r="B16594" s="1">
        <v>45703</v>
      </c>
      <c r="C16594">
        <v>1</v>
      </c>
      <c r="D16594" t="s">
        <v>18</v>
      </c>
      <c r="E16594" t="s">
        <v>54</v>
      </c>
      <c r="F16594" t="s">
        <v>25</v>
      </c>
      <c r="G16594" t="s">
        <v>902</v>
      </c>
      <c r="H16594" t="s">
        <v>16</v>
      </c>
      <c r="I16594">
        <v>51027</v>
      </c>
      <c r="J16594">
        <v>37384</v>
      </c>
      <c r="K16594">
        <v>13643</v>
      </c>
    </row>
    <row r="16595" spans="1:11" x14ac:dyDescent="0.25">
      <c r="A16595" t="s">
        <v>17625</v>
      </c>
      <c r="B16595" s="1">
        <v>45958</v>
      </c>
      <c r="C16595">
        <v>3</v>
      </c>
      <c r="D16595" t="s">
        <v>33</v>
      </c>
      <c r="E16595" t="s">
        <v>101</v>
      </c>
      <c r="F16595" t="s">
        <v>25</v>
      </c>
      <c r="G16595" t="s">
        <v>1265</v>
      </c>
      <c r="H16595" t="s">
        <v>21</v>
      </c>
      <c r="I16595">
        <v>92502</v>
      </c>
      <c r="J16595">
        <v>57906</v>
      </c>
      <c r="K16595">
        <v>34596</v>
      </c>
    </row>
    <row r="16596" spans="1:11" x14ac:dyDescent="0.25">
      <c r="A16596" t="s">
        <v>17626</v>
      </c>
      <c r="B16596" s="1">
        <v>45881</v>
      </c>
      <c r="C16596">
        <v>1</v>
      </c>
      <c r="D16596" t="s">
        <v>28</v>
      </c>
      <c r="E16596" t="s">
        <v>104</v>
      </c>
      <c r="F16596" t="s">
        <v>49</v>
      </c>
      <c r="G16596" t="s">
        <v>1709</v>
      </c>
      <c r="H16596" t="s">
        <v>21</v>
      </c>
      <c r="I16596">
        <v>42281</v>
      </c>
      <c r="J16596">
        <v>22526</v>
      </c>
      <c r="K16596">
        <v>19755</v>
      </c>
    </row>
    <row r="16597" spans="1:11" x14ac:dyDescent="0.25">
      <c r="A16597" t="s">
        <v>17627</v>
      </c>
      <c r="B16597" s="1">
        <v>45967</v>
      </c>
      <c r="C16597">
        <v>1</v>
      </c>
      <c r="D16597" t="s">
        <v>28</v>
      </c>
      <c r="E16597" t="s">
        <v>111</v>
      </c>
      <c r="F16597" t="s">
        <v>49</v>
      </c>
      <c r="G16597" t="s">
        <v>163</v>
      </c>
      <c r="H16597" t="s">
        <v>16</v>
      </c>
      <c r="I16597">
        <v>45327</v>
      </c>
      <c r="J16597">
        <v>32683</v>
      </c>
      <c r="K16597">
        <v>12644</v>
      </c>
    </row>
    <row r="16598" spans="1:11" x14ac:dyDescent="0.25">
      <c r="A16598" t="s">
        <v>17628</v>
      </c>
      <c r="B16598" s="1">
        <v>45967</v>
      </c>
      <c r="C16598">
        <v>1</v>
      </c>
      <c r="D16598" t="s">
        <v>12</v>
      </c>
      <c r="E16598" t="s">
        <v>54</v>
      </c>
      <c r="F16598" t="s">
        <v>25</v>
      </c>
      <c r="G16598" t="s">
        <v>2505</v>
      </c>
      <c r="H16598" t="s">
        <v>21</v>
      </c>
      <c r="I16598">
        <v>51027</v>
      </c>
      <c r="J16598">
        <v>37384</v>
      </c>
      <c r="K16598">
        <v>13643</v>
      </c>
    </row>
    <row r="16599" spans="1:11" x14ac:dyDescent="0.25">
      <c r="A16599" t="s">
        <v>17629</v>
      </c>
      <c r="B16599" s="1">
        <v>45712</v>
      </c>
      <c r="C16599">
        <v>1</v>
      </c>
      <c r="D16599" t="s">
        <v>12</v>
      </c>
      <c r="E16599" t="s">
        <v>152</v>
      </c>
      <c r="F16599" t="s">
        <v>45</v>
      </c>
      <c r="G16599" t="s">
        <v>464</v>
      </c>
      <c r="H16599" t="s">
        <v>21</v>
      </c>
      <c r="I16599">
        <v>17721</v>
      </c>
      <c r="J16599">
        <v>13088</v>
      </c>
      <c r="K16599">
        <v>4633</v>
      </c>
    </row>
    <row r="16600" spans="1:11" x14ac:dyDescent="0.25">
      <c r="A16600" t="s">
        <v>17630</v>
      </c>
      <c r="B16600" s="1">
        <v>45710</v>
      </c>
      <c r="C16600">
        <v>5</v>
      </c>
      <c r="D16600" t="s">
        <v>18</v>
      </c>
      <c r="E16600" t="s">
        <v>86</v>
      </c>
      <c r="F16600" t="s">
        <v>45</v>
      </c>
      <c r="G16600" t="s">
        <v>1625</v>
      </c>
      <c r="H16600" t="s">
        <v>16</v>
      </c>
      <c r="I16600">
        <v>80895</v>
      </c>
      <c r="J16600">
        <v>56220</v>
      </c>
      <c r="K16600">
        <v>24675</v>
      </c>
    </row>
    <row r="16601" spans="1:11" x14ac:dyDescent="0.25">
      <c r="A16601" t="s">
        <v>17631</v>
      </c>
      <c r="B16601" s="1">
        <v>45893</v>
      </c>
      <c r="C16601">
        <v>3</v>
      </c>
      <c r="D16601" t="s">
        <v>23</v>
      </c>
      <c r="E16601" t="s">
        <v>48</v>
      </c>
      <c r="F16601" t="s">
        <v>49</v>
      </c>
      <c r="G16601" t="s">
        <v>821</v>
      </c>
      <c r="H16601" t="s">
        <v>16</v>
      </c>
      <c r="I16601">
        <v>148962</v>
      </c>
      <c r="J16601">
        <v>82092</v>
      </c>
      <c r="K16601">
        <v>66870</v>
      </c>
    </row>
    <row r="16602" spans="1:11" x14ac:dyDescent="0.25">
      <c r="A16602" t="s">
        <v>17632</v>
      </c>
      <c r="B16602" s="1">
        <v>45790</v>
      </c>
      <c r="C16602">
        <v>4</v>
      </c>
      <c r="D16602" t="s">
        <v>28</v>
      </c>
      <c r="E16602" t="s">
        <v>86</v>
      </c>
      <c r="F16602" t="s">
        <v>45</v>
      </c>
      <c r="G16602" t="s">
        <v>3930</v>
      </c>
      <c r="H16602" t="s">
        <v>21</v>
      </c>
      <c r="I16602">
        <v>173616</v>
      </c>
      <c r="J16602">
        <v>116172</v>
      </c>
      <c r="K16602">
        <v>57444</v>
      </c>
    </row>
    <row r="16603" spans="1:11" x14ac:dyDescent="0.25">
      <c r="A16603" t="s">
        <v>17633</v>
      </c>
      <c r="B16603" s="1">
        <v>45971</v>
      </c>
      <c r="C16603">
        <v>3</v>
      </c>
      <c r="D16603" t="s">
        <v>23</v>
      </c>
      <c r="E16603" t="s">
        <v>19</v>
      </c>
      <c r="F16603" t="s">
        <v>14</v>
      </c>
      <c r="G16603" t="s">
        <v>405</v>
      </c>
      <c r="H16603" t="s">
        <v>16</v>
      </c>
      <c r="I16603">
        <v>52707</v>
      </c>
      <c r="J16603">
        <v>26727</v>
      </c>
      <c r="K16603">
        <v>25980</v>
      </c>
    </row>
    <row r="16604" spans="1:11" x14ac:dyDescent="0.25">
      <c r="A16604" t="s">
        <v>17634</v>
      </c>
      <c r="B16604" s="1">
        <v>45921</v>
      </c>
      <c r="C16604">
        <v>3</v>
      </c>
      <c r="D16604" t="s">
        <v>28</v>
      </c>
      <c r="E16604" t="s">
        <v>77</v>
      </c>
      <c r="F16604" t="s">
        <v>45</v>
      </c>
      <c r="G16604" t="s">
        <v>546</v>
      </c>
      <c r="H16604" t="s">
        <v>16</v>
      </c>
      <c r="I16604">
        <v>92211</v>
      </c>
      <c r="J16604">
        <v>64383</v>
      </c>
      <c r="K16604">
        <v>27828</v>
      </c>
    </row>
    <row r="16605" spans="1:11" x14ac:dyDescent="0.25">
      <c r="A16605" t="s">
        <v>17635</v>
      </c>
      <c r="B16605" s="1">
        <v>45948</v>
      </c>
      <c r="C16605">
        <v>4</v>
      </c>
      <c r="D16605" t="s">
        <v>18</v>
      </c>
      <c r="E16605" t="s">
        <v>74</v>
      </c>
      <c r="F16605" t="s">
        <v>25</v>
      </c>
      <c r="G16605" t="s">
        <v>449</v>
      </c>
      <c r="H16605" t="s">
        <v>21</v>
      </c>
      <c r="I16605">
        <v>208544</v>
      </c>
      <c r="J16605">
        <v>126304</v>
      </c>
      <c r="K16605">
        <v>82240</v>
      </c>
    </row>
    <row r="16606" spans="1:11" x14ac:dyDescent="0.25">
      <c r="A16606" t="s">
        <v>17636</v>
      </c>
      <c r="B16606" s="1">
        <v>45873</v>
      </c>
      <c r="C16606">
        <v>4</v>
      </c>
      <c r="D16606" t="s">
        <v>18</v>
      </c>
      <c r="E16606" t="s">
        <v>24</v>
      </c>
      <c r="F16606" t="s">
        <v>25</v>
      </c>
      <c r="G16606" t="s">
        <v>948</v>
      </c>
      <c r="H16606" t="s">
        <v>16</v>
      </c>
      <c r="I16606">
        <v>190860</v>
      </c>
      <c r="J16606">
        <v>133000</v>
      </c>
      <c r="K16606">
        <v>57860</v>
      </c>
    </row>
    <row r="16607" spans="1:11" x14ac:dyDescent="0.25">
      <c r="A16607" t="s">
        <v>17637</v>
      </c>
      <c r="B16607" s="1">
        <v>45741</v>
      </c>
      <c r="C16607">
        <v>4</v>
      </c>
      <c r="D16607" t="s">
        <v>18</v>
      </c>
      <c r="E16607" t="s">
        <v>54</v>
      </c>
      <c r="F16607" t="s">
        <v>25</v>
      </c>
      <c r="G16607" t="s">
        <v>4252</v>
      </c>
      <c r="H16607" t="s">
        <v>21</v>
      </c>
      <c r="I16607">
        <v>196808</v>
      </c>
      <c r="J16607">
        <v>136684</v>
      </c>
      <c r="K16607">
        <v>60124</v>
      </c>
    </row>
    <row r="16608" spans="1:11" x14ac:dyDescent="0.25">
      <c r="A16608" t="s">
        <v>17638</v>
      </c>
      <c r="B16608" s="1">
        <v>45905</v>
      </c>
      <c r="C16608">
        <v>5</v>
      </c>
      <c r="D16608" t="s">
        <v>28</v>
      </c>
      <c r="E16608" t="s">
        <v>101</v>
      </c>
      <c r="F16608" t="s">
        <v>25</v>
      </c>
      <c r="G16608" t="s">
        <v>2502</v>
      </c>
      <c r="H16608" t="s">
        <v>16</v>
      </c>
      <c r="I16608">
        <v>152920</v>
      </c>
      <c r="J16608">
        <v>115400</v>
      </c>
      <c r="K16608">
        <v>37520</v>
      </c>
    </row>
    <row r="16609" spans="1:11" x14ac:dyDescent="0.25">
      <c r="A16609" t="s">
        <v>17639</v>
      </c>
      <c r="B16609" s="1">
        <v>45684</v>
      </c>
      <c r="C16609">
        <v>2</v>
      </c>
      <c r="D16609" t="s">
        <v>33</v>
      </c>
      <c r="E16609" t="s">
        <v>101</v>
      </c>
      <c r="F16609" t="s">
        <v>25</v>
      </c>
      <c r="G16609" t="s">
        <v>1305</v>
      </c>
      <c r="H16609" t="s">
        <v>21</v>
      </c>
      <c r="I16609">
        <v>39270</v>
      </c>
      <c r="J16609">
        <v>30924</v>
      </c>
      <c r="K16609">
        <v>8346</v>
      </c>
    </row>
    <row r="16610" spans="1:11" x14ac:dyDescent="0.25">
      <c r="A16610" t="s">
        <v>17640</v>
      </c>
      <c r="B16610" s="1">
        <v>45866</v>
      </c>
      <c r="C16610">
        <v>3</v>
      </c>
      <c r="D16610" t="s">
        <v>12</v>
      </c>
      <c r="E16610" t="s">
        <v>104</v>
      </c>
      <c r="F16610" t="s">
        <v>49</v>
      </c>
      <c r="G16610" t="s">
        <v>1359</v>
      </c>
      <c r="H16610" t="s">
        <v>21</v>
      </c>
      <c r="I16610">
        <v>164607</v>
      </c>
      <c r="J16610">
        <v>113799</v>
      </c>
      <c r="K16610">
        <v>50808</v>
      </c>
    </row>
    <row r="16611" spans="1:11" x14ac:dyDescent="0.25">
      <c r="A16611" t="s">
        <v>17641</v>
      </c>
      <c r="B16611" s="1">
        <v>45712</v>
      </c>
      <c r="C16611">
        <v>4</v>
      </c>
      <c r="D16611" t="s">
        <v>18</v>
      </c>
      <c r="E16611" t="s">
        <v>65</v>
      </c>
      <c r="F16611" t="s">
        <v>49</v>
      </c>
      <c r="G16611" t="s">
        <v>387</v>
      </c>
      <c r="H16611" t="s">
        <v>16</v>
      </c>
      <c r="I16611">
        <v>91058.4</v>
      </c>
      <c r="J16611">
        <v>63300</v>
      </c>
      <c r="K16611">
        <v>37876</v>
      </c>
    </row>
    <row r="16612" spans="1:11" x14ac:dyDescent="0.25">
      <c r="A16612" t="s">
        <v>17642</v>
      </c>
      <c r="B16612" s="1">
        <v>45895</v>
      </c>
      <c r="C16612">
        <v>2</v>
      </c>
      <c r="D16612" t="s">
        <v>33</v>
      </c>
      <c r="E16612" t="s">
        <v>13</v>
      </c>
      <c r="F16612" t="s">
        <v>14</v>
      </c>
      <c r="G16612" t="s">
        <v>5727</v>
      </c>
      <c r="H16612" t="s">
        <v>16</v>
      </c>
      <c r="I16612">
        <v>63208</v>
      </c>
      <c r="J16612">
        <v>50486</v>
      </c>
      <c r="K16612">
        <v>12722</v>
      </c>
    </row>
    <row r="16613" spans="1:11" x14ac:dyDescent="0.25">
      <c r="A16613" t="s">
        <v>17643</v>
      </c>
      <c r="B16613" s="1">
        <v>45871</v>
      </c>
      <c r="C16613">
        <v>4</v>
      </c>
      <c r="D16613" t="s">
        <v>33</v>
      </c>
      <c r="E16613" t="s">
        <v>44</v>
      </c>
      <c r="F16613" t="s">
        <v>45</v>
      </c>
      <c r="G16613" t="s">
        <v>675</v>
      </c>
      <c r="H16613" t="s">
        <v>21</v>
      </c>
      <c r="I16613">
        <v>191132</v>
      </c>
      <c r="J16613">
        <v>145820</v>
      </c>
      <c r="K16613">
        <v>45312</v>
      </c>
    </row>
    <row r="16614" spans="1:11" x14ac:dyDescent="0.25">
      <c r="A16614" t="s">
        <v>17644</v>
      </c>
      <c r="B16614" s="1">
        <v>45777</v>
      </c>
      <c r="C16614">
        <v>2</v>
      </c>
      <c r="D16614" t="s">
        <v>23</v>
      </c>
      <c r="E16614" t="s">
        <v>29</v>
      </c>
      <c r="F16614" t="s">
        <v>30</v>
      </c>
      <c r="G16614" t="s">
        <v>1759</v>
      </c>
      <c r="H16614" t="s">
        <v>16</v>
      </c>
      <c r="I16614">
        <v>28116</v>
      </c>
      <c r="J16614">
        <v>20940</v>
      </c>
      <c r="K16614">
        <v>10300</v>
      </c>
    </row>
    <row r="16615" spans="1:11" x14ac:dyDescent="0.25">
      <c r="A16615" t="s">
        <v>17645</v>
      </c>
      <c r="B16615" s="1">
        <v>45816</v>
      </c>
      <c r="C16615">
        <v>3</v>
      </c>
      <c r="D16615" t="s">
        <v>18</v>
      </c>
      <c r="E16615" t="s">
        <v>74</v>
      </c>
      <c r="F16615" t="s">
        <v>25</v>
      </c>
      <c r="G16615" t="s">
        <v>872</v>
      </c>
      <c r="H16615" t="s">
        <v>16</v>
      </c>
      <c r="I16615">
        <v>56478</v>
      </c>
      <c r="J16615">
        <v>43980</v>
      </c>
      <c r="K16615">
        <v>12498</v>
      </c>
    </row>
    <row r="16616" spans="1:11" x14ac:dyDescent="0.25">
      <c r="A16616" t="s">
        <v>17646</v>
      </c>
      <c r="B16616" s="1">
        <v>45767</v>
      </c>
      <c r="C16616">
        <v>5</v>
      </c>
      <c r="D16616" t="s">
        <v>28</v>
      </c>
      <c r="E16616" t="s">
        <v>101</v>
      </c>
      <c r="F16616" t="s">
        <v>25</v>
      </c>
      <c r="G16616" t="s">
        <v>4372</v>
      </c>
      <c r="H16616" t="s">
        <v>21</v>
      </c>
      <c r="I16616">
        <v>154170</v>
      </c>
      <c r="J16616">
        <v>96510</v>
      </c>
      <c r="K16616">
        <v>57660</v>
      </c>
    </row>
    <row r="16617" spans="1:11" x14ac:dyDescent="0.25">
      <c r="A16617" t="s">
        <v>17647</v>
      </c>
      <c r="B16617" s="1">
        <v>45941</v>
      </c>
      <c r="C16617">
        <v>3</v>
      </c>
      <c r="D16617" t="s">
        <v>33</v>
      </c>
      <c r="E16617" t="s">
        <v>41</v>
      </c>
      <c r="F16617" t="s">
        <v>14</v>
      </c>
      <c r="G16617" t="s">
        <v>150</v>
      </c>
      <c r="H16617" t="s">
        <v>16</v>
      </c>
      <c r="I16617">
        <v>83277</v>
      </c>
      <c r="J16617">
        <v>65355</v>
      </c>
      <c r="K16617">
        <v>17922</v>
      </c>
    </row>
    <row r="16618" spans="1:11" x14ac:dyDescent="0.25">
      <c r="A16618" t="s">
        <v>17648</v>
      </c>
      <c r="B16618" s="1">
        <v>45717</v>
      </c>
      <c r="C16618">
        <v>5</v>
      </c>
      <c r="D16618" t="s">
        <v>12</v>
      </c>
      <c r="E16618" t="s">
        <v>86</v>
      </c>
      <c r="F16618" t="s">
        <v>45</v>
      </c>
      <c r="G16618" t="s">
        <v>212</v>
      </c>
      <c r="H16618" t="s">
        <v>21</v>
      </c>
      <c r="I16618">
        <v>126525</v>
      </c>
      <c r="J16618">
        <v>90920</v>
      </c>
      <c r="K16618">
        <v>35605</v>
      </c>
    </row>
    <row r="16619" spans="1:11" x14ac:dyDescent="0.25">
      <c r="A16619" t="s">
        <v>17649</v>
      </c>
      <c r="B16619" s="1">
        <v>45923</v>
      </c>
      <c r="C16619">
        <v>4</v>
      </c>
      <c r="D16619" t="s">
        <v>33</v>
      </c>
      <c r="E16619" t="s">
        <v>13</v>
      </c>
      <c r="F16619" t="s">
        <v>14</v>
      </c>
      <c r="G16619" t="s">
        <v>939</v>
      </c>
      <c r="H16619" t="s">
        <v>16</v>
      </c>
      <c r="I16619">
        <v>126416</v>
      </c>
      <c r="J16619">
        <v>100972</v>
      </c>
      <c r="K16619">
        <v>25444</v>
      </c>
    </row>
    <row r="16620" spans="1:11" x14ac:dyDescent="0.25">
      <c r="A16620" t="s">
        <v>17650</v>
      </c>
      <c r="B16620" s="1">
        <v>45702</v>
      </c>
      <c r="C16620">
        <v>1</v>
      </c>
      <c r="D16620" t="s">
        <v>28</v>
      </c>
      <c r="E16620" t="s">
        <v>60</v>
      </c>
      <c r="F16620" t="s">
        <v>30</v>
      </c>
      <c r="G16620" t="s">
        <v>142</v>
      </c>
      <c r="H16620" t="s">
        <v>16</v>
      </c>
      <c r="I16620">
        <v>37048</v>
      </c>
      <c r="J16620">
        <v>27006</v>
      </c>
      <c r="K16620">
        <v>10042</v>
      </c>
    </row>
    <row r="16621" spans="1:11" x14ac:dyDescent="0.25">
      <c r="A16621" t="s">
        <v>17651</v>
      </c>
      <c r="B16621" s="1">
        <v>45858</v>
      </c>
      <c r="C16621">
        <v>1</v>
      </c>
      <c r="D16621" t="s">
        <v>12</v>
      </c>
      <c r="E16621" t="s">
        <v>101</v>
      </c>
      <c r="F16621" t="s">
        <v>25</v>
      </c>
      <c r="G16621" t="s">
        <v>1233</v>
      </c>
      <c r="H16621" t="s">
        <v>16</v>
      </c>
      <c r="I16621">
        <v>27750.6</v>
      </c>
      <c r="J16621">
        <v>19302</v>
      </c>
      <c r="K16621">
        <v>11532</v>
      </c>
    </row>
    <row r="16622" spans="1:11" x14ac:dyDescent="0.25">
      <c r="A16622" t="s">
        <v>17652</v>
      </c>
      <c r="B16622" s="1">
        <v>45941</v>
      </c>
      <c r="C16622">
        <v>4</v>
      </c>
      <c r="D16622" t="s">
        <v>33</v>
      </c>
      <c r="E16622" t="s">
        <v>41</v>
      </c>
      <c r="F16622" t="s">
        <v>14</v>
      </c>
      <c r="G16622" t="s">
        <v>2039</v>
      </c>
      <c r="H16622" t="s">
        <v>16</v>
      </c>
      <c r="I16622">
        <v>129036</v>
      </c>
      <c r="J16622">
        <v>78456</v>
      </c>
      <c r="K16622">
        <v>50580</v>
      </c>
    </row>
    <row r="16623" spans="1:11" x14ac:dyDescent="0.25">
      <c r="A16623" t="s">
        <v>17653</v>
      </c>
      <c r="B16623" s="1">
        <v>45829</v>
      </c>
      <c r="C16623">
        <v>4</v>
      </c>
      <c r="D16623" t="s">
        <v>28</v>
      </c>
      <c r="E16623" t="s">
        <v>101</v>
      </c>
      <c r="F16623" t="s">
        <v>25</v>
      </c>
      <c r="G16623" t="s">
        <v>1690</v>
      </c>
      <c r="H16623" t="s">
        <v>16</v>
      </c>
      <c r="I16623">
        <v>78540</v>
      </c>
      <c r="J16623">
        <v>61848</v>
      </c>
      <c r="K16623">
        <v>16692</v>
      </c>
    </row>
    <row r="16624" spans="1:11" x14ac:dyDescent="0.25">
      <c r="A16624" t="s">
        <v>17654</v>
      </c>
      <c r="B16624" s="1">
        <v>45711</v>
      </c>
      <c r="C16624">
        <v>5</v>
      </c>
      <c r="D16624" t="s">
        <v>23</v>
      </c>
      <c r="E16624" t="s">
        <v>29</v>
      </c>
      <c r="F16624" t="s">
        <v>30</v>
      </c>
      <c r="G16624" t="s">
        <v>3186</v>
      </c>
      <c r="H16624" t="s">
        <v>16</v>
      </c>
      <c r="I16624">
        <v>143395</v>
      </c>
      <c r="J16624">
        <v>110485</v>
      </c>
      <c r="K16624">
        <v>32910</v>
      </c>
    </row>
    <row r="16625" spans="1:11" x14ac:dyDescent="0.25">
      <c r="A16625" t="s">
        <v>17655</v>
      </c>
      <c r="B16625" s="1">
        <v>45962</v>
      </c>
      <c r="C16625">
        <v>1</v>
      </c>
      <c r="D16625" t="s">
        <v>18</v>
      </c>
      <c r="E16625" t="s">
        <v>54</v>
      </c>
      <c r="F16625" t="s">
        <v>25</v>
      </c>
      <c r="G16625" t="s">
        <v>1983</v>
      </c>
      <c r="H16625" t="s">
        <v>16</v>
      </c>
      <c r="I16625">
        <v>49202</v>
      </c>
      <c r="J16625">
        <v>34171</v>
      </c>
      <c r="K16625">
        <v>15031</v>
      </c>
    </row>
    <row r="16626" spans="1:11" x14ac:dyDescent="0.25">
      <c r="A16626" t="s">
        <v>17656</v>
      </c>
      <c r="B16626" s="1">
        <v>45696</v>
      </c>
      <c r="C16626">
        <v>5</v>
      </c>
      <c r="D16626" t="s">
        <v>28</v>
      </c>
      <c r="E16626" t="s">
        <v>77</v>
      </c>
      <c r="F16626" t="s">
        <v>45</v>
      </c>
      <c r="G16626" t="s">
        <v>1171</v>
      </c>
      <c r="H16626" t="s">
        <v>16</v>
      </c>
      <c r="I16626">
        <v>215525</v>
      </c>
      <c r="J16626">
        <v>113005</v>
      </c>
      <c r="K16626">
        <v>102520</v>
      </c>
    </row>
    <row r="16627" spans="1:11" x14ac:dyDescent="0.25">
      <c r="A16627" t="s">
        <v>17657</v>
      </c>
      <c r="B16627" s="1">
        <v>45667</v>
      </c>
      <c r="C16627">
        <v>2</v>
      </c>
      <c r="D16627" t="s">
        <v>28</v>
      </c>
      <c r="E16627" t="s">
        <v>34</v>
      </c>
      <c r="F16627" t="s">
        <v>30</v>
      </c>
      <c r="G16627" t="s">
        <v>6225</v>
      </c>
      <c r="H16627" t="s">
        <v>21</v>
      </c>
      <c r="I16627">
        <v>51710</v>
      </c>
      <c r="J16627">
        <v>40366</v>
      </c>
      <c r="K16627">
        <v>11344</v>
      </c>
    </row>
    <row r="16628" spans="1:11" x14ac:dyDescent="0.25">
      <c r="A16628" t="s">
        <v>17658</v>
      </c>
      <c r="B16628" s="1">
        <v>45691</v>
      </c>
      <c r="C16628">
        <v>1</v>
      </c>
      <c r="D16628" t="s">
        <v>28</v>
      </c>
      <c r="E16628" t="s">
        <v>152</v>
      </c>
      <c r="F16628" t="s">
        <v>45</v>
      </c>
      <c r="G16628" t="s">
        <v>2184</v>
      </c>
      <c r="H16628" t="s">
        <v>21</v>
      </c>
      <c r="I16628">
        <v>22255.200000000001</v>
      </c>
      <c r="J16628">
        <v>15826</v>
      </c>
      <c r="K16628">
        <v>8902</v>
      </c>
    </row>
    <row r="16629" spans="1:11" x14ac:dyDescent="0.25">
      <c r="A16629" t="s">
        <v>17659</v>
      </c>
      <c r="B16629" s="1">
        <v>45671</v>
      </c>
      <c r="C16629">
        <v>5</v>
      </c>
      <c r="D16629" t="s">
        <v>18</v>
      </c>
      <c r="E16629" t="s">
        <v>41</v>
      </c>
      <c r="F16629" t="s">
        <v>14</v>
      </c>
      <c r="G16629" t="s">
        <v>142</v>
      </c>
      <c r="H16629" t="s">
        <v>16</v>
      </c>
      <c r="I16629">
        <v>184865</v>
      </c>
      <c r="J16629">
        <v>144545</v>
      </c>
      <c r="K16629">
        <v>40320</v>
      </c>
    </row>
    <row r="16630" spans="1:11" x14ac:dyDescent="0.25">
      <c r="A16630" t="s">
        <v>17660</v>
      </c>
      <c r="B16630" s="1">
        <v>45799</v>
      </c>
      <c r="C16630">
        <v>2</v>
      </c>
      <c r="D16630" t="s">
        <v>23</v>
      </c>
      <c r="E16630" t="s">
        <v>60</v>
      </c>
      <c r="F16630" t="s">
        <v>30</v>
      </c>
      <c r="G16630" t="s">
        <v>68</v>
      </c>
      <c r="H16630" t="s">
        <v>16</v>
      </c>
      <c r="I16630">
        <v>74096</v>
      </c>
      <c r="J16630">
        <v>54012</v>
      </c>
      <c r="K16630">
        <v>20084</v>
      </c>
    </row>
    <row r="16631" spans="1:11" x14ac:dyDescent="0.25">
      <c r="A16631" t="s">
        <v>17661</v>
      </c>
      <c r="B16631" s="1">
        <v>45881</v>
      </c>
      <c r="C16631">
        <v>3</v>
      </c>
      <c r="D16631" t="s">
        <v>18</v>
      </c>
      <c r="E16631" t="s">
        <v>13</v>
      </c>
      <c r="F16631" t="s">
        <v>14</v>
      </c>
      <c r="G16631" t="s">
        <v>2117</v>
      </c>
      <c r="H16631" t="s">
        <v>16</v>
      </c>
      <c r="I16631">
        <v>85330.8</v>
      </c>
      <c r="J16631">
        <v>75729</v>
      </c>
      <c r="K16631">
        <v>19083</v>
      </c>
    </row>
    <row r="16632" spans="1:11" x14ac:dyDescent="0.25">
      <c r="A16632" t="s">
        <v>17662</v>
      </c>
      <c r="B16632" s="1">
        <v>45987</v>
      </c>
      <c r="C16632">
        <v>5</v>
      </c>
      <c r="D16632" t="s">
        <v>28</v>
      </c>
      <c r="E16632" t="s">
        <v>44</v>
      </c>
      <c r="F16632" t="s">
        <v>45</v>
      </c>
      <c r="G16632" t="s">
        <v>2392</v>
      </c>
      <c r="H16632" t="s">
        <v>16</v>
      </c>
      <c r="I16632">
        <v>215023.5</v>
      </c>
      <c r="J16632">
        <v>182275</v>
      </c>
      <c r="K16632">
        <v>56640</v>
      </c>
    </row>
    <row r="16633" spans="1:11" x14ac:dyDescent="0.25">
      <c r="A16633" t="s">
        <v>17663</v>
      </c>
      <c r="B16633" s="1">
        <v>45745</v>
      </c>
      <c r="C16633">
        <v>4</v>
      </c>
      <c r="D16633" t="s">
        <v>23</v>
      </c>
      <c r="E16633" t="s">
        <v>101</v>
      </c>
      <c r="F16633" t="s">
        <v>25</v>
      </c>
      <c r="G16633" t="s">
        <v>350</v>
      </c>
      <c r="H16633" t="s">
        <v>58</v>
      </c>
      <c r="I16633">
        <v>78540</v>
      </c>
      <c r="J16633">
        <v>61848</v>
      </c>
      <c r="K16633">
        <v>16692</v>
      </c>
    </row>
    <row r="16634" spans="1:11" x14ac:dyDescent="0.25">
      <c r="A16634" t="s">
        <v>17664</v>
      </c>
      <c r="B16634" s="1">
        <v>45964</v>
      </c>
      <c r="C16634">
        <v>5</v>
      </c>
      <c r="D16634" t="s">
        <v>18</v>
      </c>
      <c r="E16634" t="s">
        <v>54</v>
      </c>
      <c r="F16634" t="s">
        <v>25</v>
      </c>
      <c r="G16634" t="s">
        <v>122</v>
      </c>
      <c r="H16634" t="s">
        <v>16</v>
      </c>
      <c r="I16634">
        <v>246010</v>
      </c>
      <c r="J16634">
        <v>170855</v>
      </c>
      <c r="K16634">
        <v>75155</v>
      </c>
    </row>
    <row r="16635" spans="1:11" x14ac:dyDescent="0.25">
      <c r="A16635" t="s">
        <v>17665</v>
      </c>
      <c r="B16635" s="1">
        <v>45697</v>
      </c>
      <c r="C16635">
        <v>2</v>
      </c>
      <c r="D16635" t="s">
        <v>12</v>
      </c>
      <c r="E16635" t="s">
        <v>60</v>
      </c>
      <c r="F16635" t="s">
        <v>30</v>
      </c>
      <c r="G16635" t="s">
        <v>2231</v>
      </c>
      <c r="H16635" t="s">
        <v>16</v>
      </c>
      <c r="I16635">
        <v>99040</v>
      </c>
      <c r="J16635">
        <v>55136</v>
      </c>
      <c r="K16635">
        <v>43904</v>
      </c>
    </row>
    <row r="16636" spans="1:11" x14ac:dyDescent="0.25">
      <c r="A16636" t="s">
        <v>17666</v>
      </c>
      <c r="B16636" s="1">
        <v>45777</v>
      </c>
      <c r="C16636">
        <v>1</v>
      </c>
      <c r="D16636" t="s">
        <v>18</v>
      </c>
      <c r="E16636" t="s">
        <v>54</v>
      </c>
      <c r="F16636" t="s">
        <v>25</v>
      </c>
      <c r="G16636" t="s">
        <v>983</v>
      </c>
      <c r="H16636" t="s">
        <v>21</v>
      </c>
      <c r="I16636">
        <v>51027</v>
      </c>
      <c r="J16636">
        <v>37384</v>
      </c>
      <c r="K16636">
        <v>13643</v>
      </c>
    </row>
    <row r="16637" spans="1:11" x14ac:dyDescent="0.25">
      <c r="A16637" t="s">
        <v>17667</v>
      </c>
      <c r="B16637" s="1">
        <v>45959</v>
      </c>
      <c r="C16637">
        <v>1</v>
      </c>
      <c r="D16637" t="s">
        <v>12</v>
      </c>
      <c r="E16637" t="s">
        <v>54</v>
      </c>
      <c r="F16637" t="s">
        <v>25</v>
      </c>
      <c r="G16637" t="s">
        <v>200</v>
      </c>
      <c r="H16637" t="s">
        <v>16</v>
      </c>
      <c r="I16637">
        <v>24196</v>
      </c>
      <c r="J16637">
        <v>18279</v>
      </c>
      <c r="K16637">
        <v>5917</v>
      </c>
    </row>
    <row r="16638" spans="1:11" x14ac:dyDescent="0.25">
      <c r="A16638" t="s">
        <v>17668</v>
      </c>
      <c r="B16638" s="1">
        <v>45659</v>
      </c>
      <c r="C16638">
        <v>3</v>
      </c>
      <c r="D16638" t="s">
        <v>23</v>
      </c>
      <c r="E16638" t="s">
        <v>60</v>
      </c>
      <c r="F16638" t="s">
        <v>30</v>
      </c>
      <c r="G16638" t="s">
        <v>3047</v>
      </c>
      <c r="H16638" t="s">
        <v>16</v>
      </c>
      <c r="I16638">
        <v>144918</v>
      </c>
      <c r="J16638">
        <v>109839</v>
      </c>
      <c r="K16638">
        <v>35079</v>
      </c>
    </row>
    <row r="16639" spans="1:11" x14ac:dyDescent="0.25">
      <c r="A16639" t="s">
        <v>17669</v>
      </c>
      <c r="B16639" s="1">
        <v>45982</v>
      </c>
      <c r="C16639">
        <v>1</v>
      </c>
      <c r="D16639" t="s">
        <v>23</v>
      </c>
      <c r="E16639" t="s">
        <v>54</v>
      </c>
      <c r="F16639" t="s">
        <v>25</v>
      </c>
      <c r="G16639" t="s">
        <v>1902</v>
      </c>
      <c r="H16639" t="s">
        <v>16</v>
      </c>
      <c r="I16639">
        <v>24196</v>
      </c>
      <c r="J16639">
        <v>18279</v>
      </c>
      <c r="K16639">
        <v>5917</v>
      </c>
    </row>
    <row r="16640" spans="1:11" x14ac:dyDescent="0.25">
      <c r="A16640" t="s">
        <v>17670</v>
      </c>
      <c r="B16640" s="1">
        <v>45802</v>
      </c>
      <c r="C16640">
        <v>5</v>
      </c>
      <c r="D16640" t="s">
        <v>18</v>
      </c>
      <c r="E16640" t="s">
        <v>44</v>
      </c>
      <c r="F16640" t="s">
        <v>45</v>
      </c>
      <c r="G16640" t="s">
        <v>614</v>
      </c>
      <c r="H16640" t="s">
        <v>16</v>
      </c>
      <c r="I16640">
        <v>131460</v>
      </c>
      <c r="J16640">
        <v>94795</v>
      </c>
      <c r="K16640">
        <v>36665</v>
      </c>
    </row>
    <row r="16641" spans="1:11" x14ac:dyDescent="0.25">
      <c r="A16641" t="s">
        <v>17671</v>
      </c>
      <c r="B16641" s="1">
        <v>45671</v>
      </c>
      <c r="C16641">
        <v>3</v>
      </c>
      <c r="D16641" t="s">
        <v>28</v>
      </c>
      <c r="E16641" t="s">
        <v>65</v>
      </c>
      <c r="F16641" t="s">
        <v>49</v>
      </c>
      <c r="G16641" t="s">
        <v>1709</v>
      </c>
      <c r="H16641" t="s">
        <v>21</v>
      </c>
      <c r="I16641">
        <v>157866</v>
      </c>
      <c r="J16641">
        <v>91449</v>
      </c>
      <c r="K16641">
        <v>66417</v>
      </c>
    </row>
    <row r="16642" spans="1:11" x14ac:dyDescent="0.25">
      <c r="A16642" t="s">
        <v>17672</v>
      </c>
      <c r="B16642" s="1">
        <v>45666</v>
      </c>
      <c r="C16642">
        <v>5</v>
      </c>
      <c r="D16642" t="s">
        <v>33</v>
      </c>
      <c r="E16642" t="s">
        <v>54</v>
      </c>
      <c r="F16642" t="s">
        <v>25</v>
      </c>
      <c r="G16642" t="s">
        <v>2323</v>
      </c>
      <c r="H16642" t="s">
        <v>16</v>
      </c>
      <c r="I16642">
        <v>120980</v>
      </c>
      <c r="J16642">
        <v>91395</v>
      </c>
      <c r="K16642">
        <v>29585</v>
      </c>
    </row>
    <row r="16643" spans="1:11" x14ac:dyDescent="0.25">
      <c r="A16643" t="s">
        <v>17673</v>
      </c>
      <c r="B16643" s="1">
        <v>45792</v>
      </c>
      <c r="C16643">
        <v>5</v>
      </c>
      <c r="D16643" t="s">
        <v>28</v>
      </c>
      <c r="E16643" t="s">
        <v>77</v>
      </c>
      <c r="F16643" t="s">
        <v>45</v>
      </c>
      <c r="G16643" t="s">
        <v>2157</v>
      </c>
      <c r="H16643" t="s">
        <v>21</v>
      </c>
      <c r="I16643">
        <v>153685</v>
      </c>
      <c r="J16643">
        <v>107305</v>
      </c>
      <c r="K16643">
        <v>46380</v>
      </c>
    </row>
    <row r="16644" spans="1:11" x14ac:dyDescent="0.25">
      <c r="A16644" t="s">
        <v>17674</v>
      </c>
      <c r="B16644" s="1">
        <v>45921</v>
      </c>
      <c r="C16644">
        <v>1</v>
      </c>
      <c r="D16644" t="s">
        <v>33</v>
      </c>
      <c r="E16644" t="s">
        <v>111</v>
      </c>
      <c r="F16644" t="s">
        <v>49</v>
      </c>
      <c r="G16644" t="s">
        <v>2042</v>
      </c>
      <c r="H16644" t="s">
        <v>16</v>
      </c>
      <c r="I16644">
        <v>45327</v>
      </c>
      <c r="J16644">
        <v>32683</v>
      </c>
      <c r="K16644">
        <v>12644</v>
      </c>
    </row>
    <row r="16645" spans="1:11" x14ac:dyDescent="0.25">
      <c r="A16645" t="s">
        <v>17675</v>
      </c>
      <c r="B16645" s="1">
        <v>45845</v>
      </c>
      <c r="C16645">
        <v>3</v>
      </c>
      <c r="D16645" t="s">
        <v>28</v>
      </c>
      <c r="E16645" t="s">
        <v>152</v>
      </c>
      <c r="F16645" t="s">
        <v>45</v>
      </c>
      <c r="G16645" t="s">
        <v>1781</v>
      </c>
      <c r="H16645" t="s">
        <v>21</v>
      </c>
      <c r="I16645">
        <v>74184</v>
      </c>
      <c r="J16645">
        <v>47478</v>
      </c>
      <c r="K16645">
        <v>26706</v>
      </c>
    </row>
    <row r="16646" spans="1:11" x14ac:dyDescent="0.25">
      <c r="A16646" t="s">
        <v>17676</v>
      </c>
      <c r="B16646" s="1">
        <v>45747</v>
      </c>
      <c r="C16646">
        <v>2</v>
      </c>
      <c r="D16646" t="s">
        <v>23</v>
      </c>
      <c r="E16646" t="s">
        <v>111</v>
      </c>
      <c r="F16646" t="s">
        <v>49</v>
      </c>
      <c r="G16646" t="s">
        <v>673</v>
      </c>
      <c r="H16646" t="s">
        <v>16</v>
      </c>
      <c r="I16646">
        <v>86922</v>
      </c>
      <c r="J16646">
        <v>53344</v>
      </c>
      <c r="K16646">
        <v>33578</v>
      </c>
    </row>
    <row r="16647" spans="1:11" x14ac:dyDescent="0.25">
      <c r="A16647" t="s">
        <v>17677</v>
      </c>
      <c r="B16647" s="1">
        <v>45922</v>
      </c>
      <c r="C16647">
        <v>2</v>
      </c>
      <c r="D16647" t="s">
        <v>18</v>
      </c>
      <c r="E16647" t="s">
        <v>101</v>
      </c>
      <c r="F16647" t="s">
        <v>25</v>
      </c>
      <c r="G16647" t="s">
        <v>553</v>
      </c>
      <c r="H16647" t="s">
        <v>16</v>
      </c>
      <c r="I16647">
        <v>61168</v>
      </c>
      <c r="J16647">
        <v>46160</v>
      </c>
      <c r="K16647">
        <v>15008</v>
      </c>
    </row>
    <row r="16648" spans="1:11" x14ac:dyDescent="0.25">
      <c r="A16648" t="s">
        <v>17678</v>
      </c>
      <c r="B16648" s="1">
        <v>45933</v>
      </c>
      <c r="C16648">
        <v>5</v>
      </c>
      <c r="D16648" t="s">
        <v>18</v>
      </c>
      <c r="E16648" t="s">
        <v>54</v>
      </c>
      <c r="F16648" t="s">
        <v>25</v>
      </c>
      <c r="G16648" t="s">
        <v>600</v>
      </c>
      <c r="H16648" t="s">
        <v>16</v>
      </c>
      <c r="I16648">
        <v>246010</v>
      </c>
      <c r="J16648">
        <v>170855</v>
      </c>
      <c r="K16648">
        <v>75155</v>
      </c>
    </row>
    <row r="16649" spans="1:11" x14ac:dyDescent="0.25">
      <c r="A16649" t="s">
        <v>17679</v>
      </c>
      <c r="B16649" s="1">
        <v>45937</v>
      </c>
      <c r="C16649">
        <v>2</v>
      </c>
      <c r="D16649" t="s">
        <v>23</v>
      </c>
      <c r="E16649" t="s">
        <v>29</v>
      </c>
      <c r="F16649" t="s">
        <v>30</v>
      </c>
      <c r="G16649" t="s">
        <v>799</v>
      </c>
      <c r="H16649" t="s">
        <v>16</v>
      </c>
      <c r="I16649">
        <v>57358</v>
      </c>
      <c r="J16649">
        <v>44194</v>
      </c>
      <c r="K16649">
        <v>13164</v>
      </c>
    </row>
    <row r="16650" spans="1:11" x14ac:dyDescent="0.25">
      <c r="A16650" t="s">
        <v>17680</v>
      </c>
      <c r="B16650" s="1">
        <v>45907</v>
      </c>
      <c r="C16650">
        <v>1</v>
      </c>
      <c r="D16650" t="s">
        <v>23</v>
      </c>
      <c r="E16650" t="s">
        <v>48</v>
      </c>
      <c r="F16650" t="s">
        <v>49</v>
      </c>
      <c r="G16650" t="s">
        <v>159</v>
      </c>
      <c r="H16650" t="s">
        <v>21</v>
      </c>
      <c r="I16650">
        <v>23263</v>
      </c>
      <c r="J16650">
        <v>18006</v>
      </c>
      <c r="K16650">
        <v>5257</v>
      </c>
    </row>
    <row r="16651" spans="1:11" x14ac:dyDescent="0.25">
      <c r="A16651" t="s">
        <v>17681</v>
      </c>
      <c r="B16651" s="1">
        <v>45752</v>
      </c>
      <c r="C16651">
        <v>2</v>
      </c>
      <c r="D16651" t="s">
        <v>28</v>
      </c>
      <c r="E16651" t="s">
        <v>34</v>
      </c>
      <c r="F16651" t="s">
        <v>30</v>
      </c>
      <c r="G16651" t="s">
        <v>784</v>
      </c>
      <c r="H16651" t="s">
        <v>21</v>
      </c>
      <c r="I16651">
        <v>105246</v>
      </c>
      <c r="J16651">
        <v>81378</v>
      </c>
      <c r="K16651">
        <v>23868</v>
      </c>
    </row>
    <row r="16652" spans="1:11" x14ac:dyDescent="0.25">
      <c r="A16652" t="s">
        <v>17682</v>
      </c>
      <c r="B16652" s="1">
        <v>45822</v>
      </c>
      <c r="C16652">
        <v>1</v>
      </c>
      <c r="D16652" t="s">
        <v>23</v>
      </c>
      <c r="E16652" t="s">
        <v>101</v>
      </c>
      <c r="F16652" t="s">
        <v>25</v>
      </c>
      <c r="G16652" t="s">
        <v>1702</v>
      </c>
      <c r="H16652" t="s">
        <v>16</v>
      </c>
      <c r="I16652">
        <v>27525.599999999999</v>
      </c>
      <c r="J16652">
        <v>23080</v>
      </c>
      <c r="K16652">
        <v>7504</v>
      </c>
    </row>
    <row r="16653" spans="1:11" x14ac:dyDescent="0.25">
      <c r="A16653" t="s">
        <v>17683</v>
      </c>
      <c r="B16653" s="1">
        <v>45663</v>
      </c>
      <c r="C16653">
        <v>1</v>
      </c>
      <c r="D16653" t="s">
        <v>12</v>
      </c>
      <c r="E16653" t="s">
        <v>60</v>
      </c>
      <c r="F16653" t="s">
        <v>30</v>
      </c>
      <c r="G16653" t="s">
        <v>513</v>
      </c>
      <c r="H16653" t="s">
        <v>16</v>
      </c>
      <c r="I16653">
        <v>48306</v>
      </c>
      <c r="J16653">
        <v>36613</v>
      </c>
      <c r="K16653">
        <v>11693</v>
      </c>
    </row>
    <row r="16654" spans="1:11" x14ac:dyDescent="0.25">
      <c r="A16654" t="s">
        <v>17684</v>
      </c>
      <c r="B16654" s="1">
        <v>45794</v>
      </c>
      <c r="C16654">
        <v>1</v>
      </c>
      <c r="D16654" t="s">
        <v>33</v>
      </c>
      <c r="E16654" t="s">
        <v>44</v>
      </c>
      <c r="F16654" t="s">
        <v>45</v>
      </c>
      <c r="G16654" t="s">
        <v>2231</v>
      </c>
      <c r="H16654" t="s">
        <v>16</v>
      </c>
      <c r="I16654">
        <v>23662.799999999999</v>
      </c>
      <c r="J16654">
        <v>18959</v>
      </c>
      <c r="K16654">
        <v>7333</v>
      </c>
    </row>
    <row r="16655" spans="1:11" x14ac:dyDescent="0.25">
      <c r="A16655" t="s">
        <v>17685</v>
      </c>
      <c r="B16655" s="1">
        <v>45674</v>
      </c>
      <c r="C16655">
        <v>2</v>
      </c>
      <c r="D16655" t="s">
        <v>28</v>
      </c>
      <c r="E16655" t="s">
        <v>19</v>
      </c>
      <c r="F16655" t="s">
        <v>14</v>
      </c>
      <c r="G16655" t="s">
        <v>792</v>
      </c>
      <c r="H16655" t="s">
        <v>16</v>
      </c>
      <c r="I16655">
        <v>35138</v>
      </c>
      <c r="J16655">
        <v>17818</v>
      </c>
      <c r="K16655">
        <v>17320</v>
      </c>
    </row>
    <row r="16656" spans="1:11" x14ac:dyDescent="0.25">
      <c r="A16656" t="s">
        <v>17686</v>
      </c>
      <c r="B16656" s="1">
        <v>45708</v>
      </c>
      <c r="C16656">
        <v>2</v>
      </c>
      <c r="D16656" t="s">
        <v>33</v>
      </c>
      <c r="E16656" t="s">
        <v>34</v>
      </c>
      <c r="F16656" t="s">
        <v>30</v>
      </c>
      <c r="G16656" t="s">
        <v>721</v>
      </c>
      <c r="H16656" t="s">
        <v>21</v>
      </c>
      <c r="I16656">
        <v>105246</v>
      </c>
      <c r="J16656">
        <v>81378</v>
      </c>
      <c r="K16656">
        <v>23868</v>
      </c>
    </row>
    <row r="16657" spans="1:11" x14ac:dyDescent="0.25">
      <c r="A16657" t="s">
        <v>17687</v>
      </c>
      <c r="B16657" s="1">
        <v>45685</v>
      </c>
      <c r="C16657">
        <v>3</v>
      </c>
      <c r="D16657" t="s">
        <v>18</v>
      </c>
      <c r="E16657" t="s">
        <v>48</v>
      </c>
      <c r="F16657" t="s">
        <v>49</v>
      </c>
      <c r="G16657" t="s">
        <v>1665</v>
      </c>
      <c r="H16657" t="s">
        <v>16</v>
      </c>
      <c r="I16657">
        <v>69789</v>
      </c>
      <c r="J16657">
        <v>54018</v>
      </c>
      <c r="K16657">
        <v>15771</v>
      </c>
    </row>
    <row r="16658" spans="1:11" x14ac:dyDescent="0.25">
      <c r="A16658" t="s">
        <v>17688</v>
      </c>
      <c r="B16658" s="1">
        <v>45878</v>
      </c>
      <c r="C16658">
        <v>2</v>
      </c>
      <c r="D16658" t="s">
        <v>18</v>
      </c>
      <c r="E16658" t="s">
        <v>65</v>
      </c>
      <c r="F16658" t="s">
        <v>49</v>
      </c>
      <c r="G16658" t="s">
        <v>128</v>
      </c>
      <c r="H16658" t="s">
        <v>58</v>
      </c>
      <c r="I16658">
        <v>102678</v>
      </c>
      <c r="J16658">
        <v>54098</v>
      </c>
      <c r="K16658">
        <v>48580</v>
      </c>
    </row>
    <row r="16659" spans="1:11" x14ac:dyDescent="0.25">
      <c r="A16659" t="s">
        <v>17689</v>
      </c>
      <c r="B16659" s="1">
        <v>45799</v>
      </c>
      <c r="C16659">
        <v>3</v>
      </c>
      <c r="D16659" t="s">
        <v>12</v>
      </c>
      <c r="E16659" t="s">
        <v>74</v>
      </c>
      <c r="F16659" t="s">
        <v>25</v>
      </c>
      <c r="G16659" t="s">
        <v>3745</v>
      </c>
      <c r="H16659" t="s">
        <v>21</v>
      </c>
      <c r="I16659">
        <v>56478</v>
      </c>
      <c r="J16659">
        <v>43980</v>
      </c>
      <c r="K16659">
        <v>12498</v>
      </c>
    </row>
    <row r="16660" spans="1:11" x14ac:dyDescent="0.25">
      <c r="A16660" t="s">
        <v>17690</v>
      </c>
      <c r="B16660" s="1">
        <v>45737</v>
      </c>
      <c r="C16660">
        <v>4</v>
      </c>
      <c r="D16660" t="s">
        <v>18</v>
      </c>
      <c r="E16660" t="s">
        <v>48</v>
      </c>
      <c r="F16660" t="s">
        <v>49</v>
      </c>
      <c r="G16660" t="s">
        <v>939</v>
      </c>
      <c r="H16660" t="s">
        <v>16</v>
      </c>
      <c r="I16660">
        <v>212648</v>
      </c>
      <c r="J16660">
        <v>122580</v>
      </c>
      <c r="K16660">
        <v>90068</v>
      </c>
    </row>
    <row r="16661" spans="1:11" x14ac:dyDescent="0.25">
      <c r="A16661" t="s">
        <v>17691</v>
      </c>
      <c r="B16661" s="1">
        <v>45957</v>
      </c>
      <c r="C16661">
        <v>1</v>
      </c>
      <c r="D16661" t="s">
        <v>33</v>
      </c>
      <c r="E16661" t="s">
        <v>77</v>
      </c>
      <c r="F16661" t="s">
        <v>45</v>
      </c>
      <c r="G16661" t="s">
        <v>82</v>
      </c>
      <c r="H16661" t="s">
        <v>16</v>
      </c>
      <c r="I16661">
        <v>27663.3</v>
      </c>
      <c r="J16661">
        <v>21461</v>
      </c>
      <c r="K16661">
        <v>9276</v>
      </c>
    </row>
    <row r="16662" spans="1:11" x14ac:dyDescent="0.25">
      <c r="A16662" t="s">
        <v>17692</v>
      </c>
      <c r="B16662" s="1">
        <v>45692</v>
      </c>
      <c r="C16662">
        <v>3</v>
      </c>
      <c r="D16662" t="s">
        <v>23</v>
      </c>
      <c r="E16662" t="s">
        <v>152</v>
      </c>
      <c r="F16662" t="s">
        <v>45</v>
      </c>
      <c r="G16662" t="s">
        <v>2505</v>
      </c>
      <c r="H16662" t="s">
        <v>21</v>
      </c>
      <c r="I16662">
        <v>116291.7</v>
      </c>
      <c r="J16662">
        <v>75834</v>
      </c>
      <c r="K16662">
        <v>53379</v>
      </c>
    </row>
    <row r="16663" spans="1:11" x14ac:dyDescent="0.25">
      <c r="A16663" t="s">
        <v>17693</v>
      </c>
      <c r="B16663" s="1">
        <v>45983</v>
      </c>
      <c r="C16663">
        <v>4</v>
      </c>
      <c r="D16663" t="s">
        <v>18</v>
      </c>
      <c r="E16663" t="s">
        <v>60</v>
      </c>
      <c r="F16663" t="s">
        <v>30</v>
      </c>
      <c r="G16663" t="s">
        <v>1100</v>
      </c>
      <c r="H16663" t="s">
        <v>16</v>
      </c>
      <c r="I16663">
        <v>198080</v>
      </c>
      <c r="J16663">
        <v>110272</v>
      </c>
      <c r="K16663">
        <v>87808</v>
      </c>
    </row>
    <row r="16664" spans="1:11" x14ac:dyDescent="0.25">
      <c r="A16664" t="s">
        <v>17694</v>
      </c>
      <c r="B16664" s="1">
        <v>45866</v>
      </c>
      <c r="C16664">
        <v>3</v>
      </c>
      <c r="D16664" t="s">
        <v>23</v>
      </c>
      <c r="E16664" t="s">
        <v>74</v>
      </c>
      <c r="F16664" t="s">
        <v>25</v>
      </c>
      <c r="G16664" t="s">
        <v>870</v>
      </c>
      <c r="H16664" t="s">
        <v>21</v>
      </c>
      <c r="I16664">
        <v>52620</v>
      </c>
      <c r="J16664">
        <v>29418</v>
      </c>
      <c r="K16664">
        <v>23202</v>
      </c>
    </row>
    <row r="16665" spans="1:11" x14ac:dyDescent="0.25">
      <c r="A16665" t="s">
        <v>17695</v>
      </c>
      <c r="B16665" s="1">
        <v>45863</v>
      </c>
      <c r="C16665">
        <v>3</v>
      </c>
      <c r="D16665" t="s">
        <v>28</v>
      </c>
      <c r="E16665" t="s">
        <v>101</v>
      </c>
      <c r="F16665" t="s">
        <v>25</v>
      </c>
      <c r="G16665" t="s">
        <v>1464</v>
      </c>
      <c r="H16665" t="s">
        <v>16</v>
      </c>
      <c r="I16665">
        <v>91752</v>
      </c>
      <c r="J16665">
        <v>69240</v>
      </c>
      <c r="K16665">
        <v>22512</v>
      </c>
    </row>
    <row r="16666" spans="1:11" x14ac:dyDescent="0.25">
      <c r="A16666" t="s">
        <v>17696</v>
      </c>
      <c r="B16666" s="1">
        <v>45713</v>
      </c>
      <c r="C16666">
        <v>4</v>
      </c>
      <c r="D16666" t="s">
        <v>12</v>
      </c>
      <c r="E16666" t="s">
        <v>152</v>
      </c>
      <c r="F16666" t="s">
        <v>45</v>
      </c>
      <c r="G16666" t="s">
        <v>555</v>
      </c>
      <c r="H16666" t="s">
        <v>16</v>
      </c>
      <c r="I16666">
        <v>70884</v>
      </c>
      <c r="J16666">
        <v>52352</v>
      </c>
      <c r="K16666">
        <v>18532</v>
      </c>
    </row>
    <row r="16667" spans="1:11" x14ac:dyDescent="0.25">
      <c r="A16667" t="s">
        <v>17697</v>
      </c>
      <c r="B16667" s="1">
        <v>45703</v>
      </c>
      <c r="C16667">
        <v>4</v>
      </c>
      <c r="D16667" t="s">
        <v>12</v>
      </c>
      <c r="E16667" t="s">
        <v>34</v>
      </c>
      <c r="F16667" t="s">
        <v>30</v>
      </c>
      <c r="G16667" t="s">
        <v>726</v>
      </c>
      <c r="H16667" t="s">
        <v>16</v>
      </c>
      <c r="I16667">
        <v>103420</v>
      </c>
      <c r="J16667">
        <v>80732</v>
      </c>
      <c r="K16667">
        <v>22688</v>
      </c>
    </row>
    <row r="16668" spans="1:11" x14ac:dyDescent="0.25">
      <c r="A16668" t="s">
        <v>17698</v>
      </c>
      <c r="B16668" s="1">
        <v>45734</v>
      </c>
      <c r="C16668">
        <v>1</v>
      </c>
      <c r="D16668" t="s">
        <v>23</v>
      </c>
      <c r="E16668" t="s">
        <v>152</v>
      </c>
      <c r="F16668" t="s">
        <v>45</v>
      </c>
      <c r="G16668" t="s">
        <v>1274</v>
      </c>
      <c r="H16668" t="s">
        <v>16</v>
      </c>
      <c r="I16668">
        <v>43071</v>
      </c>
      <c r="J16668">
        <v>25278</v>
      </c>
      <c r="K16668">
        <v>17793</v>
      </c>
    </row>
    <row r="16669" spans="1:11" x14ac:dyDescent="0.25">
      <c r="A16669" t="s">
        <v>17699</v>
      </c>
      <c r="B16669" s="1">
        <v>45791</v>
      </c>
      <c r="C16669">
        <v>5</v>
      </c>
      <c r="D16669" t="s">
        <v>33</v>
      </c>
      <c r="E16669" t="s">
        <v>24</v>
      </c>
      <c r="F16669" t="s">
        <v>25</v>
      </c>
      <c r="G16669" t="s">
        <v>2451</v>
      </c>
      <c r="H16669" t="s">
        <v>16</v>
      </c>
      <c r="I16669">
        <v>102385</v>
      </c>
      <c r="J16669">
        <v>53165</v>
      </c>
      <c r="K16669">
        <v>49220</v>
      </c>
    </row>
    <row r="16670" spans="1:11" x14ac:dyDescent="0.25">
      <c r="A16670" t="s">
        <v>17700</v>
      </c>
      <c r="B16670" s="1">
        <v>45806</v>
      </c>
      <c r="C16670">
        <v>1</v>
      </c>
      <c r="D16670" t="s">
        <v>18</v>
      </c>
      <c r="E16670" t="s">
        <v>34</v>
      </c>
      <c r="F16670" t="s">
        <v>30</v>
      </c>
      <c r="G16670" t="s">
        <v>863</v>
      </c>
      <c r="H16670" t="s">
        <v>16</v>
      </c>
      <c r="I16670">
        <v>47360.7</v>
      </c>
      <c r="J16670">
        <v>40689</v>
      </c>
      <c r="K16670">
        <v>11934</v>
      </c>
    </row>
    <row r="16671" spans="1:11" x14ac:dyDescent="0.25">
      <c r="A16671" t="s">
        <v>17701</v>
      </c>
      <c r="B16671" s="1">
        <v>45964</v>
      </c>
      <c r="C16671">
        <v>1</v>
      </c>
      <c r="D16671" t="s">
        <v>28</v>
      </c>
      <c r="E16671" t="s">
        <v>60</v>
      </c>
      <c r="F16671" t="s">
        <v>30</v>
      </c>
      <c r="G16671" t="s">
        <v>499</v>
      </c>
      <c r="H16671" t="s">
        <v>16</v>
      </c>
      <c r="I16671">
        <v>37048</v>
      </c>
      <c r="J16671">
        <v>27006</v>
      </c>
      <c r="K16671">
        <v>10042</v>
      </c>
    </row>
    <row r="16672" spans="1:11" x14ac:dyDescent="0.25">
      <c r="A16672" t="s">
        <v>17702</v>
      </c>
      <c r="B16672" s="1">
        <v>45798</v>
      </c>
      <c r="C16672">
        <v>2</v>
      </c>
      <c r="D16672" t="s">
        <v>33</v>
      </c>
      <c r="E16672" t="s">
        <v>34</v>
      </c>
      <c r="F16672" t="s">
        <v>30</v>
      </c>
      <c r="G16672" t="s">
        <v>3927</v>
      </c>
      <c r="H16672" t="s">
        <v>21</v>
      </c>
      <c r="I16672">
        <v>105246</v>
      </c>
      <c r="J16672">
        <v>81378</v>
      </c>
      <c r="K16672">
        <v>23868</v>
      </c>
    </row>
    <row r="16673" spans="1:11" x14ac:dyDescent="0.25">
      <c r="A16673" t="s">
        <v>17703</v>
      </c>
      <c r="B16673" s="1">
        <v>45858</v>
      </c>
      <c r="C16673">
        <v>4</v>
      </c>
      <c r="D16673" t="s">
        <v>33</v>
      </c>
      <c r="E16673" t="s">
        <v>65</v>
      </c>
      <c r="F16673" t="s">
        <v>49</v>
      </c>
      <c r="G16673" t="s">
        <v>1292</v>
      </c>
      <c r="H16673" t="s">
        <v>21</v>
      </c>
      <c r="I16673">
        <v>210488</v>
      </c>
      <c r="J16673">
        <v>121932</v>
      </c>
      <c r="K16673">
        <v>88556</v>
      </c>
    </row>
    <row r="16674" spans="1:11" x14ac:dyDescent="0.25">
      <c r="A16674" t="s">
        <v>17704</v>
      </c>
      <c r="B16674" s="1">
        <v>45790</v>
      </c>
      <c r="C16674">
        <v>1</v>
      </c>
      <c r="D16674" t="s">
        <v>18</v>
      </c>
      <c r="E16674" t="s">
        <v>41</v>
      </c>
      <c r="F16674" t="s">
        <v>14</v>
      </c>
      <c r="G16674" t="s">
        <v>2198</v>
      </c>
      <c r="H16674" t="s">
        <v>21</v>
      </c>
      <c r="I16674">
        <v>36973</v>
      </c>
      <c r="J16674">
        <v>28909</v>
      </c>
      <c r="K16674">
        <v>8064</v>
      </c>
    </row>
    <row r="16675" spans="1:11" x14ac:dyDescent="0.25">
      <c r="A16675" t="s">
        <v>17705</v>
      </c>
      <c r="B16675" s="1">
        <v>45928</v>
      </c>
      <c r="C16675">
        <v>3</v>
      </c>
      <c r="D16675" t="s">
        <v>18</v>
      </c>
      <c r="E16675" t="s">
        <v>152</v>
      </c>
      <c r="F16675" t="s">
        <v>45</v>
      </c>
      <c r="G16675" t="s">
        <v>1887</v>
      </c>
      <c r="H16675" t="s">
        <v>16</v>
      </c>
      <c r="I16675">
        <v>129213</v>
      </c>
      <c r="J16675">
        <v>75834</v>
      </c>
      <c r="K16675">
        <v>53379</v>
      </c>
    </row>
    <row r="16676" spans="1:11" x14ac:dyDescent="0.25">
      <c r="A16676" t="s">
        <v>17706</v>
      </c>
      <c r="B16676" s="1">
        <v>45702</v>
      </c>
      <c r="C16676">
        <v>5</v>
      </c>
      <c r="D16676" t="s">
        <v>28</v>
      </c>
      <c r="E16676" t="s">
        <v>19</v>
      </c>
      <c r="F16676" t="s">
        <v>14</v>
      </c>
      <c r="G16676" t="s">
        <v>3052</v>
      </c>
      <c r="H16676" t="s">
        <v>16</v>
      </c>
      <c r="I16676">
        <v>179230</v>
      </c>
      <c r="J16676">
        <v>114385</v>
      </c>
      <c r="K16676">
        <v>64845</v>
      </c>
    </row>
    <row r="16677" spans="1:11" x14ac:dyDescent="0.25">
      <c r="A16677" t="s">
        <v>17707</v>
      </c>
      <c r="B16677" s="1">
        <v>45796</v>
      </c>
      <c r="C16677">
        <v>4</v>
      </c>
      <c r="D16677" t="s">
        <v>28</v>
      </c>
      <c r="E16677" t="s">
        <v>29</v>
      </c>
      <c r="F16677" t="s">
        <v>30</v>
      </c>
      <c r="G16677" t="s">
        <v>204</v>
      </c>
      <c r="H16677" t="s">
        <v>21</v>
      </c>
      <c r="I16677">
        <v>159960</v>
      </c>
      <c r="J16677">
        <v>104452</v>
      </c>
      <c r="K16677">
        <v>55508</v>
      </c>
    </row>
    <row r="16678" spans="1:11" x14ac:dyDescent="0.25">
      <c r="A16678" t="s">
        <v>17708</v>
      </c>
      <c r="B16678" s="1">
        <v>45736</v>
      </c>
      <c r="C16678">
        <v>5</v>
      </c>
      <c r="D16678" t="s">
        <v>23</v>
      </c>
      <c r="E16678" t="s">
        <v>19</v>
      </c>
      <c r="F16678" t="s">
        <v>14</v>
      </c>
      <c r="G16678" t="s">
        <v>153</v>
      </c>
      <c r="H16678" t="s">
        <v>16</v>
      </c>
      <c r="I16678">
        <v>87845</v>
      </c>
      <c r="J16678">
        <v>44545</v>
      </c>
      <c r="K16678">
        <v>43300</v>
      </c>
    </row>
    <row r="16679" spans="1:11" x14ac:dyDescent="0.25">
      <c r="A16679" t="s">
        <v>17709</v>
      </c>
      <c r="B16679" s="1">
        <v>45749</v>
      </c>
      <c r="C16679">
        <v>4</v>
      </c>
      <c r="D16679" t="s">
        <v>18</v>
      </c>
      <c r="E16679" t="s">
        <v>54</v>
      </c>
      <c r="F16679" t="s">
        <v>25</v>
      </c>
      <c r="G16679" t="s">
        <v>1100</v>
      </c>
      <c r="H16679" t="s">
        <v>16</v>
      </c>
      <c r="I16679">
        <v>183697.2</v>
      </c>
      <c r="J16679">
        <v>149536</v>
      </c>
      <c r="K16679">
        <v>54572</v>
      </c>
    </row>
    <row r="16680" spans="1:11" x14ac:dyDescent="0.25">
      <c r="A16680" t="s">
        <v>17710</v>
      </c>
      <c r="B16680" s="1">
        <v>45899</v>
      </c>
      <c r="C16680">
        <v>1</v>
      </c>
      <c r="D16680" t="s">
        <v>18</v>
      </c>
      <c r="E16680" t="s">
        <v>48</v>
      </c>
      <c r="F16680" t="s">
        <v>49</v>
      </c>
      <c r="G16680" t="s">
        <v>367</v>
      </c>
      <c r="H16680" t="s">
        <v>16</v>
      </c>
      <c r="I16680">
        <v>49654</v>
      </c>
      <c r="J16680">
        <v>27364</v>
      </c>
      <c r="K16680">
        <v>22290</v>
      </c>
    </row>
    <row r="16681" spans="1:11" x14ac:dyDescent="0.25">
      <c r="A16681" t="s">
        <v>17711</v>
      </c>
      <c r="B16681" s="1">
        <v>45856</v>
      </c>
      <c r="C16681">
        <v>4</v>
      </c>
      <c r="D16681" t="s">
        <v>18</v>
      </c>
      <c r="E16681" t="s">
        <v>54</v>
      </c>
      <c r="F16681" t="s">
        <v>25</v>
      </c>
      <c r="G16681" t="s">
        <v>1815</v>
      </c>
      <c r="H16681" t="s">
        <v>16</v>
      </c>
      <c r="I16681">
        <v>196808</v>
      </c>
      <c r="J16681">
        <v>136684</v>
      </c>
      <c r="K16681">
        <v>60124</v>
      </c>
    </row>
    <row r="16682" spans="1:11" x14ac:dyDescent="0.25">
      <c r="A16682" t="s">
        <v>17712</v>
      </c>
      <c r="B16682" s="1">
        <v>45806</v>
      </c>
      <c r="C16682">
        <v>1</v>
      </c>
      <c r="D16682" t="s">
        <v>12</v>
      </c>
      <c r="E16682" t="s">
        <v>24</v>
      </c>
      <c r="F16682" t="s">
        <v>25</v>
      </c>
      <c r="G16682" t="s">
        <v>142</v>
      </c>
      <c r="H16682" t="s">
        <v>16</v>
      </c>
      <c r="I16682">
        <v>47715</v>
      </c>
      <c r="J16682">
        <v>33250</v>
      </c>
      <c r="K16682">
        <v>14465</v>
      </c>
    </row>
    <row r="16683" spans="1:11" x14ac:dyDescent="0.25">
      <c r="A16683" t="s">
        <v>17713</v>
      </c>
      <c r="B16683" s="1">
        <v>45665</v>
      </c>
      <c r="C16683">
        <v>3</v>
      </c>
      <c r="D16683" t="s">
        <v>23</v>
      </c>
      <c r="E16683" t="s">
        <v>86</v>
      </c>
      <c r="F16683" t="s">
        <v>45</v>
      </c>
      <c r="G16683" t="s">
        <v>1176</v>
      </c>
      <c r="H16683" t="s">
        <v>16</v>
      </c>
      <c r="I16683">
        <v>130212</v>
      </c>
      <c r="J16683">
        <v>87129</v>
      </c>
      <c r="K16683">
        <v>43083</v>
      </c>
    </row>
    <row r="16684" spans="1:11" x14ac:dyDescent="0.25">
      <c r="A16684" t="s">
        <v>17714</v>
      </c>
      <c r="B16684" s="1">
        <v>45835</v>
      </c>
      <c r="C16684">
        <v>4</v>
      </c>
      <c r="D16684" t="s">
        <v>33</v>
      </c>
      <c r="E16684" t="s">
        <v>41</v>
      </c>
      <c r="F16684" t="s">
        <v>14</v>
      </c>
      <c r="G16684" t="s">
        <v>2385</v>
      </c>
      <c r="H16684" t="s">
        <v>16</v>
      </c>
      <c r="I16684">
        <v>133102.79999999999</v>
      </c>
      <c r="J16684">
        <v>115636</v>
      </c>
      <c r="K16684">
        <v>32256</v>
      </c>
    </row>
    <row r="16685" spans="1:11" x14ac:dyDescent="0.25">
      <c r="A16685" t="s">
        <v>17715</v>
      </c>
      <c r="B16685" s="1">
        <v>45827</v>
      </c>
      <c r="C16685">
        <v>2</v>
      </c>
      <c r="D16685" t="s">
        <v>23</v>
      </c>
      <c r="E16685" t="s">
        <v>74</v>
      </c>
      <c r="F16685" t="s">
        <v>25</v>
      </c>
      <c r="G16685" t="s">
        <v>5442</v>
      </c>
      <c r="H16685" t="s">
        <v>21</v>
      </c>
      <c r="I16685">
        <v>37652</v>
      </c>
      <c r="J16685">
        <v>29320</v>
      </c>
      <c r="K16685">
        <v>8332</v>
      </c>
    </row>
    <row r="16686" spans="1:11" x14ac:dyDescent="0.25">
      <c r="A16686" t="s">
        <v>17716</v>
      </c>
      <c r="B16686" s="1">
        <v>45883</v>
      </c>
      <c r="C16686">
        <v>5</v>
      </c>
      <c r="D16686" t="s">
        <v>18</v>
      </c>
      <c r="E16686" t="s">
        <v>86</v>
      </c>
      <c r="F16686" t="s">
        <v>45</v>
      </c>
      <c r="G16686" t="s">
        <v>109</v>
      </c>
      <c r="H16686" t="s">
        <v>58</v>
      </c>
      <c r="I16686">
        <v>72805.5</v>
      </c>
      <c r="J16686">
        <v>56220</v>
      </c>
      <c r="K16686">
        <v>24675</v>
      </c>
    </row>
    <row r="16687" spans="1:11" x14ac:dyDescent="0.25">
      <c r="A16687" t="s">
        <v>17717</v>
      </c>
      <c r="B16687" s="1">
        <v>45779</v>
      </c>
      <c r="C16687">
        <v>3</v>
      </c>
      <c r="D16687" t="s">
        <v>23</v>
      </c>
      <c r="E16687" t="s">
        <v>101</v>
      </c>
      <c r="F16687" t="s">
        <v>25</v>
      </c>
      <c r="G16687" t="s">
        <v>112</v>
      </c>
      <c r="H16687" t="s">
        <v>16</v>
      </c>
      <c r="I16687">
        <v>83251.8</v>
      </c>
      <c r="J16687">
        <v>57906</v>
      </c>
      <c r="K16687">
        <v>34596</v>
      </c>
    </row>
    <row r="16688" spans="1:11" x14ac:dyDescent="0.25">
      <c r="A16688" t="s">
        <v>17718</v>
      </c>
      <c r="B16688" s="1">
        <v>45670</v>
      </c>
      <c r="C16688">
        <v>1</v>
      </c>
      <c r="D16688" t="s">
        <v>18</v>
      </c>
      <c r="E16688" t="s">
        <v>44</v>
      </c>
      <c r="F16688" t="s">
        <v>45</v>
      </c>
      <c r="G16688" t="s">
        <v>1887</v>
      </c>
      <c r="H16688" t="s">
        <v>16</v>
      </c>
      <c r="I16688">
        <v>47783</v>
      </c>
      <c r="J16688">
        <v>36455</v>
      </c>
      <c r="K16688">
        <v>11328</v>
      </c>
    </row>
    <row r="16689" spans="1:11" x14ac:dyDescent="0.25">
      <c r="A16689" t="s">
        <v>17719</v>
      </c>
      <c r="B16689" s="1">
        <v>45924</v>
      </c>
      <c r="C16689">
        <v>1</v>
      </c>
      <c r="D16689" t="s">
        <v>23</v>
      </c>
      <c r="E16689" t="s">
        <v>34</v>
      </c>
      <c r="F16689" t="s">
        <v>30</v>
      </c>
      <c r="G16689" t="s">
        <v>1268</v>
      </c>
      <c r="H16689" t="s">
        <v>16</v>
      </c>
      <c r="I16689">
        <v>23269.5</v>
      </c>
      <c r="J16689">
        <v>20183</v>
      </c>
      <c r="K16689">
        <v>5672</v>
      </c>
    </row>
    <row r="16690" spans="1:11" x14ac:dyDescent="0.25">
      <c r="A16690" t="s">
        <v>17720</v>
      </c>
      <c r="B16690" s="1">
        <v>45960</v>
      </c>
      <c r="C16690">
        <v>5</v>
      </c>
      <c r="D16690" t="s">
        <v>28</v>
      </c>
      <c r="E16690" t="s">
        <v>60</v>
      </c>
      <c r="F16690" t="s">
        <v>30</v>
      </c>
      <c r="G16690" t="s">
        <v>691</v>
      </c>
      <c r="H16690" t="s">
        <v>16</v>
      </c>
      <c r="I16690">
        <v>241530</v>
      </c>
      <c r="J16690">
        <v>183065</v>
      </c>
      <c r="K16690">
        <v>58465</v>
      </c>
    </row>
    <row r="16691" spans="1:11" x14ac:dyDescent="0.25">
      <c r="A16691" t="s">
        <v>17721</v>
      </c>
      <c r="B16691" s="1">
        <v>45761</v>
      </c>
      <c r="C16691">
        <v>1</v>
      </c>
      <c r="D16691" t="s">
        <v>12</v>
      </c>
      <c r="E16691" t="s">
        <v>86</v>
      </c>
      <c r="F16691" t="s">
        <v>45</v>
      </c>
      <c r="G16691" t="s">
        <v>6473</v>
      </c>
      <c r="H16691" t="s">
        <v>21</v>
      </c>
      <c r="I16691">
        <v>16179</v>
      </c>
      <c r="J16691">
        <v>11244</v>
      </c>
      <c r="K16691">
        <v>4935</v>
      </c>
    </row>
    <row r="16692" spans="1:11" x14ac:dyDescent="0.25">
      <c r="A16692" t="s">
        <v>17722</v>
      </c>
      <c r="B16692" s="1">
        <v>45781</v>
      </c>
      <c r="C16692">
        <v>4</v>
      </c>
      <c r="D16692" t="s">
        <v>23</v>
      </c>
      <c r="E16692" t="s">
        <v>13</v>
      </c>
      <c r="F16692" t="s">
        <v>14</v>
      </c>
      <c r="G16692" t="s">
        <v>479</v>
      </c>
      <c r="H16692" t="s">
        <v>16</v>
      </c>
      <c r="I16692">
        <v>89676</v>
      </c>
      <c r="J16692">
        <v>55736</v>
      </c>
      <c r="K16692">
        <v>33940</v>
      </c>
    </row>
    <row r="16693" spans="1:11" x14ac:dyDescent="0.25">
      <c r="A16693" t="s">
        <v>17723</v>
      </c>
      <c r="B16693" s="1">
        <v>45719</v>
      </c>
      <c r="C16693">
        <v>2</v>
      </c>
      <c r="D16693" t="s">
        <v>23</v>
      </c>
      <c r="E16693" t="s">
        <v>41</v>
      </c>
      <c r="F16693" t="s">
        <v>14</v>
      </c>
      <c r="G16693" t="s">
        <v>513</v>
      </c>
      <c r="H16693" t="s">
        <v>16</v>
      </c>
      <c r="I16693">
        <v>64518</v>
      </c>
      <c r="J16693">
        <v>39228</v>
      </c>
      <c r="K16693">
        <v>25290</v>
      </c>
    </row>
    <row r="16694" spans="1:11" x14ac:dyDescent="0.25">
      <c r="A16694" t="s">
        <v>17724</v>
      </c>
      <c r="B16694" s="1">
        <v>45985</v>
      </c>
      <c r="C16694">
        <v>5</v>
      </c>
      <c r="D16694" t="s">
        <v>28</v>
      </c>
      <c r="E16694" t="s">
        <v>34</v>
      </c>
      <c r="F16694" t="s">
        <v>30</v>
      </c>
      <c r="G16694" t="s">
        <v>330</v>
      </c>
      <c r="H16694" t="s">
        <v>16</v>
      </c>
      <c r="I16694">
        <v>236803.5</v>
      </c>
      <c r="J16694">
        <v>203445</v>
      </c>
      <c r="K16694">
        <v>59670</v>
      </c>
    </row>
    <row r="16695" spans="1:11" x14ac:dyDescent="0.25">
      <c r="A16695" t="s">
        <v>17725</v>
      </c>
      <c r="B16695" s="1">
        <v>45669</v>
      </c>
      <c r="C16695">
        <v>3</v>
      </c>
      <c r="D16695" t="s">
        <v>12</v>
      </c>
      <c r="E16695" t="s">
        <v>13</v>
      </c>
      <c r="F16695" t="s">
        <v>14</v>
      </c>
      <c r="G16695" t="s">
        <v>399</v>
      </c>
      <c r="H16695" t="s">
        <v>16</v>
      </c>
      <c r="I16695">
        <v>94812</v>
      </c>
      <c r="J16695">
        <v>75729</v>
      </c>
      <c r="K16695">
        <v>19083</v>
      </c>
    </row>
    <row r="16696" spans="1:11" x14ac:dyDescent="0.25">
      <c r="A16696" t="s">
        <v>17726</v>
      </c>
      <c r="B16696" s="1">
        <v>45669</v>
      </c>
      <c r="C16696">
        <v>3</v>
      </c>
      <c r="D16696" t="s">
        <v>33</v>
      </c>
      <c r="E16696" t="s">
        <v>111</v>
      </c>
      <c r="F16696" t="s">
        <v>49</v>
      </c>
      <c r="G16696" t="s">
        <v>3368</v>
      </c>
      <c r="H16696" t="s">
        <v>16</v>
      </c>
      <c r="I16696">
        <v>122382.9</v>
      </c>
      <c r="J16696">
        <v>98049</v>
      </c>
      <c r="K16696">
        <v>37932</v>
      </c>
    </row>
    <row r="16697" spans="1:11" x14ac:dyDescent="0.25">
      <c r="A16697" t="s">
        <v>17727</v>
      </c>
      <c r="B16697" s="1">
        <v>45928</v>
      </c>
      <c r="C16697">
        <v>4</v>
      </c>
      <c r="D16697" t="s">
        <v>12</v>
      </c>
      <c r="E16697" t="s">
        <v>152</v>
      </c>
      <c r="F16697" t="s">
        <v>45</v>
      </c>
      <c r="G16697" t="s">
        <v>2726</v>
      </c>
      <c r="H16697" t="s">
        <v>16</v>
      </c>
      <c r="I16697">
        <v>155055.6</v>
      </c>
      <c r="J16697">
        <v>101112</v>
      </c>
      <c r="K16697">
        <v>71172</v>
      </c>
    </row>
    <row r="16698" spans="1:11" x14ac:dyDescent="0.25">
      <c r="A16698" t="s">
        <v>17728</v>
      </c>
      <c r="B16698" s="1">
        <v>45789</v>
      </c>
      <c r="C16698">
        <v>4</v>
      </c>
      <c r="D16698" t="s">
        <v>18</v>
      </c>
      <c r="E16698" t="s">
        <v>54</v>
      </c>
      <c r="F16698" t="s">
        <v>25</v>
      </c>
      <c r="G16698" t="s">
        <v>577</v>
      </c>
      <c r="H16698" t="s">
        <v>16</v>
      </c>
      <c r="I16698">
        <v>183697.2</v>
      </c>
      <c r="J16698">
        <v>149536</v>
      </c>
      <c r="K16698">
        <v>54572</v>
      </c>
    </row>
    <row r="16699" spans="1:11" x14ac:dyDescent="0.25">
      <c r="A16699" t="s">
        <v>17729</v>
      </c>
      <c r="B16699" s="1">
        <v>45957</v>
      </c>
      <c r="C16699">
        <v>1</v>
      </c>
      <c r="D16699" t="s">
        <v>28</v>
      </c>
      <c r="E16699" t="s">
        <v>65</v>
      </c>
      <c r="F16699" t="s">
        <v>49</v>
      </c>
      <c r="G16699" t="s">
        <v>3400</v>
      </c>
      <c r="H16699" t="s">
        <v>16</v>
      </c>
      <c r="I16699">
        <v>25294</v>
      </c>
      <c r="J16699">
        <v>15825</v>
      </c>
      <c r="K16699">
        <v>9469</v>
      </c>
    </row>
    <row r="16700" spans="1:11" x14ac:dyDescent="0.25">
      <c r="A16700" t="s">
        <v>17730</v>
      </c>
      <c r="B16700" s="1">
        <v>45788</v>
      </c>
      <c r="C16700">
        <v>5</v>
      </c>
      <c r="D16700" t="s">
        <v>23</v>
      </c>
      <c r="E16700" t="s">
        <v>41</v>
      </c>
      <c r="F16700" t="s">
        <v>14</v>
      </c>
      <c r="G16700" t="s">
        <v>2635</v>
      </c>
      <c r="H16700" t="s">
        <v>21</v>
      </c>
      <c r="I16700">
        <v>184865</v>
      </c>
      <c r="J16700">
        <v>144545</v>
      </c>
      <c r="K16700">
        <v>40320</v>
      </c>
    </row>
    <row r="16701" spans="1:11" x14ac:dyDescent="0.25">
      <c r="A16701" t="s">
        <v>17731</v>
      </c>
      <c r="B16701" s="1">
        <v>45963</v>
      </c>
      <c r="C16701">
        <v>5</v>
      </c>
      <c r="D16701" t="s">
        <v>33</v>
      </c>
      <c r="E16701" t="s">
        <v>44</v>
      </c>
      <c r="F16701" t="s">
        <v>45</v>
      </c>
      <c r="G16701" t="s">
        <v>848</v>
      </c>
      <c r="H16701" t="s">
        <v>16</v>
      </c>
      <c r="I16701">
        <v>215023.5</v>
      </c>
      <c r="J16701">
        <v>182275</v>
      </c>
      <c r="K16701">
        <v>56640</v>
      </c>
    </row>
    <row r="16702" spans="1:11" x14ac:dyDescent="0.25">
      <c r="A16702" t="s">
        <v>17732</v>
      </c>
      <c r="B16702" s="1">
        <v>45724</v>
      </c>
      <c r="C16702">
        <v>2</v>
      </c>
      <c r="D16702" t="s">
        <v>23</v>
      </c>
      <c r="E16702" t="s">
        <v>111</v>
      </c>
      <c r="F16702" t="s">
        <v>49</v>
      </c>
      <c r="G16702" t="s">
        <v>2250</v>
      </c>
      <c r="H16702" t="s">
        <v>21</v>
      </c>
      <c r="I16702">
        <v>78229.8</v>
      </c>
      <c r="J16702">
        <v>53344</v>
      </c>
      <c r="K16702">
        <v>33578</v>
      </c>
    </row>
    <row r="16703" spans="1:11" x14ac:dyDescent="0.25">
      <c r="A16703" t="s">
        <v>17733</v>
      </c>
      <c r="B16703" s="1">
        <v>45742</v>
      </c>
      <c r="C16703">
        <v>1</v>
      </c>
      <c r="D16703" t="s">
        <v>28</v>
      </c>
      <c r="E16703" t="s">
        <v>60</v>
      </c>
      <c r="F16703" t="s">
        <v>30</v>
      </c>
      <c r="G16703" t="s">
        <v>1534</v>
      </c>
      <c r="H16703" t="s">
        <v>21</v>
      </c>
      <c r="I16703">
        <v>44568</v>
      </c>
      <c r="J16703">
        <v>27568</v>
      </c>
      <c r="K16703">
        <v>21952</v>
      </c>
    </row>
    <row r="16704" spans="1:11" x14ac:dyDescent="0.25">
      <c r="A16704" t="s">
        <v>17734</v>
      </c>
      <c r="B16704" s="1">
        <v>45775</v>
      </c>
      <c r="C16704">
        <v>4</v>
      </c>
      <c r="D16704" t="s">
        <v>23</v>
      </c>
      <c r="E16704" t="s">
        <v>48</v>
      </c>
      <c r="F16704" t="s">
        <v>49</v>
      </c>
      <c r="G16704" t="s">
        <v>1286</v>
      </c>
      <c r="H16704" t="s">
        <v>16</v>
      </c>
      <c r="I16704">
        <v>212648</v>
      </c>
      <c r="J16704">
        <v>122580</v>
      </c>
      <c r="K16704">
        <v>90068</v>
      </c>
    </row>
    <row r="16705" spans="1:11" x14ac:dyDescent="0.25">
      <c r="A16705" t="s">
        <v>17735</v>
      </c>
      <c r="B16705" s="1">
        <v>45850</v>
      </c>
      <c r="C16705">
        <v>5</v>
      </c>
      <c r="D16705" t="s">
        <v>33</v>
      </c>
      <c r="E16705" t="s">
        <v>104</v>
      </c>
      <c r="F16705" t="s">
        <v>49</v>
      </c>
      <c r="G16705" t="s">
        <v>72</v>
      </c>
      <c r="H16705" t="s">
        <v>21</v>
      </c>
      <c r="I16705">
        <v>211405</v>
      </c>
      <c r="J16705">
        <v>112630</v>
      </c>
      <c r="K16705">
        <v>98775</v>
      </c>
    </row>
    <row r="16706" spans="1:11" x14ac:dyDescent="0.25">
      <c r="A16706" t="s">
        <v>17736</v>
      </c>
      <c r="B16706" s="1">
        <v>45967</v>
      </c>
      <c r="C16706">
        <v>4</v>
      </c>
      <c r="D16706" t="s">
        <v>33</v>
      </c>
      <c r="E16706" t="s">
        <v>60</v>
      </c>
      <c r="F16706" t="s">
        <v>30</v>
      </c>
      <c r="G16706" t="s">
        <v>165</v>
      </c>
      <c r="H16706" t="s">
        <v>16</v>
      </c>
      <c r="I16706">
        <v>198080</v>
      </c>
      <c r="J16706">
        <v>110272</v>
      </c>
      <c r="K16706">
        <v>87808</v>
      </c>
    </row>
    <row r="16707" spans="1:11" x14ac:dyDescent="0.25">
      <c r="A16707" t="s">
        <v>17737</v>
      </c>
      <c r="B16707" s="1">
        <v>45701</v>
      </c>
      <c r="C16707">
        <v>5</v>
      </c>
      <c r="D16707" t="s">
        <v>23</v>
      </c>
      <c r="E16707" t="s">
        <v>86</v>
      </c>
      <c r="F16707" t="s">
        <v>45</v>
      </c>
      <c r="G16707" t="s">
        <v>715</v>
      </c>
      <c r="H16707" t="s">
        <v>16</v>
      </c>
      <c r="I16707">
        <v>217020</v>
      </c>
      <c r="J16707">
        <v>145215</v>
      </c>
      <c r="K16707">
        <v>71805</v>
      </c>
    </row>
    <row r="16708" spans="1:11" x14ac:dyDescent="0.25">
      <c r="A16708" t="s">
        <v>17738</v>
      </c>
      <c r="B16708" s="1">
        <v>45950</v>
      </c>
      <c r="C16708">
        <v>4</v>
      </c>
      <c r="D16708" t="s">
        <v>33</v>
      </c>
      <c r="E16708" t="s">
        <v>65</v>
      </c>
      <c r="F16708" t="s">
        <v>49</v>
      </c>
      <c r="G16708" t="s">
        <v>2546</v>
      </c>
      <c r="H16708" t="s">
        <v>16</v>
      </c>
      <c r="I16708">
        <v>184820.4</v>
      </c>
      <c r="J16708">
        <v>108196</v>
      </c>
      <c r="K16708">
        <v>97160</v>
      </c>
    </row>
    <row r="16709" spans="1:11" x14ac:dyDescent="0.25">
      <c r="A16709" t="s">
        <v>17739</v>
      </c>
      <c r="B16709" s="1">
        <v>45855</v>
      </c>
      <c r="C16709">
        <v>5</v>
      </c>
      <c r="D16709" t="s">
        <v>18</v>
      </c>
      <c r="E16709" t="s">
        <v>111</v>
      </c>
      <c r="F16709" t="s">
        <v>49</v>
      </c>
      <c r="G16709" t="s">
        <v>3793</v>
      </c>
      <c r="H16709" t="s">
        <v>16</v>
      </c>
      <c r="I16709">
        <v>217305</v>
      </c>
      <c r="J16709">
        <v>133360</v>
      </c>
      <c r="K16709">
        <v>83945</v>
      </c>
    </row>
    <row r="16710" spans="1:11" x14ac:dyDescent="0.25">
      <c r="A16710" t="s">
        <v>17740</v>
      </c>
      <c r="B16710" s="1">
        <v>45966</v>
      </c>
      <c r="C16710">
        <v>2</v>
      </c>
      <c r="D16710" t="s">
        <v>33</v>
      </c>
      <c r="E16710" t="s">
        <v>60</v>
      </c>
      <c r="F16710" t="s">
        <v>30</v>
      </c>
      <c r="G16710" t="s">
        <v>3015</v>
      </c>
      <c r="H16710" t="s">
        <v>16</v>
      </c>
      <c r="I16710">
        <v>99040</v>
      </c>
      <c r="J16710">
        <v>55136</v>
      </c>
      <c r="K16710">
        <v>43904</v>
      </c>
    </row>
    <row r="16711" spans="1:11" x14ac:dyDescent="0.25">
      <c r="A16711" t="s">
        <v>17741</v>
      </c>
      <c r="B16711" s="1">
        <v>45751</v>
      </c>
      <c r="C16711">
        <v>3</v>
      </c>
      <c r="D16711" t="s">
        <v>28</v>
      </c>
      <c r="E16711" t="s">
        <v>65</v>
      </c>
      <c r="F16711" t="s">
        <v>49</v>
      </c>
      <c r="G16711" t="s">
        <v>1381</v>
      </c>
      <c r="H16711" t="s">
        <v>16</v>
      </c>
      <c r="I16711">
        <v>157866</v>
      </c>
      <c r="J16711">
        <v>91449</v>
      </c>
      <c r="K16711">
        <v>66417</v>
      </c>
    </row>
    <row r="16712" spans="1:11" x14ac:dyDescent="0.25">
      <c r="A16712" t="s">
        <v>17742</v>
      </c>
      <c r="B16712" s="1">
        <v>45684</v>
      </c>
      <c r="C16712">
        <v>4</v>
      </c>
      <c r="D16712" t="s">
        <v>12</v>
      </c>
      <c r="E16712" t="s">
        <v>65</v>
      </c>
      <c r="F16712" t="s">
        <v>49</v>
      </c>
      <c r="G16712" t="s">
        <v>340</v>
      </c>
      <c r="H16712" t="s">
        <v>21</v>
      </c>
      <c r="I16712">
        <v>101176</v>
      </c>
      <c r="J16712">
        <v>63300</v>
      </c>
      <c r="K16712">
        <v>37876</v>
      </c>
    </row>
    <row r="16713" spans="1:11" x14ac:dyDescent="0.25">
      <c r="A16713" t="s">
        <v>17743</v>
      </c>
      <c r="B16713" s="1">
        <v>45817</v>
      </c>
      <c r="C16713">
        <v>2</v>
      </c>
      <c r="D16713" t="s">
        <v>12</v>
      </c>
      <c r="E16713" t="s">
        <v>19</v>
      </c>
      <c r="F16713" t="s">
        <v>14</v>
      </c>
      <c r="G16713" t="s">
        <v>4346</v>
      </c>
      <c r="H16713" t="s">
        <v>16</v>
      </c>
      <c r="I16713">
        <v>83588.399999999994</v>
      </c>
      <c r="J16713">
        <v>70068</v>
      </c>
      <c r="K16713">
        <v>22808</v>
      </c>
    </row>
    <row r="16714" spans="1:11" x14ac:dyDescent="0.25">
      <c r="A16714" t="s">
        <v>17744</v>
      </c>
      <c r="B16714" s="1">
        <v>45791</v>
      </c>
      <c r="C16714">
        <v>1</v>
      </c>
      <c r="D16714" t="s">
        <v>23</v>
      </c>
      <c r="E16714" t="s">
        <v>29</v>
      </c>
      <c r="F16714" t="s">
        <v>30</v>
      </c>
      <c r="G16714" t="s">
        <v>3585</v>
      </c>
      <c r="H16714" t="s">
        <v>21</v>
      </c>
      <c r="I16714">
        <v>25811.1</v>
      </c>
      <c r="J16714">
        <v>22097</v>
      </c>
      <c r="K16714">
        <v>6582</v>
      </c>
    </row>
    <row r="16715" spans="1:11" x14ac:dyDescent="0.25">
      <c r="A16715" t="s">
        <v>17745</v>
      </c>
      <c r="B16715" s="1">
        <v>45690</v>
      </c>
      <c r="C16715">
        <v>5</v>
      </c>
      <c r="D16715" t="s">
        <v>33</v>
      </c>
      <c r="E16715" t="s">
        <v>77</v>
      </c>
      <c r="F16715" t="s">
        <v>45</v>
      </c>
      <c r="G16715" t="s">
        <v>1076</v>
      </c>
      <c r="H16715" t="s">
        <v>16</v>
      </c>
      <c r="I16715">
        <v>215525</v>
      </c>
      <c r="J16715">
        <v>113005</v>
      </c>
      <c r="K16715">
        <v>102520</v>
      </c>
    </row>
    <row r="16716" spans="1:11" x14ac:dyDescent="0.25">
      <c r="A16716" t="s">
        <v>17746</v>
      </c>
      <c r="B16716" s="1">
        <v>45801</v>
      </c>
      <c r="C16716">
        <v>3</v>
      </c>
      <c r="D16716" t="s">
        <v>18</v>
      </c>
      <c r="E16716" t="s">
        <v>74</v>
      </c>
      <c r="F16716" t="s">
        <v>25</v>
      </c>
      <c r="G16716" t="s">
        <v>2921</v>
      </c>
      <c r="H16716" t="s">
        <v>21</v>
      </c>
      <c r="I16716">
        <v>156408</v>
      </c>
      <c r="J16716">
        <v>94728</v>
      </c>
      <c r="K16716">
        <v>61680</v>
      </c>
    </row>
    <row r="16717" spans="1:11" x14ac:dyDescent="0.25">
      <c r="A16717" t="s">
        <v>17747</v>
      </c>
      <c r="B16717" s="1">
        <v>45874</v>
      </c>
      <c r="C16717">
        <v>5</v>
      </c>
      <c r="D16717" t="s">
        <v>23</v>
      </c>
      <c r="E16717" t="s">
        <v>65</v>
      </c>
      <c r="F16717" t="s">
        <v>49</v>
      </c>
      <c r="G16717" t="s">
        <v>736</v>
      </c>
      <c r="H16717" t="s">
        <v>16</v>
      </c>
      <c r="I16717">
        <v>256695</v>
      </c>
      <c r="J16717">
        <v>135245</v>
      </c>
      <c r="K16717">
        <v>121450</v>
      </c>
    </row>
    <row r="16718" spans="1:11" x14ac:dyDescent="0.25">
      <c r="A16718" t="s">
        <v>17748</v>
      </c>
      <c r="B16718" s="1">
        <v>45789</v>
      </c>
      <c r="C16718">
        <v>3</v>
      </c>
      <c r="D16718" t="s">
        <v>12</v>
      </c>
      <c r="E16718" t="s">
        <v>24</v>
      </c>
      <c r="F16718" t="s">
        <v>25</v>
      </c>
      <c r="G16718" t="s">
        <v>1162</v>
      </c>
      <c r="H16718" t="s">
        <v>16</v>
      </c>
      <c r="I16718">
        <v>81369</v>
      </c>
      <c r="J16718">
        <v>43512</v>
      </c>
      <c r="K16718">
        <v>37857</v>
      </c>
    </row>
    <row r="16719" spans="1:11" x14ac:dyDescent="0.25">
      <c r="A16719" t="s">
        <v>17749</v>
      </c>
      <c r="B16719" s="1">
        <v>45712</v>
      </c>
      <c r="C16719">
        <v>2</v>
      </c>
      <c r="D16719" t="s">
        <v>23</v>
      </c>
      <c r="E16719" t="s">
        <v>29</v>
      </c>
      <c r="F16719" t="s">
        <v>30</v>
      </c>
      <c r="G16719" t="s">
        <v>180</v>
      </c>
      <c r="H16719" t="s">
        <v>16</v>
      </c>
      <c r="I16719">
        <v>31240</v>
      </c>
      <c r="J16719">
        <v>20940</v>
      </c>
      <c r="K16719">
        <v>10300</v>
      </c>
    </row>
    <row r="16720" spans="1:11" x14ac:dyDescent="0.25">
      <c r="A16720" t="s">
        <v>17750</v>
      </c>
      <c r="B16720" s="1">
        <v>45748</v>
      </c>
      <c r="C16720">
        <v>3</v>
      </c>
      <c r="D16720" t="s">
        <v>12</v>
      </c>
      <c r="E16720" t="s">
        <v>48</v>
      </c>
      <c r="F16720" t="s">
        <v>49</v>
      </c>
      <c r="G16720" t="s">
        <v>462</v>
      </c>
      <c r="H16720" t="s">
        <v>16</v>
      </c>
      <c r="I16720">
        <v>69789</v>
      </c>
      <c r="J16720">
        <v>54018</v>
      </c>
      <c r="K16720">
        <v>15771</v>
      </c>
    </row>
    <row r="16721" spans="1:11" x14ac:dyDescent="0.25">
      <c r="A16721" t="s">
        <v>17751</v>
      </c>
      <c r="B16721" s="1">
        <v>45947</v>
      </c>
      <c r="C16721">
        <v>2</v>
      </c>
      <c r="D16721" t="s">
        <v>18</v>
      </c>
      <c r="E16721" t="s">
        <v>65</v>
      </c>
      <c r="F16721" t="s">
        <v>49</v>
      </c>
      <c r="G16721" t="s">
        <v>3310</v>
      </c>
      <c r="H16721" t="s">
        <v>16</v>
      </c>
      <c r="I16721">
        <v>92410.2</v>
      </c>
      <c r="J16721">
        <v>54098</v>
      </c>
      <c r="K16721">
        <v>48580</v>
      </c>
    </row>
    <row r="16722" spans="1:11" x14ac:dyDescent="0.25">
      <c r="A16722" t="s">
        <v>17752</v>
      </c>
      <c r="B16722" s="1">
        <v>45691</v>
      </c>
      <c r="C16722">
        <v>4</v>
      </c>
      <c r="D16722" t="s">
        <v>33</v>
      </c>
      <c r="E16722" t="s">
        <v>29</v>
      </c>
      <c r="F16722" t="s">
        <v>30</v>
      </c>
      <c r="G16722" t="s">
        <v>422</v>
      </c>
      <c r="H16722" t="s">
        <v>16</v>
      </c>
      <c r="I16722">
        <v>159960</v>
      </c>
      <c r="J16722">
        <v>104452</v>
      </c>
      <c r="K16722">
        <v>55508</v>
      </c>
    </row>
    <row r="16723" spans="1:11" x14ac:dyDescent="0.25">
      <c r="A16723" t="s">
        <v>17753</v>
      </c>
      <c r="B16723" s="1">
        <v>45824</v>
      </c>
      <c r="C16723">
        <v>1</v>
      </c>
      <c r="D16723" t="s">
        <v>18</v>
      </c>
      <c r="E16723" t="s">
        <v>29</v>
      </c>
      <c r="F16723" t="s">
        <v>30</v>
      </c>
      <c r="G16723" t="s">
        <v>318</v>
      </c>
      <c r="H16723" t="s">
        <v>21</v>
      </c>
      <c r="I16723">
        <v>15620</v>
      </c>
      <c r="J16723">
        <v>10470</v>
      </c>
      <c r="K16723">
        <v>5150</v>
      </c>
    </row>
    <row r="16724" spans="1:11" x14ac:dyDescent="0.25">
      <c r="A16724" t="s">
        <v>17754</v>
      </c>
      <c r="B16724" s="1">
        <v>45901</v>
      </c>
      <c r="C16724">
        <v>4</v>
      </c>
      <c r="D16724" t="s">
        <v>23</v>
      </c>
      <c r="E16724" t="s">
        <v>101</v>
      </c>
      <c r="F16724" t="s">
        <v>25</v>
      </c>
      <c r="G16724" t="s">
        <v>1361</v>
      </c>
      <c r="H16724" t="s">
        <v>21</v>
      </c>
      <c r="I16724">
        <v>78540</v>
      </c>
      <c r="J16724">
        <v>61848</v>
      </c>
      <c r="K16724">
        <v>16692</v>
      </c>
    </row>
    <row r="16725" spans="1:11" x14ac:dyDescent="0.25">
      <c r="A16725" t="s">
        <v>17755</v>
      </c>
      <c r="B16725" s="1">
        <v>45819</v>
      </c>
      <c r="C16725">
        <v>4</v>
      </c>
      <c r="D16725" t="s">
        <v>18</v>
      </c>
      <c r="E16725" t="s">
        <v>54</v>
      </c>
      <c r="F16725" t="s">
        <v>25</v>
      </c>
      <c r="G16725" t="s">
        <v>882</v>
      </c>
      <c r="H16725" t="s">
        <v>16</v>
      </c>
      <c r="I16725">
        <v>204108</v>
      </c>
      <c r="J16725">
        <v>149536</v>
      </c>
      <c r="K16725">
        <v>54572</v>
      </c>
    </row>
    <row r="16726" spans="1:11" x14ac:dyDescent="0.25">
      <c r="A16726" t="s">
        <v>17756</v>
      </c>
      <c r="B16726" s="1">
        <v>45680</v>
      </c>
      <c r="C16726">
        <v>3</v>
      </c>
      <c r="D16726" t="s">
        <v>12</v>
      </c>
      <c r="E16726" t="s">
        <v>152</v>
      </c>
      <c r="F16726" t="s">
        <v>45</v>
      </c>
      <c r="G16726" t="s">
        <v>433</v>
      </c>
      <c r="H16726" t="s">
        <v>16</v>
      </c>
      <c r="I16726">
        <v>129213</v>
      </c>
      <c r="J16726">
        <v>75834</v>
      </c>
      <c r="K16726">
        <v>53379</v>
      </c>
    </row>
    <row r="16727" spans="1:11" x14ac:dyDescent="0.25">
      <c r="A16727" t="s">
        <v>17757</v>
      </c>
      <c r="B16727" s="1">
        <v>45943</v>
      </c>
      <c r="C16727">
        <v>4</v>
      </c>
      <c r="D16727" t="s">
        <v>33</v>
      </c>
      <c r="E16727" t="s">
        <v>41</v>
      </c>
      <c r="F16727" t="s">
        <v>14</v>
      </c>
      <c r="G16727" t="s">
        <v>1543</v>
      </c>
      <c r="H16727" t="s">
        <v>16</v>
      </c>
      <c r="I16727">
        <v>129036</v>
      </c>
      <c r="J16727">
        <v>78456</v>
      </c>
      <c r="K16727">
        <v>50580</v>
      </c>
    </row>
    <row r="16728" spans="1:11" x14ac:dyDescent="0.25">
      <c r="A16728" t="s">
        <v>17758</v>
      </c>
      <c r="B16728" s="1">
        <v>45722</v>
      </c>
      <c r="C16728">
        <v>5</v>
      </c>
      <c r="D16728" t="s">
        <v>33</v>
      </c>
      <c r="E16728" t="s">
        <v>44</v>
      </c>
      <c r="F16728" t="s">
        <v>45</v>
      </c>
      <c r="G16728" t="s">
        <v>561</v>
      </c>
      <c r="H16728" t="s">
        <v>16</v>
      </c>
      <c r="I16728">
        <v>131460</v>
      </c>
      <c r="J16728">
        <v>94795</v>
      </c>
      <c r="K16728">
        <v>36665</v>
      </c>
    </row>
    <row r="16729" spans="1:11" x14ac:dyDescent="0.25">
      <c r="A16729" t="s">
        <v>17759</v>
      </c>
      <c r="B16729" s="1">
        <v>45713</v>
      </c>
      <c r="C16729">
        <v>3</v>
      </c>
      <c r="D16729" t="s">
        <v>28</v>
      </c>
      <c r="E16729" t="s">
        <v>101</v>
      </c>
      <c r="F16729" t="s">
        <v>25</v>
      </c>
      <c r="G16729" t="s">
        <v>144</v>
      </c>
      <c r="H16729" t="s">
        <v>16</v>
      </c>
      <c r="I16729">
        <v>91752</v>
      </c>
      <c r="J16729">
        <v>69240</v>
      </c>
      <c r="K16729">
        <v>22512</v>
      </c>
    </row>
    <row r="16730" spans="1:11" x14ac:dyDescent="0.25">
      <c r="A16730" t="s">
        <v>17760</v>
      </c>
      <c r="B16730" s="1">
        <v>45705</v>
      </c>
      <c r="C16730">
        <v>3</v>
      </c>
      <c r="D16730" t="s">
        <v>18</v>
      </c>
      <c r="E16730" t="s">
        <v>111</v>
      </c>
      <c r="F16730" t="s">
        <v>49</v>
      </c>
      <c r="G16730" t="s">
        <v>1151</v>
      </c>
      <c r="H16730" t="s">
        <v>21</v>
      </c>
      <c r="I16730">
        <v>130383</v>
      </c>
      <c r="J16730">
        <v>80016</v>
      </c>
      <c r="K16730">
        <v>50367</v>
      </c>
    </row>
    <row r="16731" spans="1:11" x14ac:dyDescent="0.25">
      <c r="A16731" t="s">
        <v>17761</v>
      </c>
      <c r="B16731" s="1">
        <v>45985</v>
      </c>
      <c r="C16731">
        <v>5</v>
      </c>
      <c r="D16731" t="s">
        <v>33</v>
      </c>
      <c r="E16731" t="s">
        <v>44</v>
      </c>
      <c r="F16731" t="s">
        <v>45</v>
      </c>
      <c r="G16731" t="s">
        <v>948</v>
      </c>
      <c r="H16731" t="s">
        <v>16</v>
      </c>
      <c r="I16731">
        <v>131460</v>
      </c>
      <c r="J16731">
        <v>94795</v>
      </c>
      <c r="K16731">
        <v>36665</v>
      </c>
    </row>
    <row r="16732" spans="1:11" x14ac:dyDescent="0.25">
      <c r="A16732" t="s">
        <v>17762</v>
      </c>
      <c r="B16732" s="1">
        <v>45843</v>
      </c>
      <c r="C16732">
        <v>2</v>
      </c>
      <c r="D16732" t="s">
        <v>18</v>
      </c>
      <c r="E16732" t="s">
        <v>152</v>
      </c>
      <c r="F16732" t="s">
        <v>45</v>
      </c>
      <c r="G16732" t="s">
        <v>723</v>
      </c>
      <c r="H16732" t="s">
        <v>16</v>
      </c>
      <c r="I16732">
        <v>35442</v>
      </c>
      <c r="J16732">
        <v>26176</v>
      </c>
      <c r="K16732">
        <v>9266</v>
      </c>
    </row>
    <row r="16733" spans="1:11" x14ac:dyDescent="0.25">
      <c r="A16733" t="s">
        <v>17763</v>
      </c>
      <c r="B16733" s="1">
        <v>45661</v>
      </c>
      <c r="C16733">
        <v>5</v>
      </c>
      <c r="D16733" t="s">
        <v>28</v>
      </c>
      <c r="E16733" t="s">
        <v>34</v>
      </c>
      <c r="F16733" t="s">
        <v>30</v>
      </c>
      <c r="G16733" t="s">
        <v>224</v>
      </c>
      <c r="H16733" t="s">
        <v>21</v>
      </c>
      <c r="I16733">
        <v>154683</v>
      </c>
      <c r="J16733">
        <v>107740</v>
      </c>
      <c r="K16733">
        <v>64130</v>
      </c>
    </row>
    <row r="16734" spans="1:11" x14ac:dyDescent="0.25">
      <c r="A16734" t="s">
        <v>17764</v>
      </c>
      <c r="B16734" s="1">
        <v>45842</v>
      </c>
      <c r="C16734">
        <v>4</v>
      </c>
      <c r="D16734" t="s">
        <v>18</v>
      </c>
      <c r="E16734" t="s">
        <v>41</v>
      </c>
      <c r="F16734" t="s">
        <v>14</v>
      </c>
      <c r="G16734" t="s">
        <v>2970</v>
      </c>
      <c r="H16734" t="s">
        <v>16</v>
      </c>
      <c r="I16734">
        <v>129036</v>
      </c>
      <c r="J16734">
        <v>78456</v>
      </c>
      <c r="K16734">
        <v>50580</v>
      </c>
    </row>
    <row r="16735" spans="1:11" x14ac:dyDescent="0.25">
      <c r="A16735" t="s">
        <v>17765</v>
      </c>
      <c r="B16735" s="1">
        <v>45755</v>
      </c>
      <c r="C16735">
        <v>1</v>
      </c>
      <c r="D16735" t="s">
        <v>33</v>
      </c>
      <c r="E16735" t="s">
        <v>74</v>
      </c>
      <c r="F16735" t="s">
        <v>25</v>
      </c>
      <c r="G16735" t="s">
        <v>1528</v>
      </c>
      <c r="H16735" t="s">
        <v>16</v>
      </c>
      <c r="I16735">
        <v>17540</v>
      </c>
      <c r="J16735">
        <v>9806</v>
      </c>
      <c r="K16735">
        <v>7734</v>
      </c>
    </row>
    <row r="16736" spans="1:11" x14ac:dyDescent="0.25">
      <c r="A16736" t="s">
        <v>17766</v>
      </c>
      <c r="B16736" s="1">
        <v>45685</v>
      </c>
      <c r="C16736">
        <v>5</v>
      </c>
      <c r="D16736" t="s">
        <v>12</v>
      </c>
      <c r="E16736" t="s">
        <v>24</v>
      </c>
      <c r="F16736" t="s">
        <v>25</v>
      </c>
      <c r="G16736" t="s">
        <v>265</v>
      </c>
      <c r="H16736" t="s">
        <v>16</v>
      </c>
      <c r="I16736">
        <v>135615</v>
      </c>
      <c r="J16736">
        <v>72520</v>
      </c>
      <c r="K16736">
        <v>63095</v>
      </c>
    </row>
    <row r="16737" spans="1:11" x14ac:dyDescent="0.25">
      <c r="A16737" t="s">
        <v>17767</v>
      </c>
      <c r="B16737" s="1">
        <v>45780</v>
      </c>
      <c r="C16737">
        <v>4</v>
      </c>
      <c r="D16737" t="s">
        <v>18</v>
      </c>
      <c r="E16737" t="s">
        <v>24</v>
      </c>
      <c r="F16737" t="s">
        <v>25</v>
      </c>
      <c r="G16737" t="s">
        <v>2035</v>
      </c>
      <c r="H16737" t="s">
        <v>16</v>
      </c>
      <c r="I16737">
        <v>81908</v>
      </c>
      <c r="J16737">
        <v>42532</v>
      </c>
      <c r="K16737">
        <v>39376</v>
      </c>
    </row>
    <row r="16738" spans="1:11" x14ac:dyDescent="0.25">
      <c r="A16738" t="s">
        <v>17768</v>
      </c>
      <c r="B16738" s="1">
        <v>45920</v>
      </c>
      <c r="C16738">
        <v>3</v>
      </c>
      <c r="D16738" t="s">
        <v>18</v>
      </c>
      <c r="E16738" t="s">
        <v>48</v>
      </c>
      <c r="F16738" t="s">
        <v>49</v>
      </c>
      <c r="G16738" t="s">
        <v>2274</v>
      </c>
      <c r="H16738" t="s">
        <v>21</v>
      </c>
      <c r="I16738">
        <v>159486</v>
      </c>
      <c r="J16738">
        <v>91935</v>
      </c>
      <c r="K16738">
        <v>67551</v>
      </c>
    </row>
    <row r="16739" spans="1:11" x14ac:dyDescent="0.25">
      <c r="A16739" t="s">
        <v>17769</v>
      </c>
      <c r="B16739" s="1">
        <v>45758</v>
      </c>
      <c r="C16739">
        <v>1</v>
      </c>
      <c r="D16739" t="s">
        <v>23</v>
      </c>
      <c r="E16739" t="s">
        <v>41</v>
      </c>
      <c r="F16739" t="s">
        <v>14</v>
      </c>
      <c r="G16739" t="s">
        <v>399</v>
      </c>
      <c r="H16739" t="s">
        <v>16</v>
      </c>
      <c r="I16739">
        <v>27759</v>
      </c>
      <c r="J16739">
        <v>21785</v>
      </c>
      <c r="K16739">
        <v>5974</v>
      </c>
    </row>
    <row r="16740" spans="1:11" x14ac:dyDescent="0.25">
      <c r="A16740" t="s">
        <v>17770</v>
      </c>
      <c r="B16740" s="1">
        <v>45693</v>
      </c>
      <c r="C16740">
        <v>1</v>
      </c>
      <c r="D16740" t="s">
        <v>18</v>
      </c>
      <c r="E16740" t="s">
        <v>19</v>
      </c>
      <c r="F16740" t="s">
        <v>14</v>
      </c>
      <c r="G16740" t="s">
        <v>745</v>
      </c>
      <c r="H16740" t="s">
        <v>16</v>
      </c>
      <c r="I16740">
        <v>46438</v>
      </c>
      <c r="J16740">
        <v>35034</v>
      </c>
      <c r="K16740">
        <v>11404</v>
      </c>
    </row>
    <row r="16741" spans="1:11" x14ac:dyDescent="0.25">
      <c r="A16741" t="s">
        <v>17771</v>
      </c>
      <c r="B16741" s="1">
        <v>45846</v>
      </c>
      <c r="C16741">
        <v>3</v>
      </c>
      <c r="D16741" t="s">
        <v>18</v>
      </c>
      <c r="E16741" t="s">
        <v>34</v>
      </c>
      <c r="F16741" t="s">
        <v>30</v>
      </c>
      <c r="G16741" t="s">
        <v>778</v>
      </c>
      <c r="H16741" t="s">
        <v>21</v>
      </c>
      <c r="I16741">
        <v>77565</v>
      </c>
      <c r="J16741">
        <v>60549</v>
      </c>
      <c r="K16741">
        <v>17016</v>
      </c>
    </row>
    <row r="16742" spans="1:11" x14ac:dyDescent="0.25">
      <c r="A16742" t="s">
        <v>17772</v>
      </c>
      <c r="B16742" s="1">
        <v>45952</v>
      </c>
      <c r="C16742">
        <v>2</v>
      </c>
      <c r="D16742" t="s">
        <v>28</v>
      </c>
      <c r="E16742" t="s">
        <v>104</v>
      </c>
      <c r="F16742" t="s">
        <v>49</v>
      </c>
      <c r="G16742" t="s">
        <v>140</v>
      </c>
      <c r="H16742" t="s">
        <v>16</v>
      </c>
      <c r="I16742">
        <v>98764.2</v>
      </c>
      <c r="J16742">
        <v>75866</v>
      </c>
      <c r="K16742">
        <v>33872</v>
      </c>
    </row>
    <row r="16743" spans="1:11" x14ac:dyDescent="0.25">
      <c r="A16743" t="s">
        <v>17773</v>
      </c>
      <c r="B16743" s="1">
        <v>45856</v>
      </c>
      <c r="C16743">
        <v>5</v>
      </c>
      <c r="D16743" t="s">
        <v>18</v>
      </c>
      <c r="E16743" t="s">
        <v>86</v>
      </c>
      <c r="F16743" t="s">
        <v>45</v>
      </c>
      <c r="G16743" t="s">
        <v>1501</v>
      </c>
      <c r="H16743" t="s">
        <v>16</v>
      </c>
      <c r="I16743">
        <v>217020</v>
      </c>
      <c r="J16743">
        <v>145215</v>
      </c>
      <c r="K16743">
        <v>71805</v>
      </c>
    </row>
    <row r="16744" spans="1:11" x14ac:dyDescent="0.25">
      <c r="A16744" t="s">
        <v>17774</v>
      </c>
      <c r="B16744" s="1">
        <v>45967</v>
      </c>
      <c r="C16744">
        <v>2</v>
      </c>
      <c r="D16744" t="s">
        <v>18</v>
      </c>
      <c r="E16744" t="s">
        <v>41</v>
      </c>
      <c r="F16744" t="s">
        <v>14</v>
      </c>
      <c r="G16744" t="s">
        <v>1296</v>
      </c>
      <c r="H16744" t="s">
        <v>16</v>
      </c>
      <c r="I16744">
        <v>64518</v>
      </c>
      <c r="J16744">
        <v>39228</v>
      </c>
      <c r="K16744">
        <v>25290</v>
      </c>
    </row>
    <row r="16745" spans="1:11" x14ac:dyDescent="0.25">
      <c r="A16745" t="s">
        <v>17775</v>
      </c>
      <c r="B16745" s="1">
        <v>45925</v>
      </c>
      <c r="C16745">
        <v>2</v>
      </c>
      <c r="D16745" t="s">
        <v>28</v>
      </c>
      <c r="E16745" t="s">
        <v>111</v>
      </c>
      <c r="F16745" t="s">
        <v>49</v>
      </c>
      <c r="G16745" t="s">
        <v>630</v>
      </c>
      <c r="H16745" t="s">
        <v>21</v>
      </c>
      <c r="I16745">
        <v>90654</v>
      </c>
      <c r="J16745">
        <v>65366</v>
      </c>
      <c r="K16745">
        <v>25288</v>
      </c>
    </row>
    <row r="16746" spans="1:11" x14ac:dyDescent="0.25">
      <c r="A16746" t="s">
        <v>17776</v>
      </c>
      <c r="B16746" s="1">
        <v>45742</v>
      </c>
      <c r="C16746">
        <v>5</v>
      </c>
      <c r="D16746" t="s">
        <v>33</v>
      </c>
      <c r="E16746" t="s">
        <v>29</v>
      </c>
      <c r="F16746" t="s">
        <v>30</v>
      </c>
      <c r="G16746" t="s">
        <v>652</v>
      </c>
      <c r="H16746" t="s">
        <v>21</v>
      </c>
      <c r="I16746">
        <v>143395</v>
      </c>
      <c r="J16746">
        <v>110485</v>
      </c>
      <c r="K16746">
        <v>32910</v>
      </c>
    </row>
    <row r="16747" spans="1:11" x14ac:dyDescent="0.25">
      <c r="A16747" t="s">
        <v>17777</v>
      </c>
      <c r="B16747" s="1">
        <v>45931</v>
      </c>
      <c r="C16747">
        <v>1</v>
      </c>
      <c r="D16747" t="s">
        <v>28</v>
      </c>
      <c r="E16747" t="s">
        <v>60</v>
      </c>
      <c r="F16747" t="s">
        <v>30</v>
      </c>
      <c r="G16747" t="s">
        <v>539</v>
      </c>
      <c r="H16747" t="s">
        <v>16</v>
      </c>
      <c r="I16747">
        <v>43475.4</v>
      </c>
      <c r="J16747">
        <v>36613</v>
      </c>
      <c r="K16747">
        <v>11693</v>
      </c>
    </row>
    <row r="16748" spans="1:11" x14ac:dyDescent="0.25">
      <c r="A16748" t="s">
        <v>17778</v>
      </c>
      <c r="B16748" s="1">
        <v>45894</v>
      </c>
      <c r="C16748">
        <v>3</v>
      </c>
      <c r="D16748" t="s">
        <v>23</v>
      </c>
      <c r="E16748" t="s">
        <v>101</v>
      </c>
      <c r="F16748" t="s">
        <v>25</v>
      </c>
      <c r="G16748" t="s">
        <v>2394</v>
      </c>
      <c r="H16748" t="s">
        <v>16</v>
      </c>
      <c r="I16748">
        <v>91752</v>
      </c>
      <c r="J16748">
        <v>69240</v>
      </c>
      <c r="K16748">
        <v>22512</v>
      </c>
    </row>
    <row r="16749" spans="1:11" x14ac:dyDescent="0.25">
      <c r="A16749" t="s">
        <v>17779</v>
      </c>
      <c r="B16749" s="1">
        <v>45695</v>
      </c>
      <c r="C16749">
        <v>1</v>
      </c>
      <c r="D16749" t="s">
        <v>12</v>
      </c>
      <c r="E16749" t="s">
        <v>19</v>
      </c>
      <c r="F16749" t="s">
        <v>14</v>
      </c>
      <c r="G16749" t="s">
        <v>1097</v>
      </c>
      <c r="H16749" t="s">
        <v>21</v>
      </c>
      <c r="I16749">
        <v>35846</v>
      </c>
      <c r="J16749">
        <v>22877</v>
      </c>
      <c r="K16749">
        <v>12969</v>
      </c>
    </row>
    <row r="16750" spans="1:11" x14ac:dyDescent="0.25">
      <c r="A16750" t="s">
        <v>17780</v>
      </c>
      <c r="B16750" s="1">
        <v>45920</v>
      </c>
      <c r="C16750">
        <v>5</v>
      </c>
      <c r="D16750" t="s">
        <v>18</v>
      </c>
      <c r="E16750" t="s">
        <v>111</v>
      </c>
      <c r="F16750" t="s">
        <v>49</v>
      </c>
      <c r="G16750" t="s">
        <v>2327</v>
      </c>
      <c r="H16750" t="s">
        <v>16</v>
      </c>
      <c r="I16750">
        <v>226635</v>
      </c>
      <c r="J16750">
        <v>163415</v>
      </c>
      <c r="K16750">
        <v>63220</v>
      </c>
    </row>
    <row r="16751" spans="1:11" x14ac:dyDescent="0.25">
      <c r="A16751" t="s">
        <v>17781</v>
      </c>
      <c r="B16751" s="1">
        <v>45907</v>
      </c>
      <c r="C16751">
        <v>1</v>
      </c>
      <c r="D16751" t="s">
        <v>12</v>
      </c>
      <c r="E16751" t="s">
        <v>60</v>
      </c>
      <c r="F16751" t="s">
        <v>30</v>
      </c>
      <c r="G16751" t="s">
        <v>1605</v>
      </c>
      <c r="H16751" t="s">
        <v>16</v>
      </c>
      <c r="I16751">
        <v>37048</v>
      </c>
      <c r="J16751">
        <v>27006</v>
      </c>
      <c r="K16751">
        <v>10042</v>
      </c>
    </row>
    <row r="16752" spans="1:11" x14ac:dyDescent="0.25">
      <c r="A16752" t="s">
        <v>17782</v>
      </c>
      <c r="B16752" s="1">
        <v>45806</v>
      </c>
      <c r="C16752">
        <v>3</v>
      </c>
      <c r="D16752" t="s">
        <v>12</v>
      </c>
      <c r="E16752" t="s">
        <v>60</v>
      </c>
      <c r="F16752" t="s">
        <v>30</v>
      </c>
      <c r="G16752" t="s">
        <v>1308</v>
      </c>
      <c r="H16752" t="s">
        <v>16</v>
      </c>
      <c r="I16752">
        <v>144918</v>
      </c>
      <c r="J16752">
        <v>109839</v>
      </c>
      <c r="K16752">
        <v>35079</v>
      </c>
    </row>
    <row r="16753" spans="1:11" x14ac:dyDescent="0.25">
      <c r="A16753" t="s">
        <v>17783</v>
      </c>
      <c r="B16753" s="1">
        <v>45843</v>
      </c>
      <c r="C16753">
        <v>5</v>
      </c>
      <c r="D16753" t="s">
        <v>18</v>
      </c>
      <c r="E16753" t="s">
        <v>60</v>
      </c>
      <c r="F16753" t="s">
        <v>30</v>
      </c>
      <c r="G16753" t="s">
        <v>929</v>
      </c>
      <c r="H16753" t="s">
        <v>16</v>
      </c>
      <c r="I16753">
        <v>185240</v>
      </c>
      <c r="J16753">
        <v>135030</v>
      </c>
      <c r="K16753">
        <v>50210</v>
      </c>
    </row>
    <row r="16754" spans="1:11" x14ac:dyDescent="0.25">
      <c r="A16754" t="s">
        <v>17784</v>
      </c>
      <c r="B16754" s="1">
        <v>45962</v>
      </c>
      <c r="C16754">
        <v>2</v>
      </c>
      <c r="D16754" t="s">
        <v>28</v>
      </c>
      <c r="E16754" t="s">
        <v>54</v>
      </c>
      <c r="F16754" t="s">
        <v>25</v>
      </c>
      <c r="G16754" t="s">
        <v>1044</v>
      </c>
      <c r="H16754" t="s">
        <v>16</v>
      </c>
      <c r="I16754">
        <v>98404</v>
      </c>
      <c r="J16754">
        <v>68342</v>
      </c>
      <c r="K16754">
        <v>30062</v>
      </c>
    </row>
    <row r="16755" spans="1:11" x14ac:dyDescent="0.25">
      <c r="A16755" t="s">
        <v>17785</v>
      </c>
      <c r="B16755" s="1">
        <v>45873</v>
      </c>
      <c r="C16755">
        <v>1</v>
      </c>
      <c r="D16755" t="s">
        <v>23</v>
      </c>
      <c r="E16755" t="s">
        <v>104</v>
      </c>
      <c r="F16755" t="s">
        <v>49</v>
      </c>
      <c r="G16755" t="s">
        <v>1539</v>
      </c>
      <c r="H16755" t="s">
        <v>21</v>
      </c>
      <c r="I16755">
        <v>42281</v>
      </c>
      <c r="J16755">
        <v>22526</v>
      </c>
      <c r="K16755">
        <v>19755</v>
      </c>
    </row>
    <row r="16756" spans="1:11" x14ac:dyDescent="0.25">
      <c r="A16756" t="s">
        <v>17786</v>
      </c>
      <c r="B16756" s="1">
        <v>45956</v>
      </c>
      <c r="C16756">
        <v>2</v>
      </c>
      <c r="D16756" t="s">
        <v>12</v>
      </c>
      <c r="E16756" t="s">
        <v>74</v>
      </c>
      <c r="F16756" t="s">
        <v>25</v>
      </c>
      <c r="G16756" t="s">
        <v>630</v>
      </c>
      <c r="H16756" t="s">
        <v>21</v>
      </c>
      <c r="I16756">
        <v>37652</v>
      </c>
      <c r="J16756">
        <v>29320</v>
      </c>
      <c r="K16756">
        <v>8332</v>
      </c>
    </row>
    <row r="16757" spans="1:11" x14ac:dyDescent="0.25">
      <c r="A16757" t="s">
        <v>17787</v>
      </c>
      <c r="B16757" s="1">
        <v>45737</v>
      </c>
      <c r="C16757">
        <v>2</v>
      </c>
      <c r="D16757" t="s">
        <v>23</v>
      </c>
      <c r="E16757" t="s">
        <v>65</v>
      </c>
      <c r="F16757" t="s">
        <v>49</v>
      </c>
      <c r="G16757" t="s">
        <v>1539</v>
      </c>
      <c r="H16757" t="s">
        <v>21</v>
      </c>
      <c r="I16757">
        <v>102678</v>
      </c>
      <c r="J16757">
        <v>54098</v>
      </c>
      <c r="K16757">
        <v>48580</v>
      </c>
    </row>
    <row r="16758" spans="1:11" x14ac:dyDescent="0.25">
      <c r="A16758" t="s">
        <v>17788</v>
      </c>
      <c r="B16758" s="1">
        <v>45948</v>
      </c>
      <c r="C16758">
        <v>3</v>
      </c>
      <c r="D16758" t="s">
        <v>23</v>
      </c>
      <c r="E16758" t="s">
        <v>60</v>
      </c>
      <c r="F16758" t="s">
        <v>30</v>
      </c>
      <c r="G16758" t="s">
        <v>4109</v>
      </c>
      <c r="H16758" t="s">
        <v>16</v>
      </c>
      <c r="I16758">
        <v>111144</v>
      </c>
      <c r="J16758">
        <v>81018</v>
      </c>
      <c r="K16758">
        <v>30126</v>
      </c>
    </row>
    <row r="16759" spans="1:11" x14ac:dyDescent="0.25">
      <c r="A16759" t="s">
        <v>17789</v>
      </c>
      <c r="B16759" s="1">
        <v>45660</v>
      </c>
      <c r="C16759">
        <v>3</v>
      </c>
      <c r="D16759" t="s">
        <v>23</v>
      </c>
      <c r="E16759" t="s">
        <v>41</v>
      </c>
      <c r="F16759" t="s">
        <v>14</v>
      </c>
      <c r="G16759" t="s">
        <v>134</v>
      </c>
      <c r="H16759" t="s">
        <v>16</v>
      </c>
      <c r="I16759">
        <v>99827.1</v>
      </c>
      <c r="J16759">
        <v>86727</v>
      </c>
      <c r="K16759">
        <v>24192</v>
      </c>
    </row>
    <row r="16760" spans="1:11" x14ac:dyDescent="0.25">
      <c r="A16760" t="s">
        <v>17790</v>
      </c>
      <c r="B16760" s="1">
        <v>45966</v>
      </c>
      <c r="C16760">
        <v>3</v>
      </c>
      <c r="D16760" t="s">
        <v>12</v>
      </c>
      <c r="E16760" t="s">
        <v>24</v>
      </c>
      <c r="F16760" t="s">
        <v>25</v>
      </c>
      <c r="G16760" t="s">
        <v>522</v>
      </c>
      <c r="H16760" t="s">
        <v>16</v>
      </c>
      <c r="I16760">
        <v>61431</v>
      </c>
      <c r="J16760">
        <v>31899</v>
      </c>
      <c r="K16760">
        <v>29532</v>
      </c>
    </row>
    <row r="16761" spans="1:11" x14ac:dyDescent="0.25">
      <c r="A16761" t="s">
        <v>17791</v>
      </c>
      <c r="B16761" s="1">
        <v>45786</v>
      </c>
      <c r="C16761">
        <v>4</v>
      </c>
      <c r="D16761" t="s">
        <v>18</v>
      </c>
      <c r="E16761" t="s">
        <v>65</v>
      </c>
      <c r="F16761" t="s">
        <v>49</v>
      </c>
      <c r="G16761" t="s">
        <v>324</v>
      </c>
      <c r="H16761" t="s">
        <v>16</v>
      </c>
      <c r="I16761">
        <v>210488</v>
      </c>
      <c r="J16761">
        <v>121932</v>
      </c>
      <c r="K16761">
        <v>88556</v>
      </c>
    </row>
    <row r="16762" spans="1:11" x14ac:dyDescent="0.25">
      <c r="A16762" t="s">
        <v>17792</v>
      </c>
      <c r="B16762" s="1">
        <v>45918</v>
      </c>
      <c r="C16762">
        <v>4</v>
      </c>
      <c r="D16762" t="s">
        <v>23</v>
      </c>
      <c r="E16762" t="s">
        <v>152</v>
      </c>
      <c r="F16762" t="s">
        <v>45</v>
      </c>
      <c r="G16762" t="s">
        <v>1195</v>
      </c>
      <c r="H16762" t="s">
        <v>21</v>
      </c>
      <c r="I16762">
        <v>172284</v>
      </c>
      <c r="J16762">
        <v>101112</v>
      </c>
      <c r="K16762">
        <v>71172</v>
      </c>
    </row>
    <row r="16763" spans="1:11" x14ac:dyDescent="0.25">
      <c r="A16763" t="s">
        <v>17793</v>
      </c>
      <c r="B16763" s="1">
        <v>45787</v>
      </c>
      <c r="C16763">
        <v>4</v>
      </c>
      <c r="D16763" t="s">
        <v>18</v>
      </c>
      <c r="E16763" t="s">
        <v>111</v>
      </c>
      <c r="F16763" t="s">
        <v>49</v>
      </c>
      <c r="G16763" t="s">
        <v>985</v>
      </c>
      <c r="H16763" t="s">
        <v>21</v>
      </c>
      <c r="I16763">
        <v>173844</v>
      </c>
      <c r="J16763">
        <v>106688</v>
      </c>
      <c r="K16763">
        <v>67156</v>
      </c>
    </row>
    <row r="16764" spans="1:11" x14ac:dyDescent="0.25">
      <c r="A16764" t="s">
        <v>17794</v>
      </c>
      <c r="B16764" s="1">
        <v>45855</v>
      </c>
      <c r="C16764">
        <v>2</v>
      </c>
      <c r="D16764" t="s">
        <v>33</v>
      </c>
      <c r="E16764" t="s">
        <v>104</v>
      </c>
      <c r="F16764" t="s">
        <v>49</v>
      </c>
      <c r="G16764" t="s">
        <v>2808</v>
      </c>
      <c r="H16764" t="s">
        <v>21</v>
      </c>
      <c r="I16764">
        <v>98764.2</v>
      </c>
      <c r="J16764">
        <v>75866</v>
      </c>
      <c r="K16764">
        <v>33872</v>
      </c>
    </row>
    <row r="16765" spans="1:11" x14ac:dyDescent="0.25">
      <c r="A16765" t="s">
        <v>17795</v>
      </c>
      <c r="B16765" s="1">
        <v>45686</v>
      </c>
      <c r="C16765">
        <v>3</v>
      </c>
      <c r="D16765" t="s">
        <v>12</v>
      </c>
      <c r="E16765" t="s">
        <v>41</v>
      </c>
      <c r="F16765" t="s">
        <v>14</v>
      </c>
      <c r="G16765" t="s">
        <v>2756</v>
      </c>
      <c r="H16765" t="s">
        <v>16</v>
      </c>
      <c r="I16765">
        <v>110919</v>
      </c>
      <c r="J16765">
        <v>86727</v>
      </c>
      <c r="K16765">
        <v>24192</v>
      </c>
    </row>
    <row r="16766" spans="1:11" x14ac:dyDescent="0.25">
      <c r="A16766" t="s">
        <v>17796</v>
      </c>
      <c r="B16766" s="1">
        <v>45815</v>
      </c>
      <c r="C16766">
        <v>5</v>
      </c>
      <c r="D16766" t="s">
        <v>23</v>
      </c>
      <c r="E16766" t="s">
        <v>48</v>
      </c>
      <c r="F16766" t="s">
        <v>49</v>
      </c>
      <c r="G16766" t="s">
        <v>519</v>
      </c>
      <c r="H16766" t="s">
        <v>16</v>
      </c>
      <c r="I16766">
        <v>116315</v>
      </c>
      <c r="J16766">
        <v>90030</v>
      </c>
      <c r="K16766">
        <v>26285</v>
      </c>
    </row>
    <row r="16767" spans="1:11" x14ac:dyDescent="0.25">
      <c r="A16767" t="s">
        <v>17797</v>
      </c>
      <c r="B16767" s="1">
        <v>45835</v>
      </c>
      <c r="C16767">
        <v>1</v>
      </c>
      <c r="D16767" t="s">
        <v>33</v>
      </c>
      <c r="E16767" t="s">
        <v>19</v>
      </c>
      <c r="F16767" t="s">
        <v>14</v>
      </c>
      <c r="G16767" t="s">
        <v>3006</v>
      </c>
      <c r="H16767" t="s">
        <v>16</v>
      </c>
      <c r="I16767">
        <v>17569</v>
      </c>
      <c r="J16767">
        <v>8909</v>
      </c>
      <c r="K16767">
        <v>8660</v>
      </c>
    </row>
    <row r="16768" spans="1:11" x14ac:dyDescent="0.25">
      <c r="A16768" t="s">
        <v>17798</v>
      </c>
      <c r="B16768" s="1">
        <v>45867</v>
      </c>
      <c r="C16768">
        <v>1</v>
      </c>
      <c r="D16768" t="s">
        <v>18</v>
      </c>
      <c r="E16768" t="s">
        <v>44</v>
      </c>
      <c r="F16768" t="s">
        <v>45</v>
      </c>
      <c r="G16768" t="s">
        <v>487</v>
      </c>
      <c r="H16768" t="s">
        <v>21</v>
      </c>
      <c r="I16768">
        <v>33429</v>
      </c>
      <c r="J16768">
        <v>24381</v>
      </c>
      <c r="K16768">
        <v>9048</v>
      </c>
    </row>
    <row r="16769" spans="1:11" x14ac:dyDescent="0.25">
      <c r="A16769" t="s">
        <v>17799</v>
      </c>
      <c r="B16769" s="1">
        <v>45696</v>
      </c>
      <c r="C16769">
        <v>3</v>
      </c>
      <c r="D16769" t="s">
        <v>18</v>
      </c>
      <c r="E16769" t="s">
        <v>152</v>
      </c>
      <c r="F16769" t="s">
        <v>45</v>
      </c>
      <c r="G16769" t="s">
        <v>543</v>
      </c>
      <c r="H16769" t="s">
        <v>21</v>
      </c>
      <c r="I16769">
        <v>129213</v>
      </c>
      <c r="J16769">
        <v>75834</v>
      </c>
      <c r="K16769">
        <v>53379</v>
      </c>
    </row>
    <row r="16770" spans="1:11" x14ac:dyDescent="0.25">
      <c r="A16770" t="s">
        <v>17800</v>
      </c>
      <c r="B16770" s="1">
        <v>45961</v>
      </c>
      <c r="C16770">
        <v>1</v>
      </c>
      <c r="D16770" t="s">
        <v>12</v>
      </c>
      <c r="E16770" t="s">
        <v>44</v>
      </c>
      <c r="F16770" t="s">
        <v>45</v>
      </c>
      <c r="G16770" t="s">
        <v>526</v>
      </c>
      <c r="H16770" t="s">
        <v>16</v>
      </c>
      <c r="I16770">
        <v>43004.7</v>
      </c>
      <c r="J16770">
        <v>36455</v>
      </c>
      <c r="K16770">
        <v>11328</v>
      </c>
    </row>
    <row r="16771" spans="1:11" x14ac:dyDescent="0.25">
      <c r="A16771" t="s">
        <v>17801</v>
      </c>
      <c r="B16771" s="1">
        <v>45710</v>
      </c>
      <c r="C16771">
        <v>1</v>
      </c>
      <c r="D16771" t="s">
        <v>33</v>
      </c>
      <c r="E16771" t="s">
        <v>152</v>
      </c>
      <c r="F16771" t="s">
        <v>45</v>
      </c>
      <c r="G16771" t="s">
        <v>1173</v>
      </c>
      <c r="H16771" t="s">
        <v>58</v>
      </c>
      <c r="I16771">
        <v>17721</v>
      </c>
      <c r="J16771">
        <v>13088</v>
      </c>
      <c r="K16771">
        <v>4633</v>
      </c>
    </row>
    <row r="16772" spans="1:11" x14ac:dyDescent="0.25">
      <c r="A16772" t="s">
        <v>17802</v>
      </c>
      <c r="B16772" s="1">
        <v>45798</v>
      </c>
      <c r="C16772">
        <v>1</v>
      </c>
      <c r="D16772" t="s">
        <v>33</v>
      </c>
      <c r="E16772" t="s">
        <v>34</v>
      </c>
      <c r="F16772" t="s">
        <v>30</v>
      </c>
      <c r="G16772" t="s">
        <v>900</v>
      </c>
      <c r="H16772" t="s">
        <v>16</v>
      </c>
      <c r="I16772">
        <v>47360.7</v>
      </c>
      <c r="J16772">
        <v>40689</v>
      </c>
      <c r="K16772">
        <v>11934</v>
      </c>
    </row>
    <row r="16773" spans="1:11" x14ac:dyDescent="0.25">
      <c r="A16773" t="s">
        <v>17803</v>
      </c>
      <c r="B16773" s="1">
        <v>45937</v>
      </c>
      <c r="C16773">
        <v>3</v>
      </c>
      <c r="D16773" t="s">
        <v>18</v>
      </c>
      <c r="E16773" t="s">
        <v>74</v>
      </c>
      <c r="F16773" t="s">
        <v>25</v>
      </c>
      <c r="G16773" t="s">
        <v>1367</v>
      </c>
      <c r="H16773" t="s">
        <v>21</v>
      </c>
      <c r="I16773">
        <v>140767.20000000001</v>
      </c>
      <c r="J16773">
        <v>94728</v>
      </c>
      <c r="K16773">
        <v>61680</v>
      </c>
    </row>
    <row r="16774" spans="1:11" x14ac:dyDescent="0.25">
      <c r="A16774" t="s">
        <v>17804</v>
      </c>
      <c r="B16774" s="1">
        <v>45711</v>
      </c>
      <c r="C16774">
        <v>5</v>
      </c>
      <c r="D16774" t="s">
        <v>23</v>
      </c>
      <c r="E16774" t="s">
        <v>44</v>
      </c>
      <c r="F16774" t="s">
        <v>45</v>
      </c>
      <c r="G16774" t="s">
        <v>1257</v>
      </c>
      <c r="H16774" t="s">
        <v>16</v>
      </c>
      <c r="I16774">
        <v>118314</v>
      </c>
      <c r="J16774">
        <v>94795</v>
      </c>
      <c r="K16774">
        <v>36665</v>
      </c>
    </row>
    <row r="16775" spans="1:11" x14ac:dyDescent="0.25">
      <c r="A16775" t="s">
        <v>17805</v>
      </c>
      <c r="B16775" s="1">
        <v>45829</v>
      </c>
      <c r="C16775">
        <v>2</v>
      </c>
      <c r="D16775" t="s">
        <v>18</v>
      </c>
      <c r="E16775" t="s">
        <v>152</v>
      </c>
      <c r="F16775" t="s">
        <v>45</v>
      </c>
      <c r="G16775" t="s">
        <v>26</v>
      </c>
      <c r="H16775" t="s">
        <v>16</v>
      </c>
      <c r="I16775">
        <v>49456</v>
      </c>
      <c r="J16775">
        <v>31652</v>
      </c>
      <c r="K16775">
        <v>17804</v>
      </c>
    </row>
    <row r="16776" spans="1:11" x14ac:dyDescent="0.25">
      <c r="A16776" t="s">
        <v>17806</v>
      </c>
      <c r="B16776" s="1">
        <v>45717</v>
      </c>
      <c r="C16776">
        <v>1</v>
      </c>
      <c r="D16776" t="s">
        <v>12</v>
      </c>
      <c r="E16776" t="s">
        <v>19</v>
      </c>
      <c r="F16776" t="s">
        <v>14</v>
      </c>
      <c r="G16776" t="s">
        <v>504</v>
      </c>
      <c r="H16776" t="s">
        <v>16</v>
      </c>
      <c r="I16776">
        <v>17569</v>
      </c>
      <c r="J16776">
        <v>8909</v>
      </c>
      <c r="K16776">
        <v>8660</v>
      </c>
    </row>
    <row r="16777" spans="1:11" x14ac:dyDescent="0.25">
      <c r="A16777" t="s">
        <v>17807</v>
      </c>
      <c r="B16777" s="1">
        <v>45858</v>
      </c>
      <c r="C16777">
        <v>2</v>
      </c>
      <c r="D16777" t="s">
        <v>12</v>
      </c>
      <c r="E16777" t="s">
        <v>19</v>
      </c>
      <c r="F16777" t="s">
        <v>14</v>
      </c>
      <c r="G16777" t="s">
        <v>1253</v>
      </c>
      <c r="H16777" t="s">
        <v>16</v>
      </c>
      <c r="I16777">
        <v>83588.399999999994</v>
      </c>
      <c r="J16777">
        <v>70068</v>
      </c>
      <c r="K16777">
        <v>22808</v>
      </c>
    </row>
    <row r="16778" spans="1:11" x14ac:dyDescent="0.25">
      <c r="A16778" t="s">
        <v>17808</v>
      </c>
      <c r="B16778" s="1">
        <v>45882</v>
      </c>
      <c r="C16778">
        <v>5</v>
      </c>
      <c r="D16778" t="s">
        <v>23</v>
      </c>
      <c r="E16778" t="s">
        <v>65</v>
      </c>
      <c r="F16778" t="s">
        <v>49</v>
      </c>
      <c r="G16778" t="s">
        <v>1223</v>
      </c>
      <c r="H16778" t="s">
        <v>16</v>
      </c>
      <c r="I16778">
        <v>126470</v>
      </c>
      <c r="J16778">
        <v>79125</v>
      </c>
      <c r="K16778">
        <v>47345</v>
      </c>
    </row>
    <row r="16779" spans="1:11" x14ac:dyDescent="0.25">
      <c r="A16779" t="s">
        <v>17809</v>
      </c>
      <c r="B16779" s="1">
        <v>45810</v>
      </c>
      <c r="C16779">
        <v>5</v>
      </c>
      <c r="D16779" t="s">
        <v>23</v>
      </c>
      <c r="E16779" t="s">
        <v>19</v>
      </c>
      <c r="F16779" t="s">
        <v>14</v>
      </c>
      <c r="G16779" t="s">
        <v>2105</v>
      </c>
      <c r="H16779" t="s">
        <v>16</v>
      </c>
      <c r="I16779">
        <v>79060.5</v>
      </c>
      <c r="J16779">
        <v>44545</v>
      </c>
      <c r="K16779">
        <v>43300</v>
      </c>
    </row>
    <row r="16780" spans="1:11" x14ac:dyDescent="0.25">
      <c r="A16780" t="s">
        <v>17810</v>
      </c>
      <c r="B16780" s="1">
        <v>45978</v>
      </c>
      <c r="C16780">
        <v>5</v>
      </c>
      <c r="D16780" t="s">
        <v>28</v>
      </c>
      <c r="E16780" t="s">
        <v>54</v>
      </c>
      <c r="F16780" t="s">
        <v>25</v>
      </c>
      <c r="G16780" t="s">
        <v>118</v>
      </c>
      <c r="H16780" t="s">
        <v>21</v>
      </c>
      <c r="I16780">
        <v>246010</v>
      </c>
      <c r="J16780">
        <v>170855</v>
      </c>
      <c r="K16780">
        <v>75155</v>
      </c>
    </row>
    <row r="16781" spans="1:11" x14ac:dyDescent="0.25">
      <c r="A16781" t="s">
        <v>17811</v>
      </c>
      <c r="B16781" s="1">
        <v>45723</v>
      </c>
      <c r="C16781">
        <v>1</v>
      </c>
      <c r="D16781" t="s">
        <v>12</v>
      </c>
      <c r="E16781" t="s">
        <v>13</v>
      </c>
      <c r="F16781" t="s">
        <v>14</v>
      </c>
      <c r="G16781" t="s">
        <v>1087</v>
      </c>
      <c r="H16781" t="s">
        <v>16</v>
      </c>
      <c r="I16781">
        <v>31604</v>
      </c>
      <c r="J16781">
        <v>25243</v>
      </c>
      <c r="K16781">
        <v>6361</v>
      </c>
    </row>
    <row r="16782" spans="1:11" x14ac:dyDescent="0.25">
      <c r="A16782" t="s">
        <v>17812</v>
      </c>
      <c r="B16782" s="1">
        <v>45923</v>
      </c>
      <c r="C16782">
        <v>5</v>
      </c>
      <c r="D16782" t="s">
        <v>28</v>
      </c>
      <c r="E16782" t="s">
        <v>24</v>
      </c>
      <c r="F16782" t="s">
        <v>25</v>
      </c>
      <c r="G16782" t="s">
        <v>267</v>
      </c>
      <c r="H16782" t="s">
        <v>16</v>
      </c>
      <c r="I16782">
        <v>102385</v>
      </c>
      <c r="J16782">
        <v>53165</v>
      </c>
      <c r="K16782">
        <v>49220</v>
      </c>
    </row>
    <row r="16783" spans="1:11" x14ac:dyDescent="0.25">
      <c r="A16783" t="s">
        <v>17813</v>
      </c>
      <c r="B16783" s="1">
        <v>45924</v>
      </c>
      <c r="C16783">
        <v>3</v>
      </c>
      <c r="D16783" t="s">
        <v>18</v>
      </c>
      <c r="E16783" t="s">
        <v>101</v>
      </c>
      <c r="F16783" t="s">
        <v>25</v>
      </c>
      <c r="G16783" t="s">
        <v>91</v>
      </c>
      <c r="H16783" t="s">
        <v>16</v>
      </c>
      <c r="I16783">
        <v>92502</v>
      </c>
      <c r="J16783">
        <v>57906</v>
      </c>
      <c r="K16783">
        <v>34596</v>
      </c>
    </row>
    <row r="16784" spans="1:11" x14ac:dyDescent="0.25">
      <c r="A16784" t="s">
        <v>17814</v>
      </c>
      <c r="B16784" s="1">
        <v>45659</v>
      </c>
      <c r="C16784">
        <v>2</v>
      </c>
      <c r="D16784" t="s">
        <v>23</v>
      </c>
      <c r="E16784" t="s">
        <v>74</v>
      </c>
      <c r="F16784" t="s">
        <v>25</v>
      </c>
      <c r="G16784" t="s">
        <v>1105</v>
      </c>
      <c r="H16784" t="s">
        <v>21</v>
      </c>
      <c r="I16784">
        <v>35080</v>
      </c>
      <c r="J16784">
        <v>19612</v>
      </c>
      <c r="K16784">
        <v>15468</v>
      </c>
    </row>
    <row r="16785" spans="1:11" x14ac:dyDescent="0.25">
      <c r="A16785" t="s">
        <v>17815</v>
      </c>
      <c r="B16785" s="1">
        <v>45676</v>
      </c>
      <c r="C16785">
        <v>3</v>
      </c>
      <c r="D16785" t="s">
        <v>18</v>
      </c>
      <c r="E16785" t="s">
        <v>86</v>
      </c>
      <c r="F16785" t="s">
        <v>45</v>
      </c>
      <c r="G16785" t="s">
        <v>650</v>
      </c>
      <c r="H16785" t="s">
        <v>16</v>
      </c>
      <c r="I16785">
        <v>48537</v>
      </c>
      <c r="J16785">
        <v>33732</v>
      </c>
      <c r="K16785">
        <v>14805</v>
      </c>
    </row>
    <row r="16786" spans="1:11" x14ac:dyDescent="0.25">
      <c r="A16786" t="s">
        <v>17816</v>
      </c>
      <c r="B16786" s="1">
        <v>45945</v>
      </c>
      <c r="C16786">
        <v>5</v>
      </c>
      <c r="D16786" t="s">
        <v>28</v>
      </c>
      <c r="E16786" t="s">
        <v>74</v>
      </c>
      <c r="F16786" t="s">
        <v>25</v>
      </c>
      <c r="G16786" t="s">
        <v>285</v>
      </c>
      <c r="H16786" t="s">
        <v>58</v>
      </c>
      <c r="I16786">
        <v>94130</v>
      </c>
      <c r="J16786">
        <v>73300</v>
      </c>
      <c r="K16786">
        <v>20830</v>
      </c>
    </row>
    <row r="16787" spans="1:11" x14ac:dyDescent="0.25">
      <c r="A16787" t="s">
        <v>17817</v>
      </c>
      <c r="B16787" s="1">
        <v>45929</v>
      </c>
      <c r="C16787">
        <v>3</v>
      </c>
      <c r="D16787" t="s">
        <v>23</v>
      </c>
      <c r="E16787" t="s">
        <v>104</v>
      </c>
      <c r="F16787" t="s">
        <v>49</v>
      </c>
      <c r="G16787" t="s">
        <v>2627</v>
      </c>
      <c r="H16787" t="s">
        <v>16</v>
      </c>
      <c r="I16787">
        <v>164607</v>
      </c>
      <c r="J16787">
        <v>113799</v>
      </c>
      <c r="K16787">
        <v>50808</v>
      </c>
    </row>
    <row r="16788" spans="1:11" x14ac:dyDescent="0.25">
      <c r="A16788" t="s">
        <v>17818</v>
      </c>
      <c r="B16788" s="1">
        <v>45735</v>
      </c>
      <c r="C16788">
        <v>4</v>
      </c>
      <c r="D16788" t="s">
        <v>18</v>
      </c>
      <c r="E16788" t="s">
        <v>86</v>
      </c>
      <c r="F16788" t="s">
        <v>45</v>
      </c>
      <c r="G16788" t="s">
        <v>504</v>
      </c>
      <c r="H16788" t="s">
        <v>16</v>
      </c>
      <c r="I16788">
        <v>173616</v>
      </c>
      <c r="J16788">
        <v>116172</v>
      </c>
      <c r="K16788">
        <v>57444</v>
      </c>
    </row>
    <row r="16789" spans="1:11" x14ac:dyDescent="0.25">
      <c r="A16789" t="s">
        <v>17819</v>
      </c>
      <c r="B16789" s="1">
        <v>45790</v>
      </c>
      <c r="C16789">
        <v>3</v>
      </c>
      <c r="D16789" t="s">
        <v>28</v>
      </c>
      <c r="E16789" t="s">
        <v>74</v>
      </c>
      <c r="F16789" t="s">
        <v>25</v>
      </c>
      <c r="G16789" t="s">
        <v>1561</v>
      </c>
      <c r="H16789" t="s">
        <v>21</v>
      </c>
      <c r="I16789">
        <v>156408</v>
      </c>
      <c r="J16789">
        <v>94728</v>
      </c>
      <c r="K16789">
        <v>61680</v>
      </c>
    </row>
    <row r="16790" spans="1:11" x14ac:dyDescent="0.25">
      <c r="A16790" t="s">
        <v>17820</v>
      </c>
      <c r="B16790" s="1">
        <v>45686</v>
      </c>
      <c r="C16790">
        <v>4</v>
      </c>
      <c r="D16790" t="s">
        <v>33</v>
      </c>
      <c r="E16790" t="s">
        <v>54</v>
      </c>
      <c r="F16790" t="s">
        <v>25</v>
      </c>
      <c r="G16790" t="s">
        <v>856</v>
      </c>
      <c r="H16790" t="s">
        <v>16</v>
      </c>
      <c r="I16790">
        <v>196808</v>
      </c>
      <c r="J16790">
        <v>136684</v>
      </c>
      <c r="K16790">
        <v>60124</v>
      </c>
    </row>
    <row r="16791" spans="1:11" x14ac:dyDescent="0.25">
      <c r="A16791" t="s">
        <v>17821</v>
      </c>
      <c r="B16791" s="1">
        <v>45680</v>
      </c>
      <c r="C16791">
        <v>1</v>
      </c>
      <c r="D16791" t="s">
        <v>18</v>
      </c>
      <c r="E16791" t="s">
        <v>54</v>
      </c>
      <c r="F16791" t="s">
        <v>25</v>
      </c>
      <c r="G16791" t="s">
        <v>2689</v>
      </c>
      <c r="H16791" t="s">
        <v>16</v>
      </c>
      <c r="I16791">
        <v>51027</v>
      </c>
      <c r="J16791">
        <v>37384</v>
      </c>
      <c r="K16791">
        <v>13643</v>
      </c>
    </row>
    <row r="16792" spans="1:11" x14ac:dyDescent="0.25">
      <c r="A16792" t="s">
        <v>17822</v>
      </c>
      <c r="B16792" s="1">
        <v>45967</v>
      </c>
      <c r="C16792">
        <v>5</v>
      </c>
      <c r="D16792" t="s">
        <v>33</v>
      </c>
      <c r="E16792" t="s">
        <v>86</v>
      </c>
      <c r="F16792" t="s">
        <v>45</v>
      </c>
      <c r="G16792" t="s">
        <v>646</v>
      </c>
      <c r="H16792" t="s">
        <v>16</v>
      </c>
      <c r="I16792">
        <v>217020</v>
      </c>
      <c r="J16792">
        <v>145215</v>
      </c>
      <c r="K16792">
        <v>71805</v>
      </c>
    </row>
    <row r="16793" spans="1:11" x14ac:dyDescent="0.25">
      <c r="A16793" t="s">
        <v>17823</v>
      </c>
      <c r="B16793" s="1">
        <v>45696</v>
      </c>
      <c r="C16793">
        <v>2</v>
      </c>
      <c r="D16793" t="s">
        <v>18</v>
      </c>
      <c r="E16793" t="s">
        <v>24</v>
      </c>
      <c r="F16793" t="s">
        <v>25</v>
      </c>
      <c r="G16793" t="s">
        <v>1443</v>
      </c>
      <c r="H16793" t="s">
        <v>16</v>
      </c>
      <c r="I16793">
        <v>36858.6</v>
      </c>
      <c r="J16793">
        <v>21266</v>
      </c>
      <c r="K16793">
        <v>19688</v>
      </c>
    </row>
    <row r="16794" spans="1:11" x14ac:dyDescent="0.25">
      <c r="A16794" t="s">
        <v>17824</v>
      </c>
      <c r="B16794" s="1">
        <v>45967</v>
      </c>
      <c r="C16794">
        <v>5</v>
      </c>
      <c r="D16794" t="s">
        <v>12</v>
      </c>
      <c r="E16794" t="s">
        <v>34</v>
      </c>
      <c r="F16794" t="s">
        <v>30</v>
      </c>
      <c r="G16794" t="s">
        <v>3360</v>
      </c>
      <c r="H16794" t="s">
        <v>21</v>
      </c>
      <c r="I16794">
        <v>171870</v>
      </c>
      <c r="J16794">
        <v>107740</v>
      </c>
      <c r="K16794">
        <v>64130</v>
      </c>
    </row>
    <row r="16795" spans="1:11" x14ac:dyDescent="0.25">
      <c r="A16795" t="s">
        <v>17825</v>
      </c>
      <c r="B16795" s="1">
        <v>45682</v>
      </c>
      <c r="C16795">
        <v>1</v>
      </c>
      <c r="D16795" t="s">
        <v>33</v>
      </c>
      <c r="E16795" t="s">
        <v>41</v>
      </c>
      <c r="F16795" t="s">
        <v>14</v>
      </c>
      <c r="G16795" t="s">
        <v>3052</v>
      </c>
      <c r="H16795" t="s">
        <v>16</v>
      </c>
      <c r="I16795">
        <v>36973</v>
      </c>
      <c r="J16795">
        <v>28909</v>
      </c>
      <c r="K16795">
        <v>8064</v>
      </c>
    </row>
    <row r="16796" spans="1:11" x14ac:dyDescent="0.25">
      <c r="A16796" t="s">
        <v>17826</v>
      </c>
      <c r="B16796" s="1">
        <v>45779</v>
      </c>
      <c r="C16796">
        <v>2</v>
      </c>
      <c r="D16796" t="s">
        <v>33</v>
      </c>
      <c r="E16796" t="s">
        <v>29</v>
      </c>
      <c r="F16796" t="s">
        <v>30</v>
      </c>
      <c r="G16796" t="s">
        <v>138</v>
      </c>
      <c r="H16796" t="s">
        <v>16</v>
      </c>
      <c r="I16796">
        <v>31240</v>
      </c>
      <c r="J16796">
        <v>20940</v>
      </c>
      <c r="K16796">
        <v>10300</v>
      </c>
    </row>
    <row r="16797" spans="1:11" x14ac:dyDescent="0.25">
      <c r="A16797" t="s">
        <v>17827</v>
      </c>
      <c r="B16797" s="1">
        <v>45793</v>
      </c>
      <c r="C16797">
        <v>5</v>
      </c>
      <c r="D16797" t="s">
        <v>33</v>
      </c>
      <c r="E16797" t="s">
        <v>60</v>
      </c>
      <c r="F16797" t="s">
        <v>30</v>
      </c>
      <c r="G16797" t="s">
        <v>3663</v>
      </c>
      <c r="H16797" t="s">
        <v>21</v>
      </c>
      <c r="I16797">
        <v>247600</v>
      </c>
      <c r="J16797">
        <v>137840</v>
      </c>
      <c r="K16797">
        <v>109760</v>
      </c>
    </row>
    <row r="16798" spans="1:11" x14ac:dyDescent="0.25">
      <c r="A16798" t="s">
        <v>17828</v>
      </c>
      <c r="B16798" s="1">
        <v>45738</v>
      </c>
      <c r="C16798">
        <v>5</v>
      </c>
      <c r="D16798" t="s">
        <v>23</v>
      </c>
      <c r="E16798" t="s">
        <v>74</v>
      </c>
      <c r="F16798" t="s">
        <v>25</v>
      </c>
      <c r="G16798" t="s">
        <v>897</v>
      </c>
      <c r="H16798" t="s">
        <v>16</v>
      </c>
      <c r="I16798">
        <v>260680</v>
      </c>
      <c r="J16798">
        <v>157880</v>
      </c>
      <c r="K16798">
        <v>102800</v>
      </c>
    </row>
    <row r="16799" spans="1:11" x14ac:dyDescent="0.25">
      <c r="A16799" t="s">
        <v>17829</v>
      </c>
      <c r="B16799" s="1">
        <v>45929</v>
      </c>
      <c r="C16799">
        <v>2</v>
      </c>
      <c r="D16799" t="s">
        <v>33</v>
      </c>
      <c r="E16799" t="s">
        <v>54</v>
      </c>
      <c r="F16799" t="s">
        <v>25</v>
      </c>
      <c r="G16799" t="s">
        <v>1823</v>
      </c>
      <c r="H16799" t="s">
        <v>16</v>
      </c>
      <c r="I16799">
        <v>98404</v>
      </c>
      <c r="J16799">
        <v>68342</v>
      </c>
      <c r="K16799">
        <v>30062</v>
      </c>
    </row>
    <row r="16800" spans="1:11" x14ac:dyDescent="0.25">
      <c r="A16800" t="s">
        <v>17830</v>
      </c>
      <c r="B16800" s="1">
        <v>45869</v>
      </c>
      <c r="C16800">
        <v>1</v>
      </c>
      <c r="D16800" t="s">
        <v>18</v>
      </c>
      <c r="E16800" t="s">
        <v>101</v>
      </c>
      <c r="F16800" t="s">
        <v>25</v>
      </c>
      <c r="G16800" t="s">
        <v>420</v>
      </c>
      <c r="H16800" t="s">
        <v>21</v>
      </c>
      <c r="I16800">
        <v>19635</v>
      </c>
      <c r="J16800">
        <v>15462</v>
      </c>
      <c r="K16800">
        <v>4173</v>
      </c>
    </row>
    <row r="16801" spans="1:11" x14ac:dyDescent="0.25">
      <c r="A16801" t="s">
        <v>17831</v>
      </c>
      <c r="B16801" s="1">
        <v>45861</v>
      </c>
      <c r="C16801">
        <v>4</v>
      </c>
      <c r="D16801" t="s">
        <v>33</v>
      </c>
      <c r="E16801" t="s">
        <v>34</v>
      </c>
      <c r="F16801" t="s">
        <v>30</v>
      </c>
      <c r="G16801" t="s">
        <v>1616</v>
      </c>
      <c r="H16801" t="s">
        <v>16</v>
      </c>
      <c r="I16801">
        <v>103420</v>
      </c>
      <c r="J16801">
        <v>80732</v>
      </c>
      <c r="K16801">
        <v>22688</v>
      </c>
    </row>
    <row r="16802" spans="1:11" x14ac:dyDescent="0.25">
      <c r="A16802" t="s">
        <v>17832</v>
      </c>
      <c r="B16802" s="1">
        <v>45722</v>
      </c>
      <c r="C16802">
        <v>1</v>
      </c>
      <c r="D16802" t="s">
        <v>28</v>
      </c>
      <c r="E16802" t="s">
        <v>152</v>
      </c>
      <c r="F16802" t="s">
        <v>45</v>
      </c>
      <c r="G16802" t="s">
        <v>1367</v>
      </c>
      <c r="H16802" t="s">
        <v>21</v>
      </c>
      <c r="I16802">
        <v>15948.9</v>
      </c>
      <c r="J16802">
        <v>13088</v>
      </c>
      <c r="K16802">
        <v>4633</v>
      </c>
    </row>
    <row r="16803" spans="1:11" x14ac:dyDescent="0.25">
      <c r="A16803" t="s">
        <v>17833</v>
      </c>
      <c r="B16803" s="1">
        <v>45891</v>
      </c>
      <c r="C16803">
        <v>1</v>
      </c>
      <c r="D16803" t="s">
        <v>18</v>
      </c>
      <c r="E16803" t="s">
        <v>104</v>
      </c>
      <c r="F16803" t="s">
        <v>49</v>
      </c>
      <c r="G16803" t="s">
        <v>955</v>
      </c>
      <c r="H16803" t="s">
        <v>16</v>
      </c>
      <c r="I16803">
        <v>54869</v>
      </c>
      <c r="J16803">
        <v>37933</v>
      </c>
      <c r="K16803">
        <v>16936</v>
      </c>
    </row>
    <row r="16804" spans="1:11" x14ac:dyDescent="0.25">
      <c r="A16804" t="s">
        <v>17834</v>
      </c>
      <c r="B16804" s="1">
        <v>45792</v>
      </c>
      <c r="C16804">
        <v>3</v>
      </c>
      <c r="D16804" t="s">
        <v>28</v>
      </c>
      <c r="E16804" t="s">
        <v>74</v>
      </c>
      <c r="F16804" t="s">
        <v>25</v>
      </c>
      <c r="G16804" t="s">
        <v>1635</v>
      </c>
      <c r="H16804" t="s">
        <v>16</v>
      </c>
      <c r="I16804">
        <v>56478</v>
      </c>
      <c r="J16804">
        <v>43980</v>
      </c>
      <c r="K16804">
        <v>12498</v>
      </c>
    </row>
    <row r="16805" spans="1:11" x14ac:dyDescent="0.25">
      <c r="A16805" t="s">
        <v>17835</v>
      </c>
      <c r="B16805" s="1">
        <v>45769</v>
      </c>
      <c r="C16805">
        <v>5</v>
      </c>
      <c r="D16805" t="s">
        <v>33</v>
      </c>
      <c r="E16805" t="s">
        <v>60</v>
      </c>
      <c r="F16805" t="s">
        <v>30</v>
      </c>
      <c r="G16805" t="s">
        <v>109</v>
      </c>
      <c r="H16805" t="s">
        <v>58</v>
      </c>
      <c r="I16805">
        <v>185240</v>
      </c>
      <c r="J16805">
        <v>135030</v>
      </c>
      <c r="K16805">
        <v>50210</v>
      </c>
    </row>
    <row r="16806" spans="1:11" x14ac:dyDescent="0.25">
      <c r="A16806" t="s">
        <v>17836</v>
      </c>
      <c r="B16806" s="1">
        <v>45958</v>
      </c>
      <c r="C16806">
        <v>4</v>
      </c>
      <c r="D16806" t="s">
        <v>23</v>
      </c>
      <c r="E16806" t="s">
        <v>34</v>
      </c>
      <c r="F16806" t="s">
        <v>30</v>
      </c>
      <c r="G16806" t="s">
        <v>389</v>
      </c>
      <c r="H16806" t="s">
        <v>21</v>
      </c>
      <c r="I16806">
        <v>103420</v>
      </c>
      <c r="J16806">
        <v>80732</v>
      </c>
      <c r="K16806">
        <v>22688</v>
      </c>
    </row>
    <row r="16807" spans="1:11" x14ac:dyDescent="0.25">
      <c r="A16807" t="s">
        <v>17837</v>
      </c>
      <c r="B16807" s="1">
        <v>45980</v>
      </c>
      <c r="C16807">
        <v>2</v>
      </c>
      <c r="D16807" t="s">
        <v>18</v>
      </c>
      <c r="E16807" t="s">
        <v>34</v>
      </c>
      <c r="F16807" t="s">
        <v>30</v>
      </c>
      <c r="G16807" t="s">
        <v>1308</v>
      </c>
      <c r="H16807" t="s">
        <v>16</v>
      </c>
      <c r="I16807">
        <v>51710</v>
      </c>
      <c r="J16807">
        <v>40366</v>
      </c>
      <c r="K16807">
        <v>11344</v>
      </c>
    </row>
    <row r="16808" spans="1:11" x14ac:dyDescent="0.25">
      <c r="A16808" t="s">
        <v>17838</v>
      </c>
      <c r="B16808" s="1">
        <v>45776</v>
      </c>
      <c r="C16808">
        <v>4</v>
      </c>
      <c r="D16808" t="s">
        <v>28</v>
      </c>
      <c r="E16808" t="s">
        <v>152</v>
      </c>
      <c r="F16808" t="s">
        <v>45</v>
      </c>
      <c r="G16808" t="s">
        <v>3911</v>
      </c>
      <c r="H16808" t="s">
        <v>16</v>
      </c>
      <c r="I16808">
        <v>70884</v>
      </c>
      <c r="J16808">
        <v>52352</v>
      </c>
      <c r="K16808">
        <v>18532</v>
      </c>
    </row>
    <row r="16809" spans="1:11" x14ac:dyDescent="0.25">
      <c r="A16809" t="s">
        <v>17839</v>
      </c>
      <c r="B16809" s="1">
        <v>45888</v>
      </c>
      <c r="C16809">
        <v>1</v>
      </c>
      <c r="D16809" t="s">
        <v>33</v>
      </c>
      <c r="E16809" t="s">
        <v>152</v>
      </c>
      <c r="F16809" t="s">
        <v>45</v>
      </c>
      <c r="G16809" t="s">
        <v>522</v>
      </c>
      <c r="H16809" t="s">
        <v>16</v>
      </c>
      <c r="I16809">
        <v>43071</v>
      </c>
      <c r="J16809">
        <v>25278</v>
      </c>
      <c r="K16809">
        <v>17793</v>
      </c>
    </row>
    <row r="16810" spans="1:11" x14ac:dyDescent="0.25">
      <c r="A16810" t="s">
        <v>17840</v>
      </c>
      <c r="B16810" s="1">
        <v>45922</v>
      </c>
      <c r="C16810">
        <v>5</v>
      </c>
      <c r="D16810" t="s">
        <v>28</v>
      </c>
      <c r="E16810" t="s">
        <v>65</v>
      </c>
      <c r="F16810" t="s">
        <v>49</v>
      </c>
      <c r="G16810" t="s">
        <v>2530</v>
      </c>
      <c r="H16810" t="s">
        <v>16</v>
      </c>
      <c r="I16810">
        <v>126470</v>
      </c>
      <c r="J16810">
        <v>79125</v>
      </c>
      <c r="K16810">
        <v>47345</v>
      </c>
    </row>
    <row r="16811" spans="1:11" x14ac:dyDescent="0.25">
      <c r="A16811" t="s">
        <v>17841</v>
      </c>
      <c r="B16811" s="1">
        <v>45687</v>
      </c>
      <c r="C16811">
        <v>4</v>
      </c>
      <c r="D16811" t="s">
        <v>12</v>
      </c>
      <c r="E16811" t="s">
        <v>24</v>
      </c>
      <c r="F16811" t="s">
        <v>25</v>
      </c>
      <c r="G16811" t="s">
        <v>1785</v>
      </c>
      <c r="H16811" t="s">
        <v>21</v>
      </c>
      <c r="I16811">
        <v>190860</v>
      </c>
      <c r="J16811">
        <v>133000</v>
      </c>
      <c r="K16811">
        <v>57860</v>
      </c>
    </row>
    <row r="16812" spans="1:11" x14ac:dyDescent="0.25">
      <c r="A16812" t="s">
        <v>17842</v>
      </c>
      <c r="B16812" s="1">
        <v>45695</v>
      </c>
      <c r="C16812">
        <v>2</v>
      </c>
      <c r="D16812" t="s">
        <v>18</v>
      </c>
      <c r="E16812" t="s">
        <v>111</v>
      </c>
      <c r="F16812" t="s">
        <v>49</v>
      </c>
      <c r="G16812" t="s">
        <v>1785</v>
      </c>
      <c r="H16812" t="s">
        <v>21</v>
      </c>
      <c r="I16812">
        <v>86922</v>
      </c>
      <c r="J16812">
        <v>53344</v>
      </c>
      <c r="K16812">
        <v>33578</v>
      </c>
    </row>
    <row r="16813" spans="1:11" x14ac:dyDescent="0.25">
      <c r="A16813" t="s">
        <v>17843</v>
      </c>
      <c r="B16813" s="1">
        <v>45842</v>
      </c>
      <c r="C16813">
        <v>2</v>
      </c>
      <c r="D16813" t="s">
        <v>28</v>
      </c>
      <c r="E16813" t="s">
        <v>60</v>
      </c>
      <c r="F16813" t="s">
        <v>30</v>
      </c>
      <c r="G16813" t="s">
        <v>623</v>
      </c>
      <c r="H16813" t="s">
        <v>16</v>
      </c>
      <c r="I16813">
        <v>96612</v>
      </c>
      <c r="J16813">
        <v>73226</v>
      </c>
      <c r="K16813">
        <v>23386</v>
      </c>
    </row>
    <row r="16814" spans="1:11" x14ac:dyDescent="0.25">
      <c r="A16814" t="s">
        <v>17844</v>
      </c>
      <c r="B16814" s="1">
        <v>45978</v>
      </c>
      <c r="C16814">
        <v>5</v>
      </c>
      <c r="D16814" t="s">
        <v>23</v>
      </c>
      <c r="E16814" t="s">
        <v>41</v>
      </c>
      <c r="F16814" t="s">
        <v>14</v>
      </c>
      <c r="G16814" t="s">
        <v>1496</v>
      </c>
      <c r="H16814" t="s">
        <v>21</v>
      </c>
      <c r="I16814">
        <v>138795</v>
      </c>
      <c r="J16814">
        <v>108925</v>
      </c>
      <c r="K16814">
        <v>29870</v>
      </c>
    </row>
    <row r="16815" spans="1:11" x14ac:dyDescent="0.25">
      <c r="A16815" t="s">
        <v>17845</v>
      </c>
      <c r="B16815" s="1">
        <v>45852</v>
      </c>
      <c r="C16815">
        <v>1</v>
      </c>
      <c r="D16815" t="s">
        <v>12</v>
      </c>
      <c r="E16815" t="s">
        <v>65</v>
      </c>
      <c r="F16815" t="s">
        <v>49</v>
      </c>
      <c r="G16815" t="s">
        <v>1501</v>
      </c>
      <c r="H16815" t="s">
        <v>16</v>
      </c>
      <c r="I16815">
        <v>51339</v>
      </c>
      <c r="J16815">
        <v>27049</v>
      </c>
      <c r="K16815">
        <v>24290</v>
      </c>
    </row>
    <row r="16816" spans="1:11" x14ac:dyDescent="0.25">
      <c r="A16816" t="s">
        <v>17846</v>
      </c>
      <c r="B16816" s="1">
        <v>45809</v>
      </c>
      <c r="C16816">
        <v>4</v>
      </c>
      <c r="D16816" t="s">
        <v>23</v>
      </c>
      <c r="E16816" t="s">
        <v>13</v>
      </c>
      <c r="F16816" t="s">
        <v>14</v>
      </c>
      <c r="G16816" t="s">
        <v>3203</v>
      </c>
      <c r="H16816" t="s">
        <v>16</v>
      </c>
      <c r="I16816">
        <v>126416</v>
      </c>
      <c r="J16816">
        <v>100972</v>
      </c>
      <c r="K16816">
        <v>25444</v>
      </c>
    </row>
    <row r="16817" spans="1:11" x14ac:dyDescent="0.25">
      <c r="A16817" t="s">
        <v>17847</v>
      </c>
      <c r="B16817" s="1">
        <v>45900</v>
      </c>
      <c r="C16817">
        <v>4</v>
      </c>
      <c r="D16817" t="s">
        <v>33</v>
      </c>
      <c r="E16817" t="s">
        <v>29</v>
      </c>
      <c r="F16817" t="s">
        <v>30</v>
      </c>
      <c r="G16817" t="s">
        <v>1405</v>
      </c>
      <c r="H16817" t="s">
        <v>16</v>
      </c>
      <c r="I16817">
        <v>62480</v>
      </c>
      <c r="J16817">
        <v>41880</v>
      </c>
      <c r="K16817">
        <v>20600</v>
      </c>
    </row>
    <row r="16818" spans="1:11" x14ac:dyDescent="0.25">
      <c r="A16818" t="s">
        <v>17848</v>
      </c>
      <c r="B16818" s="1">
        <v>45828</v>
      </c>
      <c r="C16818">
        <v>2</v>
      </c>
      <c r="D16818" t="s">
        <v>23</v>
      </c>
      <c r="E16818" t="s">
        <v>152</v>
      </c>
      <c r="F16818" t="s">
        <v>45</v>
      </c>
      <c r="G16818" t="s">
        <v>1999</v>
      </c>
      <c r="H16818" t="s">
        <v>21</v>
      </c>
      <c r="I16818">
        <v>86142</v>
      </c>
      <c r="J16818">
        <v>50556</v>
      </c>
      <c r="K16818">
        <v>35586</v>
      </c>
    </row>
    <row r="16819" spans="1:11" x14ac:dyDescent="0.25">
      <c r="A16819" t="s">
        <v>17849</v>
      </c>
      <c r="B16819" s="1">
        <v>45826</v>
      </c>
      <c r="C16819">
        <v>4</v>
      </c>
      <c r="D16819" t="s">
        <v>33</v>
      </c>
      <c r="E16819" t="s">
        <v>44</v>
      </c>
      <c r="F16819" t="s">
        <v>45</v>
      </c>
      <c r="G16819" t="s">
        <v>3921</v>
      </c>
      <c r="H16819" t="s">
        <v>16</v>
      </c>
      <c r="I16819">
        <v>120344.4</v>
      </c>
      <c r="J16819">
        <v>97524</v>
      </c>
      <c r="K16819">
        <v>36192</v>
      </c>
    </row>
    <row r="16820" spans="1:11" x14ac:dyDescent="0.25">
      <c r="A16820" t="s">
        <v>17850</v>
      </c>
      <c r="B16820" s="1">
        <v>45913</v>
      </c>
      <c r="C16820">
        <v>5</v>
      </c>
      <c r="D16820" t="s">
        <v>12</v>
      </c>
      <c r="E16820" t="s">
        <v>101</v>
      </c>
      <c r="F16820" t="s">
        <v>25</v>
      </c>
      <c r="G16820" t="s">
        <v>1315</v>
      </c>
      <c r="H16820" t="s">
        <v>16</v>
      </c>
      <c r="I16820">
        <v>98175</v>
      </c>
      <c r="J16820">
        <v>77310</v>
      </c>
      <c r="K16820">
        <v>20865</v>
      </c>
    </row>
    <row r="16821" spans="1:11" x14ac:dyDescent="0.25">
      <c r="A16821" t="s">
        <v>17851</v>
      </c>
      <c r="B16821" s="1">
        <v>45821</v>
      </c>
      <c r="C16821">
        <v>2</v>
      </c>
      <c r="D16821" t="s">
        <v>23</v>
      </c>
      <c r="E16821" t="s">
        <v>13</v>
      </c>
      <c r="F16821" t="s">
        <v>14</v>
      </c>
      <c r="G16821" t="s">
        <v>1777</v>
      </c>
      <c r="H16821" t="s">
        <v>16</v>
      </c>
      <c r="I16821">
        <v>63208</v>
      </c>
      <c r="J16821">
        <v>50486</v>
      </c>
      <c r="K16821">
        <v>12722</v>
      </c>
    </row>
    <row r="16822" spans="1:11" x14ac:dyDescent="0.25">
      <c r="A16822" t="s">
        <v>17852</v>
      </c>
      <c r="B16822" s="1">
        <v>45747</v>
      </c>
      <c r="C16822">
        <v>4</v>
      </c>
      <c r="D16822" t="s">
        <v>28</v>
      </c>
      <c r="E16822" t="s">
        <v>60</v>
      </c>
      <c r="F16822" t="s">
        <v>30</v>
      </c>
      <c r="G16822" t="s">
        <v>1625</v>
      </c>
      <c r="H16822" t="s">
        <v>16</v>
      </c>
      <c r="I16822">
        <v>173901.6</v>
      </c>
      <c r="J16822">
        <v>146452</v>
      </c>
      <c r="K16822">
        <v>46772</v>
      </c>
    </row>
    <row r="16823" spans="1:11" x14ac:dyDescent="0.25">
      <c r="A16823" t="s">
        <v>17853</v>
      </c>
      <c r="B16823" s="1">
        <v>45862</v>
      </c>
      <c r="C16823">
        <v>1</v>
      </c>
      <c r="D16823" t="s">
        <v>33</v>
      </c>
      <c r="E16823" t="s">
        <v>44</v>
      </c>
      <c r="F16823" t="s">
        <v>45</v>
      </c>
      <c r="G16823" t="s">
        <v>1333</v>
      </c>
      <c r="H16823" t="s">
        <v>16</v>
      </c>
      <c r="I16823">
        <v>26292</v>
      </c>
      <c r="J16823">
        <v>18959</v>
      </c>
      <c r="K16823">
        <v>7333</v>
      </c>
    </row>
    <row r="16824" spans="1:11" x14ac:dyDescent="0.25">
      <c r="A16824" t="s">
        <v>17854</v>
      </c>
      <c r="B16824" s="1">
        <v>45876</v>
      </c>
      <c r="C16824">
        <v>2</v>
      </c>
      <c r="D16824" t="s">
        <v>28</v>
      </c>
      <c r="E16824" t="s">
        <v>54</v>
      </c>
      <c r="F16824" t="s">
        <v>25</v>
      </c>
      <c r="G16824" t="s">
        <v>1887</v>
      </c>
      <c r="H16824" t="s">
        <v>16</v>
      </c>
      <c r="I16824">
        <v>91848.6</v>
      </c>
      <c r="J16824">
        <v>74768</v>
      </c>
      <c r="K16824">
        <v>27286</v>
      </c>
    </row>
    <row r="16825" spans="1:11" x14ac:dyDescent="0.25">
      <c r="A16825" t="s">
        <v>17855</v>
      </c>
      <c r="B16825" s="1">
        <v>45662</v>
      </c>
      <c r="C16825">
        <v>3</v>
      </c>
      <c r="D16825" t="s">
        <v>18</v>
      </c>
      <c r="E16825" t="s">
        <v>44</v>
      </c>
      <c r="F16825" t="s">
        <v>45</v>
      </c>
      <c r="G16825" t="s">
        <v>2282</v>
      </c>
      <c r="H16825" t="s">
        <v>16</v>
      </c>
      <c r="I16825">
        <v>143349</v>
      </c>
      <c r="J16825">
        <v>109365</v>
      </c>
      <c r="K16825">
        <v>33984</v>
      </c>
    </row>
    <row r="16826" spans="1:11" x14ac:dyDescent="0.25">
      <c r="A16826" t="s">
        <v>17856</v>
      </c>
      <c r="B16826" s="1">
        <v>45841</v>
      </c>
      <c r="C16826">
        <v>1</v>
      </c>
      <c r="D16826" t="s">
        <v>33</v>
      </c>
      <c r="E16826" t="s">
        <v>60</v>
      </c>
      <c r="F16826" t="s">
        <v>30</v>
      </c>
      <c r="G16826" t="s">
        <v>2327</v>
      </c>
      <c r="H16826" t="s">
        <v>16</v>
      </c>
      <c r="I16826">
        <v>49520</v>
      </c>
      <c r="J16826">
        <v>27568</v>
      </c>
      <c r="K16826">
        <v>21952</v>
      </c>
    </row>
    <row r="16827" spans="1:11" x14ac:dyDescent="0.25">
      <c r="A16827" t="s">
        <v>17857</v>
      </c>
      <c r="B16827" s="1">
        <v>45780</v>
      </c>
      <c r="C16827">
        <v>1</v>
      </c>
      <c r="D16827" t="s">
        <v>33</v>
      </c>
      <c r="E16827" t="s">
        <v>54</v>
      </c>
      <c r="F16827" t="s">
        <v>25</v>
      </c>
      <c r="G16827" t="s">
        <v>322</v>
      </c>
      <c r="H16827" t="s">
        <v>58</v>
      </c>
      <c r="I16827">
        <v>49202</v>
      </c>
      <c r="J16827">
        <v>34171</v>
      </c>
      <c r="K16827">
        <v>15031</v>
      </c>
    </row>
    <row r="16828" spans="1:11" x14ac:dyDescent="0.25">
      <c r="A16828" t="s">
        <v>17858</v>
      </c>
      <c r="B16828" s="1">
        <v>45793</v>
      </c>
      <c r="C16828">
        <v>1</v>
      </c>
      <c r="D16828" t="s">
        <v>33</v>
      </c>
      <c r="E16828" t="s">
        <v>74</v>
      </c>
      <c r="F16828" t="s">
        <v>25</v>
      </c>
      <c r="G16828" t="s">
        <v>1823</v>
      </c>
      <c r="H16828" t="s">
        <v>16</v>
      </c>
      <c r="I16828">
        <v>17540</v>
      </c>
      <c r="J16828">
        <v>9806</v>
      </c>
      <c r="K16828">
        <v>7734</v>
      </c>
    </row>
    <row r="16829" spans="1:11" x14ac:dyDescent="0.25">
      <c r="A16829" t="s">
        <v>17859</v>
      </c>
      <c r="B16829" s="1">
        <v>45807</v>
      </c>
      <c r="C16829">
        <v>4</v>
      </c>
      <c r="D16829" t="s">
        <v>28</v>
      </c>
      <c r="E16829" t="s">
        <v>29</v>
      </c>
      <c r="F16829" t="s">
        <v>30</v>
      </c>
      <c r="G16829" t="s">
        <v>1480</v>
      </c>
      <c r="H16829" t="s">
        <v>58</v>
      </c>
      <c r="I16829">
        <v>62480</v>
      </c>
      <c r="J16829">
        <v>41880</v>
      </c>
      <c r="K16829">
        <v>20600</v>
      </c>
    </row>
    <row r="16830" spans="1:11" x14ac:dyDescent="0.25">
      <c r="A16830" t="s">
        <v>17860</v>
      </c>
      <c r="B16830" s="1">
        <v>45921</v>
      </c>
      <c r="C16830">
        <v>3</v>
      </c>
      <c r="D16830" t="s">
        <v>28</v>
      </c>
      <c r="E16830" t="s">
        <v>34</v>
      </c>
      <c r="F16830" t="s">
        <v>30</v>
      </c>
      <c r="G16830" t="s">
        <v>172</v>
      </c>
      <c r="H16830" t="s">
        <v>16</v>
      </c>
      <c r="I16830">
        <v>69808.5</v>
      </c>
      <c r="J16830">
        <v>60549</v>
      </c>
      <c r="K16830">
        <v>17016</v>
      </c>
    </row>
    <row r="16831" spans="1:11" x14ac:dyDescent="0.25">
      <c r="A16831" t="s">
        <v>17861</v>
      </c>
      <c r="B16831" s="1">
        <v>45830</v>
      </c>
      <c r="C16831">
        <v>1</v>
      </c>
      <c r="D16831" t="s">
        <v>33</v>
      </c>
      <c r="E16831" t="s">
        <v>54</v>
      </c>
      <c r="F16831" t="s">
        <v>25</v>
      </c>
      <c r="G16831" t="s">
        <v>1164</v>
      </c>
      <c r="H16831" t="s">
        <v>16</v>
      </c>
      <c r="I16831">
        <v>24196</v>
      </c>
      <c r="J16831">
        <v>18279</v>
      </c>
      <c r="K16831">
        <v>5917</v>
      </c>
    </row>
    <row r="16832" spans="1:11" x14ac:dyDescent="0.25">
      <c r="A16832" t="s">
        <v>17862</v>
      </c>
      <c r="B16832" s="1">
        <v>45965</v>
      </c>
      <c r="C16832">
        <v>2</v>
      </c>
      <c r="D16832" t="s">
        <v>12</v>
      </c>
      <c r="E16832" t="s">
        <v>48</v>
      </c>
      <c r="F16832" t="s">
        <v>49</v>
      </c>
      <c r="G16832" t="s">
        <v>618</v>
      </c>
      <c r="H16832" t="s">
        <v>21</v>
      </c>
      <c r="I16832">
        <v>99308</v>
      </c>
      <c r="J16832">
        <v>54728</v>
      </c>
      <c r="K16832">
        <v>44580</v>
      </c>
    </row>
    <row r="16833" spans="1:11" x14ac:dyDescent="0.25">
      <c r="A16833" t="s">
        <v>17863</v>
      </c>
      <c r="B16833" s="1">
        <v>45865</v>
      </c>
      <c r="C16833">
        <v>1</v>
      </c>
      <c r="D16833" t="s">
        <v>23</v>
      </c>
      <c r="E16833" t="s">
        <v>77</v>
      </c>
      <c r="F16833" t="s">
        <v>45</v>
      </c>
      <c r="G16833" t="s">
        <v>1120</v>
      </c>
      <c r="H16833" t="s">
        <v>16</v>
      </c>
      <c r="I16833">
        <v>30737</v>
      </c>
      <c r="J16833">
        <v>21461</v>
      </c>
      <c r="K16833">
        <v>9276</v>
      </c>
    </row>
    <row r="16834" spans="1:11" x14ac:dyDescent="0.25">
      <c r="A16834" t="s">
        <v>17864</v>
      </c>
      <c r="B16834" s="1">
        <v>45687</v>
      </c>
      <c r="C16834">
        <v>4</v>
      </c>
      <c r="D16834" t="s">
        <v>28</v>
      </c>
      <c r="E16834" t="s">
        <v>74</v>
      </c>
      <c r="F16834" t="s">
        <v>25</v>
      </c>
      <c r="G16834" t="s">
        <v>1185</v>
      </c>
      <c r="H16834" t="s">
        <v>21</v>
      </c>
      <c r="I16834">
        <v>63144</v>
      </c>
      <c r="J16834">
        <v>39224</v>
      </c>
      <c r="K16834">
        <v>30936</v>
      </c>
    </row>
    <row r="16835" spans="1:11" x14ac:dyDescent="0.25">
      <c r="A16835" t="s">
        <v>17865</v>
      </c>
      <c r="B16835" s="1">
        <v>45816</v>
      </c>
      <c r="C16835">
        <v>3</v>
      </c>
      <c r="D16835" t="s">
        <v>33</v>
      </c>
      <c r="E16835" t="s">
        <v>54</v>
      </c>
      <c r="F16835" t="s">
        <v>25</v>
      </c>
      <c r="G16835" t="s">
        <v>1033</v>
      </c>
      <c r="H16835" t="s">
        <v>16</v>
      </c>
      <c r="I16835">
        <v>72588</v>
      </c>
      <c r="J16835">
        <v>54837</v>
      </c>
      <c r="K16835">
        <v>17751</v>
      </c>
    </row>
    <row r="16836" spans="1:11" x14ac:dyDescent="0.25">
      <c r="A16836" t="s">
        <v>17866</v>
      </c>
      <c r="B16836" s="1">
        <v>45859</v>
      </c>
      <c r="C16836">
        <v>4</v>
      </c>
      <c r="D16836" t="s">
        <v>23</v>
      </c>
      <c r="E16836" t="s">
        <v>34</v>
      </c>
      <c r="F16836" t="s">
        <v>30</v>
      </c>
      <c r="G16836" t="s">
        <v>951</v>
      </c>
      <c r="H16836" t="s">
        <v>16</v>
      </c>
      <c r="I16836">
        <v>210492</v>
      </c>
      <c r="J16836">
        <v>162756</v>
      </c>
      <c r="K16836">
        <v>47736</v>
      </c>
    </row>
    <row r="16837" spans="1:11" x14ac:dyDescent="0.25">
      <c r="A16837" t="s">
        <v>17867</v>
      </c>
      <c r="B16837" s="1">
        <v>45871</v>
      </c>
      <c r="C16837">
        <v>3</v>
      </c>
      <c r="D16837" t="s">
        <v>12</v>
      </c>
      <c r="E16837" t="s">
        <v>74</v>
      </c>
      <c r="F16837" t="s">
        <v>25</v>
      </c>
      <c r="G16837" t="s">
        <v>683</v>
      </c>
      <c r="H16837" t="s">
        <v>16</v>
      </c>
      <c r="I16837">
        <v>156408</v>
      </c>
      <c r="J16837">
        <v>94728</v>
      </c>
      <c r="K16837">
        <v>61680</v>
      </c>
    </row>
    <row r="16838" spans="1:11" x14ac:dyDescent="0.25">
      <c r="A16838" t="s">
        <v>17868</v>
      </c>
      <c r="B16838" s="1">
        <v>45966</v>
      </c>
      <c r="C16838">
        <v>3</v>
      </c>
      <c r="D16838" t="s">
        <v>33</v>
      </c>
      <c r="E16838" t="s">
        <v>29</v>
      </c>
      <c r="F16838" t="s">
        <v>30</v>
      </c>
      <c r="G16838" t="s">
        <v>1411</v>
      </c>
      <c r="H16838" t="s">
        <v>21</v>
      </c>
      <c r="I16838">
        <v>86037</v>
      </c>
      <c r="J16838">
        <v>66291</v>
      </c>
      <c r="K16838">
        <v>19746</v>
      </c>
    </row>
    <row r="16839" spans="1:11" x14ac:dyDescent="0.25">
      <c r="A16839" t="s">
        <v>17869</v>
      </c>
      <c r="B16839" s="1">
        <v>45937</v>
      </c>
      <c r="C16839">
        <v>3</v>
      </c>
      <c r="D16839" t="s">
        <v>28</v>
      </c>
      <c r="E16839" t="s">
        <v>34</v>
      </c>
      <c r="F16839" t="s">
        <v>30</v>
      </c>
      <c r="G16839" t="s">
        <v>1305</v>
      </c>
      <c r="H16839" t="s">
        <v>21</v>
      </c>
      <c r="I16839">
        <v>142082.1</v>
      </c>
      <c r="J16839">
        <v>122067</v>
      </c>
      <c r="K16839">
        <v>35802</v>
      </c>
    </row>
    <row r="16840" spans="1:11" x14ac:dyDescent="0.25">
      <c r="A16840" t="s">
        <v>17870</v>
      </c>
      <c r="B16840" s="1">
        <v>45922</v>
      </c>
      <c r="C16840">
        <v>2</v>
      </c>
      <c r="D16840" t="s">
        <v>23</v>
      </c>
      <c r="E16840" t="s">
        <v>29</v>
      </c>
      <c r="F16840" t="s">
        <v>30</v>
      </c>
      <c r="G16840" t="s">
        <v>2834</v>
      </c>
      <c r="H16840" t="s">
        <v>16</v>
      </c>
      <c r="I16840">
        <v>79980</v>
      </c>
      <c r="J16840">
        <v>52226</v>
      </c>
      <c r="K16840">
        <v>27754</v>
      </c>
    </row>
    <row r="16841" spans="1:11" x14ac:dyDescent="0.25">
      <c r="A16841" t="s">
        <v>17871</v>
      </c>
      <c r="B16841" s="1">
        <v>45786</v>
      </c>
      <c r="C16841">
        <v>3</v>
      </c>
      <c r="D16841" t="s">
        <v>18</v>
      </c>
      <c r="E16841" t="s">
        <v>41</v>
      </c>
      <c r="F16841" t="s">
        <v>14</v>
      </c>
      <c r="G16841" t="s">
        <v>212</v>
      </c>
      <c r="H16841" t="s">
        <v>21</v>
      </c>
      <c r="I16841">
        <v>87099.3</v>
      </c>
      <c r="J16841">
        <v>58842</v>
      </c>
      <c r="K16841">
        <v>37935</v>
      </c>
    </row>
    <row r="16842" spans="1:11" x14ac:dyDescent="0.25">
      <c r="A16842" t="s">
        <v>17872</v>
      </c>
      <c r="B16842" s="1">
        <v>45968</v>
      </c>
      <c r="C16842">
        <v>5</v>
      </c>
      <c r="D16842" t="s">
        <v>18</v>
      </c>
      <c r="E16842" t="s">
        <v>13</v>
      </c>
      <c r="F16842" t="s">
        <v>14</v>
      </c>
      <c r="G16842" t="s">
        <v>2988</v>
      </c>
      <c r="H16842" t="s">
        <v>21</v>
      </c>
      <c r="I16842">
        <v>112095</v>
      </c>
      <c r="J16842">
        <v>69670</v>
      </c>
      <c r="K16842">
        <v>42425</v>
      </c>
    </row>
    <row r="16843" spans="1:11" x14ac:dyDescent="0.25">
      <c r="A16843" t="s">
        <v>17873</v>
      </c>
      <c r="B16843" s="1">
        <v>45725</v>
      </c>
      <c r="C16843">
        <v>2</v>
      </c>
      <c r="D16843" t="s">
        <v>12</v>
      </c>
      <c r="E16843" t="s">
        <v>60</v>
      </c>
      <c r="F16843" t="s">
        <v>30</v>
      </c>
      <c r="G16843" t="s">
        <v>846</v>
      </c>
      <c r="H16843" t="s">
        <v>21</v>
      </c>
      <c r="I16843">
        <v>74096</v>
      </c>
      <c r="J16843">
        <v>54012</v>
      </c>
      <c r="K16843">
        <v>20084</v>
      </c>
    </row>
    <row r="16844" spans="1:11" x14ac:dyDescent="0.25">
      <c r="A16844" t="s">
        <v>17874</v>
      </c>
      <c r="B16844" s="1">
        <v>45831</v>
      </c>
      <c r="C16844">
        <v>3</v>
      </c>
      <c r="D16844" t="s">
        <v>12</v>
      </c>
      <c r="E16844" t="s">
        <v>29</v>
      </c>
      <c r="F16844" t="s">
        <v>30</v>
      </c>
      <c r="G16844" t="s">
        <v>3428</v>
      </c>
      <c r="H16844" t="s">
        <v>16</v>
      </c>
      <c r="I16844">
        <v>119970</v>
      </c>
      <c r="J16844">
        <v>78339</v>
      </c>
      <c r="K16844">
        <v>41631</v>
      </c>
    </row>
    <row r="16845" spans="1:11" x14ac:dyDescent="0.25">
      <c r="A16845" t="s">
        <v>17875</v>
      </c>
      <c r="B16845" s="1">
        <v>45742</v>
      </c>
      <c r="C16845">
        <v>1</v>
      </c>
      <c r="D16845" t="s">
        <v>18</v>
      </c>
      <c r="E16845" t="s">
        <v>41</v>
      </c>
      <c r="F16845" t="s">
        <v>14</v>
      </c>
      <c r="G16845" t="s">
        <v>618</v>
      </c>
      <c r="H16845" t="s">
        <v>21</v>
      </c>
      <c r="I16845">
        <v>36973</v>
      </c>
      <c r="J16845">
        <v>28909</v>
      </c>
      <c r="K16845">
        <v>8064</v>
      </c>
    </row>
    <row r="16846" spans="1:11" x14ac:dyDescent="0.25">
      <c r="A16846" t="s">
        <v>17876</v>
      </c>
      <c r="B16846" s="1">
        <v>45760</v>
      </c>
      <c r="C16846">
        <v>4</v>
      </c>
      <c r="D16846" t="s">
        <v>12</v>
      </c>
      <c r="E16846" t="s">
        <v>104</v>
      </c>
      <c r="F16846" t="s">
        <v>49</v>
      </c>
      <c r="G16846" t="s">
        <v>3911</v>
      </c>
      <c r="H16846" t="s">
        <v>16</v>
      </c>
      <c r="I16846">
        <v>197528.4</v>
      </c>
      <c r="J16846">
        <v>151732</v>
      </c>
      <c r="K16846">
        <v>67744</v>
      </c>
    </row>
    <row r="16847" spans="1:11" x14ac:dyDescent="0.25">
      <c r="A16847" t="s">
        <v>17877</v>
      </c>
      <c r="B16847" s="1">
        <v>45969</v>
      </c>
      <c r="C16847">
        <v>2</v>
      </c>
      <c r="D16847" t="s">
        <v>18</v>
      </c>
      <c r="E16847" t="s">
        <v>104</v>
      </c>
      <c r="F16847" t="s">
        <v>49</v>
      </c>
      <c r="G16847" t="s">
        <v>2831</v>
      </c>
      <c r="H16847" t="s">
        <v>21</v>
      </c>
      <c r="I16847">
        <v>98764.2</v>
      </c>
      <c r="J16847">
        <v>75866</v>
      </c>
      <c r="K16847">
        <v>33872</v>
      </c>
    </row>
    <row r="16848" spans="1:11" x14ac:dyDescent="0.25">
      <c r="A16848" t="s">
        <v>17878</v>
      </c>
      <c r="B16848" s="1">
        <v>45975</v>
      </c>
      <c r="C16848">
        <v>4</v>
      </c>
      <c r="D16848" t="s">
        <v>23</v>
      </c>
      <c r="E16848" t="s">
        <v>54</v>
      </c>
      <c r="F16848" t="s">
        <v>25</v>
      </c>
      <c r="G16848" t="s">
        <v>1265</v>
      </c>
      <c r="H16848" t="s">
        <v>21</v>
      </c>
      <c r="I16848">
        <v>96784</v>
      </c>
      <c r="J16848">
        <v>73116</v>
      </c>
      <c r="K16848">
        <v>23668</v>
      </c>
    </row>
    <row r="16849" spans="1:11" x14ac:dyDescent="0.25">
      <c r="A16849" t="s">
        <v>17879</v>
      </c>
      <c r="B16849" s="1">
        <v>45946</v>
      </c>
      <c r="C16849">
        <v>2</v>
      </c>
      <c r="D16849" t="s">
        <v>28</v>
      </c>
      <c r="E16849" t="s">
        <v>86</v>
      </c>
      <c r="F16849" t="s">
        <v>45</v>
      </c>
      <c r="G16849" t="s">
        <v>972</v>
      </c>
      <c r="H16849" t="s">
        <v>21</v>
      </c>
      <c r="I16849">
        <v>50610</v>
      </c>
      <c r="J16849">
        <v>36368</v>
      </c>
      <c r="K16849">
        <v>14242</v>
      </c>
    </row>
    <row r="16850" spans="1:11" x14ac:dyDescent="0.25">
      <c r="A16850" t="s">
        <v>17880</v>
      </c>
      <c r="B16850" s="1">
        <v>45681</v>
      </c>
      <c r="C16850">
        <v>5</v>
      </c>
      <c r="D16850" t="s">
        <v>18</v>
      </c>
      <c r="E16850" t="s">
        <v>34</v>
      </c>
      <c r="F16850" t="s">
        <v>30</v>
      </c>
      <c r="G16850" t="s">
        <v>15</v>
      </c>
      <c r="H16850" t="s">
        <v>16</v>
      </c>
      <c r="I16850">
        <v>171870</v>
      </c>
      <c r="J16850">
        <v>107740</v>
      </c>
      <c r="K16850">
        <v>64130</v>
      </c>
    </row>
    <row r="16851" spans="1:11" x14ac:dyDescent="0.25">
      <c r="A16851" t="s">
        <v>17881</v>
      </c>
      <c r="B16851" s="1">
        <v>45786</v>
      </c>
      <c r="C16851">
        <v>3</v>
      </c>
      <c r="D16851" t="s">
        <v>12</v>
      </c>
      <c r="E16851" t="s">
        <v>34</v>
      </c>
      <c r="F16851" t="s">
        <v>30</v>
      </c>
      <c r="G16851" t="s">
        <v>165</v>
      </c>
      <c r="H16851" t="s">
        <v>16</v>
      </c>
      <c r="I16851">
        <v>142082.1</v>
      </c>
      <c r="J16851">
        <v>122067</v>
      </c>
      <c r="K16851">
        <v>35802</v>
      </c>
    </row>
    <row r="16852" spans="1:11" x14ac:dyDescent="0.25">
      <c r="A16852" t="s">
        <v>17882</v>
      </c>
      <c r="B16852" s="1">
        <v>45885</v>
      </c>
      <c r="C16852">
        <v>3</v>
      </c>
      <c r="D16852" t="s">
        <v>28</v>
      </c>
      <c r="E16852" t="s">
        <v>41</v>
      </c>
      <c r="F16852" t="s">
        <v>14</v>
      </c>
      <c r="G16852" t="s">
        <v>900</v>
      </c>
      <c r="H16852" t="s">
        <v>16</v>
      </c>
      <c r="I16852">
        <v>96777</v>
      </c>
      <c r="J16852">
        <v>58842</v>
      </c>
      <c r="K16852">
        <v>37935</v>
      </c>
    </row>
    <row r="16853" spans="1:11" x14ac:dyDescent="0.25">
      <c r="A16853" t="s">
        <v>17883</v>
      </c>
      <c r="B16853" s="1">
        <v>45732</v>
      </c>
      <c r="C16853">
        <v>5</v>
      </c>
      <c r="D16853" t="s">
        <v>33</v>
      </c>
      <c r="E16853" t="s">
        <v>19</v>
      </c>
      <c r="F16853" t="s">
        <v>14</v>
      </c>
      <c r="G16853" t="s">
        <v>2505</v>
      </c>
      <c r="H16853" t="s">
        <v>21</v>
      </c>
      <c r="I16853">
        <v>179230</v>
      </c>
      <c r="J16853">
        <v>114385</v>
      </c>
      <c r="K16853">
        <v>64845</v>
      </c>
    </row>
    <row r="16854" spans="1:11" x14ac:dyDescent="0.25">
      <c r="A16854" t="s">
        <v>17884</v>
      </c>
      <c r="B16854" s="1">
        <v>45901</v>
      </c>
      <c r="C16854">
        <v>3</v>
      </c>
      <c r="D16854" t="s">
        <v>28</v>
      </c>
      <c r="E16854" t="s">
        <v>29</v>
      </c>
      <c r="F16854" t="s">
        <v>30</v>
      </c>
      <c r="G16854" t="s">
        <v>2424</v>
      </c>
      <c r="H16854" t="s">
        <v>16</v>
      </c>
      <c r="I16854">
        <v>77433.3</v>
      </c>
      <c r="J16854">
        <v>66291</v>
      </c>
      <c r="K16854">
        <v>19746</v>
      </c>
    </row>
    <row r="16855" spans="1:11" x14ac:dyDescent="0.25">
      <c r="A16855" t="s">
        <v>17885</v>
      </c>
      <c r="B16855" s="1">
        <v>45732</v>
      </c>
      <c r="C16855">
        <v>4</v>
      </c>
      <c r="D16855" t="s">
        <v>23</v>
      </c>
      <c r="E16855" t="s">
        <v>60</v>
      </c>
      <c r="F16855" t="s">
        <v>30</v>
      </c>
      <c r="G16855" t="s">
        <v>273</v>
      </c>
      <c r="H16855" t="s">
        <v>16</v>
      </c>
      <c r="I16855">
        <v>193224</v>
      </c>
      <c r="J16855">
        <v>146452</v>
      </c>
      <c r="K16855">
        <v>46772</v>
      </c>
    </row>
    <row r="16856" spans="1:11" x14ac:dyDescent="0.25">
      <c r="A16856" t="s">
        <v>17886</v>
      </c>
      <c r="B16856" s="1">
        <v>45731</v>
      </c>
      <c r="C16856">
        <v>1</v>
      </c>
      <c r="D16856" t="s">
        <v>18</v>
      </c>
      <c r="E16856" t="s">
        <v>104</v>
      </c>
      <c r="F16856" t="s">
        <v>49</v>
      </c>
      <c r="G16856" t="s">
        <v>2732</v>
      </c>
      <c r="H16856" t="s">
        <v>21</v>
      </c>
      <c r="I16856">
        <v>54869</v>
      </c>
      <c r="J16856">
        <v>37933</v>
      </c>
      <c r="K16856">
        <v>16936</v>
      </c>
    </row>
    <row r="16857" spans="1:11" x14ac:dyDescent="0.25">
      <c r="A16857" t="s">
        <v>17887</v>
      </c>
      <c r="B16857" s="1">
        <v>45812</v>
      </c>
      <c r="C16857">
        <v>2</v>
      </c>
      <c r="D16857" t="s">
        <v>33</v>
      </c>
      <c r="E16857" t="s">
        <v>41</v>
      </c>
      <c r="F16857" t="s">
        <v>14</v>
      </c>
      <c r="G16857" t="s">
        <v>3474</v>
      </c>
      <c r="H16857" t="s">
        <v>16</v>
      </c>
      <c r="I16857">
        <v>55518</v>
      </c>
      <c r="J16857">
        <v>43570</v>
      </c>
      <c r="K16857">
        <v>11948</v>
      </c>
    </row>
    <row r="16858" spans="1:11" x14ac:dyDescent="0.25">
      <c r="A16858" t="s">
        <v>17888</v>
      </c>
      <c r="B16858" s="1">
        <v>45971</v>
      </c>
      <c r="C16858">
        <v>5</v>
      </c>
      <c r="D16858" t="s">
        <v>33</v>
      </c>
      <c r="E16858" t="s">
        <v>19</v>
      </c>
      <c r="F16858" t="s">
        <v>14</v>
      </c>
      <c r="G16858" t="s">
        <v>891</v>
      </c>
      <c r="H16858" t="s">
        <v>16</v>
      </c>
      <c r="I16858">
        <v>179230</v>
      </c>
      <c r="J16858">
        <v>114385</v>
      </c>
      <c r="K16858">
        <v>64845</v>
      </c>
    </row>
    <row r="16859" spans="1:11" x14ac:dyDescent="0.25">
      <c r="A16859" t="s">
        <v>17889</v>
      </c>
      <c r="B16859" s="1">
        <v>45885</v>
      </c>
      <c r="C16859">
        <v>4</v>
      </c>
      <c r="D16859" t="s">
        <v>18</v>
      </c>
      <c r="E16859" t="s">
        <v>104</v>
      </c>
      <c r="F16859" t="s">
        <v>49</v>
      </c>
      <c r="G16859" t="s">
        <v>1369</v>
      </c>
      <c r="H16859" t="s">
        <v>16</v>
      </c>
      <c r="I16859">
        <v>169124</v>
      </c>
      <c r="J16859">
        <v>90104</v>
      </c>
      <c r="K16859">
        <v>79020</v>
      </c>
    </row>
    <row r="16860" spans="1:11" x14ac:dyDescent="0.25">
      <c r="A16860" t="s">
        <v>17890</v>
      </c>
      <c r="B16860" s="1">
        <v>45971</v>
      </c>
      <c r="C16860">
        <v>3</v>
      </c>
      <c r="D16860" t="s">
        <v>33</v>
      </c>
      <c r="E16860" t="s">
        <v>104</v>
      </c>
      <c r="F16860" t="s">
        <v>49</v>
      </c>
      <c r="G16860" t="s">
        <v>1729</v>
      </c>
      <c r="H16860" t="s">
        <v>21</v>
      </c>
      <c r="I16860">
        <v>126843</v>
      </c>
      <c r="J16860">
        <v>67578</v>
      </c>
      <c r="K16860">
        <v>59265</v>
      </c>
    </row>
    <row r="16861" spans="1:11" x14ac:dyDescent="0.25">
      <c r="A16861" t="s">
        <v>17891</v>
      </c>
      <c r="B16861" s="1">
        <v>45879</v>
      </c>
      <c r="C16861">
        <v>2</v>
      </c>
      <c r="D16861" t="s">
        <v>28</v>
      </c>
      <c r="E16861" t="s">
        <v>44</v>
      </c>
      <c r="F16861" t="s">
        <v>45</v>
      </c>
      <c r="G16861" t="s">
        <v>234</v>
      </c>
      <c r="H16861" t="s">
        <v>21</v>
      </c>
      <c r="I16861">
        <v>66858</v>
      </c>
      <c r="J16861">
        <v>48762</v>
      </c>
      <c r="K16861">
        <v>18096</v>
      </c>
    </row>
    <row r="16862" spans="1:11" x14ac:dyDescent="0.25">
      <c r="A16862" t="s">
        <v>17892</v>
      </c>
      <c r="B16862" s="1">
        <v>45950</v>
      </c>
      <c r="C16862">
        <v>1</v>
      </c>
      <c r="D16862" t="s">
        <v>12</v>
      </c>
      <c r="E16862" t="s">
        <v>111</v>
      </c>
      <c r="F16862" t="s">
        <v>49</v>
      </c>
      <c r="G16862" t="s">
        <v>1014</v>
      </c>
      <c r="H16862" t="s">
        <v>21</v>
      </c>
      <c r="I16862">
        <v>43461</v>
      </c>
      <c r="J16862">
        <v>26672</v>
      </c>
      <c r="K16862">
        <v>16789</v>
      </c>
    </row>
    <row r="16863" spans="1:11" x14ac:dyDescent="0.25">
      <c r="A16863" t="s">
        <v>17893</v>
      </c>
      <c r="B16863" s="1">
        <v>45679</v>
      </c>
      <c r="C16863">
        <v>3</v>
      </c>
      <c r="D16863" t="s">
        <v>12</v>
      </c>
      <c r="E16863" t="s">
        <v>152</v>
      </c>
      <c r="F16863" t="s">
        <v>45</v>
      </c>
      <c r="G16863" t="s">
        <v>902</v>
      </c>
      <c r="H16863" t="s">
        <v>16</v>
      </c>
      <c r="I16863">
        <v>129213</v>
      </c>
      <c r="J16863">
        <v>75834</v>
      </c>
      <c r="K16863">
        <v>53379</v>
      </c>
    </row>
    <row r="16864" spans="1:11" x14ac:dyDescent="0.25">
      <c r="A16864" t="s">
        <v>17894</v>
      </c>
      <c r="B16864" s="1">
        <v>45716</v>
      </c>
      <c r="C16864">
        <v>3</v>
      </c>
      <c r="D16864" t="s">
        <v>18</v>
      </c>
      <c r="E16864" t="s">
        <v>104</v>
      </c>
      <c r="F16864" t="s">
        <v>49</v>
      </c>
      <c r="G16864" t="s">
        <v>640</v>
      </c>
      <c r="H16864" t="s">
        <v>16</v>
      </c>
      <c r="I16864">
        <v>164607</v>
      </c>
      <c r="J16864">
        <v>113799</v>
      </c>
      <c r="K16864">
        <v>50808</v>
      </c>
    </row>
    <row r="16865" spans="1:11" x14ac:dyDescent="0.25">
      <c r="A16865" t="s">
        <v>17895</v>
      </c>
      <c r="B16865" s="1">
        <v>45936</v>
      </c>
      <c r="C16865">
        <v>1</v>
      </c>
      <c r="D16865" t="s">
        <v>23</v>
      </c>
      <c r="E16865" t="s">
        <v>29</v>
      </c>
      <c r="F16865" t="s">
        <v>30</v>
      </c>
      <c r="G16865" t="s">
        <v>2713</v>
      </c>
      <c r="H16865" t="s">
        <v>21</v>
      </c>
      <c r="I16865">
        <v>14058</v>
      </c>
      <c r="J16865">
        <v>10470</v>
      </c>
      <c r="K16865">
        <v>5150</v>
      </c>
    </row>
    <row r="16866" spans="1:11" x14ac:dyDescent="0.25">
      <c r="A16866" t="s">
        <v>17896</v>
      </c>
      <c r="B16866" s="1">
        <v>45807</v>
      </c>
      <c r="C16866">
        <v>4</v>
      </c>
      <c r="D16866" t="s">
        <v>33</v>
      </c>
      <c r="E16866" t="s">
        <v>86</v>
      </c>
      <c r="F16866" t="s">
        <v>45</v>
      </c>
      <c r="G16866" t="s">
        <v>4346</v>
      </c>
      <c r="H16866" t="s">
        <v>16</v>
      </c>
      <c r="I16866">
        <v>58244.4</v>
      </c>
      <c r="J16866">
        <v>44976</v>
      </c>
      <c r="K16866">
        <v>19740</v>
      </c>
    </row>
    <row r="16867" spans="1:11" x14ac:dyDescent="0.25">
      <c r="A16867" t="s">
        <v>17897</v>
      </c>
      <c r="B16867" s="1">
        <v>45849</v>
      </c>
      <c r="C16867">
        <v>5</v>
      </c>
      <c r="D16867" t="s">
        <v>18</v>
      </c>
      <c r="E16867" t="s">
        <v>111</v>
      </c>
      <c r="F16867" t="s">
        <v>49</v>
      </c>
      <c r="G16867" t="s">
        <v>3773</v>
      </c>
      <c r="H16867" t="s">
        <v>16</v>
      </c>
      <c r="I16867">
        <v>226635</v>
      </c>
      <c r="J16867">
        <v>163415</v>
      </c>
      <c r="K16867">
        <v>63220</v>
      </c>
    </row>
    <row r="16868" spans="1:11" x14ac:dyDescent="0.25">
      <c r="A16868" t="s">
        <v>17898</v>
      </c>
      <c r="B16868" s="1">
        <v>45990</v>
      </c>
      <c r="C16868">
        <v>2</v>
      </c>
      <c r="D16868" t="s">
        <v>33</v>
      </c>
      <c r="E16868" t="s">
        <v>41</v>
      </c>
      <c r="F16868" t="s">
        <v>14</v>
      </c>
      <c r="G16868" t="s">
        <v>78</v>
      </c>
      <c r="H16868" t="s">
        <v>16</v>
      </c>
      <c r="I16868">
        <v>73946</v>
      </c>
      <c r="J16868">
        <v>57818</v>
      </c>
      <c r="K16868">
        <v>16128</v>
      </c>
    </row>
    <row r="16869" spans="1:11" x14ac:dyDescent="0.25">
      <c r="A16869" t="s">
        <v>17899</v>
      </c>
      <c r="B16869" s="1">
        <v>45787</v>
      </c>
      <c r="C16869">
        <v>5</v>
      </c>
      <c r="D16869" t="s">
        <v>12</v>
      </c>
      <c r="E16869" t="s">
        <v>19</v>
      </c>
      <c r="F16869" t="s">
        <v>14</v>
      </c>
      <c r="G16869" t="s">
        <v>923</v>
      </c>
      <c r="H16869" t="s">
        <v>21</v>
      </c>
      <c r="I16869">
        <v>232190</v>
      </c>
      <c r="J16869">
        <v>175170</v>
      </c>
      <c r="K16869">
        <v>57020</v>
      </c>
    </row>
    <row r="16870" spans="1:11" x14ac:dyDescent="0.25">
      <c r="A16870" t="s">
        <v>17900</v>
      </c>
      <c r="B16870" s="1">
        <v>45760</v>
      </c>
      <c r="C16870">
        <v>5</v>
      </c>
      <c r="D16870" t="s">
        <v>33</v>
      </c>
      <c r="E16870" t="s">
        <v>101</v>
      </c>
      <c r="F16870" t="s">
        <v>25</v>
      </c>
      <c r="G16870" t="s">
        <v>1825</v>
      </c>
      <c r="H16870" t="s">
        <v>16</v>
      </c>
      <c r="I16870">
        <v>154170</v>
      </c>
      <c r="J16870">
        <v>96510</v>
      </c>
      <c r="K16870">
        <v>57660</v>
      </c>
    </row>
    <row r="16871" spans="1:11" x14ac:dyDescent="0.25">
      <c r="A16871" t="s">
        <v>17901</v>
      </c>
      <c r="B16871" s="1">
        <v>45982</v>
      </c>
      <c r="C16871">
        <v>1</v>
      </c>
      <c r="D16871" t="s">
        <v>12</v>
      </c>
      <c r="E16871" t="s">
        <v>29</v>
      </c>
      <c r="F16871" t="s">
        <v>30</v>
      </c>
      <c r="G16871" t="s">
        <v>1563</v>
      </c>
      <c r="H16871" t="s">
        <v>16</v>
      </c>
      <c r="I16871">
        <v>39990</v>
      </c>
      <c r="J16871">
        <v>26113</v>
      </c>
      <c r="K16871">
        <v>13877</v>
      </c>
    </row>
    <row r="16872" spans="1:11" x14ac:dyDescent="0.25">
      <c r="A16872" t="s">
        <v>17902</v>
      </c>
      <c r="B16872" s="1">
        <v>45876</v>
      </c>
      <c r="C16872">
        <v>2</v>
      </c>
      <c r="D16872" t="s">
        <v>18</v>
      </c>
      <c r="E16872" t="s">
        <v>54</v>
      </c>
      <c r="F16872" t="s">
        <v>25</v>
      </c>
      <c r="G16872" t="s">
        <v>75</v>
      </c>
      <c r="H16872" t="s">
        <v>16</v>
      </c>
      <c r="I16872">
        <v>43552.800000000003</v>
      </c>
      <c r="J16872">
        <v>36558</v>
      </c>
      <c r="K16872">
        <v>11834</v>
      </c>
    </row>
    <row r="16873" spans="1:11" x14ac:dyDescent="0.25">
      <c r="A16873" t="s">
        <v>17903</v>
      </c>
      <c r="B16873" s="1">
        <v>45935</v>
      </c>
      <c r="C16873">
        <v>4</v>
      </c>
      <c r="D16873" t="s">
        <v>12</v>
      </c>
      <c r="E16873" t="s">
        <v>48</v>
      </c>
      <c r="F16873" t="s">
        <v>49</v>
      </c>
      <c r="G16873" t="s">
        <v>5861</v>
      </c>
      <c r="H16873" t="s">
        <v>21</v>
      </c>
      <c r="I16873">
        <v>83746.8</v>
      </c>
      <c r="J16873">
        <v>72024</v>
      </c>
      <c r="K16873">
        <v>21028</v>
      </c>
    </row>
    <row r="16874" spans="1:11" x14ac:dyDescent="0.25">
      <c r="A16874" t="s">
        <v>17904</v>
      </c>
      <c r="B16874" s="1">
        <v>45985</v>
      </c>
      <c r="C16874">
        <v>4</v>
      </c>
      <c r="D16874" t="s">
        <v>23</v>
      </c>
      <c r="E16874" t="s">
        <v>54</v>
      </c>
      <c r="F16874" t="s">
        <v>25</v>
      </c>
      <c r="G16874" t="s">
        <v>602</v>
      </c>
      <c r="H16874" t="s">
        <v>16</v>
      </c>
      <c r="I16874">
        <v>177127.2</v>
      </c>
      <c r="J16874">
        <v>136684</v>
      </c>
      <c r="K16874">
        <v>60124</v>
      </c>
    </row>
    <row r="16875" spans="1:11" x14ac:dyDescent="0.25">
      <c r="A16875" t="s">
        <v>17905</v>
      </c>
      <c r="B16875" s="1">
        <v>45938</v>
      </c>
      <c r="C16875">
        <v>4</v>
      </c>
      <c r="D16875" t="s">
        <v>33</v>
      </c>
      <c r="E16875" t="s">
        <v>44</v>
      </c>
      <c r="F16875" t="s">
        <v>45</v>
      </c>
      <c r="G16875" t="s">
        <v>3663</v>
      </c>
      <c r="H16875" t="s">
        <v>21</v>
      </c>
      <c r="I16875">
        <v>105168</v>
      </c>
      <c r="J16875">
        <v>75836</v>
      </c>
      <c r="K16875">
        <v>29332</v>
      </c>
    </row>
    <row r="16876" spans="1:11" x14ac:dyDescent="0.25">
      <c r="A16876" t="s">
        <v>17906</v>
      </c>
      <c r="B16876" s="1">
        <v>45950</v>
      </c>
      <c r="C16876">
        <v>3</v>
      </c>
      <c r="D16876" t="s">
        <v>23</v>
      </c>
      <c r="E16876" t="s">
        <v>44</v>
      </c>
      <c r="F16876" t="s">
        <v>45</v>
      </c>
      <c r="G16876" t="s">
        <v>1201</v>
      </c>
      <c r="H16876" t="s">
        <v>16</v>
      </c>
      <c r="I16876">
        <v>143349</v>
      </c>
      <c r="J16876">
        <v>109365</v>
      </c>
      <c r="K16876">
        <v>33984</v>
      </c>
    </row>
    <row r="16877" spans="1:11" x14ac:dyDescent="0.25">
      <c r="A16877" t="s">
        <v>17907</v>
      </c>
      <c r="B16877" s="1">
        <v>45702</v>
      </c>
      <c r="C16877">
        <v>4</v>
      </c>
      <c r="D16877" t="s">
        <v>12</v>
      </c>
      <c r="E16877" t="s">
        <v>54</v>
      </c>
      <c r="F16877" t="s">
        <v>25</v>
      </c>
      <c r="G16877" t="s">
        <v>784</v>
      </c>
      <c r="H16877" t="s">
        <v>21</v>
      </c>
      <c r="I16877">
        <v>196808</v>
      </c>
      <c r="J16877">
        <v>136684</v>
      </c>
      <c r="K16877">
        <v>60124</v>
      </c>
    </row>
    <row r="16878" spans="1:11" x14ac:dyDescent="0.25">
      <c r="A16878" t="s">
        <v>17908</v>
      </c>
      <c r="B16878" s="1">
        <v>45687</v>
      </c>
      <c r="C16878">
        <v>5</v>
      </c>
      <c r="D16878" t="s">
        <v>28</v>
      </c>
      <c r="E16878" t="s">
        <v>65</v>
      </c>
      <c r="F16878" t="s">
        <v>49</v>
      </c>
      <c r="G16878" t="s">
        <v>1169</v>
      </c>
      <c r="H16878" t="s">
        <v>21</v>
      </c>
      <c r="I16878">
        <v>256695</v>
      </c>
      <c r="J16878">
        <v>135245</v>
      </c>
      <c r="K16878">
        <v>121450</v>
      </c>
    </row>
    <row r="16879" spans="1:11" x14ac:dyDescent="0.25">
      <c r="A16879" t="s">
        <v>17909</v>
      </c>
      <c r="B16879" s="1">
        <v>45939</v>
      </c>
      <c r="C16879">
        <v>4</v>
      </c>
      <c r="D16879" t="s">
        <v>18</v>
      </c>
      <c r="E16879" t="s">
        <v>48</v>
      </c>
      <c r="F16879" t="s">
        <v>49</v>
      </c>
      <c r="G16879" t="s">
        <v>3451</v>
      </c>
      <c r="H16879" t="s">
        <v>16</v>
      </c>
      <c r="I16879">
        <v>198616</v>
      </c>
      <c r="J16879">
        <v>109456</v>
      </c>
      <c r="K16879">
        <v>89160</v>
      </c>
    </row>
    <row r="16880" spans="1:11" x14ac:dyDescent="0.25">
      <c r="A16880" t="s">
        <v>17910</v>
      </c>
      <c r="B16880" s="1">
        <v>45792</v>
      </c>
      <c r="C16880">
        <v>5</v>
      </c>
      <c r="D16880" t="s">
        <v>28</v>
      </c>
      <c r="E16880" t="s">
        <v>54</v>
      </c>
      <c r="F16880" t="s">
        <v>25</v>
      </c>
      <c r="G16880" t="s">
        <v>721</v>
      </c>
      <c r="H16880" t="s">
        <v>21</v>
      </c>
      <c r="I16880">
        <v>120980</v>
      </c>
      <c r="J16880">
        <v>91395</v>
      </c>
      <c r="K16880">
        <v>29585</v>
      </c>
    </row>
    <row r="16881" spans="1:11" x14ac:dyDescent="0.25">
      <c r="A16881" t="s">
        <v>17911</v>
      </c>
      <c r="B16881" s="1">
        <v>45664</v>
      </c>
      <c r="C16881">
        <v>5</v>
      </c>
      <c r="D16881" t="s">
        <v>33</v>
      </c>
      <c r="E16881" t="s">
        <v>44</v>
      </c>
      <c r="F16881" t="s">
        <v>45</v>
      </c>
      <c r="G16881" t="s">
        <v>1361</v>
      </c>
      <c r="H16881" t="s">
        <v>21</v>
      </c>
      <c r="I16881">
        <v>238915</v>
      </c>
      <c r="J16881">
        <v>182275</v>
      </c>
      <c r="K16881">
        <v>56640</v>
      </c>
    </row>
    <row r="16882" spans="1:11" x14ac:dyDescent="0.25">
      <c r="A16882" t="s">
        <v>17912</v>
      </c>
      <c r="B16882" s="1">
        <v>45836</v>
      </c>
      <c r="C16882">
        <v>1</v>
      </c>
      <c r="D16882" t="s">
        <v>12</v>
      </c>
      <c r="E16882" t="s">
        <v>54</v>
      </c>
      <c r="F16882" t="s">
        <v>25</v>
      </c>
      <c r="G16882" t="s">
        <v>228</v>
      </c>
      <c r="H16882" t="s">
        <v>16</v>
      </c>
      <c r="I16882">
        <v>49202</v>
      </c>
      <c r="J16882">
        <v>34171</v>
      </c>
      <c r="K16882">
        <v>15031</v>
      </c>
    </row>
    <row r="16883" spans="1:11" x14ac:dyDescent="0.25">
      <c r="A16883" t="s">
        <v>17913</v>
      </c>
      <c r="B16883" s="1">
        <v>45865</v>
      </c>
      <c r="C16883">
        <v>2</v>
      </c>
      <c r="D16883" t="s">
        <v>12</v>
      </c>
      <c r="E16883" t="s">
        <v>48</v>
      </c>
      <c r="F16883" t="s">
        <v>49</v>
      </c>
      <c r="G16883" t="s">
        <v>985</v>
      </c>
      <c r="H16883" t="s">
        <v>21</v>
      </c>
      <c r="I16883">
        <v>46526</v>
      </c>
      <c r="J16883">
        <v>36012</v>
      </c>
      <c r="K16883">
        <v>10514</v>
      </c>
    </row>
    <row r="16884" spans="1:11" x14ac:dyDescent="0.25">
      <c r="A16884" t="s">
        <v>17914</v>
      </c>
      <c r="B16884" s="1">
        <v>45979</v>
      </c>
      <c r="C16884">
        <v>3</v>
      </c>
      <c r="D16884" t="s">
        <v>12</v>
      </c>
      <c r="E16884" t="s">
        <v>152</v>
      </c>
      <c r="F16884" t="s">
        <v>45</v>
      </c>
      <c r="G16884" t="s">
        <v>1381</v>
      </c>
      <c r="H16884" t="s">
        <v>16</v>
      </c>
      <c r="I16884">
        <v>116291.7</v>
      </c>
      <c r="J16884">
        <v>75834</v>
      </c>
      <c r="K16884">
        <v>53379</v>
      </c>
    </row>
    <row r="16885" spans="1:11" x14ac:dyDescent="0.25">
      <c r="A16885" t="s">
        <v>17915</v>
      </c>
      <c r="B16885" s="1">
        <v>45669</v>
      </c>
      <c r="C16885">
        <v>3</v>
      </c>
      <c r="D16885" t="s">
        <v>18</v>
      </c>
      <c r="E16885" t="s">
        <v>13</v>
      </c>
      <c r="F16885" t="s">
        <v>14</v>
      </c>
      <c r="G16885" t="s">
        <v>1169</v>
      </c>
      <c r="H16885" t="s">
        <v>21</v>
      </c>
      <c r="I16885">
        <v>67257</v>
      </c>
      <c r="J16885">
        <v>41802</v>
      </c>
      <c r="K16885">
        <v>25455</v>
      </c>
    </row>
    <row r="16886" spans="1:11" x14ac:dyDescent="0.25">
      <c r="A16886" t="s">
        <v>17916</v>
      </c>
      <c r="B16886" s="1">
        <v>45885</v>
      </c>
      <c r="C16886">
        <v>2</v>
      </c>
      <c r="D16886" t="s">
        <v>12</v>
      </c>
      <c r="E16886" t="s">
        <v>60</v>
      </c>
      <c r="F16886" t="s">
        <v>30</v>
      </c>
      <c r="G16886" t="s">
        <v>4035</v>
      </c>
      <c r="H16886" t="s">
        <v>16</v>
      </c>
      <c r="I16886">
        <v>74096</v>
      </c>
      <c r="J16886">
        <v>54012</v>
      </c>
      <c r="K16886">
        <v>20084</v>
      </c>
    </row>
    <row r="16887" spans="1:11" x14ac:dyDescent="0.25">
      <c r="A16887" t="s">
        <v>17917</v>
      </c>
      <c r="B16887" s="1">
        <v>45771</v>
      </c>
      <c r="C16887">
        <v>4</v>
      </c>
      <c r="D16887" t="s">
        <v>18</v>
      </c>
      <c r="E16887" t="s">
        <v>34</v>
      </c>
      <c r="F16887" t="s">
        <v>30</v>
      </c>
      <c r="G16887" t="s">
        <v>1586</v>
      </c>
      <c r="H16887" t="s">
        <v>16</v>
      </c>
      <c r="I16887">
        <v>210492</v>
      </c>
      <c r="J16887">
        <v>162756</v>
      </c>
      <c r="K16887">
        <v>47736</v>
      </c>
    </row>
    <row r="16888" spans="1:11" x14ac:dyDescent="0.25">
      <c r="A16888" t="s">
        <v>17918</v>
      </c>
      <c r="B16888" s="1">
        <v>45926</v>
      </c>
      <c r="C16888">
        <v>3</v>
      </c>
      <c r="D16888" t="s">
        <v>12</v>
      </c>
      <c r="E16888" t="s">
        <v>86</v>
      </c>
      <c r="F16888" t="s">
        <v>45</v>
      </c>
      <c r="G16888" t="s">
        <v>318</v>
      </c>
      <c r="H16888" t="s">
        <v>21</v>
      </c>
      <c r="I16888">
        <v>68323.5</v>
      </c>
      <c r="J16888">
        <v>54552</v>
      </c>
      <c r="K16888">
        <v>21363</v>
      </c>
    </row>
    <row r="16889" spans="1:11" x14ac:dyDescent="0.25">
      <c r="A16889" t="s">
        <v>17919</v>
      </c>
      <c r="B16889" s="1">
        <v>45775</v>
      </c>
      <c r="C16889">
        <v>1</v>
      </c>
      <c r="D16889" t="s">
        <v>18</v>
      </c>
      <c r="E16889" t="s">
        <v>60</v>
      </c>
      <c r="F16889" t="s">
        <v>30</v>
      </c>
      <c r="G16889" t="s">
        <v>1602</v>
      </c>
      <c r="H16889" t="s">
        <v>16</v>
      </c>
      <c r="I16889">
        <v>49520</v>
      </c>
      <c r="J16889">
        <v>27568</v>
      </c>
      <c r="K16889">
        <v>21952</v>
      </c>
    </row>
    <row r="16890" spans="1:11" x14ac:dyDescent="0.25">
      <c r="A16890" t="s">
        <v>17920</v>
      </c>
      <c r="B16890" s="1">
        <v>45917</v>
      </c>
      <c r="C16890">
        <v>4</v>
      </c>
      <c r="D16890" t="s">
        <v>28</v>
      </c>
      <c r="E16890" t="s">
        <v>60</v>
      </c>
      <c r="F16890" t="s">
        <v>30</v>
      </c>
      <c r="G16890" t="s">
        <v>1213</v>
      </c>
      <c r="H16890" t="s">
        <v>16</v>
      </c>
      <c r="I16890">
        <v>193224</v>
      </c>
      <c r="J16890">
        <v>146452</v>
      </c>
      <c r="K16890">
        <v>46772</v>
      </c>
    </row>
    <row r="16891" spans="1:11" x14ac:dyDescent="0.25">
      <c r="A16891" t="s">
        <v>17921</v>
      </c>
      <c r="B16891" s="1">
        <v>45730</v>
      </c>
      <c r="C16891">
        <v>2</v>
      </c>
      <c r="D16891" t="s">
        <v>12</v>
      </c>
      <c r="E16891" t="s">
        <v>19</v>
      </c>
      <c r="F16891" t="s">
        <v>14</v>
      </c>
      <c r="G16891" t="s">
        <v>1298</v>
      </c>
      <c r="H16891" t="s">
        <v>16</v>
      </c>
      <c r="I16891">
        <v>92876</v>
      </c>
      <c r="J16891">
        <v>70068</v>
      </c>
      <c r="K16891">
        <v>22808</v>
      </c>
    </row>
    <row r="16892" spans="1:11" x14ac:dyDescent="0.25">
      <c r="A16892" t="s">
        <v>17922</v>
      </c>
      <c r="B16892" s="1">
        <v>45988</v>
      </c>
      <c r="C16892">
        <v>1</v>
      </c>
      <c r="D16892" t="s">
        <v>33</v>
      </c>
      <c r="E16892" t="s">
        <v>54</v>
      </c>
      <c r="F16892" t="s">
        <v>25</v>
      </c>
      <c r="G16892" t="s">
        <v>2053</v>
      </c>
      <c r="H16892" t="s">
        <v>16</v>
      </c>
      <c r="I16892">
        <v>45924.3</v>
      </c>
      <c r="J16892">
        <v>37384</v>
      </c>
      <c r="K16892">
        <v>13643</v>
      </c>
    </row>
    <row r="16893" spans="1:11" x14ac:dyDescent="0.25">
      <c r="A16893" t="s">
        <v>17923</v>
      </c>
      <c r="B16893" s="1">
        <v>45941</v>
      </c>
      <c r="C16893">
        <v>5</v>
      </c>
      <c r="D16893" t="s">
        <v>33</v>
      </c>
      <c r="E16893" t="s">
        <v>74</v>
      </c>
      <c r="F16893" t="s">
        <v>25</v>
      </c>
      <c r="G16893" t="s">
        <v>646</v>
      </c>
      <c r="H16893" t="s">
        <v>16</v>
      </c>
      <c r="I16893">
        <v>260680</v>
      </c>
      <c r="J16893">
        <v>157880</v>
      </c>
      <c r="K16893">
        <v>102800</v>
      </c>
    </row>
    <row r="16894" spans="1:11" x14ac:dyDescent="0.25">
      <c r="A16894" t="s">
        <v>17924</v>
      </c>
      <c r="B16894" s="1">
        <v>45914</v>
      </c>
      <c r="C16894">
        <v>3</v>
      </c>
      <c r="D16894" t="s">
        <v>23</v>
      </c>
      <c r="E16894" t="s">
        <v>54</v>
      </c>
      <c r="F16894" t="s">
        <v>25</v>
      </c>
      <c r="G16894" t="s">
        <v>1468</v>
      </c>
      <c r="H16894" t="s">
        <v>21</v>
      </c>
      <c r="I16894">
        <v>147606</v>
      </c>
      <c r="J16894">
        <v>102513</v>
      </c>
      <c r="K16894">
        <v>45093</v>
      </c>
    </row>
    <row r="16895" spans="1:11" x14ac:dyDescent="0.25">
      <c r="A16895" t="s">
        <v>17925</v>
      </c>
      <c r="B16895" s="1">
        <v>45865</v>
      </c>
      <c r="C16895">
        <v>3</v>
      </c>
      <c r="D16895" t="s">
        <v>18</v>
      </c>
      <c r="E16895" t="s">
        <v>152</v>
      </c>
      <c r="F16895" t="s">
        <v>45</v>
      </c>
      <c r="G16895" t="s">
        <v>2200</v>
      </c>
      <c r="H16895" t="s">
        <v>16</v>
      </c>
      <c r="I16895">
        <v>129213</v>
      </c>
      <c r="J16895">
        <v>75834</v>
      </c>
      <c r="K16895">
        <v>53379</v>
      </c>
    </row>
    <row r="16896" spans="1:11" x14ac:dyDescent="0.25">
      <c r="A16896" t="s">
        <v>17926</v>
      </c>
      <c r="B16896" s="1">
        <v>45845</v>
      </c>
      <c r="C16896">
        <v>4</v>
      </c>
      <c r="D16896" t="s">
        <v>12</v>
      </c>
      <c r="E16896" t="s">
        <v>29</v>
      </c>
      <c r="F16896" t="s">
        <v>30</v>
      </c>
      <c r="G16896" t="s">
        <v>630</v>
      </c>
      <c r="H16896" t="s">
        <v>21</v>
      </c>
      <c r="I16896">
        <v>114716</v>
      </c>
      <c r="J16896">
        <v>88388</v>
      </c>
      <c r="K16896">
        <v>26328</v>
      </c>
    </row>
    <row r="16897" spans="1:11" x14ac:dyDescent="0.25">
      <c r="A16897" t="s">
        <v>17927</v>
      </c>
      <c r="B16897" s="1">
        <v>45784</v>
      </c>
      <c r="C16897">
        <v>1</v>
      </c>
      <c r="D16897" t="s">
        <v>12</v>
      </c>
      <c r="E16897" t="s">
        <v>86</v>
      </c>
      <c r="F16897" t="s">
        <v>45</v>
      </c>
      <c r="G16897" t="s">
        <v>575</v>
      </c>
      <c r="H16897" t="s">
        <v>16</v>
      </c>
      <c r="I16897">
        <v>16179</v>
      </c>
      <c r="J16897">
        <v>11244</v>
      </c>
      <c r="K16897">
        <v>4935</v>
      </c>
    </row>
    <row r="16898" spans="1:11" x14ac:dyDescent="0.25">
      <c r="A16898" t="s">
        <v>17928</v>
      </c>
      <c r="B16898" s="1">
        <v>45827</v>
      </c>
      <c r="C16898">
        <v>1</v>
      </c>
      <c r="D16898" t="s">
        <v>33</v>
      </c>
      <c r="E16898" t="s">
        <v>60</v>
      </c>
      <c r="F16898" t="s">
        <v>30</v>
      </c>
      <c r="G16898" t="s">
        <v>3501</v>
      </c>
      <c r="H16898" t="s">
        <v>16</v>
      </c>
      <c r="I16898">
        <v>48306</v>
      </c>
      <c r="J16898">
        <v>36613</v>
      </c>
      <c r="K16898">
        <v>11693</v>
      </c>
    </row>
    <row r="16899" spans="1:11" x14ac:dyDescent="0.25">
      <c r="A16899" t="s">
        <v>17929</v>
      </c>
      <c r="B16899" s="1">
        <v>45708</v>
      </c>
      <c r="C16899">
        <v>3</v>
      </c>
      <c r="D16899" t="s">
        <v>23</v>
      </c>
      <c r="E16899" t="s">
        <v>34</v>
      </c>
      <c r="F16899" t="s">
        <v>30</v>
      </c>
      <c r="G16899" t="s">
        <v>686</v>
      </c>
      <c r="H16899" t="s">
        <v>16</v>
      </c>
      <c r="I16899">
        <v>92809.8</v>
      </c>
      <c r="J16899">
        <v>64644</v>
      </c>
      <c r="K16899">
        <v>38478</v>
      </c>
    </row>
    <row r="16900" spans="1:11" x14ac:dyDescent="0.25">
      <c r="A16900" t="s">
        <v>17930</v>
      </c>
      <c r="B16900" s="1">
        <v>45867</v>
      </c>
      <c r="C16900">
        <v>3</v>
      </c>
      <c r="D16900" t="s">
        <v>33</v>
      </c>
      <c r="E16900" t="s">
        <v>41</v>
      </c>
      <c r="F16900" t="s">
        <v>14</v>
      </c>
      <c r="G16900" t="s">
        <v>801</v>
      </c>
      <c r="H16900" t="s">
        <v>21</v>
      </c>
      <c r="I16900">
        <v>99827.1</v>
      </c>
      <c r="J16900">
        <v>86727</v>
      </c>
      <c r="K16900">
        <v>24192</v>
      </c>
    </row>
    <row r="16901" spans="1:11" x14ac:dyDescent="0.25">
      <c r="A16901" t="s">
        <v>17931</v>
      </c>
      <c r="B16901" s="1">
        <v>45875</v>
      </c>
      <c r="C16901">
        <v>5</v>
      </c>
      <c r="D16901" t="s">
        <v>23</v>
      </c>
      <c r="E16901" t="s">
        <v>44</v>
      </c>
      <c r="F16901" t="s">
        <v>45</v>
      </c>
      <c r="G16901" t="s">
        <v>228</v>
      </c>
      <c r="H16901" t="s">
        <v>16</v>
      </c>
      <c r="I16901">
        <v>118314</v>
      </c>
      <c r="J16901">
        <v>94795</v>
      </c>
      <c r="K16901">
        <v>36665</v>
      </c>
    </row>
    <row r="16902" spans="1:11" x14ac:dyDescent="0.25">
      <c r="A16902" t="s">
        <v>17932</v>
      </c>
      <c r="B16902" s="1">
        <v>45678</v>
      </c>
      <c r="C16902">
        <v>1</v>
      </c>
      <c r="D16902" t="s">
        <v>18</v>
      </c>
      <c r="E16902" t="s">
        <v>34</v>
      </c>
      <c r="F16902" t="s">
        <v>30</v>
      </c>
      <c r="G16902" t="s">
        <v>310</v>
      </c>
      <c r="H16902" t="s">
        <v>16</v>
      </c>
      <c r="I16902">
        <v>30936.6</v>
      </c>
      <c r="J16902">
        <v>21548</v>
      </c>
      <c r="K16902">
        <v>12826</v>
      </c>
    </row>
    <row r="16903" spans="1:11" x14ac:dyDescent="0.25">
      <c r="A16903" t="s">
        <v>17933</v>
      </c>
      <c r="B16903" s="1">
        <v>45922</v>
      </c>
      <c r="C16903">
        <v>2</v>
      </c>
      <c r="D16903" t="s">
        <v>28</v>
      </c>
      <c r="E16903" t="s">
        <v>152</v>
      </c>
      <c r="F16903" t="s">
        <v>45</v>
      </c>
      <c r="G16903" t="s">
        <v>611</v>
      </c>
      <c r="H16903" t="s">
        <v>16</v>
      </c>
      <c r="I16903">
        <v>35442</v>
      </c>
      <c r="J16903">
        <v>26176</v>
      </c>
      <c r="K16903">
        <v>9266</v>
      </c>
    </row>
    <row r="16904" spans="1:11" x14ac:dyDescent="0.25">
      <c r="A16904" t="s">
        <v>17934</v>
      </c>
      <c r="B16904" s="1">
        <v>45736</v>
      </c>
      <c r="C16904">
        <v>2</v>
      </c>
      <c r="D16904" t="s">
        <v>12</v>
      </c>
      <c r="E16904" t="s">
        <v>104</v>
      </c>
      <c r="F16904" t="s">
        <v>49</v>
      </c>
      <c r="G16904" t="s">
        <v>15</v>
      </c>
      <c r="H16904" t="s">
        <v>16</v>
      </c>
      <c r="I16904">
        <v>109738</v>
      </c>
      <c r="J16904">
        <v>75866</v>
      </c>
      <c r="K16904">
        <v>33872</v>
      </c>
    </row>
    <row r="16905" spans="1:11" x14ac:dyDescent="0.25">
      <c r="A16905" t="s">
        <v>17935</v>
      </c>
      <c r="B16905" s="1">
        <v>45840</v>
      </c>
      <c r="C16905">
        <v>1</v>
      </c>
      <c r="D16905" t="s">
        <v>12</v>
      </c>
      <c r="E16905" t="s">
        <v>152</v>
      </c>
      <c r="F16905" t="s">
        <v>45</v>
      </c>
      <c r="G16905" t="s">
        <v>2109</v>
      </c>
      <c r="H16905" t="s">
        <v>21</v>
      </c>
      <c r="I16905">
        <v>43071</v>
      </c>
      <c r="J16905">
        <v>25278</v>
      </c>
      <c r="K16905">
        <v>17793</v>
      </c>
    </row>
    <row r="16906" spans="1:11" x14ac:dyDescent="0.25">
      <c r="A16906" t="s">
        <v>17936</v>
      </c>
      <c r="B16906" s="1">
        <v>45784</v>
      </c>
      <c r="C16906">
        <v>2</v>
      </c>
      <c r="D16906" t="s">
        <v>28</v>
      </c>
      <c r="E16906" t="s">
        <v>41</v>
      </c>
      <c r="F16906" t="s">
        <v>14</v>
      </c>
      <c r="G16906" t="s">
        <v>1169</v>
      </c>
      <c r="H16906" t="s">
        <v>21</v>
      </c>
      <c r="I16906">
        <v>73946</v>
      </c>
      <c r="J16906">
        <v>57818</v>
      </c>
      <c r="K16906">
        <v>16128</v>
      </c>
    </row>
    <row r="16907" spans="1:11" x14ac:dyDescent="0.25">
      <c r="A16907" t="s">
        <v>17937</v>
      </c>
      <c r="B16907" s="1">
        <v>45919</v>
      </c>
      <c r="C16907">
        <v>5</v>
      </c>
      <c r="D16907" t="s">
        <v>12</v>
      </c>
      <c r="E16907" t="s">
        <v>60</v>
      </c>
      <c r="F16907" t="s">
        <v>30</v>
      </c>
      <c r="G16907" t="s">
        <v>1073</v>
      </c>
      <c r="H16907" t="s">
        <v>16</v>
      </c>
      <c r="I16907">
        <v>185240</v>
      </c>
      <c r="J16907">
        <v>135030</v>
      </c>
      <c r="K16907">
        <v>50210</v>
      </c>
    </row>
    <row r="16908" spans="1:11" x14ac:dyDescent="0.25">
      <c r="A16908" t="s">
        <v>17938</v>
      </c>
      <c r="B16908" s="1">
        <v>45863</v>
      </c>
      <c r="C16908">
        <v>2</v>
      </c>
      <c r="D16908" t="s">
        <v>23</v>
      </c>
      <c r="E16908" t="s">
        <v>101</v>
      </c>
      <c r="F16908" t="s">
        <v>25</v>
      </c>
      <c r="G16908" t="s">
        <v>771</v>
      </c>
      <c r="H16908" t="s">
        <v>16</v>
      </c>
      <c r="I16908">
        <v>39270</v>
      </c>
      <c r="J16908">
        <v>30924</v>
      </c>
      <c r="K16908">
        <v>8346</v>
      </c>
    </row>
    <row r="16909" spans="1:11" x14ac:dyDescent="0.25">
      <c r="A16909" t="s">
        <v>17939</v>
      </c>
      <c r="B16909" s="1">
        <v>45944</v>
      </c>
      <c r="C16909">
        <v>5</v>
      </c>
      <c r="D16909" t="s">
        <v>18</v>
      </c>
      <c r="E16909" t="s">
        <v>152</v>
      </c>
      <c r="F16909" t="s">
        <v>45</v>
      </c>
      <c r="G16909" t="s">
        <v>995</v>
      </c>
      <c r="H16909" t="s">
        <v>16</v>
      </c>
      <c r="I16909">
        <v>88605</v>
      </c>
      <c r="J16909">
        <v>65440</v>
      </c>
      <c r="K16909">
        <v>23165</v>
      </c>
    </row>
    <row r="16910" spans="1:11" x14ac:dyDescent="0.25">
      <c r="A16910" t="s">
        <v>17940</v>
      </c>
      <c r="B16910" s="1">
        <v>45842</v>
      </c>
      <c r="C16910">
        <v>2</v>
      </c>
      <c r="D16910" t="s">
        <v>23</v>
      </c>
      <c r="E16910" t="s">
        <v>104</v>
      </c>
      <c r="F16910" t="s">
        <v>49</v>
      </c>
      <c r="G16910" t="s">
        <v>1083</v>
      </c>
      <c r="H16910" t="s">
        <v>16</v>
      </c>
      <c r="I16910">
        <v>109738</v>
      </c>
      <c r="J16910">
        <v>75866</v>
      </c>
      <c r="K16910">
        <v>33872</v>
      </c>
    </row>
    <row r="16911" spans="1:11" x14ac:dyDescent="0.25">
      <c r="A16911" t="s">
        <v>17941</v>
      </c>
      <c r="B16911" s="1">
        <v>45750</v>
      </c>
      <c r="C16911">
        <v>2</v>
      </c>
      <c r="D16911" t="s">
        <v>28</v>
      </c>
      <c r="E16911" t="s">
        <v>152</v>
      </c>
      <c r="F16911" t="s">
        <v>45</v>
      </c>
      <c r="G16911" t="s">
        <v>546</v>
      </c>
      <c r="H16911" t="s">
        <v>16</v>
      </c>
      <c r="I16911">
        <v>86142</v>
      </c>
      <c r="J16911">
        <v>50556</v>
      </c>
      <c r="K16911">
        <v>35586</v>
      </c>
    </row>
    <row r="16912" spans="1:11" x14ac:dyDescent="0.25">
      <c r="A16912" t="s">
        <v>17942</v>
      </c>
      <c r="B16912" s="1">
        <v>45782</v>
      </c>
      <c r="C16912">
        <v>2</v>
      </c>
      <c r="D16912" t="s">
        <v>12</v>
      </c>
      <c r="E16912" t="s">
        <v>48</v>
      </c>
      <c r="F16912" t="s">
        <v>49</v>
      </c>
      <c r="G16912" t="s">
        <v>150</v>
      </c>
      <c r="H16912" t="s">
        <v>16</v>
      </c>
      <c r="I16912">
        <v>46526</v>
      </c>
      <c r="J16912">
        <v>36012</v>
      </c>
      <c r="K16912">
        <v>10514</v>
      </c>
    </row>
    <row r="16913" spans="1:11" x14ac:dyDescent="0.25">
      <c r="A16913" t="s">
        <v>17943</v>
      </c>
      <c r="B16913" s="1">
        <v>45727</v>
      </c>
      <c r="C16913">
        <v>4</v>
      </c>
      <c r="D16913" t="s">
        <v>33</v>
      </c>
      <c r="E16913" t="s">
        <v>65</v>
      </c>
      <c r="F16913" t="s">
        <v>49</v>
      </c>
      <c r="G16913" t="s">
        <v>422</v>
      </c>
      <c r="H16913" t="s">
        <v>16</v>
      </c>
      <c r="I16913">
        <v>205356</v>
      </c>
      <c r="J16913">
        <v>108196</v>
      </c>
      <c r="K16913">
        <v>97160</v>
      </c>
    </row>
    <row r="16914" spans="1:11" x14ac:dyDescent="0.25">
      <c r="A16914" t="s">
        <v>17944</v>
      </c>
      <c r="B16914" s="1">
        <v>45968</v>
      </c>
      <c r="C16914">
        <v>5</v>
      </c>
      <c r="D16914" t="s">
        <v>12</v>
      </c>
      <c r="E16914" t="s">
        <v>13</v>
      </c>
      <c r="F16914" t="s">
        <v>14</v>
      </c>
      <c r="G16914" t="s">
        <v>2394</v>
      </c>
      <c r="H16914" t="s">
        <v>16</v>
      </c>
      <c r="I16914">
        <v>158020</v>
      </c>
      <c r="J16914">
        <v>126215</v>
      </c>
      <c r="K16914">
        <v>31805</v>
      </c>
    </row>
    <row r="16915" spans="1:11" x14ac:dyDescent="0.25">
      <c r="A16915" t="s">
        <v>17945</v>
      </c>
      <c r="B16915" s="1">
        <v>45876</v>
      </c>
      <c r="C16915">
        <v>5</v>
      </c>
      <c r="D16915" t="s">
        <v>23</v>
      </c>
      <c r="E16915" t="s">
        <v>44</v>
      </c>
      <c r="F16915" t="s">
        <v>45</v>
      </c>
      <c r="G16915" t="s">
        <v>1087</v>
      </c>
      <c r="H16915" t="s">
        <v>16</v>
      </c>
      <c r="I16915">
        <v>131460</v>
      </c>
      <c r="J16915">
        <v>94795</v>
      </c>
      <c r="K16915">
        <v>36665</v>
      </c>
    </row>
    <row r="16916" spans="1:11" x14ac:dyDescent="0.25">
      <c r="A16916" t="s">
        <v>17946</v>
      </c>
      <c r="B16916" s="1">
        <v>45692</v>
      </c>
      <c r="C16916">
        <v>4</v>
      </c>
      <c r="D16916" t="s">
        <v>23</v>
      </c>
      <c r="E16916" t="s">
        <v>101</v>
      </c>
      <c r="F16916" t="s">
        <v>25</v>
      </c>
      <c r="G16916" t="s">
        <v>1700</v>
      </c>
      <c r="H16916" t="s">
        <v>21</v>
      </c>
      <c r="I16916">
        <v>122336</v>
      </c>
      <c r="J16916">
        <v>92320</v>
      </c>
      <c r="K16916">
        <v>30016</v>
      </c>
    </row>
    <row r="16917" spans="1:11" x14ac:dyDescent="0.25">
      <c r="A16917" t="s">
        <v>17947</v>
      </c>
      <c r="B16917" s="1">
        <v>45769</v>
      </c>
      <c r="C16917">
        <v>1</v>
      </c>
      <c r="D16917" t="s">
        <v>33</v>
      </c>
      <c r="E16917" t="s">
        <v>86</v>
      </c>
      <c r="F16917" t="s">
        <v>45</v>
      </c>
      <c r="G16917" t="s">
        <v>1580</v>
      </c>
      <c r="H16917" t="s">
        <v>21</v>
      </c>
      <c r="I16917">
        <v>39063.599999999999</v>
      </c>
      <c r="J16917">
        <v>29043</v>
      </c>
      <c r="K16917">
        <v>14361</v>
      </c>
    </row>
    <row r="16918" spans="1:11" x14ac:dyDescent="0.25">
      <c r="A16918" t="s">
        <v>17948</v>
      </c>
      <c r="B16918" s="1">
        <v>45922</v>
      </c>
      <c r="C16918">
        <v>3</v>
      </c>
      <c r="D16918" t="s">
        <v>33</v>
      </c>
      <c r="E16918" t="s">
        <v>111</v>
      </c>
      <c r="F16918" t="s">
        <v>49</v>
      </c>
      <c r="G16918" t="s">
        <v>2908</v>
      </c>
      <c r="H16918" t="s">
        <v>16</v>
      </c>
      <c r="I16918">
        <v>130383</v>
      </c>
      <c r="J16918">
        <v>80016</v>
      </c>
      <c r="K16918">
        <v>50367</v>
      </c>
    </row>
    <row r="16919" spans="1:11" x14ac:dyDescent="0.25">
      <c r="A16919" t="s">
        <v>17949</v>
      </c>
      <c r="B16919" s="1">
        <v>45873</v>
      </c>
      <c r="C16919">
        <v>1</v>
      </c>
      <c r="D16919" t="s">
        <v>23</v>
      </c>
      <c r="E16919" t="s">
        <v>111</v>
      </c>
      <c r="F16919" t="s">
        <v>49</v>
      </c>
      <c r="G16919" t="s">
        <v>3850</v>
      </c>
      <c r="H16919" t="s">
        <v>16</v>
      </c>
      <c r="I16919">
        <v>45327</v>
      </c>
      <c r="J16919">
        <v>32683</v>
      </c>
      <c r="K16919">
        <v>12644</v>
      </c>
    </row>
    <row r="16920" spans="1:11" x14ac:dyDescent="0.25">
      <c r="A16920" t="s">
        <v>17950</v>
      </c>
      <c r="B16920" s="1">
        <v>45891</v>
      </c>
      <c r="C16920">
        <v>1</v>
      </c>
      <c r="D16920" t="s">
        <v>18</v>
      </c>
      <c r="E16920" t="s">
        <v>74</v>
      </c>
      <c r="F16920" t="s">
        <v>25</v>
      </c>
      <c r="G16920" t="s">
        <v>702</v>
      </c>
      <c r="H16920" t="s">
        <v>16</v>
      </c>
      <c r="I16920">
        <v>52136</v>
      </c>
      <c r="J16920">
        <v>31576</v>
      </c>
      <c r="K16920">
        <v>20560</v>
      </c>
    </row>
    <row r="16921" spans="1:11" x14ac:dyDescent="0.25">
      <c r="A16921" t="s">
        <v>17951</v>
      </c>
      <c r="B16921" s="1">
        <v>45753</v>
      </c>
      <c r="C16921">
        <v>2</v>
      </c>
      <c r="D16921" t="s">
        <v>12</v>
      </c>
      <c r="E16921" t="s">
        <v>54</v>
      </c>
      <c r="F16921" t="s">
        <v>25</v>
      </c>
      <c r="G16921" t="s">
        <v>2092</v>
      </c>
      <c r="H16921" t="s">
        <v>16</v>
      </c>
      <c r="I16921">
        <v>48392</v>
      </c>
      <c r="J16921">
        <v>36558</v>
      </c>
      <c r="K16921">
        <v>11834</v>
      </c>
    </row>
    <row r="16922" spans="1:11" x14ac:dyDescent="0.25">
      <c r="A16922" t="s">
        <v>17952</v>
      </c>
      <c r="B16922" s="1">
        <v>45902</v>
      </c>
      <c r="C16922">
        <v>4</v>
      </c>
      <c r="D16922" t="s">
        <v>23</v>
      </c>
      <c r="E16922" t="s">
        <v>13</v>
      </c>
      <c r="F16922" t="s">
        <v>14</v>
      </c>
      <c r="G16922" t="s">
        <v>46</v>
      </c>
      <c r="H16922" t="s">
        <v>16</v>
      </c>
      <c r="I16922">
        <v>126416</v>
      </c>
      <c r="J16922">
        <v>100972</v>
      </c>
      <c r="K16922">
        <v>25444</v>
      </c>
    </row>
    <row r="16923" spans="1:11" x14ac:dyDescent="0.25">
      <c r="A16923" t="s">
        <v>17953</v>
      </c>
      <c r="B16923" s="1">
        <v>45883</v>
      </c>
      <c r="C16923">
        <v>2</v>
      </c>
      <c r="D16923" t="s">
        <v>23</v>
      </c>
      <c r="E16923" t="s">
        <v>86</v>
      </c>
      <c r="F16923" t="s">
        <v>45</v>
      </c>
      <c r="G16923" t="s">
        <v>3101</v>
      </c>
      <c r="H16923" t="s">
        <v>16</v>
      </c>
      <c r="I16923">
        <v>78127.199999999997</v>
      </c>
      <c r="J16923">
        <v>58086</v>
      </c>
      <c r="K16923">
        <v>28722</v>
      </c>
    </row>
    <row r="16924" spans="1:11" x14ac:dyDescent="0.25">
      <c r="A16924" t="s">
        <v>17954</v>
      </c>
      <c r="B16924" s="1">
        <v>45904</v>
      </c>
      <c r="C16924">
        <v>5</v>
      </c>
      <c r="D16924" t="s">
        <v>23</v>
      </c>
      <c r="E16924" t="s">
        <v>86</v>
      </c>
      <c r="F16924" t="s">
        <v>45</v>
      </c>
      <c r="G16924" t="s">
        <v>483</v>
      </c>
      <c r="H16924" t="s">
        <v>16</v>
      </c>
      <c r="I16924">
        <v>217020</v>
      </c>
      <c r="J16924">
        <v>145215</v>
      </c>
      <c r="K16924">
        <v>71805</v>
      </c>
    </row>
    <row r="16925" spans="1:11" x14ac:dyDescent="0.25">
      <c r="A16925" t="s">
        <v>17955</v>
      </c>
      <c r="B16925" s="1">
        <v>45941</v>
      </c>
      <c r="C16925">
        <v>1</v>
      </c>
      <c r="D16925" t="s">
        <v>28</v>
      </c>
      <c r="E16925" t="s">
        <v>13</v>
      </c>
      <c r="F16925" t="s">
        <v>14</v>
      </c>
      <c r="G16925" t="s">
        <v>1964</v>
      </c>
      <c r="H16925" t="s">
        <v>16</v>
      </c>
      <c r="I16925">
        <v>31604</v>
      </c>
      <c r="J16925">
        <v>25243</v>
      </c>
      <c r="K16925">
        <v>6361</v>
      </c>
    </row>
    <row r="16926" spans="1:11" x14ac:dyDescent="0.25">
      <c r="A16926" t="s">
        <v>17956</v>
      </c>
      <c r="B16926" s="1">
        <v>45927</v>
      </c>
      <c r="C16926">
        <v>3</v>
      </c>
      <c r="D16926" t="s">
        <v>28</v>
      </c>
      <c r="E16926" t="s">
        <v>44</v>
      </c>
      <c r="F16926" t="s">
        <v>45</v>
      </c>
      <c r="G16926" t="s">
        <v>2162</v>
      </c>
      <c r="H16926" t="s">
        <v>16</v>
      </c>
      <c r="I16926">
        <v>100287</v>
      </c>
      <c r="J16926">
        <v>73143</v>
      </c>
      <c r="K16926">
        <v>27144</v>
      </c>
    </row>
    <row r="16927" spans="1:11" x14ac:dyDescent="0.25">
      <c r="A16927" t="s">
        <v>17957</v>
      </c>
      <c r="B16927" s="1">
        <v>45866</v>
      </c>
      <c r="C16927">
        <v>1</v>
      </c>
      <c r="D16927" t="s">
        <v>23</v>
      </c>
      <c r="E16927" t="s">
        <v>54</v>
      </c>
      <c r="F16927" t="s">
        <v>25</v>
      </c>
      <c r="G16927" t="s">
        <v>1387</v>
      </c>
      <c r="H16927" t="s">
        <v>16</v>
      </c>
      <c r="I16927">
        <v>24196</v>
      </c>
      <c r="J16927">
        <v>18279</v>
      </c>
      <c r="K16927">
        <v>5917</v>
      </c>
    </row>
    <row r="16928" spans="1:11" x14ac:dyDescent="0.25">
      <c r="A16928" t="s">
        <v>17958</v>
      </c>
      <c r="B16928" s="1">
        <v>45957</v>
      </c>
      <c r="C16928">
        <v>3</v>
      </c>
      <c r="D16928" t="s">
        <v>28</v>
      </c>
      <c r="E16928" t="s">
        <v>29</v>
      </c>
      <c r="F16928" t="s">
        <v>30</v>
      </c>
      <c r="G16928" t="s">
        <v>1389</v>
      </c>
      <c r="H16928" t="s">
        <v>16</v>
      </c>
      <c r="I16928">
        <v>119970</v>
      </c>
      <c r="J16928">
        <v>78339</v>
      </c>
      <c r="K16928">
        <v>41631</v>
      </c>
    </row>
    <row r="16929" spans="1:11" x14ac:dyDescent="0.25">
      <c r="A16929" t="s">
        <v>17959</v>
      </c>
      <c r="B16929" s="1">
        <v>45795</v>
      </c>
      <c r="C16929">
        <v>5</v>
      </c>
      <c r="D16929" t="s">
        <v>12</v>
      </c>
      <c r="E16929" t="s">
        <v>104</v>
      </c>
      <c r="F16929" t="s">
        <v>49</v>
      </c>
      <c r="G16929" t="s">
        <v>105</v>
      </c>
      <c r="H16929" t="s">
        <v>16</v>
      </c>
      <c r="I16929">
        <v>274345</v>
      </c>
      <c r="J16929">
        <v>189665</v>
      </c>
      <c r="K16929">
        <v>84680</v>
      </c>
    </row>
    <row r="16930" spans="1:11" x14ac:dyDescent="0.25">
      <c r="A16930" t="s">
        <v>17960</v>
      </c>
      <c r="B16930" s="1">
        <v>45918</v>
      </c>
      <c r="C16930">
        <v>4</v>
      </c>
      <c r="D16930" t="s">
        <v>28</v>
      </c>
      <c r="E16930" t="s">
        <v>19</v>
      </c>
      <c r="F16930" t="s">
        <v>14</v>
      </c>
      <c r="G16930" t="s">
        <v>381</v>
      </c>
      <c r="H16930" t="s">
        <v>21</v>
      </c>
      <c r="I16930">
        <v>129045.6</v>
      </c>
      <c r="J16930">
        <v>91508</v>
      </c>
      <c r="K16930">
        <v>51876</v>
      </c>
    </row>
    <row r="16931" spans="1:11" x14ac:dyDescent="0.25">
      <c r="A16931" t="s">
        <v>17961</v>
      </c>
      <c r="B16931" s="1">
        <v>45896</v>
      </c>
      <c r="C16931">
        <v>2</v>
      </c>
      <c r="D16931" t="s">
        <v>28</v>
      </c>
      <c r="E16931" t="s">
        <v>65</v>
      </c>
      <c r="F16931" t="s">
        <v>49</v>
      </c>
      <c r="G16931" t="s">
        <v>1197</v>
      </c>
      <c r="H16931" t="s">
        <v>16</v>
      </c>
      <c r="I16931">
        <v>50588</v>
      </c>
      <c r="J16931">
        <v>31650</v>
      </c>
      <c r="K16931">
        <v>18938</v>
      </c>
    </row>
    <row r="16932" spans="1:11" x14ac:dyDescent="0.25">
      <c r="A16932" t="s">
        <v>17962</v>
      </c>
      <c r="B16932" s="1">
        <v>45809</v>
      </c>
      <c r="C16932">
        <v>2</v>
      </c>
      <c r="D16932" t="s">
        <v>33</v>
      </c>
      <c r="E16932" t="s">
        <v>48</v>
      </c>
      <c r="F16932" t="s">
        <v>49</v>
      </c>
      <c r="G16932" t="s">
        <v>906</v>
      </c>
      <c r="H16932" t="s">
        <v>16</v>
      </c>
      <c r="I16932">
        <v>41873.4</v>
      </c>
      <c r="J16932">
        <v>36012</v>
      </c>
      <c r="K16932">
        <v>10514</v>
      </c>
    </row>
    <row r="16933" spans="1:11" x14ac:dyDescent="0.25">
      <c r="A16933" t="s">
        <v>17963</v>
      </c>
      <c r="B16933" s="1">
        <v>45854</v>
      </c>
      <c r="C16933">
        <v>2</v>
      </c>
      <c r="D16933" t="s">
        <v>28</v>
      </c>
      <c r="E16933" t="s">
        <v>34</v>
      </c>
      <c r="F16933" t="s">
        <v>30</v>
      </c>
      <c r="G16933" t="s">
        <v>1974</v>
      </c>
      <c r="H16933" t="s">
        <v>21</v>
      </c>
      <c r="I16933">
        <v>105246</v>
      </c>
      <c r="J16933">
        <v>81378</v>
      </c>
      <c r="K16933">
        <v>23868</v>
      </c>
    </row>
    <row r="16934" spans="1:11" x14ac:dyDescent="0.25">
      <c r="A16934" t="s">
        <v>17964</v>
      </c>
      <c r="B16934" s="1">
        <v>45674</v>
      </c>
      <c r="C16934">
        <v>1</v>
      </c>
      <c r="D16934" t="s">
        <v>23</v>
      </c>
      <c r="E16934" t="s">
        <v>54</v>
      </c>
      <c r="F16934" t="s">
        <v>25</v>
      </c>
      <c r="G16934" t="s">
        <v>204</v>
      </c>
      <c r="H16934" t="s">
        <v>21</v>
      </c>
      <c r="I16934">
        <v>51027</v>
      </c>
      <c r="J16934">
        <v>37384</v>
      </c>
      <c r="K16934">
        <v>13643</v>
      </c>
    </row>
    <row r="16935" spans="1:11" x14ac:dyDescent="0.25">
      <c r="A16935" t="s">
        <v>17965</v>
      </c>
      <c r="B16935" s="1">
        <v>45933</v>
      </c>
      <c r="C16935">
        <v>5</v>
      </c>
      <c r="D16935" t="s">
        <v>33</v>
      </c>
      <c r="E16935" t="s">
        <v>13</v>
      </c>
      <c r="F16935" t="s">
        <v>14</v>
      </c>
      <c r="G16935" t="s">
        <v>340</v>
      </c>
      <c r="H16935" t="s">
        <v>21</v>
      </c>
      <c r="I16935">
        <v>112095</v>
      </c>
      <c r="J16935">
        <v>69670</v>
      </c>
      <c r="K16935">
        <v>42425</v>
      </c>
    </row>
    <row r="16936" spans="1:11" x14ac:dyDescent="0.25">
      <c r="A16936" t="s">
        <v>17966</v>
      </c>
      <c r="B16936" s="1">
        <v>45904</v>
      </c>
      <c r="C16936">
        <v>2</v>
      </c>
      <c r="D16936" t="s">
        <v>23</v>
      </c>
      <c r="E16936" t="s">
        <v>111</v>
      </c>
      <c r="F16936" t="s">
        <v>49</v>
      </c>
      <c r="G16936" t="s">
        <v>621</v>
      </c>
      <c r="H16936" t="s">
        <v>16</v>
      </c>
      <c r="I16936">
        <v>90654</v>
      </c>
      <c r="J16936">
        <v>65366</v>
      </c>
      <c r="K16936">
        <v>25288</v>
      </c>
    </row>
    <row r="16937" spans="1:11" x14ac:dyDescent="0.25">
      <c r="A16937" t="s">
        <v>17967</v>
      </c>
      <c r="B16937" s="1">
        <v>45891</v>
      </c>
      <c r="C16937">
        <v>5</v>
      </c>
      <c r="D16937" t="s">
        <v>18</v>
      </c>
      <c r="E16937" t="s">
        <v>60</v>
      </c>
      <c r="F16937" t="s">
        <v>30</v>
      </c>
      <c r="G16937" t="s">
        <v>875</v>
      </c>
      <c r="H16937" t="s">
        <v>21</v>
      </c>
      <c r="I16937">
        <v>185240</v>
      </c>
      <c r="J16937">
        <v>135030</v>
      </c>
      <c r="K16937">
        <v>50210</v>
      </c>
    </row>
    <row r="16938" spans="1:11" x14ac:dyDescent="0.25">
      <c r="A16938" t="s">
        <v>17968</v>
      </c>
      <c r="B16938" s="1">
        <v>45972</v>
      </c>
      <c r="C16938">
        <v>3</v>
      </c>
      <c r="D16938" t="s">
        <v>23</v>
      </c>
      <c r="E16938" t="s">
        <v>77</v>
      </c>
      <c r="F16938" t="s">
        <v>45</v>
      </c>
      <c r="G16938" t="s">
        <v>202</v>
      </c>
      <c r="H16938" t="s">
        <v>21</v>
      </c>
      <c r="I16938">
        <v>129315</v>
      </c>
      <c r="J16938">
        <v>67803</v>
      </c>
      <c r="K16938">
        <v>61512</v>
      </c>
    </row>
    <row r="16939" spans="1:11" x14ac:dyDescent="0.25">
      <c r="A16939" t="s">
        <v>17969</v>
      </c>
      <c r="B16939" s="1">
        <v>45661</v>
      </c>
      <c r="C16939">
        <v>5</v>
      </c>
      <c r="D16939" t="s">
        <v>33</v>
      </c>
      <c r="E16939" t="s">
        <v>60</v>
      </c>
      <c r="F16939" t="s">
        <v>30</v>
      </c>
      <c r="G16939" t="s">
        <v>1010</v>
      </c>
      <c r="H16939" t="s">
        <v>16</v>
      </c>
      <c r="I16939">
        <v>247600</v>
      </c>
      <c r="J16939">
        <v>137840</v>
      </c>
      <c r="K16939">
        <v>109760</v>
      </c>
    </row>
    <row r="16940" spans="1:11" x14ac:dyDescent="0.25">
      <c r="A16940" t="s">
        <v>17970</v>
      </c>
      <c r="B16940" s="1">
        <v>45962</v>
      </c>
      <c r="C16940">
        <v>4</v>
      </c>
      <c r="D16940" t="s">
        <v>23</v>
      </c>
      <c r="E16940" t="s">
        <v>54</v>
      </c>
      <c r="F16940" t="s">
        <v>25</v>
      </c>
      <c r="G16940" t="s">
        <v>551</v>
      </c>
      <c r="H16940" t="s">
        <v>21</v>
      </c>
      <c r="I16940">
        <v>183697.2</v>
      </c>
      <c r="J16940">
        <v>149536</v>
      </c>
      <c r="K16940">
        <v>54572</v>
      </c>
    </row>
    <row r="16941" spans="1:11" x14ac:dyDescent="0.25">
      <c r="A16941" t="s">
        <v>17971</v>
      </c>
      <c r="B16941" s="1">
        <v>45900</v>
      </c>
      <c r="C16941">
        <v>4</v>
      </c>
      <c r="D16941" t="s">
        <v>23</v>
      </c>
      <c r="E16941" t="s">
        <v>44</v>
      </c>
      <c r="F16941" t="s">
        <v>45</v>
      </c>
      <c r="G16941" t="s">
        <v>328</v>
      </c>
      <c r="H16941" t="s">
        <v>16</v>
      </c>
      <c r="I16941">
        <v>105168</v>
      </c>
      <c r="J16941">
        <v>75836</v>
      </c>
      <c r="K16941">
        <v>29332</v>
      </c>
    </row>
    <row r="16942" spans="1:11" x14ac:dyDescent="0.25">
      <c r="A16942" t="s">
        <v>17972</v>
      </c>
      <c r="B16942" s="1">
        <v>45904</v>
      </c>
      <c r="C16942">
        <v>4</v>
      </c>
      <c r="D16942" t="s">
        <v>28</v>
      </c>
      <c r="E16942" t="s">
        <v>101</v>
      </c>
      <c r="F16942" t="s">
        <v>25</v>
      </c>
      <c r="G16942" t="s">
        <v>420</v>
      </c>
      <c r="H16942" t="s">
        <v>21</v>
      </c>
      <c r="I16942">
        <v>111002.4</v>
      </c>
      <c r="J16942">
        <v>77208</v>
      </c>
      <c r="K16942">
        <v>46128</v>
      </c>
    </row>
    <row r="16943" spans="1:11" x14ac:dyDescent="0.25">
      <c r="A16943" t="s">
        <v>17973</v>
      </c>
      <c r="B16943" s="1">
        <v>45743</v>
      </c>
      <c r="C16943">
        <v>1</v>
      </c>
      <c r="D16943" t="s">
        <v>18</v>
      </c>
      <c r="E16943" t="s">
        <v>48</v>
      </c>
      <c r="F16943" t="s">
        <v>49</v>
      </c>
      <c r="G16943" t="s">
        <v>1518</v>
      </c>
      <c r="H16943" t="s">
        <v>21</v>
      </c>
      <c r="I16943">
        <v>20936.7</v>
      </c>
      <c r="J16943">
        <v>18006</v>
      </c>
      <c r="K16943">
        <v>5257</v>
      </c>
    </row>
    <row r="16944" spans="1:11" x14ac:dyDescent="0.25">
      <c r="A16944" t="s">
        <v>17974</v>
      </c>
      <c r="B16944" s="1">
        <v>45682</v>
      </c>
      <c r="C16944">
        <v>3</v>
      </c>
      <c r="D16944" t="s">
        <v>33</v>
      </c>
      <c r="E16944" t="s">
        <v>104</v>
      </c>
      <c r="F16944" t="s">
        <v>49</v>
      </c>
      <c r="G16944" t="s">
        <v>2132</v>
      </c>
      <c r="H16944" t="s">
        <v>16</v>
      </c>
      <c r="I16944">
        <v>114158.7</v>
      </c>
      <c r="J16944">
        <v>67578</v>
      </c>
      <c r="K16944">
        <v>59265</v>
      </c>
    </row>
    <row r="16945" spans="1:11" x14ac:dyDescent="0.25">
      <c r="A16945" t="s">
        <v>17975</v>
      </c>
      <c r="B16945" s="1">
        <v>45858</v>
      </c>
      <c r="C16945">
        <v>1</v>
      </c>
      <c r="D16945" t="s">
        <v>18</v>
      </c>
      <c r="E16945" t="s">
        <v>74</v>
      </c>
      <c r="F16945" t="s">
        <v>25</v>
      </c>
      <c r="G16945" t="s">
        <v>897</v>
      </c>
      <c r="H16945" t="s">
        <v>16</v>
      </c>
      <c r="I16945">
        <v>52136</v>
      </c>
      <c r="J16945">
        <v>31576</v>
      </c>
      <c r="K16945">
        <v>20560</v>
      </c>
    </row>
    <row r="16946" spans="1:11" x14ac:dyDescent="0.25">
      <c r="A16946" t="s">
        <v>17976</v>
      </c>
      <c r="B16946" s="1">
        <v>45941</v>
      </c>
      <c r="C16946">
        <v>1</v>
      </c>
      <c r="D16946" t="s">
        <v>23</v>
      </c>
      <c r="E16946" t="s">
        <v>60</v>
      </c>
      <c r="F16946" t="s">
        <v>30</v>
      </c>
      <c r="G16946" t="s">
        <v>2635</v>
      </c>
      <c r="H16946" t="s">
        <v>21</v>
      </c>
      <c r="I16946">
        <v>48306</v>
      </c>
      <c r="J16946">
        <v>36613</v>
      </c>
      <c r="K16946">
        <v>11693</v>
      </c>
    </row>
    <row r="16947" spans="1:11" x14ac:dyDescent="0.25">
      <c r="A16947" t="s">
        <v>17977</v>
      </c>
      <c r="B16947" s="1">
        <v>45808</v>
      </c>
      <c r="C16947">
        <v>4</v>
      </c>
      <c r="D16947" t="s">
        <v>12</v>
      </c>
      <c r="E16947" t="s">
        <v>152</v>
      </c>
      <c r="F16947" t="s">
        <v>45</v>
      </c>
      <c r="G16947" t="s">
        <v>3585</v>
      </c>
      <c r="H16947" t="s">
        <v>21</v>
      </c>
      <c r="I16947">
        <v>89020.800000000003</v>
      </c>
      <c r="J16947">
        <v>63304</v>
      </c>
      <c r="K16947">
        <v>35608</v>
      </c>
    </row>
    <row r="16948" spans="1:11" x14ac:dyDescent="0.25">
      <c r="A16948" t="s">
        <v>17978</v>
      </c>
      <c r="B16948" s="1">
        <v>45766</v>
      </c>
      <c r="C16948">
        <v>5</v>
      </c>
      <c r="D16948" t="s">
        <v>23</v>
      </c>
      <c r="E16948" t="s">
        <v>77</v>
      </c>
      <c r="F16948" t="s">
        <v>45</v>
      </c>
      <c r="G16948" t="s">
        <v>7398</v>
      </c>
      <c r="H16948" t="s">
        <v>21</v>
      </c>
      <c r="I16948">
        <v>153685</v>
      </c>
      <c r="J16948">
        <v>107305</v>
      </c>
      <c r="K16948">
        <v>46380</v>
      </c>
    </row>
    <row r="16949" spans="1:11" x14ac:dyDescent="0.25">
      <c r="A16949" t="s">
        <v>17979</v>
      </c>
      <c r="B16949" s="1">
        <v>45855</v>
      </c>
      <c r="C16949">
        <v>2</v>
      </c>
      <c r="D16949" t="s">
        <v>33</v>
      </c>
      <c r="E16949" t="s">
        <v>101</v>
      </c>
      <c r="F16949" t="s">
        <v>25</v>
      </c>
      <c r="G16949" t="s">
        <v>2451</v>
      </c>
      <c r="H16949" t="s">
        <v>16</v>
      </c>
      <c r="I16949">
        <v>61668</v>
      </c>
      <c r="J16949">
        <v>38604</v>
      </c>
      <c r="K16949">
        <v>23064</v>
      </c>
    </row>
    <row r="16950" spans="1:11" x14ac:dyDescent="0.25">
      <c r="A16950" t="s">
        <v>17980</v>
      </c>
      <c r="B16950" s="1">
        <v>45821</v>
      </c>
      <c r="C16950">
        <v>5</v>
      </c>
      <c r="D16950" t="s">
        <v>12</v>
      </c>
      <c r="E16950" t="s">
        <v>29</v>
      </c>
      <c r="F16950" t="s">
        <v>30</v>
      </c>
      <c r="G16950" t="s">
        <v>1779</v>
      </c>
      <c r="H16950" t="s">
        <v>16</v>
      </c>
      <c r="I16950">
        <v>78100</v>
      </c>
      <c r="J16950">
        <v>52350</v>
      </c>
      <c r="K16950">
        <v>25750</v>
      </c>
    </row>
    <row r="16951" spans="1:11" x14ac:dyDescent="0.25">
      <c r="A16951" t="s">
        <v>17981</v>
      </c>
      <c r="B16951" s="1">
        <v>45703</v>
      </c>
      <c r="C16951">
        <v>3</v>
      </c>
      <c r="D16951" t="s">
        <v>33</v>
      </c>
      <c r="E16951" t="s">
        <v>13</v>
      </c>
      <c r="F16951" t="s">
        <v>14</v>
      </c>
      <c r="G16951" t="s">
        <v>420</v>
      </c>
      <c r="H16951" t="s">
        <v>21</v>
      </c>
      <c r="I16951">
        <v>67257</v>
      </c>
      <c r="J16951">
        <v>41802</v>
      </c>
      <c r="K16951">
        <v>25455</v>
      </c>
    </row>
    <row r="16952" spans="1:11" x14ac:dyDescent="0.25">
      <c r="A16952" t="s">
        <v>17982</v>
      </c>
      <c r="B16952" s="1">
        <v>45663</v>
      </c>
      <c r="C16952">
        <v>5</v>
      </c>
      <c r="D16952" t="s">
        <v>23</v>
      </c>
      <c r="E16952" t="s">
        <v>48</v>
      </c>
      <c r="F16952" t="s">
        <v>49</v>
      </c>
      <c r="G16952" t="s">
        <v>1586</v>
      </c>
      <c r="H16952" t="s">
        <v>16</v>
      </c>
      <c r="I16952">
        <v>104683.5</v>
      </c>
      <c r="J16952">
        <v>90030</v>
      </c>
      <c r="K16952">
        <v>26285</v>
      </c>
    </row>
    <row r="16953" spans="1:11" x14ac:dyDescent="0.25">
      <c r="A16953" t="s">
        <v>17983</v>
      </c>
      <c r="B16953" s="1">
        <v>45733</v>
      </c>
      <c r="C16953">
        <v>2</v>
      </c>
      <c r="D16953" t="s">
        <v>18</v>
      </c>
      <c r="E16953" t="s">
        <v>152</v>
      </c>
      <c r="F16953" t="s">
        <v>45</v>
      </c>
      <c r="G16953" t="s">
        <v>2053</v>
      </c>
      <c r="H16953" t="s">
        <v>16</v>
      </c>
      <c r="I16953">
        <v>49456</v>
      </c>
      <c r="J16953">
        <v>31652</v>
      </c>
      <c r="K16953">
        <v>17804</v>
      </c>
    </row>
    <row r="16954" spans="1:11" x14ac:dyDescent="0.25">
      <c r="A16954" t="s">
        <v>17984</v>
      </c>
      <c r="B16954" s="1">
        <v>45847</v>
      </c>
      <c r="C16954">
        <v>1</v>
      </c>
      <c r="D16954" t="s">
        <v>12</v>
      </c>
      <c r="E16954" t="s">
        <v>111</v>
      </c>
      <c r="F16954" t="s">
        <v>49</v>
      </c>
      <c r="G16954" t="s">
        <v>1815</v>
      </c>
      <c r="H16954" t="s">
        <v>16</v>
      </c>
      <c r="I16954">
        <v>43461</v>
      </c>
      <c r="J16954">
        <v>26672</v>
      </c>
      <c r="K16954">
        <v>16789</v>
      </c>
    </row>
    <row r="16955" spans="1:11" x14ac:dyDescent="0.25">
      <c r="A16955" t="s">
        <v>17985</v>
      </c>
      <c r="B16955" s="1">
        <v>45840</v>
      </c>
      <c r="C16955">
        <v>3</v>
      </c>
      <c r="D16955" t="s">
        <v>28</v>
      </c>
      <c r="E16955" t="s">
        <v>44</v>
      </c>
      <c r="F16955" t="s">
        <v>45</v>
      </c>
      <c r="G16955" t="s">
        <v>1286</v>
      </c>
      <c r="H16955" t="s">
        <v>16</v>
      </c>
      <c r="I16955">
        <v>90258.3</v>
      </c>
      <c r="J16955">
        <v>73143</v>
      </c>
      <c r="K16955">
        <v>27144</v>
      </c>
    </row>
    <row r="16956" spans="1:11" x14ac:dyDescent="0.25">
      <c r="A16956" t="s">
        <v>17986</v>
      </c>
      <c r="B16956" s="1">
        <v>45795</v>
      </c>
      <c r="C16956">
        <v>2</v>
      </c>
      <c r="D16956" t="s">
        <v>28</v>
      </c>
      <c r="E16956" t="s">
        <v>152</v>
      </c>
      <c r="F16956" t="s">
        <v>45</v>
      </c>
      <c r="G16956" t="s">
        <v>499</v>
      </c>
      <c r="H16956" t="s">
        <v>16</v>
      </c>
      <c r="I16956">
        <v>49456</v>
      </c>
      <c r="J16956">
        <v>31652</v>
      </c>
      <c r="K16956">
        <v>17804</v>
      </c>
    </row>
    <row r="16957" spans="1:11" x14ac:dyDescent="0.25">
      <c r="A16957" t="s">
        <v>17987</v>
      </c>
      <c r="B16957" s="1">
        <v>45675</v>
      </c>
      <c r="C16957">
        <v>1</v>
      </c>
      <c r="D16957" t="s">
        <v>28</v>
      </c>
      <c r="E16957" t="s">
        <v>48</v>
      </c>
      <c r="F16957" t="s">
        <v>49</v>
      </c>
      <c r="G16957" t="s">
        <v>429</v>
      </c>
      <c r="H16957" t="s">
        <v>16</v>
      </c>
      <c r="I16957">
        <v>23263</v>
      </c>
      <c r="J16957">
        <v>18006</v>
      </c>
      <c r="K16957">
        <v>5257</v>
      </c>
    </row>
    <row r="16958" spans="1:11" x14ac:dyDescent="0.25">
      <c r="A16958" t="s">
        <v>17988</v>
      </c>
      <c r="B16958" s="1">
        <v>45895</v>
      </c>
      <c r="C16958">
        <v>4</v>
      </c>
      <c r="D16958" t="s">
        <v>12</v>
      </c>
      <c r="E16958" t="s">
        <v>152</v>
      </c>
      <c r="F16958" t="s">
        <v>45</v>
      </c>
      <c r="G16958" t="s">
        <v>581</v>
      </c>
      <c r="H16958" t="s">
        <v>21</v>
      </c>
      <c r="I16958">
        <v>70884</v>
      </c>
      <c r="J16958">
        <v>52352</v>
      </c>
      <c r="K16958">
        <v>18532</v>
      </c>
    </row>
    <row r="16959" spans="1:11" x14ac:dyDescent="0.25">
      <c r="A16959" t="s">
        <v>17989</v>
      </c>
      <c r="B16959" s="1">
        <v>45963</v>
      </c>
      <c r="C16959">
        <v>3</v>
      </c>
      <c r="D16959" t="s">
        <v>23</v>
      </c>
      <c r="E16959" t="s">
        <v>111</v>
      </c>
      <c r="F16959" t="s">
        <v>49</v>
      </c>
      <c r="G16959" t="s">
        <v>1242</v>
      </c>
      <c r="H16959" t="s">
        <v>16</v>
      </c>
      <c r="I16959">
        <v>130383</v>
      </c>
      <c r="J16959">
        <v>80016</v>
      </c>
      <c r="K16959">
        <v>50367</v>
      </c>
    </row>
    <row r="16960" spans="1:11" x14ac:dyDescent="0.25">
      <c r="A16960" t="s">
        <v>17990</v>
      </c>
      <c r="B16960" s="1">
        <v>45806</v>
      </c>
      <c r="C16960">
        <v>5</v>
      </c>
      <c r="D16960" t="s">
        <v>12</v>
      </c>
      <c r="E16960" t="s">
        <v>104</v>
      </c>
      <c r="F16960" t="s">
        <v>49</v>
      </c>
      <c r="G16960" t="s">
        <v>623</v>
      </c>
      <c r="H16960" t="s">
        <v>16</v>
      </c>
      <c r="I16960">
        <v>274345</v>
      </c>
      <c r="J16960">
        <v>189665</v>
      </c>
      <c r="K16960">
        <v>84680</v>
      </c>
    </row>
    <row r="16961" spans="1:11" x14ac:dyDescent="0.25">
      <c r="A16961" t="s">
        <v>17991</v>
      </c>
      <c r="B16961" s="1">
        <v>45764</v>
      </c>
      <c r="C16961">
        <v>5</v>
      </c>
      <c r="D16961" t="s">
        <v>18</v>
      </c>
      <c r="E16961" t="s">
        <v>19</v>
      </c>
      <c r="F16961" t="s">
        <v>14</v>
      </c>
      <c r="G16961" t="s">
        <v>882</v>
      </c>
      <c r="H16961" t="s">
        <v>16</v>
      </c>
      <c r="I16961">
        <v>87845</v>
      </c>
      <c r="J16961">
        <v>44545</v>
      </c>
      <c r="K16961">
        <v>43300</v>
      </c>
    </row>
    <row r="16962" spans="1:11" x14ac:dyDescent="0.25">
      <c r="A16962" t="s">
        <v>17992</v>
      </c>
      <c r="B16962" s="1">
        <v>45772</v>
      </c>
      <c r="C16962">
        <v>2</v>
      </c>
      <c r="D16962" t="s">
        <v>33</v>
      </c>
      <c r="E16962" t="s">
        <v>24</v>
      </c>
      <c r="F16962" t="s">
        <v>25</v>
      </c>
      <c r="G16962" t="s">
        <v>1977</v>
      </c>
      <c r="H16962" t="s">
        <v>16</v>
      </c>
      <c r="I16962">
        <v>95430</v>
      </c>
      <c r="J16962">
        <v>66500</v>
      </c>
      <c r="K16962">
        <v>28930</v>
      </c>
    </row>
    <row r="16963" spans="1:11" x14ac:dyDescent="0.25">
      <c r="A16963" t="s">
        <v>17993</v>
      </c>
      <c r="B16963" s="1">
        <v>45703</v>
      </c>
      <c r="C16963">
        <v>1</v>
      </c>
      <c r="D16963" t="s">
        <v>28</v>
      </c>
      <c r="E16963" t="s">
        <v>41</v>
      </c>
      <c r="F16963" t="s">
        <v>14</v>
      </c>
      <c r="G16963" t="s">
        <v>524</v>
      </c>
      <c r="H16963" t="s">
        <v>21</v>
      </c>
      <c r="I16963">
        <v>24983.1</v>
      </c>
      <c r="J16963">
        <v>21785</v>
      </c>
      <c r="K16963">
        <v>5974</v>
      </c>
    </row>
    <row r="16964" spans="1:11" x14ac:dyDescent="0.25">
      <c r="A16964" t="s">
        <v>17994</v>
      </c>
      <c r="B16964" s="1">
        <v>45920</v>
      </c>
      <c r="C16964">
        <v>1</v>
      </c>
      <c r="D16964" t="s">
        <v>18</v>
      </c>
      <c r="E16964" t="s">
        <v>104</v>
      </c>
      <c r="F16964" t="s">
        <v>49</v>
      </c>
      <c r="G16964" t="s">
        <v>513</v>
      </c>
      <c r="H16964" t="s">
        <v>16</v>
      </c>
      <c r="I16964">
        <v>54869</v>
      </c>
      <c r="J16964">
        <v>37933</v>
      </c>
      <c r="K16964">
        <v>16936</v>
      </c>
    </row>
    <row r="16965" spans="1:11" x14ac:dyDescent="0.25">
      <c r="A16965" t="s">
        <v>17995</v>
      </c>
      <c r="B16965" s="1">
        <v>45831</v>
      </c>
      <c r="C16965">
        <v>5</v>
      </c>
      <c r="D16965" t="s">
        <v>18</v>
      </c>
      <c r="E16965" t="s">
        <v>44</v>
      </c>
      <c r="F16965" t="s">
        <v>45</v>
      </c>
      <c r="G16965" t="s">
        <v>254</v>
      </c>
      <c r="H16965" t="s">
        <v>16</v>
      </c>
      <c r="I16965">
        <v>167145</v>
      </c>
      <c r="J16965">
        <v>121905</v>
      </c>
      <c r="K16965">
        <v>45240</v>
      </c>
    </row>
    <row r="16966" spans="1:11" x14ac:dyDescent="0.25">
      <c r="A16966" t="s">
        <v>17996</v>
      </c>
      <c r="B16966" s="1">
        <v>45722</v>
      </c>
      <c r="C16966">
        <v>2</v>
      </c>
      <c r="D16966" t="s">
        <v>23</v>
      </c>
      <c r="E16966" t="s">
        <v>44</v>
      </c>
      <c r="F16966" t="s">
        <v>45</v>
      </c>
      <c r="G16966" t="s">
        <v>393</v>
      </c>
      <c r="H16966" t="s">
        <v>16</v>
      </c>
      <c r="I16966">
        <v>66858</v>
      </c>
      <c r="J16966">
        <v>48762</v>
      </c>
      <c r="K16966">
        <v>18096</v>
      </c>
    </row>
    <row r="16967" spans="1:11" x14ac:dyDescent="0.25">
      <c r="A16967" t="s">
        <v>17997</v>
      </c>
      <c r="B16967" s="1">
        <v>45928</v>
      </c>
      <c r="C16967">
        <v>3</v>
      </c>
      <c r="D16967" t="s">
        <v>23</v>
      </c>
      <c r="E16967" t="s">
        <v>104</v>
      </c>
      <c r="F16967" t="s">
        <v>49</v>
      </c>
      <c r="G16967" t="s">
        <v>502</v>
      </c>
      <c r="H16967" t="s">
        <v>16</v>
      </c>
      <c r="I16967">
        <v>114158.7</v>
      </c>
      <c r="J16967">
        <v>67578</v>
      </c>
      <c r="K16967">
        <v>59265</v>
      </c>
    </row>
    <row r="16968" spans="1:11" x14ac:dyDescent="0.25">
      <c r="A16968" t="s">
        <v>17998</v>
      </c>
      <c r="B16968" s="1">
        <v>45685</v>
      </c>
      <c r="C16968">
        <v>3</v>
      </c>
      <c r="D16968" t="s">
        <v>23</v>
      </c>
      <c r="E16968" t="s">
        <v>44</v>
      </c>
      <c r="F16968" t="s">
        <v>45</v>
      </c>
      <c r="G16968" t="s">
        <v>2522</v>
      </c>
      <c r="H16968" t="s">
        <v>21</v>
      </c>
      <c r="I16968">
        <v>78876</v>
      </c>
      <c r="J16968">
        <v>56877</v>
      </c>
      <c r="K16968">
        <v>21999</v>
      </c>
    </row>
    <row r="16969" spans="1:11" x14ac:dyDescent="0.25">
      <c r="A16969" t="s">
        <v>17999</v>
      </c>
      <c r="B16969" s="1">
        <v>45662</v>
      </c>
      <c r="C16969">
        <v>5</v>
      </c>
      <c r="D16969" t="s">
        <v>33</v>
      </c>
      <c r="E16969" t="s">
        <v>19</v>
      </c>
      <c r="F16969" t="s">
        <v>14</v>
      </c>
      <c r="G16969" t="s">
        <v>1887</v>
      </c>
      <c r="H16969" t="s">
        <v>16</v>
      </c>
      <c r="I16969">
        <v>232190</v>
      </c>
      <c r="J16969">
        <v>175170</v>
      </c>
      <c r="K16969">
        <v>57020</v>
      </c>
    </row>
    <row r="16970" spans="1:11" x14ac:dyDescent="0.25">
      <c r="A16970" t="s">
        <v>18000</v>
      </c>
      <c r="B16970" s="1">
        <v>45839</v>
      </c>
      <c r="C16970">
        <v>1</v>
      </c>
      <c r="D16970" t="s">
        <v>23</v>
      </c>
      <c r="E16970" t="s">
        <v>34</v>
      </c>
      <c r="F16970" t="s">
        <v>30</v>
      </c>
      <c r="G16970" t="s">
        <v>856</v>
      </c>
      <c r="H16970" t="s">
        <v>16</v>
      </c>
      <c r="I16970">
        <v>34374</v>
      </c>
      <c r="J16970">
        <v>21548</v>
      </c>
      <c r="K16970">
        <v>12826</v>
      </c>
    </row>
    <row r="16971" spans="1:11" x14ac:dyDescent="0.25">
      <c r="A16971" t="s">
        <v>18001</v>
      </c>
      <c r="B16971" s="1">
        <v>45707</v>
      </c>
      <c r="C16971">
        <v>2</v>
      </c>
      <c r="D16971" t="s">
        <v>12</v>
      </c>
      <c r="E16971" t="s">
        <v>13</v>
      </c>
      <c r="F16971" t="s">
        <v>14</v>
      </c>
      <c r="G16971" t="s">
        <v>2756</v>
      </c>
      <c r="H16971" t="s">
        <v>16</v>
      </c>
      <c r="I16971">
        <v>44838</v>
      </c>
      <c r="J16971">
        <v>27868</v>
      </c>
      <c r="K16971">
        <v>16970</v>
      </c>
    </row>
    <row r="16972" spans="1:11" x14ac:dyDescent="0.25">
      <c r="A16972" t="s">
        <v>18002</v>
      </c>
      <c r="B16972" s="1">
        <v>45830</v>
      </c>
      <c r="C16972">
        <v>2</v>
      </c>
      <c r="D16972" t="s">
        <v>28</v>
      </c>
      <c r="E16972" t="s">
        <v>29</v>
      </c>
      <c r="F16972" t="s">
        <v>30</v>
      </c>
      <c r="G16972" t="s">
        <v>2306</v>
      </c>
      <c r="H16972" t="s">
        <v>16</v>
      </c>
      <c r="I16972">
        <v>79980</v>
      </c>
      <c r="J16972">
        <v>52226</v>
      </c>
      <c r="K16972">
        <v>27754</v>
      </c>
    </row>
    <row r="16973" spans="1:11" x14ac:dyDescent="0.25">
      <c r="A16973" t="s">
        <v>18003</v>
      </c>
      <c r="B16973" s="1">
        <v>45915</v>
      </c>
      <c r="C16973">
        <v>2</v>
      </c>
      <c r="D16973" t="s">
        <v>33</v>
      </c>
      <c r="E16973" t="s">
        <v>19</v>
      </c>
      <c r="F16973" t="s">
        <v>14</v>
      </c>
      <c r="G16973" t="s">
        <v>118</v>
      </c>
      <c r="H16973" t="s">
        <v>21</v>
      </c>
      <c r="I16973">
        <v>71692</v>
      </c>
      <c r="J16973">
        <v>45754</v>
      </c>
      <c r="K16973">
        <v>25938</v>
      </c>
    </row>
    <row r="16974" spans="1:11" x14ac:dyDescent="0.25">
      <c r="A16974" t="s">
        <v>18004</v>
      </c>
      <c r="B16974" s="1">
        <v>45738</v>
      </c>
      <c r="C16974">
        <v>3</v>
      </c>
      <c r="D16974" t="s">
        <v>28</v>
      </c>
      <c r="E16974" t="s">
        <v>77</v>
      </c>
      <c r="F16974" t="s">
        <v>45</v>
      </c>
      <c r="G16974" t="s">
        <v>212</v>
      </c>
      <c r="H16974" t="s">
        <v>21</v>
      </c>
      <c r="I16974">
        <v>116383.5</v>
      </c>
      <c r="J16974">
        <v>67803</v>
      </c>
      <c r="K16974">
        <v>61512</v>
      </c>
    </row>
    <row r="16975" spans="1:11" x14ac:dyDescent="0.25">
      <c r="A16975" t="s">
        <v>18005</v>
      </c>
      <c r="B16975" s="1">
        <v>45879</v>
      </c>
      <c r="C16975">
        <v>4</v>
      </c>
      <c r="D16975" t="s">
        <v>23</v>
      </c>
      <c r="E16975" t="s">
        <v>104</v>
      </c>
      <c r="F16975" t="s">
        <v>49</v>
      </c>
      <c r="G16975" t="s">
        <v>719</v>
      </c>
      <c r="H16975" t="s">
        <v>16</v>
      </c>
      <c r="I16975">
        <v>197528.4</v>
      </c>
      <c r="J16975">
        <v>151732</v>
      </c>
      <c r="K16975">
        <v>67744</v>
      </c>
    </row>
    <row r="16976" spans="1:11" x14ac:dyDescent="0.25">
      <c r="A16976" t="s">
        <v>18006</v>
      </c>
      <c r="B16976" s="1">
        <v>45764</v>
      </c>
      <c r="C16976">
        <v>2</v>
      </c>
      <c r="D16976" t="s">
        <v>28</v>
      </c>
      <c r="E16976" t="s">
        <v>86</v>
      </c>
      <c r="F16976" t="s">
        <v>45</v>
      </c>
      <c r="G16976" t="s">
        <v>206</v>
      </c>
      <c r="H16976" t="s">
        <v>16</v>
      </c>
      <c r="I16976">
        <v>32358</v>
      </c>
      <c r="J16976">
        <v>22488</v>
      </c>
      <c r="K16976">
        <v>9870</v>
      </c>
    </row>
    <row r="16977" spans="1:11" x14ac:dyDescent="0.25">
      <c r="A16977" t="s">
        <v>18007</v>
      </c>
      <c r="B16977" s="1">
        <v>45715</v>
      </c>
      <c r="C16977">
        <v>5</v>
      </c>
      <c r="D16977" t="s">
        <v>28</v>
      </c>
      <c r="E16977" t="s">
        <v>74</v>
      </c>
      <c r="F16977" t="s">
        <v>25</v>
      </c>
      <c r="G16977" t="s">
        <v>1211</v>
      </c>
      <c r="H16977" t="s">
        <v>16</v>
      </c>
      <c r="I16977">
        <v>94130</v>
      </c>
      <c r="J16977">
        <v>73300</v>
      </c>
      <c r="K16977">
        <v>20830</v>
      </c>
    </row>
    <row r="16978" spans="1:11" x14ac:dyDescent="0.25">
      <c r="A16978" t="s">
        <v>18008</v>
      </c>
      <c r="B16978" s="1">
        <v>45659</v>
      </c>
      <c r="C16978">
        <v>2</v>
      </c>
      <c r="D16978" t="s">
        <v>12</v>
      </c>
      <c r="E16978" t="s">
        <v>60</v>
      </c>
      <c r="F16978" t="s">
        <v>30</v>
      </c>
      <c r="G16978" t="s">
        <v>1402</v>
      </c>
      <c r="H16978" t="s">
        <v>21</v>
      </c>
      <c r="I16978">
        <v>74096</v>
      </c>
      <c r="J16978">
        <v>54012</v>
      </c>
      <c r="K16978">
        <v>20084</v>
      </c>
    </row>
    <row r="16979" spans="1:11" x14ac:dyDescent="0.25">
      <c r="A16979" t="s">
        <v>18009</v>
      </c>
      <c r="B16979" s="1">
        <v>45767</v>
      </c>
      <c r="C16979">
        <v>3</v>
      </c>
      <c r="D16979" t="s">
        <v>28</v>
      </c>
      <c r="E16979" t="s">
        <v>19</v>
      </c>
      <c r="F16979" t="s">
        <v>14</v>
      </c>
      <c r="G16979" t="s">
        <v>405</v>
      </c>
      <c r="H16979" t="s">
        <v>16</v>
      </c>
      <c r="I16979">
        <v>125382.6</v>
      </c>
      <c r="J16979">
        <v>105102</v>
      </c>
      <c r="K16979">
        <v>34212</v>
      </c>
    </row>
    <row r="16980" spans="1:11" x14ac:dyDescent="0.25">
      <c r="A16980" t="s">
        <v>18010</v>
      </c>
      <c r="B16980" s="1">
        <v>45976</v>
      </c>
      <c r="C16980">
        <v>3</v>
      </c>
      <c r="D16980" t="s">
        <v>12</v>
      </c>
      <c r="E16980" t="s">
        <v>152</v>
      </c>
      <c r="F16980" t="s">
        <v>45</v>
      </c>
      <c r="G16980" t="s">
        <v>1270</v>
      </c>
      <c r="H16980" t="s">
        <v>58</v>
      </c>
      <c r="I16980">
        <v>129213</v>
      </c>
      <c r="J16980">
        <v>75834</v>
      </c>
      <c r="K16980">
        <v>53379</v>
      </c>
    </row>
    <row r="16981" spans="1:11" x14ac:dyDescent="0.25">
      <c r="A16981" t="s">
        <v>18011</v>
      </c>
      <c r="B16981" s="1">
        <v>45675</v>
      </c>
      <c r="C16981">
        <v>2</v>
      </c>
      <c r="D16981" t="s">
        <v>23</v>
      </c>
      <c r="E16981" t="s">
        <v>152</v>
      </c>
      <c r="F16981" t="s">
        <v>45</v>
      </c>
      <c r="G16981" t="s">
        <v>586</v>
      </c>
      <c r="H16981" t="s">
        <v>16</v>
      </c>
      <c r="I16981">
        <v>31897.8</v>
      </c>
      <c r="J16981">
        <v>26176</v>
      </c>
      <c r="K16981">
        <v>9266</v>
      </c>
    </row>
    <row r="16982" spans="1:11" x14ac:dyDescent="0.25">
      <c r="A16982" t="s">
        <v>18012</v>
      </c>
      <c r="B16982" s="1">
        <v>45873</v>
      </c>
      <c r="C16982">
        <v>5</v>
      </c>
      <c r="D16982" t="s">
        <v>12</v>
      </c>
      <c r="E16982" t="s">
        <v>19</v>
      </c>
      <c r="F16982" t="s">
        <v>14</v>
      </c>
      <c r="G16982" t="s">
        <v>1347</v>
      </c>
      <c r="H16982" t="s">
        <v>21</v>
      </c>
      <c r="I16982">
        <v>87845</v>
      </c>
      <c r="J16982">
        <v>44545</v>
      </c>
      <c r="K16982">
        <v>43300</v>
      </c>
    </row>
    <row r="16983" spans="1:11" x14ac:dyDescent="0.25">
      <c r="A16983" t="s">
        <v>18013</v>
      </c>
      <c r="B16983" s="1">
        <v>45748</v>
      </c>
      <c r="C16983">
        <v>5</v>
      </c>
      <c r="D16983" t="s">
        <v>23</v>
      </c>
      <c r="E16983" t="s">
        <v>101</v>
      </c>
      <c r="F16983" t="s">
        <v>25</v>
      </c>
      <c r="G16983" t="s">
        <v>218</v>
      </c>
      <c r="H16983" t="s">
        <v>16</v>
      </c>
      <c r="I16983">
        <v>137628</v>
      </c>
      <c r="J16983">
        <v>115400</v>
      </c>
      <c r="K16983">
        <v>37520</v>
      </c>
    </row>
    <row r="16984" spans="1:11" x14ac:dyDescent="0.25">
      <c r="A16984" t="s">
        <v>18014</v>
      </c>
      <c r="B16984" s="1">
        <v>45870</v>
      </c>
      <c r="C16984">
        <v>5</v>
      </c>
      <c r="D16984" t="s">
        <v>33</v>
      </c>
      <c r="E16984" t="s">
        <v>24</v>
      </c>
      <c r="F16984" t="s">
        <v>25</v>
      </c>
      <c r="G16984" t="s">
        <v>508</v>
      </c>
      <c r="H16984" t="s">
        <v>21</v>
      </c>
      <c r="I16984">
        <v>214717.5</v>
      </c>
      <c r="J16984">
        <v>166250</v>
      </c>
      <c r="K16984">
        <v>72325</v>
      </c>
    </row>
    <row r="16985" spans="1:11" x14ac:dyDescent="0.25">
      <c r="A16985" t="s">
        <v>18015</v>
      </c>
      <c r="B16985" s="1">
        <v>45936</v>
      </c>
      <c r="C16985">
        <v>1</v>
      </c>
      <c r="D16985" t="s">
        <v>23</v>
      </c>
      <c r="E16985" t="s">
        <v>104</v>
      </c>
      <c r="F16985" t="s">
        <v>49</v>
      </c>
      <c r="G16985" t="s">
        <v>182</v>
      </c>
      <c r="H16985" t="s">
        <v>16</v>
      </c>
      <c r="I16985">
        <v>54869</v>
      </c>
      <c r="J16985">
        <v>37933</v>
      </c>
      <c r="K16985">
        <v>16936</v>
      </c>
    </row>
    <row r="16986" spans="1:11" x14ac:dyDescent="0.25">
      <c r="A16986" t="s">
        <v>18016</v>
      </c>
      <c r="B16986" s="1">
        <v>45762</v>
      </c>
      <c r="C16986">
        <v>5</v>
      </c>
      <c r="D16986" t="s">
        <v>28</v>
      </c>
      <c r="E16986" t="s">
        <v>111</v>
      </c>
      <c r="F16986" t="s">
        <v>49</v>
      </c>
      <c r="G16986" t="s">
        <v>3260</v>
      </c>
      <c r="H16986" t="s">
        <v>16</v>
      </c>
      <c r="I16986">
        <v>226635</v>
      </c>
      <c r="J16986">
        <v>163415</v>
      </c>
      <c r="K16986">
        <v>63220</v>
      </c>
    </row>
    <row r="16987" spans="1:11" x14ac:dyDescent="0.25">
      <c r="A16987" t="s">
        <v>18017</v>
      </c>
      <c r="B16987" s="1">
        <v>45816</v>
      </c>
      <c r="C16987">
        <v>4</v>
      </c>
      <c r="D16987" t="s">
        <v>33</v>
      </c>
      <c r="E16987" t="s">
        <v>86</v>
      </c>
      <c r="F16987" t="s">
        <v>45</v>
      </c>
      <c r="G16987" t="s">
        <v>636</v>
      </c>
      <c r="H16987" t="s">
        <v>16</v>
      </c>
      <c r="I16987">
        <v>101220</v>
      </c>
      <c r="J16987">
        <v>72736</v>
      </c>
      <c r="K16987">
        <v>28484</v>
      </c>
    </row>
    <row r="16988" spans="1:11" x14ac:dyDescent="0.25">
      <c r="A16988" t="s">
        <v>18018</v>
      </c>
      <c r="B16988" s="1">
        <v>45912</v>
      </c>
      <c r="C16988">
        <v>5</v>
      </c>
      <c r="D16988" t="s">
        <v>33</v>
      </c>
      <c r="E16988" t="s">
        <v>86</v>
      </c>
      <c r="F16988" t="s">
        <v>45</v>
      </c>
      <c r="G16988" t="s">
        <v>2467</v>
      </c>
      <c r="H16988" t="s">
        <v>16</v>
      </c>
      <c r="I16988">
        <v>217020</v>
      </c>
      <c r="J16988">
        <v>145215</v>
      </c>
      <c r="K16988">
        <v>71805</v>
      </c>
    </row>
    <row r="16989" spans="1:11" x14ac:dyDescent="0.25">
      <c r="A16989" t="s">
        <v>18019</v>
      </c>
      <c r="B16989" s="1">
        <v>45724</v>
      </c>
      <c r="C16989">
        <v>4</v>
      </c>
      <c r="D16989" t="s">
        <v>33</v>
      </c>
      <c r="E16989" t="s">
        <v>29</v>
      </c>
      <c r="F16989" t="s">
        <v>30</v>
      </c>
      <c r="G16989" t="s">
        <v>696</v>
      </c>
      <c r="H16989" t="s">
        <v>16</v>
      </c>
      <c r="I16989">
        <v>143964</v>
      </c>
      <c r="J16989">
        <v>104452</v>
      </c>
      <c r="K16989">
        <v>55508</v>
      </c>
    </row>
    <row r="16990" spans="1:11" x14ac:dyDescent="0.25">
      <c r="A16990" t="s">
        <v>18020</v>
      </c>
      <c r="B16990" s="1">
        <v>45772</v>
      </c>
      <c r="C16990">
        <v>2</v>
      </c>
      <c r="D16990" t="s">
        <v>28</v>
      </c>
      <c r="E16990" t="s">
        <v>13</v>
      </c>
      <c r="F16990" t="s">
        <v>14</v>
      </c>
      <c r="G16990" t="s">
        <v>429</v>
      </c>
      <c r="H16990" t="s">
        <v>16</v>
      </c>
      <c r="I16990">
        <v>44838</v>
      </c>
      <c r="J16990">
        <v>27868</v>
      </c>
      <c r="K16990">
        <v>16970</v>
      </c>
    </row>
    <row r="16991" spans="1:11" x14ac:dyDescent="0.25">
      <c r="A16991" t="s">
        <v>18021</v>
      </c>
      <c r="B16991" s="1">
        <v>45902</v>
      </c>
      <c r="C16991">
        <v>2</v>
      </c>
      <c r="D16991" t="s">
        <v>33</v>
      </c>
      <c r="E16991" t="s">
        <v>34</v>
      </c>
      <c r="F16991" t="s">
        <v>30</v>
      </c>
      <c r="G16991" t="s">
        <v>1289</v>
      </c>
      <c r="H16991" t="s">
        <v>16</v>
      </c>
      <c r="I16991">
        <v>51710</v>
      </c>
      <c r="J16991">
        <v>40366</v>
      </c>
      <c r="K16991">
        <v>11344</v>
      </c>
    </row>
    <row r="16992" spans="1:11" x14ac:dyDescent="0.25">
      <c r="A16992" t="s">
        <v>18022</v>
      </c>
      <c r="B16992" s="1">
        <v>45793</v>
      </c>
      <c r="C16992">
        <v>5</v>
      </c>
      <c r="D16992" t="s">
        <v>28</v>
      </c>
      <c r="E16992" t="s">
        <v>152</v>
      </c>
      <c r="F16992" t="s">
        <v>45</v>
      </c>
      <c r="G16992" t="s">
        <v>232</v>
      </c>
      <c r="H16992" t="s">
        <v>16</v>
      </c>
      <c r="I16992">
        <v>123640</v>
      </c>
      <c r="J16992">
        <v>79130</v>
      </c>
      <c r="K16992">
        <v>44510</v>
      </c>
    </row>
    <row r="16993" spans="1:11" x14ac:dyDescent="0.25">
      <c r="A16993" t="s">
        <v>18023</v>
      </c>
      <c r="B16993" s="1">
        <v>45707</v>
      </c>
      <c r="C16993">
        <v>5</v>
      </c>
      <c r="D16993" t="s">
        <v>18</v>
      </c>
      <c r="E16993" t="s">
        <v>24</v>
      </c>
      <c r="F16993" t="s">
        <v>25</v>
      </c>
      <c r="G16993" t="s">
        <v>1647</v>
      </c>
      <c r="H16993" t="s">
        <v>16</v>
      </c>
      <c r="I16993">
        <v>135615</v>
      </c>
      <c r="J16993">
        <v>72520</v>
      </c>
      <c r="K16993">
        <v>63095</v>
      </c>
    </row>
    <row r="16994" spans="1:11" x14ac:dyDescent="0.25">
      <c r="A16994" t="s">
        <v>18024</v>
      </c>
      <c r="B16994" s="1">
        <v>45953</v>
      </c>
      <c r="C16994">
        <v>1</v>
      </c>
      <c r="D16994" t="s">
        <v>28</v>
      </c>
      <c r="E16994" t="s">
        <v>77</v>
      </c>
      <c r="F16994" t="s">
        <v>45</v>
      </c>
      <c r="G16994" t="s">
        <v>569</v>
      </c>
      <c r="H16994" t="s">
        <v>21</v>
      </c>
      <c r="I16994">
        <v>30737</v>
      </c>
      <c r="J16994">
        <v>21461</v>
      </c>
      <c r="K16994">
        <v>9276</v>
      </c>
    </row>
    <row r="16995" spans="1:11" x14ac:dyDescent="0.25">
      <c r="A16995" t="s">
        <v>18025</v>
      </c>
      <c r="B16995" s="1">
        <v>45900</v>
      </c>
      <c r="C16995">
        <v>2</v>
      </c>
      <c r="D16995" t="s">
        <v>12</v>
      </c>
      <c r="E16995" t="s">
        <v>41</v>
      </c>
      <c r="F16995" t="s">
        <v>14</v>
      </c>
      <c r="G16995" t="s">
        <v>449</v>
      </c>
      <c r="H16995" t="s">
        <v>21</v>
      </c>
      <c r="I16995">
        <v>66551.399999999994</v>
      </c>
      <c r="J16995">
        <v>57818</v>
      </c>
      <c r="K16995">
        <v>16128</v>
      </c>
    </row>
    <row r="16996" spans="1:11" x14ac:dyDescent="0.25">
      <c r="A16996" t="s">
        <v>18026</v>
      </c>
      <c r="B16996" s="1">
        <v>45680</v>
      </c>
      <c r="C16996">
        <v>5</v>
      </c>
      <c r="D16996" t="s">
        <v>33</v>
      </c>
      <c r="E16996" t="s">
        <v>60</v>
      </c>
      <c r="F16996" t="s">
        <v>30</v>
      </c>
      <c r="G16996" t="s">
        <v>1539</v>
      </c>
      <c r="H16996" t="s">
        <v>21</v>
      </c>
      <c r="I16996">
        <v>222840</v>
      </c>
      <c r="J16996">
        <v>137840</v>
      </c>
      <c r="K16996">
        <v>109760</v>
      </c>
    </row>
    <row r="16997" spans="1:11" x14ac:dyDescent="0.25">
      <c r="A16997" t="s">
        <v>18027</v>
      </c>
      <c r="B16997" s="1">
        <v>45726</v>
      </c>
      <c r="C16997">
        <v>3</v>
      </c>
      <c r="D16997" t="s">
        <v>28</v>
      </c>
      <c r="E16997" t="s">
        <v>65</v>
      </c>
      <c r="F16997" t="s">
        <v>49</v>
      </c>
      <c r="G16997" t="s">
        <v>1180</v>
      </c>
      <c r="H16997" t="s">
        <v>21</v>
      </c>
      <c r="I16997">
        <v>142079.4</v>
      </c>
      <c r="J16997">
        <v>91449</v>
      </c>
      <c r="K16997">
        <v>66417</v>
      </c>
    </row>
    <row r="16998" spans="1:11" x14ac:dyDescent="0.25">
      <c r="A16998" t="s">
        <v>18028</v>
      </c>
      <c r="B16998" s="1">
        <v>45825</v>
      </c>
      <c r="C16998">
        <v>1</v>
      </c>
      <c r="D16998" t="s">
        <v>33</v>
      </c>
      <c r="E16998" t="s">
        <v>24</v>
      </c>
      <c r="F16998" t="s">
        <v>25</v>
      </c>
      <c r="G16998" t="s">
        <v>935</v>
      </c>
      <c r="H16998" t="s">
        <v>16</v>
      </c>
      <c r="I16998">
        <v>47715</v>
      </c>
      <c r="J16998">
        <v>33250</v>
      </c>
      <c r="K16998">
        <v>14465</v>
      </c>
    </row>
    <row r="16999" spans="1:11" x14ac:dyDescent="0.25">
      <c r="A16999" t="s">
        <v>18029</v>
      </c>
      <c r="B16999" s="1">
        <v>45856</v>
      </c>
      <c r="C16999">
        <v>2</v>
      </c>
      <c r="D16999" t="s">
        <v>12</v>
      </c>
      <c r="E16999" t="s">
        <v>29</v>
      </c>
      <c r="F16999" t="s">
        <v>30</v>
      </c>
      <c r="G16999" t="s">
        <v>1097</v>
      </c>
      <c r="H16999" t="s">
        <v>21</v>
      </c>
      <c r="I16999">
        <v>28116</v>
      </c>
      <c r="J16999">
        <v>20940</v>
      </c>
      <c r="K16999">
        <v>10300</v>
      </c>
    </row>
    <row r="17000" spans="1:11" x14ac:dyDescent="0.25">
      <c r="A17000" t="s">
        <v>18030</v>
      </c>
      <c r="B17000" s="1">
        <v>45799</v>
      </c>
      <c r="C17000">
        <v>5</v>
      </c>
      <c r="D17000" t="s">
        <v>23</v>
      </c>
      <c r="E17000" t="s">
        <v>13</v>
      </c>
      <c r="F17000" t="s">
        <v>14</v>
      </c>
      <c r="G17000" t="s">
        <v>1450</v>
      </c>
      <c r="H17000" t="s">
        <v>21</v>
      </c>
      <c r="I17000">
        <v>112095</v>
      </c>
      <c r="J17000">
        <v>69670</v>
      </c>
      <c r="K17000">
        <v>42425</v>
      </c>
    </row>
    <row r="17001" spans="1:11" x14ac:dyDescent="0.25">
      <c r="A17001" t="s">
        <v>18031</v>
      </c>
      <c r="B17001" s="1">
        <v>45661</v>
      </c>
      <c r="C17001">
        <v>1</v>
      </c>
      <c r="D17001" t="s">
        <v>18</v>
      </c>
      <c r="E17001" t="s">
        <v>111</v>
      </c>
      <c r="F17001" t="s">
        <v>49</v>
      </c>
      <c r="G17001" t="s">
        <v>1137</v>
      </c>
      <c r="H17001" t="s">
        <v>16</v>
      </c>
      <c r="I17001">
        <v>43461</v>
      </c>
      <c r="J17001">
        <v>26672</v>
      </c>
      <c r="K17001">
        <v>16789</v>
      </c>
    </row>
    <row r="17002" spans="1:11" x14ac:dyDescent="0.25">
      <c r="A17002" t="s">
        <v>18032</v>
      </c>
      <c r="B17002" s="1">
        <v>45832</v>
      </c>
      <c r="C17002">
        <v>1</v>
      </c>
      <c r="D17002" t="s">
        <v>23</v>
      </c>
      <c r="E17002" t="s">
        <v>152</v>
      </c>
      <c r="F17002" t="s">
        <v>45</v>
      </c>
      <c r="G17002" t="s">
        <v>598</v>
      </c>
      <c r="H17002" t="s">
        <v>16</v>
      </c>
      <c r="I17002">
        <v>38763.9</v>
      </c>
      <c r="J17002">
        <v>25278</v>
      </c>
      <c r="K17002">
        <v>17793</v>
      </c>
    </row>
    <row r="17003" spans="1:11" x14ac:dyDescent="0.25">
      <c r="A17003" t="s">
        <v>18033</v>
      </c>
      <c r="B17003" s="1">
        <v>45775</v>
      </c>
      <c r="C17003">
        <v>1</v>
      </c>
      <c r="D17003" t="s">
        <v>33</v>
      </c>
      <c r="E17003" t="s">
        <v>86</v>
      </c>
      <c r="F17003" t="s">
        <v>45</v>
      </c>
      <c r="G17003" t="s">
        <v>623</v>
      </c>
      <c r="H17003" t="s">
        <v>16</v>
      </c>
      <c r="I17003">
        <v>43404</v>
      </c>
      <c r="J17003">
        <v>29043</v>
      </c>
      <c r="K17003">
        <v>14361</v>
      </c>
    </row>
    <row r="17004" spans="1:11" x14ac:dyDescent="0.25">
      <c r="A17004" t="s">
        <v>18034</v>
      </c>
      <c r="B17004" s="1">
        <v>45959</v>
      </c>
      <c r="C17004">
        <v>1</v>
      </c>
      <c r="D17004" t="s">
        <v>23</v>
      </c>
      <c r="E17004" t="s">
        <v>24</v>
      </c>
      <c r="F17004" t="s">
        <v>25</v>
      </c>
      <c r="G17004" t="s">
        <v>904</v>
      </c>
      <c r="H17004" t="s">
        <v>16</v>
      </c>
      <c r="I17004">
        <v>20477</v>
      </c>
      <c r="J17004">
        <v>10633</v>
      </c>
      <c r="K17004">
        <v>9844</v>
      </c>
    </row>
    <row r="17005" spans="1:11" x14ac:dyDescent="0.25">
      <c r="A17005" t="s">
        <v>18035</v>
      </c>
      <c r="B17005" s="1">
        <v>45673</v>
      </c>
      <c r="C17005">
        <v>1</v>
      </c>
      <c r="D17005" t="s">
        <v>23</v>
      </c>
      <c r="E17005" t="s">
        <v>54</v>
      </c>
      <c r="F17005" t="s">
        <v>25</v>
      </c>
      <c r="G17005" t="s">
        <v>1600</v>
      </c>
      <c r="H17005" t="s">
        <v>16</v>
      </c>
      <c r="I17005">
        <v>44281.8</v>
      </c>
      <c r="J17005">
        <v>34171</v>
      </c>
      <c r="K17005">
        <v>15031</v>
      </c>
    </row>
    <row r="17006" spans="1:11" x14ac:dyDescent="0.25">
      <c r="A17006" t="s">
        <v>18036</v>
      </c>
      <c r="B17006" s="1">
        <v>45786</v>
      </c>
      <c r="C17006">
        <v>1</v>
      </c>
      <c r="D17006" t="s">
        <v>28</v>
      </c>
      <c r="E17006" t="s">
        <v>44</v>
      </c>
      <c r="F17006" t="s">
        <v>45</v>
      </c>
      <c r="G17006" t="s">
        <v>136</v>
      </c>
      <c r="H17006" t="s">
        <v>16</v>
      </c>
      <c r="I17006">
        <v>26292</v>
      </c>
      <c r="J17006">
        <v>18959</v>
      </c>
      <c r="K17006">
        <v>7333</v>
      </c>
    </row>
    <row r="17007" spans="1:11" x14ac:dyDescent="0.25">
      <c r="A17007" t="s">
        <v>18037</v>
      </c>
      <c r="B17007" s="1">
        <v>45970</v>
      </c>
      <c r="C17007">
        <v>4</v>
      </c>
      <c r="D17007" t="s">
        <v>12</v>
      </c>
      <c r="E17007" t="s">
        <v>29</v>
      </c>
      <c r="F17007" t="s">
        <v>30</v>
      </c>
      <c r="G17007" t="s">
        <v>957</v>
      </c>
      <c r="H17007" t="s">
        <v>16</v>
      </c>
      <c r="I17007">
        <v>62480</v>
      </c>
      <c r="J17007">
        <v>41880</v>
      </c>
      <c r="K17007">
        <v>20600</v>
      </c>
    </row>
    <row r="17008" spans="1:11" x14ac:dyDescent="0.25">
      <c r="A17008" t="s">
        <v>18038</v>
      </c>
      <c r="B17008" s="1">
        <v>45720</v>
      </c>
      <c r="C17008">
        <v>4</v>
      </c>
      <c r="D17008" t="s">
        <v>28</v>
      </c>
      <c r="E17008" t="s">
        <v>101</v>
      </c>
      <c r="F17008" t="s">
        <v>25</v>
      </c>
      <c r="G17008" t="s">
        <v>305</v>
      </c>
      <c r="H17008" t="s">
        <v>21</v>
      </c>
      <c r="I17008">
        <v>122336</v>
      </c>
      <c r="J17008">
        <v>92320</v>
      </c>
      <c r="K17008">
        <v>30016</v>
      </c>
    </row>
    <row r="17009" spans="1:11" x14ac:dyDescent="0.25">
      <c r="A17009" t="s">
        <v>18039</v>
      </c>
      <c r="B17009" s="1">
        <v>45786</v>
      </c>
      <c r="C17009">
        <v>2</v>
      </c>
      <c r="D17009" t="s">
        <v>18</v>
      </c>
      <c r="E17009" t="s">
        <v>13</v>
      </c>
      <c r="F17009" t="s">
        <v>14</v>
      </c>
      <c r="G17009" t="s">
        <v>1189</v>
      </c>
      <c r="H17009" t="s">
        <v>16</v>
      </c>
      <c r="I17009">
        <v>63208</v>
      </c>
      <c r="J17009">
        <v>50486</v>
      </c>
      <c r="K17009">
        <v>12722</v>
      </c>
    </row>
    <row r="17010" spans="1:11" x14ac:dyDescent="0.25">
      <c r="A17010" t="s">
        <v>18040</v>
      </c>
      <c r="B17010" s="1">
        <v>45726</v>
      </c>
      <c r="C17010">
        <v>2</v>
      </c>
      <c r="D17010" t="s">
        <v>12</v>
      </c>
      <c r="E17010" t="s">
        <v>13</v>
      </c>
      <c r="F17010" t="s">
        <v>14</v>
      </c>
      <c r="G17010" t="s">
        <v>782</v>
      </c>
      <c r="H17010" t="s">
        <v>16</v>
      </c>
      <c r="I17010">
        <v>56887.199999999997</v>
      </c>
      <c r="J17010">
        <v>50486</v>
      </c>
      <c r="K17010">
        <v>12722</v>
      </c>
    </row>
    <row r="17011" spans="1:11" x14ac:dyDescent="0.25">
      <c r="A17011" t="s">
        <v>18041</v>
      </c>
      <c r="B17011" s="1">
        <v>45976</v>
      </c>
      <c r="C17011">
        <v>3</v>
      </c>
      <c r="D17011" t="s">
        <v>23</v>
      </c>
      <c r="E17011" t="s">
        <v>13</v>
      </c>
      <c r="F17011" t="s">
        <v>14</v>
      </c>
      <c r="G17011" t="s">
        <v>510</v>
      </c>
      <c r="H17011" t="s">
        <v>16</v>
      </c>
      <c r="I17011">
        <v>67257</v>
      </c>
      <c r="J17011">
        <v>41802</v>
      </c>
      <c r="K17011">
        <v>25455</v>
      </c>
    </row>
    <row r="17012" spans="1:11" x14ac:dyDescent="0.25">
      <c r="A17012" t="s">
        <v>18042</v>
      </c>
      <c r="B17012" s="1">
        <v>45986</v>
      </c>
      <c r="C17012">
        <v>1</v>
      </c>
      <c r="D17012" t="s">
        <v>18</v>
      </c>
      <c r="E17012" t="s">
        <v>65</v>
      </c>
      <c r="F17012" t="s">
        <v>49</v>
      </c>
      <c r="G17012" t="s">
        <v>1483</v>
      </c>
      <c r="H17012" t="s">
        <v>16</v>
      </c>
      <c r="I17012">
        <v>51339</v>
      </c>
      <c r="J17012">
        <v>27049</v>
      </c>
      <c r="K17012">
        <v>24290</v>
      </c>
    </row>
    <row r="17013" spans="1:11" x14ac:dyDescent="0.25">
      <c r="A17013" t="s">
        <v>18043</v>
      </c>
      <c r="B17013" s="1">
        <v>45955</v>
      </c>
      <c r="C17013">
        <v>5</v>
      </c>
      <c r="D17013" t="s">
        <v>12</v>
      </c>
      <c r="E17013" t="s">
        <v>152</v>
      </c>
      <c r="F17013" t="s">
        <v>45</v>
      </c>
      <c r="G17013" t="s">
        <v>858</v>
      </c>
      <c r="H17013" t="s">
        <v>16</v>
      </c>
      <c r="I17013">
        <v>123640</v>
      </c>
      <c r="J17013">
        <v>79130</v>
      </c>
      <c r="K17013">
        <v>44510</v>
      </c>
    </row>
    <row r="17014" spans="1:11" x14ac:dyDescent="0.25">
      <c r="A17014" t="s">
        <v>18044</v>
      </c>
      <c r="B17014" s="1">
        <v>45910</v>
      </c>
      <c r="C17014">
        <v>4</v>
      </c>
      <c r="D17014" t="s">
        <v>18</v>
      </c>
      <c r="E17014" t="s">
        <v>13</v>
      </c>
      <c r="F17014" t="s">
        <v>14</v>
      </c>
      <c r="G17014" t="s">
        <v>2372</v>
      </c>
      <c r="H17014" t="s">
        <v>21</v>
      </c>
      <c r="I17014">
        <v>126416</v>
      </c>
      <c r="J17014">
        <v>100972</v>
      </c>
      <c r="K17014">
        <v>25444</v>
      </c>
    </row>
    <row r="17015" spans="1:11" x14ac:dyDescent="0.25">
      <c r="A17015" t="s">
        <v>18045</v>
      </c>
      <c r="B17015" s="1">
        <v>45854</v>
      </c>
      <c r="C17015">
        <v>5</v>
      </c>
      <c r="D17015" t="s">
        <v>12</v>
      </c>
      <c r="E17015" t="s">
        <v>44</v>
      </c>
      <c r="F17015" t="s">
        <v>45</v>
      </c>
      <c r="G17015" t="s">
        <v>569</v>
      </c>
      <c r="H17015" t="s">
        <v>21</v>
      </c>
      <c r="I17015">
        <v>131460</v>
      </c>
      <c r="J17015">
        <v>94795</v>
      </c>
      <c r="K17015">
        <v>36665</v>
      </c>
    </row>
    <row r="17016" spans="1:11" x14ac:dyDescent="0.25">
      <c r="A17016" t="s">
        <v>18046</v>
      </c>
      <c r="B17016" s="1">
        <v>45709</v>
      </c>
      <c r="C17016">
        <v>2</v>
      </c>
      <c r="D17016" t="s">
        <v>28</v>
      </c>
      <c r="E17016" t="s">
        <v>60</v>
      </c>
      <c r="F17016" t="s">
        <v>30</v>
      </c>
      <c r="G17016" t="s">
        <v>167</v>
      </c>
      <c r="H17016" t="s">
        <v>21</v>
      </c>
      <c r="I17016">
        <v>74096</v>
      </c>
      <c r="J17016">
        <v>54012</v>
      </c>
      <c r="K17016">
        <v>20084</v>
      </c>
    </row>
    <row r="17017" spans="1:11" x14ac:dyDescent="0.25">
      <c r="A17017" t="s">
        <v>18047</v>
      </c>
      <c r="B17017" s="1">
        <v>45812</v>
      </c>
      <c r="C17017">
        <v>5</v>
      </c>
      <c r="D17017" t="s">
        <v>23</v>
      </c>
      <c r="E17017" t="s">
        <v>152</v>
      </c>
      <c r="F17017" t="s">
        <v>45</v>
      </c>
      <c r="G17017" t="s">
        <v>1038</v>
      </c>
      <c r="H17017" t="s">
        <v>16</v>
      </c>
      <c r="I17017">
        <v>88605</v>
      </c>
      <c r="J17017">
        <v>65440</v>
      </c>
      <c r="K17017">
        <v>23165</v>
      </c>
    </row>
    <row r="17018" spans="1:11" x14ac:dyDescent="0.25">
      <c r="A17018" t="s">
        <v>18048</v>
      </c>
      <c r="B17018" s="1">
        <v>45853</v>
      </c>
      <c r="C17018">
        <v>3</v>
      </c>
      <c r="D17018" t="s">
        <v>12</v>
      </c>
      <c r="E17018" t="s">
        <v>19</v>
      </c>
      <c r="F17018" t="s">
        <v>14</v>
      </c>
      <c r="G17018" t="s">
        <v>567</v>
      </c>
      <c r="H17018" t="s">
        <v>16</v>
      </c>
      <c r="I17018">
        <v>125382.6</v>
      </c>
      <c r="J17018">
        <v>105102</v>
      </c>
      <c r="K17018">
        <v>34212</v>
      </c>
    </row>
    <row r="17019" spans="1:11" x14ac:dyDescent="0.25">
      <c r="A17019" t="s">
        <v>18049</v>
      </c>
      <c r="B17019" s="1">
        <v>45853</v>
      </c>
      <c r="C17019">
        <v>2</v>
      </c>
      <c r="D17019" t="s">
        <v>33</v>
      </c>
      <c r="E17019" t="s">
        <v>41</v>
      </c>
      <c r="F17019" t="s">
        <v>14</v>
      </c>
      <c r="G17019" t="s">
        <v>602</v>
      </c>
      <c r="H17019" t="s">
        <v>16</v>
      </c>
      <c r="I17019">
        <v>73946</v>
      </c>
      <c r="J17019">
        <v>57818</v>
      </c>
      <c r="K17019">
        <v>16128</v>
      </c>
    </row>
    <row r="17020" spans="1:11" x14ac:dyDescent="0.25">
      <c r="A17020" t="s">
        <v>18050</v>
      </c>
      <c r="B17020" s="1">
        <v>45923</v>
      </c>
      <c r="C17020">
        <v>2</v>
      </c>
      <c r="D17020" t="s">
        <v>33</v>
      </c>
      <c r="E17020" t="s">
        <v>29</v>
      </c>
      <c r="F17020" t="s">
        <v>30</v>
      </c>
      <c r="G17020" t="s">
        <v>543</v>
      </c>
      <c r="H17020" t="s">
        <v>21</v>
      </c>
      <c r="I17020">
        <v>31240</v>
      </c>
      <c r="J17020">
        <v>20940</v>
      </c>
      <c r="K17020">
        <v>10300</v>
      </c>
    </row>
    <row r="17021" spans="1:11" x14ac:dyDescent="0.25">
      <c r="A17021" t="s">
        <v>18051</v>
      </c>
      <c r="B17021" s="1">
        <v>45753</v>
      </c>
      <c r="C17021">
        <v>3</v>
      </c>
      <c r="D17021" t="s">
        <v>28</v>
      </c>
      <c r="E17021" t="s">
        <v>29</v>
      </c>
      <c r="F17021" t="s">
        <v>30</v>
      </c>
      <c r="G17021" t="s">
        <v>1575</v>
      </c>
      <c r="H17021" t="s">
        <v>21</v>
      </c>
      <c r="I17021">
        <v>119970</v>
      </c>
      <c r="J17021">
        <v>78339</v>
      </c>
      <c r="K17021">
        <v>41631</v>
      </c>
    </row>
    <row r="17022" spans="1:11" x14ac:dyDescent="0.25">
      <c r="A17022" t="s">
        <v>18052</v>
      </c>
      <c r="B17022" s="1">
        <v>45850</v>
      </c>
      <c r="C17022">
        <v>3</v>
      </c>
      <c r="D17022" t="s">
        <v>12</v>
      </c>
      <c r="E17022" t="s">
        <v>60</v>
      </c>
      <c r="F17022" t="s">
        <v>30</v>
      </c>
      <c r="G17022" t="s">
        <v>4107</v>
      </c>
      <c r="H17022" t="s">
        <v>16</v>
      </c>
      <c r="I17022">
        <v>111144</v>
      </c>
      <c r="J17022">
        <v>81018</v>
      </c>
      <c r="K17022">
        <v>30126</v>
      </c>
    </row>
    <row r="17023" spans="1:11" x14ac:dyDescent="0.25">
      <c r="A17023" t="s">
        <v>18053</v>
      </c>
      <c r="B17023" s="1">
        <v>45899</v>
      </c>
      <c r="C17023">
        <v>4</v>
      </c>
      <c r="D17023" t="s">
        <v>18</v>
      </c>
      <c r="E17023" t="s">
        <v>54</v>
      </c>
      <c r="F17023" t="s">
        <v>25</v>
      </c>
      <c r="G17023" t="s">
        <v>91</v>
      </c>
      <c r="H17023" t="s">
        <v>16</v>
      </c>
      <c r="I17023">
        <v>96784</v>
      </c>
      <c r="J17023">
        <v>73116</v>
      </c>
      <c r="K17023">
        <v>23668</v>
      </c>
    </row>
    <row r="17024" spans="1:11" x14ac:dyDescent="0.25">
      <c r="A17024" t="s">
        <v>18054</v>
      </c>
      <c r="B17024" s="1">
        <v>45982</v>
      </c>
      <c r="C17024">
        <v>4</v>
      </c>
      <c r="D17024" t="s">
        <v>12</v>
      </c>
      <c r="E17024" t="s">
        <v>19</v>
      </c>
      <c r="F17024" t="s">
        <v>14</v>
      </c>
      <c r="G17024" t="s">
        <v>475</v>
      </c>
      <c r="H17024" t="s">
        <v>21</v>
      </c>
      <c r="I17024">
        <v>70276</v>
      </c>
      <c r="J17024">
        <v>35636</v>
      </c>
      <c r="K17024">
        <v>34640</v>
      </c>
    </row>
    <row r="17025" spans="1:11" x14ac:dyDescent="0.25">
      <c r="A17025" t="s">
        <v>18055</v>
      </c>
      <c r="B17025" s="1">
        <v>45882</v>
      </c>
      <c r="C17025">
        <v>4</v>
      </c>
      <c r="D17025" t="s">
        <v>18</v>
      </c>
      <c r="E17025" t="s">
        <v>86</v>
      </c>
      <c r="F17025" t="s">
        <v>45</v>
      </c>
      <c r="G17025" t="s">
        <v>549</v>
      </c>
      <c r="H17025" t="s">
        <v>16</v>
      </c>
      <c r="I17025">
        <v>173616</v>
      </c>
      <c r="J17025">
        <v>116172</v>
      </c>
      <c r="K17025">
        <v>57444</v>
      </c>
    </row>
    <row r="17026" spans="1:11" x14ac:dyDescent="0.25">
      <c r="A17026" t="s">
        <v>18056</v>
      </c>
      <c r="B17026" s="1">
        <v>45940</v>
      </c>
      <c r="C17026">
        <v>4</v>
      </c>
      <c r="D17026" t="s">
        <v>28</v>
      </c>
      <c r="E17026" t="s">
        <v>101</v>
      </c>
      <c r="F17026" t="s">
        <v>25</v>
      </c>
      <c r="G17026" t="s">
        <v>4634</v>
      </c>
      <c r="H17026" t="s">
        <v>16</v>
      </c>
      <c r="I17026">
        <v>122336</v>
      </c>
      <c r="J17026">
        <v>92320</v>
      </c>
      <c r="K17026">
        <v>30016</v>
      </c>
    </row>
    <row r="17027" spans="1:11" x14ac:dyDescent="0.25">
      <c r="A17027" t="s">
        <v>18057</v>
      </c>
      <c r="B17027" s="1">
        <v>45827</v>
      </c>
      <c r="C17027">
        <v>3</v>
      </c>
      <c r="D17027" t="s">
        <v>28</v>
      </c>
      <c r="E17027" t="s">
        <v>74</v>
      </c>
      <c r="F17027" t="s">
        <v>25</v>
      </c>
      <c r="G17027" t="s">
        <v>1556</v>
      </c>
      <c r="H17027" t="s">
        <v>16</v>
      </c>
      <c r="I17027">
        <v>50830.2</v>
      </c>
      <c r="J17027">
        <v>43980</v>
      </c>
      <c r="K17027">
        <v>12498</v>
      </c>
    </row>
    <row r="17028" spans="1:11" x14ac:dyDescent="0.25">
      <c r="A17028" t="s">
        <v>18058</v>
      </c>
      <c r="B17028" s="1">
        <v>45898</v>
      </c>
      <c r="C17028">
        <v>2</v>
      </c>
      <c r="D17028" t="s">
        <v>12</v>
      </c>
      <c r="E17028" t="s">
        <v>19</v>
      </c>
      <c r="F17028" t="s">
        <v>14</v>
      </c>
      <c r="G17028" t="s">
        <v>671</v>
      </c>
      <c r="H17028" t="s">
        <v>16</v>
      </c>
      <c r="I17028">
        <v>92876</v>
      </c>
      <c r="J17028">
        <v>70068</v>
      </c>
      <c r="K17028">
        <v>22808</v>
      </c>
    </row>
    <row r="17029" spans="1:11" x14ac:dyDescent="0.25">
      <c r="A17029" t="s">
        <v>18059</v>
      </c>
      <c r="B17029" s="1">
        <v>45815</v>
      </c>
      <c r="C17029">
        <v>5</v>
      </c>
      <c r="D17029" t="s">
        <v>23</v>
      </c>
      <c r="E17029" t="s">
        <v>65</v>
      </c>
      <c r="F17029" t="s">
        <v>49</v>
      </c>
      <c r="G17029" t="s">
        <v>2445</v>
      </c>
      <c r="H17029" t="s">
        <v>21</v>
      </c>
      <c r="I17029">
        <v>263110</v>
      </c>
      <c r="J17029">
        <v>152415</v>
      </c>
      <c r="K17029">
        <v>110695</v>
      </c>
    </row>
    <row r="17030" spans="1:11" x14ac:dyDescent="0.25">
      <c r="A17030" t="s">
        <v>18060</v>
      </c>
      <c r="B17030" s="1">
        <v>45819</v>
      </c>
      <c r="C17030">
        <v>2</v>
      </c>
      <c r="D17030" t="s">
        <v>23</v>
      </c>
      <c r="E17030" t="s">
        <v>44</v>
      </c>
      <c r="F17030" t="s">
        <v>45</v>
      </c>
      <c r="G17030" t="s">
        <v>1398</v>
      </c>
      <c r="H17030" t="s">
        <v>21</v>
      </c>
      <c r="I17030">
        <v>52584</v>
      </c>
      <c r="J17030">
        <v>37918</v>
      </c>
      <c r="K17030">
        <v>14666</v>
      </c>
    </row>
    <row r="17031" spans="1:11" x14ac:dyDescent="0.25">
      <c r="A17031" t="s">
        <v>18061</v>
      </c>
      <c r="B17031" s="1">
        <v>45790</v>
      </c>
      <c r="C17031">
        <v>2</v>
      </c>
      <c r="D17031" t="s">
        <v>23</v>
      </c>
      <c r="E17031" t="s">
        <v>77</v>
      </c>
      <c r="F17031" t="s">
        <v>45</v>
      </c>
      <c r="G17031" t="s">
        <v>749</v>
      </c>
      <c r="H17031" t="s">
        <v>16</v>
      </c>
      <c r="I17031">
        <v>61474</v>
      </c>
      <c r="J17031">
        <v>42922</v>
      </c>
      <c r="K17031">
        <v>18552</v>
      </c>
    </row>
    <row r="17032" spans="1:11" x14ac:dyDescent="0.25">
      <c r="A17032" t="s">
        <v>18062</v>
      </c>
      <c r="B17032" s="1">
        <v>45769</v>
      </c>
      <c r="C17032">
        <v>4</v>
      </c>
      <c r="D17032" t="s">
        <v>23</v>
      </c>
      <c r="E17032" t="s">
        <v>54</v>
      </c>
      <c r="F17032" t="s">
        <v>25</v>
      </c>
      <c r="G17032" t="s">
        <v>285</v>
      </c>
      <c r="H17032" t="s">
        <v>58</v>
      </c>
      <c r="I17032">
        <v>96784</v>
      </c>
      <c r="J17032">
        <v>73116</v>
      </c>
      <c r="K17032">
        <v>23668</v>
      </c>
    </row>
    <row r="17033" spans="1:11" x14ac:dyDescent="0.25">
      <c r="A17033" t="s">
        <v>18063</v>
      </c>
      <c r="B17033" s="1">
        <v>45802</v>
      </c>
      <c r="C17033">
        <v>3</v>
      </c>
      <c r="D17033" t="s">
        <v>33</v>
      </c>
      <c r="E17033" t="s">
        <v>101</v>
      </c>
      <c r="F17033" t="s">
        <v>25</v>
      </c>
      <c r="G17033" t="s">
        <v>700</v>
      </c>
      <c r="H17033" t="s">
        <v>16</v>
      </c>
      <c r="I17033">
        <v>91752</v>
      </c>
      <c r="J17033">
        <v>69240</v>
      </c>
      <c r="K17033">
        <v>22512</v>
      </c>
    </row>
    <row r="17034" spans="1:11" x14ac:dyDescent="0.25">
      <c r="A17034" t="s">
        <v>18064</v>
      </c>
      <c r="B17034" s="1">
        <v>45666</v>
      </c>
      <c r="C17034">
        <v>4</v>
      </c>
      <c r="D17034" t="s">
        <v>23</v>
      </c>
      <c r="E17034" t="s">
        <v>44</v>
      </c>
      <c r="F17034" t="s">
        <v>45</v>
      </c>
      <c r="G17034" t="s">
        <v>1605</v>
      </c>
      <c r="H17034" t="s">
        <v>16</v>
      </c>
      <c r="I17034">
        <v>94651.199999999997</v>
      </c>
      <c r="J17034">
        <v>75836</v>
      </c>
      <c r="K17034">
        <v>29332</v>
      </c>
    </row>
    <row r="17035" spans="1:11" x14ac:dyDescent="0.25">
      <c r="A17035" t="s">
        <v>18065</v>
      </c>
      <c r="B17035" s="1">
        <v>45737</v>
      </c>
      <c r="C17035">
        <v>1</v>
      </c>
      <c r="D17035" t="s">
        <v>28</v>
      </c>
      <c r="E17035" t="s">
        <v>60</v>
      </c>
      <c r="F17035" t="s">
        <v>30</v>
      </c>
      <c r="G17035" t="s">
        <v>1712</v>
      </c>
      <c r="H17035" t="s">
        <v>16</v>
      </c>
      <c r="I17035">
        <v>33343.199999999997</v>
      </c>
      <c r="J17035">
        <v>27006</v>
      </c>
      <c r="K17035">
        <v>10042</v>
      </c>
    </row>
    <row r="17036" spans="1:11" x14ac:dyDescent="0.25">
      <c r="A17036" t="s">
        <v>18066</v>
      </c>
      <c r="B17036" s="1">
        <v>45661</v>
      </c>
      <c r="C17036">
        <v>2</v>
      </c>
      <c r="D17036" t="s">
        <v>28</v>
      </c>
      <c r="E17036" t="s">
        <v>29</v>
      </c>
      <c r="F17036" t="s">
        <v>30</v>
      </c>
      <c r="G17036" t="s">
        <v>441</v>
      </c>
      <c r="H17036" t="s">
        <v>16</v>
      </c>
      <c r="I17036">
        <v>31240</v>
      </c>
      <c r="J17036">
        <v>20940</v>
      </c>
      <c r="K17036">
        <v>10300</v>
      </c>
    </row>
    <row r="17037" spans="1:11" x14ac:dyDescent="0.25">
      <c r="A17037" t="s">
        <v>18067</v>
      </c>
      <c r="B17037" s="1">
        <v>45930</v>
      </c>
      <c r="C17037">
        <v>3</v>
      </c>
      <c r="D17037" t="s">
        <v>28</v>
      </c>
      <c r="E17037" t="s">
        <v>24</v>
      </c>
      <c r="F17037" t="s">
        <v>25</v>
      </c>
      <c r="G17037" t="s">
        <v>1120</v>
      </c>
      <c r="H17037" t="s">
        <v>16</v>
      </c>
      <c r="I17037">
        <v>73232.100000000006</v>
      </c>
      <c r="J17037">
        <v>43512</v>
      </c>
      <c r="K17037">
        <v>37857</v>
      </c>
    </row>
    <row r="17038" spans="1:11" x14ac:dyDescent="0.25">
      <c r="A17038" t="s">
        <v>18068</v>
      </c>
      <c r="B17038" s="1">
        <v>45775</v>
      </c>
      <c r="C17038">
        <v>3</v>
      </c>
      <c r="D17038" t="s">
        <v>28</v>
      </c>
      <c r="E17038" t="s">
        <v>60</v>
      </c>
      <c r="F17038" t="s">
        <v>30</v>
      </c>
      <c r="G17038" t="s">
        <v>2853</v>
      </c>
      <c r="H17038" t="s">
        <v>16</v>
      </c>
      <c r="I17038">
        <v>130426.2</v>
      </c>
      <c r="J17038">
        <v>109839</v>
      </c>
      <c r="K17038">
        <v>35079</v>
      </c>
    </row>
    <row r="17039" spans="1:11" x14ac:dyDescent="0.25">
      <c r="A17039" t="s">
        <v>18069</v>
      </c>
      <c r="B17039" s="1">
        <v>45822</v>
      </c>
      <c r="C17039">
        <v>3</v>
      </c>
      <c r="D17039" t="s">
        <v>33</v>
      </c>
      <c r="E17039" t="s">
        <v>34</v>
      </c>
      <c r="F17039" t="s">
        <v>30</v>
      </c>
      <c r="G17039" t="s">
        <v>1056</v>
      </c>
      <c r="H17039" t="s">
        <v>21</v>
      </c>
      <c r="I17039">
        <v>103122</v>
      </c>
      <c r="J17039">
        <v>64644</v>
      </c>
      <c r="K17039">
        <v>38478</v>
      </c>
    </row>
    <row r="17040" spans="1:11" x14ac:dyDescent="0.25">
      <c r="A17040" t="s">
        <v>18070</v>
      </c>
      <c r="B17040" s="1">
        <v>45927</v>
      </c>
      <c r="C17040">
        <v>3</v>
      </c>
      <c r="D17040" t="s">
        <v>23</v>
      </c>
      <c r="E17040" t="s">
        <v>44</v>
      </c>
      <c r="F17040" t="s">
        <v>45</v>
      </c>
      <c r="G17040" t="s">
        <v>4136</v>
      </c>
      <c r="H17040" t="s">
        <v>16</v>
      </c>
      <c r="I17040">
        <v>100287</v>
      </c>
      <c r="J17040">
        <v>73143</v>
      </c>
      <c r="K17040">
        <v>27144</v>
      </c>
    </row>
    <row r="17041" spans="1:11" x14ac:dyDescent="0.25">
      <c r="A17041" t="s">
        <v>18071</v>
      </c>
      <c r="B17041" s="1">
        <v>45701</v>
      </c>
      <c r="C17041">
        <v>3</v>
      </c>
      <c r="D17041" t="s">
        <v>18</v>
      </c>
      <c r="E17041" t="s">
        <v>54</v>
      </c>
      <c r="F17041" t="s">
        <v>25</v>
      </c>
      <c r="G17041" t="s">
        <v>2198</v>
      </c>
      <c r="H17041" t="s">
        <v>21</v>
      </c>
      <c r="I17041">
        <v>137772.9</v>
      </c>
      <c r="J17041">
        <v>112152</v>
      </c>
      <c r="K17041">
        <v>40929</v>
      </c>
    </row>
    <row r="17042" spans="1:11" x14ac:dyDescent="0.25">
      <c r="A17042" t="s">
        <v>18072</v>
      </c>
      <c r="B17042" s="1">
        <v>45673</v>
      </c>
      <c r="C17042">
        <v>3</v>
      </c>
      <c r="D17042" t="s">
        <v>12</v>
      </c>
      <c r="E17042" t="s">
        <v>60</v>
      </c>
      <c r="F17042" t="s">
        <v>30</v>
      </c>
      <c r="G17042" t="s">
        <v>723</v>
      </c>
      <c r="H17042" t="s">
        <v>16</v>
      </c>
      <c r="I17042">
        <v>111144</v>
      </c>
      <c r="J17042">
        <v>81018</v>
      </c>
      <c r="K17042">
        <v>30126</v>
      </c>
    </row>
    <row r="17043" spans="1:11" x14ac:dyDescent="0.25">
      <c r="A17043" t="s">
        <v>18073</v>
      </c>
      <c r="B17043" s="1">
        <v>45768</v>
      </c>
      <c r="C17043">
        <v>3</v>
      </c>
      <c r="D17043" t="s">
        <v>23</v>
      </c>
      <c r="E17043" t="s">
        <v>65</v>
      </c>
      <c r="F17043" t="s">
        <v>49</v>
      </c>
      <c r="G17043" t="s">
        <v>4207</v>
      </c>
      <c r="H17043" t="s">
        <v>21</v>
      </c>
      <c r="I17043">
        <v>68293.8</v>
      </c>
      <c r="J17043">
        <v>47475</v>
      </c>
      <c r="K17043">
        <v>28407</v>
      </c>
    </row>
    <row r="17044" spans="1:11" x14ac:dyDescent="0.25">
      <c r="A17044" t="s">
        <v>18074</v>
      </c>
      <c r="B17044" s="1">
        <v>45764</v>
      </c>
      <c r="C17044">
        <v>1</v>
      </c>
      <c r="D17044" t="s">
        <v>28</v>
      </c>
      <c r="E17044" t="s">
        <v>101</v>
      </c>
      <c r="F17044" t="s">
        <v>25</v>
      </c>
      <c r="G17044" t="s">
        <v>362</v>
      </c>
      <c r="H17044" t="s">
        <v>21</v>
      </c>
      <c r="I17044">
        <v>30584</v>
      </c>
      <c r="J17044">
        <v>23080</v>
      </c>
      <c r="K17044">
        <v>7504</v>
      </c>
    </row>
    <row r="17045" spans="1:11" x14ac:dyDescent="0.25">
      <c r="A17045" t="s">
        <v>18075</v>
      </c>
      <c r="B17045" s="1">
        <v>45803</v>
      </c>
      <c r="C17045">
        <v>2</v>
      </c>
      <c r="D17045" t="s">
        <v>12</v>
      </c>
      <c r="E17045" t="s">
        <v>60</v>
      </c>
      <c r="F17045" t="s">
        <v>30</v>
      </c>
      <c r="G17045" t="s">
        <v>1821</v>
      </c>
      <c r="H17045" t="s">
        <v>16</v>
      </c>
      <c r="I17045">
        <v>74096</v>
      </c>
      <c r="J17045">
        <v>54012</v>
      </c>
      <c r="K17045">
        <v>20084</v>
      </c>
    </row>
    <row r="17046" spans="1:11" x14ac:dyDescent="0.25">
      <c r="A17046" t="s">
        <v>18076</v>
      </c>
      <c r="B17046" s="1">
        <v>45955</v>
      </c>
      <c r="C17046">
        <v>1</v>
      </c>
      <c r="D17046" t="s">
        <v>28</v>
      </c>
      <c r="E17046" t="s">
        <v>111</v>
      </c>
      <c r="F17046" t="s">
        <v>49</v>
      </c>
      <c r="G17046" t="s">
        <v>1925</v>
      </c>
      <c r="H17046" t="s">
        <v>16</v>
      </c>
      <c r="I17046">
        <v>43461</v>
      </c>
      <c r="J17046">
        <v>26672</v>
      </c>
      <c r="K17046">
        <v>16789</v>
      </c>
    </row>
    <row r="17047" spans="1:11" x14ac:dyDescent="0.25">
      <c r="A17047" t="s">
        <v>18077</v>
      </c>
      <c r="B17047" s="1">
        <v>45928</v>
      </c>
      <c r="C17047">
        <v>2</v>
      </c>
      <c r="D17047" t="s">
        <v>18</v>
      </c>
      <c r="E17047" t="s">
        <v>54</v>
      </c>
      <c r="F17047" t="s">
        <v>25</v>
      </c>
      <c r="G17047" t="s">
        <v>733</v>
      </c>
      <c r="H17047" t="s">
        <v>16</v>
      </c>
      <c r="I17047">
        <v>98404</v>
      </c>
      <c r="J17047">
        <v>68342</v>
      </c>
      <c r="K17047">
        <v>30062</v>
      </c>
    </row>
    <row r="17048" spans="1:11" x14ac:dyDescent="0.25">
      <c r="A17048" t="s">
        <v>18078</v>
      </c>
      <c r="B17048" s="1">
        <v>45758</v>
      </c>
      <c r="C17048">
        <v>5</v>
      </c>
      <c r="D17048" t="s">
        <v>33</v>
      </c>
      <c r="E17048" t="s">
        <v>13</v>
      </c>
      <c r="F17048" t="s">
        <v>14</v>
      </c>
      <c r="G17048" t="s">
        <v>320</v>
      </c>
      <c r="H17048" t="s">
        <v>16</v>
      </c>
      <c r="I17048">
        <v>112095</v>
      </c>
      <c r="J17048">
        <v>69670</v>
      </c>
      <c r="K17048">
        <v>42425</v>
      </c>
    </row>
    <row r="17049" spans="1:11" x14ac:dyDescent="0.25">
      <c r="A17049" t="s">
        <v>18079</v>
      </c>
      <c r="B17049" s="1">
        <v>45739</v>
      </c>
      <c r="C17049">
        <v>1</v>
      </c>
      <c r="D17049" t="s">
        <v>18</v>
      </c>
      <c r="E17049" t="s">
        <v>104</v>
      </c>
      <c r="F17049" t="s">
        <v>49</v>
      </c>
      <c r="G17049" t="s">
        <v>2424</v>
      </c>
      <c r="H17049" t="s">
        <v>16</v>
      </c>
      <c r="I17049">
        <v>38052.9</v>
      </c>
      <c r="J17049">
        <v>22526</v>
      </c>
      <c r="K17049">
        <v>19755</v>
      </c>
    </row>
    <row r="17050" spans="1:11" x14ac:dyDescent="0.25">
      <c r="A17050" t="s">
        <v>18080</v>
      </c>
      <c r="B17050" s="1">
        <v>45961</v>
      </c>
      <c r="C17050">
        <v>2</v>
      </c>
      <c r="D17050" t="s">
        <v>18</v>
      </c>
      <c r="E17050" t="s">
        <v>41</v>
      </c>
      <c r="F17050" t="s">
        <v>14</v>
      </c>
      <c r="G17050" t="s">
        <v>126</v>
      </c>
      <c r="H17050" t="s">
        <v>21</v>
      </c>
      <c r="I17050">
        <v>73946</v>
      </c>
      <c r="J17050">
        <v>57818</v>
      </c>
      <c r="K17050">
        <v>16128</v>
      </c>
    </row>
    <row r="17051" spans="1:11" x14ac:dyDescent="0.25">
      <c r="A17051" t="s">
        <v>18081</v>
      </c>
      <c r="B17051" s="1">
        <v>45665</v>
      </c>
      <c r="C17051">
        <v>1</v>
      </c>
      <c r="D17051" t="s">
        <v>23</v>
      </c>
      <c r="E17051" t="s">
        <v>86</v>
      </c>
      <c r="F17051" t="s">
        <v>45</v>
      </c>
      <c r="G17051" t="s">
        <v>283</v>
      </c>
      <c r="H17051" t="s">
        <v>21</v>
      </c>
      <c r="I17051">
        <v>14561.1</v>
      </c>
      <c r="J17051">
        <v>11244</v>
      </c>
      <c r="K17051">
        <v>4935</v>
      </c>
    </row>
    <row r="17052" spans="1:11" x14ac:dyDescent="0.25">
      <c r="A17052" t="s">
        <v>18082</v>
      </c>
      <c r="B17052" s="1">
        <v>45854</v>
      </c>
      <c r="C17052">
        <v>1</v>
      </c>
      <c r="D17052" t="s">
        <v>23</v>
      </c>
      <c r="E17052" t="s">
        <v>19</v>
      </c>
      <c r="F17052" t="s">
        <v>14</v>
      </c>
      <c r="G17052" t="s">
        <v>1402</v>
      </c>
      <c r="H17052" t="s">
        <v>21</v>
      </c>
      <c r="I17052">
        <v>17569</v>
      </c>
      <c r="J17052">
        <v>8909</v>
      </c>
      <c r="K17052">
        <v>8660</v>
      </c>
    </row>
    <row r="17053" spans="1:11" x14ac:dyDescent="0.25">
      <c r="A17053" t="s">
        <v>18083</v>
      </c>
      <c r="B17053" s="1">
        <v>45783</v>
      </c>
      <c r="C17053">
        <v>1</v>
      </c>
      <c r="D17053" t="s">
        <v>23</v>
      </c>
      <c r="E17053" t="s">
        <v>60</v>
      </c>
      <c r="F17053" t="s">
        <v>30</v>
      </c>
      <c r="G17053" t="s">
        <v>782</v>
      </c>
      <c r="H17053" t="s">
        <v>16</v>
      </c>
      <c r="I17053">
        <v>33343.199999999997</v>
      </c>
      <c r="J17053">
        <v>27006</v>
      </c>
      <c r="K17053">
        <v>10042</v>
      </c>
    </row>
    <row r="17054" spans="1:11" x14ac:dyDescent="0.25">
      <c r="A17054" t="s">
        <v>18084</v>
      </c>
      <c r="B17054" s="1">
        <v>45801</v>
      </c>
      <c r="C17054">
        <v>3</v>
      </c>
      <c r="D17054" t="s">
        <v>23</v>
      </c>
      <c r="E17054" t="s">
        <v>104</v>
      </c>
      <c r="F17054" t="s">
        <v>49</v>
      </c>
      <c r="G17054" t="s">
        <v>2355</v>
      </c>
      <c r="H17054" t="s">
        <v>21</v>
      </c>
      <c r="I17054">
        <v>164607</v>
      </c>
      <c r="J17054">
        <v>113799</v>
      </c>
      <c r="K17054">
        <v>50808</v>
      </c>
    </row>
    <row r="17055" spans="1:11" x14ac:dyDescent="0.25">
      <c r="A17055" t="s">
        <v>18085</v>
      </c>
      <c r="B17055" s="1">
        <v>45757</v>
      </c>
      <c r="C17055">
        <v>5</v>
      </c>
      <c r="D17055" t="s">
        <v>23</v>
      </c>
      <c r="E17055" t="s">
        <v>48</v>
      </c>
      <c r="F17055" t="s">
        <v>49</v>
      </c>
      <c r="G17055" t="s">
        <v>279</v>
      </c>
      <c r="H17055" t="s">
        <v>16</v>
      </c>
      <c r="I17055">
        <v>265810</v>
      </c>
      <c r="J17055">
        <v>153225</v>
      </c>
      <c r="K17055">
        <v>112585</v>
      </c>
    </row>
    <row r="17056" spans="1:11" x14ac:dyDescent="0.25">
      <c r="A17056" t="s">
        <v>18086</v>
      </c>
      <c r="B17056" s="1">
        <v>45985</v>
      </c>
      <c r="C17056">
        <v>4</v>
      </c>
      <c r="D17056" t="s">
        <v>12</v>
      </c>
      <c r="E17056" t="s">
        <v>34</v>
      </c>
      <c r="F17056" t="s">
        <v>30</v>
      </c>
      <c r="G17056" t="s">
        <v>1067</v>
      </c>
      <c r="H17056" t="s">
        <v>16</v>
      </c>
      <c r="I17056">
        <v>103420</v>
      </c>
      <c r="J17056">
        <v>80732</v>
      </c>
      <c r="K17056">
        <v>22688</v>
      </c>
    </row>
    <row r="17057" spans="1:11" x14ac:dyDescent="0.25">
      <c r="A17057" t="s">
        <v>18087</v>
      </c>
      <c r="B17057" s="1">
        <v>45922</v>
      </c>
      <c r="C17057">
        <v>3</v>
      </c>
      <c r="D17057" t="s">
        <v>18</v>
      </c>
      <c r="E17057" t="s">
        <v>41</v>
      </c>
      <c r="F17057" t="s">
        <v>14</v>
      </c>
      <c r="G17057" t="s">
        <v>2820</v>
      </c>
      <c r="H17057" t="s">
        <v>16</v>
      </c>
      <c r="I17057">
        <v>110919</v>
      </c>
      <c r="J17057">
        <v>86727</v>
      </c>
      <c r="K17057">
        <v>24192</v>
      </c>
    </row>
    <row r="17058" spans="1:11" x14ac:dyDescent="0.25">
      <c r="A17058" t="s">
        <v>18088</v>
      </c>
      <c r="B17058" s="1">
        <v>45976</v>
      </c>
      <c r="C17058">
        <v>3</v>
      </c>
      <c r="D17058" t="s">
        <v>12</v>
      </c>
      <c r="E17058" t="s">
        <v>60</v>
      </c>
      <c r="F17058" t="s">
        <v>30</v>
      </c>
      <c r="G17058" t="s">
        <v>3260</v>
      </c>
      <c r="H17058" t="s">
        <v>16</v>
      </c>
      <c r="I17058">
        <v>111144</v>
      </c>
      <c r="J17058">
        <v>81018</v>
      </c>
      <c r="K17058">
        <v>30126</v>
      </c>
    </row>
    <row r="17059" spans="1:11" x14ac:dyDescent="0.25">
      <c r="A17059" t="s">
        <v>18089</v>
      </c>
      <c r="B17059" s="1">
        <v>45962</v>
      </c>
      <c r="C17059">
        <v>4</v>
      </c>
      <c r="D17059" t="s">
        <v>33</v>
      </c>
      <c r="E17059" t="s">
        <v>48</v>
      </c>
      <c r="F17059" t="s">
        <v>49</v>
      </c>
      <c r="G17059" t="s">
        <v>4700</v>
      </c>
      <c r="H17059" t="s">
        <v>16</v>
      </c>
      <c r="I17059">
        <v>83746.8</v>
      </c>
      <c r="J17059">
        <v>72024</v>
      </c>
      <c r="K17059">
        <v>21028</v>
      </c>
    </row>
    <row r="17060" spans="1:11" x14ac:dyDescent="0.25">
      <c r="A17060" t="s">
        <v>18090</v>
      </c>
      <c r="B17060" s="1">
        <v>45723</v>
      </c>
      <c r="C17060">
        <v>4</v>
      </c>
      <c r="D17060" t="s">
        <v>12</v>
      </c>
      <c r="E17060" t="s">
        <v>152</v>
      </c>
      <c r="F17060" t="s">
        <v>45</v>
      </c>
      <c r="G17060" t="s">
        <v>2756</v>
      </c>
      <c r="H17060" t="s">
        <v>16</v>
      </c>
      <c r="I17060">
        <v>70884</v>
      </c>
      <c r="J17060">
        <v>52352</v>
      </c>
      <c r="K17060">
        <v>18532</v>
      </c>
    </row>
    <row r="17061" spans="1:11" x14ac:dyDescent="0.25">
      <c r="A17061" t="s">
        <v>18091</v>
      </c>
      <c r="B17061" s="1">
        <v>45682</v>
      </c>
      <c r="C17061">
        <v>1</v>
      </c>
      <c r="D17061" t="s">
        <v>28</v>
      </c>
      <c r="E17061" t="s">
        <v>77</v>
      </c>
      <c r="F17061" t="s">
        <v>45</v>
      </c>
      <c r="G17061" t="s">
        <v>3773</v>
      </c>
      <c r="H17061" t="s">
        <v>16</v>
      </c>
      <c r="I17061">
        <v>43105</v>
      </c>
      <c r="J17061">
        <v>22601</v>
      </c>
      <c r="K17061">
        <v>20504</v>
      </c>
    </row>
    <row r="17062" spans="1:11" x14ac:dyDescent="0.25">
      <c r="A17062" t="s">
        <v>18092</v>
      </c>
      <c r="B17062" s="1">
        <v>45838</v>
      </c>
      <c r="C17062">
        <v>2</v>
      </c>
      <c r="D17062" t="s">
        <v>33</v>
      </c>
      <c r="E17062" t="s">
        <v>54</v>
      </c>
      <c r="F17062" t="s">
        <v>25</v>
      </c>
      <c r="G17062" t="s">
        <v>178</v>
      </c>
      <c r="H17062" t="s">
        <v>16</v>
      </c>
      <c r="I17062">
        <v>102054</v>
      </c>
      <c r="J17062">
        <v>74768</v>
      </c>
      <c r="K17062">
        <v>27286</v>
      </c>
    </row>
    <row r="17063" spans="1:11" x14ac:dyDescent="0.25">
      <c r="A17063" t="s">
        <v>18093</v>
      </c>
      <c r="B17063" s="1">
        <v>45871</v>
      </c>
      <c r="C17063">
        <v>1</v>
      </c>
      <c r="D17063" t="s">
        <v>33</v>
      </c>
      <c r="E17063" t="s">
        <v>101</v>
      </c>
      <c r="F17063" t="s">
        <v>25</v>
      </c>
      <c r="G17063" t="s">
        <v>2258</v>
      </c>
      <c r="H17063" t="s">
        <v>58</v>
      </c>
      <c r="I17063">
        <v>19635</v>
      </c>
      <c r="J17063">
        <v>15462</v>
      </c>
      <c r="K17063">
        <v>4173</v>
      </c>
    </row>
    <row r="17064" spans="1:11" x14ac:dyDescent="0.25">
      <c r="A17064" t="s">
        <v>18094</v>
      </c>
      <c r="B17064" s="1">
        <v>45769</v>
      </c>
      <c r="C17064">
        <v>3</v>
      </c>
      <c r="D17064" t="s">
        <v>23</v>
      </c>
      <c r="E17064" t="s">
        <v>13</v>
      </c>
      <c r="F17064" t="s">
        <v>14</v>
      </c>
      <c r="G17064" t="s">
        <v>2615</v>
      </c>
      <c r="H17064" t="s">
        <v>21</v>
      </c>
      <c r="I17064">
        <v>94812</v>
      </c>
      <c r="J17064">
        <v>75729</v>
      </c>
      <c r="K17064">
        <v>19083</v>
      </c>
    </row>
    <row r="17065" spans="1:11" x14ac:dyDescent="0.25">
      <c r="A17065" t="s">
        <v>18095</v>
      </c>
      <c r="B17065" s="1">
        <v>45807</v>
      </c>
      <c r="C17065">
        <v>2</v>
      </c>
      <c r="D17065" t="s">
        <v>28</v>
      </c>
      <c r="E17065" t="s">
        <v>74</v>
      </c>
      <c r="F17065" t="s">
        <v>25</v>
      </c>
      <c r="G17065" t="s">
        <v>3793</v>
      </c>
      <c r="H17065" t="s">
        <v>16</v>
      </c>
      <c r="I17065">
        <v>37652</v>
      </c>
      <c r="J17065">
        <v>29320</v>
      </c>
      <c r="K17065">
        <v>8332</v>
      </c>
    </row>
    <row r="17066" spans="1:11" x14ac:dyDescent="0.25">
      <c r="A17066" t="s">
        <v>18096</v>
      </c>
      <c r="B17066" s="1">
        <v>45721</v>
      </c>
      <c r="C17066">
        <v>2</v>
      </c>
      <c r="D17066" t="s">
        <v>18</v>
      </c>
      <c r="E17066" t="s">
        <v>65</v>
      </c>
      <c r="F17066" t="s">
        <v>49</v>
      </c>
      <c r="G17066" t="s">
        <v>2970</v>
      </c>
      <c r="H17066" t="s">
        <v>16</v>
      </c>
      <c r="I17066">
        <v>105244</v>
      </c>
      <c r="J17066">
        <v>60966</v>
      </c>
      <c r="K17066">
        <v>44278</v>
      </c>
    </row>
    <row r="17067" spans="1:11" x14ac:dyDescent="0.25">
      <c r="A17067" t="s">
        <v>18097</v>
      </c>
      <c r="B17067" s="1">
        <v>45825</v>
      </c>
      <c r="C17067">
        <v>3</v>
      </c>
      <c r="D17067" t="s">
        <v>33</v>
      </c>
      <c r="E17067" t="s">
        <v>48</v>
      </c>
      <c r="F17067" t="s">
        <v>49</v>
      </c>
      <c r="G17067" t="s">
        <v>2465</v>
      </c>
      <c r="H17067" t="s">
        <v>16</v>
      </c>
      <c r="I17067">
        <v>69789</v>
      </c>
      <c r="J17067">
        <v>54018</v>
      </c>
      <c r="K17067">
        <v>15771</v>
      </c>
    </row>
    <row r="17068" spans="1:11" x14ac:dyDescent="0.25">
      <c r="A17068" t="s">
        <v>18098</v>
      </c>
      <c r="B17068" s="1">
        <v>45988</v>
      </c>
      <c r="C17068">
        <v>3</v>
      </c>
      <c r="D17068" t="s">
        <v>23</v>
      </c>
      <c r="E17068" t="s">
        <v>48</v>
      </c>
      <c r="F17068" t="s">
        <v>49</v>
      </c>
      <c r="G17068" t="s">
        <v>1164</v>
      </c>
      <c r="H17068" t="s">
        <v>16</v>
      </c>
      <c r="I17068">
        <v>69789</v>
      </c>
      <c r="J17068">
        <v>54018</v>
      </c>
      <c r="K17068">
        <v>15771</v>
      </c>
    </row>
    <row r="17069" spans="1:11" x14ac:dyDescent="0.25">
      <c r="A17069" t="s">
        <v>18099</v>
      </c>
      <c r="B17069" s="1">
        <v>45984</v>
      </c>
      <c r="C17069">
        <v>3</v>
      </c>
      <c r="D17069" t="s">
        <v>23</v>
      </c>
      <c r="E17069" t="s">
        <v>44</v>
      </c>
      <c r="F17069" t="s">
        <v>45</v>
      </c>
      <c r="G17069" t="s">
        <v>2278</v>
      </c>
      <c r="H17069" t="s">
        <v>21</v>
      </c>
      <c r="I17069">
        <v>143349</v>
      </c>
      <c r="J17069">
        <v>109365</v>
      </c>
      <c r="K17069">
        <v>33984</v>
      </c>
    </row>
    <row r="17070" spans="1:11" x14ac:dyDescent="0.25">
      <c r="A17070" t="s">
        <v>18100</v>
      </c>
      <c r="B17070" s="1">
        <v>45725</v>
      </c>
      <c r="C17070">
        <v>5</v>
      </c>
      <c r="D17070" t="s">
        <v>33</v>
      </c>
      <c r="E17070" t="s">
        <v>104</v>
      </c>
      <c r="F17070" t="s">
        <v>49</v>
      </c>
      <c r="G17070" t="s">
        <v>91</v>
      </c>
      <c r="H17070" t="s">
        <v>16</v>
      </c>
      <c r="I17070">
        <v>274345</v>
      </c>
      <c r="J17070">
        <v>189665</v>
      </c>
      <c r="K17070">
        <v>84680</v>
      </c>
    </row>
    <row r="17071" spans="1:11" x14ac:dyDescent="0.25">
      <c r="A17071" t="s">
        <v>18101</v>
      </c>
      <c r="B17071" s="1">
        <v>45937</v>
      </c>
      <c r="C17071">
        <v>5</v>
      </c>
      <c r="D17071" t="s">
        <v>12</v>
      </c>
      <c r="E17071" t="s">
        <v>54</v>
      </c>
      <c r="F17071" t="s">
        <v>25</v>
      </c>
      <c r="G17071" t="s">
        <v>1892</v>
      </c>
      <c r="H17071" t="s">
        <v>16</v>
      </c>
      <c r="I17071">
        <v>246010</v>
      </c>
      <c r="J17071">
        <v>170855</v>
      </c>
      <c r="K17071">
        <v>75155</v>
      </c>
    </row>
    <row r="17072" spans="1:11" x14ac:dyDescent="0.25">
      <c r="A17072" t="s">
        <v>18102</v>
      </c>
      <c r="B17072" s="1">
        <v>45905</v>
      </c>
      <c r="C17072">
        <v>5</v>
      </c>
      <c r="D17072" t="s">
        <v>23</v>
      </c>
      <c r="E17072" t="s">
        <v>111</v>
      </c>
      <c r="F17072" t="s">
        <v>49</v>
      </c>
      <c r="G17072" t="s">
        <v>663</v>
      </c>
      <c r="H17072" t="s">
        <v>16</v>
      </c>
      <c r="I17072">
        <v>203971.5</v>
      </c>
      <c r="J17072">
        <v>163415</v>
      </c>
      <c r="K17072">
        <v>63220</v>
      </c>
    </row>
    <row r="17073" spans="1:11" x14ac:dyDescent="0.25">
      <c r="A17073" t="s">
        <v>18103</v>
      </c>
      <c r="B17073" s="1">
        <v>45816</v>
      </c>
      <c r="C17073">
        <v>5</v>
      </c>
      <c r="D17073" t="s">
        <v>18</v>
      </c>
      <c r="E17073" t="s">
        <v>152</v>
      </c>
      <c r="F17073" t="s">
        <v>45</v>
      </c>
      <c r="G17073" t="s">
        <v>1958</v>
      </c>
      <c r="H17073" t="s">
        <v>21</v>
      </c>
      <c r="I17073">
        <v>88605</v>
      </c>
      <c r="J17073">
        <v>65440</v>
      </c>
      <c r="K17073">
        <v>23165</v>
      </c>
    </row>
    <row r="17074" spans="1:11" x14ac:dyDescent="0.25">
      <c r="A17074" t="s">
        <v>18104</v>
      </c>
      <c r="B17074" s="1">
        <v>45979</v>
      </c>
      <c r="C17074">
        <v>5</v>
      </c>
      <c r="D17074" t="s">
        <v>28</v>
      </c>
      <c r="E17074" t="s">
        <v>19</v>
      </c>
      <c r="F17074" t="s">
        <v>14</v>
      </c>
      <c r="G17074" t="s">
        <v>1909</v>
      </c>
      <c r="H17074" t="s">
        <v>16</v>
      </c>
      <c r="I17074">
        <v>179230</v>
      </c>
      <c r="J17074">
        <v>114385</v>
      </c>
      <c r="K17074">
        <v>64845</v>
      </c>
    </row>
    <row r="17075" spans="1:11" x14ac:dyDescent="0.25">
      <c r="A17075" t="s">
        <v>18105</v>
      </c>
      <c r="B17075" s="1">
        <v>45907</v>
      </c>
      <c r="C17075">
        <v>5</v>
      </c>
      <c r="D17075" t="s">
        <v>23</v>
      </c>
      <c r="E17075" t="s">
        <v>34</v>
      </c>
      <c r="F17075" t="s">
        <v>30</v>
      </c>
      <c r="G17075" t="s">
        <v>675</v>
      </c>
      <c r="H17075" t="s">
        <v>21</v>
      </c>
      <c r="I17075">
        <v>171870</v>
      </c>
      <c r="J17075">
        <v>107740</v>
      </c>
      <c r="K17075">
        <v>64130</v>
      </c>
    </row>
    <row r="17076" spans="1:11" x14ac:dyDescent="0.25">
      <c r="A17076" t="s">
        <v>18106</v>
      </c>
      <c r="B17076" s="1">
        <v>45691</v>
      </c>
      <c r="C17076">
        <v>3</v>
      </c>
      <c r="D17076" t="s">
        <v>18</v>
      </c>
      <c r="E17076" t="s">
        <v>86</v>
      </c>
      <c r="F17076" t="s">
        <v>45</v>
      </c>
      <c r="G17076" t="s">
        <v>1735</v>
      </c>
      <c r="H17076" t="s">
        <v>21</v>
      </c>
      <c r="I17076">
        <v>75915</v>
      </c>
      <c r="J17076">
        <v>54552</v>
      </c>
      <c r="K17076">
        <v>21363</v>
      </c>
    </row>
    <row r="17077" spans="1:11" x14ac:dyDescent="0.25">
      <c r="A17077" t="s">
        <v>18107</v>
      </c>
      <c r="B17077" s="1">
        <v>45791</v>
      </c>
      <c r="C17077">
        <v>2</v>
      </c>
      <c r="D17077" t="s">
        <v>12</v>
      </c>
      <c r="E17077" t="s">
        <v>86</v>
      </c>
      <c r="F17077" t="s">
        <v>45</v>
      </c>
      <c r="G17077" t="s">
        <v>61</v>
      </c>
      <c r="H17077" t="s">
        <v>16</v>
      </c>
      <c r="I17077">
        <v>50610</v>
      </c>
      <c r="J17077">
        <v>36368</v>
      </c>
      <c r="K17077">
        <v>14242</v>
      </c>
    </row>
    <row r="17078" spans="1:11" x14ac:dyDescent="0.25">
      <c r="A17078" t="s">
        <v>18108</v>
      </c>
      <c r="B17078" s="1">
        <v>45754</v>
      </c>
      <c r="C17078">
        <v>2</v>
      </c>
      <c r="D17078" t="s">
        <v>28</v>
      </c>
      <c r="E17078" t="s">
        <v>41</v>
      </c>
      <c r="F17078" t="s">
        <v>14</v>
      </c>
      <c r="G17078" t="s">
        <v>3911</v>
      </c>
      <c r="H17078" t="s">
        <v>16</v>
      </c>
      <c r="I17078">
        <v>73946</v>
      </c>
      <c r="J17078">
        <v>57818</v>
      </c>
      <c r="K17078">
        <v>16128</v>
      </c>
    </row>
    <row r="17079" spans="1:11" x14ac:dyDescent="0.25">
      <c r="A17079" t="s">
        <v>18109</v>
      </c>
      <c r="B17079" s="1">
        <v>45858</v>
      </c>
      <c r="C17079">
        <v>4</v>
      </c>
      <c r="D17079" t="s">
        <v>18</v>
      </c>
      <c r="E17079" t="s">
        <v>54</v>
      </c>
      <c r="F17079" t="s">
        <v>25</v>
      </c>
      <c r="G17079" t="s">
        <v>283</v>
      </c>
      <c r="H17079" t="s">
        <v>21</v>
      </c>
      <c r="I17079">
        <v>177127.2</v>
      </c>
      <c r="J17079">
        <v>136684</v>
      </c>
      <c r="K17079">
        <v>60124</v>
      </c>
    </row>
    <row r="17080" spans="1:11" x14ac:dyDescent="0.25">
      <c r="A17080" t="s">
        <v>18110</v>
      </c>
      <c r="B17080" s="1">
        <v>45814</v>
      </c>
      <c r="C17080">
        <v>4</v>
      </c>
      <c r="D17080" t="s">
        <v>33</v>
      </c>
      <c r="E17080" t="s">
        <v>111</v>
      </c>
      <c r="F17080" t="s">
        <v>49</v>
      </c>
      <c r="G17080" t="s">
        <v>870</v>
      </c>
      <c r="H17080" t="s">
        <v>21</v>
      </c>
      <c r="I17080">
        <v>181308</v>
      </c>
      <c r="J17080">
        <v>130732</v>
      </c>
      <c r="K17080">
        <v>50576</v>
      </c>
    </row>
    <row r="17081" spans="1:11" x14ac:dyDescent="0.25">
      <c r="A17081" t="s">
        <v>18111</v>
      </c>
      <c r="B17081" s="1">
        <v>45757</v>
      </c>
      <c r="C17081">
        <v>2</v>
      </c>
      <c r="D17081" t="s">
        <v>18</v>
      </c>
      <c r="E17081" t="s">
        <v>104</v>
      </c>
      <c r="F17081" t="s">
        <v>49</v>
      </c>
      <c r="G17081" t="s">
        <v>301</v>
      </c>
      <c r="H17081" t="s">
        <v>16</v>
      </c>
      <c r="I17081">
        <v>109738</v>
      </c>
      <c r="J17081">
        <v>75866</v>
      </c>
      <c r="K17081">
        <v>33872</v>
      </c>
    </row>
    <row r="17082" spans="1:11" x14ac:dyDescent="0.25">
      <c r="A17082" t="s">
        <v>18112</v>
      </c>
      <c r="B17082" s="1">
        <v>45720</v>
      </c>
      <c r="C17082">
        <v>3</v>
      </c>
      <c r="D17082" t="s">
        <v>28</v>
      </c>
      <c r="E17082" t="s">
        <v>104</v>
      </c>
      <c r="F17082" t="s">
        <v>49</v>
      </c>
      <c r="G17082" t="s">
        <v>2129</v>
      </c>
      <c r="H17082" t="s">
        <v>16</v>
      </c>
      <c r="I17082">
        <v>164607</v>
      </c>
      <c r="J17082">
        <v>113799</v>
      </c>
      <c r="K17082">
        <v>50808</v>
      </c>
    </row>
    <row r="17083" spans="1:11" x14ac:dyDescent="0.25">
      <c r="A17083" t="s">
        <v>18113</v>
      </c>
      <c r="B17083" s="1">
        <v>45679</v>
      </c>
      <c r="C17083">
        <v>4</v>
      </c>
      <c r="D17083" t="s">
        <v>18</v>
      </c>
      <c r="E17083" t="s">
        <v>29</v>
      </c>
      <c r="F17083" t="s">
        <v>30</v>
      </c>
      <c r="G17083" t="s">
        <v>1313</v>
      </c>
      <c r="H17083" t="s">
        <v>16</v>
      </c>
      <c r="I17083">
        <v>62480</v>
      </c>
      <c r="J17083">
        <v>41880</v>
      </c>
      <c r="K17083">
        <v>20600</v>
      </c>
    </row>
    <row r="17084" spans="1:11" x14ac:dyDescent="0.25">
      <c r="A17084" t="s">
        <v>18114</v>
      </c>
      <c r="B17084" s="1">
        <v>45969</v>
      </c>
      <c r="C17084">
        <v>5</v>
      </c>
      <c r="D17084" t="s">
        <v>12</v>
      </c>
      <c r="E17084" t="s">
        <v>34</v>
      </c>
      <c r="F17084" t="s">
        <v>30</v>
      </c>
      <c r="G17084" t="s">
        <v>1349</v>
      </c>
      <c r="H17084" t="s">
        <v>16</v>
      </c>
      <c r="I17084">
        <v>154683</v>
      </c>
      <c r="J17084">
        <v>107740</v>
      </c>
      <c r="K17084">
        <v>64130</v>
      </c>
    </row>
    <row r="17085" spans="1:11" x14ac:dyDescent="0.25">
      <c r="A17085" t="s">
        <v>18115</v>
      </c>
      <c r="B17085" s="1">
        <v>45865</v>
      </c>
      <c r="C17085">
        <v>3</v>
      </c>
      <c r="D17085" t="s">
        <v>28</v>
      </c>
      <c r="E17085" t="s">
        <v>60</v>
      </c>
      <c r="F17085" t="s">
        <v>30</v>
      </c>
      <c r="G17085" t="s">
        <v>462</v>
      </c>
      <c r="H17085" t="s">
        <v>16</v>
      </c>
      <c r="I17085">
        <v>133704</v>
      </c>
      <c r="J17085">
        <v>82704</v>
      </c>
      <c r="K17085">
        <v>65856</v>
      </c>
    </row>
    <row r="17086" spans="1:11" x14ac:dyDescent="0.25">
      <c r="A17086" t="s">
        <v>18116</v>
      </c>
      <c r="B17086" s="1">
        <v>45976</v>
      </c>
      <c r="C17086">
        <v>4</v>
      </c>
      <c r="D17086" t="s">
        <v>28</v>
      </c>
      <c r="E17086" t="s">
        <v>24</v>
      </c>
      <c r="F17086" t="s">
        <v>25</v>
      </c>
      <c r="G17086" t="s">
        <v>212</v>
      </c>
      <c r="H17086" t="s">
        <v>21</v>
      </c>
      <c r="I17086">
        <v>73717.2</v>
      </c>
      <c r="J17086">
        <v>42532</v>
      </c>
      <c r="K17086">
        <v>39376</v>
      </c>
    </row>
    <row r="17087" spans="1:11" x14ac:dyDescent="0.25">
      <c r="A17087" t="s">
        <v>18117</v>
      </c>
      <c r="B17087" s="1">
        <v>45991</v>
      </c>
      <c r="C17087">
        <v>3</v>
      </c>
      <c r="D17087" t="s">
        <v>18</v>
      </c>
      <c r="E17087" t="s">
        <v>19</v>
      </c>
      <c r="F17087" t="s">
        <v>14</v>
      </c>
      <c r="G17087" t="s">
        <v>303</v>
      </c>
      <c r="H17087" t="s">
        <v>16</v>
      </c>
      <c r="I17087">
        <v>139314</v>
      </c>
      <c r="J17087">
        <v>105102</v>
      </c>
      <c r="K17087">
        <v>34212</v>
      </c>
    </row>
    <row r="17088" spans="1:11" x14ac:dyDescent="0.25">
      <c r="A17088" t="s">
        <v>18118</v>
      </c>
      <c r="B17088" s="1">
        <v>45815</v>
      </c>
      <c r="C17088">
        <v>3</v>
      </c>
      <c r="D17088" t="s">
        <v>18</v>
      </c>
      <c r="E17088" t="s">
        <v>34</v>
      </c>
      <c r="F17088" t="s">
        <v>30</v>
      </c>
      <c r="G17088" t="s">
        <v>3968</v>
      </c>
      <c r="H17088" t="s">
        <v>21</v>
      </c>
      <c r="I17088">
        <v>142082.1</v>
      </c>
      <c r="J17088">
        <v>122067</v>
      </c>
      <c r="K17088">
        <v>35802</v>
      </c>
    </row>
    <row r="17089" spans="1:11" x14ac:dyDescent="0.25">
      <c r="A17089" t="s">
        <v>18119</v>
      </c>
      <c r="B17089" s="1">
        <v>45815</v>
      </c>
      <c r="C17089">
        <v>2</v>
      </c>
      <c r="D17089" t="s">
        <v>18</v>
      </c>
      <c r="E17089" t="s">
        <v>44</v>
      </c>
      <c r="F17089" t="s">
        <v>45</v>
      </c>
      <c r="G17089" t="s">
        <v>650</v>
      </c>
      <c r="H17089" t="s">
        <v>16</v>
      </c>
      <c r="I17089">
        <v>47325.599999999999</v>
      </c>
      <c r="J17089">
        <v>37918</v>
      </c>
      <c r="K17089">
        <v>14666</v>
      </c>
    </row>
    <row r="17090" spans="1:11" x14ac:dyDescent="0.25">
      <c r="A17090" t="s">
        <v>18120</v>
      </c>
      <c r="B17090" s="1">
        <v>45745</v>
      </c>
      <c r="C17090">
        <v>2</v>
      </c>
      <c r="D17090" t="s">
        <v>33</v>
      </c>
      <c r="E17090" t="s">
        <v>65</v>
      </c>
      <c r="F17090" t="s">
        <v>49</v>
      </c>
      <c r="G17090" t="s">
        <v>31</v>
      </c>
      <c r="H17090" t="s">
        <v>21</v>
      </c>
      <c r="I17090">
        <v>102678</v>
      </c>
      <c r="J17090">
        <v>54098</v>
      </c>
      <c r="K17090">
        <v>48580</v>
      </c>
    </row>
    <row r="17091" spans="1:11" x14ac:dyDescent="0.25">
      <c r="A17091" t="s">
        <v>18121</v>
      </c>
      <c r="B17091" s="1">
        <v>45712</v>
      </c>
      <c r="C17091">
        <v>1</v>
      </c>
      <c r="D17091" t="s">
        <v>23</v>
      </c>
      <c r="E17091" t="s">
        <v>41</v>
      </c>
      <c r="F17091" t="s">
        <v>14</v>
      </c>
      <c r="G17091" t="s">
        <v>1130</v>
      </c>
      <c r="H17091" t="s">
        <v>16</v>
      </c>
      <c r="I17091">
        <v>27759</v>
      </c>
      <c r="J17091">
        <v>21785</v>
      </c>
      <c r="K17091">
        <v>5974</v>
      </c>
    </row>
    <row r="17092" spans="1:11" x14ac:dyDescent="0.25">
      <c r="A17092" t="s">
        <v>18122</v>
      </c>
      <c r="B17092" s="1">
        <v>45858</v>
      </c>
      <c r="C17092">
        <v>1</v>
      </c>
      <c r="D17092" t="s">
        <v>28</v>
      </c>
      <c r="E17092" t="s">
        <v>104</v>
      </c>
      <c r="F17092" t="s">
        <v>49</v>
      </c>
      <c r="G17092" t="s">
        <v>3496</v>
      </c>
      <c r="H17092" t="s">
        <v>16</v>
      </c>
      <c r="I17092">
        <v>54869</v>
      </c>
      <c r="J17092">
        <v>37933</v>
      </c>
      <c r="K17092">
        <v>16936</v>
      </c>
    </row>
    <row r="17093" spans="1:11" x14ac:dyDescent="0.25">
      <c r="A17093" t="s">
        <v>18123</v>
      </c>
      <c r="B17093" s="1">
        <v>45823</v>
      </c>
      <c r="C17093">
        <v>4</v>
      </c>
      <c r="D17093" t="s">
        <v>18</v>
      </c>
      <c r="E17093" t="s">
        <v>77</v>
      </c>
      <c r="F17093" t="s">
        <v>45</v>
      </c>
      <c r="G17093" t="s">
        <v>2061</v>
      </c>
      <c r="H17093" t="s">
        <v>16</v>
      </c>
      <c r="I17093">
        <v>155178</v>
      </c>
      <c r="J17093">
        <v>90404</v>
      </c>
      <c r="K17093">
        <v>82016</v>
      </c>
    </row>
    <row r="17094" spans="1:11" x14ac:dyDescent="0.25">
      <c r="A17094" t="s">
        <v>18124</v>
      </c>
      <c r="B17094" s="1">
        <v>45861</v>
      </c>
      <c r="C17094">
        <v>2</v>
      </c>
      <c r="D17094" t="s">
        <v>33</v>
      </c>
      <c r="E17094" t="s">
        <v>101</v>
      </c>
      <c r="F17094" t="s">
        <v>25</v>
      </c>
      <c r="G17094" t="s">
        <v>3474</v>
      </c>
      <c r="H17094" t="s">
        <v>16</v>
      </c>
      <c r="I17094">
        <v>39270</v>
      </c>
      <c r="J17094">
        <v>30924</v>
      </c>
      <c r="K17094">
        <v>8346</v>
      </c>
    </row>
    <row r="17095" spans="1:11" x14ac:dyDescent="0.25">
      <c r="A17095" t="s">
        <v>18125</v>
      </c>
      <c r="B17095" s="1">
        <v>45827</v>
      </c>
      <c r="C17095">
        <v>4</v>
      </c>
      <c r="D17095" t="s">
        <v>12</v>
      </c>
      <c r="E17095" t="s">
        <v>19</v>
      </c>
      <c r="F17095" t="s">
        <v>14</v>
      </c>
      <c r="G17095" t="s">
        <v>1095</v>
      </c>
      <c r="H17095" t="s">
        <v>21</v>
      </c>
      <c r="I17095">
        <v>143384</v>
      </c>
      <c r="J17095">
        <v>91508</v>
      </c>
      <c r="K17095">
        <v>51876</v>
      </c>
    </row>
    <row r="17096" spans="1:11" x14ac:dyDescent="0.25">
      <c r="A17096" t="s">
        <v>18126</v>
      </c>
      <c r="B17096" s="1">
        <v>45782</v>
      </c>
      <c r="C17096">
        <v>5</v>
      </c>
      <c r="D17096" t="s">
        <v>23</v>
      </c>
      <c r="E17096" t="s">
        <v>44</v>
      </c>
      <c r="F17096" t="s">
        <v>45</v>
      </c>
      <c r="G17096" t="s">
        <v>1230</v>
      </c>
      <c r="H17096" t="s">
        <v>16</v>
      </c>
      <c r="I17096">
        <v>167145</v>
      </c>
      <c r="J17096">
        <v>121905</v>
      </c>
      <c r="K17096">
        <v>45240</v>
      </c>
    </row>
    <row r="17097" spans="1:11" x14ac:dyDescent="0.25">
      <c r="A17097" t="s">
        <v>18127</v>
      </c>
      <c r="B17097" s="1">
        <v>45910</v>
      </c>
      <c r="C17097">
        <v>4</v>
      </c>
      <c r="D17097" t="s">
        <v>33</v>
      </c>
      <c r="E17097" t="s">
        <v>101</v>
      </c>
      <c r="F17097" t="s">
        <v>25</v>
      </c>
      <c r="G17097" t="s">
        <v>3548</v>
      </c>
      <c r="H17097" t="s">
        <v>16</v>
      </c>
      <c r="I17097">
        <v>78540</v>
      </c>
      <c r="J17097">
        <v>61848</v>
      </c>
      <c r="K17097">
        <v>16692</v>
      </c>
    </row>
    <row r="17098" spans="1:11" x14ac:dyDescent="0.25">
      <c r="A17098" t="s">
        <v>18128</v>
      </c>
      <c r="B17098" s="1">
        <v>45834</v>
      </c>
      <c r="C17098">
        <v>3</v>
      </c>
      <c r="D17098" t="s">
        <v>33</v>
      </c>
      <c r="E17098" t="s">
        <v>104</v>
      </c>
      <c r="F17098" t="s">
        <v>49</v>
      </c>
      <c r="G17098" t="s">
        <v>1702</v>
      </c>
      <c r="H17098" t="s">
        <v>16</v>
      </c>
      <c r="I17098">
        <v>164607</v>
      </c>
      <c r="J17098">
        <v>113799</v>
      </c>
      <c r="K17098">
        <v>50808</v>
      </c>
    </row>
    <row r="17099" spans="1:11" x14ac:dyDescent="0.25">
      <c r="A17099" t="s">
        <v>18129</v>
      </c>
      <c r="B17099" s="1">
        <v>45984</v>
      </c>
      <c r="C17099">
        <v>3</v>
      </c>
      <c r="D17099" t="s">
        <v>23</v>
      </c>
      <c r="E17099" t="s">
        <v>48</v>
      </c>
      <c r="F17099" t="s">
        <v>49</v>
      </c>
      <c r="G17099" t="s">
        <v>206</v>
      </c>
      <c r="H17099" t="s">
        <v>16</v>
      </c>
      <c r="I17099">
        <v>148962</v>
      </c>
      <c r="J17099">
        <v>82092</v>
      </c>
      <c r="K17099">
        <v>66870</v>
      </c>
    </row>
    <row r="17100" spans="1:11" x14ac:dyDescent="0.25">
      <c r="A17100" t="s">
        <v>18130</v>
      </c>
      <c r="B17100" s="1">
        <v>45848</v>
      </c>
      <c r="C17100">
        <v>3</v>
      </c>
      <c r="D17100" t="s">
        <v>28</v>
      </c>
      <c r="E17100" t="s">
        <v>48</v>
      </c>
      <c r="F17100" t="s">
        <v>49</v>
      </c>
      <c r="G17100" t="s">
        <v>2247</v>
      </c>
      <c r="H17100" t="s">
        <v>21</v>
      </c>
      <c r="I17100">
        <v>134065.79999999999</v>
      </c>
      <c r="J17100">
        <v>82092</v>
      </c>
      <c r="K17100">
        <v>66870</v>
      </c>
    </row>
    <row r="17101" spans="1:11" x14ac:dyDescent="0.25">
      <c r="A17101" t="s">
        <v>18131</v>
      </c>
      <c r="B17101" s="1">
        <v>45926</v>
      </c>
      <c r="C17101">
        <v>5</v>
      </c>
      <c r="D17101" t="s">
        <v>12</v>
      </c>
      <c r="E17101" t="s">
        <v>74</v>
      </c>
      <c r="F17101" t="s">
        <v>25</v>
      </c>
      <c r="G17101" t="s">
        <v>968</v>
      </c>
      <c r="H17101" t="s">
        <v>16</v>
      </c>
      <c r="I17101">
        <v>94130</v>
      </c>
      <c r="J17101">
        <v>73300</v>
      </c>
      <c r="K17101">
        <v>20830</v>
      </c>
    </row>
    <row r="17102" spans="1:11" x14ac:dyDescent="0.25">
      <c r="A17102" t="s">
        <v>18132</v>
      </c>
      <c r="B17102" s="1">
        <v>45894</v>
      </c>
      <c r="C17102">
        <v>2</v>
      </c>
      <c r="D17102" t="s">
        <v>18</v>
      </c>
      <c r="E17102" t="s">
        <v>86</v>
      </c>
      <c r="F17102" t="s">
        <v>45</v>
      </c>
      <c r="G17102" t="s">
        <v>1012</v>
      </c>
      <c r="H17102" t="s">
        <v>16</v>
      </c>
      <c r="I17102">
        <v>50610</v>
      </c>
      <c r="J17102">
        <v>36368</v>
      </c>
      <c r="K17102">
        <v>14242</v>
      </c>
    </row>
    <row r="17103" spans="1:11" x14ac:dyDescent="0.25">
      <c r="A17103" t="s">
        <v>18133</v>
      </c>
      <c r="B17103" s="1">
        <v>45704</v>
      </c>
      <c r="C17103">
        <v>3</v>
      </c>
      <c r="D17103" t="s">
        <v>28</v>
      </c>
      <c r="E17103" t="s">
        <v>74</v>
      </c>
      <c r="F17103" t="s">
        <v>25</v>
      </c>
      <c r="G17103" t="s">
        <v>2534</v>
      </c>
      <c r="H17103" t="s">
        <v>16</v>
      </c>
      <c r="I17103">
        <v>50830.2</v>
      </c>
      <c r="J17103">
        <v>43980</v>
      </c>
      <c r="K17103">
        <v>12498</v>
      </c>
    </row>
    <row r="17104" spans="1:11" x14ac:dyDescent="0.25">
      <c r="A17104" t="s">
        <v>18134</v>
      </c>
      <c r="B17104" s="1">
        <v>45712</v>
      </c>
      <c r="C17104">
        <v>4</v>
      </c>
      <c r="D17104" t="s">
        <v>33</v>
      </c>
      <c r="E17104" t="s">
        <v>24</v>
      </c>
      <c r="F17104" t="s">
        <v>25</v>
      </c>
      <c r="G17104" t="s">
        <v>1387</v>
      </c>
      <c r="H17104" t="s">
        <v>16</v>
      </c>
      <c r="I17104">
        <v>190860</v>
      </c>
      <c r="J17104">
        <v>133000</v>
      </c>
      <c r="K17104">
        <v>57860</v>
      </c>
    </row>
    <row r="17105" spans="1:11" x14ac:dyDescent="0.25">
      <c r="A17105" t="s">
        <v>18135</v>
      </c>
      <c r="B17105" s="1">
        <v>45943</v>
      </c>
      <c r="C17105">
        <v>2</v>
      </c>
      <c r="D17105" t="s">
        <v>12</v>
      </c>
      <c r="E17105" t="s">
        <v>152</v>
      </c>
      <c r="F17105" t="s">
        <v>45</v>
      </c>
      <c r="G17105" t="s">
        <v>832</v>
      </c>
      <c r="H17105" t="s">
        <v>16</v>
      </c>
      <c r="I17105">
        <v>35442</v>
      </c>
      <c r="J17105">
        <v>26176</v>
      </c>
      <c r="K17105">
        <v>9266</v>
      </c>
    </row>
    <row r="17106" spans="1:11" x14ac:dyDescent="0.25">
      <c r="A17106" t="s">
        <v>18136</v>
      </c>
      <c r="B17106" s="1">
        <v>45729</v>
      </c>
      <c r="C17106">
        <v>4</v>
      </c>
      <c r="D17106" t="s">
        <v>33</v>
      </c>
      <c r="E17106" t="s">
        <v>44</v>
      </c>
      <c r="F17106" t="s">
        <v>45</v>
      </c>
      <c r="G17106" t="s">
        <v>2135</v>
      </c>
      <c r="H17106" t="s">
        <v>16</v>
      </c>
      <c r="I17106">
        <v>105168</v>
      </c>
      <c r="J17106">
        <v>75836</v>
      </c>
      <c r="K17106">
        <v>29332</v>
      </c>
    </row>
    <row r="17107" spans="1:11" x14ac:dyDescent="0.25">
      <c r="A17107" t="s">
        <v>18137</v>
      </c>
      <c r="B17107" s="1">
        <v>45924</v>
      </c>
      <c r="C17107">
        <v>5</v>
      </c>
      <c r="D17107" t="s">
        <v>33</v>
      </c>
      <c r="E17107" t="s">
        <v>19</v>
      </c>
      <c r="F17107" t="s">
        <v>14</v>
      </c>
      <c r="G17107" t="s">
        <v>3421</v>
      </c>
      <c r="H17107" t="s">
        <v>16</v>
      </c>
      <c r="I17107">
        <v>232190</v>
      </c>
      <c r="J17107">
        <v>175170</v>
      </c>
      <c r="K17107">
        <v>57020</v>
      </c>
    </row>
    <row r="17108" spans="1:11" x14ac:dyDescent="0.25">
      <c r="A17108" t="s">
        <v>18138</v>
      </c>
      <c r="B17108" s="1">
        <v>45673</v>
      </c>
      <c r="C17108">
        <v>3</v>
      </c>
      <c r="D17108" t="s">
        <v>28</v>
      </c>
      <c r="E17108" t="s">
        <v>74</v>
      </c>
      <c r="F17108" t="s">
        <v>25</v>
      </c>
      <c r="G17108" t="s">
        <v>1461</v>
      </c>
      <c r="H17108" t="s">
        <v>21</v>
      </c>
      <c r="I17108">
        <v>156408</v>
      </c>
      <c r="J17108">
        <v>94728</v>
      </c>
      <c r="K17108">
        <v>61680</v>
      </c>
    </row>
    <row r="17109" spans="1:11" x14ac:dyDescent="0.25">
      <c r="A17109" t="s">
        <v>18139</v>
      </c>
      <c r="B17109" s="1">
        <v>45736</v>
      </c>
      <c r="C17109">
        <v>1</v>
      </c>
      <c r="D17109" t="s">
        <v>12</v>
      </c>
      <c r="E17109" t="s">
        <v>101</v>
      </c>
      <c r="F17109" t="s">
        <v>25</v>
      </c>
      <c r="G17109" t="s">
        <v>995</v>
      </c>
      <c r="H17109" t="s">
        <v>16</v>
      </c>
      <c r="I17109">
        <v>30584</v>
      </c>
      <c r="J17109">
        <v>23080</v>
      </c>
      <c r="K17109">
        <v>7504</v>
      </c>
    </row>
    <row r="17110" spans="1:11" x14ac:dyDescent="0.25">
      <c r="A17110" t="s">
        <v>18140</v>
      </c>
      <c r="B17110" s="1">
        <v>45923</v>
      </c>
      <c r="C17110">
        <v>5</v>
      </c>
      <c r="D17110" t="s">
        <v>12</v>
      </c>
      <c r="E17110" t="s">
        <v>86</v>
      </c>
      <c r="F17110" t="s">
        <v>45</v>
      </c>
      <c r="G17110" t="s">
        <v>758</v>
      </c>
      <c r="H17110" t="s">
        <v>21</v>
      </c>
      <c r="I17110">
        <v>72805.5</v>
      </c>
      <c r="J17110">
        <v>56220</v>
      </c>
      <c r="K17110">
        <v>24675</v>
      </c>
    </row>
    <row r="17111" spans="1:11" x14ac:dyDescent="0.25">
      <c r="A17111" t="s">
        <v>18141</v>
      </c>
      <c r="B17111" s="1">
        <v>45859</v>
      </c>
      <c r="C17111">
        <v>5</v>
      </c>
      <c r="D17111" t="s">
        <v>12</v>
      </c>
      <c r="E17111" t="s">
        <v>41</v>
      </c>
      <c r="F17111" t="s">
        <v>14</v>
      </c>
      <c r="G17111" t="s">
        <v>1554</v>
      </c>
      <c r="H17111" t="s">
        <v>58</v>
      </c>
      <c r="I17111">
        <v>166378.5</v>
      </c>
      <c r="J17111">
        <v>144545</v>
      </c>
      <c r="K17111">
        <v>40320</v>
      </c>
    </row>
    <row r="17112" spans="1:11" x14ac:dyDescent="0.25">
      <c r="A17112" t="s">
        <v>18142</v>
      </c>
      <c r="B17112" s="1">
        <v>45729</v>
      </c>
      <c r="C17112">
        <v>3</v>
      </c>
      <c r="D17112" t="s">
        <v>33</v>
      </c>
      <c r="E17112" t="s">
        <v>65</v>
      </c>
      <c r="F17112" t="s">
        <v>49</v>
      </c>
      <c r="G17112" t="s">
        <v>4346</v>
      </c>
      <c r="H17112" t="s">
        <v>16</v>
      </c>
      <c r="I17112">
        <v>157866</v>
      </c>
      <c r="J17112">
        <v>91449</v>
      </c>
      <c r="K17112">
        <v>66417</v>
      </c>
    </row>
    <row r="17113" spans="1:11" x14ac:dyDescent="0.25">
      <c r="A17113" t="s">
        <v>18143</v>
      </c>
      <c r="B17113" s="1">
        <v>45693</v>
      </c>
      <c r="C17113">
        <v>5</v>
      </c>
      <c r="D17113" t="s">
        <v>33</v>
      </c>
      <c r="E17113" t="s">
        <v>65</v>
      </c>
      <c r="F17113" t="s">
        <v>49</v>
      </c>
      <c r="G17113" t="s">
        <v>2489</v>
      </c>
      <c r="H17113" t="s">
        <v>21</v>
      </c>
      <c r="I17113">
        <v>126470</v>
      </c>
      <c r="J17113">
        <v>79125</v>
      </c>
      <c r="K17113">
        <v>47345</v>
      </c>
    </row>
    <row r="17114" spans="1:11" x14ac:dyDescent="0.25">
      <c r="A17114" t="s">
        <v>18144</v>
      </c>
      <c r="B17114" s="1">
        <v>45984</v>
      </c>
      <c r="C17114">
        <v>3</v>
      </c>
      <c r="D17114" t="s">
        <v>23</v>
      </c>
      <c r="E17114" t="s">
        <v>54</v>
      </c>
      <c r="F17114" t="s">
        <v>25</v>
      </c>
      <c r="G17114" t="s">
        <v>1870</v>
      </c>
      <c r="H17114" t="s">
        <v>16</v>
      </c>
      <c r="I17114">
        <v>147606</v>
      </c>
      <c r="J17114">
        <v>102513</v>
      </c>
      <c r="K17114">
        <v>45093</v>
      </c>
    </row>
    <row r="17115" spans="1:11" x14ac:dyDescent="0.25">
      <c r="A17115" t="s">
        <v>18145</v>
      </c>
      <c r="B17115" s="1">
        <v>45852</v>
      </c>
      <c r="C17115">
        <v>3</v>
      </c>
      <c r="D17115" t="s">
        <v>12</v>
      </c>
      <c r="E17115" t="s">
        <v>34</v>
      </c>
      <c r="F17115" t="s">
        <v>30</v>
      </c>
      <c r="G17115" t="s">
        <v>1147</v>
      </c>
      <c r="H17115" t="s">
        <v>16</v>
      </c>
      <c r="I17115">
        <v>92809.8</v>
      </c>
      <c r="J17115">
        <v>64644</v>
      </c>
      <c r="K17115">
        <v>38478</v>
      </c>
    </row>
    <row r="17116" spans="1:11" x14ac:dyDescent="0.25">
      <c r="A17116" t="s">
        <v>18146</v>
      </c>
      <c r="B17116" s="1">
        <v>45965</v>
      </c>
      <c r="C17116">
        <v>3</v>
      </c>
      <c r="D17116" t="s">
        <v>23</v>
      </c>
      <c r="E17116" t="s">
        <v>41</v>
      </c>
      <c r="F17116" t="s">
        <v>14</v>
      </c>
      <c r="G17116" t="s">
        <v>178</v>
      </c>
      <c r="H17116" t="s">
        <v>16</v>
      </c>
      <c r="I17116">
        <v>96777</v>
      </c>
      <c r="J17116">
        <v>58842</v>
      </c>
      <c r="K17116">
        <v>37935</v>
      </c>
    </row>
    <row r="17117" spans="1:11" x14ac:dyDescent="0.25">
      <c r="A17117" t="s">
        <v>18147</v>
      </c>
      <c r="B17117" s="1">
        <v>45679</v>
      </c>
      <c r="C17117">
        <v>4</v>
      </c>
      <c r="D17117" t="s">
        <v>23</v>
      </c>
      <c r="E17117" t="s">
        <v>152</v>
      </c>
      <c r="F17117" t="s">
        <v>45</v>
      </c>
      <c r="G17117" t="s">
        <v>3659</v>
      </c>
      <c r="H17117" t="s">
        <v>16</v>
      </c>
      <c r="I17117">
        <v>98912</v>
      </c>
      <c r="J17117">
        <v>63304</v>
      </c>
      <c r="K17117">
        <v>35608</v>
      </c>
    </row>
    <row r="17118" spans="1:11" x14ac:dyDescent="0.25">
      <c r="A17118" t="s">
        <v>18148</v>
      </c>
      <c r="B17118" s="1">
        <v>45834</v>
      </c>
      <c r="C17118">
        <v>1</v>
      </c>
      <c r="D17118" t="s">
        <v>23</v>
      </c>
      <c r="E17118" t="s">
        <v>60</v>
      </c>
      <c r="F17118" t="s">
        <v>30</v>
      </c>
      <c r="G17118" t="s">
        <v>2267</v>
      </c>
      <c r="H17118" t="s">
        <v>16</v>
      </c>
      <c r="I17118">
        <v>48306</v>
      </c>
      <c r="J17118">
        <v>36613</v>
      </c>
      <c r="K17118">
        <v>11693</v>
      </c>
    </row>
    <row r="17119" spans="1:11" x14ac:dyDescent="0.25">
      <c r="A17119" t="s">
        <v>18149</v>
      </c>
      <c r="B17119" s="1">
        <v>45674</v>
      </c>
      <c r="C17119">
        <v>1</v>
      </c>
      <c r="D17119" t="s">
        <v>12</v>
      </c>
      <c r="E17119" t="s">
        <v>19</v>
      </c>
      <c r="F17119" t="s">
        <v>14</v>
      </c>
      <c r="G17119" t="s">
        <v>269</v>
      </c>
      <c r="H17119" t="s">
        <v>16</v>
      </c>
      <c r="I17119">
        <v>35846</v>
      </c>
      <c r="J17119">
        <v>22877</v>
      </c>
      <c r="K17119">
        <v>12969</v>
      </c>
    </row>
    <row r="17120" spans="1:11" x14ac:dyDescent="0.25">
      <c r="A17120" t="s">
        <v>18150</v>
      </c>
      <c r="B17120" s="1">
        <v>45944</v>
      </c>
      <c r="C17120">
        <v>1</v>
      </c>
      <c r="D17120" t="s">
        <v>33</v>
      </c>
      <c r="E17120" t="s">
        <v>29</v>
      </c>
      <c r="F17120" t="s">
        <v>30</v>
      </c>
      <c r="G17120" t="s">
        <v>324</v>
      </c>
      <c r="H17120" t="s">
        <v>16</v>
      </c>
      <c r="I17120">
        <v>28679</v>
      </c>
      <c r="J17120">
        <v>22097</v>
      </c>
      <c r="K17120">
        <v>6582</v>
      </c>
    </row>
    <row r="17121" spans="1:11" x14ac:dyDescent="0.25">
      <c r="A17121" t="s">
        <v>18151</v>
      </c>
      <c r="B17121" s="1">
        <v>45955</v>
      </c>
      <c r="C17121">
        <v>5</v>
      </c>
      <c r="D17121" t="s">
        <v>18</v>
      </c>
      <c r="E17121" t="s">
        <v>48</v>
      </c>
      <c r="F17121" t="s">
        <v>49</v>
      </c>
      <c r="G17121" t="s">
        <v>490</v>
      </c>
      <c r="H17121" t="s">
        <v>16</v>
      </c>
      <c r="I17121">
        <v>223443</v>
      </c>
      <c r="J17121">
        <v>136820</v>
      </c>
      <c r="K17121">
        <v>111450</v>
      </c>
    </row>
    <row r="17122" spans="1:11" x14ac:dyDescent="0.25">
      <c r="A17122" t="s">
        <v>18152</v>
      </c>
      <c r="B17122" s="1">
        <v>45711</v>
      </c>
      <c r="C17122">
        <v>1</v>
      </c>
      <c r="D17122" t="s">
        <v>23</v>
      </c>
      <c r="E17122" t="s">
        <v>60</v>
      </c>
      <c r="F17122" t="s">
        <v>30</v>
      </c>
      <c r="G17122" t="s">
        <v>418</v>
      </c>
      <c r="H17122" t="s">
        <v>16</v>
      </c>
      <c r="I17122">
        <v>49520</v>
      </c>
      <c r="J17122">
        <v>27568</v>
      </c>
      <c r="K17122">
        <v>21952</v>
      </c>
    </row>
    <row r="17123" spans="1:11" x14ac:dyDescent="0.25">
      <c r="A17123" t="s">
        <v>18153</v>
      </c>
      <c r="B17123" s="1">
        <v>45814</v>
      </c>
      <c r="C17123">
        <v>2</v>
      </c>
      <c r="D17123" t="s">
        <v>33</v>
      </c>
      <c r="E17123" t="s">
        <v>86</v>
      </c>
      <c r="F17123" t="s">
        <v>45</v>
      </c>
      <c r="G17123" t="s">
        <v>1464</v>
      </c>
      <c r="H17123" t="s">
        <v>16</v>
      </c>
      <c r="I17123">
        <v>32358</v>
      </c>
      <c r="J17123">
        <v>22488</v>
      </c>
      <c r="K17123">
        <v>9870</v>
      </c>
    </row>
    <row r="17124" spans="1:11" x14ac:dyDescent="0.25">
      <c r="A17124" t="s">
        <v>18154</v>
      </c>
      <c r="B17124" s="1">
        <v>45865</v>
      </c>
      <c r="C17124">
        <v>4</v>
      </c>
      <c r="D17124" t="s">
        <v>18</v>
      </c>
      <c r="E17124" t="s">
        <v>44</v>
      </c>
      <c r="F17124" t="s">
        <v>45</v>
      </c>
      <c r="G17124" t="s">
        <v>2392</v>
      </c>
      <c r="H17124" t="s">
        <v>16</v>
      </c>
      <c r="I17124">
        <v>191132</v>
      </c>
      <c r="J17124">
        <v>145820</v>
      </c>
      <c r="K17124">
        <v>45312</v>
      </c>
    </row>
    <row r="17125" spans="1:11" x14ac:dyDescent="0.25">
      <c r="A17125" t="s">
        <v>18155</v>
      </c>
      <c r="B17125" s="1">
        <v>45846</v>
      </c>
      <c r="C17125">
        <v>2</v>
      </c>
      <c r="D17125" t="s">
        <v>33</v>
      </c>
      <c r="E17125" t="s">
        <v>86</v>
      </c>
      <c r="F17125" t="s">
        <v>45</v>
      </c>
      <c r="G17125" t="s">
        <v>1807</v>
      </c>
      <c r="H17125" t="s">
        <v>16</v>
      </c>
      <c r="I17125">
        <v>32358</v>
      </c>
      <c r="J17125">
        <v>22488</v>
      </c>
      <c r="K17125">
        <v>9870</v>
      </c>
    </row>
    <row r="17126" spans="1:11" x14ac:dyDescent="0.25">
      <c r="A17126" t="s">
        <v>18156</v>
      </c>
      <c r="B17126" s="1">
        <v>45735</v>
      </c>
      <c r="C17126">
        <v>3</v>
      </c>
      <c r="D17126" t="s">
        <v>23</v>
      </c>
      <c r="E17126" t="s">
        <v>152</v>
      </c>
      <c r="F17126" t="s">
        <v>45</v>
      </c>
      <c r="G17126" t="s">
        <v>1717</v>
      </c>
      <c r="H17126" t="s">
        <v>21</v>
      </c>
      <c r="I17126">
        <v>74184</v>
      </c>
      <c r="J17126">
        <v>47478</v>
      </c>
      <c r="K17126">
        <v>26706</v>
      </c>
    </row>
    <row r="17127" spans="1:11" x14ac:dyDescent="0.25">
      <c r="A17127" t="s">
        <v>18157</v>
      </c>
      <c r="B17127" s="1">
        <v>45944</v>
      </c>
      <c r="C17127">
        <v>2</v>
      </c>
      <c r="D17127" t="s">
        <v>28</v>
      </c>
      <c r="E17127" t="s">
        <v>65</v>
      </c>
      <c r="F17127" t="s">
        <v>49</v>
      </c>
      <c r="G17127" t="s">
        <v>2589</v>
      </c>
      <c r="H17127" t="s">
        <v>21</v>
      </c>
      <c r="I17127">
        <v>102678</v>
      </c>
      <c r="J17127">
        <v>54098</v>
      </c>
      <c r="K17127">
        <v>48580</v>
      </c>
    </row>
    <row r="17128" spans="1:11" x14ac:dyDescent="0.25">
      <c r="A17128" t="s">
        <v>18158</v>
      </c>
      <c r="B17128" s="1">
        <v>45843</v>
      </c>
      <c r="C17128">
        <v>4</v>
      </c>
      <c r="D17128" t="s">
        <v>23</v>
      </c>
      <c r="E17128" t="s">
        <v>60</v>
      </c>
      <c r="F17128" t="s">
        <v>30</v>
      </c>
      <c r="G17128" t="s">
        <v>1742</v>
      </c>
      <c r="H17128" t="s">
        <v>21</v>
      </c>
      <c r="I17128">
        <v>193224</v>
      </c>
      <c r="J17128">
        <v>146452</v>
      </c>
      <c r="K17128">
        <v>46772</v>
      </c>
    </row>
    <row r="17129" spans="1:11" x14ac:dyDescent="0.25">
      <c r="A17129" t="s">
        <v>18159</v>
      </c>
      <c r="B17129" s="1">
        <v>45881</v>
      </c>
      <c r="C17129">
        <v>1</v>
      </c>
      <c r="D17129" t="s">
        <v>33</v>
      </c>
      <c r="E17129" t="s">
        <v>152</v>
      </c>
      <c r="F17129" t="s">
        <v>45</v>
      </c>
      <c r="G17129" t="s">
        <v>305</v>
      </c>
      <c r="H17129" t="s">
        <v>21</v>
      </c>
      <c r="I17129">
        <v>24728</v>
      </c>
      <c r="J17129">
        <v>15826</v>
      </c>
      <c r="K17129">
        <v>8902</v>
      </c>
    </row>
    <row r="17130" spans="1:11" x14ac:dyDescent="0.25">
      <c r="A17130" t="s">
        <v>18160</v>
      </c>
      <c r="B17130" s="1">
        <v>45982</v>
      </c>
      <c r="C17130">
        <v>4</v>
      </c>
      <c r="D17130" t="s">
        <v>23</v>
      </c>
      <c r="E17130" t="s">
        <v>60</v>
      </c>
      <c r="F17130" t="s">
        <v>30</v>
      </c>
      <c r="G17130" t="s">
        <v>3166</v>
      </c>
      <c r="H17130" t="s">
        <v>16</v>
      </c>
      <c r="I17130">
        <v>178272</v>
      </c>
      <c r="J17130">
        <v>110272</v>
      </c>
      <c r="K17130">
        <v>87808</v>
      </c>
    </row>
    <row r="17131" spans="1:11" x14ac:dyDescent="0.25">
      <c r="A17131" t="s">
        <v>18161</v>
      </c>
      <c r="B17131" s="1">
        <v>45906</v>
      </c>
      <c r="C17131">
        <v>2</v>
      </c>
      <c r="D17131" t="s">
        <v>18</v>
      </c>
      <c r="E17131" t="s">
        <v>111</v>
      </c>
      <c r="F17131" t="s">
        <v>49</v>
      </c>
      <c r="G17131" t="s">
        <v>263</v>
      </c>
      <c r="H17131" t="s">
        <v>21</v>
      </c>
      <c r="I17131">
        <v>86922</v>
      </c>
      <c r="J17131">
        <v>53344</v>
      </c>
      <c r="K17131">
        <v>33578</v>
      </c>
    </row>
    <row r="17132" spans="1:11" x14ac:dyDescent="0.25">
      <c r="A17132" t="s">
        <v>18162</v>
      </c>
      <c r="B17132" s="1">
        <v>45988</v>
      </c>
      <c r="C17132">
        <v>3</v>
      </c>
      <c r="D17132" t="s">
        <v>23</v>
      </c>
      <c r="E17132" t="s">
        <v>65</v>
      </c>
      <c r="F17132" t="s">
        <v>49</v>
      </c>
      <c r="G17132" t="s">
        <v>957</v>
      </c>
      <c r="H17132" t="s">
        <v>21</v>
      </c>
      <c r="I17132">
        <v>154017</v>
      </c>
      <c r="J17132">
        <v>81147</v>
      </c>
      <c r="K17132">
        <v>72870</v>
      </c>
    </row>
    <row r="17133" spans="1:11" x14ac:dyDescent="0.25">
      <c r="A17133" t="s">
        <v>18163</v>
      </c>
      <c r="B17133" s="1">
        <v>45913</v>
      </c>
      <c r="C17133">
        <v>3</v>
      </c>
      <c r="D17133" t="s">
        <v>33</v>
      </c>
      <c r="E17133" t="s">
        <v>152</v>
      </c>
      <c r="F17133" t="s">
        <v>45</v>
      </c>
      <c r="G17133" t="s">
        <v>1461</v>
      </c>
      <c r="H17133" t="s">
        <v>21</v>
      </c>
      <c r="I17133">
        <v>74184</v>
      </c>
      <c r="J17133">
        <v>47478</v>
      </c>
      <c r="K17133">
        <v>26706</v>
      </c>
    </row>
    <row r="17134" spans="1:11" x14ac:dyDescent="0.25">
      <c r="A17134" t="s">
        <v>18164</v>
      </c>
      <c r="B17134" s="1">
        <v>45926</v>
      </c>
      <c r="C17134">
        <v>1</v>
      </c>
      <c r="D17134" t="s">
        <v>33</v>
      </c>
      <c r="E17134" t="s">
        <v>41</v>
      </c>
      <c r="F17134" t="s">
        <v>14</v>
      </c>
      <c r="G17134" t="s">
        <v>1014</v>
      </c>
      <c r="H17134" t="s">
        <v>21</v>
      </c>
      <c r="I17134">
        <v>36973</v>
      </c>
      <c r="J17134">
        <v>28909</v>
      </c>
      <c r="K17134">
        <v>8064</v>
      </c>
    </row>
    <row r="17135" spans="1:11" x14ac:dyDescent="0.25">
      <c r="A17135" t="s">
        <v>18165</v>
      </c>
      <c r="B17135" s="1">
        <v>45703</v>
      </c>
      <c r="C17135">
        <v>4</v>
      </c>
      <c r="D17135" t="s">
        <v>18</v>
      </c>
      <c r="E17135" t="s">
        <v>101</v>
      </c>
      <c r="F17135" t="s">
        <v>25</v>
      </c>
      <c r="G17135" t="s">
        <v>1851</v>
      </c>
      <c r="H17135" t="s">
        <v>16</v>
      </c>
      <c r="I17135">
        <v>123336</v>
      </c>
      <c r="J17135">
        <v>77208</v>
      </c>
      <c r="K17135">
        <v>46128</v>
      </c>
    </row>
    <row r="17136" spans="1:11" x14ac:dyDescent="0.25">
      <c r="A17136" t="s">
        <v>18166</v>
      </c>
      <c r="B17136" s="1">
        <v>45837</v>
      </c>
      <c r="C17136">
        <v>3</v>
      </c>
      <c r="D17136" t="s">
        <v>33</v>
      </c>
      <c r="E17136" t="s">
        <v>54</v>
      </c>
      <c r="F17136" t="s">
        <v>25</v>
      </c>
      <c r="G17136" t="s">
        <v>66</v>
      </c>
      <c r="H17136" t="s">
        <v>16</v>
      </c>
      <c r="I17136">
        <v>65329.2</v>
      </c>
      <c r="J17136">
        <v>54837</v>
      </c>
      <c r="K17136">
        <v>17751</v>
      </c>
    </row>
    <row r="17137" spans="1:11" x14ac:dyDescent="0.25">
      <c r="A17137" t="s">
        <v>18167</v>
      </c>
      <c r="B17137" s="1">
        <v>45784</v>
      </c>
      <c r="C17137">
        <v>2</v>
      </c>
      <c r="D17137" t="s">
        <v>33</v>
      </c>
      <c r="E17137" t="s">
        <v>86</v>
      </c>
      <c r="F17137" t="s">
        <v>45</v>
      </c>
      <c r="G17137" t="s">
        <v>1640</v>
      </c>
      <c r="H17137" t="s">
        <v>21</v>
      </c>
      <c r="I17137">
        <v>86808</v>
      </c>
      <c r="J17137">
        <v>58086</v>
      </c>
      <c r="K17137">
        <v>28722</v>
      </c>
    </row>
    <row r="17138" spans="1:11" x14ac:dyDescent="0.25">
      <c r="A17138" t="s">
        <v>18168</v>
      </c>
      <c r="B17138" s="1">
        <v>45827</v>
      </c>
      <c r="C17138">
        <v>1</v>
      </c>
      <c r="D17138" t="s">
        <v>28</v>
      </c>
      <c r="E17138" t="s">
        <v>74</v>
      </c>
      <c r="F17138" t="s">
        <v>25</v>
      </c>
      <c r="G17138" t="s">
        <v>487</v>
      </c>
      <c r="H17138" t="s">
        <v>21</v>
      </c>
      <c r="I17138">
        <v>18826</v>
      </c>
      <c r="J17138">
        <v>14660</v>
      </c>
      <c r="K17138">
        <v>4166</v>
      </c>
    </row>
    <row r="17139" spans="1:11" x14ac:dyDescent="0.25">
      <c r="A17139" t="s">
        <v>18169</v>
      </c>
      <c r="B17139" s="1">
        <v>45700</v>
      </c>
      <c r="C17139">
        <v>4</v>
      </c>
      <c r="D17139" t="s">
        <v>23</v>
      </c>
      <c r="E17139" t="s">
        <v>77</v>
      </c>
      <c r="F17139" t="s">
        <v>45</v>
      </c>
      <c r="G17139" t="s">
        <v>561</v>
      </c>
      <c r="H17139" t="s">
        <v>16</v>
      </c>
      <c r="I17139">
        <v>155178</v>
      </c>
      <c r="J17139">
        <v>90404</v>
      </c>
      <c r="K17139">
        <v>82016</v>
      </c>
    </row>
    <row r="17140" spans="1:11" x14ac:dyDescent="0.25">
      <c r="A17140" t="s">
        <v>18170</v>
      </c>
      <c r="B17140" s="1">
        <v>45732</v>
      </c>
      <c r="C17140">
        <v>2</v>
      </c>
      <c r="D17140" t="s">
        <v>28</v>
      </c>
      <c r="E17140" t="s">
        <v>152</v>
      </c>
      <c r="F17140" t="s">
        <v>45</v>
      </c>
      <c r="G17140" t="s">
        <v>673</v>
      </c>
      <c r="H17140" t="s">
        <v>16</v>
      </c>
      <c r="I17140">
        <v>44510.400000000001</v>
      </c>
      <c r="J17140">
        <v>31652</v>
      </c>
      <c r="K17140">
        <v>17804</v>
      </c>
    </row>
    <row r="17141" spans="1:11" x14ac:dyDescent="0.25">
      <c r="A17141" t="s">
        <v>18171</v>
      </c>
      <c r="B17141" s="1">
        <v>45938</v>
      </c>
      <c r="C17141">
        <v>1</v>
      </c>
      <c r="D17141" t="s">
        <v>23</v>
      </c>
      <c r="E17141" t="s">
        <v>74</v>
      </c>
      <c r="F17141" t="s">
        <v>25</v>
      </c>
      <c r="G17141" t="s">
        <v>1230</v>
      </c>
      <c r="H17141" t="s">
        <v>16</v>
      </c>
      <c r="I17141">
        <v>52136</v>
      </c>
      <c r="J17141">
        <v>31576</v>
      </c>
      <c r="K17141">
        <v>20560</v>
      </c>
    </row>
    <row r="17142" spans="1:11" x14ac:dyDescent="0.25">
      <c r="A17142" t="s">
        <v>18172</v>
      </c>
      <c r="B17142" s="1">
        <v>45877</v>
      </c>
      <c r="C17142">
        <v>1</v>
      </c>
      <c r="D17142" t="s">
        <v>12</v>
      </c>
      <c r="E17142" t="s">
        <v>48</v>
      </c>
      <c r="F17142" t="s">
        <v>49</v>
      </c>
      <c r="G17142" t="s">
        <v>1257</v>
      </c>
      <c r="H17142" t="s">
        <v>16</v>
      </c>
      <c r="I17142">
        <v>53162</v>
      </c>
      <c r="J17142">
        <v>30645</v>
      </c>
      <c r="K17142">
        <v>22517</v>
      </c>
    </row>
    <row r="17143" spans="1:11" x14ac:dyDescent="0.25">
      <c r="A17143" t="s">
        <v>18173</v>
      </c>
      <c r="B17143" s="1">
        <v>45845</v>
      </c>
      <c r="C17143">
        <v>1</v>
      </c>
      <c r="D17143" t="s">
        <v>18</v>
      </c>
      <c r="E17143" t="s">
        <v>111</v>
      </c>
      <c r="F17143" t="s">
        <v>49</v>
      </c>
      <c r="G17143" t="s">
        <v>39</v>
      </c>
      <c r="H17143" t="s">
        <v>16</v>
      </c>
      <c r="I17143">
        <v>43461</v>
      </c>
      <c r="J17143">
        <v>26672</v>
      </c>
      <c r="K17143">
        <v>16789</v>
      </c>
    </row>
    <row r="17144" spans="1:11" x14ac:dyDescent="0.25">
      <c r="A17144" t="s">
        <v>18174</v>
      </c>
      <c r="B17144" s="1">
        <v>45981</v>
      </c>
      <c r="C17144">
        <v>4</v>
      </c>
      <c r="D17144" t="s">
        <v>28</v>
      </c>
      <c r="E17144" t="s">
        <v>34</v>
      </c>
      <c r="F17144" t="s">
        <v>30</v>
      </c>
      <c r="G17144" t="s">
        <v>497</v>
      </c>
      <c r="H17144" t="s">
        <v>16</v>
      </c>
      <c r="I17144">
        <v>137496</v>
      </c>
      <c r="J17144">
        <v>86192</v>
      </c>
      <c r="K17144">
        <v>51304</v>
      </c>
    </row>
    <row r="17145" spans="1:11" x14ac:dyDescent="0.25">
      <c r="A17145" t="s">
        <v>18175</v>
      </c>
      <c r="B17145" s="1">
        <v>45729</v>
      </c>
      <c r="C17145">
        <v>3</v>
      </c>
      <c r="D17145" t="s">
        <v>23</v>
      </c>
      <c r="E17145" t="s">
        <v>19</v>
      </c>
      <c r="F17145" t="s">
        <v>14</v>
      </c>
      <c r="G17145" t="s">
        <v>765</v>
      </c>
      <c r="H17145" t="s">
        <v>21</v>
      </c>
      <c r="I17145">
        <v>125382.6</v>
      </c>
      <c r="J17145">
        <v>105102</v>
      </c>
      <c r="K17145">
        <v>34212</v>
      </c>
    </row>
    <row r="17146" spans="1:11" x14ac:dyDescent="0.25">
      <c r="A17146" t="s">
        <v>18176</v>
      </c>
      <c r="B17146" s="1">
        <v>45950</v>
      </c>
      <c r="C17146">
        <v>2</v>
      </c>
      <c r="D17146" t="s">
        <v>23</v>
      </c>
      <c r="E17146" t="s">
        <v>101</v>
      </c>
      <c r="F17146" t="s">
        <v>25</v>
      </c>
      <c r="G17146" t="s">
        <v>348</v>
      </c>
      <c r="H17146" t="s">
        <v>16</v>
      </c>
      <c r="I17146">
        <v>61668</v>
      </c>
      <c r="J17146">
        <v>38604</v>
      </c>
      <c r="K17146">
        <v>23064</v>
      </c>
    </row>
    <row r="17147" spans="1:11" x14ac:dyDescent="0.25">
      <c r="A17147" t="s">
        <v>18177</v>
      </c>
      <c r="B17147" s="1">
        <v>45718</v>
      </c>
      <c r="C17147">
        <v>2</v>
      </c>
      <c r="D17147" t="s">
        <v>28</v>
      </c>
      <c r="E17147" t="s">
        <v>34</v>
      </c>
      <c r="F17147" t="s">
        <v>30</v>
      </c>
      <c r="G17147" t="s">
        <v>4700</v>
      </c>
      <c r="H17147" t="s">
        <v>16</v>
      </c>
      <c r="I17147">
        <v>105246</v>
      </c>
      <c r="J17147">
        <v>81378</v>
      </c>
      <c r="K17147">
        <v>23868</v>
      </c>
    </row>
    <row r="17148" spans="1:11" x14ac:dyDescent="0.25">
      <c r="A17148" t="s">
        <v>18178</v>
      </c>
      <c r="B17148" s="1">
        <v>45677</v>
      </c>
      <c r="C17148">
        <v>4</v>
      </c>
      <c r="D17148" t="s">
        <v>28</v>
      </c>
      <c r="E17148" t="s">
        <v>65</v>
      </c>
      <c r="F17148" t="s">
        <v>49</v>
      </c>
      <c r="G17148" t="s">
        <v>4069</v>
      </c>
      <c r="H17148" t="s">
        <v>16</v>
      </c>
      <c r="I17148">
        <v>205356</v>
      </c>
      <c r="J17148">
        <v>108196</v>
      </c>
      <c r="K17148">
        <v>97160</v>
      </c>
    </row>
    <row r="17149" spans="1:11" x14ac:dyDescent="0.25">
      <c r="A17149" t="s">
        <v>18179</v>
      </c>
      <c r="B17149" s="1">
        <v>45920</v>
      </c>
      <c r="C17149">
        <v>5</v>
      </c>
      <c r="D17149" t="s">
        <v>18</v>
      </c>
      <c r="E17149" t="s">
        <v>48</v>
      </c>
      <c r="F17149" t="s">
        <v>49</v>
      </c>
      <c r="G17149" t="s">
        <v>291</v>
      </c>
      <c r="H17149" t="s">
        <v>16</v>
      </c>
      <c r="I17149">
        <v>248270</v>
      </c>
      <c r="J17149">
        <v>136820</v>
      </c>
      <c r="K17149">
        <v>111450</v>
      </c>
    </row>
    <row r="17150" spans="1:11" x14ac:dyDescent="0.25">
      <c r="A17150" t="s">
        <v>18180</v>
      </c>
      <c r="B17150" s="1">
        <v>45674</v>
      </c>
      <c r="C17150">
        <v>1</v>
      </c>
      <c r="D17150" t="s">
        <v>28</v>
      </c>
      <c r="E17150" t="s">
        <v>60</v>
      </c>
      <c r="F17150" t="s">
        <v>30</v>
      </c>
      <c r="G17150" t="s">
        <v>2538</v>
      </c>
      <c r="H17150" t="s">
        <v>16</v>
      </c>
      <c r="I17150">
        <v>33343.199999999997</v>
      </c>
      <c r="J17150">
        <v>27006</v>
      </c>
      <c r="K17150">
        <v>10042</v>
      </c>
    </row>
    <row r="17151" spans="1:11" x14ac:dyDescent="0.25">
      <c r="A17151" t="s">
        <v>18181</v>
      </c>
      <c r="B17151" s="1">
        <v>45693</v>
      </c>
      <c r="C17151">
        <v>5</v>
      </c>
      <c r="D17151" t="s">
        <v>33</v>
      </c>
      <c r="E17151" t="s">
        <v>111</v>
      </c>
      <c r="F17151" t="s">
        <v>49</v>
      </c>
      <c r="G17151" t="s">
        <v>1690</v>
      </c>
      <c r="H17151" t="s">
        <v>16</v>
      </c>
      <c r="I17151">
        <v>226635</v>
      </c>
      <c r="J17151">
        <v>163415</v>
      </c>
      <c r="K17151">
        <v>63220</v>
      </c>
    </row>
    <row r="17152" spans="1:11" x14ac:dyDescent="0.25">
      <c r="A17152" t="s">
        <v>18182</v>
      </c>
      <c r="B17152" s="1">
        <v>45708</v>
      </c>
      <c r="C17152">
        <v>5</v>
      </c>
      <c r="D17152" t="s">
        <v>28</v>
      </c>
      <c r="E17152" t="s">
        <v>86</v>
      </c>
      <c r="F17152" t="s">
        <v>45</v>
      </c>
      <c r="G17152" t="s">
        <v>15</v>
      </c>
      <c r="H17152" t="s">
        <v>16</v>
      </c>
      <c r="I17152">
        <v>217020</v>
      </c>
      <c r="J17152">
        <v>145215</v>
      </c>
      <c r="K17152">
        <v>71805</v>
      </c>
    </row>
    <row r="17153" spans="1:11" x14ac:dyDescent="0.25">
      <c r="A17153" t="s">
        <v>18183</v>
      </c>
      <c r="B17153" s="1">
        <v>45939</v>
      </c>
      <c r="C17153">
        <v>4</v>
      </c>
      <c r="D17153" t="s">
        <v>23</v>
      </c>
      <c r="E17153" t="s">
        <v>29</v>
      </c>
      <c r="F17153" t="s">
        <v>30</v>
      </c>
      <c r="G17153" t="s">
        <v>3360</v>
      </c>
      <c r="H17153" t="s">
        <v>21</v>
      </c>
      <c r="I17153">
        <v>159960</v>
      </c>
      <c r="J17153">
        <v>104452</v>
      </c>
      <c r="K17153">
        <v>55508</v>
      </c>
    </row>
    <row r="17154" spans="1:11" x14ac:dyDescent="0.25">
      <c r="A17154" t="s">
        <v>18184</v>
      </c>
      <c r="B17154" s="1">
        <v>45788</v>
      </c>
      <c r="C17154">
        <v>3</v>
      </c>
      <c r="D17154" t="s">
        <v>23</v>
      </c>
      <c r="E17154" t="s">
        <v>19</v>
      </c>
      <c r="F17154" t="s">
        <v>14</v>
      </c>
      <c r="G17154" t="s">
        <v>1447</v>
      </c>
      <c r="H17154" t="s">
        <v>21</v>
      </c>
      <c r="I17154">
        <v>52707</v>
      </c>
      <c r="J17154">
        <v>26727</v>
      </c>
      <c r="K17154">
        <v>25980</v>
      </c>
    </row>
    <row r="17155" spans="1:11" x14ac:dyDescent="0.25">
      <c r="A17155" t="s">
        <v>18185</v>
      </c>
      <c r="B17155" s="1">
        <v>45928</v>
      </c>
      <c r="C17155">
        <v>1</v>
      </c>
      <c r="D17155" t="s">
        <v>28</v>
      </c>
      <c r="E17155" t="s">
        <v>111</v>
      </c>
      <c r="F17155" t="s">
        <v>49</v>
      </c>
      <c r="G17155" t="s">
        <v>4440</v>
      </c>
      <c r="H17155" t="s">
        <v>21</v>
      </c>
      <c r="I17155">
        <v>45327</v>
      </c>
      <c r="J17155">
        <v>32683</v>
      </c>
      <c r="K17155">
        <v>12644</v>
      </c>
    </row>
    <row r="17156" spans="1:11" x14ac:dyDescent="0.25">
      <c r="A17156" t="s">
        <v>18186</v>
      </c>
      <c r="B17156" s="1">
        <v>45854</v>
      </c>
      <c r="C17156">
        <v>2</v>
      </c>
      <c r="D17156" t="s">
        <v>18</v>
      </c>
      <c r="E17156" t="s">
        <v>41</v>
      </c>
      <c r="F17156" t="s">
        <v>14</v>
      </c>
      <c r="G17156" t="s">
        <v>271</v>
      </c>
      <c r="H17156" t="s">
        <v>16</v>
      </c>
      <c r="I17156">
        <v>64518</v>
      </c>
      <c r="J17156">
        <v>39228</v>
      </c>
      <c r="K17156">
        <v>25290</v>
      </c>
    </row>
    <row r="17157" spans="1:11" x14ac:dyDescent="0.25">
      <c r="A17157" t="s">
        <v>18187</v>
      </c>
      <c r="B17157" s="1">
        <v>45953</v>
      </c>
      <c r="C17157">
        <v>2</v>
      </c>
      <c r="D17157" t="s">
        <v>23</v>
      </c>
      <c r="E17157" t="s">
        <v>74</v>
      </c>
      <c r="F17157" t="s">
        <v>25</v>
      </c>
      <c r="G17157" t="s">
        <v>148</v>
      </c>
      <c r="H17157" t="s">
        <v>21</v>
      </c>
      <c r="I17157">
        <v>37652</v>
      </c>
      <c r="J17157">
        <v>29320</v>
      </c>
      <c r="K17157">
        <v>8332</v>
      </c>
    </row>
    <row r="17158" spans="1:11" x14ac:dyDescent="0.25">
      <c r="A17158" t="s">
        <v>18188</v>
      </c>
      <c r="B17158" s="1">
        <v>45901</v>
      </c>
      <c r="C17158">
        <v>5</v>
      </c>
      <c r="D17158" t="s">
        <v>23</v>
      </c>
      <c r="E17158" t="s">
        <v>24</v>
      </c>
      <c r="F17158" t="s">
        <v>25</v>
      </c>
      <c r="G17158" t="s">
        <v>222</v>
      </c>
      <c r="H17158" t="s">
        <v>21</v>
      </c>
      <c r="I17158">
        <v>102385</v>
      </c>
      <c r="J17158">
        <v>53165</v>
      </c>
      <c r="K17158">
        <v>49220</v>
      </c>
    </row>
    <row r="17159" spans="1:11" x14ac:dyDescent="0.25">
      <c r="A17159" t="s">
        <v>18189</v>
      </c>
      <c r="B17159" s="1">
        <v>45705</v>
      </c>
      <c r="C17159">
        <v>4</v>
      </c>
      <c r="D17159" t="s">
        <v>23</v>
      </c>
      <c r="E17159" t="s">
        <v>74</v>
      </c>
      <c r="F17159" t="s">
        <v>25</v>
      </c>
      <c r="G17159" t="s">
        <v>528</v>
      </c>
      <c r="H17159" t="s">
        <v>16</v>
      </c>
      <c r="I17159">
        <v>75304</v>
      </c>
      <c r="J17159">
        <v>58640</v>
      </c>
      <c r="K17159">
        <v>16664</v>
      </c>
    </row>
    <row r="17160" spans="1:11" x14ac:dyDescent="0.25">
      <c r="A17160" t="s">
        <v>18190</v>
      </c>
      <c r="B17160" s="1">
        <v>45922</v>
      </c>
      <c r="C17160">
        <v>3</v>
      </c>
      <c r="D17160" t="s">
        <v>28</v>
      </c>
      <c r="E17160" t="s">
        <v>19</v>
      </c>
      <c r="F17160" t="s">
        <v>14</v>
      </c>
      <c r="G17160" t="s">
        <v>948</v>
      </c>
      <c r="H17160" t="s">
        <v>16</v>
      </c>
      <c r="I17160">
        <v>139314</v>
      </c>
      <c r="J17160">
        <v>105102</v>
      </c>
      <c r="K17160">
        <v>34212</v>
      </c>
    </row>
    <row r="17161" spans="1:11" x14ac:dyDescent="0.25">
      <c r="A17161" t="s">
        <v>18191</v>
      </c>
      <c r="B17161" s="1">
        <v>45668</v>
      </c>
      <c r="C17161">
        <v>2</v>
      </c>
      <c r="D17161" t="s">
        <v>28</v>
      </c>
      <c r="E17161" t="s">
        <v>74</v>
      </c>
      <c r="F17161" t="s">
        <v>25</v>
      </c>
      <c r="G17161" t="s">
        <v>2947</v>
      </c>
      <c r="H17161" t="s">
        <v>16</v>
      </c>
      <c r="I17161">
        <v>104272</v>
      </c>
      <c r="J17161">
        <v>63152</v>
      </c>
      <c r="K17161">
        <v>41120</v>
      </c>
    </row>
    <row r="17162" spans="1:11" x14ac:dyDescent="0.25">
      <c r="A17162" t="s">
        <v>18192</v>
      </c>
      <c r="B17162" s="1">
        <v>45700</v>
      </c>
      <c r="C17162">
        <v>2</v>
      </c>
      <c r="D17162" t="s">
        <v>12</v>
      </c>
      <c r="E17162" t="s">
        <v>44</v>
      </c>
      <c r="F17162" t="s">
        <v>45</v>
      </c>
      <c r="G17162" t="s">
        <v>1556</v>
      </c>
      <c r="H17162" t="s">
        <v>16</v>
      </c>
      <c r="I17162">
        <v>66858</v>
      </c>
      <c r="J17162">
        <v>48762</v>
      </c>
      <c r="K17162">
        <v>18096</v>
      </c>
    </row>
    <row r="17163" spans="1:11" x14ac:dyDescent="0.25">
      <c r="A17163" t="s">
        <v>18193</v>
      </c>
      <c r="B17163" s="1">
        <v>45766</v>
      </c>
      <c r="C17163">
        <v>4</v>
      </c>
      <c r="D17163" t="s">
        <v>23</v>
      </c>
      <c r="E17163" t="s">
        <v>41</v>
      </c>
      <c r="F17163" t="s">
        <v>14</v>
      </c>
      <c r="G17163" t="s">
        <v>1178</v>
      </c>
      <c r="H17163" t="s">
        <v>16</v>
      </c>
      <c r="I17163">
        <v>133102.79999999999</v>
      </c>
      <c r="J17163">
        <v>115636</v>
      </c>
      <c r="K17163">
        <v>32256</v>
      </c>
    </row>
    <row r="17164" spans="1:11" x14ac:dyDescent="0.25">
      <c r="A17164" t="s">
        <v>18194</v>
      </c>
      <c r="B17164" s="1">
        <v>45870</v>
      </c>
      <c r="C17164">
        <v>2</v>
      </c>
      <c r="D17164" t="s">
        <v>33</v>
      </c>
      <c r="E17164" t="s">
        <v>29</v>
      </c>
      <c r="F17164" t="s">
        <v>30</v>
      </c>
      <c r="G17164" t="s">
        <v>1478</v>
      </c>
      <c r="H17164" t="s">
        <v>16</v>
      </c>
      <c r="I17164">
        <v>31240</v>
      </c>
      <c r="J17164">
        <v>20940</v>
      </c>
      <c r="K17164">
        <v>10300</v>
      </c>
    </row>
    <row r="17165" spans="1:11" x14ac:dyDescent="0.25">
      <c r="A17165" t="s">
        <v>18195</v>
      </c>
      <c r="B17165" s="1">
        <v>45919</v>
      </c>
      <c r="C17165">
        <v>3</v>
      </c>
      <c r="D17165" t="s">
        <v>33</v>
      </c>
      <c r="E17165" t="s">
        <v>29</v>
      </c>
      <c r="F17165" t="s">
        <v>30</v>
      </c>
      <c r="G17165" t="s">
        <v>174</v>
      </c>
      <c r="H17165" t="s">
        <v>21</v>
      </c>
      <c r="I17165">
        <v>86037</v>
      </c>
      <c r="J17165">
        <v>66291</v>
      </c>
      <c r="K17165">
        <v>19746</v>
      </c>
    </row>
    <row r="17166" spans="1:11" x14ac:dyDescent="0.25">
      <c r="A17166" t="s">
        <v>18196</v>
      </c>
      <c r="B17166" s="1">
        <v>45856</v>
      </c>
      <c r="C17166">
        <v>4</v>
      </c>
      <c r="D17166" t="s">
        <v>33</v>
      </c>
      <c r="E17166" t="s">
        <v>60</v>
      </c>
      <c r="F17166" t="s">
        <v>30</v>
      </c>
      <c r="G17166" t="s">
        <v>1580</v>
      </c>
      <c r="H17166" t="s">
        <v>21</v>
      </c>
      <c r="I17166">
        <v>198080</v>
      </c>
      <c r="J17166">
        <v>110272</v>
      </c>
      <c r="K17166">
        <v>87808</v>
      </c>
    </row>
    <row r="17167" spans="1:11" x14ac:dyDescent="0.25">
      <c r="A17167" t="s">
        <v>18197</v>
      </c>
      <c r="B17167" s="1">
        <v>45695</v>
      </c>
      <c r="C17167">
        <v>4</v>
      </c>
      <c r="D17167" t="s">
        <v>23</v>
      </c>
      <c r="E17167" t="s">
        <v>111</v>
      </c>
      <c r="F17167" t="s">
        <v>49</v>
      </c>
      <c r="G17167" t="s">
        <v>792</v>
      </c>
      <c r="H17167" t="s">
        <v>16</v>
      </c>
      <c r="I17167">
        <v>163177.20000000001</v>
      </c>
      <c r="J17167">
        <v>130732</v>
      </c>
      <c r="K17167">
        <v>50576</v>
      </c>
    </row>
    <row r="17168" spans="1:11" x14ac:dyDescent="0.25">
      <c r="A17168" t="s">
        <v>18198</v>
      </c>
      <c r="B17168" s="1">
        <v>45846</v>
      </c>
      <c r="C17168">
        <v>1</v>
      </c>
      <c r="D17168" t="s">
        <v>28</v>
      </c>
      <c r="E17168" t="s">
        <v>65</v>
      </c>
      <c r="F17168" t="s">
        <v>49</v>
      </c>
      <c r="G17168" t="s">
        <v>960</v>
      </c>
      <c r="H17168" t="s">
        <v>21</v>
      </c>
      <c r="I17168">
        <v>25294</v>
      </c>
      <c r="J17168">
        <v>15825</v>
      </c>
      <c r="K17168">
        <v>9469</v>
      </c>
    </row>
    <row r="17169" spans="1:11" x14ac:dyDescent="0.25">
      <c r="A17169" t="s">
        <v>18199</v>
      </c>
      <c r="B17169" s="1">
        <v>45778</v>
      </c>
      <c r="C17169">
        <v>1</v>
      </c>
      <c r="D17169" t="s">
        <v>12</v>
      </c>
      <c r="E17169" t="s">
        <v>74</v>
      </c>
      <c r="F17169" t="s">
        <v>25</v>
      </c>
      <c r="G17169" t="s">
        <v>646</v>
      </c>
      <c r="H17169" t="s">
        <v>16</v>
      </c>
      <c r="I17169">
        <v>18826</v>
      </c>
      <c r="J17169">
        <v>14660</v>
      </c>
      <c r="K17169">
        <v>4166</v>
      </c>
    </row>
    <row r="17170" spans="1:11" x14ac:dyDescent="0.25">
      <c r="A17170" t="s">
        <v>18200</v>
      </c>
      <c r="B17170" s="1">
        <v>45671</v>
      </c>
      <c r="C17170">
        <v>1</v>
      </c>
      <c r="D17170" t="s">
        <v>18</v>
      </c>
      <c r="E17170" t="s">
        <v>34</v>
      </c>
      <c r="F17170" t="s">
        <v>30</v>
      </c>
      <c r="G17170" t="s">
        <v>2451</v>
      </c>
      <c r="H17170" t="s">
        <v>16</v>
      </c>
      <c r="I17170">
        <v>30936.6</v>
      </c>
      <c r="J17170">
        <v>21548</v>
      </c>
      <c r="K17170">
        <v>12826</v>
      </c>
    </row>
    <row r="17171" spans="1:11" x14ac:dyDescent="0.25">
      <c r="A17171" t="s">
        <v>18201</v>
      </c>
      <c r="B17171" s="1">
        <v>45876</v>
      </c>
      <c r="C17171">
        <v>4</v>
      </c>
      <c r="D17171" t="s">
        <v>18</v>
      </c>
      <c r="E17171" t="s">
        <v>111</v>
      </c>
      <c r="F17171" t="s">
        <v>49</v>
      </c>
      <c r="G17171" t="s">
        <v>1420</v>
      </c>
      <c r="H17171" t="s">
        <v>16</v>
      </c>
      <c r="I17171">
        <v>173844</v>
      </c>
      <c r="J17171">
        <v>106688</v>
      </c>
      <c r="K17171">
        <v>67156</v>
      </c>
    </row>
    <row r="17172" spans="1:11" x14ac:dyDescent="0.25">
      <c r="A17172" t="s">
        <v>18202</v>
      </c>
      <c r="B17172" s="1">
        <v>45920</v>
      </c>
      <c r="C17172">
        <v>5</v>
      </c>
      <c r="D17172" t="s">
        <v>28</v>
      </c>
      <c r="E17172" t="s">
        <v>101</v>
      </c>
      <c r="F17172" t="s">
        <v>25</v>
      </c>
      <c r="G17172" t="s">
        <v>429</v>
      </c>
      <c r="H17172" t="s">
        <v>16</v>
      </c>
      <c r="I17172">
        <v>88357.5</v>
      </c>
      <c r="J17172">
        <v>77310</v>
      </c>
      <c r="K17172">
        <v>20865</v>
      </c>
    </row>
    <row r="17173" spans="1:11" x14ac:dyDescent="0.25">
      <c r="A17173" t="s">
        <v>18203</v>
      </c>
      <c r="B17173" s="1">
        <v>45800</v>
      </c>
      <c r="C17173">
        <v>2</v>
      </c>
      <c r="D17173" t="s">
        <v>33</v>
      </c>
      <c r="E17173" t="s">
        <v>86</v>
      </c>
      <c r="F17173" t="s">
        <v>45</v>
      </c>
      <c r="G17173" t="s">
        <v>2888</v>
      </c>
      <c r="H17173" t="s">
        <v>16</v>
      </c>
      <c r="I17173">
        <v>32358</v>
      </c>
      <c r="J17173">
        <v>22488</v>
      </c>
      <c r="K17173">
        <v>9870</v>
      </c>
    </row>
    <row r="17174" spans="1:11" x14ac:dyDescent="0.25">
      <c r="A17174" t="s">
        <v>18204</v>
      </c>
      <c r="B17174" s="1">
        <v>45770</v>
      </c>
      <c r="C17174">
        <v>4</v>
      </c>
      <c r="D17174" t="s">
        <v>28</v>
      </c>
      <c r="E17174" t="s">
        <v>86</v>
      </c>
      <c r="F17174" t="s">
        <v>45</v>
      </c>
      <c r="G17174" t="s">
        <v>1887</v>
      </c>
      <c r="H17174" t="s">
        <v>16</v>
      </c>
      <c r="I17174">
        <v>101220</v>
      </c>
      <c r="J17174">
        <v>72736</v>
      </c>
      <c r="K17174">
        <v>28484</v>
      </c>
    </row>
    <row r="17175" spans="1:11" x14ac:dyDescent="0.25">
      <c r="A17175" t="s">
        <v>18205</v>
      </c>
      <c r="B17175" s="1">
        <v>45714</v>
      </c>
      <c r="C17175">
        <v>1</v>
      </c>
      <c r="D17175" t="s">
        <v>23</v>
      </c>
      <c r="E17175" t="s">
        <v>29</v>
      </c>
      <c r="F17175" t="s">
        <v>30</v>
      </c>
      <c r="G17175" t="s">
        <v>1950</v>
      </c>
      <c r="H17175" t="s">
        <v>16</v>
      </c>
      <c r="I17175">
        <v>39990</v>
      </c>
      <c r="J17175">
        <v>26113</v>
      </c>
      <c r="K17175">
        <v>13877</v>
      </c>
    </row>
    <row r="17176" spans="1:11" x14ac:dyDescent="0.25">
      <c r="A17176" t="s">
        <v>18206</v>
      </c>
      <c r="B17176" s="1">
        <v>45734</v>
      </c>
      <c r="C17176">
        <v>4</v>
      </c>
      <c r="D17176" t="s">
        <v>28</v>
      </c>
      <c r="E17176" t="s">
        <v>77</v>
      </c>
      <c r="F17176" t="s">
        <v>45</v>
      </c>
      <c r="G17176" t="s">
        <v>2678</v>
      </c>
      <c r="H17176" t="s">
        <v>21</v>
      </c>
      <c r="I17176">
        <v>172420</v>
      </c>
      <c r="J17176">
        <v>90404</v>
      </c>
      <c r="K17176">
        <v>82016</v>
      </c>
    </row>
    <row r="17177" spans="1:11" x14ac:dyDescent="0.25">
      <c r="A17177" t="s">
        <v>18207</v>
      </c>
      <c r="B17177" s="1">
        <v>45848</v>
      </c>
      <c r="C17177">
        <v>4</v>
      </c>
      <c r="D17177" t="s">
        <v>12</v>
      </c>
      <c r="E17177" t="s">
        <v>29</v>
      </c>
      <c r="F17177" t="s">
        <v>30</v>
      </c>
      <c r="G17177" t="s">
        <v>730</v>
      </c>
      <c r="H17177" t="s">
        <v>21</v>
      </c>
      <c r="I17177">
        <v>62480</v>
      </c>
      <c r="J17177">
        <v>41880</v>
      </c>
      <c r="K17177">
        <v>20600</v>
      </c>
    </row>
    <row r="17178" spans="1:11" x14ac:dyDescent="0.25">
      <c r="A17178" t="s">
        <v>18208</v>
      </c>
      <c r="B17178" s="1">
        <v>45689</v>
      </c>
      <c r="C17178">
        <v>3</v>
      </c>
      <c r="D17178" t="s">
        <v>28</v>
      </c>
      <c r="E17178" t="s">
        <v>19</v>
      </c>
      <c r="F17178" t="s">
        <v>14</v>
      </c>
      <c r="G17178" t="s">
        <v>1464</v>
      </c>
      <c r="H17178" t="s">
        <v>16</v>
      </c>
      <c r="I17178">
        <v>139314</v>
      </c>
      <c r="J17178">
        <v>105102</v>
      </c>
      <c r="K17178">
        <v>34212</v>
      </c>
    </row>
    <row r="17179" spans="1:11" x14ac:dyDescent="0.25">
      <c r="A17179" t="s">
        <v>18209</v>
      </c>
      <c r="B17179" s="1">
        <v>45761</v>
      </c>
      <c r="C17179">
        <v>3</v>
      </c>
      <c r="D17179" t="s">
        <v>28</v>
      </c>
      <c r="E17179" t="s">
        <v>152</v>
      </c>
      <c r="F17179" t="s">
        <v>45</v>
      </c>
      <c r="G17179" t="s">
        <v>2940</v>
      </c>
      <c r="H17179" t="s">
        <v>21</v>
      </c>
      <c r="I17179">
        <v>53163</v>
      </c>
      <c r="J17179">
        <v>39264</v>
      </c>
      <c r="K17179">
        <v>13899</v>
      </c>
    </row>
    <row r="17180" spans="1:11" x14ac:dyDescent="0.25">
      <c r="A17180" t="s">
        <v>18210</v>
      </c>
      <c r="B17180" s="1">
        <v>45760</v>
      </c>
      <c r="C17180">
        <v>4</v>
      </c>
      <c r="D17180" t="s">
        <v>12</v>
      </c>
      <c r="E17180" t="s">
        <v>86</v>
      </c>
      <c r="F17180" t="s">
        <v>45</v>
      </c>
      <c r="G17180" t="s">
        <v>1967</v>
      </c>
      <c r="H17180" t="s">
        <v>16</v>
      </c>
      <c r="I17180">
        <v>173616</v>
      </c>
      <c r="J17180">
        <v>116172</v>
      </c>
      <c r="K17180">
        <v>57444</v>
      </c>
    </row>
    <row r="17181" spans="1:11" x14ac:dyDescent="0.25">
      <c r="A17181" t="s">
        <v>18211</v>
      </c>
      <c r="B17181" s="1">
        <v>45827</v>
      </c>
      <c r="C17181">
        <v>3</v>
      </c>
      <c r="D17181" t="s">
        <v>33</v>
      </c>
      <c r="E17181" t="s">
        <v>24</v>
      </c>
      <c r="F17181" t="s">
        <v>25</v>
      </c>
      <c r="G17181" t="s">
        <v>2743</v>
      </c>
      <c r="H17181" t="s">
        <v>16</v>
      </c>
      <c r="I17181">
        <v>143145</v>
      </c>
      <c r="J17181">
        <v>99750</v>
      </c>
      <c r="K17181">
        <v>43395</v>
      </c>
    </row>
    <row r="17182" spans="1:11" x14ac:dyDescent="0.25">
      <c r="A17182" t="s">
        <v>18212</v>
      </c>
      <c r="B17182" s="1">
        <v>45928</v>
      </c>
      <c r="C17182">
        <v>5</v>
      </c>
      <c r="D17182" t="s">
        <v>23</v>
      </c>
      <c r="E17182" t="s">
        <v>152</v>
      </c>
      <c r="F17182" t="s">
        <v>45</v>
      </c>
      <c r="G17182" t="s">
        <v>3421</v>
      </c>
      <c r="H17182" t="s">
        <v>16</v>
      </c>
      <c r="I17182">
        <v>88605</v>
      </c>
      <c r="J17182">
        <v>65440</v>
      </c>
      <c r="K17182">
        <v>23165</v>
      </c>
    </row>
    <row r="17183" spans="1:11" x14ac:dyDescent="0.25">
      <c r="A17183" t="s">
        <v>18213</v>
      </c>
      <c r="B17183" s="1">
        <v>45675</v>
      </c>
      <c r="C17183">
        <v>3</v>
      </c>
      <c r="D17183" t="s">
        <v>28</v>
      </c>
      <c r="E17183" t="s">
        <v>77</v>
      </c>
      <c r="F17183" t="s">
        <v>45</v>
      </c>
      <c r="G17183" t="s">
        <v>1480</v>
      </c>
      <c r="H17183" t="s">
        <v>58</v>
      </c>
      <c r="I17183">
        <v>129315</v>
      </c>
      <c r="J17183">
        <v>67803</v>
      </c>
      <c r="K17183">
        <v>61512</v>
      </c>
    </row>
    <row r="17184" spans="1:11" x14ac:dyDescent="0.25">
      <c r="A17184" t="s">
        <v>18214</v>
      </c>
      <c r="B17184" s="1">
        <v>45700</v>
      </c>
      <c r="C17184">
        <v>3</v>
      </c>
      <c r="D17184" t="s">
        <v>33</v>
      </c>
      <c r="E17184" t="s">
        <v>77</v>
      </c>
      <c r="F17184" t="s">
        <v>45</v>
      </c>
      <c r="G17184" t="s">
        <v>68</v>
      </c>
      <c r="H17184" t="s">
        <v>16</v>
      </c>
      <c r="I17184">
        <v>92211</v>
      </c>
      <c r="J17184">
        <v>64383</v>
      </c>
      <c r="K17184">
        <v>27828</v>
      </c>
    </row>
    <row r="17185" spans="1:11" x14ac:dyDescent="0.25">
      <c r="A17185" t="s">
        <v>18215</v>
      </c>
      <c r="B17185" s="1">
        <v>45853</v>
      </c>
      <c r="C17185">
        <v>2</v>
      </c>
      <c r="D17185" t="s">
        <v>18</v>
      </c>
      <c r="E17185" t="s">
        <v>44</v>
      </c>
      <c r="F17185" t="s">
        <v>45</v>
      </c>
      <c r="G17185" t="s">
        <v>4485</v>
      </c>
      <c r="H17185" t="s">
        <v>16</v>
      </c>
      <c r="I17185">
        <v>52584</v>
      </c>
      <c r="J17185">
        <v>37918</v>
      </c>
      <c r="K17185">
        <v>14666</v>
      </c>
    </row>
    <row r="17186" spans="1:11" x14ac:dyDescent="0.25">
      <c r="A17186" t="s">
        <v>18216</v>
      </c>
      <c r="B17186" s="1">
        <v>45932</v>
      </c>
      <c r="C17186">
        <v>5</v>
      </c>
      <c r="D17186" t="s">
        <v>28</v>
      </c>
      <c r="E17186" t="s">
        <v>29</v>
      </c>
      <c r="F17186" t="s">
        <v>30</v>
      </c>
      <c r="G17186" t="s">
        <v>1103</v>
      </c>
      <c r="H17186" t="s">
        <v>21</v>
      </c>
      <c r="I17186">
        <v>143395</v>
      </c>
      <c r="J17186">
        <v>110485</v>
      </c>
      <c r="K17186">
        <v>32910</v>
      </c>
    </row>
    <row r="17187" spans="1:11" x14ac:dyDescent="0.25">
      <c r="A17187" t="s">
        <v>18217</v>
      </c>
      <c r="B17187" s="1">
        <v>45670</v>
      </c>
      <c r="C17187">
        <v>2</v>
      </c>
      <c r="D17187" t="s">
        <v>23</v>
      </c>
      <c r="E17187" t="s">
        <v>104</v>
      </c>
      <c r="F17187" t="s">
        <v>49</v>
      </c>
      <c r="G17187" t="s">
        <v>843</v>
      </c>
      <c r="H17187" t="s">
        <v>16</v>
      </c>
      <c r="I17187">
        <v>109738</v>
      </c>
      <c r="J17187">
        <v>75866</v>
      </c>
      <c r="K17187">
        <v>33872</v>
      </c>
    </row>
    <row r="17188" spans="1:11" x14ac:dyDescent="0.25">
      <c r="A17188" t="s">
        <v>18218</v>
      </c>
      <c r="B17188" s="1">
        <v>45764</v>
      </c>
      <c r="C17188">
        <v>1</v>
      </c>
      <c r="D17188" t="s">
        <v>23</v>
      </c>
      <c r="E17188" t="s">
        <v>101</v>
      </c>
      <c r="F17188" t="s">
        <v>25</v>
      </c>
      <c r="G17188" t="s">
        <v>360</v>
      </c>
      <c r="H17188" t="s">
        <v>16</v>
      </c>
      <c r="I17188">
        <v>30584</v>
      </c>
      <c r="J17188">
        <v>23080</v>
      </c>
      <c r="K17188">
        <v>7504</v>
      </c>
    </row>
    <row r="17189" spans="1:11" x14ac:dyDescent="0.25">
      <c r="A17189" t="s">
        <v>18219</v>
      </c>
      <c r="B17189" s="1">
        <v>45943</v>
      </c>
      <c r="C17189">
        <v>3</v>
      </c>
      <c r="D17189" t="s">
        <v>12</v>
      </c>
      <c r="E17189" t="s">
        <v>86</v>
      </c>
      <c r="F17189" t="s">
        <v>45</v>
      </c>
      <c r="G17189" t="s">
        <v>153</v>
      </c>
      <c r="H17189" t="s">
        <v>16</v>
      </c>
      <c r="I17189">
        <v>75915</v>
      </c>
      <c r="J17189">
        <v>54552</v>
      </c>
      <c r="K17189">
        <v>21363</v>
      </c>
    </row>
    <row r="17190" spans="1:11" x14ac:dyDescent="0.25">
      <c r="A17190" t="s">
        <v>18220</v>
      </c>
      <c r="B17190" s="1">
        <v>45942</v>
      </c>
      <c r="C17190">
        <v>3</v>
      </c>
      <c r="D17190" t="s">
        <v>23</v>
      </c>
      <c r="E17190" t="s">
        <v>60</v>
      </c>
      <c r="F17190" t="s">
        <v>30</v>
      </c>
      <c r="G17190" t="s">
        <v>1422</v>
      </c>
      <c r="H17190" t="s">
        <v>16</v>
      </c>
      <c r="I17190">
        <v>148560</v>
      </c>
      <c r="J17190">
        <v>82704</v>
      </c>
      <c r="K17190">
        <v>65856</v>
      </c>
    </row>
    <row r="17191" spans="1:11" x14ac:dyDescent="0.25">
      <c r="A17191" t="s">
        <v>18221</v>
      </c>
      <c r="B17191" s="1">
        <v>45789</v>
      </c>
      <c r="C17191">
        <v>3</v>
      </c>
      <c r="D17191" t="s">
        <v>23</v>
      </c>
      <c r="E17191" t="s">
        <v>111</v>
      </c>
      <c r="F17191" t="s">
        <v>49</v>
      </c>
      <c r="G17191" t="s">
        <v>2923</v>
      </c>
      <c r="H17191" t="s">
        <v>16</v>
      </c>
      <c r="I17191">
        <v>122382.9</v>
      </c>
      <c r="J17191">
        <v>98049</v>
      </c>
      <c r="K17191">
        <v>37932</v>
      </c>
    </row>
    <row r="17192" spans="1:11" x14ac:dyDescent="0.25">
      <c r="A17192" t="s">
        <v>18222</v>
      </c>
      <c r="B17192" s="1">
        <v>45678</v>
      </c>
      <c r="C17192">
        <v>2</v>
      </c>
      <c r="D17192" t="s">
        <v>18</v>
      </c>
      <c r="E17192" t="s">
        <v>65</v>
      </c>
      <c r="F17192" t="s">
        <v>49</v>
      </c>
      <c r="G17192" t="s">
        <v>46</v>
      </c>
      <c r="H17192" t="s">
        <v>16</v>
      </c>
      <c r="I17192">
        <v>94719.6</v>
      </c>
      <c r="J17192">
        <v>60966</v>
      </c>
      <c r="K17192">
        <v>44278</v>
      </c>
    </row>
    <row r="17193" spans="1:11" x14ac:dyDescent="0.25">
      <c r="A17193" t="s">
        <v>18223</v>
      </c>
      <c r="B17193" s="1">
        <v>45950</v>
      </c>
      <c r="C17193">
        <v>2</v>
      </c>
      <c r="D17193" t="s">
        <v>18</v>
      </c>
      <c r="E17193" t="s">
        <v>65</v>
      </c>
      <c r="F17193" t="s">
        <v>49</v>
      </c>
      <c r="G17193" t="s">
        <v>293</v>
      </c>
      <c r="H17193" t="s">
        <v>21</v>
      </c>
      <c r="I17193">
        <v>105244</v>
      </c>
      <c r="J17193">
        <v>60966</v>
      </c>
      <c r="K17193">
        <v>44278</v>
      </c>
    </row>
    <row r="17194" spans="1:11" x14ac:dyDescent="0.25">
      <c r="A17194" t="s">
        <v>18224</v>
      </c>
      <c r="B17194" s="1">
        <v>45684</v>
      </c>
      <c r="C17194">
        <v>2</v>
      </c>
      <c r="D17194" t="s">
        <v>33</v>
      </c>
      <c r="E17194" t="s">
        <v>24</v>
      </c>
      <c r="F17194" t="s">
        <v>25</v>
      </c>
      <c r="G17194" t="s">
        <v>6080</v>
      </c>
      <c r="H17194" t="s">
        <v>21</v>
      </c>
      <c r="I17194">
        <v>85887</v>
      </c>
      <c r="J17194">
        <v>66500</v>
      </c>
      <c r="K17194">
        <v>28930</v>
      </c>
    </row>
    <row r="17195" spans="1:11" x14ac:dyDescent="0.25">
      <c r="A17195" t="s">
        <v>18225</v>
      </c>
      <c r="B17195" s="1">
        <v>45871</v>
      </c>
      <c r="C17195">
        <v>1</v>
      </c>
      <c r="D17195" t="s">
        <v>12</v>
      </c>
      <c r="E17195" t="s">
        <v>41</v>
      </c>
      <c r="F17195" t="s">
        <v>14</v>
      </c>
      <c r="G17195" t="s">
        <v>2808</v>
      </c>
      <c r="H17195" t="s">
        <v>21</v>
      </c>
      <c r="I17195">
        <v>32259</v>
      </c>
      <c r="J17195">
        <v>19614</v>
      </c>
      <c r="K17195">
        <v>12645</v>
      </c>
    </row>
    <row r="17196" spans="1:11" x14ac:dyDescent="0.25">
      <c r="A17196" t="s">
        <v>18226</v>
      </c>
      <c r="B17196" s="1">
        <v>45855</v>
      </c>
      <c r="C17196">
        <v>5</v>
      </c>
      <c r="D17196" t="s">
        <v>28</v>
      </c>
      <c r="E17196" t="s">
        <v>60</v>
      </c>
      <c r="F17196" t="s">
        <v>30</v>
      </c>
      <c r="G17196" t="s">
        <v>858</v>
      </c>
      <c r="H17196" t="s">
        <v>16</v>
      </c>
      <c r="I17196">
        <v>247600</v>
      </c>
      <c r="J17196">
        <v>137840</v>
      </c>
      <c r="K17196">
        <v>109760</v>
      </c>
    </row>
    <row r="17197" spans="1:11" x14ac:dyDescent="0.25">
      <c r="A17197" t="s">
        <v>18227</v>
      </c>
      <c r="B17197" s="1">
        <v>45692</v>
      </c>
      <c r="C17197">
        <v>5</v>
      </c>
      <c r="D17197" t="s">
        <v>33</v>
      </c>
      <c r="E17197" t="s">
        <v>86</v>
      </c>
      <c r="F17197" t="s">
        <v>45</v>
      </c>
      <c r="G17197" t="s">
        <v>1431</v>
      </c>
      <c r="H17197" t="s">
        <v>21</v>
      </c>
      <c r="I17197">
        <v>72805.5</v>
      </c>
      <c r="J17197">
        <v>56220</v>
      </c>
      <c r="K17197">
        <v>24675</v>
      </c>
    </row>
    <row r="17198" spans="1:11" x14ac:dyDescent="0.25">
      <c r="A17198" t="s">
        <v>18228</v>
      </c>
      <c r="B17198" s="1">
        <v>45730</v>
      </c>
      <c r="C17198">
        <v>5</v>
      </c>
      <c r="D17198" t="s">
        <v>18</v>
      </c>
      <c r="E17198" t="s">
        <v>24</v>
      </c>
      <c r="F17198" t="s">
        <v>25</v>
      </c>
      <c r="G17198" t="s">
        <v>7803</v>
      </c>
      <c r="H17198" t="s">
        <v>16</v>
      </c>
      <c r="I17198">
        <v>135615</v>
      </c>
      <c r="J17198">
        <v>72520</v>
      </c>
      <c r="K17198">
        <v>63095</v>
      </c>
    </row>
    <row r="17199" spans="1:11" x14ac:dyDescent="0.25">
      <c r="A17199" t="s">
        <v>18229</v>
      </c>
      <c r="B17199" s="1">
        <v>45771</v>
      </c>
      <c r="C17199">
        <v>5</v>
      </c>
      <c r="D17199" t="s">
        <v>12</v>
      </c>
      <c r="E17199" t="s">
        <v>111</v>
      </c>
      <c r="F17199" t="s">
        <v>49</v>
      </c>
      <c r="G17199" t="s">
        <v>602</v>
      </c>
      <c r="H17199" t="s">
        <v>16</v>
      </c>
      <c r="I17199">
        <v>195574.5</v>
      </c>
      <c r="J17199">
        <v>133360</v>
      </c>
      <c r="K17199">
        <v>83945</v>
      </c>
    </row>
    <row r="17200" spans="1:11" x14ac:dyDescent="0.25">
      <c r="A17200" t="s">
        <v>18230</v>
      </c>
      <c r="B17200" s="1">
        <v>45938</v>
      </c>
      <c r="C17200">
        <v>2</v>
      </c>
      <c r="D17200" t="s">
        <v>28</v>
      </c>
      <c r="E17200" t="s">
        <v>44</v>
      </c>
      <c r="F17200" t="s">
        <v>45</v>
      </c>
      <c r="G17200" t="s">
        <v>1655</v>
      </c>
      <c r="H17200" t="s">
        <v>16</v>
      </c>
      <c r="I17200">
        <v>66858</v>
      </c>
      <c r="J17200">
        <v>48762</v>
      </c>
      <c r="K17200">
        <v>18096</v>
      </c>
    </row>
    <row r="17201" spans="1:11" x14ac:dyDescent="0.25">
      <c r="A17201" t="s">
        <v>18231</v>
      </c>
      <c r="B17201" s="1">
        <v>45980</v>
      </c>
      <c r="C17201">
        <v>4</v>
      </c>
      <c r="D17201" t="s">
        <v>12</v>
      </c>
      <c r="E17201" t="s">
        <v>60</v>
      </c>
      <c r="F17201" t="s">
        <v>30</v>
      </c>
      <c r="G17201" t="s">
        <v>1164</v>
      </c>
      <c r="H17201" t="s">
        <v>16</v>
      </c>
      <c r="I17201">
        <v>148192</v>
      </c>
      <c r="J17201">
        <v>108024</v>
      </c>
      <c r="K17201">
        <v>40168</v>
      </c>
    </row>
    <row r="17202" spans="1:11" x14ac:dyDescent="0.25">
      <c r="A17202" t="s">
        <v>18232</v>
      </c>
      <c r="B17202" s="1">
        <v>45823</v>
      </c>
      <c r="C17202">
        <v>3</v>
      </c>
      <c r="D17202" t="s">
        <v>12</v>
      </c>
      <c r="E17202" t="s">
        <v>152</v>
      </c>
      <c r="F17202" t="s">
        <v>45</v>
      </c>
      <c r="G17202" t="s">
        <v>721</v>
      </c>
      <c r="H17202" t="s">
        <v>21</v>
      </c>
      <c r="I17202">
        <v>53163</v>
      </c>
      <c r="J17202">
        <v>39264</v>
      </c>
      <c r="K17202">
        <v>13899</v>
      </c>
    </row>
    <row r="17203" spans="1:11" x14ac:dyDescent="0.25">
      <c r="A17203" t="s">
        <v>18233</v>
      </c>
      <c r="B17203" s="1">
        <v>45837</v>
      </c>
      <c r="C17203">
        <v>4</v>
      </c>
      <c r="D17203" t="s">
        <v>28</v>
      </c>
      <c r="E17203" t="s">
        <v>29</v>
      </c>
      <c r="F17203" t="s">
        <v>30</v>
      </c>
      <c r="G17203" t="s">
        <v>357</v>
      </c>
      <c r="H17203" t="s">
        <v>16</v>
      </c>
      <c r="I17203">
        <v>159960</v>
      </c>
      <c r="J17203">
        <v>104452</v>
      </c>
      <c r="K17203">
        <v>55508</v>
      </c>
    </row>
    <row r="17204" spans="1:11" x14ac:dyDescent="0.25">
      <c r="A17204" t="s">
        <v>18234</v>
      </c>
      <c r="B17204" s="1">
        <v>45845</v>
      </c>
      <c r="C17204">
        <v>1</v>
      </c>
      <c r="D17204" t="s">
        <v>18</v>
      </c>
      <c r="E17204" t="s">
        <v>19</v>
      </c>
      <c r="F17204" t="s">
        <v>14</v>
      </c>
      <c r="G17204" t="s">
        <v>1974</v>
      </c>
      <c r="H17204" t="s">
        <v>21</v>
      </c>
      <c r="I17204">
        <v>46438</v>
      </c>
      <c r="J17204">
        <v>35034</v>
      </c>
      <c r="K17204">
        <v>11404</v>
      </c>
    </row>
    <row r="17205" spans="1:11" x14ac:dyDescent="0.25">
      <c r="A17205" t="s">
        <v>18235</v>
      </c>
      <c r="B17205" s="1">
        <v>45981</v>
      </c>
      <c r="C17205">
        <v>3</v>
      </c>
      <c r="D17205" t="s">
        <v>33</v>
      </c>
      <c r="E17205" t="s">
        <v>77</v>
      </c>
      <c r="F17205" t="s">
        <v>45</v>
      </c>
      <c r="G17205" t="s">
        <v>285</v>
      </c>
      <c r="H17205" t="s">
        <v>58</v>
      </c>
      <c r="I17205">
        <v>129315</v>
      </c>
      <c r="J17205">
        <v>67803</v>
      </c>
      <c r="K17205">
        <v>61512</v>
      </c>
    </row>
    <row r="17206" spans="1:11" x14ac:dyDescent="0.25">
      <c r="A17206" t="s">
        <v>18236</v>
      </c>
      <c r="B17206" s="1">
        <v>45721</v>
      </c>
      <c r="C17206">
        <v>3</v>
      </c>
      <c r="D17206" t="s">
        <v>28</v>
      </c>
      <c r="E17206" t="s">
        <v>60</v>
      </c>
      <c r="F17206" t="s">
        <v>30</v>
      </c>
      <c r="G17206" t="s">
        <v>1369</v>
      </c>
      <c r="H17206" t="s">
        <v>16</v>
      </c>
      <c r="I17206">
        <v>144918</v>
      </c>
      <c r="J17206">
        <v>109839</v>
      </c>
      <c r="K17206">
        <v>35079</v>
      </c>
    </row>
    <row r="17207" spans="1:11" x14ac:dyDescent="0.25">
      <c r="A17207" t="s">
        <v>18237</v>
      </c>
      <c r="B17207" s="1">
        <v>45680</v>
      </c>
      <c r="C17207">
        <v>4</v>
      </c>
      <c r="D17207" t="s">
        <v>12</v>
      </c>
      <c r="E17207" t="s">
        <v>101</v>
      </c>
      <c r="F17207" t="s">
        <v>25</v>
      </c>
      <c r="G17207" t="s">
        <v>955</v>
      </c>
      <c r="H17207" t="s">
        <v>16</v>
      </c>
      <c r="I17207">
        <v>78540</v>
      </c>
      <c r="J17207">
        <v>61848</v>
      </c>
      <c r="K17207">
        <v>16692</v>
      </c>
    </row>
    <row r="17208" spans="1:11" x14ac:dyDescent="0.25">
      <c r="A17208" t="s">
        <v>18238</v>
      </c>
      <c r="B17208" s="1">
        <v>45971</v>
      </c>
      <c r="C17208">
        <v>3</v>
      </c>
      <c r="D17208" t="s">
        <v>33</v>
      </c>
      <c r="E17208" t="s">
        <v>101</v>
      </c>
      <c r="F17208" t="s">
        <v>25</v>
      </c>
      <c r="G17208" t="s">
        <v>2125</v>
      </c>
      <c r="H17208" t="s">
        <v>16</v>
      </c>
      <c r="I17208">
        <v>91752</v>
      </c>
      <c r="J17208">
        <v>69240</v>
      </c>
      <c r="K17208">
        <v>22512</v>
      </c>
    </row>
    <row r="17209" spans="1:11" x14ac:dyDescent="0.25">
      <c r="A17209" t="s">
        <v>18239</v>
      </c>
      <c r="B17209" s="1">
        <v>45941</v>
      </c>
      <c r="C17209">
        <v>1</v>
      </c>
      <c r="D17209" t="s">
        <v>12</v>
      </c>
      <c r="E17209" t="s">
        <v>86</v>
      </c>
      <c r="F17209" t="s">
        <v>45</v>
      </c>
      <c r="G17209" t="s">
        <v>412</v>
      </c>
      <c r="H17209" t="s">
        <v>16</v>
      </c>
      <c r="I17209">
        <v>14561.1</v>
      </c>
      <c r="J17209">
        <v>11244</v>
      </c>
      <c r="K17209">
        <v>4935</v>
      </c>
    </row>
    <row r="17210" spans="1:11" x14ac:dyDescent="0.25">
      <c r="A17210" t="s">
        <v>18240</v>
      </c>
      <c r="B17210" s="1">
        <v>45724</v>
      </c>
      <c r="C17210">
        <v>5</v>
      </c>
      <c r="D17210" t="s">
        <v>18</v>
      </c>
      <c r="E17210" t="s">
        <v>86</v>
      </c>
      <c r="F17210" t="s">
        <v>45</v>
      </c>
      <c r="G17210" t="s">
        <v>362</v>
      </c>
      <c r="H17210" t="s">
        <v>21</v>
      </c>
      <c r="I17210">
        <v>113872.5</v>
      </c>
      <c r="J17210">
        <v>90920</v>
      </c>
      <c r="K17210">
        <v>35605</v>
      </c>
    </row>
    <row r="17211" spans="1:11" x14ac:dyDescent="0.25">
      <c r="A17211" t="s">
        <v>18241</v>
      </c>
      <c r="B17211" s="1">
        <v>45710</v>
      </c>
      <c r="C17211">
        <v>2</v>
      </c>
      <c r="D17211" t="s">
        <v>23</v>
      </c>
      <c r="E17211" t="s">
        <v>86</v>
      </c>
      <c r="F17211" t="s">
        <v>45</v>
      </c>
      <c r="G17211" t="s">
        <v>694</v>
      </c>
      <c r="H17211" t="s">
        <v>21</v>
      </c>
      <c r="I17211">
        <v>29122.2</v>
      </c>
      <c r="J17211">
        <v>22488</v>
      </c>
      <c r="K17211">
        <v>9870</v>
      </c>
    </row>
    <row r="17212" spans="1:11" x14ac:dyDescent="0.25">
      <c r="A17212" t="s">
        <v>18242</v>
      </c>
      <c r="B17212" s="1">
        <v>45868</v>
      </c>
      <c r="C17212">
        <v>1</v>
      </c>
      <c r="D17212" t="s">
        <v>12</v>
      </c>
      <c r="E17212" t="s">
        <v>60</v>
      </c>
      <c r="F17212" t="s">
        <v>30</v>
      </c>
      <c r="G17212" t="s">
        <v>75</v>
      </c>
      <c r="H17212" t="s">
        <v>16</v>
      </c>
      <c r="I17212">
        <v>48306</v>
      </c>
      <c r="J17212">
        <v>36613</v>
      </c>
      <c r="K17212">
        <v>11693</v>
      </c>
    </row>
    <row r="17213" spans="1:11" x14ac:dyDescent="0.25">
      <c r="A17213" t="s">
        <v>18243</v>
      </c>
      <c r="B17213" s="1">
        <v>45743</v>
      </c>
      <c r="C17213">
        <v>5</v>
      </c>
      <c r="D17213" t="s">
        <v>33</v>
      </c>
      <c r="E17213" t="s">
        <v>48</v>
      </c>
      <c r="F17213" t="s">
        <v>49</v>
      </c>
      <c r="G17213" t="s">
        <v>1825</v>
      </c>
      <c r="H17213" t="s">
        <v>16</v>
      </c>
      <c r="I17213">
        <v>239229</v>
      </c>
      <c r="J17213">
        <v>153225</v>
      </c>
      <c r="K17213">
        <v>112585</v>
      </c>
    </row>
    <row r="17214" spans="1:11" x14ac:dyDescent="0.25">
      <c r="A17214" t="s">
        <v>18244</v>
      </c>
      <c r="B17214" s="1">
        <v>45661</v>
      </c>
      <c r="C17214">
        <v>4</v>
      </c>
      <c r="D17214" t="s">
        <v>33</v>
      </c>
      <c r="E17214" t="s">
        <v>44</v>
      </c>
      <c r="F17214" t="s">
        <v>45</v>
      </c>
      <c r="G17214" t="s">
        <v>2656</v>
      </c>
      <c r="H17214" t="s">
        <v>16</v>
      </c>
      <c r="I17214">
        <v>191132</v>
      </c>
      <c r="J17214">
        <v>145820</v>
      </c>
      <c r="K17214">
        <v>45312</v>
      </c>
    </row>
    <row r="17215" spans="1:11" x14ac:dyDescent="0.25">
      <c r="A17215" t="s">
        <v>18245</v>
      </c>
      <c r="B17215" s="1">
        <v>45850</v>
      </c>
      <c r="C17215">
        <v>4</v>
      </c>
      <c r="D17215" t="s">
        <v>23</v>
      </c>
      <c r="E17215" t="s">
        <v>44</v>
      </c>
      <c r="F17215" t="s">
        <v>45</v>
      </c>
      <c r="G17215" t="s">
        <v>671</v>
      </c>
      <c r="H17215" t="s">
        <v>16</v>
      </c>
      <c r="I17215">
        <v>191132</v>
      </c>
      <c r="J17215">
        <v>145820</v>
      </c>
      <c r="K17215">
        <v>45312</v>
      </c>
    </row>
    <row r="17216" spans="1:11" x14ac:dyDescent="0.25">
      <c r="A17216" t="s">
        <v>18246</v>
      </c>
      <c r="B17216" s="1">
        <v>45767</v>
      </c>
      <c r="C17216">
        <v>3</v>
      </c>
      <c r="D17216" t="s">
        <v>18</v>
      </c>
      <c r="E17216" t="s">
        <v>101</v>
      </c>
      <c r="F17216" t="s">
        <v>25</v>
      </c>
      <c r="G17216" t="s">
        <v>1147</v>
      </c>
      <c r="H17216" t="s">
        <v>16</v>
      </c>
      <c r="I17216">
        <v>53014.5</v>
      </c>
      <c r="J17216">
        <v>46386</v>
      </c>
      <c r="K17216">
        <v>12519</v>
      </c>
    </row>
    <row r="17217" spans="1:11" x14ac:dyDescent="0.25">
      <c r="A17217" t="s">
        <v>18247</v>
      </c>
      <c r="B17217" s="1">
        <v>45723</v>
      </c>
      <c r="C17217">
        <v>2</v>
      </c>
      <c r="D17217" t="s">
        <v>23</v>
      </c>
      <c r="E17217" t="s">
        <v>19</v>
      </c>
      <c r="F17217" t="s">
        <v>14</v>
      </c>
      <c r="G17217" t="s">
        <v>2589</v>
      </c>
      <c r="H17217" t="s">
        <v>21</v>
      </c>
      <c r="I17217">
        <v>35138</v>
      </c>
      <c r="J17217">
        <v>17818</v>
      </c>
      <c r="K17217">
        <v>17320</v>
      </c>
    </row>
    <row r="17218" spans="1:11" x14ac:dyDescent="0.25">
      <c r="A17218" t="s">
        <v>18248</v>
      </c>
      <c r="B17218" s="1">
        <v>45967</v>
      </c>
      <c r="C17218">
        <v>3</v>
      </c>
      <c r="D17218" t="s">
        <v>18</v>
      </c>
      <c r="E17218" t="s">
        <v>77</v>
      </c>
      <c r="F17218" t="s">
        <v>45</v>
      </c>
      <c r="G17218" t="s">
        <v>2306</v>
      </c>
      <c r="H17218" t="s">
        <v>16</v>
      </c>
      <c r="I17218">
        <v>116383.5</v>
      </c>
      <c r="J17218">
        <v>67803</v>
      </c>
      <c r="K17218">
        <v>61512</v>
      </c>
    </row>
    <row r="17219" spans="1:11" x14ac:dyDescent="0.25">
      <c r="A17219" t="s">
        <v>18249</v>
      </c>
      <c r="B17219" s="1">
        <v>45700</v>
      </c>
      <c r="C17219">
        <v>3</v>
      </c>
      <c r="D17219" t="s">
        <v>12</v>
      </c>
      <c r="E17219" t="s">
        <v>104</v>
      </c>
      <c r="F17219" t="s">
        <v>49</v>
      </c>
      <c r="G17219" t="s">
        <v>879</v>
      </c>
      <c r="H17219" t="s">
        <v>16</v>
      </c>
      <c r="I17219">
        <v>126843</v>
      </c>
      <c r="J17219">
        <v>67578</v>
      </c>
      <c r="K17219">
        <v>59265</v>
      </c>
    </row>
    <row r="17220" spans="1:11" x14ac:dyDescent="0.25">
      <c r="A17220" t="s">
        <v>18250</v>
      </c>
      <c r="B17220" s="1">
        <v>45792</v>
      </c>
      <c r="C17220">
        <v>3</v>
      </c>
      <c r="D17220" t="s">
        <v>33</v>
      </c>
      <c r="E17220" t="s">
        <v>54</v>
      </c>
      <c r="F17220" t="s">
        <v>25</v>
      </c>
      <c r="G17220" t="s">
        <v>2092</v>
      </c>
      <c r="H17220" t="s">
        <v>16</v>
      </c>
      <c r="I17220">
        <v>72588</v>
      </c>
      <c r="J17220">
        <v>54837</v>
      </c>
      <c r="K17220">
        <v>17751</v>
      </c>
    </row>
    <row r="17221" spans="1:11" x14ac:dyDescent="0.25">
      <c r="A17221" t="s">
        <v>18251</v>
      </c>
      <c r="B17221" s="1">
        <v>45704</v>
      </c>
      <c r="C17221">
        <v>1</v>
      </c>
      <c r="D17221" t="s">
        <v>23</v>
      </c>
      <c r="E17221" t="s">
        <v>34</v>
      </c>
      <c r="F17221" t="s">
        <v>30</v>
      </c>
      <c r="G17221" t="s">
        <v>393</v>
      </c>
      <c r="H17221" t="s">
        <v>16</v>
      </c>
      <c r="I17221">
        <v>30936.6</v>
      </c>
      <c r="J17221">
        <v>21548</v>
      </c>
      <c r="K17221">
        <v>12826</v>
      </c>
    </row>
    <row r="17222" spans="1:11" x14ac:dyDescent="0.25">
      <c r="A17222" t="s">
        <v>18252</v>
      </c>
      <c r="B17222" s="1">
        <v>45979</v>
      </c>
      <c r="C17222">
        <v>4</v>
      </c>
      <c r="D17222" t="s">
        <v>33</v>
      </c>
      <c r="E17222" t="s">
        <v>86</v>
      </c>
      <c r="F17222" t="s">
        <v>45</v>
      </c>
      <c r="G17222" t="s">
        <v>1396</v>
      </c>
      <c r="H17222" t="s">
        <v>21</v>
      </c>
      <c r="I17222">
        <v>173616</v>
      </c>
      <c r="J17222">
        <v>116172</v>
      </c>
      <c r="K17222">
        <v>57444</v>
      </c>
    </row>
    <row r="17223" spans="1:11" x14ac:dyDescent="0.25">
      <c r="A17223" t="s">
        <v>18253</v>
      </c>
      <c r="B17223" s="1">
        <v>45841</v>
      </c>
      <c r="C17223">
        <v>3</v>
      </c>
      <c r="D17223" t="s">
        <v>33</v>
      </c>
      <c r="E17223" t="s">
        <v>60</v>
      </c>
      <c r="F17223" t="s">
        <v>30</v>
      </c>
      <c r="G17223" t="s">
        <v>686</v>
      </c>
      <c r="H17223" t="s">
        <v>16</v>
      </c>
      <c r="I17223">
        <v>133704</v>
      </c>
      <c r="J17223">
        <v>82704</v>
      </c>
      <c r="K17223">
        <v>65856</v>
      </c>
    </row>
    <row r="17224" spans="1:11" x14ac:dyDescent="0.25">
      <c r="A17224" t="s">
        <v>18254</v>
      </c>
      <c r="B17224" s="1">
        <v>45834</v>
      </c>
      <c r="C17224">
        <v>4</v>
      </c>
      <c r="D17224" t="s">
        <v>23</v>
      </c>
      <c r="E17224" t="s">
        <v>34</v>
      </c>
      <c r="F17224" t="s">
        <v>30</v>
      </c>
      <c r="G17224" t="s">
        <v>3186</v>
      </c>
      <c r="H17224" t="s">
        <v>16</v>
      </c>
      <c r="I17224">
        <v>210492</v>
      </c>
      <c r="J17224">
        <v>162756</v>
      </c>
      <c r="K17224">
        <v>47736</v>
      </c>
    </row>
    <row r="17225" spans="1:11" x14ac:dyDescent="0.25">
      <c r="A17225" t="s">
        <v>18255</v>
      </c>
      <c r="B17225" s="1">
        <v>45717</v>
      </c>
      <c r="C17225">
        <v>3</v>
      </c>
      <c r="D17225" t="s">
        <v>28</v>
      </c>
      <c r="E17225" t="s">
        <v>13</v>
      </c>
      <c r="F17225" t="s">
        <v>14</v>
      </c>
      <c r="G17225" t="s">
        <v>26</v>
      </c>
      <c r="H17225" t="s">
        <v>16</v>
      </c>
      <c r="I17225">
        <v>94812</v>
      </c>
      <c r="J17225">
        <v>75729</v>
      </c>
      <c r="K17225">
        <v>19083</v>
      </c>
    </row>
    <row r="17226" spans="1:11" x14ac:dyDescent="0.25">
      <c r="A17226" t="s">
        <v>18256</v>
      </c>
      <c r="B17226" s="1">
        <v>45717</v>
      </c>
      <c r="C17226">
        <v>2</v>
      </c>
      <c r="D17226" t="s">
        <v>23</v>
      </c>
      <c r="E17226" t="s">
        <v>13</v>
      </c>
      <c r="F17226" t="s">
        <v>14</v>
      </c>
      <c r="G17226" t="s">
        <v>495</v>
      </c>
      <c r="H17226" t="s">
        <v>21</v>
      </c>
      <c r="I17226">
        <v>63208</v>
      </c>
      <c r="J17226">
        <v>50486</v>
      </c>
      <c r="K17226">
        <v>12722</v>
      </c>
    </row>
    <row r="17227" spans="1:11" x14ac:dyDescent="0.25">
      <c r="A17227" t="s">
        <v>18257</v>
      </c>
      <c r="B17227" s="1">
        <v>45673</v>
      </c>
      <c r="C17227">
        <v>3</v>
      </c>
      <c r="D17227" t="s">
        <v>12</v>
      </c>
      <c r="E17227" t="s">
        <v>152</v>
      </c>
      <c r="F17227" t="s">
        <v>45</v>
      </c>
      <c r="G17227" t="s">
        <v>1464</v>
      </c>
      <c r="H17227" t="s">
        <v>16</v>
      </c>
      <c r="I17227">
        <v>74184</v>
      </c>
      <c r="J17227">
        <v>47478</v>
      </c>
      <c r="K17227">
        <v>26706</v>
      </c>
    </row>
    <row r="17228" spans="1:11" x14ac:dyDescent="0.25">
      <c r="A17228" t="s">
        <v>18258</v>
      </c>
      <c r="B17228" s="1">
        <v>45732</v>
      </c>
      <c r="C17228">
        <v>5</v>
      </c>
      <c r="D17228" t="s">
        <v>33</v>
      </c>
      <c r="E17228" t="s">
        <v>65</v>
      </c>
      <c r="F17228" t="s">
        <v>49</v>
      </c>
      <c r="G17228" t="s">
        <v>579</v>
      </c>
      <c r="H17228" t="s">
        <v>16</v>
      </c>
      <c r="I17228">
        <v>256695</v>
      </c>
      <c r="J17228">
        <v>135245</v>
      </c>
      <c r="K17228">
        <v>121450</v>
      </c>
    </row>
    <row r="17229" spans="1:11" x14ac:dyDescent="0.25">
      <c r="A17229" t="s">
        <v>18259</v>
      </c>
      <c r="B17229" s="1">
        <v>45842</v>
      </c>
      <c r="C17229">
        <v>1</v>
      </c>
      <c r="D17229" t="s">
        <v>33</v>
      </c>
      <c r="E17229" t="s">
        <v>104</v>
      </c>
      <c r="F17229" t="s">
        <v>49</v>
      </c>
      <c r="G17229" t="s">
        <v>1033</v>
      </c>
      <c r="H17229" t="s">
        <v>16</v>
      </c>
      <c r="I17229">
        <v>54869</v>
      </c>
      <c r="J17229">
        <v>37933</v>
      </c>
      <c r="K17229">
        <v>16936</v>
      </c>
    </row>
    <row r="17230" spans="1:11" x14ac:dyDescent="0.25">
      <c r="A17230" t="s">
        <v>18260</v>
      </c>
      <c r="B17230" s="1">
        <v>45980</v>
      </c>
      <c r="C17230">
        <v>3</v>
      </c>
      <c r="D17230" t="s">
        <v>28</v>
      </c>
      <c r="E17230" t="s">
        <v>29</v>
      </c>
      <c r="F17230" t="s">
        <v>30</v>
      </c>
      <c r="G17230" t="s">
        <v>2509</v>
      </c>
      <c r="H17230" t="s">
        <v>16</v>
      </c>
      <c r="I17230">
        <v>86037</v>
      </c>
      <c r="J17230">
        <v>66291</v>
      </c>
      <c r="K17230">
        <v>19746</v>
      </c>
    </row>
    <row r="17231" spans="1:11" x14ac:dyDescent="0.25">
      <c r="A17231" t="s">
        <v>18261</v>
      </c>
      <c r="B17231" s="1">
        <v>45760</v>
      </c>
      <c r="C17231">
        <v>3</v>
      </c>
      <c r="D17231" t="s">
        <v>23</v>
      </c>
      <c r="E17231" t="s">
        <v>41</v>
      </c>
      <c r="F17231" t="s">
        <v>14</v>
      </c>
      <c r="G17231" t="s">
        <v>3591</v>
      </c>
      <c r="H17231" t="s">
        <v>21</v>
      </c>
      <c r="I17231">
        <v>99827.1</v>
      </c>
      <c r="J17231">
        <v>86727</v>
      </c>
      <c r="K17231">
        <v>24192</v>
      </c>
    </row>
    <row r="17232" spans="1:11" x14ac:dyDescent="0.25">
      <c r="A17232" t="s">
        <v>18262</v>
      </c>
      <c r="B17232" s="1">
        <v>45762</v>
      </c>
      <c r="C17232">
        <v>3</v>
      </c>
      <c r="D17232" t="s">
        <v>12</v>
      </c>
      <c r="E17232" t="s">
        <v>74</v>
      </c>
      <c r="F17232" t="s">
        <v>25</v>
      </c>
      <c r="G17232" t="s">
        <v>303</v>
      </c>
      <c r="H17232" t="s">
        <v>16</v>
      </c>
      <c r="I17232">
        <v>56478</v>
      </c>
      <c r="J17232">
        <v>43980</v>
      </c>
      <c r="K17232">
        <v>12498</v>
      </c>
    </row>
    <row r="17233" spans="1:11" x14ac:dyDescent="0.25">
      <c r="A17233" t="s">
        <v>18263</v>
      </c>
      <c r="B17233" s="1">
        <v>45958</v>
      </c>
      <c r="C17233">
        <v>3</v>
      </c>
      <c r="D17233" t="s">
        <v>33</v>
      </c>
      <c r="E17233" t="s">
        <v>48</v>
      </c>
      <c r="F17233" t="s">
        <v>49</v>
      </c>
      <c r="G17233" t="s">
        <v>1518</v>
      </c>
      <c r="H17233" t="s">
        <v>21</v>
      </c>
      <c r="I17233">
        <v>159486</v>
      </c>
      <c r="J17233">
        <v>91935</v>
      </c>
      <c r="K17233">
        <v>67551</v>
      </c>
    </row>
    <row r="17234" spans="1:11" x14ac:dyDescent="0.25">
      <c r="A17234" t="s">
        <v>18264</v>
      </c>
      <c r="B17234" s="1">
        <v>45686</v>
      </c>
      <c r="C17234">
        <v>2</v>
      </c>
      <c r="D17234" t="s">
        <v>33</v>
      </c>
      <c r="E17234" t="s">
        <v>77</v>
      </c>
      <c r="F17234" t="s">
        <v>45</v>
      </c>
      <c r="G17234" t="s">
        <v>3428</v>
      </c>
      <c r="H17234" t="s">
        <v>16</v>
      </c>
      <c r="I17234">
        <v>77589</v>
      </c>
      <c r="J17234">
        <v>45202</v>
      </c>
      <c r="K17234">
        <v>41008</v>
      </c>
    </row>
    <row r="17235" spans="1:11" x14ac:dyDescent="0.25">
      <c r="A17235" t="s">
        <v>18265</v>
      </c>
      <c r="B17235" s="1">
        <v>45687</v>
      </c>
      <c r="C17235">
        <v>4</v>
      </c>
      <c r="D17235" t="s">
        <v>23</v>
      </c>
      <c r="E17235" t="s">
        <v>44</v>
      </c>
      <c r="F17235" t="s">
        <v>45</v>
      </c>
      <c r="G17235" t="s">
        <v>293</v>
      </c>
      <c r="H17235" t="s">
        <v>21</v>
      </c>
      <c r="I17235">
        <v>105168</v>
      </c>
      <c r="J17235">
        <v>75836</v>
      </c>
      <c r="K17235">
        <v>29332</v>
      </c>
    </row>
    <row r="17236" spans="1:11" x14ac:dyDescent="0.25">
      <c r="A17236" t="s">
        <v>18266</v>
      </c>
      <c r="B17236" s="1">
        <v>45924</v>
      </c>
      <c r="C17236">
        <v>1</v>
      </c>
      <c r="D17236" t="s">
        <v>33</v>
      </c>
      <c r="E17236" t="s">
        <v>13</v>
      </c>
      <c r="F17236" t="s">
        <v>14</v>
      </c>
      <c r="G17236" t="s">
        <v>3550</v>
      </c>
      <c r="H17236" t="s">
        <v>21</v>
      </c>
      <c r="I17236">
        <v>31604</v>
      </c>
      <c r="J17236">
        <v>25243</v>
      </c>
      <c r="K17236">
        <v>6361</v>
      </c>
    </row>
    <row r="17237" spans="1:11" x14ac:dyDescent="0.25">
      <c r="A17237" t="s">
        <v>18267</v>
      </c>
      <c r="B17237" s="1">
        <v>45836</v>
      </c>
      <c r="C17237">
        <v>1</v>
      </c>
      <c r="D17237" t="s">
        <v>23</v>
      </c>
      <c r="E17237" t="s">
        <v>48</v>
      </c>
      <c r="F17237" t="s">
        <v>49</v>
      </c>
      <c r="G17237" t="s">
        <v>691</v>
      </c>
      <c r="H17237" t="s">
        <v>16</v>
      </c>
      <c r="I17237">
        <v>47845.8</v>
      </c>
      <c r="J17237">
        <v>30645</v>
      </c>
      <c r="K17237">
        <v>22517</v>
      </c>
    </row>
    <row r="17238" spans="1:11" x14ac:dyDescent="0.25">
      <c r="A17238" t="s">
        <v>18268</v>
      </c>
      <c r="B17238" s="1">
        <v>45752</v>
      </c>
      <c r="C17238">
        <v>2</v>
      </c>
      <c r="D17238" t="s">
        <v>33</v>
      </c>
      <c r="E17238" t="s">
        <v>60</v>
      </c>
      <c r="F17238" t="s">
        <v>30</v>
      </c>
      <c r="G17238" t="s">
        <v>765</v>
      </c>
      <c r="H17238" t="s">
        <v>21</v>
      </c>
      <c r="I17238">
        <v>99040</v>
      </c>
      <c r="J17238">
        <v>55136</v>
      </c>
      <c r="K17238">
        <v>43904</v>
      </c>
    </row>
    <row r="17239" spans="1:11" x14ac:dyDescent="0.25">
      <c r="A17239" t="s">
        <v>18269</v>
      </c>
      <c r="B17239" s="1">
        <v>45813</v>
      </c>
      <c r="C17239">
        <v>5</v>
      </c>
      <c r="D17239" t="s">
        <v>33</v>
      </c>
      <c r="E17239" t="s">
        <v>60</v>
      </c>
      <c r="F17239" t="s">
        <v>30</v>
      </c>
      <c r="G17239" t="s">
        <v>1359</v>
      </c>
      <c r="H17239" t="s">
        <v>21</v>
      </c>
      <c r="I17239">
        <v>247600</v>
      </c>
      <c r="J17239">
        <v>137840</v>
      </c>
      <c r="K17239">
        <v>109760</v>
      </c>
    </row>
    <row r="17240" spans="1:11" x14ac:dyDescent="0.25">
      <c r="A17240" t="s">
        <v>18270</v>
      </c>
      <c r="B17240" s="1">
        <v>45893</v>
      </c>
      <c r="C17240">
        <v>4</v>
      </c>
      <c r="D17240" t="s">
        <v>23</v>
      </c>
      <c r="E17240" t="s">
        <v>60</v>
      </c>
      <c r="F17240" t="s">
        <v>30</v>
      </c>
      <c r="G17240" t="s">
        <v>1757</v>
      </c>
      <c r="H17240" t="s">
        <v>16</v>
      </c>
      <c r="I17240">
        <v>193224</v>
      </c>
      <c r="J17240">
        <v>146452</v>
      </c>
      <c r="K17240">
        <v>46772</v>
      </c>
    </row>
    <row r="17241" spans="1:11" x14ac:dyDescent="0.25">
      <c r="A17241" t="s">
        <v>18271</v>
      </c>
      <c r="B17241" s="1">
        <v>45852</v>
      </c>
      <c r="C17241">
        <v>2</v>
      </c>
      <c r="D17241" t="s">
        <v>28</v>
      </c>
      <c r="E17241" t="s">
        <v>101</v>
      </c>
      <c r="F17241" t="s">
        <v>25</v>
      </c>
      <c r="G17241" t="s">
        <v>4105</v>
      </c>
      <c r="H17241" t="s">
        <v>16</v>
      </c>
      <c r="I17241">
        <v>55051.199999999997</v>
      </c>
      <c r="J17241">
        <v>46160</v>
      </c>
      <c r="K17241">
        <v>15008</v>
      </c>
    </row>
    <row r="17242" spans="1:11" x14ac:dyDescent="0.25">
      <c r="A17242" t="s">
        <v>18272</v>
      </c>
      <c r="B17242" s="1">
        <v>45751</v>
      </c>
      <c r="C17242">
        <v>5</v>
      </c>
      <c r="D17242" t="s">
        <v>12</v>
      </c>
      <c r="E17242" t="s">
        <v>13</v>
      </c>
      <c r="F17242" t="s">
        <v>14</v>
      </c>
      <c r="G17242" t="s">
        <v>1464</v>
      </c>
      <c r="H17242" t="s">
        <v>21</v>
      </c>
      <c r="I17242">
        <v>112095</v>
      </c>
      <c r="J17242">
        <v>69670</v>
      </c>
      <c r="K17242">
        <v>42425</v>
      </c>
    </row>
    <row r="17243" spans="1:11" x14ac:dyDescent="0.25">
      <c r="A17243" t="s">
        <v>18273</v>
      </c>
      <c r="B17243" s="1">
        <v>45687</v>
      </c>
      <c r="C17243">
        <v>1</v>
      </c>
      <c r="D17243" t="s">
        <v>33</v>
      </c>
      <c r="E17243" t="s">
        <v>101</v>
      </c>
      <c r="F17243" t="s">
        <v>25</v>
      </c>
      <c r="G17243" t="s">
        <v>1813</v>
      </c>
      <c r="H17243" t="s">
        <v>16</v>
      </c>
      <c r="I17243">
        <v>17671.5</v>
      </c>
      <c r="J17243">
        <v>15462</v>
      </c>
      <c r="K17243">
        <v>4173</v>
      </c>
    </row>
    <row r="17244" spans="1:11" x14ac:dyDescent="0.25">
      <c r="A17244" t="s">
        <v>18274</v>
      </c>
      <c r="B17244" s="1">
        <v>45667</v>
      </c>
      <c r="C17244">
        <v>4</v>
      </c>
      <c r="D17244" t="s">
        <v>18</v>
      </c>
      <c r="E17244" t="s">
        <v>60</v>
      </c>
      <c r="F17244" t="s">
        <v>30</v>
      </c>
      <c r="G17244" t="s">
        <v>2486</v>
      </c>
      <c r="H17244" t="s">
        <v>21</v>
      </c>
      <c r="I17244">
        <v>178272</v>
      </c>
      <c r="J17244">
        <v>110272</v>
      </c>
      <c r="K17244">
        <v>87808</v>
      </c>
    </row>
    <row r="17245" spans="1:11" x14ac:dyDescent="0.25">
      <c r="A17245" t="s">
        <v>18275</v>
      </c>
      <c r="B17245" s="1">
        <v>45842</v>
      </c>
      <c r="C17245">
        <v>1</v>
      </c>
      <c r="D17245" t="s">
        <v>18</v>
      </c>
      <c r="E17245" t="s">
        <v>19</v>
      </c>
      <c r="F17245" t="s">
        <v>14</v>
      </c>
      <c r="G17245" t="s">
        <v>1414</v>
      </c>
      <c r="H17245" t="s">
        <v>21</v>
      </c>
      <c r="I17245">
        <v>17569</v>
      </c>
      <c r="J17245">
        <v>8909</v>
      </c>
      <c r="K17245">
        <v>8660</v>
      </c>
    </row>
    <row r="17246" spans="1:11" x14ac:dyDescent="0.25">
      <c r="A17246" t="s">
        <v>18276</v>
      </c>
      <c r="B17246" s="1">
        <v>45931</v>
      </c>
      <c r="C17246">
        <v>1</v>
      </c>
      <c r="D17246" t="s">
        <v>23</v>
      </c>
      <c r="E17246" t="s">
        <v>54</v>
      </c>
      <c r="F17246" t="s">
        <v>25</v>
      </c>
      <c r="G17246" t="s">
        <v>303</v>
      </c>
      <c r="H17246" t="s">
        <v>16</v>
      </c>
      <c r="I17246">
        <v>49202</v>
      </c>
      <c r="J17246">
        <v>34171</v>
      </c>
      <c r="K17246">
        <v>15031</v>
      </c>
    </row>
    <row r="17247" spans="1:11" x14ac:dyDescent="0.25">
      <c r="A17247" t="s">
        <v>18277</v>
      </c>
      <c r="B17247" s="1">
        <v>45857</v>
      </c>
      <c r="C17247">
        <v>1</v>
      </c>
      <c r="D17247" t="s">
        <v>23</v>
      </c>
      <c r="E17247" t="s">
        <v>101</v>
      </c>
      <c r="F17247" t="s">
        <v>25</v>
      </c>
      <c r="G17247" t="s">
        <v>2808</v>
      </c>
      <c r="H17247" t="s">
        <v>21</v>
      </c>
      <c r="I17247">
        <v>30834</v>
      </c>
      <c r="J17247">
        <v>19302</v>
      </c>
      <c r="K17247">
        <v>11532</v>
      </c>
    </row>
    <row r="17248" spans="1:11" x14ac:dyDescent="0.25">
      <c r="A17248" t="s">
        <v>18278</v>
      </c>
      <c r="B17248" s="1">
        <v>45763</v>
      </c>
      <c r="C17248">
        <v>3</v>
      </c>
      <c r="D17248" t="s">
        <v>18</v>
      </c>
      <c r="E17248" t="s">
        <v>111</v>
      </c>
      <c r="F17248" t="s">
        <v>49</v>
      </c>
      <c r="G17248" t="s">
        <v>1147</v>
      </c>
      <c r="H17248" t="s">
        <v>16</v>
      </c>
      <c r="I17248">
        <v>135981</v>
      </c>
      <c r="J17248">
        <v>98049</v>
      </c>
      <c r="K17248">
        <v>37932</v>
      </c>
    </row>
    <row r="17249" spans="1:11" x14ac:dyDescent="0.25">
      <c r="A17249" t="s">
        <v>18279</v>
      </c>
      <c r="B17249" s="1">
        <v>45777</v>
      </c>
      <c r="C17249">
        <v>1</v>
      </c>
      <c r="D17249" t="s">
        <v>33</v>
      </c>
      <c r="E17249" t="s">
        <v>101</v>
      </c>
      <c r="F17249" t="s">
        <v>25</v>
      </c>
      <c r="G17249" t="s">
        <v>1176</v>
      </c>
      <c r="H17249" t="s">
        <v>16</v>
      </c>
      <c r="I17249">
        <v>30834</v>
      </c>
      <c r="J17249">
        <v>19302</v>
      </c>
      <c r="K17249">
        <v>11532</v>
      </c>
    </row>
    <row r="17250" spans="1:11" x14ac:dyDescent="0.25">
      <c r="A17250" t="s">
        <v>18280</v>
      </c>
      <c r="B17250" s="1">
        <v>45838</v>
      </c>
      <c r="C17250">
        <v>2</v>
      </c>
      <c r="D17250" t="s">
        <v>28</v>
      </c>
      <c r="E17250" t="s">
        <v>74</v>
      </c>
      <c r="F17250" t="s">
        <v>25</v>
      </c>
      <c r="G17250" t="s">
        <v>3052</v>
      </c>
      <c r="H17250" t="s">
        <v>16</v>
      </c>
      <c r="I17250">
        <v>31572</v>
      </c>
      <c r="J17250">
        <v>19612</v>
      </c>
      <c r="K17250">
        <v>15468</v>
      </c>
    </row>
    <row r="17251" spans="1:11" x14ac:dyDescent="0.25">
      <c r="A17251" t="s">
        <v>18281</v>
      </c>
      <c r="B17251" s="1">
        <v>45792</v>
      </c>
      <c r="C17251">
        <v>2</v>
      </c>
      <c r="D17251" t="s">
        <v>23</v>
      </c>
      <c r="E17251" t="s">
        <v>111</v>
      </c>
      <c r="F17251" t="s">
        <v>49</v>
      </c>
      <c r="G17251" t="s">
        <v>1343</v>
      </c>
      <c r="H17251" t="s">
        <v>21</v>
      </c>
      <c r="I17251">
        <v>86922</v>
      </c>
      <c r="J17251">
        <v>53344</v>
      </c>
      <c r="K17251">
        <v>33578</v>
      </c>
    </row>
    <row r="17252" spans="1:11" x14ac:dyDescent="0.25">
      <c r="A17252" t="s">
        <v>18282</v>
      </c>
      <c r="B17252" s="1">
        <v>45940</v>
      </c>
      <c r="C17252">
        <v>1</v>
      </c>
      <c r="D17252" t="s">
        <v>28</v>
      </c>
      <c r="E17252" t="s">
        <v>34</v>
      </c>
      <c r="F17252" t="s">
        <v>30</v>
      </c>
      <c r="G17252" t="s">
        <v>236</v>
      </c>
      <c r="H17252" t="s">
        <v>58</v>
      </c>
      <c r="I17252">
        <v>30936.6</v>
      </c>
      <c r="J17252">
        <v>21548</v>
      </c>
      <c r="K17252">
        <v>12826</v>
      </c>
    </row>
    <row r="17253" spans="1:11" x14ac:dyDescent="0.25">
      <c r="A17253" t="s">
        <v>18283</v>
      </c>
      <c r="B17253" s="1">
        <v>45768</v>
      </c>
      <c r="C17253">
        <v>5</v>
      </c>
      <c r="D17253" t="s">
        <v>12</v>
      </c>
      <c r="E17253" t="s">
        <v>41</v>
      </c>
      <c r="F17253" t="s">
        <v>14</v>
      </c>
      <c r="G17253" t="s">
        <v>403</v>
      </c>
      <c r="H17253" t="s">
        <v>16</v>
      </c>
      <c r="I17253">
        <v>161295</v>
      </c>
      <c r="J17253">
        <v>98070</v>
      </c>
      <c r="K17253">
        <v>63225</v>
      </c>
    </row>
    <row r="17254" spans="1:11" x14ac:dyDescent="0.25">
      <c r="A17254" t="s">
        <v>18284</v>
      </c>
      <c r="B17254" s="1">
        <v>45662</v>
      </c>
      <c r="C17254">
        <v>4</v>
      </c>
      <c r="D17254" t="s">
        <v>18</v>
      </c>
      <c r="E17254" t="s">
        <v>19</v>
      </c>
      <c r="F17254" t="s">
        <v>14</v>
      </c>
      <c r="G17254" t="s">
        <v>138</v>
      </c>
      <c r="H17254" t="s">
        <v>16</v>
      </c>
      <c r="I17254">
        <v>143384</v>
      </c>
      <c r="J17254">
        <v>91508</v>
      </c>
      <c r="K17254">
        <v>51876</v>
      </c>
    </row>
    <row r="17255" spans="1:11" x14ac:dyDescent="0.25">
      <c r="A17255" t="s">
        <v>18285</v>
      </c>
      <c r="B17255" s="1">
        <v>45792</v>
      </c>
      <c r="C17255">
        <v>4</v>
      </c>
      <c r="D17255" t="s">
        <v>28</v>
      </c>
      <c r="E17255" t="s">
        <v>13</v>
      </c>
      <c r="F17255" t="s">
        <v>14</v>
      </c>
      <c r="G17255" t="s">
        <v>856</v>
      </c>
      <c r="H17255" t="s">
        <v>16</v>
      </c>
      <c r="I17255">
        <v>126416</v>
      </c>
      <c r="J17255">
        <v>100972</v>
      </c>
      <c r="K17255">
        <v>25444</v>
      </c>
    </row>
    <row r="17256" spans="1:11" x14ac:dyDescent="0.25">
      <c r="A17256" t="s">
        <v>18286</v>
      </c>
      <c r="B17256" s="1">
        <v>45673</v>
      </c>
      <c r="C17256">
        <v>3</v>
      </c>
      <c r="D17256" t="s">
        <v>12</v>
      </c>
      <c r="E17256" t="s">
        <v>54</v>
      </c>
      <c r="F17256" t="s">
        <v>25</v>
      </c>
      <c r="G17256" t="s">
        <v>1510</v>
      </c>
      <c r="H17256" t="s">
        <v>16</v>
      </c>
      <c r="I17256">
        <v>72588</v>
      </c>
      <c r="J17256">
        <v>54837</v>
      </c>
      <c r="K17256">
        <v>17751</v>
      </c>
    </row>
    <row r="17257" spans="1:11" x14ac:dyDescent="0.25">
      <c r="A17257" t="s">
        <v>18287</v>
      </c>
      <c r="B17257" s="1">
        <v>45927</v>
      </c>
      <c r="C17257">
        <v>4</v>
      </c>
      <c r="D17257" t="s">
        <v>12</v>
      </c>
      <c r="E17257" t="s">
        <v>41</v>
      </c>
      <c r="F17257" t="s">
        <v>14</v>
      </c>
      <c r="G17257" t="s">
        <v>194</v>
      </c>
      <c r="H17257" t="s">
        <v>16</v>
      </c>
      <c r="I17257">
        <v>133102.79999999999</v>
      </c>
      <c r="J17257">
        <v>115636</v>
      </c>
      <c r="K17257">
        <v>32256</v>
      </c>
    </row>
    <row r="17258" spans="1:11" x14ac:dyDescent="0.25">
      <c r="A17258" t="s">
        <v>18288</v>
      </c>
      <c r="B17258" s="1">
        <v>45872</v>
      </c>
      <c r="C17258">
        <v>4</v>
      </c>
      <c r="D17258" t="s">
        <v>12</v>
      </c>
      <c r="E17258" t="s">
        <v>65</v>
      </c>
      <c r="F17258" t="s">
        <v>49</v>
      </c>
      <c r="G17258" t="s">
        <v>681</v>
      </c>
      <c r="H17258" t="s">
        <v>16</v>
      </c>
      <c r="I17258">
        <v>101176</v>
      </c>
      <c r="J17258">
        <v>63300</v>
      </c>
      <c r="K17258">
        <v>37876</v>
      </c>
    </row>
    <row r="17259" spans="1:11" x14ac:dyDescent="0.25">
      <c r="A17259" t="s">
        <v>18289</v>
      </c>
      <c r="B17259" s="1">
        <v>45876</v>
      </c>
      <c r="C17259">
        <v>1</v>
      </c>
      <c r="D17259" t="s">
        <v>28</v>
      </c>
      <c r="E17259" t="s">
        <v>29</v>
      </c>
      <c r="F17259" t="s">
        <v>30</v>
      </c>
      <c r="G17259" t="s">
        <v>2834</v>
      </c>
      <c r="H17259" t="s">
        <v>16</v>
      </c>
      <c r="I17259">
        <v>15620</v>
      </c>
      <c r="J17259">
        <v>10470</v>
      </c>
      <c r="K17259">
        <v>5150</v>
      </c>
    </row>
    <row r="17260" spans="1:11" x14ac:dyDescent="0.25">
      <c r="A17260" t="s">
        <v>18290</v>
      </c>
      <c r="B17260" s="1">
        <v>45954</v>
      </c>
      <c r="C17260">
        <v>2</v>
      </c>
      <c r="D17260" t="s">
        <v>33</v>
      </c>
      <c r="E17260" t="s">
        <v>44</v>
      </c>
      <c r="F17260" t="s">
        <v>45</v>
      </c>
      <c r="G17260" t="s">
        <v>1379</v>
      </c>
      <c r="H17260" t="s">
        <v>21</v>
      </c>
      <c r="I17260">
        <v>95566</v>
      </c>
      <c r="J17260">
        <v>72910</v>
      </c>
      <c r="K17260">
        <v>22656</v>
      </c>
    </row>
    <row r="17261" spans="1:11" x14ac:dyDescent="0.25">
      <c r="A17261" t="s">
        <v>18291</v>
      </c>
      <c r="B17261" s="1">
        <v>45806</v>
      </c>
      <c r="C17261">
        <v>2</v>
      </c>
      <c r="D17261" t="s">
        <v>23</v>
      </c>
      <c r="E17261" t="s">
        <v>44</v>
      </c>
      <c r="F17261" t="s">
        <v>45</v>
      </c>
      <c r="G17261" t="s">
        <v>401</v>
      </c>
      <c r="H17261" t="s">
        <v>21</v>
      </c>
      <c r="I17261">
        <v>66858</v>
      </c>
      <c r="J17261">
        <v>48762</v>
      </c>
      <c r="K17261">
        <v>18096</v>
      </c>
    </row>
    <row r="17262" spans="1:11" x14ac:dyDescent="0.25">
      <c r="A17262" t="s">
        <v>18292</v>
      </c>
      <c r="B17262" s="1">
        <v>45741</v>
      </c>
      <c r="C17262">
        <v>5</v>
      </c>
      <c r="D17262" t="s">
        <v>18</v>
      </c>
      <c r="E17262" t="s">
        <v>86</v>
      </c>
      <c r="F17262" t="s">
        <v>45</v>
      </c>
      <c r="G17262" t="s">
        <v>1330</v>
      </c>
      <c r="H17262" t="s">
        <v>16</v>
      </c>
      <c r="I17262">
        <v>80895</v>
      </c>
      <c r="J17262">
        <v>56220</v>
      </c>
      <c r="K17262">
        <v>24675</v>
      </c>
    </row>
    <row r="17263" spans="1:11" x14ac:dyDescent="0.25">
      <c r="A17263" t="s">
        <v>18293</v>
      </c>
      <c r="B17263" s="1">
        <v>45953</v>
      </c>
      <c r="C17263">
        <v>3</v>
      </c>
      <c r="D17263" t="s">
        <v>18</v>
      </c>
      <c r="E17263" t="s">
        <v>34</v>
      </c>
      <c r="F17263" t="s">
        <v>30</v>
      </c>
      <c r="G17263" t="s">
        <v>499</v>
      </c>
      <c r="H17263" t="s">
        <v>16</v>
      </c>
      <c r="I17263">
        <v>157869</v>
      </c>
      <c r="J17263">
        <v>122067</v>
      </c>
      <c r="K17263">
        <v>35802</v>
      </c>
    </row>
    <row r="17264" spans="1:11" x14ac:dyDescent="0.25">
      <c r="A17264" t="s">
        <v>18294</v>
      </c>
      <c r="B17264" s="1">
        <v>45855</v>
      </c>
      <c r="C17264">
        <v>4</v>
      </c>
      <c r="D17264" t="s">
        <v>23</v>
      </c>
      <c r="E17264" t="s">
        <v>41</v>
      </c>
      <c r="F17264" t="s">
        <v>14</v>
      </c>
      <c r="G17264" t="s">
        <v>502</v>
      </c>
      <c r="H17264" t="s">
        <v>16</v>
      </c>
      <c r="I17264">
        <v>147892</v>
      </c>
      <c r="J17264">
        <v>115636</v>
      </c>
      <c r="K17264">
        <v>32256</v>
      </c>
    </row>
    <row r="17265" spans="1:11" x14ac:dyDescent="0.25">
      <c r="A17265" t="s">
        <v>18295</v>
      </c>
      <c r="B17265" s="1">
        <v>45683</v>
      </c>
      <c r="C17265">
        <v>2</v>
      </c>
      <c r="D17265" t="s">
        <v>23</v>
      </c>
      <c r="E17265" t="s">
        <v>41</v>
      </c>
      <c r="F17265" t="s">
        <v>14</v>
      </c>
      <c r="G17265" t="s">
        <v>3231</v>
      </c>
      <c r="H17265" t="s">
        <v>21</v>
      </c>
      <c r="I17265">
        <v>73946</v>
      </c>
      <c r="J17265">
        <v>57818</v>
      </c>
      <c r="K17265">
        <v>16128</v>
      </c>
    </row>
    <row r="17266" spans="1:11" x14ac:dyDescent="0.25">
      <c r="A17266" t="s">
        <v>18296</v>
      </c>
      <c r="B17266" s="1">
        <v>45739</v>
      </c>
      <c r="C17266">
        <v>4</v>
      </c>
      <c r="D17266" t="s">
        <v>12</v>
      </c>
      <c r="E17266" t="s">
        <v>152</v>
      </c>
      <c r="F17266" t="s">
        <v>45</v>
      </c>
      <c r="G17266" t="s">
        <v>4123</v>
      </c>
      <c r="H17266" t="s">
        <v>16</v>
      </c>
      <c r="I17266">
        <v>89020.800000000003</v>
      </c>
      <c r="J17266">
        <v>63304</v>
      </c>
      <c r="K17266">
        <v>35608</v>
      </c>
    </row>
    <row r="17267" spans="1:11" x14ac:dyDescent="0.25">
      <c r="A17267" t="s">
        <v>18297</v>
      </c>
      <c r="B17267" s="1">
        <v>45668</v>
      </c>
      <c r="C17267">
        <v>2</v>
      </c>
      <c r="D17267" t="s">
        <v>18</v>
      </c>
      <c r="E17267" t="s">
        <v>44</v>
      </c>
      <c r="F17267" t="s">
        <v>45</v>
      </c>
      <c r="G17267" t="s">
        <v>2035</v>
      </c>
      <c r="H17267" t="s">
        <v>16</v>
      </c>
      <c r="I17267">
        <v>95566</v>
      </c>
      <c r="J17267">
        <v>72910</v>
      </c>
      <c r="K17267">
        <v>22656</v>
      </c>
    </row>
    <row r="17268" spans="1:11" x14ac:dyDescent="0.25">
      <c r="A17268" t="s">
        <v>18298</v>
      </c>
      <c r="B17268" s="1">
        <v>45854</v>
      </c>
      <c r="C17268">
        <v>2</v>
      </c>
      <c r="D17268" t="s">
        <v>18</v>
      </c>
      <c r="E17268" t="s">
        <v>152</v>
      </c>
      <c r="F17268" t="s">
        <v>45</v>
      </c>
      <c r="G17268" t="s">
        <v>2896</v>
      </c>
      <c r="H17268" t="s">
        <v>58</v>
      </c>
      <c r="I17268">
        <v>31897.8</v>
      </c>
      <c r="J17268">
        <v>26176</v>
      </c>
      <c r="K17268">
        <v>9266</v>
      </c>
    </row>
    <row r="17269" spans="1:11" x14ac:dyDescent="0.25">
      <c r="A17269" t="s">
        <v>18299</v>
      </c>
      <c r="B17269" s="1">
        <v>45685</v>
      </c>
      <c r="C17269">
        <v>4</v>
      </c>
      <c r="D17269" t="s">
        <v>23</v>
      </c>
      <c r="E17269" t="s">
        <v>44</v>
      </c>
      <c r="F17269" t="s">
        <v>45</v>
      </c>
      <c r="G17269" t="s">
        <v>1491</v>
      </c>
      <c r="H17269" t="s">
        <v>16</v>
      </c>
      <c r="I17269">
        <v>172018.8</v>
      </c>
      <c r="J17269">
        <v>145820</v>
      </c>
      <c r="K17269">
        <v>45312</v>
      </c>
    </row>
    <row r="17270" spans="1:11" x14ac:dyDescent="0.25">
      <c r="A17270" t="s">
        <v>18300</v>
      </c>
      <c r="B17270" s="1">
        <v>45928</v>
      </c>
      <c r="C17270">
        <v>4</v>
      </c>
      <c r="D17270" t="s">
        <v>18</v>
      </c>
      <c r="E17270" t="s">
        <v>60</v>
      </c>
      <c r="F17270" t="s">
        <v>30</v>
      </c>
      <c r="G17270" t="s">
        <v>1394</v>
      </c>
      <c r="H17270" t="s">
        <v>21</v>
      </c>
      <c r="I17270">
        <v>193224</v>
      </c>
      <c r="J17270">
        <v>146452</v>
      </c>
      <c r="K17270">
        <v>46772</v>
      </c>
    </row>
    <row r="17271" spans="1:11" x14ac:dyDescent="0.25">
      <c r="A17271" t="s">
        <v>18301</v>
      </c>
      <c r="B17271" s="1">
        <v>45853</v>
      </c>
      <c r="C17271">
        <v>1</v>
      </c>
      <c r="D17271" t="s">
        <v>18</v>
      </c>
      <c r="E17271" t="s">
        <v>29</v>
      </c>
      <c r="F17271" t="s">
        <v>30</v>
      </c>
      <c r="G17271" t="s">
        <v>1447</v>
      </c>
      <c r="H17271" t="s">
        <v>21</v>
      </c>
      <c r="I17271">
        <v>39990</v>
      </c>
      <c r="J17271">
        <v>26113</v>
      </c>
      <c r="K17271">
        <v>13877</v>
      </c>
    </row>
    <row r="17272" spans="1:11" x14ac:dyDescent="0.25">
      <c r="A17272" t="s">
        <v>18302</v>
      </c>
      <c r="B17272" s="1">
        <v>45707</v>
      </c>
      <c r="C17272">
        <v>5</v>
      </c>
      <c r="D17272" t="s">
        <v>28</v>
      </c>
      <c r="E17272" t="s">
        <v>24</v>
      </c>
      <c r="F17272" t="s">
        <v>25</v>
      </c>
      <c r="G17272" t="s">
        <v>865</v>
      </c>
      <c r="H17272" t="s">
        <v>16</v>
      </c>
      <c r="I17272">
        <v>238575</v>
      </c>
      <c r="J17272">
        <v>166250</v>
      </c>
      <c r="K17272">
        <v>72325</v>
      </c>
    </row>
    <row r="17273" spans="1:11" x14ac:dyDescent="0.25">
      <c r="A17273" t="s">
        <v>18303</v>
      </c>
      <c r="B17273" s="1">
        <v>45830</v>
      </c>
      <c r="C17273">
        <v>1</v>
      </c>
      <c r="D17273" t="s">
        <v>28</v>
      </c>
      <c r="E17273" t="s">
        <v>29</v>
      </c>
      <c r="F17273" t="s">
        <v>30</v>
      </c>
      <c r="G17273" t="s">
        <v>931</v>
      </c>
      <c r="H17273" t="s">
        <v>21</v>
      </c>
      <c r="I17273">
        <v>35991</v>
      </c>
      <c r="J17273">
        <v>26113</v>
      </c>
      <c r="K17273">
        <v>13877</v>
      </c>
    </row>
    <row r="17274" spans="1:11" x14ac:dyDescent="0.25">
      <c r="A17274" t="s">
        <v>18304</v>
      </c>
      <c r="B17274" s="1">
        <v>45697</v>
      </c>
      <c r="C17274">
        <v>1</v>
      </c>
      <c r="D17274" t="s">
        <v>28</v>
      </c>
      <c r="E17274" t="s">
        <v>54</v>
      </c>
      <c r="F17274" t="s">
        <v>25</v>
      </c>
      <c r="G17274" t="s">
        <v>2451</v>
      </c>
      <c r="H17274" t="s">
        <v>16</v>
      </c>
      <c r="I17274">
        <v>24196</v>
      </c>
      <c r="J17274">
        <v>18279</v>
      </c>
      <c r="K17274">
        <v>5917</v>
      </c>
    </row>
    <row r="17275" spans="1:11" x14ac:dyDescent="0.25">
      <c r="A17275" t="s">
        <v>18305</v>
      </c>
      <c r="B17275" s="1">
        <v>45895</v>
      </c>
      <c r="C17275">
        <v>1</v>
      </c>
      <c r="D17275" t="s">
        <v>18</v>
      </c>
      <c r="E17275" t="s">
        <v>101</v>
      </c>
      <c r="F17275" t="s">
        <v>25</v>
      </c>
      <c r="G17275" t="s">
        <v>218</v>
      </c>
      <c r="H17275" t="s">
        <v>16</v>
      </c>
      <c r="I17275">
        <v>30584</v>
      </c>
      <c r="J17275">
        <v>23080</v>
      </c>
      <c r="K17275">
        <v>7504</v>
      </c>
    </row>
    <row r="17276" spans="1:11" x14ac:dyDescent="0.25">
      <c r="A17276" t="s">
        <v>18306</v>
      </c>
      <c r="B17276" s="1">
        <v>45666</v>
      </c>
      <c r="C17276">
        <v>5</v>
      </c>
      <c r="D17276" t="s">
        <v>12</v>
      </c>
      <c r="E17276" t="s">
        <v>44</v>
      </c>
      <c r="F17276" t="s">
        <v>45</v>
      </c>
      <c r="G17276" t="s">
        <v>3231</v>
      </c>
      <c r="H17276" t="s">
        <v>21</v>
      </c>
      <c r="I17276">
        <v>167145</v>
      </c>
      <c r="J17276">
        <v>121905</v>
      </c>
      <c r="K17276">
        <v>45240</v>
      </c>
    </row>
    <row r="17277" spans="1:11" x14ac:dyDescent="0.25">
      <c r="A17277" t="s">
        <v>18307</v>
      </c>
      <c r="B17277" s="1">
        <v>45964</v>
      </c>
      <c r="C17277">
        <v>3</v>
      </c>
      <c r="D17277" t="s">
        <v>33</v>
      </c>
      <c r="E17277" t="s">
        <v>74</v>
      </c>
      <c r="F17277" t="s">
        <v>25</v>
      </c>
      <c r="G17277" t="s">
        <v>504</v>
      </c>
      <c r="H17277" t="s">
        <v>16</v>
      </c>
      <c r="I17277">
        <v>140767.20000000001</v>
      </c>
      <c r="J17277">
        <v>94728</v>
      </c>
      <c r="K17277">
        <v>61680</v>
      </c>
    </row>
    <row r="17278" spans="1:11" x14ac:dyDescent="0.25">
      <c r="A17278" t="s">
        <v>18308</v>
      </c>
      <c r="B17278" s="1">
        <v>45797</v>
      </c>
      <c r="C17278">
        <v>1</v>
      </c>
      <c r="D17278" t="s">
        <v>12</v>
      </c>
      <c r="E17278" t="s">
        <v>60</v>
      </c>
      <c r="F17278" t="s">
        <v>30</v>
      </c>
      <c r="G17278" t="s">
        <v>821</v>
      </c>
      <c r="H17278" t="s">
        <v>16</v>
      </c>
      <c r="I17278">
        <v>49520</v>
      </c>
      <c r="J17278">
        <v>27568</v>
      </c>
      <c r="K17278">
        <v>21952</v>
      </c>
    </row>
    <row r="17279" spans="1:11" x14ac:dyDescent="0.25">
      <c r="A17279" t="s">
        <v>18309</v>
      </c>
      <c r="B17279" s="1">
        <v>45744</v>
      </c>
      <c r="C17279">
        <v>2</v>
      </c>
      <c r="D17279" t="s">
        <v>23</v>
      </c>
      <c r="E17279" t="s">
        <v>54</v>
      </c>
      <c r="F17279" t="s">
        <v>25</v>
      </c>
      <c r="G17279" t="s">
        <v>2767</v>
      </c>
      <c r="H17279" t="s">
        <v>16</v>
      </c>
      <c r="I17279">
        <v>88563.6</v>
      </c>
      <c r="J17279">
        <v>68342</v>
      </c>
      <c r="K17279">
        <v>30062</v>
      </c>
    </row>
    <row r="17280" spans="1:11" x14ac:dyDescent="0.25">
      <c r="A17280" t="s">
        <v>18310</v>
      </c>
      <c r="B17280" s="1">
        <v>45921</v>
      </c>
      <c r="C17280">
        <v>2</v>
      </c>
      <c r="D17280" t="s">
        <v>12</v>
      </c>
      <c r="E17280" t="s">
        <v>41</v>
      </c>
      <c r="F17280" t="s">
        <v>14</v>
      </c>
      <c r="G17280" t="s">
        <v>1183</v>
      </c>
      <c r="H17280" t="s">
        <v>16</v>
      </c>
      <c r="I17280">
        <v>55518</v>
      </c>
      <c r="J17280">
        <v>43570</v>
      </c>
      <c r="K17280">
        <v>11948</v>
      </c>
    </row>
    <row r="17281" spans="1:11" x14ac:dyDescent="0.25">
      <c r="A17281" t="s">
        <v>18311</v>
      </c>
      <c r="B17281" s="1">
        <v>45710</v>
      </c>
      <c r="C17281">
        <v>2</v>
      </c>
      <c r="D17281" t="s">
        <v>23</v>
      </c>
      <c r="E17281" t="s">
        <v>60</v>
      </c>
      <c r="F17281" t="s">
        <v>30</v>
      </c>
      <c r="G17281" t="s">
        <v>384</v>
      </c>
      <c r="H17281" t="s">
        <v>16</v>
      </c>
      <c r="I17281">
        <v>74096</v>
      </c>
      <c r="J17281">
        <v>54012</v>
      </c>
      <c r="K17281">
        <v>20084</v>
      </c>
    </row>
    <row r="17282" spans="1:11" x14ac:dyDescent="0.25">
      <c r="A17282" t="s">
        <v>18312</v>
      </c>
      <c r="B17282" s="1">
        <v>45844</v>
      </c>
      <c r="C17282">
        <v>1</v>
      </c>
      <c r="D17282" t="s">
        <v>23</v>
      </c>
      <c r="E17282" t="s">
        <v>19</v>
      </c>
      <c r="F17282" t="s">
        <v>14</v>
      </c>
      <c r="G17282" t="s">
        <v>367</v>
      </c>
      <c r="H17282" t="s">
        <v>16</v>
      </c>
      <c r="I17282">
        <v>17569</v>
      </c>
      <c r="J17282">
        <v>8909</v>
      </c>
      <c r="K17282">
        <v>8660</v>
      </c>
    </row>
    <row r="17283" spans="1:11" x14ac:dyDescent="0.25">
      <c r="A17283" t="s">
        <v>18313</v>
      </c>
      <c r="B17283" s="1">
        <v>45836</v>
      </c>
      <c r="C17283">
        <v>3</v>
      </c>
      <c r="D17283" t="s">
        <v>18</v>
      </c>
      <c r="E17283" t="s">
        <v>48</v>
      </c>
      <c r="F17283" t="s">
        <v>49</v>
      </c>
      <c r="G17283" t="s">
        <v>52</v>
      </c>
      <c r="H17283" t="s">
        <v>21</v>
      </c>
      <c r="I17283">
        <v>69789</v>
      </c>
      <c r="J17283">
        <v>54018</v>
      </c>
      <c r="K17283">
        <v>15771</v>
      </c>
    </row>
    <row r="17284" spans="1:11" x14ac:dyDescent="0.25">
      <c r="A17284" t="s">
        <v>18314</v>
      </c>
      <c r="B17284" s="1">
        <v>45746</v>
      </c>
      <c r="C17284">
        <v>2</v>
      </c>
      <c r="D17284" t="s">
        <v>12</v>
      </c>
      <c r="E17284" t="s">
        <v>86</v>
      </c>
      <c r="F17284" t="s">
        <v>45</v>
      </c>
      <c r="G17284" t="s">
        <v>549</v>
      </c>
      <c r="H17284" t="s">
        <v>16</v>
      </c>
      <c r="I17284">
        <v>86808</v>
      </c>
      <c r="J17284">
        <v>58086</v>
      </c>
      <c r="K17284">
        <v>28722</v>
      </c>
    </row>
    <row r="17285" spans="1:11" x14ac:dyDescent="0.25">
      <c r="A17285" t="s">
        <v>18315</v>
      </c>
      <c r="B17285" s="1">
        <v>45671</v>
      </c>
      <c r="C17285">
        <v>3</v>
      </c>
      <c r="D17285" t="s">
        <v>18</v>
      </c>
      <c r="E17285" t="s">
        <v>60</v>
      </c>
      <c r="F17285" t="s">
        <v>30</v>
      </c>
      <c r="G17285" t="s">
        <v>4634</v>
      </c>
      <c r="H17285" t="s">
        <v>16</v>
      </c>
      <c r="I17285">
        <v>144918</v>
      </c>
      <c r="J17285">
        <v>109839</v>
      </c>
      <c r="K17285">
        <v>35079</v>
      </c>
    </row>
    <row r="17286" spans="1:11" x14ac:dyDescent="0.25">
      <c r="A17286" t="s">
        <v>18316</v>
      </c>
      <c r="B17286" s="1">
        <v>45868</v>
      </c>
      <c r="C17286">
        <v>2</v>
      </c>
      <c r="D17286" t="s">
        <v>28</v>
      </c>
      <c r="E17286" t="s">
        <v>29</v>
      </c>
      <c r="F17286" t="s">
        <v>30</v>
      </c>
      <c r="G17286" t="s">
        <v>2805</v>
      </c>
      <c r="H17286" t="s">
        <v>21</v>
      </c>
      <c r="I17286">
        <v>57358</v>
      </c>
      <c r="J17286">
        <v>44194</v>
      </c>
      <c r="K17286">
        <v>13164</v>
      </c>
    </row>
    <row r="17287" spans="1:11" x14ac:dyDescent="0.25">
      <c r="A17287" t="s">
        <v>18317</v>
      </c>
      <c r="B17287" s="1">
        <v>45821</v>
      </c>
      <c r="C17287">
        <v>2</v>
      </c>
      <c r="D17287" t="s">
        <v>18</v>
      </c>
      <c r="E17287" t="s">
        <v>24</v>
      </c>
      <c r="F17287" t="s">
        <v>25</v>
      </c>
      <c r="G17287" t="s">
        <v>926</v>
      </c>
      <c r="H17287" t="s">
        <v>21</v>
      </c>
      <c r="I17287">
        <v>95430</v>
      </c>
      <c r="J17287">
        <v>66500</v>
      </c>
      <c r="K17287">
        <v>28930</v>
      </c>
    </row>
    <row r="17288" spans="1:11" x14ac:dyDescent="0.25">
      <c r="A17288" t="s">
        <v>18318</v>
      </c>
      <c r="B17288" s="1">
        <v>45936</v>
      </c>
      <c r="C17288">
        <v>5</v>
      </c>
      <c r="D17288" t="s">
        <v>18</v>
      </c>
      <c r="E17288" t="s">
        <v>74</v>
      </c>
      <c r="F17288" t="s">
        <v>25</v>
      </c>
      <c r="G17288" t="s">
        <v>328</v>
      </c>
      <c r="H17288" t="s">
        <v>16</v>
      </c>
      <c r="I17288">
        <v>260680</v>
      </c>
      <c r="J17288">
        <v>157880</v>
      </c>
      <c r="K17288">
        <v>102800</v>
      </c>
    </row>
    <row r="17289" spans="1:11" x14ac:dyDescent="0.25">
      <c r="A17289" t="s">
        <v>18319</v>
      </c>
      <c r="B17289" s="1">
        <v>45971</v>
      </c>
      <c r="C17289">
        <v>5</v>
      </c>
      <c r="D17289" t="s">
        <v>33</v>
      </c>
      <c r="E17289" t="s">
        <v>101</v>
      </c>
      <c r="F17289" t="s">
        <v>25</v>
      </c>
      <c r="G17289" t="s">
        <v>2515</v>
      </c>
      <c r="H17289" t="s">
        <v>16</v>
      </c>
      <c r="I17289">
        <v>154170</v>
      </c>
      <c r="J17289">
        <v>96510</v>
      </c>
      <c r="K17289">
        <v>57660</v>
      </c>
    </row>
    <row r="17290" spans="1:11" x14ac:dyDescent="0.25">
      <c r="A17290" t="s">
        <v>18320</v>
      </c>
      <c r="B17290" s="1">
        <v>45977</v>
      </c>
      <c r="C17290">
        <v>1</v>
      </c>
      <c r="D17290" t="s">
        <v>28</v>
      </c>
      <c r="E17290" t="s">
        <v>86</v>
      </c>
      <c r="F17290" t="s">
        <v>45</v>
      </c>
      <c r="G17290" t="s">
        <v>749</v>
      </c>
      <c r="H17290" t="s">
        <v>16</v>
      </c>
      <c r="I17290">
        <v>16179</v>
      </c>
      <c r="J17290">
        <v>11244</v>
      </c>
      <c r="K17290">
        <v>4935</v>
      </c>
    </row>
    <row r="17291" spans="1:11" x14ac:dyDescent="0.25">
      <c r="A17291" t="s">
        <v>18321</v>
      </c>
      <c r="B17291" s="1">
        <v>45717</v>
      </c>
      <c r="C17291">
        <v>3</v>
      </c>
      <c r="D17291" t="s">
        <v>18</v>
      </c>
      <c r="E17291" t="s">
        <v>24</v>
      </c>
      <c r="F17291" t="s">
        <v>25</v>
      </c>
      <c r="G17291" t="s">
        <v>1647</v>
      </c>
      <c r="H17291" t="s">
        <v>16</v>
      </c>
      <c r="I17291">
        <v>73232.100000000006</v>
      </c>
      <c r="J17291">
        <v>43512</v>
      </c>
      <c r="K17291">
        <v>37857</v>
      </c>
    </row>
    <row r="17292" spans="1:11" x14ac:dyDescent="0.25">
      <c r="A17292" t="s">
        <v>18322</v>
      </c>
      <c r="B17292" s="1">
        <v>45743</v>
      </c>
      <c r="C17292">
        <v>4</v>
      </c>
      <c r="D17292" t="s">
        <v>12</v>
      </c>
      <c r="E17292" t="s">
        <v>60</v>
      </c>
      <c r="F17292" t="s">
        <v>30</v>
      </c>
      <c r="G17292" t="s">
        <v>771</v>
      </c>
      <c r="H17292" t="s">
        <v>16</v>
      </c>
      <c r="I17292">
        <v>173901.6</v>
      </c>
      <c r="J17292">
        <v>146452</v>
      </c>
      <c r="K17292">
        <v>46772</v>
      </c>
    </row>
    <row r="17293" spans="1:11" x14ac:dyDescent="0.25">
      <c r="A17293" t="s">
        <v>18323</v>
      </c>
      <c r="B17293" s="1">
        <v>45947</v>
      </c>
      <c r="C17293">
        <v>4</v>
      </c>
      <c r="D17293" t="s">
        <v>18</v>
      </c>
      <c r="E17293" t="s">
        <v>34</v>
      </c>
      <c r="F17293" t="s">
        <v>30</v>
      </c>
      <c r="G17293" t="s">
        <v>416</v>
      </c>
      <c r="H17293" t="s">
        <v>21</v>
      </c>
      <c r="I17293">
        <v>103420</v>
      </c>
      <c r="J17293">
        <v>80732</v>
      </c>
      <c r="K17293">
        <v>22688</v>
      </c>
    </row>
    <row r="17294" spans="1:11" x14ac:dyDescent="0.25">
      <c r="A17294" t="s">
        <v>18324</v>
      </c>
      <c r="B17294" s="1">
        <v>45785</v>
      </c>
      <c r="C17294">
        <v>2</v>
      </c>
      <c r="D17294" t="s">
        <v>28</v>
      </c>
      <c r="E17294" t="s">
        <v>152</v>
      </c>
      <c r="F17294" t="s">
        <v>45</v>
      </c>
      <c r="G17294" t="s">
        <v>2926</v>
      </c>
      <c r="H17294" t="s">
        <v>16</v>
      </c>
      <c r="I17294">
        <v>86142</v>
      </c>
      <c r="J17294">
        <v>50556</v>
      </c>
      <c r="K17294">
        <v>35586</v>
      </c>
    </row>
    <row r="17295" spans="1:11" x14ac:dyDescent="0.25">
      <c r="A17295" t="s">
        <v>18325</v>
      </c>
      <c r="B17295" s="1">
        <v>45857</v>
      </c>
      <c r="C17295">
        <v>4</v>
      </c>
      <c r="D17295" t="s">
        <v>33</v>
      </c>
      <c r="E17295" t="s">
        <v>65</v>
      </c>
      <c r="F17295" t="s">
        <v>49</v>
      </c>
      <c r="G17295" t="s">
        <v>232</v>
      </c>
      <c r="H17295" t="s">
        <v>16</v>
      </c>
      <c r="I17295">
        <v>205356</v>
      </c>
      <c r="J17295">
        <v>108196</v>
      </c>
      <c r="K17295">
        <v>97160</v>
      </c>
    </row>
    <row r="17296" spans="1:11" x14ac:dyDescent="0.25">
      <c r="A17296" t="s">
        <v>18326</v>
      </c>
      <c r="B17296" s="1">
        <v>45671</v>
      </c>
      <c r="C17296">
        <v>4</v>
      </c>
      <c r="D17296" t="s">
        <v>33</v>
      </c>
      <c r="E17296" t="s">
        <v>111</v>
      </c>
      <c r="F17296" t="s">
        <v>49</v>
      </c>
      <c r="G17296" t="s">
        <v>462</v>
      </c>
      <c r="H17296" t="s">
        <v>16</v>
      </c>
      <c r="I17296">
        <v>156459.6</v>
      </c>
      <c r="J17296">
        <v>106688</v>
      </c>
      <c r="K17296">
        <v>67156</v>
      </c>
    </row>
    <row r="17297" spans="1:11" x14ac:dyDescent="0.25">
      <c r="A17297" t="s">
        <v>18327</v>
      </c>
      <c r="B17297" s="1">
        <v>45969</v>
      </c>
      <c r="C17297">
        <v>2</v>
      </c>
      <c r="D17297" t="s">
        <v>18</v>
      </c>
      <c r="E17297" t="s">
        <v>41</v>
      </c>
      <c r="F17297" t="s">
        <v>14</v>
      </c>
      <c r="G17297" t="s">
        <v>1114</v>
      </c>
      <c r="H17297" t="s">
        <v>21</v>
      </c>
      <c r="I17297">
        <v>64518</v>
      </c>
      <c r="J17297">
        <v>39228</v>
      </c>
      <c r="K17297">
        <v>25290</v>
      </c>
    </row>
    <row r="17298" spans="1:11" x14ac:dyDescent="0.25">
      <c r="A17298" t="s">
        <v>18328</v>
      </c>
      <c r="B17298" s="1">
        <v>45716</v>
      </c>
      <c r="C17298">
        <v>5</v>
      </c>
      <c r="D17298" t="s">
        <v>28</v>
      </c>
      <c r="E17298" t="s">
        <v>41</v>
      </c>
      <c r="F17298" t="s">
        <v>14</v>
      </c>
      <c r="G17298" t="s">
        <v>2713</v>
      </c>
      <c r="H17298" t="s">
        <v>21</v>
      </c>
      <c r="I17298">
        <v>161295</v>
      </c>
      <c r="J17298">
        <v>98070</v>
      </c>
      <c r="K17298">
        <v>63225</v>
      </c>
    </row>
    <row r="17299" spans="1:11" x14ac:dyDescent="0.25">
      <c r="A17299" t="s">
        <v>18329</v>
      </c>
      <c r="B17299" s="1">
        <v>45911</v>
      </c>
      <c r="C17299">
        <v>4</v>
      </c>
      <c r="D17299" t="s">
        <v>33</v>
      </c>
      <c r="E17299" t="s">
        <v>111</v>
      </c>
      <c r="F17299" t="s">
        <v>49</v>
      </c>
      <c r="G17299" t="s">
        <v>180</v>
      </c>
      <c r="H17299" t="s">
        <v>16</v>
      </c>
      <c r="I17299">
        <v>173844</v>
      </c>
      <c r="J17299">
        <v>106688</v>
      </c>
      <c r="K17299">
        <v>67156</v>
      </c>
    </row>
    <row r="17300" spans="1:11" x14ac:dyDescent="0.25">
      <c r="A17300" t="s">
        <v>18330</v>
      </c>
      <c r="B17300" s="1">
        <v>45903</v>
      </c>
      <c r="C17300">
        <v>1</v>
      </c>
      <c r="D17300" t="s">
        <v>28</v>
      </c>
      <c r="E17300" t="s">
        <v>101</v>
      </c>
      <c r="F17300" t="s">
        <v>25</v>
      </c>
      <c r="G17300" t="s">
        <v>4123</v>
      </c>
      <c r="H17300" t="s">
        <v>16</v>
      </c>
      <c r="I17300">
        <v>30834</v>
      </c>
      <c r="J17300">
        <v>19302</v>
      </c>
      <c r="K17300">
        <v>11532</v>
      </c>
    </row>
    <row r="17301" spans="1:11" x14ac:dyDescent="0.25">
      <c r="A17301" t="s">
        <v>18331</v>
      </c>
      <c r="B17301" s="1">
        <v>45741</v>
      </c>
      <c r="C17301">
        <v>5</v>
      </c>
      <c r="D17301" t="s">
        <v>18</v>
      </c>
      <c r="E17301" t="s">
        <v>77</v>
      </c>
      <c r="F17301" t="s">
        <v>45</v>
      </c>
      <c r="G17301" t="s">
        <v>389</v>
      </c>
      <c r="H17301" t="s">
        <v>21</v>
      </c>
      <c r="I17301">
        <v>193972.5</v>
      </c>
      <c r="J17301">
        <v>113005</v>
      </c>
      <c r="K17301">
        <v>102520</v>
      </c>
    </row>
    <row r="17302" spans="1:11" x14ac:dyDescent="0.25">
      <c r="A17302" t="s">
        <v>18332</v>
      </c>
      <c r="B17302" s="1">
        <v>45740</v>
      </c>
      <c r="C17302">
        <v>2</v>
      </c>
      <c r="D17302" t="s">
        <v>12</v>
      </c>
      <c r="E17302" t="s">
        <v>104</v>
      </c>
      <c r="F17302" t="s">
        <v>49</v>
      </c>
      <c r="G17302" t="s">
        <v>2908</v>
      </c>
      <c r="H17302" t="s">
        <v>16</v>
      </c>
      <c r="I17302">
        <v>109738</v>
      </c>
      <c r="J17302">
        <v>75866</v>
      </c>
      <c r="K17302">
        <v>33872</v>
      </c>
    </row>
    <row r="17303" spans="1:11" x14ac:dyDescent="0.25">
      <c r="A17303" t="s">
        <v>18333</v>
      </c>
      <c r="B17303" s="1">
        <v>45808</v>
      </c>
      <c r="C17303">
        <v>5</v>
      </c>
      <c r="D17303" t="s">
        <v>23</v>
      </c>
      <c r="E17303" t="s">
        <v>111</v>
      </c>
      <c r="F17303" t="s">
        <v>49</v>
      </c>
      <c r="G17303" t="s">
        <v>1173</v>
      </c>
      <c r="H17303" t="s">
        <v>58</v>
      </c>
      <c r="I17303">
        <v>217305</v>
      </c>
      <c r="J17303">
        <v>133360</v>
      </c>
      <c r="K17303">
        <v>83945</v>
      </c>
    </row>
    <row r="17304" spans="1:11" x14ac:dyDescent="0.25">
      <c r="A17304" t="s">
        <v>18334</v>
      </c>
      <c r="B17304" s="1">
        <v>45899</v>
      </c>
      <c r="C17304">
        <v>4</v>
      </c>
      <c r="D17304" t="s">
        <v>18</v>
      </c>
      <c r="E17304" t="s">
        <v>104</v>
      </c>
      <c r="F17304" t="s">
        <v>49</v>
      </c>
      <c r="G17304" t="s">
        <v>1407</v>
      </c>
      <c r="H17304" t="s">
        <v>21</v>
      </c>
      <c r="I17304">
        <v>197528.4</v>
      </c>
      <c r="J17304">
        <v>151732</v>
      </c>
      <c r="K17304">
        <v>67744</v>
      </c>
    </row>
    <row r="17305" spans="1:11" x14ac:dyDescent="0.25">
      <c r="A17305" t="s">
        <v>18335</v>
      </c>
      <c r="B17305" s="1">
        <v>45801</v>
      </c>
      <c r="C17305">
        <v>1</v>
      </c>
      <c r="D17305" t="s">
        <v>28</v>
      </c>
      <c r="E17305" t="s">
        <v>13</v>
      </c>
      <c r="F17305" t="s">
        <v>14</v>
      </c>
      <c r="G17305" t="s">
        <v>150</v>
      </c>
      <c r="H17305" t="s">
        <v>16</v>
      </c>
      <c r="I17305">
        <v>20177.099999999999</v>
      </c>
      <c r="J17305">
        <v>13934</v>
      </c>
      <c r="K17305">
        <v>8485</v>
      </c>
    </row>
    <row r="17306" spans="1:11" x14ac:dyDescent="0.25">
      <c r="A17306" t="s">
        <v>18336</v>
      </c>
      <c r="B17306" s="1">
        <v>45825</v>
      </c>
      <c r="C17306">
        <v>5</v>
      </c>
      <c r="D17306" t="s">
        <v>18</v>
      </c>
      <c r="E17306" t="s">
        <v>101</v>
      </c>
      <c r="F17306" t="s">
        <v>25</v>
      </c>
      <c r="G17306" t="s">
        <v>1014</v>
      </c>
      <c r="H17306" t="s">
        <v>21</v>
      </c>
      <c r="I17306">
        <v>98175</v>
      </c>
      <c r="J17306">
        <v>77310</v>
      </c>
      <c r="K17306">
        <v>20865</v>
      </c>
    </row>
    <row r="17307" spans="1:11" x14ac:dyDescent="0.25">
      <c r="A17307" t="s">
        <v>18337</v>
      </c>
      <c r="B17307" s="1">
        <v>45701</v>
      </c>
      <c r="C17307">
        <v>2</v>
      </c>
      <c r="D17307" t="s">
        <v>33</v>
      </c>
      <c r="E17307" t="s">
        <v>77</v>
      </c>
      <c r="F17307" t="s">
        <v>45</v>
      </c>
      <c r="G17307" t="s">
        <v>435</v>
      </c>
      <c r="H17307" t="s">
        <v>21</v>
      </c>
      <c r="I17307">
        <v>86210</v>
      </c>
      <c r="J17307">
        <v>45202</v>
      </c>
      <c r="K17307">
        <v>41008</v>
      </c>
    </row>
    <row r="17308" spans="1:11" x14ac:dyDescent="0.25">
      <c r="A17308" t="s">
        <v>18338</v>
      </c>
      <c r="B17308" s="1">
        <v>45849</v>
      </c>
      <c r="C17308">
        <v>3</v>
      </c>
      <c r="D17308" t="s">
        <v>23</v>
      </c>
      <c r="E17308" t="s">
        <v>77</v>
      </c>
      <c r="F17308" t="s">
        <v>45</v>
      </c>
      <c r="G17308" t="s">
        <v>1379</v>
      </c>
      <c r="H17308" t="s">
        <v>21</v>
      </c>
      <c r="I17308">
        <v>116383.5</v>
      </c>
      <c r="J17308">
        <v>67803</v>
      </c>
      <c r="K17308">
        <v>61512</v>
      </c>
    </row>
    <row r="17309" spans="1:11" x14ac:dyDescent="0.25">
      <c r="A17309" t="s">
        <v>18339</v>
      </c>
      <c r="B17309" s="1">
        <v>45876</v>
      </c>
      <c r="C17309">
        <v>2</v>
      </c>
      <c r="D17309" t="s">
        <v>23</v>
      </c>
      <c r="E17309" t="s">
        <v>54</v>
      </c>
      <c r="F17309" t="s">
        <v>25</v>
      </c>
      <c r="G17309" t="s">
        <v>410</v>
      </c>
      <c r="H17309" t="s">
        <v>16</v>
      </c>
      <c r="I17309">
        <v>98404</v>
      </c>
      <c r="J17309">
        <v>68342</v>
      </c>
      <c r="K17309">
        <v>30062</v>
      </c>
    </row>
    <row r="17310" spans="1:11" x14ac:dyDescent="0.25">
      <c r="A17310" t="s">
        <v>18340</v>
      </c>
      <c r="B17310" s="1">
        <v>45920</v>
      </c>
      <c r="C17310">
        <v>3</v>
      </c>
      <c r="D17310" t="s">
        <v>12</v>
      </c>
      <c r="E17310" t="s">
        <v>60</v>
      </c>
      <c r="F17310" t="s">
        <v>30</v>
      </c>
      <c r="G17310" t="s">
        <v>2473</v>
      </c>
      <c r="H17310" t="s">
        <v>16</v>
      </c>
      <c r="I17310">
        <v>100029.6</v>
      </c>
      <c r="J17310">
        <v>81018</v>
      </c>
      <c r="K17310">
        <v>30126</v>
      </c>
    </row>
    <row r="17311" spans="1:11" x14ac:dyDescent="0.25">
      <c r="A17311" t="s">
        <v>18341</v>
      </c>
      <c r="B17311" s="1">
        <v>45732</v>
      </c>
      <c r="C17311">
        <v>2</v>
      </c>
      <c r="D17311" t="s">
        <v>12</v>
      </c>
      <c r="E17311" t="s">
        <v>101</v>
      </c>
      <c r="F17311" t="s">
        <v>25</v>
      </c>
      <c r="G17311" t="s">
        <v>1483</v>
      </c>
      <c r="H17311" t="s">
        <v>16</v>
      </c>
      <c r="I17311">
        <v>61668</v>
      </c>
      <c r="J17311">
        <v>38604</v>
      </c>
      <c r="K17311">
        <v>23064</v>
      </c>
    </row>
    <row r="17312" spans="1:11" x14ac:dyDescent="0.25">
      <c r="A17312" t="s">
        <v>18342</v>
      </c>
      <c r="B17312" s="1">
        <v>45683</v>
      </c>
      <c r="C17312">
        <v>4</v>
      </c>
      <c r="D17312" t="s">
        <v>23</v>
      </c>
      <c r="E17312" t="s">
        <v>54</v>
      </c>
      <c r="F17312" t="s">
        <v>25</v>
      </c>
      <c r="G17312" t="s">
        <v>893</v>
      </c>
      <c r="H17312" t="s">
        <v>21</v>
      </c>
      <c r="I17312">
        <v>96784</v>
      </c>
      <c r="J17312">
        <v>73116</v>
      </c>
      <c r="K17312">
        <v>23668</v>
      </c>
    </row>
    <row r="17313" spans="1:11" x14ac:dyDescent="0.25">
      <c r="A17313" t="s">
        <v>18343</v>
      </c>
      <c r="B17313" s="1">
        <v>45819</v>
      </c>
      <c r="C17313">
        <v>2</v>
      </c>
      <c r="D17313" t="s">
        <v>12</v>
      </c>
      <c r="E17313" t="s">
        <v>41</v>
      </c>
      <c r="F17313" t="s">
        <v>14</v>
      </c>
      <c r="G17313" t="s">
        <v>350</v>
      </c>
      <c r="H17313" t="s">
        <v>58</v>
      </c>
      <c r="I17313">
        <v>55518</v>
      </c>
      <c r="J17313">
        <v>43570</v>
      </c>
      <c r="K17313">
        <v>11948</v>
      </c>
    </row>
    <row r="17314" spans="1:11" x14ac:dyDescent="0.25">
      <c r="A17314" t="s">
        <v>18344</v>
      </c>
      <c r="B17314" s="1">
        <v>45744</v>
      </c>
      <c r="C17314">
        <v>3</v>
      </c>
      <c r="D17314" t="s">
        <v>33</v>
      </c>
      <c r="E17314" t="s">
        <v>54</v>
      </c>
      <c r="F17314" t="s">
        <v>25</v>
      </c>
      <c r="G17314" t="s">
        <v>1670</v>
      </c>
      <c r="H17314" t="s">
        <v>58</v>
      </c>
      <c r="I17314">
        <v>147606</v>
      </c>
      <c r="J17314">
        <v>102513</v>
      </c>
      <c r="K17314">
        <v>45093</v>
      </c>
    </row>
    <row r="17315" spans="1:11" x14ac:dyDescent="0.25">
      <c r="A17315" t="s">
        <v>18345</v>
      </c>
      <c r="B17315" s="1">
        <v>45933</v>
      </c>
      <c r="C17315">
        <v>3</v>
      </c>
      <c r="D17315" t="s">
        <v>28</v>
      </c>
      <c r="E17315" t="s">
        <v>101</v>
      </c>
      <c r="F17315" t="s">
        <v>25</v>
      </c>
      <c r="G17315" t="s">
        <v>438</v>
      </c>
      <c r="H17315" t="s">
        <v>21</v>
      </c>
      <c r="I17315">
        <v>92502</v>
      </c>
      <c r="J17315">
        <v>57906</v>
      </c>
      <c r="K17315">
        <v>34596</v>
      </c>
    </row>
    <row r="17316" spans="1:11" x14ac:dyDescent="0.25">
      <c r="A17316" t="s">
        <v>18346</v>
      </c>
      <c r="B17316" s="1">
        <v>45790</v>
      </c>
      <c r="C17316">
        <v>2</v>
      </c>
      <c r="D17316" t="s">
        <v>18</v>
      </c>
      <c r="E17316" t="s">
        <v>34</v>
      </c>
      <c r="F17316" t="s">
        <v>30</v>
      </c>
      <c r="G17316" t="s">
        <v>1373</v>
      </c>
      <c r="H17316" t="s">
        <v>16</v>
      </c>
      <c r="I17316">
        <v>68748</v>
      </c>
      <c r="J17316">
        <v>43096</v>
      </c>
      <c r="K17316">
        <v>25652</v>
      </c>
    </row>
    <row r="17317" spans="1:11" x14ac:dyDescent="0.25">
      <c r="A17317" t="s">
        <v>18347</v>
      </c>
      <c r="B17317" s="1">
        <v>45953</v>
      </c>
      <c r="C17317">
        <v>4</v>
      </c>
      <c r="D17317" t="s">
        <v>23</v>
      </c>
      <c r="E17317" t="s">
        <v>44</v>
      </c>
      <c r="F17317" t="s">
        <v>45</v>
      </c>
      <c r="G17317" t="s">
        <v>1994</v>
      </c>
      <c r="H17317" t="s">
        <v>21</v>
      </c>
      <c r="I17317">
        <v>105168</v>
      </c>
      <c r="J17317">
        <v>75836</v>
      </c>
      <c r="K17317">
        <v>29332</v>
      </c>
    </row>
    <row r="17318" spans="1:11" x14ac:dyDescent="0.25">
      <c r="A17318" t="s">
        <v>18348</v>
      </c>
      <c r="B17318" s="1">
        <v>45733</v>
      </c>
      <c r="C17318">
        <v>1</v>
      </c>
      <c r="D17318" t="s">
        <v>28</v>
      </c>
      <c r="E17318" t="s">
        <v>104</v>
      </c>
      <c r="F17318" t="s">
        <v>49</v>
      </c>
      <c r="G17318" t="s">
        <v>524</v>
      </c>
      <c r="H17318" t="s">
        <v>21</v>
      </c>
      <c r="I17318">
        <v>54869</v>
      </c>
      <c r="J17318">
        <v>37933</v>
      </c>
      <c r="K17318">
        <v>16936</v>
      </c>
    </row>
    <row r="17319" spans="1:11" x14ac:dyDescent="0.25">
      <c r="A17319" t="s">
        <v>18349</v>
      </c>
      <c r="B17319" s="1">
        <v>45905</v>
      </c>
      <c r="C17319">
        <v>4</v>
      </c>
      <c r="D17319" t="s">
        <v>28</v>
      </c>
      <c r="E17319" t="s">
        <v>65</v>
      </c>
      <c r="F17319" t="s">
        <v>49</v>
      </c>
      <c r="G17319" t="s">
        <v>140</v>
      </c>
      <c r="H17319" t="s">
        <v>16</v>
      </c>
      <c r="I17319">
        <v>210488</v>
      </c>
      <c r="J17319">
        <v>121932</v>
      </c>
      <c r="K17319">
        <v>88556</v>
      </c>
    </row>
    <row r="17320" spans="1:11" x14ac:dyDescent="0.25">
      <c r="A17320" t="s">
        <v>18350</v>
      </c>
      <c r="B17320" s="1">
        <v>45900</v>
      </c>
      <c r="C17320">
        <v>2</v>
      </c>
      <c r="D17320" t="s">
        <v>18</v>
      </c>
      <c r="E17320" t="s">
        <v>48</v>
      </c>
      <c r="F17320" t="s">
        <v>49</v>
      </c>
      <c r="G17320" t="s">
        <v>1821</v>
      </c>
      <c r="H17320" t="s">
        <v>16</v>
      </c>
      <c r="I17320">
        <v>99308</v>
      </c>
      <c r="J17320">
        <v>54728</v>
      </c>
      <c r="K17320">
        <v>44580</v>
      </c>
    </row>
    <row r="17321" spans="1:11" x14ac:dyDescent="0.25">
      <c r="A17321" t="s">
        <v>18351</v>
      </c>
      <c r="B17321" s="1">
        <v>45893</v>
      </c>
      <c r="C17321">
        <v>2</v>
      </c>
      <c r="D17321" t="s">
        <v>28</v>
      </c>
      <c r="E17321" t="s">
        <v>41</v>
      </c>
      <c r="F17321" t="s">
        <v>14</v>
      </c>
      <c r="G17321" t="s">
        <v>206</v>
      </c>
      <c r="H17321" t="s">
        <v>16</v>
      </c>
      <c r="I17321">
        <v>49966.2</v>
      </c>
      <c r="J17321">
        <v>43570</v>
      </c>
      <c r="K17321">
        <v>11948</v>
      </c>
    </row>
    <row r="17322" spans="1:11" x14ac:dyDescent="0.25">
      <c r="A17322" t="s">
        <v>18352</v>
      </c>
      <c r="B17322" s="1">
        <v>45661</v>
      </c>
      <c r="C17322">
        <v>3</v>
      </c>
      <c r="D17322" t="s">
        <v>12</v>
      </c>
      <c r="E17322" t="s">
        <v>29</v>
      </c>
      <c r="F17322" t="s">
        <v>30</v>
      </c>
      <c r="G17322" t="s">
        <v>97</v>
      </c>
      <c r="H17322" t="s">
        <v>16</v>
      </c>
      <c r="I17322">
        <v>119970</v>
      </c>
      <c r="J17322">
        <v>78339</v>
      </c>
      <c r="K17322">
        <v>41631</v>
      </c>
    </row>
    <row r="17323" spans="1:11" x14ac:dyDescent="0.25">
      <c r="A17323" t="s">
        <v>18353</v>
      </c>
      <c r="B17323" s="1">
        <v>45687</v>
      </c>
      <c r="C17323">
        <v>1</v>
      </c>
      <c r="D17323" t="s">
        <v>12</v>
      </c>
      <c r="E17323" t="s">
        <v>29</v>
      </c>
      <c r="F17323" t="s">
        <v>30</v>
      </c>
      <c r="G17323" t="s">
        <v>1345</v>
      </c>
      <c r="H17323" t="s">
        <v>16</v>
      </c>
      <c r="I17323">
        <v>28679</v>
      </c>
      <c r="J17323">
        <v>22097</v>
      </c>
      <c r="K17323">
        <v>6582</v>
      </c>
    </row>
    <row r="17324" spans="1:11" x14ac:dyDescent="0.25">
      <c r="A17324" t="s">
        <v>18354</v>
      </c>
      <c r="B17324" s="1">
        <v>45719</v>
      </c>
      <c r="C17324">
        <v>1</v>
      </c>
      <c r="D17324" t="s">
        <v>28</v>
      </c>
      <c r="E17324" t="s">
        <v>19</v>
      </c>
      <c r="F17324" t="s">
        <v>14</v>
      </c>
      <c r="G17324" t="s">
        <v>776</v>
      </c>
      <c r="H17324" t="s">
        <v>16</v>
      </c>
      <c r="I17324">
        <v>35846</v>
      </c>
      <c r="J17324">
        <v>22877</v>
      </c>
      <c r="K17324">
        <v>12969</v>
      </c>
    </row>
    <row r="17325" spans="1:11" x14ac:dyDescent="0.25">
      <c r="A17325" t="s">
        <v>18355</v>
      </c>
      <c r="B17325" s="1">
        <v>45852</v>
      </c>
      <c r="C17325">
        <v>1</v>
      </c>
      <c r="D17325" t="s">
        <v>12</v>
      </c>
      <c r="E17325" t="s">
        <v>54</v>
      </c>
      <c r="F17325" t="s">
        <v>25</v>
      </c>
      <c r="G17325" t="s">
        <v>3793</v>
      </c>
      <c r="H17325" t="s">
        <v>16</v>
      </c>
      <c r="I17325">
        <v>49202</v>
      </c>
      <c r="J17325">
        <v>34171</v>
      </c>
      <c r="K17325">
        <v>15031</v>
      </c>
    </row>
    <row r="17326" spans="1:11" x14ac:dyDescent="0.25">
      <c r="A17326" t="s">
        <v>18356</v>
      </c>
      <c r="B17326" s="1">
        <v>45802</v>
      </c>
      <c r="C17326">
        <v>2</v>
      </c>
      <c r="D17326" t="s">
        <v>23</v>
      </c>
      <c r="E17326" t="s">
        <v>34</v>
      </c>
      <c r="F17326" t="s">
        <v>30</v>
      </c>
      <c r="G17326" t="s">
        <v>598</v>
      </c>
      <c r="H17326" t="s">
        <v>16</v>
      </c>
      <c r="I17326">
        <v>105246</v>
      </c>
      <c r="J17326">
        <v>81378</v>
      </c>
      <c r="K17326">
        <v>23868</v>
      </c>
    </row>
    <row r="17327" spans="1:11" x14ac:dyDescent="0.25">
      <c r="A17327" t="s">
        <v>18357</v>
      </c>
      <c r="B17327" s="1">
        <v>45968</v>
      </c>
      <c r="C17327">
        <v>2</v>
      </c>
      <c r="D17327" t="s">
        <v>18</v>
      </c>
      <c r="E17327" t="s">
        <v>104</v>
      </c>
      <c r="F17327" t="s">
        <v>49</v>
      </c>
      <c r="G17327" t="s">
        <v>760</v>
      </c>
      <c r="H17327" t="s">
        <v>21</v>
      </c>
      <c r="I17327">
        <v>84562</v>
      </c>
      <c r="J17327">
        <v>45052</v>
      </c>
      <c r="K17327">
        <v>39510</v>
      </c>
    </row>
    <row r="17328" spans="1:11" x14ac:dyDescent="0.25">
      <c r="A17328" t="s">
        <v>18358</v>
      </c>
      <c r="B17328" s="1">
        <v>45973</v>
      </c>
      <c r="C17328">
        <v>1</v>
      </c>
      <c r="D17328" t="s">
        <v>28</v>
      </c>
      <c r="E17328" t="s">
        <v>48</v>
      </c>
      <c r="F17328" t="s">
        <v>49</v>
      </c>
      <c r="G17328" t="s">
        <v>192</v>
      </c>
      <c r="H17328" t="s">
        <v>16</v>
      </c>
      <c r="I17328">
        <v>23263</v>
      </c>
      <c r="J17328">
        <v>18006</v>
      </c>
      <c r="K17328">
        <v>5257</v>
      </c>
    </row>
    <row r="17329" spans="1:11" x14ac:dyDescent="0.25">
      <c r="A17329" t="s">
        <v>18359</v>
      </c>
      <c r="B17329" s="1">
        <v>45691</v>
      </c>
      <c r="C17329">
        <v>5</v>
      </c>
      <c r="D17329" t="s">
        <v>28</v>
      </c>
      <c r="E17329" t="s">
        <v>41</v>
      </c>
      <c r="F17329" t="s">
        <v>14</v>
      </c>
      <c r="G17329" t="s">
        <v>375</v>
      </c>
      <c r="H17329" t="s">
        <v>16</v>
      </c>
      <c r="I17329">
        <v>145165.5</v>
      </c>
      <c r="J17329">
        <v>98070</v>
      </c>
      <c r="K17329">
        <v>63225</v>
      </c>
    </row>
    <row r="17330" spans="1:11" x14ac:dyDescent="0.25">
      <c r="A17330" t="s">
        <v>18360</v>
      </c>
      <c r="B17330" s="1">
        <v>45954</v>
      </c>
      <c r="C17330">
        <v>2</v>
      </c>
      <c r="D17330" t="s">
        <v>18</v>
      </c>
      <c r="E17330" t="s">
        <v>13</v>
      </c>
      <c r="F17330" t="s">
        <v>14</v>
      </c>
      <c r="G17330" t="s">
        <v>267</v>
      </c>
      <c r="H17330" t="s">
        <v>16</v>
      </c>
      <c r="I17330">
        <v>63208</v>
      </c>
      <c r="J17330">
        <v>50486</v>
      </c>
      <c r="K17330">
        <v>12722</v>
      </c>
    </row>
    <row r="17331" spans="1:11" x14ac:dyDescent="0.25">
      <c r="A17331" t="s">
        <v>18361</v>
      </c>
      <c r="B17331" s="1">
        <v>45881</v>
      </c>
      <c r="C17331">
        <v>4</v>
      </c>
      <c r="D17331" t="s">
        <v>28</v>
      </c>
      <c r="E17331" t="s">
        <v>54</v>
      </c>
      <c r="F17331" t="s">
        <v>25</v>
      </c>
      <c r="G17331" t="s">
        <v>3360</v>
      </c>
      <c r="H17331" t="s">
        <v>21</v>
      </c>
      <c r="I17331">
        <v>96784</v>
      </c>
      <c r="J17331">
        <v>73116</v>
      </c>
      <c r="K17331">
        <v>23668</v>
      </c>
    </row>
    <row r="17332" spans="1:11" x14ac:dyDescent="0.25">
      <c r="A17332" t="s">
        <v>18362</v>
      </c>
      <c r="B17332" s="1">
        <v>45907</v>
      </c>
      <c r="C17332">
        <v>3</v>
      </c>
      <c r="D17332" t="s">
        <v>12</v>
      </c>
      <c r="E17332" t="s">
        <v>19</v>
      </c>
      <c r="F17332" t="s">
        <v>14</v>
      </c>
      <c r="G17332" t="s">
        <v>2247</v>
      </c>
      <c r="H17332" t="s">
        <v>21</v>
      </c>
      <c r="I17332">
        <v>52707</v>
      </c>
      <c r="J17332">
        <v>26727</v>
      </c>
      <c r="K17332">
        <v>25980</v>
      </c>
    </row>
    <row r="17333" spans="1:11" x14ac:dyDescent="0.25">
      <c r="A17333" t="s">
        <v>18363</v>
      </c>
      <c r="B17333" s="1">
        <v>45865</v>
      </c>
      <c r="C17333">
        <v>5</v>
      </c>
      <c r="D17333" t="s">
        <v>33</v>
      </c>
      <c r="E17333" t="s">
        <v>77</v>
      </c>
      <c r="F17333" t="s">
        <v>45</v>
      </c>
      <c r="G17333" t="s">
        <v>1508</v>
      </c>
      <c r="H17333" t="s">
        <v>21</v>
      </c>
      <c r="I17333">
        <v>138316.5</v>
      </c>
      <c r="J17333">
        <v>107305</v>
      </c>
      <c r="K17333">
        <v>46380</v>
      </c>
    </row>
    <row r="17334" spans="1:11" x14ac:dyDescent="0.25">
      <c r="A17334" t="s">
        <v>18364</v>
      </c>
      <c r="B17334" s="1">
        <v>45932</v>
      </c>
      <c r="C17334">
        <v>2</v>
      </c>
      <c r="D17334" t="s">
        <v>23</v>
      </c>
      <c r="E17334" t="s">
        <v>74</v>
      </c>
      <c r="F17334" t="s">
        <v>25</v>
      </c>
      <c r="G17334" t="s">
        <v>830</v>
      </c>
      <c r="H17334" t="s">
        <v>16</v>
      </c>
      <c r="I17334">
        <v>104272</v>
      </c>
      <c r="J17334">
        <v>63152</v>
      </c>
      <c r="K17334">
        <v>41120</v>
      </c>
    </row>
    <row r="17335" spans="1:11" x14ac:dyDescent="0.25">
      <c r="A17335" t="s">
        <v>18365</v>
      </c>
      <c r="B17335" s="1">
        <v>45938</v>
      </c>
      <c r="C17335">
        <v>1</v>
      </c>
      <c r="D17335" t="s">
        <v>33</v>
      </c>
      <c r="E17335" t="s">
        <v>13</v>
      </c>
      <c r="F17335" t="s">
        <v>14</v>
      </c>
      <c r="G17335" t="s">
        <v>4260</v>
      </c>
      <c r="H17335" t="s">
        <v>16</v>
      </c>
      <c r="I17335">
        <v>31604</v>
      </c>
      <c r="J17335">
        <v>25243</v>
      </c>
      <c r="K17335">
        <v>6361</v>
      </c>
    </row>
    <row r="17336" spans="1:11" x14ac:dyDescent="0.25">
      <c r="A17336" t="s">
        <v>18366</v>
      </c>
      <c r="B17336" s="1">
        <v>45750</v>
      </c>
      <c r="C17336">
        <v>2</v>
      </c>
      <c r="D17336" t="s">
        <v>23</v>
      </c>
      <c r="E17336" t="s">
        <v>54</v>
      </c>
      <c r="F17336" t="s">
        <v>25</v>
      </c>
      <c r="G17336" t="s">
        <v>1300</v>
      </c>
      <c r="H17336" t="s">
        <v>21</v>
      </c>
      <c r="I17336">
        <v>102054</v>
      </c>
      <c r="J17336">
        <v>74768</v>
      </c>
      <c r="K17336">
        <v>27286</v>
      </c>
    </row>
    <row r="17337" spans="1:11" x14ac:dyDescent="0.25">
      <c r="A17337" t="s">
        <v>18367</v>
      </c>
      <c r="B17337" s="1">
        <v>45689</v>
      </c>
      <c r="C17337">
        <v>1</v>
      </c>
      <c r="D17337" t="s">
        <v>23</v>
      </c>
      <c r="E17337" t="s">
        <v>44</v>
      </c>
      <c r="F17337" t="s">
        <v>45</v>
      </c>
      <c r="G17337" t="s">
        <v>571</v>
      </c>
      <c r="H17337" t="s">
        <v>16</v>
      </c>
      <c r="I17337">
        <v>33429</v>
      </c>
      <c r="J17337">
        <v>24381</v>
      </c>
      <c r="K17337">
        <v>9048</v>
      </c>
    </row>
    <row r="17338" spans="1:11" x14ac:dyDescent="0.25">
      <c r="A17338" t="s">
        <v>18368</v>
      </c>
      <c r="B17338" s="1">
        <v>45895</v>
      </c>
      <c r="C17338">
        <v>1</v>
      </c>
      <c r="D17338" t="s">
        <v>33</v>
      </c>
      <c r="E17338" t="s">
        <v>19</v>
      </c>
      <c r="F17338" t="s">
        <v>14</v>
      </c>
      <c r="G17338" t="s">
        <v>1343</v>
      </c>
      <c r="H17338" t="s">
        <v>21</v>
      </c>
      <c r="I17338">
        <v>46438</v>
      </c>
      <c r="J17338">
        <v>35034</v>
      </c>
      <c r="K17338">
        <v>11404</v>
      </c>
    </row>
    <row r="17339" spans="1:11" x14ac:dyDescent="0.25">
      <c r="A17339" t="s">
        <v>18369</v>
      </c>
      <c r="B17339" s="1">
        <v>45857</v>
      </c>
      <c r="C17339">
        <v>1</v>
      </c>
      <c r="D17339" t="s">
        <v>12</v>
      </c>
      <c r="E17339" t="s">
        <v>24</v>
      </c>
      <c r="F17339" t="s">
        <v>25</v>
      </c>
      <c r="G17339" t="s">
        <v>522</v>
      </c>
      <c r="H17339" t="s">
        <v>16</v>
      </c>
      <c r="I17339">
        <v>47715</v>
      </c>
      <c r="J17339">
        <v>33250</v>
      </c>
      <c r="K17339">
        <v>14465</v>
      </c>
    </row>
    <row r="17340" spans="1:11" x14ac:dyDescent="0.25">
      <c r="A17340" t="s">
        <v>18370</v>
      </c>
      <c r="B17340" s="1">
        <v>45969</v>
      </c>
      <c r="C17340">
        <v>5</v>
      </c>
      <c r="D17340" t="s">
        <v>33</v>
      </c>
      <c r="E17340" t="s">
        <v>13</v>
      </c>
      <c r="F17340" t="s">
        <v>14</v>
      </c>
      <c r="G17340" t="s">
        <v>1345</v>
      </c>
      <c r="H17340" t="s">
        <v>16</v>
      </c>
      <c r="I17340">
        <v>112095</v>
      </c>
      <c r="J17340">
        <v>69670</v>
      </c>
      <c r="K17340">
        <v>42425</v>
      </c>
    </row>
    <row r="17341" spans="1:11" x14ac:dyDescent="0.25">
      <c r="A17341" t="s">
        <v>18371</v>
      </c>
      <c r="B17341" s="1">
        <v>45788</v>
      </c>
      <c r="C17341">
        <v>4</v>
      </c>
      <c r="D17341" t="s">
        <v>12</v>
      </c>
      <c r="E17341" t="s">
        <v>29</v>
      </c>
      <c r="F17341" t="s">
        <v>30</v>
      </c>
      <c r="G17341" t="s">
        <v>571</v>
      </c>
      <c r="H17341" t="s">
        <v>16</v>
      </c>
      <c r="I17341">
        <v>159960</v>
      </c>
      <c r="J17341">
        <v>104452</v>
      </c>
      <c r="K17341">
        <v>55508</v>
      </c>
    </row>
    <row r="17342" spans="1:11" x14ac:dyDescent="0.25">
      <c r="A17342" t="s">
        <v>18372</v>
      </c>
      <c r="B17342" s="1">
        <v>45886</v>
      </c>
      <c r="C17342">
        <v>2</v>
      </c>
      <c r="D17342" t="s">
        <v>12</v>
      </c>
      <c r="E17342" t="s">
        <v>101</v>
      </c>
      <c r="F17342" t="s">
        <v>25</v>
      </c>
      <c r="G17342" t="s">
        <v>1950</v>
      </c>
      <c r="H17342" t="s">
        <v>16</v>
      </c>
      <c r="I17342">
        <v>61668</v>
      </c>
      <c r="J17342">
        <v>38604</v>
      </c>
      <c r="K17342">
        <v>23064</v>
      </c>
    </row>
    <row r="17343" spans="1:11" x14ac:dyDescent="0.25">
      <c r="A17343" t="s">
        <v>18373</v>
      </c>
      <c r="B17343" s="1">
        <v>45907</v>
      </c>
      <c r="C17343">
        <v>2</v>
      </c>
      <c r="D17343" t="s">
        <v>28</v>
      </c>
      <c r="E17343" t="s">
        <v>29</v>
      </c>
      <c r="F17343" t="s">
        <v>30</v>
      </c>
      <c r="G17343" t="s">
        <v>917</v>
      </c>
      <c r="H17343" t="s">
        <v>16</v>
      </c>
      <c r="I17343">
        <v>31240</v>
      </c>
      <c r="J17343">
        <v>20940</v>
      </c>
      <c r="K17343">
        <v>10300</v>
      </c>
    </row>
    <row r="17344" spans="1:11" x14ac:dyDescent="0.25">
      <c r="A17344" t="s">
        <v>18374</v>
      </c>
      <c r="B17344" s="1">
        <v>45811</v>
      </c>
      <c r="C17344">
        <v>4</v>
      </c>
      <c r="D17344" t="s">
        <v>12</v>
      </c>
      <c r="E17344" t="s">
        <v>65</v>
      </c>
      <c r="F17344" t="s">
        <v>49</v>
      </c>
      <c r="G17344" t="s">
        <v>1494</v>
      </c>
      <c r="H17344" t="s">
        <v>21</v>
      </c>
      <c r="I17344">
        <v>101176</v>
      </c>
      <c r="J17344">
        <v>63300</v>
      </c>
      <c r="K17344">
        <v>37876</v>
      </c>
    </row>
    <row r="17345" spans="1:11" x14ac:dyDescent="0.25">
      <c r="A17345" t="s">
        <v>18375</v>
      </c>
      <c r="B17345" s="1">
        <v>45932</v>
      </c>
      <c r="C17345">
        <v>1</v>
      </c>
      <c r="D17345" t="s">
        <v>18</v>
      </c>
      <c r="E17345" t="s">
        <v>86</v>
      </c>
      <c r="F17345" t="s">
        <v>45</v>
      </c>
      <c r="G17345" t="s">
        <v>1305</v>
      </c>
      <c r="H17345" t="s">
        <v>21</v>
      </c>
      <c r="I17345">
        <v>25305</v>
      </c>
      <c r="J17345">
        <v>18184</v>
      </c>
      <c r="K17345">
        <v>7121</v>
      </c>
    </row>
    <row r="17346" spans="1:11" x14ac:dyDescent="0.25">
      <c r="A17346" t="s">
        <v>18376</v>
      </c>
      <c r="B17346" s="1">
        <v>45819</v>
      </c>
      <c r="C17346">
        <v>1</v>
      </c>
      <c r="D17346" t="s">
        <v>23</v>
      </c>
      <c r="E17346" t="s">
        <v>60</v>
      </c>
      <c r="F17346" t="s">
        <v>30</v>
      </c>
      <c r="G17346" t="s">
        <v>2934</v>
      </c>
      <c r="H17346" t="s">
        <v>58</v>
      </c>
      <c r="I17346">
        <v>48306</v>
      </c>
      <c r="J17346">
        <v>36613</v>
      </c>
      <c r="K17346">
        <v>11693</v>
      </c>
    </row>
    <row r="17347" spans="1:11" x14ac:dyDescent="0.25">
      <c r="A17347" t="s">
        <v>18377</v>
      </c>
      <c r="B17347" s="1">
        <v>45990</v>
      </c>
      <c r="C17347">
        <v>1</v>
      </c>
      <c r="D17347" t="s">
        <v>23</v>
      </c>
      <c r="E17347" t="s">
        <v>60</v>
      </c>
      <c r="F17347" t="s">
        <v>30</v>
      </c>
      <c r="G17347" t="s">
        <v>2934</v>
      </c>
      <c r="H17347" t="s">
        <v>58</v>
      </c>
      <c r="I17347">
        <v>49520</v>
      </c>
      <c r="J17347">
        <v>27568</v>
      </c>
      <c r="K17347">
        <v>21952</v>
      </c>
    </row>
    <row r="17348" spans="1:11" x14ac:dyDescent="0.25">
      <c r="A17348" t="s">
        <v>18378</v>
      </c>
      <c r="B17348" s="1">
        <v>45691</v>
      </c>
      <c r="C17348">
        <v>3</v>
      </c>
      <c r="D17348" t="s">
        <v>18</v>
      </c>
      <c r="E17348" t="s">
        <v>54</v>
      </c>
      <c r="F17348" t="s">
        <v>25</v>
      </c>
      <c r="G17348" t="s">
        <v>755</v>
      </c>
      <c r="H17348" t="s">
        <v>21</v>
      </c>
      <c r="I17348">
        <v>153081</v>
      </c>
      <c r="J17348">
        <v>112152</v>
      </c>
      <c r="K17348">
        <v>40929</v>
      </c>
    </row>
    <row r="17349" spans="1:11" x14ac:dyDescent="0.25">
      <c r="A17349" t="s">
        <v>18379</v>
      </c>
      <c r="B17349" s="1">
        <v>45849</v>
      </c>
      <c r="C17349">
        <v>1</v>
      </c>
      <c r="D17349" t="s">
        <v>12</v>
      </c>
      <c r="E17349" t="s">
        <v>29</v>
      </c>
      <c r="F17349" t="s">
        <v>30</v>
      </c>
      <c r="G17349" t="s">
        <v>1700</v>
      </c>
      <c r="H17349" t="s">
        <v>21</v>
      </c>
      <c r="I17349">
        <v>15620</v>
      </c>
      <c r="J17349">
        <v>10470</v>
      </c>
      <c r="K17349">
        <v>5150</v>
      </c>
    </row>
    <row r="17350" spans="1:11" x14ac:dyDescent="0.25">
      <c r="A17350" t="s">
        <v>18380</v>
      </c>
      <c r="B17350" s="1">
        <v>45956</v>
      </c>
      <c r="C17350">
        <v>4</v>
      </c>
      <c r="D17350" t="s">
        <v>28</v>
      </c>
      <c r="E17350" t="s">
        <v>65</v>
      </c>
      <c r="F17350" t="s">
        <v>49</v>
      </c>
      <c r="G17350" t="s">
        <v>1498</v>
      </c>
      <c r="H17350" t="s">
        <v>16</v>
      </c>
      <c r="I17350">
        <v>205356</v>
      </c>
      <c r="J17350">
        <v>108196</v>
      </c>
      <c r="K17350">
        <v>97160</v>
      </c>
    </row>
    <row r="17351" spans="1:11" x14ac:dyDescent="0.25">
      <c r="A17351" t="s">
        <v>18381</v>
      </c>
      <c r="B17351" s="1">
        <v>45720</v>
      </c>
      <c r="C17351">
        <v>3</v>
      </c>
      <c r="D17351" t="s">
        <v>23</v>
      </c>
      <c r="E17351" t="s">
        <v>104</v>
      </c>
      <c r="F17351" t="s">
        <v>49</v>
      </c>
      <c r="G17351" t="s">
        <v>858</v>
      </c>
      <c r="H17351" t="s">
        <v>16</v>
      </c>
      <c r="I17351">
        <v>126843</v>
      </c>
      <c r="J17351">
        <v>67578</v>
      </c>
      <c r="K17351">
        <v>59265</v>
      </c>
    </row>
    <row r="17352" spans="1:11" x14ac:dyDescent="0.25">
      <c r="A17352" t="s">
        <v>18382</v>
      </c>
      <c r="B17352" s="1">
        <v>45990</v>
      </c>
      <c r="C17352">
        <v>1</v>
      </c>
      <c r="D17352" t="s">
        <v>12</v>
      </c>
      <c r="E17352" t="s">
        <v>101</v>
      </c>
      <c r="F17352" t="s">
        <v>25</v>
      </c>
      <c r="G17352" t="s">
        <v>4109</v>
      </c>
      <c r="H17352" t="s">
        <v>16</v>
      </c>
      <c r="I17352">
        <v>30834</v>
      </c>
      <c r="J17352">
        <v>19302</v>
      </c>
      <c r="K17352">
        <v>11532</v>
      </c>
    </row>
    <row r="17353" spans="1:11" x14ac:dyDescent="0.25">
      <c r="A17353" t="s">
        <v>18383</v>
      </c>
      <c r="B17353" s="1">
        <v>45853</v>
      </c>
      <c r="C17353">
        <v>4</v>
      </c>
      <c r="D17353" t="s">
        <v>23</v>
      </c>
      <c r="E17353" t="s">
        <v>24</v>
      </c>
      <c r="F17353" t="s">
        <v>25</v>
      </c>
      <c r="G17353" t="s">
        <v>2004</v>
      </c>
      <c r="H17353" t="s">
        <v>16</v>
      </c>
      <c r="I17353">
        <v>171774</v>
      </c>
      <c r="J17353">
        <v>133000</v>
      </c>
      <c r="K17353">
        <v>57860</v>
      </c>
    </row>
    <row r="17354" spans="1:11" x14ac:dyDescent="0.25">
      <c r="A17354" t="s">
        <v>18384</v>
      </c>
      <c r="B17354" s="1">
        <v>45901</v>
      </c>
      <c r="C17354">
        <v>4</v>
      </c>
      <c r="D17354" t="s">
        <v>18</v>
      </c>
      <c r="E17354" t="s">
        <v>54</v>
      </c>
      <c r="F17354" t="s">
        <v>25</v>
      </c>
      <c r="G17354" t="s">
        <v>508</v>
      </c>
      <c r="H17354" t="s">
        <v>21</v>
      </c>
      <c r="I17354">
        <v>96784</v>
      </c>
      <c r="J17354">
        <v>73116</v>
      </c>
      <c r="K17354">
        <v>23668</v>
      </c>
    </row>
    <row r="17355" spans="1:11" x14ac:dyDescent="0.25">
      <c r="A17355" t="s">
        <v>18385</v>
      </c>
      <c r="B17355" s="1">
        <v>45758</v>
      </c>
      <c r="C17355">
        <v>1</v>
      </c>
      <c r="D17355" t="s">
        <v>12</v>
      </c>
      <c r="E17355" t="s">
        <v>41</v>
      </c>
      <c r="F17355" t="s">
        <v>14</v>
      </c>
      <c r="G17355" t="s">
        <v>1135</v>
      </c>
      <c r="H17355" t="s">
        <v>16</v>
      </c>
      <c r="I17355">
        <v>32259</v>
      </c>
      <c r="J17355">
        <v>19614</v>
      </c>
      <c r="K17355">
        <v>12645</v>
      </c>
    </row>
    <row r="17356" spans="1:11" x14ac:dyDescent="0.25">
      <c r="A17356" t="s">
        <v>18386</v>
      </c>
      <c r="B17356" s="1">
        <v>45706</v>
      </c>
      <c r="C17356">
        <v>2</v>
      </c>
      <c r="D17356" t="s">
        <v>23</v>
      </c>
      <c r="E17356" t="s">
        <v>65</v>
      </c>
      <c r="F17356" t="s">
        <v>49</v>
      </c>
      <c r="G17356" t="s">
        <v>1313</v>
      </c>
      <c r="H17356" t="s">
        <v>16</v>
      </c>
      <c r="I17356">
        <v>50588</v>
      </c>
      <c r="J17356">
        <v>31650</v>
      </c>
      <c r="K17356">
        <v>18938</v>
      </c>
    </row>
    <row r="17357" spans="1:11" x14ac:dyDescent="0.25">
      <c r="A17357" t="s">
        <v>18387</v>
      </c>
      <c r="B17357" s="1">
        <v>45733</v>
      </c>
      <c r="C17357">
        <v>2</v>
      </c>
      <c r="D17357" t="s">
        <v>28</v>
      </c>
      <c r="E17357" t="s">
        <v>29</v>
      </c>
      <c r="F17357" t="s">
        <v>30</v>
      </c>
      <c r="G17357" t="s">
        <v>447</v>
      </c>
      <c r="H17357" t="s">
        <v>16</v>
      </c>
      <c r="I17357">
        <v>31240</v>
      </c>
      <c r="J17357">
        <v>20940</v>
      </c>
      <c r="K17357">
        <v>10300</v>
      </c>
    </row>
    <row r="17358" spans="1:11" x14ac:dyDescent="0.25">
      <c r="A17358" t="s">
        <v>18388</v>
      </c>
      <c r="B17358" s="1">
        <v>45960</v>
      </c>
      <c r="C17358">
        <v>1</v>
      </c>
      <c r="D17358" t="s">
        <v>23</v>
      </c>
      <c r="E17358" t="s">
        <v>34</v>
      </c>
      <c r="F17358" t="s">
        <v>30</v>
      </c>
      <c r="G17358" t="s">
        <v>519</v>
      </c>
      <c r="H17358" t="s">
        <v>16</v>
      </c>
      <c r="I17358">
        <v>52623</v>
      </c>
      <c r="J17358">
        <v>40689</v>
      </c>
      <c r="K17358">
        <v>11934</v>
      </c>
    </row>
    <row r="17359" spans="1:11" x14ac:dyDescent="0.25">
      <c r="A17359" t="s">
        <v>18389</v>
      </c>
      <c r="B17359" s="1">
        <v>45772</v>
      </c>
      <c r="C17359">
        <v>1</v>
      </c>
      <c r="D17359" t="s">
        <v>23</v>
      </c>
      <c r="E17359" t="s">
        <v>77</v>
      </c>
      <c r="F17359" t="s">
        <v>45</v>
      </c>
      <c r="G17359" t="s">
        <v>42</v>
      </c>
      <c r="H17359" t="s">
        <v>21</v>
      </c>
      <c r="I17359">
        <v>27663.3</v>
      </c>
      <c r="J17359">
        <v>21461</v>
      </c>
      <c r="K17359">
        <v>9276</v>
      </c>
    </row>
    <row r="17360" spans="1:11" x14ac:dyDescent="0.25">
      <c r="A17360" t="s">
        <v>18390</v>
      </c>
      <c r="B17360" s="1">
        <v>45721</v>
      </c>
      <c r="C17360">
        <v>1</v>
      </c>
      <c r="D17360" t="s">
        <v>28</v>
      </c>
      <c r="E17360" t="s">
        <v>48</v>
      </c>
      <c r="F17360" t="s">
        <v>49</v>
      </c>
      <c r="G17360" t="s">
        <v>1450</v>
      </c>
      <c r="H17360" t="s">
        <v>21</v>
      </c>
      <c r="I17360">
        <v>49654</v>
      </c>
      <c r="J17360">
        <v>27364</v>
      </c>
      <c r="K17360">
        <v>22290</v>
      </c>
    </row>
    <row r="17361" spans="1:11" x14ac:dyDescent="0.25">
      <c r="A17361" t="s">
        <v>18391</v>
      </c>
      <c r="B17361" s="1">
        <v>45748</v>
      </c>
      <c r="C17361">
        <v>2</v>
      </c>
      <c r="D17361" t="s">
        <v>18</v>
      </c>
      <c r="E17361" t="s">
        <v>13</v>
      </c>
      <c r="F17361" t="s">
        <v>14</v>
      </c>
      <c r="G17361" t="s">
        <v>1865</v>
      </c>
      <c r="H17361" t="s">
        <v>21</v>
      </c>
      <c r="I17361">
        <v>44838</v>
      </c>
      <c r="J17361">
        <v>27868</v>
      </c>
      <c r="K17361">
        <v>16970</v>
      </c>
    </row>
    <row r="17362" spans="1:11" x14ac:dyDescent="0.25">
      <c r="A17362" t="s">
        <v>18392</v>
      </c>
      <c r="B17362" s="1">
        <v>45885</v>
      </c>
      <c r="C17362">
        <v>4</v>
      </c>
      <c r="D17362" t="s">
        <v>28</v>
      </c>
      <c r="E17362" t="s">
        <v>29</v>
      </c>
      <c r="F17362" t="s">
        <v>30</v>
      </c>
      <c r="G17362" t="s">
        <v>1667</v>
      </c>
      <c r="H17362" t="s">
        <v>16</v>
      </c>
      <c r="I17362">
        <v>62480</v>
      </c>
      <c r="J17362">
        <v>41880</v>
      </c>
      <c r="K17362">
        <v>20600</v>
      </c>
    </row>
    <row r="17363" spans="1:11" x14ac:dyDescent="0.25">
      <c r="A17363" t="s">
        <v>18393</v>
      </c>
      <c r="B17363" s="1">
        <v>45832</v>
      </c>
      <c r="C17363">
        <v>1</v>
      </c>
      <c r="D17363" t="s">
        <v>33</v>
      </c>
      <c r="E17363" t="s">
        <v>41</v>
      </c>
      <c r="F17363" t="s">
        <v>14</v>
      </c>
      <c r="G17363" t="s">
        <v>3008</v>
      </c>
      <c r="H17363" t="s">
        <v>16</v>
      </c>
      <c r="I17363">
        <v>36973</v>
      </c>
      <c r="J17363">
        <v>28909</v>
      </c>
      <c r="K17363">
        <v>8064</v>
      </c>
    </row>
    <row r="17364" spans="1:11" x14ac:dyDescent="0.25">
      <c r="A17364" t="s">
        <v>18394</v>
      </c>
      <c r="B17364" s="1">
        <v>45782</v>
      </c>
      <c r="C17364">
        <v>4</v>
      </c>
      <c r="D17364" t="s">
        <v>28</v>
      </c>
      <c r="E17364" t="s">
        <v>24</v>
      </c>
      <c r="F17364" t="s">
        <v>25</v>
      </c>
      <c r="G17364" t="s">
        <v>72</v>
      </c>
      <c r="H17364" t="s">
        <v>21</v>
      </c>
      <c r="I17364">
        <v>190860</v>
      </c>
      <c r="J17364">
        <v>133000</v>
      </c>
      <c r="K17364">
        <v>57860</v>
      </c>
    </row>
    <row r="17365" spans="1:11" x14ac:dyDescent="0.25">
      <c r="A17365" t="s">
        <v>18395</v>
      </c>
      <c r="B17365" s="1">
        <v>45854</v>
      </c>
      <c r="C17365">
        <v>1</v>
      </c>
      <c r="D17365" t="s">
        <v>12</v>
      </c>
      <c r="E17365" t="s">
        <v>104</v>
      </c>
      <c r="F17365" t="s">
        <v>49</v>
      </c>
      <c r="G17365" t="s">
        <v>454</v>
      </c>
      <c r="H17365" t="s">
        <v>16</v>
      </c>
      <c r="I17365">
        <v>42281</v>
      </c>
      <c r="J17365">
        <v>22526</v>
      </c>
      <c r="K17365">
        <v>19755</v>
      </c>
    </row>
    <row r="17366" spans="1:11" x14ac:dyDescent="0.25">
      <c r="A17366" t="s">
        <v>18396</v>
      </c>
      <c r="B17366" s="1">
        <v>45710</v>
      </c>
      <c r="C17366">
        <v>2</v>
      </c>
      <c r="D17366" t="s">
        <v>18</v>
      </c>
      <c r="E17366" t="s">
        <v>65</v>
      </c>
      <c r="F17366" t="s">
        <v>49</v>
      </c>
      <c r="G17366" t="s">
        <v>2076</v>
      </c>
      <c r="H17366" t="s">
        <v>16</v>
      </c>
      <c r="I17366">
        <v>102678</v>
      </c>
      <c r="J17366">
        <v>54098</v>
      </c>
      <c r="K17366">
        <v>48580</v>
      </c>
    </row>
    <row r="17367" spans="1:11" x14ac:dyDescent="0.25">
      <c r="A17367" t="s">
        <v>18397</v>
      </c>
      <c r="B17367" s="1">
        <v>45898</v>
      </c>
      <c r="C17367">
        <v>2</v>
      </c>
      <c r="D17367" t="s">
        <v>28</v>
      </c>
      <c r="E17367" t="s">
        <v>48</v>
      </c>
      <c r="F17367" t="s">
        <v>49</v>
      </c>
      <c r="G17367" t="s">
        <v>2267</v>
      </c>
      <c r="H17367" t="s">
        <v>16</v>
      </c>
      <c r="I17367">
        <v>106324</v>
      </c>
      <c r="J17367">
        <v>61290</v>
      </c>
      <c r="K17367">
        <v>45034</v>
      </c>
    </row>
    <row r="17368" spans="1:11" x14ac:dyDescent="0.25">
      <c r="A17368" t="s">
        <v>18398</v>
      </c>
      <c r="B17368" s="1">
        <v>45945</v>
      </c>
      <c r="C17368">
        <v>4</v>
      </c>
      <c r="D17368" t="s">
        <v>33</v>
      </c>
      <c r="E17368" t="s">
        <v>152</v>
      </c>
      <c r="F17368" t="s">
        <v>45</v>
      </c>
      <c r="G17368" t="s">
        <v>360</v>
      </c>
      <c r="H17368" t="s">
        <v>16</v>
      </c>
      <c r="I17368">
        <v>63795.6</v>
      </c>
      <c r="J17368">
        <v>52352</v>
      </c>
      <c r="K17368">
        <v>18532</v>
      </c>
    </row>
    <row r="17369" spans="1:11" x14ac:dyDescent="0.25">
      <c r="A17369" t="s">
        <v>18399</v>
      </c>
      <c r="B17369" s="1">
        <v>45848</v>
      </c>
      <c r="C17369">
        <v>2</v>
      </c>
      <c r="D17369" t="s">
        <v>23</v>
      </c>
      <c r="E17369" t="s">
        <v>86</v>
      </c>
      <c r="F17369" t="s">
        <v>45</v>
      </c>
      <c r="G17369" t="s">
        <v>3636</v>
      </c>
      <c r="H17369" t="s">
        <v>16</v>
      </c>
      <c r="I17369">
        <v>86808</v>
      </c>
      <c r="J17369">
        <v>58086</v>
      </c>
      <c r="K17369">
        <v>28722</v>
      </c>
    </row>
    <row r="17370" spans="1:11" x14ac:dyDescent="0.25">
      <c r="A17370" t="s">
        <v>18400</v>
      </c>
      <c r="B17370" s="1">
        <v>45861</v>
      </c>
      <c r="C17370">
        <v>3</v>
      </c>
      <c r="D17370" t="s">
        <v>18</v>
      </c>
      <c r="E17370" t="s">
        <v>111</v>
      </c>
      <c r="F17370" t="s">
        <v>49</v>
      </c>
      <c r="G17370" t="s">
        <v>242</v>
      </c>
      <c r="H17370" t="s">
        <v>21</v>
      </c>
      <c r="I17370">
        <v>135981</v>
      </c>
      <c r="J17370">
        <v>98049</v>
      </c>
      <c r="K17370">
        <v>37932</v>
      </c>
    </row>
    <row r="17371" spans="1:11" x14ac:dyDescent="0.25">
      <c r="A17371" t="s">
        <v>18401</v>
      </c>
      <c r="B17371" s="1">
        <v>45717</v>
      </c>
      <c r="C17371">
        <v>3</v>
      </c>
      <c r="D17371" t="s">
        <v>28</v>
      </c>
      <c r="E17371" t="s">
        <v>65</v>
      </c>
      <c r="F17371" t="s">
        <v>49</v>
      </c>
      <c r="G17371" t="s">
        <v>1052</v>
      </c>
      <c r="H17371" t="s">
        <v>58</v>
      </c>
      <c r="I17371">
        <v>142079.4</v>
      </c>
      <c r="J17371">
        <v>91449</v>
      </c>
      <c r="K17371">
        <v>66417</v>
      </c>
    </row>
    <row r="17372" spans="1:11" x14ac:dyDescent="0.25">
      <c r="A17372" t="s">
        <v>18402</v>
      </c>
      <c r="B17372" s="1">
        <v>45801</v>
      </c>
      <c r="C17372">
        <v>1</v>
      </c>
      <c r="D17372" t="s">
        <v>18</v>
      </c>
      <c r="E17372" t="s">
        <v>41</v>
      </c>
      <c r="F17372" t="s">
        <v>14</v>
      </c>
      <c r="G17372" t="s">
        <v>1878</v>
      </c>
      <c r="H17372" t="s">
        <v>21</v>
      </c>
      <c r="I17372">
        <v>36973</v>
      </c>
      <c r="J17372">
        <v>28909</v>
      </c>
      <c r="K17372">
        <v>8064</v>
      </c>
    </row>
    <row r="17373" spans="1:11" x14ac:dyDescent="0.25">
      <c r="A17373" t="s">
        <v>18403</v>
      </c>
      <c r="B17373" s="1">
        <v>45760</v>
      </c>
      <c r="C17373">
        <v>5</v>
      </c>
      <c r="D17373" t="s">
        <v>12</v>
      </c>
      <c r="E17373" t="s">
        <v>60</v>
      </c>
      <c r="F17373" t="s">
        <v>30</v>
      </c>
      <c r="G17373" t="s">
        <v>2174</v>
      </c>
      <c r="H17373" t="s">
        <v>21</v>
      </c>
      <c r="I17373">
        <v>241530</v>
      </c>
      <c r="J17373">
        <v>183065</v>
      </c>
      <c r="K17373">
        <v>58465</v>
      </c>
    </row>
    <row r="17374" spans="1:11" x14ac:dyDescent="0.25">
      <c r="A17374" t="s">
        <v>18404</v>
      </c>
      <c r="B17374" s="1">
        <v>45863</v>
      </c>
      <c r="C17374">
        <v>1</v>
      </c>
      <c r="D17374" t="s">
        <v>28</v>
      </c>
      <c r="E17374" t="s">
        <v>86</v>
      </c>
      <c r="F17374" t="s">
        <v>45</v>
      </c>
      <c r="G17374" t="s">
        <v>1468</v>
      </c>
      <c r="H17374" t="s">
        <v>21</v>
      </c>
      <c r="I17374">
        <v>43404</v>
      </c>
      <c r="J17374">
        <v>29043</v>
      </c>
      <c r="K17374">
        <v>14361</v>
      </c>
    </row>
    <row r="17375" spans="1:11" x14ac:dyDescent="0.25">
      <c r="A17375" t="s">
        <v>18405</v>
      </c>
      <c r="B17375" s="1">
        <v>45662</v>
      </c>
      <c r="C17375">
        <v>2</v>
      </c>
      <c r="D17375" t="s">
        <v>23</v>
      </c>
      <c r="E17375" t="s">
        <v>74</v>
      </c>
      <c r="F17375" t="s">
        <v>25</v>
      </c>
      <c r="G17375" t="s">
        <v>1496</v>
      </c>
      <c r="H17375" t="s">
        <v>21</v>
      </c>
      <c r="I17375">
        <v>35080</v>
      </c>
      <c r="J17375">
        <v>19612</v>
      </c>
      <c r="K17375">
        <v>15468</v>
      </c>
    </row>
    <row r="17376" spans="1:11" x14ac:dyDescent="0.25">
      <c r="A17376" t="s">
        <v>18406</v>
      </c>
      <c r="B17376" s="1">
        <v>45702</v>
      </c>
      <c r="C17376">
        <v>1</v>
      </c>
      <c r="D17376" t="s">
        <v>23</v>
      </c>
      <c r="E17376" t="s">
        <v>104</v>
      </c>
      <c r="F17376" t="s">
        <v>49</v>
      </c>
      <c r="G17376" t="s">
        <v>2184</v>
      </c>
      <c r="H17376" t="s">
        <v>21</v>
      </c>
      <c r="I17376">
        <v>54869</v>
      </c>
      <c r="J17376">
        <v>37933</v>
      </c>
      <c r="K17376">
        <v>16936</v>
      </c>
    </row>
    <row r="17377" spans="1:11" x14ac:dyDescent="0.25">
      <c r="A17377" t="s">
        <v>18407</v>
      </c>
      <c r="B17377" s="1">
        <v>45691</v>
      </c>
      <c r="C17377">
        <v>4</v>
      </c>
      <c r="D17377" t="s">
        <v>33</v>
      </c>
      <c r="E17377" t="s">
        <v>44</v>
      </c>
      <c r="F17377" t="s">
        <v>45</v>
      </c>
      <c r="G17377" t="s">
        <v>1206</v>
      </c>
      <c r="H17377" t="s">
        <v>16</v>
      </c>
      <c r="I17377">
        <v>105168</v>
      </c>
      <c r="J17377">
        <v>75836</v>
      </c>
      <c r="K17377">
        <v>29332</v>
      </c>
    </row>
    <row r="17378" spans="1:11" x14ac:dyDescent="0.25">
      <c r="A17378" t="s">
        <v>18408</v>
      </c>
      <c r="B17378" s="1">
        <v>45810</v>
      </c>
      <c r="C17378">
        <v>5</v>
      </c>
      <c r="D17378" t="s">
        <v>18</v>
      </c>
      <c r="E17378" t="s">
        <v>101</v>
      </c>
      <c r="F17378" t="s">
        <v>25</v>
      </c>
      <c r="G17378" t="s">
        <v>387</v>
      </c>
      <c r="H17378" t="s">
        <v>16</v>
      </c>
      <c r="I17378">
        <v>88357.5</v>
      </c>
      <c r="J17378">
        <v>77310</v>
      </c>
      <c r="K17378">
        <v>20865</v>
      </c>
    </row>
    <row r="17379" spans="1:11" x14ac:dyDescent="0.25">
      <c r="A17379" t="s">
        <v>18409</v>
      </c>
      <c r="B17379" s="1">
        <v>45983</v>
      </c>
      <c r="C17379">
        <v>3</v>
      </c>
      <c r="D17379" t="s">
        <v>18</v>
      </c>
      <c r="E17379" t="s">
        <v>34</v>
      </c>
      <c r="F17379" t="s">
        <v>30</v>
      </c>
      <c r="G17379" t="s">
        <v>169</v>
      </c>
      <c r="H17379" t="s">
        <v>16</v>
      </c>
      <c r="I17379">
        <v>77565</v>
      </c>
      <c r="J17379">
        <v>60549</v>
      </c>
      <c r="K17379">
        <v>17016</v>
      </c>
    </row>
    <row r="17380" spans="1:11" x14ac:dyDescent="0.25">
      <c r="A17380" t="s">
        <v>18410</v>
      </c>
      <c r="B17380" s="1">
        <v>45699</v>
      </c>
      <c r="C17380">
        <v>2</v>
      </c>
      <c r="D17380" t="s">
        <v>12</v>
      </c>
      <c r="E17380" t="s">
        <v>65</v>
      </c>
      <c r="F17380" t="s">
        <v>49</v>
      </c>
      <c r="G17380" t="s">
        <v>57</v>
      </c>
      <c r="H17380" t="s">
        <v>58</v>
      </c>
      <c r="I17380">
        <v>105244</v>
      </c>
      <c r="J17380">
        <v>60966</v>
      </c>
      <c r="K17380">
        <v>44278</v>
      </c>
    </row>
    <row r="17381" spans="1:11" x14ac:dyDescent="0.25">
      <c r="A17381" t="s">
        <v>18411</v>
      </c>
      <c r="B17381" s="1">
        <v>45781</v>
      </c>
      <c r="C17381">
        <v>1</v>
      </c>
      <c r="D17381" t="s">
        <v>33</v>
      </c>
      <c r="E17381" t="s">
        <v>34</v>
      </c>
      <c r="F17381" t="s">
        <v>30</v>
      </c>
      <c r="G17381" t="s">
        <v>1012</v>
      </c>
      <c r="H17381" t="s">
        <v>16</v>
      </c>
      <c r="I17381">
        <v>34374</v>
      </c>
      <c r="J17381">
        <v>21548</v>
      </c>
      <c r="K17381">
        <v>12826</v>
      </c>
    </row>
    <row r="17382" spans="1:11" x14ac:dyDescent="0.25">
      <c r="A17382" t="s">
        <v>18412</v>
      </c>
      <c r="B17382" s="1">
        <v>45965</v>
      </c>
      <c r="C17382">
        <v>3</v>
      </c>
      <c r="D17382" t="s">
        <v>28</v>
      </c>
      <c r="E17382" t="s">
        <v>41</v>
      </c>
      <c r="F17382" t="s">
        <v>14</v>
      </c>
      <c r="G17382" t="s">
        <v>186</v>
      </c>
      <c r="H17382" t="s">
        <v>58</v>
      </c>
      <c r="I17382">
        <v>110919</v>
      </c>
      <c r="J17382">
        <v>86727</v>
      </c>
      <c r="K17382">
        <v>24192</v>
      </c>
    </row>
    <row r="17383" spans="1:11" x14ac:dyDescent="0.25">
      <c r="A17383" t="s">
        <v>18413</v>
      </c>
      <c r="B17383" s="1">
        <v>45985</v>
      </c>
      <c r="C17383">
        <v>1</v>
      </c>
      <c r="D17383" t="s">
        <v>18</v>
      </c>
      <c r="E17383" t="s">
        <v>34</v>
      </c>
      <c r="F17383" t="s">
        <v>30</v>
      </c>
      <c r="G17383" t="s">
        <v>35</v>
      </c>
      <c r="H17383" t="s">
        <v>21</v>
      </c>
      <c r="I17383">
        <v>52623</v>
      </c>
      <c r="J17383">
        <v>40689</v>
      </c>
      <c r="K17383">
        <v>11934</v>
      </c>
    </row>
    <row r="17384" spans="1:11" x14ac:dyDescent="0.25">
      <c r="A17384" t="s">
        <v>18414</v>
      </c>
      <c r="B17384" s="1">
        <v>45802</v>
      </c>
      <c r="C17384">
        <v>5</v>
      </c>
      <c r="D17384" t="s">
        <v>12</v>
      </c>
      <c r="E17384" t="s">
        <v>86</v>
      </c>
      <c r="F17384" t="s">
        <v>45</v>
      </c>
      <c r="G17384" t="s">
        <v>1330</v>
      </c>
      <c r="H17384" t="s">
        <v>16</v>
      </c>
      <c r="I17384">
        <v>217020</v>
      </c>
      <c r="J17384">
        <v>145215</v>
      </c>
      <c r="K17384">
        <v>71805</v>
      </c>
    </row>
    <row r="17385" spans="1:11" x14ac:dyDescent="0.25">
      <c r="A17385" t="s">
        <v>18415</v>
      </c>
      <c r="B17385" s="1">
        <v>45853</v>
      </c>
      <c r="C17385">
        <v>5</v>
      </c>
      <c r="D17385" t="s">
        <v>12</v>
      </c>
      <c r="E17385" t="s">
        <v>34</v>
      </c>
      <c r="F17385" t="s">
        <v>30</v>
      </c>
      <c r="G17385" t="s">
        <v>1807</v>
      </c>
      <c r="H17385" t="s">
        <v>16</v>
      </c>
      <c r="I17385">
        <v>116347.5</v>
      </c>
      <c r="J17385">
        <v>100915</v>
      </c>
      <c r="K17385">
        <v>28360</v>
      </c>
    </row>
    <row r="17386" spans="1:11" x14ac:dyDescent="0.25">
      <c r="A17386" t="s">
        <v>18416</v>
      </c>
      <c r="B17386" s="1">
        <v>45890</v>
      </c>
      <c r="C17386">
        <v>4</v>
      </c>
      <c r="D17386" t="s">
        <v>18</v>
      </c>
      <c r="E17386" t="s">
        <v>48</v>
      </c>
      <c r="F17386" t="s">
        <v>49</v>
      </c>
      <c r="G17386" t="s">
        <v>891</v>
      </c>
      <c r="H17386" t="s">
        <v>16</v>
      </c>
      <c r="I17386">
        <v>198616</v>
      </c>
      <c r="J17386">
        <v>109456</v>
      </c>
      <c r="K17386">
        <v>89160</v>
      </c>
    </row>
    <row r="17387" spans="1:11" x14ac:dyDescent="0.25">
      <c r="A17387" t="s">
        <v>18417</v>
      </c>
      <c r="B17387" s="1">
        <v>45847</v>
      </c>
      <c r="C17387">
        <v>2</v>
      </c>
      <c r="D17387" t="s">
        <v>18</v>
      </c>
      <c r="E17387" t="s">
        <v>44</v>
      </c>
      <c r="F17387" t="s">
        <v>45</v>
      </c>
      <c r="G17387" t="s">
        <v>1640</v>
      </c>
      <c r="H17387" t="s">
        <v>21</v>
      </c>
      <c r="I17387">
        <v>86009.4</v>
      </c>
      <c r="J17387">
        <v>72910</v>
      </c>
      <c r="K17387">
        <v>22656</v>
      </c>
    </row>
    <row r="17388" spans="1:11" x14ac:dyDescent="0.25">
      <c r="A17388" t="s">
        <v>18418</v>
      </c>
      <c r="B17388" s="1">
        <v>45732</v>
      </c>
      <c r="C17388">
        <v>4</v>
      </c>
      <c r="D17388" t="s">
        <v>23</v>
      </c>
      <c r="E17388" t="s">
        <v>104</v>
      </c>
      <c r="F17388" t="s">
        <v>49</v>
      </c>
      <c r="G17388" t="s">
        <v>2184</v>
      </c>
      <c r="H17388" t="s">
        <v>21</v>
      </c>
      <c r="I17388">
        <v>197528.4</v>
      </c>
      <c r="J17388">
        <v>151732</v>
      </c>
      <c r="K17388">
        <v>67744</v>
      </c>
    </row>
    <row r="17389" spans="1:11" x14ac:dyDescent="0.25">
      <c r="A17389" t="s">
        <v>18419</v>
      </c>
      <c r="B17389" s="1">
        <v>45767</v>
      </c>
      <c r="C17389">
        <v>2</v>
      </c>
      <c r="D17389" t="s">
        <v>18</v>
      </c>
      <c r="E17389" t="s">
        <v>29</v>
      </c>
      <c r="F17389" t="s">
        <v>30</v>
      </c>
      <c r="G17389" t="s">
        <v>5203</v>
      </c>
      <c r="H17389" t="s">
        <v>21</v>
      </c>
      <c r="I17389">
        <v>31240</v>
      </c>
      <c r="J17389">
        <v>20940</v>
      </c>
      <c r="K17389">
        <v>10300</v>
      </c>
    </row>
    <row r="17390" spans="1:11" x14ac:dyDescent="0.25">
      <c r="A17390" t="s">
        <v>18420</v>
      </c>
      <c r="B17390" s="1">
        <v>45957</v>
      </c>
      <c r="C17390">
        <v>1</v>
      </c>
      <c r="D17390" t="s">
        <v>33</v>
      </c>
      <c r="E17390" t="s">
        <v>24</v>
      </c>
      <c r="F17390" t="s">
        <v>25</v>
      </c>
      <c r="G17390" t="s">
        <v>2627</v>
      </c>
      <c r="H17390" t="s">
        <v>16</v>
      </c>
      <c r="I17390">
        <v>20477</v>
      </c>
      <c r="J17390">
        <v>10633</v>
      </c>
      <c r="K17390">
        <v>9844</v>
      </c>
    </row>
    <row r="17391" spans="1:11" x14ac:dyDescent="0.25">
      <c r="A17391" t="s">
        <v>18421</v>
      </c>
      <c r="B17391" s="1">
        <v>45991</v>
      </c>
      <c r="C17391">
        <v>4</v>
      </c>
      <c r="D17391" t="s">
        <v>28</v>
      </c>
      <c r="E17391" t="s">
        <v>54</v>
      </c>
      <c r="F17391" t="s">
        <v>25</v>
      </c>
      <c r="G17391" t="s">
        <v>1431</v>
      </c>
      <c r="H17391" t="s">
        <v>21</v>
      </c>
      <c r="I17391">
        <v>204108</v>
      </c>
      <c r="J17391">
        <v>149536</v>
      </c>
      <c r="K17391">
        <v>54572</v>
      </c>
    </row>
    <row r="17392" spans="1:11" x14ac:dyDescent="0.25">
      <c r="A17392" t="s">
        <v>18422</v>
      </c>
      <c r="B17392" s="1">
        <v>45676</v>
      </c>
      <c r="C17392">
        <v>5</v>
      </c>
      <c r="D17392" t="s">
        <v>18</v>
      </c>
      <c r="E17392" t="s">
        <v>29</v>
      </c>
      <c r="F17392" t="s">
        <v>30</v>
      </c>
      <c r="G17392" t="s">
        <v>1717</v>
      </c>
      <c r="H17392" t="s">
        <v>21</v>
      </c>
      <c r="I17392">
        <v>179955</v>
      </c>
      <c r="J17392">
        <v>130565</v>
      </c>
      <c r="K17392">
        <v>69385</v>
      </c>
    </row>
    <row r="17393" spans="1:11" x14ac:dyDescent="0.25">
      <c r="A17393" t="s">
        <v>18423</v>
      </c>
      <c r="B17393" s="1">
        <v>45817</v>
      </c>
      <c r="C17393">
        <v>3</v>
      </c>
      <c r="D17393" t="s">
        <v>18</v>
      </c>
      <c r="E17393" t="s">
        <v>29</v>
      </c>
      <c r="F17393" t="s">
        <v>30</v>
      </c>
      <c r="G17393" t="s">
        <v>3880</v>
      </c>
      <c r="H17393" t="s">
        <v>21</v>
      </c>
      <c r="I17393">
        <v>46860</v>
      </c>
      <c r="J17393">
        <v>31410</v>
      </c>
      <c r="K17393">
        <v>15450</v>
      </c>
    </row>
    <row r="17394" spans="1:11" x14ac:dyDescent="0.25">
      <c r="A17394" t="s">
        <v>18424</v>
      </c>
      <c r="B17394" s="1">
        <v>45816</v>
      </c>
      <c r="C17394">
        <v>4</v>
      </c>
      <c r="D17394" t="s">
        <v>33</v>
      </c>
      <c r="E17394" t="s">
        <v>41</v>
      </c>
      <c r="F17394" t="s">
        <v>14</v>
      </c>
      <c r="G17394" t="s">
        <v>797</v>
      </c>
      <c r="H17394" t="s">
        <v>16</v>
      </c>
      <c r="I17394">
        <v>133102.79999999999</v>
      </c>
      <c r="J17394">
        <v>115636</v>
      </c>
      <c r="K17394">
        <v>32256</v>
      </c>
    </row>
    <row r="17395" spans="1:11" x14ac:dyDescent="0.25">
      <c r="A17395" t="s">
        <v>18425</v>
      </c>
      <c r="B17395" s="1">
        <v>45757</v>
      </c>
      <c r="C17395">
        <v>2</v>
      </c>
      <c r="D17395" t="s">
        <v>18</v>
      </c>
      <c r="E17395" t="s">
        <v>34</v>
      </c>
      <c r="F17395" t="s">
        <v>30</v>
      </c>
      <c r="G17395" t="s">
        <v>508</v>
      </c>
      <c r="H17395" t="s">
        <v>21</v>
      </c>
      <c r="I17395">
        <v>46539</v>
      </c>
      <c r="J17395">
        <v>40366</v>
      </c>
      <c r="K17395">
        <v>11344</v>
      </c>
    </row>
    <row r="17396" spans="1:11" x14ac:dyDescent="0.25">
      <c r="A17396" t="s">
        <v>18426</v>
      </c>
      <c r="B17396" s="1">
        <v>45720</v>
      </c>
      <c r="C17396">
        <v>3</v>
      </c>
      <c r="D17396" t="s">
        <v>28</v>
      </c>
      <c r="E17396" t="s">
        <v>29</v>
      </c>
      <c r="F17396" t="s">
        <v>30</v>
      </c>
      <c r="G17396" t="s">
        <v>396</v>
      </c>
      <c r="H17396" t="s">
        <v>16</v>
      </c>
      <c r="I17396">
        <v>86037</v>
      </c>
      <c r="J17396">
        <v>66291</v>
      </c>
      <c r="K17396">
        <v>19746</v>
      </c>
    </row>
    <row r="17397" spans="1:11" x14ac:dyDescent="0.25">
      <c r="A17397" t="s">
        <v>18427</v>
      </c>
      <c r="B17397" s="1">
        <v>45828</v>
      </c>
      <c r="C17397">
        <v>1</v>
      </c>
      <c r="D17397" t="s">
        <v>12</v>
      </c>
      <c r="E17397" t="s">
        <v>13</v>
      </c>
      <c r="F17397" t="s">
        <v>14</v>
      </c>
      <c r="G17397" t="s">
        <v>1010</v>
      </c>
      <c r="H17397" t="s">
        <v>16</v>
      </c>
      <c r="I17397">
        <v>31604</v>
      </c>
      <c r="J17397">
        <v>25243</v>
      </c>
      <c r="K17397">
        <v>6361</v>
      </c>
    </row>
    <row r="17398" spans="1:11" x14ac:dyDescent="0.25">
      <c r="A17398" t="s">
        <v>18428</v>
      </c>
      <c r="B17398" s="1">
        <v>45959</v>
      </c>
      <c r="C17398">
        <v>3</v>
      </c>
      <c r="D17398" t="s">
        <v>33</v>
      </c>
      <c r="E17398" t="s">
        <v>29</v>
      </c>
      <c r="F17398" t="s">
        <v>30</v>
      </c>
      <c r="G17398" t="s">
        <v>3666</v>
      </c>
      <c r="H17398" t="s">
        <v>21</v>
      </c>
      <c r="I17398">
        <v>119970</v>
      </c>
      <c r="J17398">
        <v>78339</v>
      </c>
      <c r="K17398">
        <v>41631</v>
      </c>
    </row>
    <row r="17399" spans="1:11" x14ac:dyDescent="0.25">
      <c r="A17399" t="s">
        <v>18429</v>
      </c>
      <c r="B17399" s="1">
        <v>45856</v>
      </c>
      <c r="C17399">
        <v>1</v>
      </c>
      <c r="D17399" t="s">
        <v>33</v>
      </c>
      <c r="E17399" t="s">
        <v>65</v>
      </c>
      <c r="F17399" t="s">
        <v>49</v>
      </c>
      <c r="G17399" t="s">
        <v>4825</v>
      </c>
      <c r="H17399" t="s">
        <v>16</v>
      </c>
      <c r="I17399">
        <v>51339</v>
      </c>
      <c r="J17399">
        <v>27049</v>
      </c>
      <c r="K17399">
        <v>24290</v>
      </c>
    </row>
    <row r="17400" spans="1:11" x14ac:dyDescent="0.25">
      <c r="A17400" t="s">
        <v>18430</v>
      </c>
      <c r="B17400" s="1">
        <v>45931</v>
      </c>
      <c r="C17400">
        <v>1</v>
      </c>
      <c r="D17400" t="s">
        <v>18</v>
      </c>
      <c r="E17400" t="s">
        <v>65</v>
      </c>
      <c r="F17400" t="s">
        <v>49</v>
      </c>
      <c r="G17400" t="s">
        <v>2659</v>
      </c>
      <c r="H17400" t="s">
        <v>16</v>
      </c>
      <c r="I17400">
        <v>51339</v>
      </c>
      <c r="J17400">
        <v>27049</v>
      </c>
      <c r="K17400">
        <v>24290</v>
      </c>
    </row>
    <row r="17401" spans="1:11" x14ac:dyDescent="0.25">
      <c r="A17401" t="s">
        <v>18431</v>
      </c>
      <c r="B17401" s="1">
        <v>45927</v>
      </c>
      <c r="C17401">
        <v>4</v>
      </c>
      <c r="D17401" t="s">
        <v>18</v>
      </c>
      <c r="E17401" t="s">
        <v>19</v>
      </c>
      <c r="F17401" t="s">
        <v>14</v>
      </c>
      <c r="G17401" t="s">
        <v>1381</v>
      </c>
      <c r="H17401" t="s">
        <v>16</v>
      </c>
      <c r="I17401">
        <v>143384</v>
      </c>
      <c r="J17401">
        <v>91508</v>
      </c>
      <c r="K17401">
        <v>51876</v>
      </c>
    </row>
    <row r="17402" spans="1:11" x14ac:dyDescent="0.25">
      <c r="A17402" t="s">
        <v>18432</v>
      </c>
      <c r="B17402" s="1">
        <v>45749</v>
      </c>
      <c r="C17402">
        <v>4</v>
      </c>
      <c r="D17402" t="s">
        <v>12</v>
      </c>
      <c r="E17402" t="s">
        <v>44</v>
      </c>
      <c r="F17402" t="s">
        <v>45</v>
      </c>
      <c r="G17402" t="s">
        <v>739</v>
      </c>
      <c r="H17402" t="s">
        <v>16</v>
      </c>
      <c r="I17402">
        <v>191132</v>
      </c>
      <c r="J17402">
        <v>145820</v>
      </c>
      <c r="K17402">
        <v>45312</v>
      </c>
    </row>
    <row r="17403" spans="1:11" x14ac:dyDescent="0.25">
      <c r="A17403" t="s">
        <v>18433</v>
      </c>
      <c r="B17403" s="1">
        <v>45796</v>
      </c>
      <c r="C17403">
        <v>1</v>
      </c>
      <c r="D17403" t="s">
        <v>28</v>
      </c>
      <c r="E17403" t="s">
        <v>24</v>
      </c>
      <c r="F17403" t="s">
        <v>25</v>
      </c>
      <c r="G17403" t="s">
        <v>367</v>
      </c>
      <c r="H17403" t="s">
        <v>16</v>
      </c>
      <c r="I17403">
        <v>47715</v>
      </c>
      <c r="J17403">
        <v>33250</v>
      </c>
      <c r="K17403">
        <v>14465</v>
      </c>
    </row>
    <row r="17404" spans="1:11" x14ac:dyDescent="0.25">
      <c r="A17404" t="s">
        <v>18434</v>
      </c>
      <c r="B17404" s="1">
        <v>45702</v>
      </c>
      <c r="C17404">
        <v>5</v>
      </c>
      <c r="D17404" t="s">
        <v>23</v>
      </c>
      <c r="E17404" t="s">
        <v>48</v>
      </c>
      <c r="F17404" t="s">
        <v>49</v>
      </c>
      <c r="G17404" t="s">
        <v>2988</v>
      </c>
      <c r="H17404" t="s">
        <v>21</v>
      </c>
      <c r="I17404">
        <v>248270</v>
      </c>
      <c r="J17404">
        <v>136820</v>
      </c>
      <c r="K17404">
        <v>111450</v>
      </c>
    </row>
    <row r="17405" spans="1:11" x14ac:dyDescent="0.25">
      <c r="A17405" t="s">
        <v>18435</v>
      </c>
      <c r="B17405" s="1">
        <v>45906</v>
      </c>
      <c r="C17405">
        <v>1</v>
      </c>
      <c r="D17405" t="s">
        <v>23</v>
      </c>
      <c r="E17405" t="s">
        <v>65</v>
      </c>
      <c r="F17405" t="s">
        <v>49</v>
      </c>
      <c r="G17405" t="s">
        <v>968</v>
      </c>
      <c r="H17405" t="s">
        <v>16</v>
      </c>
      <c r="I17405">
        <v>25294</v>
      </c>
      <c r="J17405">
        <v>15825</v>
      </c>
      <c r="K17405">
        <v>9469</v>
      </c>
    </row>
    <row r="17406" spans="1:11" x14ac:dyDescent="0.25">
      <c r="A17406" t="s">
        <v>18436</v>
      </c>
      <c r="B17406" s="1">
        <v>45918</v>
      </c>
      <c r="C17406">
        <v>4</v>
      </c>
      <c r="D17406" t="s">
        <v>28</v>
      </c>
      <c r="E17406" t="s">
        <v>29</v>
      </c>
      <c r="F17406" t="s">
        <v>30</v>
      </c>
      <c r="G17406" t="s">
        <v>109</v>
      </c>
      <c r="H17406" t="s">
        <v>58</v>
      </c>
      <c r="I17406">
        <v>114716</v>
      </c>
      <c r="J17406">
        <v>88388</v>
      </c>
      <c r="K17406">
        <v>26328</v>
      </c>
    </row>
    <row r="17407" spans="1:11" x14ac:dyDescent="0.25">
      <c r="A17407" t="s">
        <v>18437</v>
      </c>
      <c r="B17407" s="1">
        <v>45792</v>
      </c>
      <c r="C17407">
        <v>2</v>
      </c>
      <c r="D17407" t="s">
        <v>12</v>
      </c>
      <c r="E17407" t="s">
        <v>41</v>
      </c>
      <c r="F17407" t="s">
        <v>14</v>
      </c>
      <c r="G17407" t="s">
        <v>15</v>
      </c>
      <c r="H17407" t="s">
        <v>16</v>
      </c>
      <c r="I17407">
        <v>73946</v>
      </c>
      <c r="J17407">
        <v>57818</v>
      </c>
      <c r="K17407">
        <v>16128</v>
      </c>
    </row>
    <row r="17408" spans="1:11" x14ac:dyDescent="0.25">
      <c r="A17408" t="s">
        <v>18438</v>
      </c>
      <c r="B17408" s="1">
        <v>45808</v>
      </c>
      <c r="C17408">
        <v>1</v>
      </c>
      <c r="D17408" t="s">
        <v>12</v>
      </c>
      <c r="E17408" t="s">
        <v>41</v>
      </c>
      <c r="F17408" t="s">
        <v>14</v>
      </c>
      <c r="G17408" t="s">
        <v>2940</v>
      </c>
      <c r="H17408" t="s">
        <v>21</v>
      </c>
      <c r="I17408">
        <v>36973</v>
      </c>
      <c r="J17408">
        <v>28909</v>
      </c>
      <c r="K17408">
        <v>8064</v>
      </c>
    </row>
    <row r="17409" spans="1:11" x14ac:dyDescent="0.25">
      <c r="A17409" t="s">
        <v>18439</v>
      </c>
      <c r="B17409" s="1">
        <v>45968</v>
      </c>
      <c r="C17409">
        <v>2</v>
      </c>
      <c r="D17409" t="s">
        <v>28</v>
      </c>
      <c r="E17409" t="s">
        <v>34</v>
      </c>
      <c r="F17409" t="s">
        <v>30</v>
      </c>
      <c r="G17409" t="s">
        <v>2505</v>
      </c>
      <c r="H17409" t="s">
        <v>21</v>
      </c>
      <c r="I17409">
        <v>51710</v>
      </c>
      <c r="J17409">
        <v>40366</v>
      </c>
      <c r="K17409">
        <v>11344</v>
      </c>
    </row>
    <row r="17410" spans="1:11" x14ac:dyDescent="0.25">
      <c r="A17410" t="s">
        <v>18440</v>
      </c>
      <c r="B17410" s="1">
        <v>45852</v>
      </c>
      <c r="C17410">
        <v>4</v>
      </c>
      <c r="D17410" t="s">
        <v>23</v>
      </c>
      <c r="E17410" t="s">
        <v>54</v>
      </c>
      <c r="F17410" t="s">
        <v>25</v>
      </c>
      <c r="G17410" t="s">
        <v>987</v>
      </c>
      <c r="H17410" t="s">
        <v>16</v>
      </c>
      <c r="I17410">
        <v>96784</v>
      </c>
      <c r="J17410">
        <v>73116</v>
      </c>
      <c r="K17410">
        <v>23668</v>
      </c>
    </row>
    <row r="17411" spans="1:11" x14ac:dyDescent="0.25">
      <c r="A17411" t="s">
        <v>18441</v>
      </c>
      <c r="B17411" s="1">
        <v>45951</v>
      </c>
      <c r="C17411">
        <v>5</v>
      </c>
      <c r="D17411" t="s">
        <v>12</v>
      </c>
      <c r="E17411" t="s">
        <v>65</v>
      </c>
      <c r="F17411" t="s">
        <v>49</v>
      </c>
      <c r="G17411" t="s">
        <v>6473</v>
      </c>
      <c r="H17411" t="s">
        <v>21</v>
      </c>
      <c r="I17411">
        <v>256695</v>
      </c>
      <c r="J17411">
        <v>135245</v>
      </c>
      <c r="K17411">
        <v>121450</v>
      </c>
    </row>
    <row r="17412" spans="1:11" x14ac:dyDescent="0.25">
      <c r="A17412" t="s">
        <v>18442</v>
      </c>
      <c r="B17412" s="1">
        <v>45698</v>
      </c>
      <c r="C17412">
        <v>2</v>
      </c>
      <c r="D17412" t="s">
        <v>12</v>
      </c>
      <c r="E17412" t="s">
        <v>86</v>
      </c>
      <c r="F17412" t="s">
        <v>45</v>
      </c>
      <c r="G17412" t="s">
        <v>1974</v>
      </c>
      <c r="H17412" t="s">
        <v>21</v>
      </c>
      <c r="I17412">
        <v>86808</v>
      </c>
      <c r="J17412">
        <v>58086</v>
      </c>
      <c r="K17412">
        <v>28722</v>
      </c>
    </row>
    <row r="17413" spans="1:11" x14ac:dyDescent="0.25">
      <c r="A17413" t="s">
        <v>18443</v>
      </c>
      <c r="B17413" s="1">
        <v>45912</v>
      </c>
      <c r="C17413">
        <v>4</v>
      </c>
      <c r="D17413" t="s">
        <v>33</v>
      </c>
      <c r="E17413" t="s">
        <v>104</v>
      </c>
      <c r="F17413" t="s">
        <v>49</v>
      </c>
      <c r="G17413" t="s">
        <v>134</v>
      </c>
      <c r="H17413" t="s">
        <v>16</v>
      </c>
      <c r="I17413">
        <v>169124</v>
      </c>
      <c r="J17413">
        <v>90104</v>
      </c>
      <c r="K17413">
        <v>79020</v>
      </c>
    </row>
    <row r="17414" spans="1:11" x14ac:dyDescent="0.25">
      <c r="A17414" t="s">
        <v>18444</v>
      </c>
      <c r="B17414" s="1">
        <v>45658</v>
      </c>
      <c r="C17414">
        <v>4</v>
      </c>
      <c r="D17414" t="s">
        <v>23</v>
      </c>
      <c r="E17414" t="s">
        <v>65</v>
      </c>
      <c r="F17414" t="s">
        <v>49</v>
      </c>
      <c r="G17414" t="s">
        <v>242</v>
      </c>
      <c r="H17414" t="s">
        <v>21</v>
      </c>
      <c r="I17414">
        <v>205356</v>
      </c>
      <c r="J17414">
        <v>108196</v>
      </c>
      <c r="K17414">
        <v>97160</v>
      </c>
    </row>
    <row r="17415" spans="1:11" x14ac:dyDescent="0.25">
      <c r="A17415" t="s">
        <v>18445</v>
      </c>
      <c r="B17415" s="1">
        <v>45949</v>
      </c>
      <c r="C17415">
        <v>5</v>
      </c>
      <c r="D17415" t="s">
        <v>23</v>
      </c>
      <c r="E17415" t="s">
        <v>29</v>
      </c>
      <c r="F17415" t="s">
        <v>30</v>
      </c>
      <c r="G17415" t="s">
        <v>1781</v>
      </c>
      <c r="H17415" t="s">
        <v>21</v>
      </c>
      <c r="I17415">
        <v>143395</v>
      </c>
      <c r="J17415">
        <v>110485</v>
      </c>
      <c r="K17415">
        <v>32910</v>
      </c>
    </row>
    <row r="17416" spans="1:11" x14ac:dyDescent="0.25">
      <c r="A17416" t="s">
        <v>18446</v>
      </c>
      <c r="B17416" s="1">
        <v>45768</v>
      </c>
      <c r="C17416">
        <v>1</v>
      </c>
      <c r="D17416" t="s">
        <v>23</v>
      </c>
      <c r="E17416" t="s">
        <v>41</v>
      </c>
      <c r="F17416" t="s">
        <v>14</v>
      </c>
      <c r="G17416" t="s">
        <v>1868</v>
      </c>
      <c r="H17416" t="s">
        <v>16</v>
      </c>
      <c r="I17416">
        <v>36973</v>
      </c>
      <c r="J17416">
        <v>28909</v>
      </c>
      <c r="K17416">
        <v>8064</v>
      </c>
    </row>
    <row r="17417" spans="1:11" x14ac:dyDescent="0.25">
      <c r="A17417" t="s">
        <v>18447</v>
      </c>
      <c r="B17417" s="1">
        <v>45845</v>
      </c>
      <c r="C17417">
        <v>2</v>
      </c>
      <c r="D17417" t="s">
        <v>12</v>
      </c>
      <c r="E17417" t="s">
        <v>86</v>
      </c>
      <c r="F17417" t="s">
        <v>45</v>
      </c>
      <c r="G17417" t="s">
        <v>1407</v>
      </c>
      <c r="H17417" t="s">
        <v>21</v>
      </c>
      <c r="I17417">
        <v>45549</v>
      </c>
      <c r="J17417">
        <v>36368</v>
      </c>
      <c r="K17417">
        <v>14242</v>
      </c>
    </row>
    <row r="17418" spans="1:11" x14ac:dyDescent="0.25">
      <c r="A17418" t="s">
        <v>18448</v>
      </c>
      <c r="B17418" s="1">
        <v>45808</v>
      </c>
      <c r="C17418">
        <v>1</v>
      </c>
      <c r="D17418" t="s">
        <v>18</v>
      </c>
      <c r="E17418" t="s">
        <v>13</v>
      </c>
      <c r="F17418" t="s">
        <v>14</v>
      </c>
      <c r="G17418" t="s">
        <v>348</v>
      </c>
      <c r="H17418" t="s">
        <v>16</v>
      </c>
      <c r="I17418">
        <v>20177.099999999999</v>
      </c>
      <c r="J17418">
        <v>13934</v>
      </c>
      <c r="K17418">
        <v>8485</v>
      </c>
    </row>
    <row r="17419" spans="1:11" x14ac:dyDescent="0.25">
      <c r="A17419" t="s">
        <v>18449</v>
      </c>
      <c r="B17419" s="1">
        <v>45678</v>
      </c>
      <c r="C17419">
        <v>3</v>
      </c>
      <c r="D17419" t="s">
        <v>18</v>
      </c>
      <c r="E17419" t="s">
        <v>48</v>
      </c>
      <c r="F17419" t="s">
        <v>49</v>
      </c>
      <c r="G17419" t="s">
        <v>2502</v>
      </c>
      <c r="H17419" t="s">
        <v>16</v>
      </c>
      <c r="I17419">
        <v>148962</v>
      </c>
      <c r="J17419">
        <v>82092</v>
      </c>
      <c r="K17419">
        <v>66870</v>
      </c>
    </row>
    <row r="17420" spans="1:11" x14ac:dyDescent="0.25">
      <c r="A17420" t="s">
        <v>18450</v>
      </c>
      <c r="B17420" s="1">
        <v>45967</v>
      </c>
      <c r="C17420">
        <v>2</v>
      </c>
      <c r="D17420" t="s">
        <v>12</v>
      </c>
      <c r="E17420" t="s">
        <v>65</v>
      </c>
      <c r="F17420" t="s">
        <v>49</v>
      </c>
      <c r="G17420" t="s">
        <v>985</v>
      </c>
      <c r="H17420" t="s">
        <v>21</v>
      </c>
      <c r="I17420">
        <v>105244</v>
      </c>
      <c r="J17420">
        <v>60966</v>
      </c>
      <c r="K17420">
        <v>44278</v>
      </c>
    </row>
    <row r="17421" spans="1:11" x14ac:dyDescent="0.25">
      <c r="A17421" t="s">
        <v>18451</v>
      </c>
      <c r="B17421" s="1">
        <v>45938</v>
      </c>
      <c r="C17421">
        <v>5</v>
      </c>
      <c r="D17421" t="s">
        <v>23</v>
      </c>
      <c r="E17421" t="s">
        <v>152</v>
      </c>
      <c r="F17421" t="s">
        <v>45</v>
      </c>
      <c r="G17421" t="s">
        <v>216</v>
      </c>
      <c r="H17421" t="s">
        <v>16</v>
      </c>
      <c r="I17421">
        <v>79744.5</v>
      </c>
      <c r="J17421">
        <v>65440</v>
      </c>
      <c r="K17421">
        <v>23165</v>
      </c>
    </row>
    <row r="17422" spans="1:11" x14ac:dyDescent="0.25">
      <c r="A17422" t="s">
        <v>18452</v>
      </c>
      <c r="B17422" s="1">
        <v>45744</v>
      </c>
      <c r="C17422">
        <v>1</v>
      </c>
      <c r="D17422" t="s">
        <v>28</v>
      </c>
      <c r="E17422" t="s">
        <v>41</v>
      </c>
      <c r="F17422" t="s">
        <v>14</v>
      </c>
      <c r="G17422" t="s">
        <v>15</v>
      </c>
      <c r="H17422" t="s">
        <v>16</v>
      </c>
      <c r="I17422">
        <v>24983.1</v>
      </c>
      <c r="J17422">
        <v>21785</v>
      </c>
      <c r="K17422">
        <v>5974</v>
      </c>
    </row>
    <row r="17423" spans="1:11" x14ac:dyDescent="0.25">
      <c r="A17423" t="s">
        <v>18453</v>
      </c>
      <c r="B17423" s="1">
        <v>45904</v>
      </c>
      <c r="C17423">
        <v>2</v>
      </c>
      <c r="D17423" t="s">
        <v>23</v>
      </c>
      <c r="E17423" t="s">
        <v>60</v>
      </c>
      <c r="F17423" t="s">
        <v>30</v>
      </c>
      <c r="G17423" t="s">
        <v>95</v>
      </c>
      <c r="H17423" t="s">
        <v>21</v>
      </c>
      <c r="I17423">
        <v>99040</v>
      </c>
      <c r="J17423">
        <v>55136</v>
      </c>
      <c r="K17423">
        <v>43904</v>
      </c>
    </row>
    <row r="17424" spans="1:11" x14ac:dyDescent="0.25">
      <c r="A17424" t="s">
        <v>18454</v>
      </c>
      <c r="B17424" s="1">
        <v>45730</v>
      </c>
      <c r="C17424">
        <v>5</v>
      </c>
      <c r="D17424" t="s">
        <v>33</v>
      </c>
      <c r="E17424" t="s">
        <v>111</v>
      </c>
      <c r="F17424" t="s">
        <v>49</v>
      </c>
      <c r="G17424" t="s">
        <v>1468</v>
      </c>
      <c r="H17424" t="s">
        <v>21</v>
      </c>
      <c r="I17424">
        <v>195574.5</v>
      </c>
      <c r="J17424">
        <v>133360</v>
      </c>
      <c r="K17424">
        <v>83945</v>
      </c>
    </row>
    <row r="17425" spans="1:11" x14ac:dyDescent="0.25">
      <c r="A17425" t="s">
        <v>18455</v>
      </c>
      <c r="B17425" s="1">
        <v>45829</v>
      </c>
      <c r="C17425">
        <v>4</v>
      </c>
      <c r="D17425" t="s">
        <v>12</v>
      </c>
      <c r="E17425" t="s">
        <v>29</v>
      </c>
      <c r="F17425" t="s">
        <v>30</v>
      </c>
      <c r="G17425" t="s">
        <v>1373</v>
      </c>
      <c r="H17425" t="s">
        <v>16</v>
      </c>
      <c r="I17425">
        <v>114716</v>
      </c>
      <c r="J17425">
        <v>88388</v>
      </c>
      <c r="K17425">
        <v>26328</v>
      </c>
    </row>
    <row r="17426" spans="1:11" x14ac:dyDescent="0.25">
      <c r="A17426" t="s">
        <v>18456</v>
      </c>
      <c r="B17426" s="1">
        <v>45773</v>
      </c>
      <c r="C17426">
        <v>3</v>
      </c>
      <c r="D17426" t="s">
        <v>18</v>
      </c>
      <c r="E17426" t="s">
        <v>86</v>
      </c>
      <c r="F17426" t="s">
        <v>45</v>
      </c>
      <c r="G17426" t="s">
        <v>6923</v>
      </c>
      <c r="H17426" t="s">
        <v>21</v>
      </c>
      <c r="I17426">
        <v>130212</v>
      </c>
      <c r="J17426">
        <v>87129</v>
      </c>
      <c r="K17426">
        <v>43083</v>
      </c>
    </row>
    <row r="17427" spans="1:11" x14ac:dyDescent="0.25">
      <c r="A17427" t="s">
        <v>18457</v>
      </c>
      <c r="B17427" s="1">
        <v>45791</v>
      </c>
      <c r="C17427">
        <v>1</v>
      </c>
      <c r="D17427" t="s">
        <v>28</v>
      </c>
      <c r="E17427" t="s">
        <v>13</v>
      </c>
      <c r="F17427" t="s">
        <v>14</v>
      </c>
      <c r="G17427" t="s">
        <v>281</v>
      </c>
      <c r="H17427" t="s">
        <v>16</v>
      </c>
      <c r="I17427">
        <v>28443.599999999999</v>
      </c>
      <c r="J17427">
        <v>25243</v>
      </c>
      <c r="K17427">
        <v>6361</v>
      </c>
    </row>
    <row r="17428" spans="1:11" x14ac:dyDescent="0.25">
      <c r="A17428" t="s">
        <v>18458</v>
      </c>
      <c r="B17428" s="1">
        <v>45688</v>
      </c>
      <c r="C17428">
        <v>5</v>
      </c>
      <c r="D17428" t="s">
        <v>23</v>
      </c>
      <c r="E17428" t="s">
        <v>24</v>
      </c>
      <c r="F17428" t="s">
        <v>25</v>
      </c>
      <c r="G17428" t="s">
        <v>50</v>
      </c>
      <c r="H17428" t="s">
        <v>21</v>
      </c>
      <c r="I17428">
        <v>135615</v>
      </c>
      <c r="J17428">
        <v>72520</v>
      </c>
      <c r="K17428">
        <v>63095</v>
      </c>
    </row>
    <row r="17429" spans="1:11" x14ac:dyDescent="0.25">
      <c r="A17429" t="s">
        <v>18459</v>
      </c>
      <c r="B17429" s="1">
        <v>45901</v>
      </c>
      <c r="C17429">
        <v>5</v>
      </c>
      <c r="D17429" t="s">
        <v>12</v>
      </c>
      <c r="E17429" t="s">
        <v>86</v>
      </c>
      <c r="F17429" t="s">
        <v>45</v>
      </c>
      <c r="G17429" t="s">
        <v>1012</v>
      </c>
      <c r="H17429" t="s">
        <v>16</v>
      </c>
      <c r="I17429">
        <v>126525</v>
      </c>
      <c r="J17429">
        <v>90920</v>
      </c>
      <c r="K17429">
        <v>35605</v>
      </c>
    </row>
    <row r="17430" spans="1:11" x14ac:dyDescent="0.25">
      <c r="A17430" t="s">
        <v>18460</v>
      </c>
      <c r="B17430" s="1">
        <v>45960</v>
      </c>
      <c r="C17430">
        <v>2</v>
      </c>
      <c r="D17430" t="s">
        <v>23</v>
      </c>
      <c r="E17430" t="s">
        <v>152</v>
      </c>
      <c r="F17430" t="s">
        <v>45</v>
      </c>
      <c r="G17430" t="s">
        <v>745</v>
      </c>
      <c r="H17430" t="s">
        <v>16</v>
      </c>
      <c r="I17430">
        <v>31897.8</v>
      </c>
      <c r="J17430">
        <v>26176</v>
      </c>
      <c r="K17430">
        <v>9266</v>
      </c>
    </row>
    <row r="17431" spans="1:11" x14ac:dyDescent="0.25">
      <c r="A17431" t="s">
        <v>18461</v>
      </c>
      <c r="B17431" s="1">
        <v>45837</v>
      </c>
      <c r="C17431">
        <v>2</v>
      </c>
      <c r="D17431" t="s">
        <v>28</v>
      </c>
      <c r="E17431" t="s">
        <v>86</v>
      </c>
      <c r="F17431" t="s">
        <v>45</v>
      </c>
      <c r="G17431" t="s">
        <v>834</v>
      </c>
      <c r="H17431" t="s">
        <v>58</v>
      </c>
      <c r="I17431">
        <v>32358</v>
      </c>
      <c r="J17431">
        <v>22488</v>
      </c>
      <c r="K17431">
        <v>9870</v>
      </c>
    </row>
    <row r="17432" spans="1:11" x14ac:dyDescent="0.25">
      <c r="A17432" t="s">
        <v>18462</v>
      </c>
      <c r="B17432" s="1">
        <v>45754</v>
      </c>
      <c r="C17432">
        <v>1</v>
      </c>
      <c r="D17432" t="s">
        <v>33</v>
      </c>
      <c r="E17432" t="s">
        <v>60</v>
      </c>
      <c r="F17432" t="s">
        <v>30</v>
      </c>
      <c r="G17432" t="s">
        <v>1892</v>
      </c>
      <c r="H17432" t="s">
        <v>16</v>
      </c>
      <c r="I17432">
        <v>44568</v>
      </c>
      <c r="J17432">
        <v>27568</v>
      </c>
      <c r="K17432">
        <v>21952</v>
      </c>
    </row>
    <row r="17433" spans="1:11" x14ac:dyDescent="0.25">
      <c r="A17433" t="s">
        <v>18463</v>
      </c>
      <c r="B17433" s="1">
        <v>45671</v>
      </c>
      <c r="C17433">
        <v>5</v>
      </c>
      <c r="D17433" t="s">
        <v>28</v>
      </c>
      <c r="E17433" t="s">
        <v>34</v>
      </c>
      <c r="F17433" t="s">
        <v>30</v>
      </c>
      <c r="G17433" t="s">
        <v>993</v>
      </c>
      <c r="H17433" t="s">
        <v>16</v>
      </c>
      <c r="I17433">
        <v>263115</v>
      </c>
      <c r="J17433">
        <v>203445</v>
      </c>
      <c r="K17433">
        <v>59670</v>
      </c>
    </row>
    <row r="17434" spans="1:11" x14ac:dyDescent="0.25">
      <c r="A17434" t="s">
        <v>18464</v>
      </c>
      <c r="B17434" s="1">
        <v>45700</v>
      </c>
      <c r="C17434">
        <v>2</v>
      </c>
      <c r="D17434" t="s">
        <v>33</v>
      </c>
      <c r="E17434" t="s">
        <v>60</v>
      </c>
      <c r="F17434" t="s">
        <v>30</v>
      </c>
      <c r="G17434" t="s">
        <v>3663</v>
      </c>
      <c r="H17434" t="s">
        <v>21</v>
      </c>
      <c r="I17434">
        <v>74096</v>
      </c>
      <c r="J17434">
        <v>54012</v>
      </c>
      <c r="K17434">
        <v>20084</v>
      </c>
    </row>
    <row r="17435" spans="1:11" x14ac:dyDescent="0.25">
      <c r="A17435" t="s">
        <v>18465</v>
      </c>
      <c r="B17435" s="1">
        <v>45850</v>
      </c>
      <c r="C17435">
        <v>3</v>
      </c>
      <c r="D17435" t="s">
        <v>28</v>
      </c>
      <c r="E17435" t="s">
        <v>65</v>
      </c>
      <c r="F17435" t="s">
        <v>49</v>
      </c>
      <c r="G17435" t="s">
        <v>1600</v>
      </c>
      <c r="H17435" t="s">
        <v>16</v>
      </c>
      <c r="I17435">
        <v>154017</v>
      </c>
      <c r="J17435">
        <v>81147</v>
      </c>
      <c r="K17435">
        <v>72870</v>
      </c>
    </row>
    <row r="17436" spans="1:11" x14ac:dyDescent="0.25">
      <c r="A17436" t="s">
        <v>18466</v>
      </c>
      <c r="B17436" s="1">
        <v>45850</v>
      </c>
      <c r="C17436">
        <v>4</v>
      </c>
      <c r="D17436" t="s">
        <v>12</v>
      </c>
      <c r="E17436" t="s">
        <v>19</v>
      </c>
      <c r="F17436" t="s">
        <v>14</v>
      </c>
      <c r="G17436" t="s">
        <v>573</v>
      </c>
      <c r="H17436" t="s">
        <v>16</v>
      </c>
      <c r="I17436">
        <v>63248.4</v>
      </c>
      <c r="J17436">
        <v>35636</v>
      </c>
      <c r="K17436">
        <v>34640</v>
      </c>
    </row>
    <row r="17437" spans="1:11" x14ac:dyDescent="0.25">
      <c r="A17437" t="s">
        <v>18467</v>
      </c>
      <c r="B17437" s="1">
        <v>45916</v>
      </c>
      <c r="C17437">
        <v>4</v>
      </c>
      <c r="D17437" t="s">
        <v>12</v>
      </c>
      <c r="E17437" t="s">
        <v>65</v>
      </c>
      <c r="F17437" t="s">
        <v>49</v>
      </c>
      <c r="G17437" t="s">
        <v>1925</v>
      </c>
      <c r="H17437" t="s">
        <v>16</v>
      </c>
      <c r="I17437">
        <v>101176</v>
      </c>
      <c r="J17437">
        <v>63300</v>
      </c>
      <c r="K17437">
        <v>37876</v>
      </c>
    </row>
    <row r="17438" spans="1:11" x14ac:dyDescent="0.25">
      <c r="A17438" t="s">
        <v>18468</v>
      </c>
      <c r="B17438" s="1">
        <v>45783</v>
      </c>
      <c r="C17438">
        <v>5</v>
      </c>
      <c r="D17438" t="s">
        <v>12</v>
      </c>
      <c r="E17438" t="s">
        <v>54</v>
      </c>
      <c r="F17438" t="s">
        <v>25</v>
      </c>
      <c r="G17438" t="s">
        <v>1759</v>
      </c>
      <c r="H17438" t="s">
        <v>16</v>
      </c>
      <c r="I17438">
        <v>255135</v>
      </c>
      <c r="J17438">
        <v>186920</v>
      </c>
      <c r="K17438">
        <v>68215</v>
      </c>
    </row>
    <row r="17439" spans="1:11" x14ac:dyDescent="0.25">
      <c r="A17439" t="s">
        <v>18469</v>
      </c>
      <c r="B17439" s="1">
        <v>45814</v>
      </c>
      <c r="C17439">
        <v>2</v>
      </c>
      <c r="D17439" t="s">
        <v>33</v>
      </c>
      <c r="E17439" t="s">
        <v>111</v>
      </c>
      <c r="F17439" t="s">
        <v>49</v>
      </c>
      <c r="G17439" t="s">
        <v>460</v>
      </c>
      <c r="H17439" t="s">
        <v>16</v>
      </c>
      <c r="I17439">
        <v>81588.600000000006</v>
      </c>
      <c r="J17439">
        <v>65366</v>
      </c>
      <c r="K17439">
        <v>25288</v>
      </c>
    </row>
    <row r="17440" spans="1:11" x14ac:dyDescent="0.25">
      <c r="A17440" t="s">
        <v>18470</v>
      </c>
      <c r="B17440" s="1">
        <v>45888</v>
      </c>
      <c r="C17440">
        <v>1</v>
      </c>
      <c r="D17440" t="s">
        <v>33</v>
      </c>
      <c r="E17440" t="s">
        <v>86</v>
      </c>
      <c r="F17440" t="s">
        <v>45</v>
      </c>
      <c r="G17440" t="s">
        <v>1180</v>
      </c>
      <c r="H17440" t="s">
        <v>21</v>
      </c>
      <c r="I17440">
        <v>43404</v>
      </c>
      <c r="J17440">
        <v>29043</v>
      </c>
      <c r="K17440">
        <v>14361</v>
      </c>
    </row>
    <row r="17441" spans="1:11" x14ac:dyDescent="0.25">
      <c r="A17441" t="s">
        <v>18471</v>
      </c>
      <c r="B17441" s="1">
        <v>45931</v>
      </c>
      <c r="C17441">
        <v>3</v>
      </c>
      <c r="D17441" t="s">
        <v>12</v>
      </c>
      <c r="E17441" t="s">
        <v>111</v>
      </c>
      <c r="F17441" t="s">
        <v>49</v>
      </c>
      <c r="G17441" t="s">
        <v>704</v>
      </c>
      <c r="H17441" t="s">
        <v>16</v>
      </c>
      <c r="I17441">
        <v>135981</v>
      </c>
      <c r="J17441">
        <v>98049</v>
      </c>
      <c r="K17441">
        <v>37932</v>
      </c>
    </row>
    <row r="17442" spans="1:11" x14ac:dyDescent="0.25">
      <c r="A17442" t="s">
        <v>18472</v>
      </c>
      <c r="B17442" s="1">
        <v>45659</v>
      </c>
      <c r="C17442">
        <v>4</v>
      </c>
      <c r="D17442" t="s">
        <v>28</v>
      </c>
      <c r="E17442" t="s">
        <v>152</v>
      </c>
      <c r="F17442" t="s">
        <v>45</v>
      </c>
      <c r="G17442" t="s">
        <v>55</v>
      </c>
      <c r="H17442" t="s">
        <v>21</v>
      </c>
      <c r="I17442">
        <v>98912</v>
      </c>
      <c r="J17442">
        <v>63304</v>
      </c>
      <c r="K17442">
        <v>35608</v>
      </c>
    </row>
    <row r="17443" spans="1:11" x14ac:dyDescent="0.25">
      <c r="A17443" t="s">
        <v>18473</v>
      </c>
      <c r="B17443" s="1">
        <v>45966</v>
      </c>
      <c r="C17443">
        <v>2</v>
      </c>
      <c r="D17443" t="s">
        <v>18</v>
      </c>
      <c r="E17443" t="s">
        <v>34</v>
      </c>
      <c r="F17443" t="s">
        <v>30</v>
      </c>
      <c r="G17443" t="s">
        <v>483</v>
      </c>
      <c r="H17443" t="s">
        <v>16</v>
      </c>
      <c r="I17443">
        <v>68748</v>
      </c>
      <c r="J17443">
        <v>43096</v>
      </c>
      <c r="K17443">
        <v>25652</v>
      </c>
    </row>
    <row r="17444" spans="1:11" x14ac:dyDescent="0.25">
      <c r="A17444" t="s">
        <v>18474</v>
      </c>
      <c r="B17444" s="1">
        <v>45776</v>
      </c>
      <c r="C17444">
        <v>5</v>
      </c>
      <c r="D17444" t="s">
        <v>23</v>
      </c>
      <c r="E17444" t="s">
        <v>41</v>
      </c>
      <c r="F17444" t="s">
        <v>14</v>
      </c>
      <c r="G17444" t="s">
        <v>528</v>
      </c>
      <c r="H17444" t="s">
        <v>16</v>
      </c>
      <c r="I17444">
        <v>145165.5</v>
      </c>
      <c r="J17444">
        <v>98070</v>
      </c>
      <c r="K17444">
        <v>63225</v>
      </c>
    </row>
    <row r="17445" spans="1:11" x14ac:dyDescent="0.25">
      <c r="A17445" t="s">
        <v>18475</v>
      </c>
      <c r="B17445" s="1">
        <v>45886</v>
      </c>
      <c r="C17445">
        <v>4</v>
      </c>
      <c r="D17445" t="s">
        <v>28</v>
      </c>
      <c r="E17445" t="s">
        <v>65</v>
      </c>
      <c r="F17445" t="s">
        <v>49</v>
      </c>
      <c r="G17445" t="s">
        <v>1690</v>
      </c>
      <c r="H17445" t="s">
        <v>16</v>
      </c>
      <c r="I17445">
        <v>184820.4</v>
      </c>
      <c r="J17445">
        <v>108196</v>
      </c>
      <c r="K17445">
        <v>97160</v>
      </c>
    </row>
    <row r="17446" spans="1:11" x14ac:dyDescent="0.25">
      <c r="A17446" t="s">
        <v>18476</v>
      </c>
      <c r="B17446" s="1">
        <v>45916</v>
      </c>
      <c r="C17446">
        <v>4</v>
      </c>
      <c r="D17446" t="s">
        <v>12</v>
      </c>
      <c r="E17446" t="s">
        <v>74</v>
      </c>
      <c r="F17446" t="s">
        <v>25</v>
      </c>
      <c r="G17446" t="s">
        <v>1033</v>
      </c>
      <c r="H17446" t="s">
        <v>16</v>
      </c>
      <c r="I17446">
        <v>75304</v>
      </c>
      <c r="J17446">
        <v>58640</v>
      </c>
      <c r="K17446">
        <v>16664</v>
      </c>
    </row>
    <row r="17447" spans="1:11" x14ac:dyDescent="0.25">
      <c r="A17447" t="s">
        <v>18477</v>
      </c>
      <c r="B17447" s="1">
        <v>45731</v>
      </c>
      <c r="C17447">
        <v>4</v>
      </c>
      <c r="D17447" t="s">
        <v>12</v>
      </c>
      <c r="E17447" t="s">
        <v>86</v>
      </c>
      <c r="F17447" t="s">
        <v>45</v>
      </c>
      <c r="G17447" t="s">
        <v>1694</v>
      </c>
      <c r="H17447" t="s">
        <v>16</v>
      </c>
      <c r="I17447">
        <v>173616</v>
      </c>
      <c r="J17447">
        <v>116172</v>
      </c>
      <c r="K17447">
        <v>57444</v>
      </c>
    </row>
    <row r="17448" spans="1:11" x14ac:dyDescent="0.25">
      <c r="A17448" t="s">
        <v>18478</v>
      </c>
      <c r="B17448" s="1">
        <v>45661</v>
      </c>
      <c r="C17448">
        <v>3</v>
      </c>
      <c r="D17448" t="s">
        <v>18</v>
      </c>
      <c r="E17448" t="s">
        <v>152</v>
      </c>
      <c r="F17448" t="s">
        <v>45</v>
      </c>
      <c r="G17448" t="s">
        <v>301</v>
      </c>
      <c r="H17448" t="s">
        <v>16</v>
      </c>
      <c r="I17448">
        <v>129213</v>
      </c>
      <c r="J17448">
        <v>75834</v>
      </c>
      <c r="K17448">
        <v>53379</v>
      </c>
    </row>
    <row r="17449" spans="1:11" x14ac:dyDescent="0.25">
      <c r="A17449" t="s">
        <v>18479</v>
      </c>
      <c r="B17449" s="1">
        <v>45658</v>
      </c>
      <c r="C17449">
        <v>2</v>
      </c>
      <c r="D17449" t="s">
        <v>23</v>
      </c>
      <c r="E17449" t="s">
        <v>54</v>
      </c>
      <c r="F17449" t="s">
        <v>25</v>
      </c>
      <c r="G17449" t="s">
        <v>2509</v>
      </c>
      <c r="H17449" t="s">
        <v>16</v>
      </c>
      <c r="I17449">
        <v>98404</v>
      </c>
      <c r="J17449">
        <v>68342</v>
      </c>
      <c r="K17449">
        <v>30062</v>
      </c>
    </row>
    <row r="17450" spans="1:11" x14ac:dyDescent="0.25">
      <c r="A17450" t="s">
        <v>18480</v>
      </c>
      <c r="B17450" s="1">
        <v>45905</v>
      </c>
      <c r="C17450">
        <v>3</v>
      </c>
      <c r="D17450" t="s">
        <v>18</v>
      </c>
      <c r="E17450" t="s">
        <v>104</v>
      </c>
      <c r="F17450" t="s">
        <v>49</v>
      </c>
      <c r="G17450" t="s">
        <v>671</v>
      </c>
      <c r="H17450" t="s">
        <v>16</v>
      </c>
      <c r="I17450">
        <v>126843</v>
      </c>
      <c r="J17450">
        <v>67578</v>
      </c>
      <c r="K17450">
        <v>59265</v>
      </c>
    </row>
    <row r="17451" spans="1:11" x14ac:dyDescent="0.25">
      <c r="A17451" t="s">
        <v>18481</v>
      </c>
      <c r="B17451" s="1">
        <v>45867</v>
      </c>
      <c r="C17451">
        <v>1</v>
      </c>
      <c r="D17451" t="s">
        <v>23</v>
      </c>
      <c r="E17451" t="s">
        <v>48</v>
      </c>
      <c r="F17451" t="s">
        <v>49</v>
      </c>
      <c r="G17451" t="s">
        <v>1873</v>
      </c>
      <c r="H17451" t="s">
        <v>16</v>
      </c>
      <c r="I17451">
        <v>23263</v>
      </c>
      <c r="J17451">
        <v>18006</v>
      </c>
      <c r="K17451">
        <v>5257</v>
      </c>
    </row>
    <row r="17452" spans="1:11" x14ac:dyDescent="0.25">
      <c r="A17452" t="s">
        <v>18482</v>
      </c>
      <c r="B17452" s="1">
        <v>45918</v>
      </c>
      <c r="C17452">
        <v>5</v>
      </c>
      <c r="D17452" t="s">
        <v>18</v>
      </c>
      <c r="E17452" t="s">
        <v>48</v>
      </c>
      <c r="F17452" t="s">
        <v>49</v>
      </c>
      <c r="G17452" t="s">
        <v>124</v>
      </c>
      <c r="H17452" t="s">
        <v>16</v>
      </c>
      <c r="I17452">
        <v>248270</v>
      </c>
      <c r="J17452">
        <v>136820</v>
      </c>
      <c r="K17452">
        <v>111450</v>
      </c>
    </row>
    <row r="17453" spans="1:11" x14ac:dyDescent="0.25">
      <c r="A17453" t="s">
        <v>18483</v>
      </c>
      <c r="B17453" s="1">
        <v>45751</v>
      </c>
      <c r="C17453">
        <v>3</v>
      </c>
      <c r="D17453" t="s">
        <v>33</v>
      </c>
      <c r="E17453" t="s">
        <v>86</v>
      </c>
      <c r="F17453" t="s">
        <v>45</v>
      </c>
      <c r="G17453" t="s">
        <v>320</v>
      </c>
      <c r="H17453" t="s">
        <v>16</v>
      </c>
      <c r="I17453">
        <v>48537</v>
      </c>
      <c r="J17453">
        <v>33732</v>
      </c>
      <c r="K17453">
        <v>14805</v>
      </c>
    </row>
    <row r="17454" spans="1:11" x14ac:dyDescent="0.25">
      <c r="A17454" t="s">
        <v>18484</v>
      </c>
      <c r="B17454" s="1">
        <v>45666</v>
      </c>
      <c r="C17454">
        <v>5</v>
      </c>
      <c r="D17454" t="s">
        <v>18</v>
      </c>
      <c r="E17454" t="s">
        <v>13</v>
      </c>
      <c r="F17454" t="s">
        <v>14</v>
      </c>
      <c r="G17454" t="s">
        <v>1663</v>
      </c>
      <c r="H17454" t="s">
        <v>16</v>
      </c>
      <c r="I17454">
        <v>158020</v>
      </c>
      <c r="J17454">
        <v>126215</v>
      </c>
      <c r="K17454">
        <v>31805</v>
      </c>
    </row>
    <row r="17455" spans="1:11" x14ac:dyDescent="0.25">
      <c r="A17455" t="s">
        <v>18485</v>
      </c>
      <c r="B17455" s="1">
        <v>45702</v>
      </c>
      <c r="C17455">
        <v>3</v>
      </c>
      <c r="D17455" t="s">
        <v>33</v>
      </c>
      <c r="E17455" t="s">
        <v>152</v>
      </c>
      <c r="F17455" t="s">
        <v>45</v>
      </c>
      <c r="G17455" t="s">
        <v>3451</v>
      </c>
      <c r="H17455" t="s">
        <v>16</v>
      </c>
      <c r="I17455">
        <v>53163</v>
      </c>
      <c r="J17455">
        <v>39264</v>
      </c>
      <c r="K17455">
        <v>13899</v>
      </c>
    </row>
    <row r="17456" spans="1:11" x14ac:dyDescent="0.25">
      <c r="A17456" t="s">
        <v>18486</v>
      </c>
      <c r="B17456" s="1">
        <v>45711</v>
      </c>
      <c r="C17456">
        <v>5</v>
      </c>
      <c r="D17456" t="s">
        <v>12</v>
      </c>
      <c r="E17456" t="s">
        <v>41</v>
      </c>
      <c r="F17456" t="s">
        <v>14</v>
      </c>
      <c r="G17456" t="s">
        <v>1534</v>
      </c>
      <c r="H17456" t="s">
        <v>21</v>
      </c>
      <c r="I17456">
        <v>184865</v>
      </c>
      <c r="J17456">
        <v>144545</v>
      </c>
      <c r="K17456">
        <v>40320</v>
      </c>
    </row>
    <row r="17457" spans="1:11" x14ac:dyDescent="0.25">
      <c r="A17457" t="s">
        <v>18487</v>
      </c>
      <c r="B17457" s="1">
        <v>45913</v>
      </c>
      <c r="C17457">
        <v>1</v>
      </c>
      <c r="D17457" t="s">
        <v>33</v>
      </c>
      <c r="E17457" t="s">
        <v>19</v>
      </c>
      <c r="F17457" t="s">
        <v>14</v>
      </c>
      <c r="G17457" t="s">
        <v>2329</v>
      </c>
      <c r="H17457" t="s">
        <v>16</v>
      </c>
      <c r="I17457">
        <v>35846</v>
      </c>
      <c r="J17457">
        <v>22877</v>
      </c>
      <c r="K17457">
        <v>12969</v>
      </c>
    </row>
    <row r="17458" spans="1:11" x14ac:dyDescent="0.25">
      <c r="A17458" t="s">
        <v>18488</v>
      </c>
      <c r="B17458" s="1">
        <v>45697</v>
      </c>
      <c r="C17458">
        <v>3</v>
      </c>
      <c r="D17458" t="s">
        <v>33</v>
      </c>
      <c r="E17458" t="s">
        <v>29</v>
      </c>
      <c r="F17458" t="s">
        <v>30</v>
      </c>
      <c r="G17458" t="s">
        <v>2451</v>
      </c>
      <c r="H17458" t="s">
        <v>16</v>
      </c>
      <c r="I17458">
        <v>42174</v>
      </c>
      <c r="J17458">
        <v>31410</v>
      </c>
      <c r="K17458">
        <v>15450</v>
      </c>
    </row>
    <row r="17459" spans="1:11" x14ac:dyDescent="0.25">
      <c r="A17459" t="s">
        <v>18489</v>
      </c>
      <c r="B17459" s="1">
        <v>45879</v>
      </c>
      <c r="C17459">
        <v>3</v>
      </c>
      <c r="D17459" t="s">
        <v>28</v>
      </c>
      <c r="E17459" t="s">
        <v>65</v>
      </c>
      <c r="F17459" t="s">
        <v>49</v>
      </c>
      <c r="G17459" t="s">
        <v>1489</v>
      </c>
      <c r="H17459" t="s">
        <v>16</v>
      </c>
      <c r="I17459">
        <v>154017</v>
      </c>
      <c r="J17459">
        <v>81147</v>
      </c>
      <c r="K17459">
        <v>72870</v>
      </c>
    </row>
    <row r="17460" spans="1:11" x14ac:dyDescent="0.25">
      <c r="A17460" t="s">
        <v>18490</v>
      </c>
      <c r="B17460" s="1">
        <v>45865</v>
      </c>
      <c r="C17460">
        <v>4</v>
      </c>
      <c r="D17460" t="s">
        <v>33</v>
      </c>
      <c r="E17460" t="s">
        <v>74</v>
      </c>
      <c r="F17460" t="s">
        <v>25</v>
      </c>
      <c r="G17460" t="s">
        <v>1422</v>
      </c>
      <c r="H17460" t="s">
        <v>16</v>
      </c>
      <c r="I17460">
        <v>187689.60000000001</v>
      </c>
      <c r="J17460">
        <v>126304</v>
      </c>
      <c r="K17460">
        <v>82240</v>
      </c>
    </row>
    <row r="17461" spans="1:11" x14ac:dyDescent="0.25">
      <c r="A17461" t="s">
        <v>18491</v>
      </c>
      <c r="B17461" s="1">
        <v>45786</v>
      </c>
      <c r="C17461">
        <v>2</v>
      </c>
      <c r="D17461" t="s">
        <v>18</v>
      </c>
      <c r="E17461" t="s">
        <v>111</v>
      </c>
      <c r="F17461" t="s">
        <v>49</v>
      </c>
      <c r="G17461" t="s">
        <v>598</v>
      </c>
      <c r="H17461" t="s">
        <v>16</v>
      </c>
      <c r="I17461">
        <v>81588.600000000006</v>
      </c>
      <c r="J17461">
        <v>65366</v>
      </c>
      <c r="K17461">
        <v>25288</v>
      </c>
    </row>
    <row r="17462" spans="1:11" x14ac:dyDescent="0.25">
      <c r="A17462" t="s">
        <v>18492</v>
      </c>
      <c r="B17462" s="1">
        <v>45867</v>
      </c>
      <c r="C17462">
        <v>2</v>
      </c>
      <c r="D17462" t="s">
        <v>18</v>
      </c>
      <c r="E17462" t="s">
        <v>104</v>
      </c>
      <c r="F17462" t="s">
        <v>49</v>
      </c>
      <c r="G17462" t="s">
        <v>2630</v>
      </c>
      <c r="H17462" t="s">
        <v>16</v>
      </c>
      <c r="I17462">
        <v>84562</v>
      </c>
      <c r="J17462">
        <v>45052</v>
      </c>
      <c r="K17462">
        <v>39510</v>
      </c>
    </row>
    <row r="17463" spans="1:11" x14ac:dyDescent="0.25">
      <c r="A17463" t="s">
        <v>18493</v>
      </c>
      <c r="B17463" s="1">
        <v>45829</v>
      </c>
      <c r="C17463">
        <v>3</v>
      </c>
      <c r="D17463" t="s">
        <v>28</v>
      </c>
      <c r="E17463" t="s">
        <v>24</v>
      </c>
      <c r="F17463" t="s">
        <v>25</v>
      </c>
      <c r="G17463" t="s">
        <v>749</v>
      </c>
      <c r="H17463" t="s">
        <v>16</v>
      </c>
      <c r="I17463">
        <v>143145</v>
      </c>
      <c r="J17463">
        <v>99750</v>
      </c>
      <c r="K17463">
        <v>43395</v>
      </c>
    </row>
    <row r="17464" spans="1:11" x14ac:dyDescent="0.25">
      <c r="A17464" t="s">
        <v>18494</v>
      </c>
      <c r="B17464" s="1">
        <v>45786</v>
      </c>
      <c r="C17464">
        <v>1</v>
      </c>
      <c r="D17464" t="s">
        <v>28</v>
      </c>
      <c r="E17464" t="s">
        <v>60</v>
      </c>
      <c r="F17464" t="s">
        <v>30</v>
      </c>
      <c r="G17464" t="s">
        <v>308</v>
      </c>
      <c r="H17464" t="s">
        <v>21</v>
      </c>
      <c r="I17464">
        <v>49520</v>
      </c>
      <c r="J17464">
        <v>27568</v>
      </c>
      <c r="K17464">
        <v>21952</v>
      </c>
    </row>
    <row r="17465" spans="1:11" x14ac:dyDescent="0.25">
      <c r="A17465" t="s">
        <v>18495</v>
      </c>
      <c r="B17465" s="1">
        <v>45682</v>
      </c>
      <c r="C17465">
        <v>4</v>
      </c>
      <c r="D17465" t="s">
        <v>18</v>
      </c>
      <c r="E17465" t="s">
        <v>41</v>
      </c>
      <c r="F17465" t="s">
        <v>14</v>
      </c>
      <c r="G17465" t="s">
        <v>1213</v>
      </c>
      <c r="H17465" t="s">
        <v>16</v>
      </c>
      <c r="I17465">
        <v>129036</v>
      </c>
      <c r="J17465">
        <v>78456</v>
      </c>
      <c r="K17465">
        <v>50580</v>
      </c>
    </row>
    <row r="17466" spans="1:11" x14ac:dyDescent="0.25">
      <c r="A17466" t="s">
        <v>18496</v>
      </c>
      <c r="B17466" s="1">
        <v>45955</v>
      </c>
      <c r="C17466">
        <v>2</v>
      </c>
      <c r="D17466" t="s">
        <v>33</v>
      </c>
      <c r="E17466" t="s">
        <v>104</v>
      </c>
      <c r="F17466" t="s">
        <v>49</v>
      </c>
      <c r="G17466" t="s">
        <v>2639</v>
      </c>
      <c r="H17466" t="s">
        <v>21</v>
      </c>
      <c r="I17466">
        <v>84562</v>
      </c>
      <c r="J17466">
        <v>45052</v>
      </c>
      <c r="K17466">
        <v>39510</v>
      </c>
    </row>
    <row r="17467" spans="1:11" x14ac:dyDescent="0.25">
      <c r="A17467" t="s">
        <v>18497</v>
      </c>
      <c r="B17467" s="1">
        <v>45966</v>
      </c>
      <c r="C17467">
        <v>2</v>
      </c>
      <c r="D17467" t="s">
        <v>23</v>
      </c>
      <c r="E17467" t="s">
        <v>101</v>
      </c>
      <c r="F17467" t="s">
        <v>25</v>
      </c>
      <c r="G17467" t="s">
        <v>35</v>
      </c>
      <c r="H17467" t="s">
        <v>21</v>
      </c>
      <c r="I17467">
        <v>61168</v>
      </c>
      <c r="J17467">
        <v>46160</v>
      </c>
      <c r="K17467">
        <v>15008</v>
      </c>
    </row>
    <row r="17468" spans="1:11" x14ac:dyDescent="0.25">
      <c r="A17468" t="s">
        <v>18498</v>
      </c>
      <c r="B17468" s="1">
        <v>45708</v>
      </c>
      <c r="C17468">
        <v>1</v>
      </c>
      <c r="D17468" t="s">
        <v>23</v>
      </c>
      <c r="E17468" t="s">
        <v>60</v>
      </c>
      <c r="F17468" t="s">
        <v>30</v>
      </c>
      <c r="G17468" t="s">
        <v>2329</v>
      </c>
      <c r="H17468" t="s">
        <v>16</v>
      </c>
      <c r="I17468">
        <v>37048</v>
      </c>
      <c r="J17468">
        <v>27006</v>
      </c>
      <c r="K17468">
        <v>10042</v>
      </c>
    </row>
    <row r="17469" spans="1:11" x14ac:dyDescent="0.25">
      <c r="A17469" t="s">
        <v>18499</v>
      </c>
      <c r="B17469" s="1">
        <v>45841</v>
      </c>
      <c r="C17469">
        <v>4</v>
      </c>
      <c r="D17469" t="s">
        <v>28</v>
      </c>
      <c r="E17469" t="s">
        <v>60</v>
      </c>
      <c r="F17469" t="s">
        <v>30</v>
      </c>
      <c r="G17469" t="s">
        <v>4825</v>
      </c>
      <c r="H17469" t="s">
        <v>16</v>
      </c>
      <c r="I17469">
        <v>148192</v>
      </c>
      <c r="J17469">
        <v>108024</v>
      </c>
      <c r="K17469">
        <v>40168</v>
      </c>
    </row>
    <row r="17470" spans="1:11" x14ac:dyDescent="0.25">
      <c r="A17470" t="s">
        <v>18500</v>
      </c>
      <c r="B17470" s="1">
        <v>45664</v>
      </c>
      <c r="C17470">
        <v>5</v>
      </c>
      <c r="D17470" t="s">
        <v>28</v>
      </c>
      <c r="E17470" t="s">
        <v>34</v>
      </c>
      <c r="F17470" t="s">
        <v>30</v>
      </c>
      <c r="G17470" t="s">
        <v>1318</v>
      </c>
      <c r="H17470" t="s">
        <v>16</v>
      </c>
      <c r="I17470">
        <v>171870</v>
      </c>
      <c r="J17470">
        <v>107740</v>
      </c>
      <c r="K17470">
        <v>64130</v>
      </c>
    </row>
    <row r="17471" spans="1:11" x14ac:dyDescent="0.25">
      <c r="A17471" t="s">
        <v>18501</v>
      </c>
      <c r="B17471" s="1">
        <v>45669</v>
      </c>
      <c r="C17471">
        <v>2</v>
      </c>
      <c r="D17471" t="s">
        <v>18</v>
      </c>
      <c r="E17471" t="s">
        <v>54</v>
      </c>
      <c r="F17471" t="s">
        <v>25</v>
      </c>
      <c r="G17471" t="s">
        <v>2896</v>
      </c>
      <c r="H17471" t="s">
        <v>58</v>
      </c>
      <c r="I17471">
        <v>48392</v>
      </c>
      <c r="J17471">
        <v>36558</v>
      </c>
      <c r="K17471">
        <v>11834</v>
      </c>
    </row>
    <row r="17472" spans="1:11" x14ac:dyDescent="0.25">
      <c r="A17472" t="s">
        <v>18502</v>
      </c>
      <c r="B17472" s="1">
        <v>45850</v>
      </c>
      <c r="C17472">
        <v>2</v>
      </c>
      <c r="D17472" t="s">
        <v>33</v>
      </c>
      <c r="E17472" t="s">
        <v>34</v>
      </c>
      <c r="F17472" t="s">
        <v>30</v>
      </c>
      <c r="G17472" t="s">
        <v>399</v>
      </c>
      <c r="H17472" t="s">
        <v>16</v>
      </c>
      <c r="I17472">
        <v>105246</v>
      </c>
      <c r="J17472">
        <v>81378</v>
      </c>
      <c r="K17472">
        <v>23868</v>
      </c>
    </row>
    <row r="17473" spans="1:11" x14ac:dyDescent="0.25">
      <c r="A17473" t="s">
        <v>18503</v>
      </c>
      <c r="B17473" s="1">
        <v>45961</v>
      </c>
      <c r="C17473">
        <v>4</v>
      </c>
      <c r="D17473" t="s">
        <v>33</v>
      </c>
      <c r="E17473" t="s">
        <v>104</v>
      </c>
      <c r="F17473" t="s">
        <v>49</v>
      </c>
      <c r="G17473" t="s">
        <v>528</v>
      </c>
      <c r="H17473" t="s">
        <v>16</v>
      </c>
      <c r="I17473">
        <v>152211.6</v>
      </c>
      <c r="J17473">
        <v>90104</v>
      </c>
      <c r="K17473">
        <v>79020</v>
      </c>
    </row>
    <row r="17474" spans="1:11" x14ac:dyDescent="0.25">
      <c r="A17474" t="s">
        <v>18504</v>
      </c>
      <c r="B17474" s="1">
        <v>45870</v>
      </c>
      <c r="C17474">
        <v>2</v>
      </c>
      <c r="D17474" t="s">
        <v>12</v>
      </c>
      <c r="E17474" t="s">
        <v>29</v>
      </c>
      <c r="F17474" t="s">
        <v>30</v>
      </c>
      <c r="G17474" t="s">
        <v>567</v>
      </c>
      <c r="H17474" t="s">
        <v>16</v>
      </c>
      <c r="I17474">
        <v>71982</v>
      </c>
      <c r="J17474">
        <v>52226</v>
      </c>
      <c r="K17474">
        <v>27754</v>
      </c>
    </row>
    <row r="17475" spans="1:11" x14ac:dyDescent="0.25">
      <c r="A17475" t="s">
        <v>18505</v>
      </c>
      <c r="B17475" s="1">
        <v>45852</v>
      </c>
      <c r="C17475">
        <v>2</v>
      </c>
      <c r="D17475" t="s">
        <v>28</v>
      </c>
      <c r="E17475" t="s">
        <v>77</v>
      </c>
      <c r="F17475" t="s">
        <v>45</v>
      </c>
      <c r="G17475" t="s">
        <v>182</v>
      </c>
      <c r="H17475" t="s">
        <v>16</v>
      </c>
      <c r="I17475">
        <v>61474</v>
      </c>
      <c r="J17475">
        <v>42922</v>
      </c>
      <c r="K17475">
        <v>18552</v>
      </c>
    </row>
    <row r="17476" spans="1:11" x14ac:dyDescent="0.25">
      <c r="A17476" t="s">
        <v>18506</v>
      </c>
      <c r="B17476" s="1">
        <v>45770</v>
      </c>
      <c r="C17476">
        <v>3</v>
      </c>
      <c r="D17476" t="s">
        <v>28</v>
      </c>
      <c r="E17476" t="s">
        <v>13</v>
      </c>
      <c r="F17476" t="s">
        <v>14</v>
      </c>
      <c r="G17476" t="s">
        <v>289</v>
      </c>
      <c r="H17476" t="s">
        <v>16</v>
      </c>
      <c r="I17476">
        <v>67257</v>
      </c>
      <c r="J17476">
        <v>41802</v>
      </c>
      <c r="K17476">
        <v>25455</v>
      </c>
    </row>
    <row r="17477" spans="1:11" x14ac:dyDescent="0.25">
      <c r="A17477" t="s">
        <v>18507</v>
      </c>
      <c r="B17477" s="1">
        <v>45940</v>
      </c>
      <c r="C17477">
        <v>5</v>
      </c>
      <c r="D17477" t="s">
        <v>33</v>
      </c>
      <c r="E17477" t="s">
        <v>77</v>
      </c>
      <c r="F17477" t="s">
        <v>45</v>
      </c>
      <c r="G17477" t="s">
        <v>70</v>
      </c>
      <c r="H17477" t="s">
        <v>21</v>
      </c>
      <c r="I17477">
        <v>193972.5</v>
      </c>
      <c r="J17477">
        <v>113005</v>
      </c>
      <c r="K17477">
        <v>102520</v>
      </c>
    </row>
    <row r="17478" spans="1:11" x14ac:dyDescent="0.25">
      <c r="A17478" t="s">
        <v>18508</v>
      </c>
      <c r="B17478" s="1">
        <v>45828</v>
      </c>
      <c r="C17478">
        <v>4</v>
      </c>
      <c r="D17478" t="s">
        <v>28</v>
      </c>
      <c r="E17478" t="s">
        <v>48</v>
      </c>
      <c r="F17478" t="s">
        <v>49</v>
      </c>
      <c r="G17478" t="s">
        <v>3663</v>
      </c>
      <c r="H17478" t="s">
        <v>21</v>
      </c>
      <c r="I17478">
        <v>198616</v>
      </c>
      <c r="J17478">
        <v>109456</v>
      </c>
      <c r="K17478">
        <v>89160</v>
      </c>
    </row>
    <row r="17479" spans="1:11" x14ac:dyDescent="0.25">
      <c r="A17479" t="s">
        <v>18509</v>
      </c>
      <c r="B17479" s="1">
        <v>45681</v>
      </c>
      <c r="C17479">
        <v>1</v>
      </c>
      <c r="D17479" t="s">
        <v>23</v>
      </c>
      <c r="E17479" t="s">
        <v>101</v>
      </c>
      <c r="F17479" t="s">
        <v>25</v>
      </c>
      <c r="G17479" t="s">
        <v>1878</v>
      </c>
      <c r="H17479" t="s">
        <v>21</v>
      </c>
      <c r="I17479">
        <v>30834</v>
      </c>
      <c r="J17479">
        <v>19302</v>
      </c>
      <c r="K17479">
        <v>11532</v>
      </c>
    </row>
    <row r="17480" spans="1:11" x14ac:dyDescent="0.25">
      <c r="A17480" t="s">
        <v>18510</v>
      </c>
      <c r="B17480" s="1">
        <v>45748</v>
      </c>
      <c r="C17480">
        <v>4</v>
      </c>
      <c r="D17480" t="s">
        <v>23</v>
      </c>
      <c r="E17480" t="s">
        <v>19</v>
      </c>
      <c r="F17480" t="s">
        <v>14</v>
      </c>
      <c r="G17480" t="s">
        <v>1898</v>
      </c>
      <c r="H17480" t="s">
        <v>16</v>
      </c>
      <c r="I17480">
        <v>143384</v>
      </c>
      <c r="J17480">
        <v>91508</v>
      </c>
      <c r="K17480">
        <v>51876</v>
      </c>
    </row>
    <row r="17481" spans="1:11" x14ac:dyDescent="0.25">
      <c r="A17481" t="s">
        <v>18511</v>
      </c>
      <c r="B17481" s="1">
        <v>45967</v>
      </c>
      <c r="C17481">
        <v>2</v>
      </c>
      <c r="D17481" t="s">
        <v>28</v>
      </c>
      <c r="E17481" t="s">
        <v>19</v>
      </c>
      <c r="F17481" t="s">
        <v>14</v>
      </c>
      <c r="G17481" t="s">
        <v>26</v>
      </c>
      <c r="H17481" t="s">
        <v>16</v>
      </c>
      <c r="I17481">
        <v>35138</v>
      </c>
      <c r="J17481">
        <v>17818</v>
      </c>
      <c r="K17481">
        <v>17320</v>
      </c>
    </row>
    <row r="17482" spans="1:11" x14ac:dyDescent="0.25">
      <c r="A17482" t="s">
        <v>18512</v>
      </c>
      <c r="B17482" s="1">
        <v>45922</v>
      </c>
      <c r="C17482">
        <v>3</v>
      </c>
      <c r="D17482" t="s">
        <v>12</v>
      </c>
      <c r="E17482" t="s">
        <v>74</v>
      </c>
      <c r="F17482" t="s">
        <v>25</v>
      </c>
      <c r="G17482" t="s">
        <v>2117</v>
      </c>
      <c r="H17482" t="s">
        <v>16</v>
      </c>
      <c r="I17482">
        <v>56478</v>
      </c>
      <c r="J17482">
        <v>43980</v>
      </c>
      <c r="K17482">
        <v>12498</v>
      </c>
    </row>
    <row r="17483" spans="1:11" x14ac:dyDescent="0.25">
      <c r="A17483" t="s">
        <v>18513</v>
      </c>
      <c r="B17483" s="1">
        <v>45940</v>
      </c>
      <c r="C17483">
        <v>2</v>
      </c>
      <c r="D17483" t="s">
        <v>28</v>
      </c>
      <c r="E17483" t="s">
        <v>54</v>
      </c>
      <c r="F17483" t="s">
        <v>25</v>
      </c>
      <c r="G17483" t="s">
        <v>1054</v>
      </c>
      <c r="H17483" t="s">
        <v>16</v>
      </c>
      <c r="I17483">
        <v>102054</v>
      </c>
      <c r="J17483">
        <v>74768</v>
      </c>
      <c r="K17483">
        <v>27286</v>
      </c>
    </row>
    <row r="17484" spans="1:11" x14ac:dyDescent="0.25">
      <c r="A17484" t="s">
        <v>18514</v>
      </c>
      <c r="B17484" s="1">
        <v>45956</v>
      </c>
      <c r="C17484">
        <v>5</v>
      </c>
      <c r="D17484" t="s">
        <v>33</v>
      </c>
      <c r="E17484" t="s">
        <v>65</v>
      </c>
      <c r="F17484" t="s">
        <v>49</v>
      </c>
      <c r="G17484" t="s">
        <v>2441</v>
      </c>
      <c r="H17484" t="s">
        <v>16</v>
      </c>
      <c r="I17484">
        <v>263110</v>
      </c>
      <c r="J17484">
        <v>152415</v>
      </c>
      <c r="K17484">
        <v>110695</v>
      </c>
    </row>
    <row r="17485" spans="1:11" x14ac:dyDescent="0.25">
      <c r="A17485" t="s">
        <v>18515</v>
      </c>
      <c r="B17485" s="1">
        <v>45819</v>
      </c>
      <c r="C17485">
        <v>4</v>
      </c>
      <c r="D17485" t="s">
        <v>18</v>
      </c>
      <c r="E17485" t="s">
        <v>44</v>
      </c>
      <c r="F17485" t="s">
        <v>45</v>
      </c>
      <c r="G17485" t="s">
        <v>1672</v>
      </c>
      <c r="H17485" t="s">
        <v>21</v>
      </c>
      <c r="I17485">
        <v>191132</v>
      </c>
      <c r="J17485">
        <v>145820</v>
      </c>
      <c r="K17485">
        <v>45312</v>
      </c>
    </row>
    <row r="17486" spans="1:11" x14ac:dyDescent="0.25">
      <c r="A17486" t="s">
        <v>18516</v>
      </c>
      <c r="B17486" s="1">
        <v>45813</v>
      </c>
      <c r="C17486">
        <v>3</v>
      </c>
      <c r="D17486" t="s">
        <v>28</v>
      </c>
      <c r="E17486" t="s">
        <v>152</v>
      </c>
      <c r="F17486" t="s">
        <v>45</v>
      </c>
      <c r="G17486" t="s">
        <v>792</v>
      </c>
      <c r="H17486" t="s">
        <v>16</v>
      </c>
      <c r="I17486">
        <v>74184</v>
      </c>
      <c r="J17486">
        <v>47478</v>
      </c>
      <c r="K17486">
        <v>26706</v>
      </c>
    </row>
    <row r="17487" spans="1:11" x14ac:dyDescent="0.25">
      <c r="A17487" t="s">
        <v>18517</v>
      </c>
      <c r="B17487" s="1">
        <v>45822</v>
      </c>
      <c r="C17487">
        <v>5</v>
      </c>
      <c r="D17487" t="s">
        <v>12</v>
      </c>
      <c r="E17487" t="s">
        <v>13</v>
      </c>
      <c r="F17487" t="s">
        <v>14</v>
      </c>
      <c r="G17487" t="s">
        <v>1825</v>
      </c>
      <c r="H17487" t="s">
        <v>16</v>
      </c>
      <c r="I17487">
        <v>142218</v>
      </c>
      <c r="J17487">
        <v>126215</v>
      </c>
      <c r="K17487">
        <v>31805</v>
      </c>
    </row>
    <row r="17488" spans="1:11" x14ac:dyDescent="0.25">
      <c r="A17488" t="s">
        <v>18518</v>
      </c>
      <c r="B17488" s="1">
        <v>45712</v>
      </c>
      <c r="C17488">
        <v>3</v>
      </c>
      <c r="D17488" t="s">
        <v>23</v>
      </c>
      <c r="E17488" t="s">
        <v>24</v>
      </c>
      <c r="F17488" t="s">
        <v>25</v>
      </c>
      <c r="G17488" t="s">
        <v>1512</v>
      </c>
      <c r="H17488" t="s">
        <v>21</v>
      </c>
      <c r="I17488">
        <v>81369</v>
      </c>
      <c r="J17488">
        <v>43512</v>
      </c>
      <c r="K17488">
        <v>37857</v>
      </c>
    </row>
    <row r="17489" spans="1:11" x14ac:dyDescent="0.25">
      <c r="A17489" t="s">
        <v>18519</v>
      </c>
      <c r="B17489" s="1">
        <v>45695</v>
      </c>
      <c r="C17489">
        <v>2</v>
      </c>
      <c r="D17489" t="s">
        <v>12</v>
      </c>
      <c r="E17489" t="s">
        <v>74</v>
      </c>
      <c r="F17489" t="s">
        <v>25</v>
      </c>
      <c r="G17489" t="s">
        <v>1010</v>
      </c>
      <c r="H17489" t="s">
        <v>16</v>
      </c>
      <c r="I17489">
        <v>104272</v>
      </c>
      <c r="J17489">
        <v>63152</v>
      </c>
      <c r="K17489">
        <v>41120</v>
      </c>
    </row>
    <row r="17490" spans="1:11" x14ac:dyDescent="0.25">
      <c r="A17490" t="s">
        <v>18520</v>
      </c>
      <c r="B17490" s="1">
        <v>45672</v>
      </c>
      <c r="C17490">
        <v>3</v>
      </c>
      <c r="D17490" t="s">
        <v>18</v>
      </c>
      <c r="E17490" t="s">
        <v>41</v>
      </c>
      <c r="F17490" t="s">
        <v>14</v>
      </c>
      <c r="G17490" t="s">
        <v>2853</v>
      </c>
      <c r="H17490" t="s">
        <v>16</v>
      </c>
      <c r="I17490">
        <v>83277</v>
      </c>
      <c r="J17490">
        <v>65355</v>
      </c>
      <c r="K17490">
        <v>17922</v>
      </c>
    </row>
    <row r="17491" spans="1:11" x14ac:dyDescent="0.25">
      <c r="A17491" t="s">
        <v>18521</v>
      </c>
      <c r="B17491" s="1">
        <v>45985</v>
      </c>
      <c r="C17491">
        <v>3</v>
      </c>
      <c r="D17491" t="s">
        <v>23</v>
      </c>
      <c r="E17491" t="s">
        <v>74</v>
      </c>
      <c r="F17491" t="s">
        <v>25</v>
      </c>
      <c r="G17491" t="s">
        <v>726</v>
      </c>
      <c r="H17491" t="s">
        <v>16</v>
      </c>
      <c r="I17491">
        <v>56478</v>
      </c>
      <c r="J17491">
        <v>43980</v>
      </c>
      <c r="K17491">
        <v>12498</v>
      </c>
    </row>
    <row r="17492" spans="1:11" x14ac:dyDescent="0.25">
      <c r="A17492" t="s">
        <v>18522</v>
      </c>
      <c r="B17492" s="1">
        <v>45965</v>
      </c>
      <c r="C17492">
        <v>4</v>
      </c>
      <c r="D17492" t="s">
        <v>18</v>
      </c>
      <c r="E17492" t="s">
        <v>104</v>
      </c>
      <c r="F17492" t="s">
        <v>49</v>
      </c>
      <c r="G17492" t="s">
        <v>2711</v>
      </c>
      <c r="H17492" t="s">
        <v>16</v>
      </c>
      <c r="I17492">
        <v>169124</v>
      </c>
      <c r="J17492">
        <v>90104</v>
      </c>
      <c r="K17492">
        <v>79020</v>
      </c>
    </row>
    <row r="17493" spans="1:11" x14ac:dyDescent="0.25">
      <c r="A17493" t="s">
        <v>18523</v>
      </c>
      <c r="B17493" s="1">
        <v>45918</v>
      </c>
      <c r="C17493">
        <v>4</v>
      </c>
      <c r="D17493" t="s">
        <v>12</v>
      </c>
      <c r="E17493" t="s">
        <v>86</v>
      </c>
      <c r="F17493" t="s">
        <v>45</v>
      </c>
      <c r="G17493" t="s">
        <v>287</v>
      </c>
      <c r="H17493" t="s">
        <v>21</v>
      </c>
      <c r="I17493">
        <v>64716</v>
      </c>
      <c r="J17493">
        <v>44976</v>
      </c>
      <c r="K17493">
        <v>19740</v>
      </c>
    </row>
    <row r="17494" spans="1:11" x14ac:dyDescent="0.25">
      <c r="A17494" t="s">
        <v>18524</v>
      </c>
      <c r="B17494" s="1">
        <v>45660</v>
      </c>
      <c r="C17494">
        <v>4</v>
      </c>
      <c r="D17494" t="s">
        <v>33</v>
      </c>
      <c r="E17494" t="s">
        <v>152</v>
      </c>
      <c r="F17494" t="s">
        <v>45</v>
      </c>
      <c r="G17494" t="s">
        <v>3288</v>
      </c>
      <c r="H17494" t="s">
        <v>21</v>
      </c>
      <c r="I17494">
        <v>70884</v>
      </c>
      <c r="J17494">
        <v>52352</v>
      </c>
      <c r="K17494">
        <v>18532</v>
      </c>
    </row>
    <row r="17495" spans="1:11" x14ac:dyDescent="0.25">
      <c r="A17495" t="s">
        <v>18525</v>
      </c>
      <c r="B17495" s="1">
        <v>45682</v>
      </c>
      <c r="C17495">
        <v>1</v>
      </c>
      <c r="D17495" t="s">
        <v>28</v>
      </c>
      <c r="E17495" t="s">
        <v>152</v>
      </c>
      <c r="F17495" t="s">
        <v>45</v>
      </c>
      <c r="G17495" t="s">
        <v>821</v>
      </c>
      <c r="H17495" t="s">
        <v>16</v>
      </c>
      <c r="I17495">
        <v>15948.9</v>
      </c>
      <c r="J17495">
        <v>13088</v>
      </c>
      <c r="K17495">
        <v>4633</v>
      </c>
    </row>
    <row r="17496" spans="1:11" x14ac:dyDescent="0.25">
      <c r="A17496" t="s">
        <v>18526</v>
      </c>
      <c r="B17496" s="1">
        <v>45921</v>
      </c>
      <c r="C17496">
        <v>1</v>
      </c>
      <c r="D17496" t="s">
        <v>28</v>
      </c>
      <c r="E17496" t="s">
        <v>44</v>
      </c>
      <c r="F17496" t="s">
        <v>45</v>
      </c>
      <c r="G17496" t="s">
        <v>951</v>
      </c>
      <c r="H17496" t="s">
        <v>16</v>
      </c>
      <c r="I17496">
        <v>47783</v>
      </c>
      <c r="J17496">
        <v>36455</v>
      </c>
      <c r="K17496">
        <v>11328</v>
      </c>
    </row>
    <row r="17497" spans="1:11" x14ac:dyDescent="0.25">
      <c r="A17497" t="s">
        <v>18527</v>
      </c>
      <c r="B17497" s="1">
        <v>45886</v>
      </c>
      <c r="C17497">
        <v>5</v>
      </c>
      <c r="D17497" t="s">
        <v>23</v>
      </c>
      <c r="E17497" t="s">
        <v>54</v>
      </c>
      <c r="F17497" t="s">
        <v>25</v>
      </c>
      <c r="G17497" t="s">
        <v>232</v>
      </c>
      <c r="H17497" t="s">
        <v>16</v>
      </c>
      <c r="I17497">
        <v>246010</v>
      </c>
      <c r="J17497">
        <v>170855</v>
      </c>
      <c r="K17497">
        <v>75155</v>
      </c>
    </row>
    <row r="17498" spans="1:11" x14ac:dyDescent="0.25">
      <c r="A17498" t="s">
        <v>18528</v>
      </c>
      <c r="B17498" s="1">
        <v>45955</v>
      </c>
      <c r="C17498">
        <v>4</v>
      </c>
      <c r="D17498" t="s">
        <v>12</v>
      </c>
      <c r="E17498" t="s">
        <v>104</v>
      </c>
      <c r="F17498" t="s">
        <v>49</v>
      </c>
      <c r="G17498" t="s">
        <v>124</v>
      </c>
      <c r="H17498" t="s">
        <v>16</v>
      </c>
      <c r="I17498">
        <v>197528.4</v>
      </c>
      <c r="J17498">
        <v>151732</v>
      </c>
      <c r="K17498">
        <v>67744</v>
      </c>
    </row>
    <row r="17499" spans="1:11" x14ac:dyDescent="0.25">
      <c r="A17499" t="s">
        <v>18529</v>
      </c>
      <c r="B17499" s="1">
        <v>45796</v>
      </c>
      <c r="C17499">
        <v>4</v>
      </c>
      <c r="D17499" t="s">
        <v>12</v>
      </c>
      <c r="E17499" t="s">
        <v>48</v>
      </c>
      <c r="F17499" t="s">
        <v>49</v>
      </c>
      <c r="G17499" t="s">
        <v>3591</v>
      </c>
      <c r="H17499" t="s">
        <v>21</v>
      </c>
      <c r="I17499">
        <v>93052</v>
      </c>
      <c r="J17499">
        <v>72024</v>
      </c>
      <c r="K17499">
        <v>21028</v>
      </c>
    </row>
    <row r="17500" spans="1:11" x14ac:dyDescent="0.25">
      <c r="A17500" t="s">
        <v>18530</v>
      </c>
      <c r="B17500" s="1">
        <v>45683</v>
      </c>
      <c r="C17500">
        <v>5</v>
      </c>
      <c r="D17500" t="s">
        <v>28</v>
      </c>
      <c r="E17500" t="s">
        <v>77</v>
      </c>
      <c r="F17500" t="s">
        <v>45</v>
      </c>
      <c r="G17500" t="s">
        <v>80</v>
      </c>
      <c r="H17500" t="s">
        <v>16</v>
      </c>
      <c r="I17500">
        <v>138316.5</v>
      </c>
      <c r="J17500">
        <v>107305</v>
      </c>
      <c r="K17500">
        <v>46380</v>
      </c>
    </row>
    <row r="17501" spans="1:11" x14ac:dyDescent="0.25">
      <c r="A17501" t="s">
        <v>18531</v>
      </c>
      <c r="B17501" s="1">
        <v>45843</v>
      </c>
      <c r="C17501">
        <v>5</v>
      </c>
      <c r="D17501" t="s">
        <v>28</v>
      </c>
      <c r="E17501" t="s">
        <v>41</v>
      </c>
      <c r="F17501" t="s">
        <v>14</v>
      </c>
      <c r="G17501" t="s">
        <v>387</v>
      </c>
      <c r="H17501" t="s">
        <v>16</v>
      </c>
      <c r="I17501">
        <v>145165.5</v>
      </c>
      <c r="J17501">
        <v>98070</v>
      </c>
      <c r="K17501">
        <v>63225</v>
      </c>
    </row>
    <row r="17502" spans="1:11" x14ac:dyDescent="0.25">
      <c r="A17502" t="s">
        <v>18532</v>
      </c>
      <c r="B17502" s="1">
        <v>45902</v>
      </c>
      <c r="C17502">
        <v>4</v>
      </c>
      <c r="D17502" t="s">
        <v>18</v>
      </c>
      <c r="E17502" t="s">
        <v>60</v>
      </c>
      <c r="F17502" t="s">
        <v>30</v>
      </c>
      <c r="G17502" t="s">
        <v>1010</v>
      </c>
      <c r="H17502" t="s">
        <v>16</v>
      </c>
      <c r="I17502">
        <v>198080</v>
      </c>
      <c r="J17502">
        <v>110272</v>
      </c>
      <c r="K17502">
        <v>87808</v>
      </c>
    </row>
    <row r="17503" spans="1:11" x14ac:dyDescent="0.25">
      <c r="A17503" t="s">
        <v>18533</v>
      </c>
      <c r="B17503" s="1">
        <v>45678</v>
      </c>
      <c r="C17503">
        <v>5</v>
      </c>
      <c r="D17503" t="s">
        <v>23</v>
      </c>
      <c r="E17503" t="s">
        <v>101</v>
      </c>
      <c r="F17503" t="s">
        <v>25</v>
      </c>
      <c r="G17503" t="s">
        <v>1961</v>
      </c>
      <c r="H17503" t="s">
        <v>16</v>
      </c>
      <c r="I17503">
        <v>152920</v>
      </c>
      <c r="J17503">
        <v>115400</v>
      </c>
      <c r="K17503">
        <v>37520</v>
      </c>
    </row>
    <row r="17504" spans="1:11" x14ac:dyDescent="0.25">
      <c r="A17504" t="s">
        <v>18534</v>
      </c>
      <c r="B17504" s="1">
        <v>45774</v>
      </c>
      <c r="C17504">
        <v>5</v>
      </c>
      <c r="D17504" t="s">
        <v>23</v>
      </c>
      <c r="E17504" t="s">
        <v>41</v>
      </c>
      <c r="F17504" t="s">
        <v>14</v>
      </c>
      <c r="G17504" t="s">
        <v>541</v>
      </c>
      <c r="H17504" t="s">
        <v>16</v>
      </c>
      <c r="I17504">
        <v>161295</v>
      </c>
      <c r="J17504">
        <v>98070</v>
      </c>
      <c r="K17504">
        <v>63225</v>
      </c>
    </row>
    <row r="17505" spans="1:11" x14ac:dyDescent="0.25">
      <c r="A17505" t="s">
        <v>18535</v>
      </c>
      <c r="B17505" s="1">
        <v>45702</v>
      </c>
      <c r="C17505">
        <v>2</v>
      </c>
      <c r="D17505" t="s">
        <v>33</v>
      </c>
      <c r="E17505" t="s">
        <v>41</v>
      </c>
      <c r="F17505" t="s">
        <v>14</v>
      </c>
      <c r="G17505" t="s">
        <v>691</v>
      </c>
      <c r="H17505" t="s">
        <v>16</v>
      </c>
      <c r="I17505">
        <v>55518</v>
      </c>
      <c r="J17505">
        <v>43570</v>
      </c>
      <c r="K17505">
        <v>11948</v>
      </c>
    </row>
    <row r="17506" spans="1:11" x14ac:dyDescent="0.25">
      <c r="A17506" t="s">
        <v>18536</v>
      </c>
      <c r="B17506" s="1">
        <v>45954</v>
      </c>
      <c r="C17506">
        <v>1</v>
      </c>
      <c r="D17506" t="s">
        <v>23</v>
      </c>
      <c r="E17506" t="s">
        <v>111</v>
      </c>
      <c r="F17506" t="s">
        <v>49</v>
      </c>
      <c r="G17506" t="s">
        <v>733</v>
      </c>
      <c r="H17506" t="s">
        <v>16</v>
      </c>
      <c r="I17506">
        <v>45327</v>
      </c>
      <c r="J17506">
        <v>32683</v>
      </c>
      <c r="K17506">
        <v>12644</v>
      </c>
    </row>
    <row r="17507" spans="1:11" x14ac:dyDescent="0.25">
      <c r="A17507" t="s">
        <v>18537</v>
      </c>
      <c r="B17507" s="1">
        <v>45846</v>
      </c>
      <c r="C17507">
        <v>5</v>
      </c>
      <c r="D17507" t="s">
        <v>12</v>
      </c>
      <c r="E17507" t="s">
        <v>104</v>
      </c>
      <c r="F17507" t="s">
        <v>49</v>
      </c>
      <c r="G17507" t="s">
        <v>396</v>
      </c>
      <c r="H17507" t="s">
        <v>16</v>
      </c>
      <c r="I17507">
        <v>274345</v>
      </c>
      <c r="J17507">
        <v>189665</v>
      </c>
      <c r="K17507">
        <v>84680</v>
      </c>
    </row>
    <row r="17508" spans="1:11" x14ac:dyDescent="0.25">
      <c r="A17508" t="s">
        <v>18538</v>
      </c>
      <c r="B17508" s="1">
        <v>45758</v>
      </c>
      <c r="C17508">
        <v>1</v>
      </c>
      <c r="D17508" t="s">
        <v>28</v>
      </c>
      <c r="E17508" t="s">
        <v>24</v>
      </c>
      <c r="F17508" t="s">
        <v>25</v>
      </c>
      <c r="G17508" t="s">
        <v>2888</v>
      </c>
      <c r="H17508" t="s">
        <v>16</v>
      </c>
      <c r="I17508">
        <v>27123</v>
      </c>
      <c r="J17508">
        <v>14504</v>
      </c>
      <c r="K17508">
        <v>12619</v>
      </c>
    </row>
    <row r="17509" spans="1:11" x14ac:dyDescent="0.25">
      <c r="A17509" t="s">
        <v>18539</v>
      </c>
      <c r="B17509" s="1">
        <v>45801</v>
      </c>
      <c r="C17509">
        <v>5</v>
      </c>
      <c r="D17509" t="s">
        <v>12</v>
      </c>
      <c r="E17509" t="s">
        <v>60</v>
      </c>
      <c r="F17509" t="s">
        <v>30</v>
      </c>
      <c r="G17509" t="s">
        <v>524</v>
      </c>
      <c r="H17509" t="s">
        <v>21</v>
      </c>
      <c r="I17509">
        <v>185240</v>
      </c>
      <c r="J17509">
        <v>135030</v>
      </c>
      <c r="K17509">
        <v>50210</v>
      </c>
    </row>
    <row r="17510" spans="1:11" x14ac:dyDescent="0.25">
      <c r="A17510" t="s">
        <v>18540</v>
      </c>
      <c r="B17510" s="1">
        <v>45849</v>
      </c>
      <c r="C17510">
        <v>5</v>
      </c>
      <c r="D17510" t="s">
        <v>12</v>
      </c>
      <c r="E17510" t="s">
        <v>48</v>
      </c>
      <c r="F17510" t="s">
        <v>49</v>
      </c>
      <c r="G17510" t="s">
        <v>987</v>
      </c>
      <c r="H17510" t="s">
        <v>16</v>
      </c>
      <c r="I17510">
        <v>116315</v>
      </c>
      <c r="J17510">
        <v>90030</v>
      </c>
      <c r="K17510">
        <v>26285</v>
      </c>
    </row>
    <row r="17511" spans="1:11" x14ac:dyDescent="0.25">
      <c r="A17511" t="s">
        <v>18541</v>
      </c>
      <c r="B17511" s="1">
        <v>45882</v>
      </c>
      <c r="C17511">
        <v>2</v>
      </c>
      <c r="D17511" t="s">
        <v>33</v>
      </c>
      <c r="E17511" t="s">
        <v>86</v>
      </c>
      <c r="F17511" t="s">
        <v>45</v>
      </c>
      <c r="G17511" t="s">
        <v>1230</v>
      </c>
      <c r="H17511" t="s">
        <v>16</v>
      </c>
      <c r="I17511">
        <v>45549</v>
      </c>
      <c r="J17511">
        <v>36368</v>
      </c>
      <c r="K17511">
        <v>14242</v>
      </c>
    </row>
    <row r="17512" spans="1:11" x14ac:dyDescent="0.25">
      <c r="A17512" t="s">
        <v>18542</v>
      </c>
      <c r="B17512" s="1">
        <v>45822</v>
      </c>
      <c r="C17512">
        <v>4</v>
      </c>
      <c r="D17512" t="s">
        <v>28</v>
      </c>
      <c r="E17512" t="s">
        <v>29</v>
      </c>
      <c r="F17512" t="s">
        <v>30</v>
      </c>
      <c r="G17512" t="s">
        <v>698</v>
      </c>
      <c r="H17512" t="s">
        <v>16</v>
      </c>
      <c r="I17512">
        <v>56232</v>
      </c>
      <c r="J17512">
        <v>41880</v>
      </c>
      <c r="K17512">
        <v>20600</v>
      </c>
    </row>
    <row r="17513" spans="1:11" x14ac:dyDescent="0.25">
      <c r="A17513" t="s">
        <v>18543</v>
      </c>
      <c r="B17513" s="1">
        <v>45926</v>
      </c>
      <c r="C17513">
        <v>1</v>
      </c>
      <c r="D17513" t="s">
        <v>23</v>
      </c>
      <c r="E17513" t="s">
        <v>48</v>
      </c>
      <c r="F17513" t="s">
        <v>49</v>
      </c>
      <c r="G17513" t="s">
        <v>1270</v>
      </c>
      <c r="H17513" t="s">
        <v>58</v>
      </c>
      <c r="I17513">
        <v>44688.6</v>
      </c>
      <c r="J17513">
        <v>27364</v>
      </c>
      <c r="K17513">
        <v>22290</v>
      </c>
    </row>
    <row r="17514" spans="1:11" x14ac:dyDescent="0.25">
      <c r="A17514" t="s">
        <v>18544</v>
      </c>
      <c r="B17514" s="1">
        <v>45756</v>
      </c>
      <c r="C17514">
        <v>5</v>
      </c>
      <c r="D17514" t="s">
        <v>18</v>
      </c>
      <c r="E17514" t="s">
        <v>13</v>
      </c>
      <c r="F17514" t="s">
        <v>14</v>
      </c>
      <c r="G17514" t="s">
        <v>3368</v>
      </c>
      <c r="H17514" t="s">
        <v>16</v>
      </c>
      <c r="I17514">
        <v>112095</v>
      </c>
      <c r="J17514">
        <v>69670</v>
      </c>
      <c r="K17514">
        <v>42425</v>
      </c>
    </row>
    <row r="17515" spans="1:11" x14ac:dyDescent="0.25">
      <c r="A17515" t="s">
        <v>18545</v>
      </c>
      <c r="B17515" s="1">
        <v>45991</v>
      </c>
      <c r="C17515">
        <v>5</v>
      </c>
      <c r="D17515" t="s">
        <v>18</v>
      </c>
      <c r="E17515" t="s">
        <v>44</v>
      </c>
      <c r="F17515" t="s">
        <v>45</v>
      </c>
      <c r="G17515" t="s">
        <v>410</v>
      </c>
      <c r="H17515" t="s">
        <v>16</v>
      </c>
      <c r="I17515">
        <v>131460</v>
      </c>
      <c r="J17515">
        <v>94795</v>
      </c>
      <c r="K17515">
        <v>36665</v>
      </c>
    </row>
    <row r="17516" spans="1:11" x14ac:dyDescent="0.25">
      <c r="A17516" t="s">
        <v>18546</v>
      </c>
      <c r="B17516" s="1">
        <v>45866</v>
      </c>
      <c r="C17516">
        <v>2</v>
      </c>
      <c r="D17516" t="s">
        <v>28</v>
      </c>
      <c r="E17516" t="s">
        <v>77</v>
      </c>
      <c r="F17516" t="s">
        <v>45</v>
      </c>
      <c r="G17516" t="s">
        <v>435</v>
      </c>
      <c r="H17516" t="s">
        <v>21</v>
      </c>
      <c r="I17516">
        <v>61474</v>
      </c>
      <c r="J17516">
        <v>42922</v>
      </c>
      <c r="K17516">
        <v>18552</v>
      </c>
    </row>
    <row r="17517" spans="1:11" x14ac:dyDescent="0.25">
      <c r="A17517" t="s">
        <v>18547</v>
      </c>
      <c r="B17517" s="1">
        <v>45746</v>
      </c>
      <c r="C17517">
        <v>2</v>
      </c>
      <c r="D17517" t="s">
        <v>33</v>
      </c>
      <c r="E17517" t="s">
        <v>44</v>
      </c>
      <c r="F17517" t="s">
        <v>45</v>
      </c>
      <c r="G17517" t="s">
        <v>611</v>
      </c>
      <c r="H17517" t="s">
        <v>16</v>
      </c>
      <c r="I17517">
        <v>66858</v>
      </c>
      <c r="J17517">
        <v>48762</v>
      </c>
      <c r="K17517">
        <v>18096</v>
      </c>
    </row>
    <row r="17518" spans="1:11" x14ac:dyDescent="0.25">
      <c r="A17518" t="s">
        <v>18548</v>
      </c>
      <c r="B17518" s="1">
        <v>45678</v>
      </c>
      <c r="C17518">
        <v>1</v>
      </c>
      <c r="D17518" t="s">
        <v>12</v>
      </c>
      <c r="E17518" t="s">
        <v>86</v>
      </c>
      <c r="F17518" t="s">
        <v>45</v>
      </c>
      <c r="G17518" t="s">
        <v>4485</v>
      </c>
      <c r="H17518" t="s">
        <v>16</v>
      </c>
      <c r="I17518">
        <v>39063.599999999999</v>
      </c>
      <c r="J17518">
        <v>29043</v>
      </c>
      <c r="K17518">
        <v>14361</v>
      </c>
    </row>
    <row r="17519" spans="1:11" x14ac:dyDescent="0.25">
      <c r="A17519" t="s">
        <v>18549</v>
      </c>
      <c r="B17519" s="1">
        <v>45759</v>
      </c>
      <c r="C17519">
        <v>3</v>
      </c>
      <c r="D17519" t="s">
        <v>33</v>
      </c>
      <c r="E17519" t="s">
        <v>60</v>
      </c>
      <c r="F17519" t="s">
        <v>30</v>
      </c>
      <c r="G17519" t="s">
        <v>384</v>
      </c>
      <c r="H17519" t="s">
        <v>16</v>
      </c>
      <c r="I17519">
        <v>148560</v>
      </c>
      <c r="J17519">
        <v>82704</v>
      </c>
      <c r="K17519">
        <v>65856</v>
      </c>
    </row>
    <row r="17520" spans="1:11" x14ac:dyDescent="0.25">
      <c r="A17520" t="s">
        <v>18550</v>
      </c>
      <c r="B17520" s="1">
        <v>45782</v>
      </c>
      <c r="C17520">
        <v>4</v>
      </c>
      <c r="D17520" t="s">
        <v>28</v>
      </c>
      <c r="E17520" t="s">
        <v>48</v>
      </c>
      <c r="F17520" t="s">
        <v>49</v>
      </c>
      <c r="G17520" t="s">
        <v>2335</v>
      </c>
      <c r="H17520" t="s">
        <v>16</v>
      </c>
      <c r="I17520">
        <v>178754.4</v>
      </c>
      <c r="J17520">
        <v>109456</v>
      </c>
      <c r="K17520">
        <v>89160</v>
      </c>
    </row>
    <row r="17521" spans="1:11" x14ac:dyDescent="0.25">
      <c r="A17521" t="s">
        <v>18551</v>
      </c>
      <c r="B17521" s="1">
        <v>45751</v>
      </c>
      <c r="C17521">
        <v>1</v>
      </c>
      <c r="D17521" t="s">
        <v>23</v>
      </c>
      <c r="E17521" t="s">
        <v>54</v>
      </c>
      <c r="F17521" t="s">
        <v>25</v>
      </c>
      <c r="G17521" t="s">
        <v>743</v>
      </c>
      <c r="H17521" t="s">
        <v>16</v>
      </c>
      <c r="I17521">
        <v>44281.8</v>
      </c>
      <c r="J17521">
        <v>34171</v>
      </c>
      <c r="K17521">
        <v>15031</v>
      </c>
    </row>
    <row r="17522" spans="1:11" x14ac:dyDescent="0.25">
      <c r="A17522" t="s">
        <v>18552</v>
      </c>
      <c r="B17522" s="1">
        <v>45892</v>
      </c>
      <c r="C17522">
        <v>4</v>
      </c>
      <c r="D17522" t="s">
        <v>12</v>
      </c>
      <c r="E17522" t="s">
        <v>152</v>
      </c>
      <c r="F17522" t="s">
        <v>45</v>
      </c>
      <c r="G17522" t="s">
        <v>1059</v>
      </c>
      <c r="H17522" t="s">
        <v>16</v>
      </c>
      <c r="I17522">
        <v>172284</v>
      </c>
      <c r="J17522">
        <v>101112</v>
      </c>
      <c r="K17522">
        <v>71172</v>
      </c>
    </row>
    <row r="17523" spans="1:11" x14ac:dyDescent="0.25">
      <c r="A17523" t="s">
        <v>18553</v>
      </c>
      <c r="B17523" s="1">
        <v>45739</v>
      </c>
      <c r="C17523">
        <v>3</v>
      </c>
      <c r="D17523" t="s">
        <v>28</v>
      </c>
      <c r="E17523" t="s">
        <v>152</v>
      </c>
      <c r="F17523" t="s">
        <v>45</v>
      </c>
      <c r="G17523" t="s">
        <v>1539</v>
      </c>
      <c r="H17523" t="s">
        <v>21</v>
      </c>
      <c r="I17523">
        <v>116291.7</v>
      </c>
      <c r="J17523">
        <v>75834</v>
      </c>
      <c r="K17523">
        <v>53379</v>
      </c>
    </row>
    <row r="17524" spans="1:11" x14ac:dyDescent="0.25">
      <c r="A17524" t="s">
        <v>18554</v>
      </c>
      <c r="B17524" s="1">
        <v>45886</v>
      </c>
      <c r="C17524">
        <v>3</v>
      </c>
      <c r="D17524" t="s">
        <v>12</v>
      </c>
      <c r="E17524" t="s">
        <v>101</v>
      </c>
      <c r="F17524" t="s">
        <v>25</v>
      </c>
      <c r="G17524" t="s">
        <v>688</v>
      </c>
      <c r="H17524" t="s">
        <v>16</v>
      </c>
      <c r="I17524">
        <v>83251.8</v>
      </c>
      <c r="J17524">
        <v>57906</v>
      </c>
      <c r="K17524">
        <v>34596</v>
      </c>
    </row>
    <row r="17525" spans="1:11" x14ac:dyDescent="0.25">
      <c r="A17525" t="s">
        <v>18555</v>
      </c>
      <c r="B17525" s="1">
        <v>45744</v>
      </c>
      <c r="C17525">
        <v>1</v>
      </c>
      <c r="D17525" t="s">
        <v>28</v>
      </c>
      <c r="E17525" t="s">
        <v>74</v>
      </c>
      <c r="F17525" t="s">
        <v>25</v>
      </c>
      <c r="G17525" t="s">
        <v>1620</v>
      </c>
      <c r="H17525" t="s">
        <v>16</v>
      </c>
      <c r="I17525">
        <v>46922.400000000001</v>
      </c>
      <c r="J17525">
        <v>31576</v>
      </c>
      <c r="K17525">
        <v>20560</v>
      </c>
    </row>
    <row r="17526" spans="1:11" x14ac:dyDescent="0.25">
      <c r="A17526" t="s">
        <v>18556</v>
      </c>
      <c r="B17526" s="1">
        <v>45877</v>
      </c>
      <c r="C17526">
        <v>2</v>
      </c>
      <c r="D17526" t="s">
        <v>33</v>
      </c>
      <c r="E17526" t="s">
        <v>48</v>
      </c>
      <c r="F17526" t="s">
        <v>49</v>
      </c>
      <c r="G17526" t="s">
        <v>456</v>
      </c>
      <c r="H17526" t="s">
        <v>16</v>
      </c>
      <c r="I17526">
        <v>95691.6</v>
      </c>
      <c r="J17526">
        <v>61290</v>
      </c>
      <c r="K17526">
        <v>45034</v>
      </c>
    </row>
    <row r="17527" spans="1:11" x14ac:dyDescent="0.25">
      <c r="A17527" t="s">
        <v>18557</v>
      </c>
      <c r="B17527" s="1">
        <v>45890</v>
      </c>
      <c r="C17527">
        <v>2</v>
      </c>
      <c r="D17527" t="s">
        <v>18</v>
      </c>
      <c r="E17527" t="s">
        <v>65</v>
      </c>
      <c r="F17527" t="s">
        <v>49</v>
      </c>
      <c r="G17527" t="s">
        <v>7235</v>
      </c>
      <c r="H17527" t="s">
        <v>16</v>
      </c>
      <c r="I17527">
        <v>105244</v>
      </c>
      <c r="J17527">
        <v>60966</v>
      </c>
      <c r="K17527">
        <v>44278</v>
      </c>
    </row>
    <row r="17528" spans="1:11" x14ac:dyDescent="0.25">
      <c r="A17528" t="s">
        <v>18558</v>
      </c>
      <c r="B17528" s="1">
        <v>45851</v>
      </c>
      <c r="C17528">
        <v>5</v>
      </c>
      <c r="D17528" t="s">
        <v>23</v>
      </c>
      <c r="E17528" t="s">
        <v>65</v>
      </c>
      <c r="F17528" t="s">
        <v>49</v>
      </c>
      <c r="G17528" t="s">
        <v>1958</v>
      </c>
      <c r="H17528" t="s">
        <v>21</v>
      </c>
      <c r="I17528">
        <v>236799</v>
      </c>
      <c r="J17528">
        <v>152415</v>
      </c>
      <c r="K17528">
        <v>110695</v>
      </c>
    </row>
    <row r="17529" spans="1:11" x14ac:dyDescent="0.25">
      <c r="A17529" t="s">
        <v>18559</v>
      </c>
      <c r="B17529" s="1">
        <v>45978</v>
      </c>
      <c r="C17529">
        <v>3</v>
      </c>
      <c r="D17529" t="s">
        <v>33</v>
      </c>
      <c r="E17529" t="s">
        <v>41</v>
      </c>
      <c r="F17529" t="s">
        <v>14</v>
      </c>
      <c r="G17529" t="s">
        <v>957</v>
      </c>
      <c r="H17529" t="s">
        <v>21</v>
      </c>
      <c r="I17529">
        <v>110919</v>
      </c>
      <c r="J17529">
        <v>86727</v>
      </c>
      <c r="K17529">
        <v>24192</v>
      </c>
    </row>
    <row r="17530" spans="1:11" x14ac:dyDescent="0.25">
      <c r="A17530" t="s">
        <v>18560</v>
      </c>
      <c r="B17530" s="1">
        <v>45660</v>
      </c>
      <c r="C17530">
        <v>3</v>
      </c>
      <c r="D17530" t="s">
        <v>28</v>
      </c>
      <c r="E17530" t="s">
        <v>29</v>
      </c>
      <c r="F17530" t="s">
        <v>30</v>
      </c>
      <c r="G17530" t="s">
        <v>586</v>
      </c>
      <c r="H17530" t="s">
        <v>16</v>
      </c>
      <c r="I17530">
        <v>86037</v>
      </c>
      <c r="J17530">
        <v>66291</v>
      </c>
      <c r="K17530">
        <v>19746</v>
      </c>
    </row>
    <row r="17531" spans="1:11" x14ac:dyDescent="0.25">
      <c r="A17531" t="s">
        <v>18561</v>
      </c>
      <c r="B17531" s="1">
        <v>45886</v>
      </c>
      <c r="C17531">
        <v>5</v>
      </c>
      <c r="D17531" t="s">
        <v>28</v>
      </c>
      <c r="E17531" t="s">
        <v>19</v>
      </c>
      <c r="F17531" t="s">
        <v>14</v>
      </c>
      <c r="G17531" t="s">
        <v>7803</v>
      </c>
      <c r="H17531" t="s">
        <v>16</v>
      </c>
      <c r="I17531">
        <v>179230</v>
      </c>
      <c r="J17531">
        <v>114385</v>
      </c>
      <c r="K17531">
        <v>64845</v>
      </c>
    </row>
    <row r="17532" spans="1:11" x14ac:dyDescent="0.25">
      <c r="A17532" t="s">
        <v>18562</v>
      </c>
      <c r="B17532" s="1">
        <v>45831</v>
      </c>
      <c r="C17532">
        <v>3</v>
      </c>
      <c r="D17532" t="s">
        <v>12</v>
      </c>
      <c r="E17532" t="s">
        <v>77</v>
      </c>
      <c r="F17532" t="s">
        <v>45</v>
      </c>
      <c r="G17532" t="s">
        <v>1447</v>
      </c>
      <c r="H17532" t="s">
        <v>21</v>
      </c>
      <c r="I17532">
        <v>92211</v>
      </c>
      <c r="J17532">
        <v>64383</v>
      </c>
      <c r="K17532">
        <v>27828</v>
      </c>
    </row>
    <row r="17533" spans="1:11" x14ac:dyDescent="0.25">
      <c r="A17533" t="s">
        <v>18563</v>
      </c>
      <c r="B17533" s="1">
        <v>45956</v>
      </c>
      <c r="C17533">
        <v>5</v>
      </c>
      <c r="D17533" t="s">
        <v>23</v>
      </c>
      <c r="E17533" t="s">
        <v>54</v>
      </c>
      <c r="F17533" t="s">
        <v>25</v>
      </c>
      <c r="G17533" t="s">
        <v>1692</v>
      </c>
      <c r="H17533" t="s">
        <v>21</v>
      </c>
      <c r="I17533">
        <v>120980</v>
      </c>
      <c r="J17533">
        <v>91395</v>
      </c>
      <c r="K17533">
        <v>29585</v>
      </c>
    </row>
    <row r="17534" spans="1:11" x14ac:dyDescent="0.25">
      <c r="A17534" t="s">
        <v>18564</v>
      </c>
      <c r="B17534" s="1">
        <v>45746</v>
      </c>
      <c r="C17534">
        <v>4</v>
      </c>
      <c r="D17534" t="s">
        <v>28</v>
      </c>
      <c r="E17534" t="s">
        <v>60</v>
      </c>
      <c r="F17534" t="s">
        <v>30</v>
      </c>
      <c r="G17534" t="s">
        <v>1692</v>
      </c>
      <c r="H17534" t="s">
        <v>21</v>
      </c>
      <c r="I17534">
        <v>148192</v>
      </c>
      <c r="J17534">
        <v>108024</v>
      </c>
      <c r="K17534">
        <v>40168</v>
      </c>
    </row>
    <row r="17535" spans="1:11" x14ac:dyDescent="0.25">
      <c r="A17535" t="s">
        <v>18565</v>
      </c>
      <c r="B17535" s="1">
        <v>45979</v>
      </c>
      <c r="C17535">
        <v>5</v>
      </c>
      <c r="D17535" t="s">
        <v>18</v>
      </c>
      <c r="E17535" t="s">
        <v>111</v>
      </c>
      <c r="F17535" t="s">
        <v>49</v>
      </c>
      <c r="G17535" t="s">
        <v>1622</v>
      </c>
      <c r="H17535" t="s">
        <v>16</v>
      </c>
      <c r="I17535">
        <v>217305</v>
      </c>
      <c r="J17535">
        <v>133360</v>
      </c>
      <c r="K17535">
        <v>83945</v>
      </c>
    </row>
    <row r="17536" spans="1:11" x14ac:dyDescent="0.25">
      <c r="A17536" t="s">
        <v>18566</v>
      </c>
      <c r="B17536" s="1">
        <v>45937</v>
      </c>
      <c r="C17536">
        <v>5</v>
      </c>
      <c r="D17536" t="s">
        <v>18</v>
      </c>
      <c r="E17536" t="s">
        <v>19</v>
      </c>
      <c r="F17536" t="s">
        <v>14</v>
      </c>
      <c r="G17536" t="s">
        <v>3496</v>
      </c>
      <c r="H17536" t="s">
        <v>16</v>
      </c>
      <c r="I17536">
        <v>208971</v>
      </c>
      <c r="J17536">
        <v>175170</v>
      </c>
      <c r="K17536">
        <v>57020</v>
      </c>
    </row>
    <row r="17537" spans="1:11" x14ac:dyDescent="0.25">
      <c r="A17537" t="s">
        <v>18567</v>
      </c>
      <c r="B17537" s="1">
        <v>45741</v>
      </c>
      <c r="C17537">
        <v>4</v>
      </c>
      <c r="D17537" t="s">
        <v>12</v>
      </c>
      <c r="E17537" t="s">
        <v>101</v>
      </c>
      <c r="F17537" t="s">
        <v>25</v>
      </c>
      <c r="G17537" t="s">
        <v>1759</v>
      </c>
      <c r="H17537" t="s">
        <v>16</v>
      </c>
      <c r="I17537">
        <v>122336</v>
      </c>
      <c r="J17537">
        <v>92320</v>
      </c>
      <c r="K17537">
        <v>30016</v>
      </c>
    </row>
    <row r="17538" spans="1:11" x14ac:dyDescent="0.25">
      <c r="A17538" t="s">
        <v>18568</v>
      </c>
      <c r="B17538" s="1">
        <v>45821</v>
      </c>
      <c r="C17538">
        <v>4</v>
      </c>
      <c r="D17538" t="s">
        <v>12</v>
      </c>
      <c r="E17538" t="s">
        <v>19</v>
      </c>
      <c r="F17538" t="s">
        <v>14</v>
      </c>
      <c r="G17538" t="s">
        <v>611</v>
      </c>
      <c r="H17538" t="s">
        <v>16</v>
      </c>
      <c r="I17538">
        <v>167176.79999999999</v>
      </c>
      <c r="J17538">
        <v>140136</v>
      </c>
      <c r="K17538">
        <v>45616</v>
      </c>
    </row>
    <row r="17539" spans="1:11" x14ac:dyDescent="0.25">
      <c r="A17539" t="s">
        <v>18569</v>
      </c>
      <c r="B17539" s="1">
        <v>45964</v>
      </c>
      <c r="C17539">
        <v>1</v>
      </c>
      <c r="D17539" t="s">
        <v>18</v>
      </c>
      <c r="E17539" t="s">
        <v>19</v>
      </c>
      <c r="F17539" t="s">
        <v>14</v>
      </c>
      <c r="G17539" t="s">
        <v>2123</v>
      </c>
      <c r="H17539" t="s">
        <v>21</v>
      </c>
      <c r="I17539">
        <v>46438</v>
      </c>
      <c r="J17539">
        <v>35034</v>
      </c>
      <c r="K17539">
        <v>11404</v>
      </c>
    </row>
    <row r="17540" spans="1:11" x14ac:dyDescent="0.25">
      <c r="A17540" t="s">
        <v>18570</v>
      </c>
      <c r="B17540" s="1">
        <v>45715</v>
      </c>
      <c r="C17540">
        <v>4</v>
      </c>
      <c r="D17540" t="s">
        <v>18</v>
      </c>
      <c r="E17540" t="s">
        <v>41</v>
      </c>
      <c r="F17540" t="s">
        <v>14</v>
      </c>
      <c r="G17540" t="s">
        <v>2580</v>
      </c>
      <c r="H17540" t="s">
        <v>21</v>
      </c>
      <c r="I17540">
        <v>147892</v>
      </c>
      <c r="J17540">
        <v>115636</v>
      </c>
      <c r="K17540">
        <v>32256</v>
      </c>
    </row>
    <row r="17541" spans="1:11" x14ac:dyDescent="0.25">
      <c r="A17541" t="s">
        <v>18571</v>
      </c>
      <c r="B17541" s="1">
        <v>45666</v>
      </c>
      <c r="C17541">
        <v>4</v>
      </c>
      <c r="D17541" t="s">
        <v>33</v>
      </c>
      <c r="E17541" t="s">
        <v>41</v>
      </c>
      <c r="F17541" t="s">
        <v>14</v>
      </c>
      <c r="G17541" t="s">
        <v>2306</v>
      </c>
      <c r="H17541" t="s">
        <v>16</v>
      </c>
      <c r="I17541">
        <v>111036</v>
      </c>
      <c r="J17541">
        <v>87140</v>
      </c>
      <c r="K17541">
        <v>23896</v>
      </c>
    </row>
    <row r="17542" spans="1:11" x14ac:dyDescent="0.25">
      <c r="A17542" t="s">
        <v>18572</v>
      </c>
      <c r="B17542" s="1">
        <v>45865</v>
      </c>
      <c r="C17542">
        <v>4</v>
      </c>
      <c r="D17542" t="s">
        <v>12</v>
      </c>
      <c r="E17542" t="s">
        <v>152</v>
      </c>
      <c r="F17542" t="s">
        <v>45</v>
      </c>
      <c r="G17542" t="s">
        <v>445</v>
      </c>
      <c r="H17542" t="s">
        <v>16</v>
      </c>
      <c r="I17542">
        <v>70884</v>
      </c>
      <c r="J17542">
        <v>52352</v>
      </c>
      <c r="K17542">
        <v>18532</v>
      </c>
    </row>
    <row r="17543" spans="1:11" x14ac:dyDescent="0.25">
      <c r="A17543" t="s">
        <v>18573</v>
      </c>
      <c r="B17543" s="1">
        <v>45988</v>
      </c>
      <c r="C17543">
        <v>2</v>
      </c>
      <c r="D17543" t="s">
        <v>18</v>
      </c>
      <c r="E17543" t="s">
        <v>24</v>
      </c>
      <c r="F17543" t="s">
        <v>25</v>
      </c>
      <c r="G17543" t="s">
        <v>2267</v>
      </c>
      <c r="H17543" t="s">
        <v>16</v>
      </c>
      <c r="I17543">
        <v>95430</v>
      </c>
      <c r="J17543">
        <v>66500</v>
      </c>
      <c r="K17543">
        <v>28930</v>
      </c>
    </row>
    <row r="17544" spans="1:11" x14ac:dyDescent="0.25">
      <c r="A17544" t="s">
        <v>18574</v>
      </c>
      <c r="B17544" s="1">
        <v>45951</v>
      </c>
      <c r="C17544">
        <v>1</v>
      </c>
      <c r="D17544" t="s">
        <v>18</v>
      </c>
      <c r="E17544" t="s">
        <v>77</v>
      </c>
      <c r="F17544" t="s">
        <v>45</v>
      </c>
      <c r="G17544" t="s">
        <v>747</v>
      </c>
      <c r="H17544" t="s">
        <v>16</v>
      </c>
      <c r="I17544">
        <v>27663.3</v>
      </c>
      <c r="J17544">
        <v>21461</v>
      </c>
      <c r="K17544">
        <v>9276</v>
      </c>
    </row>
    <row r="17545" spans="1:11" x14ac:dyDescent="0.25">
      <c r="A17545" t="s">
        <v>18575</v>
      </c>
      <c r="B17545" s="1">
        <v>45687</v>
      </c>
      <c r="C17545">
        <v>3</v>
      </c>
      <c r="D17545" t="s">
        <v>28</v>
      </c>
      <c r="E17545" t="s">
        <v>44</v>
      </c>
      <c r="F17545" t="s">
        <v>45</v>
      </c>
      <c r="G17545" t="s">
        <v>1193</v>
      </c>
      <c r="H17545" t="s">
        <v>58</v>
      </c>
      <c r="I17545">
        <v>78876</v>
      </c>
      <c r="J17545">
        <v>56877</v>
      </c>
      <c r="K17545">
        <v>21999</v>
      </c>
    </row>
    <row r="17546" spans="1:11" x14ac:dyDescent="0.25">
      <c r="A17546" t="s">
        <v>18576</v>
      </c>
      <c r="B17546" s="1">
        <v>45824</v>
      </c>
      <c r="C17546">
        <v>2</v>
      </c>
      <c r="D17546" t="s">
        <v>12</v>
      </c>
      <c r="E17546" t="s">
        <v>34</v>
      </c>
      <c r="F17546" t="s">
        <v>30</v>
      </c>
      <c r="G17546" t="s">
        <v>559</v>
      </c>
      <c r="H17546" t="s">
        <v>16</v>
      </c>
      <c r="I17546">
        <v>105246</v>
      </c>
      <c r="J17546">
        <v>81378</v>
      </c>
      <c r="K17546">
        <v>23868</v>
      </c>
    </row>
    <row r="17547" spans="1:11" x14ac:dyDescent="0.25">
      <c r="A17547" t="s">
        <v>18577</v>
      </c>
      <c r="B17547" s="1">
        <v>45962</v>
      </c>
      <c r="C17547">
        <v>1</v>
      </c>
      <c r="D17547" t="s">
        <v>28</v>
      </c>
      <c r="E17547" t="s">
        <v>86</v>
      </c>
      <c r="F17547" t="s">
        <v>45</v>
      </c>
      <c r="G17547" t="s">
        <v>1230</v>
      </c>
      <c r="H17547" t="s">
        <v>16</v>
      </c>
      <c r="I17547">
        <v>16179</v>
      </c>
      <c r="J17547">
        <v>11244</v>
      </c>
      <c r="K17547">
        <v>4935</v>
      </c>
    </row>
    <row r="17548" spans="1:11" x14ac:dyDescent="0.25">
      <c r="A17548" t="s">
        <v>18578</v>
      </c>
      <c r="B17548" s="1">
        <v>45788</v>
      </c>
      <c r="C17548">
        <v>5</v>
      </c>
      <c r="D17548" t="s">
        <v>33</v>
      </c>
      <c r="E17548" t="s">
        <v>101</v>
      </c>
      <c r="F17548" t="s">
        <v>25</v>
      </c>
      <c r="G17548" t="s">
        <v>4582</v>
      </c>
      <c r="H17548" t="s">
        <v>16</v>
      </c>
      <c r="I17548">
        <v>152920</v>
      </c>
      <c r="J17548">
        <v>115400</v>
      </c>
      <c r="K17548">
        <v>37520</v>
      </c>
    </row>
    <row r="17549" spans="1:11" x14ac:dyDescent="0.25">
      <c r="A17549" t="s">
        <v>18579</v>
      </c>
      <c r="B17549" s="1">
        <v>45836</v>
      </c>
      <c r="C17549">
        <v>4</v>
      </c>
      <c r="D17549" t="s">
        <v>23</v>
      </c>
      <c r="E17549" t="s">
        <v>65</v>
      </c>
      <c r="F17549" t="s">
        <v>49</v>
      </c>
      <c r="G17549" t="s">
        <v>773</v>
      </c>
      <c r="H17549" t="s">
        <v>16</v>
      </c>
      <c r="I17549">
        <v>189439.2</v>
      </c>
      <c r="J17549">
        <v>121932</v>
      </c>
      <c r="K17549">
        <v>88556</v>
      </c>
    </row>
    <row r="17550" spans="1:11" x14ac:dyDescent="0.25">
      <c r="A17550" t="s">
        <v>18580</v>
      </c>
      <c r="B17550" s="1">
        <v>45814</v>
      </c>
      <c r="C17550">
        <v>1</v>
      </c>
      <c r="D17550" t="s">
        <v>12</v>
      </c>
      <c r="E17550" t="s">
        <v>44</v>
      </c>
      <c r="F17550" t="s">
        <v>45</v>
      </c>
      <c r="G17550" t="s">
        <v>1496</v>
      </c>
      <c r="H17550" t="s">
        <v>21</v>
      </c>
      <c r="I17550">
        <v>47783</v>
      </c>
      <c r="J17550">
        <v>36455</v>
      </c>
      <c r="K17550">
        <v>11328</v>
      </c>
    </row>
    <row r="17551" spans="1:11" x14ac:dyDescent="0.25">
      <c r="A17551" t="s">
        <v>18581</v>
      </c>
      <c r="B17551" s="1">
        <v>45989</v>
      </c>
      <c r="C17551">
        <v>5</v>
      </c>
      <c r="D17551" t="s">
        <v>23</v>
      </c>
      <c r="E17551" t="s">
        <v>34</v>
      </c>
      <c r="F17551" t="s">
        <v>30</v>
      </c>
      <c r="G17551" t="s">
        <v>4211</v>
      </c>
      <c r="H17551" t="s">
        <v>16</v>
      </c>
      <c r="I17551">
        <v>129275</v>
      </c>
      <c r="J17551">
        <v>100915</v>
      </c>
      <c r="K17551">
        <v>28360</v>
      </c>
    </row>
    <row r="17552" spans="1:11" x14ac:dyDescent="0.25">
      <c r="A17552" t="s">
        <v>18582</v>
      </c>
      <c r="B17552" s="1">
        <v>45668</v>
      </c>
      <c r="C17552">
        <v>2</v>
      </c>
      <c r="D17552" t="s">
        <v>23</v>
      </c>
      <c r="E17552" t="s">
        <v>48</v>
      </c>
      <c r="F17552" t="s">
        <v>49</v>
      </c>
      <c r="G17552" t="s">
        <v>944</v>
      </c>
      <c r="H17552" t="s">
        <v>16</v>
      </c>
      <c r="I17552">
        <v>99308</v>
      </c>
      <c r="J17552">
        <v>54728</v>
      </c>
      <c r="K17552">
        <v>44580</v>
      </c>
    </row>
    <row r="17553" spans="1:11" x14ac:dyDescent="0.25">
      <c r="A17553" t="s">
        <v>18583</v>
      </c>
      <c r="B17553" s="1">
        <v>45746</v>
      </c>
      <c r="C17553">
        <v>1</v>
      </c>
      <c r="D17553" t="s">
        <v>23</v>
      </c>
      <c r="E17553" t="s">
        <v>24</v>
      </c>
      <c r="F17553" t="s">
        <v>25</v>
      </c>
      <c r="G17553" t="s">
        <v>508</v>
      </c>
      <c r="H17553" t="s">
        <v>21</v>
      </c>
      <c r="I17553">
        <v>27123</v>
      </c>
      <c r="J17553">
        <v>14504</v>
      </c>
      <c r="K17553">
        <v>12619</v>
      </c>
    </row>
    <row r="17554" spans="1:11" x14ac:dyDescent="0.25">
      <c r="A17554" t="s">
        <v>18584</v>
      </c>
      <c r="B17554" s="1">
        <v>45798</v>
      </c>
      <c r="C17554">
        <v>3</v>
      </c>
      <c r="D17554" t="s">
        <v>28</v>
      </c>
      <c r="E17554" t="s">
        <v>24</v>
      </c>
      <c r="F17554" t="s">
        <v>25</v>
      </c>
      <c r="G17554" t="s">
        <v>2274</v>
      </c>
      <c r="H17554" t="s">
        <v>21</v>
      </c>
      <c r="I17554">
        <v>81369</v>
      </c>
      <c r="J17554">
        <v>43512</v>
      </c>
      <c r="K17554">
        <v>37857</v>
      </c>
    </row>
    <row r="17555" spans="1:11" x14ac:dyDescent="0.25">
      <c r="A17555" t="s">
        <v>18585</v>
      </c>
      <c r="B17555" s="1">
        <v>45876</v>
      </c>
      <c r="C17555">
        <v>3</v>
      </c>
      <c r="D17555" t="s">
        <v>18</v>
      </c>
      <c r="E17555" t="s">
        <v>74</v>
      </c>
      <c r="F17555" t="s">
        <v>25</v>
      </c>
      <c r="G17555" t="s">
        <v>336</v>
      </c>
      <c r="H17555" t="s">
        <v>21</v>
      </c>
      <c r="I17555">
        <v>156408</v>
      </c>
      <c r="J17555">
        <v>94728</v>
      </c>
      <c r="K17555">
        <v>61680</v>
      </c>
    </row>
    <row r="17556" spans="1:11" x14ac:dyDescent="0.25">
      <c r="A17556" t="s">
        <v>18586</v>
      </c>
      <c r="B17556" s="1">
        <v>45932</v>
      </c>
      <c r="C17556">
        <v>5</v>
      </c>
      <c r="D17556" t="s">
        <v>28</v>
      </c>
      <c r="E17556" t="s">
        <v>13</v>
      </c>
      <c r="F17556" t="s">
        <v>14</v>
      </c>
      <c r="G17556" t="s">
        <v>1690</v>
      </c>
      <c r="H17556" t="s">
        <v>16</v>
      </c>
      <c r="I17556">
        <v>142218</v>
      </c>
      <c r="J17556">
        <v>126215</v>
      </c>
      <c r="K17556">
        <v>31805</v>
      </c>
    </row>
    <row r="17557" spans="1:11" x14ac:dyDescent="0.25">
      <c r="A17557" t="s">
        <v>18587</v>
      </c>
      <c r="B17557" s="1">
        <v>45761</v>
      </c>
      <c r="C17557">
        <v>3</v>
      </c>
      <c r="D17557" t="s">
        <v>23</v>
      </c>
      <c r="E17557" t="s">
        <v>34</v>
      </c>
      <c r="F17557" t="s">
        <v>30</v>
      </c>
      <c r="G17557" t="s">
        <v>773</v>
      </c>
      <c r="H17557" t="s">
        <v>16</v>
      </c>
      <c r="I17557">
        <v>157869</v>
      </c>
      <c r="J17557">
        <v>122067</v>
      </c>
      <c r="K17557">
        <v>35802</v>
      </c>
    </row>
    <row r="17558" spans="1:11" x14ac:dyDescent="0.25">
      <c r="A17558" t="s">
        <v>18588</v>
      </c>
      <c r="B17558" s="1">
        <v>45970</v>
      </c>
      <c r="C17558">
        <v>1</v>
      </c>
      <c r="D17558" t="s">
        <v>23</v>
      </c>
      <c r="E17558" t="s">
        <v>29</v>
      </c>
      <c r="F17558" t="s">
        <v>30</v>
      </c>
      <c r="G17558" t="s">
        <v>2896</v>
      </c>
      <c r="H17558" t="s">
        <v>58</v>
      </c>
      <c r="I17558">
        <v>28679</v>
      </c>
      <c r="J17558">
        <v>22097</v>
      </c>
      <c r="K17558">
        <v>6582</v>
      </c>
    </row>
    <row r="17559" spans="1:11" x14ac:dyDescent="0.25">
      <c r="A17559" t="s">
        <v>18589</v>
      </c>
      <c r="B17559" s="1">
        <v>45833</v>
      </c>
      <c r="C17559">
        <v>5</v>
      </c>
      <c r="D17559" t="s">
        <v>12</v>
      </c>
      <c r="E17559" t="s">
        <v>60</v>
      </c>
      <c r="F17559" t="s">
        <v>30</v>
      </c>
      <c r="G17559" t="s">
        <v>1012</v>
      </c>
      <c r="H17559" t="s">
        <v>16</v>
      </c>
      <c r="I17559">
        <v>241530</v>
      </c>
      <c r="J17559">
        <v>183065</v>
      </c>
      <c r="K17559">
        <v>58465</v>
      </c>
    </row>
    <row r="17560" spans="1:11" x14ac:dyDescent="0.25">
      <c r="A17560" t="s">
        <v>18590</v>
      </c>
      <c r="B17560" s="1">
        <v>45706</v>
      </c>
      <c r="C17560">
        <v>1</v>
      </c>
      <c r="D17560" t="s">
        <v>33</v>
      </c>
      <c r="E17560" t="s">
        <v>74</v>
      </c>
      <c r="F17560" t="s">
        <v>25</v>
      </c>
      <c r="G17560" t="s">
        <v>3310</v>
      </c>
      <c r="H17560" t="s">
        <v>16</v>
      </c>
      <c r="I17560">
        <v>15786</v>
      </c>
      <c r="J17560">
        <v>9806</v>
      </c>
      <c r="K17560">
        <v>7734</v>
      </c>
    </row>
    <row r="17561" spans="1:11" x14ac:dyDescent="0.25">
      <c r="A17561" t="s">
        <v>18591</v>
      </c>
      <c r="B17561" s="1">
        <v>45712</v>
      </c>
      <c r="C17561">
        <v>4</v>
      </c>
      <c r="D17561" t="s">
        <v>23</v>
      </c>
      <c r="E17561" t="s">
        <v>41</v>
      </c>
      <c r="F17561" t="s">
        <v>14</v>
      </c>
      <c r="G17561" t="s">
        <v>6626</v>
      </c>
      <c r="H17561" t="s">
        <v>21</v>
      </c>
      <c r="I17561">
        <v>129036</v>
      </c>
      <c r="J17561">
        <v>78456</v>
      </c>
      <c r="K17561">
        <v>50580</v>
      </c>
    </row>
    <row r="17562" spans="1:11" x14ac:dyDescent="0.25">
      <c r="A17562" t="s">
        <v>18592</v>
      </c>
      <c r="B17562" s="1">
        <v>45963</v>
      </c>
      <c r="C17562">
        <v>4</v>
      </c>
      <c r="D17562" t="s">
        <v>12</v>
      </c>
      <c r="E17562" t="s">
        <v>152</v>
      </c>
      <c r="F17562" t="s">
        <v>45</v>
      </c>
      <c r="G17562" t="s">
        <v>2071</v>
      </c>
      <c r="H17562" t="s">
        <v>16</v>
      </c>
      <c r="I17562">
        <v>70884</v>
      </c>
      <c r="J17562">
        <v>52352</v>
      </c>
      <c r="K17562">
        <v>18532</v>
      </c>
    </row>
    <row r="17563" spans="1:11" x14ac:dyDescent="0.25">
      <c r="A17563" t="s">
        <v>18593</v>
      </c>
      <c r="B17563" s="1">
        <v>45688</v>
      </c>
      <c r="C17563">
        <v>2</v>
      </c>
      <c r="D17563" t="s">
        <v>23</v>
      </c>
      <c r="E17563" t="s">
        <v>19</v>
      </c>
      <c r="F17563" t="s">
        <v>14</v>
      </c>
      <c r="G17563" t="s">
        <v>2231</v>
      </c>
      <c r="H17563" t="s">
        <v>16</v>
      </c>
      <c r="I17563">
        <v>35138</v>
      </c>
      <c r="J17563">
        <v>17818</v>
      </c>
      <c r="K17563">
        <v>17320</v>
      </c>
    </row>
    <row r="17564" spans="1:11" x14ac:dyDescent="0.25">
      <c r="A17564" t="s">
        <v>18594</v>
      </c>
      <c r="B17564" s="1">
        <v>45915</v>
      </c>
      <c r="C17564">
        <v>5</v>
      </c>
      <c r="D17564" t="s">
        <v>18</v>
      </c>
      <c r="E17564" t="s">
        <v>44</v>
      </c>
      <c r="F17564" t="s">
        <v>45</v>
      </c>
      <c r="G17564" t="s">
        <v>425</v>
      </c>
      <c r="H17564" t="s">
        <v>16</v>
      </c>
      <c r="I17564">
        <v>167145</v>
      </c>
      <c r="J17564">
        <v>121905</v>
      </c>
      <c r="K17564">
        <v>45240</v>
      </c>
    </row>
    <row r="17565" spans="1:11" x14ac:dyDescent="0.25">
      <c r="A17565" t="s">
        <v>18595</v>
      </c>
      <c r="B17565" s="1">
        <v>45698</v>
      </c>
      <c r="C17565">
        <v>2</v>
      </c>
      <c r="D17565" t="s">
        <v>28</v>
      </c>
      <c r="E17565" t="s">
        <v>101</v>
      </c>
      <c r="F17565" t="s">
        <v>25</v>
      </c>
      <c r="G17565" t="s">
        <v>454</v>
      </c>
      <c r="H17565" t="s">
        <v>16</v>
      </c>
      <c r="I17565">
        <v>39270</v>
      </c>
      <c r="J17565">
        <v>30924</v>
      </c>
      <c r="K17565">
        <v>8346</v>
      </c>
    </row>
    <row r="17566" spans="1:11" x14ac:dyDescent="0.25">
      <c r="A17566" t="s">
        <v>18596</v>
      </c>
      <c r="B17566" s="1">
        <v>45730</v>
      </c>
      <c r="C17566">
        <v>1</v>
      </c>
      <c r="D17566" t="s">
        <v>23</v>
      </c>
      <c r="E17566" t="s">
        <v>60</v>
      </c>
      <c r="F17566" t="s">
        <v>30</v>
      </c>
      <c r="G17566" t="s">
        <v>377</v>
      </c>
      <c r="H17566" t="s">
        <v>16</v>
      </c>
      <c r="I17566">
        <v>44568</v>
      </c>
      <c r="J17566">
        <v>27568</v>
      </c>
      <c r="K17566">
        <v>21952</v>
      </c>
    </row>
    <row r="17567" spans="1:11" x14ac:dyDescent="0.25">
      <c r="A17567" t="s">
        <v>18597</v>
      </c>
      <c r="B17567" s="1">
        <v>45712</v>
      </c>
      <c r="C17567">
        <v>4</v>
      </c>
      <c r="D17567" t="s">
        <v>28</v>
      </c>
      <c r="E17567" t="s">
        <v>104</v>
      </c>
      <c r="F17567" t="s">
        <v>49</v>
      </c>
      <c r="G17567" t="s">
        <v>35</v>
      </c>
      <c r="H17567" t="s">
        <v>21</v>
      </c>
      <c r="I17567">
        <v>219476</v>
      </c>
      <c r="J17567">
        <v>151732</v>
      </c>
      <c r="K17567">
        <v>67744</v>
      </c>
    </row>
    <row r="17568" spans="1:11" x14ac:dyDescent="0.25">
      <c r="A17568" t="s">
        <v>18598</v>
      </c>
      <c r="B17568" s="1">
        <v>45847</v>
      </c>
      <c r="C17568">
        <v>3</v>
      </c>
      <c r="D17568" t="s">
        <v>23</v>
      </c>
      <c r="E17568" t="s">
        <v>60</v>
      </c>
      <c r="F17568" t="s">
        <v>30</v>
      </c>
      <c r="G17568" t="s">
        <v>2204</v>
      </c>
      <c r="H17568" t="s">
        <v>16</v>
      </c>
      <c r="I17568">
        <v>111144</v>
      </c>
      <c r="J17568">
        <v>81018</v>
      </c>
      <c r="K17568">
        <v>30126</v>
      </c>
    </row>
    <row r="17569" spans="1:11" x14ac:dyDescent="0.25">
      <c r="A17569" t="s">
        <v>18599</v>
      </c>
      <c r="B17569" s="1">
        <v>45921</v>
      </c>
      <c r="C17569">
        <v>5</v>
      </c>
      <c r="D17569" t="s">
        <v>33</v>
      </c>
      <c r="E17569" t="s">
        <v>24</v>
      </c>
      <c r="F17569" t="s">
        <v>25</v>
      </c>
      <c r="G17569" t="s">
        <v>1909</v>
      </c>
      <c r="H17569" t="s">
        <v>16</v>
      </c>
      <c r="I17569">
        <v>102385</v>
      </c>
      <c r="J17569">
        <v>53165</v>
      </c>
      <c r="K17569">
        <v>49220</v>
      </c>
    </row>
    <row r="17570" spans="1:11" x14ac:dyDescent="0.25">
      <c r="A17570" t="s">
        <v>18600</v>
      </c>
      <c r="B17570" s="1">
        <v>45679</v>
      </c>
      <c r="C17570">
        <v>1</v>
      </c>
      <c r="D17570" t="s">
        <v>33</v>
      </c>
      <c r="E17570" t="s">
        <v>48</v>
      </c>
      <c r="F17570" t="s">
        <v>49</v>
      </c>
      <c r="G17570" t="s">
        <v>726</v>
      </c>
      <c r="H17570" t="s">
        <v>16</v>
      </c>
      <c r="I17570">
        <v>20936.7</v>
      </c>
      <c r="J17570">
        <v>18006</v>
      </c>
      <c r="K17570">
        <v>5257</v>
      </c>
    </row>
    <row r="17571" spans="1:11" x14ac:dyDescent="0.25">
      <c r="A17571" t="s">
        <v>18601</v>
      </c>
      <c r="B17571" s="1">
        <v>45775</v>
      </c>
      <c r="C17571">
        <v>3</v>
      </c>
      <c r="D17571" t="s">
        <v>33</v>
      </c>
      <c r="E17571" t="s">
        <v>34</v>
      </c>
      <c r="F17571" t="s">
        <v>30</v>
      </c>
      <c r="G17571" t="s">
        <v>897</v>
      </c>
      <c r="H17571" t="s">
        <v>16</v>
      </c>
      <c r="I17571">
        <v>69808.5</v>
      </c>
      <c r="J17571">
        <v>60549</v>
      </c>
      <c r="K17571">
        <v>17016</v>
      </c>
    </row>
    <row r="17572" spans="1:11" x14ac:dyDescent="0.25">
      <c r="A17572" t="s">
        <v>18602</v>
      </c>
      <c r="B17572" s="1">
        <v>45859</v>
      </c>
      <c r="C17572">
        <v>5</v>
      </c>
      <c r="D17572" t="s">
        <v>23</v>
      </c>
      <c r="E17572" t="s">
        <v>152</v>
      </c>
      <c r="F17572" t="s">
        <v>45</v>
      </c>
      <c r="G17572" t="s">
        <v>1472</v>
      </c>
      <c r="H17572" t="s">
        <v>16</v>
      </c>
      <c r="I17572">
        <v>88605</v>
      </c>
      <c r="J17572">
        <v>65440</v>
      </c>
      <c r="K17572">
        <v>23165</v>
      </c>
    </row>
    <row r="17573" spans="1:11" x14ac:dyDescent="0.25">
      <c r="A17573" t="s">
        <v>18603</v>
      </c>
      <c r="B17573" s="1">
        <v>45983</v>
      </c>
      <c r="C17573">
        <v>2</v>
      </c>
      <c r="D17573" t="s">
        <v>33</v>
      </c>
      <c r="E17573" t="s">
        <v>34</v>
      </c>
      <c r="F17573" t="s">
        <v>30</v>
      </c>
      <c r="G17573" t="s">
        <v>4321</v>
      </c>
      <c r="H17573" t="s">
        <v>21</v>
      </c>
      <c r="I17573">
        <v>105246</v>
      </c>
      <c r="J17573">
        <v>81378</v>
      </c>
      <c r="K17573">
        <v>23868</v>
      </c>
    </row>
    <row r="17574" spans="1:11" x14ac:dyDescent="0.25">
      <c r="A17574" t="s">
        <v>18604</v>
      </c>
      <c r="B17574" s="1">
        <v>45946</v>
      </c>
      <c r="C17574">
        <v>1</v>
      </c>
      <c r="D17574" t="s">
        <v>23</v>
      </c>
      <c r="E17574" t="s">
        <v>152</v>
      </c>
      <c r="F17574" t="s">
        <v>45</v>
      </c>
      <c r="G17574" t="s">
        <v>581</v>
      </c>
      <c r="H17574" t="s">
        <v>21</v>
      </c>
      <c r="I17574">
        <v>17721</v>
      </c>
      <c r="J17574">
        <v>13088</v>
      </c>
      <c r="K17574">
        <v>4633</v>
      </c>
    </row>
    <row r="17575" spans="1:11" x14ac:dyDescent="0.25">
      <c r="A17575" t="s">
        <v>18605</v>
      </c>
      <c r="B17575" s="1">
        <v>45662</v>
      </c>
      <c r="C17575">
        <v>1</v>
      </c>
      <c r="D17575" t="s">
        <v>28</v>
      </c>
      <c r="E17575" t="s">
        <v>34</v>
      </c>
      <c r="F17575" t="s">
        <v>30</v>
      </c>
      <c r="G17575" t="s">
        <v>1292</v>
      </c>
      <c r="H17575" t="s">
        <v>21</v>
      </c>
      <c r="I17575">
        <v>52623</v>
      </c>
      <c r="J17575">
        <v>40689</v>
      </c>
      <c r="K17575">
        <v>11934</v>
      </c>
    </row>
    <row r="17576" spans="1:11" x14ac:dyDescent="0.25">
      <c r="A17576" t="s">
        <v>18606</v>
      </c>
      <c r="B17576" s="1">
        <v>45989</v>
      </c>
      <c r="C17576">
        <v>1</v>
      </c>
      <c r="D17576" t="s">
        <v>12</v>
      </c>
      <c r="E17576" t="s">
        <v>24</v>
      </c>
      <c r="F17576" t="s">
        <v>25</v>
      </c>
      <c r="G17576" t="s">
        <v>506</v>
      </c>
      <c r="H17576" t="s">
        <v>21</v>
      </c>
      <c r="I17576">
        <v>42943.5</v>
      </c>
      <c r="J17576">
        <v>33250</v>
      </c>
      <c r="K17576">
        <v>14465</v>
      </c>
    </row>
    <row r="17577" spans="1:11" x14ac:dyDescent="0.25">
      <c r="A17577" t="s">
        <v>18607</v>
      </c>
      <c r="B17577" s="1">
        <v>45849</v>
      </c>
      <c r="C17577">
        <v>4</v>
      </c>
      <c r="D17577" t="s">
        <v>28</v>
      </c>
      <c r="E17577" t="s">
        <v>54</v>
      </c>
      <c r="F17577" t="s">
        <v>25</v>
      </c>
      <c r="G17577" t="s">
        <v>541</v>
      </c>
      <c r="H17577" t="s">
        <v>16</v>
      </c>
      <c r="I17577">
        <v>196808</v>
      </c>
      <c r="J17577">
        <v>136684</v>
      </c>
      <c r="K17577">
        <v>60124</v>
      </c>
    </row>
    <row r="17578" spans="1:11" x14ac:dyDescent="0.25">
      <c r="A17578" t="s">
        <v>18608</v>
      </c>
      <c r="B17578" s="1">
        <v>45820</v>
      </c>
      <c r="C17578">
        <v>2</v>
      </c>
      <c r="D17578" t="s">
        <v>33</v>
      </c>
      <c r="E17578" t="s">
        <v>34</v>
      </c>
      <c r="F17578" t="s">
        <v>30</v>
      </c>
      <c r="G17578" t="s">
        <v>305</v>
      </c>
      <c r="H17578" t="s">
        <v>21</v>
      </c>
      <c r="I17578">
        <v>105246</v>
      </c>
      <c r="J17578">
        <v>81378</v>
      </c>
      <c r="K17578">
        <v>23868</v>
      </c>
    </row>
    <row r="17579" spans="1:11" x14ac:dyDescent="0.25">
      <c r="A17579" t="s">
        <v>18609</v>
      </c>
      <c r="B17579" s="1">
        <v>45991</v>
      </c>
      <c r="C17579">
        <v>5</v>
      </c>
      <c r="D17579" t="s">
        <v>18</v>
      </c>
      <c r="E17579" t="s">
        <v>101</v>
      </c>
      <c r="F17579" t="s">
        <v>25</v>
      </c>
      <c r="G17579" t="s">
        <v>418</v>
      </c>
      <c r="H17579" t="s">
        <v>16</v>
      </c>
      <c r="I17579">
        <v>152920</v>
      </c>
      <c r="J17579">
        <v>115400</v>
      </c>
      <c r="K17579">
        <v>37520</v>
      </c>
    </row>
    <row r="17580" spans="1:11" x14ac:dyDescent="0.25">
      <c r="A17580" t="s">
        <v>18610</v>
      </c>
      <c r="B17580" s="1">
        <v>45835</v>
      </c>
      <c r="C17580">
        <v>4</v>
      </c>
      <c r="D17580" t="s">
        <v>12</v>
      </c>
      <c r="E17580" t="s">
        <v>54</v>
      </c>
      <c r="F17580" t="s">
        <v>25</v>
      </c>
      <c r="G17580" t="s">
        <v>308</v>
      </c>
      <c r="H17580" t="s">
        <v>21</v>
      </c>
      <c r="I17580">
        <v>96784</v>
      </c>
      <c r="J17580">
        <v>73116</v>
      </c>
      <c r="K17580">
        <v>23668</v>
      </c>
    </row>
    <row r="17581" spans="1:11" x14ac:dyDescent="0.25">
      <c r="A17581" t="s">
        <v>18611</v>
      </c>
      <c r="B17581" s="1">
        <v>45935</v>
      </c>
      <c r="C17581">
        <v>1</v>
      </c>
      <c r="D17581" t="s">
        <v>33</v>
      </c>
      <c r="E17581" t="s">
        <v>24</v>
      </c>
      <c r="F17581" t="s">
        <v>25</v>
      </c>
      <c r="G17581" t="s">
        <v>571</v>
      </c>
      <c r="H17581" t="s">
        <v>16</v>
      </c>
      <c r="I17581">
        <v>18429.3</v>
      </c>
      <c r="J17581">
        <v>10633</v>
      </c>
      <c r="K17581">
        <v>9844</v>
      </c>
    </row>
    <row r="17582" spans="1:11" x14ac:dyDescent="0.25">
      <c r="A17582" t="s">
        <v>18612</v>
      </c>
      <c r="B17582" s="1">
        <v>45971</v>
      </c>
      <c r="C17582">
        <v>4</v>
      </c>
      <c r="D17582" t="s">
        <v>12</v>
      </c>
      <c r="E17582" t="s">
        <v>41</v>
      </c>
      <c r="F17582" t="s">
        <v>14</v>
      </c>
      <c r="G17582" t="s">
        <v>1912</v>
      </c>
      <c r="H17582" t="s">
        <v>21</v>
      </c>
      <c r="I17582">
        <v>116132.4</v>
      </c>
      <c r="J17582">
        <v>78456</v>
      </c>
      <c r="K17582">
        <v>50580</v>
      </c>
    </row>
    <row r="17583" spans="1:11" x14ac:dyDescent="0.25">
      <c r="A17583" t="s">
        <v>18613</v>
      </c>
      <c r="B17583" s="1">
        <v>45785</v>
      </c>
      <c r="C17583">
        <v>1</v>
      </c>
      <c r="D17583" t="s">
        <v>33</v>
      </c>
      <c r="E17583" t="s">
        <v>13</v>
      </c>
      <c r="F17583" t="s">
        <v>14</v>
      </c>
      <c r="G17583" t="s">
        <v>828</v>
      </c>
      <c r="H17583" t="s">
        <v>16</v>
      </c>
      <c r="I17583">
        <v>31604</v>
      </c>
      <c r="J17583">
        <v>25243</v>
      </c>
      <c r="K17583">
        <v>6361</v>
      </c>
    </row>
    <row r="17584" spans="1:11" x14ac:dyDescent="0.25">
      <c r="A17584" t="s">
        <v>18614</v>
      </c>
      <c r="B17584" s="1">
        <v>45826</v>
      </c>
      <c r="C17584">
        <v>1</v>
      </c>
      <c r="D17584" t="s">
        <v>18</v>
      </c>
      <c r="E17584" t="s">
        <v>48</v>
      </c>
      <c r="F17584" t="s">
        <v>49</v>
      </c>
      <c r="G17584" t="s">
        <v>1851</v>
      </c>
      <c r="H17584" t="s">
        <v>16</v>
      </c>
      <c r="I17584">
        <v>53162</v>
      </c>
      <c r="J17584">
        <v>30645</v>
      </c>
      <c r="K17584">
        <v>22517</v>
      </c>
    </row>
    <row r="17585" spans="1:11" x14ac:dyDescent="0.25">
      <c r="A17585" t="s">
        <v>18615</v>
      </c>
      <c r="B17585" s="1">
        <v>45840</v>
      </c>
      <c r="C17585">
        <v>4</v>
      </c>
      <c r="D17585" t="s">
        <v>23</v>
      </c>
      <c r="E17585" t="s">
        <v>44</v>
      </c>
      <c r="F17585" t="s">
        <v>45</v>
      </c>
      <c r="G17585" t="s">
        <v>281</v>
      </c>
      <c r="H17585" t="s">
        <v>16</v>
      </c>
      <c r="I17585">
        <v>105168</v>
      </c>
      <c r="J17585">
        <v>75836</v>
      </c>
      <c r="K17585">
        <v>29332</v>
      </c>
    </row>
    <row r="17586" spans="1:11" x14ac:dyDescent="0.25">
      <c r="A17586" t="s">
        <v>18616</v>
      </c>
      <c r="B17586" s="1">
        <v>45945</v>
      </c>
      <c r="C17586">
        <v>1</v>
      </c>
      <c r="D17586" t="s">
        <v>18</v>
      </c>
      <c r="E17586" t="s">
        <v>24</v>
      </c>
      <c r="F17586" t="s">
        <v>25</v>
      </c>
      <c r="G17586" t="s">
        <v>741</v>
      </c>
      <c r="H17586" t="s">
        <v>16</v>
      </c>
      <c r="I17586">
        <v>47715</v>
      </c>
      <c r="J17586">
        <v>33250</v>
      </c>
      <c r="K17586">
        <v>14465</v>
      </c>
    </row>
    <row r="17587" spans="1:11" x14ac:dyDescent="0.25">
      <c r="A17587" t="s">
        <v>18617</v>
      </c>
      <c r="B17587" s="1">
        <v>45830</v>
      </c>
      <c r="C17587">
        <v>1</v>
      </c>
      <c r="D17587" t="s">
        <v>33</v>
      </c>
      <c r="E17587" t="s">
        <v>13</v>
      </c>
      <c r="F17587" t="s">
        <v>14</v>
      </c>
      <c r="G17587" t="s">
        <v>539</v>
      </c>
      <c r="H17587" t="s">
        <v>16</v>
      </c>
      <c r="I17587">
        <v>31604</v>
      </c>
      <c r="J17587">
        <v>25243</v>
      </c>
      <c r="K17587">
        <v>6361</v>
      </c>
    </row>
    <row r="17588" spans="1:11" x14ac:dyDescent="0.25">
      <c r="A17588" t="s">
        <v>18618</v>
      </c>
      <c r="B17588" s="1">
        <v>45974</v>
      </c>
      <c r="C17588">
        <v>5</v>
      </c>
      <c r="D17588" t="s">
        <v>23</v>
      </c>
      <c r="E17588" t="s">
        <v>74</v>
      </c>
      <c r="F17588" t="s">
        <v>25</v>
      </c>
      <c r="G17588" t="s">
        <v>1183</v>
      </c>
      <c r="H17588" t="s">
        <v>16</v>
      </c>
      <c r="I17588">
        <v>87700</v>
      </c>
      <c r="J17588">
        <v>49030</v>
      </c>
      <c r="K17588">
        <v>38670</v>
      </c>
    </row>
    <row r="17589" spans="1:11" x14ac:dyDescent="0.25">
      <c r="A17589" t="s">
        <v>18619</v>
      </c>
      <c r="B17589" s="1">
        <v>45841</v>
      </c>
      <c r="C17589">
        <v>2</v>
      </c>
      <c r="D17589" t="s">
        <v>18</v>
      </c>
      <c r="E17589" t="s">
        <v>60</v>
      </c>
      <c r="F17589" t="s">
        <v>30</v>
      </c>
      <c r="G17589" t="s">
        <v>3793</v>
      </c>
      <c r="H17589" t="s">
        <v>16</v>
      </c>
      <c r="I17589">
        <v>74096</v>
      </c>
      <c r="J17589">
        <v>54012</v>
      </c>
      <c r="K17589">
        <v>20084</v>
      </c>
    </row>
    <row r="17590" spans="1:11" x14ac:dyDescent="0.25">
      <c r="A17590" t="s">
        <v>18620</v>
      </c>
      <c r="B17590" s="1">
        <v>45762</v>
      </c>
      <c r="C17590">
        <v>2</v>
      </c>
      <c r="D17590" t="s">
        <v>12</v>
      </c>
      <c r="E17590" t="s">
        <v>60</v>
      </c>
      <c r="F17590" t="s">
        <v>30</v>
      </c>
      <c r="G17590" t="s">
        <v>1510</v>
      </c>
      <c r="H17590" t="s">
        <v>16</v>
      </c>
      <c r="I17590">
        <v>66686.399999999994</v>
      </c>
      <c r="J17590">
        <v>54012</v>
      </c>
      <c r="K17590">
        <v>20084</v>
      </c>
    </row>
    <row r="17591" spans="1:11" x14ac:dyDescent="0.25">
      <c r="A17591" t="s">
        <v>18621</v>
      </c>
      <c r="B17591" s="1">
        <v>45787</v>
      </c>
      <c r="C17591">
        <v>5</v>
      </c>
      <c r="D17591" t="s">
        <v>18</v>
      </c>
      <c r="E17591" t="s">
        <v>152</v>
      </c>
      <c r="F17591" t="s">
        <v>45</v>
      </c>
      <c r="G17591" t="s">
        <v>1433</v>
      </c>
      <c r="H17591" t="s">
        <v>16</v>
      </c>
      <c r="I17591">
        <v>215355</v>
      </c>
      <c r="J17591">
        <v>126390</v>
      </c>
      <c r="K17591">
        <v>88965</v>
      </c>
    </row>
    <row r="17592" spans="1:11" x14ac:dyDescent="0.25">
      <c r="A17592" t="s">
        <v>18622</v>
      </c>
      <c r="B17592" s="1">
        <v>45950</v>
      </c>
      <c r="C17592">
        <v>4</v>
      </c>
      <c r="D17592" t="s">
        <v>33</v>
      </c>
      <c r="E17592" t="s">
        <v>29</v>
      </c>
      <c r="F17592" t="s">
        <v>30</v>
      </c>
      <c r="G17592" t="s">
        <v>2250</v>
      </c>
      <c r="H17592" t="s">
        <v>21</v>
      </c>
      <c r="I17592">
        <v>114716</v>
      </c>
      <c r="J17592">
        <v>88388</v>
      </c>
      <c r="K17592">
        <v>26328</v>
      </c>
    </row>
    <row r="17593" spans="1:11" x14ac:dyDescent="0.25">
      <c r="A17593" t="s">
        <v>18623</v>
      </c>
      <c r="B17593" s="1">
        <v>45750</v>
      </c>
      <c r="C17593">
        <v>5</v>
      </c>
      <c r="D17593" t="s">
        <v>33</v>
      </c>
      <c r="E17593" t="s">
        <v>111</v>
      </c>
      <c r="F17593" t="s">
        <v>49</v>
      </c>
      <c r="G17593" t="s">
        <v>2908</v>
      </c>
      <c r="H17593" t="s">
        <v>16</v>
      </c>
      <c r="I17593">
        <v>226635</v>
      </c>
      <c r="J17593">
        <v>163415</v>
      </c>
      <c r="K17593">
        <v>63220</v>
      </c>
    </row>
    <row r="17594" spans="1:11" x14ac:dyDescent="0.25">
      <c r="A17594" t="s">
        <v>18624</v>
      </c>
      <c r="B17594" s="1">
        <v>45903</v>
      </c>
      <c r="C17594">
        <v>1</v>
      </c>
      <c r="D17594" t="s">
        <v>33</v>
      </c>
      <c r="E17594" t="s">
        <v>152</v>
      </c>
      <c r="F17594" t="s">
        <v>45</v>
      </c>
      <c r="G17594" t="s">
        <v>1145</v>
      </c>
      <c r="H17594" t="s">
        <v>58</v>
      </c>
      <c r="I17594">
        <v>17721</v>
      </c>
      <c r="J17594">
        <v>13088</v>
      </c>
      <c r="K17594">
        <v>4633</v>
      </c>
    </row>
    <row r="17595" spans="1:11" x14ac:dyDescent="0.25">
      <c r="A17595" t="s">
        <v>18625</v>
      </c>
      <c r="B17595" s="1">
        <v>45959</v>
      </c>
      <c r="C17595">
        <v>1</v>
      </c>
      <c r="D17595" t="s">
        <v>23</v>
      </c>
      <c r="E17595" t="s">
        <v>152</v>
      </c>
      <c r="F17595" t="s">
        <v>45</v>
      </c>
      <c r="G17595" t="s">
        <v>1561</v>
      </c>
      <c r="H17595" t="s">
        <v>21</v>
      </c>
      <c r="I17595">
        <v>43071</v>
      </c>
      <c r="J17595">
        <v>25278</v>
      </c>
      <c r="K17595">
        <v>17793</v>
      </c>
    </row>
    <row r="17596" spans="1:11" x14ac:dyDescent="0.25">
      <c r="A17596" t="s">
        <v>18626</v>
      </c>
      <c r="B17596" s="1">
        <v>45966</v>
      </c>
      <c r="C17596">
        <v>3</v>
      </c>
      <c r="D17596" t="s">
        <v>23</v>
      </c>
      <c r="E17596" t="s">
        <v>101</v>
      </c>
      <c r="F17596" t="s">
        <v>25</v>
      </c>
      <c r="G17596" t="s">
        <v>3166</v>
      </c>
      <c r="H17596" t="s">
        <v>16</v>
      </c>
      <c r="I17596">
        <v>91752</v>
      </c>
      <c r="J17596">
        <v>69240</v>
      </c>
      <c r="K17596">
        <v>22512</v>
      </c>
    </row>
    <row r="17597" spans="1:11" x14ac:dyDescent="0.25">
      <c r="A17597" t="s">
        <v>18627</v>
      </c>
      <c r="B17597" s="1">
        <v>45680</v>
      </c>
      <c r="C17597">
        <v>1</v>
      </c>
      <c r="D17597" t="s">
        <v>33</v>
      </c>
      <c r="E17597" t="s">
        <v>152</v>
      </c>
      <c r="F17597" t="s">
        <v>45</v>
      </c>
      <c r="G17597" t="s">
        <v>236</v>
      </c>
      <c r="H17597" t="s">
        <v>58</v>
      </c>
      <c r="I17597">
        <v>43071</v>
      </c>
      <c r="J17597">
        <v>25278</v>
      </c>
      <c r="K17597">
        <v>17793</v>
      </c>
    </row>
    <row r="17598" spans="1:11" x14ac:dyDescent="0.25">
      <c r="A17598" t="s">
        <v>18628</v>
      </c>
      <c r="B17598" s="1">
        <v>45757</v>
      </c>
      <c r="C17598">
        <v>5</v>
      </c>
      <c r="D17598" t="s">
        <v>28</v>
      </c>
      <c r="E17598" t="s">
        <v>60</v>
      </c>
      <c r="F17598" t="s">
        <v>30</v>
      </c>
      <c r="G17598" t="s">
        <v>258</v>
      </c>
      <c r="H17598" t="s">
        <v>21</v>
      </c>
      <c r="I17598">
        <v>247600</v>
      </c>
      <c r="J17598">
        <v>137840</v>
      </c>
      <c r="K17598">
        <v>109760</v>
      </c>
    </row>
    <row r="17599" spans="1:11" x14ac:dyDescent="0.25">
      <c r="A17599" t="s">
        <v>18629</v>
      </c>
      <c r="B17599" s="1">
        <v>45661</v>
      </c>
      <c r="C17599">
        <v>3</v>
      </c>
      <c r="D17599" t="s">
        <v>12</v>
      </c>
      <c r="E17599" t="s">
        <v>152</v>
      </c>
      <c r="F17599" t="s">
        <v>45</v>
      </c>
      <c r="G17599" t="s">
        <v>493</v>
      </c>
      <c r="H17599" t="s">
        <v>21</v>
      </c>
      <c r="I17599">
        <v>74184</v>
      </c>
      <c r="J17599">
        <v>47478</v>
      </c>
      <c r="K17599">
        <v>26706</v>
      </c>
    </row>
    <row r="17600" spans="1:11" x14ac:dyDescent="0.25">
      <c r="A17600" t="s">
        <v>18630</v>
      </c>
      <c r="B17600" s="1">
        <v>45696</v>
      </c>
      <c r="C17600">
        <v>3</v>
      </c>
      <c r="D17600" t="s">
        <v>33</v>
      </c>
      <c r="E17600" t="s">
        <v>74</v>
      </c>
      <c r="F17600" t="s">
        <v>25</v>
      </c>
      <c r="G17600" t="s">
        <v>1398</v>
      </c>
      <c r="H17600" t="s">
        <v>21</v>
      </c>
      <c r="I17600">
        <v>156408</v>
      </c>
      <c r="J17600">
        <v>94728</v>
      </c>
      <c r="K17600">
        <v>61680</v>
      </c>
    </row>
    <row r="17601" spans="1:11" x14ac:dyDescent="0.25">
      <c r="A17601" t="s">
        <v>18631</v>
      </c>
      <c r="B17601" s="1">
        <v>45766</v>
      </c>
      <c r="C17601">
        <v>3</v>
      </c>
      <c r="D17601" t="s">
        <v>28</v>
      </c>
      <c r="E17601" t="s">
        <v>86</v>
      </c>
      <c r="F17601" t="s">
        <v>45</v>
      </c>
      <c r="G17601" t="s">
        <v>396</v>
      </c>
      <c r="H17601" t="s">
        <v>16</v>
      </c>
      <c r="I17601">
        <v>75915</v>
      </c>
      <c r="J17601">
        <v>54552</v>
      </c>
      <c r="K17601">
        <v>21363</v>
      </c>
    </row>
    <row r="17602" spans="1:11" x14ac:dyDescent="0.25">
      <c r="A17602" t="s">
        <v>18632</v>
      </c>
      <c r="B17602" s="1">
        <v>45668</v>
      </c>
      <c r="C17602">
        <v>2</v>
      </c>
      <c r="D17602" t="s">
        <v>33</v>
      </c>
      <c r="E17602" t="s">
        <v>24</v>
      </c>
      <c r="F17602" t="s">
        <v>25</v>
      </c>
      <c r="G17602" t="s">
        <v>2589</v>
      </c>
      <c r="H17602" t="s">
        <v>21</v>
      </c>
      <c r="I17602">
        <v>95430</v>
      </c>
      <c r="J17602">
        <v>66500</v>
      </c>
      <c r="K17602">
        <v>28930</v>
      </c>
    </row>
    <row r="17603" spans="1:11" x14ac:dyDescent="0.25">
      <c r="A17603" t="s">
        <v>18633</v>
      </c>
      <c r="B17603" s="1">
        <v>45943</v>
      </c>
      <c r="C17603">
        <v>4</v>
      </c>
      <c r="D17603" t="s">
        <v>28</v>
      </c>
      <c r="E17603" t="s">
        <v>101</v>
      </c>
      <c r="F17603" t="s">
        <v>25</v>
      </c>
      <c r="G17603" t="s">
        <v>2157</v>
      </c>
      <c r="H17603" t="s">
        <v>21</v>
      </c>
      <c r="I17603">
        <v>111002.4</v>
      </c>
      <c r="J17603">
        <v>77208</v>
      </c>
      <c r="K17603">
        <v>46128</v>
      </c>
    </row>
    <row r="17604" spans="1:11" x14ac:dyDescent="0.25">
      <c r="A17604" t="s">
        <v>18634</v>
      </c>
      <c r="B17604" s="1">
        <v>45698</v>
      </c>
      <c r="C17604">
        <v>4</v>
      </c>
      <c r="D17604" t="s">
        <v>12</v>
      </c>
      <c r="E17604" t="s">
        <v>44</v>
      </c>
      <c r="F17604" t="s">
        <v>45</v>
      </c>
      <c r="G17604" t="s">
        <v>673</v>
      </c>
      <c r="H17604" t="s">
        <v>16</v>
      </c>
      <c r="I17604">
        <v>105168</v>
      </c>
      <c r="J17604">
        <v>75836</v>
      </c>
      <c r="K17604">
        <v>29332</v>
      </c>
    </row>
    <row r="17605" spans="1:11" x14ac:dyDescent="0.25">
      <c r="A17605" t="s">
        <v>18635</v>
      </c>
      <c r="B17605" s="1">
        <v>45940</v>
      </c>
      <c r="C17605">
        <v>4</v>
      </c>
      <c r="D17605" t="s">
        <v>18</v>
      </c>
      <c r="E17605" t="s">
        <v>29</v>
      </c>
      <c r="F17605" t="s">
        <v>30</v>
      </c>
      <c r="G17605" t="s">
        <v>449</v>
      </c>
      <c r="H17605" t="s">
        <v>21</v>
      </c>
      <c r="I17605">
        <v>114716</v>
      </c>
      <c r="J17605">
        <v>88388</v>
      </c>
      <c r="K17605">
        <v>26328</v>
      </c>
    </row>
    <row r="17606" spans="1:11" x14ac:dyDescent="0.25">
      <c r="A17606" t="s">
        <v>18636</v>
      </c>
      <c r="B17606" s="1">
        <v>45756</v>
      </c>
      <c r="C17606">
        <v>2</v>
      </c>
      <c r="D17606" t="s">
        <v>28</v>
      </c>
      <c r="E17606" t="s">
        <v>111</v>
      </c>
      <c r="F17606" t="s">
        <v>49</v>
      </c>
      <c r="G17606" t="s">
        <v>1958</v>
      </c>
      <c r="H17606" t="s">
        <v>21</v>
      </c>
      <c r="I17606">
        <v>86922</v>
      </c>
      <c r="J17606">
        <v>53344</v>
      </c>
      <c r="K17606">
        <v>33578</v>
      </c>
    </row>
    <row r="17607" spans="1:11" x14ac:dyDescent="0.25">
      <c r="A17607" t="s">
        <v>18637</v>
      </c>
      <c r="B17607" s="1">
        <v>45804</v>
      </c>
      <c r="C17607">
        <v>4</v>
      </c>
      <c r="D17607" t="s">
        <v>33</v>
      </c>
      <c r="E17607" t="s">
        <v>86</v>
      </c>
      <c r="F17607" t="s">
        <v>45</v>
      </c>
      <c r="G17607" t="s">
        <v>1586</v>
      </c>
      <c r="H17607" t="s">
        <v>16</v>
      </c>
      <c r="I17607">
        <v>91098</v>
      </c>
      <c r="J17607">
        <v>72736</v>
      </c>
      <c r="K17607">
        <v>28484</v>
      </c>
    </row>
    <row r="17608" spans="1:11" x14ac:dyDescent="0.25">
      <c r="A17608" t="s">
        <v>18638</v>
      </c>
      <c r="B17608" s="1">
        <v>45846</v>
      </c>
      <c r="C17608">
        <v>1</v>
      </c>
      <c r="D17608" t="s">
        <v>28</v>
      </c>
      <c r="E17608" t="s">
        <v>77</v>
      </c>
      <c r="F17608" t="s">
        <v>45</v>
      </c>
      <c r="G17608" t="s">
        <v>504</v>
      </c>
      <c r="H17608" t="s">
        <v>16</v>
      </c>
      <c r="I17608">
        <v>43105</v>
      </c>
      <c r="J17608">
        <v>22601</v>
      </c>
      <c r="K17608">
        <v>20504</v>
      </c>
    </row>
    <row r="17609" spans="1:11" x14ac:dyDescent="0.25">
      <c r="A17609" t="s">
        <v>18639</v>
      </c>
      <c r="B17609" s="1">
        <v>45813</v>
      </c>
      <c r="C17609">
        <v>2</v>
      </c>
      <c r="D17609" t="s">
        <v>28</v>
      </c>
      <c r="E17609" t="s">
        <v>152</v>
      </c>
      <c r="F17609" t="s">
        <v>45</v>
      </c>
      <c r="G17609" t="s">
        <v>1326</v>
      </c>
      <c r="H17609" t="s">
        <v>16</v>
      </c>
      <c r="I17609">
        <v>35442</v>
      </c>
      <c r="J17609">
        <v>26176</v>
      </c>
      <c r="K17609">
        <v>9266</v>
      </c>
    </row>
    <row r="17610" spans="1:11" x14ac:dyDescent="0.25">
      <c r="A17610" t="s">
        <v>18640</v>
      </c>
      <c r="B17610" s="1">
        <v>45871</v>
      </c>
      <c r="C17610">
        <v>1</v>
      </c>
      <c r="D17610" t="s">
        <v>33</v>
      </c>
      <c r="E17610" t="s">
        <v>13</v>
      </c>
      <c r="F17610" t="s">
        <v>14</v>
      </c>
      <c r="G17610" t="s">
        <v>5092</v>
      </c>
      <c r="H17610" t="s">
        <v>16</v>
      </c>
      <c r="I17610">
        <v>22419</v>
      </c>
      <c r="J17610">
        <v>13934</v>
      </c>
      <c r="K17610">
        <v>8485</v>
      </c>
    </row>
    <row r="17611" spans="1:11" x14ac:dyDescent="0.25">
      <c r="A17611" t="s">
        <v>18641</v>
      </c>
      <c r="B17611" s="1">
        <v>45962</v>
      </c>
      <c r="C17611">
        <v>2</v>
      </c>
      <c r="D17611" t="s">
        <v>12</v>
      </c>
      <c r="E17611" t="s">
        <v>19</v>
      </c>
      <c r="F17611" t="s">
        <v>14</v>
      </c>
      <c r="G17611" t="s">
        <v>1902</v>
      </c>
      <c r="H17611" t="s">
        <v>16</v>
      </c>
      <c r="I17611">
        <v>64522.8</v>
      </c>
      <c r="J17611">
        <v>45754</v>
      </c>
      <c r="K17611">
        <v>25938</v>
      </c>
    </row>
    <row r="17612" spans="1:11" x14ac:dyDescent="0.25">
      <c r="A17612" t="s">
        <v>18642</v>
      </c>
      <c r="B17612" s="1">
        <v>45772</v>
      </c>
      <c r="C17612">
        <v>1</v>
      </c>
      <c r="D17612" t="s">
        <v>33</v>
      </c>
      <c r="E17612" t="s">
        <v>48</v>
      </c>
      <c r="F17612" t="s">
        <v>49</v>
      </c>
      <c r="G17612" t="s">
        <v>348</v>
      </c>
      <c r="H17612" t="s">
        <v>16</v>
      </c>
      <c r="I17612">
        <v>49654</v>
      </c>
      <c r="J17612">
        <v>27364</v>
      </c>
      <c r="K17612">
        <v>22290</v>
      </c>
    </row>
    <row r="17613" spans="1:11" x14ac:dyDescent="0.25">
      <c r="A17613" t="s">
        <v>18643</v>
      </c>
      <c r="B17613" s="1">
        <v>45752</v>
      </c>
      <c r="C17613">
        <v>3</v>
      </c>
      <c r="D17613" t="s">
        <v>28</v>
      </c>
      <c r="E17613" t="s">
        <v>13</v>
      </c>
      <c r="F17613" t="s">
        <v>14</v>
      </c>
      <c r="G17613" t="s">
        <v>318</v>
      </c>
      <c r="H17613" t="s">
        <v>21</v>
      </c>
      <c r="I17613">
        <v>85330.8</v>
      </c>
      <c r="J17613">
        <v>75729</v>
      </c>
      <c r="K17613">
        <v>19083</v>
      </c>
    </row>
    <row r="17614" spans="1:11" x14ac:dyDescent="0.25">
      <c r="A17614" t="s">
        <v>18644</v>
      </c>
      <c r="B17614" s="1">
        <v>45811</v>
      </c>
      <c r="C17614">
        <v>4</v>
      </c>
      <c r="D17614" t="s">
        <v>33</v>
      </c>
      <c r="E17614" t="s">
        <v>54</v>
      </c>
      <c r="F17614" t="s">
        <v>25</v>
      </c>
      <c r="G17614" t="s">
        <v>263</v>
      </c>
      <c r="H17614" t="s">
        <v>21</v>
      </c>
      <c r="I17614">
        <v>87105.600000000006</v>
      </c>
      <c r="J17614">
        <v>73116</v>
      </c>
      <c r="K17614">
        <v>23668</v>
      </c>
    </row>
    <row r="17615" spans="1:11" x14ac:dyDescent="0.25">
      <c r="A17615" t="s">
        <v>18645</v>
      </c>
      <c r="B17615" s="1">
        <v>45897</v>
      </c>
      <c r="C17615">
        <v>1</v>
      </c>
      <c r="D17615" t="s">
        <v>28</v>
      </c>
      <c r="E17615" t="s">
        <v>101</v>
      </c>
      <c r="F17615" t="s">
        <v>25</v>
      </c>
      <c r="G17615" t="s">
        <v>3008</v>
      </c>
      <c r="H17615" t="s">
        <v>16</v>
      </c>
      <c r="I17615">
        <v>30584</v>
      </c>
      <c r="J17615">
        <v>23080</v>
      </c>
      <c r="K17615">
        <v>7504</v>
      </c>
    </row>
    <row r="17616" spans="1:11" x14ac:dyDescent="0.25">
      <c r="A17616" t="s">
        <v>18646</v>
      </c>
      <c r="B17616" s="1">
        <v>45989</v>
      </c>
      <c r="C17616">
        <v>1</v>
      </c>
      <c r="D17616" t="s">
        <v>23</v>
      </c>
      <c r="E17616" t="s">
        <v>48</v>
      </c>
      <c r="F17616" t="s">
        <v>49</v>
      </c>
      <c r="G17616" t="s">
        <v>260</v>
      </c>
      <c r="H17616" t="s">
        <v>16</v>
      </c>
      <c r="I17616">
        <v>23263</v>
      </c>
      <c r="J17616">
        <v>18006</v>
      </c>
      <c r="K17616">
        <v>5257</v>
      </c>
    </row>
    <row r="17617" spans="1:11" x14ac:dyDescent="0.25">
      <c r="A17617" t="s">
        <v>18647</v>
      </c>
      <c r="B17617" s="1">
        <v>45898</v>
      </c>
      <c r="C17617">
        <v>1</v>
      </c>
      <c r="D17617" t="s">
        <v>12</v>
      </c>
      <c r="E17617" t="s">
        <v>48</v>
      </c>
      <c r="F17617" t="s">
        <v>49</v>
      </c>
      <c r="G17617" t="s">
        <v>1539</v>
      </c>
      <c r="H17617" t="s">
        <v>21</v>
      </c>
      <c r="I17617">
        <v>49654</v>
      </c>
      <c r="J17617">
        <v>27364</v>
      </c>
      <c r="K17617">
        <v>22290</v>
      </c>
    </row>
    <row r="17618" spans="1:11" x14ac:dyDescent="0.25">
      <c r="A17618" t="s">
        <v>18648</v>
      </c>
      <c r="B17618" s="1">
        <v>45664</v>
      </c>
      <c r="C17618">
        <v>3</v>
      </c>
      <c r="D17618" t="s">
        <v>33</v>
      </c>
      <c r="E17618" t="s">
        <v>41</v>
      </c>
      <c r="F17618" t="s">
        <v>14</v>
      </c>
      <c r="G17618" t="s">
        <v>1103</v>
      </c>
      <c r="H17618" t="s">
        <v>21</v>
      </c>
      <c r="I17618">
        <v>96777</v>
      </c>
      <c r="J17618">
        <v>58842</v>
      </c>
      <c r="K17618">
        <v>37935</v>
      </c>
    </row>
    <row r="17619" spans="1:11" x14ac:dyDescent="0.25">
      <c r="A17619" t="s">
        <v>18649</v>
      </c>
      <c r="B17619" s="1">
        <v>45716</v>
      </c>
      <c r="C17619">
        <v>4</v>
      </c>
      <c r="D17619" t="s">
        <v>18</v>
      </c>
      <c r="E17619" t="s">
        <v>111</v>
      </c>
      <c r="F17619" t="s">
        <v>49</v>
      </c>
      <c r="G17619" t="s">
        <v>2726</v>
      </c>
      <c r="H17619" t="s">
        <v>16</v>
      </c>
      <c r="I17619">
        <v>163177.20000000001</v>
      </c>
      <c r="J17619">
        <v>130732</v>
      </c>
      <c r="K17619">
        <v>50576</v>
      </c>
    </row>
    <row r="17620" spans="1:11" x14ac:dyDescent="0.25">
      <c r="A17620" t="s">
        <v>18650</v>
      </c>
      <c r="B17620" s="1">
        <v>45662</v>
      </c>
      <c r="C17620">
        <v>4</v>
      </c>
      <c r="D17620" t="s">
        <v>18</v>
      </c>
      <c r="E17620" t="s">
        <v>60</v>
      </c>
      <c r="F17620" t="s">
        <v>30</v>
      </c>
      <c r="G17620" t="s">
        <v>553</v>
      </c>
      <c r="H17620" t="s">
        <v>16</v>
      </c>
      <c r="I17620">
        <v>173901.6</v>
      </c>
      <c r="J17620">
        <v>146452</v>
      </c>
      <c r="K17620">
        <v>46772</v>
      </c>
    </row>
    <row r="17621" spans="1:11" x14ac:dyDescent="0.25">
      <c r="A17621" t="s">
        <v>18651</v>
      </c>
      <c r="B17621" s="1">
        <v>45660</v>
      </c>
      <c r="C17621">
        <v>1</v>
      </c>
      <c r="D17621" t="s">
        <v>12</v>
      </c>
      <c r="E17621" t="s">
        <v>41</v>
      </c>
      <c r="F17621" t="s">
        <v>14</v>
      </c>
      <c r="G17621" t="s">
        <v>210</v>
      </c>
      <c r="H17621" t="s">
        <v>16</v>
      </c>
      <c r="I17621">
        <v>32259</v>
      </c>
      <c r="J17621">
        <v>19614</v>
      </c>
      <c r="K17621">
        <v>12645</v>
      </c>
    </row>
    <row r="17622" spans="1:11" x14ac:dyDescent="0.25">
      <c r="A17622" t="s">
        <v>18652</v>
      </c>
      <c r="B17622" s="1">
        <v>45916</v>
      </c>
      <c r="C17622">
        <v>3</v>
      </c>
      <c r="D17622" t="s">
        <v>33</v>
      </c>
      <c r="E17622" t="s">
        <v>86</v>
      </c>
      <c r="F17622" t="s">
        <v>45</v>
      </c>
      <c r="G17622" t="s">
        <v>485</v>
      </c>
      <c r="H17622" t="s">
        <v>16</v>
      </c>
      <c r="I17622">
        <v>48537</v>
      </c>
      <c r="J17622">
        <v>33732</v>
      </c>
      <c r="K17622">
        <v>14805</v>
      </c>
    </row>
    <row r="17623" spans="1:11" x14ac:dyDescent="0.25">
      <c r="A17623" t="s">
        <v>18653</v>
      </c>
      <c r="B17623" s="1">
        <v>45827</v>
      </c>
      <c r="C17623">
        <v>3</v>
      </c>
      <c r="D17623" t="s">
        <v>33</v>
      </c>
      <c r="E17623" t="s">
        <v>41</v>
      </c>
      <c r="F17623" t="s">
        <v>14</v>
      </c>
      <c r="G17623" t="s">
        <v>1211</v>
      </c>
      <c r="H17623" t="s">
        <v>16</v>
      </c>
      <c r="I17623">
        <v>110919</v>
      </c>
      <c r="J17623">
        <v>86727</v>
      </c>
      <c r="K17623">
        <v>24192</v>
      </c>
    </row>
    <row r="17624" spans="1:11" x14ac:dyDescent="0.25">
      <c r="A17624" t="s">
        <v>18654</v>
      </c>
      <c r="B17624" s="1">
        <v>45660</v>
      </c>
      <c r="C17624">
        <v>1</v>
      </c>
      <c r="D17624" t="s">
        <v>18</v>
      </c>
      <c r="E17624" t="s">
        <v>48</v>
      </c>
      <c r="F17624" t="s">
        <v>49</v>
      </c>
      <c r="G17624" t="s">
        <v>184</v>
      </c>
      <c r="H17624" t="s">
        <v>58</v>
      </c>
      <c r="I17624">
        <v>44688.6</v>
      </c>
      <c r="J17624">
        <v>27364</v>
      </c>
      <c r="K17624">
        <v>22290</v>
      </c>
    </row>
    <row r="17625" spans="1:11" x14ac:dyDescent="0.25">
      <c r="A17625" t="s">
        <v>18655</v>
      </c>
      <c r="B17625" s="1">
        <v>45807</v>
      </c>
      <c r="C17625">
        <v>2</v>
      </c>
      <c r="D17625" t="s">
        <v>18</v>
      </c>
      <c r="E17625" t="s">
        <v>86</v>
      </c>
      <c r="F17625" t="s">
        <v>45</v>
      </c>
      <c r="G17625" t="s">
        <v>1004</v>
      </c>
      <c r="H17625" t="s">
        <v>21</v>
      </c>
      <c r="I17625">
        <v>50610</v>
      </c>
      <c r="J17625">
        <v>36368</v>
      </c>
      <c r="K17625">
        <v>14242</v>
      </c>
    </row>
    <row r="17626" spans="1:11" x14ac:dyDescent="0.25">
      <c r="A17626" t="s">
        <v>18656</v>
      </c>
      <c r="B17626" s="1">
        <v>45985</v>
      </c>
      <c r="C17626">
        <v>3</v>
      </c>
      <c r="D17626" t="s">
        <v>12</v>
      </c>
      <c r="E17626" t="s">
        <v>41</v>
      </c>
      <c r="F17626" t="s">
        <v>14</v>
      </c>
      <c r="G17626" t="s">
        <v>57</v>
      </c>
      <c r="H17626" t="s">
        <v>58</v>
      </c>
      <c r="I17626">
        <v>99827.1</v>
      </c>
      <c r="J17626">
        <v>86727</v>
      </c>
      <c r="K17626">
        <v>24192</v>
      </c>
    </row>
    <row r="17627" spans="1:11" x14ac:dyDescent="0.25">
      <c r="A17627" t="s">
        <v>18657</v>
      </c>
      <c r="B17627" s="1">
        <v>45857</v>
      </c>
      <c r="C17627">
        <v>4</v>
      </c>
      <c r="D17627" t="s">
        <v>33</v>
      </c>
      <c r="E17627" t="s">
        <v>60</v>
      </c>
      <c r="F17627" t="s">
        <v>30</v>
      </c>
      <c r="G17627" t="s">
        <v>953</v>
      </c>
      <c r="H17627" t="s">
        <v>21</v>
      </c>
      <c r="I17627">
        <v>198080</v>
      </c>
      <c r="J17627">
        <v>110272</v>
      </c>
      <c r="K17627">
        <v>87808</v>
      </c>
    </row>
    <row r="17628" spans="1:11" x14ac:dyDescent="0.25">
      <c r="A17628" t="s">
        <v>18658</v>
      </c>
      <c r="B17628" s="1">
        <v>45691</v>
      </c>
      <c r="C17628">
        <v>5</v>
      </c>
      <c r="D17628" t="s">
        <v>33</v>
      </c>
      <c r="E17628" t="s">
        <v>104</v>
      </c>
      <c r="F17628" t="s">
        <v>49</v>
      </c>
      <c r="G17628" t="s">
        <v>50</v>
      </c>
      <c r="H17628" t="s">
        <v>21</v>
      </c>
      <c r="I17628">
        <v>211405</v>
      </c>
      <c r="J17628">
        <v>112630</v>
      </c>
      <c r="K17628">
        <v>98775</v>
      </c>
    </row>
    <row r="17629" spans="1:11" x14ac:dyDescent="0.25">
      <c r="A17629" t="s">
        <v>18659</v>
      </c>
      <c r="B17629" s="1">
        <v>45766</v>
      </c>
      <c r="C17629">
        <v>2</v>
      </c>
      <c r="D17629" t="s">
        <v>28</v>
      </c>
      <c r="E17629" t="s">
        <v>48</v>
      </c>
      <c r="F17629" t="s">
        <v>49</v>
      </c>
      <c r="G17629" t="s">
        <v>1543</v>
      </c>
      <c r="H17629" t="s">
        <v>16</v>
      </c>
      <c r="I17629">
        <v>41873.4</v>
      </c>
      <c r="J17629">
        <v>36012</v>
      </c>
      <c r="K17629">
        <v>10514</v>
      </c>
    </row>
    <row r="17630" spans="1:11" x14ac:dyDescent="0.25">
      <c r="A17630" t="s">
        <v>18660</v>
      </c>
      <c r="B17630" s="1">
        <v>45820</v>
      </c>
      <c r="C17630">
        <v>2</v>
      </c>
      <c r="D17630" t="s">
        <v>23</v>
      </c>
      <c r="E17630" t="s">
        <v>101</v>
      </c>
      <c r="F17630" t="s">
        <v>25</v>
      </c>
      <c r="G17630" t="s">
        <v>1091</v>
      </c>
      <c r="H17630" t="s">
        <v>21</v>
      </c>
      <c r="I17630">
        <v>35343</v>
      </c>
      <c r="J17630">
        <v>30924</v>
      </c>
      <c r="K17630">
        <v>8346</v>
      </c>
    </row>
    <row r="17631" spans="1:11" x14ac:dyDescent="0.25">
      <c r="A17631" t="s">
        <v>18661</v>
      </c>
      <c r="B17631" s="1">
        <v>45705</v>
      </c>
      <c r="C17631">
        <v>2</v>
      </c>
      <c r="D17631" t="s">
        <v>12</v>
      </c>
      <c r="E17631" t="s">
        <v>86</v>
      </c>
      <c r="F17631" t="s">
        <v>45</v>
      </c>
      <c r="G17631" t="s">
        <v>1928</v>
      </c>
      <c r="H17631" t="s">
        <v>16</v>
      </c>
      <c r="I17631">
        <v>78127.199999999997</v>
      </c>
      <c r="J17631">
        <v>58086</v>
      </c>
      <c r="K17631">
        <v>28722</v>
      </c>
    </row>
    <row r="17632" spans="1:11" x14ac:dyDescent="0.25">
      <c r="A17632" t="s">
        <v>18662</v>
      </c>
      <c r="B17632" s="1">
        <v>45785</v>
      </c>
      <c r="C17632">
        <v>1</v>
      </c>
      <c r="D17632" t="s">
        <v>18</v>
      </c>
      <c r="E17632" t="s">
        <v>44</v>
      </c>
      <c r="F17632" t="s">
        <v>45</v>
      </c>
      <c r="G17632" t="s">
        <v>3474</v>
      </c>
      <c r="H17632" t="s">
        <v>16</v>
      </c>
      <c r="I17632">
        <v>33429</v>
      </c>
      <c r="J17632">
        <v>24381</v>
      </c>
      <c r="K17632">
        <v>9048</v>
      </c>
    </row>
    <row r="17633" spans="1:11" x14ac:dyDescent="0.25">
      <c r="A17633" t="s">
        <v>18663</v>
      </c>
      <c r="B17633" s="1">
        <v>45979</v>
      </c>
      <c r="C17633">
        <v>5</v>
      </c>
      <c r="D17633" t="s">
        <v>28</v>
      </c>
      <c r="E17633" t="s">
        <v>65</v>
      </c>
      <c r="F17633" t="s">
        <v>49</v>
      </c>
      <c r="G17633" t="s">
        <v>1491</v>
      </c>
      <c r="H17633" t="s">
        <v>16</v>
      </c>
      <c r="I17633">
        <v>263110</v>
      </c>
      <c r="J17633">
        <v>152415</v>
      </c>
      <c r="K17633">
        <v>110695</v>
      </c>
    </row>
    <row r="17634" spans="1:11" x14ac:dyDescent="0.25">
      <c r="A17634" t="s">
        <v>18664</v>
      </c>
      <c r="B17634" s="1">
        <v>45801</v>
      </c>
      <c r="C17634">
        <v>3</v>
      </c>
      <c r="D17634" t="s">
        <v>28</v>
      </c>
      <c r="E17634" t="s">
        <v>60</v>
      </c>
      <c r="F17634" t="s">
        <v>30</v>
      </c>
      <c r="G17634" t="s">
        <v>1292</v>
      </c>
      <c r="H17634" t="s">
        <v>21</v>
      </c>
      <c r="I17634">
        <v>148560</v>
      </c>
      <c r="J17634">
        <v>82704</v>
      </c>
      <c r="K17634">
        <v>65856</v>
      </c>
    </row>
    <row r="17635" spans="1:11" x14ac:dyDescent="0.25">
      <c r="A17635" t="s">
        <v>18665</v>
      </c>
      <c r="B17635" s="1">
        <v>45684</v>
      </c>
      <c r="C17635">
        <v>3</v>
      </c>
      <c r="D17635" t="s">
        <v>18</v>
      </c>
      <c r="E17635" t="s">
        <v>60</v>
      </c>
      <c r="F17635" t="s">
        <v>30</v>
      </c>
      <c r="G17635" t="s">
        <v>3047</v>
      </c>
      <c r="H17635" t="s">
        <v>16</v>
      </c>
      <c r="I17635">
        <v>100029.6</v>
      </c>
      <c r="J17635">
        <v>81018</v>
      </c>
      <c r="K17635">
        <v>30126</v>
      </c>
    </row>
    <row r="17636" spans="1:11" x14ac:dyDescent="0.25">
      <c r="A17636" t="s">
        <v>18666</v>
      </c>
      <c r="B17636" s="1">
        <v>45714</v>
      </c>
      <c r="C17636">
        <v>3</v>
      </c>
      <c r="D17636" t="s">
        <v>28</v>
      </c>
      <c r="E17636" t="s">
        <v>34</v>
      </c>
      <c r="F17636" t="s">
        <v>30</v>
      </c>
      <c r="G17636" t="s">
        <v>1162</v>
      </c>
      <c r="H17636" t="s">
        <v>16</v>
      </c>
      <c r="I17636">
        <v>103122</v>
      </c>
      <c r="J17636">
        <v>64644</v>
      </c>
      <c r="K17636">
        <v>38478</v>
      </c>
    </row>
    <row r="17637" spans="1:11" x14ac:dyDescent="0.25">
      <c r="A17637" t="s">
        <v>18667</v>
      </c>
      <c r="B17637" s="1">
        <v>45945</v>
      </c>
      <c r="C17637">
        <v>2</v>
      </c>
      <c r="D17637" t="s">
        <v>23</v>
      </c>
      <c r="E17637" t="s">
        <v>13</v>
      </c>
      <c r="F17637" t="s">
        <v>14</v>
      </c>
      <c r="G17637" t="s">
        <v>155</v>
      </c>
      <c r="H17637" t="s">
        <v>16</v>
      </c>
      <c r="I17637">
        <v>56887.199999999997</v>
      </c>
      <c r="J17637">
        <v>50486</v>
      </c>
      <c r="K17637">
        <v>12722</v>
      </c>
    </row>
    <row r="17638" spans="1:11" x14ac:dyDescent="0.25">
      <c r="A17638" t="s">
        <v>18668</v>
      </c>
      <c r="B17638" s="1">
        <v>45848</v>
      </c>
      <c r="C17638">
        <v>5</v>
      </c>
      <c r="D17638" t="s">
        <v>23</v>
      </c>
      <c r="E17638" t="s">
        <v>101</v>
      </c>
      <c r="F17638" t="s">
        <v>25</v>
      </c>
      <c r="G17638" t="s">
        <v>2756</v>
      </c>
      <c r="H17638" t="s">
        <v>16</v>
      </c>
      <c r="I17638">
        <v>152920</v>
      </c>
      <c r="J17638">
        <v>115400</v>
      </c>
      <c r="K17638">
        <v>37520</v>
      </c>
    </row>
    <row r="17639" spans="1:11" x14ac:dyDescent="0.25">
      <c r="A17639" t="s">
        <v>18669</v>
      </c>
      <c r="B17639" s="1">
        <v>45903</v>
      </c>
      <c r="C17639">
        <v>5</v>
      </c>
      <c r="D17639" t="s">
        <v>23</v>
      </c>
      <c r="E17639" t="s">
        <v>152</v>
      </c>
      <c r="F17639" t="s">
        <v>45</v>
      </c>
      <c r="G17639" t="s">
        <v>1742</v>
      </c>
      <c r="H17639" t="s">
        <v>21</v>
      </c>
      <c r="I17639">
        <v>111276</v>
      </c>
      <c r="J17639">
        <v>79130</v>
      </c>
      <c r="K17639">
        <v>44510</v>
      </c>
    </row>
    <row r="17640" spans="1:11" x14ac:dyDescent="0.25">
      <c r="A17640" t="s">
        <v>18670</v>
      </c>
      <c r="B17640" s="1">
        <v>45931</v>
      </c>
      <c r="C17640">
        <v>1</v>
      </c>
      <c r="D17640" t="s">
        <v>18</v>
      </c>
      <c r="E17640" t="s">
        <v>24</v>
      </c>
      <c r="F17640" t="s">
        <v>25</v>
      </c>
      <c r="G17640" t="s">
        <v>642</v>
      </c>
      <c r="H17640" t="s">
        <v>21</v>
      </c>
      <c r="I17640">
        <v>27123</v>
      </c>
      <c r="J17640">
        <v>14504</v>
      </c>
      <c r="K17640">
        <v>12619</v>
      </c>
    </row>
    <row r="17641" spans="1:11" x14ac:dyDescent="0.25">
      <c r="A17641" t="s">
        <v>18671</v>
      </c>
      <c r="B17641" s="1">
        <v>45938</v>
      </c>
      <c r="C17641">
        <v>4</v>
      </c>
      <c r="D17641" t="s">
        <v>33</v>
      </c>
      <c r="E17641" t="s">
        <v>41</v>
      </c>
      <c r="F17641" t="s">
        <v>14</v>
      </c>
      <c r="G17641" t="s">
        <v>1379</v>
      </c>
      <c r="H17641" t="s">
        <v>21</v>
      </c>
      <c r="I17641">
        <v>111036</v>
      </c>
      <c r="J17641">
        <v>87140</v>
      </c>
      <c r="K17641">
        <v>23896</v>
      </c>
    </row>
    <row r="17642" spans="1:11" x14ac:dyDescent="0.25">
      <c r="A17642" t="s">
        <v>18672</v>
      </c>
      <c r="B17642" s="1">
        <v>45817</v>
      </c>
      <c r="C17642">
        <v>2</v>
      </c>
      <c r="D17642" t="s">
        <v>28</v>
      </c>
      <c r="E17642" t="s">
        <v>86</v>
      </c>
      <c r="F17642" t="s">
        <v>45</v>
      </c>
      <c r="G17642" t="s">
        <v>265</v>
      </c>
      <c r="H17642" t="s">
        <v>16</v>
      </c>
      <c r="I17642">
        <v>32358</v>
      </c>
      <c r="J17642">
        <v>22488</v>
      </c>
      <c r="K17642">
        <v>9870</v>
      </c>
    </row>
    <row r="17643" spans="1:11" x14ac:dyDescent="0.25">
      <c r="A17643" t="s">
        <v>18673</v>
      </c>
      <c r="B17643" s="1">
        <v>45896</v>
      </c>
      <c r="C17643">
        <v>2</v>
      </c>
      <c r="D17643" t="s">
        <v>33</v>
      </c>
      <c r="E17643" t="s">
        <v>34</v>
      </c>
      <c r="F17643" t="s">
        <v>30</v>
      </c>
      <c r="G17643" t="s">
        <v>935</v>
      </c>
      <c r="H17643" t="s">
        <v>16</v>
      </c>
      <c r="I17643">
        <v>68748</v>
      </c>
      <c r="J17643">
        <v>43096</v>
      </c>
      <c r="K17643">
        <v>25652</v>
      </c>
    </row>
    <row r="17644" spans="1:11" x14ac:dyDescent="0.25">
      <c r="A17644" t="s">
        <v>18674</v>
      </c>
      <c r="B17644" s="1">
        <v>45803</v>
      </c>
      <c r="C17644">
        <v>3</v>
      </c>
      <c r="D17644" t="s">
        <v>18</v>
      </c>
      <c r="E17644" t="s">
        <v>34</v>
      </c>
      <c r="F17644" t="s">
        <v>30</v>
      </c>
      <c r="G17644" t="s">
        <v>1223</v>
      </c>
      <c r="H17644" t="s">
        <v>16</v>
      </c>
      <c r="I17644">
        <v>77565</v>
      </c>
      <c r="J17644">
        <v>60549</v>
      </c>
      <c r="K17644">
        <v>17016</v>
      </c>
    </row>
    <row r="17645" spans="1:11" x14ac:dyDescent="0.25">
      <c r="A17645" t="s">
        <v>18675</v>
      </c>
      <c r="B17645" s="1">
        <v>45807</v>
      </c>
      <c r="C17645">
        <v>2</v>
      </c>
      <c r="D17645" t="s">
        <v>23</v>
      </c>
      <c r="E17645" t="s">
        <v>41</v>
      </c>
      <c r="F17645" t="s">
        <v>14</v>
      </c>
      <c r="G17645" t="s">
        <v>2693</v>
      </c>
      <c r="H17645" t="s">
        <v>21</v>
      </c>
      <c r="I17645">
        <v>73946</v>
      </c>
      <c r="J17645">
        <v>57818</v>
      </c>
      <c r="K17645">
        <v>16128</v>
      </c>
    </row>
    <row r="17646" spans="1:11" x14ac:dyDescent="0.25">
      <c r="A17646" t="s">
        <v>18676</v>
      </c>
      <c r="B17646" s="1">
        <v>45733</v>
      </c>
      <c r="C17646">
        <v>1</v>
      </c>
      <c r="D17646" t="s">
        <v>33</v>
      </c>
      <c r="E17646" t="s">
        <v>54</v>
      </c>
      <c r="F17646" t="s">
        <v>25</v>
      </c>
      <c r="G17646" t="s">
        <v>607</v>
      </c>
      <c r="H17646" t="s">
        <v>21</v>
      </c>
      <c r="I17646">
        <v>49202</v>
      </c>
      <c r="J17646">
        <v>34171</v>
      </c>
      <c r="K17646">
        <v>15031</v>
      </c>
    </row>
    <row r="17647" spans="1:11" x14ac:dyDescent="0.25">
      <c r="A17647" t="s">
        <v>18677</v>
      </c>
      <c r="B17647" s="1">
        <v>45702</v>
      </c>
      <c r="C17647">
        <v>2</v>
      </c>
      <c r="D17647" t="s">
        <v>28</v>
      </c>
      <c r="E17647" t="s">
        <v>44</v>
      </c>
      <c r="F17647" t="s">
        <v>45</v>
      </c>
      <c r="G17647" t="s">
        <v>1402</v>
      </c>
      <c r="H17647" t="s">
        <v>21</v>
      </c>
      <c r="I17647">
        <v>52584</v>
      </c>
      <c r="J17647">
        <v>37918</v>
      </c>
      <c r="K17647">
        <v>14666</v>
      </c>
    </row>
    <row r="17648" spans="1:11" x14ac:dyDescent="0.25">
      <c r="A17648" t="s">
        <v>18678</v>
      </c>
      <c r="B17648" s="1">
        <v>45977</v>
      </c>
      <c r="C17648">
        <v>1</v>
      </c>
      <c r="D17648" t="s">
        <v>23</v>
      </c>
      <c r="E17648" t="s">
        <v>65</v>
      </c>
      <c r="F17648" t="s">
        <v>49</v>
      </c>
      <c r="G17648" t="s">
        <v>2071</v>
      </c>
      <c r="H17648" t="s">
        <v>16</v>
      </c>
      <c r="I17648">
        <v>51339</v>
      </c>
      <c r="J17648">
        <v>27049</v>
      </c>
      <c r="K17648">
        <v>24290</v>
      </c>
    </row>
    <row r="17649" spans="1:11" x14ac:dyDescent="0.25">
      <c r="A17649" t="s">
        <v>18679</v>
      </c>
      <c r="B17649" s="1">
        <v>45858</v>
      </c>
      <c r="C17649">
        <v>1</v>
      </c>
      <c r="D17649" t="s">
        <v>12</v>
      </c>
      <c r="E17649" t="s">
        <v>41</v>
      </c>
      <c r="F17649" t="s">
        <v>14</v>
      </c>
      <c r="G17649" t="s">
        <v>144</v>
      </c>
      <c r="H17649" t="s">
        <v>16</v>
      </c>
      <c r="I17649">
        <v>33275.699999999997</v>
      </c>
      <c r="J17649">
        <v>28909</v>
      </c>
      <c r="K17649">
        <v>8064</v>
      </c>
    </row>
    <row r="17650" spans="1:11" x14ac:dyDescent="0.25">
      <c r="A17650" t="s">
        <v>18680</v>
      </c>
      <c r="B17650" s="1">
        <v>45917</v>
      </c>
      <c r="C17650">
        <v>5</v>
      </c>
      <c r="D17650" t="s">
        <v>18</v>
      </c>
      <c r="E17650" t="s">
        <v>65</v>
      </c>
      <c r="F17650" t="s">
        <v>49</v>
      </c>
      <c r="G17650" t="s">
        <v>2777</v>
      </c>
      <c r="H17650" t="s">
        <v>16</v>
      </c>
      <c r="I17650">
        <v>236799</v>
      </c>
      <c r="J17650">
        <v>152415</v>
      </c>
      <c r="K17650">
        <v>110695</v>
      </c>
    </row>
    <row r="17651" spans="1:11" x14ac:dyDescent="0.25">
      <c r="A17651" t="s">
        <v>18681</v>
      </c>
      <c r="B17651" s="1">
        <v>45715</v>
      </c>
      <c r="C17651">
        <v>3</v>
      </c>
      <c r="D17651" t="s">
        <v>12</v>
      </c>
      <c r="E17651" t="s">
        <v>77</v>
      </c>
      <c r="F17651" t="s">
        <v>45</v>
      </c>
      <c r="G17651" t="s">
        <v>709</v>
      </c>
      <c r="H17651" t="s">
        <v>16</v>
      </c>
      <c r="I17651">
        <v>129315</v>
      </c>
      <c r="J17651">
        <v>67803</v>
      </c>
      <c r="K17651">
        <v>61512</v>
      </c>
    </row>
    <row r="17652" spans="1:11" x14ac:dyDescent="0.25">
      <c r="A17652" t="s">
        <v>18682</v>
      </c>
      <c r="B17652" s="1">
        <v>45959</v>
      </c>
      <c r="C17652">
        <v>3</v>
      </c>
      <c r="D17652" t="s">
        <v>12</v>
      </c>
      <c r="E17652" t="s">
        <v>111</v>
      </c>
      <c r="F17652" t="s">
        <v>49</v>
      </c>
      <c r="G17652" t="s">
        <v>1414</v>
      </c>
      <c r="H17652" t="s">
        <v>21</v>
      </c>
      <c r="I17652">
        <v>122382.9</v>
      </c>
      <c r="J17652">
        <v>98049</v>
      </c>
      <c r="K17652">
        <v>37932</v>
      </c>
    </row>
    <row r="17653" spans="1:11" x14ac:dyDescent="0.25">
      <c r="A17653" t="s">
        <v>18683</v>
      </c>
      <c r="B17653" s="1">
        <v>45714</v>
      </c>
      <c r="C17653">
        <v>1</v>
      </c>
      <c r="D17653" t="s">
        <v>23</v>
      </c>
      <c r="E17653" t="s">
        <v>74</v>
      </c>
      <c r="F17653" t="s">
        <v>25</v>
      </c>
      <c r="G17653" t="s">
        <v>3166</v>
      </c>
      <c r="H17653" t="s">
        <v>16</v>
      </c>
      <c r="I17653">
        <v>18826</v>
      </c>
      <c r="J17653">
        <v>14660</v>
      </c>
      <c r="K17653">
        <v>4166</v>
      </c>
    </row>
    <row r="17654" spans="1:11" x14ac:dyDescent="0.25">
      <c r="A17654" t="s">
        <v>18684</v>
      </c>
      <c r="B17654" s="1">
        <v>45858</v>
      </c>
      <c r="C17654">
        <v>4</v>
      </c>
      <c r="D17654" t="s">
        <v>33</v>
      </c>
      <c r="E17654" t="s">
        <v>152</v>
      </c>
      <c r="F17654" t="s">
        <v>45</v>
      </c>
      <c r="G17654" t="s">
        <v>348</v>
      </c>
      <c r="H17654" t="s">
        <v>16</v>
      </c>
      <c r="I17654">
        <v>172284</v>
      </c>
      <c r="J17654">
        <v>101112</v>
      </c>
      <c r="K17654">
        <v>71172</v>
      </c>
    </row>
    <row r="17655" spans="1:11" x14ac:dyDescent="0.25">
      <c r="A17655" t="s">
        <v>18685</v>
      </c>
      <c r="B17655" s="1">
        <v>45743</v>
      </c>
      <c r="C17655">
        <v>5</v>
      </c>
      <c r="D17655" t="s">
        <v>28</v>
      </c>
      <c r="E17655" t="s">
        <v>19</v>
      </c>
      <c r="F17655" t="s">
        <v>14</v>
      </c>
      <c r="G17655" t="s">
        <v>2135</v>
      </c>
      <c r="H17655" t="s">
        <v>16</v>
      </c>
      <c r="I17655">
        <v>179230</v>
      </c>
      <c r="J17655">
        <v>114385</v>
      </c>
      <c r="K17655">
        <v>64845</v>
      </c>
    </row>
    <row r="17656" spans="1:11" x14ac:dyDescent="0.25">
      <c r="A17656" t="s">
        <v>18686</v>
      </c>
      <c r="B17656" s="1">
        <v>45917</v>
      </c>
      <c r="C17656">
        <v>1</v>
      </c>
      <c r="D17656" t="s">
        <v>18</v>
      </c>
      <c r="E17656" t="s">
        <v>74</v>
      </c>
      <c r="F17656" t="s">
        <v>25</v>
      </c>
      <c r="G17656" t="s">
        <v>549</v>
      </c>
      <c r="H17656" t="s">
        <v>16</v>
      </c>
      <c r="I17656">
        <v>18826</v>
      </c>
      <c r="J17656">
        <v>14660</v>
      </c>
      <c r="K17656">
        <v>4166</v>
      </c>
    </row>
    <row r="17657" spans="1:11" x14ac:dyDescent="0.25">
      <c r="A17657" t="s">
        <v>18687</v>
      </c>
      <c r="B17657" s="1">
        <v>45875</v>
      </c>
      <c r="C17657">
        <v>3</v>
      </c>
      <c r="D17657" t="s">
        <v>33</v>
      </c>
      <c r="E17657" t="s">
        <v>19</v>
      </c>
      <c r="F17657" t="s">
        <v>14</v>
      </c>
      <c r="G17657" t="s">
        <v>1737</v>
      </c>
      <c r="H17657" t="s">
        <v>58</v>
      </c>
      <c r="I17657">
        <v>125382.6</v>
      </c>
      <c r="J17657">
        <v>105102</v>
      </c>
      <c r="K17657">
        <v>34212</v>
      </c>
    </row>
    <row r="17658" spans="1:11" x14ac:dyDescent="0.25">
      <c r="A17658" t="s">
        <v>18688</v>
      </c>
      <c r="B17658" s="1">
        <v>45838</v>
      </c>
      <c r="C17658">
        <v>5</v>
      </c>
      <c r="D17658" t="s">
        <v>23</v>
      </c>
      <c r="E17658" t="s">
        <v>44</v>
      </c>
      <c r="F17658" t="s">
        <v>45</v>
      </c>
      <c r="G17658" t="s">
        <v>3930</v>
      </c>
      <c r="H17658" t="s">
        <v>21</v>
      </c>
      <c r="I17658">
        <v>238915</v>
      </c>
      <c r="J17658">
        <v>182275</v>
      </c>
      <c r="K17658">
        <v>56640</v>
      </c>
    </row>
    <row r="17659" spans="1:11" x14ac:dyDescent="0.25">
      <c r="A17659" t="s">
        <v>18689</v>
      </c>
      <c r="B17659" s="1">
        <v>45841</v>
      </c>
      <c r="C17659">
        <v>4</v>
      </c>
      <c r="D17659" t="s">
        <v>18</v>
      </c>
      <c r="E17659" t="s">
        <v>24</v>
      </c>
      <c r="F17659" t="s">
        <v>25</v>
      </c>
      <c r="G17659" t="s">
        <v>26</v>
      </c>
      <c r="H17659" t="s">
        <v>16</v>
      </c>
      <c r="I17659">
        <v>108492</v>
      </c>
      <c r="J17659">
        <v>58016</v>
      </c>
      <c r="K17659">
        <v>50476</v>
      </c>
    </row>
    <row r="17660" spans="1:11" x14ac:dyDescent="0.25">
      <c r="A17660" t="s">
        <v>18690</v>
      </c>
      <c r="B17660" s="1">
        <v>45866</v>
      </c>
      <c r="C17660">
        <v>2</v>
      </c>
      <c r="D17660" t="s">
        <v>23</v>
      </c>
      <c r="E17660" t="s">
        <v>74</v>
      </c>
      <c r="F17660" t="s">
        <v>25</v>
      </c>
      <c r="G17660" t="s">
        <v>1563</v>
      </c>
      <c r="H17660" t="s">
        <v>16</v>
      </c>
      <c r="I17660">
        <v>35080</v>
      </c>
      <c r="J17660">
        <v>19612</v>
      </c>
      <c r="K17660">
        <v>15468</v>
      </c>
    </row>
    <row r="17661" spans="1:11" x14ac:dyDescent="0.25">
      <c r="A17661" t="s">
        <v>18691</v>
      </c>
      <c r="B17661" s="1">
        <v>45934</v>
      </c>
      <c r="C17661">
        <v>2</v>
      </c>
      <c r="D17661" t="s">
        <v>23</v>
      </c>
      <c r="E17661" t="s">
        <v>60</v>
      </c>
      <c r="F17661" t="s">
        <v>30</v>
      </c>
      <c r="G17661" t="s">
        <v>765</v>
      </c>
      <c r="H17661" t="s">
        <v>21</v>
      </c>
      <c r="I17661">
        <v>66686.399999999994</v>
      </c>
      <c r="J17661">
        <v>54012</v>
      </c>
      <c r="K17661">
        <v>20084</v>
      </c>
    </row>
    <row r="17662" spans="1:11" x14ac:dyDescent="0.25">
      <c r="A17662" t="s">
        <v>18692</v>
      </c>
      <c r="B17662" s="1">
        <v>45663</v>
      </c>
      <c r="C17662">
        <v>3</v>
      </c>
      <c r="D17662" t="s">
        <v>18</v>
      </c>
      <c r="E17662" t="s">
        <v>34</v>
      </c>
      <c r="F17662" t="s">
        <v>30</v>
      </c>
      <c r="G17662" t="s">
        <v>112</v>
      </c>
      <c r="H17662" t="s">
        <v>16</v>
      </c>
      <c r="I17662">
        <v>157869</v>
      </c>
      <c r="J17662">
        <v>122067</v>
      </c>
      <c r="K17662">
        <v>35802</v>
      </c>
    </row>
    <row r="17663" spans="1:11" x14ac:dyDescent="0.25">
      <c r="A17663" t="s">
        <v>18693</v>
      </c>
      <c r="B17663" s="1">
        <v>45688</v>
      </c>
      <c r="C17663">
        <v>1</v>
      </c>
      <c r="D17663" t="s">
        <v>33</v>
      </c>
      <c r="E17663" t="s">
        <v>19</v>
      </c>
      <c r="F17663" t="s">
        <v>14</v>
      </c>
      <c r="G17663" t="s">
        <v>1204</v>
      </c>
      <c r="H17663" t="s">
        <v>16</v>
      </c>
      <c r="I17663">
        <v>17569</v>
      </c>
      <c r="J17663">
        <v>8909</v>
      </c>
      <c r="K17663">
        <v>8660</v>
      </c>
    </row>
    <row r="17664" spans="1:11" x14ac:dyDescent="0.25">
      <c r="A17664" t="s">
        <v>18694</v>
      </c>
      <c r="B17664" s="1">
        <v>45860</v>
      </c>
      <c r="C17664">
        <v>2</v>
      </c>
      <c r="D17664" t="s">
        <v>33</v>
      </c>
      <c r="E17664" t="s">
        <v>41</v>
      </c>
      <c r="F17664" t="s">
        <v>14</v>
      </c>
      <c r="G17664" t="s">
        <v>1541</v>
      </c>
      <c r="H17664" t="s">
        <v>16</v>
      </c>
      <c r="I17664">
        <v>73946</v>
      </c>
      <c r="J17664">
        <v>57818</v>
      </c>
      <c r="K17664">
        <v>16128</v>
      </c>
    </row>
    <row r="17665" spans="1:11" x14ac:dyDescent="0.25">
      <c r="A17665" t="s">
        <v>18695</v>
      </c>
      <c r="B17665" s="1">
        <v>45884</v>
      </c>
      <c r="C17665">
        <v>4</v>
      </c>
      <c r="D17665" t="s">
        <v>18</v>
      </c>
      <c r="E17665" t="s">
        <v>74</v>
      </c>
      <c r="F17665" t="s">
        <v>25</v>
      </c>
      <c r="G17665" t="s">
        <v>1223</v>
      </c>
      <c r="H17665" t="s">
        <v>16</v>
      </c>
      <c r="I17665">
        <v>208544</v>
      </c>
      <c r="J17665">
        <v>126304</v>
      </c>
      <c r="K17665">
        <v>82240</v>
      </c>
    </row>
    <row r="17666" spans="1:11" x14ac:dyDescent="0.25">
      <c r="A17666" t="s">
        <v>18696</v>
      </c>
      <c r="B17666" s="1">
        <v>45900</v>
      </c>
      <c r="C17666">
        <v>3</v>
      </c>
      <c r="D17666" t="s">
        <v>23</v>
      </c>
      <c r="E17666" t="s">
        <v>29</v>
      </c>
      <c r="F17666" t="s">
        <v>30</v>
      </c>
      <c r="G17666" t="s">
        <v>214</v>
      </c>
      <c r="H17666" t="s">
        <v>21</v>
      </c>
      <c r="I17666">
        <v>86037</v>
      </c>
      <c r="J17666">
        <v>66291</v>
      </c>
      <c r="K17666">
        <v>19746</v>
      </c>
    </row>
    <row r="17667" spans="1:11" x14ac:dyDescent="0.25">
      <c r="A17667" t="s">
        <v>18697</v>
      </c>
      <c r="B17667" s="1">
        <v>45662</v>
      </c>
      <c r="C17667">
        <v>5</v>
      </c>
      <c r="D17667" t="s">
        <v>18</v>
      </c>
      <c r="E17667" t="s">
        <v>152</v>
      </c>
      <c r="F17667" t="s">
        <v>45</v>
      </c>
      <c r="G17667" t="s">
        <v>733</v>
      </c>
      <c r="H17667" t="s">
        <v>16</v>
      </c>
      <c r="I17667">
        <v>79744.5</v>
      </c>
      <c r="J17667">
        <v>65440</v>
      </c>
      <c r="K17667">
        <v>23165</v>
      </c>
    </row>
    <row r="17668" spans="1:11" x14ac:dyDescent="0.25">
      <c r="A17668" t="s">
        <v>18698</v>
      </c>
      <c r="B17668" s="1">
        <v>45806</v>
      </c>
      <c r="C17668">
        <v>5</v>
      </c>
      <c r="D17668" t="s">
        <v>12</v>
      </c>
      <c r="E17668" t="s">
        <v>13</v>
      </c>
      <c r="F17668" t="s">
        <v>14</v>
      </c>
      <c r="G17668" t="s">
        <v>717</v>
      </c>
      <c r="H17668" t="s">
        <v>21</v>
      </c>
      <c r="I17668">
        <v>112095</v>
      </c>
      <c r="J17668">
        <v>69670</v>
      </c>
      <c r="K17668">
        <v>42425</v>
      </c>
    </row>
    <row r="17669" spans="1:11" x14ac:dyDescent="0.25">
      <c r="A17669" t="s">
        <v>18699</v>
      </c>
      <c r="B17669" s="1">
        <v>45986</v>
      </c>
      <c r="C17669">
        <v>5</v>
      </c>
      <c r="D17669" t="s">
        <v>18</v>
      </c>
      <c r="E17669" t="s">
        <v>41</v>
      </c>
      <c r="F17669" t="s">
        <v>14</v>
      </c>
      <c r="G17669" t="s">
        <v>2247</v>
      </c>
      <c r="H17669" t="s">
        <v>21</v>
      </c>
      <c r="I17669">
        <v>138795</v>
      </c>
      <c r="J17669">
        <v>108925</v>
      </c>
      <c r="K17669">
        <v>29870</v>
      </c>
    </row>
    <row r="17670" spans="1:11" x14ac:dyDescent="0.25">
      <c r="A17670" t="s">
        <v>18700</v>
      </c>
      <c r="B17670" s="1">
        <v>45824</v>
      </c>
      <c r="C17670">
        <v>3</v>
      </c>
      <c r="D17670" t="s">
        <v>33</v>
      </c>
      <c r="E17670" t="s">
        <v>24</v>
      </c>
      <c r="F17670" t="s">
        <v>25</v>
      </c>
      <c r="G17670" t="s">
        <v>1028</v>
      </c>
      <c r="H17670" t="s">
        <v>16</v>
      </c>
      <c r="I17670">
        <v>73232.100000000006</v>
      </c>
      <c r="J17670">
        <v>43512</v>
      </c>
      <c r="K17670">
        <v>37857</v>
      </c>
    </row>
    <row r="17671" spans="1:11" x14ac:dyDescent="0.25">
      <c r="A17671" t="s">
        <v>18701</v>
      </c>
      <c r="B17671" s="1">
        <v>45805</v>
      </c>
      <c r="C17671">
        <v>5</v>
      </c>
      <c r="D17671" t="s">
        <v>12</v>
      </c>
      <c r="E17671" t="s">
        <v>13</v>
      </c>
      <c r="F17671" t="s">
        <v>14</v>
      </c>
      <c r="G17671" t="s">
        <v>1761</v>
      </c>
      <c r="H17671" t="s">
        <v>16</v>
      </c>
      <c r="I17671">
        <v>158020</v>
      </c>
      <c r="J17671">
        <v>126215</v>
      </c>
      <c r="K17671">
        <v>31805</v>
      </c>
    </row>
    <row r="17672" spans="1:11" x14ac:dyDescent="0.25">
      <c r="A17672" t="s">
        <v>18702</v>
      </c>
      <c r="B17672" s="1">
        <v>45969</v>
      </c>
      <c r="C17672">
        <v>2</v>
      </c>
      <c r="D17672" t="s">
        <v>18</v>
      </c>
      <c r="E17672" t="s">
        <v>29</v>
      </c>
      <c r="F17672" t="s">
        <v>30</v>
      </c>
      <c r="G17672" t="s">
        <v>1054</v>
      </c>
      <c r="H17672" t="s">
        <v>16</v>
      </c>
      <c r="I17672">
        <v>79980</v>
      </c>
      <c r="J17672">
        <v>52226</v>
      </c>
      <c r="K17672">
        <v>27754</v>
      </c>
    </row>
    <row r="17673" spans="1:11" x14ac:dyDescent="0.25">
      <c r="A17673" t="s">
        <v>18703</v>
      </c>
      <c r="B17673" s="1">
        <v>45987</v>
      </c>
      <c r="C17673">
        <v>5</v>
      </c>
      <c r="D17673" t="s">
        <v>23</v>
      </c>
      <c r="E17673" t="s">
        <v>60</v>
      </c>
      <c r="F17673" t="s">
        <v>30</v>
      </c>
      <c r="G17673" t="s">
        <v>1633</v>
      </c>
      <c r="H17673" t="s">
        <v>16</v>
      </c>
      <c r="I17673">
        <v>241530</v>
      </c>
      <c r="J17673">
        <v>183065</v>
      </c>
      <c r="K17673">
        <v>58465</v>
      </c>
    </row>
    <row r="17674" spans="1:11" x14ac:dyDescent="0.25">
      <c r="A17674" t="s">
        <v>18704</v>
      </c>
      <c r="B17674" s="1">
        <v>45942</v>
      </c>
      <c r="C17674">
        <v>1</v>
      </c>
      <c r="D17674" t="s">
        <v>33</v>
      </c>
      <c r="E17674" t="s">
        <v>104</v>
      </c>
      <c r="F17674" t="s">
        <v>49</v>
      </c>
      <c r="G17674" t="s">
        <v>1702</v>
      </c>
      <c r="H17674" t="s">
        <v>16</v>
      </c>
      <c r="I17674">
        <v>42281</v>
      </c>
      <c r="J17674">
        <v>22526</v>
      </c>
      <c r="K17674">
        <v>19755</v>
      </c>
    </row>
    <row r="17675" spans="1:11" x14ac:dyDescent="0.25">
      <c r="A17675" t="s">
        <v>18705</v>
      </c>
      <c r="B17675" s="1">
        <v>45943</v>
      </c>
      <c r="C17675">
        <v>4</v>
      </c>
      <c r="D17675" t="s">
        <v>23</v>
      </c>
      <c r="E17675" t="s">
        <v>34</v>
      </c>
      <c r="F17675" t="s">
        <v>30</v>
      </c>
      <c r="G17675" t="s">
        <v>1761</v>
      </c>
      <c r="H17675" t="s">
        <v>16</v>
      </c>
      <c r="I17675">
        <v>103420</v>
      </c>
      <c r="J17675">
        <v>80732</v>
      </c>
      <c r="K17675">
        <v>22688</v>
      </c>
    </row>
    <row r="17676" spans="1:11" x14ac:dyDescent="0.25">
      <c r="A17676" t="s">
        <v>18706</v>
      </c>
      <c r="B17676" s="1">
        <v>45753</v>
      </c>
      <c r="C17676">
        <v>1</v>
      </c>
      <c r="D17676" t="s">
        <v>33</v>
      </c>
      <c r="E17676" t="s">
        <v>60</v>
      </c>
      <c r="F17676" t="s">
        <v>30</v>
      </c>
      <c r="G17676" t="s">
        <v>1120</v>
      </c>
      <c r="H17676" t="s">
        <v>16</v>
      </c>
      <c r="I17676">
        <v>48306</v>
      </c>
      <c r="J17676">
        <v>36613</v>
      </c>
      <c r="K17676">
        <v>11693</v>
      </c>
    </row>
    <row r="17677" spans="1:11" x14ac:dyDescent="0.25">
      <c r="A17677" t="s">
        <v>18707</v>
      </c>
      <c r="B17677" s="1">
        <v>45701</v>
      </c>
      <c r="C17677">
        <v>2</v>
      </c>
      <c r="D17677" t="s">
        <v>18</v>
      </c>
      <c r="E17677" t="s">
        <v>54</v>
      </c>
      <c r="F17677" t="s">
        <v>25</v>
      </c>
      <c r="G17677" t="s">
        <v>528</v>
      </c>
      <c r="H17677" t="s">
        <v>16</v>
      </c>
      <c r="I17677">
        <v>102054</v>
      </c>
      <c r="J17677">
        <v>74768</v>
      </c>
      <c r="K17677">
        <v>27286</v>
      </c>
    </row>
    <row r="17678" spans="1:11" x14ac:dyDescent="0.25">
      <c r="A17678" t="s">
        <v>18708</v>
      </c>
      <c r="B17678" s="1">
        <v>45862</v>
      </c>
      <c r="C17678">
        <v>5</v>
      </c>
      <c r="D17678" t="s">
        <v>18</v>
      </c>
      <c r="E17678" t="s">
        <v>65</v>
      </c>
      <c r="F17678" t="s">
        <v>49</v>
      </c>
      <c r="G17678" t="s">
        <v>2167</v>
      </c>
      <c r="H17678" t="s">
        <v>21</v>
      </c>
      <c r="I17678">
        <v>126470</v>
      </c>
      <c r="J17678">
        <v>79125</v>
      </c>
      <c r="K17678">
        <v>47345</v>
      </c>
    </row>
    <row r="17679" spans="1:11" x14ac:dyDescent="0.25">
      <c r="A17679" t="s">
        <v>18709</v>
      </c>
      <c r="B17679" s="1">
        <v>45934</v>
      </c>
      <c r="C17679">
        <v>3</v>
      </c>
      <c r="D17679" t="s">
        <v>18</v>
      </c>
      <c r="E17679" t="s">
        <v>86</v>
      </c>
      <c r="F17679" t="s">
        <v>45</v>
      </c>
      <c r="G17679" t="s">
        <v>4260</v>
      </c>
      <c r="H17679" t="s">
        <v>16</v>
      </c>
      <c r="I17679">
        <v>130212</v>
      </c>
      <c r="J17679">
        <v>87129</v>
      </c>
      <c r="K17679">
        <v>43083</v>
      </c>
    </row>
    <row r="17680" spans="1:11" x14ac:dyDescent="0.25">
      <c r="A17680" t="s">
        <v>18710</v>
      </c>
      <c r="B17680" s="1">
        <v>45811</v>
      </c>
      <c r="C17680">
        <v>5</v>
      </c>
      <c r="D17680" t="s">
        <v>23</v>
      </c>
      <c r="E17680" t="s">
        <v>13</v>
      </c>
      <c r="F17680" t="s">
        <v>14</v>
      </c>
      <c r="G17680" t="s">
        <v>122</v>
      </c>
      <c r="H17680" t="s">
        <v>16</v>
      </c>
      <c r="I17680">
        <v>112095</v>
      </c>
      <c r="J17680">
        <v>69670</v>
      </c>
      <c r="K17680">
        <v>42425</v>
      </c>
    </row>
    <row r="17681" spans="1:11" x14ac:dyDescent="0.25">
      <c r="A17681" t="s">
        <v>18711</v>
      </c>
      <c r="B17681" s="1">
        <v>45714</v>
      </c>
      <c r="C17681">
        <v>4</v>
      </c>
      <c r="D17681" t="s">
        <v>23</v>
      </c>
      <c r="E17681" t="s">
        <v>65</v>
      </c>
      <c r="F17681" t="s">
        <v>49</v>
      </c>
      <c r="G17681" t="s">
        <v>2304</v>
      </c>
      <c r="H17681" t="s">
        <v>16</v>
      </c>
      <c r="I17681">
        <v>101176</v>
      </c>
      <c r="J17681">
        <v>63300</v>
      </c>
      <c r="K17681">
        <v>37876</v>
      </c>
    </row>
    <row r="17682" spans="1:11" x14ac:dyDescent="0.25">
      <c r="A17682" t="s">
        <v>18712</v>
      </c>
      <c r="B17682" s="1">
        <v>45784</v>
      </c>
      <c r="C17682">
        <v>2</v>
      </c>
      <c r="D17682" t="s">
        <v>23</v>
      </c>
      <c r="E17682" t="s">
        <v>19</v>
      </c>
      <c r="F17682" t="s">
        <v>14</v>
      </c>
      <c r="G17682" t="s">
        <v>1590</v>
      </c>
      <c r="H17682" t="s">
        <v>21</v>
      </c>
      <c r="I17682">
        <v>64522.8</v>
      </c>
      <c r="J17682">
        <v>45754</v>
      </c>
      <c r="K17682">
        <v>25938</v>
      </c>
    </row>
    <row r="17683" spans="1:11" x14ac:dyDescent="0.25">
      <c r="A17683" t="s">
        <v>18713</v>
      </c>
      <c r="B17683" s="1">
        <v>45968</v>
      </c>
      <c r="C17683">
        <v>3</v>
      </c>
      <c r="D17683" t="s">
        <v>23</v>
      </c>
      <c r="E17683" t="s">
        <v>65</v>
      </c>
      <c r="F17683" t="s">
        <v>49</v>
      </c>
      <c r="G17683" t="s">
        <v>1274</v>
      </c>
      <c r="H17683" t="s">
        <v>16</v>
      </c>
      <c r="I17683">
        <v>157866</v>
      </c>
      <c r="J17683">
        <v>91449</v>
      </c>
      <c r="K17683">
        <v>66417</v>
      </c>
    </row>
    <row r="17684" spans="1:11" x14ac:dyDescent="0.25">
      <c r="A17684" t="s">
        <v>18714</v>
      </c>
      <c r="B17684" s="1">
        <v>45703</v>
      </c>
      <c r="C17684">
        <v>3</v>
      </c>
      <c r="D17684" t="s">
        <v>18</v>
      </c>
      <c r="E17684" t="s">
        <v>41</v>
      </c>
      <c r="F17684" t="s">
        <v>14</v>
      </c>
      <c r="G17684" t="s">
        <v>895</v>
      </c>
      <c r="H17684" t="s">
        <v>21</v>
      </c>
      <c r="I17684">
        <v>110919</v>
      </c>
      <c r="J17684">
        <v>86727</v>
      </c>
      <c r="K17684">
        <v>24192</v>
      </c>
    </row>
    <row r="17685" spans="1:11" x14ac:dyDescent="0.25">
      <c r="A17685" t="s">
        <v>18715</v>
      </c>
      <c r="B17685" s="1">
        <v>45918</v>
      </c>
      <c r="C17685">
        <v>4</v>
      </c>
      <c r="D17685" t="s">
        <v>28</v>
      </c>
      <c r="E17685" t="s">
        <v>24</v>
      </c>
      <c r="F17685" t="s">
        <v>25</v>
      </c>
      <c r="G17685" t="s">
        <v>1920</v>
      </c>
      <c r="H17685" t="s">
        <v>16</v>
      </c>
      <c r="I17685">
        <v>81908</v>
      </c>
      <c r="J17685">
        <v>42532</v>
      </c>
      <c r="K17685">
        <v>39376</v>
      </c>
    </row>
    <row r="17686" spans="1:11" x14ac:dyDescent="0.25">
      <c r="A17686" t="s">
        <v>18716</v>
      </c>
      <c r="B17686" s="1">
        <v>45927</v>
      </c>
      <c r="C17686">
        <v>2</v>
      </c>
      <c r="D17686" t="s">
        <v>23</v>
      </c>
      <c r="E17686" t="s">
        <v>104</v>
      </c>
      <c r="F17686" t="s">
        <v>49</v>
      </c>
      <c r="G17686" t="s">
        <v>1950</v>
      </c>
      <c r="H17686" t="s">
        <v>16</v>
      </c>
      <c r="I17686">
        <v>109738</v>
      </c>
      <c r="J17686">
        <v>75866</v>
      </c>
      <c r="K17686">
        <v>33872</v>
      </c>
    </row>
    <row r="17687" spans="1:11" x14ac:dyDescent="0.25">
      <c r="A17687" t="s">
        <v>18717</v>
      </c>
      <c r="B17687" s="1">
        <v>45843</v>
      </c>
      <c r="C17687">
        <v>2</v>
      </c>
      <c r="D17687" t="s">
        <v>18</v>
      </c>
      <c r="E17687" t="s">
        <v>111</v>
      </c>
      <c r="F17687" t="s">
        <v>49</v>
      </c>
      <c r="G17687" t="s">
        <v>251</v>
      </c>
      <c r="H17687" t="s">
        <v>16</v>
      </c>
      <c r="I17687">
        <v>90654</v>
      </c>
      <c r="J17687">
        <v>65366</v>
      </c>
      <c r="K17687">
        <v>25288</v>
      </c>
    </row>
    <row r="17688" spans="1:11" x14ac:dyDescent="0.25">
      <c r="A17688" t="s">
        <v>18718</v>
      </c>
      <c r="B17688" s="1">
        <v>45786</v>
      </c>
      <c r="C17688">
        <v>2</v>
      </c>
      <c r="D17688" t="s">
        <v>12</v>
      </c>
      <c r="E17688" t="s">
        <v>54</v>
      </c>
      <c r="F17688" t="s">
        <v>25</v>
      </c>
      <c r="G17688" t="s">
        <v>1204</v>
      </c>
      <c r="H17688" t="s">
        <v>16</v>
      </c>
      <c r="I17688">
        <v>98404</v>
      </c>
      <c r="J17688">
        <v>68342</v>
      </c>
      <c r="K17688">
        <v>30062</v>
      </c>
    </row>
    <row r="17689" spans="1:11" x14ac:dyDescent="0.25">
      <c r="A17689" t="s">
        <v>18719</v>
      </c>
      <c r="B17689" s="1">
        <v>45730</v>
      </c>
      <c r="C17689">
        <v>3</v>
      </c>
      <c r="D17689" t="s">
        <v>12</v>
      </c>
      <c r="E17689" t="s">
        <v>60</v>
      </c>
      <c r="F17689" t="s">
        <v>30</v>
      </c>
      <c r="G17689" t="s">
        <v>694</v>
      </c>
      <c r="H17689" t="s">
        <v>21</v>
      </c>
      <c r="I17689">
        <v>144918</v>
      </c>
      <c r="J17689">
        <v>109839</v>
      </c>
      <c r="K17689">
        <v>35079</v>
      </c>
    </row>
    <row r="17690" spans="1:11" x14ac:dyDescent="0.25">
      <c r="A17690" t="s">
        <v>18720</v>
      </c>
      <c r="B17690" s="1">
        <v>45825</v>
      </c>
      <c r="C17690">
        <v>5</v>
      </c>
      <c r="D17690" t="s">
        <v>23</v>
      </c>
      <c r="E17690" t="s">
        <v>101</v>
      </c>
      <c r="F17690" t="s">
        <v>25</v>
      </c>
      <c r="G17690" t="s">
        <v>1964</v>
      </c>
      <c r="H17690" t="s">
        <v>16</v>
      </c>
      <c r="I17690">
        <v>98175</v>
      </c>
      <c r="J17690">
        <v>77310</v>
      </c>
      <c r="K17690">
        <v>20865</v>
      </c>
    </row>
    <row r="17691" spans="1:11" x14ac:dyDescent="0.25">
      <c r="A17691" t="s">
        <v>18721</v>
      </c>
      <c r="B17691" s="1">
        <v>45848</v>
      </c>
      <c r="C17691">
        <v>2</v>
      </c>
      <c r="D17691" t="s">
        <v>33</v>
      </c>
      <c r="E17691" t="s">
        <v>101</v>
      </c>
      <c r="F17691" t="s">
        <v>25</v>
      </c>
      <c r="G17691" t="s">
        <v>2069</v>
      </c>
      <c r="H17691" t="s">
        <v>16</v>
      </c>
      <c r="I17691">
        <v>61668</v>
      </c>
      <c r="J17691">
        <v>38604</v>
      </c>
      <c r="K17691">
        <v>23064</v>
      </c>
    </row>
    <row r="17692" spans="1:11" x14ac:dyDescent="0.25">
      <c r="A17692" t="s">
        <v>18722</v>
      </c>
      <c r="B17692" s="1">
        <v>45957</v>
      </c>
      <c r="C17692">
        <v>1</v>
      </c>
      <c r="D17692" t="s">
        <v>28</v>
      </c>
      <c r="E17692" t="s">
        <v>13</v>
      </c>
      <c r="F17692" t="s">
        <v>14</v>
      </c>
      <c r="G17692" t="s">
        <v>522</v>
      </c>
      <c r="H17692" t="s">
        <v>16</v>
      </c>
      <c r="I17692">
        <v>28443.599999999999</v>
      </c>
      <c r="J17692">
        <v>25243</v>
      </c>
      <c r="K17692">
        <v>6361</v>
      </c>
    </row>
    <row r="17693" spans="1:11" x14ac:dyDescent="0.25">
      <c r="A17693" t="s">
        <v>18723</v>
      </c>
      <c r="B17693" s="1">
        <v>45693</v>
      </c>
      <c r="C17693">
        <v>5</v>
      </c>
      <c r="D17693" t="s">
        <v>28</v>
      </c>
      <c r="E17693" t="s">
        <v>41</v>
      </c>
      <c r="F17693" t="s">
        <v>14</v>
      </c>
      <c r="G17693" t="s">
        <v>784</v>
      </c>
      <c r="H17693" t="s">
        <v>21</v>
      </c>
      <c r="I17693">
        <v>138795</v>
      </c>
      <c r="J17693">
        <v>108925</v>
      </c>
      <c r="K17693">
        <v>29870</v>
      </c>
    </row>
    <row r="17694" spans="1:11" x14ac:dyDescent="0.25">
      <c r="A17694" t="s">
        <v>18724</v>
      </c>
      <c r="B17694" s="1">
        <v>45862</v>
      </c>
      <c r="C17694">
        <v>4</v>
      </c>
      <c r="D17694" t="s">
        <v>18</v>
      </c>
      <c r="E17694" t="s">
        <v>41</v>
      </c>
      <c r="F17694" t="s">
        <v>14</v>
      </c>
      <c r="G17694" t="s">
        <v>2713</v>
      </c>
      <c r="H17694" t="s">
        <v>21</v>
      </c>
      <c r="I17694">
        <v>99932.4</v>
      </c>
      <c r="J17694">
        <v>87140</v>
      </c>
      <c r="K17694">
        <v>23896</v>
      </c>
    </row>
    <row r="17695" spans="1:11" x14ac:dyDescent="0.25">
      <c r="A17695" t="s">
        <v>18725</v>
      </c>
      <c r="B17695" s="1">
        <v>45838</v>
      </c>
      <c r="C17695">
        <v>5</v>
      </c>
      <c r="D17695" t="s">
        <v>12</v>
      </c>
      <c r="E17695" t="s">
        <v>41</v>
      </c>
      <c r="F17695" t="s">
        <v>14</v>
      </c>
      <c r="G17695" t="s">
        <v>1123</v>
      </c>
      <c r="H17695" t="s">
        <v>16</v>
      </c>
      <c r="I17695">
        <v>184865</v>
      </c>
      <c r="J17695">
        <v>144545</v>
      </c>
      <c r="K17695">
        <v>40320</v>
      </c>
    </row>
    <row r="17696" spans="1:11" x14ac:dyDescent="0.25">
      <c r="A17696" t="s">
        <v>18726</v>
      </c>
      <c r="B17696" s="1">
        <v>45866</v>
      </c>
      <c r="C17696">
        <v>1</v>
      </c>
      <c r="D17696" t="s">
        <v>33</v>
      </c>
      <c r="E17696" t="s">
        <v>86</v>
      </c>
      <c r="F17696" t="s">
        <v>45</v>
      </c>
      <c r="G17696" t="s">
        <v>955</v>
      </c>
      <c r="H17696" t="s">
        <v>16</v>
      </c>
      <c r="I17696">
        <v>25305</v>
      </c>
      <c r="J17696">
        <v>18184</v>
      </c>
      <c r="K17696">
        <v>7121</v>
      </c>
    </row>
    <row r="17697" spans="1:11" x14ac:dyDescent="0.25">
      <c r="A17697" t="s">
        <v>18727</v>
      </c>
      <c r="B17697" s="1">
        <v>45852</v>
      </c>
      <c r="C17697">
        <v>5</v>
      </c>
      <c r="D17697" t="s">
        <v>23</v>
      </c>
      <c r="E17697" t="s">
        <v>24</v>
      </c>
      <c r="F17697" t="s">
        <v>25</v>
      </c>
      <c r="G17697" t="s">
        <v>602</v>
      </c>
      <c r="H17697" t="s">
        <v>16</v>
      </c>
      <c r="I17697">
        <v>214717.5</v>
      </c>
      <c r="J17697">
        <v>166250</v>
      </c>
      <c r="K17697">
        <v>72325</v>
      </c>
    </row>
    <row r="17698" spans="1:11" x14ac:dyDescent="0.25">
      <c r="A17698" t="s">
        <v>18728</v>
      </c>
      <c r="B17698" s="1">
        <v>45706</v>
      </c>
      <c r="C17698">
        <v>5</v>
      </c>
      <c r="D17698" t="s">
        <v>18</v>
      </c>
      <c r="E17698" t="s">
        <v>24</v>
      </c>
      <c r="F17698" t="s">
        <v>25</v>
      </c>
      <c r="G17698" t="s">
        <v>782</v>
      </c>
      <c r="H17698" t="s">
        <v>16</v>
      </c>
      <c r="I17698">
        <v>102385</v>
      </c>
      <c r="J17698">
        <v>53165</v>
      </c>
      <c r="K17698">
        <v>49220</v>
      </c>
    </row>
    <row r="17699" spans="1:11" x14ac:dyDescent="0.25">
      <c r="A17699" t="s">
        <v>18729</v>
      </c>
      <c r="B17699" s="1">
        <v>45746</v>
      </c>
      <c r="C17699">
        <v>5</v>
      </c>
      <c r="D17699" t="s">
        <v>23</v>
      </c>
      <c r="E17699" t="s">
        <v>77</v>
      </c>
      <c r="F17699" t="s">
        <v>45</v>
      </c>
      <c r="G17699" t="s">
        <v>174</v>
      </c>
      <c r="H17699" t="s">
        <v>21</v>
      </c>
      <c r="I17699">
        <v>153685</v>
      </c>
      <c r="J17699">
        <v>107305</v>
      </c>
      <c r="K17699">
        <v>46380</v>
      </c>
    </row>
    <row r="17700" spans="1:11" x14ac:dyDescent="0.25">
      <c r="A17700" t="s">
        <v>18730</v>
      </c>
      <c r="B17700" s="1">
        <v>45744</v>
      </c>
      <c r="C17700">
        <v>5</v>
      </c>
      <c r="D17700" t="s">
        <v>18</v>
      </c>
      <c r="E17700" t="s">
        <v>48</v>
      </c>
      <c r="F17700" t="s">
        <v>49</v>
      </c>
      <c r="G17700" t="s">
        <v>1135</v>
      </c>
      <c r="H17700" t="s">
        <v>16</v>
      </c>
      <c r="I17700">
        <v>265810</v>
      </c>
      <c r="J17700">
        <v>153225</v>
      </c>
      <c r="K17700">
        <v>112585</v>
      </c>
    </row>
    <row r="17701" spans="1:11" x14ac:dyDescent="0.25">
      <c r="A17701" t="s">
        <v>18731</v>
      </c>
      <c r="B17701" s="1">
        <v>45806</v>
      </c>
      <c r="C17701">
        <v>4</v>
      </c>
      <c r="D17701" t="s">
        <v>18</v>
      </c>
      <c r="E17701" t="s">
        <v>74</v>
      </c>
      <c r="F17701" t="s">
        <v>25</v>
      </c>
      <c r="G17701" t="s">
        <v>3454</v>
      </c>
      <c r="H17701" t="s">
        <v>16</v>
      </c>
      <c r="I17701">
        <v>208544</v>
      </c>
      <c r="J17701">
        <v>126304</v>
      </c>
      <c r="K17701">
        <v>82240</v>
      </c>
    </row>
    <row r="17702" spans="1:11" x14ac:dyDescent="0.25">
      <c r="A17702" t="s">
        <v>18732</v>
      </c>
      <c r="B17702" s="1">
        <v>45787</v>
      </c>
      <c r="C17702">
        <v>2</v>
      </c>
      <c r="D17702" t="s">
        <v>18</v>
      </c>
      <c r="E17702" t="s">
        <v>34</v>
      </c>
      <c r="F17702" t="s">
        <v>30</v>
      </c>
      <c r="G17702" t="s">
        <v>1130</v>
      </c>
      <c r="H17702" t="s">
        <v>16</v>
      </c>
      <c r="I17702">
        <v>68748</v>
      </c>
      <c r="J17702">
        <v>43096</v>
      </c>
      <c r="K17702">
        <v>25652</v>
      </c>
    </row>
    <row r="17703" spans="1:11" x14ac:dyDescent="0.25">
      <c r="A17703" t="s">
        <v>18733</v>
      </c>
      <c r="B17703" s="1">
        <v>45991</v>
      </c>
      <c r="C17703">
        <v>3</v>
      </c>
      <c r="D17703" t="s">
        <v>28</v>
      </c>
      <c r="E17703" t="s">
        <v>74</v>
      </c>
      <c r="F17703" t="s">
        <v>25</v>
      </c>
      <c r="G17703" t="s">
        <v>4856</v>
      </c>
      <c r="H17703" t="s">
        <v>21</v>
      </c>
      <c r="I17703">
        <v>56478</v>
      </c>
      <c r="J17703">
        <v>43980</v>
      </c>
      <c r="K17703">
        <v>12498</v>
      </c>
    </row>
    <row r="17704" spans="1:11" x14ac:dyDescent="0.25">
      <c r="A17704" t="s">
        <v>18734</v>
      </c>
      <c r="B17704" s="1">
        <v>45734</v>
      </c>
      <c r="C17704">
        <v>5</v>
      </c>
      <c r="D17704" t="s">
        <v>23</v>
      </c>
      <c r="E17704" t="s">
        <v>29</v>
      </c>
      <c r="F17704" t="s">
        <v>30</v>
      </c>
      <c r="G17704" t="s">
        <v>1033</v>
      </c>
      <c r="H17704" t="s">
        <v>16</v>
      </c>
      <c r="I17704">
        <v>78100</v>
      </c>
      <c r="J17704">
        <v>52350</v>
      </c>
      <c r="K17704">
        <v>25750</v>
      </c>
    </row>
    <row r="17705" spans="1:11" x14ac:dyDescent="0.25">
      <c r="A17705" t="s">
        <v>18735</v>
      </c>
      <c r="B17705" s="1">
        <v>45716</v>
      </c>
      <c r="C17705">
        <v>3</v>
      </c>
      <c r="D17705" t="s">
        <v>12</v>
      </c>
      <c r="E17705" t="s">
        <v>41</v>
      </c>
      <c r="F17705" t="s">
        <v>14</v>
      </c>
      <c r="G17705" t="s">
        <v>1892</v>
      </c>
      <c r="H17705" t="s">
        <v>16</v>
      </c>
      <c r="I17705">
        <v>96777</v>
      </c>
      <c r="J17705">
        <v>58842</v>
      </c>
      <c r="K17705">
        <v>37935</v>
      </c>
    </row>
    <row r="17706" spans="1:11" x14ac:dyDescent="0.25">
      <c r="A17706" t="s">
        <v>18736</v>
      </c>
      <c r="B17706" s="1">
        <v>45891</v>
      </c>
      <c r="C17706">
        <v>4</v>
      </c>
      <c r="D17706" t="s">
        <v>28</v>
      </c>
      <c r="E17706" t="s">
        <v>48</v>
      </c>
      <c r="F17706" t="s">
        <v>49</v>
      </c>
      <c r="G17706" t="s">
        <v>889</v>
      </c>
      <c r="H17706" t="s">
        <v>16</v>
      </c>
      <c r="I17706">
        <v>198616</v>
      </c>
      <c r="J17706">
        <v>109456</v>
      </c>
      <c r="K17706">
        <v>89160</v>
      </c>
    </row>
    <row r="17707" spans="1:11" x14ac:dyDescent="0.25">
      <c r="A17707" t="s">
        <v>18737</v>
      </c>
      <c r="B17707" s="1">
        <v>45711</v>
      </c>
      <c r="C17707">
        <v>5</v>
      </c>
      <c r="D17707" t="s">
        <v>33</v>
      </c>
      <c r="E17707" t="s">
        <v>104</v>
      </c>
      <c r="F17707" t="s">
        <v>49</v>
      </c>
      <c r="G17707" t="s">
        <v>1575</v>
      </c>
      <c r="H17707" t="s">
        <v>21</v>
      </c>
      <c r="I17707">
        <v>246910.5</v>
      </c>
      <c r="J17707">
        <v>189665</v>
      </c>
      <c r="K17707">
        <v>84680</v>
      </c>
    </row>
    <row r="17708" spans="1:11" x14ac:dyDescent="0.25">
      <c r="A17708" t="s">
        <v>18738</v>
      </c>
      <c r="B17708" s="1">
        <v>45913</v>
      </c>
      <c r="C17708">
        <v>4</v>
      </c>
      <c r="D17708" t="s">
        <v>33</v>
      </c>
      <c r="E17708" t="s">
        <v>104</v>
      </c>
      <c r="F17708" t="s">
        <v>49</v>
      </c>
      <c r="G17708" t="s">
        <v>1753</v>
      </c>
      <c r="H17708" t="s">
        <v>16</v>
      </c>
      <c r="I17708">
        <v>169124</v>
      </c>
      <c r="J17708">
        <v>90104</v>
      </c>
      <c r="K17708">
        <v>79020</v>
      </c>
    </row>
    <row r="17709" spans="1:11" x14ac:dyDescent="0.25">
      <c r="A17709" t="s">
        <v>18739</v>
      </c>
      <c r="B17709" s="1">
        <v>45724</v>
      </c>
      <c r="C17709">
        <v>4</v>
      </c>
      <c r="D17709" t="s">
        <v>18</v>
      </c>
      <c r="E17709" t="s">
        <v>77</v>
      </c>
      <c r="F17709" t="s">
        <v>45</v>
      </c>
      <c r="G17709" t="s">
        <v>350</v>
      </c>
      <c r="H17709" t="s">
        <v>58</v>
      </c>
      <c r="I17709">
        <v>122948</v>
      </c>
      <c r="J17709">
        <v>85844</v>
      </c>
      <c r="K17709">
        <v>37104</v>
      </c>
    </row>
    <row r="17710" spans="1:11" x14ac:dyDescent="0.25">
      <c r="A17710" t="s">
        <v>18740</v>
      </c>
      <c r="B17710" s="1">
        <v>45689</v>
      </c>
      <c r="C17710">
        <v>5</v>
      </c>
      <c r="D17710" t="s">
        <v>18</v>
      </c>
      <c r="E17710" t="s">
        <v>29</v>
      </c>
      <c r="F17710" t="s">
        <v>30</v>
      </c>
      <c r="G17710" t="s">
        <v>636</v>
      </c>
      <c r="H17710" t="s">
        <v>16</v>
      </c>
      <c r="I17710">
        <v>199950</v>
      </c>
      <c r="J17710">
        <v>130565</v>
      </c>
      <c r="K17710">
        <v>69385</v>
      </c>
    </row>
    <row r="17711" spans="1:11" x14ac:dyDescent="0.25">
      <c r="A17711" t="s">
        <v>18741</v>
      </c>
      <c r="B17711" s="1">
        <v>45798</v>
      </c>
      <c r="C17711">
        <v>4</v>
      </c>
      <c r="D17711" t="s">
        <v>28</v>
      </c>
      <c r="E17711" t="s">
        <v>13</v>
      </c>
      <c r="F17711" t="s">
        <v>14</v>
      </c>
      <c r="G17711" t="s">
        <v>1298</v>
      </c>
      <c r="H17711" t="s">
        <v>16</v>
      </c>
      <c r="I17711">
        <v>89676</v>
      </c>
      <c r="J17711">
        <v>55736</v>
      </c>
      <c r="K17711">
        <v>33940</v>
      </c>
    </row>
    <row r="17712" spans="1:11" x14ac:dyDescent="0.25">
      <c r="A17712" t="s">
        <v>18742</v>
      </c>
      <c r="B17712" s="1">
        <v>45922</v>
      </c>
      <c r="C17712">
        <v>5</v>
      </c>
      <c r="D17712" t="s">
        <v>33</v>
      </c>
      <c r="E17712" t="s">
        <v>48</v>
      </c>
      <c r="F17712" t="s">
        <v>49</v>
      </c>
      <c r="G17712" t="s">
        <v>868</v>
      </c>
      <c r="H17712" t="s">
        <v>16</v>
      </c>
      <c r="I17712">
        <v>248270</v>
      </c>
      <c r="J17712">
        <v>136820</v>
      </c>
      <c r="K17712">
        <v>111450</v>
      </c>
    </row>
    <row r="17713" spans="1:11" x14ac:dyDescent="0.25">
      <c r="A17713" t="s">
        <v>18743</v>
      </c>
      <c r="B17713" s="1">
        <v>45939</v>
      </c>
      <c r="C17713">
        <v>2</v>
      </c>
      <c r="D17713" t="s">
        <v>12</v>
      </c>
      <c r="E17713" t="s">
        <v>152</v>
      </c>
      <c r="F17713" t="s">
        <v>45</v>
      </c>
      <c r="G17713" t="s">
        <v>31</v>
      </c>
      <c r="H17713" t="s">
        <v>21</v>
      </c>
      <c r="I17713">
        <v>49456</v>
      </c>
      <c r="J17713">
        <v>31652</v>
      </c>
      <c r="K17713">
        <v>17804</v>
      </c>
    </row>
    <row r="17714" spans="1:11" x14ac:dyDescent="0.25">
      <c r="A17714" t="s">
        <v>18744</v>
      </c>
      <c r="B17714" s="1">
        <v>45847</v>
      </c>
      <c r="C17714">
        <v>3</v>
      </c>
      <c r="D17714" t="s">
        <v>12</v>
      </c>
      <c r="E17714" t="s">
        <v>34</v>
      </c>
      <c r="F17714" t="s">
        <v>30</v>
      </c>
      <c r="G17714" t="s">
        <v>1298</v>
      </c>
      <c r="H17714" t="s">
        <v>16</v>
      </c>
      <c r="I17714">
        <v>157869</v>
      </c>
      <c r="J17714">
        <v>122067</v>
      </c>
      <c r="K17714">
        <v>35802</v>
      </c>
    </row>
    <row r="17715" spans="1:11" x14ac:dyDescent="0.25">
      <c r="A17715" t="s">
        <v>18745</v>
      </c>
      <c r="B17715" s="1">
        <v>45974</v>
      </c>
      <c r="C17715">
        <v>3</v>
      </c>
      <c r="D17715" t="s">
        <v>23</v>
      </c>
      <c r="E17715" t="s">
        <v>86</v>
      </c>
      <c r="F17715" t="s">
        <v>45</v>
      </c>
      <c r="G17715" t="s">
        <v>182</v>
      </c>
      <c r="H17715" t="s">
        <v>16</v>
      </c>
      <c r="I17715">
        <v>130212</v>
      </c>
      <c r="J17715">
        <v>87129</v>
      </c>
      <c r="K17715">
        <v>43083</v>
      </c>
    </row>
    <row r="17716" spans="1:11" x14ac:dyDescent="0.25">
      <c r="A17716" t="s">
        <v>18746</v>
      </c>
      <c r="B17716" s="1">
        <v>45694</v>
      </c>
      <c r="C17716">
        <v>4</v>
      </c>
      <c r="D17716" t="s">
        <v>23</v>
      </c>
      <c r="E17716" t="s">
        <v>111</v>
      </c>
      <c r="F17716" t="s">
        <v>49</v>
      </c>
      <c r="G17716" t="s">
        <v>487</v>
      </c>
      <c r="H17716" t="s">
        <v>21</v>
      </c>
      <c r="I17716">
        <v>173844</v>
      </c>
      <c r="J17716">
        <v>106688</v>
      </c>
      <c r="K17716">
        <v>67156</v>
      </c>
    </row>
    <row r="17717" spans="1:11" x14ac:dyDescent="0.25">
      <c r="A17717" t="s">
        <v>18747</v>
      </c>
      <c r="B17717" s="1">
        <v>45881</v>
      </c>
      <c r="C17717">
        <v>2</v>
      </c>
      <c r="D17717" t="s">
        <v>28</v>
      </c>
      <c r="E17717" t="s">
        <v>74</v>
      </c>
      <c r="F17717" t="s">
        <v>25</v>
      </c>
      <c r="G17717" t="s">
        <v>240</v>
      </c>
      <c r="H17717" t="s">
        <v>16</v>
      </c>
      <c r="I17717">
        <v>31572</v>
      </c>
      <c r="J17717">
        <v>19612</v>
      </c>
      <c r="K17717">
        <v>15468</v>
      </c>
    </row>
    <row r="17718" spans="1:11" x14ac:dyDescent="0.25">
      <c r="A17718" t="s">
        <v>18748</v>
      </c>
      <c r="B17718" s="1">
        <v>45895</v>
      </c>
      <c r="C17718">
        <v>1</v>
      </c>
      <c r="D17718" t="s">
        <v>23</v>
      </c>
      <c r="E17718" t="s">
        <v>111</v>
      </c>
      <c r="F17718" t="s">
        <v>49</v>
      </c>
      <c r="G17718" t="s">
        <v>1033</v>
      </c>
      <c r="H17718" t="s">
        <v>16</v>
      </c>
      <c r="I17718">
        <v>39114.9</v>
      </c>
      <c r="J17718">
        <v>26672</v>
      </c>
      <c r="K17718">
        <v>16789</v>
      </c>
    </row>
    <row r="17719" spans="1:11" x14ac:dyDescent="0.25">
      <c r="A17719" t="s">
        <v>18749</v>
      </c>
      <c r="B17719" s="1">
        <v>45801</v>
      </c>
      <c r="C17719">
        <v>3</v>
      </c>
      <c r="D17719" t="s">
        <v>28</v>
      </c>
      <c r="E17719" t="s">
        <v>29</v>
      </c>
      <c r="F17719" t="s">
        <v>30</v>
      </c>
      <c r="G17719" t="s">
        <v>717</v>
      </c>
      <c r="H17719" t="s">
        <v>21</v>
      </c>
      <c r="I17719">
        <v>86037</v>
      </c>
      <c r="J17719">
        <v>66291</v>
      </c>
      <c r="K17719">
        <v>19746</v>
      </c>
    </row>
    <row r="17720" spans="1:11" x14ac:dyDescent="0.25">
      <c r="A17720" t="s">
        <v>18750</v>
      </c>
      <c r="B17720" s="1">
        <v>45711</v>
      </c>
      <c r="C17720">
        <v>3</v>
      </c>
      <c r="D17720" t="s">
        <v>28</v>
      </c>
      <c r="E17720" t="s">
        <v>101</v>
      </c>
      <c r="F17720" t="s">
        <v>25</v>
      </c>
      <c r="G17720" t="s">
        <v>519</v>
      </c>
      <c r="H17720" t="s">
        <v>16</v>
      </c>
      <c r="I17720">
        <v>82576.800000000003</v>
      </c>
      <c r="J17720">
        <v>69240</v>
      </c>
      <c r="K17720">
        <v>22512</v>
      </c>
    </row>
    <row r="17721" spans="1:11" x14ac:dyDescent="0.25">
      <c r="A17721" t="s">
        <v>18751</v>
      </c>
      <c r="B17721" s="1">
        <v>45730</v>
      </c>
      <c r="C17721">
        <v>3</v>
      </c>
      <c r="D17721" t="s">
        <v>23</v>
      </c>
      <c r="E17721" t="s">
        <v>101</v>
      </c>
      <c r="F17721" t="s">
        <v>25</v>
      </c>
      <c r="G17721" t="s">
        <v>6080</v>
      </c>
      <c r="H17721" t="s">
        <v>21</v>
      </c>
      <c r="I17721">
        <v>92502</v>
      </c>
      <c r="J17721">
        <v>57906</v>
      </c>
      <c r="K17721">
        <v>34596</v>
      </c>
    </row>
    <row r="17722" spans="1:11" x14ac:dyDescent="0.25">
      <c r="A17722" t="s">
        <v>18752</v>
      </c>
      <c r="B17722" s="1">
        <v>45920</v>
      </c>
      <c r="C17722">
        <v>3</v>
      </c>
      <c r="D17722" t="s">
        <v>18</v>
      </c>
      <c r="E17722" t="s">
        <v>54</v>
      </c>
      <c r="F17722" t="s">
        <v>25</v>
      </c>
      <c r="G17722" t="s">
        <v>1389</v>
      </c>
      <c r="H17722" t="s">
        <v>16</v>
      </c>
      <c r="I17722">
        <v>147606</v>
      </c>
      <c r="J17722">
        <v>102513</v>
      </c>
      <c r="K17722">
        <v>45093</v>
      </c>
    </row>
    <row r="17723" spans="1:11" x14ac:dyDescent="0.25">
      <c r="A17723" t="s">
        <v>18753</v>
      </c>
      <c r="B17723" s="1">
        <v>45945</v>
      </c>
      <c r="C17723">
        <v>4</v>
      </c>
      <c r="D17723" t="s">
        <v>33</v>
      </c>
      <c r="E17723" t="s">
        <v>101</v>
      </c>
      <c r="F17723" t="s">
        <v>25</v>
      </c>
      <c r="G17723" t="s">
        <v>702</v>
      </c>
      <c r="H17723" t="s">
        <v>16</v>
      </c>
      <c r="I17723">
        <v>123336</v>
      </c>
      <c r="J17723">
        <v>77208</v>
      </c>
      <c r="K17723">
        <v>46128</v>
      </c>
    </row>
    <row r="17724" spans="1:11" x14ac:dyDescent="0.25">
      <c r="A17724" t="s">
        <v>18754</v>
      </c>
      <c r="B17724" s="1">
        <v>45682</v>
      </c>
      <c r="C17724">
        <v>1</v>
      </c>
      <c r="D17724" t="s">
        <v>28</v>
      </c>
      <c r="E17724" t="s">
        <v>86</v>
      </c>
      <c r="F17724" t="s">
        <v>45</v>
      </c>
      <c r="G17724" t="s">
        <v>2461</v>
      </c>
      <c r="H17724" t="s">
        <v>21</v>
      </c>
      <c r="I17724">
        <v>39063.599999999999</v>
      </c>
      <c r="J17724">
        <v>29043</v>
      </c>
      <c r="K17724">
        <v>14361</v>
      </c>
    </row>
    <row r="17725" spans="1:11" x14ac:dyDescent="0.25">
      <c r="A17725" t="s">
        <v>18755</v>
      </c>
      <c r="B17725" s="1">
        <v>45935</v>
      </c>
      <c r="C17725">
        <v>4</v>
      </c>
      <c r="D17725" t="s">
        <v>18</v>
      </c>
      <c r="E17725" t="s">
        <v>101</v>
      </c>
      <c r="F17725" t="s">
        <v>25</v>
      </c>
      <c r="G17725" t="s">
        <v>1851</v>
      </c>
      <c r="H17725" t="s">
        <v>16</v>
      </c>
      <c r="I17725">
        <v>122336</v>
      </c>
      <c r="J17725">
        <v>92320</v>
      </c>
      <c r="K17725">
        <v>30016</v>
      </c>
    </row>
    <row r="17726" spans="1:11" x14ac:dyDescent="0.25">
      <c r="A17726" t="s">
        <v>18756</v>
      </c>
      <c r="B17726" s="1">
        <v>45983</v>
      </c>
      <c r="C17726">
        <v>2</v>
      </c>
      <c r="D17726" t="s">
        <v>33</v>
      </c>
      <c r="E17726" t="s">
        <v>104</v>
      </c>
      <c r="F17726" t="s">
        <v>49</v>
      </c>
      <c r="G17726" t="s">
        <v>182</v>
      </c>
      <c r="H17726" t="s">
        <v>16</v>
      </c>
      <c r="I17726">
        <v>98764.2</v>
      </c>
      <c r="J17726">
        <v>75866</v>
      </c>
      <c r="K17726">
        <v>33872</v>
      </c>
    </row>
    <row r="17727" spans="1:11" x14ac:dyDescent="0.25">
      <c r="A17727" t="s">
        <v>18757</v>
      </c>
      <c r="B17727" s="1">
        <v>45704</v>
      </c>
      <c r="C17727">
        <v>1</v>
      </c>
      <c r="D17727" t="s">
        <v>12</v>
      </c>
      <c r="E17727" t="s">
        <v>101</v>
      </c>
      <c r="F17727" t="s">
        <v>25</v>
      </c>
      <c r="G17727" t="s">
        <v>1964</v>
      </c>
      <c r="H17727" t="s">
        <v>16</v>
      </c>
      <c r="I17727">
        <v>30584</v>
      </c>
      <c r="J17727">
        <v>23080</v>
      </c>
      <c r="K17727">
        <v>7504</v>
      </c>
    </row>
    <row r="17728" spans="1:11" x14ac:dyDescent="0.25">
      <c r="A17728" t="s">
        <v>18758</v>
      </c>
      <c r="B17728" s="1">
        <v>45824</v>
      </c>
      <c r="C17728">
        <v>4</v>
      </c>
      <c r="D17728" t="s">
        <v>33</v>
      </c>
      <c r="E17728" t="s">
        <v>152</v>
      </c>
      <c r="F17728" t="s">
        <v>45</v>
      </c>
      <c r="G17728" t="s">
        <v>1967</v>
      </c>
      <c r="H17728" t="s">
        <v>16</v>
      </c>
      <c r="I17728">
        <v>89020.800000000003</v>
      </c>
      <c r="J17728">
        <v>63304</v>
      </c>
      <c r="K17728">
        <v>35608</v>
      </c>
    </row>
    <row r="17729" spans="1:11" x14ac:dyDescent="0.25">
      <c r="A17729" t="s">
        <v>18759</v>
      </c>
      <c r="B17729" s="1">
        <v>45673</v>
      </c>
      <c r="C17729">
        <v>2</v>
      </c>
      <c r="D17729" t="s">
        <v>12</v>
      </c>
      <c r="E17729" t="s">
        <v>152</v>
      </c>
      <c r="F17729" t="s">
        <v>45</v>
      </c>
      <c r="G17729" t="s">
        <v>1851</v>
      </c>
      <c r="H17729" t="s">
        <v>16</v>
      </c>
      <c r="I17729">
        <v>86142</v>
      </c>
      <c r="J17729">
        <v>50556</v>
      </c>
      <c r="K17729">
        <v>35586</v>
      </c>
    </row>
    <row r="17730" spans="1:11" x14ac:dyDescent="0.25">
      <c r="A17730" t="s">
        <v>18760</v>
      </c>
      <c r="B17730" s="1">
        <v>45668</v>
      </c>
      <c r="C17730">
        <v>2</v>
      </c>
      <c r="D17730" t="s">
        <v>33</v>
      </c>
      <c r="E17730" t="s">
        <v>41</v>
      </c>
      <c r="F17730" t="s">
        <v>14</v>
      </c>
      <c r="G17730" t="s">
        <v>244</v>
      </c>
      <c r="H17730" t="s">
        <v>16</v>
      </c>
      <c r="I17730">
        <v>49966.2</v>
      </c>
      <c r="J17730">
        <v>43570</v>
      </c>
      <c r="K17730">
        <v>11948</v>
      </c>
    </row>
    <row r="17731" spans="1:11" x14ac:dyDescent="0.25">
      <c r="A17731" t="s">
        <v>18761</v>
      </c>
      <c r="B17731" s="1">
        <v>45797</v>
      </c>
      <c r="C17731">
        <v>1</v>
      </c>
      <c r="D17731" t="s">
        <v>23</v>
      </c>
      <c r="E17731" t="s">
        <v>19</v>
      </c>
      <c r="F17731" t="s">
        <v>14</v>
      </c>
      <c r="G17731" t="s">
        <v>3585</v>
      </c>
      <c r="H17731" t="s">
        <v>21</v>
      </c>
      <c r="I17731">
        <v>17569</v>
      </c>
      <c r="J17731">
        <v>8909</v>
      </c>
      <c r="K17731">
        <v>8660</v>
      </c>
    </row>
    <row r="17732" spans="1:11" x14ac:dyDescent="0.25">
      <c r="A17732" t="s">
        <v>18762</v>
      </c>
      <c r="B17732" s="1">
        <v>45928</v>
      </c>
      <c r="C17732">
        <v>4</v>
      </c>
      <c r="D17732" t="s">
        <v>12</v>
      </c>
      <c r="E17732" t="s">
        <v>13</v>
      </c>
      <c r="F17732" t="s">
        <v>14</v>
      </c>
      <c r="G17732" t="s">
        <v>42</v>
      </c>
      <c r="H17732" t="s">
        <v>21</v>
      </c>
      <c r="I17732">
        <v>89676</v>
      </c>
      <c r="J17732">
        <v>55736</v>
      </c>
      <c r="K17732">
        <v>33940</v>
      </c>
    </row>
    <row r="17733" spans="1:11" x14ac:dyDescent="0.25">
      <c r="A17733" t="s">
        <v>18763</v>
      </c>
      <c r="B17733" s="1">
        <v>45672</v>
      </c>
      <c r="C17733">
        <v>2</v>
      </c>
      <c r="D17733" t="s">
        <v>28</v>
      </c>
      <c r="E17733" t="s">
        <v>34</v>
      </c>
      <c r="F17733" t="s">
        <v>30</v>
      </c>
      <c r="G17733" t="s">
        <v>120</v>
      </c>
      <c r="H17733" t="s">
        <v>16</v>
      </c>
      <c r="I17733">
        <v>61873.2</v>
      </c>
      <c r="J17733">
        <v>43096</v>
      </c>
      <c r="K17733">
        <v>25652</v>
      </c>
    </row>
    <row r="17734" spans="1:11" x14ac:dyDescent="0.25">
      <c r="A17734" t="s">
        <v>18764</v>
      </c>
      <c r="B17734" s="1">
        <v>45919</v>
      </c>
      <c r="C17734">
        <v>2</v>
      </c>
      <c r="D17734" t="s">
        <v>23</v>
      </c>
      <c r="E17734" t="s">
        <v>19</v>
      </c>
      <c r="F17734" t="s">
        <v>14</v>
      </c>
      <c r="G17734" t="s">
        <v>1851</v>
      </c>
      <c r="H17734" t="s">
        <v>16</v>
      </c>
      <c r="I17734">
        <v>92876</v>
      </c>
      <c r="J17734">
        <v>70068</v>
      </c>
      <c r="K17734">
        <v>22808</v>
      </c>
    </row>
    <row r="17735" spans="1:11" x14ac:dyDescent="0.25">
      <c r="A17735" t="s">
        <v>18765</v>
      </c>
      <c r="B17735" s="1">
        <v>45755</v>
      </c>
      <c r="C17735">
        <v>2</v>
      </c>
      <c r="D17735" t="s">
        <v>28</v>
      </c>
      <c r="E17735" t="s">
        <v>19</v>
      </c>
      <c r="F17735" t="s">
        <v>14</v>
      </c>
      <c r="G17735" t="s">
        <v>1461</v>
      </c>
      <c r="H17735" t="s">
        <v>21</v>
      </c>
      <c r="I17735">
        <v>71692</v>
      </c>
      <c r="J17735">
        <v>45754</v>
      </c>
      <c r="K17735">
        <v>25938</v>
      </c>
    </row>
    <row r="17736" spans="1:11" x14ac:dyDescent="0.25">
      <c r="A17736" t="s">
        <v>18766</v>
      </c>
      <c r="B17736" s="1">
        <v>45676</v>
      </c>
      <c r="C17736">
        <v>5</v>
      </c>
      <c r="D17736" t="s">
        <v>18</v>
      </c>
      <c r="E17736" t="s">
        <v>86</v>
      </c>
      <c r="F17736" t="s">
        <v>45</v>
      </c>
      <c r="G17736" t="s">
        <v>621</v>
      </c>
      <c r="H17736" t="s">
        <v>16</v>
      </c>
      <c r="I17736">
        <v>80895</v>
      </c>
      <c r="J17736">
        <v>56220</v>
      </c>
      <c r="K17736">
        <v>24675</v>
      </c>
    </row>
    <row r="17737" spans="1:11" x14ac:dyDescent="0.25">
      <c r="A17737" t="s">
        <v>18767</v>
      </c>
      <c r="B17737" s="1">
        <v>45719</v>
      </c>
      <c r="C17737">
        <v>1</v>
      </c>
      <c r="D17737" t="s">
        <v>23</v>
      </c>
      <c r="E17737" t="s">
        <v>104</v>
      </c>
      <c r="F17737" t="s">
        <v>49</v>
      </c>
      <c r="G17737" t="s">
        <v>2526</v>
      </c>
      <c r="H17737" t="s">
        <v>16</v>
      </c>
      <c r="I17737">
        <v>54869</v>
      </c>
      <c r="J17737">
        <v>37933</v>
      </c>
      <c r="K17737">
        <v>16936</v>
      </c>
    </row>
    <row r="17738" spans="1:11" x14ac:dyDescent="0.25">
      <c r="A17738" t="s">
        <v>18768</v>
      </c>
      <c r="B17738" s="1">
        <v>45762</v>
      </c>
      <c r="C17738">
        <v>2</v>
      </c>
      <c r="D17738" t="s">
        <v>18</v>
      </c>
      <c r="E17738" t="s">
        <v>24</v>
      </c>
      <c r="F17738" t="s">
        <v>25</v>
      </c>
      <c r="G17738" t="s">
        <v>7398</v>
      </c>
      <c r="H17738" t="s">
        <v>21</v>
      </c>
      <c r="I17738">
        <v>95430</v>
      </c>
      <c r="J17738">
        <v>66500</v>
      </c>
      <c r="K17738">
        <v>28930</v>
      </c>
    </row>
    <row r="17739" spans="1:11" x14ac:dyDescent="0.25">
      <c r="A17739" t="s">
        <v>18769</v>
      </c>
      <c r="B17739" s="1">
        <v>45695</v>
      </c>
      <c r="C17739">
        <v>2</v>
      </c>
      <c r="D17739" t="s">
        <v>28</v>
      </c>
      <c r="E17739" t="s">
        <v>48</v>
      </c>
      <c r="F17739" t="s">
        <v>49</v>
      </c>
      <c r="G17739" t="s">
        <v>3069</v>
      </c>
      <c r="H17739" t="s">
        <v>21</v>
      </c>
      <c r="I17739">
        <v>99308</v>
      </c>
      <c r="J17739">
        <v>54728</v>
      </c>
      <c r="K17739">
        <v>44580</v>
      </c>
    </row>
    <row r="17740" spans="1:11" x14ac:dyDescent="0.25">
      <c r="A17740" t="s">
        <v>18770</v>
      </c>
      <c r="B17740" s="1">
        <v>45846</v>
      </c>
      <c r="C17740">
        <v>1</v>
      </c>
      <c r="D17740" t="s">
        <v>33</v>
      </c>
      <c r="E17740" t="s">
        <v>65</v>
      </c>
      <c r="F17740" t="s">
        <v>49</v>
      </c>
      <c r="G17740" t="s">
        <v>778</v>
      </c>
      <c r="H17740" t="s">
        <v>21</v>
      </c>
      <c r="I17740">
        <v>51339</v>
      </c>
      <c r="J17740">
        <v>27049</v>
      </c>
      <c r="K17740">
        <v>24290</v>
      </c>
    </row>
    <row r="17741" spans="1:11" x14ac:dyDescent="0.25">
      <c r="A17741" t="s">
        <v>18771</v>
      </c>
      <c r="B17741" s="1">
        <v>45712</v>
      </c>
      <c r="C17741">
        <v>5</v>
      </c>
      <c r="D17741" t="s">
        <v>33</v>
      </c>
      <c r="E17741" t="s">
        <v>104</v>
      </c>
      <c r="F17741" t="s">
        <v>49</v>
      </c>
      <c r="G17741" t="s">
        <v>931</v>
      </c>
      <c r="H17741" t="s">
        <v>21</v>
      </c>
      <c r="I17741">
        <v>211405</v>
      </c>
      <c r="J17741">
        <v>112630</v>
      </c>
      <c r="K17741">
        <v>98775</v>
      </c>
    </row>
    <row r="17742" spans="1:11" x14ac:dyDescent="0.25">
      <c r="A17742" t="s">
        <v>18772</v>
      </c>
      <c r="B17742" s="1">
        <v>45836</v>
      </c>
      <c r="C17742">
        <v>2</v>
      </c>
      <c r="D17742" t="s">
        <v>12</v>
      </c>
      <c r="E17742" t="s">
        <v>48</v>
      </c>
      <c r="F17742" t="s">
        <v>49</v>
      </c>
      <c r="G17742" t="s">
        <v>2592</v>
      </c>
      <c r="H17742" t="s">
        <v>16</v>
      </c>
      <c r="I17742">
        <v>41873.4</v>
      </c>
      <c r="J17742">
        <v>36012</v>
      </c>
      <c r="K17742">
        <v>10514</v>
      </c>
    </row>
    <row r="17743" spans="1:11" x14ac:dyDescent="0.25">
      <c r="A17743" t="s">
        <v>18773</v>
      </c>
      <c r="B17743" s="1">
        <v>45829</v>
      </c>
      <c r="C17743">
        <v>3</v>
      </c>
      <c r="D17743" t="s">
        <v>12</v>
      </c>
      <c r="E17743" t="s">
        <v>74</v>
      </c>
      <c r="F17743" t="s">
        <v>25</v>
      </c>
      <c r="G17743" t="s">
        <v>15</v>
      </c>
      <c r="H17743" t="s">
        <v>16</v>
      </c>
      <c r="I17743">
        <v>47358</v>
      </c>
      <c r="J17743">
        <v>29418</v>
      </c>
      <c r="K17743">
        <v>23202</v>
      </c>
    </row>
    <row r="17744" spans="1:11" x14ac:dyDescent="0.25">
      <c r="A17744" t="s">
        <v>18774</v>
      </c>
      <c r="B17744" s="1">
        <v>45739</v>
      </c>
      <c r="C17744">
        <v>2</v>
      </c>
      <c r="D17744" t="s">
        <v>23</v>
      </c>
      <c r="E17744" t="s">
        <v>13</v>
      </c>
      <c r="F17744" t="s">
        <v>14</v>
      </c>
      <c r="G17744" t="s">
        <v>2878</v>
      </c>
      <c r="H17744" t="s">
        <v>16</v>
      </c>
      <c r="I17744">
        <v>63208</v>
      </c>
      <c r="J17744">
        <v>50486</v>
      </c>
      <c r="K17744">
        <v>12722</v>
      </c>
    </row>
    <row r="17745" spans="1:11" x14ac:dyDescent="0.25">
      <c r="A17745" t="s">
        <v>18775</v>
      </c>
      <c r="B17745" s="1">
        <v>45660</v>
      </c>
      <c r="C17745">
        <v>3</v>
      </c>
      <c r="D17745" t="s">
        <v>33</v>
      </c>
      <c r="E17745" t="s">
        <v>77</v>
      </c>
      <c r="F17745" t="s">
        <v>45</v>
      </c>
      <c r="G17745" t="s">
        <v>1554</v>
      </c>
      <c r="H17745" t="s">
        <v>58</v>
      </c>
      <c r="I17745">
        <v>82989.899999999994</v>
      </c>
      <c r="J17745">
        <v>64383</v>
      </c>
      <c r="K17745">
        <v>27828</v>
      </c>
    </row>
    <row r="17746" spans="1:11" x14ac:dyDescent="0.25">
      <c r="A17746" t="s">
        <v>18776</v>
      </c>
      <c r="B17746" s="1">
        <v>45804</v>
      </c>
      <c r="C17746">
        <v>3</v>
      </c>
      <c r="D17746" t="s">
        <v>12</v>
      </c>
      <c r="E17746" t="s">
        <v>19</v>
      </c>
      <c r="F17746" t="s">
        <v>14</v>
      </c>
      <c r="G17746" t="s">
        <v>787</v>
      </c>
      <c r="H17746" t="s">
        <v>16</v>
      </c>
      <c r="I17746">
        <v>107538</v>
      </c>
      <c r="J17746">
        <v>68631</v>
      </c>
      <c r="K17746">
        <v>38907</v>
      </c>
    </row>
    <row r="17747" spans="1:11" x14ac:dyDescent="0.25">
      <c r="A17747" t="s">
        <v>18777</v>
      </c>
      <c r="B17747" s="1">
        <v>45896</v>
      </c>
      <c r="C17747">
        <v>5</v>
      </c>
      <c r="D17747" t="s">
        <v>12</v>
      </c>
      <c r="E17747" t="s">
        <v>86</v>
      </c>
      <c r="F17747" t="s">
        <v>45</v>
      </c>
      <c r="G17747" t="s">
        <v>50</v>
      </c>
      <c r="H17747" t="s">
        <v>21</v>
      </c>
      <c r="I17747">
        <v>217020</v>
      </c>
      <c r="J17747">
        <v>145215</v>
      </c>
      <c r="K17747">
        <v>71805</v>
      </c>
    </row>
    <row r="17748" spans="1:11" x14ac:dyDescent="0.25">
      <c r="A17748" t="s">
        <v>18778</v>
      </c>
      <c r="B17748" s="1">
        <v>45909</v>
      </c>
      <c r="C17748">
        <v>2</v>
      </c>
      <c r="D17748" t="s">
        <v>12</v>
      </c>
      <c r="E17748" t="s">
        <v>101</v>
      </c>
      <c r="F17748" t="s">
        <v>25</v>
      </c>
      <c r="G17748" t="s">
        <v>1480</v>
      </c>
      <c r="H17748" t="s">
        <v>58</v>
      </c>
      <c r="I17748">
        <v>39270</v>
      </c>
      <c r="J17748">
        <v>30924</v>
      </c>
      <c r="K17748">
        <v>8346</v>
      </c>
    </row>
    <row r="17749" spans="1:11" x14ac:dyDescent="0.25">
      <c r="A17749" t="s">
        <v>18779</v>
      </c>
      <c r="B17749" s="1">
        <v>45918</v>
      </c>
      <c r="C17749">
        <v>1</v>
      </c>
      <c r="D17749" t="s">
        <v>12</v>
      </c>
      <c r="E17749" t="s">
        <v>34</v>
      </c>
      <c r="F17749" t="s">
        <v>30</v>
      </c>
      <c r="G17749" t="s">
        <v>396</v>
      </c>
      <c r="H17749" t="s">
        <v>16</v>
      </c>
      <c r="I17749">
        <v>30936.6</v>
      </c>
      <c r="J17749">
        <v>21548</v>
      </c>
      <c r="K17749">
        <v>12826</v>
      </c>
    </row>
    <row r="17750" spans="1:11" x14ac:dyDescent="0.25">
      <c r="A17750" t="s">
        <v>18780</v>
      </c>
      <c r="B17750" s="1">
        <v>45919</v>
      </c>
      <c r="C17750">
        <v>1</v>
      </c>
      <c r="D17750" t="s">
        <v>28</v>
      </c>
      <c r="E17750" t="s">
        <v>152</v>
      </c>
      <c r="F17750" t="s">
        <v>45</v>
      </c>
      <c r="G17750" t="s">
        <v>1026</v>
      </c>
      <c r="H17750" t="s">
        <v>16</v>
      </c>
      <c r="I17750">
        <v>15948.9</v>
      </c>
      <c r="J17750">
        <v>13088</v>
      </c>
      <c r="K17750">
        <v>4633</v>
      </c>
    </row>
    <row r="17751" spans="1:11" x14ac:dyDescent="0.25">
      <c r="A17751" t="s">
        <v>18781</v>
      </c>
      <c r="B17751" s="1">
        <v>45800</v>
      </c>
      <c r="C17751">
        <v>3</v>
      </c>
      <c r="D17751" t="s">
        <v>18</v>
      </c>
      <c r="E17751" t="s">
        <v>24</v>
      </c>
      <c r="F17751" t="s">
        <v>25</v>
      </c>
      <c r="G17751" t="s">
        <v>112</v>
      </c>
      <c r="H17751" t="s">
        <v>16</v>
      </c>
      <c r="I17751">
        <v>143145</v>
      </c>
      <c r="J17751">
        <v>99750</v>
      </c>
      <c r="K17751">
        <v>43395</v>
      </c>
    </row>
    <row r="17752" spans="1:11" x14ac:dyDescent="0.25">
      <c r="A17752" t="s">
        <v>18782</v>
      </c>
      <c r="B17752" s="1">
        <v>45950</v>
      </c>
      <c r="C17752">
        <v>5</v>
      </c>
      <c r="D17752" t="s">
        <v>23</v>
      </c>
      <c r="E17752" t="s">
        <v>13</v>
      </c>
      <c r="F17752" t="s">
        <v>14</v>
      </c>
      <c r="G17752" t="s">
        <v>937</v>
      </c>
      <c r="H17752" t="s">
        <v>16</v>
      </c>
      <c r="I17752">
        <v>112095</v>
      </c>
      <c r="J17752">
        <v>69670</v>
      </c>
      <c r="K17752">
        <v>42425</v>
      </c>
    </row>
    <row r="17753" spans="1:11" x14ac:dyDescent="0.25">
      <c r="A17753" t="s">
        <v>18783</v>
      </c>
      <c r="B17753" s="1">
        <v>45803</v>
      </c>
      <c r="C17753">
        <v>3</v>
      </c>
      <c r="D17753" t="s">
        <v>28</v>
      </c>
      <c r="E17753" t="s">
        <v>74</v>
      </c>
      <c r="F17753" t="s">
        <v>25</v>
      </c>
      <c r="G17753" t="s">
        <v>1044</v>
      </c>
      <c r="H17753" t="s">
        <v>16</v>
      </c>
      <c r="I17753">
        <v>156408</v>
      </c>
      <c r="J17753">
        <v>94728</v>
      </c>
      <c r="K17753">
        <v>61680</v>
      </c>
    </row>
    <row r="17754" spans="1:11" x14ac:dyDescent="0.25">
      <c r="A17754" t="s">
        <v>18784</v>
      </c>
      <c r="B17754" s="1">
        <v>45924</v>
      </c>
      <c r="C17754">
        <v>1</v>
      </c>
      <c r="D17754" t="s">
        <v>18</v>
      </c>
      <c r="E17754" t="s">
        <v>104</v>
      </c>
      <c r="F17754" t="s">
        <v>49</v>
      </c>
      <c r="G17754" t="s">
        <v>75</v>
      </c>
      <c r="H17754" t="s">
        <v>16</v>
      </c>
      <c r="I17754">
        <v>49382.1</v>
      </c>
      <c r="J17754">
        <v>37933</v>
      </c>
      <c r="K17754">
        <v>16936</v>
      </c>
    </row>
    <row r="17755" spans="1:11" x14ac:dyDescent="0.25">
      <c r="A17755" t="s">
        <v>18785</v>
      </c>
      <c r="B17755" s="1">
        <v>45717</v>
      </c>
      <c r="C17755">
        <v>5</v>
      </c>
      <c r="D17755" t="s">
        <v>12</v>
      </c>
      <c r="E17755" t="s">
        <v>77</v>
      </c>
      <c r="F17755" t="s">
        <v>45</v>
      </c>
      <c r="G17755" t="s">
        <v>1204</v>
      </c>
      <c r="H17755" t="s">
        <v>16</v>
      </c>
      <c r="I17755">
        <v>153685</v>
      </c>
      <c r="J17755">
        <v>107305</v>
      </c>
      <c r="K17755">
        <v>46380</v>
      </c>
    </row>
    <row r="17756" spans="1:11" x14ac:dyDescent="0.25">
      <c r="A17756" t="s">
        <v>18786</v>
      </c>
      <c r="B17756" s="1">
        <v>45800</v>
      </c>
      <c r="C17756">
        <v>3</v>
      </c>
      <c r="D17756" t="s">
        <v>23</v>
      </c>
      <c r="E17756" t="s">
        <v>19</v>
      </c>
      <c r="F17756" t="s">
        <v>14</v>
      </c>
      <c r="G17756" t="s">
        <v>4136</v>
      </c>
      <c r="H17756" t="s">
        <v>16</v>
      </c>
      <c r="I17756">
        <v>52707</v>
      </c>
      <c r="J17756">
        <v>26727</v>
      </c>
      <c r="K17756">
        <v>25980</v>
      </c>
    </row>
    <row r="17757" spans="1:11" x14ac:dyDescent="0.25">
      <c r="A17757" t="s">
        <v>18787</v>
      </c>
      <c r="B17757" s="1">
        <v>45823</v>
      </c>
      <c r="C17757">
        <v>4</v>
      </c>
      <c r="D17757" t="s">
        <v>33</v>
      </c>
      <c r="E17757" t="s">
        <v>101</v>
      </c>
      <c r="F17757" t="s">
        <v>25</v>
      </c>
      <c r="G17757" t="s">
        <v>487</v>
      </c>
      <c r="H17757" t="s">
        <v>21</v>
      </c>
      <c r="I17757">
        <v>123336</v>
      </c>
      <c r="J17757">
        <v>77208</v>
      </c>
      <c r="K17757">
        <v>46128</v>
      </c>
    </row>
    <row r="17758" spans="1:11" x14ac:dyDescent="0.25">
      <c r="A17758" t="s">
        <v>18788</v>
      </c>
      <c r="B17758" s="1">
        <v>45865</v>
      </c>
      <c r="C17758">
        <v>4</v>
      </c>
      <c r="D17758" t="s">
        <v>23</v>
      </c>
      <c r="E17758" t="s">
        <v>65</v>
      </c>
      <c r="F17758" t="s">
        <v>49</v>
      </c>
      <c r="G17758" t="s">
        <v>1257</v>
      </c>
      <c r="H17758" t="s">
        <v>16</v>
      </c>
      <c r="I17758">
        <v>205356</v>
      </c>
      <c r="J17758">
        <v>108196</v>
      </c>
      <c r="K17758">
        <v>97160</v>
      </c>
    </row>
    <row r="17759" spans="1:11" x14ac:dyDescent="0.25">
      <c r="A17759" t="s">
        <v>18789</v>
      </c>
      <c r="B17759" s="1">
        <v>45735</v>
      </c>
      <c r="C17759">
        <v>3</v>
      </c>
      <c r="D17759" t="s">
        <v>18</v>
      </c>
      <c r="E17759" t="s">
        <v>65</v>
      </c>
      <c r="F17759" t="s">
        <v>49</v>
      </c>
      <c r="G17759" t="s">
        <v>2355</v>
      </c>
      <c r="H17759" t="s">
        <v>21</v>
      </c>
      <c r="I17759">
        <v>75882</v>
      </c>
      <c r="J17759">
        <v>47475</v>
      </c>
      <c r="K17759">
        <v>28407</v>
      </c>
    </row>
    <row r="17760" spans="1:11" x14ac:dyDescent="0.25">
      <c r="A17760" t="s">
        <v>18790</v>
      </c>
      <c r="B17760" s="1">
        <v>45973</v>
      </c>
      <c r="C17760">
        <v>1</v>
      </c>
      <c r="D17760" t="s">
        <v>23</v>
      </c>
      <c r="E17760" t="s">
        <v>86</v>
      </c>
      <c r="F17760" t="s">
        <v>45</v>
      </c>
      <c r="G17760" t="s">
        <v>84</v>
      </c>
      <c r="H17760" t="s">
        <v>21</v>
      </c>
      <c r="I17760">
        <v>43404</v>
      </c>
      <c r="J17760">
        <v>29043</v>
      </c>
      <c r="K17760">
        <v>14361</v>
      </c>
    </row>
    <row r="17761" spans="1:11" x14ac:dyDescent="0.25">
      <c r="A17761" t="s">
        <v>18791</v>
      </c>
      <c r="B17761" s="1">
        <v>45754</v>
      </c>
      <c r="C17761">
        <v>5</v>
      </c>
      <c r="D17761" t="s">
        <v>18</v>
      </c>
      <c r="E17761" t="s">
        <v>29</v>
      </c>
      <c r="F17761" t="s">
        <v>30</v>
      </c>
      <c r="G17761" t="s">
        <v>393</v>
      </c>
      <c r="H17761" t="s">
        <v>16</v>
      </c>
      <c r="I17761">
        <v>129055.5</v>
      </c>
      <c r="J17761">
        <v>110485</v>
      </c>
      <c r="K17761">
        <v>32910</v>
      </c>
    </row>
    <row r="17762" spans="1:11" x14ac:dyDescent="0.25">
      <c r="A17762" t="s">
        <v>18792</v>
      </c>
      <c r="B17762" s="1">
        <v>45840</v>
      </c>
      <c r="C17762">
        <v>1</v>
      </c>
      <c r="D17762" t="s">
        <v>12</v>
      </c>
      <c r="E17762" t="s">
        <v>44</v>
      </c>
      <c r="F17762" t="s">
        <v>45</v>
      </c>
      <c r="G17762" t="s">
        <v>70</v>
      </c>
      <c r="H17762" t="s">
        <v>21</v>
      </c>
      <c r="I17762">
        <v>26292</v>
      </c>
      <c r="J17762">
        <v>18959</v>
      </c>
      <c r="K17762">
        <v>7333</v>
      </c>
    </row>
    <row r="17763" spans="1:11" x14ac:dyDescent="0.25">
      <c r="A17763" t="s">
        <v>18793</v>
      </c>
      <c r="B17763" s="1">
        <v>45720</v>
      </c>
      <c r="C17763">
        <v>4</v>
      </c>
      <c r="D17763" t="s">
        <v>12</v>
      </c>
      <c r="E17763" t="s">
        <v>104</v>
      </c>
      <c r="F17763" t="s">
        <v>49</v>
      </c>
      <c r="G17763" t="s">
        <v>611</v>
      </c>
      <c r="H17763" t="s">
        <v>16</v>
      </c>
      <c r="I17763">
        <v>169124</v>
      </c>
      <c r="J17763">
        <v>90104</v>
      </c>
      <c r="K17763">
        <v>79020</v>
      </c>
    </row>
    <row r="17764" spans="1:11" x14ac:dyDescent="0.25">
      <c r="A17764" t="s">
        <v>18794</v>
      </c>
      <c r="B17764" s="1">
        <v>45908</v>
      </c>
      <c r="C17764">
        <v>2</v>
      </c>
      <c r="D17764" t="s">
        <v>28</v>
      </c>
      <c r="E17764" t="s">
        <v>104</v>
      </c>
      <c r="F17764" t="s">
        <v>49</v>
      </c>
      <c r="G17764" t="s">
        <v>2079</v>
      </c>
      <c r="H17764" t="s">
        <v>21</v>
      </c>
      <c r="I17764">
        <v>98764.2</v>
      </c>
      <c r="J17764">
        <v>75866</v>
      </c>
      <c r="K17764">
        <v>33872</v>
      </c>
    </row>
    <row r="17765" spans="1:11" x14ac:dyDescent="0.25">
      <c r="A17765" t="s">
        <v>18795</v>
      </c>
      <c r="B17765" s="1">
        <v>45797</v>
      </c>
      <c r="C17765">
        <v>2</v>
      </c>
      <c r="D17765" t="s">
        <v>18</v>
      </c>
      <c r="E17765" t="s">
        <v>34</v>
      </c>
      <c r="F17765" t="s">
        <v>30</v>
      </c>
      <c r="G17765" t="s">
        <v>953</v>
      </c>
      <c r="H17765" t="s">
        <v>21</v>
      </c>
      <c r="I17765">
        <v>94721.4</v>
      </c>
      <c r="J17765">
        <v>81378</v>
      </c>
      <c r="K17765">
        <v>23868</v>
      </c>
    </row>
    <row r="17766" spans="1:11" x14ac:dyDescent="0.25">
      <c r="A17766" t="s">
        <v>18796</v>
      </c>
      <c r="B17766" s="1">
        <v>45778</v>
      </c>
      <c r="C17766">
        <v>5</v>
      </c>
      <c r="D17766" t="s">
        <v>12</v>
      </c>
      <c r="E17766" t="s">
        <v>101</v>
      </c>
      <c r="F17766" t="s">
        <v>25</v>
      </c>
      <c r="G17766" t="s">
        <v>3186</v>
      </c>
      <c r="H17766" t="s">
        <v>16</v>
      </c>
      <c r="I17766">
        <v>152920</v>
      </c>
      <c r="J17766">
        <v>115400</v>
      </c>
      <c r="K17766">
        <v>37520</v>
      </c>
    </row>
    <row r="17767" spans="1:11" x14ac:dyDescent="0.25">
      <c r="A17767" t="s">
        <v>18797</v>
      </c>
      <c r="B17767" s="1">
        <v>45705</v>
      </c>
      <c r="C17767">
        <v>5</v>
      </c>
      <c r="D17767" t="s">
        <v>28</v>
      </c>
      <c r="E17767" t="s">
        <v>24</v>
      </c>
      <c r="F17767" t="s">
        <v>25</v>
      </c>
      <c r="G17767" t="s">
        <v>7398</v>
      </c>
      <c r="H17767" t="s">
        <v>21</v>
      </c>
      <c r="I17767">
        <v>102385</v>
      </c>
      <c r="J17767">
        <v>53165</v>
      </c>
      <c r="K17767">
        <v>49220</v>
      </c>
    </row>
    <row r="17768" spans="1:11" x14ac:dyDescent="0.25">
      <c r="A17768" t="s">
        <v>18798</v>
      </c>
      <c r="B17768" s="1">
        <v>45907</v>
      </c>
      <c r="C17768">
        <v>2</v>
      </c>
      <c r="D17768" t="s">
        <v>18</v>
      </c>
      <c r="E17768" t="s">
        <v>24</v>
      </c>
      <c r="F17768" t="s">
        <v>25</v>
      </c>
      <c r="G17768" t="s">
        <v>1791</v>
      </c>
      <c r="H17768" t="s">
        <v>16</v>
      </c>
      <c r="I17768">
        <v>40954</v>
      </c>
      <c r="J17768">
        <v>21266</v>
      </c>
      <c r="K17768">
        <v>19688</v>
      </c>
    </row>
    <row r="17769" spans="1:11" x14ac:dyDescent="0.25">
      <c r="A17769" t="s">
        <v>18799</v>
      </c>
      <c r="B17769" s="1">
        <v>45668</v>
      </c>
      <c r="C17769">
        <v>5</v>
      </c>
      <c r="D17769" t="s">
        <v>12</v>
      </c>
      <c r="E17769" t="s">
        <v>65</v>
      </c>
      <c r="F17769" t="s">
        <v>49</v>
      </c>
      <c r="G17769" t="s">
        <v>163</v>
      </c>
      <c r="H17769" t="s">
        <v>16</v>
      </c>
      <c r="I17769">
        <v>126470</v>
      </c>
      <c r="J17769">
        <v>79125</v>
      </c>
      <c r="K17769">
        <v>47345</v>
      </c>
    </row>
    <row r="17770" spans="1:11" x14ac:dyDescent="0.25">
      <c r="A17770" t="s">
        <v>18800</v>
      </c>
      <c r="B17770" s="1">
        <v>45924</v>
      </c>
      <c r="C17770">
        <v>2</v>
      </c>
      <c r="D17770" t="s">
        <v>23</v>
      </c>
      <c r="E17770" t="s">
        <v>111</v>
      </c>
      <c r="F17770" t="s">
        <v>49</v>
      </c>
      <c r="G17770" t="s">
        <v>1396</v>
      </c>
      <c r="H17770" t="s">
        <v>21</v>
      </c>
      <c r="I17770">
        <v>90654</v>
      </c>
      <c r="J17770">
        <v>65366</v>
      </c>
      <c r="K17770">
        <v>25288</v>
      </c>
    </row>
    <row r="17771" spans="1:11" x14ac:dyDescent="0.25">
      <c r="A17771" t="s">
        <v>18801</v>
      </c>
      <c r="B17771" s="1">
        <v>45763</v>
      </c>
      <c r="C17771">
        <v>2</v>
      </c>
      <c r="D17771" t="s">
        <v>12</v>
      </c>
      <c r="E17771" t="s">
        <v>29</v>
      </c>
      <c r="F17771" t="s">
        <v>30</v>
      </c>
      <c r="G17771" t="s">
        <v>1785</v>
      </c>
      <c r="H17771" t="s">
        <v>21</v>
      </c>
      <c r="I17771">
        <v>31240</v>
      </c>
      <c r="J17771">
        <v>20940</v>
      </c>
      <c r="K17771">
        <v>10300</v>
      </c>
    </row>
    <row r="17772" spans="1:11" x14ac:dyDescent="0.25">
      <c r="A17772" t="s">
        <v>18802</v>
      </c>
      <c r="B17772" s="1">
        <v>45743</v>
      </c>
      <c r="C17772">
        <v>5</v>
      </c>
      <c r="D17772" t="s">
        <v>33</v>
      </c>
      <c r="E17772" t="s">
        <v>104</v>
      </c>
      <c r="F17772" t="s">
        <v>49</v>
      </c>
      <c r="G17772" t="s">
        <v>1431</v>
      </c>
      <c r="H17772" t="s">
        <v>21</v>
      </c>
      <c r="I17772">
        <v>274345</v>
      </c>
      <c r="J17772">
        <v>189665</v>
      </c>
      <c r="K17772">
        <v>84680</v>
      </c>
    </row>
    <row r="17773" spans="1:11" x14ac:dyDescent="0.25">
      <c r="A17773" t="s">
        <v>18803</v>
      </c>
      <c r="B17773" s="1">
        <v>45869</v>
      </c>
      <c r="C17773">
        <v>4</v>
      </c>
      <c r="D17773" t="s">
        <v>12</v>
      </c>
      <c r="E17773" t="s">
        <v>44</v>
      </c>
      <c r="F17773" t="s">
        <v>45</v>
      </c>
      <c r="G17773" t="s">
        <v>3880</v>
      </c>
      <c r="H17773" t="s">
        <v>21</v>
      </c>
      <c r="I17773">
        <v>105168</v>
      </c>
      <c r="J17773">
        <v>75836</v>
      </c>
      <c r="K17773">
        <v>29332</v>
      </c>
    </row>
    <row r="17774" spans="1:11" x14ac:dyDescent="0.25">
      <c r="A17774" t="s">
        <v>18804</v>
      </c>
      <c r="B17774" s="1">
        <v>45970</v>
      </c>
      <c r="C17774">
        <v>4</v>
      </c>
      <c r="D17774" t="s">
        <v>33</v>
      </c>
      <c r="E17774" t="s">
        <v>111</v>
      </c>
      <c r="F17774" t="s">
        <v>49</v>
      </c>
      <c r="G17774" t="s">
        <v>1286</v>
      </c>
      <c r="H17774" t="s">
        <v>16</v>
      </c>
      <c r="I17774">
        <v>163177.20000000001</v>
      </c>
      <c r="J17774">
        <v>130732</v>
      </c>
      <c r="K17774">
        <v>50576</v>
      </c>
    </row>
    <row r="17775" spans="1:11" x14ac:dyDescent="0.25">
      <c r="A17775" t="s">
        <v>18805</v>
      </c>
      <c r="B17775" s="1">
        <v>45918</v>
      </c>
      <c r="C17775">
        <v>4</v>
      </c>
      <c r="D17775" t="s">
        <v>28</v>
      </c>
      <c r="E17775" t="s">
        <v>74</v>
      </c>
      <c r="F17775" t="s">
        <v>25</v>
      </c>
      <c r="G17775" t="s">
        <v>2335</v>
      </c>
      <c r="H17775" t="s">
        <v>16</v>
      </c>
      <c r="I17775">
        <v>208544</v>
      </c>
      <c r="J17775">
        <v>126304</v>
      </c>
      <c r="K17775">
        <v>82240</v>
      </c>
    </row>
    <row r="17776" spans="1:11" x14ac:dyDescent="0.25">
      <c r="A17776" t="s">
        <v>18806</v>
      </c>
      <c r="B17776" s="1">
        <v>45731</v>
      </c>
      <c r="C17776">
        <v>2</v>
      </c>
      <c r="D17776" t="s">
        <v>28</v>
      </c>
      <c r="E17776" t="s">
        <v>152</v>
      </c>
      <c r="F17776" t="s">
        <v>45</v>
      </c>
      <c r="G17776" t="s">
        <v>184</v>
      </c>
      <c r="H17776" t="s">
        <v>58</v>
      </c>
      <c r="I17776">
        <v>44510.400000000001</v>
      </c>
      <c r="J17776">
        <v>31652</v>
      </c>
      <c r="K17776">
        <v>17804</v>
      </c>
    </row>
    <row r="17777" spans="1:11" x14ac:dyDescent="0.25">
      <c r="A17777" t="s">
        <v>18807</v>
      </c>
      <c r="B17777" s="1">
        <v>45877</v>
      </c>
      <c r="C17777">
        <v>1</v>
      </c>
      <c r="D17777" t="s">
        <v>33</v>
      </c>
      <c r="E17777" t="s">
        <v>13</v>
      </c>
      <c r="F17777" t="s">
        <v>14</v>
      </c>
      <c r="G17777" t="s">
        <v>2627</v>
      </c>
      <c r="H17777" t="s">
        <v>16</v>
      </c>
      <c r="I17777">
        <v>22419</v>
      </c>
      <c r="J17777">
        <v>13934</v>
      </c>
      <c r="K17777">
        <v>8485</v>
      </c>
    </row>
    <row r="17778" spans="1:11" x14ac:dyDescent="0.25">
      <c r="A17778" t="s">
        <v>18808</v>
      </c>
      <c r="B17778" s="1">
        <v>45961</v>
      </c>
      <c r="C17778">
        <v>5</v>
      </c>
      <c r="D17778" t="s">
        <v>18</v>
      </c>
      <c r="E17778" t="s">
        <v>65</v>
      </c>
      <c r="F17778" t="s">
        <v>49</v>
      </c>
      <c r="G17778" t="s">
        <v>816</v>
      </c>
      <c r="H17778" t="s">
        <v>16</v>
      </c>
      <c r="I17778">
        <v>256695</v>
      </c>
      <c r="J17778">
        <v>135245</v>
      </c>
      <c r="K17778">
        <v>121450</v>
      </c>
    </row>
    <row r="17779" spans="1:11" x14ac:dyDescent="0.25">
      <c r="A17779" t="s">
        <v>18809</v>
      </c>
      <c r="B17779" s="1">
        <v>45715</v>
      </c>
      <c r="C17779">
        <v>2</v>
      </c>
      <c r="D17779" t="s">
        <v>18</v>
      </c>
      <c r="E17779" t="s">
        <v>86</v>
      </c>
      <c r="F17779" t="s">
        <v>45</v>
      </c>
      <c r="G17779" t="s">
        <v>1351</v>
      </c>
      <c r="H17779" t="s">
        <v>21</v>
      </c>
      <c r="I17779">
        <v>86808</v>
      </c>
      <c r="J17779">
        <v>58086</v>
      </c>
      <c r="K17779">
        <v>28722</v>
      </c>
    </row>
    <row r="17780" spans="1:11" x14ac:dyDescent="0.25">
      <c r="A17780" t="s">
        <v>18810</v>
      </c>
      <c r="B17780" s="1">
        <v>45911</v>
      </c>
      <c r="C17780">
        <v>3</v>
      </c>
      <c r="D17780" t="s">
        <v>23</v>
      </c>
      <c r="E17780" t="s">
        <v>111</v>
      </c>
      <c r="F17780" t="s">
        <v>49</v>
      </c>
      <c r="G17780" t="s">
        <v>1994</v>
      </c>
      <c r="H17780" t="s">
        <v>21</v>
      </c>
      <c r="I17780">
        <v>135981</v>
      </c>
      <c r="J17780">
        <v>98049</v>
      </c>
      <c r="K17780">
        <v>37932</v>
      </c>
    </row>
    <row r="17781" spans="1:11" x14ac:dyDescent="0.25">
      <c r="A17781" t="s">
        <v>18811</v>
      </c>
      <c r="B17781" s="1">
        <v>45670</v>
      </c>
      <c r="C17781">
        <v>4</v>
      </c>
      <c r="D17781" t="s">
        <v>12</v>
      </c>
      <c r="E17781" t="s">
        <v>104</v>
      </c>
      <c r="F17781" t="s">
        <v>49</v>
      </c>
      <c r="G17781" t="s">
        <v>586</v>
      </c>
      <c r="H17781" t="s">
        <v>16</v>
      </c>
      <c r="I17781">
        <v>169124</v>
      </c>
      <c r="J17781">
        <v>90104</v>
      </c>
      <c r="K17781">
        <v>79020</v>
      </c>
    </row>
    <row r="17782" spans="1:11" x14ac:dyDescent="0.25">
      <c r="A17782" t="s">
        <v>18812</v>
      </c>
      <c r="B17782" s="1">
        <v>45713</v>
      </c>
      <c r="C17782">
        <v>2</v>
      </c>
      <c r="D17782" t="s">
        <v>23</v>
      </c>
      <c r="E17782" t="s">
        <v>74</v>
      </c>
      <c r="F17782" t="s">
        <v>25</v>
      </c>
      <c r="G17782" t="s">
        <v>334</v>
      </c>
      <c r="H17782" t="s">
        <v>16</v>
      </c>
      <c r="I17782">
        <v>93844.800000000003</v>
      </c>
      <c r="J17782">
        <v>63152</v>
      </c>
      <c r="K17782">
        <v>41120</v>
      </c>
    </row>
    <row r="17783" spans="1:11" x14ac:dyDescent="0.25">
      <c r="A17783" t="s">
        <v>18813</v>
      </c>
      <c r="B17783" s="1">
        <v>45774</v>
      </c>
      <c r="C17783">
        <v>5</v>
      </c>
      <c r="D17783" t="s">
        <v>12</v>
      </c>
      <c r="E17783" t="s">
        <v>29</v>
      </c>
      <c r="F17783" t="s">
        <v>30</v>
      </c>
      <c r="G17783" t="s">
        <v>2184</v>
      </c>
      <c r="H17783" t="s">
        <v>21</v>
      </c>
      <c r="I17783">
        <v>143395</v>
      </c>
      <c r="J17783">
        <v>110485</v>
      </c>
      <c r="K17783">
        <v>32910</v>
      </c>
    </row>
    <row r="17784" spans="1:11" x14ac:dyDescent="0.25">
      <c r="A17784" t="s">
        <v>18814</v>
      </c>
      <c r="B17784" s="1">
        <v>45680</v>
      </c>
      <c r="C17784">
        <v>2</v>
      </c>
      <c r="D17784" t="s">
        <v>18</v>
      </c>
      <c r="E17784" t="s">
        <v>24</v>
      </c>
      <c r="F17784" t="s">
        <v>25</v>
      </c>
      <c r="G17784" t="s">
        <v>1038</v>
      </c>
      <c r="H17784" t="s">
        <v>16</v>
      </c>
      <c r="I17784">
        <v>95430</v>
      </c>
      <c r="J17784">
        <v>66500</v>
      </c>
      <c r="K17784">
        <v>28930</v>
      </c>
    </row>
    <row r="17785" spans="1:11" x14ac:dyDescent="0.25">
      <c r="A17785" t="s">
        <v>18815</v>
      </c>
      <c r="B17785" s="1">
        <v>45838</v>
      </c>
      <c r="C17785">
        <v>4</v>
      </c>
      <c r="D17785" t="s">
        <v>18</v>
      </c>
      <c r="E17785" t="s">
        <v>48</v>
      </c>
      <c r="F17785" t="s">
        <v>49</v>
      </c>
      <c r="G17785" t="s">
        <v>1193</v>
      </c>
      <c r="H17785" t="s">
        <v>58</v>
      </c>
      <c r="I17785">
        <v>93052</v>
      </c>
      <c r="J17785">
        <v>72024</v>
      </c>
      <c r="K17785">
        <v>21028</v>
      </c>
    </row>
    <row r="17786" spans="1:11" x14ac:dyDescent="0.25">
      <c r="A17786" t="s">
        <v>18816</v>
      </c>
      <c r="B17786" s="1">
        <v>45971</v>
      </c>
      <c r="C17786">
        <v>5</v>
      </c>
      <c r="D17786" t="s">
        <v>28</v>
      </c>
      <c r="E17786" t="s">
        <v>77</v>
      </c>
      <c r="F17786" t="s">
        <v>45</v>
      </c>
      <c r="G17786" t="s">
        <v>2639</v>
      </c>
      <c r="H17786" t="s">
        <v>21</v>
      </c>
      <c r="I17786">
        <v>153685</v>
      </c>
      <c r="J17786">
        <v>107305</v>
      </c>
      <c r="K17786">
        <v>46380</v>
      </c>
    </row>
    <row r="17787" spans="1:11" x14ac:dyDescent="0.25">
      <c r="A17787" t="s">
        <v>18817</v>
      </c>
      <c r="B17787" s="1">
        <v>45913</v>
      </c>
      <c r="C17787">
        <v>3</v>
      </c>
      <c r="D17787" t="s">
        <v>23</v>
      </c>
      <c r="E17787" t="s">
        <v>44</v>
      </c>
      <c r="F17787" t="s">
        <v>45</v>
      </c>
      <c r="G17787" t="s">
        <v>481</v>
      </c>
      <c r="H17787" t="s">
        <v>21</v>
      </c>
      <c r="I17787">
        <v>90258.3</v>
      </c>
      <c r="J17787">
        <v>73143</v>
      </c>
      <c r="K17787">
        <v>27144</v>
      </c>
    </row>
    <row r="17788" spans="1:11" x14ac:dyDescent="0.25">
      <c r="A17788" t="s">
        <v>18818</v>
      </c>
      <c r="B17788" s="1">
        <v>45953</v>
      </c>
      <c r="C17788">
        <v>3</v>
      </c>
      <c r="D17788" t="s">
        <v>28</v>
      </c>
      <c r="E17788" t="s">
        <v>60</v>
      </c>
      <c r="F17788" t="s">
        <v>30</v>
      </c>
      <c r="G17788" t="s">
        <v>908</v>
      </c>
      <c r="H17788" t="s">
        <v>16</v>
      </c>
      <c r="I17788">
        <v>148560</v>
      </c>
      <c r="J17788">
        <v>82704</v>
      </c>
      <c r="K17788">
        <v>65856</v>
      </c>
    </row>
    <row r="17789" spans="1:11" x14ac:dyDescent="0.25">
      <c r="A17789" t="s">
        <v>18819</v>
      </c>
      <c r="B17789" s="1">
        <v>45892</v>
      </c>
      <c r="C17789">
        <v>2</v>
      </c>
      <c r="D17789" t="s">
        <v>18</v>
      </c>
      <c r="E17789" t="s">
        <v>19</v>
      </c>
      <c r="F17789" t="s">
        <v>14</v>
      </c>
      <c r="G17789" t="s">
        <v>265</v>
      </c>
      <c r="H17789" t="s">
        <v>16</v>
      </c>
      <c r="I17789">
        <v>31624.2</v>
      </c>
      <c r="J17789">
        <v>17818</v>
      </c>
      <c r="K17789">
        <v>17320</v>
      </c>
    </row>
    <row r="17790" spans="1:11" x14ac:dyDescent="0.25">
      <c r="A17790" t="s">
        <v>18820</v>
      </c>
      <c r="B17790" s="1">
        <v>45730</v>
      </c>
      <c r="C17790">
        <v>5</v>
      </c>
      <c r="D17790" t="s">
        <v>12</v>
      </c>
      <c r="E17790" t="s">
        <v>24</v>
      </c>
      <c r="F17790" t="s">
        <v>25</v>
      </c>
      <c r="G17790" t="s">
        <v>915</v>
      </c>
      <c r="H17790" t="s">
        <v>16</v>
      </c>
      <c r="I17790">
        <v>135615</v>
      </c>
      <c r="J17790">
        <v>72520</v>
      </c>
      <c r="K17790">
        <v>63095</v>
      </c>
    </row>
    <row r="17791" spans="1:11" x14ac:dyDescent="0.25">
      <c r="A17791" t="s">
        <v>18821</v>
      </c>
      <c r="B17791" s="1">
        <v>45696</v>
      </c>
      <c r="C17791">
        <v>4</v>
      </c>
      <c r="D17791" t="s">
        <v>12</v>
      </c>
      <c r="E17791" t="s">
        <v>60</v>
      </c>
      <c r="F17791" t="s">
        <v>30</v>
      </c>
      <c r="G17791" t="s">
        <v>371</v>
      </c>
      <c r="H17791" t="s">
        <v>21</v>
      </c>
      <c r="I17791">
        <v>198080</v>
      </c>
      <c r="J17791">
        <v>110272</v>
      </c>
      <c r="K17791">
        <v>87808</v>
      </c>
    </row>
    <row r="17792" spans="1:11" x14ac:dyDescent="0.25">
      <c r="A17792" t="s">
        <v>18822</v>
      </c>
      <c r="B17792" s="1">
        <v>45700</v>
      </c>
      <c r="C17792">
        <v>3</v>
      </c>
      <c r="D17792" t="s">
        <v>28</v>
      </c>
      <c r="E17792" t="s">
        <v>29</v>
      </c>
      <c r="F17792" t="s">
        <v>30</v>
      </c>
      <c r="G17792" t="s">
        <v>1480</v>
      </c>
      <c r="H17792" t="s">
        <v>58</v>
      </c>
      <c r="I17792">
        <v>119970</v>
      </c>
      <c r="J17792">
        <v>78339</v>
      </c>
      <c r="K17792">
        <v>41631</v>
      </c>
    </row>
    <row r="17793" spans="1:11" x14ac:dyDescent="0.25">
      <c r="A17793" t="s">
        <v>18823</v>
      </c>
      <c r="B17793" s="1">
        <v>45939</v>
      </c>
      <c r="C17793">
        <v>4</v>
      </c>
      <c r="D17793" t="s">
        <v>12</v>
      </c>
      <c r="E17793" t="s">
        <v>104</v>
      </c>
      <c r="F17793" t="s">
        <v>49</v>
      </c>
      <c r="G17793" t="s">
        <v>1663</v>
      </c>
      <c r="H17793" t="s">
        <v>16</v>
      </c>
      <c r="I17793">
        <v>219476</v>
      </c>
      <c r="J17793">
        <v>151732</v>
      </c>
      <c r="K17793">
        <v>67744</v>
      </c>
    </row>
    <row r="17794" spans="1:11" x14ac:dyDescent="0.25">
      <c r="A17794" t="s">
        <v>18824</v>
      </c>
      <c r="B17794" s="1">
        <v>45790</v>
      </c>
      <c r="C17794">
        <v>3</v>
      </c>
      <c r="D17794" t="s">
        <v>12</v>
      </c>
      <c r="E17794" t="s">
        <v>34</v>
      </c>
      <c r="F17794" t="s">
        <v>30</v>
      </c>
      <c r="G17794" t="s">
        <v>422</v>
      </c>
      <c r="H17794" t="s">
        <v>16</v>
      </c>
      <c r="I17794">
        <v>77565</v>
      </c>
      <c r="J17794">
        <v>60549</v>
      </c>
      <c r="K17794">
        <v>17016</v>
      </c>
    </row>
    <row r="17795" spans="1:11" x14ac:dyDescent="0.25">
      <c r="A17795" t="s">
        <v>18825</v>
      </c>
      <c r="B17795" s="1">
        <v>45696</v>
      </c>
      <c r="C17795">
        <v>3</v>
      </c>
      <c r="D17795" t="s">
        <v>18</v>
      </c>
      <c r="E17795" t="s">
        <v>86</v>
      </c>
      <c r="F17795" t="s">
        <v>45</v>
      </c>
      <c r="G17795" t="s">
        <v>1974</v>
      </c>
      <c r="H17795" t="s">
        <v>21</v>
      </c>
      <c r="I17795">
        <v>130212</v>
      </c>
      <c r="J17795">
        <v>87129</v>
      </c>
      <c r="K17795">
        <v>43083</v>
      </c>
    </row>
    <row r="17796" spans="1:11" x14ac:dyDescent="0.25">
      <c r="A17796" t="s">
        <v>18826</v>
      </c>
      <c r="B17796" s="1">
        <v>45732</v>
      </c>
      <c r="C17796">
        <v>5</v>
      </c>
      <c r="D17796" t="s">
        <v>12</v>
      </c>
      <c r="E17796" t="s">
        <v>48</v>
      </c>
      <c r="F17796" t="s">
        <v>49</v>
      </c>
      <c r="G17796" t="s">
        <v>607</v>
      </c>
      <c r="H17796" t="s">
        <v>21</v>
      </c>
      <c r="I17796">
        <v>248270</v>
      </c>
      <c r="J17796">
        <v>136820</v>
      </c>
      <c r="K17796">
        <v>111450</v>
      </c>
    </row>
    <row r="17797" spans="1:11" x14ac:dyDescent="0.25">
      <c r="A17797" t="s">
        <v>18827</v>
      </c>
      <c r="B17797" s="1">
        <v>45676</v>
      </c>
      <c r="C17797">
        <v>4</v>
      </c>
      <c r="D17797" t="s">
        <v>12</v>
      </c>
      <c r="E17797" t="s">
        <v>19</v>
      </c>
      <c r="F17797" t="s">
        <v>14</v>
      </c>
      <c r="G17797" t="s">
        <v>169</v>
      </c>
      <c r="H17797" t="s">
        <v>16</v>
      </c>
      <c r="I17797">
        <v>185752</v>
      </c>
      <c r="J17797">
        <v>140136</v>
      </c>
      <c r="K17797">
        <v>45616</v>
      </c>
    </row>
    <row r="17798" spans="1:11" x14ac:dyDescent="0.25">
      <c r="A17798" t="s">
        <v>18828</v>
      </c>
      <c r="B17798" s="1">
        <v>45914</v>
      </c>
      <c r="C17798">
        <v>4</v>
      </c>
      <c r="D17798" t="s">
        <v>18</v>
      </c>
      <c r="E17798" t="s">
        <v>44</v>
      </c>
      <c r="F17798" t="s">
        <v>45</v>
      </c>
      <c r="G17798" t="s">
        <v>389</v>
      </c>
      <c r="H17798" t="s">
        <v>21</v>
      </c>
      <c r="I17798">
        <v>105168</v>
      </c>
      <c r="J17798">
        <v>75836</v>
      </c>
      <c r="K17798">
        <v>29332</v>
      </c>
    </row>
    <row r="17799" spans="1:11" x14ac:dyDescent="0.25">
      <c r="A17799" t="s">
        <v>18829</v>
      </c>
      <c r="B17799" s="1">
        <v>45804</v>
      </c>
      <c r="C17799">
        <v>2</v>
      </c>
      <c r="D17799" t="s">
        <v>33</v>
      </c>
      <c r="E17799" t="s">
        <v>74</v>
      </c>
      <c r="F17799" t="s">
        <v>25</v>
      </c>
      <c r="G17799" t="s">
        <v>723</v>
      </c>
      <c r="H17799" t="s">
        <v>16</v>
      </c>
      <c r="I17799">
        <v>35080</v>
      </c>
      <c r="J17799">
        <v>19612</v>
      </c>
      <c r="K17799">
        <v>15468</v>
      </c>
    </row>
    <row r="17800" spans="1:11" x14ac:dyDescent="0.25">
      <c r="A17800" t="s">
        <v>18830</v>
      </c>
      <c r="B17800" s="1">
        <v>45723</v>
      </c>
      <c r="C17800">
        <v>5</v>
      </c>
      <c r="D17800" t="s">
        <v>18</v>
      </c>
      <c r="E17800" t="s">
        <v>104</v>
      </c>
      <c r="F17800" t="s">
        <v>49</v>
      </c>
      <c r="G17800" t="s">
        <v>919</v>
      </c>
      <c r="H17800" t="s">
        <v>16</v>
      </c>
      <c r="I17800">
        <v>211405</v>
      </c>
      <c r="J17800">
        <v>112630</v>
      </c>
      <c r="K17800">
        <v>98775</v>
      </c>
    </row>
    <row r="17801" spans="1:11" x14ac:dyDescent="0.25">
      <c r="A17801" t="s">
        <v>18831</v>
      </c>
      <c r="B17801" s="1">
        <v>45859</v>
      </c>
      <c r="C17801">
        <v>4</v>
      </c>
      <c r="D17801" t="s">
        <v>28</v>
      </c>
      <c r="E17801" t="s">
        <v>19</v>
      </c>
      <c r="F17801" t="s">
        <v>14</v>
      </c>
      <c r="G17801" t="s">
        <v>3930</v>
      </c>
      <c r="H17801" t="s">
        <v>21</v>
      </c>
      <c r="I17801">
        <v>70276</v>
      </c>
      <c r="J17801">
        <v>35636</v>
      </c>
      <c r="K17801">
        <v>34640</v>
      </c>
    </row>
    <row r="17802" spans="1:11" x14ac:dyDescent="0.25">
      <c r="A17802" t="s">
        <v>18832</v>
      </c>
      <c r="B17802" s="1">
        <v>45763</v>
      </c>
      <c r="C17802">
        <v>1</v>
      </c>
      <c r="D17802" t="s">
        <v>18</v>
      </c>
      <c r="E17802" t="s">
        <v>86</v>
      </c>
      <c r="F17802" t="s">
        <v>45</v>
      </c>
      <c r="G17802" t="s">
        <v>2119</v>
      </c>
      <c r="H17802" t="s">
        <v>58</v>
      </c>
      <c r="I17802">
        <v>16179</v>
      </c>
      <c r="J17802">
        <v>11244</v>
      </c>
      <c r="K17802">
        <v>4935</v>
      </c>
    </row>
    <row r="17803" spans="1:11" x14ac:dyDescent="0.25">
      <c r="A17803" t="s">
        <v>18833</v>
      </c>
      <c r="B17803" s="1">
        <v>45932</v>
      </c>
      <c r="C17803">
        <v>4</v>
      </c>
      <c r="D17803" t="s">
        <v>12</v>
      </c>
      <c r="E17803" t="s">
        <v>65</v>
      </c>
      <c r="F17803" t="s">
        <v>49</v>
      </c>
      <c r="G17803" t="s">
        <v>1052</v>
      </c>
      <c r="H17803" t="s">
        <v>58</v>
      </c>
      <c r="I17803">
        <v>91058.4</v>
      </c>
      <c r="J17803">
        <v>63300</v>
      </c>
      <c r="K17803">
        <v>37876</v>
      </c>
    </row>
    <row r="17804" spans="1:11" x14ac:dyDescent="0.25">
      <c r="A17804" t="s">
        <v>18834</v>
      </c>
      <c r="B17804" s="1">
        <v>45910</v>
      </c>
      <c r="C17804">
        <v>4</v>
      </c>
      <c r="D17804" t="s">
        <v>23</v>
      </c>
      <c r="E17804" t="s">
        <v>29</v>
      </c>
      <c r="F17804" t="s">
        <v>30</v>
      </c>
      <c r="G17804" t="s">
        <v>1259</v>
      </c>
      <c r="H17804" t="s">
        <v>21</v>
      </c>
      <c r="I17804">
        <v>114716</v>
      </c>
      <c r="J17804">
        <v>88388</v>
      </c>
      <c r="K17804">
        <v>26328</v>
      </c>
    </row>
    <row r="17805" spans="1:11" x14ac:dyDescent="0.25">
      <c r="A17805" t="s">
        <v>18835</v>
      </c>
      <c r="B17805" s="1">
        <v>45703</v>
      </c>
      <c r="C17805">
        <v>4</v>
      </c>
      <c r="D17805" t="s">
        <v>18</v>
      </c>
      <c r="E17805" t="s">
        <v>44</v>
      </c>
      <c r="F17805" t="s">
        <v>45</v>
      </c>
      <c r="G17805" t="s">
        <v>1083</v>
      </c>
      <c r="H17805" t="s">
        <v>16</v>
      </c>
      <c r="I17805">
        <v>105168</v>
      </c>
      <c r="J17805">
        <v>75836</v>
      </c>
      <c r="K17805">
        <v>29332</v>
      </c>
    </row>
    <row r="17806" spans="1:11" x14ac:dyDescent="0.25">
      <c r="A17806" t="s">
        <v>18836</v>
      </c>
      <c r="B17806" s="1">
        <v>45939</v>
      </c>
      <c r="C17806">
        <v>2</v>
      </c>
      <c r="D17806" t="s">
        <v>23</v>
      </c>
      <c r="E17806" t="s">
        <v>104</v>
      </c>
      <c r="F17806" t="s">
        <v>49</v>
      </c>
      <c r="G17806" t="s">
        <v>944</v>
      </c>
      <c r="H17806" t="s">
        <v>16</v>
      </c>
      <c r="I17806">
        <v>84562</v>
      </c>
      <c r="J17806">
        <v>45052</v>
      </c>
      <c r="K17806">
        <v>39510</v>
      </c>
    </row>
    <row r="17807" spans="1:11" x14ac:dyDescent="0.25">
      <c r="A17807" t="s">
        <v>18837</v>
      </c>
      <c r="B17807" s="1">
        <v>45922</v>
      </c>
      <c r="C17807">
        <v>3</v>
      </c>
      <c r="D17807" t="s">
        <v>18</v>
      </c>
      <c r="E17807" t="s">
        <v>86</v>
      </c>
      <c r="F17807" t="s">
        <v>45</v>
      </c>
      <c r="G17807" t="s">
        <v>865</v>
      </c>
      <c r="H17807" t="s">
        <v>16</v>
      </c>
      <c r="I17807">
        <v>43683.3</v>
      </c>
      <c r="J17807">
        <v>33732</v>
      </c>
      <c r="K17807">
        <v>14805</v>
      </c>
    </row>
    <row r="17808" spans="1:11" x14ac:dyDescent="0.25">
      <c r="A17808" t="s">
        <v>18838</v>
      </c>
      <c r="B17808" s="1">
        <v>45807</v>
      </c>
      <c r="C17808">
        <v>3</v>
      </c>
      <c r="D17808" t="s">
        <v>12</v>
      </c>
      <c r="E17808" t="s">
        <v>19</v>
      </c>
      <c r="F17808" t="s">
        <v>14</v>
      </c>
      <c r="G17808" t="s">
        <v>1286</v>
      </c>
      <c r="H17808" t="s">
        <v>16</v>
      </c>
      <c r="I17808">
        <v>96784.2</v>
      </c>
      <c r="J17808">
        <v>68631</v>
      </c>
      <c r="K17808">
        <v>38907</v>
      </c>
    </row>
    <row r="17809" spans="1:11" x14ac:dyDescent="0.25">
      <c r="A17809" t="s">
        <v>18839</v>
      </c>
      <c r="B17809" s="1">
        <v>45864</v>
      </c>
      <c r="C17809">
        <v>5</v>
      </c>
      <c r="D17809" t="s">
        <v>12</v>
      </c>
      <c r="E17809" t="s">
        <v>19</v>
      </c>
      <c r="F17809" t="s">
        <v>14</v>
      </c>
      <c r="G17809" t="s">
        <v>2329</v>
      </c>
      <c r="H17809" t="s">
        <v>16</v>
      </c>
      <c r="I17809">
        <v>87845</v>
      </c>
      <c r="J17809">
        <v>44545</v>
      </c>
      <c r="K17809">
        <v>43300</v>
      </c>
    </row>
    <row r="17810" spans="1:11" x14ac:dyDescent="0.25">
      <c r="A17810" t="s">
        <v>18840</v>
      </c>
      <c r="B17810" s="1">
        <v>45914</v>
      </c>
      <c r="C17810">
        <v>2</v>
      </c>
      <c r="D17810" t="s">
        <v>23</v>
      </c>
      <c r="E17810" t="s">
        <v>41</v>
      </c>
      <c r="F17810" t="s">
        <v>14</v>
      </c>
      <c r="G17810" t="s">
        <v>105</v>
      </c>
      <c r="H17810" t="s">
        <v>16</v>
      </c>
      <c r="I17810">
        <v>55518</v>
      </c>
      <c r="J17810">
        <v>43570</v>
      </c>
      <c r="K17810">
        <v>11948</v>
      </c>
    </row>
    <row r="17811" spans="1:11" x14ac:dyDescent="0.25">
      <c r="A17811" t="s">
        <v>18841</v>
      </c>
      <c r="B17811" s="1">
        <v>45913</v>
      </c>
      <c r="C17811">
        <v>5</v>
      </c>
      <c r="D17811" t="s">
        <v>23</v>
      </c>
      <c r="E17811" t="s">
        <v>60</v>
      </c>
      <c r="F17811" t="s">
        <v>30</v>
      </c>
      <c r="G17811" t="s">
        <v>937</v>
      </c>
      <c r="H17811" t="s">
        <v>16</v>
      </c>
      <c r="I17811">
        <v>241530</v>
      </c>
      <c r="J17811">
        <v>183065</v>
      </c>
      <c r="K17811">
        <v>58465</v>
      </c>
    </row>
    <row r="17812" spans="1:11" x14ac:dyDescent="0.25">
      <c r="A17812" t="s">
        <v>18842</v>
      </c>
      <c r="B17812" s="1">
        <v>45658</v>
      </c>
      <c r="C17812">
        <v>5</v>
      </c>
      <c r="D17812" t="s">
        <v>28</v>
      </c>
      <c r="E17812" t="s">
        <v>60</v>
      </c>
      <c r="F17812" t="s">
        <v>30</v>
      </c>
      <c r="G17812" t="s">
        <v>68</v>
      </c>
      <c r="H17812" t="s">
        <v>16</v>
      </c>
      <c r="I17812">
        <v>241530</v>
      </c>
      <c r="J17812">
        <v>183065</v>
      </c>
      <c r="K17812">
        <v>58465</v>
      </c>
    </row>
    <row r="17813" spans="1:11" x14ac:dyDescent="0.25">
      <c r="A17813" t="s">
        <v>18843</v>
      </c>
      <c r="B17813" s="1">
        <v>45990</v>
      </c>
      <c r="C17813">
        <v>3</v>
      </c>
      <c r="D17813" t="s">
        <v>23</v>
      </c>
      <c r="E17813" t="s">
        <v>65</v>
      </c>
      <c r="F17813" t="s">
        <v>49</v>
      </c>
      <c r="G17813" t="s">
        <v>944</v>
      </c>
      <c r="H17813" t="s">
        <v>16</v>
      </c>
      <c r="I17813">
        <v>157866</v>
      </c>
      <c r="J17813">
        <v>91449</v>
      </c>
      <c r="K17813">
        <v>66417</v>
      </c>
    </row>
    <row r="17814" spans="1:11" x14ac:dyDescent="0.25">
      <c r="A17814" t="s">
        <v>18844</v>
      </c>
      <c r="B17814" s="1">
        <v>45959</v>
      </c>
      <c r="C17814">
        <v>2</v>
      </c>
      <c r="D17814" t="s">
        <v>23</v>
      </c>
      <c r="E17814" t="s">
        <v>101</v>
      </c>
      <c r="F17814" t="s">
        <v>25</v>
      </c>
      <c r="G17814" t="s">
        <v>1823</v>
      </c>
      <c r="H17814" t="s">
        <v>16</v>
      </c>
      <c r="I17814">
        <v>61168</v>
      </c>
      <c r="J17814">
        <v>46160</v>
      </c>
      <c r="K17814">
        <v>15008</v>
      </c>
    </row>
    <row r="17815" spans="1:11" x14ac:dyDescent="0.25">
      <c r="A17815" t="s">
        <v>18845</v>
      </c>
      <c r="B17815" s="1">
        <v>45818</v>
      </c>
      <c r="C17815">
        <v>1</v>
      </c>
      <c r="D17815" t="s">
        <v>18</v>
      </c>
      <c r="E17815" t="s">
        <v>29</v>
      </c>
      <c r="F17815" t="s">
        <v>30</v>
      </c>
      <c r="G17815" t="s">
        <v>1197</v>
      </c>
      <c r="H17815" t="s">
        <v>16</v>
      </c>
      <c r="I17815">
        <v>28679</v>
      </c>
      <c r="J17815">
        <v>22097</v>
      </c>
      <c r="K17815">
        <v>6582</v>
      </c>
    </row>
    <row r="17816" spans="1:11" x14ac:dyDescent="0.25">
      <c r="A17816" t="s">
        <v>18846</v>
      </c>
      <c r="B17816" s="1">
        <v>45859</v>
      </c>
      <c r="C17816">
        <v>3</v>
      </c>
      <c r="D17816" t="s">
        <v>33</v>
      </c>
      <c r="E17816" t="s">
        <v>74</v>
      </c>
      <c r="F17816" t="s">
        <v>25</v>
      </c>
      <c r="G17816" t="s">
        <v>2509</v>
      </c>
      <c r="H17816" t="s">
        <v>16</v>
      </c>
      <c r="I17816">
        <v>156408</v>
      </c>
      <c r="J17816">
        <v>94728</v>
      </c>
      <c r="K17816">
        <v>61680</v>
      </c>
    </row>
    <row r="17817" spans="1:11" x14ac:dyDescent="0.25">
      <c r="A17817" t="s">
        <v>18847</v>
      </c>
      <c r="B17817" s="1">
        <v>45710</v>
      </c>
      <c r="C17817">
        <v>1</v>
      </c>
      <c r="D17817" t="s">
        <v>28</v>
      </c>
      <c r="E17817" t="s">
        <v>65</v>
      </c>
      <c r="F17817" t="s">
        <v>49</v>
      </c>
      <c r="G17817" t="s">
        <v>364</v>
      </c>
      <c r="H17817" t="s">
        <v>21</v>
      </c>
      <c r="I17817">
        <v>51339</v>
      </c>
      <c r="J17817">
        <v>27049</v>
      </c>
      <c r="K17817">
        <v>24290</v>
      </c>
    </row>
    <row r="17818" spans="1:11" x14ac:dyDescent="0.25">
      <c r="A17818" t="s">
        <v>18848</v>
      </c>
      <c r="B17818" s="1">
        <v>45938</v>
      </c>
      <c r="C17818">
        <v>5</v>
      </c>
      <c r="D17818" t="s">
        <v>28</v>
      </c>
      <c r="E17818" t="s">
        <v>44</v>
      </c>
      <c r="F17818" t="s">
        <v>45</v>
      </c>
      <c r="G17818" t="s">
        <v>1218</v>
      </c>
      <c r="H17818" t="s">
        <v>16</v>
      </c>
      <c r="I17818">
        <v>167145</v>
      </c>
      <c r="J17818">
        <v>121905</v>
      </c>
      <c r="K17818">
        <v>45240</v>
      </c>
    </row>
    <row r="17819" spans="1:11" x14ac:dyDescent="0.25">
      <c r="A17819" t="s">
        <v>18849</v>
      </c>
      <c r="B17819" s="1">
        <v>45846</v>
      </c>
      <c r="C17819">
        <v>4</v>
      </c>
      <c r="D17819" t="s">
        <v>12</v>
      </c>
      <c r="E17819" t="s">
        <v>44</v>
      </c>
      <c r="F17819" t="s">
        <v>45</v>
      </c>
      <c r="G17819" t="s">
        <v>3260</v>
      </c>
      <c r="H17819" t="s">
        <v>16</v>
      </c>
      <c r="I17819">
        <v>172018.8</v>
      </c>
      <c r="J17819">
        <v>145820</v>
      </c>
      <c r="K17819">
        <v>45312</v>
      </c>
    </row>
    <row r="17820" spans="1:11" x14ac:dyDescent="0.25">
      <c r="A17820" t="s">
        <v>18850</v>
      </c>
      <c r="B17820" s="1">
        <v>45980</v>
      </c>
      <c r="C17820">
        <v>5</v>
      </c>
      <c r="D17820" t="s">
        <v>33</v>
      </c>
      <c r="E17820" t="s">
        <v>41</v>
      </c>
      <c r="F17820" t="s">
        <v>14</v>
      </c>
      <c r="G17820" t="s">
        <v>1422</v>
      </c>
      <c r="H17820" t="s">
        <v>16</v>
      </c>
      <c r="I17820">
        <v>124915.5</v>
      </c>
      <c r="J17820">
        <v>108925</v>
      </c>
      <c r="K17820">
        <v>29870</v>
      </c>
    </row>
    <row r="17821" spans="1:11" x14ac:dyDescent="0.25">
      <c r="A17821" t="s">
        <v>18851</v>
      </c>
      <c r="B17821" s="1">
        <v>45895</v>
      </c>
      <c r="C17821">
        <v>2</v>
      </c>
      <c r="D17821" t="s">
        <v>33</v>
      </c>
      <c r="E17821" t="s">
        <v>74</v>
      </c>
      <c r="F17821" t="s">
        <v>25</v>
      </c>
      <c r="G17821" t="s">
        <v>801</v>
      </c>
      <c r="H17821" t="s">
        <v>21</v>
      </c>
      <c r="I17821">
        <v>33886.800000000003</v>
      </c>
      <c r="J17821">
        <v>29320</v>
      </c>
      <c r="K17821">
        <v>8332</v>
      </c>
    </row>
    <row r="17822" spans="1:11" x14ac:dyDescent="0.25">
      <c r="A17822" t="s">
        <v>18852</v>
      </c>
      <c r="B17822" s="1">
        <v>45933</v>
      </c>
      <c r="C17822">
        <v>2</v>
      </c>
      <c r="D17822" t="s">
        <v>12</v>
      </c>
      <c r="E17822" t="s">
        <v>29</v>
      </c>
      <c r="F17822" t="s">
        <v>30</v>
      </c>
      <c r="G17822" t="s">
        <v>2022</v>
      </c>
      <c r="H17822" t="s">
        <v>16</v>
      </c>
      <c r="I17822">
        <v>31240</v>
      </c>
      <c r="J17822">
        <v>20940</v>
      </c>
      <c r="K17822">
        <v>10300</v>
      </c>
    </row>
    <row r="17823" spans="1:11" x14ac:dyDescent="0.25">
      <c r="A17823" t="s">
        <v>18853</v>
      </c>
      <c r="B17823" s="1">
        <v>45953</v>
      </c>
      <c r="C17823">
        <v>3</v>
      </c>
      <c r="D17823" t="s">
        <v>33</v>
      </c>
      <c r="E17823" t="s">
        <v>74</v>
      </c>
      <c r="F17823" t="s">
        <v>25</v>
      </c>
      <c r="G17823" t="s">
        <v>1373</v>
      </c>
      <c r="H17823" t="s">
        <v>16</v>
      </c>
      <c r="I17823">
        <v>156408</v>
      </c>
      <c r="J17823">
        <v>94728</v>
      </c>
      <c r="K17823">
        <v>61680</v>
      </c>
    </row>
    <row r="17824" spans="1:11" x14ac:dyDescent="0.25">
      <c r="A17824" t="s">
        <v>18854</v>
      </c>
      <c r="B17824" s="1">
        <v>45684</v>
      </c>
      <c r="C17824">
        <v>5</v>
      </c>
      <c r="D17824" t="s">
        <v>18</v>
      </c>
      <c r="E17824" t="s">
        <v>34</v>
      </c>
      <c r="F17824" t="s">
        <v>30</v>
      </c>
      <c r="G17824" t="s">
        <v>1622</v>
      </c>
      <c r="H17824" t="s">
        <v>16</v>
      </c>
      <c r="I17824">
        <v>129275</v>
      </c>
      <c r="J17824">
        <v>100915</v>
      </c>
      <c r="K17824">
        <v>28360</v>
      </c>
    </row>
    <row r="17825" spans="1:11" x14ac:dyDescent="0.25">
      <c r="A17825" t="s">
        <v>18855</v>
      </c>
      <c r="B17825" s="1">
        <v>45696</v>
      </c>
      <c r="C17825">
        <v>3</v>
      </c>
      <c r="D17825" t="s">
        <v>28</v>
      </c>
      <c r="E17825" t="s">
        <v>74</v>
      </c>
      <c r="F17825" t="s">
        <v>25</v>
      </c>
      <c r="G17825" t="s">
        <v>1635</v>
      </c>
      <c r="H17825" t="s">
        <v>16</v>
      </c>
      <c r="I17825">
        <v>56478</v>
      </c>
      <c r="J17825">
        <v>43980</v>
      </c>
      <c r="K17825">
        <v>12498</v>
      </c>
    </row>
    <row r="17826" spans="1:11" x14ac:dyDescent="0.25">
      <c r="A17826" t="s">
        <v>18856</v>
      </c>
      <c r="B17826" s="1">
        <v>45951</v>
      </c>
      <c r="C17826">
        <v>4</v>
      </c>
      <c r="D17826" t="s">
        <v>18</v>
      </c>
      <c r="E17826" t="s">
        <v>48</v>
      </c>
      <c r="F17826" t="s">
        <v>49</v>
      </c>
      <c r="G17826" t="s">
        <v>384</v>
      </c>
      <c r="H17826" t="s">
        <v>16</v>
      </c>
      <c r="I17826">
        <v>212648</v>
      </c>
      <c r="J17826">
        <v>122580</v>
      </c>
      <c r="K17826">
        <v>90068</v>
      </c>
    </row>
    <row r="17827" spans="1:11" x14ac:dyDescent="0.25">
      <c r="A17827" t="s">
        <v>18857</v>
      </c>
      <c r="B17827" s="1">
        <v>45737</v>
      </c>
      <c r="C17827">
        <v>4</v>
      </c>
      <c r="D17827" t="s">
        <v>33</v>
      </c>
      <c r="E17827" t="s">
        <v>29</v>
      </c>
      <c r="F17827" t="s">
        <v>30</v>
      </c>
      <c r="G17827" t="s">
        <v>577</v>
      </c>
      <c r="H17827" t="s">
        <v>16</v>
      </c>
      <c r="I17827">
        <v>114716</v>
      </c>
      <c r="J17827">
        <v>88388</v>
      </c>
      <c r="K17827">
        <v>26328</v>
      </c>
    </row>
    <row r="17828" spans="1:11" x14ac:dyDescent="0.25">
      <c r="A17828" t="s">
        <v>18858</v>
      </c>
      <c r="B17828" s="1">
        <v>45817</v>
      </c>
      <c r="C17828">
        <v>4</v>
      </c>
      <c r="D17828" t="s">
        <v>28</v>
      </c>
      <c r="E17828" t="s">
        <v>54</v>
      </c>
      <c r="F17828" t="s">
        <v>25</v>
      </c>
      <c r="G17828" t="s">
        <v>607</v>
      </c>
      <c r="H17828" t="s">
        <v>21</v>
      </c>
      <c r="I17828">
        <v>196808</v>
      </c>
      <c r="J17828">
        <v>136684</v>
      </c>
      <c r="K17828">
        <v>60124</v>
      </c>
    </row>
    <row r="17829" spans="1:11" x14ac:dyDescent="0.25">
      <c r="A17829" t="s">
        <v>18859</v>
      </c>
      <c r="B17829" s="1">
        <v>45914</v>
      </c>
      <c r="C17829">
        <v>5</v>
      </c>
      <c r="D17829" t="s">
        <v>23</v>
      </c>
      <c r="E17829" t="s">
        <v>60</v>
      </c>
      <c r="F17829" t="s">
        <v>30</v>
      </c>
      <c r="G17829" t="s">
        <v>381</v>
      </c>
      <c r="H17829" t="s">
        <v>21</v>
      </c>
      <c r="I17829">
        <v>241530</v>
      </c>
      <c r="J17829">
        <v>183065</v>
      </c>
      <c r="K17829">
        <v>58465</v>
      </c>
    </row>
    <row r="17830" spans="1:11" x14ac:dyDescent="0.25">
      <c r="A17830" t="s">
        <v>18860</v>
      </c>
      <c r="B17830" s="1">
        <v>45983</v>
      </c>
      <c r="C17830">
        <v>3</v>
      </c>
      <c r="D17830" t="s">
        <v>28</v>
      </c>
      <c r="E17830" t="s">
        <v>60</v>
      </c>
      <c r="F17830" t="s">
        <v>30</v>
      </c>
      <c r="G17830" t="s">
        <v>1823</v>
      </c>
      <c r="H17830" t="s">
        <v>16</v>
      </c>
      <c r="I17830">
        <v>144918</v>
      </c>
      <c r="J17830">
        <v>109839</v>
      </c>
      <c r="K17830">
        <v>35079</v>
      </c>
    </row>
    <row r="17831" spans="1:11" x14ac:dyDescent="0.25">
      <c r="A17831" t="s">
        <v>18861</v>
      </c>
      <c r="B17831" s="1">
        <v>45717</v>
      </c>
      <c r="C17831">
        <v>3</v>
      </c>
      <c r="D17831" t="s">
        <v>33</v>
      </c>
      <c r="E17831" t="s">
        <v>48</v>
      </c>
      <c r="F17831" t="s">
        <v>49</v>
      </c>
      <c r="G17831" t="s">
        <v>2546</v>
      </c>
      <c r="H17831" t="s">
        <v>16</v>
      </c>
      <c r="I17831">
        <v>69789</v>
      </c>
      <c r="J17831">
        <v>54018</v>
      </c>
      <c r="K17831">
        <v>15771</v>
      </c>
    </row>
    <row r="17832" spans="1:11" x14ac:dyDescent="0.25">
      <c r="A17832" t="s">
        <v>18862</v>
      </c>
      <c r="B17832" s="1">
        <v>45981</v>
      </c>
      <c r="C17832">
        <v>4</v>
      </c>
      <c r="D17832" t="s">
        <v>28</v>
      </c>
      <c r="E17832" t="s">
        <v>29</v>
      </c>
      <c r="F17832" t="s">
        <v>30</v>
      </c>
      <c r="G17832" t="s">
        <v>1089</v>
      </c>
      <c r="H17832" t="s">
        <v>16</v>
      </c>
      <c r="I17832">
        <v>62480</v>
      </c>
      <c r="J17832">
        <v>41880</v>
      </c>
      <c r="K17832">
        <v>20600</v>
      </c>
    </row>
    <row r="17833" spans="1:11" x14ac:dyDescent="0.25">
      <c r="A17833" t="s">
        <v>18863</v>
      </c>
      <c r="B17833" s="1">
        <v>45675</v>
      </c>
      <c r="C17833">
        <v>3</v>
      </c>
      <c r="D17833" t="s">
        <v>23</v>
      </c>
      <c r="E17833" t="s">
        <v>77</v>
      </c>
      <c r="F17833" t="s">
        <v>45</v>
      </c>
      <c r="G17833" t="s">
        <v>1135</v>
      </c>
      <c r="H17833" t="s">
        <v>16</v>
      </c>
      <c r="I17833">
        <v>116383.5</v>
      </c>
      <c r="J17833">
        <v>67803</v>
      </c>
      <c r="K17833">
        <v>61512</v>
      </c>
    </row>
    <row r="17834" spans="1:11" x14ac:dyDescent="0.25">
      <c r="A17834" t="s">
        <v>18864</v>
      </c>
      <c r="B17834" s="1">
        <v>45669</v>
      </c>
      <c r="C17834">
        <v>1</v>
      </c>
      <c r="D17834" t="s">
        <v>33</v>
      </c>
      <c r="E17834" t="s">
        <v>54</v>
      </c>
      <c r="F17834" t="s">
        <v>25</v>
      </c>
      <c r="G17834" t="s">
        <v>4321</v>
      </c>
      <c r="H17834" t="s">
        <v>21</v>
      </c>
      <c r="I17834">
        <v>24196</v>
      </c>
      <c r="J17834">
        <v>18279</v>
      </c>
      <c r="K17834">
        <v>5917</v>
      </c>
    </row>
    <row r="17835" spans="1:11" x14ac:dyDescent="0.25">
      <c r="A17835" t="s">
        <v>18865</v>
      </c>
      <c r="B17835" s="1">
        <v>45809</v>
      </c>
      <c r="C17835">
        <v>3</v>
      </c>
      <c r="D17835" t="s">
        <v>23</v>
      </c>
      <c r="E17835" t="s">
        <v>101</v>
      </c>
      <c r="F17835" t="s">
        <v>25</v>
      </c>
      <c r="G17835" t="s">
        <v>1189</v>
      </c>
      <c r="H17835" t="s">
        <v>16</v>
      </c>
      <c r="I17835">
        <v>53014.5</v>
      </c>
      <c r="J17835">
        <v>46386</v>
      </c>
      <c r="K17835">
        <v>12519</v>
      </c>
    </row>
    <row r="17836" spans="1:11" x14ac:dyDescent="0.25">
      <c r="A17836" t="s">
        <v>18866</v>
      </c>
      <c r="B17836" s="1">
        <v>45693</v>
      </c>
      <c r="C17836">
        <v>5</v>
      </c>
      <c r="D17836" t="s">
        <v>23</v>
      </c>
      <c r="E17836" t="s">
        <v>74</v>
      </c>
      <c r="F17836" t="s">
        <v>25</v>
      </c>
      <c r="G17836" t="s">
        <v>581</v>
      </c>
      <c r="H17836" t="s">
        <v>21</v>
      </c>
      <c r="I17836">
        <v>87700</v>
      </c>
      <c r="J17836">
        <v>49030</v>
      </c>
      <c r="K17836">
        <v>38670</v>
      </c>
    </row>
    <row r="17837" spans="1:11" x14ac:dyDescent="0.25">
      <c r="A17837" t="s">
        <v>18867</v>
      </c>
      <c r="B17837" s="1">
        <v>45980</v>
      </c>
      <c r="C17837">
        <v>2</v>
      </c>
      <c r="D17837" t="s">
        <v>33</v>
      </c>
      <c r="E17837" t="s">
        <v>34</v>
      </c>
      <c r="F17837" t="s">
        <v>30</v>
      </c>
      <c r="G17837" t="s">
        <v>314</v>
      </c>
      <c r="H17837" t="s">
        <v>16</v>
      </c>
      <c r="I17837">
        <v>105246</v>
      </c>
      <c r="J17837">
        <v>81378</v>
      </c>
      <c r="K17837">
        <v>23868</v>
      </c>
    </row>
    <row r="17838" spans="1:11" x14ac:dyDescent="0.25">
      <c r="A17838" t="s">
        <v>18868</v>
      </c>
      <c r="B17838" s="1">
        <v>45968</v>
      </c>
      <c r="C17838">
        <v>5</v>
      </c>
      <c r="D17838" t="s">
        <v>28</v>
      </c>
      <c r="E17838" t="s">
        <v>24</v>
      </c>
      <c r="F17838" t="s">
        <v>25</v>
      </c>
      <c r="G17838" t="s">
        <v>2678</v>
      </c>
      <c r="H17838" t="s">
        <v>21</v>
      </c>
      <c r="I17838">
        <v>214717.5</v>
      </c>
      <c r="J17838">
        <v>166250</v>
      </c>
      <c r="K17838">
        <v>72325</v>
      </c>
    </row>
    <row r="17839" spans="1:11" x14ac:dyDescent="0.25">
      <c r="A17839" t="s">
        <v>18869</v>
      </c>
      <c r="B17839" s="1">
        <v>45976</v>
      </c>
      <c r="C17839">
        <v>4</v>
      </c>
      <c r="D17839" t="s">
        <v>33</v>
      </c>
      <c r="E17839" t="s">
        <v>54</v>
      </c>
      <c r="F17839" t="s">
        <v>25</v>
      </c>
      <c r="G17839" t="s">
        <v>1265</v>
      </c>
      <c r="H17839" t="s">
        <v>21</v>
      </c>
      <c r="I17839">
        <v>196808</v>
      </c>
      <c r="J17839">
        <v>136684</v>
      </c>
      <c r="K17839">
        <v>60124</v>
      </c>
    </row>
    <row r="17840" spans="1:11" x14ac:dyDescent="0.25">
      <c r="A17840" t="s">
        <v>18870</v>
      </c>
      <c r="B17840" s="1">
        <v>45728</v>
      </c>
      <c r="C17840">
        <v>5</v>
      </c>
      <c r="D17840" t="s">
        <v>12</v>
      </c>
      <c r="E17840" t="s">
        <v>13</v>
      </c>
      <c r="F17840" t="s">
        <v>14</v>
      </c>
      <c r="G17840" t="s">
        <v>410</v>
      </c>
      <c r="H17840" t="s">
        <v>16</v>
      </c>
      <c r="I17840">
        <v>158020</v>
      </c>
      <c r="J17840">
        <v>126215</v>
      </c>
      <c r="K17840">
        <v>31805</v>
      </c>
    </row>
    <row r="17841" spans="1:11" x14ac:dyDescent="0.25">
      <c r="A17841" t="s">
        <v>18871</v>
      </c>
      <c r="B17841" s="1">
        <v>45693</v>
      </c>
      <c r="C17841">
        <v>1</v>
      </c>
      <c r="D17841" t="s">
        <v>12</v>
      </c>
      <c r="E17841" t="s">
        <v>65</v>
      </c>
      <c r="F17841" t="s">
        <v>49</v>
      </c>
      <c r="G17841" t="s">
        <v>1263</v>
      </c>
      <c r="H17841" t="s">
        <v>21</v>
      </c>
      <c r="I17841">
        <v>25294</v>
      </c>
      <c r="J17841">
        <v>15825</v>
      </c>
      <c r="K17841">
        <v>9469</v>
      </c>
    </row>
    <row r="17842" spans="1:11" x14ac:dyDescent="0.25">
      <c r="A17842" t="s">
        <v>18872</v>
      </c>
      <c r="B17842" s="1">
        <v>45779</v>
      </c>
      <c r="C17842">
        <v>4</v>
      </c>
      <c r="D17842" t="s">
        <v>28</v>
      </c>
      <c r="E17842" t="s">
        <v>104</v>
      </c>
      <c r="F17842" t="s">
        <v>49</v>
      </c>
      <c r="G17842" t="s">
        <v>4055</v>
      </c>
      <c r="H17842" t="s">
        <v>16</v>
      </c>
      <c r="I17842">
        <v>197528.4</v>
      </c>
      <c r="J17842">
        <v>151732</v>
      </c>
      <c r="K17842">
        <v>67744</v>
      </c>
    </row>
    <row r="17843" spans="1:11" x14ac:dyDescent="0.25">
      <c r="A17843" t="s">
        <v>18873</v>
      </c>
      <c r="B17843" s="1">
        <v>45681</v>
      </c>
      <c r="C17843">
        <v>2</v>
      </c>
      <c r="D17843" t="s">
        <v>18</v>
      </c>
      <c r="E17843" t="s">
        <v>48</v>
      </c>
      <c r="F17843" t="s">
        <v>49</v>
      </c>
      <c r="G17843" t="s">
        <v>611</v>
      </c>
      <c r="H17843" t="s">
        <v>16</v>
      </c>
      <c r="I17843">
        <v>46526</v>
      </c>
      <c r="J17843">
        <v>36012</v>
      </c>
      <c r="K17843">
        <v>10514</v>
      </c>
    </row>
    <row r="17844" spans="1:11" x14ac:dyDescent="0.25">
      <c r="A17844" t="s">
        <v>18874</v>
      </c>
      <c r="B17844" s="1">
        <v>45664</v>
      </c>
      <c r="C17844">
        <v>3</v>
      </c>
      <c r="D17844" t="s">
        <v>18</v>
      </c>
      <c r="E17844" t="s">
        <v>74</v>
      </c>
      <c r="F17844" t="s">
        <v>25</v>
      </c>
      <c r="G17844" t="s">
        <v>667</v>
      </c>
      <c r="H17844" t="s">
        <v>16</v>
      </c>
      <c r="I17844">
        <v>140767.20000000001</v>
      </c>
      <c r="J17844">
        <v>94728</v>
      </c>
      <c r="K17844">
        <v>61680</v>
      </c>
    </row>
    <row r="17845" spans="1:11" x14ac:dyDescent="0.25">
      <c r="A17845" t="s">
        <v>18875</v>
      </c>
      <c r="B17845" s="1">
        <v>45788</v>
      </c>
      <c r="C17845">
        <v>4</v>
      </c>
      <c r="D17845" t="s">
        <v>23</v>
      </c>
      <c r="E17845" t="s">
        <v>34</v>
      </c>
      <c r="F17845" t="s">
        <v>30</v>
      </c>
      <c r="G17845" t="s">
        <v>2076</v>
      </c>
      <c r="H17845" t="s">
        <v>16</v>
      </c>
      <c r="I17845">
        <v>103420</v>
      </c>
      <c r="J17845">
        <v>80732</v>
      </c>
      <c r="K17845">
        <v>22688</v>
      </c>
    </row>
    <row r="17846" spans="1:11" x14ac:dyDescent="0.25">
      <c r="A17846" t="s">
        <v>18876</v>
      </c>
      <c r="B17846" s="1">
        <v>45745</v>
      </c>
      <c r="C17846">
        <v>3</v>
      </c>
      <c r="D17846" t="s">
        <v>23</v>
      </c>
      <c r="E17846" t="s">
        <v>101</v>
      </c>
      <c r="F17846" t="s">
        <v>25</v>
      </c>
      <c r="G17846" t="s">
        <v>5203</v>
      </c>
      <c r="H17846" t="s">
        <v>21</v>
      </c>
      <c r="I17846">
        <v>82576.800000000003</v>
      </c>
      <c r="J17846">
        <v>69240</v>
      </c>
      <c r="K17846">
        <v>22512</v>
      </c>
    </row>
    <row r="17847" spans="1:11" x14ac:dyDescent="0.25">
      <c r="A17847" t="s">
        <v>18877</v>
      </c>
      <c r="B17847" s="1">
        <v>45738</v>
      </c>
      <c r="C17847">
        <v>5</v>
      </c>
      <c r="D17847" t="s">
        <v>28</v>
      </c>
      <c r="E17847" t="s">
        <v>60</v>
      </c>
      <c r="F17847" t="s">
        <v>30</v>
      </c>
      <c r="G17847" t="s">
        <v>614</v>
      </c>
      <c r="H17847" t="s">
        <v>16</v>
      </c>
      <c r="I17847">
        <v>185240</v>
      </c>
      <c r="J17847">
        <v>135030</v>
      </c>
      <c r="K17847">
        <v>50210</v>
      </c>
    </row>
    <row r="17848" spans="1:11" x14ac:dyDescent="0.25">
      <c r="A17848" t="s">
        <v>18878</v>
      </c>
      <c r="B17848" s="1">
        <v>45876</v>
      </c>
      <c r="C17848">
        <v>3</v>
      </c>
      <c r="D17848" t="s">
        <v>12</v>
      </c>
      <c r="E17848" t="s">
        <v>60</v>
      </c>
      <c r="F17848" t="s">
        <v>30</v>
      </c>
      <c r="G17848" t="s">
        <v>328</v>
      </c>
      <c r="H17848" t="s">
        <v>16</v>
      </c>
      <c r="I17848">
        <v>130426.2</v>
      </c>
      <c r="J17848">
        <v>109839</v>
      </c>
      <c r="K17848">
        <v>35079</v>
      </c>
    </row>
    <row r="17849" spans="1:11" x14ac:dyDescent="0.25">
      <c r="A17849" t="s">
        <v>18879</v>
      </c>
      <c r="B17849" s="1">
        <v>45733</v>
      </c>
      <c r="C17849">
        <v>4</v>
      </c>
      <c r="D17849" t="s">
        <v>18</v>
      </c>
      <c r="E17849" t="s">
        <v>44</v>
      </c>
      <c r="F17849" t="s">
        <v>45</v>
      </c>
      <c r="G17849" t="s">
        <v>1958</v>
      </c>
      <c r="H17849" t="s">
        <v>21</v>
      </c>
      <c r="I17849">
        <v>172018.8</v>
      </c>
      <c r="J17849">
        <v>145820</v>
      </c>
      <c r="K17849">
        <v>45312</v>
      </c>
    </row>
    <row r="17850" spans="1:11" x14ac:dyDescent="0.25">
      <c r="A17850" t="s">
        <v>18880</v>
      </c>
      <c r="B17850" s="1">
        <v>45924</v>
      </c>
      <c r="C17850">
        <v>1</v>
      </c>
      <c r="D17850" t="s">
        <v>12</v>
      </c>
      <c r="E17850" t="s">
        <v>74</v>
      </c>
      <c r="F17850" t="s">
        <v>25</v>
      </c>
      <c r="G17850" t="s">
        <v>2184</v>
      </c>
      <c r="H17850" t="s">
        <v>21</v>
      </c>
      <c r="I17850">
        <v>52136</v>
      </c>
      <c r="J17850">
        <v>31576</v>
      </c>
      <c r="K17850">
        <v>20560</v>
      </c>
    </row>
    <row r="17851" spans="1:11" x14ac:dyDescent="0.25">
      <c r="A17851" t="s">
        <v>18881</v>
      </c>
      <c r="B17851" s="1">
        <v>45904</v>
      </c>
      <c r="C17851">
        <v>3</v>
      </c>
      <c r="D17851" t="s">
        <v>28</v>
      </c>
      <c r="E17851" t="s">
        <v>13</v>
      </c>
      <c r="F17851" t="s">
        <v>14</v>
      </c>
      <c r="G17851" t="s">
        <v>2441</v>
      </c>
      <c r="H17851" t="s">
        <v>16</v>
      </c>
      <c r="I17851">
        <v>85330.8</v>
      </c>
      <c r="J17851">
        <v>75729</v>
      </c>
      <c r="K17851">
        <v>19083</v>
      </c>
    </row>
    <row r="17852" spans="1:11" x14ac:dyDescent="0.25">
      <c r="A17852" t="s">
        <v>18882</v>
      </c>
      <c r="B17852" s="1">
        <v>45719</v>
      </c>
      <c r="C17852">
        <v>5</v>
      </c>
      <c r="D17852" t="s">
        <v>12</v>
      </c>
      <c r="E17852" t="s">
        <v>34</v>
      </c>
      <c r="F17852" t="s">
        <v>30</v>
      </c>
      <c r="G17852" t="s">
        <v>559</v>
      </c>
      <c r="H17852" t="s">
        <v>16</v>
      </c>
      <c r="I17852">
        <v>263115</v>
      </c>
      <c r="J17852">
        <v>203445</v>
      </c>
      <c r="K17852">
        <v>59670</v>
      </c>
    </row>
    <row r="17853" spans="1:11" x14ac:dyDescent="0.25">
      <c r="A17853" t="s">
        <v>18883</v>
      </c>
      <c r="B17853" s="1">
        <v>45869</v>
      </c>
      <c r="C17853">
        <v>3</v>
      </c>
      <c r="D17853" t="s">
        <v>18</v>
      </c>
      <c r="E17853" t="s">
        <v>152</v>
      </c>
      <c r="F17853" t="s">
        <v>45</v>
      </c>
      <c r="G17853" t="s">
        <v>1931</v>
      </c>
      <c r="H17853" t="s">
        <v>16</v>
      </c>
      <c r="I17853">
        <v>129213</v>
      </c>
      <c r="J17853">
        <v>75834</v>
      </c>
      <c r="K17853">
        <v>53379</v>
      </c>
    </row>
    <row r="17854" spans="1:11" x14ac:dyDescent="0.25">
      <c r="A17854" t="s">
        <v>18884</v>
      </c>
      <c r="B17854" s="1">
        <v>45699</v>
      </c>
      <c r="C17854">
        <v>4</v>
      </c>
      <c r="D17854" t="s">
        <v>28</v>
      </c>
      <c r="E17854" t="s">
        <v>48</v>
      </c>
      <c r="F17854" t="s">
        <v>49</v>
      </c>
      <c r="G17854" t="s">
        <v>367</v>
      </c>
      <c r="H17854" t="s">
        <v>16</v>
      </c>
      <c r="I17854">
        <v>191383.2</v>
      </c>
      <c r="J17854">
        <v>122580</v>
      </c>
      <c r="K17854">
        <v>90068</v>
      </c>
    </row>
    <row r="17855" spans="1:11" x14ac:dyDescent="0.25">
      <c r="A17855" t="s">
        <v>18885</v>
      </c>
      <c r="B17855" s="1">
        <v>45757</v>
      </c>
      <c r="C17855">
        <v>1</v>
      </c>
      <c r="D17855" t="s">
        <v>23</v>
      </c>
      <c r="E17855" t="s">
        <v>104</v>
      </c>
      <c r="F17855" t="s">
        <v>49</v>
      </c>
      <c r="G17855" t="s">
        <v>528</v>
      </c>
      <c r="H17855" t="s">
        <v>16</v>
      </c>
      <c r="I17855">
        <v>54869</v>
      </c>
      <c r="J17855">
        <v>37933</v>
      </c>
      <c r="K17855">
        <v>16936</v>
      </c>
    </row>
    <row r="17856" spans="1:11" x14ac:dyDescent="0.25">
      <c r="A17856" t="s">
        <v>18886</v>
      </c>
      <c r="B17856" s="1">
        <v>45782</v>
      </c>
      <c r="C17856">
        <v>1</v>
      </c>
      <c r="D17856" t="s">
        <v>18</v>
      </c>
      <c r="E17856" t="s">
        <v>41</v>
      </c>
      <c r="F17856" t="s">
        <v>14</v>
      </c>
      <c r="G17856" t="s">
        <v>169</v>
      </c>
      <c r="H17856" t="s">
        <v>16</v>
      </c>
      <c r="I17856">
        <v>24983.1</v>
      </c>
      <c r="J17856">
        <v>21785</v>
      </c>
      <c r="K17856">
        <v>5974</v>
      </c>
    </row>
    <row r="17857" spans="1:11" x14ac:dyDescent="0.25">
      <c r="A17857" t="s">
        <v>18887</v>
      </c>
      <c r="B17857" s="1">
        <v>45932</v>
      </c>
      <c r="C17857">
        <v>1</v>
      </c>
      <c r="D17857" t="s">
        <v>28</v>
      </c>
      <c r="E17857" t="s">
        <v>152</v>
      </c>
      <c r="F17857" t="s">
        <v>45</v>
      </c>
      <c r="G17857" t="s">
        <v>661</v>
      </c>
      <c r="H17857" t="s">
        <v>21</v>
      </c>
      <c r="I17857">
        <v>43071</v>
      </c>
      <c r="J17857">
        <v>25278</v>
      </c>
      <c r="K17857">
        <v>17793</v>
      </c>
    </row>
    <row r="17858" spans="1:11" x14ac:dyDescent="0.25">
      <c r="A17858" t="s">
        <v>18888</v>
      </c>
      <c r="B17858" s="1">
        <v>45808</v>
      </c>
      <c r="C17858">
        <v>2</v>
      </c>
      <c r="D17858" t="s">
        <v>18</v>
      </c>
      <c r="E17858" t="s">
        <v>44</v>
      </c>
      <c r="F17858" t="s">
        <v>45</v>
      </c>
      <c r="G17858" t="s">
        <v>567</v>
      </c>
      <c r="H17858" t="s">
        <v>16</v>
      </c>
      <c r="I17858">
        <v>60172.2</v>
      </c>
      <c r="J17858">
        <v>48762</v>
      </c>
      <c r="K17858">
        <v>18096</v>
      </c>
    </row>
    <row r="17859" spans="1:11" x14ac:dyDescent="0.25">
      <c r="A17859" t="s">
        <v>18889</v>
      </c>
      <c r="B17859" s="1">
        <v>45705</v>
      </c>
      <c r="C17859">
        <v>1</v>
      </c>
      <c r="D17859" t="s">
        <v>23</v>
      </c>
      <c r="E17859" t="s">
        <v>60</v>
      </c>
      <c r="F17859" t="s">
        <v>30</v>
      </c>
      <c r="G17859" t="s">
        <v>1193</v>
      </c>
      <c r="H17859" t="s">
        <v>58</v>
      </c>
      <c r="I17859">
        <v>37048</v>
      </c>
      <c r="J17859">
        <v>27006</v>
      </c>
      <c r="K17859">
        <v>10042</v>
      </c>
    </row>
    <row r="17860" spans="1:11" x14ac:dyDescent="0.25">
      <c r="A17860" t="s">
        <v>18890</v>
      </c>
      <c r="B17860" s="1">
        <v>45680</v>
      </c>
      <c r="C17860">
        <v>1</v>
      </c>
      <c r="D17860" t="s">
        <v>23</v>
      </c>
      <c r="E17860" t="s">
        <v>13</v>
      </c>
      <c r="F17860" t="s">
        <v>14</v>
      </c>
      <c r="G17860" t="s">
        <v>1643</v>
      </c>
      <c r="H17860" t="s">
        <v>16</v>
      </c>
      <c r="I17860">
        <v>31604</v>
      </c>
      <c r="J17860">
        <v>25243</v>
      </c>
      <c r="K17860">
        <v>6361</v>
      </c>
    </row>
    <row r="17861" spans="1:11" x14ac:dyDescent="0.25">
      <c r="A17861" t="s">
        <v>18891</v>
      </c>
      <c r="B17861" s="1">
        <v>45916</v>
      </c>
      <c r="C17861">
        <v>4</v>
      </c>
      <c r="D17861" t="s">
        <v>33</v>
      </c>
      <c r="E17861" t="s">
        <v>74</v>
      </c>
      <c r="F17861" t="s">
        <v>25</v>
      </c>
      <c r="G17861" t="s">
        <v>1561</v>
      </c>
      <c r="H17861" t="s">
        <v>21</v>
      </c>
      <c r="I17861">
        <v>70160</v>
      </c>
      <c r="J17861">
        <v>39224</v>
      </c>
      <c r="K17861">
        <v>30936</v>
      </c>
    </row>
    <row r="17862" spans="1:11" x14ac:dyDescent="0.25">
      <c r="A17862" t="s">
        <v>18892</v>
      </c>
      <c r="B17862" s="1">
        <v>45822</v>
      </c>
      <c r="C17862">
        <v>3</v>
      </c>
      <c r="D17862" t="s">
        <v>23</v>
      </c>
      <c r="E17862" t="s">
        <v>60</v>
      </c>
      <c r="F17862" t="s">
        <v>30</v>
      </c>
      <c r="G17862" t="s">
        <v>836</v>
      </c>
      <c r="H17862" t="s">
        <v>16</v>
      </c>
      <c r="I17862">
        <v>130426.2</v>
      </c>
      <c r="J17862">
        <v>109839</v>
      </c>
      <c r="K17862">
        <v>35079</v>
      </c>
    </row>
    <row r="17863" spans="1:11" x14ac:dyDescent="0.25">
      <c r="A17863" t="s">
        <v>18893</v>
      </c>
      <c r="B17863" s="1">
        <v>45665</v>
      </c>
      <c r="C17863">
        <v>3</v>
      </c>
      <c r="D17863" t="s">
        <v>12</v>
      </c>
      <c r="E17863" t="s">
        <v>29</v>
      </c>
      <c r="F17863" t="s">
        <v>30</v>
      </c>
      <c r="G17863" t="s">
        <v>1676</v>
      </c>
      <c r="H17863" t="s">
        <v>21</v>
      </c>
      <c r="I17863">
        <v>86037</v>
      </c>
      <c r="J17863">
        <v>66291</v>
      </c>
      <c r="K17863">
        <v>19746</v>
      </c>
    </row>
    <row r="17864" spans="1:11" x14ac:dyDescent="0.25">
      <c r="A17864" t="s">
        <v>18894</v>
      </c>
      <c r="B17864" s="1">
        <v>45915</v>
      </c>
      <c r="C17864">
        <v>2</v>
      </c>
      <c r="D17864" t="s">
        <v>33</v>
      </c>
      <c r="E17864" t="s">
        <v>19</v>
      </c>
      <c r="F17864" t="s">
        <v>14</v>
      </c>
      <c r="G17864" t="s">
        <v>1788</v>
      </c>
      <c r="H17864" t="s">
        <v>16</v>
      </c>
      <c r="I17864">
        <v>35138</v>
      </c>
      <c r="J17864">
        <v>17818</v>
      </c>
      <c r="K17864">
        <v>17320</v>
      </c>
    </row>
    <row r="17865" spans="1:11" x14ac:dyDescent="0.25">
      <c r="A17865" t="s">
        <v>18895</v>
      </c>
      <c r="B17865" s="1">
        <v>45669</v>
      </c>
      <c r="C17865">
        <v>2</v>
      </c>
      <c r="D17865" t="s">
        <v>23</v>
      </c>
      <c r="E17865" t="s">
        <v>152</v>
      </c>
      <c r="F17865" t="s">
        <v>45</v>
      </c>
      <c r="G17865" t="s">
        <v>2518</v>
      </c>
      <c r="H17865" t="s">
        <v>16</v>
      </c>
      <c r="I17865">
        <v>86142</v>
      </c>
      <c r="J17865">
        <v>50556</v>
      </c>
      <c r="K17865">
        <v>35586</v>
      </c>
    </row>
    <row r="17866" spans="1:11" x14ac:dyDescent="0.25">
      <c r="A17866" t="s">
        <v>18896</v>
      </c>
      <c r="B17866" s="1">
        <v>45751</v>
      </c>
      <c r="C17866">
        <v>1</v>
      </c>
      <c r="D17866" t="s">
        <v>28</v>
      </c>
      <c r="E17866" t="s">
        <v>152</v>
      </c>
      <c r="F17866" t="s">
        <v>45</v>
      </c>
      <c r="G17866" t="s">
        <v>178</v>
      </c>
      <c r="H17866" t="s">
        <v>16</v>
      </c>
      <c r="I17866">
        <v>43071</v>
      </c>
      <c r="J17866">
        <v>25278</v>
      </c>
      <c r="K17866">
        <v>17793</v>
      </c>
    </row>
    <row r="17867" spans="1:11" x14ac:dyDescent="0.25">
      <c r="A17867" t="s">
        <v>18897</v>
      </c>
      <c r="B17867" s="1">
        <v>45680</v>
      </c>
      <c r="C17867">
        <v>5</v>
      </c>
      <c r="D17867" t="s">
        <v>33</v>
      </c>
      <c r="E17867" t="s">
        <v>19</v>
      </c>
      <c r="F17867" t="s">
        <v>14</v>
      </c>
      <c r="G17867" t="s">
        <v>780</v>
      </c>
      <c r="H17867" t="s">
        <v>21</v>
      </c>
      <c r="I17867">
        <v>232190</v>
      </c>
      <c r="J17867">
        <v>175170</v>
      </c>
      <c r="K17867">
        <v>57020</v>
      </c>
    </row>
    <row r="17868" spans="1:11" x14ac:dyDescent="0.25">
      <c r="A17868" t="s">
        <v>18898</v>
      </c>
      <c r="B17868" s="1">
        <v>45983</v>
      </c>
      <c r="C17868">
        <v>2</v>
      </c>
      <c r="D17868" t="s">
        <v>12</v>
      </c>
      <c r="E17868" t="s">
        <v>74</v>
      </c>
      <c r="F17868" t="s">
        <v>25</v>
      </c>
      <c r="G17868" t="s">
        <v>414</v>
      </c>
      <c r="H17868" t="s">
        <v>16</v>
      </c>
      <c r="I17868">
        <v>37652</v>
      </c>
      <c r="J17868">
        <v>29320</v>
      </c>
      <c r="K17868">
        <v>8332</v>
      </c>
    </row>
    <row r="17869" spans="1:11" x14ac:dyDescent="0.25">
      <c r="A17869" t="s">
        <v>18899</v>
      </c>
      <c r="B17869" s="1">
        <v>45833</v>
      </c>
      <c r="C17869">
        <v>2</v>
      </c>
      <c r="D17869" t="s">
        <v>12</v>
      </c>
      <c r="E17869" t="s">
        <v>24</v>
      </c>
      <c r="F17869" t="s">
        <v>25</v>
      </c>
      <c r="G17869" t="s">
        <v>834</v>
      </c>
      <c r="H17869" t="s">
        <v>58</v>
      </c>
      <c r="I17869">
        <v>40954</v>
      </c>
      <c r="J17869">
        <v>21266</v>
      </c>
      <c r="K17869">
        <v>19688</v>
      </c>
    </row>
    <row r="17870" spans="1:11" x14ac:dyDescent="0.25">
      <c r="A17870" t="s">
        <v>18900</v>
      </c>
      <c r="B17870" s="1">
        <v>45779</v>
      </c>
      <c r="C17870">
        <v>5</v>
      </c>
      <c r="D17870" t="s">
        <v>28</v>
      </c>
      <c r="E17870" t="s">
        <v>29</v>
      </c>
      <c r="F17870" t="s">
        <v>30</v>
      </c>
      <c r="G17870" t="s">
        <v>1849</v>
      </c>
      <c r="H17870" t="s">
        <v>16</v>
      </c>
      <c r="I17870">
        <v>199950</v>
      </c>
      <c r="J17870">
        <v>130565</v>
      </c>
      <c r="K17870">
        <v>69385</v>
      </c>
    </row>
    <row r="17871" spans="1:11" x14ac:dyDescent="0.25">
      <c r="A17871" t="s">
        <v>18901</v>
      </c>
      <c r="B17871" s="1">
        <v>45942</v>
      </c>
      <c r="C17871">
        <v>1</v>
      </c>
      <c r="D17871" t="s">
        <v>33</v>
      </c>
      <c r="E17871" t="s">
        <v>86</v>
      </c>
      <c r="F17871" t="s">
        <v>45</v>
      </c>
      <c r="G17871" t="s">
        <v>607</v>
      </c>
      <c r="H17871" t="s">
        <v>21</v>
      </c>
      <c r="I17871">
        <v>43404</v>
      </c>
      <c r="J17871">
        <v>29043</v>
      </c>
      <c r="K17871">
        <v>14361</v>
      </c>
    </row>
    <row r="17872" spans="1:11" x14ac:dyDescent="0.25">
      <c r="A17872" t="s">
        <v>18902</v>
      </c>
      <c r="B17872" s="1">
        <v>45684</v>
      </c>
      <c r="C17872">
        <v>4</v>
      </c>
      <c r="D17872" t="s">
        <v>33</v>
      </c>
      <c r="E17872" t="s">
        <v>104</v>
      </c>
      <c r="F17872" t="s">
        <v>49</v>
      </c>
      <c r="G17872" t="s">
        <v>114</v>
      </c>
      <c r="H17872" t="s">
        <v>16</v>
      </c>
      <c r="I17872">
        <v>197528.4</v>
      </c>
      <c r="J17872">
        <v>151732</v>
      </c>
      <c r="K17872">
        <v>67744</v>
      </c>
    </row>
    <row r="17873" spans="1:11" x14ac:dyDescent="0.25">
      <c r="A17873" t="s">
        <v>18903</v>
      </c>
      <c r="B17873" s="1">
        <v>45910</v>
      </c>
      <c r="C17873">
        <v>3</v>
      </c>
      <c r="D17873" t="s">
        <v>33</v>
      </c>
      <c r="E17873" t="s">
        <v>77</v>
      </c>
      <c r="F17873" t="s">
        <v>45</v>
      </c>
      <c r="G17873" t="s">
        <v>1326</v>
      </c>
      <c r="H17873" t="s">
        <v>16</v>
      </c>
      <c r="I17873">
        <v>116383.5</v>
      </c>
      <c r="J17873">
        <v>67803</v>
      </c>
      <c r="K17873">
        <v>61512</v>
      </c>
    </row>
    <row r="17874" spans="1:11" x14ac:dyDescent="0.25">
      <c r="A17874" t="s">
        <v>18904</v>
      </c>
      <c r="B17874" s="1">
        <v>45799</v>
      </c>
      <c r="C17874">
        <v>2</v>
      </c>
      <c r="D17874" t="s">
        <v>18</v>
      </c>
      <c r="E17874" t="s">
        <v>41</v>
      </c>
      <c r="F17874" t="s">
        <v>14</v>
      </c>
      <c r="G17874" t="s">
        <v>258</v>
      </c>
      <c r="H17874" t="s">
        <v>21</v>
      </c>
      <c r="I17874">
        <v>73946</v>
      </c>
      <c r="J17874">
        <v>57818</v>
      </c>
      <c r="K17874">
        <v>16128</v>
      </c>
    </row>
    <row r="17875" spans="1:11" x14ac:dyDescent="0.25">
      <c r="A17875" t="s">
        <v>18905</v>
      </c>
      <c r="B17875" s="1">
        <v>45920</v>
      </c>
      <c r="C17875">
        <v>5</v>
      </c>
      <c r="D17875" t="s">
        <v>28</v>
      </c>
      <c r="E17875" t="s">
        <v>41</v>
      </c>
      <c r="F17875" t="s">
        <v>14</v>
      </c>
      <c r="G17875" t="s">
        <v>431</v>
      </c>
      <c r="H17875" t="s">
        <v>16</v>
      </c>
      <c r="I17875">
        <v>161295</v>
      </c>
      <c r="J17875">
        <v>98070</v>
      </c>
      <c r="K17875">
        <v>63225</v>
      </c>
    </row>
    <row r="17876" spans="1:11" x14ac:dyDescent="0.25">
      <c r="A17876" t="s">
        <v>18906</v>
      </c>
      <c r="B17876" s="1">
        <v>45814</v>
      </c>
      <c r="C17876">
        <v>3</v>
      </c>
      <c r="D17876" t="s">
        <v>33</v>
      </c>
      <c r="E17876" t="s">
        <v>152</v>
      </c>
      <c r="F17876" t="s">
        <v>45</v>
      </c>
      <c r="G17876" t="s">
        <v>102</v>
      </c>
      <c r="H17876" t="s">
        <v>21</v>
      </c>
      <c r="I17876">
        <v>53163</v>
      </c>
      <c r="J17876">
        <v>39264</v>
      </c>
      <c r="K17876">
        <v>13899</v>
      </c>
    </row>
    <row r="17877" spans="1:11" x14ac:dyDescent="0.25">
      <c r="A17877" t="s">
        <v>18907</v>
      </c>
      <c r="B17877" s="1">
        <v>45945</v>
      </c>
      <c r="C17877">
        <v>3</v>
      </c>
      <c r="D17877" t="s">
        <v>28</v>
      </c>
      <c r="E17877" t="s">
        <v>19</v>
      </c>
      <c r="F17877" t="s">
        <v>14</v>
      </c>
      <c r="G17877" t="s">
        <v>2145</v>
      </c>
      <c r="H17877" t="s">
        <v>21</v>
      </c>
      <c r="I17877">
        <v>52707</v>
      </c>
      <c r="J17877">
        <v>26727</v>
      </c>
      <c r="K17877">
        <v>25980</v>
      </c>
    </row>
    <row r="17878" spans="1:11" x14ac:dyDescent="0.25">
      <c r="A17878" t="s">
        <v>18908</v>
      </c>
      <c r="B17878" s="1">
        <v>45820</v>
      </c>
      <c r="C17878">
        <v>5</v>
      </c>
      <c r="D17878" t="s">
        <v>23</v>
      </c>
      <c r="E17878" t="s">
        <v>101</v>
      </c>
      <c r="F17878" t="s">
        <v>25</v>
      </c>
      <c r="G17878" t="s">
        <v>165</v>
      </c>
      <c r="H17878" t="s">
        <v>16</v>
      </c>
      <c r="I17878">
        <v>88357.5</v>
      </c>
      <c r="J17878">
        <v>77310</v>
      </c>
      <c r="K17878">
        <v>20865</v>
      </c>
    </row>
    <row r="17879" spans="1:11" x14ac:dyDescent="0.25">
      <c r="A17879" t="s">
        <v>18909</v>
      </c>
      <c r="B17879" s="1">
        <v>45964</v>
      </c>
      <c r="C17879">
        <v>3</v>
      </c>
      <c r="D17879" t="s">
        <v>18</v>
      </c>
      <c r="E17879" t="s">
        <v>19</v>
      </c>
      <c r="F17879" t="s">
        <v>14</v>
      </c>
      <c r="G17879" t="s">
        <v>2299</v>
      </c>
      <c r="H17879" t="s">
        <v>16</v>
      </c>
      <c r="I17879">
        <v>139314</v>
      </c>
      <c r="J17879">
        <v>105102</v>
      </c>
      <c r="K17879">
        <v>34212</v>
      </c>
    </row>
    <row r="17880" spans="1:11" x14ac:dyDescent="0.25">
      <c r="A17880" t="s">
        <v>18910</v>
      </c>
      <c r="B17880" s="1">
        <v>45729</v>
      </c>
      <c r="C17880">
        <v>4</v>
      </c>
      <c r="D17880" t="s">
        <v>23</v>
      </c>
      <c r="E17880" t="s">
        <v>101</v>
      </c>
      <c r="F17880" t="s">
        <v>25</v>
      </c>
      <c r="G17880" t="s">
        <v>1967</v>
      </c>
      <c r="H17880" t="s">
        <v>16</v>
      </c>
      <c r="I17880">
        <v>78540</v>
      </c>
      <c r="J17880">
        <v>61848</v>
      </c>
      <c r="K17880">
        <v>16692</v>
      </c>
    </row>
    <row r="17881" spans="1:11" x14ac:dyDescent="0.25">
      <c r="A17881" t="s">
        <v>18911</v>
      </c>
      <c r="B17881" s="1">
        <v>45910</v>
      </c>
      <c r="C17881">
        <v>4</v>
      </c>
      <c r="D17881" t="s">
        <v>28</v>
      </c>
      <c r="E17881" t="s">
        <v>60</v>
      </c>
      <c r="F17881" t="s">
        <v>30</v>
      </c>
      <c r="G17881" t="s">
        <v>2589</v>
      </c>
      <c r="H17881" t="s">
        <v>21</v>
      </c>
      <c r="I17881">
        <v>148192</v>
      </c>
      <c r="J17881">
        <v>108024</v>
      </c>
      <c r="K17881">
        <v>40168</v>
      </c>
    </row>
    <row r="17882" spans="1:11" x14ac:dyDescent="0.25">
      <c r="A17882" t="s">
        <v>18912</v>
      </c>
      <c r="B17882" s="1">
        <v>45802</v>
      </c>
      <c r="C17882">
        <v>2</v>
      </c>
      <c r="D17882" t="s">
        <v>23</v>
      </c>
      <c r="E17882" t="s">
        <v>48</v>
      </c>
      <c r="F17882" t="s">
        <v>49</v>
      </c>
      <c r="G17882" t="s">
        <v>1950</v>
      </c>
      <c r="H17882" t="s">
        <v>16</v>
      </c>
      <c r="I17882">
        <v>106324</v>
      </c>
      <c r="J17882">
        <v>61290</v>
      </c>
      <c r="K17882">
        <v>45034</v>
      </c>
    </row>
    <row r="17883" spans="1:11" x14ac:dyDescent="0.25">
      <c r="A17883" t="s">
        <v>18913</v>
      </c>
      <c r="B17883" s="1">
        <v>45821</v>
      </c>
      <c r="C17883">
        <v>2</v>
      </c>
      <c r="D17883" t="s">
        <v>12</v>
      </c>
      <c r="E17883" t="s">
        <v>101</v>
      </c>
      <c r="F17883" t="s">
        <v>25</v>
      </c>
      <c r="G17883" t="s">
        <v>614</v>
      </c>
      <c r="H17883" t="s">
        <v>16</v>
      </c>
      <c r="I17883">
        <v>61168</v>
      </c>
      <c r="J17883">
        <v>46160</v>
      </c>
      <c r="K17883">
        <v>15008</v>
      </c>
    </row>
    <row r="17884" spans="1:11" x14ac:dyDescent="0.25">
      <c r="A17884" t="s">
        <v>18914</v>
      </c>
      <c r="B17884" s="1">
        <v>45844</v>
      </c>
      <c r="C17884">
        <v>5</v>
      </c>
      <c r="D17884" t="s">
        <v>28</v>
      </c>
      <c r="E17884" t="s">
        <v>86</v>
      </c>
      <c r="F17884" t="s">
        <v>45</v>
      </c>
      <c r="G17884" t="s">
        <v>2402</v>
      </c>
      <c r="H17884" t="s">
        <v>21</v>
      </c>
      <c r="I17884">
        <v>217020</v>
      </c>
      <c r="J17884">
        <v>145215</v>
      </c>
      <c r="K17884">
        <v>71805</v>
      </c>
    </row>
    <row r="17885" spans="1:11" x14ac:dyDescent="0.25">
      <c r="A17885" t="s">
        <v>18915</v>
      </c>
      <c r="B17885" s="1">
        <v>45849</v>
      </c>
      <c r="C17885">
        <v>1</v>
      </c>
      <c r="D17885" t="s">
        <v>12</v>
      </c>
      <c r="E17885" t="s">
        <v>152</v>
      </c>
      <c r="F17885" t="s">
        <v>45</v>
      </c>
      <c r="G17885" t="s">
        <v>1643</v>
      </c>
      <c r="H17885" t="s">
        <v>16</v>
      </c>
      <c r="I17885">
        <v>24728</v>
      </c>
      <c r="J17885">
        <v>15826</v>
      </c>
      <c r="K17885">
        <v>8902</v>
      </c>
    </row>
    <row r="17886" spans="1:11" x14ac:dyDescent="0.25">
      <c r="A17886" t="s">
        <v>18916</v>
      </c>
      <c r="B17886" s="1">
        <v>45851</v>
      </c>
      <c r="C17886">
        <v>4</v>
      </c>
      <c r="D17886" t="s">
        <v>12</v>
      </c>
      <c r="E17886" t="s">
        <v>74</v>
      </c>
      <c r="F17886" t="s">
        <v>25</v>
      </c>
      <c r="G17886" t="s">
        <v>1683</v>
      </c>
      <c r="H17886" t="s">
        <v>58</v>
      </c>
      <c r="I17886">
        <v>208544</v>
      </c>
      <c r="J17886">
        <v>126304</v>
      </c>
      <c r="K17886">
        <v>82240</v>
      </c>
    </row>
    <row r="17887" spans="1:11" x14ac:dyDescent="0.25">
      <c r="A17887" t="s">
        <v>18917</v>
      </c>
      <c r="B17887" s="1">
        <v>45982</v>
      </c>
      <c r="C17887">
        <v>5</v>
      </c>
      <c r="D17887" t="s">
        <v>23</v>
      </c>
      <c r="E17887" t="s">
        <v>74</v>
      </c>
      <c r="F17887" t="s">
        <v>25</v>
      </c>
      <c r="G17887" t="s">
        <v>1355</v>
      </c>
      <c r="H17887" t="s">
        <v>21</v>
      </c>
      <c r="I17887">
        <v>234612</v>
      </c>
      <c r="J17887">
        <v>157880</v>
      </c>
      <c r="K17887">
        <v>102800</v>
      </c>
    </row>
    <row r="17888" spans="1:11" x14ac:dyDescent="0.25">
      <c r="A17888" t="s">
        <v>18918</v>
      </c>
      <c r="B17888" s="1">
        <v>45832</v>
      </c>
      <c r="C17888">
        <v>5</v>
      </c>
      <c r="D17888" t="s">
        <v>12</v>
      </c>
      <c r="E17888" t="s">
        <v>54</v>
      </c>
      <c r="F17888" t="s">
        <v>25</v>
      </c>
      <c r="G17888" t="s">
        <v>328</v>
      </c>
      <c r="H17888" t="s">
        <v>16</v>
      </c>
      <c r="I17888">
        <v>221409</v>
      </c>
      <c r="J17888">
        <v>170855</v>
      </c>
      <c r="K17888">
        <v>75155</v>
      </c>
    </row>
    <row r="17889" spans="1:11" x14ac:dyDescent="0.25">
      <c r="A17889" t="s">
        <v>18919</v>
      </c>
      <c r="B17889" s="1">
        <v>45918</v>
      </c>
      <c r="C17889">
        <v>5</v>
      </c>
      <c r="D17889" t="s">
        <v>23</v>
      </c>
      <c r="E17889" t="s">
        <v>86</v>
      </c>
      <c r="F17889" t="s">
        <v>45</v>
      </c>
      <c r="G17889" t="s">
        <v>1225</v>
      </c>
      <c r="H17889" t="s">
        <v>21</v>
      </c>
      <c r="I17889">
        <v>113872.5</v>
      </c>
      <c r="J17889">
        <v>90920</v>
      </c>
      <c r="K17889">
        <v>35605</v>
      </c>
    </row>
    <row r="17890" spans="1:11" x14ac:dyDescent="0.25">
      <c r="A17890" t="s">
        <v>18920</v>
      </c>
      <c r="B17890" s="1">
        <v>45898</v>
      </c>
      <c r="C17890">
        <v>2</v>
      </c>
      <c r="D17890" t="s">
        <v>33</v>
      </c>
      <c r="E17890" t="s">
        <v>44</v>
      </c>
      <c r="F17890" t="s">
        <v>45</v>
      </c>
      <c r="G17890" t="s">
        <v>212</v>
      </c>
      <c r="H17890" t="s">
        <v>21</v>
      </c>
      <c r="I17890">
        <v>66858</v>
      </c>
      <c r="J17890">
        <v>48762</v>
      </c>
      <c r="K17890">
        <v>18096</v>
      </c>
    </row>
    <row r="17891" spans="1:11" x14ac:dyDescent="0.25">
      <c r="A17891" t="s">
        <v>18921</v>
      </c>
      <c r="B17891" s="1">
        <v>45943</v>
      </c>
      <c r="C17891">
        <v>1</v>
      </c>
      <c r="D17891" t="s">
        <v>33</v>
      </c>
      <c r="E17891" t="s">
        <v>24</v>
      </c>
      <c r="F17891" t="s">
        <v>25</v>
      </c>
      <c r="G17891" t="s">
        <v>2509</v>
      </c>
      <c r="H17891" t="s">
        <v>16</v>
      </c>
      <c r="I17891">
        <v>27123</v>
      </c>
      <c r="J17891">
        <v>14504</v>
      </c>
      <c r="K17891">
        <v>12619</v>
      </c>
    </row>
    <row r="17892" spans="1:11" x14ac:dyDescent="0.25">
      <c r="A17892" t="s">
        <v>18922</v>
      </c>
      <c r="B17892" s="1">
        <v>45671</v>
      </c>
      <c r="C17892">
        <v>2</v>
      </c>
      <c r="D17892" t="s">
        <v>28</v>
      </c>
      <c r="E17892" t="s">
        <v>111</v>
      </c>
      <c r="F17892" t="s">
        <v>49</v>
      </c>
      <c r="G17892" t="s">
        <v>2174</v>
      </c>
      <c r="H17892" t="s">
        <v>21</v>
      </c>
      <c r="I17892">
        <v>90654</v>
      </c>
      <c r="J17892">
        <v>65366</v>
      </c>
      <c r="K17892">
        <v>25288</v>
      </c>
    </row>
    <row r="17893" spans="1:11" x14ac:dyDescent="0.25">
      <c r="A17893" t="s">
        <v>18923</v>
      </c>
      <c r="B17893" s="1">
        <v>45931</v>
      </c>
      <c r="C17893">
        <v>3</v>
      </c>
      <c r="D17893" t="s">
        <v>18</v>
      </c>
      <c r="E17893" t="s">
        <v>19</v>
      </c>
      <c r="F17893" t="s">
        <v>14</v>
      </c>
      <c r="G17893" t="s">
        <v>1007</v>
      </c>
      <c r="H17893" t="s">
        <v>16</v>
      </c>
      <c r="I17893">
        <v>139314</v>
      </c>
      <c r="J17893">
        <v>105102</v>
      </c>
      <c r="K17893">
        <v>34212</v>
      </c>
    </row>
    <row r="17894" spans="1:11" x14ac:dyDescent="0.25">
      <c r="A17894" t="s">
        <v>18924</v>
      </c>
      <c r="B17894" s="1">
        <v>45683</v>
      </c>
      <c r="C17894">
        <v>5</v>
      </c>
      <c r="D17894" t="s">
        <v>23</v>
      </c>
      <c r="E17894" t="s">
        <v>44</v>
      </c>
      <c r="F17894" t="s">
        <v>45</v>
      </c>
      <c r="G17894" t="s">
        <v>2926</v>
      </c>
      <c r="H17894" t="s">
        <v>16</v>
      </c>
      <c r="I17894">
        <v>167145</v>
      </c>
      <c r="J17894">
        <v>121905</v>
      </c>
      <c r="K17894">
        <v>45240</v>
      </c>
    </row>
    <row r="17895" spans="1:11" x14ac:dyDescent="0.25">
      <c r="A17895" t="s">
        <v>18925</v>
      </c>
      <c r="B17895" s="1">
        <v>45785</v>
      </c>
      <c r="C17895">
        <v>3</v>
      </c>
      <c r="D17895" t="s">
        <v>23</v>
      </c>
      <c r="E17895" t="s">
        <v>74</v>
      </c>
      <c r="F17895" t="s">
        <v>25</v>
      </c>
      <c r="G17895" t="s">
        <v>972</v>
      </c>
      <c r="H17895" t="s">
        <v>21</v>
      </c>
      <c r="I17895">
        <v>156408</v>
      </c>
      <c r="J17895">
        <v>94728</v>
      </c>
      <c r="K17895">
        <v>61680</v>
      </c>
    </row>
    <row r="17896" spans="1:11" x14ac:dyDescent="0.25">
      <c r="A17896" t="s">
        <v>18926</v>
      </c>
      <c r="B17896" s="1">
        <v>45820</v>
      </c>
      <c r="C17896">
        <v>3</v>
      </c>
      <c r="D17896" t="s">
        <v>33</v>
      </c>
      <c r="E17896" t="s">
        <v>29</v>
      </c>
      <c r="F17896" t="s">
        <v>30</v>
      </c>
      <c r="G17896" t="s">
        <v>1193</v>
      </c>
      <c r="H17896" t="s">
        <v>58</v>
      </c>
      <c r="I17896">
        <v>119970</v>
      </c>
      <c r="J17896">
        <v>78339</v>
      </c>
      <c r="K17896">
        <v>41631</v>
      </c>
    </row>
    <row r="17897" spans="1:11" x14ac:dyDescent="0.25">
      <c r="A17897" t="s">
        <v>18927</v>
      </c>
      <c r="B17897" s="1">
        <v>45860</v>
      </c>
      <c r="C17897">
        <v>1</v>
      </c>
      <c r="D17897" t="s">
        <v>18</v>
      </c>
      <c r="E17897" t="s">
        <v>41</v>
      </c>
      <c r="F17897" t="s">
        <v>14</v>
      </c>
      <c r="G17897" t="s">
        <v>644</v>
      </c>
      <c r="H17897" t="s">
        <v>21</v>
      </c>
      <c r="I17897">
        <v>32259</v>
      </c>
      <c r="J17897">
        <v>19614</v>
      </c>
      <c r="K17897">
        <v>12645</v>
      </c>
    </row>
    <row r="17898" spans="1:11" x14ac:dyDescent="0.25">
      <c r="A17898" t="s">
        <v>18928</v>
      </c>
      <c r="B17898" s="1">
        <v>45796</v>
      </c>
      <c r="C17898">
        <v>2</v>
      </c>
      <c r="D17898" t="s">
        <v>33</v>
      </c>
      <c r="E17898" t="s">
        <v>65</v>
      </c>
      <c r="F17898" t="s">
        <v>49</v>
      </c>
      <c r="G17898" t="s">
        <v>1547</v>
      </c>
      <c r="H17898" t="s">
        <v>21</v>
      </c>
      <c r="I17898">
        <v>105244</v>
      </c>
      <c r="J17898">
        <v>60966</v>
      </c>
      <c r="K17898">
        <v>44278</v>
      </c>
    </row>
    <row r="17899" spans="1:11" x14ac:dyDescent="0.25">
      <c r="A17899" t="s">
        <v>18929</v>
      </c>
      <c r="B17899" s="1">
        <v>45708</v>
      </c>
      <c r="C17899">
        <v>1</v>
      </c>
      <c r="D17899" t="s">
        <v>28</v>
      </c>
      <c r="E17899" t="s">
        <v>44</v>
      </c>
      <c r="F17899" t="s">
        <v>45</v>
      </c>
      <c r="G17899" t="s">
        <v>2713</v>
      </c>
      <c r="H17899" t="s">
        <v>21</v>
      </c>
      <c r="I17899">
        <v>33429</v>
      </c>
      <c r="J17899">
        <v>24381</v>
      </c>
      <c r="K17899">
        <v>9048</v>
      </c>
    </row>
    <row r="17900" spans="1:11" x14ac:dyDescent="0.25">
      <c r="A17900" t="s">
        <v>18930</v>
      </c>
      <c r="B17900" s="1">
        <v>45687</v>
      </c>
      <c r="C17900">
        <v>5</v>
      </c>
      <c r="D17900" t="s">
        <v>12</v>
      </c>
      <c r="E17900" t="s">
        <v>54</v>
      </c>
      <c r="F17900" t="s">
        <v>25</v>
      </c>
      <c r="G17900" t="s">
        <v>2117</v>
      </c>
      <c r="H17900" t="s">
        <v>16</v>
      </c>
      <c r="I17900">
        <v>120980</v>
      </c>
      <c r="J17900">
        <v>91395</v>
      </c>
      <c r="K17900">
        <v>29585</v>
      </c>
    </row>
    <row r="17901" spans="1:11" x14ac:dyDescent="0.25">
      <c r="A17901" t="s">
        <v>18931</v>
      </c>
      <c r="B17901" s="1">
        <v>45694</v>
      </c>
      <c r="C17901">
        <v>3</v>
      </c>
      <c r="D17901" t="s">
        <v>12</v>
      </c>
      <c r="E17901" t="s">
        <v>86</v>
      </c>
      <c r="F17901" t="s">
        <v>45</v>
      </c>
      <c r="G17901" t="s">
        <v>1040</v>
      </c>
      <c r="H17901" t="s">
        <v>21</v>
      </c>
      <c r="I17901">
        <v>48537</v>
      </c>
      <c r="J17901">
        <v>33732</v>
      </c>
      <c r="K17901">
        <v>14805</v>
      </c>
    </row>
    <row r="17902" spans="1:11" x14ac:dyDescent="0.25">
      <c r="A17902" t="s">
        <v>18932</v>
      </c>
      <c r="B17902" s="1">
        <v>45750</v>
      </c>
      <c r="C17902">
        <v>2</v>
      </c>
      <c r="D17902" t="s">
        <v>12</v>
      </c>
      <c r="E17902" t="s">
        <v>19</v>
      </c>
      <c r="F17902" t="s">
        <v>14</v>
      </c>
      <c r="G17902" t="s">
        <v>960</v>
      </c>
      <c r="H17902" t="s">
        <v>21</v>
      </c>
      <c r="I17902">
        <v>71692</v>
      </c>
      <c r="J17902">
        <v>45754</v>
      </c>
      <c r="K17902">
        <v>25938</v>
      </c>
    </row>
    <row r="17903" spans="1:11" x14ac:dyDescent="0.25">
      <c r="A17903" t="s">
        <v>18933</v>
      </c>
      <c r="B17903" s="1">
        <v>45767</v>
      </c>
      <c r="C17903">
        <v>5</v>
      </c>
      <c r="D17903" t="s">
        <v>28</v>
      </c>
      <c r="E17903" t="s">
        <v>44</v>
      </c>
      <c r="F17903" t="s">
        <v>45</v>
      </c>
      <c r="G17903" t="s">
        <v>39</v>
      </c>
      <c r="H17903" t="s">
        <v>16</v>
      </c>
      <c r="I17903">
        <v>131460</v>
      </c>
      <c r="J17903">
        <v>94795</v>
      </c>
      <c r="K17903">
        <v>36665</v>
      </c>
    </row>
    <row r="17904" spans="1:11" x14ac:dyDescent="0.25">
      <c r="A17904" t="s">
        <v>18934</v>
      </c>
      <c r="B17904" s="1">
        <v>45943</v>
      </c>
      <c r="C17904">
        <v>5</v>
      </c>
      <c r="D17904" t="s">
        <v>28</v>
      </c>
      <c r="E17904" t="s">
        <v>77</v>
      </c>
      <c r="F17904" t="s">
        <v>45</v>
      </c>
      <c r="G17904" t="s">
        <v>1547</v>
      </c>
      <c r="H17904" t="s">
        <v>21</v>
      </c>
      <c r="I17904">
        <v>153685</v>
      </c>
      <c r="J17904">
        <v>107305</v>
      </c>
      <c r="K17904">
        <v>46380</v>
      </c>
    </row>
    <row r="17905" spans="1:11" x14ac:dyDescent="0.25">
      <c r="A17905" t="s">
        <v>18935</v>
      </c>
      <c r="B17905" s="1">
        <v>45701</v>
      </c>
      <c r="C17905">
        <v>5</v>
      </c>
      <c r="D17905" t="s">
        <v>18</v>
      </c>
      <c r="E17905" t="s">
        <v>101</v>
      </c>
      <c r="F17905" t="s">
        <v>25</v>
      </c>
      <c r="G17905" t="s">
        <v>2656</v>
      </c>
      <c r="H17905" t="s">
        <v>16</v>
      </c>
      <c r="I17905">
        <v>98175</v>
      </c>
      <c r="J17905">
        <v>77310</v>
      </c>
      <c r="K17905">
        <v>20865</v>
      </c>
    </row>
    <row r="17906" spans="1:11" x14ac:dyDescent="0.25">
      <c r="A17906" t="s">
        <v>18936</v>
      </c>
      <c r="B17906" s="1">
        <v>45704</v>
      </c>
      <c r="C17906">
        <v>3</v>
      </c>
      <c r="D17906" t="s">
        <v>28</v>
      </c>
      <c r="E17906" t="s">
        <v>19</v>
      </c>
      <c r="F17906" t="s">
        <v>14</v>
      </c>
      <c r="G17906" t="s">
        <v>1496</v>
      </c>
      <c r="H17906" t="s">
        <v>21</v>
      </c>
      <c r="I17906">
        <v>139314</v>
      </c>
      <c r="J17906">
        <v>105102</v>
      </c>
      <c r="K17906">
        <v>34212</v>
      </c>
    </row>
    <row r="17907" spans="1:11" x14ac:dyDescent="0.25">
      <c r="A17907" t="s">
        <v>18937</v>
      </c>
      <c r="B17907" s="1">
        <v>45833</v>
      </c>
      <c r="C17907">
        <v>3</v>
      </c>
      <c r="D17907" t="s">
        <v>18</v>
      </c>
      <c r="E17907" t="s">
        <v>54</v>
      </c>
      <c r="F17907" t="s">
        <v>25</v>
      </c>
      <c r="G17907" t="s">
        <v>2789</v>
      </c>
      <c r="H17907" t="s">
        <v>21</v>
      </c>
      <c r="I17907">
        <v>147606</v>
      </c>
      <c r="J17907">
        <v>102513</v>
      </c>
      <c r="K17907">
        <v>45093</v>
      </c>
    </row>
    <row r="17908" spans="1:11" x14ac:dyDescent="0.25">
      <c r="A17908" t="s">
        <v>18938</v>
      </c>
      <c r="B17908" s="1">
        <v>45737</v>
      </c>
      <c r="C17908">
        <v>1</v>
      </c>
      <c r="D17908" t="s">
        <v>12</v>
      </c>
      <c r="E17908" t="s">
        <v>65</v>
      </c>
      <c r="F17908" t="s">
        <v>49</v>
      </c>
      <c r="G17908" t="s">
        <v>1420</v>
      </c>
      <c r="H17908" t="s">
        <v>16</v>
      </c>
      <c r="I17908">
        <v>52622</v>
      </c>
      <c r="J17908">
        <v>30483</v>
      </c>
      <c r="K17908">
        <v>22139</v>
      </c>
    </row>
    <row r="17909" spans="1:11" x14ac:dyDescent="0.25">
      <c r="A17909" t="s">
        <v>18939</v>
      </c>
      <c r="B17909" s="1">
        <v>45848</v>
      </c>
      <c r="C17909">
        <v>3</v>
      </c>
      <c r="D17909" t="s">
        <v>28</v>
      </c>
      <c r="E17909" t="s">
        <v>104</v>
      </c>
      <c r="F17909" t="s">
        <v>49</v>
      </c>
      <c r="G17909" t="s">
        <v>826</v>
      </c>
      <c r="H17909" t="s">
        <v>16</v>
      </c>
      <c r="I17909">
        <v>164607</v>
      </c>
      <c r="J17909">
        <v>113799</v>
      </c>
      <c r="K17909">
        <v>50808</v>
      </c>
    </row>
    <row r="17910" spans="1:11" x14ac:dyDescent="0.25">
      <c r="A17910" t="s">
        <v>18940</v>
      </c>
      <c r="B17910" s="1">
        <v>45737</v>
      </c>
      <c r="C17910">
        <v>3</v>
      </c>
      <c r="D17910" t="s">
        <v>33</v>
      </c>
      <c r="E17910" t="s">
        <v>13</v>
      </c>
      <c r="F17910" t="s">
        <v>14</v>
      </c>
      <c r="G17910" t="s">
        <v>2067</v>
      </c>
      <c r="H17910" t="s">
        <v>21</v>
      </c>
      <c r="I17910">
        <v>94812</v>
      </c>
      <c r="J17910">
        <v>75729</v>
      </c>
      <c r="K17910">
        <v>19083</v>
      </c>
    </row>
    <row r="17911" spans="1:11" x14ac:dyDescent="0.25">
      <c r="A17911" t="s">
        <v>18941</v>
      </c>
      <c r="B17911" s="1">
        <v>45963</v>
      </c>
      <c r="C17911">
        <v>3</v>
      </c>
      <c r="D17911" t="s">
        <v>28</v>
      </c>
      <c r="E17911" t="s">
        <v>65</v>
      </c>
      <c r="F17911" t="s">
        <v>49</v>
      </c>
      <c r="G17911" t="s">
        <v>1489</v>
      </c>
      <c r="H17911" t="s">
        <v>16</v>
      </c>
      <c r="I17911">
        <v>75882</v>
      </c>
      <c r="J17911">
        <v>47475</v>
      </c>
      <c r="K17911">
        <v>28407</v>
      </c>
    </row>
    <row r="17912" spans="1:11" x14ac:dyDescent="0.25">
      <c r="A17912" t="s">
        <v>18942</v>
      </c>
      <c r="B17912" s="1">
        <v>45766</v>
      </c>
      <c r="C17912">
        <v>3</v>
      </c>
      <c r="D17912" t="s">
        <v>23</v>
      </c>
      <c r="E17912" t="s">
        <v>48</v>
      </c>
      <c r="F17912" t="s">
        <v>49</v>
      </c>
      <c r="G17912" t="s">
        <v>396</v>
      </c>
      <c r="H17912" t="s">
        <v>16</v>
      </c>
      <c r="I17912">
        <v>69789</v>
      </c>
      <c r="J17912">
        <v>54018</v>
      </c>
      <c r="K17912">
        <v>15771</v>
      </c>
    </row>
    <row r="17913" spans="1:11" x14ac:dyDescent="0.25">
      <c r="A17913" t="s">
        <v>18943</v>
      </c>
      <c r="B17913" s="1">
        <v>45873</v>
      </c>
      <c r="C17913">
        <v>1</v>
      </c>
      <c r="D17913" t="s">
        <v>23</v>
      </c>
      <c r="E17913" t="s">
        <v>101</v>
      </c>
      <c r="F17913" t="s">
        <v>25</v>
      </c>
      <c r="G17913" t="s">
        <v>1610</v>
      </c>
      <c r="H17913" t="s">
        <v>21</v>
      </c>
      <c r="I17913">
        <v>19635</v>
      </c>
      <c r="J17913">
        <v>15462</v>
      </c>
      <c r="K17913">
        <v>4173</v>
      </c>
    </row>
    <row r="17914" spans="1:11" x14ac:dyDescent="0.25">
      <c r="A17914" t="s">
        <v>18944</v>
      </c>
      <c r="B17914" s="1">
        <v>45721</v>
      </c>
      <c r="C17914">
        <v>2</v>
      </c>
      <c r="D17914" t="s">
        <v>33</v>
      </c>
      <c r="E17914" t="s">
        <v>101</v>
      </c>
      <c r="F17914" t="s">
        <v>25</v>
      </c>
      <c r="G17914" t="s">
        <v>2505</v>
      </c>
      <c r="H17914" t="s">
        <v>21</v>
      </c>
      <c r="I17914">
        <v>61668</v>
      </c>
      <c r="J17914">
        <v>38604</v>
      </c>
      <c r="K17914">
        <v>23064</v>
      </c>
    </row>
    <row r="17915" spans="1:11" x14ac:dyDescent="0.25">
      <c r="A17915" t="s">
        <v>18945</v>
      </c>
      <c r="B17915" s="1">
        <v>45775</v>
      </c>
      <c r="C17915">
        <v>3</v>
      </c>
      <c r="D17915" t="s">
        <v>33</v>
      </c>
      <c r="E17915" t="s">
        <v>111</v>
      </c>
      <c r="F17915" t="s">
        <v>49</v>
      </c>
      <c r="G17915" t="s">
        <v>336</v>
      </c>
      <c r="H17915" t="s">
        <v>21</v>
      </c>
      <c r="I17915">
        <v>135981</v>
      </c>
      <c r="J17915">
        <v>98049</v>
      </c>
      <c r="K17915">
        <v>37932</v>
      </c>
    </row>
    <row r="17916" spans="1:11" x14ac:dyDescent="0.25">
      <c r="A17916" t="s">
        <v>18946</v>
      </c>
      <c r="B17916" s="1">
        <v>45800</v>
      </c>
      <c r="C17916">
        <v>2</v>
      </c>
      <c r="D17916" t="s">
        <v>12</v>
      </c>
      <c r="E17916" t="s">
        <v>152</v>
      </c>
      <c r="F17916" t="s">
        <v>45</v>
      </c>
      <c r="G17916" t="s">
        <v>3474</v>
      </c>
      <c r="H17916" t="s">
        <v>16</v>
      </c>
      <c r="I17916">
        <v>86142</v>
      </c>
      <c r="J17916">
        <v>50556</v>
      </c>
      <c r="K17916">
        <v>35586</v>
      </c>
    </row>
    <row r="17917" spans="1:11" x14ac:dyDescent="0.25">
      <c r="A17917" t="s">
        <v>18947</v>
      </c>
      <c r="B17917" s="1">
        <v>45729</v>
      </c>
      <c r="C17917">
        <v>2</v>
      </c>
      <c r="D17917" t="s">
        <v>18</v>
      </c>
      <c r="E17917" t="s">
        <v>41</v>
      </c>
      <c r="F17917" t="s">
        <v>14</v>
      </c>
      <c r="G17917" t="s">
        <v>445</v>
      </c>
      <c r="H17917" t="s">
        <v>16</v>
      </c>
      <c r="I17917">
        <v>73946</v>
      </c>
      <c r="J17917">
        <v>57818</v>
      </c>
      <c r="K17917">
        <v>16128</v>
      </c>
    </row>
    <row r="17918" spans="1:11" x14ac:dyDescent="0.25">
      <c r="A17918" t="s">
        <v>18948</v>
      </c>
      <c r="B17918" s="1">
        <v>45711</v>
      </c>
      <c r="C17918">
        <v>2</v>
      </c>
      <c r="D17918" t="s">
        <v>28</v>
      </c>
      <c r="E17918" t="s">
        <v>54</v>
      </c>
      <c r="F17918" t="s">
        <v>25</v>
      </c>
      <c r="G17918" t="s">
        <v>968</v>
      </c>
      <c r="H17918" t="s">
        <v>16</v>
      </c>
      <c r="I17918">
        <v>98404</v>
      </c>
      <c r="J17918">
        <v>68342</v>
      </c>
      <c r="K17918">
        <v>30062</v>
      </c>
    </row>
    <row r="17919" spans="1:11" x14ac:dyDescent="0.25">
      <c r="A17919" t="s">
        <v>18949</v>
      </c>
      <c r="B17919" s="1">
        <v>45792</v>
      </c>
      <c r="C17919">
        <v>5</v>
      </c>
      <c r="D17919" t="s">
        <v>28</v>
      </c>
      <c r="E17919" t="s">
        <v>29</v>
      </c>
      <c r="F17919" t="s">
        <v>30</v>
      </c>
      <c r="G17919" t="s">
        <v>5442</v>
      </c>
      <c r="H17919" t="s">
        <v>21</v>
      </c>
      <c r="I17919">
        <v>78100</v>
      </c>
      <c r="J17919">
        <v>52350</v>
      </c>
      <c r="K17919">
        <v>25750</v>
      </c>
    </row>
    <row r="17920" spans="1:11" x14ac:dyDescent="0.25">
      <c r="A17920" t="s">
        <v>18950</v>
      </c>
      <c r="B17920" s="1">
        <v>45822</v>
      </c>
      <c r="C17920">
        <v>4</v>
      </c>
      <c r="D17920" t="s">
        <v>23</v>
      </c>
      <c r="E17920" t="s">
        <v>111</v>
      </c>
      <c r="F17920" t="s">
        <v>49</v>
      </c>
      <c r="G17920" t="s">
        <v>2140</v>
      </c>
      <c r="H17920" t="s">
        <v>21</v>
      </c>
      <c r="I17920">
        <v>156459.6</v>
      </c>
      <c r="J17920">
        <v>106688</v>
      </c>
      <c r="K17920">
        <v>67156</v>
      </c>
    </row>
    <row r="17921" spans="1:11" x14ac:dyDescent="0.25">
      <c r="A17921" t="s">
        <v>18951</v>
      </c>
      <c r="B17921" s="1">
        <v>45854</v>
      </c>
      <c r="C17921">
        <v>5</v>
      </c>
      <c r="D17921" t="s">
        <v>33</v>
      </c>
      <c r="E17921" t="s">
        <v>34</v>
      </c>
      <c r="F17921" t="s">
        <v>30</v>
      </c>
      <c r="G17921" t="s">
        <v>2689</v>
      </c>
      <c r="H17921" t="s">
        <v>16</v>
      </c>
      <c r="I17921">
        <v>171870</v>
      </c>
      <c r="J17921">
        <v>107740</v>
      </c>
      <c r="K17921">
        <v>64130</v>
      </c>
    </row>
    <row r="17922" spans="1:11" x14ac:dyDescent="0.25">
      <c r="A17922" t="s">
        <v>18952</v>
      </c>
      <c r="B17922" s="1">
        <v>45877</v>
      </c>
      <c r="C17922">
        <v>1</v>
      </c>
      <c r="D17922" t="s">
        <v>23</v>
      </c>
      <c r="E17922" t="s">
        <v>74</v>
      </c>
      <c r="F17922" t="s">
        <v>25</v>
      </c>
      <c r="G17922" t="s">
        <v>573</v>
      </c>
      <c r="H17922" t="s">
        <v>16</v>
      </c>
      <c r="I17922">
        <v>18826</v>
      </c>
      <c r="J17922">
        <v>14660</v>
      </c>
      <c r="K17922">
        <v>4166</v>
      </c>
    </row>
    <row r="17923" spans="1:11" x14ac:dyDescent="0.25">
      <c r="A17923" t="s">
        <v>18953</v>
      </c>
      <c r="B17923" s="1">
        <v>45669</v>
      </c>
      <c r="C17923">
        <v>5</v>
      </c>
      <c r="D17923" t="s">
        <v>23</v>
      </c>
      <c r="E17923" t="s">
        <v>24</v>
      </c>
      <c r="F17923" t="s">
        <v>25</v>
      </c>
      <c r="G17923" t="s">
        <v>87</v>
      </c>
      <c r="H17923" t="s">
        <v>21</v>
      </c>
      <c r="I17923">
        <v>238575</v>
      </c>
      <c r="J17923">
        <v>166250</v>
      </c>
      <c r="K17923">
        <v>72325</v>
      </c>
    </row>
    <row r="17924" spans="1:11" x14ac:dyDescent="0.25">
      <c r="A17924" t="s">
        <v>18954</v>
      </c>
      <c r="B17924" s="1">
        <v>45985</v>
      </c>
      <c r="C17924">
        <v>3</v>
      </c>
      <c r="D17924" t="s">
        <v>12</v>
      </c>
      <c r="E17924" t="s">
        <v>44</v>
      </c>
      <c r="F17924" t="s">
        <v>45</v>
      </c>
      <c r="G17924" t="s">
        <v>1100</v>
      </c>
      <c r="H17924" t="s">
        <v>16</v>
      </c>
      <c r="I17924">
        <v>100287</v>
      </c>
      <c r="J17924">
        <v>73143</v>
      </c>
      <c r="K17924">
        <v>27144</v>
      </c>
    </row>
    <row r="17925" spans="1:11" x14ac:dyDescent="0.25">
      <c r="A17925" t="s">
        <v>18955</v>
      </c>
      <c r="B17925" s="1">
        <v>45905</v>
      </c>
      <c r="C17925">
        <v>5</v>
      </c>
      <c r="D17925" t="s">
        <v>12</v>
      </c>
      <c r="E17925" t="s">
        <v>44</v>
      </c>
      <c r="F17925" t="s">
        <v>45</v>
      </c>
      <c r="G17925" t="s">
        <v>1223</v>
      </c>
      <c r="H17925" t="s">
        <v>16</v>
      </c>
      <c r="I17925">
        <v>131460</v>
      </c>
      <c r="J17925">
        <v>94795</v>
      </c>
      <c r="K17925">
        <v>36665</v>
      </c>
    </row>
    <row r="17926" spans="1:11" x14ac:dyDescent="0.25">
      <c r="A17926" t="s">
        <v>18956</v>
      </c>
      <c r="B17926" s="1">
        <v>45966</v>
      </c>
      <c r="C17926">
        <v>1</v>
      </c>
      <c r="D17926" t="s">
        <v>33</v>
      </c>
      <c r="E17926" t="s">
        <v>41</v>
      </c>
      <c r="F17926" t="s">
        <v>14</v>
      </c>
      <c r="G17926" t="s">
        <v>218</v>
      </c>
      <c r="H17926" t="s">
        <v>16</v>
      </c>
      <c r="I17926">
        <v>32259</v>
      </c>
      <c r="J17926">
        <v>19614</v>
      </c>
      <c r="K17926">
        <v>12645</v>
      </c>
    </row>
    <row r="17927" spans="1:11" x14ac:dyDescent="0.25">
      <c r="A17927" t="s">
        <v>18957</v>
      </c>
      <c r="B17927" s="1">
        <v>45790</v>
      </c>
      <c r="C17927">
        <v>4</v>
      </c>
      <c r="D17927" t="s">
        <v>28</v>
      </c>
      <c r="E17927" t="s">
        <v>48</v>
      </c>
      <c r="F17927" t="s">
        <v>49</v>
      </c>
      <c r="G17927" t="s">
        <v>588</v>
      </c>
      <c r="H17927" t="s">
        <v>21</v>
      </c>
      <c r="I17927">
        <v>198616</v>
      </c>
      <c r="J17927">
        <v>109456</v>
      </c>
      <c r="K17927">
        <v>89160</v>
      </c>
    </row>
    <row r="17928" spans="1:11" x14ac:dyDescent="0.25">
      <c r="A17928" t="s">
        <v>18958</v>
      </c>
      <c r="B17928" s="1">
        <v>45804</v>
      </c>
      <c r="C17928">
        <v>3</v>
      </c>
      <c r="D17928" t="s">
        <v>23</v>
      </c>
      <c r="E17928" t="s">
        <v>86</v>
      </c>
      <c r="F17928" t="s">
        <v>45</v>
      </c>
      <c r="G17928" t="s">
        <v>1242</v>
      </c>
      <c r="H17928" t="s">
        <v>16</v>
      </c>
      <c r="I17928">
        <v>75915</v>
      </c>
      <c r="J17928">
        <v>54552</v>
      </c>
      <c r="K17928">
        <v>21363</v>
      </c>
    </row>
    <row r="17929" spans="1:11" x14ac:dyDescent="0.25">
      <c r="A17929" t="s">
        <v>18959</v>
      </c>
      <c r="B17929" s="1">
        <v>45943</v>
      </c>
      <c r="C17929">
        <v>5</v>
      </c>
      <c r="D17929" t="s">
        <v>12</v>
      </c>
      <c r="E17929" t="s">
        <v>74</v>
      </c>
      <c r="F17929" t="s">
        <v>25</v>
      </c>
      <c r="G17929" t="s">
        <v>743</v>
      </c>
      <c r="H17929" t="s">
        <v>16</v>
      </c>
      <c r="I17929">
        <v>87700</v>
      </c>
      <c r="J17929">
        <v>49030</v>
      </c>
      <c r="K17929">
        <v>38670</v>
      </c>
    </row>
    <row r="17930" spans="1:11" x14ac:dyDescent="0.25">
      <c r="A17930" t="s">
        <v>18960</v>
      </c>
      <c r="B17930" s="1">
        <v>45891</v>
      </c>
      <c r="C17930">
        <v>3</v>
      </c>
      <c r="D17930" t="s">
        <v>12</v>
      </c>
      <c r="E17930" t="s">
        <v>19</v>
      </c>
      <c r="F17930" t="s">
        <v>14</v>
      </c>
      <c r="G17930" t="s">
        <v>2921</v>
      </c>
      <c r="H17930" t="s">
        <v>21</v>
      </c>
      <c r="I17930">
        <v>107538</v>
      </c>
      <c r="J17930">
        <v>68631</v>
      </c>
      <c r="K17930">
        <v>38907</v>
      </c>
    </row>
    <row r="17931" spans="1:11" x14ac:dyDescent="0.25">
      <c r="A17931" t="s">
        <v>18961</v>
      </c>
      <c r="B17931" s="1">
        <v>45919</v>
      </c>
      <c r="C17931">
        <v>4</v>
      </c>
      <c r="D17931" t="s">
        <v>18</v>
      </c>
      <c r="E17931" t="s">
        <v>152</v>
      </c>
      <c r="F17931" t="s">
        <v>45</v>
      </c>
      <c r="G17931" t="s">
        <v>31</v>
      </c>
      <c r="H17931" t="s">
        <v>21</v>
      </c>
      <c r="I17931">
        <v>172284</v>
      </c>
      <c r="J17931">
        <v>101112</v>
      </c>
      <c r="K17931">
        <v>71172</v>
      </c>
    </row>
    <row r="17932" spans="1:11" x14ac:dyDescent="0.25">
      <c r="A17932" t="s">
        <v>18962</v>
      </c>
      <c r="B17932" s="1">
        <v>45755</v>
      </c>
      <c r="C17932">
        <v>2</v>
      </c>
      <c r="D17932" t="s">
        <v>18</v>
      </c>
      <c r="E17932" t="s">
        <v>34</v>
      </c>
      <c r="F17932" t="s">
        <v>30</v>
      </c>
      <c r="G17932" t="s">
        <v>490</v>
      </c>
      <c r="H17932" t="s">
        <v>16</v>
      </c>
      <c r="I17932">
        <v>105246</v>
      </c>
      <c r="J17932">
        <v>81378</v>
      </c>
      <c r="K17932">
        <v>23868</v>
      </c>
    </row>
    <row r="17933" spans="1:11" x14ac:dyDescent="0.25">
      <c r="A17933" t="s">
        <v>18963</v>
      </c>
      <c r="B17933" s="1">
        <v>45879</v>
      </c>
      <c r="C17933">
        <v>4</v>
      </c>
      <c r="D17933" t="s">
        <v>23</v>
      </c>
      <c r="E17933" t="s">
        <v>60</v>
      </c>
      <c r="F17933" t="s">
        <v>30</v>
      </c>
      <c r="G17933" t="s">
        <v>1898</v>
      </c>
      <c r="H17933" t="s">
        <v>16</v>
      </c>
      <c r="I17933">
        <v>148192</v>
      </c>
      <c r="J17933">
        <v>108024</v>
      </c>
      <c r="K17933">
        <v>40168</v>
      </c>
    </row>
    <row r="17934" spans="1:11" x14ac:dyDescent="0.25">
      <c r="A17934" t="s">
        <v>18964</v>
      </c>
      <c r="B17934" s="1">
        <v>45746</v>
      </c>
      <c r="C17934">
        <v>4</v>
      </c>
      <c r="D17934" t="s">
        <v>18</v>
      </c>
      <c r="E17934" t="s">
        <v>29</v>
      </c>
      <c r="F17934" t="s">
        <v>30</v>
      </c>
      <c r="G17934" t="s">
        <v>2115</v>
      </c>
      <c r="H17934" t="s">
        <v>16</v>
      </c>
      <c r="I17934">
        <v>114716</v>
      </c>
      <c r="J17934">
        <v>88388</v>
      </c>
      <c r="K17934">
        <v>26328</v>
      </c>
    </row>
    <row r="17935" spans="1:11" x14ac:dyDescent="0.25">
      <c r="A17935" t="s">
        <v>18965</v>
      </c>
      <c r="B17935" s="1">
        <v>45849</v>
      </c>
      <c r="C17935">
        <v>2</v>
      </c>
      <c r="D17935" t="s">
        <v>12</v>
      </c>
      <c r="E17935" t="s">
        <v>24</v>
      </c>
      <c r="F17935" t="s">
        <v>25</v>
      </c>
      <c r="G17935" t="s">
        <v>2928</v>
      </c>
      <c r="H17935" t="s">
        <v>21</v>
      </c>
      <c r="I17935">
        <v>85887</v>
      </c>
      <c r="J17935">
        <v>66500</v>
      </c>
      <c r="K17935">
        <v>28930</v>
      </c>
    </row>
    <row r="17936" spans="1:11" x14ac:dyDescent="0.25">
      <c r="A17936" t="s">
        <v>18966</v>
      </c>
      <c r="B17936" s="1">
        <v>45870</v>
      </c>
      <c r="C17936">
        <v>2</v>
      </c>
      <c r="D17936" t="s">
        <v>18</v>
      </c>
      <c r="E17936" t="s">
        <v>65</v>
      </c>
      <c r="F17936" t="s">
        <v>49</v>
      </c>
      <c r="G17936" t="s">
        <v>1233</v>
      </c>
      <c r="H17936" t="s">
        <v>16</v>
      </c>
      <c r="I17936">
        <v>102678</v>
      </c>
      <c r="J17936">
        <v>54098</v>
      </c>
      <c r="K17936">
        <v>48580</v>
      </c>
    </row>
    <row r="17937" spans="1:11" x14ac:dyDescent="0.25">
      <c r="A17937" t="s">
        <v>18967</v>
      </c>
      <c r="B17937" s="1">
        <v>45905</v>
      </c>
      <c r="C17937">
        <v>3</v>
      </c>
      <c r="D17937" t="s">
        <v>18</v>
      </c>
      <c r="E17937" t="s">
        <v>41</v>
      </c>
      <c r="F17937" t="s">
        <v>14</v>
      </c>
      <c r="G17937" t="s">
        <v>1586</v>
      </c>
      <c r="H17937" t="s">
        <v>16</v>
      </c>
      <c r="I17937">
        <v>110919</v>
      </c>
      <c r="J17937">
        <v>86727</v>
      </c>
      <c r="K17937">
        <v>24192</v>
      </c>
    </row>
    <row r="17938" spans="1:11" x14ac:dyDescent="0.25">
      <c r="A17938" t="s">
        <v>18968</v>
      </c>
      <c r="B17938" s="1">
        <v>45980</v>
      </c>
      <c r="C17938">
        <v>5</v>
      </c>
      <c r="D17938" t="s">
        <v>23</v>
      </c>
      <c r="E17938" t="s">
        <v>48</v>
      </c>
      <c r="F17938" t="s">
        <v>49</v>
      </c>
      <c r="G17938" t="s">
        <v>1328</v>
      </c>
      <c r="H17938" t="s">
        <v>16</v>
      </c>
      <c r="I17938">
        <v>265810</v>
      </c>
      <c r="J17938">
        <v>153225</v>
      </c>
      <c r="K17938">
        <v>112585</v>
      </c>
    </row>
    <row r="17939" spans="1:11" x14ac:dyDescent="0.25">
      <c r="A17939" t="s">
        <v>18969</v>
      </c>
      <c r="B17939" s="1">
        <v>45874</v>
      </c>
      <c r="C17939">
        <v>3</v>
      </c>
      <c r="D17939" t="s">
        <v>33</v>
      </c>
      <c r="E17939" t="s">
        <v>19</v>
      </c>
      <c r="F17939" t="s">
        <v>14</v>
      </c>
      <c r="G17939" t="s">
        <v>271</v>
      </c>
      <c r="H17939" t="s">
        <v>16</v>
      </c>
      <c r="I17939">
        <v>107538</v>
      </c>
      <c r="J17939">
        <v>68631</v>
      </c>
      <c r="K17939">
        <v>38907</v>
      </c>
    </row>
    <row r="17940" spans="1:11" x14ac:dyDescent="0.25">
      <c r="A17940" t="s">
        <v>18970</v>
      </c>
      <c r="B17940" s="1">
        <v>45813</v>
      </c>
      <c r="C17940">
        <v>2</v>
      </c>
      <c r="D17940" t="s">
        <v>33</v>
      </c>
      <c r="E17940" t="s">
        <v>24</v>
      </c>
      <c r="F17940" t="s">
        <v>25</v>
      </c>
      <c r="G17940" t="s">
        <v>1236</v>
      </c>
      <c r="H17940" t="s">
        <v>16</v>
      </c>
      <c r="I17940">
        <v>54246</v>
      </c>
      <c r="J17940">
        <v>29008</v>
      </c>
      <c r="K17940">
        <v>25238</v>
      </c>
    </row>
    <row r="17941" spans="1:11" x14ac:dyDescent="0.25">
      <c r="A17941" t="s">
        <v>18971</v>
      </c>
      <c r="B17941" s="1">
        <v>45808</v>
      </c>
      <c r="C17941">
        <v>2</v>
      </c>
      <c r="D17941" t="s">
        <v>12</v>
      </c>
      <c r="E17941" t="s">
        <v>44</v>
      </c>
      <c r="F17941" t="s">
        <v>45</v>
      </c>
      <c r="G17941" t="s">
        <v>1218</v>
      </c>
      <c r="H17941" t="s">
        <v>16</v>
      </c>
      <c r="I17941">
        <v>52584</v>
      </c>
      <c r="J17941">
        <v>37918</v>
      </c>
      <c r="K17941">
        <v>14666</v>
      </c>
    </row>
    <row r="17942" spans="1:11" x14ac:dyDescent="0.25">
      <c r="A17942" t="s">
        <v>18972</v>
      </c>
      <c r="B17942" s="1">
        <v>45777</v>
      </c>
      <c r="C17942">
        <v>1</v>
      </c>
      <c r="D17942" t="s">
        <v>23</v>
      </c>
      <c r="E17942" t="s">
        <v>44</v>
      </c>
      <c r="F17942" t="s">
        <v>45</v>
      </c>
      <c r="G17942" t="s">
        <v>5442</v>
      </c>
      <c r="H17942" t="s">
        <v>21</v>
      </c>
      <c r="I17942">
        <v>26292</v>
      </c>
      <c r="J17942">
        <v>18959</v>
      </c>
      <c r="K17942">
        <v>7333</v>
      </c>
    </row>
    <row r="17943" spans="1:11" x14ac:dyDescent="0.25">
      <c r="A17943" t="s">
        <v>18973</v>
      </c>
      <c r="B17943" s="1">
        <v>45800</v>
      </c>
      <c r="C17943">
        <v>4</v>
      </c>
      <c r="D17943" t="s">
        <v>28</v>
      </c>
      <c r="E17943" t="s">
        <v>13</v>
      </c>
      <c r="F17943" t="s">
        <v>14</v>
      </c>
      <c r="G17943" t="s">
        <v>1265</v>
      </c>
      <c r="H17943" t="s">
        <v>21</v>
      </c>
      <c r="I17943">
        <v>80708.399999999994</v>
      </c>
      <c r="J17943">
        <v>55736</v>
      </c>
      <c r="K17943">
        <v>33940</v>
      </c>
    </row>
    <row r="17944" spans="1:11" x14ac:dyDescent="0.25">
      <c r="A17944" t="s">
        <v>18974</v>
      </c>
      <c r="B17944" s="1">
        <v>45981</v>
      </c>
      <c r="C17944">
        <v>2</v>
      </c>
      <c r="D17944" t="s">
        <v>12</v>
      </c>
      <c r="E17944" t="s">
        <v>41</v>
      </c>
      <c r="F17944" t="s">
        <v>14</v>
      </c>
      <c r="G17944" t="s">
        <v>719</v>
      </c>
      <c r="H17944" t="s">
        <v>16</v>
      </c>
      <c r="I17944">
        <v>64518</v>
      </c>
      <c r="J17944">
        <v>39228</v>
      </c>
      <c r="K17944">
        <v>25290</v>
      </c>
    </row>
    <row r="17945" spans="1:11" x14ac:dyDescent="0.25">
      <c r="A17945" t="s">
        <v>18975</v>
      </c>
      <c r="B17945" s="1">
        <v>45976</v>
      </c>
      <c r="C17945">
        <v>1</v>
      </c>
      <c r="D17945" t="s">
        <v>28</v>
      </c>
      <c r="E17945" t="s">
        <v>77</v>
      </c>
      <c r="F17945" t="s">
        <v>45</v>
      </c>
      <c r="G17945" t="s">
        <v>1541</v>
      </c>
      <c r="H17945" t="s">
        <v>16</v>
      </c>
      <c r="I17945">
        <v>38794.5</v>
      </c>
      <c r="J17945">
        <v>22601</v>
      </c>
      <c r="K17945">
        <v>20504</v>
      </c>
    </row>
    <row r="17946" spans="1:11" x14ac:dyDescent="0.25">
      <c r="A17946" t="s">
        <v>18976</v>
      </c>
      <c r="B17946" s="1">
        <v>45730</v>
      </c>
      <c r="C17946">
        <v>3</v>
      </c>
      <c r="D17946" t="s">
        <v>23</v>
      </c>
      <c r="E17946" t="s">
        <v>24</v>
      </c>
      <c r="F17946" t="s">
        <v>25</v>
      </c>
      <c r="G17946" t="s">
        <v>1151</v>
      </c>
      <c r="H17946" t="s">
        <v>21</v>
      </c>
      <c r="I17946">
        <v>143145</v>
      </c>
      <c r="J17946">
        <v>99750</v>
      </c>
      <c r="K17946">
        <v>43395</v>
      </c>
    </row>
    <row r="17947" spans="1:11" x14ac:dyDescent="0.25">
      <c r="A17947" t="s">
        <v>18977</v>
      </c>
      <c r="B17947" s="1">
        <v>45930</v>
      </c>
      <c r="C17947">
        <v>2</v>
      </c>
      <c r="D17947" t="s">
        <v>23</v>
      </c>
      <c r="E17947" t="s">
        <v>65</v>
      </c>
      <c r="F17947" t="s">
        <v>49</v>
      </c>
      <c r="G17947" t="s">
        <v>1480</v>
      </c>
      <c r="H17947" t="s">
        <v>58</v>
      </c>
      <c r="I17947">
        <v>50588</v>
      </c>
      <c r="J17947">
        <v>31650</v>
      </c>
      <c r="K17947">
        <v>18938</v>
      </c>
    </row>
    <row r="17948" spans="1:11" x14ac:dyDescent="0.25">
      <c r="A17948" t="s">
        <v>18978</v>
      </c>
      <c r="B17948" s="1">
        <v>45921</v>
      </c>
      <c r="C17948">
        <v>4</v>
      </c>
      <c r="D17948" t="s">
        <v>18</v>
      </c>
      <c r="E17948" t="s">
        <v>54</v>
      </c>
      <c r="F17948" t="s">
        <v>25</v>
      </c>
      <c r="G17948" t="s">
        <v>657</v>
      </c>
      <c r="H17948" t="s">
        <v>16</v>
      </c>
      <c r="I17948">
        <v>196808</v>
      </c>
      <c r="J17948">
        <v>136684</v>
      </c>
      <c r="K17948">
        <v>60124</v>
      </c>
    </row>
    <row r="17949" spans="1:11" x14ac:dyDescent="0.25">
      <c r="A17949" t="s">
        <v>18979</v>
      </c>
      <c r="B17949" s="1">
        <v>45917</v>
      </c>
      <c r="C17949">
        <v>2</v>
      </c>
      <c r="D17949" t="s">
        <v>12</v>
      </c>
      <c r="E17949" t="s">
        <v>101</v>
      </c>
      <c r="F17949" t="s">
        <v>25</v>
      </c>
      <c r="G17949" t="s">
        <v>2461</v>
      </c>
      <c r="H17949" t="s">
        <v>21</v>
      </c>
      <c r="I17949">
        <v>61668</v>
      </c>
      <c r="J17949">
        <v>38604</v>
      </c>
      <c r="K17949">
        <v>23064</v>
      </c>
    </row>
    <row r="17950" spans="1:11" x14ac:dyDescent="0.25">
      <c r="A17950" t="s">
        <v>18980</v>
      </c>
      <c r="B17950" s="1">
        <v>45771</v>
      </c>
      <c r="C17950">
        <v>3</v>
      </c>
      <c r="D17950" t="s">
        <v>12</v>
      </c>
      <c r="E17950" t="s">
        <v>65</v>
      </c>
      <c r="F17950" t="s">
        <v>49</v>
      </c>
      <c r="G17950" t="s">
        <v>1620</v>
      </c>
      <c r="H17950" t="s">
        <v>16</v>
      </c>
      <c r="I17950">
        <v>75882</v>
      </c>
      <c r="J17950">
        <v>47475</v>
      </c>
      <c r="K17950">
        <v>28407</v>
      </c>
    </row>
    <row r="17951" spans="1:11" x14ac:dyDescent="0.25">
      <c r="A17951" t="s">
        <v>18981</v>
      </c>
      <c r="B17951" s="1">
        <v>45976</v>
      </c>
      <c r="C17951">
        <v>4</v>
      </c>
      <c r="D17951" t="s">
        <v>12</v>
      </c>
      <c r="E17951" t="s">
        <v>101</v>
      </c>
      <c r="F17951" t="s">
        <v>25</v>
      </c>
      <c r="G17951" t="s">
        <v>212</v>
      </c>
      <c r="H17951" t="s">
        <v>21</v>
      </c>
      <c r="I17951">
        <v>123336</v>
      </c>
      <c r="J17951">
        <v>77208</v>
      </c>
      <c r="K17951">
        <v>46128</v>
      </c>
    </row>
    <row r="17952" spans="1:11" x14ac:dyDescent="0.25">
      <c r="A17952" t="s">
        <v>18982</v>
      </c>
      <c r="B17952" s="1">
        <v>45699</v>
      </c>
      <c r="C17952">
        <v>4</v>
      </c>
      <c r="D17952" t="s">
        <v>28</v>
      </c>
      <c r="E17952" t="s">
        <v>48</v>
      </c>
      <c r="F17952" t="s">
        <v>49</v>
      </c>
      <c r="G17952" t="s">
        <v>1162</v>
      </c>
      <c r="H17952" t="s">
        <v>16</v>
      </c>
      <c r="I17952">
        <v>198616</v>
      </c>
      <c r="J17952">
        <v>109456</v>
      </c>
      <c r="K17952">
        <v>89160</v>
      </c>
    </row>
    <row r="17953" spans="1:11" x14ac:dyDescent="0.25">
      <c r="A17953" t="s">
        <v>18983</v>
      </c>
      <c r="B17953" s="1">
        <v>45795</v>
      </c>
      <c r="C17953">
        <v>2</v>
      </c>
      <c r="D17953" t="s">
        <v>28</v>
      </c>
      <c r="E17953" t="s">
        <v>19</v>
      </c>
      <c r="F17953" t="s">
        <v>14</v>
      </c>
      <c r="G17953" t="s">
        <v>3194</v>
      </c>
      <c r="H17953" t="s">
        <v>58</v>
      </c>
      <c r="I17953">
        <v>71692</v>
      </c>
      <c r="J17953">
        <v>45754</v>
      </c>
      <c r="K17953">
        <v>25938</v>
      </c>
    </row>
    <row r="17954" spans="1:11" x14ac:dyDescent="0.25">
      <c r="A17954" t="s">
        <v>18984</v>
      </c>
      <c r="B17954" s="1">
        <v>45870</v>
      </c>
      <c r="C17954">
        <v>2</v>
      </c>
      <c r="D17954" t="s">
        <v>23</v>
      </c>
      <c r="E17954" t="s">
        <v>44</v>
      </c>
      <c r="F17954" t="s">
        <v>45</v>
      </c>
      <c r="G17954" t="s">
        <v>387</v>
      </c>
      <c r="H17954" t="s">
        <v>16</v>
      </c>
      <c r="I17954">
        <v>95566</v>
      </c>
      <c r="J17954">
        <v>72910</v>
      </c>
      <c r="K17954">
        <v>22656</v>
      </c>
    </row>
    <row r="17955" spans="1:11" x14ac:dyDescent="0.25">
      <c r="A17955" t="s">
        <v>18985</v>
      </c>
      <c r="B17955" s="1">
        <v>45962</v>
      </c>
      <c r="C17955">
        <v>5</v>
      </c>
      <c r="D17955" t="s">
        <v>18</v>
      </c>
      <c r="E17955" t="s">
        <v>101</v>
      </c>
      <c r="F17955" t="s">
        <v>25</v>
      </c>
      <c r="G17955" t="s">
        <v>611</v>
      </c>
      <c r="H17955" t="s">
        <v>16</v>
      </c>
      <c r="I17955">
        <v>98175</v>
      </c>
      <c r="J17955">
        <v>77310</v>
      </c>
      <c r="K17955">
        <v>20865</v>
      </c>
    </row>
    <row r="17956" spans="1:11" x14ac:dyDescent="0.25">
      <c r="A17956" t="s">
        <v>18986</v>
      </c>
      <c r="B17956" s="1">
        <v>45932</v>
      </c>
      <c r="C17956">
        <v>2</v>
      </c>
      <c r="D17956" t="s">
        <v>33</v>
      </c>
      <c r="E17956" t="s">
        <v>152</v>
      </c>
      <c r="F17956" t="s">
        <v>45</v>
      </c>
      <c r="G17956" t="s">
        <v>1647</v>
      </c>
      <c r="H17956" t="s">
        <v>16</v>
      </c>
      <c r="I17956">
        <v>49456</v>
      </c>
      <c r="J17956">
        <v>31652</v>
      </c>
      <c r="K17956">
        <v>17804</v>
      </c>
    </row>
    <row r="17957" spans="1:11" x14ac:dyDescent="0.25">
      <c r="A17957" t="s">
        <v>18987</v>
      </c>
      <c r="B17957" s="1">
        <v>45988</v>
      </c>
      <c r="C17957">
        <v>2</v>
      </c>
      <c r="D17957" t="s">
        <v>33</v>
      </c>
      <c r="E17957" t="s">
        <v>44</v>
      </c>
      <c r="F17957" t="s">
        <v>45</v>
      </c>
      <c r="G17957" t="s">
        <v>3373</v>
      </c>
      <c r="H17957" t="s">
        <v>16</v>
      </c>
      <c r="I17957">
        <v>95566</v>
      </c>
      <c r="J17957">
        <v>72910</v>
      </c>
      <c r="K17957">
        <v>22656</v>
      </c>
    </row>
    <row r="17958" spans="1:11" x14ac:dyDescent="0.25">
      <c r="A17958" t="s">
        <v>18988</v>
      </c>
      <c r="B17958" s="1">
        <v>45757</v>
      </c>
      <c r="C17958">
        <v>1</v>
      </c>
      <c r="D17958" t="s">
        <v>18</v>
      </c>
      <c r="E17958" t="s">
        <v>29</v>
      </c>
      <c r="F17958" t="s">
        <v>30</v>
      </c>
      <c r="G17958" t="s">
        <v>1114</v>
      </c>
      <c r="H17958" t="s">
        <v>21</v>
      </c>
      <c r="I17958">
        <v>39990</v>
      </c>
      <c r="J17958">
        <v>26113</v>
      </c>
      <c r="K17958">
        <v>13877</v>
      </c>
    </row>
    <row r="17959" spans="1:11" x14ac:dyDescent="0.25">
      <c r="A17959" t="s">
        <v>18989</v>
      </c>
      <c r="B17959" s="1">
        <v>45721</v>
      </c>
      <c r="C17959">
        <v>4</v>
      </c>
      <c r="D17959" t="s">
        <v>33</v>
      </c>
      <c r="E17959" t="s">
        <v>24</v>
      </c>
      <c r="F17959" t="s">
        <v>25</v>
      </c>
      <c r="G17959" t="s">
        <v>263</v>
      </c>
      <c r="H17959" t="s">
        <v>21</v>
      </c>
      <c r="I17959">
        <v>190860</v>
      </c>
      <c r="J17959">
        <v>133000</v>
      </c>
      <c r="K17959">
        <v>57860</v>
      </c>
    </row>
    <row r="17960" spans="1:11" x14ac:dyDescent="0.25">
      <c r="A17960" t="s">
        <v>18990</v>
      </c>
      <c r="B17960" s="1">
        <v>45942</v>
      </c>
      <c r="C17960">
        <v>1</v>
      </c>
      <c r="D17960" t="s">
        <v>28</v>
      </c>
      <c r="E17960" t="s">
        <v>74</v>
      </c>
      <c r="F17960" t="s">
        <v>25</v>
      </c>
      <c r="G17960" t="s">
        <v>277</v>
      </c>
      <c r="H17960" t="s">
        <v>21</v>
      </c>
      <c r="I17960">
        <v>52136</v>
      </c>
      <c r="J17960">
        <v>31576</v>
      </c>
      <c r="K17960">
        <v>20560</v>
      </c>
    </row>
    <row r="17961" spans="1:11" x14ac:dyDescent="0.25">
      <c r="A17961" t="s">
        <v>18991</v>
      </c>
      <c r="B17961" s="1">
        <v>45771</v>
      </c>
      <c r="C17961">
        <v>3</v>
      </c>
      <c r="D17961" t="s">
        <v>28</v>
      </c>
      <c r="E17961" t="s">
        <v>24</v>
      </c>
      <c r="F17961" t="s">
        <v>25</v>
      </c>
      <c r="G17961" t="s">
        <v>497</v>
      </c>
      <c r="H17961" t="s">
        <v>16</v>
      </c>
      <c r="I17961">
        <v>143145</v>
      </c>
      <c r="J17961">
        <v>99750</v>
      </c>
      <c r="K17961">
        <v>43395</v>
      </c>
    </row>
    <row r="17962" spans="1:11" x14ac:dyDescent="0.25">
      <c r="A17962" t="s">
        <v>18992</v>
      </c>
      <c r="B17962" s="1">
        <v>45990</v>
      </c>
      <c r="C17962">
        <v>4</v>
      </c>
      <c r="D17962" t="s">
        <v>12</v>
      </c>
      <c r="E17962" t="s">
        <v>24</v>
      </c>
      <c r="F17962" t="s">
        <v>25</v>
      </c>
      <c r="G17962" t="s">
        <v>2834</v>
      </c>
      <c r="H17962" t="s">
        <v>16</v>
      </c>
      <c r="I17962">
        <v>190860</v>
      </c>
      <c r="J17962">
        <v>133000</v>
      </c>
      <c r="K17962">
        <v>57860</v>
      </c>
    </row>
    <row r="17963" spans="1:11" x14ac:dyDescent="0.25">
      <c r="A17963" t="s">
        <v>18993</v>
      </c>
      <c r="B17963" s="1">
        <v>45817</v>
      </c>
      <c r="C17963">
        <v>1</v>
      </c>
      <c r="D17963" t="s">
        <v>28</v>
      </c>
      <c r="E17963" t="s">
        <v>44</v>
      </c>
      <c r="F17963" t="s">
        <v>45</v>
      </c>
      <c r="G17963" t="s">
        <v>72</v>
      </c>
      <c r="H17963" t="s">
        <v>21</v>
      </c>
      <c r="I17963">
        <v>33429</v>
      </c>
      <c r="J17963">
        <v>24381</v>
      </c>
      <c r="K17963">
        <v>9048</v>
      </c>
    </row>
    <row r="17964" spans="1:11" x14ac:dyDescent="0.25">
      <c r="A17964" t="s">
        <v>18994</v>
      </c>
      <c r="B17964" s="1">
        <v>45665</v>
      </c>
      <c r="C17964">
        <v>4</v>
      </c>
      <c r="D17964" t="s">
        <v>33</v>
      </c>
      <c r="E17964" t="s">
        <v>48</v>
      </c>
      <c r="F17964" t="s">
        <v>49</v>
      </c>
      <c r="G17964" t="s">
        <v>222</v>
      </c>
      <c r="H17964" t="s">
        <v>21</v>
      </c>
      <c r="I17964">
        <v>198616</v>
      </c>
      <c r="J17964">
        <v>109456</v>
      </c>
      <c r="K17964">
        <v>89160</v>
      </c>
    </row>
    <row r="17965" spans="1:11" x14ac:dyDescent="0.25">
      <c r="A17965" t="s">
        <v>18995</v>
      </c>
      <c r="B17965" s="1">
        <v>45831</v>
      </c>
      <c r="C17965">
        <v>5</v>
      </c>
      <c r="D17965" t="s">
        <v>23</v>
      </c>
      <c r="E17965" t="s">
        <v>152</v>
      </c>
      <c r="F17965" t="s">
        <v>45</v>
      </c>
      <c r="G17965" t="s">
        <v>3260</v>
      </c>
      <c r="H17965" t="s">
        <v>16</v>
      </c>
      <c r="I17965">
        <v>88605</v>
      </c>
      <c r="J17965">
        <v>65440</v>
      </c>
      <c r="K17965">
        <v>23165</v>
      </c>
    </row>
    <row r="17966" spans="1:11" x14ac:dyDescent="0.25">
      <c r="A17966" t="s">
        <v>18996</v>
      </c>
      <c r="B17966" s="1">
        <v>45767</v>
      </c>
      <c r="C17966">
        <v>4</v>
      </c>
      <c r="D17966" t="s">
        <v>18</v>
      </c>
      <c r="E17966" t="s">
        <v>44</v>
      </c>
      <c r="F17966" t="s">
        <v>45</v>
      </c>
      <c r="G17966" t="s">
        <v>1563</v>
      </c>
      <c r="H17966" t="s">
        <v>16</v>
      </c>
      <c r="I17966">
        <v>133716</v>
      </c>
      <c r="J17966">
        <v>97524</v>
      </c>
      <c r="K17966">
        <v>36192</v>
      </c>
    </row>
    <row r="17967" spans="1:11" x14ac:dyDescent="0.25">
      <c r="A17967" t="s">
        <v>18997</v>
      </c>
      <c r="B17967" s="1">
        <v>45827</v>
      </c>
      <c r="C17967">
        <v>2</v>
      </c>
      <c r="D17967" t="s">
        <v>23</v>
      </c>
      <c r="E17967" t="s">
        <v>19</v>
      </c>
      <c r="F17967" t="s">
        <v>14</v>
      </c>
      <c r="G17967" t="s">
        <v>2627</v>
      </c>
      <c r="H17967" t="s">
        <v>16</v>
      </c>
      <c r="I17967">
        <v>35138</v>
      </c>
      <c r="J17967">
        <v>17818</v>
      </c>
      <c r="K17967">
        <v>17320</v>
      </c>
    </row>
    <row r="17968" spans="1:11" x14ac:dyDescent="0.25">
      <c r="A17968" t="s">
        <v>18998</v>
      </c>
      <c r="B17968" s="1">
        <v>45793</v>
      </c>
      <c r="C17968">
        <v>1</v>
      </c>
      <c r="D17968" t="s">
        <v>12</v>
      </c>
      <c r="E17968" t="s">
        <v>24</v>
      </c>
      <c r="F17968" t="s">
        <v>25</v>
      </c>
      <c r="G17968" t="s">
        <v>1859</v>
      </c>
      <c r="H17968" t="s">
        <v>16</v>
      </c>
      <c r="I17968">
        <v>20477</v>
      </c>
      <c r="J17968">
        <v>10633</v>
      </c>
      <c r="K17968">
        <v>9844</v>
      </c>
    </row>
    <row r="17969" spans="1:11" x14ac:dyDescent="0.25">
      <c r="A17969" t="s">
        <v>18999</v>
      </c>
      <c r="B17969" s="1">
        <v>45869</v>
      </c>
      <c r="C17969">
        <v>3</v>
      </c>
      <c r="D17969" t="s">
        <v>23</v>
      </c>
      <c r="E17969" t="s">
        <v>24</v>
      </c>
      <c r="F17969" t="s">
        <v>25</v>
      </c>
      <c r="G17969" t="s">
        <v>198</v>
      </c>
      <c r="H17969" t="s">
        <v>16</v>
      </c>
      <c r="I17969">
        <v>73232.100000000006</v>
      </c>
      <c r="J17969">
        <v>43512</v>
      </c>
      <c r="K17969">
        <v>37857</v>
      </c>
    </row>
    <row r="17970" spans="1:11" x14ac:dyDescent="0.25">
      <c r="A17970" t="s">
        <v>19000</v>
      </c>
      <c r="B17970" s="1">
        <v>45687</v>
      </c>
      <c r="C17970">
        <v>5</v>
      </c>
      <c r="D17970" t="s">
        <v>18</v>
      </c>
      <c r="E17970" t="s">
        <v>44</v>
      </c>
      <c r="F17970" t="s">
        <v>45</v>
      </c>
      <c r="G17970" t="s">
        <v>186</v>
      </c>
      <c r="H17970" t="s">
        <v>58</v>
      </c>
      <c r="I17970">
        <v>150430.5</v>
      </c>
      <c r="J17970">
        <v>121905</v>
      </c>
      <c r="K17970">
        <v>45240</v>
      </c>
    </row>
    <row r="17971" spans="1:11" x14ac:dyDescent="0.25">
      <c r="A17971" t="s">
        <v>19001</v>
      </c>
      <c r="B17971" s="1">
        <v>45853</v>
      </c>
      <c r="C17971">
        <v>4</v>
      </c>
      <c r="D17971" t="s">
        <v>28</v>
      </c>
      <c r="E17971" t="s">
        <v>34</v>
      </c>
      <c r="F17971" t="s">
        <v>30</v>
      </c>
      <c r="G17971" t="s">
        <v>1389</v>
      </c>
      <c r="H17971" t="s">
        <v>16</v>
      </c>
      <c r="I17971">
        <v>103420</v>
      </c>
      <c r="J17971">
        <v>80732</v>
      </c>
      <c r="K17971">
        <v>22688</v>
      </c>
    </row>
    <row r="17972" spans="1:11" x14ac:dyDescent="0.25">
      <c r="A17972" t="s">
        <v>19002</v>
      </c>
      <c r="B17972" s="1">
        <v>45777</v>
      </c>
      <c r="C17972">
        <v>5</v>
      </c>
      <c r="D17972" t="s">
        <v>12</v>
      </c>
      <c r="E17972" t="s">
        <v>152</v>
      </c>
      <c r="F17972" t="s">
        <v>45</v>
      </c>
      <c r="G17972" t="s">
        <v>1909</v>
      </c>
      <c r="H17972" t="s">
        <v>16</v>
      </c>
      <c r="I17972">
        <v>79744.5</v>
      </c>
      <c r="J17972">
        <v>65440</v>
      </c>
      <c r="K17972">
        <v>23165</v>
      </c>
    </row>
    <row r="17973" spans="1:11" x14ac:dyDescent="0.25">
      <c r="A17973" t="s">
        <v>19003</v>
      </c>
      <c r="B17973" s="1">
        <v>45911</v>
      </c>
      <c r="C17973">
        <v>5</v>
      </c>
      <c r="D17973" t="s">
        <v>33</v>
      </c>
      <c r="E17973" t="s">
        <v>19</v>
      </c>
      <c r="F17973" t="s">
        <v>14</v>
      </c>
      <c r="G17973" t="s">
        <v>1803</v>
      </c>
      <c r="H17973" t="s">
        <v>21</v>
      </c>
      <c r="I17973">
        <v>79060.5</v>
      </c>
      <c r="J17973">
        <v>44545</v>
      </c>
      <c r="K17973">
        <v>43300</v>
      </c>
    </row>
    <row r="17974" spans="1:11" x14ac:dyDescent="0.25">
      <c r="A17974" t="s">
        <v>19004</v>
      </c>
      <c r="B17974" s="1">
        <v>45747</v>
      </c>
      <c r="C17974">
        <v>3</v>
      </c>
      <c r="D17974" t="s">
        <v>23</v>
      </c>
      <c r="E17974" t="s">
        <v>65</v>
      </c>
      <c r="F17974" t="s">
        <v>49</v>
      </c>
      <c r="G17974" t="s">
        <v>2125</v>
      </c>
      <c r="H17974" t="s">
        <v>16</v>
      </c>
      <c r="I17974">
        <v>157866</v>
      </c>
      <c r="J17974">
        <v>91449</v>
      </c>
      <c r="K17974">
        <v>66417</v>
      </c>
    </row>
    <row r="17975" spans="1:11" x14ac:dyDescent="0.25">
      <c r="A17975" t="s">
        <v>19005</v>
      </c>
      <c r="B17975" s="1">
        <v>45795</v>
      </c>
      <c r="C17975">
        <v>2</v>
      </c>
      <c r="D17975" t="s">
        <v>12</v>
      </c>
      <c r="E17975" t="s">
        <v>48</v>
      </c>
      <c r="F17975" t="s">
        <v>49</v>
      </c>
      <c r="G17975" t="s">
        <v>2678</v>
      </c>
      <c r="H17975" t="s">
        <v>21</v>
      </c>
      <c r="I17975">
        <v>41873.4</v>
      </c>
      <c r="J17975">
        <v>36012</v>
      </c>
      <c r="K17975">
        <v>10514</v>
      </c>
    </row>
    <row r="17976" spans="1:11" x14ac:dyDescent="0.25">
      <c r="A17976" t="s">
        <v>19006</v>
      </c>
      <c r="B17976" s="1">
        <v>45830</v>
      </c>
      <c r="C17976">
        <v>4</v>
      </c>
      <c r="D17976" t="s">
        <v>23</v>
      </c>
      <c r="E17976" t="s">
        <v>29</v>
      </c>
      <c r="F17976" t="s">
        <v>30</v>
      </c>
      <c r="G17976" t="s">
        <v>416</v>
      </c>
      <c r="H17976" t="s">
        <v>21</v>
      </c>
      <c r="I17976">
        <v>114716</v>
      </c>
      <c r="J17976">
        <v>88388</v>
      </c>
      <c r="K17976">
        <v>26328</v>
      </c>
    </row>
    <row r="17977" spans="1:11" x14ac:dyDescent="0.25">
      <c r="A17977" t="s">
        <v>19007</v>
      </c>
      <c r="B17977" s="1">
        <v>45661</v>
      </c>
      <c r="C17977">
        <v>1</v>
      </c>
      <c r="D17977" t="s">
        <v>23</v>
      </c>
      <c r="E17977" t="s">
        <v>13</v>
      </c>
      <c r="F17977" t="s">
        <v>14</v>
      </c>
      <c r="G17977" t="s">
        <v>3095</v>
      </c>
      <c r="H17977" t="s">
        <v>21</v>
      </c>
      <c r="I17977">
        <v>31604</v>
      </c>
      <c r="J17977">
        <v>25243</v>
      </c>
      <c r="K17977">
        <v>6361</v>
      </c>
    </row>
    <row r="17978" spans="1:11" x14ac:dyDescent="0.25">
      <c r="A17978" t="s">
        <v>19008</v>
      </c>
      <c r="B17978" s="1">
        <v>45789</v>
      </c>
      <c r="C17978">
        <v>2</v>
      </c>
      <c r="D17978" t="s">
        <v>28</v>
      </c>
      <c r="E17978" t="s">
        <v>101</v>
      </c>
      <c r="F17978" t="s">
        <v>25</v>
      </c>
      <c r="G17978" t="s">
        <v>322</v>
      </c>
      <c r="H17978" t="s">
        <v>58</v>
      </c>
      <c r="I17978">
        <v>39270</v>
      </c>
      <c r="J17978">
        <v>30924</v>
      </c>
      <c r="K17978">
        <v>8346</v>
      </c>
    </row>
    <row r="17979" spans="1:11" x14ac:dyDescent="0.25">
      <c r="A17979" t="s">
        <v>19009</v>
      </c>
      <c r="B17979" s="1">
        <v>45734</v>
      </c>
      <c r="C17979">
        <v>3</v>
      </c>
      <c r="D17979" t="s">
        <v>28</v>
      </c>
      <c r="E17979" t="s">
        <v>19</v>
      </c>
      <c r="F17979" t="s">
        <v>14</v>
      </c>
      <c r="G17979" t="s">
        <v>3968</v>
      </c>
      <c r="H17979" t="s">
        <v>21</v>
      </c>
      <c r="I17979">
        <v>125382.6</v>
      </c>
      <c r="J17979">
        <v>105102</v>
      </c>
      <c r="K17979">
        <v>34212</v>
      </c>
    </row>
    <row r="17980" spans="1:11" x14ac:dyDescent="0.25">
      <c r="A17980" t="s">
        <v>19010</v>
      </c>
      <c r="B17980" s="1">
        <v>45811</v>
      </c>
      <c r="C17980">
        <v>2</v>
      </c>
      <c r="D17980" t="s">
        <v>33</v>
      </c>
      <c r="E17980" t="s">
        <v>65</v>
      </c>
      <c r="F17980" t="s">
        <v>49</v>
      </c>
      <c r="G17980" t="s">
        <v>559</v>
      </c>
      <c r="H17980" t="s">
        <v>16</v>
      </c>
      <c r="I17980">
        <v>105244</v>
      </c>
      <c r="J17980">
        <v>60966</v>
      </c>
      <c r="K17980">
        <v>44278</v>
      </c>
    </row>
    <row r="17981" spans="1:11" x14ac:dyDescent="0.25">
      <c r="A17981" t="s">
        <v>19011</v>
      </c>
      <c r="B17981" s="1">
        <v>45679</v>
      </c>
      <c r="C17981">
        <v>3</v>
      </c>
      <c r="D17981" t="s">
        <v>23</v>
      </c>
      <c r="E17981" t="s">
        <v>13</v>
      </c>
      <c r="F17981" t="s">
        <v>14</v>
      </c>
      <c r="G17981" t="s">
        <v>3550</v>
      </c>
      <c r="H17981" t="s">
        <v>21</v>
      </c>
      <c r="I17981">
        <v>67257</v>
      </c>
      <c r="J17981">
        <v>41802</v>
      </c>
      <c r="K17981">
        <v>25455</v>
      </c>
    </row>
    <row r="17982" spans="1:11" x14ac:dyDescent="0.25">
      <c r="A17982" t="s">
        <v>19012</v>
      </c>
      <c r="B17982" s="1">
        <v>45929</v>
      </c>
      <c r="C17982">
        <v>1</v>
      </c>
      <c r="D17982" t="s">
        <v>18</v>
      </c>
      <c r="E17982" t="s">
        <v>44</v>
      </c>
      <c r="F17982" t="s">
        <v>45</v>
      </c>
      <c r="G17982" t="s">
        <v>3052</v>
      </c>
      <c r="H17982" t="s">
        <v>16</v>
      </c>
      <c r="I17982">
        <v>26292</v>
      </c>
      <c r="J17982">
        <v>18959</v>
      </c>
      <c r="K17982">
        <v>7333</v>
      </c>
    </row>
    <row r="17983" spans="1:11" x14ac:dyDescent="0.25">
      <c r="A17983" t="s">
        <v>19013</v>
      </c>
      <c r="B17983" s="1">
        <v>45768</v>
      </c>
      <c r="C17983">
        <v>1</v>
      </c>
      <c r="D17983" t="s">
        <v>12</v>
      </c>
      <c r="E17983" t="s">
        <v>111</v>
      </c>
      <c r="F17983" t="s">
        <v>49</v>
      </c>
      <c r="G17983" t="s">
        <v>1087</v>
      </c>
      <c r="H17983" t="s">
        <v>16</v>
      </c>
      <c r="I17983">
        <v>43461</v>
      </c>
      <c r="J17983">
        <v>26672</v>
      </c>
      <c r="K17983">
        <v>16789</v>
      </c>
    </row>
    <row r="17984" spans="1:11" x14ac:dyDescent="0.25">
      <c r="A17984" t="s">
        <v>19014</v>
      </c>
      <c r="B17984" s="1">
        <v>45728</v>
      </c>
      <c r="C17984">
        <v>4</v>
      </c>
      <c r="D17984" t="s">
        <v>33</v>
      </c>
      <c r="E17984" t="s">
        <v>44</v>
      </c>
      <c r="F17984" t="s">
        <v>45</v>
      </c>
      <c r="G17984" t="s">
        <v>1154</v>
      </c>
      <c r="H17984" t="s">
        <v>21</v>
      </c>
      <c r="I17984">
        <v>191132</v>
      </c>
      <c r="J17984">
        <v>145820</v>
      </c>
      <c r="K17984">
        <v>45312</v>
      </c>
    </row>
    <row r="17985" spans="1:11" x14ac:dyDescent="0.25">
      <c r="A17985" t="s">
        <v>19015</v>
      </c>
      <c r="B17985" s="1">
        <v>45888</v>
      </c>
      <c r="C17985">
        <v>4</v>
      </c>
      <c r="D17985" t="s">
        <v>33</v>
      </c>
      <c r="E17985" t="s">
        <v>24</v>
      </c>
      <c r="F17985" t="s">
        <v>25</v>
      </c>
      <c r="G17985" t="s">
        <v>1398</v>
      </c>
      <c r="H17985" t="s">
        <v>21</v>
      </c>
      <c r="I17985">
        <v>73717.2</v>
      </c>
      <c r="J17985">
        <v>42532</v>
      </c>
      <c r="K17985">
        <v>39376</v>
      </c>
    </row>
    <row r="17986" spans="1:11" x14ac:dyDescent="0.25">
      <c r="A17986" t="s">
        <v>19016</v>
      </c>
      <c r="B17986" s="1">
        <v>45695</v>
      </c>
      <c r="C17986">
        <v>1</v>
      </c>
      <c r="D17986" t="s">
        <v>18</v>
      </c>
      <c r="E17986" t="s">
        <v>54</v>
      </c>
      <c r="F17986" t="s">
        <v>25</v>
      </c>
      <c r="G17986" t="s">
        <v>1396</v>
      </c>
      <c r="H17986" t="s">
        <v>21</v>
      </c>
      <c r="I17986">
        <v>51027</v>
      </c>
      <c r="J17986">
        <v>37384</v>
      </c>
      <c r="K17986">
        <v>13643</v>
      </c>
    </row>
    <row r="17987" spans="1:11" x14ac:dyDescent="0.25">
      <c r="A17987" t="s">
        <v>19017</v>
      </c>
      <c r="B17987" s="1">
        <v>45913</v>
      </c>
      <c r="C17987">
        <v>4</v>
      </c>
      <c r="D17987" t="s">
        <v>12</v>
      </c>
      <c r="E17987" t="s">
        <v>77</v>
      </c>
      <c r="F17987" t="s">
        <v>45</v>
      </c>
      <c r="G17987" t="s">
        <v>2167</v>
      </c>
      <c r="H17987" t="s">
        <v>21</v>
      </c>
      <c r="I17987">
        <v>172420</v>
      </c>
      <c r="J17987">
        <v>90404</v>
      </c>
      <c r="K17987">
        <v>82016</v>
      </c>
    </row>
    <row r="17988" spans="1:11" x14ac:dyDescent="0.25">
      <c r="A17988" t="s">
        <v>19018</v>
      </c>
      <c r="B17988" s="1">
        <v>45891</v>
      </c>
      <c r="C17988">
        <v>1</v>
      </c>
      <c r="D17988" t="s">
        <v>18</v>
      </c>
      <c r="E17988" t="s">
        <v>65</v>
      </c>
      <c r="F17988" t="s">
        <v>49</v>
      </c>
      <c r="G17988" t="s">
        <v>584</v>
      </c>
      <c r="H17988" t="s">
        <v>16</v>
      </c>
      <c r="I17988">
        <v>25294</v>
      </c>
      <c r="J17988">
        <v>15825</v>
      </c>
      <c r="K17988">
        <v>9469</v>
      </c>
    </row>
    <row r="17989" spans="1:11" x14ac:dyDescent="0.25">
      <c r="A17989" t="s">
        <v>19019</v>
      </c>
      <c r="B17989" s="1">
        <v>45883</v>
      </c>
      <c r="C17989">
        <v>3</v>
      </c>
      <c r="D17989" t="s">
        <v>28</v>
      </c>
      <c r="E17989" t="s">
        <v>19</v>
      </c>
      <c r="F17989" t="s">
        <v>14</v>
      </c>
      <c r="G17989" t="s">
        <v>159</v>
      </c>
      <c r="H17989" t="s">
        <v>21</v>
      </c>
      <c r="I17989">
        <v>52707</v>
      </c>
      <c r="J17989">
        <v>26727</v>
      </c>
      <c r="K17989">
        <v>25980</v>
      </c>
    </row>
    <row r="17990" spans="1:11" x14ac:dyDescent="0.25">
      <c r="A17990" t="s">
        <v>19020</v>
      </c>
      <c r="B17990" s="1">
        <v>45868</v>
      </c>
      <c r="C17990">
        <v>1</v>
      </c>
      <c r="D17990" t="s">
        <v>18</v>
      </c>
      <c r="E17990" t="s">
        <v>86</v>
      </c>
      <c r="F17990" t="s">
        <v>45</v>
      </c>
      <c r="G17990" t="s">
        <v>1692</v>
      </c>
      <c r="H17990" t="s">
        <v>21</v>
      </c>
      <c r="I17990">
        <v>16179</v>
      </c>
      <c r="J17990">
        <v>11244</v>
      </c>
      <c r="K17990">
        <v>4935</v>
      </c>
    </row>
    <row r="17991" spans="1:11" x14ac:dyDescent="0.25">
      <c r="A17991" t="s">
        <v>19021</v>
      </c>
      <c r="B17991" s="1">
        <v>45917</v>
      </c>
      <c r="C17991">
        <v>2</v>
      </c>
      <c r="D17991" t="s">
        <v>12</v>
      </c>
      <c r="E17991" t="s">
        <v>60</v>
      </c>
      <c r="F17991" t="s">
        <v>30</v>
      </c>
      <c r="G17991" t="s">
        <v>1171</v>
      </c>
      <c r="H17991" t="s">
        <v>16</v>
      </c>
      <c r="I17991">
        <v>99040</v>
      </c>
      <c r="J17991">
        <v>55136</v>
      </c>
      <c r="K17991">
        <v>43904</v>
      </c>
    </row>
    <row r="17992" spans="1:11" x14ac:dyDescent="0.25">
      <c r="A17992" t="s">
        <v>19022</v>
      </c>
      <c r="B17992" s="1">
        <v>45839</v>
      </c>
      <c r="C17992">
        <v>5</v>
      </c>
      <c r="D17992" t="s">
        <v>28</v>
      </c>
      <c r="E17992" t="s">
        <v>24</v>
      </c>
      <c r="F17992" t="s">
        <v>25</v>
      </c>
      <c r="G17992" t="s">
        <v>2923</v>
      </c>
      <c r="H17992" t="s">
        <v>16</v>
      </c>
      <c r="I17992">
        <v>135615</v>
      </c>
      <c r="J17992">
        <v>72520</v>
      </c>
      <c r="K17992">
        <v>63095</v>
      </c>
    </row>
    <row r="17993" spans="1:11" x14ac:dyDescent="0.25">
      <c r="A17993" t="s">
        <v>19023</v>
      </c>
      <c r="B17993" s="1">
        <v>45854</v>
      </c>
      <c r="C17993">
        <v>2</v>
      </c>
      <c r="D17993" t="s">
        <v>28</v>
      </c>
      <c r="E17993" t="s">
        <v>19</v>
      </c>
      <c r="F17993" t="s">
        <v>14</v>
      </c>
      <c r="G17993" t="s">
        <v>3008</v>
      </c>
      <c r="H17993" t="s">
        <v>16</v>
      </c>
      <c r="I17993">
        <v>92876</v>
      </c>
      <c r="J17993">
        <v>70068</v>
      </c>
      <c r="K17993">
        <v>22808</v>
      </c>
    </row>
    <row r="17994" spans="1:11" x14ac:dyDescent="0.25">
      <c r="A17994" t="s">
        <v>19024</v>
      </c>
      <c r="B17994" s="1">
        <v>45687</v>
      </c>
      <c r="C17994">
        <v>3</v>
      </c>
      <c r="D17994" t="s">
        <v>28</v>
      </c>
      <c r="E17994" t="s">
        <v>111</v>
      </c>
      <c r="F17994" t="s">
        <v>49</v>
      </c>
      <c r="G17994" t="s">
        <v>2808</v>
      </c>
      <c r="H17994" t="s">
        <v>21</v>
      </c>
      <c r="I17994">
        <v>135981</v>
      </c>
      <c r="J17994">
        <v>98049</v>
      </c>
      <c r="K17994">
        <v>37932</v>
      </c>
    </row>
    <row r="17995" spans="1:11" x14ac:dyDescent="0.25">
      <c r="A17995" t="s">
        <v>19025</v>
      </c>
      <c r="B17995" s="1">
        <v>45833</v>
      </c>
      <c r="C17995">
        <v>4</v>
      </c>
      <c r="D17995" t="s">
        <v>33</v>
      </c>
      <c r="E17995" t="s">
        <v>77</v>
      </c>
      <c r="F17995" t="s">
        <v>45</v>
      </c>
      <c r="G17995" t="s">
        <v>387</v>
      </c>
      <c r="H17995" t="s">
        <v>16</v>
      </c>
      <c r="I17995">
        <v>172420</v>
      </c>
      <c r="J17995">
        <v>90404</v>
      </c>
      <c r="K17995">
        <v>82016</v>
      </c>
    </row>
    <row r="17996" spans="1:11" x14ac:dyDescent="0.25">
      <c r="A17996" t="s">
        <v>19026</v>
      </c>
      <c r="B17996" s="1">
        <v>45698</v>
      </c>
      <c r="C17996">
        <v>2</v>
      </c>
      <c r="D17996" t="s">
        <v>18</v>
      </c>
      <c r="E17996" t="s">
        <v>111</v>
      </c>
      <c r="F17996" t="s">
        <v>49</v>
      </c>
      <c r="G17996" t="s">
        <v>338</v>
      </c>
      <c r="H17996" t="s">
        <v>16</v>
      </c>
      <c r="I17996">
        <v>86922</v>
      </c>
      <c r="J17996">
        <v>53344</v>
      </c>
      <c r="K17996">
        <v>33578</v>
      </c>
    </row>
    <row r="17997" spans="1:11" x14ac:dyDescent="0.25">
      <c r="A17997" t="s">
        <v>19027</v>
      </c>
      <c r="B17997" s="1">
        <v>45893</v>
      </c>
      <c r="C17997">
        <v>2</v>
      </c>
      <c r="D17997" t="s">
        <v>23</v>
      </c>
      <c r="E17997" t="s">
        <v>41</v>
      </c>
      <c r="F17997" t="s">
        <v>14</v>
      </c>
      <c r="G17997" t="s">
        <v>1263</v>
      </c>
      <c r="H17997" t="s">
        <v>21</v>
      </c>
      <c r="I17997">
        <v>55518</v>
      </c>
      <c r="J17997">
        <v>43570</v>
      </c>
      <c r="K17997">
        <v>11948</v>
      </c>
    </row>
    <row r="17998" spans="1:11" x14ac:dyDescent="0.25">
      <c r="A17998" t="s">
        <v>19028</v>
      </c>
      <c r="B17998" s="1">
        <v>45799</v>
      </c>
      <c r="C17998">
        <v>4</v>
      </c>
      <c r="D17998" t="s">
        <v>12</v>
      </c>
      <c r="E17998" t="s">
        <v>86</v>
      </c>
      <c r="F17998" t="s">
        <v>45</v>
      </c>
      <c r="G17998" t="s">
        <v>1016</v>
      </c>
      <c r="H17998" t="s">
        <v>16</v>
      </c>
      <c r="I17998">
        <v>173616</v>
      </c>
      <c r="J17998">
        <v>116172</v>
      </c>
      <c r="K17998">
        <v>57444</v>
      </c>
    </row>
    <row r="17999" spans="1:11" x14ac:dyDescent="0.25">
      <c r="A17999" t="s">
        <v>19029</v>
      </c>
      <c r="B17999" s="1">
        <v>45931</v>
      </c>
      <c r="C17999">
        <v>5</v>
      </c>
      <c r="D17999" t="s">
        <v>33</v>
      </c>
      <c r="E17999" t="s">
        <v>29</v>
      </c>
      <c r="F17999" t="s">
        <v>30</v>
      </c>
      <c r="G17999" t="s">
        <v>1061</v>
      </c>
      <c r="H17999" t="s">
        <v>16</v>
      </c>
      <c r="I17999">
        <v>199950</v>
      </c>
      <c r="J17999">
        <v>130565</v>
      </c>
      <c r="K17999">
        <v>69385</v>
      </c>
    </row>
    <row r="18000" spans="1:11" x14ac:dyDescent="0.25">
      <c r="A18000" t="s">
        <v>19030</v>
      </c>
      <c r="B18000" s="1">
        <v>45694</v>
      </c>
      <c r="C18000">
        <v>3</v>
      </c>
      <c r="D18000" t="s">
        <v>23</v>
      </c>
      <c r="E18000" t="s">
        <v>41</v>
      </c>
      <c r="F18000" t="s">
        <v>14</v>
      </c>
      <c r="G18000" t="s">
        <v>5203</v>
      </c>
      <c r="H18000" t="s">
        <v>21</v>
      </c>
      <c r="I18000">
        <v>87099.3</v>
      </c>
      <c r="J18000">
        <v>58842</v>
      </c>
      <c r="K18000">
        <v>37935</v>
      </c>
    </row>
    <row r="18001" spans="1:11" x14ac:dyDescent="0.25">
      <c r="A18001" t="s">
        <v>19031</v>
      </c>
      <c r="B18001" s="1">
        <v>45837</v>
      </c>
      <c r="C18001">
        <v>4</v>
      </c>
      <c r="D18001" t="s">
        <v>23</v>
      </c>
      <c r="E18001" t="s">
        <v>74</v>
      </c>
      <c r="F18001" t="s">
        <v>25</v>
      </c>
      <c r="G18001" t="s">
        <v>1031</v>
      </c>
      <c r="H18001" t="s">
        <v>21</v>
      </c>
      <c r="I18001">
        <v>75304</v>
      </c>
      <c r="J18001">
        <v>58640</v>
      </c>
      <c r="K18001">
        <v>16664</v>
      </c>
    </row>
    <row r="18002" spans="1:11" x14ac:dyDescent="0.25">
      <c r="A18002" t="s">
        <v>19032</v>
      </c>
      <c r="B18002" s="1">
        <v>45764</v>
      </c>
      <c r="C18002">
        <v>4</v>
      </c>
      <c r="D18002" t="s">
        <v>28</v>
      </c>
      <c r="E18002" t="s">
        <v>54</v>
      </c>
      <c r="F18002" t="s">
        <v>25</v>
      </c>
      <c r="G18002" t="s">
        <v>5727</v>
      </c>
      <c r="H18002" t="s">
        <v>16</v>
      </c>
      <c r="I18002">
        <v>204108</v>
      </c>
      <c r="J18002">
        <v>149536</v>
      </c>
      <c r="K18002">
        <v>54572</v>
      </c>
    </row>
    <row r="18003" spans="1:11" x14ac:dyDescent="0.25">
      <c r="A18003" t="s">
        <v>19033</v>
      </c>
      <c r="B18003" s="1">
        <v>45862</v>
      </c>
      <c r="C18003">
        <v>5</v>
      </c>
      <c r="D18003" t="s">
        <v>18</v>
      </c>
      <c r="E18003" t="s">
        <v>86</v>
      </c>
      <c r="F18003" t="s">
        <v>45</v>
      </c>
      <c r="G18003" t="s">
        <v>1610</v>
      </c>
      <c r="H18003" t="s">
        <v>21</v>
      </c>
      <c r="I18003">
        <v>80895</v>
      </c>
      <c r="J18003">
        <v>56220</v>
      </c>
      <c r="K18003">
        <v>24675</v>
      </c>
    </row>
    <row r="18004" spans="1:11" x14ac:dyDescent="0.25">
      <c r="A18004" t="s">
        <v>19034</v>
      </c>
      <c r="B18004" s="1">
        <v>45825</v>
      </c>
      <c r="C18004">
        <v>5</v>
      </c>
      <c r="D18004" t="s">
        <v>33</v>
      </c>
      <c r="E18004" t="s">
        <v>44</v>
      </c>
      <c r="F18004" t="s">
        <v>45</v>
      </c>
      <c r="G18004" t="s">
        <v>1394</v>
      </c>
      <c r="H18004" t="s">
        <v>21</v>
      </c>
      <c r="I18004">
        <v>238915</v>
      </c>
      <c r="J18004">
        <v>182275</v>
      </c>
      <c r="K18004">
        <v>56640</v>
      </c>
    </row>
    <row r="18005" spans="1:11" x14ac:dyDescent="0.25">
      <c r="A18005" t="s">
        <v>19035</v>
      </c>
      <c r="B18005" s="1">
        <v>45854</v>
      </c>
      <c r="C18005">
        <v>2</v>
      </c>
      <c r="D18005" t="s">
        <v>23</v>
      </c>
      <c r="E18005" t="s">
        <v>104</v>
      </c>
      <c r="F18005" t="s">
        <v>49</v>
      </c>
      <c r="G18005" t="s">
        <v>249</v>
      </c>
      <c r="H18005" t="s">
        <v>21</v>
      </c>
      <c r="I18005">
        <v>109738</v>
      </c>
      <c r="J18005">
        <v>75866</v>
      </c>
      <c r="K18005">
        <v>33872</v>
      </c>
    </row>
    <row r="18006" spans="1:11" x14ac:dyDescent="0.25">
      <c r="A18006" t="s">
        <v>19036</v>
      </c>
      <c r="B18006" s="1">
        <v>45715</v>
      </c>
      <c r="C18006">
        <v>5</v>
      </c>
      <c r="D18006" t="s">
        <v>12</v>
      </c>
      <c r="E18006" t="s">
        <v>86</v>
      </c>
      <c r="F18006" t="s">
        <v>45</v>
      </c>
      <c r="G18006" t="s">
        <v>904</v>
      </c>
      <c r="H18006" t="s">
        <v>16</v>
      </c>
      <c r="I18006">
        <v>80895</v>
      </c>
      <c r="J18006">
        <v>56220</v>
      </c>
      <c r="K18006">
        <v>24675</v>
      </c>
    </row>
    <row r="18007" spans="1:11" x14ac:dyDescent="0.25">
      <c r="A18007" t="s">
        <v>19037</v>
      </c>
      <c r="B18007" s="1">
        <v>45663</v>
      </c>
      <c r="C18007">
        <v>1</v>
      </c>
      <c r="D18007" t="s">
        <v>18</v>
      </c>
      <c r="E18007" t="s">
        <v>65</v>
      </c>
      <c r="F18007" t="s">
        <v>49</v>
      </c>
      <c r="G18007" t="s">
        <v>917</v>
      </c>
      <c r="H18007" t="s">
        <v>16</v>
      </c>
      <c r="I18007">
        <v>52622</v>
      </c>
      <c r="J18007">
        <v>30483</v>
      </c>
      <c r="K18007">
        <v>22139</v>
      </c>
    </row>
    <row r="18008" spans="1:11" x14ac:dyDescent="0.25">
      <c r="A18008" t="s">
        <v>19038</v>
      </c>
      <c r="B18008" s="1">
        <v>45762</v>
      </c>
      <c r="C18008">
        <v>2</v>
      </c>
      <c r="D18008" t="s">
        <v>12</v>
      </c>
      <c r="E18008" t="s">
        <v>34</v>
      </c>
      <c r="F18008" t="s">
        <v>30</v>
      </c>
      <c r="G18008" t="s">
        <v>1173</v>
      </c>
      <c r="H18008" t="s">
        <v>58</v>
      </c>
      <c r="I18008">
        <v>94721.4</v>
      </c>
      <c r="J18008">
        <v>81378</v>
      </c>
      <c r="K18008">
        <v>23868</v>
      </c>
    </row>
    <row r="18009" spans="1:11" x14ac:dyDescent="0.25">
      <c r="A18009" t="s">
        <v>19039</v>
      </c>
      <c r="B18009" s="1">
        <v>45903</v>
      </c>
      <c r="C18009">
        <v>4</v>
      </c>
      <c r="D18009" t="s">
        <v>28</v>
      </c>
      <c r="E18009" t="s">
        <v>48</v>
      </c>
      <c r="F18009" t="s">
        <v>49</v>
      </c>
      <c r="G18009" t="s">
        <v>1105</v>
      </c>
      <c r="H18009" t="s">
        <v>21</v>
      </c>
      <c r="I18009">
        <v>191383.2</v>
      </c>
      <c r="J18009">
        <v>122580</v>
      </c>
      <c r="K18009">
        <v>90068</v>
      </c>
    </row>
    <row r="18010" spans="1:11" x14ac:dyDescent="0.25">
      <c r="A18010" t="s">
        <v>19040</v>
      </c>
      <c r="B18010" s="1">
        <v>45947</v>
      </c>
      <c r="C18010">
        <v>5</v>
      </c>
      <c r="D18010" t="s">
        <v>28</v>
      </c>
      <c r="E18010" t="s">
        <v>111</v>
      </c>
      <c r="F18010" t="s">
        <v>49</v>
      </c>
      <c r="G18010" t="s">
        <v>344</v>
      </c>
      <c r="H18010" t="s">
        <v>21</v>
      </c>
      <c r="I18010">
        <v>217305</v>
      </c>
      <c r="J18010">
        <v>133360</v>
      </c>
      <c r="K18010">
        <v>83945</v>
      </c>
    </row>
    <row r="18011" spans="1:11" x14ac:dyDescent="0.25">
      <c r="A18011" t="s">
        <v>19041</v>
      </c>
      <c r="B18011" s="1">
        <v>45962</v>
      </c>
      <c r="C18011">
        <v>1</v>
      </c>
      <c r="D18011" t="s">
        <v>12</v>
      </c>
      <c r="E18011" t="s">
        <v>101</v>
      </c>
      <c r="F18011" t="s">
        <v>25</v>
      </c>
      <c r="G18011" t="s">
        <v>850</v>
      </c>
      <c r="H18011" t="s">
        <v>16</v>
      </c>
      <c r="I18011">
        <v>19635</v>
      </c>
      <c r="J18011">
        <v>15462</v>
      </c>
      <c r="K18011">
        <v>4173</v>
      </c>
    </row>
    <row r="18012" spans="1:11" x14ac:dyDescent="0.25">
      <c r="A18012" t="s">
        <v>19042</v>
      </c>
      <c r="B18012" s="1">
        <v>45790</v>
      </c>
      <c r="C18012">
        <v>3</v>
      </c>
      <c r="D18012" t="s">
        <v>12</v>
      </c>
      <c r="E18012" t="s">
        <v>104</v>
      </c>
      <c r="F18012" t="s">
        <v>49</v>
      </c>
      <c r="G18012" t="s">
        <v>1422</v>
      </c>
      <c r="H18012" t="s">
        <v>16</v>
      </c>
      <c r="I18012">
        <v>126843</v>
      </c>
      <c r="J18012">
        <v>67578</v>
      </c>
      <c r="K18012">
        <v>59265</v>
      </c>
    </row>
    <row r="18013" spans="1:11" x14ac:dyDescent="0.25">
      <c r="A18013" t="s">
        <v>19043</v>
      </c>
      <c r="B18013" s="1">
        <v>45972</v>
      </c>
      <c r="C18013">
        <v>2</v>
      </c>
      <c r="D18013" t="s">
        <v>33</v>
      </c>
      <c r="E18013" t="s">
        <v>41</v>
      </c>
      <c r="F18013" t="s">
        <v>14</v>
      </c>
      <c r="G18013" t="s">
        <v>3585</v>
      </c>
      <c r="H18013" t="s">
        <v>21</v>
      </c>
      <c r="I18013">
        <v>73946</v>
      </c>
      <c r="J18013">
        <v>57818</v>
      </c>
      <c r="K18013">
        <v>16128</v>
      </c>
    </row>
    <row r="18014" spans="1:11" x14ac:dyDescent="0.25">
      <c r="A18014" t="s">
        <v>19044</v>
      </c>
      <c r="B18014" s="1">
        <v>45955</v>
      </c>
      <c r="C18014">
        <v>4</v>
      </c>
      <c r="D18014" t="s">
        <v>12</v>
      </c>
      <c r="E18014" t="s">
        <v>60</v>
      </c>
      <c r="F18014" t="s">
        <v>30</v>
      </c>
      <c r="G18014" t="s">
        <v>515</v>
      </c>
      <c r="H18014" t="s">
        <v>16</v>
      </c>
      <c r="I18014">
        <v>193224</v>
      </c>
      <c r="J18014">
        <v>146452</v>
      </c>
      <c r="K18014">
        <v>46772</v>
      </c>
    </row>
    <row r="18015" spans="1:11" x14ac:dyDescent="0.25">
      <c r="A18015" t="s">
        <v>19045</v>
      </c>
      <c r="B18015" s="1">
        <v>45859</v>
      </c>
      <c r="C18015">
        <v>5</v>
      </c>
      <c r="D18015" t="s">
        <v>33</v>
      </c>
      <c r="E18015" t="s">
        <v>77</v>
      </c>
      <c r="F18015" t="s">
        <v>45</v>
      </c>
      <c r="G18015" t="s">
        <v>1036</v>
      </c>
      <c r="H18015" t="s">
        <v>16</v>
      </c>
      <c r="I18015">
        <v>215525</v>
      </c>
      <c r="J18015">
        <v>113005</v>
      </c>
      <c r="K18015">
        <v>102520</v>
      </c>
    </row>
    <row r="18016" spans="1:11" x14ac:dyDescent="0.25">
      <c r="A18016" t="s">
        <v>19046</v>
      </c>
      <c r="B18016" s="1">
        <v>45810</v>
      </c>
      <c r="C18016">
        <v>5</v>
      </c>
      <c r="D18016" t="s">
        <v>33</v>
      </c>
      <c r="E18016" t="s">
        <v>34</v>
      </c>
      <c r="F18016" t="s">
        <v>30</v>
      </c>
      <c r="G18016" t="s">
        <v>403</v>
      </c>
      <c r="H18016" t="s">
        <v>16</v>
      </c>
      <c r="I18016">
        <v>263115</v>
      </c>
      <c r="J18016">
        <v>203445</v>
      </c>
      <c r="K18016">
        <v>59670</v>
      </c>
    </row>
    <row r="18017" spans="1:11" x14ac:dyDescent="0.25">
      <c r="A18017" t="s">
        <v>19047</v>
      </c>
      <c r="B18017" s="1">
        <v>45745</v>
      </c>
      <c r="C18017">
        <v>1</v>
      </c>
      <c r="D18017" t="s">
        <v>33</v>
      </c>
      <c r="E18017" t="s">
        <v>48</v>
      </c>
      <c r="F18017" t="s">
        <v>49</v>
      </c>
      <c r="G18017" t="s">
        <v>1398</v>
      </c>
      <c r="H18017" t="s">
        <v>21</v>
      </c>
      <c r="I18017">
        <v>23263</v>
      </c>
      <c r="J18017">
        <v>18006</v>
      </c>
      <c r="K18017">
        <v>5257</v>
      </c>
    </row>
    <row r="18018" spans="1:11" x14ac:dyDescent="0.25">
      <c r="A18018" t="s">
        <v>19048</v>
      </c>
      <c r="B18018" s="1">
        <v>45873</v>
      </c>
      <c r="C18018">
        <v>1</v>
      </c>
      <c r="D18018" t="s">
        <v>23</v>
      </c>
      <c r="E18018" t="s">
        <v>24</v>
      </c>
      <c r="F18018" t="s">
        <v>25</v>
      </c>
      <c r="G18018" t="s">
        <v>933</v>
      </c>
      <c r="H18018" t="s">
        <v>16</v>
      </c>
      <c r="I18018">
        <v>18429.3</v>
      </c>
      <c r="J18018">
        <v>10633</v>
      </c>
      <c r="K18018">
        <v>9844</v>
      </c>
    </row>
    <row r="18019" spans="1:11" x14ac:dyDescent="0.25">
      <c r="A18019" t="s">
        <v>19049</v>
      </c>
      <c r="B18019" s="1">
        <v>45959</v>
      </c>
      <c r="C18019">
        <v>2</v>
      </c>
      <c r="D18019" t="s">
        <v>23</v>
      </c>
      <c r="E18019" t="s">
        <v>44</v>
      </c>
      <c r="F18019" t="s">
        <v>45</v>
      </c>
      <c r="G18019" t="s">
        <v>4535</v>
      </c>
      <c r="H18019" t="s">
        <v>21</v>
      </c>
      <c r="I18019">
        <v>52584</v>
      </c>
      <c r="J18019">
        <v>37918</v>
      </c>
      <c r="K18019">
        <v>14666</v>
      </c>
    </row>
    <row r="18020" spans="1:11" x14ac:dyDescent="0.25">
      <c r="A18020" t="s">
        <v>19050</v>
      </c>
      <c r="B18020" s="1">
        <v>45961</v>
      </c>
      <c r="C18020">
        <v>3</v>
      </c>
      <c r="D18020" t="s">
        <v>12</v>
      </c>
      <c r="E18020" t="s">
        <v>104</v>
      </c>
      <c r="F18020" t="s">
        <v>49</v>
      </c>
      <c r="G18020" t="s">
        <v>804</v>
      </c>
      <c r="H18020" t="s">
        <v>21</v>
      </c>
      <c r="I18020">
        <v>164607</v>
      </c>
      <c r="J18020">
        <v>113799</v>
      </c>
      <c r="K18020">
        <v>50808</v>
      </c>
    </row>
    <row r="18021" spans="1:11" x14ac:dyDescent="0.25">
      <c r="A18021" t="s">
        <v>19051</v>
      </c>
      <c r="B18021" s="1">
        <v>45741</v>
      </c>
      <c r="C18021">
        <v>2</v>
      </c>
      <c r="D18021" t="s">
        <v>23</v>
      </c>
      <c r="E18021" t="s">
        <v>54</v>
      </c>
      <c r="F18021" t="s">
        <v>25</v>
      </c>
      <c r="G18021" t="s">
        <v>1315</v>
      </c>
      <c r="H18021" t="s">
        <v>16</v>
      </c>
      <c r="I18021">
        <v>98404</v>
      </c>
      <c r="J18021">
        <v>68342</v>
      </c>
      <c r="K18021">
        <v>30062</v>
      </c>
    </row>
    <row r="18022" spans="1:11" x14ac:dyDescent="0.25">
      <c r="A18022" t="s">
        <v>19052</v>
      </c>
      <c r="B18022" s="1">
        <v>45977</v>
      </c>
      <c r="C18022">
        <v>1</v>
      </c>
      <c r="D18022" t="s">
        <v>28</v>
      </c>
      <c r="E18022" t="s">
        <v>111</v>
      </c>
      <c r="F18022" t="s">
        <v>49</v>
      </c>
      <c r="G18022" t="s">
        <v>667</v>
      </c>
      <c r="H18022" t="s">
        <v>16</v>
      </c>
      <c r="I18022">
        <v>43461</v>
      </c>
      <c r="J18022">
        <v>26672</v>
      </c>
      <c r="K18022">
        <v>16789</v>
      </c>
    </row>
    <row r="18023" spans="1:11" x14ac:dyDescent="0.25">
      <c r="A18023" t="s">
        <v>19053</v>
      </c>
      <c r="B18023" s="1">
        <v>45745</v>
      </c>
      <c r="C18023">
        <v>2</v>
      </c>
      <c r="D18023" t="s">
        <v>12</v>
      </c>
      <c r="E18023" t="s">
        <v>41</v>
      </c>
      <c r="F18023" t="s">
        <v>14</v>
      </c>
      <c r="G18023" t="s">
        <v>3101</v>
      </c>
      <c r="H18023" t="s">
        <v>16</v>
      </c>
      <c r="I18023">
        <v>64518</v>
      </c>
      <c r="J18023">
        <v>39228</v>
      </c>
      <c r="K18023">
        <v>25290</v>
      </c>
    </row>
    <row r="18024" spans="1:11" x14ac:dyDescent="0.25">
      <c r="A18024" t="s">
        <v>19054</v>
      </c>
      <c r="B18024" s="1">
        <v>45859</v>
      </c>
      <c r="C18024">
        <v>5</v>
      </c>
      <c r="D18024" t="s">
        <v>28</v>
      </c>
      <c r="E18024" t="s">
        <v>74</v>
      </c>
      <c r="F18024" t="s">
        <v>25</v>
      </c>
      <c r="G18024" t="s">
        <v>669</v>
      </c>
      <c r="H18024" t="s">
        <v>21</v>
      </c>
      <c r="I18024">
        <v>84717</v>
      </c>
      <c r="J18024">
        <v>73300</v>
      </c>
      <c r="K18024">
        <v>20830</v>
      </c>
    </row>
    <row r="18025" spans="1:11" x14ac:dyDescent="0.25">
      <c r="A18025" t="s">
        <v>19055</v>
      </c>
      <c r="B18025" s="1">
        <v>45907</v>
      </c>
      <c r="C18025">
        <v>4</v>
      </c>
      <c r="D18025" t="s">
        <v>18</v>
      </c>
      <c r="E18025" t="s">
        <v>24</v>
      </c>
      <c r="F18025" t="s">
        <v>25</v>
      </c>
      <c r="G18025" t="s">
        <v>1575</v>
      </c>
      <c r="H18025" t="s">
        <v>21</v>
      </c>
      <c r="I18025">
        <v>171774</v>
      </c>
      <c r="J18025">
        <v>133000</v>
      </c>
      <c r="K18025">
        <v>57860</v>
      </c>
    </row>
    <row r="18026" spans="1:11" x14ac:dyDescent="0.25">
      <c r="A18026" t="s">
        <v>19056</v>
      </c>
      <c r="B18026" s="1">
        <v>45950</v>
      </c>
      <c r="C18026">
        <v>2</v>
      </c>
      <c r="D18026" t="s">
        <v>23</v>
      </c>
      <c r="E18026" t="s">
        <v>34</v>
      </c>
      <c r="F18026" t="s">
        <v>30</v>
      </c>
      <c r="G18026" t="s">
        <v>1116</v>
      </c>
      <c r="H18026" t="s">
        <v>21</v>
      </c>
      <c r="I18026">
        <v>105246</v>
      </c>
      <c r="J18026">
        <v>81378</v>
      </c>
      <c r="K18026">
        <v>23868</v>
      </c>
    </row>
    <row r="18027" spans="1:11" x14ac:dyDescent="0.25">
      <c r="A18027" t="s">
        <v>19057</v>
      </c>
      <c r="B18027" s="1">
        <v>45791</v>
      </c>
      <c r="C18027">
        <v>4</v>
      </c>
      <c r="D18027" t="s">
        <v>12</v>
      </c>
      <c r="E18027" t="s">
        <v>44</v>
      </c>
      <c r="F18027" t="s">
        <v>45</v>
      </c>
      <c r="G18027" t="s">
        <v>1433</v>
      </c>
      <c r="H18027" t="s">
        <v>16</v>
      </c>
      <c r="I18027">
        <v>172018.8</v>
      </c>
      <c r="J18027">
        <v>145820</v>
      </c>
      <c r="K18027">
        <v>45312</v>
      </c>
    </row>
    <row r="18028" spans="1:11" x14ac:dyDescent="0.25">
      <c r="A18028" t="s">
        <v>19058</v>
      </c>
      <c r="B18028" s="1">
        <v>45659</v>
      </c>
      <c r="C18028">
        <v>5</v>
      </c>
      <c r="D18028" t="s">
        <v>28</v>
      </c>
      <c r="E18028" t="s">
        <v>24</v>
      </c>
      <c r="F18028" t="s">
        <v>25</v>
      </c>
      <c r="G18028" t="s">
        <v>1324</v>
      </c>
      <c r="H18028" t="s">
        <v>58</v>
      </c>
      <c r="I18028">
        <v>214717.5</v>
      </c>
      <c r="J18028">
        <v>166250</v>
      </c>
      <c r="K18028">
        <v>72325</v>
      </c>
    </row>
    <row r="18029" spans="1:11" x14ac:dyDescent="0.25">
      <c r="A18029" t="s">
        <v>19059</v>
      </c>
      <c r="B18029" s="1">
        <v>45825</v>
      </c>
      <c r="C18029">
        <v>5</v>
      </c>
      <c r="D18029" t="s">
        <v>23</v>
      </c>
      <c r="E18029" t="s">
        <v>104</v>
      </c>
      <c r="F18029" t="s">
        <v>49</v>
      </c>
      <c r="G18029" t="s">
        <v>1834</v>
      </c>
      <c r="H18029" t="s">
        <v>16</v>
      </c>
      <c r="I18029">
        <v>274345</v>
      </c>
      <c r="J18029">
        <v>189665</v>
      </c>
      <c r="K18029">
        <v>84680</v>
      </c>
    </row>
    <row r="18030" spans="1:11" x14ac:dyDescent="0.25">
      <c r="A18030" t="s">
        <v>19060</v>
      </c>
      <c r="B18030" s="1">
        <v>45680</v>
      </c>
      <c r="C18030">
        <v>1</v>
      </c>
      <c r="D18030" t="s">
        <v>23</v>
      </c>
      <c r="E18030" t="s">
        <v>74</v>
      </c>
      <c r="F18030" t="s">
        <v>25</v>
      </c>
      <c r="G18030" t="s">
        <v>2758</v>
      </c>
      <c r="H18030" t="s">
        <v>21</v>
      </c>
      <c r="I18030">
        <v>52136</v>
      </c>
      <c r="J18030">
        <v>31576</v>
      </c>
      <c r="K18030">
        <v>20560</v>
      </c>
    </row>
    <row r="18031" spans="1:11" x14ac:dyDescent="0.25">
      <c r="A18031" t="s">
        <v>19061</v>
      </c>
      <c r="B18031" s="1">
        <v>45975</v>
      </c>
      <c r="C18031">
        <v>4</v>
      </c>
      <c r="D18031" t="s">
        <v>18</v>
      </c>
      <c r="E18031" t="s">
        <v>86</v>
      </c>
      <c r="F18031" t="s">
        <v>45</v>
      </c>
      <c r="G18031" t="s">
        <v>2964</v>
      </c>
      <c r="H18031" t="s">
        <v>16</v>
      </c>
      <c r="I18031">
        <v>64716</v>
      </c>
      <c r="J18031">
        <v>44976</v>
      </c>
      <c r="K18031">
        <v>19740</v>
      </c>
    </row>
    <row r="18032" spans="1:11" x14ac:dyDescent="0.25">
      <c r="A18032" t="s">
        <v>19062</v>
      </c>
      <c r="B18032" s="1">
        <v>45940</v>
      </c>
      <c r="C18032">
        <v>3</v>
      </c>
      <c r="D18032" t="s">
        <v>12</v>
      </c>
      <c r="E18032" t="s">
        <v>29</v>
      </c>
      <c r="F18032" t="s">
        <v>30</v>
      </c>
      <c r="G18032" t="s">
        <v>2306</v>
      </c>
      <c r="H18032" t="s">
        <v>16</v>
      </c>
      <c r="I18032">
        <v>86037</v>
      </c>
      <c r="J18032">
        <v>66291</v>
      </c>
      <c r="K18032">
        <v>19746</v>
      </c>
    </row>
    <row r="18033" spans="1:11" x14ac:dyDescent="0.25">
      <c r="A18033" t="s">
        <v>19063</v>
      </c>
      <c r="B18033" s="1">
        <v>45858</v>
      </c>
      <c r="C18033">
        <v>5</v>
      </c>
      <c r="D18033" t="s">
        <v>18</v>
      </c>
      <c r="E18033" t="s">
        <v>65</v>
      </c>
      <c r="F18033" t="s">
        <v>49</v>
      </c>
      <c r="G18033" t="s">
        <v>3585</v>
      </c>
      <c r="H18033" t="s">
        <v>21</v>
      </c>
      <c r="I18033">
        <v>263110</v>
      </c>
      <c r="J18033">
        <v>152415</v>
      </c>
      <c r="K18033">
        <v>110695</v>
      </c>
    </row>
    <row r="18034" spans="1:11" x14ac:dyDescent="0.25">
      <c r="A18034" t="s">
        <v>19064</v>
      </c>
      <c r="B18034" s="1">
        <v>45664</v>
      </c>
      <c r="C18034">
        <v>2</v>
      </c>
      <c r="D18034" t="s">
        <v>33</v>
      </c>
      <c r="E18034" t="s">
        <v>34</v>
      </c>
      <c r="F18034" t="s">
        <v>30</v>
      </c>
      <c r="G18034" t="s">
        <v>2335</v>
      </c>
      <c r="H18034" t="s">
        <v>16</v>
      </c>
      <c r="I18034">
        <v>51710</v>
      </c>
      <c r="J18034">
        <v>40366</v>
      </c>
      <c r="K18034">
        <v>11344</v>
      </c>
    </row>
    <row r="18035" spans="1:11" x14ac:dyDescent="0.25">
      <c r="A18035" t="s">
        <v>19065</v>
      </c>
      <c r="B18035" s="1">
        <v>45941</v>
      </c>
      <c r="C18035">
        <v>2</v>
      </c>
      <c r="D18035" t="s">
        <v>18</v>
      </c>
      <c r="E18035" t="s">
        <v>34</v>
      </c>
      <c r="F18035" t="s">
        <v>30</v>
      </c>
      <c r="G18035" t="s">
        <v>2184</v>
      </c>
      <c r="H18035" t="s">
        <v>21</v>
      </c>
      <c r="I18035">
        <v>68748</v>
      </c>
      <c r="J18035">
        <v>43096</v>
      </c>
      <c r="K18035">
        <v>25652</v>
      </c>
    </row>
    <row r="18036" spans="1:11" x14ac:dyDescent="0.25">
      <c r="A18036" t="s">
        <v>19066</v>
      </c>
      <c r="B18036" s="1">
        <v>45694</v>
      </c>
      <c r="C18036">
        <v>4</v>
      </c>
      <c r="D18036" t="s">
        <v>28</v>
      </c>
      <c r="E18036" t="s">
        <v>44</v>
      </c>
      <c r="F18036" t="s">
        <v>45</v>
      </c>
      <c r="G18036" t="s">
        <v>230</v>
      </c>
      <c r="H18036" t="s">
        <v>21</v>
      </c>
      <c r="I18036">
        <v>120344.4</v>
      </c>
      <c r="J18036">
        <v>97524</v>
      </c>
      <c r="K18036">
        <v>36192</v>
      </c>
    </row>
    <row r="18037" spans="1:11" x14ac:dyDescent="0.25">
      <c r="A18037" t="s">
        <v>19067</v>
      </c>
      <c r="B18037" s="1">
        <v>45939</v>
      </c>
      <c r="C18037">
        <v>1</v>
      </c>
      <c r="D18037" t="s">
        <v>28</v>
      </c>
      <c r="E18037" t="s">
        <v>101</v>
      </c>
      <c r="F18037" t="s">
        <v>25</v>
      </c>
      <c r="G18037" t="s">
        <v>5861</v>
      </c>
      <c r="H18037" t="s">
        <v>21</v>
      </c>
      <c r="I18037">
        <v>19635</v>
      </c>
      <c r="J18037">
        <v>15462</v>
      </c>
      <c r="K18037">
        <v>4173</v>
      </c>
    </row>
    <row r="18038" spans="1:11" x14ac:dyDescent="0.25">
      <c r="A18038" t="s">
        <v>19068</v>
      </c>
      <c r="B18038" s="1">
        <v>45662</v>
      </c>
      <c r="C18038">
        <v>3</v>
      </c>
      <c r="D18038" t="s">
        <v>18</v>
      </c>
      <c r="E18038" t="s">
        <v>104</v>
      </c>
      <c r="F18038" t="s">
        <v>49</v>
      </c>
      <c r="G18038" t="s">
        <v>2726</v>
      </c>
      <c r="H18038" t="s">
        <v>16</v>
      </c>
      <c r="I18038">
        <v>164607</v>
      </c>
      <c r="J18038">
        <v>113799</v>
      </c>
      <c r="K18038">
        <v>50808</v>
      </c>
    </row>
    <row r="18039" spans="1:11" x14ac:dyDescent="0.25">
      <c r="A18039" t="s">
        <v>19069</v>
      </c>
      <c r="B18039" s="1">
        <v>45936</v>
      </c>
      <c r="C18039">
        <v>5</v>
      </c>
      <c r="D18039" t="s">
        <v>28</v>
      </c>
      <c r="E18039" t="s">
        <v>152</v>
      </c>
      <c r="F18039" t="s">
        <v>45</v>
      </c>
      <c r="G18039" t="s">
        <v>1801</v>
      </c>
      <c r="H18039" t="s">
        <v>16</v>
      </c>
      <c r="I18039">
        <v>215355</v>
      </c>
      <c r="J18039">
        <v>126390</v>
      </c>
      <c r="K18039">
        <v>88965</v>
      </c>
    </row>
    <row r="18040" spans="1:11" x14ac:dyDescent="0.25">
      <c r="A18040" t="s">
        <v>19070</v>
      </c>
      <c r="B18040" s="1">
        <v>45985</v>
      </c>
      <c r="C18040">
        <v>4</v>
      </c>
      <c r="D18040" t="s">
        <v>12</v>
      </c>
      <c r="E18040" t="s">
        <v>44</v>
      </c>
      <c r="F18040" t="s">
        <v>45</v>
      </c>
      <c r="G18040" t="s">
        <v>795</v>
      </c>
      <c r="H18040" t="s">
        <v>16</v>
      </c>
      <c r="I18040">
        <v>172018.8</v>
      </c>
      <c r="J18040">
        <v>145820</v>
      </c>
      <c r="K18040">
        <v>45312</v>
      </c>
    </row>
    <row r="18041" spans="1:11" x14ac:dyDescent="0.25">
      <c r="A18041" t="s">
        <v>19071</v>
      </c>
      <c r="B18041" s="1">
        <v>45956</v>
      </c>
      <c r="C18041">
        <v>5</v>
      </c>
      <c r="D18041" t="s">
        <v>28</v>
      </c>
      <c r="E18041" t="s">
        <v>104</v>
      </c>
      <c r="F18041" t="s">
        <v>49</v>
      </c>
      <c r="G18041" t="s">
        <v>3714</v>
      </c>
      <c r="H18041" t="s">
        <v>16</v>
      </c>
      <c r="I18041">
        <v>211405</v>
      </c>
      <c r="J18041">
        <v>112630</v>
      </c>
      <c r="K18041">
        <v>98775</v>
      </c>
    </row>
    <row r="18042" spans="1:11" x14ac:dyDescent="0.25">
      <c r="A18042" t="s">
        <v>19072</v>
      </c>
      <c r="B18042" s="1">
        <v>45732</v>
      </c>
      <c r="C18042">
        <v>5</v>
      </c>
      <c r="D18042" t="s">
        <v>18</v>
      </c>
      <c r="E18042" t="s">
        <v>111</v>
      </c>
      <c r="F18042" t="s">
        <v>49</v>
      </c>
      <c r="G18042" t="s">
        <v>526</v>
      </c>
      <c r="H18042" t="s">
        <v>16</v>
      </c>
      <c r="I18042">
        <v>217305</v>
      </c>
      <c r="J18042">
        <v>133360</v>
      </c>
      <c r="K18042">
        <v>83945</v>
      </c>
    </row>
    <row r="18043" spans="1:11" x14ac:dyDescent="0.25">
      <c r="A18043" t="s">
        <v>19073</v>
      </c>
      <c r="B18043" s="1">
        <v>45711</v>
      </c>
      <c r="C18043">
        <v>5</v>
      </c>
      <c r="D18043" t="s">
        <v>18</v>
      </c>
      <c r="E18043" t="s">
        <v>86</v>
      </c>
      <c r="F18043" t="s">
        <v>45</v>
      </c>
      <c r="G18043" t="s">
        <v>1558</v>
      </c>
      <c r="H18043" t="s">
        <v>58</v>
      </c>
      <c r="I18043">
        <v>126525</v>
      </c>
      <c r="J18043">
        <v>90920</v>
      </c>
      <c r="K18043">
        <v>35605</v>
      </c>
    </row>
    <row r="18044" spans="1:11" x14ac:dyDescent="0.25">
      <c r="A18044" t="s">
        <v>19074</v>
      </c>
      <c r="B18044" s="1">
        <v>45991</v>
      </c>
      <c r="C18044">
        <v>2</v>
      </c>
      <c r="D18044" t="s">
        <v>33</v>
      </c>
      <c r="E18044" t="s">
        <v>24</v>
      </c>
      <c r="F18044" t="s">
        <v>25</v>
      </c>
      <c r="G18044" t="s">
        <v>1625</v>
      </c>
      <c r="H18044" t="s">
        <v>16</v>
      </c>
      <c r="I18044">
        <v>85887</v>
      </c>
      <c r="J18044">
        <v>66500</v>
      </c>
      <c r="K18044">
        <v>28930</v>
      </c>
    </row>
    <row r="18045" spans="1:11" x14ac:dyDescent="0.25">
      <c r="A18045" t="s">
        <v>19075</v>
      </c>
      <c r="B18045" s="1">
        <v>45887</v>
      </c>
      <c r="C18045">
        <v>3</v>
      </c>
      <c r="D18045" t="s">
        <v>12</v>
      </c>
      <c r="E18045" t="s">
        <v>86</v>
      </c>
      <c r="F18045" t="s">
        <v>45</v>
      </c>
      <c r="G18045" t="s">
        <v>600</v>
      </c>
      <c r="H18045" t="s">
        <v>16</v>
      </c>
      <c r="I18045">
        <v>117190.8</v>
      </c>
      <c r="J18045">
        <v>87129</v>
      </c>
      <c r="K18045">
        <v>43083</v>
      </c>
    </row>
    <row r="18046" spans="1:11" x14ac:dyDescent="0.25">
      <c r="A18046" t="s">
        <v>19076</v>
      </c>
      <c r="B18046" s="1">
        <v>45704</v>
      </c>
      <c r="C18046">
        <v>5</v>
      </c>
      <c r="D18046" t="s">
        <v>23</v>
      </c>
      <c r="E18046" t="s">
        <v>152</v>
      </c>
      <c r="F18046" t="s">
        <v>45</v>
      </c>
      <c r="G18046" t="s">
        <v>816</v>
      </c>
      <c r="H18046" t="s">
        <v>16</v>
      </c>
      <c r="I18046">
        <v>88605</v>
      </c>
      <c r="J18046">
        <v>65440</v>
      </c>
      <c r="K18046">
        <v>23165</v>
      </c>
    </row>
    <row r="18047" spans="1:11" x14ac:dyDescent="0.25">
      <c r="A18047" t="s">
        <v>19077</v>
      </c>
      <c r="B18047" s="1">
        <v>45975</v>
      </c>
      <c r="C18047">
        <v>3</v>
      </c>
      <c r="D18047" t="s">
        <v>18</v>
      </c>
      <c r="E18047" t="s">
        <v>65</v>
      </c>
      <c r="F18047" t="s">
        <v>49</v>
      </c>
      <c r="G18047" t="s">
        <v>441</v>
      </c>
      <c r="H18047" t="s">
        <v>16</v>
      </c>
      <c r="I18047">
        <v>138615.29999999999</v>
      </c>
      <c r="J18047">
        <v>81147</v>
      </c>
      <c r="K18047">
        <v>72870</v>
      </c>
    </row>
    <row r="18048" spans="1:11" x14ac:dyDescent="0.25">
      <c r="A18048" t="s">
        <v>19078</v>
      </c>
      <c r="B18048" s="1">
        <v>45850</v>
      </c>
      <c r="C18048">
        <v>5</v>
      </c>
      <c r="D18048" t="s">
        <v>18</v>
      </c>
      <c r="E18048" t="s">
        <v>104</v>
      </c>
      <c r="F18048" t="s">
        <v>49</v>
      </c>
      <c r="G18048" t="s">
        <v>3548</v>
      </c>
      <c r="H18048" t="s">
        <v>16</v>
      </c>
      <c r="I18048">
        <v>211405</v>
      </c>
      <c r="J18048">
        <v>112630</v>
      </c>
      <c r="K18048">
        <v>98775</v>
      </c>
    </row>
    <row r="18049" spans="1:11" x14ac:dyDescent="0.25">
      <c r="A18049" t="s">
        <v>19079</v>
      </c>
      <c r="B18049" s="1">
        <v>45936</v>
      </c>
      <c r="C18049">
        <v>4</v>
      </c>
      <c r="D18049" t="s">
        <v>18</v>
      </c>
      <c r="E18049" t="s">
        <v>48</v>
      </c>
      <c r="F18049" t="s">
        <v>49</v>
      </c>
      <c r="G18049" t="s">
        <v>848</v>
      </c>
      <c r="H18049" t="s">
        <v>16</v>
      </c>
      <c r="I18049">
        <v>93052</v>
      </c>
      <c r="J18049">
        <v>72024</v>
      </c>
      <c r="K18049">
        <v>21028</v>
      </c>
    </row>
    <row r="18050" spans="1:11" x14ac:dyDescent="0.25">
      <c r="A18050" t="s">
        <v>19080</v>
      </c>
      <c r="B18050" s="1">
        <v>45672</v>
      </c>
      <c r="C18050">
        <v>5</v>
      </c>
      <c r="D18050" t="s">
        <v>23</v>
      </c>
      <c r="E18050" t="s">
        <v>77</v>
      </c>
      <c r="F18050" t="s">
        <v>45</v>
      </c>
      <c r="G18050" t="s">
        <v>636</v>
      </c>
      <c r="H18050" t="s">
        <v>16</v>
      </c>
      <c r="I18050">
        <v>215525</v>
      </c>
      <c r="J18050">
        <v>113005</v>
      </c>
      <c r="K18050">
        <v>102520</v>
      </c>
    </row>
    <row r="18051" spans="1:11" x14ac:dyDescent="0.25">
      <c r="A18051" t="s">
        <v>19081</v>
      </c>
      <c r="B18051" s="1">
        <v>45874</v>
      </c>
      <c r="C18051">
        <v>2</v>
      </c>
      <c r="D18051" t="s">
        <v>23</v>
      </c>
      <c r="E18051" t="s">
        <v>86</v>
      </c>
      <c r="F18051" t="s">
        <v>45</v>
      </c>
      <c r="G18051" t="s">
        <v>2678</v>
      </c>
      <c r="H18051" t="s">
        <v>21</v>
      </c>
      <c r="I18051">
        <v>86808</v>
      </c>
      <c r="J18051">
        <v>58086</v>
      </c>
      <c r="K18051">
        <v>28722</v>
      </c>
    </row>
    <row r="18052" spans="1:11" x14ac:dyDescent="0.25">
      <c r="A18052" t="s">
        <v>19082</v>
      </c>
      <c r="B18052" s="1">
        <v>45780</v>
      </c>
      <c r="C18052">
        <v>2</v>
      </c>
      <c r="D18052" t="s">
        <v>23</v>
      </c>
      <c r="E18052" t="s">
        <v>29</v>
      </c>
      <c r="F18052" t="s">
        <v>30</v>
      </c>
      <c r="G18052" t="s">
        <v>405</v>
      </c>
      <c r="H18052" t="s">
        <v>16</v>
      </c>
      <c r="I18052">
        <v>57358</v>
      </c>
      <c r="J18052">
        <v>44194</v>
      </c>
      <c r="K18052">
        <v>13164</v>
      </c>
    </row>
    <row r="18053" spans="1:11" x14ac:dyDescent="0.25">
      <c r="A18053" t="s">
        <v>19083</v>
      </c>
      <c r="B18053" s="1">
        <v>45745</v>
      </c>
      <c r="C18053">
        <v>5</v>
      </c>
      <c r="D18053" t="s">
        <v>28</v>
      </c>
      <c r="E18053" t="s">
        <v>111</v>
      </c>
      <c r="F18053" t="s">
        <v>49</v>
      </c>
      <c r="G18053" t="s">
        <v>357</v>
      </c>
      <c r="H18053" t="s">
        <v>16</v>
      </c>
      <c r="I18053">
        <v>217305</v>
      </c>
      <c r="J18053">
        <v>133360</v>
      </c>
      <c r="K18053">
        <v>83945</v>
      </c>
    </row>
    <row r="18054" spans="1:11" x14ac:dyDescent="0.25">
      <c r="A18054" t="s">
        <v>19084</v>
      </c>
      <c r="B18054" s="1">
        <v>45726</v>
      </c>
      <c r="C18054">
        <v>1</v>
      </c>
      <c r="D18054" t="s">
        <v>12</v>
      </c>
      <c r="E18054" t="s">
        <v>44</v>
      </c>
      <c r="F18054" t="s">
        <v>45</v>
      </c>
      <c r="G18054" t="s">
        <v>1625</v>
      </c>
      <c r="H18054" t="s">
        <v>16</v>
      </c>
      <c r="I18054">
        <v>33429</v>
      </c>
      <c r="J18054">
        <v>24381</v>
      </c>
      <c r="K18054">
        <v>9048</v>
      </c>
    </row>
    <row r="18055" spans="1:11" x14ac:dyDescent="0.25">
      <c r="A18055" t="s">
        <v>19085</v>
      </c>
      <c r="B18055" s="1">
        <v>45958</v>
      </c>
      <c r="C18055">
        <v>5</v>
      </c>
      <c r="D18055" t="s">
        <v>28</v>
      </c>
      <c r="E18055" t="s">
        <v>74</v>
      </c>
      <c r="F18055" t="s">
        <v>25</v>
      </c>
      <c r="G18055" t="s">
        <v>116</v>
      </c>
      <c r="H18055" t="s">
        <v>16</v>
      </c>
      <c r="I18055">
        <v>94130</v>
      </c>
      <c r="J18055">
        <v>73300</v>
      </c>
      <c r="K18055">
        <v>20830</v>
      </c>
    </row>
    <row r="18056" spans="1:11" x14ac:dyDescent="0.25">
      <c r="A18056" t="s">
        <v>19086</v>
      </c>
      <c r="B18056" s="1">
        <v>45713</v>
      </c>
      <c r="C18056">
        <v>5</v>
      </c>
      <c r="D18056" t="s">
        <v>12</v>
      </c>
      <c r="E18056" t="s">
        <v>44</v>
      </c>
      <c r="F18056" t="s">
        <v>45</v>
      </c>
      <c r="G18056" t="s">
        <v>267</v>
      </c>
      <c r="H18056" t="s">
        <v>16</v>
      </c>
      <c r="I18056">
        <v>131460</v>
      </c>
      <c r="J18056">
        <v>94795</v>
      </c>
      <c r="K18056">
        <v>36665</v>
      </c>
    </row>
    <row r="18057" spans="1:11" x14ac:dyDescent="0.25">
      <c r="A18057" t="s">
        <v>19087</v>
      </c>
      <c r="B18057" s="1">
        <v>45907</v>
      </c>
      <c r="C18057">
        <v>3</v>
      </c>
      <c r="D18057" t="s">
        <v>12</v>
      </c>
      <c r="E18057" t="s">
        <v>65</v>
      </c>
      <c r="F18057" t="s">
        <v>49</v>
      </c>
      <c r="G18057" t="s">
        <v>749</v>
      </c>
      <c r="H18057" t="s">
        <v>16</v>
      </c>
      <c r="I18057">
        <v>157866</v>
      </c>
      <c r="J18057">
        <v>91449</v>
      </c>
      <c r="K18057">
        <v>66417</v>
      </c>
    </row>
    <row r="18058" spans="1:11" x14ac:dyDescent="0.25">
      <c r="A18058" t="s">
        <v>19088</v>
      </c>
      <c r="B18058" s="1">
        <v>45761</v>
      </c>
      <c r="C18058">
        <v>1</v>
      </c>
      <c r="D18058" t="s">
        <v>18</v>
      </c>
      <c r="E18058" t="s">
        <v>41</v>
      </c>
      <c r="F18058" t="s">
        <v>14</v>
      </c>
      <c r="G18058" t="s">
        <v>2853</v>
      </c>
      <c r="H18058" t="s">
        <v>16</v>
      </c>
      <c r="I18058">
        <v>24983.1</v>
      </c>
      <c r="J18058">
        <v>21785</v>
      </c>
      <c r="K18058">
        <v>5974</v>
      </c>
    </row>
    <row r="18059" spans="1:11" x14ac:dyDescent="0.25">
      <c r="A18059" t="s">
        <v>19089</v>
      </c>
      <c r="B18059" s="1">
        <v>45915</v>
      </c>
      <c r="C18059">
        <v>5</v>
      </c>
      <c r="D18059" t="s">
        <v>12</v>
      </c>
      <c r="E18059" t="s">
        <v>29</v>
      </c>
      <c r="F18059" t="s">
        <v>30</v>
      </c>
      <c r="G18059" t="s">
        <v>285</v>
      </c>
      <c r="H18059" t="s">
        <v>58</v>
      </c>
      <c r="I18059">
        <v>78100</v>
      </c>
      <c r="J18059">
        <v>52350</v>
      </c>
      <c r="K18059">
        <v>25750</v>
      </c>
    </row>
    <row r="18060" spans="1:11" x14ac:dyDescent="0.25">
      <c r="A18060" t="s">
        <v>19090</v>
      </c>
      <c r="B18060" s="1">
        <v>45752</v>
      </c>
      <c r="C18060">
        <v>5</v>
      </c>
      <c r="D18060" t="s">
        <v>33</v>
      </c>
      <c r="E18060" t="s">
        <v>34</v>
      </c>
      <c r="F18060" t="s">
        <v>30</v>
      </c>
      <c r="G18060" t="s">
        <v>82</v>
      </c>
      <c r="H18060" t="s">
        <v>16</v>
      </c>
      <c r="I18060">
        <v>116347.5</v>
      </c>
      <c r="J18060">
        <v>100915</v>
      </c>
      <c r="K18060">
        <v>28360</v>
      </c>
    </row>
    <row r="18061" spans="1:11" x14ac:dyDescent="0.25">
      <c r="A18061" t="s">
        <v>19091</v>
      </c>
      <c r="B18061" s="1">
        <v>45929</v>
      </c>
      <c r="C18061">
        <v>5</v>
      </c>
      <c r="D18061" t="s">
        <v>18</v>
      </c>
      <c r="E18061" t="s">
        <v>34</v>
      </c>
      <c r="F18061" t="s">
        <v>30</v>
      </c>
      <c r="G18061" t="s">
        <v>134</v>
      </c>
      <c r="H18061" t="s">
        <v>16</v>
      </c>
      <c r="I18061">
        <v>171870</v>
      </c>
      <c r="J18061">
        <v>107740</v>
      </c>
      <c r="K18061">
        <v>64130</v>
      </c>
    </row>
    <row r="18062" spans="1:11" x14ac:dyDescent="0.25">
      <c r="A18062" t="s">
        <v>19092</v>
      </c>
      <c r="B18062" s="1">
        <v>45778</v>
      </c>
      <c r="C18062">
        <v>4</v>
      </c>
      <c r="D18062" t="s">
        <v>28</v>
      </c>
      <c r="E18062" t="s">
        <v>34</v>
      </c>
      <c r="F18062" t="s">
        <v>30</v>
      </c>
      <c r="G18062" t="s">
        <v>1365</v>
      </c>
      <c r="H18062" t="s">
        <v>21</v>
      </c>
      <c r="I18062">
        <v>210492</v>
      </c>
      <c r="J18062">
        <v>162756</v>
      </c>
      <c r="K18062">
        <v>47736</v>
      </c>
    </row>
    <row r="18063" spans="1:11" x14ac:dyDescent="0.25">
      <c r="A18063" t="s">
        <v>19093</v>
      </c>
      <c r="B18063" s="1">
        <v>45756</v>
      </c>
      <c r="C18063">
        <v>3</v>
      </c>
      <c r="D18063" t="s">
        <v>18</v>
      </c>
      <c r="E18063" t="s">
        <v>86</v>
      </c>
      <c r="F18063" t="s">
        <v>45</v>
      </c>
      <c r="G18063" t="s">
        <v>715</v>
      </c>
      <c r="H18063" t="s">
        <v>16</v>
      </c>
      <c r="I18063">
        <v>130212</v>
      </c>
      <c r="J18063">
        <v>87129</v>
      </c>
      <c r="K18063">
        <v>43083</v>
      </c>
    </row>
    <row r="18064" spans="1:11" x14ac:dyDescent="0.25">
      <c r="A18064" t="s">
        <v>19094</v>
      </c>
      <c r="B18064" s="1">
        <v>45922</v>
      </c>
      <c r="C18064">
        <v>5</v>
      </c>
      <c r="D18064" t="s">
        <v>33</v>
      </c>
      <c r="E18064" t="s">
        <v>86</v>
      </c>
      <c r="F18064" t="s">
        <v>45</v>
      </c>
      <c r="G18064" t="s">
        <v>1061</v>
      </c>
      <c r="H18064" t="s">
        <v>16</v>
      </c>
      <c r="I18064">
        <v>217020</v>
      </c>
      <c r="J18064">
        <v>145215</v>
      </c>
      <c r="K18064">
        <v>71805</v>
      </c>
    </row>
    <row r="18065" spans="1:11" x14ac:dyDescent="0.25">
      <c r="A18065" t="s">
        <v>19095</v>
      </c>
      <c r="B18065" s="1">
        <v>45728</v>
      </c>
      <c r="C18065">
        <v>3</v>
      </c>
      <c r="D18065" t="s">
        <v>28</v>
      </c>
      <c r="E18065" t="s">
        <v>19</v>
      </c>
      <c r="F18065" t="s">
        <v>14</v>
      </c>
      <c r="G18065" t="s">
        <v>1781</v>
      </c>
      <c r="H18065" t="s">
        <v>21</v>
      </c>
      <c r="I18065">
        <v>107538</v>
      </c>
      <c r="J18065">
        <v>68631</v>
      </c>
      <c r="K18065">
        <v>38907</v>
      </c>
    </row>
    <row r="18066" spans="1:11" x14ac:dyDescent="0.25">
      <c r="A18066" t="s">
        <v>19096</v>
      </c>
      <c r="B18066" s="1">
        <v>45761</v>
      </c>
      <c r="C18066">
        <v>1</v>
      </c>
      <c r="D18066" t="s">
        <v>12</v>
      </c>
      <c r="E18066" t="s">
        <v>48</v>
      </c>
      <c r="F18066" t="s">
        <v>49</v>
      </c>
      <c r="G18066" t="s">
        <v>3182</v>
      </c>
      <c r="H18066" t="s">
        <v>21</v>
      </c>
      <c r="I18066">
        <v>53162</v>
      </c>
      <c r="J18066">
        <v>30645</v>
      </c>
      <c r="K18066">
        <v>22517</v>
      </c>
    </row>
    <row r="18067" spans="1:11" x14ac:dyDescent="0.25">
      <c r="A18067" t="s">
        <v>19097</v>
      </c>
      <c r="B18067" s="1">
        <v>45699</v>
      </c>
      <c r="C18067">
        <v>3</v>
      </c>
      <c r="D18067" t="s">
        <v>23</v>
      </c>
      <c r="E18067" t="s">
        <v>41</v>
      </c>
      <c r="F18067" t="s">
        <v>14</v>
      </c>
      <c r="G18067" t="s">
        <v>625</v>
      </c>
      <c r="H18067" t="s">
        <v>21</v>
      </c>
      <c r="I18067">
        <v>83277</v>
      </c>
      <c r="J18067">
        <v>65355</v>
      </c>
      <c r="K18067">
        <v>17922</v>
      </c>
    </row>
    <row r="18068" spans="1:11" x14ac:dyDescent="0.25">
      <c r="A18068" t="s">
        <v>19098</v>
      </c>
      <c r="B18068" s="1">
        <v>45971</v>
      </c>
      <c r="C18068">
        <v>1</v>
      </c>
      <c r="D18068" t="s">
        <v>18</v>
      </c>
      <c r="E18068" t="s">
        <v>60</v>
      </c>
      <c r="F18068" t="s">
        <v>30</v>
      </c>
      <c r="G18068" t="s">
        <v>1191</v>
      </c>
      <c r="H18068" t="s">
        <v>16</v>
      </c>
      <c r="I18068">
        <v>37048</v>
      </c>
      <c r="J18068">
        <v>27006</v>
      </c>
      <c r="K18068">
        <v>10042</v>
      </c>
    </row>
    <row r="18069" spans="1:11" x14ac:dyDescent="0.25">
      <c r="A18069" t="s">
        <v>19099</v>
      </c>
      <c r="B18069" s="1">
        <v>45980</v>
      </c>
      <c r="C18069">
        <v>4</v>
      </c>
      <c r="D18069" t="s">
        <v>23</v>
      </c>
      <c r="E18069" t="s">
        <v>41</v>
      </c>
      <c r="F18069" t="s">
        <v>14</v>
      </c>
      <c r="G18069" t="s">
        <v>942</v>
      </c>
      <c r="H18069" t="s">
        <v>21</v>
      </c>
      <c r="I18069">
        <v>147892</v>
      </c>
      <c r="J18069">
        <v>115636</v>
      </c>
      <c r="K18069">
        <v>32256</v>
      </c>
    </row>
    <row r="18070" spans="1:11" x14ac:dyDescent="0.25">
      <c r="A18070" t="s">
        <v>19100</v>
      </c>
      <c r="B18070" s="1">
        <v>45824</v>
      </c>
      <c r="C18070">
        <v>5</v>
      </c>
      <c r="D18070" t="s">
        <v>12</v>
      </c>
      <c r="E18070" t="s">
        <v>19</v>
      </c>
      <c r="F18070" t="s">
        <v>14</v>
      </c>
      <c r="G18070" t="s">
        <v>1700</v>
      </c>
      <c r="H18070" t="s">
        <v>21</v>
      </c>
      <c r="I18070">
        <v>79060.5</v>
      </c>
      <c r="J18070">
        <v>44545</v>
      </c>
      <c r="K18070">
        <v>43300</v>
      </c>
    </row>
    <row r="18071" spans="1:11" x14ac:dyDescent="0.25">
      <c r="A18071" t="s">
        <v>19101</v>
      </c>
      <c r="B18071" s="1">
        <v>45797</v>
      </c>
      <c r="C18071">
        <v>2</v>
      </c>
      <c r="D18071" t="s">
        <v>23</v>
      </c>
      <c r="E18071" t="s">
        <v>60</v>
      </c>
      <c r="F18071" t="s">
        <v>30</v>
      </c>
      <c r="G18071" t="s">
        <v>673</v>
      </c>
      <c r="H18071" t="s">
        <v>16</v>
      </c>
      <c r="I18071">
        <v>74096</v>
      </c>
      <c r="J18071">
        <v>54012</v>
      </c>
      <c r="K18071">
        <v>20084</v>
      </c>
    </row>
    <row r="18072" spans="1:11" x14ac:dyDescent="0.25">
      <c r="A18072" t="s">
        <v>19102</v>
      </c>
      <c r="B18072" s="1">
        <v>45768</v>
      </c>
      <c r="C18072">
        <v>4</v>
      </c>
      <c r="D18072" t="s">
        <v>33</v>
      </c>
      <c r="E18072" t="s">
        <v>24</v>
      </c>
      <c r="F18072" t="s">
        <v>25</v>
      </c>
      <c r="G18072" t="s">
        <v>4483</v>
      </c>
      <c r="H18072" t="s">
        <v>16</v>
      </c>
      <c r="I18072">
        <v>190860</v>
      </c>
      <c r="J18072">
        <v>133000</v>
      </c>
      <c r="K18072">
        <v>57860</v>
      </c>
    </row>
    <row r="18073" spans="1:11" x14ac:dyDescent="0.25">
      <c r="A18073" t="s">
        <v>19103</v>
      </c>
      <c r="B18073" s="1">
        <v>45708</v>
      </c>
      <c r="C18073">
        <v>1</v>
      </c>
      <c r="D18073" t="s">
        <v>18</v>
      </c>
      <c r="E18073" t="s">
        <v>74</v>
      </c>
      <c r="F18073" t="s">
        <v>25</v>
      </c>
      <c r="G18073" t="s">
        <v>627</v>
      </c>
      <c r="H18073" t="s">
        <v>16</v>
      </c>
      <c r="I18073">
        <v>17540</v>
      </c>
      <c r="J18073">
        <v>9806</v>
      </c>
      <c r="K18073">
        <v>7734</v>
      </c>
    </row>
    <row r="18074" spans="1:11" x14ac:dyDescent="0.25">
      <c r="A18074" t="s">
        <v>19104</v>
      </c>
      <c r="B18074" s="1">
        <v>45702</v>
      </c>
      <c r="C18074">
        <v>3</v>
      </c>
      <c r="D18074" t="s">
        <v>12</v>
      </c>
      <c r="E18074" t="s">
        <v>44</v>
      </c>
      <c r="F18074" t="s">
        <v>45</v>
      </c>
      <c r="G18074" t="s">
        <v>609</v>
      </c>
      <c r="H18074" t="s">
        <v>16</v>
      </c>
      <c r="I18074">
        <v>78876</v>
      </c>
      <c r="J18074">
        <v>56877</v>
      </c>
      <c r="K18074">
        <v>21999</v>
      </c>
    </row>
    <row r="18075" spans="1:11" x14ac:dyDescent="0.25">
      <c r="A18075" t="s">
        <v>19105</v>
      </c>
      <c r="B18075" s="1">
        <v>45948</v>
      </c>
      <c r="C18075">
        <v>2</v>
      </c>
      <c r="D18075" t="s">
        <v>33</v>
      </c>
      <c r="E18075" t="s">
        <v>29</v>
      </c>
      <c r="F18075" t="s">
        <v>30</v>
      </c>
      <c r="G18075" t="s">
        <v>2896</v>
      </c>
      <c r="H18075" t="s">
        <v>58</v>
      </c>
      <c r="I18075">
        <v>57358</v>
      </c>
      <c r="J18075">
        <v>44194</v>
      </c>
      <c r="K18075">
        <v>13164</v>
      </c>
    </row>
    <row r="18076" spans="1:11" x14ac:dyDescent="0.25">
      <c r="A18076" t="s">
        <v>19106</v>
      </c>
      <c r="B18076" s="1">
        <v>45714</v>
      </c>
      <c r="C18076">
        <v>2</v>
      </c>
      <c r="D18076" t="s">
        <v>33</v>
      </c>
      <c r="E18076" t="s">
        <v>48</v>
      </c>
      <c r="F18076" t="s">
        <v>49</v>
      </c>
      <c r="G18076" t="s">
        <v>1116</v>
      </c>
      <c r="H18076" t="s">
        <v>21</v>
      </c>
      <c r="I18076">
        <v>106324</v>
      </c>
      <c r="J18076">
        <v>61290</v>
      </c>
      <c r="K18076">
        <v>45034</v>
      </c>
    </row>
    <row r="18077" spans="1:11" x14ac:dyDescent="0.25">
      <c r="A18077" t="s">
        <v>19107</v>
      </c>
      <c r="B18077" s="1">
        <v>45687</v>
      </c>
      <c r="C18077">
        <v>1</v>
      </c>
      <c r="D18077" t="s">
        <v>18</v>
      </c>
      <c r="E18077" t="s">
        <v>48</v>
      </c>
      <c r="F18077" t="s">
        <v>49</v>
      </c>
      <c r="G18077" t="s">
        <v>1328</v>
      </c>
      <c r="H18077" t="s">
        <v>16</v>
      </c>
      <c r="I18077">
        <v>49654</v>
      </c>
      <c r="J18077">
        <v>27364</v>
      </c>
      <c r="K18077">
        <v>22290</v>
      </c>
    </row>
    <row r="18078" spans="1:11" x14ac:dyDescent="0.25">
      <c r="A18078" t="s">
        <v>19108</v>
      </c>
      <c r="B18078" s="1">
        <v>45660</v>
      </c>
      <c r="C18078">
        <v>1</v>
      </c>
      <c r="D18078" t="s">
        <v>33</v>
      </c>
      <c r="E18078" t="s">
        <v>104</v>
      </c>
      <c r="F18078" t="s">
        <v>49</v>
      </c>
      <c r="G18078" t="s">
        <v>2667</v>
      </c>
      <c r="H18078" t="s">
        <v>16</v>
      </c>
      <c r="I18078">
        <v>54869</v>
      </c>
      <c r="J18078">
        <v>37933</v>
      </c>
      <c r="K18078">
        <v>16936</v>
      </c>
    </row>
    <row r="18079" spans="1:11" x14ac:dyDescent="0.25">
      <c r="A18079" t="s">
        <v>19109</v>
      </c>
      <c r="B18079" s="1">
        <v>45941</v>
      </c>
      <c r="C18079">
        <v>1</v>
      </c>
      <c r="D18079" t="s">
        <v>12</v>
      </c>
      <c r="E18079" t="s">
        <v>48</v>
      </c>
      <c r="F18079" t="s">
        <v>49</v>
      </c>
      <c r="G18079" t="s">
        <v>332</v>
      </c>
      <c r="H18079" t="s">
        <v>16</v>
      </c>
      <c r="I18079">
        <v>49654</v>
      </c>
      <c r="J18079">
        <v>27364</v>
      </c>
      <c r="K18079">
        <v>22290</v>
      </c>
    </row>
    <row r="18080" spans="1:11" x14ac:dyDescent="0.25">
      <c r="A18080" t="s">
        <v>19110</v>
      </c>
      <c r="B18080" s="1">
        <v>45728</v>
      </c>
      <c r="C18080">
        <v>3</v>
      </c>
      <c r="D18080" t="s">
        <v>12</v>
      </c>
      <c r="E18080" t="s">
        <v>34</v>
      </c>
      <c r="F18080" t="s">
        <v>30</v>
      </c>
      <c r="G18080" t="s">
        <v>1225</v>
      </c>
      <c r="H18080" t="s">
        <v>21</v>
      </c>
      <c r="I18080">
        <v>157869</v>
      </c>
      <c r="J18080">
        <v>122067</v>
      </c>
      <c r="K18080">
        <v>35802</v>
      </c>
    </row>
    <row r="18081" spans="1:11" x14ac:dyDescent="0.25">
      <c r="A18081" t="s">
        <v>19111</v>
      </c>
      <c r="B18081" s="1">
        <v>45719</v>
      </c>
      <c r="C18081">
        <v>4</v>
      </c>
      <c r="D18081" t="s">
        <v>18</v>
      </c>
      <c r="E18081" t="s">
        <v>24</v>
      </c>
      <c r="F18081" t="s">
        <v>25</v>
      </c>
      <c r="G18081" t="s">
        <v>1825</v>
      </c>
      <c r="H18081" t="s">
        <v>16</v>
      </c>
      <c r="I18081">
        <v>108492</v>
      </c>
      <c r="J18081">
        <v>58016</v>
      </c>
      <c r="K18081">
        <v>50476</v>
      </c>
    </row>
    <row r="18082" spans="1:11" x14ac:dyDescent="0.25">
      <c r="A18082" t="s">
        <v>19112</v>
      </c>
      <c r="B18082" s="1">
        <v>45808</v>
      </c>
      <c r="C18082">
        <v>4</v>
      </c>
      <c r="D18082" t="s">
        <v>33</v>
      </c>
      <c r="E18082" t="s">
        <v>54</v>
      </c>
      <c r="F18082" t="s">
        <v>25</v>
      </c>
      <c r="G18082" t="s">
        <v>1898</v>
      </c>
      <c r="H18082" t="s">
        <v>16</v>
      </c>
      <c r="I18082">
        <v>96784</v>
      </c>
      <c r="J18082">
        <v>73116</v>
      </c>
      <c r="K18082">
        <v>23668</v>
      </c>
    </row>
    <row r="18083" spans="1:11" x14ac:dyDescent="0.25">
      <c r="A18083" t="s">
        <v>19113</v>
      </c>
      <c r="B18083" s="1">
        <v>45673</v>
      </c>
      <c r="C18083">
        <v>4</v>
      </c>
      <c r="D18083" t="s">
        <v>23</v>
      </c>
      <c r="E18083" t="s">
        <v>41</v>
      </c>
      <c r="F18083" t="s">
        <v>14</v>
      </c>
      <c r="G18083" t="s">
        <v>7235</v>
      </c>
      <c r="H18083" t="s">
        <v>16</v>
      </c>
      <c r="I18083">
        <v>133102.79999999999</v>
      </c>
      <c r="J18083">
        <v>115636</v>
      </c>
      <c r="K18083">
        <v>32256</v>
      </c>
    </row>
    <row r="18084" spans="1:11" x14ac:dyDescent="0.25">
      <c r="A18084" t="s">
        <v>19114</v>
      </c>
      <c r="B18084" s="1">
        <v>45679</v>
      </c>
      <c r="C18084">
        <v>2</v>
      </c>
      <c r="D18084" t="s">
        <v>28</v>
      </c>
      <c r="E18084" t="s">
        <v>54</v>
      </c>
      <c r="F18084" t="s">
        <v>25</v>
      </c>
      <c r="G18084" t="s">
        <v>63</v>
      </c>
      <c r="H18084" t="s">
        <v>21</v>
      </c>
      <c r="I18084">
        <v>88563.6</v>
      </c>
      <c r="J18084">
        <v>68342</v>
      </c>
      <c r="K18084">
        <v>30062</v>
      </c>
    </row>
    <row r="18085" spans="1:11" x14ac:dyDescent="0.25">
      <c r="A18085" t="s">
        <v>19115</v>
      </c>
      <c r="B18085" s="1">
        <v>45838</v>
      </c>
      <c r="C18085">
        <v>1</v>
      </c>
      <c r="D18085" t="s">
        <v>23</v>
      </c>
      <c r="E18085" t="s">
        <v>60</v>
      </c>
      <c r="F18085" t="s">
        <v>30</v>
      </c>
      <c r="G18085" t="s">
        <v>1539</v>
      </c>
      <c r="H18085" t="s">
        <v>21</v>
      </c>
      <c r="I18085">
        <v>37048</v>
      </c>
      <c r="J18085">
        <v>27006</v>
      </c>
      <c r="K18085">
        <v>10042</v>
      </c>
    </row>
    <row r="18086" spans="1:11" x14ac:dyDescent="0.25">
      <c r="A18086" t="s">
        <v>19116</v>
      </c>
      <c r="B18086" s="1">
        <v>45971</v>
      </c>
      <c r="C18086">
        <v>4</v>
      </c>
      <c r="D18086" t="s">
        <v>18</v>
      </c>
      <c r="E18086" t="s">
        <v>13</v>
      </c>
      <c r="F18086" t="s">
        <v>14</v>
      </c>
      <c r="G18086" t="s">
        <v>391</v>
      </c>
      <c r="H18086" t="s">
        <v>16</v>
      </c>
      <c r="I18086">
        <v>89676</v>
      </c>
      <c r="J18086">
        <v>55736</v>
      </c>
      <c r="K18086">
        <v>33940</v>
      </c>
    </row>
    <row r="18087" spans="1:11" x14ac:dyDescent="0.25">
      <c r="A18087" t="s">
        <v>19117</v>
      </c>
      <c r="B18087" s="1">
        <v>45728</v>
      </c>
      <c r="C18087">
        <v>4</v>
      </c>
      <c r="D18087" t="s">
        <v>28</v>
      </c>
      <c r="E18087" t="s">
        <v>44</v>
      </c>
      <c r="F18087" t="s">
        <v>45</v>
      </c>
      <c r="G18087" t="s">
        <v>2820</v>
      </c>
      <c r="H18087" t="s">
        <v>16</v>
      </c>
      <c r="I18087">
        <v>105168</v>
      </c>
      <c r="J18087">
        <v>75836</v>
      </c>
      <c r="K18087">
        <v>29332</v>
      </c>
    </row>
    <row r="18088" spans="1:11" x14ac:dyDescent="0.25">
      <c r="A18088" t="s">
        <v>19118</v>
      </c>
      <c r="B18088" s="1">
        <v>45796</v>
      </c>
      <c r="C18088">
        <v>1</v>
      </c>
      <c r="D18088" t="s">
        <v>28</v>
      </c>
      <c r="E18088" t="s">
        <v>44</v>
      </c>
      <c r="F18088" t="s">
        <v>45</v>
      </c>
      <c r="G18088" t="s">
        <v>1349</v>
      </c>
      <c r="H18088" t="s">
        <v>16</v>
      </c>
      <c r="I18088">
        <v>47783</v>
      </c>
      <c r="J18088">
        <v>36455</v>
      </c>
      <c r="K18088">
        <v>11328</v>
      </c>
    </row>
    <row r="18089" spans="1:11" x14ac:dyDescent="0.25">
      <c r="A18089" t="s">
        <v>19119</v>
      </c>
      <c r="B18089" s="1">
        <v>45710</v>
      </c>
      <c r="C18089">
        <v>2</v>
      </c>
      <c r="D18089" t="s">
        <v>23</v>
      </c>
      <c r="E18089" t="s">
        <v>60</v>
      </c>
      <c r="F18089" t="s">
        <v>30</v>
      </c>
      <c r="G18089" t="s">
        <v>863</v>
      </c>
      <c r="H18089" t="s">
        <v>16</v>
      </c>
      <c r="I18089">
        <v>99040</v>
      </c>
      <c r="J18089">
        <v>55136</v>
      </c>
      <c r="K18089">
        <v>43904</v>
      </c>
    </row>
    <row r="18090" spans="1:11" x14ac:dyDescent="0.25">
      <c r="A18090" t="s">
        <v>19120</v>
      </c>
      <c r="B18090" s="1">
        <v>45784</v>
      </c>
      <c r="C18090">
        <v>5</v>
      </c>
      <c r="D18090" t="s">
        <v>18</v>
      </c>
      <c r="E18090" t="s">
        <v>101</v>
      </c>
      <c r="F18090" t="s">
        <v>25</v>
      </c>
      <c r="G18090" t="s">
        <v>481</v>
      </c>
      <c r="H18090" t="s">
        <v>16</v>
      </c>
      <c r="I18090">
        <v>138753</v>
      </c>
      <c r="J18090">
        <v>96510</v>
      </c>
      <c r="K18090">
        <v>57660</v>
      </c>
    </row>
    <row r="18091" spans="1:11" x14ac:dyDescent="0.25">
      <c r="A18091" t="s">
        <v>19121</v>
      </c>
      <c r="B18091" s="1">
        <v>45674</v>
      </c>
      <c r="C18091">
        <v>2</v>
      </c>
      <c r="D18091" t="s">
        <v>18</v>
      </c>
      <c r="E18091" t="s">
        <v>65</v>
      </c>
      <c r="F18091" t="s">
        <v>49</v>
      </c>
      <c r="G18091" t="s">
        <v>2923</v>
      </c>
      <c r="H18091" t="s">
        <v>16</v>
      </c>
      <c r="I18091">
        <v>105244</v>
      </c>
      <c r="J18091">
        <v>60966</v>
      </c>
      <c r="K18091">
        <v>44278</v>
      </c>
    </row>
    <row r="18092" spans="1:11" x14ac:dyDescent="0.25">
      <c r="A18092" t="s">
        <v>19122</v>
      </c>
      <c r="B18092" s="1">
        <v>45793</v>
      </c>
      <c r="C18092">
        <v>3</v>
      </c>
      <c r="D18092" t="s">
        <v>28</v>
      </c>
      <c r="E18092" t="s">
        <v>54</v>
      </c>
      <c r="F18092" t="s">
        <v>25</v>
      </c>
      <c r="G18092" t="s">
        <v>37</v>
      </c>
      <c r="H18092" t="s">
        <v>16</v>
      </c>
      <c r="I18092">
        <v>147606</v>
      </c>
      <c r="J18092">
        <v>102513</v>
      </c>
      <c r="K18092">
        <v>45093</v>
      </c>
    </row>
    <row r="18093" spans="1:11" x14ac:dyDescent="0.25">
      <c r="A18093" t="s">
        <v>19123</v>
      </c>
      <c r="B18093" s="1">
        <v>45672</v>
      </c>
      <c r="C18093">
        <v>4</v>
      </c>
      <c r="D18093" t="s">
        <v>18</v>
      </c>
      <c r="E18093" t="s">
        <v>44</v>
      </c>
      <c r="F18093" t="s">
        <v>45</v>
      </c>
      <c r="G18093" t="s">
        <v>2416</v>
      </c>
      <c r="H18093" t="s">
        <v>16</v>
      </c>
      <c r="I18093">
        <v>105168</v>
      </c>
      <c r="J18093">
        <v>75836</v>
      </c>
      <c r="K18093">
        <v>29332</v>
      </c>
    </row>
    <row r="18094" spans="1:11" x14ac:dyDescent="0.25">
      <c r="A18094" t="s">
        <v>19124</v>
      </c>
      <c r="B18094" s="1">
        <v>45882</v>
      </c>
      <c r="C18094">
        <v>3</v>
      </c>
      <c r="D18094" t="s">
        <v>12</v>
      </c>
      <c r="E18094" t="s">
        <v>24</v>
      </c>
      <c r="F18094" t="s">
        <v>25</v>
      </c>
      <c r="G18094" t="s">
        <v>3373</v>
      </c>
      <c r="H18094" t="s">
        <v>16</v>
      </c>
      <c r="I18094">
        <v>61431</v>
      </c>
      <c r="J18094">
        <v>31899</v>
      </c>
      <c r="K18094">
        <v>29532</v>
      </c>
    </row>
    <row r="18095" spans="1:11" x14ac:dyDescent="0.25">
      <c r="A18095" t="s">
        <v>19125</v>
      </c>
      <c r="B18095" s="1">
        <v>45671</v>
      </c>
      <c r="C18095">
        <v>1</v>
      </c>
      <c r="D18095" t="s">
        <v>28</v>
      </c>
      <c r="E18095" t="s">
        <v>60</v>
      </c>
      <c r="F18095" t="s">
        <v>30</v>
      </c>
      <c r="G18095" t="s">
        <v>875</v>
      </c>
      <c r="H18095" t="s">
        <v>21</v>
      </c>
      <c r="I18095">
        <v>48306</v>
      </c>
      <c r="J18095">
        <v>36613</v>
      </c>
      <c r="K18095">
        <v>11693</v>
      </c>
    </row>
    <row r="18096" spans="1:11" x14ac:dyDescent="0.25">
      <c r="A18096" t="s">
        <v>19126</v>
      </c>
      <c r="B18096" s="1">
        <v>45800</v>
      </c>
      <c r="C18096">
        <v>1</v>
      </c>
      <c r="D18096" t="s">
        <v>33</v>
      </c>
      <c r="E18096" t="s">
        <v>152</v>
      </c>
      <c r="F18096" t="s">
        <v>45</v>
      </c>
      <c r="G18096" t="s">
        <v>644</v>
      </c>
      <c r="H18096" t="s">
        <v>21</v>
      </c>
      <c r="I18096">
        <v>17721</v>
      </c>
      <c r="J18096">
        <v>13088</v>
      </c>
      <c r="K18096">
        <v>4633</v>
      </c>
    </row>
    <row r="18097" spans="1:11" x14ac:dyDescent="0.25">
      <c r="A18097" t="s">
        <v>19127</v>
      </c>
      <c r="B18097" s="1">
        <v>45705</v>
      </c>
      <c r="C18097">
        <v>4</v>
      </c>
      <c r="D18097" t="s">
        <v>33</v>
      </c>
      <c r="E18097" t="s">
        <v>74</v>
      </c>
      <c r="F18097" t="s">
        <v>25</v>
      </c>
      <c r="G18097" t="s">
        <v>4069</v>
      </c>
      <c r="H18097" t="s">
        <v>16</v>
      </c>
      <c r="I18097">
        <v>208544</v>
      </c>
      <c r="J18097">
        <v>126304</v>
      </c>
      <c r="K18097">
        <v>82240</v>
      </c>
    </row>
    <row r="18098" spans="1:11" x14ac:dyDescent="0.25">
      <c r="A18098" t="s">
        <v>19128</v>
      </c>
      <c r="B18098" s="1">
        <v>45743</v>
      </c>
      <c r="C18098">
        <v>4</v>
      </c>
      <c r="D18098" t="s">
        <v>33</v>
      </c>
      <c r="E18098" t="s">
        <v>104</v>
      </c>
      <c r="F18098" t="s">
        <v>49</v>
      </c>
      <c r="G18098" t="s">
        <v>2301</v>
      </c>
      <c r="H18098" t="s">
        <v>16</v>
      </c>
      <c r="I18098">
        <v>152211.6</v>
      </c>
      <c r="J18098">
        <v>90104</v>
      </c>
      <c r="K18098">
        <v>79020</v>
      </c>
    </row>
    <row r="18099" spans="1:11" x14ac:dyDescent="0.25">
      <c r="A18099" t="s">
        <v>19129</v>
      </c>
      <c r="B18099" s="1">
        <v>45941</v>
      </c>
      <c r="C18099">
        <v>1</v>
      </c>
      <c r="D18099" t="s">
        <v>23</v>
      </c>
      <c r="E18099" t="s">
        <v>29</v>
      </c>
      <c r="F18099" t="s">
        <v>30</v>
      </c>
      <c r="G18099" t="s">
        <v>2896</v>
      </c>
      <c r="H18099" t="s">
        <v>58</v>
      </c>
      <c r="I18099">
        <v>15620</v>
      </c>
      <c r="J18099">
        <v>10470</v>
      </c>
      <c r="K18099">
        <v>5150</v>
      </c>
    </row>
    <row r="18100" spans="1:11" x14ac:dyDescent="0.25">
      <c r="A18100" t="s">
        <v>19130</v>
      </c>
      <c r="B18100" s="1">
        <v>45902</v>
      </c>
      <c r="C18100">
        <v>4</v>
      </c>
      <c r="D18100" t="s">
        <v>18</v>
      </c>
      <c r="E18100" t="s">
        <v>77</v>
      </c>
      <c r="F18100" t="s">
        <v>45</v>
      </c>
      <c r="G18100" t="s">
        <v>778</v>
      </c>
      <c r="H18100" t="s">
        <v>21</v>
      </c>
      <c r="I18100">
        <v>122948</v>
      </c>
      <c r="J18100">
        <v>85844</v>
      </c>
      <c r="K18100">
        <v>37104</v>
      </c>
    </row>
    <row r="18101" spans="1:11" x14ac:dyDescent="0.25">
      <c r="A18101" t="s">
        <v>19131</v>
      </c>
      <c r="B18101" s="1">
        <v>45880</v>
      </c>
      <c r="C18101">
        <v>3</v>
      </c>
      <c r="D18101" t="s">
        <v>18</v>
      </c>
      <c r="E18101" t="s">
        <v>48</v>
      </c>
      <c r="F18101" t="s">
        <v>49</v>
      </c>
      <c r="G18101" t="s">
        <v>739</v>
      </c>
      <c r="H18101" t="s">
        <v>16</v>
      </c>
      <c r="I18101">
        <v>148962</v>
      </c>
      <c r="J18101">
        <v>82092</v>
      </c>
      <c r="K18101">
        <v>66870</v>
      </c>
    </row>
    <row r="18102" spans="1:11" x14ac:dyDescent="0.25">
      <c r="A18102" t="s">
        <v>19132</v>
      </c>
      <c r="B18102" s="1">
        <v>45900</v>
      </c>
      <c r="C18102">
        <v>3</v>
      </c>
      <c r="D18102" t="s">
        <v>33</v>
      </c>
      <c r="E18102" t="s">
        <v>152</v>
      </c>
      <c r="F18102" t="s">
        <v>45</v>
      </c>
      <c r="G18102" t="s">
        <v>698</v>
      </c>
      <c r="H18102" t="s">
        <v>16</v>
      </c>
      <c r="I18102">
        <v>116291.7</v>
      </c>
      <c r="J18102">
        <v>75834</v>
      </c>
      <c r="K18102">
        <v>53379</v>
      </c>
    </row>
    <row r="18103" spans="1:11" x14ac:dyDescent="0.25">
      <c r="A18103" t="s">
        <v>19133</v>
      </c>
      <c r="B18103" s="1">
        <v>45926</v>
      </c>
      <c r="C18103">
        <v>2</v>
      </c>
      <c r="D18103" t="s">
        <v>33</v>
      </c>
      <c r="E18103" t="s">
        <v>60</v>
      </c>
      <c r="F18103" t="s">
        <v>30</v>
      </c>
      <c r="G18103" t="s">
        <v>3260</v>
      </c>
      <c r="H18103" t="s">
        <v>16</v>
      </c>
      <c r="I18103">
        <v>99040</v>
      </c>
      <c r="J18103">
        <v>55136</v>
      </c>
      <c r="K18103">
        <v>43904</v>
      </c>
    </row>
    <row r="18104" spans="1:11" x14ac:dyDescent="0.25">
      <c r="A18104" t="s">
        <v>19134</v>
      </c>
      <c r="B18104" s="1">
        <v>45819</v>
      </c>
      <c r="C18104">
        <v>1</v>
      </c>
      <c r="D18104" t="s">
        <v>33</v>
      </c>
      <c r="E18104" t="s">
        <v>104</v>
      </c>
      <c r="F18104" t="s">
        <v>49</v>
      </c>
      <c r="G18104" t="s">
        <v>1443</v>
      </c>
      <c r="H18104" t="s">
        <v>16</v>
      </c>
      <c r="I18104">
        <v>54869</v>
      </c>
      <c r="J18104">
        <v>37933</v>
      </c>
      <c r="K18104">
        <v>16936</v>
      </c>
    </row>
    <row r="18105" spans="1:11" x14ac:dyDescent="0.25">
      <c r="A18105" t="s">
        <v>19135</v>
      </c>
      <c r="B18105" s="1">
        <v>45675</v>
      </c>
      <c r="C18105">
        <v>4</v>
      </c>
      <c r="D18105" t="s">
        <v>23</v>
      </c>
      <c r="E18105" t="s">
        <v>152</v>
      </c>
      <c r="F18105" t="s">
        <v>45</v>
      </c>
      <c r="G18105" t="s">
        <v>743</v>
      </c>
      <c r="H18105" t="s">
        <v>16</v>
      </c>
      <c r="I18105">
        <v>70884</v>
      </c>
      <c r="J18105">
        <v>52352</v>
      </c>
      <c r="K18105">
        <v>18532</v>
      </c>
    </row>
    <row r="18106" spans="1:11" x14ac:dyDescent="0.25">
      <c r="A18106" t="s">
        <v>19136</v>
      </c>
      <c r="B18106" s="1">
        <v>45896</v>
      </c>
      <c r="C18106">
        <v>2</v>
      </c>
      <c r="D18106" t="s">
        <v>23</v>
      </c>
      <c r="E18106" t="s">
        <v>111</v>
      </c>
      <c r="F18106" t="s">
        <v>49</v>
      </c>
      <c r="G18106" t="s">
        <v>2204</v>
      </c>
      <c r="H18106" t="s">
        <v>16</v>
      </c>
      <c r="I18106">
        <v>81588.600000000006</v>
      </c>
      <c r="J18106">
        <v>65366</v>
      </c>
      <c r="K18106">
        <v>25288</v>
      </c>
    </row>
    <row r="18107" spans="1:11" x14ac:dyDescent="0.25">
      <c r="A18107" t="s">
        <v>19137</v>
      </c>
      <c r="B18107" s="1">
        <v>45950</v>
      </c>
      <c r="C18107">
        <v>4</v>
      </c>
      <c r="D18107" t="s">
        <v>18</v>
      </c>
      <c r="E18107" t="s">
        <v>101</v>
      </c>
      <c r="F18107" t="s">
        <v>25</v>
      </c>
      <c r="G18107" t="s">
        <v>2306</v>
      </c>
      <c r="H18107" t="s">
        <v>16</v>
      </c>
      <c r="I18107">
        <v>122336</v>
      </c>
      <c r="J18107">
        <v>92320</v>
      </c>
      <c r="K18107">
        <v>30016</v>
      </c>
    </row>
    <row r="18108" spans="1:11" x14ac:dyDescent="0.25">
      <c r="A18108" t="s">
        <v>19138</v>
      </c>
      <c r="B18108" s="1">
        <v>45846</v>
      </c>
      <c r="C18108">
        <v>5</v>
      </c>
      <c r="D18108" t="s">
        <v>23</v>
      </c>
      <c r="E18108" t="s">
        <v>74</v>
      </c>
      <c r="F18108" t="s">
        <v>25</v>
      </c>
      <c r="G18108" t="s">
        <v>1162</v>
      </c>
      <c r="H18108" t="s">
        <v>16</v>
      </c>
      <c r="I18108">
        <v>260680</v>
      </c>
      <c r="J18108">
        <v>157880</v>
      </c>
      <c r="K18108">
        <v>102800</v>
      </c>
    </row>
    <row r="18109" spans="1:11" x14ac:dyDescent="0.25">
      <c r="A18109" t="s">
        <v>19139</v>
      </c>
      <c r="B18109" s="1">
        <v>45894</v>
      </c>
      <c r="C18109">
        <v>1</v>
      </c>
      <c r="D18109" t="s">
        <v>23</v>
      </c>
      <c r="E18109" t="s">
        <v>54</v>
      </c>
      <c r="F18109" t="s">
        <v>25</v>
      </c>
      <c r="G18109" t="s">
        <v>1602</v>
      </c>
      <c r="H18109" t="s">
        <v>16</v>
      </c>
      <c r="I18109">
        <v>49202</v>
      </c>
      <c r="J18109">
        <v>34171</v>
      </c>
      <c r="K18109">
        <v>15031</v>
      </c>
    </row>
    <row r="18110" spans="1:11" x14ac:dyDescent="0.25">
      <c r="A18110" t="s">
        <v>19140</v>
      </c>
      <c r="B18110" s="1">
        <v>45862</v>
      </c>
      <c r="C18110">
        <v>2</v>
      </c>
      <c r="D18110" t="s">
        <v>33</v>
      </c>
      <c r="E18110" t="s">
        <v>152</v>
      </c>
      <c r="F18110" t="s">
        <v>45</v>
      </c>
      <c r="G18110" t="s">
        <v>4856</v>
      </c>
      <c r="H18110" t="s">
        <v>21</v>
      </c>
      <c r="I18110">
        <v>35442</v>
      </c>
      <c r="J18110">
        <v>26176</v>
      </c>
      <c r="K18110">
        <v>9266</v>
      </c>
    </row>
    <row r="18111" spans="1:11" x14ac:dyDescent="0.25">
      <c r="A18111" t="s">
        <v>19141</v>
      </c>
      <c r="B18111" s="1">
        <v>45695</v>
      </c>
      <c r="C18111">
        <v>5</v>
      </c>
      <c r="D18111" t="s">
        <v>28</v>
      </c>
      <c r="E18111" t="s">
        <v>101</v>
      </c>
      <c r="F18111" t="s">
        <v>25</v>
      </c>
      <c r="G18111" t="s">
        <v>389</v>
      </c>
      <c r="H18111" t="s">
        <v>21</v>
      </c>
      <c r="I18111">
        <v>154170</v>
      </c>
      <c r="J18111">
        <v>96510</v>
      </c>
      <c r="K18111">
        <v>57660</v>
      </c>
    </row>
    <row r="18112" spans="1:11" x14ac:dyDescent="0.25">
      <c r="A18112" t="s">
        <v>19142</v>
      </c>
      <c r="B18112" s="1">
        <v>45711</v>
      </c>
      <c r="C18112">
        <v>2</v>
      </c>
      <c r="D18112" t="s">
        <v>23</v>
      </c>
      <c r="E18112" t="s">
        <v>24</v>
      </c>
      <c r="F18112" t="s">
        <v>25</v>
      </c>
      <c r="G18112" t="s">
        <v>3927</v>
      </c>
      <c r="H18112" t="s">
        <v>21</v>
      </c>
      <c r="I18112">
        <v>95430</v>
      </c>
      <c r="J18112">
        <v>66500</v>
      </c>
      <c r="K18112">
        <v>28930</v>
      </c>
    </row>
    <row r="18113" spans="1:11" x14ac:dyDescent="0.25">
      <c r="A18113" t="s">
        <v>19143</v>
      </c>
      <c r="B18113" s="1">
        <v>45824</v>
      </c>
      <c r="C18113">
        <v>3</v>
      </c>
      <c r="D18113" t="s">
        <v>28</v>
      </c>
      <c r="E18113" t="s">
        <v>48</v>
      </c>
      <c r="F18113" t="s">
        <v>49</v>
      </c>
      <c r="G18113" t="s">
        <v>1647</v>
      </c>
      <c r="H18113" t="s">
        <v>16</v>
      </c>
      <c r="I18113">
        <v>69789</v>
      </c>
      <c r="J18113">
        <v>54018</v>
      </c>
      <c r="K18113">
        <v>15771</v>
      </c>
    </row>
    <row r="18114" spans="1:11" x14ac:dyDescent="0.25">
      <c r="A18114" t="s">
        <v>19144</v>
      </c>
      <c r="B18114" s="1">
        <v>45796</v>
      </c>
      <c r="C18114">
        <v>5</v>
      </c>
      <c r="D18114" t="s">
        <v>33</v>
      </c>
      <c r="E18114" t="s">
        <v>29</v>
      </c>
      <c r="F18114" t="s">
        <v>30</v>
      </c>
      <c r="G18114" t="s">
        <v>3065</v>
      </c>
      <c r="H18114" t="s">
        <v>16</v>
      </c>
      <c r="I18114">
        <v>78100</v>
      </c>
      <c r="J18114">
        <v>52350</v>
      </c>
      <c r="K18114">
        <v>25750</v>
      </c>
    </row>
    <row r="18115" spans="1:11" x14ac:dyDescent="0.25">
      <c r="A18115" t="s">
        <v>19145</v>
      </c>
      <c r="B18115" s="1">
        <v>45683</v>
      </c>
      <c r="C18115">
        <v>5</v>
      </c>
      <c r="D18115" t="s">
        <v>28</v>
      </c>
      <c r="E18115" t="s">
        <v>24</v>
      </c>
      <c r="F18115" t="s">
        <v>25</v>
      </c>
      <c r="G18115" t="s">
        <v>163</v>
      </c>
      <c r="H18115" t="s">
        <v>16</v>
      </c>
      <c r="I18115">
        <v>135615</v>
      </c>
      <c r="J18115">
        <v>72520</v>
      </c>
      <c r="K18115">
        <v>63095</v>
      </c>
    </row>
    <row r="18116" spans="1:11" x14ac:dyDescent="0.25">
      <c r="A18116" t="s">
        <v>19146</v>
      </c>
      <c r="B18116" s="1">
        <v>45915</v>
      </c>
      <c r="C18116">
        <v>3</v>
      </c>
      <c r="D18116" t="s">
        <v>28</v>
      </c>
      <c r="E18116" t="s">
        <v>19</v>
      </c>
      <c r="F18116" t="s">
        <v>14</v>
      </c>
      <c r="G18116" t="s">
        <v>2743</v>
      </c>
      <c r="H18116" t="s">
        <v>16</v>
      </c>
      <c r="I18116">
        <v>52707</v>
      </c>
      <c r="J18116">
        <v>26727</v>
      </c>
      <c r="K18116">
        <v>25980</v>
      </c>
    </row>
    <row r="18117" spans="1:11" x14ac:dyDescent="0.25">
      <c r="A18117" t="s">
        <v>19147</v>
      </c>
      <c r="B18117" s="1">
        <v>45873</v>
      </c>
      <c r="C18117">
        <v>4</v>
      </c>
      <c r="D18117" t="s">
        <v>28</v>
      </c>
      <c r="E18117" t="s">
        <v>29</v>
      </c>
      <c r="F18117" t="s">
        <v>30</v>
      </c>
      <c r="G18117" t="s">
        <v>1061</v>
      </c>
      <c r="H18117" t="s">
        <v>16</v>
      </c>
      <c r="I18117">
        <v>159960</v>
      </c>
      <c r="J18117">
        <v>104452</v>
      </c>
      <c r="K18117">
        <v>55508</v>
      </c>
    </row>
    <row r="18118" spans="1:11" x14ac:dyDescent="0.25">
      <c r="A18118" t="s">
        <v>19148</v>
      </c>
      <c r="B18118" s="1">
        <v>45778</v>
      </c>
      <c r="C18118">
        <v>2</v>
      </c>
      <c r="D18118" t="s">
        <v>23</v>
      </c>
      <c r="E18118" t="s">
        <v>19</v>
      </c>
      <c r="F18118" t="s">
        <v>14</v>
      </c>
      <c r="G18118" t="s">
        <v>1892</v>
      </c>
      <c r="H18118" t="s">
        <v>16</v>
      </c>
      <c r="I18118">
        <v>71692</v>
      </c>
      <c r="J18118">
        <v>45754</v>
      </c>
      <c r="K18118">
        <v>25938</v>
      </c>
    </row>
    <row r="18119" spans="1:11" x14ac:dyDescent="0.25">
      <c r="A18119" t="s">
        <v>19149</v>
      </c>
      <c r="B18119" s="1">
        <v>45980</v>
      </c>
      <c r="C18119">
        <v>5</v>
      </c>
      <c r="D18119" t="s">
        <v>12</v>
      </c>
      <c r="E18119" t="s">
        <v>101</v>
      </c>
      <c r="F18119" t="s">
        <v>25</v>
      </c>
      <c r="G18119" t="s">
        <v>686</v>
      </c>
      <c r="H18119" t="s">
        <v>16</v>
      </c>
      <c r="I18119">
        <v>154170</v>
      </c>
      <c r="J18119">
        <v>96510</v>
      </c>
      <c r="K18119">
        <v>57660</v>
      </c>
    </row>
    <row r="18120" spans="1:11" x14ac:dyDescent="0.25">
      <c r="A18120" t="s">
        <v>19150</v>
      </c>
      <c r="B18120" s="1">
        <v>45747</v>
      </c>
      <c r="C18120">
        <v>4</v>
      </c>
      <c r="D18120" t="s">
        <v>12</v>
      </c>
      <c r="E18120" t="s">
        <v>29</v>
      </c>
      <c r="F18120" t="s">
        <v>30</v>
      </c>
      <c r="G18120" t="s">
        <v>983</v>
      </c>
      <c r="H18120" t="s">
        <v>21</v>
      </c>
      <c r="I18120">
        <v>62480</v>
      </c>
      <c r="J18120">
        <v>41880</v>
      </c>
      <c r="K18120">
        <v>20600</v>
      </c>
    </row>
    <row r="18121" spans="1:11" x14ac:dyDescent="0.25">
      <c r="A18121" t="s">
        <v>19151</v>
      </c>
      <c r="B18121" s="1">
        <v>45736</v>
      </c>
      <c r="C18121">
        <v>4</v>
      </c>
      <c r="D18121" t="s">
        <v>12</v>
      </c>
      <c r="E18121" t="s">
        <v>86</v>
      </c>
      <c r="F18121" t="s">
        <v>45</v>
      </c>
      <c r="G18121" t="s">
        <v>1977</v>
      </c>
      <c r="H18121" t="s">
        <v>16</v>
      </c>
      <c r="I18121">
        <v>64716</v>
      </c>
      <c r="J18121">
        <v>44976</v>
      </c>
      <c r="K18121">
        <v>19740</v>
      </c>
    </row>
    <row r="18122" spans="1:11" x14ac:dyDescent="0.25">
      <c r="A18122" t="s">
        <v>19152</v>
      </c>
      <c r="B18122" s="1">
        <v>45908</v>
      </c>
      <c r="C18122">
        <v>3</v>
      </c>
      <c r="D18122" t="s">
        <v>12</v>
      </c>
      <c r="E18122" t="s">
        <v>29</v>
      </c>
      <c r="F18122" t="s">
        <v>30</v>
      </c>
      <c r="G18122" t="s">
        <v>1328</v>
      </c>
      <c r="H18122" t="s">
        <v>16</v>
      </c>
      <c r="I18122">
        <v>119970</v>
      </c>
      <c r="J18122">
        <v>78339</v>
      </c>
      <c r="K18122">
        <v>41631</v>
      </c>
    </row>
    <row r="18123" spans="1:11" x14ac:dyDescent="0.25">
      <c r="A18123" t="s">
        <v>19153</v>
      </c>
      <c r="B18123" s="1">
        <v>45929</v>
      </c>
      <c r="C18123">
        <v>3</v>
      </c>
      <c r="D18123" t="s">
        <v>18</v>
      </c>
      <c r="E18123" t="s">
        <v>60</v>
      </c>
      <c r="F18123" t="s">
        <v>30</v>
      </c>
      <c r="G18123" t="s">
        <v>2402</v>
      </c>
      <c r="H18123" t="s">
        <v>21</v>
      </c>
      <c r="I18123">
        <v>111144</v>
      </c>
      <c r="J18123">
        <v>81018</v>
      </c>
      <c r="K18123">
        <v>30126</v>
      </c>
    </row>
    <row r="18124" spans="1:11" x14ac:dyDescent="0.25">
      <c r="A18124" t="s">
        <v>19154</v>
      </c>
      <c r="B18124" s="1">
        <v>45924</v>
      </c>
      <c r="C18124">
        <v>5</v>
      </c>
      <c r="D18124" t="s">
        <v>18</v>
      </c>
      <c r="E18124" t="s">
        <v>54</v>
      </c>
      <c r="F18124" t="s">
        <v>25</v>
      </c>
      <c r="G18124" t="s">
        <v>61</v>
      </c>
      <c r="H18124" t="s">
        <v>16</v>
      </c>
      <c r="I18124">
        <v>255135</v>
      </c>
      <c r="J18124">
        <v>186920</v>
      </c>
      <c r="K18124">
        <v>68215</v>
      </c>
    </row>
    <row r="18125" spans="1:11" x14ac:dyDescent="0.25">
      <c r="A18125" t="s">
        <v>19155</v>
      </c>
      <c r="B18125" s="1">
        <v>45711</v>
      </c>
      <c r="C18125">
        <v>5</v>
      </c>
      <c r="D18125" t="s">
        <v>18</v>
      </c>
      <c r="E18125" t="s">
        <v>77</v>
      </c>
      <c r="F18125" t="s">
        <v>45</v>
      </c>
      <c r="G18125" t="s">
        <v>6080</v>
      </c>
      <c r="H18125" t="s">
        <v>21</v>
      </c>
      <c r="I18125">
        <v>193972.5</v>
      </c>
      <c r="J18125">
        <v>113005</v>
      </c>
      <c r="K18125">
        <v>102520</v>
      </c>
    </row>
    <row r="18126" spans="1:11" x14ac:dyDescent="0.25">
      <c r="A18126" t="s">
        <v>19156</v>
      </c>
      <c r="B18126" s="1">
        <v>45872</v>
      </c>
      <c r="C18126">
        <v>2</v>
      </c>
      <c r="D18126" t="s">
        <v>18</v>
      </c>
      <c r="E18126" t="s">
        <v>48</v>
      </c>
      <c r="F18126" t="s">
        <v>49</v>
      </c>
      <c r="G18126" t="s">
        <v>1298</v>
      </c>
      <c r="H18126" t="s">
        <v>16</v>
      </c>
      <c r="I18126">
        <v>99308</v>
      </c>
      <c r="J18126">
        <v>54728</v>
      </c>
      <c r="K18126">
        <v>44580</v>
      </c>
    </row>
    <row r="18127" spans="1:11" x14ac:dyDescent="0.25">
      <c r="A18127" t="s">
        <v>19157</v>
      </c>
      <c r="B18127" s="1">
        <v>45777</v>
      </c>
      <c r="C18127">
        <v>5</v>
      </c>
      <c r="D18127" t="s">
        <v>23</v>
      </c>
      <c r="E18127" t="s">
        <v>29</v>
      </c>
      <c r="F18127" t="s">
        <v>30</v>
      </c>
      <c r="G18127" t="s">
        <v>3421</v>
      </c>
      <c r="H18127" t="s">
        <v>16</v>
      </c>
      <c r="I18127">
        <v>129055.5</v>
      </c>
      <c r="J18127">
        <v>110485</v>
      </c>
      <c r="K18127">
        <v>32910</v>
      </c>
    </row>
    <row r="18128" spans="1:11" x14ac:dyDescent="0.25">
      <c r="A18128" t="s">
        <v>19158</v>
      </c>
      <c r="B18128" s="1">
        <v>45706</v>
      </c>
      <c r="C18128">
        <v>1</v>
      </c>
      <c r="D18128" t="s">
        <v>12</v>
      </c>
      <c r="E18128" t="s">
        <v>41</v>
      </c>
      <c r="F18128" t="s">
        <v>14</v>
      </c>
      <c r="G18128" t="s">
        <v>1859</v>
      </c>
      <c r="H18128" t="s">
        <v>16</v>
      </c>
      <c r="I18128">
        <v>36973</v>
      </c>
      <c r="J18128">
        <v>28909</v>
      </c>
      <c r="K18128">
        <v>8064</v>
      </c>
    </row>
    <row r="18129" spans="1:11" x14ac:dyDescent="0.25">
      <c r="A18129" t="s">
        <v>19159</v>
      </c>
      <c r="B18129" s="1">
        <v>45834</v>
      </c>
      <c r="C18129">
        <v>2</v>
      </c>
      <c r="D18129" t="s">
        <v>23</v>
      </c>
      <c r="E18129" t="s">
        <v>13</v>
      </c>
      <c r="F18129" t="s">
        <v>14</v>
      </c>
      <c r="G18129" t="s">
        <v>2327</v>
      </c>
      <c r="H18129" t="s">
        <v>16</v>
      </c>
      <c r="I18129">
        <v>63208</v>
      </c>
      <c r="J18129">
        <v>50486</v>
      </c>
      <c r="K18129">
        <v>12722</v>
      </c>
    </row>
    <row r="18130" spans="1:11" x14ac:dyDescent="0.25">
      <c r="A18130" t="s">
        <v>19160</v>
      </c>
      <c r="B18130" s="1">
        <v>45853</v>
      </c>
      <c r="C18130">
        <v>1</v>
      </c>
      <c r="D18130" t="s">
        <v>28</v>
      </c>
      <c r="E18130" t="s">
        <v>19</v>
      </c>
      <c r="F18130" t="s">
        <v>14</v>
      </c>
      <c r="G18130" t="s">
        <v>2659</v>
      </c>
      <c r="H18130" t="s">
        <v>16</v>
      </c>
      <c r="I18130">
        <v>46438</v>
      </c>
      <c r="J18130">
        <v>35034</v>
      </c>
      <c r="K18130">
        <v>11404</v>
      </c>
    </row>
    <row r="18131" spans="1:11" x14ac:dyDescent="0.25">
      <c r="A18131" t="s">
        <v>19161</v>
      </c>
      <c r="B18131" s="1">
        <v>45855</v>
      </c>
      <c r="C18131">
        <v>4</v>
      </c>
      <c r="D18131" t="s">
        <v>23</v>
      </c>
      <c r="E18131" t="s">
        <v>152</v>
      </c>
      <c r="F18131" t="s">
        <v>45</v>
      </c>
      <c r="G18131" t="s">
        <v>801</v>
      </c>
      <c r="H18131" t="s">
        <v>21</v>
      </c>
      <c r="I18131">
        <v>98912</v>
      </c>
      <c r="J18131">
        <v>63304</v>
      </c>
      <c r="K18131">
        <v>35608</v>
      </c>
    </row>
    <row r="18132" spans="1:11" x14ac:dyDescent="0.25">
      <c r="A18132" t="s">
        <v>19162</v>
      </c>
      <c r="B18132" s="1">
        <v>45798</v>
      </c>
      <c r="C18132">
        <v>1</v>
      </c>
      <c r="D18132" t="s">
        <v>28</v>
      </c>
      <c r="E18132" t="s">
        <v>101</v>
      </c>
      <c r="F18132" t="s">
        <v>25</v>
      </c>
      <c r="G18132" t="s">
        <v>303</v>
      </c>
      <c r="H18132" t="s">
        <v>16</v>
      </c>
      <c r="I18132">
        <v>30834</v>
      </c>
      <c r="J18132">
        <v>19302</v>
      </c>
      <c r="K18132">
        <v>11532</v>
      </c>
    </row>
    <row r="18133" spans="1:11" x14ac:dyDescent="0.25">
      <c r="A18133" t="s">
        <v>19163</v>
      </c>
      <c r="B18133" s="1">
        <v>45675</v>
      </c>
      <c r="C18133">
        <v>3</v>
      </c>
      <c r="D18133" t="s">
        <v>33</v>
      </c>
      <c r="E18133" t="s">
        <v>34</v>
      </c>
      <c r="F18133" t="s">
        <v>30</v>
      </c>
      <c r="G18133" t="s">
        <v>1979</v>
      </c>
      <c r="H18133" t="s">
        <v>16</v>
      </c>
      <c r="I18133">
        <v>157869</v>
      </c>
      <c r="J18133">
        <v>122067</v>
      </c>
      <c r="K18133">
        <v>35802</v>
      </c>
    </row>
    <row r="18134" spans="1:11" x14ac:dyDescent="0.25">
      <c r="A18134" t="s">
        <v>19164</v>
      </c>
      <c r="B18134" s="1">
        <v>45691</v>
      </c>
      <c r="C18134">
        <v>3</v>
      </c>
      <c r="D18134" t="s">
        <v>12</v>
      </c>
      <c r="E18134" t="s">
        <v>24</v>
      </c>
      <c r="F18134" t="s">
        <v>25</v>
      </c>
      <c r="G18134" t="s">
        <v>1855</v>
      </c>
      <c r="H18134" t="s">
        <v>16</v>
      </c>
      <c r="I18134">
        <v>55287.9</v>
      </c>
      <c r="J18134">
        <v>31899</v>
      </c>
      <c r="K18134">
        <v>29532</v>
      </c>
    </row>
    <row r="18135" spans="1:11" x14ac:dyDescent="0.25">
      <c r="A18135" t="s">
        <v>19165</v>
      </c>
      <c r="B18135" s="1">
        <v>45907</v>
      </c>
      <c r="C18135">
        <v>5</v>
      </c>
      <c r="D18135" t="s">
        <v>23</v>
      </c>
      <c r="E18135" t="s">
        <v>24</v>
      </c>
      <c r="F18135" t="s">
        <v>25</v>
      </c>
      <c r="G18135" t="s">
        <v>84</v>
      </c>
      <c r="H18135" t="s">
        <v>21</v>
      </c>
      <c r="I18135">
        <v>102385</v>
      </c>
      <c r="J18135">
        <v>53165</v>
      </c>
      <c r="K18135">
        <v>49220</v>
      </c>
    </row>
    <row r="18136" spans="1:11" x14ac:dyDescent="0.25">
      <c r="A18136" t="s">
        <v>19166</v>
      </c>
      <c r="B18136" s="1">
        <v>45674</v>
      </c>
      <c r="C18136">
        <v>5</v>
      </c>
      <c r="D18136" t="s">
        <v>23</v>
      </c>
      <c r="E18136" t="s">
        <v>44</v>
      </c>
      <c r="F18136" t="s">
        <v>45</v>
      </c>
      <c r="G18136" t="s">
        <v>661</v>
      </c>
      <c r="H18136" t="s">
        <v>21</v>
      </c>
      <c r="I18136">
        <v>131460</v>
      </c>
      <c r="J18136">
        <v>94795</v>
      </c>
      <c r="K18136">
        <v>36665</v>
      </c>
    </row>
    <row r="18137" spans="1:11" x14ac:dyDescent="0.25">
      <c r="A18137" t="s">
        <v>19167</v>
      </c>
      <c r="B18137" s="1">
        <v>45743</v>
      </c>
      <c r="C18137">
        <v>4</v>
      </c>
      <c r="D18137" t="s">
        <v>18</v>
      </c>
      <c r="E18137" t="s">
        <v>24</v>
      </c>
      <c r="F18137" t="s">
        <v>25</v>
      </c>
      <c r="G18137" t="s">
        <v>375</v>
      </c>
      <c r="H18137" t="s">
        <v>16</v>
      </c>
      <c r="I18137">
        <v>81908</v>
      </c>
      <c r="J18137">
        <v>42532</v>
      </c>
      <c r="K18137">
        <v>39376</v>
      </c>
    </row>
    <row r="18138" spans="1:11" x14ac:dyDescent="0.25">
      <c r="A18138" t="s">
        <v>19168</v>
      </c>
      <c r="B18138" s="1">
        <v>45967</v>
      </c>
      <c r="C18138">
        <v>5</v>
      </c>
      <c r="D18138" t="s">
        <v>12</v>
      </c>
      <c r="E18138" t="s">
        <v>24</v>
      </c>
      <c r="F18138" t="s">
        <v>25</v>
      </c>
      <c r="G18138" t="s">
        <v>2599</v>
      </c>
      <c r="H18138" t="s">
        <v>21</v>
      </c>
      <c r="I18138">
        <v>122053.5</v>
      </c>
      <c r="J18138">
        <v>72520</v>
      </c>
      <c r="K18138">
        <v>63095</v>
      </c>
    </row>
    <row r="18139" spans="1:11" x14ac:dyDescent="0.25">
      <c r="A18139" t="s">
        <v>19169</v>
      </c>
      <c r="B18139" s="1">
        <v>45979</v>
      </c>
      <c r="C18139">
        <v>1</v>
      </c>
      <c r="D18139" t="s">
        <v>18</v>
      </c>
      <c r="E18139" t="s">
        <v>104</v>
      </c>
      <c r="F18139" t="s">
        <v>49</v>
      </c>
      <c r="G18139" t="s">
        <v>454</v>
      </c>
      <c r="H18139" t="s">
        <v>16</v>
      </c>
      <c r="I18139">
        <v>42281</v>
      </c>
      <c r="J18139">
        <v>22526</v>
      </c>
      <c r="K18139">
        <v>19755</v>
      </c>
    </row>
    <row r="18140" spans="1:11" x14ac:dyDescent="0.25">
      <c r="A18140" t="s">
        <v>19170</v>
      </c>
      <c r="B18140" s="1">
        <v>45980</v>
      </c>
      <c r="C18140">
        <v>4</v>
      </c>
      <c r="D18140" t="s">
        <v>12</v>
      </c>
      <c r="E18140" t="s">
        <v>77</v>
      </c>
      <c r="F18140" t="s">
        <v>45</v>
      </c>
      <c r="G18140" t="s">
        <v>4107</v>
      </c>
      <c r="H18140" t="s">
        <v>16</v>
      </c>
      <c r="I18140">
        <v>172420</v>
      </c>
      <c r="J18140">
        <v>90404</v>
      </c>
      <c r="K18140">
        <v>82016</v>
      </c>
    </row>
    <row r="18141" spans="1:11" x14ac:dyDescent="0.25">
      <c r="A18141" t="s">
        <v>19171</v>
      </c>
      <c r="B18141" s="1">
        <v>45813</v>
      </c>
      <c r="C18141">
        <v>5</v>
      </c>
      <c r="D18141" t="s">
        <v>28</v>
      </c>
      <c r="E18141" t="s">
        <v>29</v>
      </c>
      <c r="F18141" t="s">
        <v>30</v>
      </c>
      <c r="G18141" t="s">
        <v>1095</v>
      </c>
      <c r="H18141" t="s">
        <v>21</v>
      </c>
      <c r="I18141">
        <v>199950</v>
      </c>
      <c r="J18141">
        <v>130565</v>
      </c>
      <c r="K18141">
        <v>69385</v>
      </c>
    </row>
    <row r="18142" spans="1:11" x14ac:dyDescent="0.25">
      <c r="A18142" t="s">
        <v>19172</v>
      </c>
      <c r="B18142" s="1">
        <v>45924</v>
      </c>
      <c r="C18142">
        <v>4</v>
      </c>
      <c r="D18142" t="s">
        <v>18</v>
      </c>
      <c r="E18142" t="s">
        <v>74</v>
      </c>
      <c r="F18142" t="s">
        <v>25</v>
      </c>
      <c r="G18142" t="s">
        <v>134</v>
      </c>
      <c r="H18142" t="s">
        <v>16</v>
      </c>
      <c r="I18142">
        <v>67773.600000000006</v>
      </c>
      <c r="J18142">
        <v>58640</v>
      </c>
      <c r="K18142">
        <v>16664</v>
      </c>
    </row>
    <row r="18143" spans="1:11" x14ac:dyDescent="0.25">
      <c r="A18143" t="s">
        <v>19173</v>
      </c>
      <c r="B18143" s="1">
        <v>45940</v>
      </c>
      <c r="C18143">
        <v>3</v>
      </c>
      <c r="D18143" t="s">
        <v>28</v>
      </c>
      <c r="E18143" t="s">
        <v>77</v>
      </c>
      <c r="F18143" t="s">
        <v>45</v>
      </c>
      <c r="G18143" t="s">
        <v>987</v>
      </c>
      <c r="H18143" t="s">
        <v>16</v>
      </c>
      <c r="I18143">
        <v>92211</v>
      </c>
      <c r="J18143">
        <v>64383</v>
      </c>
      <c r="K18143">
        <v>27828</v>
      </c>
    </row>
    <row r="18144" spans="1:11" x14ac:dyDescent="0.25">
      <c r="A18144" t="s">
        <v>19174</v>
      </c>
      <c r="B18144" s="1">
        <v>45670</v>
      </c>
      <c r="C18144">
        <v>2</v>
      </c>
      <c r="D18144" t="s">
        <v>12</v>
      </c>
      <c r="E18144" t="s">
        <v>13</v>
      </c>
      <c r="F18144" t="s">
        <v>14</v>
      </c>
      <c r="G18144" t="s">
        <v>773</v>
      </c>
      <c r="H18144" t="s">
        <v>16</v>
      </c>
      <c r="I18144">
        <v>56887.199999999997</v>
      </c>
      <c r="J18144">
        <v>50486</v>
      </c>
      <c r="K18144">
        <v>12722</v>
      </c>
    </row>
    <row r="18145" spans="1:11" x14ac:dyDescent="0.25">
      <c r="A18145" t="s">
        <v>19175</v>
      </c>
      <c r="B18145" s="1">
        <v>45802</v>
      </c>
      <c r="C18145">
        <v>5</v>
      </c>
      <c r="D18145" t="s">
        <v>12</v>
      </c>
      <c r="E18145" t="s">
        <v>48</v>
      </c>
      <c r="F18145" t="s">
        <v>49</v>
      </c>
      <c r="G18145" t="s">
        <v>2157</v>
      </c>
      <c r="H18145" t="s">
        <v>21</v>
      </c>
      <c r="I18145">
        <v>265810</v>
      </c>
      <c r="J18145">
        <v>153225</v>
      </c>
      <c r="K18145">
        <v>112585</v>
      </c>
    </row>
    <row r="18146" spans="1:11" x14ac:dyDescent="0.25">
      <c r="A18146" t="s">
        <v>19176</v>
      </c>
      <c r="B18146" s="1">
        <v>45732</v>
      </c>
      <c r="C18146">
        <v>5</v>
      </c>
      <c r="D18146" t="s">
        <v>28</v>
      </c>
      <c r="E18146" t="s">
        <v>44</v>
      </c>
      <c r="F18146" t="s">
        <v>45</v>
      </c>
      <c r="G18146" t="s">
        <v>2689</v>
      </c>
      <c r="H18146" t="s">
        <v>16</v>
      </c>
      <c r="I18146">
        <v>215023.5</v>
      </c>
      <c r="J18146">
        <v>182275</v>
      </c>
      <c r="K18146">
        <v>56640</v>
      </c>
    </row>
    <row r="18147" spans="1:11" x14ac:dyDescent="0.25">
      <c r="A18147" t="s">
        <v>19177</v>
      </c>
      <c r="B18147" s="1">
        <v>45795</v>
      </c>
      <c r="C18147">
        <v>3</v>
      </c>
      <c r="D18147" t="s">
        <v>18</v>
      </c>
      <c r="E18147" t="s">
        <v>19</v>
      </c>
      <c r="F18147" t="s">
        <v>14</v>
      </c>
      <c r="G18147" t="s">
        <v>1498</v>
      </c>
      <c r="H18147" t="s">
        <v>16</v>
      </c>
      <c r="I18147">
        <v>107538</v>
      </c>
      <c r="J18147">
        <v>68631</v>
      </c>
      <c r="K18147">
        <v>38907</v>
      </c>
    </row>
    <row r="18148" spans="1:11" x14ac:dyDescent="0.25">
      <c r="A18148" t="s">
        <v>19178</v>
      </c>
      <c r="B18148" s="1">
        <v>45675</v>
      </c>
      <c r="C18148">
        <v>1</v>
      </c>
      <c r="D18148" t="s">
        <v>23</v>
      </c>
      <c r="E18148" t="s">
        <v>152</v>
      </c>
      <c r="F18148" t="s">
        <v>45</v>
      </c>
      <c r="G18148" t="s">
        <v>3550</v>
      </c>
      <c r="H18148" t="s">
        <v>21</v>
      </c>
      <c r="I18148">
        <v>24728</v>
      </c>
      <c r="J18148">
        <v>15826</v>
      </c>
      <c r="K18148">
        <v>8902</v>
      </c>
    </row>
    <row r="18149" spans="1:11" x14ac:dyDescent="0.25">
      <c r="A18149" t="s">
        <v>19179</v>
      </c>
      <c r="B18149" s="1">
        <v>45935</v>
      </c>
      <c r="C18149">
        <v>2</v>
      </c>
      <c r="D18149" t="s">
        <v>18</v>
      </c>
      <c r="E18149" t="s">
        <v>19</v>
      </c>
      <c r="F18149" t="s">
        <v>14</v>
      </c>
      <c r="G18149" t="s">
        <v>2489</v>
      </c>
      <c r="H18149" t="s">
        <v>21</v>
      </c>
      <c r="I18149">
        <v>83588.399999999994</v>
      </c>
      <c r="J18149">
        <v>70068</v>
      </c>
      <c r="K18149">
        <v>22808</v>
      </c>
    </row>
    <row r="18150" spans="1:11" x14ac:dyDescent="0.25">
      <c r="A18150" t="s">
        <v>19180</v>
      </c>
      <c r="B18150" s="1">
        <v>45926</v>
      </c>
      <c r="C18150">
        <v>5</v>
      </c>
      <c r="D18150" t="s">
        <v>18</v>
      </c>
      <c r="E18150" t="s">
        <v>60</v>
      </c>
      <c r="F18150" t="s">
        <v>30</v>
      </c>
      <c r="G18150" t="s">
        <v>312</v>
      </c>
      <c r="H18150" t="s">
        <v>21</v>
      </c>
      <c r="I18150">
        <v>247600</v>
      </c>
      <c r="J18150">
        <v>137840</v>
      </c>
      <c r="K18150">
        <v>109760</v>
      </c>
    </row>
    <row r="18151" spans="1:11" x14ac:dyDescent="0.25">
      <c r="A18151" t="s">
        <v>19181</v>
      </c>
      <c r="B18151" s="1">
        <v>45665</v>
      </c>
      <c r="C18151">
        <v>2</v>
      </c>
      <c r="D18151" t="s">
        <v>33</v>
      </c>
      <c r="E18151" t="s">
        <v>101</v>
      </c>
      <c r="F18151" t="s">
        <v>25</v>
      </c>
      <c r="G18151" t="s">
        <v>348</v>
      </c>
      <c r="H18151" t="s">
        <v>16</v>
      </c>
      <c r="I18151">
        <v>39270</v>
      </c>
      <c r="J18151">
        <v>30924</v>
      </c>
      <c r="K18151">
        <v>8346</v>
      </c>
    </row>
    <row r="18152" spans="1:11" x14ac:dyDescent="0.25">
      <c r="A18152" t="s">
        <v>19182</v>
      </c>
      <c r="B18152" s="1">
        <v>45951</v>
      </c>
      <c r="C18152">
        <v>2</v>
      </c>
      <c r="D18152" t="s">
        <v>23</v>
      </c>
      <c r="E18152" t="s">
        <v>65</v>
      </c>
      <c r="F18152" t="s">
        <v>49</v>
      </c>
      <c r="G18152" t="s">
        <v>3095</v>
      </c>
      <c r="H18152" t="s">
        <v>21</v>
      </c>
      <c r="I18152">
        <v>94719.6</v>
      </c>
      <c r="J18152">
        <v>60966</v>
      </c>
      <c r="K18152">
        <v>44278</v>
      </c>
    </row>
    <row r="18153" spans="1:11" x14ac:dyDescent="0.25">
      <c r="A18153" t="s">
        <v>19183</v>
      </c>
      <c r="B18153" s="1">
        <v>45926</v>
      </c>
      <c r="C18153">
        <v>2</v>
      </c>
      <c r="D18153" t="s">
        <v>33</v>
      </c>
      <c r="E18153" t="s">
        <v>101</v>
      </c>
      <c r="F18153" t="s">
        <v>25</v>
      </c>
      <c r="G18153" t="s">
        <v>1491</v>
      </c>
      <c r="H18153" t="s">
        <v>16</v>
      </c>
      <c r="I18153">
        <v>61168</v>
      </c>
      <c r="J18153">
        <v>46160</v>
      </c>
      <c r="K18153">
        <v>15008</v>
      </c>
    </row>
    <row r="18154" spans="1:11" x14ac:dyDescent="0.25">
      <c r="A18154" t="s">
        <v>19184</v>
      </c>
      <c r="B18154" s="1">
        <v>45712</v>
      </c>
      <c r="C18154">
        <v>3</v>
      </c>
      <c r="D18154" t="s">
        <v>23</v>
      </c>
      <c r="E18154" t="s">
        <v>65</v>
      </c>
      <c r="F18154" t="s">
        <v>49</v>
      </c>
      <c r="G18154" t="s">
        <v>1345</v>
      </c>
      <c r="H18154" t="s">
        <v>16</v>
      </c>
      <c r="I18154">
        <v>75882</v>
      </c>
      <c r="J18154">
        <v>47475</v>
      </c>
      <c r="K18154">
        <v>28407</v>
      </c>
    </row>
    <row r="18155" spans="1:11" x14ac:dyDescent="0.25">
      <c r="A18155" t="s">
        <v>19185</v>
      </c>
      <c r="B18155" s="1">
        <v>45789</v>
      </c>
      <c r="C18155">
        <v>3</v>
      </c>
      <c r="D18155" t="s">
        <v>12</v>
      </c>
      <c r="E18155" t="s">
        <v>48</v>
      </c>
      <c r="F18155" t="s">
        <v>49</v>
      </c>
      <c r="G18155" t="s">
        <v>285</v>
      </c>
      <c r="H18155" t="s">
        <v>58</v>
      </c>
      <c r="I18155">
        <v>159486</v>
      </c>
      <c r="J18155">
        <v>91935</v>
      </c>
      <c r="K18155">
        <v>67551</v>
      </c>
    </row>
    <row r="18156" spans="1:11" x14ac:dyDescent="0.25">
      <c r="A18156" t="s">
        <v>19186</v>
      </c>
      <c r="B18156" s="1">
        <v>45736</v>
      </c>
      <c r="C18156">
        <v>1</v>
      </c>
      <c r="D18156" t="s">
        <v>18</v>
      </c>
      <c r="E18156" t="s">
        <v>19</v>
      </c>
      <c r="F18156" t="s">
        <v>14</v>
      </c>
      <c r="G18156" t="s">
        <v>3219</v>
      </c>
      <c r="H18156" t="s">
        <v>21</v>
      </c>
      <c r="I18156">
        <v>46438</v>
      </c>
      <c r="J18156">
        <v>35034</v>
      </c>
      <c r="K18156">
        <v>11404</v>
      </c>
    </row>
    <row r="18157" spans="1:11" x14ac:dyDescent="0.25">
      <c r="A18157" t="s">
        <v>19187</v>
      </c>
      <c r="B18157" s="1">
        <v>45749</v>
      </c>
      <c r="C18157">
        <v>4</v>
      </c>
      <c r="D18157" t="s">
        <v>18</v>
      </c>
      <c r="E18157" t="s">
        <v>24</v>
      </c>
      <c r="F18157" t="s">
        <v>25</v>
      </c>
      <c r="G18157" t="s">
        <v>2231</v>
      </c>
      <c r="H18157" t="s">
        <v>16</v>
      </c>
      <c r="I18157">
        <v>108492</v>
      </c>
      <c r="J18157">
        <v>58016</v>
      </c>
      <c r="K18157">
        <v>50476</v>
      </c>
    </row>
    <row r="18158" spans="1:11" x14ac:dyDescent="0.25">
      <c r="A18158" t="s">
        <v>19188</v>
      </c>
      <c r="B18158" s="1">
        <v>45799</v>
      </c>
      <c r="C18158">
        <v>2</v>
      </c>
      <c r="D18158" t="s">
        <v>18</v>
      </c>
      <c r="E18158" t="s">
        <v>86</v>
      </c>
      <c r="F18158" t="s">
        <v>45</v>
      </c>
      <c r="G18158" t="s">
        <v>155</v>
      </c>
      <c r="H18158" t="s">
        <v>16</v>
      </c>
      <c r="I18158">
        <v>32358</v>
      </c>
      <c r="J18158">
        <v>22488</v>
      </c>
      <c r="K18158">
        <v>9870</v>
      </c>
    </row>
    <row r="18159" spans="1:11" x14ac:dyDescent="0.25">
      <c r="A18159" t="s">
        <v>19189</v>
      </c>
      <c r="B18159" s="1">
        <v>45939</v>
      </c>
      <c r="C18159">
        <v>5</v>
      </c>
      <c r="D18159" t="s">
        <v>23</v>
      </c>
      <c r="E18159" t="s">
        <v>111</v>
      </c>
      <c r="F18159" t="s">
        <v>49</v>
      </c>
      <c r="G18159" t="s">
        <v>451</v>
      </c>
      <c r="H18159" t="s">
        <v>16</v>
      </c>
      <c r="I18159">
        <v>226635</v>
      </c>
      <c r="J18159">
        <v>163415</v>
      </c>
      <c r="K18159">
        <v>63220</v>
      </c>
    </row>
    <row r="18160" spans="1:11" x14ac:dyDescent="0.25">
      <c r="A18160" t="s">
        <v>19190</v>
      </c>
      <c r="B18160" s="1">
        <v>45956</v>
      </c>
      <c r="C18160">
        <v>1</v>
      </c>
      <c r="D18160" t="s">
        <v>23</v>
      </c>
      <c r="E18160" t="s">
        <v>54</v>
      </c>
      <c r="F18160" t="s">
        <v>25</v>
      </c>
      <c r="G18160" t="s">
        <v>502</v>
      </c>
      <c r="H18160" t="s">
        <v>16</v>
      </c>
      <c r="I18160">
        <v>51027</v>
      </c>
      <c r="J18160">
        <v>37384</v>
      </c>
      <c r="K18160">
        <v>13643</v>
      </c>
    </row>
    <row r="18161" spans="1:11" x14ac:dyDescent="0.25">
      <c r="A18161" t="s">
        <v>19191</v>
      </c>
      <c r="B18161" s="1">
        <v>45933</v>
      </c>
      <c r="C18161">
        <v>5</v>
      </c>
      <c r="D18161" t="s">
        <v>33</v>
      </c>
      <c r="E18161" t="s">
        <v>101</v>
      </c>
      <c r="F18161" t="s">
        <v>25</v>
      </c>
      <c r="G18161" t="s">
        <v>663</v>
      </c>
      <c r="H18161" t="s">
        <v>16</v>
      </c>
      <c r="I18161">
        <v>154170</v>
      </c>
      <c r="J18161">
        <v>96510</v>
      </c>
      <c r="K18161">
        <v>57660</v>
      </c>
    </row>
    <row r="18162" spans="1:11" x14ac:dyDescent="0.25">
      <c r="A18162" t="s">
        <v>19192</v>
      </c>
      <c r="B18162" s="1">
        <v>45730</v>
      </c>
      <c r="C18162">
        <v>3</v>
      </c>
      <c r="D18162" t="s">
        <v>18</v>
      </c>
      <c r="E18162" t="s">
        <v>24</v>
      </c>
      <c r="F18162" t="s">
        <v>25</v>
      </c>
      <c r="G18162" t="s">
        <v>279</v>
      </c>
      <c r="H18162" t="s">
        <v>16</v>
      </c>
      <c r="I18162">
        <v>81369</v>
      </c>
      <c r="J18162">
        <v>43512</v>
      </c>
      <c r="K18162">
        <v>37857</v>
      </c>
    </row>
    <row r="18163" spans="1:11" x14ac:dyDescent="0.25">
      <c r="A18163" t="s">
        <v>19193</v>
      </c>
      <c r="B18163" s="1">
        <v>45838</v>
      </c>
      <c r="C18163">
        <v>3</v>
      </c>
      <c r="D18163" t="s">
        <v>23</v>
      </c>
      <c r="E18163" t="s">
        <v>54</v>
      </c>
      <c r="F18163" t="s">
        <v>25</v>
      </c>
      <c r="G18163" t="s">
        <v>425</v>
      </c>
      <c r="H18163" t="s">
        <v>16</v>
      </c>
      <c r="I18163">
        <v>153081</v>
      </c>
      <c r="J18163">
        <v>112152</v>
      </c>
      <c r="K18163">
        <v>40929</v>
      </c>
    </row>
    <row r="18164" spans="1:11" x14ac:dyDescent="0.25">
      <c r="A18164" t="s">
        <v>19194</v>
      </c>
      <c r="B18164" s="1">
        <v>45804</v>
      </c>
      <c r="C18164">
        <v>3</v>
      </c>
      <c r="D18164" t="s">
        <v>12</v>
      </c>
      <c r="E18164" t="s">
        <v>60</v>
      </c>
      <c r="F18164" t="s">
        <v>30</v>
      </c>
      <c r="G18164" t="s">
        <v>4260</v>
      </c>
      <c r="H18164" t="s">
        <v>16</v>
      </c>
      <c r="I18164">
        <v>144918</v>
      </c>
      <c r="J18164">
        <v>109839</v>
      </c>
      <c r="K18164">
        <v>35079</v>
      </c>
    </row>
    <row r="18165" spans="1:11" x14ac:dyDescent="0.25">
      <c r="A18165" t="s">
        <v>19195</v>
      </c>
      <c r="B18165" s="1">
        <v>45941</v>
      </c>
      <c r="C18165">
        <v>3</v>
      </c>
      <c r="D18165" t="s">
        <v>23</v>
      </c>
      <c r="E18165" t="s">
        <v>44</v>
      </c>
      <c r="F18165" t="s">
        <v>45</v>
      </c>
      <c r="G18165" t="s">
        <v>541</v>
      </c>
      <c r="H18165" t="s">
        <v>16</v>
      </c>
      <c r="I18165">
        <v>78876</v>
      </c>
      <c r="J18165">
        <v>56877</v>
      </c>
      <c r="K18165">
        <v>21999</v>
      </c>
    </row>
    <row r="18166" spans="1:11" x14ac:dyDescent="0.25">
      <c r="A18166" t="s">
        <v>19196</v>
      </c>
      <c r="B18166" s="1">
        <v>45898</v>
      </c>
      <c r="C18166">
        <v>1</v>
      </c>
      <c r="D18166" t="s">
        <v>18</v>
      </c>
      <c r="E18166" t="s">
        <v>104</v>
      </c>
      <c r="F18166" t="s">
        <v>49</v>
      </c>
      <c r="G18166" t="s">
        <v>4252</v>
      </c>
      <c r="H18166" t="s">
        <v>21</v>
      </c>
      <c r="I18166">
        <v>42281</v>
      </c>
      <c r="J18166">
        <v>22526</v>
      </c>
      <c r="K18166">
        <v>19755</v>
      </c>
    </row>
    <row r="18167" spans="1:11" x14ac:dyDescent="0.25">
      <c r="A18167" t="s">
        <v>19197</v>
      </c>
      <c r="B18167" s="1">
        <v>45730</v>
      </c>
      <c r="C18167">
        <v>2</v>
      </c>
      <c r="D18167" t="s">
        <v>23</v>
      </c>
      <c r="E18167" t="s">
        <v>54</v>
      </c>
      <c r="F18167" t="s">
        <v>25</v>
      </c>
      <c r="G18167" t="s">
        <v>1091</v>
      </c>
      <c r="H18167" t="s">
        <v>21</v>
      </c>
      <c r="I18167">
        <v>48392</v>
      </c>
      <c r="J18167">
        <v>36558</v>
      </c>
      <c r="K18167">
        <v>11834</v>
      </c>
    </row>
    <row r="18168" spans="1:11" x14ac:dyDescent="0.25">
      <c r="A18168" t="s">
        <v>19198</v>
      </c>
      <c r="B18168" s="1">
        <v>45873</v>
      </c>
      <c r="C18168">
        <v>4</v>
      </c>
      <c r="D18168" t="s">
        <v>12</v>
      </c>
      <c r="E18168" t="s">
        <v>13</v>
      </c>
      <c r="F18168" t="s">
        <v>14</v>
      </c>
      <c r="G18168" t="s">
        <v>1757</v>
      </c>
      <c r="H18168" t="s">
        <v>16</v>
      </c>
      <c r="I18168">
        <v>89676</v>
      </c>
      <c r="J18168">
        <v>55736</v>
      </c>
      <c r="K18168">
        <v>33940</v>
      </c>
    </row>
    <row r="18169" spans="1:11" x14ac:dyDescent="0.25">
      <c r="A18169" t="s">
        <v>19199</v>
      </c>
      <c r="B18169" s="1">
        <v>45791</v>
      </c>
      <c r="C18169">
        <v>3</v>
      </c>
      <c r="D18169" t="s">
        <v>18</v>
      </c>
      <c r="E18169" t="s">
        <v>65</v>
      </c>
      <c r="F18169" t="s">
        <v>49</v>
      </c>
      <c r="G18169" t="s">
        <v>1120</v>
      </c>
      <c r="H18169" t="s">
        <v>16</v>
      </c>
      <c r="I18169">
        <v>138615.29999999999</v>
      </c>
      <c r="J18169">
        <v>81147</v>
      </c>
      <c r="K18169">
        <v>72870</v>
      </c>
    </row>
    <row r="18170" spans="1:11" x14ac:dyDescent="0.25">
      <c r="A18170" t="s">
        <v>19200</v>
      </c>
      <c r="B18170" s="1">
        <v>45944</v>
      </c>
      <c r="C18170">
        <v>4</v>
      </c>
      <c r="D18170" t="s">
        <v>12</v>
      </c>
      <c r="E18170" t="s">
        <v>54</v>
      </c>
      <c r="F18170" t="s">
        <v>25</v>
      </c>
      <c r="G18170" t="s">
        <v>944</v>
      </c>
      <c r="H18170" t="s">
        <v>16</v>
      </c>
      <c r="I18170">
        <v>177127.2</v>
      </c>
      <c r="J18170">
        <v>136684</v>
      </c>
      <c r="K18170">
        <v>60124</v>
      </c>
    </row>
    <row r="18171" spans="1:11" x14ac:dyDescent="0.25">
      <c r="A18171" t="s">
        <v>19201</v>
      </c>
      <c r="B18171" s="1">
        <v>45726</v>
      </c>
      <c r="C18171">
        <v>4</v>
      </c>
      <c r="D18171" t="s">
        <v>12</v>
      </c>
      <c r="E18171" t="s">
        <v>101</v>
      </c>
      <c r="F18171" t="s">
        <v>25</v>
      </c>
      <c r="G18171" t="s">
        <v>1472</v>
      </c>
      <c r="H18171" t="s">
        <v>16</v>
      </c>
      <c r="I18171">
        <v>78540</v>
      </c>
      <c r="J18171">
        <v>61848</v>
      </c>
      <c r="K18171">
        <v>16692</v>
      </c>
    </row>
    <row r="18172" spans="1:11" x14ac:dyDescent="0.25">
      <c r="A18172" t="s">
        <v>19202</v>
      </c>
      <c r="B18172" s="1">
        <v>45877</v>
      </c>
      <c r="C18172">
        <v>4</v>
      </c>
      <c r="D18172" t="s">
        <v>28</v>
      </c>
      <c r="E18172" t="s">
        <v>41</v>
      </c>
      <c r="F18172" t="s">
        <v>14</v>
      </c>
      <c r="G18172" t="s">
        <v>2402</v>
      </c>
      <c r="H18172" t="s">
        <v>21</v>
      </c>
      <c r="I18172">
        <v>129036</v>
      </c>
      <c r="J18172">
        <v>78456</v>
      </c>
      <c r="K18172">
        <v>50580</v>
      </c>
    </row>
    <row r="18173" spans="1:11" x14ac:dyDescent="0.25">
      <c r="A18173" t="s">
        <v>19203</v>
      </c>
      <c r="B18173" s="1">
        <v>45818</v>
      </c>
      <c r="C18173">
        <v>3</v>
      </c>
      <c r="D18173" t="s">
        <v>33</v>
      </c>
      <c r="E18173" t="s">
        <v>77</v>
      </c>
      <c r="F18173" t="s">
        <v>45</v>
      </c>
      <c r="G18173" t="s">
        <v>2831</v>
      </c>
      <c r="H18173" t="s">
        <v>21</v>
      </c>
      <c r="I18173">
        <v>129315</v>
      </c>
      <c r="J18173">
        <v>67803</v>
      </c>
      <c r="K18173">
        <v>61512</v>
      </c>
    </row>
    <row r="18174" spans="1:11" x14ac:dyDescent="0.25">
      <c r="A18174" t="s">
        <v>19204</v>
      </c>
      <c r="B18174" s="1">
        <v>45736</v>
      </c>
      <c r="C18174">
        <v>4</v>
      </c>
      <c r="D18174" t="s">
        <v>23</v>
      </c>
      <c r="E18174" t="s">
        <v>29</v>
      </c>
      <c r="F18174" t="s">
        <v>30</v>
      </c>
      <c r="G18174" t="s">
        <v>502</v>
      </c>
      <c r="H18174" t="s">
        <v>16</v>
      </c>
      <c r="I18174">
        <v>114716</v>
      </c>
      <c r="J18174">
        <v>88388</v>
      </c>
      <c r="K18174">
        <v>26328</v>
      </c>
    </row>
    <row r="18175" spans="1:11" x14ac:dyDescent="0.25">
      <c r="A18175" t="s">
        <v>19205</v>
      </c>
      <c r="B18175" s="1">
        <v>45758</v>
      </c>
      <c r="C18175">
        <v>3</v>
      </c>
      <c r="D18175" t="s">
        <v>33</v>
      </c>
      <c r="E18175" t="s">
        <v>111</v>
      </c>
      <c r="F18175" t="s">
        <v>49</v>
      </c>
      <c r="G18175" t="s">
        <v>2140</v>
      </c>
      <c r="H18175" t="s">
        <v>21</v>
      </c>
      <c r="I18175">
        <v>122382.9</v>
      </c>
      <c r="J18175">
        <v>98049</v>
      </c>
      <c r="K18175">
        <v>37932</v>
      </c>
    </row>
    <row r="18176" spans="1:11" x14ac:dyDescent="0.25">
      <c r="A18176" t="s">
        <v>19206</v>
      </c>
      <c r="B18176" s="1">
        <v>45976</v>
      </c>
      <c r="C18176">
        <v>3</v>
      </c>
      <c r="D18176" t="s">
        <v>12</v>
      </c>
      <c r="E18176" t="s">
        <v>74</v>
      </c>
      <c r="F18176" t="s">
        <v>25</v>
      </c>
      <c r="G18176" t="s">
        <v>2274</v>
      </c>
      <c r="H18176" t="s">
        <v>21</v>
      </c>
      <c r="I18176">
        <v>56478</v>
      </c>
      <c r="J18176">
        <v>43980</v>
      </c>
      <c r="K18176">
        <v>12498</v>
      </c>
    </row>
    <row r="18177" spans="1:11" x14ac:dyDescent="0.25">
      <c r="A18177" t="s">
        <v>19207</v>
      </c>
      <c r="B18177" s="1">
        <v>45702</v>
      </c>
      <c r="C18177">
        <v>3</v>
      </c>
      <c r="D18177" t="s">
        <v>12</v>
      </c>
      <c r="E18177" t="s">
        <v>34</v>
      </c>
      <c r="F18177" t="s">
        <v>30</v>
      </c>
      <c r="G18177" t="s">
        <v>657</v>
      </c>
      <c r="H18177" t="s">
        <v>16</v>
      </c>
      <c r="I18177">
        <v>77565</v>
      </c>
      <c r="J18177">
        <v>60549</v>
      </c>
      <c r="K18177">
        <v>17016</v>
      </c>
    </row>
    <row r="18178" spans="1:11" x14ac:dyDescent="0.25">
      <c r="A18178" t="s">
        <v>19208</v>
      </c>
      <c r="B18178" s="1">
        <v>45819</v>
      </c>
      <c r="C18178">
        <v>2</v>
      </c>
      <c r="D18178" t="s">
        <v>33</v>
      </c>
      <c r="E18178" t="s">
        <v>74</v>
      </c>
      <c r="F18178" t="s">
        <v>25</v>
      </c>
      <c r="G18178" t="s">
        <v>285</v>
      </c>
      <c r="H18178" t="s">
        <v>58</v>
      </c>
      <c r="I18178">
        <v>37652</v>
      </c>
      <c r="J18178">
        <v>29320</v>
      </c>
      <c r="K18178">
        <v>8332</v>
      </c>
    </row>
    <row r="18179" spans="1:11" x14ac:dyDescent="0.25">
      <c r="A18179" t="s">
        <v>19209</v>
      </c>
      <c r="B18179" s="1">
        <v>45722</v>
      </c>
      <c r="C18179">
        <v>2</v>
      </c>
      <c r="D18179" t="s">
        <v>23</v>
      </c>
      <c r="E18179" t="s">
        <v>60</v>
      </c>
      <c r="F18179" t="s">
        <v>30</v>
      </c>
      <c r="G18179" t="s">
        <v>405</v>
      </c>
      <c r="H18179" t="s">
        <v>16</v>
      </c>
      <c r="I18179">
        <v>86950.8</v>
      </c>
      <c r="J18179">
        <v>73226</v>
      </c>
      <c r="K18179">
        <v>23386</v>
      </c>
    </row>
    <row r="18180" spans="1:11" x14ac:dyDescent="0.25">
      <c r="A18180" t="s">
        <v>19210</v>
      </c>
      <c r="B18180" s="1">
        <v>45695</v>
      </c>
      <c r="C18180">
        <v>3</v>
      </c>
      <c r="D18180" t="s">
        <v>12</v>
      </c>
      <c r="E18180" t="s">
        <v>101</v>
      </c>
      <c r="F18180" t="s">
        <v>25</v>
      </c>
      <c r="G18180" t="s">
        <v>2402</v>
      </c>
      <c r="H18180" t="s">
        <v>21</v>
      </c>
      <c r="I18180">
        <v>92502</v>
      </c>
      <c r="J18180">
        <v>57906</v>
      </c>
      <c r="K18180">
        <v>34596</v>
      </c>
    </row>
    <row r="18181" spans="1:11" x14ac:dyDescent="0.25">
      <c r="A18181" t="s">
        <v>19211</v>
      </c>
      <c r="B18181" s="1">
        <v>45807</v>
      </c>
      <c r="C18181">
        <v>3</v>
      </c>
      <c r="D18181" t="s">
        <v>12</v>
      </c>
      <c r="E18181" t="s">
        <v>86</v>
      </c>
      <c r="F18181" t="s">
        <v>45</v>
      </c>
      <c r="G18181" t="s">
        <v>1685</v>
      </c>
      <c r="H18181" t="s">
        <v>21</v>
      </c>
      <c r="I18181">
        <v>48537</v>
      </c>
      <c r="J18181">
        <v>33732</v>
      </c>
      <c r="K18181">
        <v>14805</v>
      </c>
    </row>
    <row r="18182" spans="1:11" x14ac:dyDescent="0.25">
      <c r="A18182" t="s">
        <v>19212</v>
      </c>
      <c r="B18182" s="1">
        <v>45968</v>
      </c>
      <c r="C18182">
        <v>2</v>
      </c>
      <c r="D18182" t="s">
        <v>28</v>
      </c>
      <c r="E18182" t="s">
        <v>54</v>
      </c>
      <c r="F18182" t="s">
        <v>25</v>
      </c>
      <c r="G18182" t="s">
        <v>1920</v>
      </c>
      <c r="H18182" t="s">
        <v>16</v>
      </c>
      <c r="I18182">
        <v>48392</v>
      </c>
      <c r="J18182">
        <v>36558</v>
      </c>
      <c r="K18182">
        <v>11834</v>
      </c>
    </row>
    <row r="18183" spans="1:11" x14ac:dyDescent="0.25">
      <c r="A18183" t="s">
        <v>19213</v>
      </c>
      <c r="B18183" s="1">
        <v>45736</v>
      </c>
      <c r="C18183">
        <v>5</v>
      </c>
      <c r="D18183" t="s">
        <v>12</v>
      </c>
      <c r="E18183" t="s">
        <v>111</v>
      </c>
      <c r="F18183" t="s">
        <v>49</v>
      </c>
      <c r="G18183" t="s">
        <v>850</v>
      </c>
      <c r="H18183" t="s">
        <v>16</v>
      </c>
      <c r="I18183">
        <v>217305</v>
      </c>
      <c r="J18183">
        <v>133360</v>
      </c>
      <c r="K18183">
        <v>83945</v>
      </c>
    </row>
    <row r="18184" spans="1:11" x14ac:dyDescent="0.25">
      <c r="A18184" t="s">
        <v>19214</v>
      </c>
      <c r="B18184" s="1">
        <v>45893</v>
      </c>
      <c r="C18184">
        <v>3</v>
      </c>
      <c r="D18184" t="s">
        <v>23</v>
      </c>
      <c r="E18184" t="s">
        <v>101</v>
      </c>
      <c r="F18184" t="s">
        <v>25</v>
      </c>
      <c r="G18184" t="s">
        <v>1977</v>
      </c>
      <c r="H18184" t="s">
        <v>16</v>
      </c>
      <c r="I18184">
        <v>91752</v>
      </c>
      <c r="J18184">
        <v>69240</v>
      </c>
      <c r="K18184">
        <v>22512</v>
      </c>
    </row>
    <row r="18185" spans="1:11" x14ac:dyDescent="0.25">
      <c r="A18185" t="s">
        <v>19215</v>
      </c>
      <c r="B18185" s="1">
        <v>45722</v>
      </c>
      <c r="C18185">
        <v>4</v>
      </c>
      <c r="D18185" t="s">
        <v>18</v>
      </c>
      <c r="E18185" t="s">
        <v>65</v>
      </c>
      <c r="F18185" t="s">
        <v>49</v>
      </c>
      <c r="G18185" t="s">
        <v>126</v>
      </c>
      <c r="H18185" t="s">
        <v>21</v>
      </c>
      <c r="I18185">
        <v>210488</v>
      </c>
      <c r="J18185">
        <v>121932</v>
      </c>
      <c r="K18185">
        <v>88556</v>
      </c>
    </row>
    <row r="18186" spans="1:11" x14ac:dyDescent="0.25">
      <c r="A18186" t="s">
        <v>19216</v>
      </c>
      <c r="B18186" s="1">
        <v>45797</v>
      </c>
      <c r="C18186">
        <v>5</v>
      </c>
      <c r="D18186" t="s">
        <v>23</v>
      </c>
      <c r="E18186" t="s">
        <v>24</v>
      </c>
      <c r="F18186" t="s">
        <v>25</v>
      </c>
      <c r="G18186" t="s">
        <v>1303</v>
      </c>
      <c r="H18186" t="s">
        <v>21</v>
      </c>
      <c r="I18186">
        <v>238575</v>
      </c>
      <c r="J18186">
        <v>166250</v>
      </c>
      <c r="K18186">
        <v>72325</v>
      </c>
    </row>
    <row r="18187" spans="1:11" x14ac:dyDescent="0.25">
      <c r="A18187" t="s">
        <v>19217</v>
      </c>
      <c r="B18187" s="1">
        <v>45783</v>
      </c>
      <c r="C18187">
        <v>1</v>
      </c>
      <c r="D18187" t="s">
        <v>12</v>
      </c>
      <c r="E18187" t="s">
        <v>152</v>
      </c>
      <c r="F18187" t="s">
        <v>45</v>
      </c>
      <c r="G18187" t="s">
        <v>31</v>
      </c>
      <c r="H18187" t="s">
        <v>21</v>
      </c>
      <c r="I18187">
        <v>15948.9</v>
      </c>
      <c r="J18187">
        <v>13088</v>
      </c>
      <c r="K18187">
        <v>4633</v>
      </c>
    </row>
    <row r="18188" spans="1:11" x14ac:dyDescent="0.25">
      <c r="A18188" t="s">
        <v>19218</v>
      </c>
      <c r="B18188" s="1">
        <v>45853</v>
      </c>
      <c r="C18188">
        <v>4</v>
      </c>
      <c r="D18188" t="s">
        <v>23</v>
      </c>
      <c r="E18188" t="s">
        <v>60</v>
      </c>
      <c r="F18188" t="s">
        <v>30</v>
      </c>
      <c r="G18188" t="s">
        <v>1289</v>
      </c>
      <c r="H18188" t="s">
        <v>16</v>
      </c>
      <c r="I18188">
        <v>178272</v>
      </c>
      <c r="J18188">
        <v>110272</v>
      </c>
      <c r="K18188">
        <v>87808</v>
      </c>
    </row>
    <row r="18189" spans="1:11" x14ac:dyDescent="0.25">
      <c r="A18189" t="s">
        <v>19219</v>
      </c>
      <c r="B18189" s="1">
        <v>45783</v>
      </c>
      <c r="C18189">
        <v>5</v>
      </c>
      <c r="D18189" t="s">
        <v>12</v>
      </c>
      <c r="E18189" t="s">
        <v>29</v>
      </c>
      <c r="F18189" t="s">
        <v>30</v>
      </c>
      <c r="G18189" t="s">
        <v>1450</v>
      </c>
      <c r="H18189" t="s">
        <v>21</v>
      </c>
      <c r="I18189">
        <v>199950</v>
      </c>
      <c r="J18189">
        <v>130565</v>
      </c>
      <c r="K18189">
        <v>69385</v>
      </c>
    </row>
    <row r="18190" spans="1:11" x14ac:dyDescent="0.25">
      <c r="A18190" t="s">
        <v>19220</v>
      </c>
      <c r="B18190" s="1">
        <v>45900</v>
      </c>
      <c r="C18190">
        <v>5</v>
      </c>
      <c r="D18190" t="s">
        <v>18</v>
      </c>
      <c r="E18190" t="s">
        <v>111</v>
      </c>
      <c r="F18190" t="s">
        <v>49</v>
      </c>
      <c r="G18190" t="s">
        <v>228</v>
      </c>
      <c r="H18190" t="s">
        <v>16</v>
      </c>
      <c r="I18190">
        <v>226635</v>
      </c>
      <c r="J18190">
        <v>163415</v>
      </c>
      <c r="K18190">
        <v>63220</v>
      </c>
    </row>
    <row r="18191" spans="1:11" x14ac:dyDescent="0.25">
      <c r="A18191" t="s">
        <v>19221</v>
      </c>
      <c r="B18191" s="1">
        <v>45671</v>
      </c>
      <c r="C18191">
        <v>2</v>
      </c>
      <c r="D18191" t="s">
        <v>23</v>
      </c>
      <c r="E18191" t="s">
        <v>19</v>
      </c>
      <c r="F18191" t="s">
        <v>14</v>
      </c>
      <c r="G18191" t="s">
        <v>1004</v>
      </c>
      <c r="H18191" t="s">
        <v>21</v>
      </c>
      <c r="I18191">
        <v>71692</v>
      </c>
      <c r="J18191">
        <v>45754</v>
      </c>
      <c r="K18191">
        <v>25938</v>
      </c>
    </row>
    <row r="18192" spans="1:11" x14ac:dyDescent="0.25">
      <c r="A18192" t="s">
        <v>19222</v>
      </c>
      <c r="B18192" s="1">
        <v>45980</v>
      </c>
      <c r="C18192">
        <v>5</v>
      </c>
      <c r="D18192" t="s">
        <v>12</v>
      </c>
      <c r="E18192" t="s">
        <v>104</v>
      </c>
      <c r="F18192" t="s">
        <v>49</v>
      </c>
      <c r="G18192" t="s">
        <v>730</v>
      </c>
      <c r="H18192" t="s">
        <v>21</v>
      </c>
      <c r="I18192">
        <v>274345</v>
      </c>
      <c r="J18192">
        <v>189665</v>
      </c>
      <c r="K18192">
        <v>84680</v>
      </c>
    </row>
    <row r="18193" spans="1:11" x14ac:dyDescent="0.25">
      <c r="A18193" t="s">
        <v>19223</v>
      </c>
      <c r="B18193" s="1">
        <v>45785</v>
      </c>
      <c r="C18193">
        <v>4</v>
      </c>
      <c r="D18193" t="s">
        <v>28</v>
      </c>
      <c r="E18193" t="s">
        <v>152</v>
      </c>
      <c r="F18193" t="s">
        <v>45</v>
      </c>
      <c r="G18193" t="s">
        <v>569</v>
      </c>
      <c r="H18193" t="s">
        <v>21</v>
      </c>
      <c r="I18193">
        <v>98912</v>
      </c>
      <c r="J18193">
        <v>63304</v>
      </c>
      <c r="K18193">
        <v>35608</v>
      </c>
    </row>
    <row r="18194" spans="1:11" x14ac:dyDescent="0.25">
      <c r="A18194" t="s">
        <v>19224</v>
      </c>
      <c r="B18194" s="1">
        <v>45719</v>
      </c>
      <c r="C18194">
        <v>2</v>
      </c>
      <c r="D18194" t="s">
        <v>33</v>
      </c>
      <c r="E18194" t="s">
        <v>48</v>
      </c>
      <c r="F18194" t="s">
        <v>49</v>
      </c>
      <c r="G18194" t="s">
        <v>344</v>
      </c>
      <c r="H18194" t="s">
        <v>21</v>
      </c>
      <c r="I18194">
        <v>41873.4</v>
      </c>
      <c r="J18194">
        <v>36012</v>
      </c>
      <c r="K18194">
        <v>10514</v>
      </c>
    </row>
    <row r="18195" spans="1:11" x14ac:dyDescent="0.25">
      <c r="A18195" t="s">
        <v>19225</v>
      </c>
      <c r="B18195" s="1">
        <v>45740</v>
      </c>
      <c r="C18195">
        <v>2</v>
      </c>
      <c r="D18195" t="s">
        <v>18</v>
      </c>
      <c r="E18195" t="s">
        <v>34</v>
      </c>
      <c r="F18195" t="s">
        <v>30</v>
      </c>
      <c r="G18195" t="s">
        <v>1918</v>
      </c>
      <c r="H18195" t="s">
        <v>21</v>
      </c>
      <c r="I18195">
        <v>68748</v>
      </c>
      <c r="J18195">
        <v>43096</v>
      </c>
      <c r="K18195">
        <v>25652</v>
      </c>
    </row>
    <row r="18196" spans="1:11" x14ac:dyDescent="0.25">
      <c r="A18196" t="s">
        <v>19226</v>
      </c>
      <c r="B18196" s="1">
        <v>45961</v>
      </c>
      <c r="C18196">
        <v>1</v>
      </c>
      <c r="D18196" t="s">
        <v>12</v>
      </c>
      <c r="E18196" t="s">
        <v>24</v>
      </c>
      <c r="F18196" t="s">
        <v>25</v>
      </c>
      <c r="G18196" t="s">
        <v>466</v>
      </c>
      <c r="H18196" t="s">
        <v>16</v>
      </c>
      <c r="I18196">
        <v>27123</v>
      </c>
      <c r="J18196">
        <v>14504</v>
      </c>
      <c r="K18196">
        <v>12619</v>
      </c>
    </row>
    <row r="18197" spans="1:11" x14ac:dyDescent="0.25">
      <c r="A18197" t="s">
        <v>19227</v>
      </c>
      <c r="B18197" s="1">
        <v>45829</v>
      </c>
      <c r="C18197">
        <v>3</v>
      </c>
      <c r="D18197" t="s">
        <v>18</v>
      </c>
      <c r="E18197" t="s">
        <v>152</v>
      </c>
      <c r="F18197" t="s">
        <v>45</v>
      </c>
      <c r="G18197" t="s">
        <v>773</v>
      </c>
      <c r="H18197" t="s">
        <v>16</v>
      </c>
      <c r="I18197">
        <v>129213</v>
      </c>
      <c r="J18197">
        <v>75834</v>
      </c>
      <c r="K18197">
        <v>53379</v>
      </c>
    </row>
    <row r="18198" spans="1:11" x14ac:dyDescent="0.25">
      <c r="A18198" t="s">
        <v>19228</v>
      </c>
      <c r="B18198" s="1">
        <v>45701</v>
      </c>
      <c r="C18198">
        <v>2</v>
      </c>
      <c r="D18198" t="s">
        <v>33</v>
      </c>
      <c r="E18198" t="s">
        <v>44</v>
      </c>
      <c r="F18198" t="s">
        <v>45</v>
      </c>
      <c r="G18198" t="s">
        <v>3921</v>
      </c>
      <c r="H18198" t="s">
        <v>16</v>
      </c>
      <c r="I18198">
        <v>66858</v>
      </c>
      <c r="J18198">
        <v>48762</v>
      </c>
      <c r="K18198">
        <v>18096</v>
      </c>
    </row>
    <row r="18199" spans="1:11" x14ac:dyDescent="0.25">
      <c r="A18199" t="s">
        <v>19229</v>
      </c>
      <c r="B18199" s="1">
        <v>45932</v>
      </c>
      <c r="C18199">
        <v>1</v>
      </c>
      <c r="D18199" t="s">
        <v>12</v>
      </c>
      <c r="E18199" t="s">
        <v>19</v>
      </c>
      <c r="F18199" t="s">
        <v>14</v>
      </c>
      <c r="G18199" t="s">
        <v>1367</v>
      </c>
      <c r="H18199" t="s">
        <v>21</v>
      </c>
      <c r="I18199">
        <v>17569</v>
      </c>
      <c r="J18199">
        <v>8909</v>
      </c>
      <c r="K18199">
        <v>8660</v>
      </c>
    </row>
    <row r="18200" spans="1:11" x14ac:dyDescent="0.25">
      <c r="A18200" t="s">
        <v>19230</v>
      </c>
      <c r="B18200" s="1">
        <v>45950</v>
      </c>
      <c r="C18200">
        <v>5</v>
      </c>
      <c r="D18200" t="s">
        <v>23</v>
      </c>
      <c r="E18200" t="s">
        <v>44</v>
      </c>
      <c r="F18200" t="s">
        <v>45</v>
      </c>
      <c r="G18200" t="s">
        <v>3360</v>
      </c>
      <c r="H18200" t="s">
        <v>21</v>
      </c>
      <c r="I18200">
        <v>167145</v>
      </c>
      <c r="J18200">
        <v>121905</v>
      </c>
      <c r="K18200">
        <v>45240</v>
      </c>
    </row>
    <row r="18201" spans="1:11" x14ac:dyDescent="0.25">
      <c r="A18201" t="s">
        <v>19231</v>
      </c>
      <c r="B18201" s="1">
        <v>45777</v>
      </c>
      <c r="C18201">
        <v>2</v>
      </c>
      <c r="D18201" t="s">
        <v>18</v>
      </c>
      <c r="E18201" t="s">
        <v>29</v>
      </c>
      <c r="F18201" t="s">
        <v>30</v>
      </c>
      <c r="G18201" t="s">
        <v>4123</v>
      </c>
      <c r="H18201" t="s">
        <v>16</v>
      </c>
      <c r="I18201">
        <v>57358</v>
      </c>
      <c r="J18201">
        <v>44194</v>
      </c>
      <c r="K18201">
        <v>13164</v>
      </c>
    </row>
    <row r="18202" spans="1:11" x14ac:dyDescent="0.25">
      <c r="A18202" t="s">
        <v>19232</v>
      </c>
      <c r="B18202" s="1">
        <v>45667</v>
      </c>
      <c r="C18202">
        <v>2</v>
      </c>
      <c r="D18202" t="s">
        <v>28</v>
      </c>
      <c r="E18202" t="s">
        <v>86</v>
      </c>
      <c r="F18202" t="s">
        <v>45</v>
      </c>
      <c r="G18202" t="s">
        <v>364</v>
      </c>
      <c r="H18202" t="s">
        <v>21</v>
      </c>
      <c r="I18202">
        <v>86808</v>
      </c>
      <c r="J18202">
        <v>58086</v>
      </c>
      <c r="K18202">
        <v>28722</v>
      </c>
    </row>
    <row r="18203" spans="1:11" x14ac:dyDescent="0.25">
      <c r="A18203" t="s">
        <v>19233</v>
      </c>
      <c r="B18203" s="1">
        <v>45789</v>
      </c>
      <c r="C18203">
        <v>5</v>
      </c>
      <c r="D18203" t="s">
        <v>33</v>
      </c>
      <c r="E18203" t="s">
        <v>54</v>
      </c>
      <c r="F18203" t="s">
        <v>25</v>
      </c>
      <c r="G18203" t="s">
        <v>1525</v>
      </c>
      <c r="H18203" t="s">
        <v>21</v>
      </c>
      <c r="I18203">
        <v>255135</v>
      </c>
      <c r="J18203">
        <v>186920</v>
      </c>
      <c r="K18203">
        <v>68215</v>
      </c>
    </row>
    <row r="18204" spans="1:11" x14ac:dyDescent="0.25">
      <c r="A18204" t="s">
        <v>19234</v>
      </c>
      <c r="B18204" s="1">
        <v>45785</v>
      </c>
      <c r="C18204">
        <v>1</v>
      </c>
      <c r="D18204" t="s">
        <v>33</v>
      </c>
      <c r="E18204" t="s">
        <v>104</v>
      </c>
      <c r="F18204" t="s">
        <v>49</v>
      </c>
      <c r="G18204" t="s">
        <v>728</v>
      </c>
      <c r="H18204" t="s">
        <v>16</v>
      </c>
      <c r="I18204">
        <v>42281</v>
      </c>
      <c r="J18204">
        <v>22526</v>
      </c>
      <c r="K18204">
        <v>19755</v>
      </c>
    </row>
    <row r="18205" spans="1:11" x14ac:dyDescent="0.25">
      <c r="A18205" t="s">
        <v>19235</v>
      </c>
      <c r="B18205" s="1">
        <v>45720</v>
      </c>
      <c r="C18205">
        <v>4</v>
      </c>
      <c r="D18205" t="s">
        <v>12</v>
      </c>
      <c r="E18205" t="s">
        <v>19</v>
      </c>
      <c r="F18205" t="s">
        <v>14</v>
      </c>
      <c r="G18205" t="s">
        <v>713</v>
      </c>
      <c r="H18205" t="s">
        <v>21</v>
      </c>
      <c r="I18205">
        <v>70276</v>
      </c>
      <c r="J18205">
        <v>35636</v>
      </c>
      <c r="K18205">
        <v>34640</v>
      </c>
    </row>
    <row r="18206" spans="1:11" x14ac:dyDescent="0.25">
      <c r="A18206" t="s">
        <v>19236</v>
      </c>
      <c r="B18206" s="1">
        <v>45898</v>
      </c>
      <c r="C18206">
        <v>4</v>
      </c>
      <c r="D18206" t="s">
        <v>12</v>
      </c>
      <c r="E18206" t="s">
        <v>34</v>
      </c>
      <c r="F18206" t="s">
        <v>30</v>
      </c>
      <c r="G18206" t="s">
        <v>709</v>
      </c>
      <c r="H18206" t="s">
        <v>16</v>
      </c>
      <c r="I18206">
        <v>103420</v>
      </c>
      <c r="J18206">
        <v>80732</v>
      </c>
      <c r="K18206">
        <v>22688</v>
      </c>
    </row>
    <row r="18207" spans="1:11" x14ac:dyDescent="0.25">
      <c r="A18207" t="s">
        <v>19237</v>
      </c>
      <c r="B18207" s="1">
        <v>45660</v>
      </c>
      <c r="C18207">
        <v>1</v>
      </c>
      <c r="D18207" t="s">
        <v>18</v>
      </c>
      <c r="E18207" t="s">
        <v>77</v>
      </c>
      <c r="F18207" t="s">
        <v>45</v>
      </c>
      <c r="G18207" t="s">
        <v>868</v>
      </c>
      <c r="H18207" t="s">
        <v>16</v>
      </c>
      <c r="I18207">
        <v>27663.3</v>
      </c>
      <c r="J18207">
        <v>21461</v>
      </c>
      <c r="K18207">
        <v>9276</v>
      </c>
    </row>
    <row r="18208" spans="1:11" x14ac:dyDescent="0.25">
      <c r="A18208" t="s">
        <v>19238</v>
      </c>
      <c r="B18208" s="1">
        <v>45815</v>
      </c>
      <c r="C18208">
        <v>2</v>
      </c>
      <c r="D18208" t="s">
        <v>12</v>
      </c>
      <c r="E18208" t="s">
        <v>54</v>
      </c>
      <c r="F18208" t="s">
        <v>25</v>
      </c>
      <c r="G18208" t="s">
        <v>279</v>
      </c>
      <c r="H18208" t="s">
        <v>16</v>
      </c>
      <c r="I18208">
        <v>48392</v>
      </c>
      <c r="J18208">
        <v>36558</v>
      </c>
      <c r="K18208">
        <v>11834</v>
      </c>
    </row>
    <row r="18209" spans="1:11" x14ac:dyDescent="0.25">
      <c r="A18209" t="s">
        <v>19239</v>
      </c>
      <c r="B18209" s="1">
        <v>45727</v>
      </c>
      <c r="C18209">
        <v>4</v>
      </c>
      <c r="D18209" t="s">
        <v>12</v>
      </c>
      <c r="E18209" t="s">
        <v>24</v>
      </c>
      <c r="F18209" t="s">
        <v>25</v>
      </c>
      <c r="G18209" t="s">
        <v>159</v>
      </c>
      <c r="H18209" t="s">
        <v>21</v>
      </c>
      <c r="I18209">
        <v>81908</v>
      </c>
      <c r="J18209">
        <v>42532</v>
      </c>
      <c r="K18209">
        <v>39376</v>
      </c>
    </row>
    <row r="18210" spans="1:11" x14ac:dyDescent="0.25">
      <c r="A18210" t="s">
        <v>19240</v>
      </c>
      <c r="B18210" s="1">
        <v>45768</v>
      </c>
      <c r="C18210">
        <v>5</v>
      </c>
      <c r="D18210" t="s">
        <v>33</v>
      </c>
      <c r="E18210" t="s">
        <v>13</v>
      </c>
      <c r="F18210" t="s">
        <v>14</v>
      </c>
      <c r="G18210" t="s">
        <v>403</v>
      </c>
      <c r="H18210" t="s">
        <v>16</v>
      </c>
      <c r="I18210">
        <v>112095</v>
      </c>
      <c r="J18210">
        <v>69670</v>
      </c>
      <c r="K18210">
        <v>42425</v>
      </c>
    </row>
    <row r="18211" spans="1:11" x14ac:dyDescent="0.25">
      <c r="A18211" t="s">
        <v>19241</v>
      </c>
      <c r="B18211" s="1">
        <v>45952</v>
      </c>
      <c r="C18211">
        <v>3</v>
      </c>
      <c r="D18211" t="s">
        <v>23</v>
      </c>
      <c r="E18211" t="s">
        <v>77</v>
      </c>
      <c r="F18211" t="s">
        <v>45</v>
      </c>
      <c r="G18211" t="s">
        <v>1268</v>
      </c>
      <c r="H18211" t="s">
        <v>16</v>
      </c>
      <c r="I18211">
        <v>129315</v>
      </c>
      <c r="J18211">
        <v>67803</v>
      </c>
      <c r="K18211">
        <v>61512</v>
      </c>
    </row>
    <row r="18212" spans="1:11" x14ac:dyDescent="0.25">
      <c r="A18212" t="s">
        <v>19242</v>
      </c>
      <c r="B18212" s="1">
        <v>45880</v>
      </c>
      <c r="C18212">
        <v>2</v>
      </c>
      <c r="D18212" t="s">
        <v>23</v>
      </c>
      <c r="E18212" t="s">
        <v>152</v>
      </c>
      <c r="F18212" t="s">
        <v>45</v>
      </c>
      <c r="G18212" t="s">
        <v>2526</v>
      </c>
      <c r="H18212" t="s">
        <v>16</v>
      </c>
      <c r="I18212">
        <v>35442</v>
      </c>
      <c r="J18212">
        <v>26176</v>
      </c>
      <c r="K18212">
        <v>9266</v>
      </c>
    </row>
    <row r="18213" spans="1:11" x14ac:dyDescent="0.25">
      <c r="A18213" t="s">
        <v>19243</v>
      </c>
      <c r="B18213" s="1">
        <v>45956</v>
      </c>
      <c r="C18213">
        <v>2</v>
      </c>
      <c r="D18213" t="s">
        <v>18</v>
      </c>
      <c r="E18213" t="s">
        <v>24</v>
      </c>
      <c r="F18213" t="s">
        <v>25</v>
      </c>
      <c r="G18213" t="s">
        <v>271</v>
      </c>
      <c r="H18213" t="s">
        <v>16</v>
      </c>
      <c r="I18213">
        <v>95430</v>
      </c>
      <c r="J18213">
        <v>66500</v>
      </c>
      <c r="K18213">
        <v>28930</v>
      </c>
    </row>
    <row r="18214" spans="1:11" x14ac:dyDescent="0.25">
      <c r="A18214" t="s">
        <v>19244</v>
      </c>
      <c r="B18214" s="1">
        <v>45965</v>
      </c>
      <c r="C18214">
        <v>4</v>
      </c>
      <c r="D18214" t="s">
        <v>33</v>
      </c>
      <c r="E18214" t="s">
        <v>60</v>
      </c>
      <c r="F18214" t="s">
        <v>30</v>
      </c>
      <c r="G18214" t="s">
        <v>1420</v>
      </c>
      <c r="H18214" t="s">
        <v>16</v>
      </c>
      <c r="I18214">
        <v>148192</v>
      </c>
      <c r="J18214">
        <v>108024</v>
      </c>
      <c r="K18214">
        <v>40168</v>
      </c>
    </row>
    <row r="18215" spans="1:11" x14ac:dyDescent="0.25">
      <c r="A18215" t="s">
        <v>19245</v>
      </c>
      <c r="B18215" s="1">
        <v>45991</v>
      </c>
      <c r="C18215">
        <v>3</v>
      </c>
      <c r="D18215" t="s">
        <v>33</v>
      </c>
      <c r="E18215" t="s">
        <v>60</v>
      </c>
      <c r="F18215" t="s">
        <v>30</v>
      </c>
      <c r="G18215" t="s">
        <v>1195</v>
      </c>
      <c r="H18215" t="s">
        <v>21</v>
      </c>
      <c r="I18215">
        <v>148560</v>
      </c>
      <c r="J18215">
        <v>82704</v>
      </c>
      <c r="K18215">
        <v>65856</v>
      </c>
    </row>
    <row r="18216" spans="1:11" x14ac:dyDescent="0.25">
      <c r="A18216" t="s">
        <v>19246</v>
      </c>
      <c r="B18216" s="1">
        <v>45852</v>
      </c>
      <c r="C18216">
        <v>5</v>
      </c>
      <c r="D18216" t="s">
        <v>33</v>
      </c>
      <c r="E18216" t="s">
        <v>41</v>
      </c>
      <c r="F18216" t="s">
        <v>14</v>
      </c>
      <c r="G18216" t="s">
        <v>780</v>
      </c>
      <c r="H18216" t="s">
        <v>21</v>
      </c>
      <c r="I18216">
        <v>184865</v>
      </c>
      <c r="J18216">
        <v>144545</v>
      </c>
      <c r="K18216">
        <v>40320</v>
      </c>
    </row>
    <row r="18217" spans="1:11" x14ac:dyDescent="0.25">
      <c r="A18217" t="s">
        <v>19247</v>
      </c>
      <c r="B18217" s="1">
        <v>45813</v>
      </c>
      <c r="C18217">
        <v>2</v>
      </c>
      <c r="D18217" t="s">
        <v>18</v>
      </c>
      <c r="E18217" t="s">
        <v>13</v>
      </c>
      <c r="F18217" t="s">
        <v>14</v>
      </c>
      <c r="G18217" t="s">
        <v>2878</v>
      </c>
      <c r="H18217" t="s">
        <v>16</v>
      </c>
      <c r="I18217">
        <v>63208</v>
      </c>
      <c r="J18217">
        <v>50486</v>
      </c>
      <c r="K18217">
        <v>12722</v>
      </c>
    </row>
    <row r="18218" spans="1:11" x14ac:dyDescent="0.25">
      <c r="A18218" t="s">
        <v>19248</v>
      </c>
      <c r="B18218" s="1">
        <v>45948</v>
      </c>
      <c r="C18218">
        <v>1</v>
      </c>
      <c r="D18218" t="s">
        <v>18</v>
      </c>
      <c r="E18218" t="s">
        <v>24</v>
      </c>
      <c r="F18218" t="s">
        <v>25</v>
      </c>
      <c r="G18218" t="s">
        <v>2416</v>
      </c>
      <c r="H18218" t="s">
        <v>16</v>
      </c>
      <c r="I18218">
        <v>20477</v>
      </c>
      <c r="J18218">
        <v>10633</v>
      </c>
      <c r="K18218">
        <v>9844</v>
      </c>
    </row>
    <row r="18219" spans="1:11" x14ac:dyDescent="0.25">
      <c r="A18219" t="s">
        <v>19249</v>
      </c>
      <c r="B18219" s="1">
        <v>45912</v>
      </c>
      <c r="C18219">
        <v>5</v>
      </c>
      <c r="D18219" t="s">
        <v>28</v>
      </c>
      <c r="E18219" t="s">
        <v>86</v>
      </c>
      <c r="F18219" t="s">
        <v>45</v>
      </c>
      <c r="G18219" t="s">
        <v>2092</v>
      </c>
      <c r="H18219" t="s">
        <v>16</v>
      </c>
      <c r="I18219">
        <v>72805.5</v>
      </c>
      <c r="J18219">
        <v>56220</v>
      </c>
      <c r="K18219">
        <v>24675</v>
      </c>
    </row>
    <row r="18220" spans="1:11" x14ac:dyDescent="0.25">
      <c r="A18220" t="s">
        <v>19250</v>
      </c>
      <c r="B18220" s="1">
        <v>45763</v>
      </c>
      <c r="C18220">
        <v>1</v>
      </c>
      <c r="D18220" t="s">
        <v>28</v>
      </c>
      <c r="E18220" t="s">
        <v>65</v>
      </c>
      <c r="F18220" t="s">
        <v>49</v>
      </c>
      <c r="G18220" t="s">
        <v>369</v>
      </c>
      <c r="H18220" t="s">
        <v>21</v>
      </c>
      <c r="I18220">
        <v>25294</v>
      </c>
      <c r="J18220">
        <v>15825</v>
      </c>
      <c r="K18220">
        <v>9469</v>
      </c>
    </row>
    <row r="18221" spans="1:11" x14ac:dyDescent="0.25">
      <c r="A18221" t="s">
        <v>19251</v>
      </c>
      <c r="B18221" s="1">
        <v>45859</v>
      </c>
      <c r="C18221">
        <v>5</v>
      </c>
      <c r="D18221" t="s">
        <v>12</v>
      </c>
      <c r="E18221" t="s">
        <v>19</v>
      </c>
      <c r="F18221" t="s">
        <v>14</v>
      </c>
      <c r="G18221" t="s">
        <v>1902</v>
      </c>
      <c r="H18221" t="s">
        <v>16</v>
      </c>
      <c r="I18221">
        <v>232190</v>
      </c>
      <c r="J18221">
        <v>175170</v>
      </c>
      <c r="K18221">
        <v>57020</v>
      </c>
    </row>
    <row r="18222" spans="1:11" x14ac:dyDescent="0.25">
      <c r="A18222" t="s">
        <v>19252</v>
      </c>
      <c r="B18222" s="1">
        <v>45704</v>
      </c>
      <c r="C18222">
        <v>5</v>
      </c>
      <c r="D18222" t="s">
        <v>28</v>
      </c>
      <c r="E18222" t="s">
        <v>77</v>
      </c>
      <c r="F18222" t="s">
        <v>45</v>
      </c>
      <c r="G18222" t="s">
        <v>879</v>
      </c>
      <c r="H18222" t="s">
        <v>16</v>
      </c>
      <c r="I18222">
        <v>215525</v>
      </c>
      <c r="J18222">
        <v>113005</v>
      </c>
      <c r="K18222">
        <v>102520</v>
      </c>
    </row>
    <row r="18223" spans="1:11" x14ac:dyDescent="0.25">
      <c r="A18223" t="s">
        <v>19253</v>
      </c>
      <c r="B18223" s="1">
        <v>45660</v>
      </c>
      <c r="C18223">
        <v>3</v>
      </c>
      <c r="D18223" t="s">
        <v>18</v>
      </c>
      <c r="E18223" t="s">
        <v>65</v>
      </c>
      <c r="F18223" t="s">
        <v>49</v>
      </c>
      <c r="G18223" t="s">
        <v>951</v>
      </c>
      <c r="H18223" t="s">
        <v>16</v>
      </c>
      <c r="I18223">
        <v>157866</v>
      </c>
      <c r="J18223">
        <v>91449</v>
      </c>
      <c r="K18223">
        <v>66417</v>
      </c>
    </row>
    <row r="18224" spans="1:11" x14ac:dyDescent="0.25">
      <c r="A18224" t="s">
        <v>19254</v>
      </c>
      <c r="B18224" s="1">
        <v>45838</v>
      </c>
      <c r="C18224">
        <v>4</v>
      </c>
      <c r="D18224" t="s">
        <v>18</v>
      </c>
      <c r="E18224" t="s">
        <v>104</v>
      </c>
      <c r="F18224" t="s">
        <v>49</v>
      </c>
      <c r="G18224" t="s">
        <v>2489</v>
      </c>
      <c r="H18224" t="s">
        <v>21</v>
      </c>
      <c r="I18224">
        <v>152211.6</v>
      </c>
      <c r="J18224">
        <v>90104</v>
      </c>
      <c r="K18224">
        <v>79020</v>
      </c>
    </row>
    <row r="18225" spans="1:11" x14ac:dyDescent="0.25">
      <c r="A18225" t="s">
        <v>19255</v>
      </c>
      <c r="B18225" s="1">
        <v>45778</v>
      </c>
      <c r="C18225">
        <v>3</v>
      </c>
      <c r="D18225" t="s">
        <v>28</v>
      </c>
      <c r="E18225" t="s">
        <v>24</v>
      </c>
      <c r="F18225" t="s">
        <v>25</v>
      </c>
      <c r="G18225" t="s">
        <v>367</v>
      </c>
      <c r="H18225" t="s">
        <v>16</v>
      </c>
      <c r="I18225">
        <v>61431</v>
      </c>
      <c r="J18225">
        <v>31899</v>
      </c>
      <c r="K18225">
        <v>29532</v>
      </c>
    </row>
    <row r="18226" spans="1:11" x14ac:dyDescent="0.25">
      <c r="A18226" t="s">
        <v>19256</v>
      </c>
      <c r="B18226" s="1">
        <v>45814</v>
      </c>
      <c r="C18226">
        <v>5</v>
      </c>
      <c r="D18226" t="s">
        <v>28</v>
      </c>
      <c r="E18226" t="s">
        <v>60</v>
      </c>
      <c r="F18226" t="s">
        <v>30</v>
      </c>
      <c r="G18226" t="s">
        <v>412</v>
      </c>
      <c r="H18226" t="s">
        <v>16</v>
      </c>
      <c r="I18226">
        <v>247600</v>
      </c>
      <c r="J18226">
        <v>137840</v>
      </c>
      <c r="K18226">
        <v>109760</v>
      </c>
    </row>
    <row r="18227" spans="1:11" x14ac:dyDescent="0.25">
      <c r="A18227" t="s">
        <v>19257</v>
      </c>
      <c r="B18227" s="1">
        <v>45902</v>
      </c>
      <c r="C18227">
        <v>5</v>
      </c>
      <c r="D18227" t="s">
        <v>18</v>
      </c>
      <c r="E18227" t="s">
        <v>74</v>
      </c>
      <c r="F18227" t="s">
        <v>25</v>
      </c>
      <c r="G18227" t="s">
        <v>97</v>
      </c>
      <c r="H18227" t="s">
        <v>16</v>
      </c>
      <c r="I18227">
        <v>234612</v>
      </c>
      <c r="J18227">
        <v>157880</v>
      </c>
      <c r="K18227">
        <v>102800</v>
      </c>
    </row>
    <row r="18228" spans="1:11" x14ac:dyDescent="0.25">
      <c r="A18228" t="s">
        <v>19258</v>
      </c>
      <c r="B18228" s="1">
        <v>45719</v>
      </c>
      <c r="C18228">
        <v>4</v>
      </c>
      <c r="D18228" t="s">
        <v>28</v>
      </c>
      <c r="E18228" t="s">
        <v>48</v>
      </c>
      <c r="F18228" t="s">
        <v>49</v>
      </c>
      <c r="G18228" t="s">
        <v>1197</v>
      </c>
      <c r="H18228" t="s">
        <v>16</v>
      </c>
      <c r="I18228">
        <v>212648</v>
      </c>
      <c r="J18228">
        <v>122580</v>
      </c>
      <c r="K18228">
        <v>90068</v>
      </c>
    </row>
    <row r="18229" spans="1:11" x14ac:dyDescent="0.25">
      <c r="A18229" t="s">
        <v>19259</v>
      </c>
      <c r="B18229" s="1">
        <v>45693</v>
      </c>
      <c r="C18229">
        <v>1</v>
      </c>
      <c r="D18229" t="s">
        <v>28</v>
      </c>
      <c r="E18229" t="s">
        <v>104</v>
      </c>
      <c r="F18229" t="s">
        <v>49</v>
      </c>
      <c r="G18229" t="s">
        <v>431</v>
      </c>
      <c r="H18229" t="s">
        <v>16</v>
      </c>
      <c r="I18229">
        <v>42281</v>
      </c>
      <c r="J18229">
        <v>22526</v>
      </c>
      <c r="K18229">
        <v>19755</v>
      </c>
    </row>
    <row r="18230" spans="1:11" x14ac:dyDescent="0.25">
      <c r="A18230" t="s">
        <v>19260</v>
      </c>
      <c r="B18230" s="1">
        <v>45844</v>
      </c>
      <c r="C18230">
        <v>1</v>
      </c>
      <c r="D18230" t="s">
        <v>12</v>
      </c>
      <c r="E18230" t="s">
        <v>86</v>
      </c>
      <c r="F18230" t="s">
        <v>45</v>
      </c>
      <c r="G18230" t="s">
        <v>528</v>
      </c>
      <c r="H18230" t="s">
        <v>16</v>
      </c>
      <c r="I18230">
        <v>16179</v>
      </c>
      <c r="J18230">
        <v>11244</v>
      </c>
      <c r="K18230">
        <v>4935</v>
      </c>
    </row>
    <row r="18231" spans="1:11" x14ac:dyDescent="0.25">
      <c r="A18231" t="s">
        <v>19261</v>
      </c>
      <c r="B18231" s="1">
        <v>45708</v>
      </c>
      <c r="C18231">
        <v>5</v>
      </c>
      <c r="D18231" t="s">
        <v>23</v>
      </c>
      <c r="E18231" t="s">
        <v>48</v>
      </c>
      <c r="F18231" t="s">
        <v>49</v>
      </c>
      <c r="G18231" t="s">
        <v>116</v>
      </c>
      <c r="H18231" t="s">
        <v>16</v>
      </c>
      <c r="I18231">
        <v>248270</v>
      </c>
      <c r="J18231">
        <v>136820</v>
      </c>
      <c r="K18231">
        <v>111450</v>
      </c>
    </row>
    <row r="18232" spans="1:11" x14ac:dyDescent="0.25">
      <c r="A18232" t="s">
        <v>19262</v>
      </c>
      <c r="B18232" s="1">
        <v>45808</v>
      </c>
      <c r="C18232">
        <v>4</v>
      </c>
      <c r="D18232" t="s">
        <v>12</v>
      </c>
      <c r="E18232" t="s">
        <v>54</v>
      </c>
      <c r="F18232" t="s">
        <v>25</v>
      </c>
      <c r="G18232" t="s">
        <v>1056</v>
      </c>
      <c r="H18232" t="s">
        <v>21</v>
      </c>
      <c r="I18232">
        <v>87105.600000000006</v>
      </c>
      <c r="J18232">
        <v>73116</v>
      </c>
      <c r="K18232">
        <v>23668</v>
      </c>
    </row>
    <row r="18233" spans="1:11" x14ac:dyDescent="0.25">
      <c r="A18233" t="s">
        <v>19263</v>
      </c>
      <c r="B18233" s="1">
        <v>45862</v>
      </c>
      <c r="C18233">
        <v>2</v>
      </c>
      <c r="D18233" t="s">
        <v>28</v>
      </c>
      <c r="E18233" t="s">
        <v>29</v>
      </c>
      <c r="F18233" t="s">
        <v>30</v>
      </c>
      <c r="G18233" t="s">
        <v>659</v>
      </c>
      <c r="H18233" t="s">
        <v>58</v>
      </c>
      <c r="I18233">
        <v>57358</v>
      </c>
      <c r="J18233">
        <v>44194</v>
      </c>
      <c r="K18233">
        <v>13164</v>
      </c>
    </row>
    <row r="18234" spans="1:11" x14ac:dyDescent="0.25">
      <c r="A18234" t="s">
        <v>19264</v>
      </c>
      <c r="B18234" s="1">
        <v>45895</v>
      </c>
      <c r="C18234">
        <v>2</v>
      </c>
      <c r="D18234" t="s">
        <v>18</v>
      </c>
      <c r="E18234" t="s">
        <v>34</v>
      </c>
      <c r="F18234" t="s">
        <v>30</v>
      </c>
      <c r="G18234" t="s">
        <v>2385</v>
      </c>
      <c r="H18234" t="s">
        <v>16</v>
      </c>
      <c r="I18234">
        <v>51710</v>
      </c>
      <c r="J18234">
        <v>40366</v>
      </c>
      <c r="K18234">
        <v>11344</v>
      </c>
    </row>
    <row r="18235" spans="1:11" x14ac:dyDescent="0.25">
      <c r="A18235" t="s">
        <v>19265</v>
      </c>
      <c r="B18235" s="1">
        <v>45916</v>
      </c>
      <c r="C18235">
        <v>2</v>
      </c>
      <c r="D18235" t="s">
        <v>33</v>
      </c>
      <c r="E18235" t="s">
        <v>54</v>
      </c>
      <c r="F18235" t="s">
        <v>25</v>
      </c>
      <c r="G18235" t="s">
        <v>2441</v>
      </c>
      <c r="H18235" t="s">
        <v>16</v>
      </c>
      <c r="I18235">
        <v>48392</v>
      </c>
      <c r="J18235">
        <v>36558</v>
      </c>
      <c r="K18235">
        <v>11834</v>
      </c>
    </row>
    <row r="18236" spans="1:11" x14ac:dyDescent="0.25">
      <c r="A18236" t="s">
        <v>19266</v>
      </c>
      <c r="B18236" s="1">
        <v>45920</v>
      </c>
      <c r="C18236">
        <v>1</v>
      </c>
      <c r="D18236" t="s">
        <v>33</v>
      </c>
      <c r="E18236" t="s">
        <v>65</v>
      </c>
      <c r="F18236" t="s">
        <v>49</v>
      </c>
      <c r="G18236" t="s">
        <v>723</v>
      </c>
      <c r="H18236" t="s">
        <v>16</v>
      </c>
      <c r="I18236">
        <v>25294</v>
      </c>
      <c r="J18236">
        <v>15825</v>
      </c>
      <c r="K18236">
        <v>9469</v>
      </c>
    </row>
    <row r="18237" spans="1:11" x14ac:dyDescent="0.25">
      <c r="A18237" t="s">
        <v>19267</v>
      </c>
      <c r="B18237" s="1">
        <v>45822</v>
      </c>
      <c r="C18237">
        <v>4</v>
      </c>
      <c r="D18237" t="s">
        <v>28</v>
      </c>
      <c r="E18237" t="s">
        <v>48</v>
      </c>
      <c r="F18237" t="s">
        <v>49</v>
      </c>
      <c r="G18237" t="s">
        <v>951</v>
      </c>
      <c r="H18237" t="s">
        <v>16</v>
      </c>
      <c r="I18237">
        <v>198616</v>
      </c>
      <c r="J18237">
        <v>109456</v>
      </c>
      <c r="K18237">
        <v>89160</v>
      </c>
    </row>
    <row r="18238" spans="1:11" x14ac:dyDescent="0.25">
      <c r="A18238" t="s">
        <v>19268</v>
      </c>
      <c r="B18238" s="1">
        <v>45712</v>
      </c>
      <c r="C18238">
        <v>4</v>
      </c>
      <c r="D18238" t="s">
        <v>23</v>
      </c>
      <c r="E18238" t="s">
        <v>34</v>
      </c>
      <c r="F18238" t="s">
        <v>30</v>
      </c>
      <c r="G18238" t="s">
        <v>495</v>
      </c>
      <c r="H18238" t="s">
        <v>21</v>
      </c>
      <c r="I18238">
        <v>189442.8</v>
      </c>
      <c r="J18238">
        <v>162756</v>
      </c>
      <c r="K18238">
        <v>47736</v>
      </c>
    </row>
    <row r="18239" spans="1:11" x14ac:dyDescent="0.25">
      <c r="A18239" t="s">
        <v>19269</v>
      </c>
      <c r="B18239" s="1">
        <v>45844</v>
      </c>
      <c r="C18239">
        <v>5</v>
      </c>
      <c r="D18239" t="s">
        <v>33</v>
      </c>
      <c r="E18239" t="s">
        <v>24</v>
      </c>
      <c r="F18239" t="s">
        <v>25</v>
      </c>
      <c r="G18239" t="s">
        <v>466</v>
      </c>
      <c r="H18239" t="s">
        <v>16</v>
      </c>
      <c r="I18239">
        <v>135615</v>
      </c>
      <c r="J18239">
        <v>72520</v>
      </c>
      <c r="K18239">
        <v>63095</v>
      </c>
    </row>
    <row r="18240" spans="1:11" x14ac:dyDescent="0.25">
      <c r="A18240" t="s">
        <v>19270</v>
      </c>
      <c r="B18240" s="1">
        <v>45840</v>
      </c>
      <c r="C18240">
        <v>3</v>
      </c>
      <c r="D18240" t="s">
        <v>33</v>
      </c>
      <c r="E18240" t="s">
        <v>29</v>
      </c>
      <c r="F18240" t="s">
        <v>30</v>
      </c>
      <c r="G18240" t="s">
        <v>1405</v>
      </c>
      <c r="H18240" t="s">
        <v>16</v>
      </c>
      <c r="I18240">
        <v>86037</v>
      </c>
      <c r="J18240">
        <v>66291</v>
      </c>
      <c r="K18240">
        <v>19746</v>
      </c>
    </row>
    <row r="18241" spans="1:11" x14ac:dyDescent="0.25">
      <c r="A18241" t="s">
        <v>19271</v>
      </c>
      <c r="B18241" s="1">
        <v>45970</v>
      </c>
      <c r="C18241">
        <v>1</v>
      </c>
      <c r="D18241" t="s">
        <v>23</v>
      </c>
      <c r="E18241" t="s">
        <v>19</v>
      </c>
      <c r="F18241" t="s">
        <v>14</v>
      </c>
      <c r="G18241" t="s">
        <v>433</v>
      </c>
      <c r="H18241" t="s">
        <v>16</v>
      </c>
      <c r="I18241">
        <v>46438</v>
      </c>
      <c r="J18241">
        <v>35034</v>
      </c>
      <c r="K18241">
        <v>11404</v>
      </c>
    </row>
    <row r="18242" spans="1:11" x14ac:dyDescent="0.25">
      <c r="A18242" t="s">
        <v>19272</v>
      </c>
      <c r="B18242" s="1">
        <v>45957</v>
      </c>
      <c r="C18242">
        <v>4</v>
      </c>
      <c r="D18242" t="s">
        <v>28</v>
      </c>
      <c r="E18242" t="s">
        <v>48</v>
      </c>
      <c r="F18242" t="s">
        <v>49</v>
      </c>
      <c r="G18242" t="s">
        <v>2726</v>
      </c>
      <c r="H18242" t="s">
        <v>16</v>
      </c>
      <c r="I18242">
        <v>198616</v>
      </c>
      <c r="J18242">
        <v>109456</v>
      </c>
      <c r="K18242">
        <v>89160</v>
      </c>
    </row>
    <row r="18243" spans="1:11" x14ac:dyDescent="0.25">
      <c r="A18243" t="s">
        <v>19273</v>
      </c>
      <c r="B18243" s="1">
        <v>45962</v>
      </c>
      <c r="C18243">
        <v>4</v>
      </c>
      <c r="D18243" t="s">
        <v>33</v>
      </c>
      <c r="E18243" t="s">
        <v>65</v>
      </c>
      <c r="F18243" t="s">
        <v>49</v>
      </c>
      <c r="G18243" t="s">
        <v>305</v>
      </c>
      <c r="H18243" t="s">
        <v>21</v>
      </c>
      <c r="I18243">
        <v>210488</v>
      </c>
      <c r="J18243">
        <v>121932</v>
      </c>
      <c r="K18243">
        <v>88556</v>
      </c>
    </row>
    <row r="18244" spans="1:11" x14ac:dyDescent="0.25">
      <c r="A18244" t="s">
        <v>19274</v>
      </c>
      <c r="B18244" s="1">
        <v>45831</v>
      </c>
      <c r="C18244">
        <v>5</v>
      </c>
      <c r="D18244" t="s">
        <v>28</v>
      </c>
      <c r="E18244" t="s">
        <v>54</v>
      </c>
      <c r="F18244" t="s">
        <v>25</v>
      </c>
      <c r="G18244" t="s">
        <v>1178</v>
      </c>
      <c r="H18244" t="s">
        <v>16</v>
      </c>
      <c r="I18244">
        <v>255135</v>
      </c>
      <c r="J18244">
        <v>186920</v>
      </c>
      <c r="K18244">
        <v>68215</v>
      </c>
    </row>
    <row r="18245" spans="1:11" x14ac:dyDescent="0.25">
      <c r="A18245" t="s">
        <v>19275</v>
      </c>
      <c r="B18245" s="1">
        <v>45973</v>
      </c>
      <c r="C18245">
        <v>5</v>
      </c>
      <c r="D18245" t="s">
        <v>18</v>
      </c>
      <c r="E18245" t="s">
        <v>34</v>
      </c>
      <c r="F18245" t="s">
        <v>30</v>
      </c>
      <c r="G18245" t="s">
        <v>1300</v>
      </c>
      <c r="H18245" t="s">
        <v>21</v>
      </c>
      <c r="I18245">
        <v>129275</v>
      </c>
      <c r="J18245">
        <v>100915</v>
      </c>
      <c r="K18245">
        <v>28360</v>
      </c>
    </row>
    <row r="18246" spans="1:11" x14ac:dyDescent="0.25">
      <c r="A18246" t="s">
        <v>19276</v>
      </c>
      <c r="B18246" s="1">
        <v>45985</v>
      </c>
      <c r="C18246">
        <v>5</v>
      </c>
      <c r="D18246" t="s">
        <v>18</v>
      </c>
      <c r="E18246" t="s">
        <v>44</v>
      </c>
      <c r="F18246" t="s">
        <v>45</v>
      </c>
      <c r="G18246" t="s">
        <v>2014</v>
      </c>
      <c r="H18246" t="s">
        <v>21</v>
      </c>
      <c r="I18246">
        <v>238915</v>
      </c>
      <c r="J18246">
        <v>182275</v>
      </c>
      <c r="K18246">
        <v>56640</v>
      </c>
    </row>
    <row r="18247" spans="1:11" x14ac:dyDescent="0.25">
      <c r="A18247" t="s">
        <v>19277</v>
      </c>
      <c r="B18247" s="1">
        <v>45833</v>
      </c>
      <c r="C18247">
        <v>5</v>
      </c>
      <c r="D18247" t="s">
        <v>23</v>
      </c>
      <c r="E18247" t="s">
        <v>74</v>
      </c>
      <c r="F18247" t="s">
        <v>25</v>
      </c>
      <c r="G18247" t="s">
        <v>900</v>
      </c>
      <c r="H18247" t="s">
        <v>16</v>
      </c>
      <c r="I18247">
        <v>87700</v>
      </c>
      <c r="J18247">
        <v>49030</v>
      </c>
      <c r="K18247">
        <v>38670</v>
      </c>
    </row>
    <row r="18248" spans="1:11" x14ac:dyDescent="0.25">
      <c r="A18248" t="s">
        <v>19278</v>
      </c>
      <c r="B18248" s="1">
        <v>45936</v>
      </c>
      <c r="C18248">
        <v>4</v>
      </c>
      <c r="D18248" t="s">
        <v>33</v>
      </c>
      <c r="E18248" t="s">
        <v>65</v>
      </c>
      <c r="F18248" t="s">
        <v>49</v>
      </c>
      <c r="G18248" t="s">
        <v>3639</v>
      </c>
      <c r="H18248" t="s">
        <v>16</v>
      </c>
      <c r="I18248">
        <v>101176</v>
      </c>
      <c r="J18248">
        <v>63300</v>
      </c>
      <c r="K18248">
        <v>37876</v>
      </c>
    </row>
    <row r="18249" spans="1:11" x14ac:dyDescent="0.25">
      <c r="A18249" t="s">
        <v>19279</v>
      </c>
      <c r="B18249" s="1">
        <v>45946</v>
      </c>
      <c r="C18249">
        <v>3</v>
      </c>
      <c r="D18249" t="s">
        <v>12</v>
      </c>
      <c r="E18249" t="s">
        <v>48</v>
      </c>
      <c r="F18249" t="s">
        <v>49</v>
      </c>
      <c r="G18249" t="s">
        <v>877</v>
      </c>
      <c r="H18249" t="s">
        <v>16</v>
      </c>
      <c r="I18249">
        <v>159486</v>
      </c>
      <c r="J18249">
        <v>91935</v>
      </c>
      <c r="K18249">
        <v>67551</v>
      </c>
    </row>
    <row r="18250" spans="1:11" x14ac:dyDescent="0.25">
      <c r="A18250" t="s">
        <v>19280</v>
      </c>
      <c r="B18250" s="1">
        <v>45849</v>
      </c>
      <c r="C18250">
        <v>4</v>
      </c>
      <c r="D18250" t="s">
        <v>23</v>
      </c>
      <c r="E18250" t="s">
        <v>41</v>
      </c>
      <c r="F18250" t="s">
        <v>14</v>
      </c>
      <c r="G18250" t="s">
        <v>623</v>
      </c>
      <c r="H18250" t="s">
        <v>16</v>
      </c>
      <c r="I18250">
        <v>147892</v>
      </c>
      <c r="J18250">
        <v>115636</v>
      </c>
      <c r="K18250">
        <v>32256</v>
      </c>
    </row>
    <row r="18251" spans="1:11" x14ac:dyDescent="0.25">
      <c r="A18251" t="s">
        <v>19281</v>
      </c>
      <c r="B18251" s="1">
        <v>45681</v>
      </c>
      <c r="C18251">
        <v>4</v>
      </c>
      <c r="D18251" t="s">
        <v>18</v>
      </c>
      <c r="E18251" t="s">
        <v>101</v>
      </c>
      <c r="F18251" t="s">
        <v>25</v>
      </c>
      <c r="G18251" t="s">
        <v>1398</v>
      </c>
      <c r="H18251" t="s">
        <v>21</v>
      </c>
      <c r="I18251">
        <v>111002.4</v>
      </c>
      <c r="J18251">
        <v>77208</v>
      </c>
      <c r="K18251">
        <v>46128</v>
      </c>
    </row>
    <row r="18252" spans="1:11" x14ac:dyDescent="0.25">
      <c r="A18252" t="s">
        <v>19282</v>
      </c>
      <c r="B18252" s="1">
        <v>45894</v>
      </c>
      <c r="C18252">
        <v>2</v>
      </c>
      <c r="D18252" t="s">
        <v>28</v>
      </c>
      <c r="E18252" t="s">
        <v>152</v>
      </c>
      <c r="F18252" t="s">
        <v>45</v>
      </c>
      <c r="G18252" t="s">
        <v>2509</v>
      </c>
      <c r="H18252" t="s">
        <v>16</v>
      </c>
      <c r="I18252">
        <v>49456</v>
      </c>
      <c r="J18252">
        <v>31652</v>
      </c>
      <c r="K18252">
        <v>17804</v>
      </c>
    </row>
    <row r="18253" spans="1:11" x14ac:dyDescent="0.25">
      <c r="A18253" t="s">
        <v>19283</v>
      </c>
      <c r="B18253" s="1">
        <v>45973</v>
      </c>
      <c r="C18253">
        <v>1</v>
      </c>
      <c r="D18253" t="s">
        <v>28</v>
      </c>
      <c r="E18253" t="s">
        <v>74</v>
      </c>
      <c r="F18253" t="s">
        <v>25</v>
      </c>
      <c r="G18253" t="s">
        <v>1480</v>
      </c>
      <c r="H18253" t="s">
        <v>58</v>
      </c>
      <c r="I18253">
        <v>17540</v>
      </c>
      <c r="J18253">
        <v>9806</v>
      </c>
      <c r="K18253">
        <v>7734</v>
      </c>
    </row>
    <row r="18254" spans="1:11" x14ac:dyDescent="0.25">
      <c r="A18254" t="s">
        <v>19284</v>
      </c>
      <c r="B18254" s="1">
        <v>45776</v>
      </c>
      <c r="C18254">
        <v>2</v>
      </c>
      <c r="D18254" t="s">
        <v>33</v>
      </c>
      <c r="E18254" t="s">
        <v>24</v>
      </c>
      <c r="F18254" t="s">
        <v>25</v>
      </c>
      <c r="G18254" t="s">
        <v>2157</v>
      </c>
      <c r="H18254" t="s">
        <v>21</v>
      </c>
      <c r="I18254">
        <v>95430</v>
      </c>
      <c r="J18254">
        <v>66500</v>
      </c>
      <c r="K18254">
        <v>28930</v>
      </c>
    </row>
    <row r="18255" spans="1:11" x14ac:dyDescent="0.25">
      <c r="A18255" t="s">
        <v>19285</v>
      </c>
      <c r="B18255" s="1">
        <v>45794</v>
      </c>
      <c r="C18255">
        <v>1</v>
      </c>
      <c r="D18255" t="s">
        <v>33</v>
      </c>
      <c r="E18255" t="s">
        <v>54</v>
      </c>
      <c r="F18255" t="s">
        <v>25</v>
      </c>
      <c r="G18255" t="s">
        <v>632</v>
      </c>
      <c r="H18255" t="s">
        <v>16</v>
      </c>
      <c r="I18255">
        <v>45924.3</v>
      </c>
      <c r="J18255">
        <v>37384</v>
      </c>
      <c r="K18255">
        <v>13643</v>
      </c>
    </row>
    <row r="18256" spans="1:11" x14ac:dyDescent="0.25">
      <c r="A18256" t="s">
        <v>19286</v>
      </c>
      <c r="B18256" s="1">
        <v>45820</v>
      </c>
      <c r="C18256">
        <v>4</v>
      </c>
      <c r="D18256" t="s">
        <v>12</v>
      </c>
      <c r="E18256" t="s">
        <v>48</v>
      </c>
      <c r="F18256" t="s">
        <v>49</v>
      </c>
      <c r="G18256" t="s">
        <v>401</v>
      </c>
      <c r="H18256" t="s">
        <v>21</v>
      </c>
      <c r="I18256">
        <v>212648</v>
      </c>
      <c r="J18256">
        <v>122580</v>
      </c>
      <c r="K18256">
        <v>90068</v>
      </c>
    </row>
    <row r="18257" spans="1:11" x14ac:dyDescent="0.25">
      <c r="A18257" t="s">
        <v>19287</v>
      </c>
      <c r="B18257" s="1">
        <v>45940</v>
      </c>
      <c r="C18257">
        <v>5</v>
      </c>
      <c r="D18257" t="s">
        <v>12</v>
      </c>
      <c r="E18257" t="s">
        <v>19</v>
      </c>
      <c r="F18257" t="s">
        <v>14</v>
      </c>
      <c r="G18257" t="s">
        <v>57</v>
      </c>
      <c r="H18257" t="s">
        <v>58</v>
      </c>
      <c r="I18257">
        <v>161307</v>
      </c>
      <c r="J18257">
        <v>114385</v>
      </c>
      <c r="K18257">
        <v>64845</v>
      </c>
    </row>
    <row r="18258" spans="1:11" x14ac:dyDescent="0.25">
      <c r="A18258" t="s">
        <v>19288</v>
      </c>
      <c r="B18258" s="1">
        <v>45719</v>
      </c>
      <c r="C18258">
        <v>2</v>
      </c>
      <c r="D18258" t="s">
        <v>28</v>
      </c>
      <c r="E18258" t="s">
        <v>41</v>
      </c>
      <c r="F18258" t="s">
        <v>14</v>
      </c>
      <c r="G18258" t="s">
        <v>142</v>
      </c>
      <c r="H18258" t="s">
        <v>16</v>
      </c>
      <c r="I18258">
        <v>64518</v>
      </c>
      <c r="J18258">
        <v>39228</v>
      </c>
      <c r="K18258">
        <v>25290</v>
      </c>
    </row>
    <row r="18259" spans="1:11" x14ac:dyDescent="0.25">
      <c r="A18259" t="s">
        <v>19289</v>
      </c>
      <c r="B18259" s="1">
        <v>45684</v>
      </c>
      <c r="C18259">
        <v>3</v>
      </c>
      <c r="D18259" t="s">
        <v>12</v>
      </c>
      <c r="E18259" t="s">
        <v>152</v>
      </c>
      <c r="F18259" t="s">
        <v>45</v>
      </c>
      <c r="G18259" t="s">
        <v>787</v>
      </c>
      <c r="H18259" t="s">
        <v>16</v>
      </c>
      <c r="I18259">
        <v>53163</v>
      </c>
      <c r="J18259">
        <v>39264</v>
      </c>
      <c r="K18259">
        <v>13899</v>
      </c>
    </row>
    <row r="18260" spans="1:11" x14ac:dyDescent="0.25">
      <c r="A18260" t="s">
        <v>19290</v>
      </c>
      <c r="B18260" s="1">
        <v>45836</v>
      </c>
      <c r="C18260">
        <v>4</v>
      </c>
      <c r="D18260" t="s">
        <v>33</v>
      </c>
      <c r="E18260" t="s">
        <v>44</v>
      </c>
      <c r="F18260" t="s">
        <v>45</v>
      </c>
      <c r="G18260" t="s">
        <v>3556</v>
      </c>
      <c r="H18260" t="s">
        <v>21</v>
      </c>
      <c r="I18260">
        <v>191132</v>
      </c>
      <c r="J18260">
        <v>145820</v>
      </c>
      <c r="K18260">
        <v>45312</v>
      </c>
    </row>
    <row r="18261" spans="1:11" x14ac:dyDescent="0.25">
      <c r="A18261" t="s">
        <v>19291</v>
      </c>
      <c r="B18261" s="1">
        <v>45911</v>
      </c>
      <c r="C18261">
        <v>1</v>
      </c>
      <c r="D18261" t="s">
        <v>33</v>
      </c>
      <c r="E18261" t="s">
        <v>54</v>
      </c>
      <c r="F18261" t="s">
        <v>25</v>
      </c>
      <c r="G18261" t="s">
        <v>1828</v>
      </c>
      <c r="H18261" t="s">
        <v>16</v>
      </c>
      <c r="I18261">
        <v>24196</v>
      </c>
      <c r="J18261">
        <v>18279</v>
      </c>
      <c r="K18261">
        <v>5917</v>
      </c>
    </row>
    <row r="18262" spans="1:11" x14ac:dyDescent="0.25">
      <c r="A18262" t="s">
        <v>19292</v>
      </c>
      <c r="B18262" s="1">
        <v>45717</v>
      </c>
      <c r="C18262">
        <v>4</v>
      </c>
      <c r="D18262" t="s">
        <v>12</v>
      </c>
      <c r="E18262" t="s">
        <v>152</v>
      </c>
      <c r="F18262" t="s">
        <v>45</v>
      </c>
      <c r="G18262" t="s">
        <v>232</v>
      </c>
      <c r="H18262" t="s">
        <v>16</v>
      </c>
      <c r="I18262">
        <v>98912</v>
      </c>
      <c r="J18262">
        <v>63304</v>
      </c>
      <c r="K18262">
        <v>35608</v>
      </c>
    </row>
    <row r="18263" spans="1:11" x14ac:dyDescent="0.25">
      <c r="A18263" t="s">
        <v>19293</v>
      </c>
      <c r="B18263" s="1">
        <v>45850</v>
      </c>
      <c r="C18263">
        <v>1</v>
      </c>
      <c r="D18263" t="s">
        <v>33</v>
      </c>
      <c r="E18263" t="s">
        <v>44</v>
      </c>
      <c r="F18263" t="s">
        <v>45</v>
      </c>
      <c r="G18263" t="s">
        <v>1313</v>
      </c>
      <c r="H18263" t="s">
        <v>16</v>
      </c>
      <c r="I18263">
        <v>33429</v>
      </c>
      <c r="J18263">
        <v>24381</v>
      </c>
      <c r="K18263">
        <v>9048</v>
      </c>
    </row>
    <row r="18264" spans="1:11" x14ac:dyDescent="0.25">
      <c r="A18264" t="s">
        <v>19294</v>
      </c>
      <c r="B18264" s="1">
        <v>45912</v>
      </c>
      <c r="C18264">
        <v>3</v>
      </c>
      <c r="D18264" t="s">
        <v>12</v>
      </c>
      <c r="E18264" t="s">
        <v>111</v>
      </c>
      <c r="F18264" t="s">
        <v>49</v>
      </c>
      <c r="G18264" t="s">
        <v>228</v>
      </c>
      <c r="H18264" t="s">
        <v>16</v>
      </c>
      <c r="I18264">
        <v>122382.9</v>
      </c>
      <c r="J18264">
        <v>98049</v>
      </c>
      <c r="K18264">
        <v>37932</v>
      </c>
    </row>
    <row r="18265" spans="1:11" x14ac:dyDescent="0.25">
      <c r="A18265" t="s">
        <v>19295</v>
      </c>
      <c r="B18265" s="1">
        <v>45885</v>
      </c>
      <c r="C18265">
        <v>1</v>
      </c>
      <c r="D18265" t="s">
        <v>23</v>
      </c>
      <c r="E18265" t="s">
        <v>60</v>
      </c>
      <c r="F18265" t="s">
        <v>30</v>
      </c>
      <c r="G18265" t="s">
        <v>1635</v>
      </c>
      <c r="H18265" t="s">
        <v>16</v>
      </c>
      <c r="I18265">
        <v>49520</v>
      </c>
      <c r="J18265">
        <v>27568</v>
      </c>
      <c r="K18265">
        <v>21952</v>
      </c>
    </row>
    <row r="18266" spans="1:11" x14ac:dyDescent="0.25">
      <c r="A18266" t="s">
        <v>19296</v>
      </c>
      <c r="B18266" s="1">
        <v>45966</v>
      </c>
      <c r="C18266">
        <v>3</v>
      </c>
      <c r="D18266" t="s">
        <v>28</v>
      </c>
      <c r="E18266" t="s">
        <v>24</v>
      </c>
      <c r="F18266" t="s">
        <v>25</v>
      </c>
      <c r="G18266" t="s">
        <v>1305</v>
      </c>
      <c r="H18266" t="s">
        <v>21</v>
      </c>
      <c r="I18266">
        <v>81369</v>
      </c>
      <c r="J18266">
        <v>43512</v>
      </c>
      <c r="K18266">
        <v>37857</v>
      </c>
    </row>
    <row r="18267" spans="1:11" x14ac:dyDescent="0.25">
      <c r="A18267" t="s">
        <v>19297</v>
      </c>
      <c r="B18267" s="1">
        <v>45878</v>
      </c>
      <c r="C18267">
        <v>5</v>
      </c>
      <c r="D18267" t="s">
        <v>18</v>
      </c>
      <c r="E18267" t="s">
        <v>111</v>
      </c>
      <c r="F18267" t="s">
        <v>49</v>
      </c>
      <c r="G18267" t="s">
        <v>2274</v>
      </c>
      <c r="H18267" t="s">
        <v>21</v>
      </c>
      <c r="I18267">
        <v>217305</v>
      </c>
      <c r="J18267">
        <v>133360</v>
      </c>
      <c r="K18267">
        <v>83945</v>
      </c>
    </row>
    <row r="18268" spans="1:11" x14ac:dyDescent="0.25">
      <c r="A18268" t="s">
        <v>19298</v>
      </c>
      <c r="B18268" s="1">
        <v>45842</v>
      </c>
      <c r="C18268">
        <v>3</v>
      </c>
      <c r="D18268" t="s">
        <v>18</v>
      </c>
      <c r="E18268" t="s">
        <v>19</v>
      </c>
      <c r="F18268" t="s">
        <v>14</v>
      </c>
      <c r="G18268" t="s">
        <v>1717</v>
      </c>
      <c r="H18268" t="s">
        <v>21</v>
      </c>
      <c r="I18268">
        <v>52707</v>
      </c>
      <c r="J18268">
        <v>26727</v>
      </c>
      <c r="K18268">
        <v>25980</v>
      </c>
    </row>
    <row r="18269" spans="1:11" x14ac:dyDescent="0.25">
      <c r="A18269" t="s">
        <v>19299</v>
      </c>
      <c r="B18269" s="1">
        <v>45663</v>
      </c>
      <c r="C18269">
        <v>5</v>
      </c>
      <c r="D18269" t="s">
        <v>18</v>
      </c>
      <c r="E18269" t="s">
        <v>41</v>
      </c>
      <c r="F18269" t="s">
        <v>14</v>
      </c>
      <c r="G18269" t="s">
        <v>2509</v>
      </c>
      <c r="H18269" t="s">
        <v>16</v>
      </c>
      <c r="I18269">
        <v>161295</v>
      </c>
      <c r="J18269">
        <v>98070</v>
      </c>
      <c r="K18269">
        <v>63225</v>
      </c>
    </row>
    <row r="18270" spans="1:11" x14ac:dyDescent="0.25">
      <c r="A18270" t="s">
        <v>19300</v>
      </c>
      <c r="B18270" s="1">
        <v>45949</v>
      </c>
      <c r="C18270">
        <v>5</v>
      </c>
      <c r="D18270" t="s">
        <v>33</v>
      </c>
      <c r="E18270" t="s">
        <v>29</v>
      </c>
      <c r="F18270" t="s">
        <v>30</v>
      </c>
      <c r="G18270" t="s">
        <v>346</v>
      </c>
      <c r="H18270" t="s">
        <v>16</v>
      </c>
      <c r="I18270">
        <v>199950</v>
      </c>
      <c r="J18270">
        <v>130565</v>
      </c>
      <c r="K18270">
        <v>69385</v>
      </c>
    </row>
    <row r="18271" spans="1:11" x14ac:dyDescent="0.25">
      <c r="A18271" t="s">
        <v>19301</v>
      </c>
      <c r="B18271" s="1">
        <v>45714</v>
      </c>
      <c r="C18271">
        <v>3</v>
      </c>
      <c r="D18271" t="s">
        <v>33</v>
      </c>
      <c r="E18271" t="s">
        <v>60</v>
      </c>
      <c r="F18271" t="s">
        <v>30</v>
      </c>
      <c r="G18271" t="s">
        <v>843</v>
      </c>
      <c r="H18271" t="s">
        <v>16</v>
      </c>
      <c r="I18271">
        <v>144918</v>
      </c>
      <c r="J18271">
        <v>109839</v>
      </c>
      <c r="K18271">
        <v>35079</v>
      </c>
    </row>
    <row r="18272" spans="1:11" x14ac:dyDescent="0.25">
      <c r="A18272" t="s">
        <v>19302</v>
      </c>
      <c r="B18272" s="1">
        <v>45704</v>
      </c>
      <c r="C18272">
        <v>1</v>
      </c>
      <c r="D18272" t="s">
        <v>28</v>
      </c>
      <c r="E18272" t="s">
        <v>44</v>
      </c>
      <c r="F18272" t="s">
        <v>45</v>
      </c>
      <c r="G18272" t="s">
        <v>435</v>
      </c>
      <c r="H18272" t="s">
        <v>21</v>
      </c>
      <c r="I18272">
        <v>47783</v>
      </c>
      <c r="J18272">
        <v>36455</v>
      </c>
      <c r="K18272">
        <v>11328</v>
      </c>
    </row>
    <row r="18273" spans="1:11" x14ac:dyDescent="0.25">
      <c r="A18273" t="s">
        <v>19303</v>
      </c>
      <c r="B18273" s="1">
        <v>45665</v>
      </c>
      <c r="C18273">
        <v>4</v>
      </c>
      <c r="D18273" t="s">
        <v>18</v>
      </c>
      <c r="E18273" t="s">
        <v>54</v>
      </c>
      <c r="F18273" t="s">
        <v>25</v>
      </c>
      <c r="G18273" t="s">
        <v>1414</v>
      </c>
      <c r="H18273" t="s">
        <v>21</v>
      </c>
      <c r="I18273">
        <v>196808</v>
      </c>
      <c r="J18273">
        <v>136684</v>
      </c>
      <c r="K18273">
        <v>60124</v>
      </c>
    </row>
    <row r="18274" spans="1:11" x14ac:dyDescent="0.25">
      <c r="A18274" t="s">
        <v>19304</v>
      </c>
      <c r="B18274" s="1">
        <v>45769</v>
      </c>
      <c r="C18274">
        <v>3</v>
      </c>
      <c r="D18274" t="s">
        <v>12</v>
      </c>
      <c r="E18274" t="s">
        <v>24</v>
      </c>
      <c r="F18274" t="s">
        <v>25</v>
      </c>
      <c r="G18274" t="s">
        <v>707</v>
      </c>
      <c r="H18274" t="s">
        <v>16</v>
      </c>
      <c r="I18274">
        <v>143145</v>
      </c>
      <c r="J18274">
        <v>99750</v>
      </c>
      <c r="K18274">
        <v>43395</v>
      </c>
    </row>
    <row r="18275" spans="1:11" x14ac:dyDescent="0.25">
      <c r="A18275" t="s">
        <v>19305</v>
      </c>
      <c r="B18275" s="1">
        <v>45984</v>
      </c>
      <c r="C18275">
        <v>2</v>
      </c>
      <c r="D18275" t="s">
        <v>33</v>
      </c>
      <c r="E18275" t="s">
        <v>54</v>
      </c>
      <c r="F18275" t="s">
        <v>25</v>
      </c>
      <c r="G18275" t="s">
        <v>72</v>
      </c>
      <c r="H18275" t="s">
        <v>21</v>
      </c>
      <c r="I18275">
        <v>43552.800000000003</v>
      </c>
      <c r="J18275">
        <v>36558</v>
      </c>
      <c r="K18275">
        <v>11834</v>
      </c>
    </row>
    <row r="18276" spans="1:11" x14ac:dyDescent="0.25">
      <c r="A18276" t="s">
        <v>19306</v>
      </c>
      <c r="B18276" s="1">
        <v>45817</v>
      </c>
      <c r="C18276">
        <v>3</v>
      </c>
      <c r="D18276" t="s">
        <v>33</v>
      </c>
      <c r="E18276" t="s">
        <v>77</v>
      </c>
      <c r="F18276" t="s">
        <v>45</v>
      </c>
      <c r="G18276" t="s">
        <v>2366</v>
      </c>
      <c r="H18276" t="s">
        <v>16</v>
      </c>
      <c r="I18276">
        <v>92211</v>
      </c>
      <c r="J18276">
        <v>64383</v>
      </c>
      <c r="K18276">
        <v>27828</v>
      </c>
    </row>
    <row r="18277" spans="1:11" x14ac:dyDescent="0.25">
      <c r="A18277" t="s">
        <v>19307</v>
      </c>
      <c r="B18277" s="1">
        <v>45673</v>
      </c>
      <c r="C18277">
        <v>1</v>
      </c>
      <c r="D18277" t="s">
        <v>18</v>
      </c>
      <c r="E18277" t="s">
        <v>111</v>
      </c>
      <c r="F18277" t="s">
        <v>49</v>
      </c>
      <c r="G18277" t="s">
        <v>2831</v>
      </c>
      <c r="H18277" t="s">
        <v>21</v>
      </c>
      <c r="I18277">
        <v>45327</v>
      </c>
      <c r="J18277">
        <v>32683</v>
      </c>
      <c r="K18277">
        <v>12644</v>
      </c>
    </row>
    <row r="18278" spans="1:11" x14ac:dyDescent="0.25">
      <c r="A18278" t="s">
        <v>19308</v>
      </c>
      <c r="B18278" s="1">
        <v>45700</v>
      </c>
      <c r="C18278">
        <v>4</v>
      </c>
      <c r="D18278" t="s">
        <v>23</v>
      </c>
      <c r="E18278" t="s">
        <v>29</v>
      </c>
      <c r="F18278" t="s">
        <v>30</v>
      </c>
      <c r="G18278" t="s">
        <v>1320</v>
      </c>
      <c r="H18278" t="s">
        <v>58</v>
      </c>
      <c r="I18278">
        <v>103244.4</v>
      </c>
      <c r="J18278">
        <v>88388</v>
      </c>
      <c r="K18278">
        <v>26328</v>
      </c>
    </row>
    <row r="18279" spans="1:11" x14ac:dyDescent="0.25">
      <c r="A18279" t="s">
        <v>19309</v>
      </c>
      <c r="B18279" s="1">
        <v>45875</v>
      </c>
      <c r="C18279">
        <v>3</v>
      </c>
      <c r="D18279" t="s">
        <v>12</v>
      </c>
      <c r="E18279" t="s">
        <v>101</v>
      </c>
      <c r="F18279" t="s">
        <v>25</v>
      </c>
      <c r="G18279" t="s">
        <v>2473</v>
      </c>
      <c r="H18279" t="s">
        <v>16</v>
      </c>
      <c r="I18279">
        <v>53014.5</v>
      </c>
      <c r="J18279">
        <v>46386</v>
      </c>
      <c r="K18279">
        <v>12519</v>
      </c>
    </row>
    <row r="18280" spans="1:11" x14ac:dyDescent="0.25">
      <c r="A18280" t="s">
        <v>19310</v>
      </c>
      <c r="B18280" s="1">
        <v>45742</v>
      </c>
      <c r="C18280">
        <v>3</v>
      </c>
      <c r="D18280" t="s">
        <v>23</v>
      </c>
      <c r="E18280" t="s">
        <v>60</v>
      </c>
      <c r="F18280" t="s">
        <v>30</v>
      </c>
      <c r="G18280" t="s">
        <v>310</v>
      </c>
      <c r="H18280" t="s">
        <v>16</v>
      </c>
      <c r="I18280">
        <v>144918</v>
      </c>
      <c r="J18280">
        <v>109839</v>
      </c>
      <c r="K18280">
        <v>35079</v>
      </c>
    </row>
    <row r="18281" spans="1:11" x14ac:dyDescent="0.25">
      <c r="A18281" t="s">
        <v>19311</v>
      </c>
      <c r="B18281" s="1">
        <v>45808</v>
      </c>
      <c r="C18281">
        <v>5</v>
      </c>
      <c r="D18281" t="s">
        <v>18</v>
      </c>
      <c r="E18281" t="s">
        <v>34</v>
      </c>
      <c r="F18281" t="s">
        <v>30</v>
      </c>
      <c r="G18281" t="s">
        <v>240</v>
      </c>
      <c r="H18281" t="s">
        <v>16</v>
      </c>
      <c r="I18281">
        <v>129275</v>
      </c>
      <c r="J18281">
        <v>100915</v>
      </c>
      <c r="K18281">
        <v>28360</v>
      </c>
    </row>
    <row r="18282" spans="1:11" x14ac:dyDescent="0.25">
      <c r="A18282" t="s">
        <v>19312</v>
      </c>
      <c r="B18282" s="1">
        <v>45663</v>
      </c>
      <c r="C18282">
        <v>3</v>
      </c>
      <c r="D18282" t="s">
        <v>28</v>
      </c>
      <c r="E18282" t="s">
        <v>54</v>
      </c>
      <c r="F18282" t="s">
        <v>25</v>
      </c>
      <c r="G18282" t="s">
        <v>1176</v>
      </c>
      <c r="H18282" t="s">
        <v>16</v>
      </c>
      <c r="I18282">
        <v>153081</v>
      </c>
      <c r="J18282">
        <v>112152</v>
      </c>
      <c r="K18282">
        <v>40929</v>
      </c>
    </row>
    <row r="18283" spans="1:11" x14ac:dyDescent="0.25">
      <c r="A18283" t="s">
        <v>19313</v>
      </c>
      <c r="B18283" s="1">
        <v>45855</v>
      </c>
      <c r="C18283">
        <v>1</v>
      </c>
      <c r="D18283" t="s">
        <v>33</v>
      </c>
      <c r="E18283" t="s">
        <v>111</v>
      </c>
      <c r="F18283" t="s">
        <v>49</v>
      </c>
      <c r="G18283" t="s">
        <v>1087</v>
      </c>
      <c r="H18283" t="s">
        <v>16</v>
      </c>
      <c r="I18283">
        <v>45327</v>
      </c>
      <c r="J18283">
        <v>32683</v>
      </c>
      <c r="K18283">
        <v>12644</v>
      </c>
    </row>
    <row r="18284" spans="1:11" x14ac:dyDescent="0.25">
      <c r="A18284" t="s">
        <v>19314</v>
      </c>
      <c r="B18284" s="1">
        <v>45723</v>
      </c>
      <c r="C18284">
        <v>3</v>
      </c>
      <c r="D18284" t="s">
        <v>18</v>
      </c>
      <c r="E18284" t="s">
        <v>101</v>
      </c>
      <c r="F18284" t="s">
        <v>25</v>
      </c>
      <c r="G18284" t="s">
        <v>2014</v>
      </c>
      <c r="H18284" t="s">
        <v>21</v>
      </c>
      <c r="I18284">
        <v>92502</v>
      </c>
      <c r="J18284">
        <v>57906</v>
      </c>
      <c r="K18284">
        <v>34596</v>
      </c>
    </row>
    <row r="18285" spans="1:11" x14ac:dyDescent="0.25">
      <c r="A18285" t="s">
        <v>19315</v>
      </c>
      <c r="B18285" s="1">
        <v>45989</v>
      </c>
      <c r="C18285">
        <v>2</v>
      </c>
      <c r="D18285" t="s">
        <v>18</v>
      </c>
      <c r="E18285" t="s">
        <v>86</v>
      </c>
      <c r="F18285" t="s">
        <v>45</v>
      </c>
      <c r="G18285" t="s">
        <v>493</v>
      </c>
      <c r="H18285" t="s">
        <v>21</v>
      </c>
      <c r="I18285">
        <v>29122.2</v>
      </c>
      <c r="J18285">
        <v>22488</v>
      </c>
      <c r="K18285">
        <v>9870</v>
      </c>
    </row>
    <row r="18286" spans="1:11" x14ac:dyDescent="0.25">
      <c r="A18286" t="s">
        <v>19316</v>
      </c>
      <c r="B18286" s="1">
        <v>45982</v>
      </c>
      <c r="C18286">
        <v>3</v>
      </c>
      <c r="D18286" t="s">
        <v>23</v>
      </c>
      <c r="E18286" t="s">
        <v>44</v>
      </c>
      <c r="F18286" t="s">
        <v>45</v>
      </c>
      <c r="G18286" t="s">
        <v>823</v>
      </c>
      <c r="H18286" t="s">
        <v>16</v>
      </c>
      <c r="I18286">
        <v>100287</v>
      </c>
      <c r="J18286">
        <v>73143</v>
      </c>
      <c r="K18286">
        <v>27144</v>
      </c>
    </row>
    <row r="18287" spans="1:11" x14ac:dyDescent="0.25">
      <c r="A18287" t="s">
        <v>19317</v>
      </c>
      <c r="B18287" s="1">
        <v>45661</v>
      </c>
      <c r="C18287">
        <v>1</v>
      </c>
      <c r="D18287" t="s">
        <v>12</v>
      </c>
      <c r="E18287" t="s">
        <v>44</v>
      </c>
      <c r="F18287" t="s">
        <v>45</v>
      </c>
      <c r="G18287" t="s">
        <v>416</v>
      </c>
      <c r="H18287" t="s">
        <v>21</v>
      </c>
      <c r="I18287">
        <v>26292</v>
      </c>
      <c r="J18287">
        <v>18959</v>
      </c>
      <c r="K18287">
        <v>7333</v>
      </c>
    </row>
    <row r="18288" spans="1:11" x14ac:dyDescent="0.25">
      <c r="A18288" t="s">
        <v>19318</v>
      </c>
      <c r="B18288" s="1">
        <v>45941</v>
      </c>
      <c r="C18288">
        <v>2</v>
      </c>
      <c r="D18288" t="s">
        <v>12</v>
      </c>
      <c r="E18288" t="s">
        <v>34</v>
      </c>
      <c r="F18288" t="s">
        <v>30</v>
      </c>
      <c r="G18288" t="s">
        <v>563</v>
      </c>
      <c r="H18288" t="s">
        <v>16</v>
      </c>
      <c r="I18288">
        <v>68748</v>
      </c>
      <c r="J18288">
        <v>43096</v>
      </c>
      <c r="K18288">
        <v>25652</v>
      </c>
    </row>
    <row r="18289" spans="1:11" x14ac:dyDescent="0.25">
      <c r="A18289" t="s">
        <v>19319</v>
      </c>
      <c r="B18289" s="1">
        <v>45885</v>
      </c>
      <c r="C18289">
        <v>4</v>
      </c>
      <c r="D18289" t="s">
        <v>28</v>
      </c>
      <c r="E18289" t="s">
        <v>48</v>
      </c>
      <c r="F18289" t="s">
        <v>49</v>
      </c>
      <c r="G18289" t="s">
        <v>681</v>
      </c>
      <c r="H18289" t="s">
        <v>16</v>
      </c>
      <c r="I18289">
        <v>212648</v>
      </c>
      <c r="J18289">
        <v>122580</v>
      </c>
      <c r="K18289">
        <v>90068</v>
      </c>
    </row>
    <row r="18290" spans="1:11" x14ac:dyDescent="0.25">
      <c r="A18290" t="s">
        <v>19320</v>
      </c>
      <c r="B18290" s="1">
        <v>45676</v>
      </c>
      <c r="C18290">
        <v>4</v>
      </c>
      <c r="D18290" t="s">
        <v>12</v>
      </c>
      <c r="E18290" t="s">
        <v>34</v>
      </c>
      <c r="F18290" t="s">
        <v>30</v>
      </c>
      <c r="G18290" t="s">
        <v>89</v>
      </c>
      <c r="H18290" t="s">
        <v>21</v>
      </c>
      <c r="I18290">
        <v>103420</v>
      </c>
      <c r="J18290">
        <v>80732</v>
      </c>
      <c r="K18290">
        <v>22688</v>
      </c>
    </row>
    <row r="18291" spans="1:11" x14ac:dyDescent="0.25">
      <c r="A18291" t="s">
        <v>19321</v>
      </c>
      <c r="B18291" s="1">
        <v>45866</v>
      </c>
      <c r="C18291">
        <v>1</v>
      </c>
      <c r="D18291" t="s">
        <v>18</v>
      </c>
      <c r="E18291" t="s">
        <v>48</v>
      </c>
      <c r="F18291" t="s">
        <v>49</v>
      </c>
      <c r="G18291" t="s">
        <v>114</v>
      </c>
      <c r="H18291" t="s">
        <v>16</v>
      </c>
      <c r="I18291">
        <v>23263</v>
      </c>
      <c r="J18291">
        <v>18006</v>
      </c>
      <c r="K18291">
        <v>5257</v>
      </c>
    </row>
    <row r="18292" spans="1:11" x14ac:dyDescent="0.25">
      <c r="A18292" t="s">
        <v>19322</v>
      </c>
      <c r="B18292" s="1">
        <v>45817</v>
      </c>
      <c r="C18292">
        <v>1</v>
      </c>
      <c r="D18292" t="s">
        <v>12</v>
      </c>
      <c r="E18292" t="s">
        <v>101</v>
      </c>
      <c r="F18292" t="s">
        <v>25</v>
      </c>
      <c r="G18292" t="s">
        <v>1470</v>
      </c>
      <c r="H18292" t="s">
        <v>16</v>
      </c>
      <c r="I18292">
        <v>27750.6</v>
      </c>
      <c r="J18292">
        <v>19302</v>
      </c>
      <c r="K18292">
        <v>11532</v>
      </c>
    </row>
    <row r="18293" spans="1:11" x14ac:dyDescent="0.25">
      <c r="A18293" t="s">
        <v>19323</v>
      </c>
      <c r="B18293" s="1">
        <v>45820</v>
      </c>
      <c r="C18293">
        <v>4</v>
      </c>
      <c r="D18293" t="s">
        <v>28</v>
      </c>
      <c r="E18293" t="s">
        <v>48</v>
      </c>
      <c r="F18293" t="s">
        <v>49</v>
      </c>
      <c r="G18293" t="s">
        <v>2432</v>
      </c>
      <c r="H18293" t="s">
        <v>21</v>
      </c>
      <c r="I18293">
        <v>212648</v>
      </c>
      <c r="J18293">
        <v>122580</v>
      </c>
      <c r="K18293">
        <v>90068</v>
      </c>
    </row>
    <row r="18294" spans="1:11" x14ac:dyDescent="0.25">
      <c r="A18294" t="s">
        <v>19324</v>
      </c>
      <c r="B18294" s="1">
        <v>45675</v>
      </c>
      <c r="C18294">
        <v>1</v>
      </c>
      <c r="D18294" t="s">
        <v>28</v>
      </c>
      <c r="E18294" t="s">
        <v>54</v>
      </c>
      <c r="F18294" t="s">
        <v>25</v>
      </c>
      <c r="G18294" t="s">
        <v>2204</v>
      </c>
      <c r="H18294" t="s">
        <v>16</v>
      </c>
      <c r="I18294">
        <v>45924.3</v>
      </c>
      <c r="J18294">
        <v>37384</v>
      </c>
      <c r="K18294">
        <v>13643</v>
      </c>
    </row>
    <row r="18295" spans="1:11" x14ac:dyDescent="0.25">
      <c r="A18295" t="s">
        <v>19325</v>
      </c>
      <c r="B18295" s="1">
        <v>45812</v>
      </c>
      <c r="C18295">
        <v>1</v>
      </c>
      <c r="D18295" t="s">
        <v>33</v>
      </c>
      <c r="E18295" t="s">
        <v>44</v>
      </c>
      <c r="F18295" t="s">
        <v>45</v>
      </c>
      <c r="G18295" t="s">
        <v>1355</v>
      </c>
      <c r="H18295" t="s">
        <v>21</v>
      </c>
      <c r="I18295">
        <v>47783</v>
      </c>
      <c r="J18295">
        <v>36455</v>
      </c>
      <c r="K18295">
        <v>11328</v>
      </c>
    </row>
    <row r="18296" spans="1:11" x14ac:dyDescent="0.25">
      <c r="A18296" t="s">
        <v>19326</v>
      </c>
      <c r="B18296" s="1">
        <v>45675</v>
      </c>
      <c r="C18296">
        <v>1</v>
      </c>
      <c r="D18296" t="s">
        <v>33</v>
      </c>
      <c r="E18296" t="s">
        <v>60</v>
      </c>
      <c r="F18296" t="s">
        <v>30</v>
      </c>
      <c r="G18296" t="s">
        <v>1379</v>
      </c>
      <c r="H18296" t="s">
        <v>21</v>
      </c>
      <c r="I18296">
        <v>37048</v>
      </c>
      <c r="J18296">
        <v>27006</v>
      </c>
      <c r="K18296">
        <v>10042</v>
      </c>
    </row>
    <row r="18297" spans="1:11" x14ac:dyDescent="0.25">
      <c r="A18297" t="s">
        <v>19327</v>
      </c>
      <c r="B18297" s="1">
        <v>45774</v>
      </c>
      <c r="C18297">
        <v>1</v>
      </c>
      <c r="D18297" t="s">
        <v>28</v>
      </c>
      <c r="E18297" t="s">
        <v>41</v>
      </c>
      <c r="F18297" t="s">
        <v>14</v>
      </c>
      <c r="G18297" t="s">
        <v>200</v>
      </c>
      <c r="H18297" t="s">
        <v>16</v>
      </c>
      <c r="I18297">
        <v>36973</v>
      </c>
      <c r="J18297">
        <v>28909</v>
      </c>
      <c r="K18297">
        <v>8064</v>
      </c>
    </row>
    <row r="18298" spans="1:11" x14ac:dyDescent="0.25">
      <c r="A18298" t="s">
        <v>19328</v>
      </c>
      <c r="B18298" s="1">
        <v>45768</v>
      </c>
      <c r="C18298">
        <v>4</v>
      </c>
      <c r="D18298" t="s">
        <v>18</v>
      </c>
      <c r="E18298" t="s">
        <v>101</v>
      </c>
      <c r="F18298" t="s">
        <v>25</v>
      </c>
      <c r="G18298" t="s">
        <v>1095</v>
      </c>
      <c r="H18298" t="s">
        <v>21</v>
      </c>
      <c r="I18298">
        <v>122336</v>
      </c>
      <c r="J18298">
        <v>92320</v>
      </c>
      <c r="K18298">
        <v>30016</v>
      </c>
    </row>
    <row r="18299" spans="1:11" x14ac:dyDescent="0.25">
      <c r="A18299" t="s">
        <v>19329</v>
      </c>
      <c r="B18299" s="1">
        <v>45821</v>
      </c>
      <c r="C18299">
        <v>3</v>
      </c>
      <c r="D18299" t="s">
        <v>12</v>
      </c>
      <c r="E18299" t="s">
        <v>44</v>
      </c>
      <c r="F18299" t="s">
        <v>45</v>
      </c>
      <c r="G18299" t="s">
        <v>1672</v>
      </c>
      <c r="H18299" t="s">
        <v>21</v>
      </c>
      <c r="I18299">
        <v>129014.1</v>
      </c>
      <c r="J18299">
        <v>109365</v>
      </c>
      <c r="K18299">
        <v>33984</v>
      </c>
    </row>
    <row r="18300" spans="1:11" x14ac:dyDescent="0.25">
      <c r="A18300" t="s">
        <v>19330</v>
      </c>
      <c r="B18300" s="1">
        <v>45775</v>
      </c>
      <c r="C18300">
        <v>2</v>
      </c>
      <c r="D18300" t="s">
        <v>23</v>
      </c>
      <c r="E18300" t="s">
        <v>44</v>
      </c>
      <c r="F18300" t="s">
        <v>45</v>
      </c>
      <c r="G18300" t="s">
        <v>1303</v>
      </c>
      <c r="H18300" t="s">
        <v>21</v>
      </c>
      <c r="I18300">
        <v>66858</v>
      </c>
      <c r="J18300">
        <v>48762</v>
      </c>
      <c r="K18300">
        <v>18096</v>
      </c>
    </row>
    <row r="18301" spans="1:11" x14ac:dyDescent="0.25">
      <c r="A18301" t="s">
        <v>19331</v>
      </c>
      <c r="B18301" s="1">
        <v>45800</v>
      </c>
      <c r="C18301">
        <v>5</v>
      </c>
      <c r="D18301" t="s">
        <v>33</v>
      </c>
      <c r="E18301" t="s">
        <v>19</v>
      </c>
      <c r="F18301" t="s">
        <v>14</v>
      </c>
      <c r="G18301" t="s">
        <v>602</v>
      </c>
      <c r="H18301" t="s">
        <v>16</v>
      </c>
      <c r="I18301">
        <v>179230</v>
      </c>
      <c r="J18301">
        <v>114385</v>
      </c>
      <c r="K18301">
        <v>64845</v>
      </c>
    </row>
    <row r="18302" spans="1:11" x14ac:dyDescent="0.25">
      <c r="A18302" t="s">
        <v>19332</v>
      </c>
      <c r="B18302" s="1">
        <v>46018</v>
      </c>
      <c r="C18302">
        <v>3</v>
      </c>
      <c r="D18302" t="s">
        <v>12</v>
      </c>
      <c r="E18302" t="s">
        <v>19</v>
      </c>
      <c r="F18302" t="s">
        <v>14</v>
      </c>
      <c r="G18302" t="s">
        <v>1016</v>
      </c>
      <c r="H18302" t="s">
        <v>16</v>
      </c>
      <c r="I18302">
        <v>52707</v>
      </c>
      <c r="J18302">
        <v>26727</v>
      </c>
      <c r="K18302">
        <v>25980</v>
      </c>
    </row>
    <row r="18303" spans="1:11" x14ac:dyDescent="0.25">
      <c r="A18303" t="s">
        <v>19333</v>
      </c>
      <c r="B18303" s="1">
        <v>46013</v>
      </c>
      <c r="C18303">
        <v>2</v>
      </c>
      <c r="D18303" t="s">
        <v>28</v>
      </c>
      <c r="E18303" t="s">
        <v>19</v>
      </c>
      <c r="F18303" t="s">
        <v>14</v>
      </c>
      <c r="G18303" t="s">
        <v>3288</v>
      </c>
      <c r="H18303" t="s">
        <v>21</v>
      </c>
      <c r="I18303">
        <v>71692</v>
      </c>
      <c r="J18303">
        <v>45754</v>
      </c>
      <c r="K18303">
        <v>25938</v>
      </c>
    </row>
    <row r="18304" spans="1:11" x14ac:dyDescent="0.25">
      <c r="A18304" t="s">
        <v>19334</v>
      </c>
      <c r="B18304" s="1">
        <v>45997</v>
      </c>
      <c r="C18304">
        <v>5</v>
      </c>
      <c r="D18304" t="s">
        <v>33</v>
      </c>
      <c r="E18304" t="s">
        <v>19</v>
      </c>
      <c r="F18304" t="s">
        <v>14</v>
      </c>
      <c r="G18304" t="s">
        <v>3710</v>
      </c>
      <c r="H18304" t="s">
        <v>21</v>
      </c>
      <c r="I18304">
        <v>87845</v>
      </c>
      <c r="J18304">
        <v>44545</v>
      </c>
      <c r="K18304">
        <v>43300</v>
      </c>
    </row>
    <row r="18305" spans="1:11" x14ac:dyDescent="0.25">
      <c r="A18305" t="s">
        <v>19335</v>
      </c>
      <c r="B18305" s="1">
        <v>46014</v>
      </c>
      <c r="C18305">
        <v>5</v>
      </c>
      <c r="D18305" t="s">
        <v>33</v>
      </c>
      <c r="E18305" t="s">
        <v>48</v>
      </c>
      <c r="F18305" t="s">
        <v>49</v>
      </c>
      <c r="G18305" t="s">
        <v>97</v>
      </c>
      <c r="H18305" t="s">
        <v>16</v>
      </c>
      <c r="I18305">
        <v>248270</v>
      </c>
      <c r="J18305">
        <v>136820</v>
      </c>
      <c r="K18305">
        <v>111450</v>
      </c>
    </row>
    <row r="18306" spans="1:11" x14ac:dyDescent="0.25">
      <c r="A18306" t="s">
        <v>19336</v>
      </c>
      <c r="B18306" s="1">
        <v>45998</v>
      </c>
      <c r="C18306">
        <v>2</v>
      </c>
      <c r="D18306" t="s">
        <v>33</v>
      </c>
      <c r="E18306" t="s">
        <v>86</v>
      </c>
      <c r="F18306" t="s">
        <v>45</v>
      </c>
      <c r="G18306" t="s">
        <v>1670</v>
      </c>
      <c r="H18306" t="s">
        <v>58</v>
      </c>
      <c r="I18306">
        <v>86808</v>
      </c>
      <c r="J18306">
        <v>58086</v>
      </c>
      <c r="K18306">
        <v>28722</v>
      </c>
    </row>
    <row r="18307" spans="1:11" x14ac:dyDescent="0.25">
      <c r="A18307" t="s">
        <v>19337</v>
      </c>
      <c r="B18307" s="1">
        <v>46016</v>
      </c>
      <c r="C18307">
        <v>2</v>
      </c>
      <c r="D18307" t="s">
        <v>18</v>
      </c>
      <c r="E18307" t="s">
        <v>60</v>
      </c>
      <c r="F18307" t="s">
        <v>30</v>
      </c>
      <c r="G18307" t="s">
        <v>1130</v>
      </c>
      <c r="H18307" t="s">
        <v>16</v>
      </c>
      <c r="I18307">
        <v>74096</v>
      </c>
      <c r="J18307">
        <v>54012</v>
      </c>
      <c r="K18307">
        <v>20084</v>
      </c>
    </row>
    <row r="18308" spans="1:11" x14ac:dyDescent="0.25">
      <c r="A18308" t="s">
        <v>19338</v>
      </c>
      <c r="B18308" s="1">
        <v>45994</v>
      </c>
      <c r="C18308">
        <v>3</v>
      </c>
      <c r="D18308" t="s">
        <v>18</v>
      </c>
      <c r="E18308" t="s">
        <v>74</v>
      </c>
      <c r="F18308" t="s">
        <v>25</v>
      </c>
      <c r="G18308" t="s">
        <v>563</v>
      </c>
      <c r="H18308" t="s">
        <v>16</v>
      </c>
      <c r="I18308">
        <v>140767.20000000001</v>
      </c>
      <c r="J18308">
        <v>94728</v>
      </c>
      <c r="K18308">
        <v>61680</v>
      </c>
    </row>
    <row r="18309" spans="1:11" x14ac:dyDescent="0.25">
      <c r="A18309" t="s">
        <v>19339</v>
      </c>
      <c r="B18309" s="1">
        <v>45992</v>
      </c>
      <c r="C18309">
        <v>3</v>
      </c>
      <c r="D18309" t="s">
        <v>28</v>
      </c>
      <c r="E18309" t="s">
        <v>13</v>
      </c>
      <c r="F18309" t="s">
        <v>14</v>
      </c>
      <c r="G18309" t="s">
        <v>1126</v>
      </c>
      <c r="H18309" t="s">
        <v>16</v>
      </c>
      <c r="I18309">
        <v>67257</v>
      </c>
      <c r="J18309">
        <v>41802</v>
      </c>
      <c r="K18309">
        <v>25455</v>
      </c>
    </row>
    <row r="18310" spans="1:11" x14ac:dyDescent="0.25">
      <c r="A18310" t="s">
        <v>19340</v>
      </c>
      <c r="B18310" s="1">
        <v>46022</v>
      </c>
      <c r="C18310">
        <v>1</v>
      </c>
      <c r="D18310" t="s">
        <v>23</v>
      </c>
      <c r="E18310" t="s">
        <v>13</v>
      </c>
      <c r="F18310" t="s">
        <v>14</v>
      </c>
      <c r="G18310" t="s">
        <v>917</v>
      </c>
      <c r="H18310" t="s">
        <v>16</v>
      </c>
      <c r="I18310">
        <v>31604</v>
      </c>
      <c r="J18310">
        <v>25243</v>
      </c>
      <c r="K18310">
        <v>6361</v>
      </c>
    </row>
    <row r="18311" spans="1:11" x14ac:dyDescent="0.25">
      <c r="A18311" t="s">
        <v>19341</v>
      </c>
      <c r="B18311" s="1">
        <v>46004</v>
      </c>
      <c r="C18311">
        <v>1</v>
      </c>
      <c r="D18311" t="s">
        <v>23</v>
      </c>
      <c r="E18311" t="s">
        <v>54</v>
      </c>
      <c r="F18311" t="s">
        <v>25</v>
      </c>
      <c r="G18311" t="s">
        <v>765</v>
      </c>
      <c r="H18311" t="s">
        <v>21</v>
      </c>
      <c r="I18311">
        <v>49202</v>
      </c>
      <c r="J18311">
        <v>34171</v>
      </c>
      <c r="K18311">
        <v>15031</v>
      </c>
    </row>
    <row r="18312" spans="1:11" x14ac:dyDescent="0.25">
      <c r="A18312" t="s">
        <v>19342</v>
      </c>
      <c r="B18312" s="1">
        <v>45999</v>
      </c>
      <c r="C18312">
        <v>5</v>
      </c>
      <c r="D18312" t="s">
        <v>33</v>
      </c>
      <c r="E18312" t="s">
        <v>41</v>
      </c>
      <c r="F18312" t="s">
        <v>14</v>
      </c>
      <c r="G18312" t="s">
        <v>4260</v>
      </c>
      <c r="H18312" t="s">
        <v>16</v>
      </c>
      <c r="I18312">
        <v>161295</v>
      </c>
      <c r="J18312">
        <v>98070</v>
      </c>
      <c r="K18312">
        <v>63225</v>
      </c>
    </row>
    <row r="18313" spans="1:11" x14ac:dyDescent="0.25">
      <c r="A18313" t="s">
        <v>19343</v>
      </c>
      <c r="B18313" s="1">
        <v>46014</v>
      </c>
      <c r="C18313">
        <v>1</v>
      </c>
      <c r="D18313" t="s">
        <v>12</v>
      </c>
      <c r="E18313" t="s">
        <v>54</v>
      </c>
      <c r="F18313" t="s">
        <v>25</v>
      </c>
      <c r="G18313" t="s">
        <v>739</v>
      </c>
      <c r="H18313" t="s">
        <v>16</v>
      </c>
      <c r="I18313">
        <v>24196</v>
      </c>
      <c r="J18313">
        <v>18279</v>
      </c>
      <c r="K18313">
        <v>5917</v>
      </c>
    </row>
    <row r="18314" spans="1:11" x14ac:dyDescent="0.25">
      <c r="A18314" t="s">
        <v>19344</v>
      </c>
      <c r="B18314" s="1">
        <v>45992</v>
      </c>
      <c r="C18314">
        <v>2</v>
      </c>
      <c r="D18314" t="s">
        <v>18</v>
      </c>
      <c r="E18314" t="s">
        <v>86</v>
      </c>
      <c r="F18314" t="s">
        <v>45</v>
      </c>
      <c r="G18314" t="s">
        <v>422</v>
      </c>
      <c r="H18314" t="s">
        <v>16</v>
      </c>
      <c r="I18314">
        <v>29122.2</v>
      </c>
      <c r="J18314">
        <v>22488</v>
      </c>
      <c r="K18314">
        <v>9870</v>
      </c>
    </row>
    <row r="18315" spans="1:11" x14ac:dyDescent="0.25">
      <c r="A18315" t="s">
        <v>19345</v>
      </c>
      <c r="B18315" s="1">
        <v>45997</v>
      </c>
      <c r="C18315">
        <v>4</v>
      </c>
      <c r="D18315" t="s">
        <v>12</v>
      </c>
      <c r="E18315" t="s">
        <v>152</v>
      </c>
      <c r="F18315" t="s">
        <v>45</v>
      </c>
      <c r="G18315" t="s">
        <v>4136</v>
      </c>
      <c r="H18315" t="s">
        <v>16</v>
      </c>
      <c r="I18315">
        <v>70884</v>
      </c>
      <c r="J18315">
        <v>52352</v>
      </c>
      <c r="K18315">
        <v>18532</v>
      </c>
    </row>
    <row r="18316" spans="1:11" x14ac:dyDescent="0.25">
      <c r="A18316" t="s">
        <v>19346</v>
      </c>
      <c r="B18316" s="1">
        <v>46005</v>
      </c>
      <c r="C18316">
        <v>4</v>
      </c>
      <c r="D18316" t="s">
        <v>28</v>
      </c>
      <c r="E18316" t="s">
        <v>19</v>
      </c>
      <c r="F18316" t="s">
        <v>14</v>
      </c>
      <c r="G18316" t="s">
        <v>1056</v>
      </c>
      <c r="H18316" t="s">
        <v>21</v>
      </c>
      <c r="I18316">
        <v>129045.6</v>
      </c>
      <c r="J18316">
        <v>91508</v>
      </c>
      <c r="K18316">
        <v>51876</v>
      </c>
    </row>
    <row r="18317" spans="1:11" x14ac:dyDescent="0.25">
      <c r="A18317" t="s">
        <v>19347</v>
      </c>
      <c r="B18317" s="1">
        <v>46004</v>
      </c>
      <c r="C18317">
        <v>2</v>
      </c>
      <c r="D18317" t="s">
        <v>18</v>
      </c>
      <c r="E18317" t="s">
        <v>19</v>
      </c>
      <c r="F18317" t="s">
        <v>14</v>
      </c>
      <c r="G18317" t="s">
        <v>508</v>
      </c>
      <c r="H18317" t="s">
        <v>21</v>
      </c>
      <c r="I18317">
        <v>83588.399999999994</v>
      </c>
      <c r="J18317">
        <v>70068</v>
      </c>
      <c r="K18317">
        <v>22808</v>
      </c>
    </row>
    <row r="18318" spans="1:11" x14ac:dyDescent="0.25">
      <c r="A18318" t="s">
        <v>19348</v>
      </c>
      <c r="B18318" s="1">
        <v>46010</v>
      </c>
      <c r="C18318">
        <v>3</v>
      </c>
      <c r="D18318" t="s">
        <v>18</v>
      </c>
      <c r="E18318" t="s">
        <v>54</v>
      </c>
      <c r="F18318" t="s">
        <v>25</v>
      </c>
      <c r="G18318" t="s">
        <v>3550</v>
      </c>
      <c r="H18318" t="s">
        <v>21</v>
      </c>
      <c r="I18318">
        <v>153081</v>
      </c>
      <c r="J18318">
        <v>112152</v>
      </c>
      <c r="K18318">
        <v>40929</v>
      </c>
    </row>
    <row r="18319" spans="1:11" x14ac:dyDescent="0.25">
      <c r="A18319" t="s">
        <v>19349</v>
      </c>
      <c r="B18319" s="1">
        <v>46004</v>
      </c>
      <c r="C18319">
        <v>2</v>
      </c>
      <c r="D18319" t="s">
        <v>18</v>
      </c>
      <c r="E18319" t="s">
        <v>86</v>
      </c>
      <c r="F18319" t="s">
        <v>45</v>
      </c>
      <c r="G18319" t="s">
        <v>955</v>
      </c>
      <c r="H18319" t="s">
        <v>16</v>
      </c>
      <c r="I18319">
        <v>32358</v>
      </c>
      <c r="J18319">
        <v>22488</v>
      </c>
      <c r="K18319">
        <v>9870</v>
      </c>
    </row>
    <row r="18320" spans="1:11" x14ac:dyDescent="0.25">
      <c r="A18320" t="s">
        <v>19350</v>
      </c>
      <c r="B18320" s="1">
        <v>45994</v>
      </c>
      <c r="C18320">
        <v>1</v>
      </c>
      <c r="D18320" t="s">
        <v>12</v>
      </c>
      <c r="E18320" t="s">
        <v>86</v>
      </c>
      <c r="F18320" t="s">
        <v>45</v>
      </c>
      <c r="G18320" t="s">
        <v>357</v>
      </c>
      <c r="H18320" t="s">
        <v>16</v>
      </c>
      <c r="I18320">
        <v>25305</v>
      </c>
      <c r="J18320">
        <v>18184</v>
      </c>
      <c r="K18320">
        <v>7121</v>
      </c>
    </row>
    <row r="18321" spans="1:11" x14ac:dyDescent="0.25">
      <c r="A18321" t="s">
        <v>19351</v>
      </c>
      <c r="B18321" s="1">
        <v>45997</v>
      </c>
      <c r="C18321">
        <v>5</v>
      </c>
      <c r="D18321" t="s">
        <v>33</v>
      </c>
      <c r="E18321" t="s">
        <v>44</v>
      </c>
      <c r="F18321" t="s">
        <v>45</v>
      </c>
      <c r="G18321" t="s">
        <v>1242</v>
      </c>
      <c r="H18321" t="s">
        <v>16</v>
      </c>
      <c r="I18321">
        <v>238915</v>
      </c>
      <c r="J18321">
        <v>182275</v>
      </c>
      <c r="K18321">
        <v>56640</v>
      </c>
    </row>
    <row r="18322" spans="1:11" x14ac:dyDescent="0.25">
      <c r="A18322" t="s">
        <v>19352</v>
      </c>
      <c r="B18322" s="1">
        <v>46012</v>
      </c>
      <c r="C18322">
        <v>2</v>
      </c>
      <c r="D18322" t="s">
        <v>18</v>
      </c>
      <c r="E18322" t="s">
        <v>74</v>
      </c>
      <c r="F18322" t="s">
        <v>25</v>
      </c>
      <c r="G18322" t="s">
        <v>1384</v>
      </c>
      <c r="H18322" t="s">
        <v>16</v>
      </c>
      <c r="I18322">
        <v>35080</v>
      </c>
      <c r="J18322">
        <v>19612</v>
      </c>
      <c r="K18322">
        <v>15468</v>
      </c>
    </row>
    <row r="18323" spans="1:11" x14ac:dyDescent="0.25">
      <c r="A18323" t="s">
        <v>19353</v>
      </c>
      <c r="B18323" s="1">
        <v>45999</v>
      </c>
      <c r="C18323">
        <v>3</v>
      </c>
      <c r="D18323" t="s">
        <v>18</v>
      </c>
      <c r="E18323" t="s">
        <v>44</v>
      </c>
      <c r="F18323" t="s">
        <v>45</v>
      </c>
      <c r="G18323" t="s">
        <v>784</v>
      </c>
      <c r="H18323" t="s">
        <v>21</v>
      </c>
      <c r="I18323">
        <v>100287</v>
      </c>
      <c r="J18323">
        <v>73143</v>
      </c>
      <c r="K18323">
        <v>27144</v>
      </c>
    </row>
    <row r="18324" spans="1:11" x14ac:dyDescent="0.25">
      <c r="A18324" t="s">
        <v>19354</v>
      </c>
      <c r="B18324" s="1">
        <v>46006</v>
      </c>
      <c r="C18324">
        <v>4</v>
      </c>
      <c r="D18324" t="s">
        <v>18</v>
      </c>
      <c r="E18324" t="s">
        <v>34</v>
      </c>
      <c r="F18324" t="s">
        <v>30</v>
      </c>
      <c r="G18324" t="s">
        <v>2198</v>
      </c>
      <c r="H18324" t="s">
        <v>21</v>
      </c>
      <c r="I18324">
        <v>210492</v>
      </c>
      <c r="J18324">
        <v>162756</v>
      </c>
      <c r="K18324">
        <v>47736</v>
      </c>
    </row>
    <row r="18325" spans="1:11" x14ac:dyDescent="0.25">
      <c r="A18325" t="s">
        <v>19355</v>
      </c>
      <c r="B18325" s="1">
        <v>46000</v>
      </c>
      <c r="C18325">
        <v>2</v>
      </c>
      <c r="D18325" t="s">
        <v>18</v>
      </c>
      <c r="E18325" t="s">
        <v>29</v>
      </c>
      <c r="F18325" t="s">
        <v>30</v>
      </c>
      <c r="G18325" t="s">
        <v>342</v>
      </c>
      <c r="H18325" t="s">
        <v>16</v>
      </c>
      <c r="I18325">
        <v>79980</v>
      </c>
      <c r="J18325">
        <v>52226</v>
      </c>
      <c r="K18325">
        <v>27754</v>
      </c>
    </row>
    <row r="18326" spans="1:11" x14ac:dyDescent="0.25">
      <c r="A18326" t="s">
        <v>19356</v>
      </c>
      <c r="B18326" s="1">
        <v>46000</v>
      </c>
      <c r="C18326">
        <v>5</v>
      </c>
      <c r="D18326" t="s">
        <v>18</v>
      </c>
      <c r="E18326" t="s">
        <v>19</v>
      </c>
      <c r="F18326" t="s">
        <v>14</v>
      </c>
      <c r="G18326" t="s">
        <v>908</v>
      </c>
      <c r="H18326" t="s">
        <v>16</v>
      </c>
      <c r="I18326">
        <v>79060.5</v>
      </c>
      <c r="J18326">
        <v>44545</v>
      </c>
      <c r="K18326">
        <v>43300</v>
      </c>
    </row>
    <row r="18327" spans="1:11" x14ac:dyDescent="0.25">
      <c r="A18327" t="s">
        <v>19357</v>
      </c>
      <c r="B18327" s="1">
        <v>45993</v>
      </c>
      <c r="C18327">
        <v>4</v>
      </c>
      <c r="D18327" t="s">
        <v>33</v>
      </c>
      <c r="E18327" t="s">
        <v>101</v>
      </c>
      <c r="F18327" t="s">
        <v>25</v>
      </c>
      <c r="G18327" t="s">
        <v>1702</v>
      </c>
      <c r="H18327" t="s">
        <v>16</v>
      </c>
      <c r="I18327">
        <v>123336</v>
      </c>
      <c r="J18327">
        <v>77208</v>
      </c>
      <c r="K18327">
        <v>46128</v>
      </c>
    </row>
    <row r="18328" spans="1:11" x14ac:dyDescent="0.25">
      <c r="A18328" t="s">
        <v>19358</v>
      </c>
      <c r="B18328" s="1">
        <v>45997</v>
      </c>
      <c r="C18328">
        <v>1</v>
      </c>
      <c r="D18328" t="s">
        <v>12</v>
      </c>
      <c r="E18328" t="s">
        <v>86</v>
      </c>
      <c r="F18328" t="s">
        <v>45</v>
      </c>
      <c r="G18328" t="s">
        <v>140</v>
      </c>
      <c r="H18328" t="s">
        <v>16</v>
      </c>
      <c r="I18328">
        <v>25305</v>
      </c>
      <c r="J18328">
        <v>18184</v>
      </c>
      <c r="K18328">
        <v>7121</v>
      </c>
    </row>
    <row r="18329" spans="1:11" x14ac:dyDescent="0.25">
      <c r="A18329" t="s">
        <v>19359</v>
      </c>
      <c r="B18329" s="1">
        <v>45994</v>
      </c>
      <c r="C18329">
        <v>5</v>
      </c>
      <c r="D18329" t="s">
        <v>23</v>
      </c>
      <c r="E18329" t="s">
        <v>34</v>
      </c>
      <c r="F18329" t="s">
        <v>30</v>
      </c>
      <c r="G18329" t="s">
        <v>1757</v>
      </c>
      <c r="H18329" t="s">
        <v>16</v>
      </c>
      <c r="I18329">
        <v>263115</v>
      </c>
      <c r="J18329">
        <v>203445</v>
      </c>
      <c r="K18329">
        <v>59670</v>
      </c>
    </row>
    <row r="18330" spans="1:11" x14ac:dyDescent="0.25">
      <c r="A18330" t="s">
        <v>19360</v>
      </c>
      <c r="B18330" s="1">
        <v>46000</v>
      </c>
      <c r="C18330">
        <v>5</v>
      </c>
      <c r="D18330" t="s">
        <v>33</v>
      </c>
      <c r="E18330" t="s">
        <v>48</v>
      </c>
      <c r="F18330" t="s">
        <v>49</v>
      </c>
      <c r="G18330" t="s">
        <v>2117</v>
      </c>
      <c r="H18330" t="s">
        <v>16</v>
      </c>
      <c r="I18330">
        <v>116315</v>
      </c>
      <c r="J18330">
        <v>90030</v>
      </c>
      <c r="K18330">
        <v>26285</v>
      </c>
    </row>
    <row r="18331" spans="1:11" x14ac:dyDescent="0.25">
      <c r="A18331" t="s">
        <v>19361</v>
      </c>
      <c r="B18331" s="1">
        <v>46010</v>
      </c>
      <c r="C18331">
        <v>5</v>
      </c>
      <c r="D18331" t="s">
        <v>12</v>
      </c>
      <c r="E18331" t="s">
        <v>41</v>
      </c>
      <c r="F18331" t="s">
        <v>14</v>
      </c>
      <c r="G18331" t="s">
        <v>1700</v>
      </c>
      <c r="H18331" t="s">
        <v>21</v>
      </c>
      <c r="I18331">
        <v>166378.5</v>
      </c>
      <c r="J18331">
        <v>144545</v>
      </c>
      <c r="K18331">
        <v>40320</v>
      </c>
    </row>
    <row r="18332" spans="1:11" x14ac:dyDescent="0.25">
      <c r="A18332" t="s">
        <v>19362</v>
      </c>
      <c r="B18332" s="1">
        <v>46011</v>
      </c>
      <c r="C18332">
        <v>1</v>
      </c>
      <c r="D18332" t="s">
        <v>18</v>
      </c>
      <c r="E18332" t="s">
        <v>13</v>
      </c>
      <c r="F18332" t="s">
        <v>14</v>
      </c>
      <c r="G18332" t="s">
        <v>198</v>
      </c>
      <c r="H18332" t="s">
        <v>16</v>
      </c>
      <c r="I18332">
        <v>31604</v>
      </c>
      <c r="J18332">
        <v>25243</v>
      </c>
      <c r="K18332">
        <v>6361</v>
      </c>
    </row>
    <row r="18333" spans="1:11" x14ac:dyDescent="0.25">
      <c r="A18333" t="s">
        <v>19363</v>
      </c>
      <c r="B18333" s="1">
        <v>46014</v>
      </c>
      <c r="C18333">
        <v>5</v>
      </c>
      <c r="D18333" t="s">
        <v>23</v>
      </c>
      <c r="E18333" t="s">
        <v>54</v>
      </c>
      <c r="F18333" t="s">
        <v>25</v>
      </c>
      <c r="G18333" t="s">
        <v>2095</v>
      </c>
      <c r="H18333" t="s">
        <v>16</v>
      </c>
      <c r="I18333">
        <v>120980</v>
      </c>
      <c r="J18333">
        <v>91395</v>
      </c>
      <c r="K18333">
        <v>29585</v>
      </c>
    </row>
    <row r="18334" spans="1:11" x14ac:dyDescent="0.25">
      <c r="A18334" t="s">
        <v>19364</v>
      </c>
      <c r="B18334" s="1">
        <v>46012</v>
      </c>
      <c r="C18334">
        <v>1</v>
      </c>
      <c r="D18334" t="s">
        <v>23</v>
      </c>
      <c r="E18334" t="s">
        <v>44</v>
      </c>
      <c r="F18334" t="s">
        <v>45</v>
      </c>
      <c r="G18334" t="s">
        <v>495</v>
      </c>
      <c r="H18334" t="s">
        <v>21</v>
      </c>
      <c r="I18334">
        <v>33429</v>
      </c>
      <c r="J18334">
        <v>24381</v>
      </c>
      <c r="K18334">
        <v>9048</v>
      </c>
    </row>
    <row r="18335" spans="1:11" x14ac:dyDescent="0.25">
      <c r="A18335" t="s">
        <v>19365</v>
      </c>
      <c r="B18335" s="1">
        <v>46004</v>
      </c>
      <c r="C18335">
        <v>1</v>
      </c>
      <c r="D18335" t="s">
        <v>28</v>
      </c>
      <c r="E18335" t="s">
        <v>24</v>
      </c>
      <c r="F18335" t="s">
        <v>25</v>
      </c>
      <c r="G18335" t="s">
        <v>2805</v>
      </c>
      <c r="H18335" t="s">
        <v>21</v>
      </c>
      <c r="I18335">
        <v>27123</v>
      </c>
      <c r="J18335">
        <v>14504</v>
      </c>
      <c r="K18335">
        <v>12619</v>
      </c>
    </row>
    <row r="18336" spans="1:11" x14ac:dyDescent="0.25">
      <c r="A18336" t="s">
        <v>19366</v>
      </c>
      <c r="B18336" s="1">
        <v>46015</v>
      </c>
      <c r="C18336">
        <v>1</v>
      </c>
      <c r="D18336" t="s">
        <v>12</v>
      </c>
      <c r="E18336" t="s">
        <v>24</v>
      </c>
      <c r="F18336" t="s">
        <v>25</v>
      </c>
      <c r="G18336" t="s">
        <v>1154</v>
      </c>
      <c r="H18336" t="s">
        <v>21</v>
      </c>
      <c r="I18336">
        <v>20477</v>
      </c>
      <c r="J18336">
        <v>10633</v>
      </c>
      <c r="K18336">
        <v>9844</v>
      </c>
    </row>
    <row r="18337" spans="1:11" x14ac:dyDescent="0.25">
      <c r="A18337" t="s">
        <v>19367</v>
      </c>
      <c r="B18337" s="1">
        <v>46002</v>
      </c>
      <c r="C18337">
        <v>4</v>
      </c>
      <c r="D18337" t="s">
        <v>18</v>
      </c>
      <c r="E18337" t="s">
        <v>19</v>
      </c>
      <c r="F18337" t="s">
        <v>14</v>
      </c>
      <c r="G18337" t="s">
        <v>240</v>
      </c>
      <c r="H18337" t="s">
        <v>16</v>
      </c>
      <c r="I18337">
        <v>185752</v>
      </c>
      <c r="J18337">
        <v>140136</v>
      </c>
      <c r="K18337">
        <v>45616</v>
      </c>
    </row>
    <row r="18338" spans="1:11" x14ac:dyDescent="0.25">
      <c r="A18338" t="s">
        <v>19368</v>
      </c>
      <c r="B18338" s="1">
        <v>46022</v>
      </c>
      <c r="C18338">
        <v>1</v>
      </c>
      <c r="D18338" t="s">
        <v>28</v>
      </c>
      <c r="E18338" t="s">
        <v>152</v>
      </c>
      <c r="F18338" t="s">
        <v>45</v>
      </c>
      <c r="G18338" t="s">
        <v>1010</v>
      </c>
      <c r="H18338" t="s">
        <v>16</v>
      </c>
      <c r="I18338">
        <v>15948.9</v>
      </c>
      <c r="J18338">
        <v>13088</v>
      </c>
      <c r="K18338">
        <v>4633</v>
      </c>
    </row>
    <row r="18339" spans="1:11" x14ac:dyDescent="0.25">
      <c r="A18339" t="s">
        <v>19369</v>
      </c>
      <c r="B18339" s="1">
        <v>46020</v>
      </c>
      <c r="C18339">
        <v>5</v>
      </c>
      <c r="D18339" t="s">
        <v>33</v>
      </c>
      <c r="E18339" t="s">
        <v>101</v>
      </c>
      <c r="F18339" t="s">
        <v>25</v>
      </c>
      <c r="G18339" t="s">
        <v>2970</v>
      </c>
      <c r="H18339" t="s">
        <v>16</v>
      </c>
      <c r="I18339">
        <v>138753</v>
      </c>
      <c r="J18339">
        <v>96510</v>
      </c>
      <c r="K18339">
        <v>57660</v>
      </c>
    </row>
    <row r="18340" spans="1:11" x14ac:dyDescent="0.25">
      <c r="A18340" t="s">
        <v>19370</v>
      </c>
      <c r="B18340" s="1">
        <v>46001</v>
      </c>
      <c r="C18340">
        <v>4</v>
      </c>
      <c r="D18340" t="s">
        <v>18</v>
      </c>
      <c r="E18340" t="s">
        <v>19</v>
      </c>
      <c r="F18340" t="s">
        <v>14</v>
      </c>
      <c r="G18340" t="s">
        <v>747</v>
      </c>
      <c r="H18340" t="s">
        <v>16</v>
      </c>
      <c r="I18340">
        <v>185752</v>
      </c>
      <c r="J18340">
        <v>140136</v>
      </c>
      <c r="K18340">
        <v>45616</v>
      </c>
    </row>
    <row r="18341" spans="1:11" x14ac:dyDescent="0.25">
      <c r="A18341" t="s">
        <v>19371</v>
      </c>
      <c r="B18341" s="1">
        <v>46001</v>
      </c>
      <c r="C18341">
        <v>2</v>
      </c>
      <c r="D18341" t="s">
        <v>12</v>
      </c>
      <c r="E18341" t="s">
        <v>34</v>
      </c>
      <c r="F18341" t="s">
        <v>30</v>
      </c>
      <c r="G18341" t="s">
        <v>186</v>
      </c>
      <c r="H18341" t="s">
        <v>58</v>
      </c>
      <c r="I18341">
        <v>51710</v>
      </c>
      <c r="J18341">
        <v>40366</v>
      </c>
      <c r="K18341">
        <v>11344</v>
      </c>
    </row>
    <row r="18342" spans="1:11" x14ac:dyDescent="0.25">
      <c r="A18342" t="s">
        <v>19372</v>
      </c>
      <c r="B18342" s="1">
        <v>46015</v>
      </c>
      <c r="C18342">
        <v>4</v>
      </c>
      <c r="D18342" t="s">
        <v>18</v>
      </c>
      <c r="E18342" t="s">
        <v>48</v>
      </c>
      <c r="F18342" t="s">
        <v>49</v>
      </c>
      <c r="G18342" t="s">
        <v>1709</v>
      </c>
      <c r="H18342" t="s">
        <v>21</v>
      </c>
      <c r="I18342">
        <v>93052</v>
      </c>
      <c r="J18342">
        <v>72024</v>
      </c>
      <c r="K18342">
        <v>21028</v>
      </c>
    </row>
    <row r="18343" spans="1:11" x14ac:dyDescent="0.25">
      <c r="A18343" t="s">
        <v>19373</v>
      </c>
      <c r="B18343" s="1">
        <v>46005</v>
      </c>
      <c r="C18343">
        <v>4</v>
      </c>
      <c r="D18343" t="s">
        <v>33</v>
      </c>
      <c r="E18343" t="s">
        <v>65</v>
      </c>
      <c r="F18343" t="s">
        <v>49</v>
      </c>
      <c r="G18343" t="s">
        <v>1676</v>
      </c>
      <c r="H18343" t="s">
        <v>21</v>
      </c>
      <c r="I18343">
        <v>210488</v>
      </c>
      <c r="J18343">
        <v>121932</v>
      </c>
      <c r="K18343">
        <v>88556</v>
      </c>
    </row>
    <row r="18344" spans="1:11" x14ac:dyDescent="0.25">
      <c r="A18344" t="s">
        <v>19374</v>
      </c>
      <c r="B18344" s="1">
        <v>46014</v>
      </c>
      <c r="C18344">
        <v>3</v>
      </c>
      <c r="D18344" t="s">
        <v>28</v>
      </c>
      <c r="E18344" t="s">
        <v>41</v>
      </c>
      <c r="F18344" t="s">
        <v>14</v>
      </c>
      <c r="G18344" t="s">
        <v>1825</v>
      </c>
      <c r="H18344" t="s">
        <v>16</v>
      </c>
      <c r="I18344">
        <v>110919</v>
      </c>
      <c r="J18344">
        <v>86727</v>
      </c>
      <c r="K18344">
        <v>24192</v>
      </c>
    </row>
    <row r="18345" spans="1:11" x14ac:dyDescent="0.25">
      <c r="A18345" t="s">
        <v>19375</v>
      </c>
      <c r="B18345" s="1">
        <v>46019</v>
      </c>
      <c r="C18345">
        <v>5</v>
      </c>
      <c r="D18345" t="s">
        <v>18</v>
      </c>
      <c r="E18345" t="s">
        <v>41</v>
      </c>
      <c r="F18345" t="s">
        <v>14</v>
      </c>
      <c r="G18345" t="s">
        <v>97</v>
      </c>
      <c r="H18345" t="s">
        <v>16</v>
      </c>
      <c r="I18345">
        <v>166378.5</v>
      </c>
      <c r="J18345">
        <v>144545</v>
      </c>
      <c r="K18345">
        <v>40320</v>
      </c>
    </row>
    <row r="18346" spans="1:11" x14ac:dyDescent="0.25">
      <c r="A18346" t="s">
        <v>19376</v>
      </c>
      <c r="B18346" s="1">
        <v>46015</v>
      </c>
      <c r="C18346">
        <v>2</v>
      </c>
      <c r="D18346" t="s">
        <v>12</v>
      </c>
      <c r="E18346" t="s">
        <v>86</v>
      </c>
      <c r="F18346" t="s">
        <v>45</v>
      </c>
      <c r="G18346" t="s">
        <v>1704</v>
      </c>
      <c r="H18346" t="s">
        <v>58</v>
      </c>
      <c r="I18346">
        <v>50610</v>
      </c>
      <c r="J18346">
        <v>36368</v>
      </c>
      <c r="K18346">
        <v>14242</v>
      </c>
    </row>
    <row r="18347" spans="1:11" x14ac:dyDescent="0.25">
      <c r="A18347" t="s">
        <v>19377</v>
      </c>
      <c r="B18347" s="1">
        <v>46010</v>
      </c>
      <c r="C18347">
        <v>4</v>
      </c>
      <c r="D18347" t="s">
        <v>23</v>
      </c>
      <c r="E18347" t="s">
        <v>54</v>
      </c>
      <c r="F18347" t="s">
        <v>25</v>
      </c>
      <c r="G18347" t="s">
        <v>872</v>
      </c>
      <c r="H18347" t="s">
        <v>16</v>
      </c>
      <c r="I18347">
        <v>196808</v>
      </c>
      <c r="J18347">
        <v>136684</v>
      </c>
      <c r="K18347">
        <v>60124</v>
      </c>
    </row>
    <row r="18348" spans="1:11" x14ac:dyDescent="0.25">
      <c r="A18348" t="s">
        <v>19378</v>
      </c>
      <c r="B18348" s="1">
        <v>45992</v>
      </c>
      <c r="C18348">
        <v>1</v>
      </c>
      <c r="D18348" t="s">
        <v>23</v>
      </c>
      <c r="E18348" t="s">
        <v>77</v>
      </c>
      <c r="F18348" t="s">
        <v>45</v>
      </c>
      <c r="G18348" t="s">
        <v>541</v>
      </c>
      <c r="H18348" t="s">
        <v>16</v>
      </c>
      <c r="I18348">
        <v>30737</v>
      </c>
      <c r="J18348">
        <v>21461</v>
      </c>
      <c r="K18348">
        <v>9276</v>
      </c>
    </row>
    <row r="18349" spans="1:11" x14ac:dyDescent="0.25">
      <c r="A18349" t="s">
        <v>19379</v>
      </c>
      <c r="B18349" s="1">
        <v>45994</v>
      </c>
      <c r="C18349">
        <v>5</v>
      </c>
      <c r="D18349" t="s">
        <v>23</v>
      </c>
      <c r="E18349" t="s">
        <v>41</v>
      </c>
      <c r="F18349" t="s">
        <v>14</v>
      </c>
      <c r="G18349" t="s">
        <v>242</v>
      </c>
      <c r="H18349" t="s">
        <v>21</v>
      </c>
      <c r="I18349">
        <v>138795</v>
      </c>
      <c r="J18349">
        <v>108925</v>
      </c>
      <c r="K18349">
        <v>29870</v>
      </c>
    </row>
    <row r="18350" spans="1:11" x14ac:dyDescent="0.25">
      <c r="A18350" t="s">
        <v>19380</v>
      </c>
      <c r="B18350" s="1">
        <v>46002</v>
      </c>
      <c r="C18350">
        <v>1</v>
      </c>
      <c r="D18350" t="s">
        <v>12</v>
      </c>
      <c r="E18350" t="s">
        <v>44</v>
      </c>
      <c r="F18350" t="s">
        <v>45</v>
      </c>
      <c r="G18350" t="s">
        <v>1112</v>
      </c>
      <c r="H18350" t="s">
        <v>16</v>
      </c>
      <c r="I18350">
        <v>33429</v>
      </c>
      <c r="J18350">
        <v>24381</v>
      </c>
      <c r="K18350">
        <v>9048</v>
      </c>
    </row>
    <row r="18351" spans="1:11" x14ac:dyDescent="0.25">
      <c r="A18351" t="s">
        <v>19381</v>
      </c>
      <c r="B18351" s="1">
        <v>46008</v>
      </c>
      <c r="C18351">
        <v>2</v>
      </c>
      <c r="D18351" t="s">
        <v>28</v>
      </c>
      <c r="E18351" t="s">
        <v>29</v>
      </c>
      <c r="F18351" t="s">
        <v>30</v>
      </c>
      <c r="G18351" t="s">
        <v>1270</v>
      </c>
      <c r="H18351" t="s">
        <v>58</v>
      </c>
      <c r="I18351">
        <v>31240</v>
      </c>
      <c r="J18351">
        <v>20940</v>
      </c>
      <c r="K18351">
        <v>10300</v>
      </c>
    </row>
    <row r="18352" spans="1:11" x14ac:dyDescent="0.25">
      <c r="A18352" t="s">
        <v>19382</v>
      </c>
      <c r="B18352" s="1">
        <v>46010</v>
      </c>
      <c r="C18352">
        <v>4</v>
      </c>
      <c r="D18352" t="s">
        <v>18</v>
      </c>
      <c r="E18352" t="s">
        <v>48</v>
      </c>
      <c r="F18352" t="s">
        <v>49</v>
      </c>
      <c r="G18352" t="s">
        <v>889</v>
      </c>
      <c r="H18352" t="s">
        <v>16</v>
      </c>
      <c r="I18352">
        <v>198616</v>
      </c>
      <c r="J18352">
        <v>109456</v>
      </c>
      <c r="K18352">
        <v>89160</v>
      </c>
    </row>
    <row r="18353" spans="1:11" x14ac:dyDescent="0.25">
      <c r="A18353" t="s">
        <v>19383</v>
      </c>
      <c r="B18353" s="1">
        <v>46020</v>
      </c>
      <c r="C18353">
        <v>5</v>
      </c>
      <c r="D18353" t="s">
        <v>23</v>
      </c>
      <c r="E18353" t="s">
        <v>152</v>
      </c>
      <c r="F18353" t="s">
        <v>45</v>
      </c>
      <c r="G18353" t="s">
        <v>194</v>
      </c>
      <c r="H18353" t="s">
        <v>16</v>
      </c>
      <c r="I18353">
        <v>79744.5</v>
      </c>
      <c r="J18353">
        <v>65440</v>
      </c>
      <c r="K18353">
        <v>23165</v>
      </c>
    </row>
    <row r="18354" spans="1:11" x14ac:dyDescent="0.25">
      <c r="A18354" t="s">
        <v>19384</v>
      </c>
      <c r="B18354" s="1">
        <v>46022</v>
      </c>
      <c r="C18354">
        <v>2</v>
      </c>
      <c r="D18354" t="s">
        <v>12</v>
      </c>
      <c r="E18354" t="s">
        <v>74</v>
      </c>
      <c r="F18354" t="s">
        <v>25</v>
      </c>
      <c r="G18354" t="s">
        <v>3714</v>
      </c>
      <c r="H18354" t="s">
        <v>16</v>
      </c>
      <c r="I18354">
        <v>33886.800000000003</v>
      </c>
      <c r="J18354">
        <v>29320</v>
      </c>
      <c r="K18354">
        <v>8332</v>
      </c>
    </row>
    <row r="18355" spans="1:11" x14ac:dyDescent="0.25">
      <c r="A18355" t="s">
        <v>19385</v>
      </c>
      <c r="B18355" s="1">
        <v>45994</v>
      </c>
      <c r="C18355">
        <v>5</v>
      </c>
      <c r="D18355" t="s">
        <v>33</v>
      </c>
      <c r="E18355" t="s">
        <v>24</v>
      </c>
      <c r="F18355" t="s">
        <v>25</v>
      </c>
      <c r="G18355" t="s">
        <v>993</v>
      </c>
      <c r="H18355" t="s">
        <v>16</v>
      </c>
      <c r="I18355">
        <v>135615</v>
      </c>
      <c r="J18355">
        <v>72520</v>
      </c>
      <c r="K18355">
        <v>63095</v>
      </c>
    </row>
    <row r="18356" spans="1:11" x14ac:dyDescent="0.25">
      <c r="A18356" t="s">
        <v>19386</v>
      </c>
      <c r="B18356" s="1">
        <v>46021</v>
      </c>
      <c r="C18356">
        <v>2</v>
      </c>
      <c r="D18356" t="s">
        <v>23</v>
      </c>
      <c r="E18356" t="s">
        <v>54</v>
      </c>
      <c r="F18356" t="s">
        <v>25</v>
      </c>
      <c r="G18356" t="s">
        <v>4109</v>
      </c>
      <c r="H18356" t="s">
        <v>16</v>
      </c>
      <c r="I18356">
        <v>91848.6</v>
      </c>
      <c r="J18356">
        <v>74768</v>
      </c>
      <c r="K18356">
        <v>27286</v>
      </c>
    </row>
    <row r="18357" spans="1:11" x14ac:dyDescent="0.25">
      <c r="A18357" t="s">
        <v>19387</v>
      </c>
      <c r="B18357" s="1">
        <v>45995</v>
      </c>
      <c r="C18357">
        <v>2</v>
      </c>
      <c r="D18357" t="s">
        <v>28</v>
      </c>
      <c r="E18357" t="s">
        <v>19</v>
      </c>
      <c r="F18357" t="s">
        <v>14</v>
      </c>
      <c r="G18357" t="s">
        <v>469</v>
      </c>
      <c r="H18357" t="s">
        <v>16</v>
      </c>
      <c r="I18357">
        <v>35138</v>
      </c>
      <c r="J18357">
        <v>17818</v>
      </c>
      <c r="K18357">
        <v>17320</v>
      </c>
    </row>
    <row r="18358" spans="1:11" x14ac:dyDescent="0.25">
      <c r="A18358" t="s">
        <v>19388</v>
      </c>
      <c r="B18358" s="1">
        <v>46021</v>
      </c>
      <c r="C18358">
        <v>4</v>
      </c>
      <c r="D18358" t="s">
        <v>33</v>
      </c>
      <c r="E18358" t="s">
        <v>29</v>
      </c>
      <c r="F18358" t="s">
        <v>30</v>
      </c>
      <c r="G18358" t="s">
        <v>2538</v>
      </c>
      <c r="H18358" t="s">
        <v>16</v>
      </c>
      <c r="I18358">
        <v>159960</v>
      </c>
      <c r="J18358">
        <v>104452</v>
      </c>
      <c r="K18358">
        <v>55508</v>
      </c>
    </row>
    <row r="18359" spans="1:11" x14ac:dyDescent="0.25">
      <c r="A18359" t="s">
        <v>19389</v>
      </c>
      <c r="B18359" s="1">
        <v>46003</v>
      </c>
      <c r="C18359">
        <v>4</v>
      </c>
      <c r="D18359" t="s">
        <v>33</v>
      </c>
      <c r="E18359" t="s">
        <v>19</v>
      </c>
      <c r="F18359" t="s">
        <v>14</v>
      </c>
      <c r="G18359" t="s">
        <v>3501</v>
      </c>
      <c r="H18359" t="s">
        <v>16</v>
      </c>
      <c r="I18359">
        <v>70276</v>
      </c>
      <c r="J18359">
        <v>35636</v>
      </c>
      <c r="K18359">
        <v>34640</v>
      </c>
    </row>
    <row r="18360" spans="1:11" x14ac:dyDescent="0.25">
      <c r="A18360" t="s">
        <v>19390</v>
      </c>
      <c r="B18360" s="1">
        <v>46010</v>
      </c>
      <c r="C18360">
        <v>2</v>
      </c>
      <c r="D18360" t="s">
        <v>23</v>
      </c>
      <c r="E18360" t="s">
        <v>77</v>
      </c>
      <c r="F18360" t="s">
        <v>45</v>
      </c>
      <c r="G18360" t="s">
        <v>1308</v>
      </c>
      <c r="H18360" t="s">
        <v>16</v>
      </c>
      <c r="I18360">
        <v>86210</v>
      </c>
      <c r="J18360">
        <v>45202</v>
      </c>
      <c r="K18360">
        <v>41008</v>
      </c>
    </row>
    <row r="18361" spans="1:11" x14ac:dyDescent="0.25">
      <c r="A18361" t="s">
        <v>19391</v>
      </c>
      <c r="B18361" s="1">
        <v>46005</v>
      </c>
      <c r="C18361">
        <v>5</v>
      </c>
      <c r="D18361" t="s">
        <v>23</v>
      </c>
      <c r="E18361" t="s">
        <v>48</v>
      </c>
      <c r="F18361" t="s">
        <v>49</v>
      </c>
      <c r="G18361" t="s">
        <v>691</v>
      </c>
      <c r="H18361" t="s">
        <v>16</v>
      </c>
      <c r="I18361">
        <v>104683.5</v>
      </c>
      <c r="J18361">
        <v>90030</v>
      </c>
      <c r="K18361">
        <v>26285</v>
      </c>
    </row>
    <row r="18362" spans="1:11" x14ac:dyDescent="0.25">
      <c r="A18362" t="s">
        <v>19392</v>
      </c>
      <c r="B18362" s="1">
        <v>45999</v>
      </c>
      <c r="C18362">
        <v>5</v>
      </c>
      <c r="D18362" t="s">
        <v>33</v>
      </c>
      <c r="E18362" t="s">
        <v>111</v>
      </c>
      <c r="F18362" t="s">
        <v>49</v>
      </c>
      <c r="G18362" t="s">
        <v>728</v>
      </c>
      <c r="H18362" t="s">
        <v>16</v>
      </c>
      <c r="I18362">
        <v>226635</v>
      </c>
      <c r="J18362">
        <v>163415</v>
      </c>
      <c r="K18362">
        <v>63220</v>
      </c>
    </row>
    <row r="18363" spans="1:11" x14ac:dyDescent="0.25">
      <c r="A18363" t="s">
        <v>19393</v>
      </c>
      <c r="B18363" s="1">
        <v>45999</v>
      </c>
      <c r="C18363">
        <v>5</v>
      </c>
      <c r="D18363" t="s">
        <v>33</v>
      </c>
      <c r="E18363" t="s">
        <v>48</v>
      </c>
      <c r="F18363" t="s">
        <v>49</v>
      </c>
      <c r="G18363" t="s">
        <v>277</v>
      </c>
      <c r="H18363" t="s">
        <v>21</v>
      </c>
      <c r="I18363">
        <v>248270</v>
      </c>
      <c r="J18363">
        <v>136820</v>
      </c>
      <c r="K18363">
        <v>111450</v>
      </c>
    </row>
    <row r="18364" spans="1:11" x14ac:dyDescent="0.25">
      <c r="A18364" t="s">
        <v>19394</v>
      </c>
      <c r="B18364" s="1">
        <v>46003</v>
      </c>
      <c r="C18364">
        <v>4</v>
      </c>
      <c r="D18364" t="s">
        <v>23</v>
      </c>
      <c r="E18364" t="s">
        <v>101</v>
      </c>
      <c r="F18364" t="s">
        <v>25</v>
      </c>
      <c r="G18364" t="s">
        <v>3095</v>
      </c>
      <c r="H18364" t="s">
        <v>21</v>
      </c>
      <c r="I18364">
        <v>122336</v>
      </c>
      <c r="J18364">
        <v>92320</v>
      </c>
      <c r="K18364">
        <v>30016</v>
      </c>
    </row>
    <row r="18365" spans="1:11" x14ac:dyDescent="0.25">
      <c r="A18365" t="s">
        <v>19395</v>
      </c>
      <c r="B18365" s="1">
        <v>46015</v>
      </c>
      <c r="C18365">
        <v>3</v>
      </c>
      <c r="D18365" t="s">
        <v>28</v>
      </c>
      <c r="E18365" t="s">
        <v>13</v>
      </c>
      <c r="F18365" t="s">
        <v>14</v>
      </c>
      <c r="G18365" t="s">
        <v>2140</v>
      </c>
      <c r="H18365" t="s">
        <v>21</v>
      </c>
      <c r="I18365">
        <v>67257</v>
      </c>
      <c r="J18365">
        <v>41802</v>
      </c>
      <c r="K18365">
        <v>25455</v>
      </c>
    </row>
    <row r="18366" spans="1:11" x14ac:dyDescent="0.25">
      <c r="A18366" t="s">
        <v>19396</v>
      </c>
      <c r="B18366" s="1">
        <v>45993</v>
      </c>
      <c r="C18366">
        <v>3</v>
      </c>
      <c r="D18366" t="s">
        <v>18</v>
      </c>
      <c r="E18366" t="s">
        <v>48</v>
      </c>
      <c r="F18366" t="s">
        <v>49</v>
      </c>
      <c r="G18366" t="s">
        <v>1943</v>
      </c>
      <c r="H18366" t="s">
        <v>16</v>
      </c>
      <c r="I18366">
        <v>69789</v>
      </c>
      <c r="J18366">
        <v>54018</v>
      </c>
      <c r="K18366">
        <v>15771</v>
      </c>
    </row>
    <row r="18367" spans="1:11" x14ac:dyDescent="0.25">
      <c r="A18367" t="s">
        <v>19397</v>
      </c>
      <c r="B18367" s="1">
        <v>46010</v>
      </c>
      <c r="C18367">
        <v>1</v>
      </c>
      <c r="D18367" t="s">
        <v>23</v>
      </c>
      <c r="E18367" t="s">
        <v>19</v>
      </c>
      <c r="F18367" t="s">
        <v>14</v>
      </c>
      <c r="G18367" t="s">
        <v>3745</v>
      </c>
      <c r="H18367" t="s">
        <v>21</v>
      </c>
      <c r="I18367">
        <v>32261.4</v>
      </c>
      <c r="J18367">
        <v>22877</v>
      </c>
      <c r="K18367">
        <v>12969</v>
      </c>
    </row>
    <row r="18368" spans="1:11" x14ac:dyDescent="0.25">
      <c r="A18368" t="s">
        <v>19398</v>
      </c>
      <c r="B18368" s="1">
        <v>46010</v>
      </c>
      <c r="C18368">
        <v>5</v>
      </c>
      <c r="D18368" t="s">
        <v>23</v>
      </c>
      <c r="E18368" t="s">
        <v>65</v>
      </c>
      <c r="F18368" t="s">
        <v>49</v>
      </c>
      <c r="G18368" t="s">
        <v>2035</v>
      </c>
      <c r="H18368" t="s">
        <v>16</v>
      </c>
      <c r="I18368">
        <v>231025.5</v>
      </c>
      <c r="J18368">
        <v>135245</v>
      </c>
      <c r="K18368">
        <v>121450</v>
      </c>
    </row>
    <row r="18369" spans="1:11" x14ac:dyDescent="0.25">
      <c r="A18369" t="s">
        <v>19399</v>
      </c>
      <c r="B18369" s="1">
        <v>46004</v>
      </c>
      <c r="C18369">
        <v>4</v>
      </c>
      <c r="D18369" t="s">
        <v>23</v>
      </c>
      <c r="E18369" t="s">
        <v>34</v>
      </c>
      <c r="F18369" t="s">
        <v>30</v>
      </c>
      <c r="G18369" t="s">
        <v>736</v>
      </c>
      <c r="H18369" t="s">
        <v>16</v>
      </c>
      <c r="I18369">
        <v>103420</v>
      </c>
      <c r="J18369">
        <v>80732</v>
      </c>
      <c r="K18369">
        <v>22688</v>
      </c>
    </row>
    <row r="18370" spans="1:11" x14ac:dyDescent="0.25">
      <c r="A18370" t="s">
        <v>19400</v>
      </c>
      <c r="B18370" s="1">
        <v>45998</v>
      </c>
      <c r="C18370">
        <v>1</v>
      </c>
      <c r="D18370" t="s">
        <v>12</v>
      </c>
      <c r="E18370" t="s">
        <v>60</v>
      </c>
      <c r="F18370" t="s">
        <v>30</v>
      </c>
      <c r="G18370" t="s">
        <v>5203</v>
      </c>
      <c r="H18370" t="s">
        <v>21</v>
      </c>
      <c r="I18370">
        <v>48306</v>
      </c>
      <c r="J18370">
        <v>36613</v>
      </c>
      <c r="K18370">
        <v>11693</v>
      </c>
    </row>
    <row r="18371" spans="1:11" x14ac:dyDescent="0.25">
      <c r="A18371" t="s">
        <v>19401</v>
      </c>
      <c r="B18371" s="1">
        <v>46003</v>
      </c>
      <c r="C18371">
        <v>3</v>
      </c>
      <c r="D18371" t="s">
        <v>18</v>
      </c>
      <c r="E18371" t="s">
        <v>152</v>
      </c>
      <c r="F18371" t="s">
        <v>45</v>
      </c>
      <c r="G18371" t="s">
        <v>1394</v>
      </c>
      <c r="H18371" t="s">
        <v>21</v>
      </c>
      <c r="I18371">
        <v>53163</v>
      </c>
      <c r="J18371">
        <v>39264</v>
      </c>
      <c r="K18371">
        <v>13899</v>
      </c>
    </row>
    <row r="18372" spans="1:11" x14ac:dyDescent="0.25">
      <c r="A18372" t="s">
        <v>19402</v>
      </c>
      <c r="B18372" s="1">
        <v>46000</v>
      </c>
      <c r="C18372">
        <v>5</v>
      </c>
      <c r="D18372" t="s">
        <v>23</v>
      </c>
      <c r="E18372" t="s">
        <v>48</v>
      </c>
      <c r="F18372" t="s">
        <v>49</v>
      </c>
      <c r="G18372" t="s">
        <v>15</v>
      </c>
      <c r="H18372" t="s">
        <v>16</v>
      </c>
      <c r="I18372">
        <v>265810</v>
      </c>
      <c r="J18372">
        <v>153225</v>
      </c>
      <c r="K18372">
        <v>112585</v>
      </c>
    </row>
    <row r="18373" spans="1:11" x14ac:dyDescent="0.25">
      <c r="A18373" t="s">
        <v>19403</v>
      </c>
      <c r="B18373" s="1">
        <v>46006</v>
      </c>
      <c r="C18373">
        <v>5</v>
      </c>
      <c r="D18373" t="s">
        <v>12</v>
      </c>
      <c r="E18373" t="s">
        <v>24</v>
      </c>
      <c r="F18373" t="s">
        <v>25</v>
      </c>
      <c r="G18373" t="s">
        <v>1577</v>
      </c>
      <c r="H18373" t="s">
        <v>21</v>
      </c>
      <c r="I18373">
        <v>92146.5</v>
      </c>
      <c r="J18373">
        <v>53165</v>
      </c>
      <c r="K18373">
        <v>49220</v>
      </c>
    </row>
    <row r="18374" spans="1:11" x14ac:dyDescent="0.25">
      <c r="A18374" t="s">
        <v>19404</v>
      </c>
      <c r="B18374" s="1">
        <v>45997</v>
      </c>
      <c r="C18374">
        <v>2</v>
      </c>
      <c r="D18374" t="s">
        <v>33</v>
      </c>
      <c r="E18374" t="s">
        <v>34</v>
      </c>
      <c r="F18374" t="s">
        <v>30</v>
      </c>
      <c r="G18374" t="s">
        <v>600</v>
      </c>
      <c r="H18374" t="s">
        <v>16</v>
      </c>
      <c r="I18374">
        <v>46539</v>
      </c>
      <c r="J18374">
        <v>40366</v>
      </c>
      <c r="K18374">
        <v>11344</v>
      </c>
    </row>
    <row r="18375" spans="1:11" x14ac:dyDescent="0.25">
      <c r="A18375" t="s">
        <v>19405</v>
      </c>
      <c r="B18375" s="1">
        <v>46010</v>
      </c>
      <c r="C18375">
        <v>4</v>
      </c>
      <c r="D18375" t="s">
        <v>23</v>
      </c>
      <c r="E18375" t="s">
        <v>65</v>
      </c>
      <c r="F18375" t="s">
        <v>49</v>
      </c>
      <c r="G18375" t="s">
        <v>1351</v>
      </c>
      <c r="H18375" t="s">
        <v>21</v>
      </c>
      <c r="I18375">
        <v>101176</v>
      </c>
      <c r="J18375">
        <v>63300</v>
      </c>
      <c r="K18375">
        <v>37876</v>
      </c>
    </row>
    <row r="18376" spans="1:11" x14ac:dyDescent="0.25">
      <c r="A18376" t="s">
        <v>19406</v>
      </c>
      <c r="B18376" s="1">
        <v>46009</v>
      </c>
      <c r="C18376">
        <v>4</v>
      </c>
      <c r="D18376" t="s">
        <v>33</v>
      </c>
      <c r="E18376" t="s">
        <v>101</v>
      </c>
      <c r="F18376" t="s">
        <v>25</v>
      </c>
      <c r="G18376" t="s">
        <v>4485</v>
      </c>
      <c r="H18376" t="s">
        <v>16</v>
      </c>
      <c r="I18376">
        <v>111002.4</v>
      </c>
      <c r="J18376">
        <v>77208</v>
      </c>
      <c r="K18376">
        <v>46128</v>
      </c>
    </row>
    <row r="18377" spans="1:11" x14ac:dyDescent="0.25">
      <c r="A18377" t="s">
        <v>19407</v>
      </c>
      <c r="B18377" s="1">
        <v>46005</v>
      </c>
      <c r="C18377">
        <v>4</v>
      </c>
      <c r="D18377" t="s">
        <v>28</v>
      </c>
      <c r="E18377" t="s">
        <v>65</v>
      </c>
      <c r="F18377" t="s">
        <v>49</v>
      </c>
      <c r="G18377" t="s">
        <v>2505</v>
      </c>
      <c r="H18377" t="s">
        <v>21</v>
      </c>
      <c r="I18377">
        <v>184820.4</v>
      </c>
      <c r="J18377">
        <v>108196</v>
      </c>
      <c r="K18377">
        <v>97160</v>
      </c>
    </row>
    <row r="18378" spans="1:11" x14ac:dyDescent="0.25">
      <c r="A18378" t="s">
        <v>19408</v>
      </c>
      <c r="B18378" s="1">
        <v>46007</v>
      </c>
      <c r="C18378">
        <v>1</v>
      </c>
      <c r="D18378" t="s">
        <v>33</v>
      </c>
      <c r="E18378" t="s">
        <v>104</v>
      </c>
      <c r="F18378" t="s">
        <v>49</v>
      </c>
      <c r="G18378" t="s">
        <v>2926</v>
      </c>
      <c r="H18378" t="s">
        <v>16</v>
      </c>
      <c r="I18378">
        <v>42281</v>
      </c>
      <c r="J18378">
        <v>22526</v>
      </c>
      <c r="K18378">
        <v>19755</v>
      </c>
    </row>
    <row r="18379" spans="1:11" x14ac:dyDescent="0.25">
      <c r="A18379" t="s">
        <v>19409</v>
      </c>
      <c r="B18379" s="1">
        <v>45994</v>
      </c>
      <c r="C18379">
        <v>4</v>
      </c>
      <c r="D18379" t="s">
        <v>33</v>
      </c>
      <c r="E18379" t="s">
        <v>41</v>
      </c>
      <c r="F18379" t="s">
        <v>14</v>
      </c>
      <c r="G18379" t="s">
        <v>3203</v>
      </c>
      <c r="H18379" t="s">
        <v>16</v>
      </c>
      <c r="I18379">
        <v>129036</v>
      </c>
      <c r="J18379">
        <v>78456</v>
      </c>
      <c r="K18379">
        <v>50580</v>
      </c>
    </row>
    <row r="18380" spans="1:11" x14ac:dyDescent="0.25">
      <c r="A18380" t="s">
        <v>19410</v>
      </c>
      <c r="B18380" s="1">
        <v>46007</v>
      </c>
      <c r="C18380">
        <v>1</v>
      </c>
      <c r="D18380" t="s">
        <v>18</v>
      </c>
      <c r="E18380" t="s">
        <v>44</v>
      </c>
      <c r="F18380" t="s">
        <v>45</v>
      </c>
      <c r="G18380" t="s">
        <v>1763</v>
      </c>
      <c r="H18380" t="s">
        <v>21</v>
      </c>
      <c r="I18380">
        <v>26292</v>
      </c>
      <c r="J18380">
        <v>18959</v>
      </c>
      <c r="K18380">
        <v>7333</v>
      </c>
    </row>
    <row r="18381" spans="1:11" x14ac:dyDescent="0.25">
      <c r="A18381" t="s">
        <v>19411</v>
      </c>
      <c r="B18381" s="1">
        <v>45996</v>
      </c>
      <c r="C18381">
        <v>3</v>
      </c>
      <c r="D18381" t="s">
        <v>28</v>
      </c>
      <c r="E18381" t="s">
        <v>77</v>
      </c>
      <c r="F18381" t="s">
        <v>45</v>
      </c>
      <c r="G18381" t="s">
        <v>1577</v>
      </c>
      <c r="H18381" t="s">
        <v>21</v>
      </c>
      <c r="I18381">
        <v>129315</v>
      </c>
      <c r="J18381">
        <v>67803</v>
      </c>
      <c r="K18381">
        <v>61512</v>
      </c>
    </row>
    <row r="18382" spans="1:11" x14ac:dyDescent="0.25">
      <c r="A18382" t="s">
        <v>19412</v>
      </c>
      <c r="B18382" s="1">
        <v>45999</v>
      </c>
      <c r="C18382">
        <v>4</v>
      </c>
      <c r="D18382" t="s">
        <v>12</v>
      </c>
      <c r="E18382" t="s">
        <v>101</v>
      </c>
      <c r="F18382" t="s">
        <v>25</v>
      </c>
      <c r="G18382" t="s">
        <v>283</v>
      </c>
      <c r="H18382" t="s">
        <v>21</v>
      </c>
      <c r="I18382">
        <v>123336</v>
      </c>
      <c r="J18382">
        <v>77208</v>
      </c>
      <c r="K18382">
        <v>46128</v>
      </c>
    </row>
    <row r="18383" spans="1:11" x14ac:dyDescent="0.25">
      <c r="A18383" t="s">
        <v>19413</v>
      </c>
      <c r="B18383" s="1">
        <v>45994</v>
      </c>
      <c r="C18383">
        <v>5</v>
      </c>
      <c r="D18383" t="s">
        <v>23</v>
      </c>
      <c r="E18383" t="s">
        <v>86</v>
      </c>
      <c r="F18383" t="s">
        <v>45</v>
      </c>
      <c r="G18383" t="s">
        <v>3659</v>
      </c>
      <c r="H18383" t="s">
        <v>16</v>
      </c>
      <c r="I18383">
        <v>217020</v>
      </c>
      <c r="J18383">
        <v>145215</v>
      </c>
      <c r="K18383">
        <v>71805</v>
      </c>
    </row>
    <row r="18384" spans="1:11" x14ac:dyDescent="0.25">
      <c r="A18384" t="s">
        <v>19414</v>
      </c>
      <c r="B18384" s="1">
        <v>45995</v>
      </c>
      <c r="C18384">
        <v>5</v>
      </c>
      <c r="D18384" t="s">
        <v>28</v>
      </c>
      <c r="E18384" t="s">
        <v>19</v>
      </c>
      <c r="F18384" t="s">
        <v>14</v>
      </c>
      <c r="G18384" t="s">
        <v>2749</v>
      </c>
      <c r="H18384" t="s">
        <v>16</v>
      </c>
      <c r="I18384">
        <v>179230</v>
      </c>
      <c r="J18384">
        <v>114385</v>
      </c>
      <c r="K18384">
        <v>64845</v>
      </c>
    </row>
    <row r="18385" spans="1:11" x14ac:dyDescent="0.25">
      <c r="A18385" t="s">
        <v>19415</v>
      </c>
      <c r="B18385" s="1">
        <v>46000</v>
      </c>
      <c r="C18385">
        <v>3</v>
      </c>
      <c r="D18385" t="s">
        <v>12</v>
      </c>
      <c r="E18385" t="s">
        <v>86</v>
      </c>
      <c r="F18385" t="s">
        <v>45</v>
      </c>
      <c r="G18385" t="s">
        <v>4535</v>
      </c>
      <c r="H18385" t="s">
        <v>21</v>
      </c>
      <c r="I18385">
        <v>75915</v>
      </c>
      <c r="J18385">
        <v>54552</v>
      </c>
      <c r="K18385">
        <v>21363</v>
      </c>
    </row>
    <row r="18386" spans="1:11" x14ac:dyDescent="0.25">
      <c r="A18386" t="s">
        <v>19416</v>
      </c>
      <c r="B18386" s="1">
        <v>45998</v>
      </c>
      <c r="C18386">
        <v>3</v>
      </c>
      <c r="D18386" t="s">
        <v>33</v>
      </c>
      <c r="E18386" t="s">
        <v>152</v>
      </c>
      <c r="F18386" t="s">
        <v>45</v>
      </c>
      <c r="G18386" t="s">
        <v>287</v>
      </c>
      <c r="H18386" t="s">
        <v>21</v>
      </c>
      <c r="I18386">
        <v>129213</v>
      </c>
      <c r="J18386">
        <v>75834</v>
      </c>
      <c r="K18386">
        <v>53379</v>
      </c>
    </row>
    <row r="18387" spans="1:11" x14ac:dyDescent="0.25">
      <c r="A18387" t="s">
        <v>19417</v>
      </c>
      <c r="B18387" s="1">
        <v>46022</v>
      </c>
      <c r="C18387">
        <v>3</v>
      </c>
      <c r="D18387" t="s">
        <v>23</v>
      </c>
      <c r="E18387" t="s">
        <v>101</v>
      </c>
      <c r="F18387" t="s">
        <v>25</v>
      </c>
      <c r="G18387" t="s">
        <v>95</v>
      </c>
      <c r="H18387" t="s">
        <v>21</v>
      </c>
      <c r="I18387">
        <v>58905</v>
      </c>
      <c r="J18387">
        <v>46386</v>
      </c>
      <c r="K18387">
        <v>12519</v>
      </c>
    </row>
    <row r="18388" spans="1:11" x14ac:dyDescent="0.25">
      <c r="A18388" t="s">
        <v>19418</v>
      </c>
      <c r="B18388" s="1">
        <v>45995</v>
      </c>
      <c r="C18388">
        <v>4</v>
      </c>
      <c r="D18388" t="s">
        <v>28</v>
      </c>
      <c r="E18388" t="s">
        <v>60</v>
      </c>
      <c r="F18388" t="s">
        <v>30</v>
      </c>
      <c r="G18388" t="s">
        <v>2777</v>
      </c>
      <c r="H18388" t="s">
        <v>16</v>
      </c>
      <c r="I18388">
        <v>193224</v>
      </c>
      <c r="J18388">
        <v>146452</v>
      </c>
      <c r="K18388">
        <v>46772</v>
      </c>
    </row>
    <row r="18389" spans="1:11" x14ac:dyDescent="0.25">
      <c r="A18389" t="s">
        <v>19419</v>
      </c>
      <c r="B18389" s="1">
        <v>46000</v>
      </c>
      <c r="C18389">
        <v>3</v>
      </c>
      <c r="D18389" t="s">
        <v>18</v>
      </c>
      <c r="E18389" t="s">
        <v>77</v>
      </c>
      <c r="F18389" t="s">
        <v>45</v>
      </c>
      <c r="G18389" t="s">
        <v>391</v>
      </c>
      <c r="H18389" t="s">
        <v>16</v>
      </c>
      <c r="I18389">
        <v>82989.899999999994</v>
      </c>
      <c r="J18389">
        <v>64383</v>
      </c>
      <c r="K18389">
        <v>27828</v>
      </c>
    </row>
    <row r="18390" spans="1:11" x14ac:dyDescent="0.25">
      <c r="A18390" t="s">
        <v>19420</v>
      </c>
      <c r="B18390" s="1">
        <v>46000</v>
      </c>
      <c r="C18390">
        <v>4</v>
      </c>
      <c r="D18390" t="s">
        <v>33</v>
      </c>
      <c r="E18390" t="s">
        <v>152</v>
      </c>
      <c r="F18390" t="s">
        <v>45</v>
      </c>
      <c r="G18390" t="s">
        <v>176</v>
      </c>
      <c r="H18390" t="s">
        <v>16</v>
      </c>
      <c r="I18390">
        <v>70884</v>
      </c>
      <c r="J18390">
        <v>52352</v>
      </c>
      <c r="K18390">
        <v>18532</v>
      </c>
    </row>
    <row r="18391" spans="1:11" x14ac:dyDescent="0.25">
      <c r="A18391" t="s">
        <v>19421</v>
      </c>
      <c r="B18391" s="1">
        <v>46010</v>
      </c>
      <c r="C18391">
        <v>2</v>
      </c>
      <c r="D18391" t="s">
        <v>23</v>
      </c>
      <c r="E18391" t="s">
        <v>104</v>
      </c>
      <c r="F18391" t="s">
        <v>49</v>
      </c>
      <c r="G18391" t="s">
        <v>1494</v>
      </c>
      <c r="H18391" t="s">
        <v>21</v>
      </c>
      <c r="I18391">
        <v>109738</v>
      </c>
      <c r="J18391">
        <v>75866</v>
      </c>
      <c r="K18391">
        <v>33872</v>
      </c>
    </row>
    <row r="18392" spans="1:11" x14ac:dyDescent="0.25">
      <c r="A18392" t="s">
        <v>19422</v>
      </c>
      <c r="B18392" s="1">
        <v>46006</v>
      </c>
      <c r="C18392">
        <v>3</v>
      </c>
      <c r="D18392" t="s">
        <v>33</v>
      </c>
      <c r="E18392" t="s">
        <v>44</v>
      </c>
      <c r="F18392" t="s">
        <v>45</v>
      </c>
      <c r="G18392" t="s">
        <v>138</v>
      </c>
      <c r="H18392" t="s">
        <v>16</v>
      </c>
      <c r="I18392">
        <v>143349</v>
      </c>
      <c r="J18392">
        <v>109365</v>
      </c>
      <c r="K18392">
        <v>33984</v>
      </c>
    </row>
    <row r="18393" spans="1:11" x14ac:dyDescent="0.25">
      <c r="A18393" t="s">
        <v>19423</v>
      </c>
      <c r="B18393" s="1">
        <v>45996</v>
      </c>
      <c r="C18393">
        <v>1</v>
      </c>
      <c r="D18393" t="s">
        <v>12</v>
      </c>
      <c r="E18393" t="s">
        <v>19</v>
      </c>
      <c r="F18393" t="s">
        <v>14</v>
      </c>
      <c r="G18393" t="s">
        <v>638</v>
      </c>
      <c r="H18393" t="s">
        <v>21</v>
      </c>
      <c r="I18393">
        <v>17569</v>
      </c>
      <c r="J18393">
        <v>8909</v>
      </c>
      <c r="K18393">
        <v>8660</v>
      </c>
    </row>
    <row r="18394" spans="1:11" x14ac:dyDescent="0.25">
      <c r="A18394" t="s">
        <v>19424</v>
      </c>
      <c r="B18394" s="1">
        <v>46010</v>
      </c>
      <c r="C18394">
        <v>5</v>
      </c>
      <c r="D18394" t="s">
        <v>18</v>
      </c>
      <c r="E18394" t="s">
        <v>86</v>
      </c>
      <c r="F18394" t="s">
        <v>45</v>
      </c>
      <c r="G18394" t="s">
        <v>1343</v>
      </c>
      <c r="H18394" t="s">
        <v>21</v>
      </c>
      <c r="I18394">
        <v>217020</v>
      </c>
      <c r="J18394">
        <v>145215</v>
      </c>
      <c r="K18394">
        <v>71805</v>
      </c>
    </row>
    <row r="18395" spans="1:11" x14ac:dyDescent="0.25">
      <c r="A18395" t="s">
        <v>19425</v>
      </c>
      <c r="B18395" s="1">
        <v>46003</v>
      </c>
      <c r="C18395">
        <v>5</v>
      </c>
      <c r="D18395" t="s">
        <v>12</v>
      </c>
      <c r="E18395" t="s">
        <v>48</v>
      </c>
      <c r="F18395" t="s">
        <v>49</v>
      </c>
      <c r="G18395" t="s">
        <v>234</v>
      </c>
      <c r="H18395" t="s">
        <v>21</v>
      </c>
      <c r="I18395">
        <v>248270</v>
      </c>
      <c r="J18395">
        <v>136820</v>
      </c>
      <c r="K18395">
        <v>111450</v>
      </c>
    </row>
    <row r="18396" spans="1:11" x14ac:dyDescent="0.25">
      <c r="A18396" t="s">
        <v>19426</v>
      </c>
      <c r="B18396" s="1">
        <v>46011</v>
      </c>
      <c r="C18396">
        <v>5</v>
      </c>
      <c r="D18396" t="s">
        <v>12</v>
      </c>
      <c r="E18396" t="s">
        <v>19</v>
      </c>
      <c r="F18396" t="s">
        <v>14</v>
      </c>
      <c r="G18396" t="s">
        <v>3002</v>
      </c>
      <c r="H18396" t="s">
        <v>16</v>
      </c>
      <c r="I18396">
        <v>179230</v>
      </c>
      <c r="J18396">
        <v>114385</v>
      </c>
      <c r="K18396">
        <v>64845</v>
      </c>
    </row>
    <row r="18397" spans="1:11" x14ac:dyDescent="0.25">
      <c r="A18397" t="s">
        <v>19427</v>
      </c>
      <c r="B18397" s="1">
        <v>46020</v>
      </c>
      <c r="C18397">
        <v>3</v>
      </c>
      <c r="D18397" t="s">
        <v>33</v>
      </c>
      <c r="E18397" t="s">
        <v>86</v>
      </c>
      <c r="F18397" t="s">
        <v>45</v>
      </c>
      <c r="G18397" t="s">
        <v>3666</v>
      </c>
      <c r="H18397" t="s">
        <v>21</v>
      </c>
      <c r="I18397">
        <v>130212</v>
      </c>
      <c r="J18397">
        <v>87129</v>
      </c>
      <c r="K18397">
        <v>43083</v>
      </c>
    </row>
    <row r="18398" spans="1:11" x14ac:dyDescent="0.25">
      <c r="A18398" t="s">
        <v>19428</v>
      </c>
      <c r="B18398" s="1">
        <v>46012</v>
      </c>
      <c r="C18398">
        <v>5</v>
      </c>
      <c r="D18398" t="s">
        <v>28</v>
      </c>
      <c r="E18398" t="s">
        <v>19</v>
      </c>
      <c r="F18398" t="s">
        <v>14</v>
      </c>
      <c r="G18398" t="s">
        <v>389</v>
      </c>
      <c r="H18398" t="s">
        <v>21</v>
      </c>
      <c r="I18398">
        <v>161307</v>
      </c>
      <c r="J18398">
        <v>114385</v>
      </c>
      <c r="K18398">
        <v>64845</v>
      </c>
    </row>
    <row r="18399" spans="1:11" x14ac:dyDescent="0.25">
      <c r="A18399" t="s">
        <v>19429</v>
      </c>
      <c r="B18399" s="1">
        <v>46000</v>
      </c>
      <c r="C18399">
        <v>3</v>
      </c>
      <c r="D18399" t="s">
        <v>18</v>
      </c>
      <c r="E18399" t="s">
        <v>48</v>
      </c>
      <c r="F18399" t="s">
        <v>49</v>
      </c>
      <c r="G18399" t="s">
        <v>549</v>
      </c>
      <c r="H18399" t="s">
        <v>16</v>
      </c>
      <c r="I18399">
        <v>159486</v>
      </c>
      <c r="J18399">
        <v>91935</v>
      </c>
      <c r="K18399">
        <v>67551</v>
      </c>
    </row>
    <row r="18400" spans="1:11" x14ac:dyDescent="0.25">
      <c r="A18400" t="s">
        <v>19430</v>
      </c>
      <c r="B18400" s="1">
        <v>45998</v>
      </c>
      <c r="C18400">
        <v>5</v>
      </c>
      <c r="D18400" t="s">
        <v>12</v>
      </c>
      <c r="E18400" t="s">
        <v>34</v>
      </c>
      <c r="F18400" t="s">
        <v>30</v>
      </c>
      <c r="G18400" t="s">
        <v>1825</v>
      </c>
      <c r="H18400" t="s">
        <v>16</v>
      </c>
      <c r="I18400">
        <v>263115</v>
      </c>
      <c r="J18400">
        <v>203445</v>
      </c>
      <c r="K18400">
        <v>59670</v>
      </c>
    </row>
    <row r="18401" spans="1:11" x14ac:dyDescent="0.25">
      <c r="A18401" t="s">
        <v>19431</v>
      </c>
      <c r="B18401" s="1">
        <v>46004</v>
      </c>
      <c r="C18401">
        <v>1</v>
      </c>
      <c r="D18401" t="s">
        <v>12</v>
      </c>
      <c r="E18401" t="s">
        <v>19</v>
      </c>
      <c r="F18401" t="s">
        <v>14</v>
      </c>
      <c r="G18401" t="s">
        <v>1225</v>
      </c>
      <c r="H18401" t="s">
        <v>21</v>
      </c>
      <c r="I18401">
        <v>17569</v>
      </c>
      <c r="J18401">
        <v>8909</v>
      </c>
      <c r="K18401">
        <v>8660</v>
      </c>
    </row>
    <row r="18402" spans="1:11" x14ac:dyDescent="0.25">
      <c r="A18402" t="s">
        <v>19432</v>
      </c>
      <c r="B18402" s="1">
        <v>46015</v>
      </c>
      <c r="C18402">
        <v>4</v>
      </c>
      <c r="D18402" t="s">
        <v>28</v>
      </c>
      <c r="E18402" t="s">
        <v>65</v>
      </c>
      <c r="F18402" t="s">
        <v>49</v>
      </c>
      <c r="G18402" t="s">
        <v>2732</v>
      </c>
      <c r="H18402" t="s">
        <v>21</v>
      </c>
      <c r="I18402">
        <v>184820.4</v>
      </c>
      <c r="J18402">
        <v>108196</v>
      </c>
      <c r="K18402">
        <v>97160</v>
      </c>
    </row>
    <row r="18403" spans="1:11" x14ac:dyDescent="0.25">
      <c r="A18403" t="s">
        <v>19433</v>
      </c>
      <c r="B18403" s="1">
        <v>46010</v>
      </c>
      <c r="C18403">
        <v>3</v>
      </c>
      <c r="D18403" t="s">
        <v>28</v>
      </c>
      <c r="E18403" t="s">
        <v>77</v>
      </c>
      <c r="F18403" t="s">
        <v>45</v>
      </c>
      <c r="G18403" t="s">
        <v>3585</v>
      </c>
      <c r="H18403" t="s">
        <v>21</v>
      </c>
      <c r="I18403">
        <v>129315</v>
      </c>
      <c r="J18403">
        <v>67803</v>
      </c>
      <c r="K18403">
        <v>61512</v>
      </c>
    </row>
    <row r="18404" spans="1:11" x14ac:dyDescent="0.25">
      <c r="A18404" t="s">
        <v>19434</v>
      </c>
      <c r="B18404" s="1">
        <v>46002</v>
      </c>
      <c r="C18404">
        <v>1</v>
      </c>
      <c r="D18404" t="s">
        <v>28</v>
      </c>
      <c r="E18404" t="s">
        <v>19</v>
      </c>
      <c r="F18404" t="s">
        <v>14</v>
      </c>
      <c r="G18404" t="s">
        <v>330</v>
      </c>
      <c r="H18404" t="s">
        <v>16</v>
      </c>
      <c r="I18404">
        <v>17569</v>
      </c>
      <c r="J18404">
        <v>8909</v>
      </c>
      <c r="K18404">
        <v>8660</v>
      </c>
    </row>
    <row r="18405" spans="1:11" x14ac:dyDescent="0.25">
      <c r="A18405" t="s">
        <v>19435</v>
      </c>
      <c r="B18405" s="1">
        <v>46010</v>
      </c>
      <c r="C18405">
        <v>4</v>
      </c>
      <c r="D18405" t="s">
        <v>12</v>
      </c>
      <c r="E18405" t="s">
        <v>152</v>
      </c>
      <c r="F18405" t="s">
        <v>45</v>
      </c>
      <c r="G18405" t="s">
        <v>4105</v>
      </c>
      <c r="H18405" t="s">
        <v>16</v>
      </c>
      <c r="I18405">
        <v>89020.800000000003</v>
      </c>
      <c r="J18405">
        <v>63304</v>
      </c>
      <c r="K18405">
        <v>35608</v>
      </c>
    </row>
    <row r="18406" spans="1:11" x14ac:dyDescent="0.25">
      <c r="A18406" t="s">
        <v>19436</v>
      </c>
      <c r="B18406" s="1">
        <v>46012</v>
      </c>
      <c r="C18406">
        <v>4</v>
      </c>
      <c r="D18406" t="s">
        <v>18</v>
      </c>
      <c r="E18406" t="s">
        <v>54</v>
      </c>
      <c r="F18406" t="s">
        <v>25</v>
      </c>
      <c r="G18406" t="s">
        <v>224</v>
      </c>
      <c r="H18406" t="s">
        <v>21</v>
      </c>
      <c r="I18406">
        <v>204108</v>
      </c>
      <c r="J18406">
        <v>149536</v>
      </c>
      <c r="K18406">
        <v>54572</v>
      </c>
    </row>
    <row r="18407" spans="1:11" x14ac:dyDescent="0.25">
      <c r="A18407" t="s">
        <v>19437</v>
      </c>
      <c r="B18407" s="1">
        <v>46006</v>
      </c>
      <c r="C18407">
        <v>3</v>
      </c>
      <c r="D18407" t="s">
        <v>33</v>
      </c>
      <c r="E18407" t="s">
        <v>44</v>
      </c>
      <c r="F18407" t="s">
        <v>45</v>
      </c>
      <c r="G18407" t="s">
        <v>577</v>
      </c>
      <c r="H18407" t="s">
        <v>16</v>
      </c>
      <c r="I18407">
        <v>70988.399999999994</v>
      </c>
      <c r="J18407">
        <v>56877</v>
      </c>
      <c r="K18407">
        <v>21999</v>
      </c>
    </row>
    <row r="18408" spans="1:11" x14ac:dyDescent="0.25">
      <c r="A18408" t="s">
        <v>19438</v>
      </c>
      <c r="B18408" s="1">
        <v>45995</v>
      </c>
      <c r="C18408">
        <v>3</v>
      </c>
      <c r="D18408" t="s">
        <v>12</v>
      </c>
      <c r="E18408" t="s">
        <v>74</v>
      </c>
      <c r="F18408" t="s">
        <v>25</v>
      </c>
      <c r="G18408" t="s">
        <v>324</v>
      </c>
      <c r="H18408" t="s">
        <v>16</v>
      </c>
      <c r="I18408">
        <v>56478</v>
      </c>
      <c r="J18408">
        <v>43980</v>
      </c>
      <c r="K18408">
        <v>12498</v>
      </c>
    </row>
    <row r="18409" spans="1:11" x14ac:dyDescent="0.25">
      <c r="A18409" t="s">
        <v>19439</v>
      </c>
      <c r="B18409" s="1">
        <v>46005</v>
      </c>
      <c r="C18409">
        <v>2</v>
      </c>
      <c r="D18409" t="s">
        <v>28</v>
      </c>
      <c r="E18409" t="s">
        <v>152</v>
      </c>
      <c r="F18409" t="s">
        <v>45</v>
      </c>
      <c r="G18409" t="s">
        <v>749</v>
      </c>
      <c r="H18409" t="s">
        <v>16</v>
      </c>
      <c r="I18409">
        <v>77527.8</v>
      </c>
      <c r="J18409">
        <v>50556</v>
      </c>
      <c r="K18409">
        <v>35586</v>
      </c>
    </row>
    <row r="18410" spans="1:11" x14ac:dyDescent="0.25">
      <c r="A18410" t="s">
        <v>19440</v>
      </c>
      <c r="B18410" s="1">
        <v>46004</v>
      </c>
      <c r="C18410">
        <v>1</v>
      </c>
      <c r="D18410" t="s">
        <v>23</v>
      </c>
      <c r="E18410" t="s">
        <v>24</v>
      </c>
      <c r="F18410" t="s">
        <v>25</v>
      </c>
      <c r="G18410" t="s">
        <v>2160</v>
      </c>
      <c r="H18410" t="s">
        <v>16</v>
      </c>
      <c r="I18410">
        <v>24410.7</v>
      </c>
      <c r="J18410">
        <v>14504</v>
      </c>
      <c r="K18410">
        <v>12619</v>
      </c>
    </row>
    <row r="18411" spans="1:11" x14ac:dyDescent="0.25">
      <c r="A18411" t="s">
        <v>19441</v>
      </c>
      <c r="B18411" s="1">
        <v>46017</v>
      </c>
      <c r="C18411">
        <v>1</v>
      </c>
      <c r="D18411" t="s">
        <v>18</v>
      </c>
      <c r="E18411" t="s">
        <v>24</v>
      </c>
      <c r="F18411" t="s">
        <v>25</v>
      </c>
      <c r="G18411" t="s">
        <v>3201</v>
      </c>
      <c r="H18411" t="s">
        <v>16</v>
      </c>
      <c r="I18411">
        <v>27123</v>
      </c>
      <c r="J18411">
        <v>14504</v>
      </c>
      <c r="K18411">
        <v>12619</v>
      </c>
    </row>
    <row r="18412" spans="1:11" x14ac:dyDescent="0.25">
      <c r="A18412" t="s">
        <v>19442</v>
      </c>
      <c r="B18412" s="1">
        <v>46008</v>
      </c>
      <c r="C18412">
        <v>2</v>
      </c>
      <c r="D18412" t="s">
        <v>12</v>
      </c>
      <c r="E18412" t="s">
        <v>60</v>
      </c>
      <c r="F18412" t="s">
        <v>30</v>
      </c>
      <c r="G18412" t="s">
        <v>872</v>
      </c>
      <c r="H18412" t="s">
        <v>16</v>
      </c>
      <c r="I18412">
        <v>74096</v>
      </c>
      <c r="J18412">
        <v>54012</v>
      </c>
      <c r="K18412">
        <v>20084</v>
      </c>
    </row>
    <row r="18413" spans="1:11" x14ac:dyDescent="0.25">
      <c r="A18413" t="s">
        <v>19443</v>
      </c>
      <c r="B18413" s="1">
        <v>46001</v>
      </c>
      <c r="C18413">
        <v>5</v>
      </c>
      <c r="D18413" t="s">
        <v>12</v>
      </c>
      <c r="E18413" t="s">
        <v>48</v>
      </c>
      <c r="F18413" t="s">
        <v>49</v>
      </c>
      <c r="G18413" t="s">
        <v>2105</v>
      </c>
      <c r="H18413" t="s">
        <v>16</v>
      </c>
      <c r="I18413">
        <v>239229</v>
      </c>
      <c r="J18413">
        <v>153225</v>
      </c>
      <c r="K18413">
        <v>112585</v>
      </c>
    </row>
    <row r="18414" spans="1:11" x14ac:dyDescent="0.25">
      <c r="A18414" t="s">
        <v>19444</v>
      </c>
      <c r="B18414" s="1">
        <v>46005</v>
      </c>
      <c r="C18414">
        <v>2</v>
      </c>
      <c r="D18414" t="s">
        <v>18</v>
      </c>
      <c r="E18414" t="s">
        <v>77</v>
      </c>
      <c r="F18414" t="s">
        <v>45</v>
      </c>
      <c r="G18414" t="s">
        <v>908</v>
      </c>
      <c r="H18414" t="s">
        <v>16</v>
      </c>
      <c r="I18414">
        <v>77589</v>
      </c>
      <c r="J18414">
        <v>45202</v>
      </c>
      <c r="K18414">
        <v>41008</v>
      </c>
    </row>
    <row r="18415" spans="1:11" x14ac:dyDescent="0.25">
      <c r="A18415" t="s">
        <v>19445</v>
      </c>
      <c r="B18415" s="1">
        <v>45999</v>
      </c>
      <c r="C18415">
        <v>2</v>
      </c>
      <c r="D18415" t="s">
        <v>23</v>
      </c>
      <c r="E18415" t="s">
        <v>54</v>
      </c>
      <c r="F18415" t="s">
        <v>25</v>
      </c>
      <c r="G18415" t="s">
        <v>464</v>
      </c>
      <c r="H18415" t="s">
        <v>21</v>
      </c>
      <c r="I18415">
        <v>48392</v>
      </c>
      <c r="J18415">
        <v>36558</v>
      </c>
      <c r="K18415">
        <v>11834</v>
      </c>
    </row>
    <row r="18416" spans="1:11" x14ac:dyDescent="0.25">
      <c r="A18416" t="s">
        <v>19446</v>
      </c>
      <c r="B18416" s="1">
        <v>46017</v>
      </c>
      <c r="C18416">
        <v>2</v>
      </c>
      <c r="D18416" t="s">
        <v>28</v>
      </c>
      <c r="E18416" t="s">
        <v>41</v>
      </c>
      <c r="F18416" t="s">
        <v>14</v>
      </c>
      <c r="G18416" t="s">
        <v>357</v>
      </c>
      <c r="H18416" t="s">
        <v>16</v>
      </c>
      <c r="I18416">
        <v>49966.2</v>
      </c>
      <c r="J18416">
        <v>43570</v>
      </c>
      <c r="K18416">
        <v>11948</v>
      </c>
    </row>
    <row r="18417" spans="1:11" x14ac:dyDescent="0.25">
      <c r="A18417" t="s">
        <v>19447</v>
      </c>
      <c r="B18417" s="1">
        <v>46021</v>
      </c>
      <c r="C18417">
        <v>5</v>
      </c>
      <c r="D18417" t="s">
        <v>28</v>
      </c>
      <c r="E18417" t="s">
        <v>74</v>
      </c>
      <c r="F18417" t="s">
        <v>25</v>
      </c>
      <c r="G18417" t="s">
        <v>1073</v>
      </c>
      <c r="H18417" t="s">
        <v>16</v>
      </c>
      <c r="I18417">
        <v>94130</v>
      </c>
      <c r="J18417">
        <v>73300</v>
      </c>
      <c r="K18417">
        <v>20830</v>
      </c>
    </row>
    <row r="18418" spans="1:11" x14ac:dyDescent="0.25">
      <c r="A18418" t="s">
        <v>19448</v>
      </c>
      <c r="B18418" s="1">
        <v>45997</v>
      </c>
      <c r="C18418">
        <v>1</v>
      </c>
      <c r="D18418" t="s">
        <v>12</v>
      </c>
      <c r="E18418" t="s">
        <v>19</v>
      </c>
      <c r="F18418" t="s">
        <v>14</v>
      </c>
      <c r="G18418" t="s">
        <v>917</v>
      </c>
      <c r="H18418" t="s">
        <v>16</v>
      </c>
      <c r="I18418">
        <v>32261.4</v>
      </c>
      <c r="J18418">
        <v>22877</v>
      </c>
      <c r="K18418">
        <v>12969</v>
      </c>
    </row>
    <row r="18419" spans="1:11" x14ac:dyDescent="0.25">
      <c r="A18419" t="s">
        <v>19449</v>
      </c>
      <c r="B18419" s="1">
        <v>45999</v>
      </c>
      <c r="C18419">
        <v>5</v>
      </c>
      <c r="D18419" t="s">
        <v>12</v>
      </c>
      <c r="E18419" t="s">
        <v>60</v>
      </c>
      <c r="F18419" t="s">
        <v>30</v>
      </c>
      <c r="G18419" t="s">
        <v>2743</v>
      </c>
      <c r="H18419" t="s">
        <v>16</v>
      </c>
      <c r="I18419">
        <v>241530</v>
      </c>
      <c r="J18419">
        <v>183065</v>
      </c>
      <c r="K18419">
        <v>58465</v>
      </c>
    </row>
    <row r="18420" spans="1:11" x14ac:dyDescent="0.25">
      <c r="A18420" t="s">
        <v>19450</v>
      </c>
      <c r="B18420" s="1">
        <v>46015</v>
      </c>
      <c r="C18420">
        <v>3</v>
      </c>
      <c r="D18420" t="s">
        <v>18</v>
      </c>
      <c r="E18420" t="s">
        <v>101</v>
      </c>
      <c r="F18420" t="s">
        <v>25</v>
      </c>
      <c r="G18420" t="s">
        <v>456</v>
      </c>
      <c r="H18420" t="s">
        <v>16</v>
      </c>
      <c r="I18420">
        <v>82576.800000000003</v>
      </c>
      <c r="J18420">
        <v>69240</v>
      </c>
      <c r="K18420">
        <v>22512</v>
      </c>
    </row>
    <row r="18421" spans="1:11" x14ac:dyDescent="0.25">
      <c r="A18421" t="s">
        <v>19451</v>
      </c>
      <c r="B18421" s="1">
        <v>46003</v>
      </c>
      <c r="C18421">
        <v>1</v>
      </c>
      <c r="D18421" t="s">
        <v>33</v>
      </c>
      <c r="E18421" t="s">
        <v>152</v>
      </c>
      <c r="F18421" t="s">
        <v>45</v>
      </c>
      <c r="G18421" t="s">
        <v>539</v>
      </c>
      <c r="H18421" t="s">
        <v>16</v>
      </c>
      <c r="I18421">
        <v>22255.200000000001</v>
      </c>
      <c r="J18421">
        <v>15826</v>
      </c>
      <c r="K18421">
        <v>8902</v>
      </c>
    </row>
    <row r="18422" spans="1:11" x14ac:dyDescent="0.25">
      <c r="A18422" t="s">
        <v>19452</v>
      </c>
      <c r="B18422" s="1">
        <v>45995</v>
      </c>
      <c r="C18422">
        <v>4</v>
      </c>
      <c r="D18422" t="s">
        <v>23</v>
      </c>
      <c r="E18422" t="s">
        <v>44</v>
      </c>
      <c r="F18422" t="s">
        <v>45</v>
      </c>
      <c r="G18422" t="s">
        <v>1185</v>
      </c>
      <c r="H18422" t="s">
        <v>21</v>
      </c>
      <c r="I18422">
        <v>133716</v>
      </c>
      <c r="J18422">
        <v>97524</v>
      </c>
      <c r="K18422">
        <v>36192</v>
      </c>
    </row>
    <row r="18423" spans="1:11" x14ac:dyDescent="0.25">
      <c r="A18423" t="s">
        <v>19453</v>
      </c>
      <c r="B18423" s="1">
        <v>45999</v>
      </c>
      <c r="C18423">
        <v>5</v>
      </c>
      <c r="D18423" t="s">
        <v>23</v>
      </c>
      <c r="E18423" t="s">
        <v>86</v>
      </c>
      <c r="F18423" t="s">
        <v>45</v>
      </c>
      <c r="G18423" t="s">
        <v>590</v>
      </c>
      <c r="H18423" t="s">
        <v>21</v>
      </c>
      <c r="I18423">
        <v>217020</v>
      </c>
      <c r="J18423">
        <v>145215</v>
      </c>
      <c r="K18423">
        <v>71805</v>
      </c>
    </row>
    <row r="18424" spans="1:11" x14ac:dyDescent="0.25">
      <c r="A18424" t="s">
        <v>19454</v>
      </c>
      <c r="B18424" s="1">
        <v>46013</v>
      </c>
      <c r="C18424">
        <v>5</v>
      </c>
      <c r="D18424" t="s">
        <v>12</v>
      </c>
      <c r="E18424" t="s">
        <v>13</v>
      </c>
      <c r="F18424" t="s">
        <v>14</v>
      </c>
      <c r="G18424" t="s">
        <v>1655</v>
      </c>
      <c r="H18424" t="s">
        <v>16</v>
      </c>
      <c r="I18424">
        <v>112095</v>
      </c>
      <c r="J18424">
        <v>69670</v>
      </c>
      <c r="K18424">
        <v>42425</v>
      </c>
    </row>
    <row r="18425" spans="1:11" x14ac:dyDescent="0.25">
      <c r="A18425" t="s">
        <v>19455</v>
      </c>
      <c r="B18425" s="1">
        <v>46020</v>
      </c>
      <c r="C18425">
        <v>5</v>
      </c>
      <c r="D18425" t="s">
        <v>18</v>
      </c>
      <c r="E18425" t="s">
        <v>19</v>
      </c>
      <c r="F18425" t="s">
        <v>14</v>
      </c>
      <c r="G18425" t="s">
        <v>1974</v>
      </c>
      <c r="H18425" t="s">
        <v>21</v>
      </c>
      <c r="I18425">
        <v>87845</v>
      </c>
      <c r="J18425">
        <v>44545</v>
      </c>
      <c r="K18425">
        <v>43300</v>
      </c>
    </row>
    <row r="18426" spans="1:11" x14ac:dyDescent="0.25">
      <c r="A18426" t="s">
        <v>19456</v>
      </c>
      <c r="B18426" s="1">
        <v>46007</v>
      </c>
      <c r="C18426">
        <v>5</v>
      </c>
      <c r="D18426" t="s">
        <v>18</v>
      </c>
      <c r="E18426" t="s">
        <v>152</v>
      </c>
      <c r="F18426" t="s">
        <v>45</v>
      </c>
      <c r="G18426" t="s">
        <v>2247</v>
      </c>
      <c r="H18426" t="s">
        <v>21</v>
      </c>
      <c r="I18426">
        <v>88605</v>
      </c>
      <c r="J18426">
        <v>65440</v>
      </c>
      <c r="K18426">
        <v>23165</v>
      </c>
    </row>
    <row r="18427" spans="1:11" x14ac:dyDescent="0.25">
      <c r="A18427" t="s">
        <v>19457</v>
      </c>
      <c r="B18427" s="1">
        <v>46018</v>
      </c>
      <c r="C18427">
        <v>2</v>
      </c>
      <c r="D18427" t="s">
        <v>33</v>
      </c>
      <c r="E18427" t="s">
        <v>19</v>
      </c>
      <c r="F18427" t="s">
        <v>14</v>
      </c>
      <c r="G18427" t="s">
        <v>1367</v>
      </c>
      <c r="H18427" t="s">
        <v>21</v>
      </c>
      <c r="I18427">
        <v>71692</v>
      </c>
      <c r="J18427">
        <v>45754</v>
      </c>
      <c r="K18427">
        <v>25938</v>
      </c>
    </row>
    <row r="18428" spans="1:11" x14ac:dyDescent="0.25">
      <c r="A18428" t="s">
        <v>19458</v>
      </c>
      <c r="B18428" s="1">
        <v>46001</v>
      </c>
      <c r="C18428">
        <v>1</v>
      </c>
      <c r="D18428" t="s">
        <v>23</v>
      </c>
      <c r="E18428" t="s">
        <v>86</v>
      </c>
      <c r="F18428" t="s">
        <v>45</v>
      </c>
      <c r="G18428" t="s">
        <v>2923</v>
      </c>
      <c r="H18428" t="s">
        <v>16</v>
      </c>
      <c r="I18428">
        <v>43404</v>
      </c>
      <c r="J18428">
        <v>29043</v>
      </c>
      <c r="K18428">
        <v>14361</v>
      </c>
    </row>
    <row r="18429" spans="1:11" x14ac:dyDescent="0.25">
      <c r="A18429" t="s">
        <v>19459</v>
      </c>
      <c r="B18429" s="1">
        <v>46022</v>
      </c>
      <c r="C18429">
        <v>4</v>
      </c>
      <c r="D18429" t="s">
        <v>33</v>
      </c>
      <c r="E18429" t="s">
        <v>60</v>
      </c>
      <c r="F18429" t="s">
        <v>30</v>
      </c>
      <c r="G18429" t="s">
        <v>1539</v>
      </c>
      <c r="H18429" t="s">
        <v>21</v>
      </c>
      <c r="I18429">
        <v>173901.6</v>
      </c>
      <c r="J18429">
        <v>146452</v>
      </c>
      <c r="K18429">
        <v>46772</v>
      </c>
    </row>
    <row r="18430" spans="1:11" x14ac:dyDescent="0.25">
      <c r="A18430" t="s">
        <v>19460</v>
      </c>
      <c r="B18430" s="1">
        <v>45993</v>
      </c>
      <c r="C18430">
        <v>5</v>
      </c>
      <c r="D18430" t="s">
        <v>23</v>
      </c>
      <c r="E18430" t="s">
        <v>77</v>
      </c>
      <c r="F18430" t="s">
        <v>45</v>
      </c>
      <c r="G18430" t="s">
        <v>792</v>
      </c>
      <c r="H18430" t="s">
        <v>16</v>
      </c>
      <c r="I18430">
        <v>215525</v>
      </c>
      <c r="J18430">
        <v>113005</v>
      </c>
      <c r="K18430">
        <v>102520</v>
      </c>
    </row>
    <row r="18431" spans="1:11" x14ac:dyDescent="0.25">
      <c r="A18431" t="s">
        <v>19461</v>
      </c>
      <c r="B18431" s="1">
        <v>46013</v>
      </c>
      <c r="C18431">
        <v>1</v>
      </c>
      <c r="D18431" t="s">
        <v>23</v>
      </c>
      <c r="E18431" t="s">
        <v>65</v>
      </c>
      <c r="F18431" t="s">
        <v>49</v>
      </c>
      <c r="G18431" t="s">
        <v>819</v>
      </c>
      <c r="H18431" t="s">
        <v>21</v>
      </c>
      <c r="I18431">
        <v>46205.1</v>
      </c>
      <c r="J18431">
        <v>27049</v>
      </c>
      <c r="K18431">
        <v>24290</v>
      </c>
    </row>
    <row r="18432" spans="1:11" x14ac:dyDescent="0.25">
      <c r="A18432" t="s">
        <v>19462</v>
      </c>
      <c r="B18432" s="1">
        <v>46012</v>
      </c>
      <c r="C18432">
        <v>4</v>
      </c>
      <c r="D18432" t="s">
        <v>28</v>
      </c>
      <c r="E18432" t="s">
        <v>60</v>
      </c>
      <c r="F18432" t="s">
        <v>30</v>
      </c>
      <c r="G18432" t="s">
        <v>105</v>
      </c>
      <c r="H18432" t="s">
        <v>16</v>
      </c>
      <c r="I18432">
        <v>133372.79999999999</v>
      </c>
      <c r="J18432">
        <v>108024</v>
      </c>
      <c r="K18432">
        <v>40168</v>
      </c>
    </row>
    <row r="18433" spans="1:11" x14ac:dyDescent="0.25">
      <c r="A18433" t="s">
        <v>19463</v>
      </c>
      <c r="B18433" s="1">
        <v>45999</v>
      </c>
      <c r="C18433">
        <v>3</v>
      </c>
      <c r="D18433" t="s">
        <v>18</v>
      </c>
      <c r="E18433" t="s">
        <v>44</v>
      </c>
      <c r="F18433" t="s">
        <v>45</v>
      </c>
      <c r="G18433" t="s">
        <v>2394</v>
      </c>
      <c r="H18433" t="s">
        <v>16</v>
      </c>
      <c r="I18433">
        <v>78876</v>
      </c>
      <c r="J18433">
        <v>56877</v>
      </c>
      <c r="K18433">
        <v>21999</v>
      </c>
    </row>
    <row r="18434" spans="1:11" x14ac:dyDescent="0.25">
      <c r="A18434" t="s">
        <v>19464</v>
      </c>
      <c r="B18434" s="1">
        <v>46005</v>
      </c>
      <c r="C18434">
        <v>1</v>
      </c>
      <c r="D18434" t="s">
        <v>33</v>
      </c>
      <c r="E18434" t="s">
        <v>152</v>
      </c>
      <c r="F18434" t="s">
        <v>45</v>
      </c>
      <c r="G18434" t="s">
        <v>2385</v>
      </c>
      <c r="H18434" t="s">
        <v>16</v>
      </c>
      <c r="I18434">
        <v>43071</v>
      </c>
      <c r="J18434">
        <v>25278</v>
      </c>
      <c r="K18434">
        <v>17793</v>
      </c>
    </row>
    <row r="18435" spans="1:11" x14ac:dyDescent="0.25">
      <c r="A18435" t="s">
        <v>19465</v>
      </c>
      <c r="B18435" s="1">
        <v>46022</v>
      </c>
      <c r="C18435">
        <v>4</v>
      </c>
      <c r="D18435" t="s">
        <v>18</v>
      </c>
      <c r="E18435" t="s">
        <v>24</v>
      </c>
      <c r="F18435" t="s">
        <v>25</v>
      </c>
      <c r="G18435" t="s">
        <v>3428</v>
      </c>
      <c r="H18435" t="s">
        <v>16</v>
      </c>
      <c r="I18435">
        <v>73717.2</v>
      </c>
      <c r="J18435">
        <v>42532</v>
      </c>
      <c r="K18435">
        <v>39376</v>
      </c>
    </row>
    <row r="18436" spans="1:11" x14ac:dyDescent="0.25">
      <c r="A18436" t="s">
        <v>19466</v>
      </c>
      <c r="B18436" s="1">
        <v>45996</v>
      </c>
      <c r="C18436">
        <v>3</v>
      </c>
      <c r="D18436" t="s">
        <v>23</v>
      </c>
      <c r="E18436" t="s">
        <v>77</v>
      </c>
      <c r="F18436" t="s">
        <v>45</v>
      </c>
      <c r="G18436" t="s">
        <v>2592</v>
      </c>
      <c r="H18436" t="s">
        <v>16</v>
      </c>
      <c r="I18436">
        <v>116383.5</v>
      </c>
      <c r="J18436">
        <v>67803</v>
      </c>
      <c r="K18436">
        <v>61512</v>
      </c>
    </row>
    <row r="18437" spans="1:11" x14ac:dyDescent="0.25">
      <c r="A18437" t="s">
        <v>19467</v>
      </c>
      <c r="B18437" s="1">
        <v>46012</v>
      </c>
      <c r="C18437">
        <v>4</v>
      </c>
      <c r="D18437" t="s">
        <v>23</v>
      </c>
      <c r="E18437" t="s">
        <v>44</v>
      </c>
      <c r="F18437" t="s">
        <v>45</v>
      </c>
      <c r="G18437" t="s">
        <v>2095</v>
      </c>
      <c r="H18437" t="s">
        <v>16</v>
      </c>
      <c r="I18437">
        <v>172018.8</v>
      </c>
      <c r="J18437">
        <v>145820</v>
      </c>
      <c r="K18437">
        <v>45312</v>
      </c>
    </row>
    <row r="18438" spans="1:11" x14ac:dyDescent="0.25">
      <c r="A18438" t="s">
        <v>19468</v>
      </c>
      <c r="B18438" s="1">
        <v>45997</v>
      </c>
      <c r="C18438">
        <v>1</v>
      </c>
      <c r="D18438" t="s">
        <v>18</v>
      </c>
      <c r="E18438" t="s">
        <v>34</v>
      </c>
      <c r="F18438" t="s">
        <v>30</v>
      </c>
      <c r="G18438" t="s">
        <v>1712</v>
      </c>
      <c r="H18438" t="s">
        <v>16</v>
      </c>
      <c r="I18438">
        <v>34374</v>
      </c>
      <c r="J18438">
        <v>21548</v>
      </c>
      <c r="K18438">
        <v>12826</v>
      </c>
    </row>
    <row r="18439" spans="1:11" x14ac:dyDescent="0.25">
      <c r="A18439" t="s">
        <v>19469</v>
      </c>
      <c r="B18439" s="1">
        <v>46014</v>
      </c>
      <c r="C18439">
        <v>3</v>
      </c>
      <c r="D18439" t="s">
        <v>18</v>
      </c>
      <c r="E18439" t="s">
        <v>74</v>
      </c>
      <c r="F18439" t="s">
        <v>25</v>
      </c>
      <c r="G18439" t="s">
        <v>414</v>
      </c>
      <c r="H18439" t="s">
        <v>16</v>
      </c>
      <c r="I18439">
        <v>52620</v>
      </c>
      <c r="J18439">
        <v>29418</v>
      </c>
      <c r="K18439">
        <v>23202</v>
      </c>
    </row>
    <row r="18440" spans="1:11" x14ac:dyDescent="0.25">
      <c r="A18440" t="s">
        <v>19470</v>
      </c>
      <c r="B18440" s="1">
        <v>46019</v>
      </c>
      <c r="C18440">
        <v>1</v>
      </c>
      <c r="D18440" t="s">
        <v>33</v>
      </c>
      <c r="E18440" t="s">
        <v>41</v>
      </c>
      <c r="F18440" t="s">
        <v>14</v>
      </c>
      <c r="G18440" t="s">
        <v>4207</v>
      </c>
      <c r="H18440" t="s">
        <v>21</v>
      </c>
      <c r="I18440">
        <v>36973</v>
      </c>
      <c r="J18440">
        <v>28909</v>
      </c>
      <c r="K18440">
        <v>8064</v>
      </c>
    </row>
    <row r="18441" spans="1:11" x14ac:dyDescent="0.25">
      <c r="A18441" t="s">
        <v>19471</v>
      </c>
      <c r="B18441" s="1">
        <v>46018</v>
      </c>
      <c r="C18441">
        <v>2</v>
      </c>
      <c r="D18441" t="s">
        <v>23</v>
      </c>
      <c r="E18441" t="s">
        <v>29</v>
      </c>
      <c r="F18441" t="s">
        <v>30</v>
      </c>
      <c r="G18441" t="s">
        <v>700</v>
      </c>
      <c r="H18441" t="s">
        <v>16</v>
      </c>
      <c r="I18441">
        <v>31240</v>
      </c>
      <c r="J18441">
        <v>20940</v>
      </c>
      <c r="K18441">
        <v>10300</v>
      </c>
    </row>
    <row r="18442" spans="1:11" x14ac:dyDescent="0.25">
      <c r="A18442" t="s">
        <v>19472</v>
      </c>
      <c r="B18442" s="1">
        <v>45999</v>
      </c>
      <c r="C18442">
        <v>2</v>
      </c>
      <c r="D18442" t="s">
        <v>33</v>
      </c>
      <c r="E18442" t="s">
        <v>86</v>
      </c>
      <c r="F18442" t="s">
        <v>45</v>
      </c>
      <c r="G18442" t="s">
        <v>228</v>
      </c>
      <c r="H18442" t="s">
        <v>16</v>
      </c>
      <c r="I18442">
        <v>86808</v>
      </c>
      <c r="J18442">
        <v>58086</v>
      </c>
      <c r="K18442">
        <v>28722</v>
      </c>
    </row>
    <row r="18443" spans="1:11" x14ac:dyDescent="0.25">
      <c r="A18443" t="s">
        <v>19473</v>
      </c>
      <c r="B18443" s="1">
        <v>46006</v>
      </c>
      <c r="C18443">
        <v>3</v>
      </c>
      <c r="D18443" t="s">
        <v>12</v>
      </c>
      <c r="E18443" t="s">
        <v>152</v>
      </c>
      <c r="F18443" t="s">
        <v>45</v>
      </c>
      <c r="G18443" t="s">
        <v>2888</v>
      </c>
      <c r="H18443" t="s">
        <v>16</v>
      </c>
      <c r="I18443">
        <v>129213</v>
      </c>
      <c r="J18443">
        <v>75834</v>
      </c>
      <c r="K18443">
        <v>53379</v>
      </c>
    </row>
    <row r="18444" spans="1:11" x14ac:dyDescent="0.25">
      <c r="A18444" t="s">
        <v>19474</v>
      </c>
      <c r="B18444" s="1">
        <v>46022</v>
      </c>
      <c r="C18444">
        <v>3</v>
      </c>
      <c r="D18444" t="s">
        <v>18</v>
      </c>
      <c r="E18444" t="s">
        <v>152</v>
      </c>
      <c r="F18444" t="s">
        <v>45</v>
      </c>
      <c r="G18444" t="s">
        <v>671</v>
      </c>
      <c r="H18444" t="s">
        <v>16</v>
      </c>
      <c r="I18444">
        <v>74184</v>
      </c>
      <c r="J18444">
        <v>47478</v>
      </c>
      <c r="K18444">
        <v>26706</v>
      </c>
    </row>
    <row r="18445" spans="1:11" x14ac:dyDescent="0.25">
      <c r="A18445" t="s">
        <v>19475</v>
      </c>
      <c r="B18445" s="1">
        <v>45998</v>
      </c>
      <c r="C18445">
        <v>5</v>
      </c>
      <c r="D18445" t="s">
        <v>33</v>
      </c>
      <c r="E18445" t="s">
        <v>152</v>
      </c>
      <c r="F18445" t="s">
        <v>45</v>
      </c>
      <c r="G18445" t="s">
        <v>2282</v>
      </c>
      <c r="H18445" t="s">
        <v>16</v>
      </c>
      <c r="I18445">
        <v>215355</v>
      </c>
      <c r="J18445">
        <v>126390</v>
      </c>
      <c r="K18445">
        <v>88965</v>
      </c>
    </row>
    <row r="18446" spans="1:11" x14ac:dyDescent="0.25">
      <c r="A18446" t="s">
        <v>19476</v>
      </c>
      <c r="B18446" s="1">
        <v>46017</v>
      </c>
      <c r="C18446">
        <v>2</v>
      </c>
      <c r="D18446" t="s">
        <v>18</v>
      </c>
      <c r="E18446" t="s">
        <v>48</v>
      </c>
      <c r="F18446" t="s">
        <v>49</v>
      </c>
      <c r="G18446" t="s">
        <v>1909</v>
      </c>
      <c r="H18446" t="s">
        <v>16</v>
      </c>
      <c r="I18446">
        <v>99308</v>
      </c>
      <c r="J18446">
        <v>54728</v>
      </c>
      <c r="K18446">
        <v>44580</v>
      </c>
    </row>
    <row r="18447" spans="1:11" x14ac:dyDescent="0.25">
      <c r="A18447" t="s">
        <v>19477</v>
      </c>
      <c r="B18447" s="1">
        <v>45993</v>
      </c>
      <c r="C18447">
        <v>3</v>
      </c>
      <c r="D18447" t="s">
        <v>33</v>
      </c>
      <c r="E18447" t="s">
        <v>152</v>
      </c>
      <c r="F18447" t="s">
        <v>45</v>
      </c>
      <c r="G18447" t="s">
        <v>2416</v>
      </c>
      <c r="H18447" t="s">
        <v>16</v>
      </c>
      <c r="I18447">
        <v>74184</v>
      </c>
      <c r="J18447">
        <v>47478</v>
      </c>
      <c r="K18447">
        <v>26706</v>
      </c>
    </row>
    <row r="18448" spans="1:11" x14ac:dyDescent="0.25">
      <c r="A18448" t="s">
        <v>19478</v>
      </c>
      <c r="B18448" s="1">
        <v>45997</v>
      </c>
      <c r="C18448">
        <v>3</v>
      </c>
      <c r="D18448" t="s">
        <v>28</v>
      </c>
      <c r="E18448" t="s">
        <v>54</v>
      </c>
      <c r="F18448" t="s">
        <v>25</v>
      </c>
      <c r="G18448" t="s">
        <v>1726</v>
      </c>
      <c r="H18448" t="s">
        <v>16</v>
      </c>
      <c r="I18448">
        <v>72588</v>
      </c>
      <c r="J18448">
        <v>54837</v>
      </c>
      <c r="K18448">
        <v>17751</v>
      </c>
    </row>
    <row r="18449" spans="1:11" x14ac:dyDescent="0.25">
      <c r="A18449" t="s">
        <v>19479</v>
      </c>
      <c r="B18449" s="1">
        <v>46013</v>
      </c>
      <c r="C18449">
        <v>4</v>
      </c>
      <c r="D18449" t="s">
        <v>33</v>
      </c>
      <c r="E18449" t="s">
        <v>65</v>
      </c>
      <c r="F18449" t="s">
        <v>49</v>
      </c>
      <c r="G18449" t="s">
        <v>163</v>
      </c>
      <c r="H18449" t="s">
        <v>16</v>
      </c>
      <c r="I18449">
        <v>210488</v>
      </c>
      <c r="J18449">
        <v>121932</v>
      </c>
      <c r="K18449">
        <v>88556</v>
      </c>
    </row>
    <row r="18450" spans="1:11" x14ac:dyDescent="0.25">
      <c r="A18450" t="s">
        <v>19480</v>
      </c>
      <c r="B18450" s="1">
        <v>46002</v>
      </c>
      <c r="C18450">
        <v>5</v>
      </c>
      <c r="D18450" t="s">
        <v>33</v>
      </c>
      <c r="E18450" t="s">
        <v>86</v>
      </c>
      <c r="F18450" t="s">
        <v>45</v>
      </c>
      <c r="G18450" t="s">
        <v>281</v>
      </c>
      <c r="H18450" t="s">
        <v>16</v>
      </c>
      <c r="I18450">
        <v>80895</v>
      </c>
      <c r="J18450">
        <v>56220</v>
      </c>
      <c r="K18450">
        <v>24675</v>
      </c>
    </row>
    <row r="18451" spans="1:11" x14ac:dyDescent="0.25">
      <c r="A18451" t="s">
        <v>19481</v>
      </c>
      <c r="B18451" s="1">
        <v>45994</v>
      </c>
      <c r="C18451">
        <v>1</v>
      </c>
      <c r="D18451" t="s">
        <v>33</v>
      </c>
      <c r="E18451" t="s">
        <v>29</v>
      </c>
      <c r="F18451" t="s">
        <v>30</v>
      </c>
      <c r="G18451" t="s">
        <v>204</v>
      </c>
      <c r="H18451" t="s">
        <v>21</v>
      </c>
      <c r="I18451">
        <v>15620</v>
      </c>
      <c r="J18451">
        <v>10470</v>
      </c>
      <c r="K18451">
        <v>5150</v>
      </c>
    </row>
    <row r="18452" spans="1:11" x14ac:dyDescent="0.25">
      <c r="A18452" t="s">
        <v>19482</v>
      </c>
      <c r="B18452" s="1">
        <v>46020</v>
      </c>
      <c r="C18452">
        <v>1</v>
      </c>
      <c r="D18452" t="s">
        <v>12</v>
      </c>
      <c r="E18452" t="s">
        <v>74</v>
      </c>
      <c r="F18452" t="s">
        <v>25</v>
      </c>
      <c r="G18452" t="s">
        <v>3548</v>
      </c>
      <c r="H18452" t="s">
        <v>16</v>
      </c>
      <c r="I18452">
        <v>17540</v>
      </c>
      <c r="J18452">
        <v>9806</v>
      </c>
      <c r="K18452">
        <v>7734</v>
      </c>
    </row>
    <row r="18453" spans="1:11" x14ac:dyDescent="0.25">
      <c r="A18453" t="s">
        <v>19483</v>
      </c>
      <c r="B18453" s="1">
        <v>46013</v>
      </c>
      <c r="C18453">
        <v>5</v>
      </c>
      <c r="D18453" t="s">
        <v>18</v>
      </c>
      <c r="E18453" t="s">
        <v>34</v>
      </c>
      <c r="F18453" t="s">
        <v>30</v>
      </c>
      <c r="G18453" t="s">
        <v>1183</v>
      </c>
      <c r="H18453" t="s">
        <v>16</v>
      </c>
      <c r="I18453">
        <v>129275</v>
      </c>
      <c r="J18453">
        <v>100915</v>
      </c>
      <c r="K18453">
        <v>28360</v>
      </c>
    </row>
    <row r="18454" spans="1:11" x14ac:dyDescent="0.25">
      <c r="A18454" t="s">
        <v>19484</v>
      </c>
      <c r="B18454" s="1">
        <v>46021</v>
      </c>
      <c r="C18454">
        <v>2</v>
      </c>
      <c r="D18454" t="s">
        <v>18</v>
      </c>
      <c r="E18454" t="s">
        <v>19</v>
      </c>
      <c r="F18454" t="s">
        <v>14</v>
      </c>
      <c r="G18454" t="s">
        <v>2805</v>
      </c>
      <c r="H18454" t="s">
        <v>21</v>
      </c>
      <c r="I18454">
        <v>35138</v>
      </c>
      <c r="J18454">
        <v>17818</v>
      </c>
      <c r="K18454">
        <v>17320</v>
      </c>
    </row>
    <row r="18455" spans="1:11" x14ac:dyDescent="0.25">
      <c r="A18455" t="s">
        <v>19485</v>
      </c>
      <c r="B18455" s="1">
        <v>46022</v>
      </c>
      <c r="C18455">
        <v>2</v>
      </c>
      <c r="D18455" t="s">
        <v>12</v>
      </c>
      <c r="E18455" t="s">
        <v>41</v>
      </c>
      <c r="F18455" t="s">
        <v>14</v>
      </c>
      <c r="G18455" t="s">
        <v>1389</v>
      </c>
      <c r="H18455" t="s">
        <v>16</v>
      </c>
      <c r="I18455">
        <v>73946</v>
      </c>
      <c r="J18455">
        <v>57818</v>
      </c>
      <c r="K18455">
        <v>16128</v>
      </c>
    </row>
    <row r="18456" spans="1:11" x14ac:dyDescent="0.25">
      <c r="A18456" t="s">
        <v>19486</v>
      </c>
      <c r="B18456" s="1">
        <v>46005</v>
      </c>
      <c r="C18456">
        <v>4</v>
      </c>
      <c r="D18456" t="s">
        <v>18</v>
      </c>
      <c r="E18456" t="s">
        <v>54</v>
      </c>
      <c r="F18456" t="s">
        <v>25</v>
      </c>
      <c r="G18456" t="s">
        <v>1206</v>
      </c>
      <c r="H18456" t="s">
        <v>16</v>
      </c>
      <c r="I18456">
        <v>196808</v>
      </c>
      <c r="J18456">
        <v>136684</v>
      </c>
      <c r="K18456">
        <v>60124</v>
      </c>
    </row>
    <row r="18457" spans="1:11" x14ac:dyDescent="0.25">
      <c r="A18457" t="s">
        <v>19487</v>
      </c>
      <c r="B18457" s="1">
        <v>46019</v>
      </c>
      <c r="C18457">
        <v>5</v>
      </c>
      <c r="D18457" t="s">
        <v>12</v>
      </c>
      <c r="E18457" t="s">
        <v>104</v>
      </c>
      <c r="F18457" t="s">
        <v>49</v>
      </c>
      <c r="G18457" t="s">
        <v>2639</v>
      </c>
      <c r="H18457" t="s">
        <v>21</v>
      </c>
      <c r="I18457">
        <v>274345</v>
      </c>
      <c r="J18457">
        <v>189665</v>
      </c>
      <c r="K18457">
        <v>84680</v>
      </c>
    </row>
    <row r="18458" spans="1:11" x14ac:dyDescent="0.25">
      <c r="A18458" t="s">
        <v>19488</v>
      </c>
      <c r="B18458" s="1">
        <v>46013</v>
      </c>
      <c r="C18458">
        <v>3</v>
      </c>
      <c r="D18458" t="s">
        <v>33</v>
      </c>
      <c r="E18458" t="s">
        <v>74</v>
      </c>
      <c r="F18458" t="s">
        <v>25</v>
      </c>
      <c r="G18458" t="s">
        <v>1496</v>
      </c>
      <c r="H18458" t="s">
        <v>21</v>
      </c>
      <c r="I18458">
        <v>56478</v>
      </c>
      <c r="J18458">
        <v>43980</v>
      </c>
      <c r="K18458">
        <v>12498</v>
      </c>
    </row>
    <row r="18459" spans="1:11" x14ac:dyDescent="0.25">
      <c r="A18459" t="s">
        <v>19489</v>
      </c>
      <c r="B18459" s="1">
        <v>46019</v>
      </c>
      <c r="C18459">
        <v>4</v>
      </c>
      <c r="D18459" t="s">
        <v>18</v>
      </c>
      <c r="E18459" t="s">
        <v>54</v>
      </c>
      <c r="F18459" t="s">
        <v>25</v>
      </c>
      <c r="G18459" t="s">
        <v>1407</v>
      </c>
      <c r="H18459" t="s">
        <v>21</v>
      </c>
      <c r="I18459">
        <v>183697.2</v>
      </c>
      <c r="J18459">
        <v>149536</v>
      </c>
      <c r="K18459">
        <v>54572</v>
      </c>
    </row>
    <row r="18460" spans="1:11" x14ac:dyDescent="0.25">
      <c r="A18460" t="s">
        <v>19490</v>
      </c>
      <c r="B18460" s="1">
        <v>46001</v>
      </c>
      <c r="C18460">
        <v>5</v>
      </c>
      <c r="D18460" t="s">
        <v>33</v>
      </c>
      <c r="E18460" t="s">
        <v>41</v>
      </c>
      <c r="F18460" t="s">
        <v>14</v>
      </c>
      <c r="G18460" t="s">
        <v>1049</v>
      </c>
      <c r="H18460" t="s">
        <v>21</v>
      </c>
      <c r="I18460">
        <v>161295</v>
      </c>
      <c r="J18460">
        <v>98070</v>
      </c>
      <c r="K18460">
        <v>63225</v>
      </c>
    </row>
    <row r="18461" spans="1:11" x14ac:dyDescent="0.25">
      <c r="A18461" t="s">
        <v>19491</v>
      </c>
      <c r="B18461" s="1">
        <v>46007</v>
      </c>
      <c r="C18461">
        <v>2</v>
      </c>
      <c r="D18461" t="s">
        <v>18</v>
      </c>
      <c r="E18461" t="s">
        <v>29</v>
      </c>
      <c r="F18461" t="s">
        <v>30</v>
      </c>
      <c r="G18461" t="s">
        <v>1130</v>
      </c>
      <c r="H18461" t="s">
        <v>16</v>
      </c>
      <c r="I18461">
        <v>51622.2</v>
      </c>
      <c r="J18461">
        <v>44194</v>
      </c>
      <c r="K18461">
        <v>13164</v>
      </c>
    </row>
    <row r="18462" spans="1:11" x14ac:dyDescent="0.25">
      <c r="A18462" t="s">
        <v>19492</v>
      </c>
      <c r="B18462" s="1">
        <v>46016</v>
      </c>
      <c r="C18462">
        <v>3</v>
      </c>
      <c r="D18462" t="s">
        <v>23</v>
      </c>
      <c r="E18462" t="s">
        <v>101</v>
      </c>
      <c r="F18462" t="s">
        <v>25</v>
      </c>
      <c r="G18462" t="s">
        <v>2743</v>
      </c>
      <c r="H18462" t="s">
        <v>16</v>
      </c>
      <c r="I18462">
        <v>91752</v>
      </c>
      <c r="J18462">
        <v>69240</v>
      </c>
      <c r="K18462">
        <v>22512</v>
      </c>
    </row>
    <row r="18463" spans="1:11" x14ac:dyDescent="0.25">
      <c r="A18463" t="s">
        <v>19493</v>
      </c>
      <c r="B18463" s="1">
        <v>46009</v>
      </c>
      <c r="C18463">
        <v>3</v>
      </c>
      <c r="D18463" t="s">
        <v>12</v>
      </c>
      <c r="E18463" t="s">
        <v>13</v>
      </c>
      <c r="F18463" t="s">
        <v>14</v>
      </c>
      <c r="G18463" t="s">
        <v>4109</v>
      </c>
      <c r="H18463" t="s">
        <v>16</v>
      </c>
      <c r="I18463">
        <v>94812</v>
      </c>
      <c r="J18463">
        <v>75729</v>
      </c>
      <c r="K18463">
        <v>19083</v>
      </c>
    </row>
    <row r="18464" spans="1:11" x14ac:dyDescent="0.25">
      <c r="A18464" t="s">
        <v>19494</v>
      </c>
      <c r="B18464" s="1">
        <v>46012</v>
      </c>
      <c r="C18464">
        <v>4</v>
      </c>
      <c r="D18464" t="s">
        <v>18</v>
      </c>
      <c r="E18464" t="s">
        <v>74</v>
      </c>
      <c r="F18464" t="s">
        <v>25</v>
      </c>
      <c r="G18464" t="s">
        <v>960</v>
      </c>
      <c r="H18464" t="s">
        <v>21</v>
      </c>
      <c r="I18464">
        <v>208544</v>
      </c>
      <c r="J18464">
        <v>126304</v>
      </c>
      <c r="K18464">
        <v>82240</v>
      </c>
    </row>
    <row r="18465" spans="1:11" x14ac:dyDescent="0.25">
      <c r="A18465" t="s">
        <v>19495</v>
      </c>
      <c r="B18465" s="1">
        <v>45997</v>
      </c>
      <c r="C18465">
        <v>5</v>
      </c>
      <c r="D18465" t="s">
        <v>18</v>
      </c>
      <c r="E18465" t="s">
        <v>101</v>
      </c>
      <c r="F18465" t="s">
        <v>25</v>
      </c>
      <c r="G18465" t="s">
        <v>1085</v>
      </c>
      <c r="H18465" t="s">
        <v>16</v>
      </c>
      <c r="I18465">
        <v>98175</v>
      </c>
      <c r="J18465">
        <v>77310</v>
      </c>
      <c r="K18465">
        <v>20865</v>
      </c>
    </row>
    <row r="18466" spans="1:11" x14ac:dyDescent="0.25">
      <c r="A18466" t="s">
        <v>19496</v>
      </c>
      <c r="B18466" s="1">
        <v>46011</v>
      </c>
      <c r="C18466">
        <v>4</v>
      </c>
      <c r="D18466" t="s">
        <v>33</v>
      </c>
      <c r="E18466" t="s">
        <v>54</v>
      </c>
      <c r="F18466" t="s">
        <v>25</v>
      </c>
      <c r="G18466" t="s">
        <v>26</v>
      </c>
      <c r="H18466" t="s">
        <v>16</v>
      </c>
      <c r="I18466">
        <v>196808</v>
      </c>
      <c r="J18466">
        <v>136684</v>
      </c>
      <c r="K18466">
        <v>60124</v>
      </c>
    </row>
    <row r="18467" spans="1:11" x14ac:dyDescent="0.25">
      <c r="A18467" t="s">
        <v>19497</v>
      </c>
      <c r="B18467" s="1">
        <v>46016</v>
      </c>
      <c r="C18467">
        <v>3</v>
      </c>
      <c r="D18467" t="s">
        <v>33</v>
      </c>
      <c r="E18467" t="s">
        <v>65</v>
      </c>
      <c r="F18467" t="s">
        <v>49</v>
      </c>
      <c r="G18467" t="s">
        <v>1950</v>
      </c>
      <c r="H18467" t="s">
        <v>16</v>
      </c>
      <c r="I18467">
        <v>138615.29999999999</v>
      </c>
      <c r="J18467">
        <v>81147</v>
      </c>
      <c r="K18467">
        <v>72870</v>
      </c>
    </row>
    <row r="18468" spans="1:11" x14ac:dyDescent="0.25">
      <c r="A18468" t="s">
        <v>19498</v>
      </c>
      <c r="B18468" s="1">
        <v>46006</v>
      </c>
      <c r="C18468">
        <v>5</v>
      </c>
      <c r="D18468" t="s">
        <v>18</v>
      </c>
      <c r="E18468" t="s">
        <v>152</v>
      </c>
      <c r="F18468" t="s">
        <v>45</v>
      </c>
      <c r="G18468" t="s">
        <v>5727</v>
      </c>
      <c r="H18468" t="s">
        <v>16</v>
      </c>
      <c r="I18468">
        <v>193819.5</v>
      </c>
      <c r="J18468">
        <v>126390</v>
      </c>
      <c r="K18468">
        <v>88965</v>
      </c>
    </row>
    <row r="18469" spans="1:11" x14ac:dyDescent="0.25">
      <c r="A18469" t="s">
        <v>19499</v>
      </c>
      <c r="B18469" s="1">
        <v>45999</v>
      </c>
      <c r="C18469">
        <v>3</v>
      </c>
      <c r="D18469" t="s">
        <v>12</v>
      </c>
      <c r="E18469" t="s">
        <v>101</v>
      </c>
      <c r="F18469" t="s">
        <v>25</v>
      </c>
      <c r="G18469" t="s">
        <v>458</v>
      </c>
      <c r="H18469" t="s">
        <v>16</v>
      </c>
      <c r="I18469">
        <v>82576.800000000003</v>
      </c>
      <c r="J18469">
        <v>69240</v>
      </c>
      <c r="K18469">
        <v>22512</v>
      </c>
    </row>
    <row r="18470" spans="1:11" x14ac:dyDescent="0.25">
      <c r="A18470" t="s">
        <v>19500</v>
      </c>
      <c r="B18470" s="1">
        <v>46000</v>
      </c>
      <c r="C18470">
        <v>1</v>
      </c>
      <c r="D18470" t="s">
        <v>23</v>
      </c>
      <c r="E18470" t="s">
        <v>29</v>
      </c>
      <c r="F18470" t="s">
        <v>30</v>
      </c>
      <c r="G18470" t="s">
        <v>2113</v>
      </c>
      <c r="H18470" t="s">
        <v>21</v>
      </c>
      <c r="I18470">
        <v>28679</v>
      </c>
      <c r="J18470">
        <v>22097</v>
      </c>
      <c r="K18470">
        <v>6582</v>
      </c>
    </row>
    <row r="18471" spans="1:11" x14ac:dyDescent="0.25">
      <c r="A18471" t="s">
        <v>19501</v>
      </c>
      <c r="B18471" s="1">
        <v>45993</v>
      </c>
      <c r="C18471">
        <v>3</v>
      </c>
      <c r="D18471" t="s">
        <v>33</v>
      </c>
      <c r="E18471" t="s">
        <v>86</v>
      </c>
      <c r="F18471" t="s">
        <v>45</v>
      </c>
      <c r="G18471" t="s">
        <v>522</v>
      </c>
      <c r="H18471" t="s">
        <v>16</v>
      </c>
      <c r="I18471">
        <v>130212</v>
      </c>
      <c r="J18471">
        <v>87129</v>
      </c>
      <c r="K18471">
        <v>43083</v>
      </c>
    </row>
    <row r="18472" spans="1:11" x14ac:dyDescent="0.25">
      <c r="A18472" t="s">
        <v>19502</v>
      </c>
      <c r="B18472" s="1">
        <v>45995</v>
      </c>
      <c r="C18472">
        <v>2</v>
      </c>
      <c r="D18472" t="s">
        <v>23</v>
      </c>
      <c r="E18472" t="s">
        <v>54</v>
      </c>
      <c r="F18472" t="s">
        <v>25</v>
      </c>
      <c r="G18472" t="s">
        <v>2592</v>
      </c>
      <c r="H18472" t="s">
        <v>16</v>
      </c>
      <c r="I18472">
        <v>91848.6</v>
      </c>
      <c r="J18472">
        <v>74768</v>
      </c>
      <c r="K18472">
        <v>27286</v>
      </c>
    </row>
    <row r="18473" spans="1:11" x14ac:dyDescent="0.25">
      <c r="A18473" t="s">
        <v>19503</v>
      </c>
      <c r="B18473" s="1">
        <v>46021</v>
      </c>
      <c r="C18473">
        <v>5</v>
      </c>
      <c r="D18473" t="s">
        <v>33</v>
      </c>
      <c r="E18473" t="s">
        <v>24</v>
      </c>
      <c r="F18473" t="s">
        <v>25</v>
      </c>
      <c r="G18473" t="s">
        <v>1162</v>
      </c>
      <c r="H18473" t="s">
        <v>16</v>
      </c>
      <c r="I18473">
        <v>122053.5</v>
      </c>
      <c r="J18473">
        <v>72520</v>
      </c>
      <c r="K18473">
        <v>63095</v>
      </c>
    </row>
    <row r="18474" spans="1:11" x14ac:dyDescent="0.25">
      <c r="A18474" t="s">
        <v>19504</v>
      </c>
      <c r="B18474" s="1">
        <v>46001</v>
      </c>
      <c r="C18474">
        <v>1</v>
      </c>
      <c r="D18474" t="s">
        <v>28</v>
      </c>
      <c r="E18474" t="s">
        <v>60</v>
      </c>
      <c r="F18474" t="s">
        <v>30</v>
      </c>
      <c r="G18474" t="s">
        <v>2756</v>
      </c>
      <c r="H18474" t="s">
        <v>16</v>
      </c>
      <c r="I18474">
        <v>49520</v>
      </c>
      <c r="J18474">
        <v>27568</v>
      </c>
      <c r="K18474">
        <v>21952</v>
      </c>
    </row>
    <row r="18475" spans="1:11" x14ac:dyDescent="0.25">
      <c r="A18475" t="s">
        <v>19505</v>
      </c>
      <c r="B18475" s="1">
        <v>46010</v>
      </c>
      <c r="C18475">
        <v>1</v>
      </c>
      <c r="D18475" t="s">
        <v>28</v>
      </c>
      <c r="E18475" t="s">
        <v>48</v>
      </c>
      <c r="F18475" t="s">
        <v>49</v>
      </c>
      <c r="G18475" t="s">
        <v>3501</v>
      </c>
      <c r="H18475" t="s">
        <v>16</v>
      </c>
      <c r="I18475">
        <v>49654</v>
      </c>
      <c r="J18475">
        <v>27364</v>
      </c>
      <c r="K18475">
        <v>22290</v>
      </c>
    </row>
    <row r="18476" spans="1:11" x14ac:dyDescent="0.25">
      <c r="A18476" t="s">
        <v>19506</v>
      </c>
      <c r="B18476" s="1">
        <v>46020</v>
      </c>
      <c r="C18476">
        <v>1</v>
      </c>
      <c r="D18476" t="s">
        <v>12</v>
      </c>
      <c r="E18476" t="s">
        <v>29</v>
      </c>
      <c r="F18476" t="s">
        <v>30</v>
      </c>
      <c r="G18476" t="s">
        <v>5861</v>
      </c>
      <c r="H18476" t="s">
        <v>21</v>
      </c>
      <c r="I18476">
        <v>39990</v>
      </c>
      <c r="J18476">
        <v>26113</v>
      </c>
      <c r="K18476">
        <v>13877</v>
      </c>
    </row>
    <row r="18477" spans="1:11" x14ac:dyDescent="0.25">
      <c r="A18477" t="s">
        <v>19507</v>
      </c>
      <c r="B18477" s="1">
        <v>46001</v>
      </c>
      <c r="C18477">
        <v>2</v>
      </c>
      <c r="D18477" t="s">
        <v>28</v>
      </c>
      <c r="E18477" t="s">
        <v>48</v>
      </c>
      <c r="F18477" t="s">
        <v>49</v>
      </c>
      <c r="G18477" t="s">
        <v>2044</v>
      </c>
      <c r="H18477" t="s">
        <v>58</v>
      </c>
      <c r="I18477">
        <v>99308</v>
      </c>
      <c r="J18477">
        <v>54728</v>
      </c>
      <c r="K18477">
        <v>44580</v>
      </c>
    </row>
    <row r="18478" spans="1:11" x14ac:dyDescent="0.25">
      <c r="A18478" t="s">
        <v>19508</v>
      </c>
      <c r="B18478" s="1">
        <v>46000</v>
      </c>
      <c r="C18478">
        <v>1</v>
      </c>
      <c r="D18478" t="s">
        <v>12</v>
      </c>
      <c r="E18478" t="s">
        <v>77</v>
      </c>
      <c r="F18478" t="s">
        <v>45</v>
      </c>
      <c r="G18478" t="s">
        <v>1420</v>
      </c>
      <c r="H18478" t="s">
        <v>16</v>
      </c>
      <c r="I18478">
        <v>43105</v>
      </c>
      <c r="J18478">
        <v>22601</v>
      </c>
      <c r="K18478">
        <v>20504</v>
      </c>
    </row>
    <row r="18479" spans="1:11" x14ac:dyDescent="0.25">
      <c r="A18479" t="s">
        <v>19509</v>
      </c>
      <c r="B18479" s="1">
        <v>46004</v>
      </c>
      <c r="C18479">
        <v>2</v>
      </c>
      <c r="D18479" t="s">
        <v>33</v>
      </c>
      <c r="E18479" t="s">
        <v>74</v>
      </c>
      <c r="F18479" t="s">
        <v>25</v>
      </c>
      <c r="G18479" t="s">
        <v>1447</v>
      </c>
      <c r="H18479" t="s">
        <v>21</v>
      </c>
      <c r="I18479">
        <v>31572</v>
      </c>
      <c r="J18479">
        <v>19612</v>
      </c>
      <c r="K18479">
        <v>15468</v>
      </c>
    </row>
    <row r="18480" spans="1:11" x14ac:dyDescent="0.25">
      <c r="A18480" t="s">
        <v>19510</v>
      </c>
      <c r="B18480" s="1">
        <v>46019</v>
      </c>
      <c r="C18480">
        <v>5</v>
      </c>
      <c r="D18480" t="s">
        <v>33</v>
      </c>
      <c r="E18480" t="s">
        <v>24</v>
      </c>
      <c r="F18480" t="s">
        <v>25</v>
      </c>
      <c r="G18480" t="s">
        <v>340</v>
      </c>
      <c r="H18480" t="s">
        <v>21</v>
      </c>
      <c r="I18480">
        <v>102385</v>
      </c>
      <c r="J18480">
        <v>53165</v>
      </c>
      <c r="K18480">
        <v>49220</v>
      </c>
    </row>
    <row r="18481" spans="1:11" x14ac:dyDescent="0.25">
      <c r="A18481" t="s">
        <v>19511</v>
      </c>
      <c r="B18481" s="1">
        <v>46012</v>
      </c>
      <c r="C18481">
        <v>2</v>
      </c>
      <c r="D18481" t="s">
        <v>23</v>
      </c>
      <c r="E18481" t="s">
        <v>48</v>
      </c>
      <c r="F18481" t="s">
        <v>49</v>
      </c>
      <c r="G18481" t="s">
        <v>696</v>
      </c>
      <c r="H18481" t="s">
        <v>16</v>
      </c>
      <c r="I18481">
        <v>89377.2</v>
      </c>
      <c r="J18481">
        <v>54728</v>
      </c>
      <c r="K18481">
        <v>44580</v>
      </c>
    </row>
    <row r="18482" spans="1:11" x14ac:dyDescent="0.25">
      <c r="A18482" t="s">
        <v>19512</v>
      </c>
      <c r="B18482" s="1">
        <v>45994</v>
      </c>
      <c r="C18482">
        <v>4</v>
      </c>
      <c r="D18482" t="s">
        <v>23</v>
      </c>
      <c r="E18482" t="s">
        <v>34</v>
      </c>
      <c r="F18482" t="s">
        <v>30</v>
      </c>
      <c r="G18482" t="s">
        <v>1753</v>
      </c>
      <c r="H18482" t="s">
        <v>16</v>
      </c>
      <c r="I18482">
        <v>210492</v>
      </c>
      <c r="J18482">
        <v>162756</v>
      </c>
      <c r="K18482">
        <v>47736</v>
      </c>
    </row>
    <row r="18483" spans="1:11" x14ac:dyDescent="0.25">
      <c r="A18483" t="s">
        <v>19513</v>
      </c>
      <c r="B18483" s="1">
        <v>46012</v>
      </c>
      <c r="C18483">
        <v>1</v>
      </c>
      <c r="D18483" t="s">
        <v>18</v>
      </c>
      <c r="E18483" t="s">
        <v>74</v>
      </c>
      <c r="F18483" t="s">
        <v>25</v>
      </c>
      <c r="G18483" t="s">
        <v>1087</v>
      </c>
      <c r="H18483" t="s">
        <v>16</v>
      </c>
      <c r="I18483">
        <v>18826</v>
      </c>
      <c r="J18483">
        <v>14660</v>
      </c>
      <c r="K18483">
        <v>4166</v>
      </c>
    </row>
    <row r="18484" spans="1:11" x14ac:dyDescent="0.25">
      <c r="A18484" t="s">
        <v>19514</v>
      </c>
      <c r="B18484" s="1">
        <v>46005</v>
      </c>
      <c r="C18484">
        <v>4</v>
      </c>
      <c r="D18484" t="s">
        <v>33</v>
      </c>
      <c r="E18484" t="s">
        <v>41</v>
      </c>
      <c r="F18484" t="s">
        <v>14</v>
      </c>
      <c r="G18484" t="s">
        <v>2056</v>
      </c>
      <c r="H18484" t="s">
        <v>21</v>
      </c>
      <c r="I18484">
        <v>129036</v>
      </c>
      <c r="J18484">
        <v>78456</v>
      </c>
      <c r="K18484">
        <v>50580</v>
      </c>
    </row>
    <row r="18485" spans="1:11" x14ac:dyDescent="0.25">
      <c r="A18485" t="s">
        <v>19515</v>
      </c>
      <c r="B18485" s="1">
        <v>46015</v>
      </c>
      <c r="C18485">
        <v>5</v>
      </c>
      <c r="D18485" t="s">
        <v>12</v>
      </c>
      <c r="E18485" t="s">
        <v>65</v>
      </c>
      <c r="F18485" t="s">
        <v>49</v>
      </c>
      <c r="G18485" t="s">
        <v>342</v>
      </c>
      <c r="H18485" t="s">
        <v>16</v>
      </c>
      <c r="I18485">
        <v>231025.5</v>
      </c>
      <c r="J18485">
        <v>135245</v>
      </c>
      <c r="K18485">
        <v>121450</v>
      </c>
    </row>
    <row r="18486" spans="1:11" x14ac:dyDescent="0.25">
      <c r="A18486" t="s">
        <v>19516</v>
      </c>
      <c r="B18486" s="1">
        <v>46000</v>
      </c>
      <c r="C18486">
        <v>1</v>
      </c>
      <c r="D18486" t="s">
        <v>23</v>
      </c>
      <c r="E18486" t="s">
        <v>54</v>
      </c>
      <c r="F18486" t="s">
        <v>25</v>
      </c>
      <c r="G18486" t="s">
        <v>1489</v>
      </c>
      <c r="H18486" t="s">
        <v>16</v>
      </c>
      <c r="I18486">
        <v>24196</v>
      </c>
      <c r="J18486">
        <v>18279</v>
      </c>
      <c r="K18486">
        <v>5917</v>
      </c>
    </row>
    <row r="18487" spans="1:11" x14ac:dyDescent="0.25">
      <c r="A18487" t="s">
        <v>19517</v>
      </c>
      <c r="B18487" s="1">
        <v>46022</v>
      </c>
      <c r="C18487">
        <v>2</v>
      </c>
      <c r="D18487" t="s">
        <v>18</v>
      </c>
      <c r="E18487" t="s">
        <v>19</v>
      </c>
      <c r="F18487" t="s">
        <v>14</v>
      </c>
      <c r="G18487" t="s">
        <v>200</v>
      </c>
      <c r="H18487" t="s">
        <v>16</v>
      </c>
      <c r="I18487">
        <v>92876</v>
      </c>
      <c r="J18487">
        <v>70068</v>
      </c>
      <c r="K18487">
        <v>22808</v>
      </c>
    </row>
    <row r="18488" spans="1:11" x14ac:dyDescent="0.25">
      <c r="A18488" t="s">
        <v>19518</v>
      </c>
      <c r="B18488" s="1">
        <v>46021</v>
      </c>
      <c r="C18488">
        <v>3</v>
      </c>
      <c r="D18488" t="s">
        <v>12</v>
      </c>
      <c r="E18488" t="s">
        <v>101</v>
      </c>
      <c r="F18488" t="s">
        <v>25</v>
      </c>
      <c r="G18488" t="s">
        <v>1162</v>
      </c>
      <c r="H18488" t="s">
        <v>16</v>
      </c>
      <c r="I18488">
        <v>92502</v>
      </c>
      <c r="J18488">
        <v>57906</v>
      </c>
      <c r="K18488">
        <v>34596</v>
      </c>
    </row>
    <row r="18489" spans="1:11" x14ac:dyDescent="0.25">
      <c r="A18489" t="s">
        <v>19519</v>
      </c>
      <c r="B18489" s="1">
        <v>46008</v>
      </c>
      <c r="C18489">
        <v>1</v>
      </c>
      <c r="D18489" t="s">
        <v>33</v>
      </c>
      <c r="E18489" t="s">
        <v>65</v>
      </c>
      <c r="F18489" t="s">
        <v>49</v>
      </c>
      <c r="G18489" t="s">
        <v>1259</v>
      </c>
      <c r="H18489" t="s">
        <v>21</v>
      </c>
      <c r="I18489">
        <v>52622</v>
      </c>
      <c r="J18489">
        <v>30483</v>
      </c>
      <c r="K18489">
        <v>22139</v>
      </c>
    </row>
    <row r="18490" spans="1:11" x14ac:dyDescent="0.25">
      <c r="A18490" t="s">
        <v>19520</v>
      </c>
      <c r="B18490" s="1">
        <v>45996</v>
      </c>
      <c r="C18490">
        <v>4</v>
      </c>
      <c r="D18490" t="s">
        <v>33</v>
      </c>
      <c r="E18490" t="s">
        <v>74</v>
      </c>
      <c r="F18490" t="s">
        <v>25</v>
      </c>
      <c r="G18490" t="s">
        <v>526</v>
      </c>
      <c r="H18490" t="s">
        <v>16</v>
      </c>
      <c r="I18490">
        <v>75304</v>
      </c>
      <c r="J18490">
        <v>58640</v>
      </c>
      <c r="K18490">
        <v>16664</v>
      </c>
    </row>
    <row r="18491" spans="1:11" x14ac:dyDescent="0.25">
      <c r="A18491" t="s">
        <v>19521</v>
      </c>
      <c r="B18491" s="1">
        <v>46017</v>
      </c>
      <c r="C18491">
        <v>2</v>
      </c>
      <c r="D18491" t="s">
        <v>18</v>
      </c>
      <c r="E18491" t="s">
        <v>44</v>
      </c>
      <c r="F18491" t="s">
        <v>45</v>
      </c>
      <c r="G18491" t="s">
        <v>3201</v>
      </c>
      <c r="H18491" t="s">
        <v>16</v>
      </c>
      <c r="I18491">
        <v>52584</v>
      </c>
      <c r="J18491">
        <v>37918</v>
      </c>
      <c r="K18491">
        <v>14666</v>
      </c>
    </row>
    <row r="18492" spans="1:11" x14ac:dyDescent="0.25">
      <c r="A18492" t="s">
        <v>19522</v>
      </c>
      <c r="B18492" s="1">
        <v>46014</v>
      </c>
      <c r="C18492">
        <v>4</v>
      </c>
      <c r="D18492" t="s">
        <v>18</v>
      </c>
      <c r="E18492" t="s">
        <v>29</v>
      </c>
      <c r="F18492" t="s">
        <v>30</v>
      </c>
      <c r="G18492" t="s">
        <v>3203</v>
      </c>
      <c r="H18492" t="s">
        <v>16</v>
      </c>
      <c r="I18492">
        <v>62480</v>
      </c>
      <c r="J18492">
        <v>41880</v>
      </c>
      <c r="K18492">
        <v>20600</v>
      </c>
    </row>
    <row r="18493" spans="1:11" x14ac:dyDescent="0.25">
      <c r="A18493" t="s">
        <v>19523</v>
      </c>
      <c r="B18493" s="1">
        <v>46001</v>
      </c>
      <c r="C18493">
        <v>3</v>
      </c>
      <c r="D18493" t="s">
        <v>28</v>
      </c>
      <c r="E18493" t="s">
        <v>48</v>
      </c>
      <c r="F18493" t="s">
        <v>49</v>
      </c>
      <c r="G18493" t="s">
        <v>1763</v>
      </c>
      <c r="H18493" t="s">
        <v>21</v>
      </c>
      <c r="I18493">
        <v>148962</v>
      </c>
      <c r="J18493">
        <v>82092</v>
      </c>
      <c r="K18493">
        <v>66870</v>
      </c>
    </row>
    <row r="18494" spans="1:11" x14ac:dyDescent="0.25">
      <c r="A18494" t="s">
        <v>19524</v>
      </c>
      <c r="B18494" s="1">
        <v>46014</v>
      </c>
      <c r="C18494">
        <v>1</v>
      </c>
      <c r="D18494" t="s">
        <v>18</v>
      </c>
      <c r="E18494" t="s">
        <v>65</v>
      </c>
      <c r="F18494" t="s">
        <v>49</v>
      </c>
      <c r="G18494" t="s">
        <v>618</v>
      </c>
      <c r="H18494" t="s">
        <v>21</v>
      </c>
      <c r="I18494">
        <v>25294</v>
      </c>
      <c r="J18494">
        <v>15825</v>
      </c>
      <c r="K18494">
        <v>9469</v>
      </c>
    </row>
    <row r="18495" spans="1:11" x14ac:dyDescent="0.25">
      <c r="A18495" t="s">
        <v>19525</v>
      </c>
      <c r="B18495" s="1">
        <v>46020</v>
      </c>
      <c r="C18495">
        <v>5</v>
      </c>
      <c r="D18495" t="s">
        <v>12</v>
      </c>
      <c r="E18495" t="s">
        <v>48</v>
      </c>
      <c r="F18495" t="s">
        <v>49</v>
      </c>
      <c r="G18495" t="s">
        <v>204</v>
      </c>
      <c r="H18495" t="s">
        <v>21</v>
      </c>
      <c r="I18495">
        <v>116315</v>
      </c>
      <c r="J18495">
        <v>90030</v>
      </c>
      <c r="K18495">
        <v>26285</v>
      </c>
    </row>
    <row r="18496" spans="1:11" x14ac:dyDescent="0.25">
      <c r="A18496" t="s">
        <v>19526</v>
      </c>
      <c r="B18496" s="1">
        <v>45999</v>
      </c>
      <c r="C18496">
        <v>3</v>
      </c>
      <c r="D18496" t="s">
        <v>28</v>
      </c>
      <c r="E18496" t="s">
        <v>54</v>
      </c>
      <c r="F18496" t="s">
        <v>25</v>
      </c>
      <c r="G18496" t="s">
        <v>983</v>
      </c>
      <c r="H18496" t="s">
        <v>21</v>
      </c>
      <c r="I18496">
        <v>153081</v>
      </c>
      <c r="J18496">
        <v>112152</v>
      </c>
      <c r="K18496">
        <v>40929</v>
      </c>
    </row>
    <row r="18497" spans="1:11" x14ac:dyDescent="0.25">
      <c r="A18497" t="s">
        <v>19527</v>
      </c>
      <c r="B18497" s="1">
        <v>46014</v>
      </c>
      <c r="C18497">
        <v>5</v>
      </c>
      <c r="D18497" t="s">
        <v>33</v>
      </c>
      <c r="E18497" t="s">
        <v>29</v>
      </c>
      <c r="F18497" t="s">
        <v>30</v>
      </c>
      <c r="G18497" t="s">
        <v>1672</v>
      </c>
      <c r="H18497" t="s">
        <v>21</v>
      </c>
      <c r="I18497">
        <v>199950</v>
      </c>
      <c r="J18497">
        <v>130565</v>
      </c>
      <c r="K18497">
        <v>69385</v>
      </c>
    </row>
    <row r="18498" spans="1:11" x14ac:dyDescent="0.25">
      <c r="A18498" t="s">
        <v>19528</v>
      </c>
      <c r="B18498" s="1">
        <v>46004</v>
      </c>
      <c r="C18498">
        <v>5</v>
      </c>
      <c r="D18498" t="s">
        <v>33</v>
      </c>
      <c r="E18498" t="s">
        <v>60</v>
      </c>
      <c r="F18498" t="s">
        <v>30</v>
      </c>
      <c r="G18498" t="s">
        <v>396</v>
      </c>
      <c r="H18498" t="s">
        <v>16</v>
      </c>
      <c r="I18498">
        <v>185240</v>
      </c>
      <c r="J18498">
        <v>135030</v>
      </c>
      <c r="K18498">
        <v>50210</v>
      </c>
    </row>
    <row r="18499" spans="1:11" x14ac:dyDescent="0.25">
      <c r="A18499" t="s">
        <v>19529</v>
      </c>
      <c r="B18499" s="1">
        <v>46014</v>
      </c>
      <c r="C18499">
        <v>5</v>
      </c>
      <c r="D18499" t="s">
        <v>33</v>
      </c>
      <c r="E18499" t="s">
        <v>77</v>
      </c>
      <c r="F18499" t="s">
        <v>45</v>
      </c>
      <c r="G18499" t="s">
        <v>78</v>
      </c>
      <c r="H18499" t="s">
        <v>16</v>
      </c>
      <c r="I18499">
        <v>153685</v>
      </c>
      <c r="J18499">
        <v>107305</v>
      </c>
      <c r="K18499">
        <v>46380</v>
      </c>
    </row>
    <row r="18500" spans="1:11" x14ac:dyDescent="0.25">
      <c r="A18500" t="s">
        <v>19530</v>
      </c>
      <c r="B18500" s="1">
        <v>46014</v>
      </c>
      <c r="C18500">
        <v>2</v>
      </c>
      <c r="D18500" t="s">
        <v>28</v>
      </c>
      <c r="E18500" t="s">
        <v>101</v>
      </c>
      <c r="F18500" t="s">
        <v>25</v>
      </c>
      <c r="G18500" t="s">
        <v>667</v>
      </c>
      <c r="H18500" t="s">
        <v>16</v>
      </c>
      <c r="I18500">
        <v>61168</v>
      </c>
      <c r="J18500">
        <v>46160</v>
      </c>
      <c r="K18500">
        <v>15008</v>
      </c>
    </row>
    <row r="18501" spans="1:11" x14ac:dyDescent="0.25">
      <c r="A18501" t="s">
        <v>19531</v>
      </c>
      <c r="B18501" s="1">
        <v>46018</v>
      </c>
      <c r="C18501">
        <v>4</v>
      </c>
      <c r="D18501" t="s">
        <v>18</v>
      </c>
      <c r="E18501" t="s">
        <v>101</v>
      </c>
      <c r="F18501" t="s">
        <v>25</v>
      </c>
      <c r="G18501" t="s">
        <v>483</v>
      </c>
      <c r="H18501" t="s">
        <v>16</v>
      </c>
      <c r="I18501">
        <v>78540</v>
      </c>
      <c r="J18501">
        <v>61848</v>
      </c>
      <c r="K18501">
        <v>16692</v>
      </c>
    </row>
    <row r="18502" spans="1:11" x14ac:dyDescent="0.25">
      <c r="A18502" t="s">
        <v>19532</v>
      </c>
      <c r="B18502" s="1">
        <v>46004</v>
      </c>
      <c r="C18502">
        <v>2</v>
      </c>
      <c r="D18502" t="s">
        <v>23</v>
      </c>
      <c r="E18502" t="s">
        <v>74</v>
      </c>
      <c r="F18502" t="s">
        <v>25</v>
      </c>
      <c r="G18502" t="s">
        <v>688</v>
      </c>
      <c r="H18502" t="s">
        <v>16</v>
      </c>
      <c r="I18502">
        <v>37652</v>
      </c>
      <c r="J18502">
        <v>29320</v>
      </c>
      <c r="K18502">
        <v>8332</v>
      </c>
    </row>
    <row r="18503" spans="1:11" x14ac:dyDescent="0.25">
      <c r="A18503" t="s">
        <v>19533</v>
      </c>
      <c r="B18503" s="1">
        <v>46003</v>
      </c>
      <c r="C18503">
        <v>2</v>
      </c>
      <c r="D18503" t="s">
        <v>12</v>
      </c>
      <c r="E18503" t="s">
        <v>86</v>
      </c>
      <c r="F18503" t="s">
        <v>45</v>
      </c>
      <c r="G18503" t="s">
        <v>908</v>
      </c>
      <c r="H18503" t="s">
        <v>16</v>
      </c>
      <c r="I18503">
        <v>86808</v>
      </c>
      <c r="J18503">
        <v>58086</v>
      </c>
      <c r="K18503">
        <v>28722</v>
      </c>
    </row>
    <row r="18504" spans="1:11" x14ac:dyDescent="0.25">
      <c r="A18504" t="s">
        <v>19534</v>
      </c>
      <c r="B18504" s="1">
        <v>46016</v>
      </c>
      <c r="C18504">
        <v>5</v>
      </c>
      <c r="D18504" t="s">
        <v>33</v>
      </c>
      <c r="E18504" t="s">
        <v>44</v>
      </c>
      <c r="F18504" t="s">
        <v>45</v>
      </c>
      <c r="G18504" t="s">
        <v>2042</v>
      </c>
      <c r="H18504" t="s">
        <v>16</v>
      </c>
      <c r="I18504">
        <v>131460</v>
      </c>
      <c r="J18504">
        <v>94795</v>
      </c>
      <c r="K18504">
        <v>36665</v>
      </c>
    </row>
    <row r="18505" spans="1:11" x14ac:dyDescent="0.25">
      <c r="A18505" t="s">
        <v>19535</v>
      </c>
      <c r="B18505" s="1">
        <v>46021</v>
      </c>
      <c r="C18505">
        <v>2</v>
      </c>
      <c r="D18505" t="s">
        <v>33</v>
      </c>
      <c r="E18505" t="s">
        <v>65</v>
      </c>
      <c r="F18505" t="s">
        <v>49</v>
      </c>
      <c r="G18505" t="s">
        <v>1541</v>
      </c>
      <c r="H18505" t="s">
        <v>16</v>
      </c>
      <c r="I18505">
        <v>50588</v>
      </c>
      <c r="J18505">
        <v>31650</v>
      </c>
      <c r="K18505">
        <v>18938</v>
      </c>
    </row>
    <row r="18506" spans="1:11" x14ac:dyDescent="0.25">
      <c r="A18506" t="s">
        <v>19536</v>
      </c>
      <c r="B18506" s="1">
        <v>45992</v>
      </c>
      <c r="C18506">
        <v>3</v>
      </c>
      <c r="D18506" t="s">
        <v>33</v>
      </c>
      <c r="E18506" t="s">
        <v>24</v>
      </c>
      <c r="F18506" t="s">
        <v>25</v>
      </c>
      <c r="G18506" t="s">
        <v>1145</v>
      </c>
      <c r="H18506" t="s">
        <v>58</v>
      </c>
      <c r="I18506">
        <v>143145</v>
      </c>
      <c r="J18506">
        <v>99750</v>
      </c>
      <c r="K18506">
        <v>43395</v>
      </c>
    </row>
    <row r="18507" spans="1:11" x14ac:dyDescent="0.25">
      <c r="A18507" t="s">
        <v>19537</v>
      </c>
      <c r="B18507" s="1">
        <v>46003</v>
      </c>
      <c r="C18507">
        <v>5</v>
      </c>
      <c r="D18507" t="s">
        <v>23</v>
      </c>
      <c r="E18507" t="s">
        <v>65</v>
      </c>
      <c r="F18507" t="s">
        <v>49</v>
      </c>
      <c r="G18507" t="s">
        <v>1120</v>
      </c>
      <c r="H18507" t="s">
        <v>16</v>
      </c>
      <c r="I18507">
        <v>263110</v>
      </c>
      <c r="J18507">
        <v>152415</v>
      </c>
      <c r="K18507">
        <v>110695</v>
      </c>
    </row>
    <row r="18508" spans="1:11" x14ac:dyDescent="0.25">
      <c r="A18508" t="s">
        <v>19538</v>
      </c>
      <c r="B18508" s="1">
        <v>45999</v>
      </c>
      <c r="C18508">
        <v>2</v>
      </c>
      <c r="D18508" t="s">
        <v>12</v>
      </c>
      <c r="E18508" t="s">
        <v>19</v>
      </c>
      <c r="F18508" t="s">
        <v>14</v>
      </c>
      <c r="G18508" t="s">
        <v>1994</v>
      </c>
      <c r="H18508" t="s">
        <v>21</v>
      </c>
      <c r="I18508">
        <v>64522.8</v>
      </c>
      <c r="J18508">
        <v>45754</v>
      </c>
      <c r="K18508">
        <v>25938</v>
      </c>
    </row>
    <row r="18509" spans="1:11" x14ac:dyDescent="0.25">
      <c r="A18509" t="s">
        <v>19539</v>
      </c>
      <c r="B18509" s="1">
        <v>46000</v>
      </c>
      <c r="C18509">
        <v>5</v>
      </c>
      <c r="D18509" t="s">
        <v>18</v>
      </c>
      <c r="E18509" t="s">
        <v>104</v>
      </c>
      <c r="F18509" t="s">
        <v>49</v>
      </c>
      <c r="G18509" t="s">
        <v>1892</v>
      </c>
      <c r="H18509" t="s">
        <v>16</v>
      </c>
      <c r="I18509">
        <v>190264.5</v>
      </c>
      <c r="J18509">
        <v>112630</v>
      </c>
      <c r="K18509">
        <v>98775</v>
      </c>
    </row>
    <row r="18510" spans="1:11" x14ac:dyDescent="0.25">
      <c r="A18510" t="s">
        <v>19540</v>
      </c>
      <c r="B18510" s="1">
        <v>46013</v>
      </c>
      <c r="C18510">
        <v>2</v>
      </c>
      <c r="D18510" t="s">
        <v>23</v>
      </c>
      <c r="E18510" t="s">
        <v>74</v>
      </c>
      <c r="F18510" t="s">
        <v>25</v>
      </c>
      <c r="G18510" t="s">
        <v>35</v>
      </c>
      <c r="H18510" t="s">
        <v>21</v>
      </c>
      <c r="I18510">
        <v>37652</v>
      </c>
      <c r="J18510">
        <v>29320</v>
      </c>
      <c r="K18510">
        <v>8332</v>
      </c>
    </row>
    <row r="18511" spans="1:11" x14ac:dyDescent="0.25">
      <c r="A18511" t="s">
        <v>19541</v>
      </c>
      <c r="B18511" s="1">
        <v>46005</v>
      </c>
      <c r="C18511">
        <v>1</v>
      </c>
      <c r="D18511" t="s">
        <v>23</v>
      </c>
      <c r="E18511" t="s">
        <v>41</v>
      </c>
      <c r="F18511" t="s">
        <v>14</v>
      </c>
      <c r="G18511" t="s">
        <v>942</v>
      </c>
      <c r="H18511" t="s">
        <v>21</v>
      </c>
      <c r="I18511">
        <v>32259</v>
      </c>
      <c r="J18511">
        <v>19614</v>
      </c>
      <c r="K18511">
        <v>12645</v>
      </c>
    </row>
    <row r="18512" spans="1:11" x14ac:dyDescent="0.25">
      <c r="A18512" t="s">
        <v>19542</v>
      </c>
      <c r="B18512" s="1">
        <v>46004</v>
      </c>
      <c r="C18512">
        <v>1</v>
      </c>
      <c r="D18512" t="s">
        <v>23</v>
      </c>
      <c r="E18512" t="s">
        <v>111</v>
      </c>
      <c r="F18512" t="s">
        <v>49</v>
      </c>
      <c r="G18512" t="s">
        <v>157</v>
      </c>
      <c r="H18512" t="s">
        <v>16</v>
      </c>
      <c r="I18512">
        <v>43461</v>
      </c>
      <c r="J18512">
        <v>26672</v>
      </c>
      <c r="K18512">
        <v>16789</v>
      </c>
    </row>
    <row r="18513" spans="1:11" x14ac:dyDescent="0.25">
      <c r="A18513" t="s">
        <v>19543</v>
      </c>
      <c r="B18513" s="1">
        <v>46016</v>
      </c>
      <c r="C18513">
        <v>5</v>
      </c>
      <c r="D18513" t="s">
        <v>12</v>
      </c>
      <c r="E18513" t="s">
        <v>111</v>
      </c>
      <c r="F18513" t="s">
        <v>49</v>
      </c>
      <c r="G18513" t="s">
        <v>2489</v>
      </c>
      <c r="H18513" t="s">
        <v>21</v>
      </c>
      <c r="I18513">
        <v>226635</v>
      </c>
      <c r="J18513">
        <v>163415</v>
      </c>
      <c r="K18513">
        <v>63220</v>
      </c>
    </row>
    <row r="18514" spans="1:11" x14ac:dyDescent="0.25">
      <c r="A18514" t="s">
        <v>19544</v>
      </c>
      <c r="B18514" s="1">
        <v>46022</v>
      </c>
      <c r="C18514">
        <v>4</v>
      </c>
      <c r="D18514" t="s">
        <v>33</v>
      </c>
      <c r="E18514" t="s">
        <v>13</v>
      </c>
      <c r="F18514" t="s">
        <v>14</v>
      </c>
      <c r="G18514" t="s">
        <v>513</v>
      </c>
      <c r="H18514" t="s">
        <v>16</v>
      </c>
      <c r="I18514">
        <v>126416</v>
      </c>
      <c r="J18514">
        <v>100972</v>
      </c>
      <c r="K18514">
        <v>25444</v>
      </c>
    </row>
    <row r="18515" spans="1:11" x14ac:dyDescent="0.25">
      <c r="A18515" t="s">
        <v>19545</v>
      </c>
      <c r="B18515" s="1">
        <v>46018</v>
      </c>
      <c r="C18515">
        <v>3</v>
      </c>
      <c r="D18515" t="s">
        <v>33</v>
      </c>
      <c r="E18515" t="s">
        <v>60</v>
      </c>
      <c r="F18515" t="s">
        <v>30</v>
      </c>
      <c r="G18515" t="s">
        <v>868</v>
      </c>
      <c r="H18515" t="s">
        <v>16</v>
      </c>
      <c r="I18515">
        <v>100029.6</v>
      </c>
      <c r="J18515">
        <v>81018</v>
      </c>
      <c r="K18515">
        <v>30126</v>
      </c>
    </row>
    <row r="18516" spans="1:11" x14ac:dyDescent="0.25">
      <c r="A18516" t="s">
        <v>19546</v>
      </c>
      <c r="B18516" s="1">
        <v>46007</v>
      </c>
      <c r="C18516">
        <v>5</v>
      </c>
      <c r="D18516" t="s">
        <v>12</v>
      </c>
      <c r="E18516" t="s">
        <v>152</v>
      </c>
      <c r="F18516" t="s">
        <v>45</v>
      </c>
      <c r="G18516" t="s">
        <v>348</v>
      </c>
      <c r="H18516" t="s">
        <v>16</v>
      </c>
      <c r="I18516">
        <v>123640</v>
      </c>
      <c r="J18516">
        <v>79130</v>
      </c>
      <c r="K18516">
        <v>44510</v>
      </c>
    </row>
    <row r="18517" spans="1:11" x14ac:dyDescent="0.25">
      <c r="A18517" t="s">
        <v>19547</v>
      </c>
      <c r="B18517" s="1">
        <v>46007</v>
      </c>
      <c r="C18517">
        <v>2</v>
      </c>
      <c r="D18517" t="s">
        <v>33</v>
      </c>
      <c r="E18517" t="s">
        <v>74</v>
      </c>
      <c r="F18517" t="s">
        <v>25</v>
      </c>
      <c r="G18517" t="s">
        <v>3201</v>
      </c>
      <c r="H18517" t="s">
        <v>16</v>
      </c>
      <c r="I18517">
        <v>35080</v>
      </c>
      <c r="J18517">
        <v>19612</v>
      </c>
      <c r="K18517">
        <v>15468</v>
      </c>
    </row>
    <row r="18518" spans="1:11" x14ac:dyDescent="0.25">
      <c r="A18518" t="s">
        <v>19548</v>
      </c>
      <c r="B18518" s="1">
        <v>46004</v>
      </c>
      <c r="C18518">
        <v>2</v>
      </c>
      <c r="D18518" t="s">
        <v>12</v>
      </c>
      <c r="E18518" t="s">
        <v>41</v>
      </c>
      <c r="F18518" t="s">
        <v>14</v>
      </c>
      <c r="G18518" t="s">
        <v>82</v>
      </c>
      <c r="H18518" t="s">
        <v>16</v>
      </c>
      <c r="I18518">
        <v>64518</v>
      </c>
      <c r="J18518">
        <v>39228</v>
      </c>
      <c r="K18518">
        <v>25290</v>
      </c>
    </row>
    <row r="18519" spans="1:11" x14ac:dyDescent="0.25">
      <c r="A18519" t="s">
        <v>19549</v>
      </c>
      <c r="B18519" s="1">
        <v>46013</v>
      </c>
      <c r="C18519">
        <v>3</v>
      </c>
      <c r="D18519" t="s">
        <v>23</v>
      </c>
      <c r="E18519" t="s">
        <v>19</v>
      </c>
      <c r="F18519" t="s">
        <v>14</v>
      </c>
      <c r="G18519" t="s">
        <v>797</v>
      </c>
      <c r="H18519" t="s">
        <v>16</v>
      </c>
      <c r="I18519">
        <v>47436.3</v>
      </c>
      <c r="J18519">
        <v>26727</v>
      </c>
      <c r="K18519">
        <v>25980</v>
      </c>
    </row>
    <row r="18520" spans="1:11" x14ac:dyDescent="0.25">
      <c r="A18520" t="s">
        <v>19550</v>
      </c>
      <c r="B18520" s="1">
        <v>46003</v>
      </c>
      <c r="C18520">
        <v>5</v>
      </c>
      <c r="D18520" t="s">
        <v>12</v>
      </c>
      <c r="E18520" t="s">
        <v>101</v>
      </c>
      <c r="F18520" t="s">
        <v>25</v>
      </c>
      <c r="G18520" t="s">
        <v>1274</v>
      </c>
      <c r="H18520" t="s">
        <v>16</v>
      </c>
      <c r="I18520">
        <v>152920</v>
      </c>
      <c r="J18520">
        <v>115400</v>
      </c>
      <c r="K18520">
        <v>37520</v>
      </c>
    </row>
    <row r="18521" spans="1:11" x14ac:dyDescent="0.25">
      <c r="A18521" t="s">
        <v>19551</v>
      </c>
      <c r="B18521" s="1">
        <v>46020</v>
      </c>
      <c r="C18521">
        <v>5</v>
      </c>
      <c r="D18521" t="s">
        <v>18</v>
      </c>
      <c r="E18521" t="s">
        <v>24</v>
      </c>
      <c r="F18521" t="s">
        <v>25</v>
      </c>
      <c r="G18521" t="s">
        <v>1270</v>
      </c>
      <c r="H18521" t="s">
        <v>58</v>
      </c>
      <c r="I18521">
        <v>214717.5</v>
      </c>
      <c r="J18521">
        <v>166250</v>
      </c>
      <c r="K18521">
        <v>72325</v>
      </c>
    </row>
    <row r="18522" spans="1:11" x14ac:dyDescent="0.25">
      <c r="A18522" t="s">
        <v>19552</v>
      </c>
      <c r="B18522" s="1">
        <v>46008</v>
      </c>
      <c r="C18522">
        <v>1</v>
      </c>
      <c r="D18522" t="s">
        <v>18</v>
      </c>
      <c r="E18522" t="s">
        <v>101</v>
      </c>
      <c r="F18522" t="s">
        <v>25</v>
      </c>
      <c r="G18522" t="s">
        <v>1928</v>
      </c>
      <c r="H18522" t="s">
        <v>16</v>
      </c>
      <c r="I18522">
        <v>30584</v>
      </c>
      <c r="J18522">
        <v>23080</v>
      </c>
      <c r="K18522">
        <v>7504</v>
      </c>
    </row>
    <row r="18523" spans="1:11" x14ac:dyDescent="0.25">
      <c r="A18523" t="s">
        <v>19553</v>
      </c>
      <c r="B18523" s="1">
        <v>46019</v>
      </c>
      <c r="C18523">
        <v>5</v>
      </c>
      <c r="D18523" t="s">
        <v>28</v>
      </c>
      <c r="E18523" t="s">
        <v>60</v>
      </c>
      <c r="F18523" t="s">
        <v>30</v>
      </c>
      <c r="G18523" t="s">
        <v>539</v>
      </c>
      <c r="H18523" t="s">
        <v>16</v>
      </c>
      <c r="I18523">
        <v>247600</v>
      </c>
      <c r="J18523">
        <v>137840</v>
      </c>
      <c r="K18523">
        <v>109760</v>
      </c>
    </row>
    <row r="18524" spans="1:11" x14ac:dyDescent="0.25">
      <c r="A18524" t="s">
        <v>19554</v>
      </c>
      <c r="B18524" s="1">
        <v>46003</v>
      </c>
      <c r="C18524">
        <v>3</v>
      </c>
      <c r="D18524" t="s">
        <v>28</v>
      </c>
      <c r="E18524" t="s">
        <v>24</v>
      </c>
      <c r="F18524" t="s">
        <v>25</v>
      </c>
      <c r="G18524" t="s">
        <v>469</v>
      </c>
      <c r="H18524" t="s">
        <v>16</v>
      </c>
      <c r="I18524">
        <v>81369</v>
      </c>
      <c r="J18524">
        <v>43512</v>
      </c>
      <c r="K18524">
        <v>37857</v>
      </c>
    </row>
    <row r="18525" spans="1:11" x14ac:dyDescent="0.25">
      <c r="A18525" t="s">
        <v>19555</v>
      </c>
      <c r="B18525" s="1">
        <v>45995</v>
      </c>
      <c r="C18525">
        <v>1</v>
      </c>
      <c r="D18525" t="s">
        <v>18</v>
      </c>
      <c r="E18525" t="s">
        <v>48</v>
      </c>
      <c r="F18525" t="s">
        <v>49</v>
      </c>
      <c r="G18525" t="s">
        <v>747</v>
      </c>
      <c r="H18525" t="s">
        <v>16</v>
      </c>
      <c r="I18525">
        <v>44688.6</v>
      </c>
      <c r="J18525">
        <v>27364</v>
      </c>
      <c r="K18525">
        <v>22290</v>
      </c>
    </row>
    <row r="18526" spans="1:11" x14ac:dyDescent="0.25">
      <c r="A18526" t="s">
        <v>19556</v>
      </c>
      <c r="B18526" s="1">
        <v>46005</v>
      </c>
      <c r="C18526">
        <v>2</v>
      </c>
      <c r="D18526" t="s">
        <v>23</v>
      </c>
      <c r="E18526" t="s">
        <v>86</v>
      </c>
      <c r="F18526" t="s">
        <v>45</v>
      </c>
      <c r="G18526" t="s">
        <v>2599</v>
      </c>
      <c r="H18526" t="s">
        <v>21</v>
      </c>
      <c r="I18526">
        <v>86808</v>
      </c>
      <c r="J18526">
        <v>58086</v>
      </c>
      <c r="K18526">
        <v>28722</v>
      </c>
    </row>
    <row r="18527" spans="1:11" x14ac:dyDescent="0.25">
      <c r="A18527" t="s">
        <v>19557</v>
      </c>
      <c r="B18527" s="1">
        <v>45993</v>
      </c>
      <c r="C18527">
        <v>4</v>
      </c>
      <c r="D18527" t="s">
        <v>18</v>
      </c>
      <c r="E18527" t="s">
        <v>74</v>
      </c>
      <c r="F18527" t="s">
        <v>25</v>
      </c>
      <c r="G18527" t="s">
        <v>828</v>
      </c>
      <c r="H18527" t="s">
        <v>16</v>
      </c>
      <c r="I18527">
        <v>208544</v>
      </c>
      <c r="J18527">
        <v>126304</v>
      </c>
      <c r="K18527">
        <v>82240</v>
      </c>
    </row>
    <row r="18528" spans="1:11" x14ac:dyDescent="0.25">
      <c r="A18528" t="s">
        <v>19558</v>
      </c>
      <c r="B18528" s="1">
        <v>45992</v>
      </c>
      <c r="C18528">
        <v>4</v>
      </c>
      <c r="D18528" t="s">
        <v>28</v>
      </c>
      <c r="E18528" t="s">
        <v>60</v>
      </c>
      <c r="F18528" t="s">
        <v>30</v>
      </c>
      <c r="G18528" t="s">
        <v>89</v>
      </c>
      <c r="H18528" t="s">
        <v>21</v>
      </c>
      <c r="I18528">
        <v>193224</v>
      </c>
      <c r="J18528">
        <v>146452</v>
      </c>
      <c r="K18528">
        <v>46772</v>
      </c>
    </row>
    <row r="18529" spans="1:11" x14ac:dyDescent="0.25">
      <c r="A18529" t="s">
        <v>19559</v>
      </c>
      <c r="B18529" s="1">
        <v>46021</v>
      </c>
      <c r="C18529">
        <v>1</v>
      </c>
      <c r="D18529" t="s">
        <v>12</v>
      </c>
      <c r="E18529" t="s">
        <v>34</v>
      </c>
      <c r="F18529" t="s">
        <v>30</v>
      </c>
      <c r="G18529" t="s">
        <v>182</v>
      </c>
      <c r="H18529" t="s">
        <v>16</v>
      </c>
      <c r="I18529">
        <v>25855</v>
      </c>
      <c r="J18529">
        <v>20183</v>
      </c>
      <c r="K18529">
        <v>5672</v>
      </c>
    </row>
    <row r="18530" spans="1:11" x14ac:dyDescent="0.25">
      <c r="A18530" t="s">
        <v>19560</v>
      </c>
      <c r="B18530" s="1">
        <v>46017</v>
      </c>
      <c r="C18530">
        <v>5</v>
      </c>
      <c r="D18530" t="s">
        <v>33</v>
      </c>
      <c r="E18530" t="s">
        <v>19</v>
      </c>
      <c r="F18530" t="s">
        <v>14</v>
      </c>
      <c r="G18530" t="s">
        <v>2580</v>
      </c>
      <c r="H18530" t="s">
        <v>21</v>
      </c>
      <c r="I18530">
        <v>179230</v>
      </c>
      <c r="J18530">
        <v>114385</v>
      </c>
      <c r="K18530">
        <v>64845</v>
      </c>
    </row>
    <row r="18531" spans="1:11" x14ac:dyDescent="0.25">
      <c r="A18531" t="s">
        <v>19561</v>
      </c>
      <c r="B18531" s="1">
        <v>46015</v>
      </c>
      <c r="C18531">
        <v>5</v>
      </c>
      <c r="D18531" t="s">
        <v>33</v>
      </c>
      <c r="E18531" t="s">
        <v>29</v>
      </c>
      <c r="F18531" t="s">
        <v>30</v>
      </c>
      <c r="G18531" t="s">
        <v>128</v>
      </c>
      <c r="H18531" t="s">
        <v>58</v>
      </c>
      <c r="I18531">
        <v>78100</v>
      </c>
      <c r="J18531">
        <v>52350</v>
      </c>
      <c r="K18531">
        <v>25750</v>
      </c>
    </row>
    <row r="18532" spans="1:11" x14ac:dyDescent="0.25">
      <c r="A18532" t="s">
        <v>19562</v>
      </c>
      <c r="B18532" s="1">
        <v>46016</v>
      </c>
      <c r="C18532">
        <v>3</v>
      </c>
      <c r="D18532" t="s">
        <v>28</v>
      </c>
      <c r="E18532" t="s">
        <v>19</v>
      </c>
      <c r="F18532" t="s">
        <v>14</v>
      </c>
      <c r="G18532" t="s">
        <v>933</v>
      </c>
      <c r="H18532" t="s">
        <v>16</v>
      </c>
      <c r="I18532">
        <v>107538</v>
      </c>
      <c r="J18532">
        <v>68631</v>
      </c>
      <c r="K18532">
        <v>38907</v>
      </c>
    </row>
    <row r="18533" spans="1:11" x14ac:dyDescent="0.25">
      <c r="A18533" t="s">
        <v>19563</v>
      </c>
      <c r="B18533" s="1">
        <v>46009</v>
      </c>
      <c r="C18533">
        <v>4</v>
      </c>
      <c r="D18533" t="s">
        <v>18</v>
      </c>
      <c r="E18533" t="s">
        <v>48</v>
      </c>
      <c r="F18533" t="s">
        <v>49</v>
      </c>
      <c r="G18533" t="s">
        <v>2394</v>
      </c>
      <c r="H18533" t="s">
        <v>16</v>
      </c>
      <c r="I18533">
        <v>178754.4</v>
      </c>
      <c r="J18533">
        <v>109456</v>
      </c>
      <c r="K18533">
        <v>89160</v>
      </c>
    </row>
    <row r="18534" spans="1:11" x14ac:dyDescent="0.25">
      <c r="A18534" t="s">
        <v>19564</v>
      </c>
      <c r="B18534" s="1">
        <v>46007</v>
      </c>
      <c r="C18534">
        <v>2</v>
      </c>
      <c r="D18534" t="s">
        <v>33</v>
      </c>
      <c r="E18534" t="s">
        <v>44</v>
      </c>
      <c r="F18534" t="s">
        <v>45</v>
      </c>
      <c r="G18534" t="s">
        <v>5106</v>
      </c>
      <c r="H18534" t="s">
        <v>16</v>
      </c>
      <c r="I18534">
        <v>86009.4</v>
      </c>
      <c r="J18534">
        <v>72910</v>
      </c>
      <c r="K18534">
        <v>22656</v>
      </c>
    </row>
    <row r="18535" spans="1:11" x14ac:dyDescent="0.25">
      <c r="A18535" t="s">
        <v>19565</v>
      </c>
      <c r="B18535" s="1">
        <v>46012</v>
      </c>
      <c r="C18535">
        <v>1</v>
      </c>
      <c r="D18535" t="s">
        <v>33</v>
      </c>
      <c r="E18535" t="s">
        <v>34</v>
      </c>
      <c r="F18535" t="s">
        <v>30</v>
      </c>
      <c r="G18535" t="s">
        <v>1958</v>
      </c>
      <c r="H18535" t="s">
        <v>21</v>
      </c>
      <c r="I18535">
        <v>34374</v>
      </c>
      <c r="J18535">
        <v>21548</v>
      </c>
      <c r="K18535">
        <v>12826</v>
      </c>
    </row>
    <row r="18536" spans="1:11" x14ac:dyDescent="0.25">
      <c r="A18536" t="s">
        <v>19566</v>
      </c>
      <c r="B18536" s="1">
        <v>46018</v>
      </c>
      <c r="C18536">
        <v>2</v>
      </c>
      <c r="D18536" t="s">
        <v>23</v>
      </c>
      <c r="E18536" t="s">
        <v>86</v>
      </c>
      <c r="F18536" t="s">
        <v>45</v>
      </c>
      <c r="G18536" t="s">
        <v>1014</v>
      </c>
      <c r="H18536" t="s">
        <v>21</v>
      </c>
      <c r="I18536">
        <v>50610</v>
      </c>
      <c r="J18536">
        <v>36368</v>
      </c>
      <c r="K18536">
        <v>14242</v>
      </c>
    </row>
    <row r="18537" spans="1:11" x14ac:dyDescent="0.25">
      <c r="A18537" t="s">
        <v>19567</v>
      </c>
      <c r="B18537" s="1">
        <v>46011</v>
      </c>
      <c r="C18537">
        <v>1</v>
      </c>
      <c r="D18537" t="s">
        <v>18</v>
      </c>
      <c r="E18537" t="s">
        <v>13</v>
      </c>
      <c r="F18537" t="s">
        <v>14</v>
      </c>
      <c r="G18537" t="s">
        <v>2940</v>
      </c>
      <c r="H18537" t="s">
        <v>21</v>
      </c>
      <c r="I18537">
        <v>31604</v>
      </c>
      <c r="J18537">
        <v>25243</v>
      </c>
      <c r="K18537">
        <v>6361</v>
      </c>
    </row>
    <row r="18538" spans="1:11" x14ac:dyDescent="0.25">
      <c r="A18538" t="s">
        <v>19568</v>
      </c>
      <c r="B18538" s="1">
        <v>46003</v>
      </c>
      <c r="C18538">
        <v>5</v>
      </c>
      <c r="D18538" t="s">
        <v>18</v>
      </c>
      <c r="E18538" t="s">
        <v>24</v>
      </c>
      <c r="F18538" t="s">
        <v>25</v>
      </c>
      <c r="G18538" t="s">
        <v>1162</v>
      </c>
      <c r="H18538" t="s">
        <v>16</v>
      </c>
      <c r="I18538">
        <v>135615</v>
      </c>
      <c r="J18538">
        <v>72520</v>
      </c>
      <c r="K18538">
        <v>63095</v>
      </c>
    </row>
    <row r="18539" spans="1:11" x14ac:dyDescent="0.25">
      <c r="A18539" t="s">
        <v>19569</v>
      </c>
      <c r="B18539" s="1">
        <v>46020</v>
      </c>
      <c r="C18539">
        <v>2</v>
      </c>
      <c r="D18539" t="s">
        <v>18</v>
      </c>
      <c r="E18539" t="s">
        <v>104</v>
      </c>
      <c r="F18539" t="s">
        <v>49</v>
      </c>
      <c r="G18539" t="s">
        <v>1433</v>
      </c>
      <c r="H18539" t="s">
        <v>16</v>
      </c>
      <c r="I18539">
        <v>84562</v>
      </c>
      <c r="J18539">
        <v>45052</v>
      </c>
      <c r="K18539">
        <v>39510</v>
      </c>
    </row>
    <row r="18540" spans="1:11" x14ac:dyDescent="0.25">
      <c r="A18540" t="s">
        <v>19570</v>
      </c>
      <c r="B18540" s="1">
        <v>46016</v>
      </c>
      <c r="C18540">
        <v>3</v>
      </c>
      <c r="D18540" t="s">
        <v>28</v>
      </c>
      <c r="E18540" t="s">
        <v>101</v>
      </c>
      <c r="F18540" t="s">
        <v>25</v>
      </c>
      <c r="G18540" t="s">
        <v>6626</v>
      </c>
      <c r="H18540" t="s">
        <v>21</v>
      </c>
      <c r="I18540">
        <v>58905</v>
      </c>
      <c r="J18540">
        <v>46386</v>
      </c>
      <c r="K18540">
        <v>12519</v>
      </c>
    </row>
    <row r="18541" spans="1:11" x14ac:dyDescent="0.25">
      <c r="A18541" t="s">
        <v>19571</v>
      </c>
      <c r="B18541" s="1">
        <v>46013</v>
      </c>
      <c r="C18541">
        <v>2</v>
      </c>
      <c r="D18541" t="s">
        <v>18</v>
      </c>
      <c r="E18541" t="s">
        <v>104</v>
      </c>
      <c r="F18541" t="s">
        <v>49</v>
      </c>
      <c r="G18541" t="s">
        <v>312</v>
      </c>
      <c r="H18541" t="s">
        <v>21</v>
      </c>
      <c r="I18541">
        <v>109738</v>
      </c>
      <c r="J18541">
        <v>75866</v>
      </c>
      <c r="K18541">
        <v>33872</v>
      </c>
    </row>
    <row r="18542" spans="1:11" x14ac:dyDescent="0.25">
      <c r="A18542" t="s">
        <v>19572</v>
      </c>
      <c r="B18542" s="1">
        <v>46014</v>
      </c>
      <c r="C18542">
        <v>3</v>
      </c>
      <c r="D18542" t="s">
        <v>12</v>
      </c>
      <c r="E18542" t="s">
        <v>41</v>
      </c>
      <c r="F18542" t="s">
        <v>14</v>
      </c>
      <c r="G18542" t="s">
        <v>1046</v>
      </c>
      <c r="H18542" t="s">
        <v>16</v>
      </c>
      <c r="I18542">
        <v>96777</v>
      </c>
      <c r="J18542">
        <v>58842</v>
      </c>
      <c r="K18542">
        <v>37935</v>
      </c>
    </row>
    <row r="18543" spans="1:11" x14ac:dyDescent="0.25">
      <c r="A18543" t="s">
        <v>19573</v>
      </c>
      <c r="B18543" s="1">
        <v>46006</v>
      </c>
      <c r="C18543">
        <v>5</v>
      </c>
      <c r="D18543" t="s">
        <v>33</v>
      </c>
      <c r="E18543" t="s">
        <v>19</v>
      </c>
      <c r="F18543" t="s">
        <v>14</v>
      </c>
      <c r="G18543" t="s">
        <v>2970</v>
      </c>
      <c r="H18543" t="s">
        <v>16</v>
      </c>
      <c r="I18543">
        <v>87845</v>
      </c>
      <c r="J18543">
        <v>44545</v>
      </c>
      <c r="K18543">
        <v>43300</v>
      </c>
    </row>
    <row r="18544" spans="1:11" x14ac:dyDescent="0.25">
      <c r="A18544" t="s">
        <v>19574</v>
      </c>
      <c r="B18544" s="1">
        <v>46020</v>
      </c>
      <c r="C18544">
        <v>3</v>
      </c>
      <c r="D18544" t="s">
        <v>18</v>
      </c>
      <c r="E18544" t="s">
        <v>101</v>
      </c>
      <c r="F18544" t="s">
        <v>25</v>
      </c>
      <c r="G18544" t="s">
        <v>2589</v>
      </c>
      <c r="H18544" t="s">
        <v>21</v>
      </c>
      <c r="I18544">
        <v>82576.800000000003</v>
      </c>
      <c r="J18544">
        <v>69240</v>
      </c>
      <c r="K18544">
        <v>22512</v>
      </c>
    </row>
    <row r="18545" spans="1:11" x14ac:dyDescent="0.25">
      <c r="A18545" t="s">
        <v>19575</v>
      </c>
      <c r="B18545" s="1">
        <v>46008</v>
      </c>
      <c r="C18545">
        <v>4</v>
      </c>
      <c r="D18545" t="s">
        <v>23</v>
      </c>
      <c r="E18545" t="s">
        <v>29</v>
      </c>
      <c r="F18545" t="s">
        <v>30</v>
      </c>
      <c r="G18545" t="s">
        <v>2109</v>
      </c>
      <c r="H18545" t="s">
        <v>21</v>
      </c>
      <c r="I18545">
        <v>62480</v>
      </c>
      <c r="J18545">
        <v>41880</v>
      </c>
      <c r="K18545">
        <v>20600</v>
      </c>
    </row>
    <row r="18546" spans="1:11" x14ac:dyDescent="0.25">
      <c r="A18546" t="s">
        <v>19576</v>
      </c>
      <c r="B18546" s="1">
        <v>45992</v>
      </c>
      <c r="C18546">
        <v>1</v>
      </c>
      <c r="D18546" t="s">
        <v>28</v>
      </c>
      <c r="E18546" t="s">
        <v>152</v>
      </c>
      <c r="F18546" t="s">
        <v>45</v>
      </c>
      <c r="G18546" t="s">
        <v>1292</v>
      </c>
      <c r="H18546" t="s">
        <v>21</v>
      </c>
      <c r="I18546">
        <v>17721</v>
      </c>
      <c r="J18546">
        <v>13088</v>
      </c>
      <c r="K18546">
        <v>4633</v>
      </c>
    </row>
    <row r="18547" spans="1:11" x14ac:dyDescent="0.25">
      <c r="A18547" t="s">
        <v>19577</v>
      </c>
      <c r="B18547" s="1">
        <v>46008</v>
      </c>
      <c r="C18547">
        <v>4</v>
      </c>
      <c r="D18547" t="s">
        <v>33</v>
      </c>
      <c r="E18547" t="s">
        <v>24</v>
      </c>
      <c r="F18547" t="s">
        <v>25</v>
      </c>
      <c r="G18547" t="s">
        <v>1211</v>
      </c>
      <c r="H18547" t="s">
        <v>16</v>
      </c>
      <c r="I18547">
        <v>97642.8</v>
      </c>
      <c r="J18547">
        <v>58016</v>
      </c>
      <c r="K18547">
        <v>50476</v>
      </c>
    </row>
    <row r="18548" spans="1:11" x14ac:dyDescent="0.25">
      <c r="A18548" t="s">
        <v>19578</v>
      </c>
      <c r="B18548" s="1">
        <v>46010</v>
      </c>
      <c r="C18548">
        <v>5</v>
      </c>
      <c r="D18548" t="s">
        <v>12</v>
      </c>
      <c r="E18548" t="s">
        <v>41</v>
      </c>
      <c r="F18548" t="s">
        <v>14</v>
      </c>
      <c r="G18548" t="s">
        <v>1950</v>
      </c>
      <c r="H18548" t="s">
        <v>16</v>
      </c>
      <c r="I18548">
        <v>184865</v>
      </c>
      <c r="J18548">
        <v>144545</v>
      </c>
      <c r="K18548">
        <v>40320</v>
      </c>
    </row>
    <row r="18549" spans="1:11" x14ac:dyDescent="0.25">
      <c r="A18549" t="s">
        <v>19579</v>
      </c>
      <c r="B18549" s="1">
        <v>46005</v>
      </c>
      <c r="C18549">
        <v>1</v>
      </c>
      <c r="D18549" t="s">
        <v>23</v>
      </c>
      <c r="E18549" t="s">
        <v>74</v>
      </c>
      <c r="F18549" t="s">
        <v>25</v>
      </c>
      <c r="G18549" t="s">
        <v>1478</v>
      </c>
      <c r="H18549" t="s">
        <v>16</v>
      </c>
      <c r="I18549">
        <v>18826</v>
      </c>
      <c r="J18549">
        <v>14660</v>
      </c>
      <c r="K18549">
        <v>4166</v>
      </c>
    </row>
    <row r="18550" spans="1:11" x14ac:dyDescent="0.25">
      <c r="A18550" t="s">
        <v>19580</v>
      </c>
      <c r="B18550" s="1">
        <v>46018</v>
      </c>
      <c r="C18550">
        <v>3</v>
      </c>
      <c r="D18550" t="s">
        <v>23</v>
      </c>
      <c r="E18550" t="s">
        <v>65</v>
      </c>
      <c r="F18550" t="s">
        <v>49</v>
      </c>
      <c r="G18550" t="s">
        <v>981</v>
      </c>
      <c r="H18550" t="s">
        <v>16</v>
      </c>
      <c r="I18550">
        <v>154017</v>
      </c>
      <c r="J18550">
        <v>81147</v>
      </c>
      <c r="K18550">
        <v>72870</v>
      </c>
    </row>
    <row r="18551" spans="1:11" x14ac:dyDescent="0.25">
      <c r="A18551" t="s">
        <v>19581</v>
      </c>
      <c r="B18551" s="1">
        <v>45996</v>
      </c>
      <c r="C18551">
        <v>2</v>
      </c>
      <c r="D18551" t="s">
        <v>33</v>
      </c>
      <c r="E18551" t="s">
        <v>77</v>
      </c>
      <c r="F18551" t="s">
        <v>45</v>
      </c>
      <c r="G18551" t="s">
        <v>301</v>
      </c>
      <c r="H18551" t="s">
        <v>16</v>
      </c>
      <c r="I18551">
        <v>86210</v>
      </c>
      <c r="J18551">
        <v>45202</v>
      </c>
      <c r="K18551">
        <v>41008</v>
      </c>
    </row>
    <row r="18552" spans="1:11" x14ac:dyDescent="0.25">
      <c r="A18552" t="s">
        <v>19582</v>
      </c>
      <c r="B18552" s="1">
        <v>46018</v>
      </c>
      <c r="C18552">
        <v>3</v>
      </c>
      <c r="D18552" t="s">
        <v>18</v>
      </c>
      <c r="E18552" t="s">
        <v>54</v>
      </c>
      <c r="F18552" t="s">
        <v>25</v>
      </c>
      <c r="G18552" t="s">
        <v>530</v>
      </c>
      <c r="H18552" t="s">
        <v>16</v>
      </c>
      <c r="I18552">
        <v>147606</v>
      </c>
      <c r="J18552">
        <v>102513</v>
      </c>
      <c r="K18552">
        <v>45093</v>
      </c>
    </row>
    <row r="18553" spans="1:11" x14ac:dyDescent="0.25">
      <c r="A18553" t="s">
        <v>19583</v>
      </c>
      <c r="B18553" s="1">
        <v>46008</v>
      </c>
      <c r="C18553">
        <v>5</v>
      </c>
      <c r="D18553" t="s">
        <v>33</v>
      </c>
      <c r="E18553" t="s">
        <v>24</v>
      </c>
      <c r="F18553" t="s">
        <v>25</v>
      </c>
      <c r="G18553" t="s">
        <v>882</v>
      </c>
      <c r="H18553" t="s">
        <v>16</v>
      </c>
      <c r="I18553">
        <v>102385</v>
      </c>
      <c r="J18553">
        <v>53165</v>
      </c>
      <c r="K18553">
        <v>49220</v>
      </c>
    </row>
    <row r="18554" spans="1:11" x14ac:dyDescent="0.25">
      <c r="A18554" t="s">
        <v>19584</v>
      </c>
      <c r="B18554" s="1">
        <v>46007</v>
      </c>
      <c r="C18554">
        <v>2</v>
      </c>
      <c r="D18554" t="s">
        <v>18</v>
      </c>
      <c r="E18554" t="s">
        <v>101</v>
      </c>
      <c r="F18554" t="s">
        <v>25</v>
      </c>
      <c r="G18554" t="s">
        <v>745</v>
      </c>
      <c r="H18554" t="s">
        <v>16</v>
      </c>
      <c r="I18554">
        <v>61668</v>
      </c>
      <c r="J18554">
        <v>38604</v>
      </c>
      <c r="K18554">
        <v>23064</v>
      </c>
    </row>
    <row r="18555" spans="1:11" x14ac:dyDescent="0.25">
      <c r="A18555" t="s">
        <v>19585</v>
      </c>
      <c r="B18555" s="1">
        <v>45996</v>
      </c>
      <c r="C18555">
        <v>2</v>
      </c>
      <c r="D18555" t="s">
        <v>18</v>
      </c>
      <c r="E18555" t="s">
        <v>101</v>
      </c>
      <c r="F18555" t="s">
        <v>25</v>
      </c>
      <c r="G18555" t="s">
        <v>2157</v>
      </c>
      <c r="H18555" t="s">
        <v>21</v>
      </c>
      <c r="I18555">
        <v>39270</v>
      </c>
      <c r="J18555">
        <v>30924</v>
      </c>
      <c r="K18555">
        <v>8346</v>
      </c>
    </row>
    <row r="18556" spans="1:11" x14ac:dyDescent="0.25">
      <c r="A18556" t="s">
        <v>19586</v>
      </c>
      <c r="B18556" s="1">
        <v>46022</v>
      </c>
      <c r="C18556">
        <v>1</v>
      </c>
      <c r="D18556" t="s">
        <v>18</v>
      </c>
      <c r="E18556" t="s">
        <v>101</v>
      </c>
      <c r="F18556" t="s">
        <v>25</v>
      </c>
      <c r="G18556" t="s">
        <v>987</v>
      </c>
      <c r="H18556" t="s">
        <v>16</v>
      </c>
      <c r="I18556">
        <v>19635</v>
      </c>
      <c r="J18556">
        <v>15462</v>
      </c>
      <c r="K18556">
        <v>4173</v>
      </c>
    </row>
    <row r="18557" spans="1:11" x14ac:dyDescent="0.25">
      <c r="A18557" t="s">
        <v>19587</v>
      </c>
      <c r="B18557" s="1">
        <v>45993</v>
      </c>
      <c r="C18557">
        <v>4</v>
      </c>
      <c r="D18557" t="s">
        <v>23</v>
      </c>
      <c r="E18557" t="s">
        <v>65</v>
      </c>
      <c r="F18557" t="s">
        <v>49</v>
      </c>
      <c r="G18557" t="s">
        <v>830</v>
      </c>
      <c r="H18557" t="s">
        <v>16</v>
      </c>
      <c r="I18557">
        <v>210488</v>
      </c>
      <c r="J18557">
        <v>121932</v>
      </c>
      <c r="K18557">
        <v>88556</v>
      </c>
    </row>
    <row r="18558" spans="1:11" x14ac:dyDescent="0.25">
      <c r="A18558" t="s">
        <v>19588</v>
      </c>
      <c r="B18558" s="1">
        <v>46001</v>
      </c>
      <c r="C18558">
        <v>5</v>
      </c>
      <c r="D18558" t="s">
        <v>12</v>
      </c>
      <c r="E18558" t="s">
        <v>41</v>
      </c>
      <c r="F18558" t="s">
        <v>14</v>
      </c>
      <c r="G18558" t="s">
        <v>865</v>
      </c>
      <c r="H18558" t="s">
        <v>16</v>
      </c>
      <c r="I18558">
        <v>138795</v>
      </c>
      <c r="J18558">
        <v>108925</v>
      </c>
      <c r="K18558">
        <v>29870</v>
      </c>
    </row>
    <row r="18559" spans="1:11" x14ac:dyDescent="0.25">
      <c r="A18559" t="s">
        <v>19589</v>
      </c>
      <c r="B18559" s="1">
        <v>46009</v>
      </c>
      <c r="C18559">
        <v>4</v>
      </c>
      <c r="D18559" t="s">
        <v>28</v>
      </c>
      <c r="E18559" t="s">
        <v>13</v>
      </c>
      <c r="F18559" t="s">
        <v>14</v>
      </c>
      <c r="G18559" t="s">
        <v>741</v>
      </c>
      <c r="H18559" t="s">
        <v>16</v>
      </c>
      <c r="I18559">
        <v>126416</v>
      </c>
      <c r="J18559">
        <v>100972</v>
      </c>
      <c r="K18559">
        <v>25444</v>
      </c>
    </row>
    <row r="18560" spans="1:11" x14ac:dyDescent="0.25">
      <c r="A18560" t="s">
        <v>19590</v>
      </c>
      <c r="B18560" s="1">
        <v>46012</v>
      </c>
      <c r="C18560">
        <v>1</v>
      </c>
      <c r="D18560" t="s">
        <v>18</v>
      </c>
      <c r="E18560" t="s">
        <v>44</v>
      </c>
      <c r="F18560" t="s">
        <v>45</v>
      </c>
      <c r="G18560" t="s">
        <v>320</v>
      </c>
      <c r="H18560" t="s">
        <v>16</v>
      </c>
      <c r="I18560">
        <v>33429</v>
      </c>
      <c r="J18560">
        <v>24381</v>
      </c>
      <c r="K18560">
        <v>9048</v>
      </c>
    </row>
    <row r="18561" spans="1:11" x14ac:dyDescent="0.25">
      <c r="A18561" t="s">
        <v>19591</v>
      </c>
      <c r="B18561" s="1">
        <v>46006</v>
      </c>
      <c r="C18561">
        <v>1</v>
      </c>
      <c r="D18561" t="s">
        <v>33</v>
      </c>
      <c r="E18561" t="s">
        <v>65</v>
      </c>
      <c r="F18561" t="s">
        <v>49</v>
      </c>
      <c r="G18561" t="s">
        <v>1663</v>
      </c>
      <c r="H18561" t="s">
        <v>16</v>
      </c>
      <c r="I18561">
        <v>52622</v>
      </c>
      <c r="J18561">
        <v>30483</v>
      </c>
      <c r="K18561">
        <v>22139</v>
      </c>
    </row>
    <row r="18562" spans="1:11" x14ac:dyDescent="0.25">
      <c r="A18562" t="s">
        <v>19592</v>
      </c>
      <c r="B18562" s="1">
        <v>46002</v>
      </c>
      <c r="C18562">
        <v>5</v>
      </c>
      <c r="D18562" t="s">
        <v>23</v>
      </c>
      <c r="E18562" t="s">
        <v>34</v>
      </c>
      <c r="F18562" t="s">
        <v>30</v>
      </c>
      <c r="G18562" t="s">
        <v>3006</v>
      </c>
      <c r="H18562" t="s">
        <v>16</v>
      </c>
      <c r="I18562">
        <v>116347.5</v>
      </c>
      <c r="J18562">
        <v>100915</v>
      </c>
      <c r="K18562">
        <v>28360</v>
      </c>
    </row>
    <row r="18563" spans="1:11" x14ac:dyDescent="0.25">
      <c r="A18563" t="s">
        <v>19593</v>
      </c>
      <c r="B18563" s="1">
        <v>45998</v>
      </c>
      <c r="C18563">
        <v>2</v>
      </c>
      <c r="D18563" t="s">
        <v>28</v>
      </c>
      <c r="E18563" t="s">
        <v>54</v>
      </c>
      <c r="F18563" t="s">
        <v>25</v>
      </c>
      <c r="G18563" t="s">
        <v>1670</v>
      </c>
      <c r="H18563" t="s">
        <v>58</v>
      </c>
      <c r="I18563">
        <v>48392</v>
      </c>
      <c r="J18563">
        <v>36558</v>
      </c>
      <c r="K18563">
        <v>11834</v>
      </c>
    </row>
    <row r="18564" spans="1:11" x14ac:dyDescent="0.25">
      <c r="A18564" t="s">
        <v>19594</v>
      </c>
      <c r="B18564" s="1">
        <v>46010</v>
      </c>
      <c r="C18564">
        <v>1</v>
      </c>
      <c r="D18564" t="s">
        <v>18</v>
      </c>
      <c r="E18564" t="s">
        <v>41</v>
      </c>
      <c r="F18564" t="s">
        <v>14</v>
      </c>
      <c r="G18564" t="s">
        <v>906</v>
      </c>
      <c r="H18564" t="s">
        <v>16</v>
      </c>
      <c r="I18564">
        <v>32259</v>
      </c>
      <c r="J18564">
        <v>19614</v>
      </c>
      <c r="K18564">
        <v>12645</v>
      </c>
    </row>
    <row r="18565" spans="1:11" x14ac:dyDescent="0.25">
      <c r="A18565" t="s">
        <v>19595</v>
      </c>
      <c r="B18565" s="1">
        <v>46015</v>
      </c>
      <c r="C18565">
        <v>4</v>
      </c>
      <c r="D18565" t="s">
        <v>28</v>
      </c>
      <c r="E18565" t="s">
        <v>48</v>
      </c>
      <c r="F18565" t="s">
        <v>49</v>
      </c>
      <c r="G18565" t="s">
        <v>1004</v>
      </c>
      <c r="H18565" t="s">
        <v>21</v>
      </c>
      <c r="I18565">
        <v>198616</v>
      </c>
      <c r="J18565">
        <v>109456</v>
      </c>
      <c r="K18565">
        <v>89160</v>
      </c>
    </row>
    <row r="18566" spans="1:11" x14ac:dyDescent="0.25">
      <c r="A18566" t="s">
        <v>19596</v>
      </c>
      <c r="B18566" s="1">
        <v>45998</v>
      </c>
      <c r="C18566">
        <v>5</v>
      </c>
      <c r="D18566" t="s">
        <v>28</v>
      </c>
      <c r="E18566" t="s">
        <v>24</v>
      </c>
      <c r="F18566" t="s">
        <v>25</v>
      </c>
      <c r="G18566" t="s">
        <v>897</v>
      </c>
      <c r="H18566" t="s">
        <v>16</v>
      </c>
      <c r="I18566">
        <v>122053.5</v>
      </c>
      <c r="J18566">
        <v>72520</v>
      </c>
      <c r="K18566">
        <v>63095</v>
      </c>
    </row>
    <row r="18567" spans="1:11" x14ac:dyDescent="0.25">
      <c r="A18567" t="s">
        <v>19597</v>
      </c>
      <c r="B18567" s="1">
        <v>46013</v>
      </c>
      <c r="C18567">
        <v>3</v>
      </c>
      <c r="D18567" t="s">
        <v>18</v>
      </c>
      <c r="E18567" t="s">
        <v>48</v>
      </c>
      <c r="F18567" t="s">
        <v>49</v>
      </c>
      <c r="G18567" t="s">
        <v>346</v>
      </c>
      <c r="H18567" t="s">
        <v>16</v>
      </c>
      <c r="I18567">
        <v>148962</v>
      </c>
      <c r="J18567">
        <v>82092</v>
      </c>
      <c r="K18567">
        <v>66870</v>
      </c>
    </row>
    <row r="18568" spans="1:11" x14ac:dyDescent="0.25">
      <c r="A18568" t="s">
        <v>19598</v>
      </c>
      <c r="B18568" s="1">
        <v>46014</v>
      </c>
      <c r="C18568">
        <v>3</v>
      </c>
      <c r="D18568" t="s">
        <v>12</v>
      </c>
      <c r="E18568" t="s">
        <v>41</v>
      </c>
      <c r="F18568" t="s">
        <v>14</v>
      </c>
      <c r="G18568" t="s">
        <v>2659</v>
      </c>
      <c r="H18568" t="s">
        <v>16</v>
      </c>
      <c r="I18568">
        <v>110919</v>
      </c>
      <c r="J18568">
        <v>86727</v>
      </c>
      <c r="K18568">
        <v>24192</v>
      </c>
    </row>
    <row r="18569" spans="1:11" x14ac:dyDescent="0.25">
      <c r="A18569" t="s">
        <v>19599</v>
      </c>
      <c r="B18569" s="1">
        <v>46015</v>
      </c>
      <c r="C18569">
        <v>5</v>
      </c>
      <c r="D18569" t="s">
        <v>12</v>
      </c>
      <c r="E18569" t="s">
        <v>54</v>
      </c>
      <c r="F18569" t="s">
        <v>25</v>
      </c>
      <c r="G18569" t="s">
        <v>1089</v>
      </c>
      <c r="H18569" t="s">
        <v>16</v>
      </c>
      <c r="I18569">
        <v>120980</v>
      </c>
      <c r="J18569">
        <v>91395</v>
      </c>
      <c r="K18569">
        <v>29585</v>
      </c>
    </row>
    <row r="18570" spans="1:11" x14ac:dyDescent="0.25">
      <c r="A18570" t="s">
        <v>19600</v>
      </c>
      <c r="B18570" s="1">
        <v>46019</v>
      </c>
      <c r="C18570">
        <v>2</v>
      </c>
      <c r="D18570" t="s">
        <v>28</v>
      </c>
      <c r="E18570" t="s">
        <v>54</v>
      </c>
      <c r="F18570" t="s">
        <v>25</v>
      </c>
      <c r="G18570" t="s">
        <v>2167</v>
      </c>
      <c r="H18570" t="s">
        <v>21</v>
      </c>
      <c r="I18570">
        <v>102054</v>
      </c>
      <c r="J18570">
        <v>74768</v>
      </c>
      <c r="K18570">
        <v>27286</v>
      </c>
    </row>
    <row r="18571" spans="1:11" x14ac:dyDescent="0.25">
      <c r="A18571" t="s">
        <v>19601</v>
      </c>
      <c r="B18571" s="1">
        <v>46009</v>
      </c>
      <c r="C18571">
        <v>1</v>
      </c>
      <c r="D18571" t="s">
        <v>28</v>
      </c>
      <c r="E18571" t="s">
        <v>54</v>
      </c>
      <c r="F18571" t="s">
        <v>25</v>
      </c>
      <c r="G18571" t="s">
        <v>875</v>
      </c>
      <c r="H18571" t="s">
        <v>21</v>
      </c>
      <c r="I18571">
        <v>24196</v>
      </c>
      <c r="J18571">
        <v>18279</v>
      </c>
      <c r="K18571">
        <v>5917</v>
      </c>
    </row>
    <row r="18572" spans="1:11" x14ac:dyDescent="0.25">
      <c r="A18572" t="s">
        <v>19602</v>
      </c>
      <c r="B18572" s="1">
        <v>46004</v>
      </c>
      <c r="C18572">
        <v>3</v>
      </c>
      <c r="D18572" t="s">
        <v>18</v>
      </c>
      <c r="E18572" t="s">
        <v>48</v>
      </c>
      <c r="F18572" t="s">
        <v>49</v>
      </c>
      <c r="G18572" t="s">
        <v>1373</v>
      </c>
      <c r="H18572" t="s">
        <v>16</v>
      </c>
      <c r="I18572">
        <v>159486</v>
      </c>
      <c r="J18572">
        <v>91935</v>
      </c>
      <c r="K18572">
        <v>67551</v>
      </c>
    </row>
    <row r="18573" spans="1:11" x14ac:dyDescent="0.25">
      <c r="A18573" t="s">
        <v>19603</v>
      </c>
      <c r="B18573" s="1">
        <v>46022</v>
      </c>
      <c r="C18573">
        <v>4</v>
      </c>
      <c r="D18573" t="s">
        <v>12</v>
      </c>
      <c r="E18573" t="s">
        <v>19</v>
      </c>
      <c r="F18573" t="s">
        <v>14</v>
      </c>
      <c r="G18573" t="s">
        <v>2589</v>
      </c>
      <c r="H18573" t="s">
        <v>21</v>
      </c>
      <c r="I18573">
        <v>70276</v>
      </c>
      <c r="J18573">
        <v>35636</v>
      </c>
      <c r="K18573">
        <v>34640</v>
      </c>
    </row>
    <row r="18574" spans="1:11" x14ac:dyDescent="0.25">
      <c r="A18574" t="s">
        <v>19604</v>
      </c>
      <c r="B18574" s="1">
        <v>45994</v>
      </c>
      <c r="C18574">
        <v>1</v>
      </c>
      <c r="D18574" t="s">
        <v>33</v>
      </c>
      <c r="E18574" t="s">
        <v>44</v>
      </c>
      <c r="F18574" t="s">
        <v>45</v>
      </c>
      <c r="G18574" t="s">
        <v>39</v>
      </c>
      <c r="H18574" t="s">
        <v>16</v>
      </c>
      <c r="I18574">
        <v>26292</v>
      </c>
      <c r="J18574">
        <v>18959</v>
      </c>
      <c r="K18574">
        <v>7333</v>
      </c>
    </row>
    <row r="18575" spans="1:11" x14ac:dyDescent="0.25">
      <c r="A18575" t="s">
        <v>19605</v>
      </c>
      <c r="B18575" s="1">
        <v>45993</v>
      </c>
      <c r="C18575">
        <v>2</v>
      </c>
      <c r="D18575" t="s">
        <v>12</v>
      </c>
      <c r="E18575" t="s">
        <v>13</v>
      </c>
      <c r="F18575" t="s">
        <v>14</v>
      </c>
      <c r="G18575" t="s">
        <v>1253</v>
      </c>
      <c r="H18575" t="s">
        <v>16</v>
      </c>
      <c r="I18575">
        <v>56887.199999999997</v>
      </c>
      <c r="J18575">
        <v>50486</v>
      </c>
      <c r="K18575">
        <v>12722</v>
      </c>
    </row>
    <row r="18576" spans="1:11" x14ac:dyDescent="0.25">
      <c r="A18576" t="s">
        <v>19606</v>
      </c>
      <c r="B18576" s="1">
        <v>46022</v>
      </c>
      <c r="C18576">
        <v>2</v>
      </c>
      <c r="D18576" t="s">
        <v>12</v>
      </c>
      <c r="E18576" t="s">
        <v>65</v>
      </c>
      <c r="F18576" t="s">
        <v>49</v>
      </c>
      <c r="G18576" t="s">
        <v>6153</v>
      </c>
      <c r="H18576" t="s">
        <v>16</v>
      </c>
      <c r="I18576">
        <v>105244</v>
      </c>
      <c r="J18576">
        <v>60966</v>
      </c>
      <c r="K18576">
        <v>44278</v>
      </c>
    </row>
    <row r="18577" spans="1:11" x14ac:dyDescent="0.25">
      <c r="A18577" t="s">
        <v>19607</v>
      </c>
      <c r="B18577" s="1">
        <v>46011</v>
      </c>
      <c r="C18577">
        <v>3</v>
      </c>
      <c r="D18577" t="s">
        <v>28</v>
      </c>
      <c r="E18577" t="s">
        <v>54</v>
      </c>
      <c r="F18577" t="s">
        <v>25</v>
      </c>
      <c r="G18577" t="s">
        <v>485</v>
      </c>
      <c r="H18577" t="s">
        <v>16</v>
      </c>
      <c r="I18577">
        <v>132845.4</v>
      </c>
      <c r="J18577">
        <v>102513</v>
      </c>
      <c r="K18577">
        <v>45093</v>
      </c>
    </row>
    <row r="18578" spans="1:11" x14ac:dyDescent="0.25">
      <c r="A18578" t="s">
        <v>19608</v>
      </c>
      <c r="B18578" s="1">
        <v>46021</v>
      </c>
      <c r="C18578">
        <v>3</v>
      </c>
      <c r="D18578" t="s">
        <v>12</v>
      </c>
      <c r="E18578" t="s">
        <v>29</v>
      </c>
      <c r="F18578" t="s">
        <v>30</v>
      </c>
      <c r="G18578" t="s">
        <v>1491</v>
      </c>
      <c r="H18578" t="s">
        <v>16</v>
      </c>
      <c r="I18578">
        <v>107973</v>
      </c>
      <c r="J18578">
        <v>78339</v>
      </c>
      <c r="K18578">
        <v>41631</v>
      </c>
    </row>
    <row r="18579" spans="1:11" x14ac:dyDescent="0.25">
      <c r="A18579" t="s">
        <v>19609</v>
      </c>
      <c r="B18579" s="1">
        <v>46017</v>
      </c>
      <c r="C18579">
        <v>1</v>
      </c>
      <c r="D18579" t="s">
        <v>23</v>
      </c>
      <c r="E18579" t="s">
        <v>152</v>
      </c>
      <c r="F18579" t="s">
        <v>45</v>
      </c>
      <c r="G18579" t="s">
        <v>919</v>
      </c>
      <c r="H18579" t="s">
        <v>16</v>
      </c>
      <c r="I18579">
        <v>38763.9</v>
      </c>
      <c r="J18579">
        <v>25278</v>
      </c>
      <c r="K18579">
        <v>17793</v>
      </c>
    </row>
    <row r="18580" spans="1:11" x14ac:dyDescent="0.25">
      <c r="A18580" t="s">
        <v>19610</v>
      </c>
      <c r="B18580" s="1">
        <v>46016</v>
      </c>
      <c r="C18580">
        <v>5</v>
      </c>
      <c r="D18580" t="s">
        <v>33</v>
      </c>
      <c r="E18580" t="s">
        <v>29</v>
      </c>
      <c r="F18580" t="s">
        <v>30</v>
      </c>
      <c r="G18580" t="s">
        <v>1112</v>
      </c>
      <c r="H18580" t="s">
        <v>16</v>
      </c>
      <c r="I18580">
        <v>143395</v>
      </c>
      <c r="J18580">
        <v>110485</v>
      </c>
      <c r="K18580">
        <v>32910</v>
      </c>
    </row>
    <row r="18581" spans="1:11" x14ac:dyDescent="0.25">
      <c r="A18581" t="s">
        <v>19611</v>
      </c>
      <c r="B18581" s="1">
        <v>46006</v>
      </c>
      <c r="C18581">
        <v>2</v>
      </c>
      <c r="D18581" t="s">
        <v>33</v>
      </c>
      <c r="E18581" t="s">
        <v>48</v>
      </c>
      <c r="F18581" t="s">
        <v>49</v>
      </c>
      <c r="G18581" t="s">
        <v>1076</v>
      </c>
      <c r="H18581" t="s">
        <v>16</v>
      </c>
      <c r="I18581">
        <v>95691.6</v>
      </c>
      <c r="J18581">
        <v>61290</v>
      </c>
      <c r="K18581">
        <v>45034</v>
      </c>
    </row>
    <row r="18582" spans="1:11" x14ac:dyDescent="0.25">
      <c r="A18582" t="s">
        <v>19612</v>
      </c>
      <c r="B18582" s="1">
        <v>46006</v>
      </c>
      <c r="C18582">
        <v>5</v>
      </c>
      <c r="D18582" t="s">
        <v>12</v>
      </c>
      <c r="E18582" t="s">
        <v>54</v>
      </c>
      <c r="F18582" t="s">
        <v>25</v>
      </c>
      <c r="G18582" t="s">
        <v>1950</v>
      </c>
      <c r="H18582" t="s">
        <v>16</v>
      </c>
      <c r="I18582">
        <v>255135</v>
      </c>
      <c r="J18582">
        <v>186920</v>
      </c>
      <c r="K18582">
        <v>68215</v>
      </c>
    </row>
    <row r="18583" spans="1:11" x14ac:dyDescent="0.25">
      <c r="A18583" t="s">
        <v>19613</v>
      </c>
      <c r="B18583" s="1">
        <v>46007</v>
      </c>
      <c r="C18583">
        <v>5</v>
      </c>
      <c r="D18583" t="s">
        <v>23</v>
      </c>
      <c r="E18583" t="s">
        <v>77</v>
      </c>
      <c r="F18583" t="s">
        <v>45</v>
      </c>
      <c r="G18583" t="s">
        <v>2160</v>
      </c>
      <c r="H18583" t="s">
        <v>16</v>
      </c>
      <c r="I18583">
        <v>153685</v>
      </c>
      <c r="J18583">
        <v>107305</v>
      </c>
      <c r="K18583">
        <v>46380</v>
      </c>
    </row>
    <row r="18584" spans="1:11" x14ac:dyDescent="0.25">
      <c r="A18584" t="s">
        <v>19614</v>
      </c>
      <c r="B18584" s="1">
        <v>46007</v>
      </c>
      <c r="C18584">
        <v>3</v>
      </c>
      <c r="D18584" t="s">
        <v>28</v>
      </c>
      <c r="E18584" t="s">
        <v>24</v>
      </c>
      <c r="F18584" t="s">
        <v>25</v>
      </c>
      <c r="G18584" t="s">
        <v>995</v>
      </c>
      <c r="H18584" t="s">
        <v>16</v>
      </c>
      <c r="I18584">
        <v>143145</v>
      </c>
      <c r="J18584">
        <v>99750</v>
      </c>
      <c r="K18584">
        <v>43395</v>
      </c>
    </row>
    <row r="18585" spans="1:11" x14ac:dyDescent="0.25">
      <c r="A18585" t="s">
        <v>19615</v>
      </c>
      <c r="B18585" s="1">
        <v>46001</v>
      </c>
      <c r="C18585">
        <v>1</v>
      </c>
      <c r="D18585" t="s">
        <v>28</v>
      </c>
      <c r="E18585" t="s">
        <v>152</v>
      </c>
      <c r="F18585" t="s">
        <v>45</v>
      </c>
      <c r="G18585" t="s">
        <v>942</v>
      </c>
      <c r="H18585" t="s">
        <v>21</v>
      </c>
      <c r="I18585">
        <v>24728</v>
      </c>
      <c r="J18585">
        <v>15826</v>
      </c>
      <c r="K18585">
        <v>8902</v>
      </c>
    </row>
    <row r="18586" spans="1:11" x14ac:dyDescent="0.25">
      <c r="A18586" t="s">
        <v>19616</v>
      </c>
      <c r="B18586" s="1">
        <v>46018</v>
      </c>
      <c r="C18586">
        <v>1</v>
      </c>
      <c r="D18586" t="s">
        <v>33</v>
      </c>
      <c r="E18586" t="s">
        <v>74</v>
      </c>
      <c r="F18586" t="s">
        <v>25</v>
      </c>
      <c r="G18586" t="s">
        <v>1215</v>
      </c>
      <c r="H18586" t="s">
        <v>21</v>
      </c>
      <c r="I18586">
        <v>18826</v>
      </c>
      <c r="J18586">
        <v>14660</v>
      </c>
      <c r="K18586">
        <v>4166</v>
      </c>
    </row>
    <row r="18587" spans="1:11" x14ac:dyDescent="0.25">
      <c r="A18587" t="s">
        <v>19617</v>
      </c>
      <c r="B18587" s="1">
        <v>46002</v>
      </c>
      <c r="C18587">
        <v>4</v>
      </c>
      <c r="D18587" t="s">
        <v>28</v>
      </c>
      <c r="E18587" t="s">
        <v>101</v>
      </c>
      <c r="F18587" t="s">
        <v>25</v>
      </c>
      <c r="G18587" t="s">
        <v>2988</v>
      </c>
      <c r="H18587" t="s">
        <v>21</v>
      </c>
      <c r="I18587">
        <v>123336</v>
      </c>
      <c r="J18587">
        <v>77208</v>
      </c>
      <c r="K18587">
        <v>46128</v>
      </c>
    </row>
    <row r="18588" spans="1:11" x14ac:dyDescent="0.25">
      <c r="A18588" t="s">
        <v>19618</v>
      </c>
      <c r="B18588" s="1">
        <v>45999</v>
      </c>
      <c r="C18588">
        <v>5</v>
      </c>
      <c r="D18588" t="s">
        <v>18</v>
      </c>
      <c r="E18588" t="s">
        <v>152</v>
      </c>
      <c r="F18588" t="s">
        <v>45</v>
      </c>
      <c r="G18588" t="s">
        <v>281</v>
      </c>
      <c r="H18588" t="s">
        <v>16</v>
      </c>
      <c r="I18588">
        <v>123640</v>
      </c>
      <c r="J18588">
        <v>79130</v>
      </c>
      <c r="K18588">
        <v>44510</v>
      </c>
    </row>
    <row r="18589" spans="1:11" x14ac:dyDescent="0.25">
      <c r="A18589" t="s">
        <v>19619</v>
      </c>
      <c r="B18589" s="1">
        <v>46017</v>
      </c>
      <c r="C18589">
        <v>4</v>
      </c>
      <c r="D18589" t="s">
        <v>18</v>
      </c>
      <c r="E18589" t="s">
        <v>41</v>
      </c>
      <c r="F18589" t="s">
        <v>14</v>
      </c>
      <c r="G18589" t="s">
        <v>3288</v>
      </c>
      <c r="H18589" t="s">
        <v>21</v>
      </c>
      <c r="I18589">
        <v>129036</v>
      </c>
      <c r="J18589">
        <v>78456</v>
      </c>
      <c r="K18589">
        <v>50580</v>
      </c>
    </row>
    <row r="18590" spans="1:11" x14ac:dyDescent="0.25">
      <c r="A18590" t="s">
        <v>19620</v>
      </c>
      <c r="B18590" s="1">
        <v>46016</v>
      </c>
      <c r="C18590">
        <v>5</v>
      </c>
      <c r="D18590" t="s">
        <v>18</v>
      </c>
      <c r="E18590" t="s">
        <v>60</v>
      </c>
      <c r="F18590" t="s">
        <v>30</v>
      </c>
      <c r="G18590" t="s">
        <v>222</v>
      </c>
      <c r="H18590" t="s">
        <v>21</v>
      </c>
      <c r="I18590">
        <v>222840</v>
      </c>
      <c r="J18590">
        <v>137840</v>
      </c>
      <c r="K18590">
        <v>109760</v>
      </c>
    </row>
    <row r="18591" spans="1:11" x14ac:dyDescent="0.25">
      <c r="A18591" t="s">
        <v>19621</v>
      </c>
      <c r="B18591" s="1">
        <v>46017</v>
      </c>
      <c r="C18591">
        <v>5</v>
      </c>
      <c r="D18591" t="s">
        <v>18</v>
      </c>
      <c r="E18591" t="s">
        <v>19</v>
      </c>
      <c r="F18591" t="s">
        <v>14</v>
      </c>
      <c r="G18591" t="s">
        <v>1464</v>
      </c>
      <c r="H18591" t="s">
        <v>21</v>
      </c>
      <c r="I18591">
        <v>232190</v>
      </c>
      <c r="J18591">
        <v>175170</v>
      </c>
      <c r="K18591">
        <v>57020</v>
      </c>
    </row>
    <row r="18592" spans="1:11" x14ac:dyDescent="0.25">
      <c r="A18592" t="s">
        <v>19622</v>
      </c>
      <c r="B18592" s="1">
        <v>46000</v>
      </c>
      <c r="C18592">
        <v>4</v>
      </c>
      <c r="D18592" t="s">
        <v>18</v>
      </c>
      <c r="E18592" t="s">
        <v>34</v>
      </c>
      <c r="F18592" t="s">
        <v>30</v>
      </c>
      <c r="G18592" t="s">
        <v>2534</v>
      </c>
      <c r="H18592" t="s">
        <v>16</v>
      </c>
      <c r="I18592">
        <v>137496</v>
      </c>
      <c r="J18592">
        <v>86192</v>
      </c>
      <c r="K18592">
        <v>51304</v>
      </c>
    </row>
    <row r="18593" spans="1:11" x14ac:dyDescent="0.25">
      <c r="A18593" t="s">
        <v>19623</v>
      </c>
      <c r="B18593" s="1">
        <v>45993</v>
      </c>
      <c r="C18593">
        <v>5</v>
      </c>
      <c r="D18593" t="s">
        <v>28</v>
      </c>
      <c r="E18593" t="s">
        <v>74</v>
      </c>
      <c r="F18593" t="s">
        <v>25</v>
      </c>
      <c r="G18593" t="s">
        <v>61</v>
      </c>
      <c r="H18593" t="s">
        <v>16</v>
      </c>
      <c r="I18593">
        <v>94130</v>
      </c>
      <c r="J18593">
        <v>73300</v>
      </c>
      <c r="K18593">
        <v>20830</v>
      </c>
    </row>
    <row r="18594" spans="1:11" x14ac:dyDescent="0.25">
      <c r="A18594" t="s">
        <v>19624</v>
      </c>
      <c r="B18594" s="1">
        <v>45995</v>
      </c>
      <c r="C18594">
        <v>2</v>
      </c>
      <c r="D18594" t="s">
        <v>33</v>
      </c>
      <c r="E18594" t="s">
        <v>111</v>
      </c>
      <c r="F18594" t="s">
        <v>49</v>
      </c>
      <c r="G18594" t="s">
        <v>293</v>
      </c>
      <c r="H18594" t="s">
        <v>21</v>
      </c>
      <c r="I18594">
        <v>90654</v>
      </c>
      <c r="J18594">
        <v>65366</v>
      </c>
      <c r="K18594">
        <v>25288</v>
      </c>
    </row>
    <row r="18595" spans="1:11" x14ac:dyDescent="0.25">
      <c r="A18595" t="s">
        <v>19625</v>
      </c>
      <c r="B18595" s="1">
        <v>45995</v>
      </c>
      <c r="C18595">
        <v>4</v>
      </c>
      <c r="D18595" t="s">
        <v>12</v>
      </c>
      <c r="E18595" t="s">
        <v>29</v>
      </c>
      <c r="F18595" t="s">
        <v>30</v>
      </c>
      <c r="G18595" t="s">
        <v>1218</v>
      </c>
      <c r="H18595" t="s">
        <v>16</v>
      </c>
      <c r="I18595">
        <v>114716</v>
      </c>
      <c r="J18595">
        <v>88388</v>
      </c>
      <c r="K18595">
        <v>26328</v>
      </c>
    </row>
    <row r="18596" spans="1:11" x14ac:dyDescent="0.25">
      <c r="A18596" t="s">
        <v>19626</v>
      </c>
      <c r="B18596" s="1">
        <v>45997</v>
      </c>
      <c r="C18596">
        <v>2</v>
      </c>
      <c r="D18596" t="s">
        <v>23</v>
      </c>
      <c r="E18596" t="s">
        <v>34</v>
      </c>
      <c r="F18596" t="s">
        <v>30</v>
      </c>
      <c r="G18596" t="s">
        <v>1791</v>
      </c>
      <c r="H18596" t="s">
        <v>16</v>
      </c>
      <c r="I18596">
        <v>105246</v>
      </c>
      <c r="J18596">
        <v>81378</v>
      </c>
      <c r="K18596">
        <v>23868</v>
      </c>
    </row>
    <row r="18597" spans="1:11" x14ac:dyDescent="0.25">
      <c r="A18597" t="s">
        <v>19627</v>
      </c>
      <c r="B18597" s="1">
        <v>46015</v>
      </c>
      <c r="C18597">
        <v>2</v>
      </c>
      <c r="D18597" t="s">
        <v>18</v>
      </c>
      <c r="E18597" t="s">
        <v>34</v>
      </c>
      <c r="F18597" t="s">
        <v>30</v>
      </c>
      <c r="G18597" t="s">
        <v>346</v>
      </c>
      <c r="H18597" t="s">
        <v>16</v>
      </c>
      <c r="I18597">
        <v>68748</v>
      </c>
      <c r="J18597">
        <v>43096</v>
      </c>
      <c r="K18597">
        <v>25652</v>
      </c>
    </row>
    <row r="18598" spans="1:11" x14ac:dyDescent="0.25">
      <c r="A18598" t="s">
        <v>19628</v>
      </c>
      <c r="B18598" s="1">
        <v>46011</v>
      </c>
      <c r="C18598">
        <v>3</v>
      </c>
      <c r="D18598" t="s">
        <v>18</v>
      </c>
      <c r="E18598" t="s">
        <v>65</v>
      </c>
      <c r="F18598" t="s">
        <v>49</v>
      </c>
      <c r="G18598" t="s">
        <v>2928</v>
      </c>
      <c r="H18598" t="s">
        <v>21</v>
      </c>
      <c r="I18598">
        <v>157866</v>
      </c>
      <c r="J18598">
        <v>91449</v>
      </c>
      <c r="K18598">
        <v>66417</v>
      </c>
    </row>
    <row r="18599" spans="1:11" x14ac:dyDescent="0.25">
      <c r="A18599" t="s">
        <v>19629</v>
      </c>
      <c r="B18599" s="1">
        <v>46009</v>
      </c>
      <c r="C18599">
        <v>3</v>
      </c>
      <c r="D18599" t="s">
        <v>28</v>
      </c>
      <c r="E18599" t="s">
        <v>86</v>
      </c>
      <c r="F18599" t="s">
        <v>45</v>
      </c>
      <c r="G18599" t="s">
        <v>57</v>
      </c>
      <c r="H18599" t="s">
        <v>58</v>
      </c>
      <c r="I18599">
        <v>117190.8</v>
      </c>
      <c r="J18599">
        <v>87129</v>
      </c>
      <c r="K18599">
        <v>43083</v>
      </c>
    </row>
    <row r="18600" spans="1:11" x14ac:dyDescent="0.25">
      <c r="A18600" t="s">
        <v>19630</v>
      </c>
      <c r="B18600" s="1">
        <v>46005</v>
      </c>
      <c r="C18600">
        <v>2</v>
      </c>
      <c r="D18600" t="s">
        <v>23</v>
      </c>
      <c r="E18600" t="s">
        <v>29</v>
      </c>
      <c r="F18600" t="s">
        <v>30</v>
      </c>
      <c r="G18600" t="s">
        <v>807</v>
      </c>
      <c r="H18600" t="s">
        <v>21</v>
      </c>
      <c r="I18600">
        <v>51622.2</v>
      </c>
      <c r="J18600">
        <v>44194</v>
      </c>
      <c r="K18600">
        <v>13164</v>
      </c>
    </row>
    <row r="18601" spans="1:11" x14ac:dyDescent="0.25">
      <c r="A18601" t="s">
        <v>19631</v>
      </c>
      <c r="B18601" s="1">
        <v>45998</v>
      </c>
      <c r="C18601">
        <v>3</v>
      </c>
      <c r="D18601" t="s">
        <v>23</v>
      </c>
      <c r="E18601" t="s">
        <v>54</v>
      </c>
      <c r="F18601" t="s">
        <v>25</v>
      </c>
      <c r="G18601" t="s">
        <v>886</v>
      </c>
      <c r="H18601" t="s">
        <v>21</v>
      </c>
      <c r="I18601">
        <v>137772.9</v>
      </c>
      <c r="J18601">
        <v>112152</v>
      </c>
      <c r="K18601">
        <v>40929</v>
      </c>
    </row>
    <row r="18602" spans="1:11" x14ac:dyDescent="0.25">
      <c r="A18602" t="s">
        <v>19632</v>
      </c>
      <c r="B18602" s="1">
        <v>45993</v>
      </c>
      <c r="C18602">
        <v>5</v>
      </c>
      <c r="D18602" t="s">
        <v>33</v>
      </c>
      <c r="E18602" t="s">
        <v>34</v>
      </c>
      <c r="F18602" t="s">
        <v>30</v>
      </c>
      <c r="G18602" t="s">
        <v>4700</v>
      </c>
      <c r="H18602" t="s">
        <v>16</v>
      </c>
      <c r="I18602">
        <v>129275</v>
      </c>
      <c r="J18602">
        <v>100915</v>
      </c>
      <c r="K18602">
        <v>28360</v>
      </c>
    </row>
    <row r="18603" spans="1:11" x14ac:dyDescent="0.25">
      <c r="A18603" t="s">
        <v>19633</v>
      </c>
      <c r="B18603" s="1">
        <v>45996</v>
      </c>
      <c r="C18603">
        <v>1</v>
      </c>
      <c r="D18603" t="s">
        <v>33</v>
      </c>
      <c r="E18603" t="s">
        <v>74</v>
      </c>
      <c r="F18603" t="s">
        <v>25</v>
      </c>
      <c r="G18603" t="s">
        <v>1667</v>
      </c>
      <c r="H18603" t="s">
        <v>16</v>
      </c>
      <c r="I18603">
        <v>52136</v>
      </c>
      <c r="J18603">
        <v>31576</v>
      </c>
      <c r="K18603">
        <v>20560</v>
      </c>
    </row>
    <row r="18604" spans="1:11" x14ac:dyDescent="0.25">
      <c r="A18604" t="s">
        <v>19634</v>
      </c>
      <c r="B18604" s="1">
        <v>45995</v>
      </c>
      <c r="C18604">
        <v>1</v>
      </c>
      <c r="D18604" t="s">
        <v>33</v>
      </c>
      <c r="E18604" t="s">
        <v>77</v>
      </c>
      <c r="F18604" t="s">
        <v>45</v>
      </c>
      <c r="G18604" t="s">
        <v>410</v>
      </c>
      <c r="H18604" t="s">
        <v>16</v>
      </c>
      <c r="I18604">
        <v>38794.5</v>
      </c>
      <c r="J18604">
        <v>22601</v>
      </c>
      <c r="K18604">
        <v>20504</v>
      </c>
    </row>
    <row r="18605" spans="1:11" x14ac:dyDescent="0.25">
      <c r="A18605" t="s">
        <v>19635</v>
      </c>
      <c r="B18605" s="1">
        <v>46013</v>
      </c>
      <c r="C18605">
        <v>5</v>
      </c>
      <c r="D18605" t="s">
        <v>18</v>
      </c>
      <c r="E18605" t="s">
        <v>41</v>
      </c>
      <c r="F18605" t="s">
        <v>14</v>
      </c>
      <c r="G18605" t="s">
        <v>1712</v>
      </c>
      <c r="H18605" t="s">
        <v>16</v>
      </c>
      <c r="I18605">
        <v>184865</v>
      </c>
      <c r="J18605">
        <v>144545</v>
      </c>
      <c r="K18605">
        <v>40320</v>
      </c>
    </row>
    <row r="18606" spans="1:11" x14ac:dyDescent="0.25">
      <c r="A18606" t="s">
        <v>19636</v>
      </c>
      <c r="B18606" s="1">
        <v>45997</v>
      </c>
      <c r="C18606">
        <v>2</v>
      </c>
      <c r="D18606" t="s">
        <v>18</v>
      </c>
      <c r="E18606" t="s">
        <v>34</v>
      </c>
      <c r="F18606" t="s">
        <v>30</v>
      </c>
      <c r="G18606" t="s">
        <v>4069</v>
      </c>
      <c r="H18606" t="s">
        <v>16</v>
      </c>
      <c r="I18606">
        <v>68748</v>
      </c>
      <c r="J18606">
        <v>43096</v>
      </c>
      <c r="K18606">
        <v>25652</v>
      </c>
    </row>
    <row r="18607" spans="1:11" x14ac:dyDescent="0.25">
      <c r="A18607" t="s">
        <v>19637</v>
      </c>
      <c r="B18607" s="1">
        <v>46019</v>
      </c>
      <c r="C18607">
        <v>1</v>
      </c>
      <c r="D18607" t="s">
        <v>23</v>
      </c>
      <c r="E18607" t="s">
        <v>13</v>
      </c>
      <c r="F18607" t="s">
        <v>14</v>
      </c>
      <c r="G18607" t="s">
        <v>1534</v>
      </c>
      <c r="H18607" t="s">
        <v>21</v>
      </c>
      <c r="I18607">
        <v>31604</v>
      </c>
      <c r="J18607">
        <v>25243</v>
      </c>
      <c r="K18607">
        <v>6361</v>
      </c>
    </row>
    <row r="18608" spans="1:11" x14ac:dyDescent="0.25">
      <c r="A18608" t="s">
        <v>19638</v>
      </c>
      <c r="B18608" s="1">
        <v>46006</v>
      </c>
      <c r="C18608">
        <v>2</v>
      </c>
      <c r="D18608" t="s">
        <v>28</v>
      </c>
      <c r="E18608" t="s">
        <v>101</v>
      </c>
      <c r="F18608" t="s">
        <v>25</v>
      </c>
      <c r="G18608" t="s">
        <v>546</v>
      </c>
      <c r="H18608" t="s">
        <v>16</v>
      </c>
      <c r="I18608">
        <v>61168</v>
      </c>
      <c r="J18608">
        <v>46160</v>
      </c>
      <c r="K18608">
        <v>15008</v>
      </c>
    </row>
    <row r="18609" spans="1:11" x14ac:dyDescent="0.25">
      <c r="A18609" t="s">
        <v>19639</v>
      </c>
      <c r="B18609" s="1">
        <v>45994</v>
      </c>
      <c r="C18609">
        <v>2</v>
      </c>
      <c r="D18609" t="s">
        <v>18</v>
      </c>
      <c r="E18609" t="s">
        <v>29</v>
      </c>
      <c r="F18609" t="s">
        <v>30</v>
      </c>
      <c r="G18609" t="s">
        <v>1361</v>
      </c>
      <c r="H18609" t="s">
        <v>21</v>
      </c>
      <c r="I18609">
        <v>79980</v>
      </c>
      <c r="J18609">
        <v>52226</v>
      </c>
      <c r="K18609">
        <v>27754</v>
      </c>
    </row>
    <row r="18610" spans="1:11" x14ac:dyDescent="0.25">
      <c r="A18610" t="s">
        <v>19640</v>
      </c>
      <c r="B18610" s="1">
        <v>46015</v>
      </c>
      <c r="C18610">
        <v>4</v>
      </c>
      <c r="D18610" t="s">
        <v>12</v>
      </c>
      <c r="E18610" t="s">
        <v>101</v>
      </c>
      <c r="F18610" t="s">
        <v>25</v>
      </c>
      <c r="G18610" t="s">
        <v>872</v>
      </c>
      <c r="H18610" t="s">
        <v>16</v>
      </c>
      <c r="I18610">
        <v>123336</v>
      </c>
      <c r="J18610">
        <v>77208</v>
      </c>
      <c r="K18610">
        <v>46128</v>
      </c>
    </row>
    <row r="18611" spans="1:11" x14ac:dyDescent="0.25">
      <c r="A18611" t="s">
        <v>19641</v>
      </c>
      <c r="B18611" s="1">
        <v>46021</v>
      </c>
      <c r="C18611">
        <v>5</v>
      </c>
      <c r="D18611" t="s">
        <v>18</v>
      </c>
      <c r="E18611" t="s">
        <v>60</v>
      </c>
      <c r="F18611" t="s">
        <v>30</v>
      </c>
      <c r="G18611" t="s">
        <v>1735</v>
      </c>
      <c r="H18611" t="s">
        <v>21</v>
      </c>
      <c r="I18611">
        <v>185240</v>
      </c>
      <c r="J18611">
        <v>135030</v>
      </c>
      <c r="K18611">
        <v>50210</v>
      </c>
    </row>
    <row r="18612" spans="1:11" x14ac:dyDescent="0.25">
      <c r="A18612" t="s">
        <v>19642</v>
      </c>
      <c r="B18612" s="1">
        <v>46014</v>
      </c>
      <c r="C18612">
        <v>2</v>
      </c>
      <c r="D18612" t="s">
        <v>33</v>
      </c>
      <c r="E18612" t="s">
        <v>77</v>
      </c>
      <c r="F18612" t="s">
        <v>45</v>
      </c>
      <c r="G18612" t="s">
        <v>807</v>
      </c>
      <c r="H18612" t="s">
        <v>21</v>
      </c>
      <c r="I18612">
        <v>86210</v>
      </c>
      <c r="J18612">
        <v>45202</v>
      </c>
      <c r="K18612">
        <v>41008</v>
      </c>
    </row>
    <row r="18613" spans="1:11" x14ac:dyDescent="0.25">
      <c r="A18613" t="s">
        <v>19643</v>
      </c>
      <c r="B18613" s="1">
        <v>46003</v>
      </c>
      <c r="C18613">
        <v>3</v>
      </c>
      <c r="D18613" t="s">
        <v>18</v>
      </c>
      <c r="E18613" t="s">
        <v>24</v>
      </c>
      <c r="F18613" t="s">
        <v>25</v>
      </c>
      <c r="G18613" t="s">
        <v>1139</v>
      </c>
      <c r="H18613" t="s">
        <v>16</v>
      </c>
      <c r="I18613">
        <v>61431</v>
      </c>
      <c r="J18613">
        <v>31899</v>
      </c>
      <c r="K18613">
        <v>29532</v>
      </c>
    </row>
    <row r="18614" spans="1:11" x14ac:dyDescent="0.25">
      <c r="A18614" t="s">
        <v>19644</v>
      </c>
      <c r="B18614" s="1">
        <v>46002</v>
      </c>
      <c r="C18614">
        <v>4</v>
      </c>
      <c r="D18614" t="s">
        <v>33</v>
      </c>
      <c r="E18614" t="s">
        <v>152</v>
      </c>
      <c r="F18614" t="s">
        <v>45</v>
      </c>
      <c r="G18614" t="s">
        <v>4634</v>
      </c>
      <c r="H18614" t="s">
        <v>16</v>
      </c>
      <c r="I18614">
        <v>98912</v>
      </c>
      <c r="J18614">
        <v>63304</v>
      </c>
      <c r="K18614">
        <v>35608</v>
      </c>
    </row>
    <row r="18615" spans="1:11" x14ac:dyDescent="0.25">
      <c r="A18615" t="s">
        <v>19645</v>
      </c>
      <c r="B18615" s="1">
        <v>46005</v>
      </c>
      <c r="C18615">
        <v>5</v>
      </c>
      <c r="D18615" t="s">
        <v>18</v>
      </c>
      <c r="E18615" t="s">
        <v>101</v>
      </c>
      <c r="F18615" t="s">
        <v>25</v>
      </c>
      <c r="G18615" t="s">
        <v>1936</v>
      </c>
      <c r="H18615" t="s">
        <v>16</v>
      </c>
      <c r="I18615">
        <v>154170</v>
      </c>
      <c r="J18615">
        <v>96510</v>
      </c>
      <c r="K18615">
        <v>57660</v>
      </c>
    </row>
    <row r="18616" spans="1:11" x14ac:dyDescent="0.25">
      <c r="A18616" t="s">
        <v>19646</v>
      </c>
      <c r="B18616" s="1">
        <v>46016</v>
      </c>
      <c r="C18616">
        <v>2</v>
      </c>
      <c r="D18616" t="s">
        <v>18</v>
      </c>
      <c r="E18616" t="s">
        <v>152</v>
      </c>
      <c r="F18616" t="s">
        <v>45</v>
      </c>
      <c r="G18616" t="s">
        <v>2022</v>
      </c>
      <c r="H18616" t="s">
        <v>16</v>
      </c>
      <c r="I18616">
        <v>86142</v>
      </c>
      <c r="J18616">
        <v>50556</v>
      </c>
      <c r="K18616">
        <v>35586</v>
      </c>
    </row>
    <row r="18617" spans="1:11" x14ac:dyDescent="0.25">
      <c r="A18617" t="s">
        <v>19647</v>
      </c>
      <c r="B18617" s="1">
        <v>45999</v>
      </c>
      <c r="C18617">
        <v>3</v>
      </c>
      <c r="D18617" t="s">
        <v>23</v>
      </c>
      <c r="E18617" t="s">
        <v>19</v>
      </c>
      <c r="F18617" t="s">
        <v>14</v>
      </c>
      <c r="G18617" t="s">
        <v>451</v>
      </c>
      <c r="H18617" t="s">
        <v>16</v>
      </c>
      <c r="I18617">
        <v>125382.6</v>
      </c>
      <c r="J18617">
        <v>105102</v>
      </c>
      <c r="K18617">
        <v>34212</v>
      </c>
    </row>
    <row r="18618" spans="1:11" x14ac:dyDescent="0.25">
      <c r="A18618" t="s">
        <v>19648</v>
      </c>
      <c r="B18618" s="1">
        <v>46018</v>
      </c>
      <c r="C18618">
        <v>3</v>
      </c>
      <c r="D18618" t="s">
        <v>18</v>
      </c>
      <c r="E18618" t="s">
        <v>48</v>
      </c>
      <c r="F18618" t="s">
        <v>49</v>
      </c>
      <c r="G18618" t="s">
        <v>1197</v>
      </c>
      <c r="H18618" t="s">
        <v>16</v>
      </c>
      <c r="I18618">
        <v>143537.4</v>
      </c>
      <c r="J18618">
        <v>91935</v>
      </c>
      <c r="K18618">
        <v>67551</v>
      </c>
    </row>
    <row r="18619" spans="1:11" x14ac:dyDescent="0.25">
      <c r="A18619" t="s">
        <v>19649</v>
      </c>
      <c r="B18619" s="1">
        <v>46008</v>
      </c>
      <c r="C18619">
        <v>2</v>
      </c>
      <c r="D18619" t="s">
        <v>28</v>
      </c>
      <c r="E18619" t="s">
        <v>13</v>
      </c>
      <c r="F18619" t="s">
        <v>14</v>
      </c>
      <c r="G18619" t="s">
        <v>745</v>
      </c>
      <c r="H18619" t="s">
        <v>16</v>
      </c>
      <c r="I18619">
        <v>40354.199999999997</v>
      </c>
      <c r="J18619">
        <v>27868</v>
      </c>
      <c r="K18619">
        <v>16970</v>
      </c>
    </row>
    <row r="18620" spans="1:11" x14ac:dyDescent="0.25">
      <c r="A18620" t="s">
        <v>19650</v>
      </c>
      <c r="B18620" s="1">
        <v>46010</v>
      </c>
      <c r="C18620">
        <v>2</v>
      </c>
      <c r="D18620" t="s">
        <v>12</v>
      </c>
      <c r="E18620" t="s">
        <v>152</v>
      </c>
      <c r="F18620" t="s">
        <v>45</v>
      </c>
      <c r="G18620" t="s">
        <v>1803</v>
      </c>
      <c r="H18620" t="s">
        <v>21</v>
      </c>
      <c r="I18620">
        <v>35442</v>
      </c>
      <c r="J18620">
        <v>26176</v>
      </c>
      <c r="K18620">
        <v>9266</v>
      </c>
    </row>
    <row r="18621" spans="1:11" x14ac:dyDescent="0.25">
      <c r="A18621" t="s">
        <v>19651</v>
      </c>
      <c r="B18621" s="1">
        <v>46006</v>
      </c>
      <c r="C18621">
        <v>5</v>
      </c>
      <c r="D18621" t="s">
        <v>23</v>
      </c>
      <c r="E18621" t="s">
        <v>48</v>
      </c>
      <c r="F18621" t="s">
        <v>49</v>
      </c>
      <c r="G18621" t="s">
        <v>848</v>
      </c>
      <c r="H18621" t="s">
        <v>16</v>
      </c>
      <c r="I18621">
        <v>265810</v>
      </c>
      <c r="J18621">
        <v>153225</v>
      </c>
      <c r="K18621">
        <v>112585</v>
      </c>
    </row>
    <row r="18622" spans="1:11" x14ac:dyDescent="0.25">
      <c r="A18622" t="s">
        <v>19652</v>
      </c>
      <c r="B18622" s="1">
        <v>46018</v>
      </c>
      <c r="C18622">
        <v>3</v>
      </c>
      <c r="D18622" t="s">
        <v>28</v>
      </c>
      <c r="E18622" t="s">
        <v>104</v>
      </c>
      <c r="F18622" t="s">
        <v>49</v>
      </c>
      <c r="G18622" t="s">
        <v>3968</v>
      </c>
      <c r="H18622" t="s">
        <v>21</v>
      </c>
      <c r="I18622">
        <v>164607</v>
      </c>
      <c r="J18622">
        <v>113799</v>
      </c>
      <c r="K18622">
        <v>50808</v>
      </c>
    </row>
    <row r="18623" spans="1:11" x14ac:dyDescent="0.25">
      <c r="A18623" t="s">
        <v>19653</v>
      </c>
      <c r="B18623" s="1">
        <v>46021</v>
      </c>
      <c r="C18623">
        <v>3</v>
      </c>
      <c r="D18623" t="s">
        <v>33</v>
      </c>
      <c r="E18623" t="s">
        <v>19</v>
      </c>
      <c r="F18623" t="s">
        <v>14</v>
      </c>
      <c r="G18623" t="s">
        <v>3368</v>
      </c>
      <c r="H18623" t="s">
        <v>16</v>
      </c>
      <c r="I18623">
        <v>52707</v>
      </c>
      <c r="J18623">
        <v>26727</v>
      </c>
      <c r="K18623">
        <v>25980</v>
      </c>
    </row>
    <row r="18624" spans="1:11" x14ac:dyDescent="0.25">
      <c r="A18624" t="s">
        <v>19654</v>
      </c>
      <c r="B18624" s="1">
        <v>46020</v>
      </c>
      <c r="C18624">
        <v>1</v>
      </c>
      <c r="D18624" t="s">
        <v>12</v>
      </c>
      <c r="E18624" t="s">
        <v>13</v>
      </c>
      <c r="F18624" t="s">
        <v>14</v>
      </c>
      <c r="G18624" t="s">
        <v>2467</v>
      </c>
      <c r="H18624" t="s">
        <v>16</v>
      </c>
      <c r="I18624">
        <v>22419</v>
      </c>
      <c r="J18624">
        <v>13934</v>
      </c>
      <c r="K18624">
        <v>8485</v>
      </c>
    </row>
    <row r="18625" spans="1:11" x14ac:dyDescent="0.25">
      <c r="A18625" t="s">
        <v>19655</v>
      </c>
      <c r="B18625" s="1">
        <v>46022</v>
      </c>
      <c r="C18625">
        <v>5</v>
      </c>
      <c r="D18625" t="s">
        <v>23</v>
      </c>
      <c r="E18625" t="s">
        <v>19</v>
      </c>
      <c r="F18625" t="s">
        <v>14</v>
      </c>
      <c r="G18625" t="s">
        <v>124</v>
      </c>
      <c r="H18625" t="s">
        <v>16</v>
      </c>
      <c r="I18625">
        <v>179230</v>
      </c>
      <c r="J18625">
        <v>114385</v>
      </c>
      <c r="K18625">
        <v>64845</v>
      </c>
    </row>
    <row r="18626" spans="1:11" x14ac:dyDescent="0.25">
      <c r="A18626" t="s">
        <v>19656</v>
      </c>
      <c r="B18626" s="1">
        <v>46000</v>
      </c>
      <c r="C18626">
        <v>4</v>
      </c>
      <c r="D18626" t="s">
        <v>12</v>
      </c>
      <c r="E18626" t="s">
        <v>24</v>
      </c>
      <c r="F18626" t="s">
        <v>25</v>
      </c>
      <c r="G18626" t="s">
        <v>2079</v>
      </c>
      <c r="H18626" t="s">
        <v>21</v>
      </c>
      <c r="I18626">
        <v>108492</v>
      </c>
      <c r="J18626">
        <v>58016</v>
      </c>
      <c r="K18626">
        <v>50476</v>
      </c>
    </row>
    <row r="18627" spans="1:11" x14ac:dyDescent="0.25">
      <c r="A18627" t="s">
        <v>19657</v>
      </c>
      <c r="B18627" s="1">
        <v>46003</v>
      </c>
      <c r="C18627">
        <v>1</v>
      </c>
      <c r="D18627" t="s">
        <v>12</v>
      </c>
      <c r="E18627" t="s">
        <v>13</v>
      </c>
      <c r="F18627" t="s">
        <v>14</v>
      </c>
      <c r="G18627" t="s">
        <v>846</v>
      </c>
      <c r="H18627" t="s">
        <v>21</v>
      </c>
      <c r="I18627">
        <v>22419</v>
      </c>
      <c r="J18627">
        <v>13934</v>
      </c>
      <c r="K18627">
        <v>8485</v>
      </c>
    </row>
    <row r="18628" spans="1:11" x14ac:dyDescent="0.25">
      <c r="A18628" t="s">
        <v>19658</v>
      </c>
      <c r="B18628" s="1">
        <v>45993</v>
      </c>
      <c r="C18628">
        <v>4</v>
      </c>
      <c r="D18628" t="s">
        <v>23</v>
      </c>
      <c r="E18628" t="s">
        <v>34</v>
      </c>
      <c r="F18628" t="s">
        <v>30</v>
      </c>
      <c r="G18628" t="s">
        <v>1389</v>
      </c>
      <c r="H18628" t="s">
        <v>16</v>
      </c>
      <c r="I18628">
        <v>210492</v>
      </c>
      <c r="J18628">
        <v>162756</v>
      </c>
      <c r="K18628">
        <v>47736</v>
      </c>
    </row>
    <row r="18629" spans="1:11" x14ac:dyDescent="0.25">
      <c r="A18629" t="s">
        <v>19659</v>
      </c>
      <c r="B18629" s="1">
        <v>46015</v>
      </c>
      <c r="C18629">
        <v>4</v>
      </c>
      <c r="D18629" t="s">
        <v>28</v>
      </c>
      <c r="E18629" t="s">
        <v>104</v>
      </c>
      <c r="F18629" t="s">
        <v>49</v>
      </c>
      <c r="G18629" t="s">
        <v>105</v>
      </c>
      <c r="H18629" t="s">
        <v>16</v>
      </c>
      <c r="I18629">
        <v>169124</v>
      </c>
      <c r="J18629">
        <v>90104</v>
      </c>
      <c r="K18629">
        <v>79020</v>
      </c>
    </row>
    <row r="18630" spans="1:11" x14ac:dyDescent="0.25">
      <c r="A18630" t="s">
        <v>19660</v>
      </c>
      <c r="B18630" s="1">
        <v>46019</v>
      </c>
      <c r="C18630">
        <v>4</v>
      </c>
      <c r="D18630" t="s">
        <v>12</v>
      </c>
      <c r="E18630" t="s">
        <v>24</v>
      </c>
      <c r="F18630" t="s">
        <v>25</v>
      </c>
      <c r="G18630" t="s">
        <v>84</v>
      </c>
      <c r="H18630" t="s">
        <v>21</v>
      </c>
      <c r="I18630">
        <v>81908</v>
      </c>
      <c r="J18630">
        <v>42532</v>
      </c>
      <c r="K18630">
        <v>39376</v>
      </c>
    </row>
    <row r="18631" spans="1:11" x14ac:dyDescent="0.25">
      <c r="A18631" t="s">
        <v>19661</v>
      </c>
      <c r="B18631" s="1">
        <v>46002</v>
      </c>
      <c r="C18631">
        <v>2</v>
      </c>
      <c r="D18631" t="s">
        <v>28</v>
      </c>
      <c r="E18631" t="s">
        <v>24</v>
      </c>
      <c r="F18631" t="s">
        <v>25</v>
      </c>
      <c r="G18631" t="s">
        <v>273</v>
      </c>
      <c r="H18631" t="s">
        <v>16</v>
      </c>
      <c r="I18631">
        <v>95430</v>
      </c>
      <c r="J18631">
        <v>66500</v>
      </c>
      <c r="K18631">
        <v>28930</v>
      </c>
    </row>
    <row r="18632" spans="1:11" x14ac:dyDescent="0.25">
      <c r="A18632" t="s">
        <v>19662</v>
      </c>
      <c r="B18632" s="1">
        <v>46013</v>
      </c>
      <c r="C18632">
        <v>3</v>
      </c>
      <c r="D18632" t="s">
        <v>28</v>
      </c>
      <c r="E18632" t="s">
        <v>86</v>
      </c>
      <c r="F18632" t="s">
        <v>45</v>
      </c>
      <c r="G18632" t="s">
        <v>271</v>
      </c>
      <c r="H18632" t="s">
        <v>16</v>
      </c>
      <c r="I18632">
        <v>48537</v>
      </c>
      <c r="J18632">
        <v>33732</v>
      </c>
      <c r="K18632">
        <v>14805</v>
      </c>
    </row>
    <row r="18633" spans="1:11" x14ac:dyDescent="0.25">
      <c r="A18633" t="s">
        <v>19663</v>
      </c>
      <c r="B18633" s="1">
        <v>45993</v>
      </c>
      <c r="C18633">
        <v>4</v>
      </c>
      <c r="D18633" t="s">
        <v>23</v>
      </c>
      <c r="E18633" t="s">
        <v>101</v>
      </c>
      <c r="F18633" t="s">
        <v>25</v>
      </c>
      <c r="G18633" t="s">
        <v>2947</v>
      </c>
      <c r="H18633" t="s">
        <v>16</v>
      </c>
      <c r="I18633">
        <v>78540</v>
      </c>
      <c r="J18633">
        <v>61848</v>
      </c>
      <c r="K18633">
        <v>16692</v>
      </c>
    </row>
    <row r="18634" spans="1:11" x14ac:dyDescent="0.25">
      <c r="A18634" t="s">
        <v>19664</v>
      </c>
      <c r="B18634" s="1">
        <v>46021</v>
      </c>
      <c r="C18634">
        <v>5</v>
      </c>
      <c r="D18634" t="s">
        <v>33</v>
      </c>
      <c r="E18634" t="s">
        <v>74</v>
      </c>
      <c r="F18634" t="s">
        <v>25</v>
      </c>
      <c r="G18634" t="s">
        <v>1607</v>
      </c>
      <c r="H18634" t="s">
        <v>21</v>
      </c>
      <c r="I18634">
        <v>78930</v>
      </c>
      <c r="J18634">
        <v>49030</v>
      </c>
      <c r="K18634">
        <v>38670</v>
      </c>
    </row>
    <row r="18635" spans="1:11" x14ac:dyDescent="0.25">
      <c r="A18635" t="s">
        <v>19665</v>
      </c>
      <c r="B18635" s="1">
        <v>46003</v>
      </c>
      <c r="C18635">
        <v>1</v>
      </c>
      <c r="D18635" t="s">
        <v>23</v>
      </c>
      <c r="E18635" t="s">
        <v>19</v>
      </c>
      <c r="F18635" t="s">
        <v>14</v>
      </c>
      <c r="G18635" t="s">
        <v>723</v>
      </c>
      <c r="H18635" t="s">
        <v>16</v>
      </c>
      <c r="I18635">
        <v>17569</v>
      </c>
      <c r="J18635">
        <v>8909</v>
      </c>
      <c r="K18635">
        <v>8660</v>
      </c>
    </row>
    <row r="18636" spans="1:11" x14ac:dyDescent="0.25">
      <c r="A18636" t="s">
        <v>19666</v>
      </c>
      <c r="B18636" s="1">
        <v>45999</v>
      </c>
      <c r="C18636">
        <v>4</v>
      </c>
      <c r="D18636" t="s">
        <v>18</v>
      </c>
      <c r="E18636" t="s">
        <v>48</v>
      </c>
      <c r="F18636" t="s">
        <v>49</v>
      </c>
      <c r="G18636" t="s">
        <v>995</v>
      </c>
      <c r="H18636" t="s">
        <v>16</v>
      </c>
      <c r="I18636">
        <v>212648</v>
      </c>
      <c r="J18636">
        <v>122580</v>
      </c>
      <c r="K18636">
        <v>90068</v>
      </c>
    </row>
    <row r="18637" spans="1:11" x14ac:dyDescent="0.25">
      <c r="A18637" t="s">
        <v>19667</v>
      </c>
      <c r="B18637" s="1">
        <v>46001</v>
      </c>
      <c r="C18637">
        <v>4</v>
      </c>
      <c r="D18637" t="s">
        <v>18</v>
      </c>
      <c r="E18637" t="s">
        <v>111</v>
      </c>
      <c r="F18637" t="s">
        <v>49</v>
      </c>
      <c r="G18637" t="s">
        <v>469</v>
      </c>
      <c r="H18637" t="s">
        <v>16</v>
      </c>
      <c r="I18637">
        <v>173844</v>
      </c>
      <c r="J18637">
        <v>106688</v>
      </c>
      <c r="K18637">
        <v>67156</v>
      </c>
    </row>
    <row r="18638" spans="1:11" x14ac:dyDescent="0.25">
      <c r="A18638" t="s">
        <v>19668</v>
      </c>
      <c r="B18638" s="1">
        <v>46002</v>
      </c>
      <c r="C18638">
        <v>1</v>
      </c>
      <c r="D18638" t="s">
        <v>28</v>
      </c>
      <c r="E18638" t="s">
        <v>65</v>
      </c>
      <c r="F18638" t="s">
        <v>49</v>
      </c>
      <c r="G18638" t="s">
        <v>1303</v>
      </c>
      <c r="H18638" t="s">
        <v>21</v>
      </c>
      <c r="I18638">
        <v>51339</v>
      </c>
      <c r="J18638">
        <v>27049</v>
      </c>
      <c r="K18638">
        <v>24290</v>
      </c>
    </row>
    <row r="18639" spans="1:11" x14ac:dyDescent="0.25">
      <c r="A18639" t="s">
        <v>19669</v>
      </c>
      <c r="B18639" s="1">
        <v>46020</v>
      </c>
      <c r="C18639">
        <v>1</v>
      </c>
      <c r="D18639" t="s">
        <v>28</v>
      </c>
      <c r="E18639" t="s">
        <v>48</v>
      </c>
      <c r="F18639" t="s">
        <v>49</v>
      </c>
      <c r="G18639" t="s">
        <v>1622</v>
      </c>
      <c r="H18639" t="s">
        <v>16</v>
      </c>
      <c r="I18639">
        <v>20936.7</v>
      </c>
      <c r="J18639">
        <v>18006</v>
      </c>
      <c r="K18639">
        <v>5257</v>
      </c>
    </row>
    <row r="18640" spans="1:11" x14ac:dyDescent="0.25">
      <c r="A18640" t="s">
        <v>19670</v>
      </c>
      <c r="B18640" s="1">
        <v>46020</v>
      </c>
      <c r="C18640">
        <v>4</v>
      </c>
      <c r="D18640" t="s">
        <v>28</v>
      </c>
      <c r="E18640" t="s">
        <v>34</v>
      </c>
      <c r="F18640" t="s">
        <v>30</v>
      </c>
      <c r="G18640" t="s">
        <v>1539</v>
      </c>
      <c r="H18640" t="s">
        <v>21</v>
      </c>
      <c r="I18640">
        <v>137496</v>
      </c>
      <c r="J18640">
        <v>86192</v>
      </c>
      <c r="K18640">
        <v>51304</v>
      </c>
    </row>
    <row r="18641" spans="1:11" x14ac:dyDescent="0.25">
      <c r="A18641" t="s">
        <v>19671</v>
      </c>
      <c r="B18641" s="1">
        <v>45992</v>
      </c>
      <c r="C18641">
        <v>2</v>
      </c>
      <c r="D18641" t="s">
        <v>28</v>
      </c>
      <c r="E18641" t="s">
        <v>111</v>
      </c>
      <c r="F18641" t="s">
        <v>49</v>
      </c>
      <c r="G18641" t="s">
        <v>2269</v>
      </c>
      <c r="H18641" t="s">
        <v>21</v>
      </c>
      <c r="I18641">
        <v>78229.8</v>
      </c>
      <c r="J18641">
        <v>53344</v>
      </c>
      <c r="K18641">
        <v>33578</v>
      </c>
    </row>
    <row r="18642" spans="1:11" x14ac:dyDescent="0.25">
      <c r="A18642" t="s">
        <v>19672</v>
      </c>
      <c r="B18642" s="1">
        <v>46004</v>
      </c>
      <c r="C18642">
        <v>3</v>
      </c>
      <c r="D18642" t="s">
        <v>18</v>
      </c>
      <c r="E18642" t="s">
        <v>41</v>
      </c>
      <c r="F18642" t="s">
        <v>14</v>
      </c>
      <c r="G18642" t="s">
        <v>1128</v>
      </c>
      <c r="H18642" t="s">
        <v>21</v>
      </c>
      <c r="I18642">
        <v>83277</v>
      </c>
      <c r="J18642">
        <v>65355</v>
      </c>
      <c r="K18642">
        <v>17922</v>
      </c>
    </row>
    <row r="18643" spans="1:11" x14ac:dyDescent="0.25">
      <c r="A18643" t="s">
        <v>19673</v>
      </c>
      <c r="B18643" s="1">
        <v>46011</v>
      </c>
      <c r="C18643">
        <v>2</v>
      </c>
      <c r="D18643" t="s">
        <v>12</v>
      </c>
      <c r="E18643" t="s">
        <v>101</v>
      </c>
      <c r="F18643" t="s">
        <v>25</v>
      </c>
      <c r="G18643" t="s">
        <v>1328</v>
      </c>
      <c r="H18643" t="s">
        <v>16</v>
      </c>
      <c r="I18643">
        <v>39270</v>
      </c>
      <c r="J18643">
        <v>30924</v>
      </c>
      <c r="K18643">
        <v>8346</v>
      </c>
    </row>
    <row r="18644" spans="1:11" x14ac:dyDescent="0.25">
      <c r="A18644" t="s">
        <v>19674</v>
      </c>
      <c r="B18644" s="1">
        <v>46017</v>
      </c>
      <c r="C18644">
        <v>5</v>
      </c>
      <c r="D18644" t="s">
        <v>23</v>
      </c>
      <c r="E18644" t="s">
        <v>104</v>
      </c>
      <c r="F18644" t="s">
        <v>49</v>
      </c>
      <c r="G18644" t="s">
        <v>1855</v>
      </c>
      <c r="H18644" t="s">
        <v>16</v>
      </c>
      <c r="I18644">
        <v>274345</v>
      </c>
      <c r="J18644">
        <v>189665</v>
      </c>
      <c r="K18644">
        <v>84680</v>
      </c>
    </row>
    <row r="18645" spans="1:11" x14ac:dyDescent="0.25">
      <c r="A18645" t="s">
        <v>19675</v>
      </c>
      <c r="B18645" s="1">
        <v>46005</v>
      </c>
      <c r="C18645">
        <v>4</v>
      </c>
      <c r="D18645" t="s">
        <v>23</v>
      </c>
      <c r="E18645" t="s">
        <v>48</v>
      </c>
      <c r="F18645" t="s">
        <v>49</v>
      </c>
      <c r="G18645" t="s">
        <v>2691</v>
      </c>
      <c r="H18645" t="s">
        <v>16</v>
      </c>
      <c r="I18645">
        <v>212648</v>
      </c>
      <c r="J18645">
        <v>122580</v>
      </c>
      <c r="K18645">
        <v>90068</v>
      </c>
    </row>
    <row r="18646" spans="1:11" x14ac:dyDescent="0.25">
      <c r="A18646" t="s">
        <v>19676</v>
      </c>
      <c r="B18646" s="1">
        <v>46013</v>
      </c>
      <c r="C18646">
        <v>3</v>
      </c>
      <c r="D18646" t="s">
        <v>23</v>
      </c>
      <c r="E18646" t="s">
        <v>104</v>
      </c>
      <c r="F18646" t="s">
        <v>49</v>
      </c>
      <c r="G18646" t="s">
        <v>481</v>
      </c>
      <c r="H18646" t="s">
        <v>16</v>
      </c>
      <c r="I18646">
        <v>164607</v>
      </c>
      <c r="J18646">
        <v>113799</v>
      </c>
      <c r="K18646">
        <v>50808</v>
      </c>
    </row>
    <row r="18647" spans="1:11" x14ac:dyDescent="0.25">
      <c r="A18647" t="s">
        <v>19677</v>
      </c>
      <c r="B18647" s="1">
        <v>46000</v>
      </c>
      <c r="C18647">
        <v>4</v>
      </c>
      <c r="D18647" t="s">
        <v>33</v>
      </c>
      <c r="E18647" t="s">
        <v>111</v>
      </c>
      <c r="F18647" t="s">
        <v>49</v>
      </c>
      <c r="G18647" t="s">
        <v>902</v>
      </c>
      <c r="H18647" t="s">
        <v>16</v>
      </c>
      <c r="I18647">
        <v>173844</v>
      </c>
      <c r="J18647">
        <v>106688</v>
      </c>
      <c r="K18647">
        <v>67156</v>
      </c>
    </row>
    <row r="18648" spans="1:11" x14ac:dyDescent="0.25">
      <c r="A18648" t="s">
        <v>19678</v>
      </c>
      <c r="B18648" s="1">
        <v>46016</v>
      </c>
      <c r="C18648">
        <v>1</v>
      </c>
      <c r="D18648" t="s">
        <v>18</v>
      </c>
      <c r="E18648" t="s">
        <v>74</v>
      </c>
      <c r="F18648" t="s">
        <v>25</v>
      </c>
      <c r="G18648" t="s">
        <v>3585</v>
      </c>
      <c r="H18648" t="s">
        <v>21</v>
      </c>
      <c r="I18648">
        <v>17540</v>
      </c>
      <c r="J18648">
        <v>9806</v>
      </c>
      <c r="K18648">
        <v>7734</v>
      </c>
    </row>
    <row r="18649" spans="1:11" x14ac:dyDescent="0.25">
      <c r="A18649" t="s">
        <v>19679</v>
      </c>
      <c r="B18649" s="1">
        <v>46002</v>
      </c>
      <c r="C18649">
        <v>2</v>
      </c>
      <c r="D18649" t="s">
        <v>18</v>
      </c>
      <c r="E18649" t="s">
        <v>41</v>
      </c>
      <c r="F18649" t="s">
        <v>14</v>
      </c>
      <c r="G18649" t="s">
        <v>1076</v>
      </c>
      <c r="H18649" t="s">
        <v>16</v>
      </c>
      <c r="I18649">
        <v>55518</v>
      </c>
      <c r="J18649">
        <v>43570</v>
      </c>
      <c r="K18649">
        <v>11948</v>
      </c>
    </row>
    <row r="18650" spans="1:11" x14ac:dyDescent="0.25">
      <c r="A18650" t="s">
        <v>19680</v>
      </c>
      <c r="B18650" s="1">
        <v>46019</v>
      </c>
      <c r="C18650">
        <v>1</v>
      </c>
      <c r="D18650" t="s">
        <v>28</v>
      </c>
      <c r="E18650" t="s">
        <v>34</v>
      </c>
      <c r="F18650" t="s">
        <v>30</v>
      </c>
      <c r="G18650" t="s">
        <v>1326</v>
      </c>
      <c r="H18650" t="s">
        <v>16</v>
      </c>
      <c r="I18650">
        <v>34374</v>
      </c>
      <c r="J18650">
        <v>21548</v>
      </c>
      <c r="K18650">
        <v>12826</v>
      </c>
    </row>
    <row r="18651" spans="1:11" x14ac:dyDescent="0.25">
      <c r="A18651" t="s">
        <v>19681</v>
      </c>
      <c r="B18651" s="1">
        <v>46010</v>
      </c>
      <c r="C18651">
        <v>5</v>
      </c>
      <c r="D18651" t="s">
        <v>12</v>
      </c>
      <c r="E18651" t="s">
        <v>44</v>
      </c>
      <c r="F18651" t="s">
        <v>45</v>
      </c>
      <c r="G18651" t="s">
        <v>1489</v>
      </c>
      <c r="H18651" t="s">
        <v>16</v>
      </c>
      <c r="I18651">
        <v>238915</v>
      </c>
      <c r="J18651">
        <v>182275</v>
      </c>
      <c r="K18651">
        <v>56640</v>
      </c>
    </row>
    <row r="18652" spans="1:11" x14ac:dyDescent="0.25">
      <c r="A18652" t="s">
        <v>19682</v>
      </c>
      <c r="B18652" s="1">
        <v>46017</v>
      </c>
      <c r="C18652">
        <v>5</v>
      </c>
      <c r="D18652" t="s">
        <v>33</v>
      </c>
      <c r="E18652" t="s">
        <v>60</v>
      </c>
      <c r="F18652" t="s">
        <v>30</v>
      </c>
      <c r="G18652" t="s">
        <v>536</v>
      </c>
      <c r="H18652" t="s">
        <v>21</v>
      </c>
      <c r="I18652">
        <v>185240</v>
      </c>
      <c r="J18652">
        <v>135030</v>
      </c>
      <c r="K18652">
        <v>50210</v>
      </c>
    </row>
    <row r="18653" spans="1:11" x14ac:dyDescent="0.25">
      <c r="A18653" t="s">
        <v>19683</v>
      </c>
      <c r="B18653" s="1">
        <v>45998</v>
      </c>
      <c r="C18653">
        <v>4</v>
      </c>
      <c r="D18653" t="s">
        <v>12</v>
      </c>
      <c r="E18653" t="s">
        <v>24</v>
      </c>
      <c r="F18653" t="s">
        <v>25</v>
      </c>
      <c r="G18653" t="s">
        <v>1616</v>
      </c>
      <c r="H18653" t="s">
        <v>16</v>
      </c>
      <c r="I18653">
        <v>81908</v>
      </c>
      <c r="J18653">
        <v>42532</v>
      </c>
      <c r="K18653">
        <v>39376</v>
      </c>
    </row>
    <row r="18654" spans="1:11" x14ac:dyDescent="0.25">
      <c r="A18654" t="s">
        <v>19684</v>
      </c>
      <c r="B18654" s="1">
        <v>46007</v>
      </c>
      <c r="C18654">
        <v>1</v>
      </c>
      <c r="D18654" t="s">
        <v>33</v>
      </c>
      <c r="E18654" t="s">
        <v>101</v>
      </c>
      <c r="F18654" t="s">
        <v>25</v>
      </c>
      <c r="G18654" t="s">
        <v>926</v>
      </c>
      <c r="H18654" t="s">
        <v>21</v>
      </c>
      <c r="I18654">
        <v>19635</v>
      </c>
      <c r="J18654">
        <v>15462</v>
      </c>
      <c r="K18654">
        <v>4173</v>
      </c>
    </row>
    <row r="18655" spans="1:11" x14ac:dyDescent="0.25">
      <c r="A18655" t="s">
        <v>19685</v>
      </c>
      <c r="B18655" s="1">
        <v>46017</v>
      </c>
      <c r="C18655">
        <v>4</v>
      </c>
      <c r="D18655" t="s">
        <v>33</v>
      </c>
      <c r="E18655" t="s">
        <v>34</v>
      </c>
      <c r="F18655" t="s">
        <v>30</v>
      </c>
      <c r="G18655" t="s">
        <v>1480</v>
      </c>
      <c r="H18655" t="s">
        <v>58</v>
      </c>
      <c r="I18655">
        <v>123746.4</v>
      </c>
      <c r="J18655">
        <v>86192</v>
      </c>
      <c r="K18655">
        <v>51304</v>
      </c>
    </row>
    <row r="18656" spans="1:11" x14ac:dyDescent="0.25">
      <c r="A18656" t="s">
        <v>19686</v>
      </c>
      <c r="B18656" s="1">
        <v>46004</v>
      </c>
      <c r="C18656">
        <v>5</v>
      </c>
      <c r="D18656" t="s">
        <v>18</v>
      </c>
      <c r="E18656" t="s">
        <v>77</v>
      </c>
      <c r="F18656" t="s">
        <v>45</v>
      </c>
      <c r="G18656" t="s">
        <v>736</v>
      </c>
      <c r="H18656" t="s">
        <v>16</v>
      </c>
      <c r="I18656">
        <v>153685</v>
      </c>
      <c r="J18656">
        <v>107305</v>
      </c>
      <c r="K18656">
        <v>46380</v>
      </c>
    </row>
    <row r="18657" spans="1:11" x14ac:dyDescent="0.25">
      <c r="A18657" t="s">
        <v>19687</v>
      </c>
      <c r="B18657" s="1">
        <v>46005</v>
      </c>
      <c r="C18657">
        <v>5</v>
      </c>
      <c r="D18657" t="s">
        <v>18</v>
      </c>
      <c r="E18657" t="s">
        <v>104</v>
      </c>
      <c r="F18657" t="s">
        <v>49</v>
      </c>
      <c r="G18657" t="s">
        <v>526</v>
      </c>
      <c r="H18657" t="s">
        <v>16</v>
      </c>
      <c r="I18657">
        <v>274345</v>
      </c>
      <c r="J18657">
        <v>189665</v>
      </c>
      <c r="K18657">
        <v>84680</v>
      </c>
    </row>
    <row r="18658" spans="1:11" x14ac:dyDescent="0.25">
      <c r="A18658" t="s">
        <v>19688</v>
      </c>
      <c r="B18658" s="1">
        <v>45999</v>
      </c>
      <c r="C18658">
        <v>4</v>
      </c>
      <c r="D18658" t="s">
        <v>28</v>
      </c>
      <c r="E18658" t="s">
        <v>60</v>
      </c>
      <c r="F18658" t="s">
        <v>30</v>
      </c>
      <c r="G18658" t="s">
        <v>519</v>
      </c>
      <c r="H18658" t="s">
        <v>16</v>
      </c>
      <c r="I18658">
        <v>198080</v>
      </c>
      <c r="J18658">
        <v>110272</v>
      </c>
      <c r="K18658">
        <v>87808</v>
      </c>
    </row>
    <row r="18659" spans="1:11" x14ac:dyDescent="0.25">
      <c r="A18659" t="s">
        <v>19689</v>
      </c>
      <c r="B18659" s="1">
        <v>45997</v>
      </c>
      <c r="C18659">
        <v>4</v>
      </c>
      <c r="D18659" t="s">
        <v>12</v>
      </c>
      <c r="E18659" t="s">
        <v>19</v>
      </c>
      <c r="F18659" t="s">
        <v>14</v>
      </c>
      <c r="G18659" t="s">
        <v>99</v>
      </c>
      <c r="H18659" t="s">
        <v>16</v>
      </c>
      <c r="I18659">
        <v>167176.79999999999</v>
      </c>
      <c r="J18659">
        <v>140136</v>
      </c>
      <c r="K18659">
        <v>45616</v>
      </c>
    </row>
    <row r="18660" spans="1:11" x14ac:dyDescent="0.25">
      <c r="A18660" t="s">
        <v>19690</v>
      </c>
      <c r="B18660" s="1">
        <v>45996</v>
      </c>
      <c r="C18660">
        <v>2</v>
      </c>
      <c r="D18660" t="s">
        <v>18</v>
      </c>
      <c r="E18660" t="s">
        <v>101</v>
      </c>
      <c r="F18660" t="s">
        <v>25</v>
      </c>
      <c r="G18660" t="s">
        <v>985</v>
      </c>
      <c r="H18660" t="s">
        <v>21</v>
      </c>
      <c r="I18660">
        <v>39270</v>
      </c>
      <c r="J18660">
        <v>30924</v>
      </c>
      <c r="K18660">
        <v>8346</v>
      </c>
    </row>
    <row r="18661" spans="1:11" x14ac:dyDescent="0.25">
      <c r="A18661" t="s">
        <v>19691</v>
      </c>
      <c r="B18661" s="1">
        <v>45999</v>
      </c>
      <c r="C18661">
        <v>1</v>
      </c>
      <c r="D18661" t="s">
        <v>23</v>
      </c>
      <c r="E18661" t="s">
        <v>34</v>
      </c>
      <c r="F18661" t="s">
        <v>30</v>
      </c>
      <c r="G18661" t="s">
        <v>332</v>
      </c>
      <c r="H18661" t="s">
        <v>16</v>
      </c>
      <c r="I18661">
        <v>23269.5</v>
      </c>
      <c r="J18661">
        <v>20183</v>
      </c>
      <c r="K18661">
        <v>5672</v>
      </c>
    </row>
    <row r="18662" spans="1:11" x14ac:dyDescent="0.25">
      <c r="A18662" t="s">
        <v>19692</v>
      </c>
      <c r="B18662" s="1">
        <v>45992</v>
      </c>
      <c r="C18662">
        <v>1</v>
      </c>
      <c r="D18662" t="s">
        <v>23</v>
      </c>
      <c r="E18662" t="s">
        <v>13</v>
      </c>
      <c r="F18662" t="s">
        <v>14</v>
      </c>
      <c r="G18662" t="s">
        <v>425</v>
      </c>
      <c r="H18662" t="s">
        <v>16</v>
      </c>
      <c r="I18662">
        <v>22419</v>
      </c>
      <c r="J18662">
        <v>13934</v>
      </c>
      <c r="K18662">
        <v>8485</v>
      </c>
    </row>
    <row r="18663" spans="1:11" x14ac:dyDescent="0.25">
      <c r="A18663" t="s">
        <v>19693</v>
      </c>
      <c r="B18663" s="1">
        <v>46007</v>
      </c>
      <c r="C18663">
        <v>1</v>
      </c>
      <c r="D18663" t="s">
        <v>33</v>
      </c>
      <c r="E18663" t="s">
        <v>13</v>
      </c>
      <c r="F18663" t="s">
        <v>14</v>
      </c>
      <c r="G18663" t="s">
        <v>638</v>
      </c>
      <c r="H18663" t="s">
        <v>21</v>
      </c>
      <c r="I18663">
        <v>22419</v>
      </c>
      <c r="J18663">
        <v>13934</v>
      </c>
      <c r="K18663">
        <v>8485</v>
      </c>
    </row>
    <row r="18664" spans="1:11" x14ac:dyDescent="0.25">
      <c r="A18664" t="s">
        <v>19694</v>
      </c>
      <c r="B18664" s="1">
        <v>46011</v>
      </c>
      <c r="C18664">
        <v>3</v>
      </c>
      <c r="D18664" t="s">
        <v>33</v>
      </c>
      <c r="E18664" t="s">
        <v>77</v>
      </c>
      <c r="F18664" t="s">
        <v>45</v>
      </c>
      <c r="G18664" t="s">
        <v>966</v>
      </c>
      <c r="H18664" t="s">
        <v>21</v>
      </c>
      <c r="I18664">
        <v>129315</v>
      </c>
      <c r="J18664">
        <v>67803</v>
      </c>
      <c r="K18664">
        <v>61512</v>
      </c>
    </row>
    <row r="18665" spans="1:11" x14ac:dyDescent="0.25">
      <c r="A18665" t="s">
        <v>19695</v>
      </c>
      <c r="B18665" s="1">
        <v>46022</v>
      </c>
      <c r="C18665">
        <v>2</v>
      </c>
      <c r="D18665" t="s">
        <v>28</v>
      </c>
      <c r="E18665" t="s">
        <v>41</v>
      </c>
      <c r="F18665" t="s">
        <v>14</v>
      </c>
      <c r="G18665" t="s">
        <v>1103</v>
      </c>
      <c r="H18665" t="s">
        <v>21</v>
      </c>
      <c r="I18665">
        <v>55518</v>
      </c>
      <c r="J18665">
        <v>43570</v>
      </c>
      <c r="K18665">
        <v>11948</v>
      </c>
    </row>
    <row r="18666" spans="1:11" x14ac:dyDescent="0.25">
      <c r="A18666" t="s">
        <v>19696</v>
      </c>
      <c r="B18666" s="1">
        <v>46004</v>
      </c>
      <c r="C18666">
        <v>1</v>
      </c>
      <c r="D18666" t="s">
        <v>33</v>
      </c>
      <c r="E18666" t="s">
        <v>74</v>
      </c>
      <c r="F18666" t="s">
        <v>25</v>
      </c>
      <c r="G18666" t="s">
        <v>7398</v>
      </c>
      <c r="H18666" t="s">
        <v>21</v>
      </c>
      <c r="I18666">
        <v>17540</v>
      </c>
      <c r="J18666">
        <v>9806</v>
      </c>
      <c r="K18666">
        <v>7734</v>
      </c>
    </row>
    <row r="18667" spans="1:11" x14ac:dyDescent="0.25">
      <c r="A18667" t="s">
        <v>19697</v>
      </c>
      <c r="B18667" s="1">
        <v>46001</v>
      </c>
      <c r="C18667">
        <v>5</v>
      </c>
      <c r="D18667" t="s">
        <v>12</v>
      </c>
      <c r="E18667" t="s">
        <v>74</v>
      </c>
      <c r="F18667" t="s">
        <v>25</v>
      </c>
      <c r="G18667" t="s">
        <v>915</v>
      </c>
      <c r="H18667" t="s">
        <v>16</v>
      </c>
      <c r="I18667">
        <v>260680</v>
      </c>
      <c r="J18667">
        <v>157880</v>
      </c>
      <c r="K18667">
        <v>102800</v>
      </c>
    </row>
    <row r="18668" spans="1:11" x14ac:dyDescent="0.25">
      <c r="A18668" t="s">
        <v>19698</v>
      </c>
      <c r="B18668" s="1">
        <v>45996</v>
      </c>
      <c r="C18668">
        <v>3</v>
      </c>
      <c r="D18668" t="s">
        <v>12</v>
      </c>
      <c r="E18668" t="s">
        <v>44</v>
      </c>
      <c r="F18668" t="s">
        <v>45</v>
      </c>
      <c r="G18668" t="s">
        <v>295</v>
      </c>
      <c r="H18668" t="s">
        <v>16</v>
      </c>
      <c r="I18668">
        <v>78876</v>
      </c>
      <c r="J18668">
        <v>56877</v>
      </c>
      <c r="K18668">
        <v>21999</v>
      </c>
    </row>
    <row r="18669" spans="1:11" x14ac:dyDescent="0.25">
      <c r="A18669" t="s">
        <v>19699</v>
      </c>
      <c r="B18669" s="1">
        <v>45994</v>
      </c>
      <c r="C18669">
        <v>4</v>
      </c>
      <c r="D18669" t="s">
        <v>18</v>
      </c>
      <c r="E18669" t="s">
        <v>29</v>
      </c>
      <c r="F18669" t="s">
        <v>30</v>
      </c>
      <c r="G18669" t="s">
        <v>948</v>
      </c>
      <c r="H18669" t="s">
        <v>16</v>
      </c>
      <c r="I18669">
        <v>159960</v>
      </c>
      <c r="J18669">
        <v>104452</v>
      </c>
      <c r="K18669">
        <v>55508</v>
      </c>
    </row>
    <row r="18670" spans="1:11" x14ac:dyDescent="0.25">
      <c r="A18670" t="s">
        <v>19700</v>
      </c>
      <c r="B18670" s="1">
        <v>46000</v>
      </c>
      <c r="C18670">
        <v>2</v>
      </c>
      <c r="D18670" t="s">
        <v>18</v>
      </c>
      <c r="E18670" t="s">
        <v>19</v>
      </c>
      <c r="F18670" t="s">
        <v>14</v>
      </c>
      <c r="G18670" t="s">
        <v>2167</v>
      </c>
      <c r="H18670" t="s">
        <v>21</v>
      </c>
      <c r="I18670">
        <v>71692</v>
      </c>
      <c r="J18670">
        <v>45754</v>
      </c>
      <c r="K18670">
        <v>25938</v>
      </c>
    </row>
    <row r="18671" spans="1:11" x14ac:dyDescent="0.25">
      <c r="A18671" t="s">
        <v>19701</v>
      </c>
      <c r="B18671" s="1">
        <v>45997</v>
      </c>
      <c r="C18671">
        <v>3</v>
      </c>
      <c r="D18671" t="s">
        <v>28</v>
      </c>
      <c r="E18671" t="s">
        <v>48</v>
      </c>
      <c r="F18671" t="s">
        <v>49</v>
      </c>
      <c r="G18671" t="s">
        <v>861</v>
      </c>
      <c r="H18671" t="s">
        <v>21</v>
      </c>
      <c r="I18671">
        <v>148962</v>
      </c>
      <c r="J18671">
        <v>82092</v>
      </c>
      <c r="K18671">
        <v>66870</v>
      </c>
    </row>
    <row r="18672" spans="1:11" x14ac:dyDescent="0.25">
      <c r="A18672" t="s">
        <v>19702</v>
      </c>
      <c r="B18672" s="1">
        <v>46003</v>
      </c>
      <c r="C18672">
        <v>2</v>
      </c>
      <c r="D18672" t="s">
        <v>18</v>
      </c>
      <c r="E18672" t="s">
        <v>54</v>
      </c>
      <c r="F18672" t="s">
        <v>25</v>
      </c>
      <c r="G18672" t="s">
        <v>1109</v>
      </c>
      <c r="H18672" t="s">
        <v>21</v>
      </c>
      <c r="I18672">
        <v>48392</v>
      </c>
      <c r="J18672">
        <v>36558</v>
      </c>
      <c r="K18672">
        <v>11834</v>
      </c>
    </row>
    <row r="18673" spans="1:11" x14ac:dyDescent="0.25">
      <c r="A18673" t="s">
        <v>19703</v>
      </c>
      <c r="B18673" s="1">
        <v>46009</v>
      </c>
      <c r="C18673">
        <v>2</v>
      </c>
      <c r="D18673" t="s">
        <v>33</v>
      </c>
      <c r="E18673" t="s">
        <v>111</v>
      </c>
      <c r="F18673" t="s">
        <v>49</v>
      </c>
      <c r="G18673" t="s">
        <v>2758</v>
      </c>
      <c r="H18673" t="s">
        <v>21</v>
      </c>
      <c r="I18673">
        <v>86922</v>
      </c>
      <c r="J18673">
        <v>53344</v>
      </c>
      <c r="K18673">
        <v>33578</v>
      </c>
    </row>
    <row r="18674" spans="1:11" x14ac:dyDescent="0.25">
      <c r="A18674" t="s">
        <v>19704</v>
      </c>
      <c r="B18674" s="1">
        <v>46012</v>
      </c>
      <c r="C18674">
        <v>5</v>
      </c>
      <c r="D18674" t="s">
        <v>23</v>
      </c>
      <c r="E18674" t="s">
        <v>74</v>
      </c>
      <c r="F18674" t="s">
        <v>25</v>
      </c>
      <c r="G18674" t="s">
        <v>273</v>
      </c>
      <c r="H18674" t="s">
        <v>16</v>
      </c>
      <c r="I18674">
        <v>94130</v>
      </c>
      <c r="J18674">
        <v>73300</v>
      </c>
      <c r="K18674">
        <v>20830</v>
      </c>
    </row>
    <row r="18675" spans="1:11" x14ac:dyDescent="0.25">
      <c r="A18675" t="s">
        <v>19705</v>
      </c>
      <c r="B18675" s="1">
        <v>45996</v>
      </c>
      <c r="C18675">
        <v>4</v>
      </c>
      <c r="D18675" t="s">
        <v>28</v>
      </c>
      <c r="E18675" t="s">
        <v>104</v>
      </c>
      <c r="F18675" t="s">
        <v>49</v>
      </c>
      <c r="G18675" t="s">
        <v>2502</v>
      </c>
      <c r="H18675" t="s">
        <v>16</v>
      </c>
      <c r="I18675">
        <v>169124</v>
      </c>
      <c r="J18675">
        <v>90104</v>
      </c>
      <c r="K18675">
        <v>79020</v>
      </c>
    </row>
    <row r="18676" spans="1:11" x14ac:dyDescent="0.25">
      <c r="A18676" t="s">
        <v>19706</v>
      </c>
      <c r="B18676" s="1">
        <v>46017</v>
      </c>
      <c r="C18676">
        <v>2</v>
      </c>
      <c r="D18676" t="s">
        <v>28</v>
      </c>
      <c r="E18676" t="s">
        <v>24</v>
      </c>
      <c r="F18676" t="s">
        <v>25</v>
      </c>
      <c r="G18676" t="s">
        <v>120</v>
      </c>
      <c r="H18676" t="s">
        <v>16</v>
      </c>
      <c r="I18676">
        <v>95430</v>
      </c>
      <c r="J18676">
        <v>66500</v>
      </c>
      <c r="K18676">
        <v>28930</v>
      </c>
    </row>
    <row r="18677" spans="1:11" x14ac:dyDescent="0.25">
      <c r="A18677" t="s">
        <v>19707</v>
      </c>
      <c r="B18677" s="1">
        <v>46006</v>
      </c>
      <c r="C18677">
        <v>4</v>
      </c>
      <c r="D18677" t="s">
        <v>12</v>
      </c>
      <c r="E18677" t="s">
        <v>54</v>
      </c>
      <c r="F18677" t="s">
        <v>25</v>
      </c>
      <c r="G18677" t="s">
        <v>186</v>
      </c>
      <c r="H18677" t="s">
        <v>58</v>
      </c>
      <c r="I18677">
        <v>196808</v>
      </c>
      <c r="J18677">
        <v>136684</v>
      </c>
      <c r="K18677">
        <v>60124</v>
      </c>
    </row>
    <row r="18678" spans="1:11" x14ac:dyDescent="0.25">
      <c r="A18678" t="s">
        <v>19708</v>
      </c>
      <c r="B18678" s="1">
        <v>46007</v>
      </c>
      <c r="C18678">
        <v>2</v>
      </c>
      <c r="D18678" t="s">
        <v>18</v>
      </c>
      <c r="E18678" t="s">
        <v>48</v>
      </c>
      <c r="F18678" t="s">
        <v>49</v>
      </c>
      <c r="G18678" t="s">
        <v>923</v>
      </c>
      <c r="H18678" t="s">
        <v>21</v>
      </c>
      <c r="I18678">
        <v>95691.6</v>
      </c>
      <c r="J18678">
        <v>61290</v>
      </c>
      <c r="K18678">
        <v>45034</v>
      </c>
    </row>
    <row r="18679" spans="1:11" x14ac:dyDescent="0.25">
      <c r="A18679" t="s">
        <v>19709</v>
      </c>
      <c r="B18679" s="1">
        <v>46003</v>
      </c>
      <c r="C18679">
        <v>1</v>
      </c>
      <c r="D18679" t="s">
        <v>28</v>
      </c>
      <c r="E18679" t="s">
        <v>152</v>
      </c>
      <c r="F18679" t="s">
        <v>45</v>
      </c>
      <c r="G18679" t="s">
        <v>240</v>
      </c>
      <c r="H18679" t="s">
        <v>16</v>
      </c>
      <c r="I18679">
        <v>43071</v>
      </c>
      <c r="J18679">
        <v>25278</v>
      </c>
      <c r="K18679">
        <v>17793</v>
      </c>
    </row>
    <row r="18680" spans="1:11" x14ac:dyDescent="0.25">
      <c r="A18680" t="s">
        <v>19710</v>
      </c>
      <c r="B18680" s="1">
        <v>45993</v>
      </c>
      <c r="C18680">
        <v>5</v>
      </c>
      <c r="D18680" t="s">
        <v>12</v>
      </c>
      <c r="E18680" t="s">
        <v>19</v>
      </c>
      <c r="F18680" t="s">
        <v>14</v>
      </c>
      <c r="G18680" t="s">
        <v>804</v>
      </c>
      <c r="H18680" t="s">
        <v>21</v>
      </c>
      <c r="I18680">
        <v>179230</v>
      </c>
      <c r="J18680">
        <v>114385</v>
      </c>
      <c r="K18680">
        <v>64845</v>
      </c>
    </row>
    <row r="18681" spans="1:11" x14ac:dyDescent="0.25">
      <c r="A18681" t="s">
        <v>19711</v>
      </c>
      <c r="B18681" s="1">
        <v>46006</v>
      </c>
      <c r="C18681">
        <v>2</v>
      </c>
      <c r="D18681" t="s">
        <v>33</v>
      </c>
      <c r="E18681" t="s">
        <v>24</v>
      </c>
      <c r="F18681" t="s">
        <v>25</v>
      </c>
      <c r="G18681" t="s">
        <v>1815</v>
      </c>
      <c r="H18681" t="s">
        <v>16</v>
      </c>
      <c r="I18681">
        <v>54246</v>
      </c>
      <c r="J18681">
        <v>29008</v>
      </c>
      <c r="K18681">
        <v>25238</v>
      </c>
    </row>
    <row r="18682" spans="1:11" x14ac:dyDescent="0.25">
      <c r="A18682" t="s">
        <v>19712</v>
      </c>
      <c r="B18682" s="1">
        <v>46009</v>
      </c>
      <c r="C18682">
        <v>5</v>
      </c>
      <c r="D18682" t="s">
        <v>23</v>
      </c>
      <c r="E18682" t="s">
        <v>44</v>
      </c>
      <c r="F18682" t="s">
        <v>45</v>
      </c>
      <c r="G18682" t="s">
        <v>462</v>
      </c>
      <c r="H18682" t="s">
        <v>16</v>
      </c>
      <c r="I18682">
        <v>167145</v>
      </c>
      <c r="J18682">
        <v>121905</v>
      </c>
      <c r="K18682">
        <v>45240</v>
      </c>
    </row>
    <row r="18683" spans="1:11" x14ac:dyDescent="0.25">
      <c r="A18683" t="s">
        <v>19713</v>
      </c>
      <c r="B18683" s="1">
        <v>46010</v>
      </c>
      <c r="C18683">
        <v>1</v>
      </c>
      <c r="D18683" t="s">
        <v>12</v>
      </c>
      <c r="E18683" t="s">
        <v>60</v>
      </c>
      <c r="F18683" t="s">
        <v>30</v>
      </c>
      <c r="G18683" t="s">
        <v>528</v>
      </c>
      <c r="H18683" t="s">
        <v>16</v>
      </c>
      <c r="I18683">
        <v>33343.199999999997</v>
      </c>
      <c r="J18683">
        <v>27006</v>
      </c>
      <c r="K18683">
        <v>10042</v>
      </c>
    </row>
    <row r="18684" spans="1:11" x14ac:dyDescent="0.25">
      <c r="A18684" t="s">
        <v>19714</v>
      </c>
      <c r="B18684" s="1">
        <v>46004</v>
      </c>
      <c r="C18684">
        <v>4</v>
      </c>
      <c r="D18684" t="s">
        <v>28</v>
      </c>
      <c r="E18684" t="s">
        <v>104</v>
      </c>
      <c r="F18684" t="s">
        <v>49</v>
      </c>
      <c r="G18684" t="s">
        <v>913</v>
      </c>
      <c r="H18684" t="s">
        <v>16</v>
      </c>
      <c r="I18684">
        <v>152211.6</v>
      </c>
      <c r="J18684">
        <v>90104</v>
      </c>
      <c r="K18684">
        <v>79020</v>
      </c>
    </row>
    <row r="18685" spans="1:11" x14ac:dyDescent="0.25">
      <c r="A18685" t="s">
        <v>19715</v>
      </c>
      <c r="B18685" s="1">
        <v>45996</v>
      </c>
      <c r="C18685">
        <v>1</v>
      </c>
      <c r="D18685" t="s">
        <v>12</v>
      </c>
      <c r="E18685" t="s">
        <v>101</v>
      </c>
      <c r="F18685" t="s">
        <v>25</v>
      </c>
      <c r="G18685" t="s">
        <v>2587</v>
      </c>
      <c r="H18685" t="s">
        <v>16</v>
      </c>
      <c r="I18685">
        <v>19635</v>
      </c>
      <c r="J18685">
        <v>15462</v>
      </c>
      <c r="K18685">
        <v>4173</v>
      </c>
    </row>
    <row r="18686" spans="1:11" x14ac:dyDescent="0.25">
      <c r="A18686" t="s">
        <v>19716</v>
      </c>
      <c r="B18686" s="1">
        <v>46002</v>
      </c>
      <c r="C18686">
        <v>4</v>
      </c>
      <c r="D18686" t="s">
        <v>23</v>
      </c>
      <c r="E18686" t="s">
        <v>29</v>
      </c>
      <c r="F18686" t="s">
        <v>30</v>
      </c>
      <c r="G18686" t="s">
        <v>765</v>
      </c>
      <c r="H18686" t="s">
        <v>21</v>
      </c>
      <c r="I18686">
        <v>62480</v>
      </c>
      <c r="J18686">
        <v>41880</v>
      </c>
      <c r="K18686">
        <v>20600</v>
      </c>
    </row>
    <row r="18687" spans="1:11" x14ac:dyDescent="0.25">
      <c r="A18687" t="s">
        <v>19717</v>
      </c>
      <c r="B18687" s="1">
        <v>46006</v>
      </c>
      <c r="C18687">
        <v>2</v>
      </c>
      <c r="D18687" t="s">
        <v>33</v>
      </c>
      <c r="E18687" t="s">
        <v>44</v>
      </c>
      <c r="F18687" t="s">
        <v>45</v>
      </c>
      <c r="G18687" t="s">
        <v>1253</v>
      </c>
      <c r="H18687" t="s">
        <v>16</v>
      </c>
      <c r="I18687">
        <v>47325.599999999999</v>
      </c>
      <c r="J18687">
        <v>37918</v>
      </c>
      <c r="K18687">
        <v>14666</v>
      </c>
    </row>
    <row r="18688" spans="1:11" x14ac:dyDescent="0.25">
      <c r="A18688" t="s">
        <v>19718</v>
      </c>
      <c r="B18688" s="1">
        <v>45996</v>
      </c>
      <c r="C18688">
        <v>4</v>
      </c>
      <c r="D18688" t="s">
        <v>28</v>
      </c>
      <c r="E18688" t="s">
        <v>65</v>
      </c>
      <c r="F18688" t="s">
        <v>49</v>
      </c>
      <c r="G18688" t="s">
        <v>1498</v>
      </c>
      <c r="H18688" t="s">
        <v>16</v>
      </c>
      <c r="I18688">
        <v>91058.4</v>
      </c>
      <c r="J18688">
        <v>63300</v>
      </c>
      <c r="K18688">
        <v>37876</v>
      </c>
    </row>
    <row r="18689" spans="1:11" x14ac:dyDescent="0.25">
      <c r="A18689" t="s">
        <v>19719</v>
      </c>
      <c r="B18689" s="1">
        <v>46011</v>
      </c>
      <c r="C18689">
        <v>1</v>
      </c>
      <c r="D18689" t="s">
        <v>12</v>
      </c>
      <c r="E18689" t="s">
        <v>86</v>
      </c>
      <c r="F18689" t="s">
        <v>45</v>
      </c>
      <c r="G18689" t="s">
        <v>1616</v>
      </c>
      <c r="H18689" t="s">
        <v>16</v>
      </c>
      <c r="I18689">
        <v>25305</v>
      </c>
      <c r="J18689">
        <v>18184</v>
      </c>
      <c r="K18689">
        <v>7121</v>
      </c>
    </row>
    <row r="18690" spans="1:11" x14ac:dyDescent="0.25">
      <c r="A18690" t="s">
        <v>19720</v>
      </c>
      <c r="B18690" s="1">
        <v>46006</v>
      </c>
      <c r="C18690">
        <v>2</v>
      </c>
      <c r="D18690" t="s">
        <v>12</v>
      </c>
      <c r="E18690" t="s">
        <v>54</v>
      </c>
      <c r="F18690" t="s">
        <v>25</v>
      </c>
      <c r="G18690" t="s">
        <v>891</v>
      </c>
      <c r="H18690" t="s">
        <v>16</v>
      </c>
      <c r="I18690">
        <v>98404</v>
      </c>
      <c r="J18690">
        <v>68342</v>
      </c>
      <c r="K18690">
        <v>30062</v>
      </c>
    </row>
    <row r="18691" spans="1:11" x14ac:dyDescent="0.25">
      <c r="A18691" t="s">
        <v>19721</v>
      </c>
      <c r="B18691" s="1">
        <v>46000</v>
      </c>
      <c r="C18691">
        <v>4</v>
      </c>
      <c r="D18691" t="s">
        <v>28</v>
      </c>
      <c r="E18691" t="s">
        <v>86</v>
      </c>
      <c r="F18691" t="s">
        <v>45</v>
      </c>
      <c r="G18691" t="s">
        <v>607</v>
      </c>
      <c r="H18691" t="s">
        <v>21</v>
      </c>
      <c r="I18691">
        <v>156254.39999999999</v>
      </c>
      <c r="J18691">
        <v>116172</v>
      </c>
      <c r="K18691">
        <v>57444</v>
      </c>
    </row>
    <row r="18692" spans="1:11" x14ac:dyDescent="0.25">
      <c r="A18692" t="s">
        <v>19722</v>
      </c>
      <c r="B18692" s="1">
        <v>46008</v>
      </c>
      <c r="C18692">
        <v>3</v>
      </c>
      <c r="D18692" t="s">
        <v>12</v>
      </c>
      <c r="E18692" t="s">
        <v>104</v>
      </c>
      <c r="F18692" t="s">
        <v>49</v>
      </c>
      <c r="G18692" t="s">
        <v>2607</v>
      </c>
      <c r="H18692" t="s">
        <v>16</v>
      </c>
      <c r="I18692">
        <v>164607</v>
      </c>
      <c r="J18692">
        <v>113799</v>
      </c>
      <c r="K18692">
        <v>50808</v>
      </c>
    </row>
    <row r="18693" spans="1:11" x14ac:dyDescent="0.25">
      <c r="A18693" t="s">
        <v>19723</v>
      </c>
      <c r="B18693" s="1">
        <v>46013</v>
      </c>
      <c r="C18693">
        <v>5</v>
      </c>
      <c r="D18693" t="s">
        <v>23</v>
      </c>
      <c r="E18693" t="s">
        <v>29</v>
      </c>
      <c r="F18693" t="s">
        <v>30</v>
      </c>
      <c r="G18693" t="s">
        <v>1414</v>
      </c>
      <c r="H18693" t="s">
        <v>21</v>
      </c>
      <c r="I18693">
        <v>199950</v>
      </c>
      <c r="J18693">
        <v>130565</v>
      </c>
      <c r="K18693">
        <v>69385</v>
      </c>
    </row>
    <row r="18694" spans="1:11" x14ac:dyDescent="0.25">
      <c r="A18694" t="s">
        <v>19724</v>
      </c>
      <c r="B18694" s="1">
        <v>46011</v>
      </c>
      <c r="C18694">
        <v>4</v>
      </c>
      <c r="D18694" t="s">
        <v>12</v>
      </c>
      <c r="E18694" t="s">
        <v>74</v>
      </c>
      <c r="F18694" t="s">
        <v>25</v>
      </c>
      <c r="G18694" t="s">
        <v>1328</v>
      </c>
      <c r="H18694" t="s">
        <v>16</v>
      </c>
      <c r="I18694">
        <v>75304</v>
      </c>
      <c r="J18694">
        <v>58640</v>
      </c>
      <c r="K18694">
        <v>16664</v>
      </c>
    </row>
    <row r="18695" spans="1:11" x14ac:dyDescent="0.25">
      <c r="A18695" t="s">
        <v>19725</v>
      </c>
      <c r="B18695" s="1">
        <v>46014</v>
      </c>
      <c r="C18695">
        <v>4</v>
      </c>
      <c r="D18695" t="s">
        <v>18</v>
      </c>
      <c r="E18695" t="s">
        <v>54</v>
      </c>
      <c r="F18695" t="s">
        <v>25</v>
      </c>
      <c r="G18695" t="s">
        <v>1539</v>
      </c>
      <c r="H18695" t="s">
        <v>21</v>
      </c>
      <c r="I18695">
        <v>87105.600000000006</v>
      </c>
      <c r="J18695">
        <v>73116</v>
      </c>
      <c r="K18695">
        <v>23668</v>
      </c>
    </row>
    <row r="18696" spans="1:11" x14ac:dyDescent="0.25">
      <c r="A18696" t="s">
        <v>19726</v>
      </c>
      <c r="B18696" s="1">
        <v>46010</v>
      </c>
      <c r="C18696">
        <v>1</v>
      </c>
      <c r="D18696" t="s">
        <v>28</v>
      </c>
      <c r="E18696" t="s">
        <v>60</v>
      </c>
      <c r="F18696" t="s">
        <v>30</v>
      </c>
      <c r="G18696" t="s">
        <v>159</v>
      </c>
      <c r="H18696" t="s">
        <v>21</v>
      </c>
      <c r="I18696">
        <v>37048</v>
      </c>
      <c r="J18696">
        <v>27006</v>
      </c>
      <c r="K18696">
        <v>10042</v>
      </c>
    </row>
    <row r="18697" spans="1:11" x14ac:dyDescent="0.25">
      <c r="A18697" t="s">
        <v>19727</v>
      </c>
      <c r="B18697" s="1">
        <v>45996</v>
      </c>
      <c r="C18697">
        <v>4</v>
      </c>
      <c r="D18697" t="s">
        <v>18</v>
      </c>
      <c r="E18697" t="s">
        <v>86</v>
      </c>
      <c r="F18697" t="s">
        <v>45</v>
      </c>
      <c r="G18697" t="s">
        <v>35</v>
      </c>
      <c r="H18697" t="s">
        <v>21</v>
      </c>
      <c r="I18697">
        <v>156254.39999999999</v>
      </c>
      <c r="J18697">
        <v>116172</v>
      </c>
      <c r="K18697">
        <v>57444</v>
      </c>
    </row>
    <row r="18698" spans="1:11" x14ac:dyDescent="0.25">
      <c r="A18698" t="s">
        <v>19728</v>
      </c>
      <c r="B18698" s="1">
        <v>46013</v>
      </c>
      <c r="C18698">
        <v>3</v>
      </c>
      <c r="D18698" t="s">
        <v>12</v>
      </c>
      <c r="E18698" t="s">
        <v>86</v>
      </c>
      <c r="F18698" t="s">
        <v>45</v>
      </c>
      <c r="G18698" t="s">
        <v>1024</v>
      </c>
      <c r="H18698" t="s">
        <v>16</v>
      </c>
      <c r="I18698">
        <v>130212</v>
      </c>
      <c r="J18698">
        <v>87129</v>
      </c>
      <c r="K18698">
        <v>43083</v>
      </c>
    </row>
    <row r="18699" spans="1:11" x14ac:dyDescent="0.25">
      <c r="A18699" t="s">
        <v>19729</v>
      </c>
      <c r="B18699" s="1">
        <v>46002</v>
      </c>
      <c r="C18699">
        <v>5</v>
      </c>
      <c r="D18699" t="s">
        <v>12</v>
      </c>
      <c r="E18699" t="s">
        <v>48</v>
      </c>
      <c r="F18699" t="s">
        <v>49</v>
      </c>
      <c r="G18699" t="s">
        <v>713</v>
      </c>
      <c r="H18699" t="s">
        <v>21</v>
      </c>
      <c r="I18699">
        <v>248270</v>
      </c>
      <c r="J18699">
        <v>136820</v>
      </c>
      <c r="K18699">
        <v>111450</v>
      </c>
    </row>
    <row r="18700" spans="1:11" x14ac:dyDescent="0.25">
      <c r="A18700" t="s">
        <v>19730</v>
      </c>
      <c r="B18700" s="1">
        <v>46014</v>
      </c>
      <c r="C18700">
        <v>4</v>
      </c>
      <c r="D18700" t="s">
        <v>23</v>
      </c>
      <c r="E18700" t="s">
        <v>24</v>
      </c>
      <c r="F18700" t="s">
        <v>25</v>
      </c>
      <c r="G18700" t="s">
        <v>50</v>
      </c>
      <c r="H18700" t="s">
        <v>21</v>
      </c>
      <c r="I18700">
        <v>108492</v>
      </c>
      <c r="J18700">
        <v>58016</v>
      </c>
      <c r="K18700">
        <v>50476</v>
      </c>
    </row>
    <row r="18701" spans="1:11" x14ac:dyDescent="0.25">
      <c r="A18701" t="s">
        <v>19731</v>
      </c>
      <c r="B18701" s="1">
        <v>46009</v>
      </c>
      <c r="C18701">
        <v>3</v>
      </c>
      <c r="D18701" t="s">
        <v>28</v>
      </c>
      <c r="E18701" t="s">
        <v>60</v>
      </c>
      <c r="F18701" t="s">
        <v>30</v>
      </c>
      <c r="G18701" t="s">
        <v>55</v>
      </c>
      <c r="H18701" t="s">
        <v>21</v>
      </c>
      <c r="I18701">
        <v>144918</v>
      </c>
      <c r="J18701">
        <v>109839</v>
      </c>
      <c r="K18701">
        <v>35079</v>
      </c>
    </row>
    <row r="18702" spans="1:11" x14ac:dyDescent="0.25">
      <c r="A18702" t="s">
        <v>19732</v>
      </c>
      <c r="B18702" s="1">
        <v>46001</v>
      </c>
      <c r="C18702">
        <v>3</v>
      </c>
      <c r="D18702" t="s">
        <v>18</v>
      </c>
      <c r="E18702" t="s">
        <v>74</v>
      </c>
      <c r="F18702" t="s">
        <v>25</v>
      </c>
      <c r="G18702" t="s">
        <v>1595</v>
      </c>
      <c r="H18702" t="s">
        <v>21</v>
      </c>
      <c r="I18702">
        <v>156408</v>
      </c>
      <c r="J18702">
        <v>94728</v>
      </c>
      <c r="K18702">
        <v>61680</v>
      </c>
    </row>
    <row r="18703" spans="1:11" x14ac:dyDescent="0.25">
      <c r="A18703" t="s">
        <v>19733</v>
      </c>
      <c r="B18703" s="1">
        <v>46001</v>
      </c>
      <c r="C18703">
        <v>5</v>
      </c>
      <c r="D18703" t="s">
        <v>28</v>
      </c>
      <c r="E18703" t="s">
        <v>41</v>
      </c>
      <c r="F18703" t="s">
        <v>14</v>
      </c>
      <c r="G18703" t="s">
        <v>1004</v>
      </c>
      <c r="H18703" t="s">
        <v>21</v>
      </c>
      <c r="I18703">
        <v>161295</v>
      </c>
      <c r="J18703">
        <v>98070</v>
      </c>
      <c r="K18703">
        <v>63225</v>
      </c>
    </row>
    <row r="18704" spans="1:11" x14ac:dyDescent="0.25">
      <c r="A18704" t="s">
        <v>19734</v>
      </c>
      <c r="B18704" s="1">
        <v>45998</v>
      </c>
      <c r="C18704">
        <v>1</v>
      </c>
      <c r="D18704" t="s">
        <v>28</v>
      </c>
      <c r="E18704" t="s">
        <v>77</v>
      </c>
      <c r="F18704" t="s">
        <v>45</v>
      </c>
      <c r="G18704" t="s">
        <v>2269</v>
      </c>
      <c r="H18704" t="s">
        <v>21</v>
      </c>
      <c r="I18704">
        <v>27663.3</v>
      </c>
      <c r="J18704">
        <v>21461</v>
      </c>
      <c r="K18704">
        <v>9276</v>
      </c>
    </row>
    <row r="18705" spans="1:11" x14ac:dyDescent="0.25">
      <c r="A18705" t="s">
        <v>19735</v>
      </c>
      <c r="B18705" s="1">
        <v>46011</v>
      </c>
      <c r="C18705">
        <v>1</v>
      </c>
      <c r="D18705" t="s">
        <v>23</v>
      </c>
      <c r="E18705" t="s">
        <v>54</v>
      </c>
      <c r="F18705" t="s">
        <v>25</v>
      </c>
      <c r="G18705" t="s">
        <v>698</v>
      </c>
      <c r="H18705" t="s">
        <v>16</v>
      </c>
      <c r="I18705">
        <v>49202</v>
      </c>
      <c r="J18705">
        <v>34171</v>
      </c>
      <c r="K18705">
        <v>15031</v>
      </c>
    </row>
    <row r="18706" spans="1:11" x14ac:dyDescent="0.25">
      <c r="A18706" t="s">
        <v>19736</v>
      </c>
      <c r="B18706" s="1">
        <v>46002</v>
      </c>
      <c r="C18706">
        <v>2</v>
      </c>
      <c r="D18706" t="s">
        <v>18</v>
      </c>
      <c r="E18706" t="s">
        <v>101</v>
      </c>
      <c r="F18706" t="s">
        <v>25</v>
      </c>
      <c r="G18706" t="s">
        <v>4440</v>
      </c>
      <c r="H18706" t="s">
        <v>21</v>
      </c>
      <c r="I18706">
        <v>61668</v>
      </c>
      <c r="J18706">
        <v>38604</v>
      </c>
      <c r="K18706">
        <v>23064</v>
      </c>
    </row>
    <row r="18707" spans="1:11" x14ac:dyDescent="0.25">
      <c r="A18707" t="s">
        <v>19737</v>
      </c>
      <c r="B18707" s="1">
        <v>46012</v>
      </c>
      <c r="C18707">
        <v>2</v>
      </c>
      <c r="D18707" t="s">
        <v>23</v>
      </c>
      <c r="E18707" t="s">
        <v>54</v>
      </c>
      <c r="F18707" t="s">
        <v>25</v>
      </c>
      <c r="G18707" t="s">
        <v>4107</v>
      </c>
      <c r="H18707" t="s">
        <v>16</v>
      </c>
      <c r="I18707">
        <v>43552.800000000003</v>
      </c>
      <c r="J18707">
        <v>36558</v>
      </c>
      <c r="K18707">
        <v>11834</v>
      </c>
    </row>
    <row r="18708" spans="1:11" x14ac:dyDescent="0.25">
      <c r="A18708" t="s">
        <v>19738</v>
      </c>
      <c r="B18708" s="1">
        <v>45999</v>
      </c>
      <c r="C18708">
        <v>2</v>
      </c>
      <c r="D18708" t="s">
        <v>12</v>
      </c>
      <c r="E18708" t="s">
        <v>86</v>
      </c>
      <c r="F18708" t="s">
        <v>45</v>
      </c>
      <c r="G18708" t="s">
        <v>2355</v>
      </c>
      <c r="H18708" t="s">
        <v>21</v>
      </c>
      <c r="I18708">
        <v>45549</v>
      </c>
      <c r="J18708">
        <v>36368</v>
      </c>
      <c r="K18708">
        <v>14242</v>
      </c>
    </row>
    <row r="18709" spans="1:11" x14ac:dyDescent="0.25">
      <c r="A18709" t="s">
        <v>19739</v>
      </c>
      <c r="B18709" s="1">
        <v>46002</v>
      </c>
      <c r="C18709">
        <v>5</v>
      </c>
      <c r="D18709" t="s">
        <v>18</v>
      </c>
      <c r="E18709" t="s">
        <v>60</v>
      </c>
      <c r="F18709" t="s">
        <v>30</v>
      </c>
      <c r="G18709" t="s">
        <v>968</v>
      </c>
      <c r="H18709" t="s">
        <v>16</v>
      </c>
      <c r="I18709">
        <v>241530</v>
      </c>
      <c r="J18709">
        <v>183065</v>
      </c>
      <c r="K18709">
        <v>58465</v>
      </c>
    </row>
    <row r="18710" spans="1:11" x14ac:dyDescent="0.25">
      <c r="A18710" t="s">
        <v>19740</v>
      </c>
      <c r="B18710" s="1">
        <v>46017</v>
      </c>
      <c r="C18710">
        <v>5</v>
      </c>
      <c r="D18710" t="s">
        <v>28</v>
      </c>
      <c r="E18710" t="s">
        <v>24</v>
      </c>
      <c r="F18710" t="s">
        <v>25</v>
      </c>
      <c r="G18710" t="s">
        <v>1450</v>
      </c>
      <c r="H18710" t="s">
        <v>21</v>
      </c>
      <c r="I18710">
        <v>135615</v>
      </c>
      <c r="J18710">
        <v>72520</v>
      </c>
      <c r="K18710">
        <v>63095</v>
      </c>
    </row>
    <row r="18711" spans="1:11" x14ac:dyDescent="0.25">
      <c r="A18711" t="s">
        <v>19741</v>
      </c>
      <c r="B18711" s="1">
        <v>46022</v>
      </c>
      <c r="C18711">
        <v>2</v>
      </c>
      <c r="D18711" t="s">
        <v>18</v>
      </c>
      <c r="E18711" t="s">
        <v>65</v>
      </c>
      <c r="F18711" t="s">
        <v>49</v>
      </c>
      <c r="G18711" t="s">
        <v>807</v>
      </c>
      <c r="H18711" t="s">
        <v>21</v>
      </c>
      <c r="I18711">
        <v>50588</v>
      </c>
      <c r="J18711">
        <v>31650</v>
      </c>
      <c r="K18711">
        <v>18938</v>
      </c>
    </row>
    <row r="18712" spans="1:11" x14ac:dyDescent="0.25">
      <c r="A18712" t="s">
        <v>19742</v>
      </c>
      <c r="B18712" s="1">
        <v>46013</v>
      </c>
      <c r="C18712">
        <v>5</v>
      </c>
      <c r="D18712" t="s">
        <v>33</v>
      </c>
      <c r="E18712" t="s">
        <v>34</v>
      </c>
      <c r="F18712" t="s">
        <v>30</v>
      </c>
      <c r="G18712" t="s">
        <v>773</v>
      </c>
      <c r="H18712" t="s">
        <v>16</v>
      </c>
      <c r="I18712">
        <v>236803.5</v>
      </c>
      <c r="J18712">
        <v>203445</v>
      </c>
      <c r="K18712">
        <v>59670</v>
      </c>
    </row>
    <row r="18713" spans="1:11" x14ac:dyDescent="0.25">
      <c r="A18713" t="s">
        <v>19743</v>
      </c>
      <c r="B18713" s="1">
        <v>46013</v>
      </c>
      <c r="C18713">
        <v>2</v>
      </c>
      <c r="D18713" t="s">
        <v>18</v>
      </c>
      <c r="E18713" t="s">
        <v>65</v>
      </c>
      <c r="F18713" t="s">
        <v>49</v>
      </c>
      <c r="G18713" t="s">
        <v>1534</v>
      </c>
      <c r="H18713" t="s">
        <v>21</v>
      </c>
      <c r="I18713">
        <v>94719.6</v>
      </c>
      <c r="J18713">
        <v>60966</v>
      </c>
      <c r="K18713">
        <v>44278</v>
      </c>
    </row>
    <row r="18714" spans="1:11" x14ac:dyDescent="0.25">
      <c r="A18714" t="s">
        <v>19744</v>
      </c>
      <c r="B18714" s="1">
        <v>46007</v>
      </c>
      <c r="C18714">
        <v>4</v>
      </c>
      <c r="D18714" t="s">
        <v>18</v>
      </c>
      <c r="E18714" t="s">
        <v>65</v>
      </c>
      <c r="F18714" t="s">
        <v>49</v>
      </c>
      <c r="G18714" t="s">
        <v>688</v>
      </c>
      <c r="H18714" t="s">
        <v>16</v>
      </c>
      <c r="I18714">
        <v>184820.4</v>
      </c>
      <c r="J18714">
        <v>108196</v>
      </c>
      <c r="K18714">
        <v>97160</v>
      </c>
    </row>
    <row r="18715" spans="1:11" x14ac:dyDescent="0.25">
      <c r="A18715" t="s">
        <v>19745</v>
      </c>
      <c r="B18715" s="1">
        <v>46021</v>
      </c>
      <c r="C18715">
        <v>2</v>
      </c>
      <c r="D18715" t="s">
        <v>12</v>
      </c>
      <c r="E18715" t="s">
        <v>41</v>
      </c>
      <c r="F18715" t="s">
        <v>14</v>
      </c>
      <c r="G18715" t="s">
        <v>178</v>
      </c>
      <c r="H18715" t="s">
        <v>16</v>
      </c>
      <c r="I18715">
        <v>73946</v>
      </c>
      <c r="J18715">
        <v>57818</v>
      </c>
      <c r="K18715">
        <v>16128</v>
      </c>
    </row>
    <row r="18716" spans="1:11" x14ac:dyDescent="0.25">
      <c r="A18716" t="s">
        <v>19746</v>
      </c>
      <c r="B18716" s="1">
        <v>46011</v>
      </c>
      <c r="C18716">
        <v>3</v>
      </c>
      <c r="D18716" t="s">
        <v>33</v>
      </c>
      <c r="E18716" t="s">
        <v>60</v>
      </c>
      <c r="F18716" t="s">
        <v>30</v>
      </c>
      <c r="G18716" t="s">
        <v>42</v>
      </c>
      <c r="H18716" t="s">
        <v>21</v>
      </c>
      <c r="I18716">
        <v>148560</v>
      </c>
      <c r="J18716">
        <v>82704</v>
      </c>
      <c r="K18716">
        <v>65856</v>
      </c>
    </row>
    <row r="18717" spans="1:11" x14ac:dyDescent="0.25">
      <c r="A18717" t="s">
        <v>19747</v>
      </c>
      <c r="B18717" s="1">
        <v>46017</v>
      </c>
      <c r="C18717">
        <v>4</v>
      </c>
      <c r="D18717" t="s">
        <v>28</v>
      </c>
      <c r="E18717" t="s">
        <v>111</v>
      </c>
      <c r="F18717" t="s">
        <v>49</v>
      </c>
      <c r="G18717" t="s">
        <v>1178</v>
      </c>
      <c r="H18717" t="s">
        <v>16</v>
      </c>
      <c r="I18717">
        <v>163177.20000000001</v>
      </c>
      <c r="J18717">
        <v>130732</v>
      </c>
      <c r="K18717">
        <v>50576</v>
      </c>
    </row>
    <row r="18718" spans="1:11" x14ac:dyDescent="0.25">
      <c r="A18718" t="s">
        <v>19748</v>
      </c>
      <c r="B18718" s="1">
        <v>46014</v>
      </c>
      <c r="C18718">
        <v>2</v>
      </c>
      <c r="D18718" t="s">
        <v>23</v>
      </c>
      <c r="E18718" t="s">
        <v>101</v>
      </c>
      <c r="F18718" t="s">
        <v>25</v>
      </c>
      <c r="G18718" t="s">
        <v>3428</v>
      </c>
      <c r="H18718" t="s">
        <v>16</v>
      </c>
      <c r="I18718">
        <v>61168</v>
      </c>
      <c r="J18718">
        <v>46160</v>
      </c>
      <c r="K18718">
        <v>15008</v>
      </c>
    </row>
    <row r="18719" spans="1:11" x14ac:dyDescent="0.25">
      <c r="A18719" t="s">
        <v>19749</v>
      </c>
      <c r="B18719" s="1">
        <v>45996</v>
      </c>
      <c r="C18719">
        <v>3</v>
      </c>
      <c r="D18719" t="s">
        <v>23</v>
      </c>
      <c r="E18719" t="s">
        <v>152</v>
      </c>
      <c r="F18719" t="s">
        <v>45</v>
      </c>
      <c r="G18719" t="s">
        <v>1298</v>
      </c>
      <c r="H18719" t="s">
        <v>16</v>
      </c>
      <c r="I18719">
        <v>74184</v>
      </c>
      <c r="J18719">
        <v>47478</v>
      </c>
      <c r="K18719">
        <v>26706</v>
      </c>
    </row>
    <row r="18720" spans="1:11" x14ac:dyDescent="0.25">
      <c r="A18720" t="s">
        <v>19750</v>
      </c>
      <c r="B18720" s="1">
        <v>45994</v>
      </c>
      <c r="C18720">
        <v>3</v>
      </c>
      <c r="D18720" t="s">
        <v>18</v>
      </c>
      <c r="E18720" t="s">
        <v>86</v>
      </c>
      <c r="F18720" t="s">
        <v>45</v>
      </c>
      <c r="G18720" t="s">
        <v>169</v>
      </c>
      <c r="H18720" t="s">
        <v>16</v>
      </c>
      <c r="I18720">
        <v>48537</v>
      </c>
      <c r="J18720">
        <v>33732</v>
      </c>
      <c r="K18720">
        <v>14805</v>
      </c>
    </row>
    <row r="18721" spans="1:11" x14ac:dyDescent="0.25">
      <c r="A18721" t="s">
        <v>19751</v>
      </c>
      <c r="B18721" s="1">
        <v>46007</v>
      </c>
      <c r="C18721">
        <v>4</v>
      </c>
      <c r="D18721" t="s">
        <v>23</v>
      </c>
      <c r="E18721" t="s">
        <v>74</v>
      </c>
      <c r="F18721" t="s">
        <v>25</v>
      </c>
      <c r="G18721" t="s">
        <v>717</v>
      </c>
      <c r="H18721" t="s">
        <v>21</v>
      </c>
      <c r="I18721">
        <v>208544</v>
      </c>
      <c r="J18721">
        <v>126304</v>
      </c>
      <c r="K18721">
        <v>82240</v>
      </c>
    </row>
    <row r="18722" spans="1:11" x14ac:dyDescent="0.25">
      <c r="A18722" t="s">
        <v>19752</v>
      </c>
      <c r="B18722" s="1">
        <v>46008</v>
      </c>
      <c r="C18722">
        <v>5</v>
      </c>
      <c r="D18722" t="s">
        <v>33</v>
      </c>
      <c r="E18722" t="s">
        <v>104</v>
      </c>
      <c r="F18722" t="s">
        <v>49</v>
      </c>
      <c r="G18722" t="s">
        <v>438</v>
      </c>
      <c r="H18722" t="s">
        <v>21</v>
      </c>
      <c r="I18722">
        <v>274345</v>
      </c>
      <c r="J18722">
        <v>189665</v>
      </c>
      <c r="K18722">
        <v>84680</v>
      </c>
    </row>
    <row r="18723" spans="1:11" x14ac:dyDescent="0.25">
      <c r="A18723" t="s">
        <v>19753</v>
      </c>
      <c r="B18723" s="1">
        <v>46018</v>
      </c>
      <c r="C18723">
        <v>2</v>
      </c>
      <c r="D18723" t="s">
        <v>18</v>
      </c>
      <c r="E18723" t="s">
        <v>34</v>
      </c>
      <c r="F18723" t="s">
        <v>30</v>
      </c>
      <c r="G18723" t="s">
        <v>3666</v>
      </c>
      <c r="H18723" t="s">
        <v>21</v>
      </c>
      <c r="I18723">
        <v>105246</v>
      </c>
      <c r="J18723">
        <v>81378</v>
      </c>
      <c r="K18723">
        <v>23868</v>
      </c>
    </row>
    <row r="18724" spans="1:11" x14ac:dyDescent="0.25">
      <c r="A18724" t="s">
        <v>19754</v>
      </c>
      <c r="B18724" s="1">
        <v>46008</v>
      </c>
      <c r="C18724">
        <v>4</v>
      </c>
      <c r="D18724" t="s">
        <v>33</v>
      </c>
      <c r="E18724" t="s">
        <v>60</v>
      </c>
      <c r="F18724" t="s">
        <v>30</v>
      </c>
      <c r="G18724" t="s">
        <v>1054</v>
      </c>
      <c r="H18724" t="s">
        <v>16</v>
      </c>
      <c r="I18724">
        <v>148192</v>
      </c>
      <c r="J18724">
        <v>108024</v>
      </c>
      <c r="K18724">
        <v>40168</v>
      </c>
    </row>
    <row r="18725" spans="1:11" x14ac:dyDescent="0.25">
      <c r="A18725" t="s">
        <v>19755</v>
      </c>
      <c r="B18725" s="1">
        <v>46001</v>
      </c>
      <c r="C18725">
        <v>4</v>
      </c>
      <c r="D18725" t="s">
        <v>18</v>
      </c>
      <c r="E18725" t="s">
        <v>152</v>
      </c>
      <c r="F18725" t="s">
        <v>45</v>
      </c>
      <c r="G18725" t="s">
        <v>588</v>
      </c>
      <c r="H18725" t="s">
        <v>21</v>
      </c>
      <c r="I18725">
        <v>172284</v>
      </c>
      <c r="J18725">
        <v>101112</v>
      </c>
      <c r="K18725">
        <v>71172</v>
      </c>
    </row>
    <row r="18726" spans="1:11" x14ac:dyDescent="0.25">
      <c r="A18726" t="s">
        <v>19756</v>
      </c>
      <c r="B18726" s="1">
        <v>46005</v>
      </c>
      <c r="C18726">
        <v>5</v>
      </c>
      <c r="D18726" t="s">
        <v>23</v>
      </c>
      <c r="E18726" t="s">
        <v>104</v>
      </c>
      <c r="F18726" t="s">
        <v>49</v>
      </c>
      <c r="G18726" t="s">
        <v>2515</v>
      </c>
      <c r="H18726" t="s">
        <v>16</v>
      </c>
      <c r="I18726">
        <v>274345</v>
      </c>
      <c r="J18726">
        <v>189665</v>
      </c>
      <c r="K18726">
        <v>84680</v>
      </c>
    </row>
    <row r="18727" spans="1:11" x14ac:dyDescent="0.25">
      <c r="A18727" t="s">
        <v>19757</v>
      </c>
      <c r="B18727" s="1">
        <v>46013</v>
      </c>
      <c r="C18727">
        <v>5</v>
      </c>
      <c r="D18727" t="s">
        <v>12</v>
      </c>
      <c r="E18727" t="s">
        <v>74</v>
      </c>
      <c r="F18727" t="s">
        <v>25</v>
      </c>
      <c r="G18727" t="s">
        <v>741</v>
      </c>
      <c r="H18727" t="s">
        <v>16</v>
      </c>
      <c r="I18727">
        <v>260680</v>
      </c>
      <c r="J18727">
        <v>157880</v>
      </c>
      <c r="K18727">
        <v>102800</v>
      </c>
    </row>
    <row r="18728" spans="1:11" x14ac:dyDescent="0.25">
      <c r="A18728" t="s">
        <v>19758</v>
      </c>
      <c r="B18728" s="1">
        <v>46000</v>
      </c>
      <c r="C18728">
        <v>5</v>
      </c>
      <c r="D18728" t="s">
        <v>28</v>
      </c>
      <c r="E18728" t="s">
        <v>54</v>
      </c>
      <c r="F18728" t="s">
        <v>25</v>
      </c>
      <c r="G18728" t="s">
        <v>1233</v>
      </c>
      <c r="H18728" t="s">
        <v>16</v>
      </c>
      <c r="I18728">
        <v>246010</v>
      </c>
      <c r="J18728">
        <v>170855</v>
      </c>
      <c r="K18728">
        <v>75155</v>
      </c>
    </row>
    <row r="18729" spans="1:11" x14ac:dyDescent="0.25">
      <c r="A18729" t="s">
        <v>19759</v>
      </c>
      <c r="B18729" s="1">
        <v>46017</v>
      </c>
      <c r="C18729">
        <v>4</v>
      </c>
      <c r="D18729" t="s">
        <v>33</v>
      </c>
      <c r="E18729" t="s">
        <v>111</v>
      </c>
      <c r="F18729" t="s">
        <v>49</v>
      </c>
      <c r="G18729" t="s">
        <v>4571</v>
      </c>
      <c r="H18729" t="s">
        <v>21</v>
      </c>
      <c r="I18729">
        <v>181308</v>
      </c>
      <c r="J18729">
        <v>130732</v>
      </c>
      <c r="K18729">
        <v>50576</v>
      </c>
    </row>
    <row r="18730" spans="1:11" x14ac:dyDescent="0.25">
      <c r="A18730" t="s">
        <v>19760</v>
      </c>
      <c r="B18730" s="1">
        <v>46000</v>
      </c>
      <c r="C18730">
        <v>2</v>
      </c>
      <c r="D18730" t="s">
        <v>23</v>
      </c>
      <c r="E18730" t="s">
        <v>44</v>
      </c>
      <c r="F18730" t="s">
        <v>45</v>
      </c>
      <c r="G18730" t="s">
        <v>577</v>
      </c>
      <c r="H18730" t="s">
        <v>16</v>
      </c>
      <c r="I18730">
        <v>52584</v>
      </c>
      <c r="J18730">
        <v>37918</v>
      </c>
      <c r="K18730">
        <v>14666</v>
      </c>
    </row>
    <row r="18731" spans="1:11" x14ac:dyDescent="0.25">
      <c r="A18731" t="s">
        <v>19761</v>
      </c>
      <c r="B18731" s="1">
        <v>46015</v>
      </c>
      <c r="C18731">
        <v>5</v>
      </c>
      <c r="D18731" t="s">
        <v>18</v>
      </c>
      <c r="E18731" t="s">
        <v>101</v>
      </c>
      <c r="F18731" t="s">
        <v>25</v>
      </c>
      <c r="G18731" t="s">
        <v>373</v>
      </c>
      <c r="H18731" t="s">
        <v>16</v>
      </c>
      <c r="I18731">
        <v>98175</v>
      </c>
      <c r="J18731">
        <v>77310</v>
      </c>
      <c r="K18731">
        <v>20865</v>
      </c>
    </row>
    <row r="18732" spans="1:11" x14ac:dyDescent="0.25">
      <c r="A18732" t="s">
        <v>19762</v>
      </c>
      <c r="B18732" s="1">
        <v>46008</v>
      </c>
      <c r="C18732">
        <v>3</v>
      </c>
      <c r="D18732" t="s">
        <v>33</v>
      </c>
      <c r="E18732" t="s">
        <v>29</v>
      </c>
      <c r="F18732" t="s">
        <v>30</v>
      </c>
      <c r="G18732" t="s">
        <v>377</v>
      </c>
      <c r="H18732" t="s">
        <v>16</v>
      </c>
      <c r="I18732">
        <v>119970</v>
      </c>
      <c r="J18732">
        <v>78339</v>
      </c>
      <c r="K18732">
        <v>41631</v>
      </c>
    </row>
    <row r="18733" spans="1:11" x14ac:dyDescent="0.25">
      <c r="A18733" t="s">
        <v>19763</v>
      </c>
      <c r="B18733" s="1">
        <v>46017</v>
      </c>
      <c r="C18733">
        <v>4</v>
      </c>
      <c r="D18733" t="s">
        <v>23</v>
      </c>
      <c r="E18733" t="s">
        <v>65</v>
      </c>
      <c r="F18733" t="s">
        <v>49</v>
      </c>
      <c r="G18733" t="s">
        <v>2530</v>
      </c>
      <c r="H18733" t="s">
        <v>16</v>
      </c>
      <c r="I18733">
        <v>205356</v>
      </c>
      <c r="J18733">
        <v>108196</v>
      </c>
      <c r="K18733">
        <v>97160</v>
      </c>
    </row>
    <row r="18734" spans="1:11" x14ac:dyDescent="0.25">
      <c r="A18734" t="s">
        <v>19764</v>
      </c>
      <c r="B18734" s="1">
        <v>45997</v>
      </c>
      <c r="C18734">
        <v>3</v>
      </c>
      <c r="D18734" t="s">
        <v>33</v>
      </c>
      <c r="E18734" t="s">
        <v>60</v>
      </c>
      <c r="F18734" t="s">
        <v>30</v>
      </c>
      <c r="G18734" t="s">
        <v>163</v>
      </c>
      <c r="H18734" t="s">
        <v>16</v>
      </c>
      <c r="I18734">
        <v>133704</v>
      </c>
      <c r="J18734">
        <v>82704</v>
      </c>
      <c r="K18734">
        <v>65856</v>
      </c>
    </row>
    <row r="18735" spans="1:11" x14ac:dyDescent="0.25">
      <c r="A18735" t="s">
        <v>19765</v>
      </c>
      <c r="B18735" s="1">
        <v>46019</v>
      </c>
      <c r="C18735">
        <v>1</v>
      </c>
      <c r="D18735" t="s">
        <v>33</v>
      </c>
      <c r="E18735" t="s">
        <v>44</v>
      </c>
      <c r="F18735" t="s">
        <v>45</v>
      </c>
      <c r="G18735" t="s">
        <v>2095</v>
      </c>
      <c r="H18735" t="s">
        <v>16</v>
      </c>
      <c r="I18735">
        <v>47783</v>
      </c>
      <c r="J18735">
        <v>36455</v>
      </c>
      <c r="K18735">
        <v>11328</v>
      </c>
    </row>
    <row r="18736" spans="1:11" x14ac:dyDescent="0.25">
      <c r="A18736" t="s">
        <v>19766</v>
      </c>
      <c r="B18736" s="1">
        <v>46005</v>
      </c>
      <c r="C18736">
        <v>4</v>
      </c>
      <c r="D18736" t="s">
        <v>23</v>
      </c>
      <c r="E18736" t="s">
        <v>152</v>
      </c>
      <c r="F18736" t="s">
        <v>45</v>
      </c>
      <c r="G18736" t="s">
        <v>609</v>
      </c>
      <c r="H18736" t="s">
        <v>16</v>
      </c>
      <c r="I18736">
        <v>172284</v>
      </c>
      <c r="J18736">
        <v>101112</v>
      </c>
      <c r="K18736">
        <v>71172</v>
      </c>
    </row>
    <row r="18737" spans="1:11" x14ac:dyDescent="0.25">
      <c r="A18737" t="s">
        <v>19767</v>
      </c>
      <c r="B18737" s="1">
        <v>46017</v>
      </c>
      <c r="C18737">
        <v>4</v>
      </c>
      <c r="D18737" t="s">
        <v>28</v>
      </c>
      <c r="E18737" t="s">
        <v>29</v>
      </c>
      <c r="F18737" t="s">
        <v>30</v>
      </c>
      <c r="G18737" t="s">
        <v>1859</v>
      </c>
      <c r="H18737" t="s">
        <v>16</v>
      </c>
      <c r="I18737">
        <v>114716</v>
      </c>
      <c r="J18737">
        <v>88388</v>
      </c>
      <c r="K18737">
        <v>26328</v>
      </c>
    </row>
    <row r="18738" spans="1:11" x14ac:dyDescent="0.25">
      <c r="A18738" t="s">
        <v>19768</v>
      </c>
      <c r="B18738" s="1">
        <v>45997</v>
      </c>
      <c r="C18738">
        <v>4</v>
      </c>
      <c r="D18738" t="s">
        <v>33</v>
      </c>
      <c r="E18738" t="s">
        <v>86</v>
      </c>
      <c r="F18738" t="s">
        <v>45</v>
      </c>
      <c r="G18738" t="s">
        <v>420</v>
      </c>
      <c r="H18738" t="s">
        <v>21</v>
      </c>
      <c r="I18738">
        <v>64716</v>
      </c>
      <c r="J18738">
        <v>44976</v>
      </c>
      <c r="K18738">
        <v>19740</v>
      </c>
    </row>
    <row r="18739" spans="1:11" x14ac:dyDescent="0.25">
      <c r="A18739" t="s">
        <v>19769</v>
      </c>
      <c r="B18739" s="1">
        <v>45996</v>
      </c>
      <c r="C18739">
        <v>4</v>
      </c>
      <c r="D18739" t="s">
        <v>12</v>
      </c>
      <c r="E18739" t="s">
        <v>65</v>
      </c>
      <c r="F18739" t="s">
        <v>49</v>
      </c>
      <c r="G18739" t="s">
        <v>1807</v>
      </c>
      <c r="H18739" t="s">
        <v>16</v>
      </c>
      <c r="I18739">
        <v>101176</v>
      </c>
      <c r="J18739">
        <v>63300</v>
      </c>
      <c r="K18739">
        <v>37876</v>
      </c>
    </row>
    <row r="18740" spans="1:11" x14ac:dyDescent="0.25">
      <c r="A18740" t="s">
        <v>19770</v>
      </c>
      <c r="B18740" s="1">
        <v>45994</v>
      </c>
      <c r="C18740">
        <v>3</v>
      </c>
      <c r="D18740" t="s">
        <v>28</v>
      </c>
      <c r="E18740" t="s">
        <v>54</v>
      </c>
      <c r="F18740" t="s">
        <v>25</v>
      </c>
      <c r="G18740" t="s">
        <v>287</v>
      </c>
      <c r="H18740" t="s">
        <v>21</v>
      </c>
      <c r="I18740">
        <v>153081</v>
      </c>
      <c r="J18740">
        <v>112152</v>
      </c>
      <c r="K18740">
        <v>40929</v>
      </c>
    </row>
    <row r="18741" spans="1:11" x14ac:dyDescent="0.25">
      <c r="A18741" t="s">
        <v>19771</v>
      </c>
      <c r="B18741" s="1">
        <v>46022</v>
      </c>
      <c r="C18741">
        <v>1</v>
      </c>
      <c r="D18741" t="s">
        <v>18</v>
      </c>
      <c r="E18741" t="s">
        <v>60</v>
      </c>
      <c r="F18741" t="s">
        <v>30</v>
      </c>
      <c r="G18741" t="s">
        <v>3186</v>
      </c>
      <c r="H18741" t="s">
        <v>16</v>
      </c>
      <c r="I18741">
        <v>48306</v>
      </c>
      <c r="J18741">
        <v>36613</v>
      </c>
      <c r="K18741">
        <v>11693</v>
      </c>
    </row>
    <row r="18742" spans="1:11" x14ac:dyDescent="0.25">
      <c r="A18742" t="s">
        <v>19772</v>
      </c>
      <c r="B18742" s="1">
        <v>46016</v>
      </c>
      <c r="C18742">
        <v>1</v>
      </c>
      <c r="D18742" t="s">
        <v>18</v>
      </c>
      <c r="E18742" t="s">
        <v>19</v>
      </c>
      <c r="F18742" t="s">
        <v>14</v>
      </c>
      <c r="G18742" t="s">
        <v>895</v>
      </c>
      <c r="H18742" t="s">
        <v>21</v>
      </c>
      <c r="I18742">
        <v>35846</v>
      </c>
      <c r="J18742">
        <v>22877</v>
      </c>
      <c r="K18742">
        <v>12969</v>
      </c>
    </row>
    <row r="18743" spans="1:11" x14ac:dyDescent="0.25">
      <c r="A18743" t="s">
        <v>19773</v>
      </c>
      <c r="B18743" s="1">
        <v>46001</v>
      </c>
      <c r="C18743">
        <v>2</v>
      </c>
      <c r="D18743" t="s">
        <v>28</v>
      </c>
      <c r="E18743" t="s">
        <v>19</v>
      </c>
      <c r="F18743" t="s">
        <v>14</v>
      </c>
      <c r="G18743" t="s">
        <v>479</v>
      </c>
      <c r="H18743" t="s">
        <v>16</v>
      </c>
      <c r="I18743">
        <v>92876</v>
      </c>
      <c r="J18743">
        <v>70068</v>
      </c>
      <c r="K18743">
        <v>22808</v>
      </c>
    </row>
    <row r="18744" spans="1:11" x14ac:dyDescent="0.25">
      <c r="A18744" t="s">
        <v>19774</v>
      </c>
      <c r="B18744" s="1">
        <v>46001</v>
      </c>
      <c r="C18744">
        <v>1</v>
      </c>
      <c r="D18744" t="s">
        <v>33</v>
      </c>
      <c r="E18744" t="s">
        <v>65</v>
      </c>
      <c r="F18744" t="s">
        <v>49</v>
      </c>
      <c r="G18744" t="s">
        <v>1363</v>
      </c>
      <c r="H18744" t="s">
        <v>21</v>
      </c>
      <c r="I18744">
        <v>25294</v>
      </c>
      <c r="J18744">
        <v>15825</v>
      </c>
      <c r="K18744">
        <v>9469</v>
      </c>
    </row>
    <row r="18745" spans="1:11" x14ac:dyDescent="0.25">
      <c r="A18745" t="s">
        <v>19775</v>
      </c>
      <c r="B18745" s="1">
        <v>46012</v>
      </c>
      <c r="C18745">
        <v>4</v>
      </c>
      <c r="D18745" t="s">
        <v>23</v>
      </c>
      <c r="E18745" t="s">
        <v>41</v>
      </c>
      <c r="F18745" t="s">
        <v>14</v>
      </c>
      <c r="G18745" t="s">
        <v>799</v>
      </c>
      <c r="H18745" t="s">
        <v>16</v>
      </c>
      <c r="I18745">
        <v>129036</v>
      </c>
      <c r="J18745">
        <v>78456</v>
      </c>
      <c r="K18745">
        <v>50580</v>
      </c>
    </row>
    <row r="18746" spans="1:11" x14ac:dyDescent="0.25">
      <c r="A18746" t="s">
        <v>19776</v>
      </c>
      <c r="B18746" s="1">
        <v>46013</v>
      </c>
      <c r="C18746">
        <v>5</v>
      </c>
      <c r="D18746" t="s">
        <v>23</v>
      </c>
      <c r="E18746" t="s">
        <v>86</v>
      </c>
      <c r="F18746" t="s">
        <v>45</v>
      </c>
      <c r="G18746" t="s">
        <v>249</v>
      </c>
      <c r="H18746" t="s">
        <v>21</v>
      </c>
      <c r="I18746">
        <v>126525</v>
      </c>
      <c r="J18746">
        <v>90920</v>
      </c>
      <c r="K18746">
        <v>35605</v>
      </c>
    </row>
    <row r="18747" spans="1:11" x14ac:dyDescent="0.25">
      <c r="A18747" t="s">
        <v>19777</v>
      </c>
      <c r="B18747" s="1">
        <v>46008</v>
      </c>
      <c r="C18747">
        <v>4</v>
      </c>
      <c r="D18747" t="s">
        <v>18</v>
      </c>
      <c r="E18747" t="s">
        <v>65</v>
      </c>
      <c r="F18747" t="s">
        <v>49</v>
      </c>
      <c r="G18747" t="s">
        <v>449</v>
      </c>
      <c r="H18747" t="s">
        <v>21</v>
      </c>
      <c r="I18747">
        <v>101176</v>
      </c>
      <c r="J18747">
        <v>63300</v>
      </c>
      <c r="K18747">
        <v>37876</v>
      </c>
    </row>
    <row r="18748" spans="1:11" x14ac:dyDescent="0.25">
      <c r="A18748" t="s">
        <v>19778</v>
      </c>
      <c r="B18748" s="1">
        <v>46011</v>
      </c>
      <c r="C18748">
        <v>3</v>
      </c>
      <c r="D18748" t="s">
        <v>33</v>
      </c>
      <c r="E18748" t="s">
        <v>24</v>
      </c>
      <c r="F18748" t="s">
        <v>25</v>
      </c>
      <c r="G18748" t="s">
        <v>850</v>
      </c>
      <c r="H18748" t="s">
        <v>16</v>
      </c>
      <c r="I18748">
        <v>81369</v>
      </c>
      <c r="J18748">
        <v>43512</v>
      </c>
      <c r="K18748">
        <v>37857</v>
      </c>
    </row>
    <row r="18749" spans="1:11" x14ac:dyDescent="0.25">
      <c r="A18749" t="s">
        <v>19779</v>
      </c>
      <c r="B18749" s="1">
        <v>46004</v>
      </c>
      <c r="C18749">
        <v>4</v>
      </c>
      <c r="D18749" t="s">
        <v>23</v>
      </c>
      <c r="E18749" t="s">
        <v>34</v>
      </c>
      <c r="F18749" t="s">
        <v>30</v>
      </c>
      <c r="G18749" t="s">
        <v>3288</v>
      </c>
      <c r="H18749" t="s">
        <v>21</v>
      </c>
      <c r="I18749">
        <v>210492</v>
      </c>
      <c r="J18749">
        <v>162756</v>
      </c>
      <c r="K18749">
        <v>47736</v>
      </c>
    </row>
    <row r="18750" spans="1:11" x14ac:dyDescent="0.25">
      <c r="A18750" t="s">
        <v>19780</v>
      </c>
      <c r="B18750" s="1">
        <v>46016</v>
      </c>
      <c r="C18750">
        <v>2</v>
      </c>
      <c r="D18750" t="s">
        <v>28</v>
      </c>
      <c r="E18750" t="s">
        <v>44</v>
      </c>
      <c r="F18750" t="s">
        <v>45</v>
      </c>
      <c r="G18750" t="s">
        <v>1665</v>
      </c>
      <c r="H18750" t="s">
        <v>16</v>
      </c>
      <c r="I18750">
        <v>66858</v>
      </c>
      <c r="J18750">
        <v>48762</v>
      </c>
      <c r="K18750">
        <v>18096</v>
      </c>
    </row>
    <row r="18751" spans="1:11" x14ac:dyDescent="0.25">
      <c r="A18751" t="s">
        <v>19781</v>
      </c>
      <c r="B18751" s="1">
        <v>46002</v>
      </c>
      <c r="C18751">
        <v>3</v>
      </c>
      <c r="D18751" t="s">
        <v>12</v>
      </c>
      <c r="E18751" t="s">
        <v>19</v>
      </c>
      <c r="F18751" t="s">
        <v>14</v>
      </c>
      <c r="G18751" t="s">
        <v>1255</v>
      </c>
      <c r="H18751" t="s">
        <v>21</v>
      </c>
      <c r="I18751">
        <v>52707</v>
      </c>
      <c r="J18751">
        <v>26727</v>
      </c>
      <c r="K18751">
        <v>25980</v>
      </c>
    </row>
    <row r="18752" spans="1:11" x14ac:dyDescent="0.25">
      <c r="A18752" t="s">
        <v>19782</v>
      </c>
      <c r="B18752" s="1">
        <v>46007</v>
      </c>
      <c r="C18752">
        <v>5</v>
      </c>
      <c r="D18752" t="s">
        <v>28</v>
      </c>
      <c r="E18752" t="s">
        <v>104</v>
      </c>
      <c r="F18752" t="s">
        <v>49</v>
      </c>
      <c r="G18752" t="s">
        <v>310</v>
      </c>
      <c r="H18752" t="s">
        <v>16</v>
      </c>
      <c r="I18752">
        <v>274345</v>
      </c>
      <c r="J18752">
        <v>189665</v>
      </c>
      <c r="K18752">
        <v>84680</v>
      </c>
    </row>
    <row r="18753" spans="1:11" x14ac:dyDescent="0.25">
      <c r="A18753" t="s">
        <v>19783</v>
      </c>
      <c r="B18753" s="1">
        <v>45998</v>
      </c>
      <c r="C18753">
        <v>4</v>
      </c>
      <c r="D18753" t="s">
        <v>23</v>
      </c>
      <c r="E18753" t="s">
        <v>41</v>
      </c>
      <c r="F18753" t="s">
        <v>14</v>
      </c>
      <c r="G18753" t="s">
        <v>1405</v>
      </c>
      <c r="H18753" t="s">
        <v>16</v>
      </c>
      <c r="I18753">
        <v>129036</v>
      </c>
      <c r="J18753">
        <v>78456</v>
      </c>
      <c r="K18753">
        <v>50580</v>
      </c>
    </row>
    <row r="18754" spans="1:11" x14ac:dyDescent="0.25">
      <c r="A18754" t="s">
        <v>19784</v>
      </c>
      <c r="B18754" s="1">
        <v>46010</v>
      </c>
      <c r="C18754">
        <v>5</v>
      </c>
      <c r="D18754" t="s">
        <v>23</v>
      </c>
      <c r="E18754" t="s">
        <v>19</v>
      </c>
      <c r="F18754" t="s">
        <v>14</v>
      </c>
      <c r="G18754" t="s">
        <v>153</v>
      </c>
      <c r="H18754" t="s">
        <v>16</v>
      </c>
      <c r="I18754">
        <v>87845</v>
      </c>
      <c r="J18754">
        <v>44545</v>
      </c>
      <c r="K18754">
        <v>43300</v>
      </c>
    </row>
    <row r="18755" spans="1:11" x14ac:dyDescent="0.25">
      <c r="A18755" t="s">
        <v>19785</v>
      </c>
      <c r="B18755" s="1">
        <v>46021</v>
      </c>
      <c r="C18755">
        <v>4</v>
      </c>
      <c r="D18755" t="s">
        <v>23</v>
      </c>
      <c r="E18755" t="s">
        <v>19</v>
      </c>
      <c r="F18755" t="s">
        <v>14</v>
      </c>
      <c r="G18755" t="s">
        <v>515</v>
      </c>
      <c r="H18755" t="s">
        <v>16</v>
      </c>
      <c r="I18755">
        <v>185752</v>
      </c>
      <c r="J18755">
        <v>140136</v>
      </c>
      <c r="K18755">
        <v>45616</v>
      </c>
    </row>
    <row r="18756" spans="1:11" x14ac:dyDescent="0.25">
      <c r="A18756" t="s">
        <v>19786</v>
      </c>
      <c r="B18756" s="1">
        <v>46006</v>
      </c>
      <c r="C18756">
        <v>4</v>
      </c>
      <c r="D18756" t="s">
        <v>12</v>
      </c>
      <c r="E18756" t="s">
        <v>44</v>
      </c>
      <c r="F18756" t="s">
        <v>45</v>
      </c>
      <c r="G18756" t="s">
        <v>1735</v>
      </c>
      <c r="H18756" t="s">
        <v>21</v>
      </c>
      <c r="I18756">
        <v>133716</v>
      </c>
      <c r="J18756">
        <v>97524</v>
      </c>
      <c r="K18756">
        <v>36192</v>
      </c>
    </row>
    <row r="18757" spans="1:11" x14ac:dyDescent="0.25">
      <c r="A18757" t="s">
        <v>19787</v>
      </c>
      <c r="B18757" s="1">
        <v>45993</v>
      </c>
      <c r="C18757">
        <v>1</v>
      </c>
      <c r="D18757" t="s">
        <v>33</v>
      </c>
      <c r="E18757" t="s">
        <v>48</v>
      </c>
      <c r="F18757" t="s">
        <v>49</v>
      </c>
      <c r="G18757" t="s">
        <v>4372</v>
      </c>
      <c r="H18757" t="s">
        <v>21</v>
      </c>
      <c r="I18757">
        <v>23263</v>
      </c>
      <c r="J18757">
        <v>18006</v>
      </c>
      <c r="K18757">
        <v>5257</v>
      </c>
    </row>
    <row r="18758" spans="1:11" x14ac:dyDescent="0.25">
      <c r="A18758" t="s">
        <v>19788</v>
      </c>
      <c r="B18758" s="1">
        <v>46022</v>
      </c>
      <c r="C18758">
        <v>5</v>
      </c>
      <c r="D18758" t="s">
        <v>23</v>
      </c>
      <c r="E18758" t="s">
        <v>60</v>
      </c>
      <c r="F18758" t="s">
        <v>30</v>
      </c>
      <c r="G18758" t="s">
        <v>2756</v>
      </c>
      <c r="H18758" t="s">
        <v>16</v>
      </c>
      <c r="I18758">
        <v>217377</v>
      </c>
      <c r="J18758">
        <v>183065</v>
      </c>
      <c r="K18758">
        <v>58465</v>
      </c>
    </row>
    <row r="18759" spans="1:11" x14ac:dyDescent="0.25">
      <c r="A18759" t="s">
        <v>19789</v>
      </c>
      <c r="B18759" s="1">
        <v>46010</v>
      </c>
      <c r="C18759">
        <v>4</v>
      </c>
      <c r="D18759" t="s">
        <v>33</v>
      </c>
      <c r="E18759" t="s">
        <v>101</v>
      </c>
      <c r="F18759" t="s">
        <v>25</v>
      </c>
      <c r="G18759" t="s">
        <v>3542</v>
      </c>
      <c r="H18759" t="s">
        <v>16</v>
      </c>
      <c r="I18759">
        <v>78540</v>
      </c>
      <c r="J18759">
        <v>61848</v>
      </c>
      <c r="K18759">
        <v>16692</v>
      </c>
    </row>
    <row r="18760" spans="1:11" x14ac:dyDescent="0.25">
      <c r="A18760" t="s">
        <v>19790</v>
      </c>
      <c r="B18760" s="1">
        <v>46000</v>
      </c>
      <c r="C18760">
        <v>4</v>
      </c>
      <c r="D18760" t="s">
        <v>28</v>
      </c>
      <c r="E18760" t="s">
        <v>77</v>
      </c>
      <c r="F18760" t="s">
        <v>45</v>
      </c>
      <c r="G18760" t="s">
        <v>2416</v>
      </c>
      <c r="H18760" t="s">
        <v>16</v>
      </c>
      <c r="I18760">
        <v>172420</v>
      </c>
      <c r="J18760">
        <v>90404</v>
      </c>
      <c r="K18760">
        <v>82016</v>
      </c>
    </row>
    <row r="18761" spans="1:11" x14ac:dyDescent="0.25">
      <c r="A18761" t="s">
        <v>19791</v>
      </c>
      <c r="B18761" s="1">
        <v>46009</v>
      </c>
      <c r="C18761">
        <v>2</v>
      </c>
      <c r="D18761" t="s">
        <v>28</v>
      </c>
      <c r="E18761" t="s">
        <v>29</v>
      </c>
      <c r="F18761" t="s">
        <v>30</v>
      </c>
      <c r="G18761" t="s">
        <v>1379</v>
      </c>
      <c r="H18761" t="s">
        <v>21</v>
      </c>
      <c r="I18761">
        <v>79980</v>
      </c>
      <c r="J18761">
        <v>52226</v>
      </c>
      <c r="K18761">
        <v>27754</v>
      </c>
    </row>
    <row r="18762" spans="1:11" x14ac:dyDescent="0.25">
      <c r="A18762" t="s">
        <v>19792</v>
      </c>
      <c r="B18762" s="1">
        <v>46000</v>
      </c>
      <c r="C18762">
        <v>1</v>
      </c>
      <c r="D18762" t="s">
        <v>28</v>
      </c>
      <c r="E18762" t="s">
        <v>48</v>
      </c>
      <c r="F18762" t="s">
        <v>49</v>
      </c>
      <c r="G18762" t="s">
        <v>515</v>
      </c>
      <c r="H18762" t="s">
        <v>16</v>
      </c>
      <c r="I18762">
        <v>49654</v>
      </c>
      <c r="J18762">
        <v>27364</v>
      </c>
      <c r="K18762">
        <v>22290</v>
      </c>
    </row>
    <row r="18763" spans="1:11" x14ac:dyDescent="0.25">
      <c r="A18763" t="s">
        <v>19793</v>
      </c>
      <c r="B18763" s="1">
        <v>46011</v>
      </c>
      <c r="C18763">
        <v>1</v>
      </c>
      <c r="D18763" t="s">
        <v>28</v>
      </c>
      <c r="E18763" t="s">
        <v>44</v>
      </c>
      <c r="F18763" t="s">
        <v>45</v>
      </c>
      <c r="G18763" t="s">
        <v>228</v>
      </c>
      <c r="H18763" t="s">
        <v>16</v>
      </c>
      <c r="I18763">
        <v>33429</v>
      </c>
      <c r="J18763">
        <v>24381</v>
      </c>
      <c r="K18763">
        <v>9048</v>
      </c>
    </row>
    <row r="18764" spans="1:11" x14ac:dyDescent="0.25">
      <c r="A18764" t="s">
        <v>19794</v>
      </c>
      <c r="B18764" s="1">
        <v>45993</v>
      </c>
      <c r="C18764">
        <v>5</v>
      </c>
      <c r="D18764" t="s">
        <v>28</v>
      </c>
      <c r="E18764" t="s">
        <v>101</v>
      </c>
      <c r="F18764" t="s">
        <v>25</v>
      </c>
      <c r="G18764" t="s">
        <v>1407</v>
      </c>
      <c r="H18764" t="s">
        <v>21</v>
      </c>
      <c r="I18764">
        <v>137628</v>
      </c>
      <c r="J18764">
        <v>115400</v>
      </c>
      <c r="K18764">
        <v>37520</v>
      </c>
    </row>
    <row r="18765" spans="1:11" x14ac:dyDescent="0.25">
      <c r="A18765" t="s">
        <v>19795</v>
      </c>
      <c r="B18765" s="1">
        <v>46015</v>
      </c>
      <c r="C18765">
        <v>2</v>
      </c>
      <c r="D18765" t="s">
        <v>12</v>
      </c>
      <c r="E18765" t="s">
        <v>13</v>
      </c>
      <c r="F18765" t="s">
        <v>14</v>
      </c>
      <c r="G18765" t="s">
        <v>1087</v>
      </c>
      <c r="H18765" t="s">
        <v>16</v>
      </c>
      <c r="I18765">
        <v>44838</v>
      </c>
      <c r="J18765">
        <v>27868</v>
      </c>
      <c r="K18765">
        <v>16970</v>
      </c>
    </row>
    <row r="18766" spans="1:11" x14ac:dyDescent="0.25">
      <c r="A18766" t="s">
        <v>19796</v>
      </c>
      <c r="B18766" s="1">
        <v>46018</v>
      </c>
      <c r="C18766">
        <v>4</v>
      </c>
      <c r="D18766" t="s">
        <v>12</v>
      </c>
      <c r="E18766" t="s">
        <v>152</v>
      </c>
      <c r="F18766" t="s">
        <v>45</v>
      </c>
      <c r="G18766" t="s">
        <v>1447</v>
      </c>
      <c r="H18766" t="s">
        <v>21</v>
      </c>
      <c r="I18766">
        <v>70884</v>
      </c>
      <c r="J18766">
        <v>52352</v>
      </c>
      <c r="K18766">
        <v>18532</v>
      </c>
    </row>
    <row r="18767" spans="1:11" x14ac:dyDescent="0.25">
      <c r="A18767" t="s">
        <v>19797</v>
      </c>
      <c r="B18767" s="1">
        <v>46000</v>
      </c>
      <c r="C18767">
        <v>3</v>
      </c>
      <c r="D18767" t="s">
        <v>28</v>
      </c>
      <c r="E18767" t="s">
        <v>86</v>
      </c>
      <c r="F18767" t="s">
        <v>45</v>
      </c>
      <c r="G18767" t="s">
        <v>1394</v>
      </c>
      <c r="H18767" t="s">
        <v>21</v>
      </c>
      <c r="I18767">
        <v>48537</v>
      </c>
      <c r="J18767">
        <v>33732</v>
      </c>
      <c r="K18767">
        <v>14805</v>
      </c>
    </row>
    <row r="18768" spans="1:11" x14ac:dyDescent="0.25">
      <c r="A18768" t="s">
        <v>19798</v>
      </c>
      <c r="B18768" s="1">
        <v>46006</v>
      </c>
      <c r="C18768">
        <v>5</v>
      </c>
      <c r="D18768" t="s">
        <v>18</v>
      </c>
      <c r="E18768" t="s">
        <v>54</v>
      </c>
      <c r="F18768" t="s">
        <v>25</v>
      </c>
      <c r="G18768" t="s">
        <v>2204</v>
      </c>
      <c r="H18768" t="s">
        <v>16</v>
      </c>
      <c r="I18768">
        <v>108882</v>
      </c>
      <c r="J18768">
        <v>91395</v>
      </c>
      <c r="K18768">
        <v>29585</v>
      </c>
    </row>
    <row r="18769" spans="1:11" x14ac:dyDescent="0.25">
      <c r="A18769" t="s">
        <v>19799</v>
      </c>
      <c r="B18769" s="1">
        <v>45996</v>
      </c>
      <c r="C18769">
        <v>3</v>
      </c>
      <c r="D18769" t="s">
        <v>18</v>
      </c>
      <c r="E18769" t="s">
        <v>77</v>
      </c>
      <c r="F18769" t="s">
        <v>45</v>
      </c>
      <c r="G18769" t="s">
        <v>4260</v>
      </c>
      <c r="H18769" t="s">
        <v>16</v>
      </c>
      <c r="I18769">
        <v>92211</v>
      </c>
      <c r="J18769">
        <v>64383</v>
      </c>
      <c r="K18769">
        <v>27828</v>
      </c>
    </row>
    <row r="18770" spans="1:11" x14ac:dyDescent="0.25">
      <c r="A18770" t="s">
        <v>19800</v>
      </c>
      <c r="B18770" s="1">
        <v>46022</v>
      </c>
      <c r="C18770">
        <v>5</v>
      </c>
      <c r="D18770" t="s">
        <v>33</v>
      </c>
      <c r="E18770" t="s">
        <v>152</v>
      </c>
      <c r="F18770" t="s">
        <v>45</v>
      </c>
      <c r="G18770" t="s">
        <v>536</v>
      </c>
      <c r="H18770" t="s">
        <v>21</v>
      </c>
      <c r="I18770">
        <v>215355</v>
      </c>
      <c r="J18770">
        <v>126390</v>
      </c>
      <c r="K18770">
        <v>88965</v>
      </c>
    </row>
    <row r="18771" spans="1:11" x14ac:dyDescent="0.25">
      <c r="A18771" t="s">
        <v>19801</v>
      </c>
      <c r="B18771" s="1">
        <v>46018</v>
      </c>
      <c r="C18771">
        <v>5</v>
      </c>
      <c r="D18771" t="s">
        <v>28</v>
      </c>
      <c r="E18771" t="s">
        <v>24</v>
      </c>
      <c r="F18771" t="s">
        <v>25</v>
      </c>
      <c r="G18771" t="s">
        <v>2896</v>
      </c>
      <c r="H18771" t="s">
        <v>58</v>
      </c>
      <c r="I18771">
        <v>214717.5</v>
      </c>
      <c r="J18771">
        <v>166250</v>
      </c>
      <c r="K18771">
        <v>72325</v>
      </c>
    </row>
    <row r="18772" spans="1:11" x14ac:dyDescent="0.25">
      <c r="A18772" t="s">
        <v>19802</v>
      </c>
      <c r="B18772" s="1">
        <v>46011</v>
      </c>
      <c r="C18772">
        <v>3</v>
      </c>
      <c r="D18772" t="s">
        <v>18</v>
      </c>
      <c r="E18772" t="s">
        <v>19</v>
      </c>
      <c r="F18772" t="s">
        <v>14</v>
      </c>
      <c r="G18772" t="s">
        <v>508</v>
      </c>
      <c r="H18772" t="s">
        <v>21</v>
      </c>
      <c r="I18772">
        <v>107538</v>
      </c>
      <c r="J18772">
        <v>68631</v>
      </c>
      <c r="K18772">
        <v>38907</v>
      </c>
    </row>
    <row r="18773" spans="1:11" x14ac:dyDescent="0.25">
      <c r="A18773" t="s">
        <v>19803</v>
      </c>
      <c r="B18773" s="1">
        <v>46001</v>
      </c>
      <c r="C18773">
        <v>3</v>
      </c>
      <c r="D18773" t="s">
        <v>18</v>
      </c>
      <c r="E18773" t="s">
        <v>41</v>
      </c>
      <c r="F18773" t="s">
        <v>14</v>
      </c>
      <c r="G18773" t="s">
        <v>7803</v>
      </c>
      <c r="H18773" t="s">
        <v>16</v>
      </c>
      <c r="I18773">
        <v>87099.3</v>
      </c>
      <c r="J18773">
        <v>58842</v>
      </c>
      <c r="K18773">
        <v>37935</v>
      </c>
    </row>
    <row r="18774" spans="1:11" x14ac:dyDescent="0.25">
      <c r="A18774" t="s">
        <v>19804</v>
      </c>
      <c r="B18774" s="1">
        <v>46003</v>
      </c>
      <c r="C18774">
        <v>2</v>
      </c>
      <c r="D18774" t="s">
        <v>23</v>
      </c>
      <c r="E18774" t="s">
        <v>29</v>
      </c>
      <c r="F18774" t="s">
        <v>30</v>
      </c>
      <c r="G18774" t="s">
        <v>2424</v>
      </c>
      <c r="H18774" t="s">
        <v>16</v>
      </c>
      <c r="I18774">
        <v>57358</v>
      </c>
      <c r="J18774">
        <v>44194</v>
      </c>
      <c r="K18774">
        <v>13164</v>
      </c>
    </row>
    <row r="18775" spans="1:11" x14ac:dyDescent="0.25">
      <c r="A18775" t="s">
        <v>19805</v>
      </c>
      <c r="B18775" s="1">
        <v>46004</v>
      </c>
      <c r="C18775">
        <v>4</v>
      </c>
      <c r="D18775" t="s">
        <v>33</v>
      </c>
      <c r="E18775" t="s">
        <v>86</v>
      </c>
      <c r="F18775" t="s">
        <v>45</v>
      </c>
      <c r="G18775" t="s">
        <v>1554</v>
      </c>
      <c r="H18775" t="s">
        <v>58</v>
      </c>
      <c r="I18775">
        <v>64716</v>
      </c>
      <c r="J18775">
        <v>44976</v>
      </c>
      <c r="K18775">
        <v>19740</v>
      </c>
    </row>
    <row r="18776" spans="1:11" x14ac:dyDescent="0.25">
      <c r="A18776" t="s">
        <v>19806</v>
      </c>
      <c r="B18776" s="1">
        <v>46020</v>
      </c>
      <c r="C18776">
        <v>1</v>
      </c>
      <c r="D18776" t="s">
        <v>23</v>
      </c>
      <c r="E18776" t="s">
        <v>44</v>
      </c>
      <c r="F18776" t="s">
        <v>45</v>
      </c>
      <c r="G18776" t="s">
        <v>493</v>
      </c>
      <c r="H18776" t="s">
        <v>21</v>
      </c>
      <c r="I18776">
        <v>33429</v>
      </c>
      <c r="J18776">
        <v>24381</v>
      </c>
      <c r="K18776">
        <v>9048</v>
      </c>
    </row>
    <row r="18777" spans="1:11" x14ac:dyDescent="0.25">
      <c r="A18777" t="s">
        <v>19807</v>
      </c>
      <c r="B18777" s="1">
        <v>46012</v>
      </c>
      <c r="C18777">
        <v>5</v>
      </c>
      <c r="D18777" t="s">
        <v>12</v>
      </c>
      <c r="E18777" t="s">
        <v>60</v>
      </c>
      <c r="F18777" t="s">
        <v>30</v>
      </c>
      <c r="G18777" t="s">
        <v>350</v>
      </c>
      <c r="H18777" t="s">
        <v>58</v>
      </c>
      <c r="I18777">
        <v>185240</v>
      </c>
      <c r="J18777">
        <v>135030</v>
      </c>
      <c r="K18777">
        <v>50210</v>
      </c>
    </row>
    <row r="18778" spans="1:11" x14ac:dyDescent="0.25">
      <c r="A18778" t="s">
        <v>19808</v>
      </c>
      <c r="B18778" s="1">
        <v>46005</v>
      </c>
      <c r="C18778">
        <v>3</v>
      </c>
      <c r="D18778" t="s">
        <v>12</v>
      </c>
      <c r="E18778" t="s">
        <v>152</v>
      </c>
      <c r="F18778" t="s">
        <v>45</v>
      </c>
      <c r="G18778" t="s">
        <v>1950</v>
      </c>
      <c r="H18778" t="s">
        <v>16</v>
      </c>
      <c r="I18778">
        <v>74184</v>
      </c>
      <c r="J18778">
        <v>47478</v>
      </c>
      <c r="K18778">
        <v>26706</v>
      </c>
    </row>
    <row r="18779" spans="1:11" x14ac:dyDescent="0.25">
      <c r="A18779" t="s">
        <v>19809</v>
      </c>
      <c r="B18779" s="1">
        <v>46010</v>
      </c>
      <c r="C18779">
        <v>1</v>
      </c>
      <c r="D18779" t="s">
        <v>12</v>
      </c>
      <c r="E18779" t="s">
        <v>48</v>
      </c>
      <c r="F18779" t="s">
        <v>49</v>
      </c>
      <c r="G18779" t="s">
        <v>2486</v>
      </c>
      <c r="H18779" t="s">
        <v>21</v>
      </c>
      <c r="I18779">
        <v>53162</v>
      </c>
      <c r="J18779">
        <v>30645</v>
      </c>
      <c r="K18779">
        <v>22517</v>
      </c>
    </row>
    <row r="18780" spans="1:11" x14ac:dyDescent="0.25">
      <c r="A18780" t="s">
        <v>19810</v>
      </c>
      <c r="B18780" s="1">
        <v>46007</v>
      </c>
      <c r="C18780">
        <v>3</v>
      </c>
      <c r="D18780" t="s">
        <v>12</v>
      </c>
      <c r="E18780" t="s">
        <v>101</v>
      </c>
      <c r="F18780" t="s">
        <v>25</v>
      </c>
      <c r="G18780" t="s">
        <v>681</v>
      </c>
      <c r="H18780" t="s">
        <v>16</v>
      </c>
      <c r="I18780">
        <v>91752</v>
      </c>
      <c r="J18780">
        <v>69240</v>
      </c>
      <c r="K18780">
        <v>22512</v>
      </c>
    </row>
    <row r="18781" spans="1:11" x14ac:dyDescent="0.25">
      <c r="A18781" t="s">
        <v>19811</v>
      </c>
      <c r="B18781" s="1">
        <v>46016</v>
      </c>
      <c r="C18781">
        <v>4</v>
      </c>
      <c r="D18781" t="s">
        <v>33</v>
      </c>
      <c r="E18781" t="s">
        <v>60</v>
      </c>
      <c r="F18781" t="s">
        <v>30</v>
      </c>
      <c r="G18781" t="s">
        <v>2530</v>
      </c>
      <c r="H18781" t="s">
        <v>16</v>
      </c>
      <c r="I18781">
        <v>193224</v>
      </c>
      <c r="J18781">
        <v>146452</v>
      </c>
      <c r="K18781">
        <v>46772</v>
      </c>
    </row>
    <row r="18782" spans="1:11" x14ac:dyDescent="0.25">
      <c r="A18782" t="s">
        <v>19812</v>
      </c>
      <c r="B18782" s="1">
        <v>46001</v>
      </c>
      <c r="C18782">
        <v>2</v>
      </c>
      <c r="D18782" t="s">
        <v>28</v>
      </c>
      <c r="E18782" t="s">
        <v>19</v>
      </c>
      <c r="F18782" t="s">
        <v>14</v>
      </c>
      <c r="G18782" t="s">
        <v>1126</v>
      </c>
      <c r="H18782" t="s">
        <v>16</v>
      </c>
      <c r="I18782">
        <v>35138</v>
      </c>
      <c r="J18782">
        <v>17818</v>
      </c>
      <c r="K18782">
        <v>17320</v>
      </c>
    </row>
    <row r="18783" spans="1:11" x14ac:dyDescent="0.25">
      <c r="A18783" t="s">
        <v>19813</v>
      </c>
      <c r="B18783" s="1">
        <v>46017</v>
      </c>
      <c r="C18783">
        <v>1</v>
      </c>
      <c r="D18783" t="s">
        <v>33</v>
      </c>
      <c r="E18783" t="s">
        <v>111</v>
      </c>
      <c r="F18783" t="s">
        <v>49</v>
      </c>
      <c r="G18783" t="s">
        <v>2342</v>
      </c>
      <c r="H18783" t="s">
        <v>58</v>
      </c>
      <c r="I18783">
        <v>43461</v>
      </c>
      <c r="J18783">
        <v>26672</v>
      </c>
      <c r="K18783">
        <v>16789</v>
      </c>
    </row>
    <row r="18784" spans="1:11" x14ac:dyDescent="0.25">
      <c r="A18784" t="s">
        <v>19814</v>
      </c>
      <c r="B18784" s="1">
        <v>45994</v>
      </c>
      <c r="C18784">
        <v>4</v>
      </c>
      <c r="D18784" t="s">
        <v>33</v>
      </c>
      <c r="E18784" t="s">
        <v>24</v>
      </c>
      <c r="F18784" t="s">
        <v>25</v>
      </c>
      <c r="G18784" t="s">
        <v>2908</v>
      </c>
      <c r="H18784" t="s">
        <v>16</v>
      </c>
      <c r="I18784">
        <v>97642.8</v>
      </c>
      <c r="J18784">
        <v>58016</v>
      </c>
      <c r="K18784">
        <v>50476</v>
      </c>
    </row>
    <row r="18785" spans="1:11" x14ac:dyDescent="0.25">
      <c r="A18785" t="s">
        <v>19815</v>
      </c>
      <c r="B18785" s="1">
        <v>46008</v>
      </c>
      <c r="C18785">
        <v>4</v>
      </c>
      <c r="D18785" t="s">
        <v>33</v>
      </c>
      <c r="E18785" t="s">
        <v>65</v>
      </c>
      <c r="F18785" t="s">
        <v>49</v>
      </c>
      <c r="G18785" t="s">
        <v>4571</v>
      </c>
      <c r="H18785" t="s">
        <v>21</v>
      </c>
      <c r="I18785">
        <v>101176</v>
      </c>
      <c r="J18785">
        <v>63300</v>
      </c>
      <c r="K18785">
        <v>37876</v>
      </c>
    </row>
    <row r="18786" spans="1:11" x14ac:dyDescent="0.25">
      <c r="A18786" t="s">
        <v>19816</v>
      </c>
      <c r="B18786" s="1">
        <v>46006</v>
      </c>
      <c r="C18786">
        <v>1</v>
      </c>
      <c r="D18786" t="s">
        <v>28</v>
      </c>
      <c r="E18786" t="s">
        <v>44</v>
      </c>
      <c r="F18786" t="s">
        <v>45</v>
      </c>
      <c r="G18786" t="s">
        <v>1322</v>
      </c>
      <c r="H18786" t="s">
        <v>16</v>
      </c>
      <c r="I18786">
        <v>26292</v>
      </c>
      <c r="J18786">
        <v>18959</v>
      </c>
      <c r="K18786">
        <v>7333</v>
      </c>
    </row>
    <row r="18787" spans="1:11" x14ac:dyDescent="0.25">
      <c r="A18787" t="s">
        <v>19817</v>
      </c>
      <c r="B18787" s="1">
        <v>45994</v>
      </c>
      <c r="C18787">
        <v>1</v>
      </c>
      <c r="D18787" t="s">
        <v>28</v>
      </c>
      <c r="E18787" t="s">
        <v>104</v>
      </c>
      <c r="F18787" t="s">
        <v>49</v>
      </c>
      <c r="G18787" t="s">
        <v>1572</v>
      </c>
      <c r="H18787" t="s">
        <v>16</v>
      </c>
      <c r="I18787">
        <v>54869</v>
      </c>
      <c r="J18787">
        <v>37933</v>
      </c>
      <c r="K18787">
        <v>16936</v>
      </c>
    </row>
    <row r="18788" spans="1:11" x14ac:dyDescent="0.25">
      <c r="A18788" t="s">
        <v>19818</v>
      </c>
      <c r="B18788" s="1">
        <v>46016</v>
      </c>
      <c r="C18788">
        <v>2</v>
      </c>
      <c r="D18788" t="s">
        <v>33</v>
      </c>
      <c r="E18788" t="s">
        <v>34</v>
      </c>
      <c r="F18788" t="s">
        <v>30</v>
      </c>
      <c r="G18788" t="s">
        <v>275</v>
      </c>
      <c r="H18788" t="s">
        <v>21</v>
      </c>
      <c r="I18788">
        <v>68748</v>
      </c>
      <c r="J18788">
        <v>43096</v>
      </c>
      <c r="K18788">
        <v>25652</v>
      </c>
    </row>
    <row r="18789" spans="1:11" x14ac:dyDescent="0.25">
      <c r="A18789" t="s">
        <v>19819</v>
      </c>
      <c r="B18789" s="1">
        <v>46020</v>
      </c>
      <c r="C18789">
        <v>5</v>
      </c>
      <c r="D18789" t="s">
        <v>33</v>
      </c>
      <c r="E18789" t="s">
        <v>44</v>
      </c>
      <c r="F18789" t="s">
        <v>45</v>
      </c>
      <c r="G18789" t="s">
        <v>1813</v>
      </c>
      <c r="H18789" t="s">
        <v>16</v>
      </c>
      <c r="I18789">
        <v>238915</v>
      </c>
      <c r="J18789">
        <v>182275</v>
      </c>
      <c r="K18789">
        <v>56640</v>
      </c>
    </row>
    <row r="18790" spans="1:11" x14ac:dyDescent="0.25">
      <c r="A18790" t="s">
        <v>19820</v>
      </c>
      <c r="B18790" s="1">
        <v>46007</v>
      </c>
      <c r="C18790">
        <v>5</v>
      </c>
      <c r="D18790" t="s">
        <v>28</v>
      </c>
      <c r="E18790" t="s">
        <v>111</v>
      </c>
      <c r="F18790" t="s">
        <v>49</v>
      </c>
      <c r="G18790" t="s">
        <v>178</v>
      </c>
      <c r="H18790" t="s">
        <v>16</v>
      </c>
      <c r="I18790">
        <v>217305</v>
      </c>
      <c r="J18790">
        <v>133360</v>
      </c>
      <c r="K18790">
        <v>83945</v>
      </c>
    </row>
    <row r="18791" spans="1:11" x14ac:dyDescent="0.25">
      <c r="A18791" t="s">
        <v>19821</v>
      </c>
      <c r="B18791" s="1">
        <v>46012</v>
      </c>
      <c r="C18791">
        <v>4</v>
      </c>
      <c r="D18791" t="s">
        <v>12</v>
      </c>
      <c r="E18791" t="s">
        <v>111</v>
      </c>
      <c r="F18791" t="s">
        <v>49</v>
      </c>
      <c r="G18791" t="s">
        <v>719</v>
      </c>
      <c r="H18791" t="s">
        <v>16</v>
      </c>
      <c r="I18791">
        <v>173844</v>
      </c>
      <c r="J18791">
        <v>106688</v>
      </c>
      <c r="K18791">
        <v>67156</v>
      </c>
    </row>
    <row r="18792" spans="1:11" x14ac:dyDescent="0.25">
      <c r="A18792" t="s">
        <v>19822</v>
      </c>
      <c r="B18792" s="1">
        <v>46004</v>
      </c>
      <c r="C18792">
        <v>3</v>
      </c>
      <c r="D18792" t="s">
        <v>33</v>
      </c>
      <c r="E18792" t="s">
        <v>13</v>
      </c>
      <c r="F18792" t="s">
        <v>14</v>
      </c>
      <c r="G18792" t="s">
        <v>1016</v>
      </c>
      <c r="H18792" t="s">
        <v>16</v>
      </c>
      <c r="I18792">
        <v>94812</v>
      </c>
      <c r="J18792">
        <v>75729</v>
      </c>
      <c r="K18792">
        <v>19083</v>
      </c>
    </row>
    <row r="18793" spans="1:11" x14ac:dyDescent="0.25">
      <c r="A18793" t="s">
        <v>19823</v>
      </c>
      <c r="B18793" s="1">
        <v>46016</v>
      </c>
      <c r="C18793">
        <v>5</v>
      </c>
      <c r="D18793" t="s">
        <v>12</v>
      </c>
      <c r="E18793" t="s">
        <v>65</v>
      </c>
      <c r="F18793" t="s">
        <v>49</v>
      </c>
      <c r="G18793" t="s">
        <v>1320</v>
      </c>
      <c r="H18793" t="s">
        <v>58</v>
      </c>
      <c r="I18793">
        <v>231025.5</v>
      </c>
      <c r="J18793">
        <v>135245</v>
      </c>
      <c r="K18793">
        <v>121450</v>
      </c>
    </row>
    <row r="18794" spans="1:11" x14ac:dyDescent="0.25">
      <c r="A18794" t="s">
        <v>19824</v>
      </c>
      <c r="B18794" s="1">
        <v>46014</v>
      </c>
      <c r="C18794">
        <v>5</v>
      </c>
      <c r="D18794" t="s">
        <v>33</v>
      </c>
      <c r="E18794" t="s">
        <v>74</v>
      </c>
      <c r="F18794" t="s">
        <v>25</v>
      </c>
      <c r="G18794" t="s">
        <v>1191</v>
      </c>
      <c r="H18794" t="s">
        <v>16</v>
      </c>
      <c r="I18794">
        <v>260680</v>
      </c>
      <c r="J18794">
        <v>157880</v>
      </c>
      <c r="K18794">
        <v>102800</v>
      </c>
    </row>
    <row r="18795" spans="1:11" x14ac:dyDescent="0.25">
      <c r="A18795" t="s">
        <v>19825</v>
      </c>
      <c r="B18795" s="1">
        <v>46002</v>
      </c>
      <c r="C18795">
        <v>4</v>
      </c>
      <c r="D18795" t="s">
        <v>28</v>
      </c>
      <c r="E18795" t="s">
        <v>48</v>
      </c>
      <c r="F18795" t="s">
        <v>49</v>
      </c>
      <c r="G18795" t="s">
        <v>1665</v>
      </c>
      <c r="H18795" t="s">
        <v>16</v>
      </c>
      <c r="I18795">
        <v>198616</v>
      </c>
      <c r="J18795">
        <v>109456</v>
      </c>
      <c r="K18795">
        <v>89160</v>
      </c>
    </row>
    <row r="18796" spans="1:11" x14ac:dyDescent="0.25">
      <c r="A18796" t="s">
        <v>19826</v>
      </c>
      <c r="B18796" s="1">
        <v>46002</v>
      </c>
      <c r="C18796">
        <v>2</v>
      </c>
      <c r="D18796" t="s">
        <v>18</v>
      </c>
      <c r="E18796" t="s">
        <v>34</v>
      </c>
      <c r="F18796" t="s">
        <v>30</v>
      </c>
      <c r="G18796" t="s">
        <v>1828</v>
      </c>
      <c r="H18796" t="s">
        <v>16</v>
      </c>
      <c r="I18796">
        <v>105246</v>
      </c>
      <c r="J18796">
        <v>81378</v>
      </c>
      <c r="K18796">
        <v>23868</v>
      </c>
    </row>
    <row r="18797" spans="1:11" x14ac:dyDescent="0.25">
      <c r="A18797" t="s">
        <v>19827</v>
      </c>
      <c r="B18797" s="1">
        <v>45992</v>
      </c>
      <c r="C18797">
        <v>5</v>
      </c>
      <c r="D18797" t="s">
        <v>12</v>
      </c>
      <c r="E18797" t="s">
        <v>60</v>
      </c>
      <c r="F18797" t="s">
        <v>30</v>
      </c>
      <c r="G18797" t="s">
        <v>1753</v>
      </c>
      <c r="H18797" t="s">
        <v>16</v>
      </c>
      <c r="I18797">
        <v>185240</v>
      </c>
      <c r="J18797">
        <v>135030</v>
      </c>
      <c r="K18797">
        <v>50210</v>
      </c>
    </row>
    <row r="18798" spans="1:11" x14ac:dyDescent="0.25">
      <c r="A18798" t="s">
        <v>19828</v>
      </c>
      <c r="B18798" s="1">
        <v>46003</v>
      </c>
      <c r="C18798">
        <v>4</v>
      </c>
      <c r="D18798" t="s">
        <v>23</v>
      </c>
      <c r="E18798" t="s">
        <v>34</v>
      </c>
      <c r="F18798" t="s">
        <v>30</v>
      </c>
      <c r="G18798" t="s">
        <v>2639</v>
      </c>
      <c r="H18798" t="s">
        <v>21</v>
      </c>
      <c r="I18798">
        <v>137496</v>
      </c>
      <c r="J18798">
        <v>86192</v>
      </c>
      <c r="K18798">
        <v>51304</v>
      </c>
    </row>
    <row r="18799" spans="1:11" x14ac:dyDescent="0.25">
      <c r="A18799" t="s">
        <v>19829</v>
      </c>
      <c r="B18799" s="1">
        <v>46000</v>
      </c>
      <c r="C18799">
        <v>1</v>
      </c>
      <c r="D18799" t="s">
        <v>23</v>
      </c>
      <c r="E18799" t="s">
        <v>48</v>
      </c>
      <c r="F18799" t="s">
        <v>49</v>
      </c>
      <c r="G18799" t="s">
        <v>155</v>
      </c>
      <c r="H18799" t="s">
        <v>16</v>
      </c>
      <c r="I18799">
        <v>44688.6</v>
      </c>
      <c r="J18799">
        <v>27364</v>
      </c>
      <c r="K18799">
        <v>22290</v>
      </c>
    </row>
    <row r="18800" spans="1:11" x14ac:dyDescent="0.25">
      <c r="A18800" t="s">
        <v>19830</v>
      </c>
      <c r="B18800" s="1">
        <v>45998</v>
      </c>
      <c r="C18800">
        <v>4</v>
      </c>
      <c r="D18800" t="s">
        <v>18</v>
      </c>
      <c r="E18800" t="s">
        <v>60</v>
      </c>
      <c r="F18800" t="s">
        <v>30</v>
      </c>
      <c r="G18800" t="s">
        <v>1257</v>
      </c>
      <c r="H18800" t="s">
        <v>16</v>
      </c>
      <c r="I18800">
        <v>198080</v>
      </c>
      <c r="J18800">
        <v>110272</v>
      </c>
      <c r="K18800">
        <v>87808</v>
      </c>
    </row>
    <row r="18801" spans="1:11" x14ac:dyDescent="0.25">
      <c r="A18801" t="s">
        <v>19831</v>
      </c>
      <c r="B18801" s="1">
        <v>46006</v>
      </c>
      <c r="C18801">
        <v>3</v>
      </c>
      <c r="D18801" t="s">
        <v>28</v>
      </c>
      <c r="E18801" t="s">
        <v>29</v>
      </c>
      <c r="F18801" t="s">
        <v>30</v>
      </c>
      <c r="G18801" t="s">
        <v>2928</v>
      </c>
      <c r="H18801" t="s">
        <v>21</v>
      </c>
      <c r="I18801">
        <v>46860</v>
      </c>
      <c r="J18801">
        <v>31410</v>
      </c>
      <c r="K18801">
        <v>15450</v>
      </c>
    </row>
    <row r="18802" spans="1:11" x14ac:dyDescent="0.25">
      <c r="A18802" t="s">
        <v>19832</v>
      </c>
      <c r="B18802" s="1">
        <v>45996</v>
      </c>
      <c r="C18802">
        <v>2</v>
      </c>
      <c r="D18802" t="s">
        <v>28</v>
      </c>
      <c r="E18802" t="s">
        <v>74</v>
      </c>
      <c r="F18802" t="s">
        <v>25</v>
      </c>
      <c r="G18802" t="s">
        <v>1494</v>
      </c>
      <c r="H18802" t="s">
        <v>21</v>
      </c>
      <c r="I18802">
        <v>104272</v>
      </c>
      <c r="J18802">
        <v>63152</v>
      </c>
      <c r="K18802">
        <v>41120</v>
      </c>
    </row>
    <row r="18803" spans="1:11" x14ac:dyDescent="0.25">
      <c r="A18803" t="s">
        <v>19833</v>
      </c>
      <c r="B18803" s="1">
        <v>46021</v>
      </c>
      <c r="C18803">
        <v>3</v>
      </c>
      <c r="D18803" t="s">
        <v>28</v>
      </c>
      <c r="E18803" t="s">
        <v>34</v>
      </c>
      <c r="F18803" t="s">
        <v>30</v>
      </c>
      <c r="G18803" t="s">
        <v>192</v>
      </c>
      <c r="H18803" t="s">
        <v>16</v>
      </c>
      <c r="I18803">
        <v>157869</v>
      </c>
      <c r="J18803">
        <v>122067</v>
      </c>
      <c r="K18803">
        <v>35802</v>
      </c>
    </row>
    <row r="18804" spans="1:11" x14ac:dyDescent="0.25">
      <c r="A18804" t="s">
        <v>19834</v>
      </c>
      <c r="B18804" s="1">
        <v>46005</v>
      </c>
      <c r="C18804">
        <v>5</v>
      </c>
      <c r="D18804" t="s">
        <v>12</v>
      </c>
      <c r="E18804" t="s">
        <v>48</v>
      </c>
      <c r="F18804" t="s">
        <v>49</v>
      </c>
      <c r="G18804" t="s">
        <v>35</v>
      </c>
      <c r="H18804" t="s">
        <v>21</v>
      </c>
      <c r="I18804">
        <v>248270</v>
      </c>
      <c r="J18804">
        <v>136820</v>
      </c>
      <c r="K18804">
        <v>111450</v>
      </c>
    </row>
    <row r="18805" spans="1:11" x14ac:dyDescent="0.25">
      <c r="A18805" t="s">
        <v>19835</v>
      </c>
      <c r="B18805" s="1">
        <v>46010</v>
      </c>
      <c r="C18805">
        <v>3</v>
      </c>
      <c r="D18805" t="s">
        <v>12</v>
      </c>
      <c r="E18805" t="s">
        <v>48</v>
      </c>
      <c r="F18805" t="s">
        <v>49</v>
      </c>
      <c r="G18805" t="s">
        <v>31</v>
      </c>
      <c r="H18805" t="s">
        <v>21</v>
      </c>
      <c r="I18805">
        <v>148962</v>
      </c>
      <c r="J18805">
        <v>82092</v>
      </c>
      <c r="K18805">
        <v>66870</v>
      </c>
    </row>
    <row r="18806" spans="1:11" x14ac:dyDescent="0.25">
      <c r="A18806" t="s">
        <v>19836</v>
      </c>
      <c r="B18806" s="1">
        <v>46016</v>
      </c>
      <c r="C18806">
        <v>4</v>
      </c>
      <c r="D18806" t="s">
        <v>28</v>
      </c>
      <c r="E18806" t="s">
        <v>34</v>
      </c>
      <c r="F18806" t="s">
        <v>30</v>
      </c>
      <c r="G18806" t="s">
        <v>244</v>
      </c>
      <c r="H18806" t="s">
        <v>16</v>
      </c>
      <c r="I18806">
        <v>103420</v>
      </c>
      <c r="J18806">
        <v>80732</v>
      </c>
      <c r="K18806">
        <v>22688</v>
      </c>
    </row>
    <row r="18807" spans="1:11" x14ac:dyDescent="0.25">
      <c r="A18807" t="s">
        <v>19837</v>
      </c>
      <c r="B18807" s="1">
        <v>45995</v>
      </c>
      <c r="C18807">
        <v>2</v>
      </c>
      <c r="D18807" t="s">
        <v>18</v>
      </c>
      <c r="E18807" t="s">
        <v>44</v>
      </c>
      <c r="F18807" t="s">
        <v>45</v>
      </c>
      <c r="G18807" t="s">
        <v>1433</v>
      </c>
      <c r="H18807" t="s">
        <v>16</v>
      </c>
      <c r="I18807">
        <v>95566</v>
      </c>
      <c r="J18807">
        <v>72910</v>
      </c>
      <c r="K18807">
        <v>22656</v>
      </c>
    </row>
    <row r="18808" spans="1:11" x14ac:dyDescent="0.25">
      <c r="A18808" t="s">
        <v>19838</v>
      </c>
      <c r="B18808" s="1">
        <v>46013</v>
      </c>
      <c r="C18808">
        <v>3</v>
      </c>
      <c r="D18808" t="s">
        <v>18</v>
      </c>
      <c r="E18808" t="s">
        <v>74</v>
      </c>
      <c r="F18808" t="s">
        <v>25</v>
      </c>
      <c r="G18808" t="s">
        <v>2962</v>
      </c>
      <c r="H18808" t="s">
        <v>21</v>
      </c>
      <c r="I18808">
        <v>47358</v>
      </c>
      <c r="J18808">
        <v>29418</v>
      </c>
      <c r="K18808">
        <v>23202</v>
      </c>
    </row>
    <row r="18809" spans="1:11" x14ac:dyDescent="0.25">
      <c r="A18809" t="s">
        <v>19839</v>
      </c>
      <c r="B18809" s="1">
        <v>46005</v>
      </c>
      <c r="C18809">
        <v>1</v>
      </c>
      <c r="D18809" t="s">
        <v>18</v>
      </c>
      <c r="E18809" t="s">
        <v>29</v>
      </c>
      <c r="F18809" t="s">
        <v>30</v>
      </c>
      <c r="G18809" t="s">
        <v>1061</v>
      </c>
      <c r="H18809" t="s">
        <v>16</v>
      </c>
      <c r="I18809">
        <v>28679</v>
      </c>
      <c r="J18809">
        <v>22097</v>
      </c>
      <c r="K18809">
        <v>6582</v>
      </c>
    </row>
    <row r="18810" spans="1:11" x14ac:dyDescent="0.25">
      <c r="A18810" t="s">
        <v>19840</v>
      </c>
      <c r="B18810" s="1">
        <v>46009</v>
      </c>
      <c r="C18810">
        <v>1</v>
      </c>
      <c r="D18810" t="s">
        <v>23</v>
      </c>
      <c r="E18810" t="s">
        <v>34</v>
      </c>
      <c r="F18810" t="s">
        <v>30</v>
      </c>
      <c r="G18810" t="s">
        <v>481</v>
      </c>
      <c r="H18810" t="s">
        <v>21</v>
      </c>
      <c r="I18810">
        <v>30936.6</v>
      </c>
      <c r="J18810">
        <v>21548</v>
      </c>
      <c r="K18810">
        <v>12826</v>
      </c>
    </row>
    <row r="18811" spans="1:11" x14ac:dyDescent="0.25">
      <c r="A18811" t="s">
        <v>19841</v>
      </c>
      <c r="B18811" s="1">
        <v>46002</v>
      </c>
      <c r="C18811">
        <v>4</v>
      </c>
      <c r="D18811" t="s">
        <v>33</v>
      </c>
      <c r="E18811" t="s">
        <v>29</v>
      </c>
      <c r="F18811" t="s">
        <v>30</v>
      </c>
      <c r="G18811" t="s">
        <v>1625</v>
      </c>
      <c r="H18811" t="s">
        <v>16</v>
      </c>
      <c r="I18811">
        <v>143964</v>
      </c>
      <c r="J18811">
        <v>104452</v>
      </c>
      <c r="K18811">
        <v>55508</v>
      </c>
    </row>
    <row r="18812" spans="1:11" x14ac:dyDescent="0.25">
      <c r="A18812" t="s">
        <v>19842</v>
      </c>
      <c r="B18812" s="1">
        <v>46018</v>
      </c>
      <c r="C18812">
        <v>1</v>
      </c>
      <c r="D18812" t="s">
        <v>18</v>
      </c>
      <c r="E18812" t="s">
        <v>48</v>
      </c>
      <c r="F18812" t="s">
        <v>49</v>
      </c>
      <c r="G18812" t="s">
        <v>1270</v>
      </c>
      <c r="H18812" t="s">
        <v>58</v>
      </c>
      <c r="I18812">
        <v>53162</v>
      </c>
      <c r="J18812">
        <v>30645</v>
      </c>
      <c r="K18812">
        <v>22517</v>
      </c>
    </row>
    <row r="18813" spans="1:11" x14ac:dyDescent="0.25">
      <c r="A18813" t="s">
        <v>19843</v>
      </c>
      <c r="B18813" s="1">
        <v>45999</v>
      </c>
      <c r="C18813">
        <v>1</v>
      </c>
      <c r="D18813" t="s">
        <v>28</v>
      </c>
      <c r="E18813" t="s">
        <v>65</v>
      </c>
      <c r="F18813" t="s">
        <v>49</v>
      </c>
      <c r="G18813" t="s">
        <v>530</v>
      </c>
      <c r="H18813" t="s">
        <v>16</v>
      </c>
      <c r="I18813">
        <v>25294</v>
      </c>
      <c r="J18813">
        <v>15825</v>
      </c>
      <c r="K18813">
        <v>9469</v>
      </c>
    </row>
    <row r="18814" spans="1:11" x14ac:dyDescent="0.25">
      <c r="A18814" t="s">
        <v>19844</v>
      </c>
      <c r="B18814" s="1">
        <v>45992</v>
      </c>
      <c r="C18814">
        <v>4</v>
      </c>
      <c r="D18814" t="s">
        <v>33</v>
      </c>
      <c r="E18814" t="s">
        <v>86</v>
      </c>
      <c r="F18814" t="s">
        <v>45</v>
      </c>
      <c r="G18814" t="s">
        <v>3556</v>
      </c>
      <c r="H18814" t="s">
        <v>21</v>
      </c>
      <c r="I18814">
        <v>64716</v>
      </c>
      <c r="J18814">
        <v>44976</v>
      </c>
      <c r="K18814">
        <v>19740</v>
      </c>
    </row>
    <row r="18815" spans="1:11" x14ac:dyDescent="0.25">
      <c r="A18815" t="s">
        <v>19845</v>
      </c>
      <c r="B18815" s="1">
        <v>46008</v>
      </c>
      <c r="C18815">
        <v>4</v>
      </c>
      <c r="D18815" t="s">
        <v>23</v>
      </c>
      <c r="E18815" t="s">
        <v>19</v>
      </c>
      <c r="F18815" t="s">
        <v>14</v>
      </c>
      <c r="G18815" t="s">
        <v>1239</v>
      </c>
      <c r="H18815" t="s">
        <v>58</v>
      </c>
      <c r="I18815">
        <v>70276</v>
      </c>
      <c r="J18815">
        <v>35636</v>
      </c>
      <c r="K18815">
        <v>34640</v>
      </c>
    </row>
    <row r="18816" spans="1:11" x14ac:dyDescent="0.25">
      <c r="A18816" t="s">
        <v>19846</v>
      </c>
      <c r="B18816" s="1">
        <v>46019</v>
      </c>
      <c r="C18816">
        <v>3</v>
      </c>
      <c r="D18816" t="s">
        <v>18</v>
      </c>
      <c r="E18816" t="s">
        <v>77</v>
      </c>
      <c r="F18816" t="s">
        <v>45</v>
      </c>
      <c r="G18816" t="s">
        <v>1103</v>
      </c>
      <c r="H18816" t="s">
        <v>21</v>
      </c>
      <c r="I18816">
        <v>116383.5</v>
      </c>
      <c r="J18816">
        <v>67803</v>
      </c>
      <c r="K18816">
        <v>61512</v>
      </c>
    </row>
    <row r="18817" spans="1:11" x14ac:dyDescent="0.25">
      <c r="A18817" t="s">
        <v>19847</v>
      </c>
      <c r="B18817" s="1">
        <v>46005</v>
      </c>
      <c r="C18817">
        <v>2</v>
      </c>
      <c r="D18817" t="s">
        <v>18</v>
      </c>
      <c r="E18817" t="s">
        <v>74</v>
      </c>
      <c r="F18817" t="s">
        <v>25</v>
      </c>
      <c r="G18817" t="s">
        <v>1994</v>
      </c>
      <c r="H18817" t="s">
        <v>21</v>
      </c>
      <c r="I18817">
        <v>37652</v>
      </c>
      <c r="J18817">
        <v>29320</v>
      </c>
      <c r="K18817">
        <v>8332</v>
      </c>
    </row>
    <row r="18818" spans="1:11" x14ac:dyDescent="0.25">
      <c r="A18818" t="s">
        <v>19848</v>
      </c>
      <c r="B18818" s="1">
        <v>45995</v>
      </c>
      <c r="C18818">
        <v>4</v>
      </c>
      <c r="D18818" t="s">
        <v>18</v>
      </c>
      <c r="E18818" t="s">
        <v>44</v>
      </c>
      <c r="F18818" t="s">
        <v>45</v>
      </c>
      <c r="G18818" t="s">
        <v>5203</v>
      </c>
      <c r="H18818" t="s">
        <v>21</v>
      </c>
      <c r="I18818">
        <v>105168</v>
      </c>
      <c r="J18818">
        <v>75836</v>
      </c>
      <c r="K18818">
        <v>29332</v>
      </c>
    </row>
    <row r="18819" spans="1:11" x14ac:dyDescent="0.25">
      <c r="A18819" t="s">
        <v>19849</v>
      </c>
      <c r="B18819" s="1">
        <v>45995</v>
      </c>
      <c r="C18819">
        <v>5</v>
      </c>
      <c r="D18819" t="s">
        <v>23</v>
      </c>
      <c r="E18819" t="s">
        <v>74</v>
      </c>
      <c r="F18819" t="s">
        <v>25</v>
      </c>
      <c r="G18819" t="s">
        <v>858</v>
      </c>
      <c r="H18819" t="s">
        <v>16</v>
      </c>
      <c r="I18819">
        <v>260680</v>
      </c>
      <c r="J18819">
        <v>157880</v>
      </c>
      <c r="K18819">
        <v>102800</v>
      </c>
    </row>
    <row r="18820" spans="1:11" x14ac:dyDescent="0.25">
      <c r="A18820" t="s">
        <v>19850</v>
      </c>
      <c r="B18820" s="1">
        <v>45993</v>
      </c>
      <c r="C18820">
        <v>1</v>
      </c>
      <c r="D18820" t="s">
        <v>28</v>
      </c>
      <c r="E18820" t="s">
        <v>74</v>
      </c>
      <c r="F18820" t="s">
        <v>25</v>
      </c>
      <c r="G18820" t="s">
        <v>196</v>
      </c>
      <c r="H18820" t="s">
        <v>58</v>
      </c>
      <c r="I18820">
        <v>18826</v>
      </c>
      <c r="J18820">
        <v>14660</v>
      </c>
      <c r="K18820">
        <v>4166</v>
      </c>
    </row>
    <row r="18821" spans="1:11" x14ac:dyDescent="0.25">
      <c r="A18821" t="s">
        <v>19851</v>
      </c>
      <c r="B18821" s="1">
        <v>46015</v>
      </c>
      <c r="C18821">
        <v>4</v>
      </c>
      <c r="D18821" t="s">
        <v>18</v>
      </c>
      <c r="E18821" t="s">
        <v>101</v>
      </c>
      <c r="F18821" t="s">
        <v>25</v>
      </c>
      <c r="G18821" t="s">
        <v>978</v>
      </c>
      <c r="H18821" t="s">
        <v>16</v>
      </c>
      <c r="I18821">
        <v>78540</v>
      </c>
      <c r="J18821">
        <v>61848</v>
      </c>
      <c r="K18821">
        <v>16692</v>
      </c>
    </row>
    <row r="18822" spans="1:11" x14ac:dyDescent="0.25">
      <c r="A18822" t="s">
        <v>19852</v>
      </c>
      <c r="B18822" s="1">
        <v>46019</v>
      </c>
      <c r="C18822">
        <v>3</v>
      </c>
      <c r="D18822" t="s">
        <v>23</v>
      </c>
      <c r="E18822" t="s">
        <v>29</v>
      </c>
      <c r="F18822" t="s">
        <v>30</v>
      </c>
      <c r="G18822" t="s">
        <v>1600</v>
      </c>
      <c r="H18822" t="s">
        <v>16</v>
      </c>
      <c r="I18822">
        <v>119970</v>
      </c>
      <c r="J18822">
        <v>78339</v>
      </c>
      <c r="K18822">
        <v>41631</v>
      </c>
    </row>
    <row r="18823" spans="1:11" x14ac:dyDescent="0.25">
      <c r="A18823" t="s">
        <v>19853</v>
      </c>
      <c r="B18823" s="1">
        <v>46011</v>
      </c>
      <c r="C18823">
        <v>4</v>
      </c>
      <c r="D18823" t="s">
        <v>18</v>
      </c>
      <c r="E18823" t="s">
        <v>86</v>
      </c>
      <c r="F18823" t="s">
        <v>45</v>
      </c>
      <c r="G18823" t="s">
        <v>2306</v>
      </c>
      <c r="H18823" t="s">
        <v>16</v>
      </c>
      <c r="I18823">
        <v>101220</v>
      </c>
      <c r="J18823">
        <v>72736</v>
      </c>
      <c r="K18823">
        <v>28484</v>
      </c>
    </row>
    <row r="18824" spans="1:11" x14ac:dyDescent="0.25">
      <c r="A18824" t="s">
        <v>19854</v>
      </c>
      <c r="B18824" s="1">
        <v>46019</v>
      </c>
      <c r="C18824">
        <v>5</v>
      </c>
      <c r="D18824" t="s">
        <v>12</v>
      </c>
      <c r="E18824" t="s">
        <v>104</v>
      </c>
      <c r="F18824" t="s">
        <v>49</v>
      </c>
      <c r="G18824" t="s">
        <v>3993</v>
      </c>
      <c r="H18824" t="s">
        <v>16</v>
      </c>
      <c r="I18824">
        <v>274345</v>
      </c>
      <c r="J18824">
        <v>189665</v>
      </c>
      <c r="K18824">
        <v>84680</v>
      </c>
    </row>
    <row r="18825" spans="1:11" x14ac:dyDescent="0.25">
      <c r="A18825" t="s">
        <v>19855</v>
      </c>
      <c r="B18825" s="1">
        <v>46007</v>
      </c>
      <c r="C18825">
        <v>5</v>
      </c>
      <c r="D18825" t="s">
        <v>18</v>
      </c>
      <c r="E18825" t="s">
        <v>44</v>
      </c>
      <c r="F18825" t="s">
        <v>45</v>
      </c>
      <c r="G18825" t="s">
        <v>1742</v>
      </c>
      <c r="H18825" t="s">
        <v>21</v>
      </c>
      <c r="I18825">
        <v>167145</v>
      </c>
      <c r="J18825">
        <v>121905</v>
      </c>
      <c r="K18825">
        <v>45240</v>
      </c>
    </row>
    <row r="18826" spans="1:11" x14ac:dyDescent="0.25">
      <c r="A18826" t="s">
        <v>19856</v>
      </c>
      <c r="B18826" s="1">
        <v>45994</v>
      </c>
      <c r="C18826">
        <v>3</v>
      </c>
      <c r="D18826" t="s">
        <v>33</v>
      </c>
      <c r="E18826" t="s">
        <v>19</v>
      </c>
      <c r="F18826" t="s">
        <v>14</v>
      </c>
      <c r="G18826" t="s">
        <v>1554</v>
      </c>
      <c r="H18826" t="s">
        <v>58</v>
      </c>
      <c r="I18826">
        <v>52707</v>
      </c>
      <c r="J18826">
        <v>26727</v>
      </c>
      <c r="K18826">
        <v>25980</v>
      </c>
    </row>
    <row r="18827" spans="1:11" x14ac:dyDescent="0.25">
      <c r="A18827" t="s">
        <v>19857</v>
      </c>
      <c r="B18827" s="1">
        <v>46014</v>
      </c>
      <c r="C18827">
        <v>5</v>
      </c>
      <c r="D18827" t="s">
        <v>18</v>
      </c>
      <c r="E18827" t="s">
        <v>41</v>
      </c>
      <c r="F18827" t="s">
        <v>14</v>
      </c>
      <c r="G18827" t="s">
        <v>1543</v>
      </c>
      <c r="H18827" t="s">
        <v>16</v>
      </c>
      <c r="I18827">
        <v>138795</v>
      </c>
      <c r="J18827">
        <v>108925</v>
      </c>
      <c r="K18827">
        <v>29870</v>
      </c>
    </row>
    <row r="18828" spans="1:11" x14ac:dyDescent="0.25">
      <c r="A18828" t="s">
        <v>19858</v>
      </c>
      <c r="B18828" s="1">
        <v>46011</v>
      </c>
      <c r="C18828">
        <v>1</v>
      </c>
      <c r="D18828" t="s">
        <v>23</v>
      </c>
      <c r="E18828" t="s">
        <v>74</v>
      </c>
      <c r="F18828" t="s">
        <v>25</v>
      </c>
      <c r="G18828" t="s">
        <v>3166</v>
      </c>
      <c r="H18828" t="s">
        <v>16</v>
      </c>
      <c r="I18828">
        <v>52136</v>
      </c>
      <c r="J18828">
        <v>31576</v>
      </c>
      <c r="K18828">
        <v>20560</v>
      </c>
    </row>
    <row r="18829" spans="1:11" x14ac:dyDescent="0.25">
      <c r="A18829" t="s">
        <v>19859</v>
      </c>
      <c r="B18829" s="1">
        <v>46013</v>
      </c>
      <c r="C18829">
        <v>3</v>
      </c>
      <c r="D18829" t="s">
        <v>33</v>
      </c>
      <c r="E18829" t="s">
        <v>60</v>
      </c>
      <c r="F18829" t="s">
        <v>30</v>
      </c>
      <c r="G18829" t="s">
        <v>1834</v>
      </c>
      <c r="H18829" t="s">
        <v>16</v>
      </c>
      <c r="I18829">
        <v>144918</v>
      </c>
      <c r="J18829">
        <v>109839</v>
      </c>
      <c r="K18829">
        <v>35079</v>
      </c>
    </row>
    <row r="18830" spans="1:11" x14ac:dyDescent="0.25">
      <c r="A18830" t="s">
        <v>19860</v>
      </c>
      <c r="B18830" s="1">
        <v>46017</v>
      </c>
      <c r="C18830">
        <v>2</v>
      </c>
      <c r="D18830" t="s">
        <v>28</v>
      </c>
      <c r="E18830" t="s">
        <v>41</v>
      </c>
      <c r="F18830" t="s">
        <v>14</v>
      </c>
      <c r="G18830" t="s">
        <v>1405</v>
      </c>
      <c r="H18830" t="s">
        <v>16</v>
      </c>
      <c r="I18830">
        <v>64518</v>
      </c>
      <c r="J18830">
        <v>39228</v>
      </c>
      <c r="K18830">
        <v>25290</v>
      </c>
    </row>
    <row r="18831" spans="1:11" x14ac:dyDescent="0.25">
      <c r="A18831" t="s">
        <v>19861</v>
      </c>
      <c r="B18831" s="1">
        <v>46006</v>
      </c>
      <c r="C18831">
        <v>2</v>
      </c>
      <c r="D18831" t="s">
        <v>18</v>
      </c>
      <c r="E18831" t="s">
        <v>41</v>
      </c>
      <c r="F18831" t="s">
        <v>14</v>
      </c>
      <c r="G18831" t="s">
        <v>2278</v>
      </c>
      <c r="H18831" t="s">
        <v>21</v>
      </c>
      <c r="I18831">
        <v>73946</v>
      </c>
      <c r="J18831">
        <v>57818</v>
      </c>
      <c r="K18831">
        <v>16128</v>
      </c>
    </row>
    <row r="18832" spans="1:11" x14ac:dyDescent="0.25">
      <c r="A18832" t="s">
        <v>19862</v>
      </c>
      <c r="B18832" s="1">
        <v>46009</v>
      </c>
      <c r="C18832">
        <v>2</v>
      </c>
      <c r="D18832" t="s">
        <v>12</v>
      </c>
      <c r="E18832" t="s">
        <v>44</v>
      </c>
      <c r="F18832" t="s">
        <v>45</v>
      </c>
      <c r="G18832" t="s">
        <v>1961</v>
      </c>
      <c r="H18832" t="s">
        <v>16</v>
      </c>
      <c r="I18832">
        <v>66858</v>
      </c>
      <c r="J18832">
        <v>48762</v>
      </c>
      <c r="K18832">
        <v>18096</v>
      </c>
    </row>
    <row r="18833" spans="1:11" x14ac:dyDescent="0.25">
      <c r="A18833" t="s">
        <v>19863</v>
      </c>
      <c r="B18833" s="1">
        <v>46002</v>
      </c>
      <c r="C18833">
        <v>3</v>
      </c>
      <c r="D18833" t="s">
        <v>28</v>
      </c>
      <c r="E18833" t="s">
        <v>101</v>
      </c>
      <c r="F18833" t="s">
        <v>25</v>
      </c>
      <c r="G18833" t="s">
        <v>1855</v>
      </c>
      <c r="H18833" t="s">
        <v>16</v>
      </c>
      <c r="I18833">
        <v>92502</v>
      </c>
      <c r="J18833">
        <v>57906</v>
      </c>
      <c r="K18833">
        <v>34596</v>
      </c>
    </row>
    <row r="18834" spans="1:11" x14ac:dyDescent="0.25">
      <c r="A18834" t="s">
        <v>19864</v>
      </c>
      <c r="B18834" s="1">
        <v>45994</v>
      </c>
      <c r="C18834">
        <v>1</v>
      </c>
      <c r="D18834" t="s">
        <v>18</v>
      </c>
      <c r="E18834" t="s">
        <v>19</v>
      </c>
      <c r="F18834" t="s">
        <v>14</v>
      </c>
      <c r="G18834" t="s">
        <v>1781</v>
      </c>
      <c r="H18834" t="s">
        <v>21</v>
      </c>
      <c r="I18834">
        <v>41794.199999999997</v>
      </c>
      <c r="J18834">
        <v>35034</v>
      </c>
      <c r="K18834">
        <v>11404</v>
      </c>
    </row>
    <row r="18835" spans="1:11" x14ac:dyDescent="0.25">
      <c r="A18835" t="s">
        <v>19865</v>
      </c>
      <c r="B18835" s="1">
        <v>46015</v>
      </c>
      <c r="C18835">
        <v>1</v>
      </c>
      <c r="D18835" t="s">
        <v>12</v>
      </c>
      <c r="E18835" t="s">
        <v>86</v>
      </c>
      <c r="F18835" t="s">
        <v>45</v>
      </c>
      <c r="G18835" t="s">
        <v>4571</v>
      </c>
      <c r="H18835" t="s">
        <v>21</v>
      </c>
      <c r="I18835">
        <v>25305</v>
      </c>
      <c r="J18835">
        <v>18184</v>
      </c>
      <c r="K18835">
        <v>7121</v>
      </c>
    </row>
    <row r="18836" spans="1:11" x14ac:dyDescent="0.25">
      <c r="A18836" t="s">
        <v>19866</v>
      </c>
      <c r="B18836" s="1">
        <v>46000</v>
      </c>
      <c r="C18836">
        <v>4</v>
      </c>
      <c r="D18836" t="s">
        <v>18</v>
      </c>
      <c r="E18836" t="s">
        <v>101</v>
      </c>
      <c r="F18836" t="s">
        <v>25</v>
      </c>
      <c r="G18836" t="s">
        <v>2928</v>
      </c>
      <c r="H18836" t="s">
        <v>21</v>
      </c>
      <c r="I18836">
        <v>122336</v>
      </c>
      <c r="J18836">
        <v>92320</v>
      </c>
      <c r="K18836">
        <v>30016</v>
      </c>
    </row>
    <row r="18837" spans="1:11" x14ac:dyDescent="0.25">
      <c r="A18837" t="s">
        <v>19867</v>
      </c>
      <c r="B18837" s="1">
        <v>45995</v>
      </c>
      <c r="C18837">
        <v>5</v>
      </c>
      <c r="D18837" t="s">
        <v>18</v>
      </c>
      <c r="E18837" t="s">
        <v>74</v>
      </c>
      <c r="F18837" t="s">
        <v>25</v>
      </c>
      <c r="G18837" t="s">
        <v>1655</v>
      </c>
      <c r="H18837" t="s">
        <v>16</v>
      </c>
      <c r="I18837">
        <v>94130</v>
      </c>
      <c r="J18837">
        <v>73300</v>
      </c>
      <c r="K18837">
        <v>20830</v>
      </c>
    </row>
    <row r="18838" spans="1:11" x14ac:dyDescent="0.25">
      <c r="A18838" t="s">
        <v>19868</v>
      </c>
      <c r="B18838" s="1">
        <v>46007</v>
      </c>
      <c r="C18838">
        <v>3</v>
      </c>
      <c r="D18838" t="s">
        <v>33</v>
      </c>
      <c r="E18838" t="s">
        <v>74</v>
      </c>
      <c r="F18838" t="s">
        <v>25</v>
      </c>
      <c r="G18838" t="s">
        <v>985</v>
      </c>
      <c r="H18838" t="s">
        <v>21</v>
      </c>
      <c r="I18838">
        <v>56478</v>
      </c>
      <c r="J18838">
        <v>43980</v>
      </c>
      <c r="K18838">
        <v>12498</v>
      </c>
    </row>
    <row r="18839" spans="1:11" x14ac:dyDescent="0.25">
      <c r="A18839" t="s">
        <v>19869</v>
      </c>
      <c r="B18839" s="1">
        <v>46011</v>
      </c>
      <c r="C18839">
        <v>3</v>
      </c>
      <c r="D18839" t="s">
        <v>28</v>
      </c>
      <c r="E18839" t="s">
        <v>104</v>
      </c>
      <c r="F18839" t="s">
        <v>49</v>
      </c>
      <c r="G18839" t="s">
        <v>1280</v>
      </c>
      <c r="H18839" t="s">
        <v>16</v>
      </c>
      <c r="I18839">
        <v>126843</v>
      </c>
      <c r="J18839">
        <v>67578</v>
      </c>
      <c r="K18839">
        <v>59265</v>
      </c>
    </row>
    <row r="18840" spans="1:11" x14ac:dyDescent="0.25">
      <c r="A18840" t="s">
        <v>19870</v>
      </c>
      <c r="B18840" s="1">
        <v>46009</v>
      </c>
      <c r="C18840">
        <v>5</v>
      </c>
      <c r="D18840" t="s">
        <v>23</v>
      </c>
      <c r="E18840" t="s">
        <v>152</v>
      </c>
      <c r="F18840" t="s">
        <v>45</v>
      </c>
      <c r="G18840" t="s">
        <v>1823</v>
      </c>
      <c r="H18840" t="s">
        <v>16</v>
      </c>
      <c r="I18840">
        <v>88605</v>
      </c>
      <c r="J18840">
        <v>65440</v>
      </c>
      <c r="K18840">
        <v>23165</v>
      </c>
    </row>
    <row r="18841" spans="1:11" x14ac:dyDescent="0.25">
      <c r="A18841" t="s">
        <v>19871</v>
      </c>
      <c r="B18841" s="1">
        <v>46014</v>
      </c>
      <c r="C18841">
        <v>3</v>
      </c>
      <c r="D18841" t="s">
        <v>33</v>
      </c>
      <c r="E18841" t="s">
        <v>34</v>
      </c>
      <c r="F18841" t="s">
        <v>30</v>
      </c>
      <c r="G18841" t="s">
        <v>832</v>
      </c>
      <c r="H18841" t="s">
        <v>16</v>
      </c>
      <c r="I18841">
        <v>77565</v>
      </c>
      <c r="J18841">
        <v>60549</v>
      </c>
      <c r="K18841">
        <v>17016</v>
      </c>
    </row>
    <row r="18842" spans="1:11" x14ac:dyDescent="0.25">
      <c r="A18842" t="s">
        <v>19872</v>
      </c>
      <c r="B18842" s="1">
        <v>46016</v>
      </c>
      <c r="C18842">
        <v>3</v>
      </c>
      <c r="D18842" t="s">
        <v>12</v>
      </c>
      <c r="E18842" t="s">
        <v>65</v>
      </c>
      <c r="F18842" t="s">
        <v>49</v>
      </c>
      <c r="G18842" t="s">
        <v>2893</v>
      </c>
      <c r="H18842" t="s">
        <v>21</v>
      </c>
      <c r="I18842">
        <v>142079.4</v>
      </c>
      <c r="J18842">
        <v>91449</v>
      </c>
      <c r="K18842">
        <v>66417</v>
      </c>
    </row>
    <row r="18843" spans="1:11" x14ac:dyDescent="0.25">
      <c r="A18843" t="s">
        <v>19873</v>
      </c>
      <c r="B18843" s="1">
        <v>45993</v>
      </c>
      <c r="C18843">
        <v>2</v>
      </c>
      <c r="D18843" t="s">
        <v>12</v>
      </c>
      <c r="E18843" t="s">
        <v>48</v>
      </c>
      <c r="F18843" t="s">
        <v>49</v>
      </c>
      <c r="G18843" t="s">
        <v>691</v>
      </c>
      <c r="H18843" t="s">
        <v>16</v>
      </c>
      <c r="I18843">
        <v>99308</v>
      </c>
      <c r="J18843">
        <v>54728</v>
      </c>
      <c r="K18843">
        <v>44580</v>
      </c>
    </row>
    <row r="18844" spans="1:11" x14ac:dyDescent="0.25">
      <c r="A18844" t="s">
        <v>19874</v>
      </c>
      <c r="B18844" s="1">
        <v>46007</v>
      </c>
      <c r="C18844">
        <v>1</v>
      </c>
      <c r="D18844" t="s">
        <v>12</v>
      </c>
      <c r="E18844" t="s">
        <v>101</v>
      </c>
      <c r="F18844" t="s">
        <v>25</v>
      </c>
      <c r="G18844" t="s">
        <v>787</v>
      </c>
      <c r="H18844" t="s">
        <v>16</v>
      </c>
      <c r="I18844">
        <v>30834</v>
      </c>
      <c r="J18844">
        <v>19302</v>
      </c>
      <c r="K18844">
        <v>11532</v>
      </c>
    </row>
    <row r="18845" spans="1:11" x14ac:dyDescent="0.25">
      <c r="A18845" t="s">
        <v>19875</v>
      </c>
      <c r="B18845" s="1">
        <v>45992</v>
      </c>
      <c r="C18845">
        <v>3</v>
      </c>
      <c r="D18845" t="s">
        <v>33</v>
      </c>
      <c r="E18845" t="s">
        <v>13</v>
      </c>
      <c r="F18845" t="s">
        <v>14</v>
      </c>
      <c r="G18845" t="s">
        <v>2711</v>
      </c>
      <c r="H18845" t="s">
        <v>16</v>
      </c>
      <c r="I18845">
        <v>94812</v>
      </c>
      <c r="J18845">
        <v>75729</v>
      </c>
      <c r="K18845">
        <v>19083</v>
      </c>
    </row>
    <row r="18846" spans="1:11" x14ac:dyDescent="0.25">
      <c r="A18846" t="s">
        <v>19876</v>
      </c>
      <c r="B18846" s="1">
        <v>46016</v>
      </c>
      <c r="C18846">
        <v>4</v>
      </c>
      <c r="D18846" t="s">
        <v>18</v>
      </c>
      <c r="E18846" t="s">
        <v>86</v>
      </c>
      <c r="F18846" t="s">
        <v>45</v>
      </c>
      <c r="G18846" t="s">
        <v>204</v>
      </c>
      <c r="H18846" t="s">
        <v>21</v>
      </c>
      <c r="I18846">
        <v>173616</v>
      </c>
      <c r="J18846">
        <v>116172</v>
      </c>
      <c r="K18846">
        <v>57444</v>
      </c>
    </row>
    <row r="18847" spans="1:11" x14ac:dyDescent="0.25">
      <c r="A18847" t="s">
        <v>19877</v>
      </c>
      <c r="B18847" s="1">
        <v>46018</v>
      </c>
      <c r="C18847">
        <v>1</v>
      </c>
      <c r="D18847" t="s">
        <v>28</v>
      </c>
      <c r="E18847" t="s">
        <v>19</v>
      </c>
      <c r="F18847" t="s">
        <v>14</v>
      </c>
      <c r="G18847" t="s">
        <v>224</v>
      </c>
      <c r="H18847" t="s">
        <v>21</v>
      </c>
      <c r="I18847">
        <v>46438</v>
      </c>
      <c r="J18847">
        <v>35034</v>
      </c>
      <c r="K18847">
        <v>11404</v>
      </c>
    </row>
    <row r="18848" spans="1:11" x14ac:dyDescent="0.25">
      <c r="A18848" t="s">
        <v>19878</v>
      </c>
      <c r="B18848" s="1">
        <v>45994</v>
      </c>
      <c r="C18848">
        <v>5</v>
      </c>
      <c r="D18848" t="s">
        <v>33</v>
      </c>
      <c r="E18848" t="s">
        <v>41</v>
      </c>
      <c r="F18848" t="s">
        <v>14</v>
      </c>
      <c r="G18848" t="s">
        <v>3501</v>
      </c>
      <c r="H18848" t="s">
        <v>16</v>
      </c>
      <c r="I18848">
        <v>184865</v>
      </c>
      <c r="J18848">
        <v>144545</v>
      </c>
      <c r="K18848">
        <v>40320</v>
      </c>
    </row>
    <row r="18849" spans="1:11" x14ac:dyDescent="0.25">
      <c r="A18849" t="s">
        <v>19879</v>
      </c>
      <c r="B18849" s="1">
        <v>45995</v>
      </c>
      <c r="C18849">
        <v>2</v>
      </c>
      <c r="D18849" t="s">
        <v>18</v>
      </c>
      <c r="E18849" t="s">
        <v>19</v>
      </c>
      <c r="F18849" t="s">
        <v>14</v>
      </c>
      <c r="G18849" t="s">
        <v>886</v>
      </c>
      <c r="H18849" t="s">
        <v>21</v>
      </c>
      <c r="I18849">
        <v>83588.399999999994</v>
      </c>
      <c r="J18849">
        <v>70068</v>
      </c>
      <c r="K18849">
        <v>22808</v>
      </c>
    </row>
    <row r="18850" spans="1:11" x14ac:dyDescent="0.25">
      <c r="A18850" t="s">
        <v>19880</v>
      </c>
      <c r="B18850" s="1">
        <v>46015</v>
      </c>
      <c r="C18850">
        <v>3</v>
      </c>
      <c r="D18850" t="s">
        <v>12</v>
      </c>
      <c r="E18850" t="s">
        <v>65</v>
      </c>
      <c r="F18850" t="s">
        <v>49</v>
      </c>
      <c r="G18850" t="s">
        <v>981</v>
      </c>
      <c r="H18850" t="s">
        <v>16</v>
      </c>
      <c r="I18850">
        <v>157866</v>
      </c>
      <c r="J18850">
        <v>91449</v>
      </c>
      <c r="K18850">
        <v>66417</v>
      </c>
    </row>
    <row r="18851" spans="1:11" x14ac:dyDescent="0.25">
      <c r="A18851" t="s">
        <v>19881</v>
      </c>
      <c r="B18851" s="1">
        <v>46022</v>
      </c>
      <c r="C18851">
        <v>5</v>
      </c>
      <c r="D18851" t="s">
        <v>33</v>
      </c>
      <c r="E18851" t="s">
        <v>54</v>
      </c>
      <c r="F18851" t="s">
        <v>25</v>
      </c>
      <c r="G18851" t="s">
        <v>1233</v>
      </c>
      <c r="H18851" t="s">
        <v>16</v>
      </c>
      <c r="I18851">
        <v>255135</v>
      </c>
      <c r="J18851">
        <v>186920</v>
      </c>
      <c r="K18851">
        <v>68215</v>
      </c>
    </row>
    <row r="18852" spans="1:11" x14ac:dyDescent="0.25">
      <c r="A18852" t="s">
        <v>19882</v>
      </c>
      <c r="B18852" s="1">
        <v>46018</v>
      </c>
      <c r="C18852">
        <v>4</v>
      </c>
      <c r="D18852" t="s">
        <v>33</v>
      </c>
      <c r="E18852" t="s">
        <v>152</v>
      </c>
      <c r="F18852" t="s">
        <v>45</v>
      </c>
      <c r="G18852" t="s">
        <v>3360</v>
      </c>
      <c r="H18852" t="s">
        <v>21</v>
      </c>
      <c r="I18852">
        <v>98912</v>
      </c>
      <c r="J18852">
        <v>63304</v>
      </c>
      <c r="K18852">
        <v>35608</v>
      </c>
    </row>
    <row r="18853" spans="1:11" x14ac:dyDescent="0.25">
      <c r="A18853" t="s">
        <v>19883</v>
      </c>
      <c r="B18853" s="1">
        <v>45997</v>
      </c>
      <c r="C18853">
        <v>4</v>
      </c>
      <c r="D18853" t="s">
        <v>28</v>
      </c>
      <c r="E18853" t="s">
        <v>54</v>
      </c>
      <c r="F18853" t="s">
        <v>25</v>
      </c>
      <c r="G18853" t="s">
        <v>1494</v>
      </c>
      <c r="H18853" t="s">
        <v>21</v>
      </c>
      <c r="I18853">
        <v>204108</v>
      </c>
      <c r="J18853">
        <v>149536</v>
      </c>
      <c r="K18853">
        <v>54572</v>
      </c>
    </row>
    <row r="18854" spans="1:11" x14ac:dyDescent="0.25">
      <c r="A18854" t="s">
        <v>19884</v>
      </c>
      <c r="B18854" s="1">
        <v>46000</v>
      </c>
      <c r="C18854">
        <v>5</v>
      </c>
      <c r="D18854" t="s">
        <v>18</v>
      </c>
      <c r="E18854" t="s">
        <v>101</v>
      </c>
      <c r="F18854" t="s">
        <v>25</v>
      </c>
      <c r="G18854" t="s">
        <v>2678</v>
      </c>
      <c r="H18854" t="s">
        <v>21</v>
      </c>
      <c r="I18854">
        <v>98175</v>
      </c>
      <c r="J18854">
        <v>77310</v>
      </c>
      <c r="K18854">
        <v>20865</v>
      </c>
    </row>
    <row r="18855" spans="1:11" x14ac:dyDescent="0.25">
      <c r="A18855" t="s">
        <v>19885</v>
      </c>
      <c r="B18855" s="1">
        <v>46009</v>
      </c>
      <c r="C18855">
        <v>5</v>
      </c>
      <c r="D18855" t="s">
        <v>33</v>
      </c>
      <c r="E18855" t="s">
        <v>74</v>
      </c>
      <c r="F18855" t="s">
        <v>25</v>
      </c>
      <c r="G18855" t="s">
        <v>2267</v>
      </c>
      <c r="H18855" t="s">
        <v>16</v>
      </c>
      <c r="I18855">
        <v>87700</v>
      </c>
      <c r="J18855">
        <v>49030</v>
      </c>
      <c r="K18855">
        <v>38670</v>
      </c>
    </row>
    <row r="18856" spans="1:11" x14ac:dyDescent="0.25">
      <c r="A18856" t="s">
        <v>19886</v>
      </c>
      <c r="B18856" s="1">
        <v>46014</v>
      </c>
      <c r="C18856">
        <v>3</v>
      </c>
      <c r="D18856" t="s">
        <v>33</v>
      </c>
      <c r="E18856" t="s">
        <v>111</v>
      </c>
      <c r="F18856" t="s">
        <v>49</v>
      </c>
      <c r="G18856" t="s">
        <v>1400</v>
      </c>
      <c r="H18856" t="s">
        <v>21</v>
      </c>
      <c r="I18856">
        <v>130383</v>
      </c>
      <c r="J18856">
        <v>80016</v>
      </c>
      <c r="K18856">
        <v>50367</v>
      </c>
    </row>
    <row r="18857" spans="1:11" x14ac:dyDescent="0.25">
      <c r="A18857" t="s">
        <v>19887</v>
      </c>
      <c r="B18857" s="1">
        <v>46000</v>
      </c>
      <c r="C18857">
        <v>3</v>
      </c>
      <c r="D18857" t="s">
        <v>23</v>
      </c>
      <c r="E18857" t="s">
        <v>77</v>
      </c>
      <c r="F18857" t="s">
        <v>45</v>
      </c>
      <c r="G18857" t="s">
        <v>1142</v>
      </c>
      <c r="H18857" t="s">
        <v>21</v>
      </c>
      <c r="I18857">
        <v>116383.5</v>
      </c>
      <c r="J18857">
        <v>67803</v>
      </c>
      <c r="K18857">
        <v>61512</v>
      </c>
    </row>
    <row r="18858" spans="1:11" x14ac:dyDescent="0.25">
      <c r="A18858" t="s">
        <v>19888</v>
      </c>
      <c r="B18858" s="1">
        <v>45999</v>
      </c>
      <c r="C18858">
        <v>5</v>
      </c>
      <c r="D18858" t="s">
        <v>12</v>
      </c>
      <c r="E18858" t="s">
        <v>101</v>
      </c>
      <c r="F18858" t="s">
        <v>25</v>
      </c>
      <c r="G18858" t="s">
        <v>1700</v>
      </c>
      <c r="H18858" t="s">
        <v>21</v>
      </c>
      <c r="I18858">
        <v>88357.5</v>
      </c>
      <c r="J18858">
        <v>77310</v>
      </c>
      <c r="K18858">
        <v>20865</v>
      </c>
    </row>
    <row r="18859" spans="1:11" x14ac:dyDescent="0.25">
      <c r="A18859" t="s">
        <v>19889</v>
      </c>
      <c r="B18859" s="1">
        <v>46007</v>
      </c>
      <c r="C18859">
        <v>2</v>
      </c>
      <c r="D18859" t="s">
        <v>33</v>
      </c>
      <c r="E18859" t="s">
        <v>101</v>
      </c>
      <c r="F18859" t="s">
        <v>25</v>
      </c>
      <c r="G18859" t="s">
        <v>228</v>
      </c>
      <c r="H18859" t="s">
        <v>16</v>
      </c>
      <c r="I18859">
        <v>39270</v>
      </c>
      <c r="J18859">
        <v>30924</v>
      </c>
      <c r="K18859">
        <v>8346</v>
      </c>
    </row>
    <row r="18860" spans="1:11" x14ac:dyDescent="0.25">
      <c r="A18860" t="s">
        <v>19890</v>
      </c>
      <c r="B18860" s="1">
        <v>46017</v>
      </c>
      <c r="C18860">
        <v>5</v>
      </c>
      <c r="D18860" t="s">
        <v>23</v>
      </c>
      <c r="E18860" t="s">
        <v>101</v>
      </c>
      <c r="F18860" t="s">
        <v>25</v>
      </c>
      <c r="G18860" t="s">
        <v>4252</v>
      </c>
      <c r="H18860" t="s">
        <v>21</v>
      </c>
      <c r="I18860">
        <v>152920</v>
      </c>
      <c r="J18860">
        <v>115400</v>
      </c>
      <c r="K18860">
        <v>37520</v>
      </c>
    </row>
    <row r="18861" spans="1:11" x14ac:dyDescent="0.25">
      <c r="A18861" t="s">
        <v>19891</v>
      </c>
      <c r="B18861" s="1">
        <v>45992</v>
      </c>
      <c r="C18861">
        <v>2</v>
      </c>
      <c r="D18861" t="s">
        <v>18</v>
      </c>
      <c r="E18861" t="s">
        <v>65</v>
      </c>
      <c r="F18861" t="s">
        <v>49</v>
      </c>
      <c r="G18861" t="s">
        <v>2184</v>
      </c>
      <c r="H18861" t="s">
        <v>21</v>
      </c>
      <c r="I18861">
        <v>105244</v>
      </c>
      <c r="J18861">
        <v>60966</v>
      </c>
      <c r="K18861">
        <v>44278</v>
      </c>
    </row>
    <row r="18862" spans="1:11" x14ac:dyDescent="0.25">
      <c r="A18862" t="s">
        <v>19892</v>
      </c>
      <c r="B18862" s="1">
        <v>46022</v>
      </c>
      <c r="C18862">
        <v>3</v>
      </c>
      <c r="D18862" t="s">
        <v>18</v>
      </c>
      <c r="E18862" t="s">
        <v>101</v>
      </c>
      <c r="F18862" t="s">
        <v>25</v>
      </c>
      <c r="G18862" t="s">
        <v>4483</v>
      </c>
      <c r="H18862" t="s">
        <v>16</v>
      </c>
      <c r="I18862">
        <v>58905</v>
      </c>
      <c r="J18862">
        <v>46386</v>
      </c>
      <c r="K18862">
        <v>12519</v>
      </c>
    </row>
    <row r="18863" spans="1:11" x14ac:dyDescent="0.25">
      <c r="A18863" t="s">
        <v>19893</v>
      </c>
      <c r="B18863" s="1">
        <v>46012</v>
      </c>
      <c r="C18863">
        <v>3</v>
      </c>
      <c r="D18863" t="s">
        <v>23</v>
      </c>
      <c r="E18863" t="s">
        <v>13</v>
      </c>
      <c r="F18863" t="s">
        <v>14</v>
      </c>
      <c r="G18863" t="s">
        <v>1819</v>
      </c>
      <c r="H18863" t="s">
        <v>16</v>
      </c>
      <c r="I18863">
        <v>67257</v>
      </c>
      <c r="J18863">
        <v>41802</v>
      </c>
      <c r="K18863">
        <v>25455</v>
      </c>
    </row>
    <row r="18864" spans="1:11" x14ac:dyDescent="0.25">
      <c r="A18864" t="s">
        <v>19894</v>
      </c>
      <c r="B18864" s="1">
        <v>46018</v>
      </c>
      <c r="C18864">
        <v>3</v>
      </c>
      <c r="D18864" t="s">
        <v>12</v>
      </c>
      <c r="E18864" t="s">
        <v>34</v>
      </c>
      <c r="F18864" t="s">
        <v>30</v>
      </c>
      <c r="G18864" t="s">
        <v>346</v>
      </c>
      <c r="H18864" t="s">
        <v>16</v>
      </c>
      <c r="I18864">
        <v>157869</v>
      </c>
      <c r="J18864">
        <v>122067</v>
      </c>
      <c r="K18864">
        <v>35802</v>
      </c>
    </row>
    <row r="18865" spans="1:11" x14ac:dyDescent="0.25">
      <c r="A18865" t="s">
        <v>19895</v>
      </c>
      <c r="B18865" s="1">
        <v>46005</v>
      </c>
      <c r="C18865">
        <v>4</v>
      </c>
      <c r="D18865" t="s">
        <v>12</v>
      </c>
      <c r="E18865" t="s">
        <v>29</v>
      </c>
      <c r="F18865" t="s">
        <v>30</v>
      </c>
      <c r="G18865" t="s">
        <v>1040</v>
      </c>
      <c r="H18865" t="s">
        <v>21</v>
      </c>
      <c r="I18865">
        <v>114716</v>
      </c>
      <c r="J18865">
        <v>88388</v>
      </c>
      <c r="K18865">
        <v>26328</v>
      </c>
    </row>
    <row r="18866" spans="1:11" x14ac:dyDescent="0.25">
      <c r="A18866" t="s">
        <v>19896</v>
      </c>
      <c r="B18866" s="1">
        <v>46009</v>
      </c>
      <c r="C18866">
        <v>5</v>
      </c>
      <c r="D18866" t="s">
        <v>28</v>
      </c>
      <c r="E18866" t="s">
        <v>24</v>
      </c>
      <c r="F18866" t="s">
        <v>25</v>
      </c>
      <c r="G18866" t="s">
        <v>1807</v>
      </c>
      <c r="H18866" t="s">
        <v>16</v>
      </c>
      <c r="I18866">
        <v>238575</v>
      </c>
      <c r="J18866">
        <v>166250</v>
      </c>
      <c r="K18866">
        <v>72325</v>
      </c>
    </row>
    <row r="18867" spans="1:11" x14ac:dyDescent="0.25">
      <c r="A18867" t="s">
        <v>19897</v>
      </c>
      <c r="B18867" s="1">
        <v>45997</v>
      </c>
      <c r="C18867">
        <v>4</v>
      </c>
      <c r="D18867" t="s">
        <v>18</v>
      </c>
      <c r="E18867" t="s">
        <v>34</v>
      </c>
      <c r="F18867" t="s">
        <v>30</v>
      </c>
      <c r="G18867" t="s">
        <v>1213</v>
      </c>
      <c r="H18867" t="s">
        <v>16</v>
      </c>
      <c r="I18867">
        <v>103420</v>
      </c>
      <c r="J18867">
        <v>80732</v>
      </c>
      <c r="K18867">
        <v>22688</v>
      </c>
    </row>
    <row r="18868" spans="1:11" x14ac:dyDescent="0.25">
      <c r="A18868" t="s">
        <v>19898</v>
      </c>
      <c r="B18868" s="1">
        <v>45992</v>
      </c>
      <c r="C18868">
        <v>1</v>
      </c>
      <c r="D18868" t="s">
        <v>18</v>
      </c>
      <c r="E18868" t="s">
        <v>24</v>
      </c>
      <c r="F18868" t="s">
        <v>25</v>
      </c>
      <c r="G18868" t="s">
        <v>758</v>
      </c>
      <c r="H18868" t="s">
        <v>21</v>
      </c>
      <c r="I18868">
        <v>18429.3</v>
      </c>
      <c r="J18868">
        <v>10633</v>
      </c>
      <c r="K18868">
        <v>9844</v>
      </c>
    </row>
    <row r="18869" spans="1:11" x14ac:dyDescent="0.25">
      <c r="A18869" t="s">
        <v>19899</v>
      </c>
      <c r="B18869" s="1">
        <v>45999</v>
      </c>
      <c r="C18869">
        <v>2</v>
      </c>
      <c r="D18869" t="s">
        <v>23</v>
      </c>
      <c r="E18869" t="s">
        <v>29</v>
      </c>
      <c r="F18869" t="s">
        <v>30</v>
      </c>
      <c r="G18869" t="s">
        <v>957</v>
      </c>
      <c r="H18869" t="s">
        <v>21</v>
      </c>
      <c r="I18869">
        <v>57358</v>
      </c>
      <c r="J18869">
        <v>44194</v>
      </c>
      <c r="K18869">
        <v>13164</v>
      </c>
    </row>
    <row r="18870" spans="1:11" x14ac:dyDescent="0.25">
      <c r="A18870" t="s">
        <v>19900</v>
      </c>
      <c r="B18870" s="1">
        <v>45993</v>
      </c>
      <c r="C18870">
        <v>5</v>
      </c>
      <c r="D18870" t="s">
        <v>18</v>
      </c>
      <c r="E18870" t="s">
        <v>104</v>
      </c>
      <c r="F18870" t="s">
        <v>49</v>
      </c>
      <c r="G18870" t="s">
        <v>102</v>
      </c>
      <c r="H18870" t="s">
        <v>21</v>
      </c>
      <c r="I18870">
        <v>274345</v>
      </c>
      <c r="J18870">
        <v>189665</v>
      </c>
      <c r="K18870">
        <v>84680</v>
      </c>
    </row>
    <row r="18871" spans="1:11" x14ac:dyDescent="0.25">
      <c r="A18871" t="s">
        <v>19901</v>
      </c>
      <c r="B18871" s="1">
        <v>46004</v>
      </c>
      <c r="C18871">
        <v>4</v>
      </c>
      <c r="D18871" t="s">
        <v>33</v>
      </c>
      <c r="E18871" t="s">
        <v>152</v>
      </c>
      <c r="F18871" t="s">
        <v>45</v>
      </c>
      <c r="G18871" t="s">
        <v>1788</v>
      </c>
      <c r="H18871" t="s">
        <v>16</v>
      </c>
      <c r="I18871">
        <v>70884</v>
      </c>
      <c r="J18871">
        <v>52352</v>
      </c>
      <c r="K18871">
        <v>18532</v>
      </c>
    </row>
    <row r="18872" spans="1:11" x14ac:dyDescent="0.25">
      <c r="A18872" t="s">
        <v>19902</v>
      </c>
      <c r="B18872" s="1">
        <v>46020</v>
      </c>
      <c r="C18872">
        <v>3</v>
      </c>
      <c r="D18872" t="s">
        <v>12</v>
      </c>
      <c r="E18872" t="s">
        <v>86</v>
      </c>
      <c r="F18872" t="s">
        <v>45</v>
      </c>
      <c r="G18872" t="s">
        <v>3454</v>
      </c>
      <c r="H18872" t="s">
        <v>16</v>
      </c>
      <c r="I18872">
        <v>130212</v>
      </c>
      <c r="J18872">
        <v>87129</v>
      </c>
      <c r="K18872">
        <v>43083</v>
      </c>
    </row>
    <row r="18873" spans="1:11" x14ac:dyDescent="0.25">
      <c r="A18873" t="s">
        <v>19903</v>
      </c>
      <c r="B18873" s="1">
        <v>46018</v>
      </c>
      <c r="C18873">
        <v>4</v>
      </c>
      <c r="D18873" t="s">
        <v>12</v>
      </c>
      <c r="E18873" t="s">
        <v>41</v>
      </c>
      <c r="F18873" t="s">
        <v>14</v>
      </c>
      <c r="G18873" t="s">
        <v>2278</v>
      </c>
      <c r="H18873" t="s">
        <v>21</v>
      </c>
      <c r="I18873">
        <v>129036</v>
      </c>
      <c r="J18873">
        <v>78456</v>
      </c>
      <c r="K18873">
        <v>50580</v>
      </c>
    </row>
    <row r="18874" spans="1:11" x14ac:dyDescent="0.25">
      <c r="A18874" t="s">
        <v>19904</v>
      </c>
      <c r="B18874" s="1">
        <v>45995</v>
      </c>
      <c r="C18874">
        <v>2</v>
      </c>
      <c r="D18874" t="s">
        <v>28</v>
      </c>
      <c r="E18874" t="s">
        <v>101</v>
      </c>
      <c r="F18874" t="s">
        <v>25</v>
      </c>
      <c r="G18874" t="s">
        <v>1489</v>
      </c>
      <c r="H18874" t="s">
        <v>16</v>
      </c>
      <c r="I18874">
        <v>35343</v>
      </c>
      <c r="J18874">
        <v>30924</v>
      </c>
      <c r="K18874">
        <v>8346</v>
      </c>
    </row>
    <row r="18875" spans="1:11" x14ac:dyDescent="0.25">
      <c r="A18875" t="s">
        <v>19905</v>
      </c>
      <c r="B18875" s="1">
        <v>45998</v>
      </c>
      <c r="C18875">
        <v>4</v>
      </c>
      <c r="D18875" t="s">
        <v>23</v>
      </c>
      <c r="E18875" t="s">
        <v>44</v>
      </c>
      <c r="F18875" t="s">
        <v>45</v>
      </c>
      <c r="G18875" t="s">
        <v>1647</v>
      </c>
      <c r="H18875" t="s">
        <v>16</v>
      </c>
      <c r="I18875">
        <v>133716</v>
      </c>
      <c r="J18875">
        <v>97524</v>
      </c>
      <c r="K18875">
        <v>36192</v>
      </c>
    </row>
    <row r="18876" spans="1:11" x14ac:dyDescent="0.25">
      <c r="A18876" t="s">
        <v>19906</v>
      </c>
      <c r="B18876" s="1">
        <v>45993</v>
      </c>
      <c r="C18876">
        <v>1</v>
      </c>
      <c r="D18876" t="s">
        <v>23</v>
      </c>
      <c r="E18876" t="s">
        <v>111</v>
      </c>
      <c r="F18876" t="s">
        <v>49</v>
      </c>
      <c r="G18876" t="s">
        <v>1572</v>
      </c>
      <c r="H18876" t="s">
        <v>16</v>
      </c>
      <c r="I18876">
        <v>43461</v>
      </c>
      <c r="J18876">
        <v>26672</v>
      </c>
      <c r="K18876">
        <v>16789</v>
      </c>
    </row>
    <row r="18877" spans="1:11" x14ac:dyDescent="0.25">
      <c r="A18877" t="s">
        <v>19907</v>
      </c>
      <c r="B18877" s="1">
        <v>46022</v>
      </c>
      <c r="C18877">
        <v>4</v>
      </c>
      <c r="D18877" t="s">
        <v>12</v>
      </c>
      <c r="E18877" t="s">
        <v>19</v>
      </c>
      <c r="F18877" t="s">
        <v>14</v>
      </c>
      <c r="G18877" t="s">
        <v>1204</v>
      </c>
      <c r="H18877" t="s">
        <v>16</v>
      </c>
      <c r="I18877">
        <v>70276</v>
      </c>
      <c r="J18877">
        <v>35636</v>
      </c>
      <c r="K18877">
        <v>34640</v>
      </c>
    </row>
    <row r="18878" spans="1:11" x14ac:dyDescent="0.25">
      <c r="A18878" t="s">
        <v>19908</v>
      </c>
      <c r="B18878" s="1">
        <v>45996</v>
      </c>
      <c r="C18878">
        <v>2</v>
      </c>
      <c r="D18878" t="s">
        <v>23</v>
      </c>
      <c r="E18878" t="s">
        <v>60</v>
      </c>
      <c r="F18878" t="s">
        <v>30</v>
      </c>
      <c r="G18878" t="s">
        <v>1320</v>
      </c>
      <c r="H18878" t="s">
        <v>58</v>
      </c>
      <c r="I18878">
        <v>99040</v>
      </c>
      <c r="J18878">
        <v>55136</v>
      </c>
      <c r="K18878">
        <v>43904</v>
      </c>
    </row>
    <row r="18879" spans="1:11" x14ac:dyDescent="0.25">
      <c r="A18879" t="s">
        <v>19909</v>
      </c>
      <c r="B18879" s="1">
        <v>46022</v>
      </c>
      <c r="C18879">
        <v>3</v>
      </c>
      <c r="D18879" t="s">
        <v>23</v>
      </c>
      <c r="E18879" t="s">
        <v>13</v>
      </c>
      <c r="F18879" t="s">
        <v>14</v>
      </c>
      <c r="G18879" t="s">
        <v>1898</v>
      </c>
      <c r="H18879" t="s">
        <v>16</v>
      </c>
      <c r="I18879">
        <v>67257</v>
      </c>
      <c r="J18879">
        <v>41802</v>
      </c>
      <c r="K18879">
        <v>25455</v>
      </c>
    </row>
    <row r="18880" spans="1:11" x14ac:dyDescent="0.25">
      <c r="A18880" t="s">
        <v>19910</v>
      </c>
      <c r="B18880" s="1">
        <v>46015</v>
      </c>
      <c r="C18880">
        <v>5</v>
      </c>
      <c r="D18880" t="s">
        <v>18</v>
      </c>
      <c r="E18880" t="s">
        <v>86</v>
      </c>
      <c r="F18880" t="s">
        <v>45</v>
      </c>
      <c r="G18880" t="s">
        <v>3002</v>
      </c>
      <c r="H18880" t="s">
        <v>16</v>
      </c>
      <c r="I18880">
        <v>72805.5</v>
      </c>
      <c r="J18880">
        <v>56220</v>
      </c>
      <c r="K18880">
        <v>24675</v>
      </c>
    </row>
    <row r="18881" spans="1:11" x14ac:dyDescent="0.25">
      <c r="A18881" t="s">
        <v>19911</v>
      </c>
      <c r="B18881" s="1">
        <v>46012</v>
      </c>
      <c r="C18881">
        <v>2</v>
      </c>
      <c r="D18881" t="s">
        <v>28</v>
      </c>
      <c r="E18881" t="s">
        <v>19</v>
      </c>
      <c r="F18881" t="s">
        <v>14</v>
      </c>
      <c r="G18881" t="s">
        <v>2299</v>
      </c>
      <c r="H18881" t="s">
        <v>16</v>
      </c>
      <c r="I18881">
        <v>71692</v>
      </c>
      <c r="J18881">
        <v>45754</v>
      </c>
      <c r="K18881">
        <v>25938</v>
      </c>
    </row>
    <row r="18882" spans="1:11" x14ac:dyDescent="0.25">
      <c r="A18882" t="s">
        <v>19912</v>
      </c>
      <c r="B18882" s="1">
        <v>46020</v>
      </c>
      <c r="C18882">
        <v>5</v>
      </c>
      <c r="D18882" t="s">
        <v>18</v>
      </c>
      <c r="E18882" t="s">
        <v>60</v>
      </c>
      <c r="F18882" t="s">
        <v>30</v>
      </c>
      <c r="G18882" t="s">
        <v>148</v>
      </c>
      <c r="H18882" t="s">
        <v>21</v>
      </c>
      <c r="I18882">
        <v>185240</v>
      </c>
      <c r="J18882">
        <v>135030</v>
      </c>
      <c r="K18882">
        <v>50210</v>
      </c>
    </row>
    <row r="18883" spans="1:11" x14ac:dyDescent="0.25">
      <c r="A18883" t="s">
        <v>19913</v>
      </c>
      <c r="B18883" s="1">
        <v>46005</v>
      </c>
      <c r="C18883">
        <v>4</v>
      </c>
      <c r="D18883" t="s">
        <v>18</v>
      </c>
      <c r="E18883" t="s">
        <v>24</v>
      </c>
      <c r="F18883" t="s">
        <v>25</v>
      </c>
      <c r="G18883" t="s">
        <v>6310</v>
      </c>
      <c r="H18883" t="s">
        <v>16</v>
      </c>
      <c r="I18883">
        <v>108492</v>
      </c>
      <c r="J18883">
        <v>58016</v>
      </c>
      <c r="K18883">
        <v>50476</v>
      </c>
    </row>
    <row r="18884" spans="1:11" x14ac:dyDescent="0.25">
      <c r="A18884" t="s">
        <v>19914</v>
      </c>
      <c r="B18884" s="1">
        <v>46000</v>
      </c>
      <c r="C18884">
        <v>3</v>
      </c>
      <c r="D18884" t="s">
        <v>18</v>
      </c>
      <c r="E18884" t="s">
        <v>24</v>
      </c>
      <c r="F18884" t="s">
        <v>25</v>
      </c>
      <c r="G18884" t="s">
        <v>6626</v>
      </c>
      <c r="H18884" t="s">
        <v>21</v>
      </c>
      <c r="I18884">
        <v>143145</v>
      </c>
      <c r="J18884">
        <v>99750</v>
      </c>
      <c r="K18884">
        <v>43395</v>
      </c>
    </row>
    <row r="18885" spans="1:11" x14ac:dyDescent="0.25">
      <c r="A18885" t="s">
        <v>19915</v>
      </c>
      <c r="B18885" s="1">
        <v>46004</v>
      </c>
      <c r="C18885">
        <v>4</v>
      </c>
      <c r="D18885" t="s">
        <v>28</v>
      </c>
      <c r="E18885" t="s">
        <v>48</v>
      </c>
      <c r="F18885" t="s">
        <v>49</v>
      </c>
      <c r="G18885" t="s">
        <v>3550</v>
      </c>
      <c r="H18885" t="s">
        <v>21</v>
      </c>
      <c r="I18885">
        <v>93052</v>
      </c>
      <c r="J18885">
        <v>72024</v>
      </c>
      <c r="K18885">
        <v>21028</v>
      </c>
    </row>
    <row r="18886" spans="1:11" x14ac:dyDescent="0.25">
      <c r="A18886" t="s">
        <v>19916</v>
      </c>
      <c r="B18886" s="1">
        <v>45996</v>
      </c>
      <c r="C18886">
        <v>2</v>
      </c>
      <c r="D18886" t="s">
        <v>28</v>
      </c>
      <c r="E18886" t="s">
        <v>74</v>
      </c>
      <c r="F18886" t="s">
        <v>25</v>
      </c>
      <c r="G18886" t="s">
        <v>4485</v>
      </c>
      <c r="H18886" t="s">
        <v>16</v>
      </c>
      <c r="I18886">
        <v>33886.800000000003</v>
      </c>
      <c r="J18886">
        <v>29320</v>
      </c>
      <c r="K18886">
        <v>8332</v>
      </c>
    </row>
    <row r="18887" spans="1:11" x14ac:dyDescent="0.25">
      <c r="A18887" t="s">
        <v>19917</v>
      </c>
      <c r="B18887" s="1">
        <v>46007</v>
      </c>
      <c r="C18887">
        <v>3</v>
      </c>
      <c r="D18887" t="s">
        <v>18</v>
      </c>
      <c r="E18887" t="s">
        <v>60</v>
      </c>
      <c r="F18887" t="s">
        <v>30</v>
      </c>
      <c r="G18887" t="s">
        <v>1223</v>
      </c>
      <c r="H18887" t="s">
        <v>16</v>
      </c>
      <c r="I18887">
        <v>111144</v>
      </c>
      <c r="J18887">
        <v>81018</v>
      </c>
      <c r="K18887">
        <v>30126</v>
      </c>
    </row>
    <row r="18888" spans="1:11" x14ac:dyDescent="0.25">
      <c r="A18888" t="s">
        <v>19918</v>
      </c>
      <c r="B18888" s="1">
        <v>45992</v>
      </c>
      <c r="C18888">
        <v>5</v>
      </c>
      <c r="D18888" t="s">
        <v>33</v>
      </c>
      <c r="E18888" t="s">
        <v>54</v>
      </c>
      <c r="F18888" t="s">
        <v>25</v>
      </c>
      <c r="G18888" t="s">
        <v>1359</v>
      </c>
      <c r="H18888" t="s">
        <v>21</v>
      </c>
      <c r="I18888">
        <v>120980</v>
      </c>
      <c r="J18888">
        <v>91395</v>
      </c>
      <c r="K18888">
        <v>29585</v>
      </c>
    </row>
    <row r="18889" spans="1:11" x14ac:dyDescent="0.25">
      <c r="A18889" t="s">
        <v>19919</v>
      </c>
      <c r="B18889" s="1">
        <v>46002</v>
      </c>
      <c r="C18889">
        <v>4</v>
      </c>
      <c r="D18889" t="s">
        <v>12</v>
      </c>
      <c r="E18889" t="s">
        <v>54</v>
      </c>
      <c r="F18889" t="s">
        <v>25</v>
      </c>
      <c r="G18889" t="s">
        <v>893</v>
      </c>
      <c r="H18889" t="s">
        <v>21</v>
      </c>
      <c r="I18889">
        <v>204108</v>
      </c>
      <c r="J18889">
        <v>149536</v>
      </c>
      <c r="K18889">
        <v>54572</v>
      </c>
    </row>
    <row r="18890" spans="1:11" x14ac:dyDescent="0.25">
      <c r="A18890" t="s">
        <v>19920</v>
      </c>
      <c r="B18890" s="1">
        <v>46007</v>
      </c>
      <c r="C18890">
        <v>2</v>
      </c>
      <c r="D18890" t="s">
        <v>33</v>
      </c>
      <c r="E18890" t="s">
        <v>24</v>
      </c>
      <c r="F18890" t="s">
        <v>25</v>
      </c>
      <c r="G18890" t="s">
        <v>1834</v>
      </c>
      <c r="H18890" t="s">
        <v>16</v>
      </c>
      <c r="I18890">
        <v>54246</v>
      </c>
      <c r="J18890">
        <v>29008</v>
      </c>
      <c r="K18890">
        <v>25238</v>
      </c>
    </row>
    <row r="18891" spans="1:11" x14ac:dyDescent="0.25">
      <c r="A18891" t="s">
        <v>19921</v>
      </c>
      <c r="B18891" s="1">
        <v>46000</v>
      </c>
      <c r="C18891">
        <v>2</v>
      </c>
      <c r="D18891" t="s">
        <v>12</v>
      </c>
      <c r="E18891" t="s">
        <v>86</v>
      </c>
      <c r="F18891" t="s">
        <v>45</v>
      </c>
      <c r="G18891" t="s">
        <v>251</v>
      </c>
      <c r="H18891" t="s">
        <v>16</v>
      </c>
      <c r="I18891">
        <v>32358</v>
      </c>
      <c r="J18891">
        <v>22488</v>
      </c>
      <c r="K18891">
        <v>9870</v>
      </c>
    </row>
    <row r="18892" spans="1:11" x14ac:dyDescent="0.25">
      <c r="A18892" t="s">
        <v>19922</v>
      </c>
      <c r="B18892" s="1">
        <v>45997</v>
      </c>
      <c r="C18892">
        <v>3</v>
      </c>
      <c r="D18892" t="s">
        <v>33</v>
      </c>
      <c r="E18892" t="s">
        <v>13</v>
      </c>
      <c r="F18892" t="s">
        <v>14</v>
      </c>
      <c r="G18892" t="s">
        <v>3585</v>
      </c>
      <c r="H18892" t="s">
        <v>21</v>
      </c>
      <c r="I18892">
        <v>85330.8</v>
      </c>
      <c r="J18892">
        <v>75729</v>
      </c>
      <c r="K18892">
        <v>19083</v>
      </c>
    </row>
    <row r="18893" spans="1:11" x14ac:dyDescent="0.25">
      <c r="A18893" t="s">
        <v>19923</v>
      </c>
      <c r="B18893" s="1">
        <v>46002</v>
      </c>
      <c r="C18893">
        <v>3</v>
      </c>
      <c r="D18893" t="s">
        <v>33</v>
      </c>
      <c r="E18893" t="s">
        <v>19</v>
      </c>
      <c r="F18893" t="s">
        <v>14</v>
      </c>
      <c r="G18893" t="s">
        <v>663</v>
      </c>
      <c r="H18893" t="s">
        <v>16</v>
      </c>
      <c r="I18893">
        <v>107538</v>
      </c>
      <c r="J18893">
        <v>68631</v>
      </c>
      <c r="K18893">
        <v>38907</v>
      </c>
    </row>
    <row r="18894" spans="1:11" x14ac:dyDescent="0.25">
      <c r="A18894" t="s">
        <v>19924</v>
      </c>
      <c r="B18894" s="1">
        <v>46012</v>
      </c>
      <c r="C18894">
        <v>5</v>
      </c>
      <c r="D18894" t="s">
        <v>28</v>
      </c>
      <c r="E18894" t="s">
        <v>65</v>
      </c>
      <c r="F18894" t="s">
        <v>49</v>
      </c>
      <c r="G18894" t="s">
        <v>2615</v>
      </c>
      <c r="H18894" t="s">
        <v>21</v>
      </c>
      <c r="I18894">
        <v>126470</v>
      </c>
      <c r="J18894">
        <v>79125</v>
      </c>
      <c r="K18894">
        <v>47345</v>
      </c>
    </row>
    <row r="18895" spans="1:11" x14ac:dyDescent="0.25">
      <c r="A18895" t="s">
        <v>19925</v>
      </c>
      <c r="B18895" s="1">
        <v>46013</v>
      </c>
      <c r="C18895">
        <v>1</v>
      </c>
      <c r="D18895" t="s">
        <v>28</v>
      </c>
      <c r="E18895" t="s">
        <v>60</v>
      </c>
      <c r="F18895" t="s">
        <v>30</v>
      </c>
      <c r="G18895" t="s">
        <v>1950</v>
      </c>
      <c r="H18895" t="s">
        <v>16</v>
      </c>
      <c r="I18895">
        <v>48306</v>
      </c>
      <c r="J18895">
        <v>36613</v>
      </c>
      <c r="K18895">
        <v>11693</v>
      </c>
    </row>
    <row r="18896" spans="1:11" x14ac:dyDescent="0.25">
      <c r="A18896" t="s">
        <v>19926</v>
      </c>
      <c r="B18896" s="1">
        <v>46004</v>
      </c>
      <c r="C18896">
        <v>1</v>
      </c>
      <c r="D18896" t="s">
        <v>28</v>
      </c>
      <c r="E18896" t="s">
        <v>13</v>
      </c>
      <c r="F18896" t="s">
        <v>14</v>
      </c>
      <c r="G18896" t="s">
        <v>2467</v>
      </c>
      <c r="H18896" t="s">
        <v>16</v>
      </c>
      <c r="I18896">
        <v>22419</v>
      </c>
      <c r="J18896">
        <v>13934</v>
      </c>
      <c r="K18896">
        <v>8485</v>
      </c>
    </row>
    <row r="18897" spans="1:11" x14ac:dyDescent="0.25">
      <c r="A18897" t="s">
        <v>19927</v>
      </c>
      <c r="B18897" s="1">
        <v>46007</v>
      </c>
      <c r="C18897">
        <v>1</v>
      </c>
      <c r="D18897" t="s">
        <v>33</v>
      </c>
      <c r="E18897" t="s">
        <v>77</v>
      </c>
      <c r="F18897" t="s">
        <v>45</v>
      </c>
      <c r="G18897" t="s">
        <v>2713</v>
      </c>
      <c r="H18897" t="s">
        <v>21</v>
      </c>
      <c r="I18897">
        <v>38794.5</v>
      </c>
      <c r="J18897">
        <v>22601</v>
      </c>
      <c r="K18897">
        <v>20504</v>
      </c>
    </row>
    <row r="18898" spans="1:11" x14ac:dyDescent="0.25">
      <c r="A18898" t="s">
        <v>19928</v>
      </c>
      <c r="B18898" s="1">
        <v>46015</v>
      </c>
      <c r="C18898">
        <v>3</v>
      </c>
      <c r="D18898" t="s">
        <v>23</v>
      </c>
      <c r="E18898" t="s">
        <v>41</v>
      </c>
      <c r="F18898" t="s">
        <v>14</v>
      </c>
      <c r="G18898" t="s">
        <v>35</v>
      </c>
      <c r="H18898" t="s">
        <v>21</v>
      </c>
      <c r="I18898">
        <v>96777</v>
      </c>
      <c r="J18898">
        <v>58842</v>
      </c>
      <c r="K18898">
        <v>37935</v>
      </c>
    </row>
    <row r="18899" spans="1:11" x14ac:dyDescent="0.25">
      <c r="A18899" t="s">
        <v>19929</v>
      </c>
      <c r="B18899" s="1">
        <v>46015</v>
      </c>
      <c r="C18899">
        <v>5</v>
      </c>
      <c r="D18899" t="s">
        <v>12</v>
      </c>
      <c r="E18899" t="s">
        <v>101</v>
      </c>
      <c r="F18899" t="s">
        <v>25</v>
      </c>
      <c r="G18899" t="s">
        <v>2174</v>
      </c>
      <c r="H18899" t="s">
        <v>21</v>
      </c>
      <c r="I18899">
        <v>98175</v>
      </c>
      <c r="J18899">
        <v>77310</v>
      </c>
      <c r="K18899">
        <v>20865</v>
      </c>
    </row>
    <row r="18900" spans="1:11" x14ac:dyDescent="0.25">
      <c r="A18900" t="s">
        <v>19930</v>
      </c>
      <c r="B18900" s="1">
        <v>46008</v>
      </c>
      <c r="C18900">
        <v>3</v>
      </c>
      <c r="D18900" t="s">
        <v>33</v>
      </c>
      <c r="E18900" t="s">
        <v>54</v>
      </c>
      <c r="F18900" t="s">
        <v>25</v>
      </c>
      <c r="G18900" t="s">
        <v>598</v>
      </c>
      <c r="H18900" t="s">
        <v>16</v>
      </c>
      <c r="I18900">
        <v>72588</v>
      </c>
      <c r="J18900">
        <v>54837</v>
      </c>
      <c r="K18900">
        <v>17751</v>
      </c>
    </row>
    <row r="18901" spans="1:11" x14ac:dyDescent="0.25">
      <c r="A18901" t="s">
        <v>19931</v>
      </c>
      <c r="B18901" s="1">
        <v>45993</v>
      </c>
      <c r="C18901">
        <v>3</v>
      </c>
      <c r="D18901" t="s">
        <v>18</v>
      </c>
      <c r="E18901" t="s">
        <v>41</v>
      </c>
      <c r="F18901" t="s">
        <v>14</v>
      </c>
      <c r="G18901" t="s">
        <v>1253</v>
      </c>
      <c r="H18901" t="s">
        <v>16</v>
      </c>
      <c r="I18901">
        <v>96777</v>
      </c>
      <c r="J18901">
        <v>58842</v>
      </c>
      <c r="K18901">
        <v>37935</v>
      </c>
    </row>
    <row r="18902" spans="1:11" x14ac:dyDescent="0.25">
      <c r="A18902" t="s">
        <v>19932</v>
      </c>
      <c r="B18902" s="1">
        <v>46021</v>
      </c>
      <c r="C18902">
        <v>4</v>
      </c>
      <c r="D18902" t="s">
        <v>18</v>
      </c>
      <c r="E18902" t="s">
        <v>54</v>
      </c>
      <c r="F18902" t="s">
        <v>25</v>
      </c>
      <c r="G18902" t="s">
        <v>1704</v>
      </c>
      <c r="H18902" t="s">
        <v>58</v>
      </c>
      <c r="I18902">
        <v>204108</v>
      </c>
      <c r="J18902">
        <v>149536</v>
      </c>
      <c r="K18902">
        <v>54572</v>
      </c>
    </row>
    <row r="18903" spans="1:11" x14ac:dyDescent="0.25">
      <c r="A18903" t="s">
        <v>19933</v>
      </c>
      <c r="B18903" s="1">
        <v>46012</v>
      </c>
      <c r="C18903">
        <v>2</v>
      </c>
      <c r="D18903" t="s">
        <v>28</v>
      </c>
      <c r="E18903" t="s">
        <v>60</v>
      </c>
      <c r="F18903" t="s">
        <v>30</v>
      </c>
      <c r="G18903" t="s">
        <v>2004</v>
      </c>
      <c r="H18903" t="s">
        <v>16</v>
      </c>
      <c r="I18903">
        <v>74096</v>
      </c>
      <c r="J18903">
        <v>54012</v>
      </c>
      <c r="K18903">
        <v>20084</v>
      </c>
    </row>
    <row r="18904" spans="1:11" x14ac:dyDescent="0.25">
      <c r="A18904" t="s">
        <v>19934</v>
      </c>
      <c r="B18904" s="1">
        <v>46013</v>
      </c>
      <c r="C18904">
        <v>2</v>
      </c>
      <c r="D18904" t="s">
        <v>12</v>
      </c>
      <c r="E18904" t="s">
        <v>152</v>
      </c>
      <c r="F18904" t="s">
        <v>45</v>
      </c>
      <c r="G18904" t="s">
        <v>579</v>
      </c>
      <c r="H18904" t="s">
        <v>16</v>
      </c>
      <c r="I18904">
        <v>35442</v>
      </c>
      <c r="J18904">
        <v>26176</v>
      </c>
      <c r="K18904">
        <v>9266</v>
      </c>
    </row>
    <row r="18905" spans="1:11" x14ac:dyDescent="0.25">
      <c r="A18905" t="s">
        <v>19935</v>
      </c>
      <c r="B18905" s="1">
        <v>45993</v>
      </c>
      <c r="C18905">
        <v>4</v>
      </c>
      <c r="D18905" t="s">
        <v>23</v>
      </c>
      <c r="E18905" t="s">
        <v>44</v>
      </c>
      <c r="F18905" t="s">
        <v>45</v>
      </c>
      <c r="G18905" t="s">
        <v>828</v>
      </c>
      <c r="H18905" t="s">
        <v>16</v>
      </c>
      <c r="I18905">
        <v>191132</v>
      </c>
      <c r="J18905">
        <v>145820</v>
      </c>
      <c r="K18905">
        <v>45312</v>
      </c>
    </row>
    <row r="18906" spans="1:11" x14ac:dyDescent="0.25">
      <c r="A18906" t="s">
        <v>19936</v>
      </c>
      <c r="B18906" s="1">
        <v>45997</v>
      </c>
      <c r="C18906">
        <v>4</v>
      </c>
      <c r="D18906" t="s">
        <v>12</v>
      </c>
      <c r="E18906" t="s">
        <v>48</v>
      </c>
      <c r="F18906" t="s">
        <v>49</v>
      </c>
      <c r="G18906" t="s">
        <v>3437</v>
      </c>
      <c r="H18906" t="s">
        <v>21</v>
      </c>
      <c r="I18906">
        <v>93052</v>
      </c>
      <c r="J18906">
        <v>72024</v>
      </c>
      <c r="K18906">
        <v>21028</v>
      </c>
    </row>
    <row r="18907" spans="1:11" x14ac:dyDescent="0.25">
      <c r="A18907" t="s">
        <v>19937</v>
      </c>
      <c r="B18907" s="1">
        <v>46003</v>
      </c>
      <c r="C18907">
        <v>5</v>
      </c>
      <c r="D18907" t="s">
        <v>33</v>
      </c>
      <c r="E18907" t="s">
        <v>24</v>
      </c>
      <c r="F18907" t="s">
        <v>25</v>
      </c>
      <c r="G18907" t="s">
        <v>2820</v>
      </c>
      <c r="H18907" t="s">
        <v>16</v>
      </c>
      <c r="I18907">
        <v>92146.5</v>
      </c>
      <c r="J18907">
        <v>53165</v>
      </c>
      <c r="K18907">
        <v>49220</v>
      </c>
    </row>
    <row r="18908" spans="1:11" x14ac:dyDescent="0.25">
      <c r="A18908" t="s">
        <v>19938</v>
      </c>
      <c r="B18908" s="1">
        <v>46014</v>
      </c>
      <c r="C18908">
        <v>2</v>
      </c>
      <c r="D18908" t="s">
        <v>33</v>
      </c>
      <c r="E18908" t="s">
        <v>41</v>
      </c>
      <c r="F18908" t="s">
        <v>14</v>
      </c>
      <c r="G18908" t="s">
        <v>4535</v>
      </c>
      <c r="H18908" t="s">
        <v>21</v>
      </c>
      <c r="I18908">
        <v>64518</v>
      </c>
      <c r="J18908">
        <v>39228</v>
      </c>
      <c r="K18908">
        <v>25290</v>
      </c>
    </row>
    <row r="18909" spans="1:11" x14ac:dyDescent="0.25">
      <c r="A18909" t="s">
        <v>19939</v>
      </c>
      <c r="B18909" s="1">
        <v>45992</v>
      </c>
      <c r="C18909">
        <v>2</v>
      </c>
      <c r="D18909" t="s">
        <v>33</v>
      </c>
      <c r="E18909" t="s">
        <v>65</v>
      </c>
      <c r="F18909" t="s">
        <v>49</v>
      </c>
      <c r="G18909" t="s">
        <v>2589</v>
      </c>
      <c r="H18909" t="s">
        <v>21</v>
      </c>
      <c r="I18909">
        <v>50588</v>
      </c>
      <c r="J18909">
        <v>31650</v>
      </c>
      <c r="K18909">
        <v>18938</v>
      </c>
    </row>
    <row r="18910" spans="1:11" x14ac:dyDescent="0.25">
      <c r="A18910" t="s">
        <v>19940</v>
      </c>
      <c r="B18910" s="1">
        <v>46011</v>
      </c>
      <c r="C18910">
        <v>4</v>
      </c>
      <c r="D18910" t="s">
        <v>23</v>
      </c>
      <c r="E18910" t="s">
        <v>34</v>
      </c>
      <c r="F18910" t="s">
        <v>30</v>
      </c>
      <c r="G18910" t="s">
        <v>2534</v>
      </c>
      <c r="H18910" t="s">
        <v>16</v>
      </c>
      <c r="I18910">
        <v>210492</v>
      </c>
      <c r="J18910">
        <v>162756</v>
      </c>
      <c r="K18910">
        <v>47736</v>
      </c>
    </row>
    <row r="18911" spans="1:11" x14ac:dyDescent="0.25">
      <c r="A18911" t="s">
        <v>19941</v>
      </c>
      <c r="B18911" s="1">
        <v>45995</v>
      </c>
      <c r="C18911">
        <v>3</v>
      </c>
      <c r="D18911" t="s">
        <v>28</v>
      </c>
      <c r="E18911" t="s">
        <v>41</v>
      </c>
      <c r="F18911" t="s">
        <v>14</v>
      </c>
      <c r="G18911" t="s">
        <v>515</v>
      </c>
      <c r="H18911" t="s">
        <v>16</v>
      </c>
      <c r="I18911">
        <v>110919</v>
      </c>
      <c r="J18911">
        <v>86727</v>
      </c>
      <c r="K18911">
        <v>24192</v>
      </c>
    </row>
    <row r="18912" spans="1:11" x14ac:dyDescent="0.25">
      <c r="A18912" t="s">
        <v>19942</v>
      </c>
      <c r="B18912" s="1">
        <v>46007</v>
      </c>
      <c r="C18912">
        <v>2</v>
      </c>
      <c r="D18912" t="s">
        <v>18</v>
      </c>
      <c r="E18912" t="s">
        <v>101</v>
      </c>
      <c r="F18912" t="s">
        <v>25</v>
      </c>
      <c r="G18912" t="s">
        <v>1600</v>
      </c>
      <c r="H18912" t="s">
        <v>16</v>
      </c>
      <c r="I18912">
        <v>39270</v>
      </c>
      <c r="J18912">
        <v>30924</v>
      </c>
      <c r="K18912">
        <v>8346</v>
      </c>
    </row>
    <row r="18913" spans="1:11" x14ac:dyDescent="0.25">
      <c r="A18913" t="s">
        <v>19943</v>
      </c>
      <c r="B18913" s="1">
        <v>45993</v>
      </c>
      <c r="C18913">
        <v>4</v>
      </c>
      <c r="D18913" t="s">
        <v>33</v>
      </c>
      <c r="E18913" t="s">
        <v>104</v>
      </c>
      <c r="F18913" t="s">
        <v>49</v>
      </c>
      <c r="G18913" t="s">
        <v>429</v>
      </c>
      <c r="H18913" t="s">
        <v>16</v>
      </c>
      <c r="I18913">
        <v>169124</v>
      </c>
      <c r="J18913">
        <v>90104</v>
      </c>
      <c r="K18913">
        <v>79020</v>
      </c>
    </row>
    <row r="18914" spans="1:11" x14ac:dyDescent="0.25">
      <c r="A18914" t="s">
        <v>19944</v>
      </c>
      <c r="B18914" s="1">
        <v>45993</v>
      </c>
      <c r="C18914">
        <v>3</v>
      </c>
      <c r="D18914" t="s">
        <v>28</v>
      </c>
      <c r="E18914" t="s">
        <v>74</v>
      </c>
      <c r="F18914" t="s">
        <v>25</v>
      </c>
      <c r="G18914" t="s">
        <v>2589</v>
      </c>
      <c r="H18914" t="s">
        <v>21</v>
      </c>
      <c r="I18914">
        <v>56478</v>
      </c>
      <c r="J18914">
        <v>43980</v>
      </c>
      <c r="K18914">
        <v>12498</v>
      </c>
    </row>
    <row r="18915" spans="1:11" x14ac:dyDescent="0.25">
      <c r="A18915" t="s">
        <v>19945</v>
      </c>
      <c r="B18915" s="1">
        <v>45995</v>
      </c>
      <c r="C18915">
        <v>4</v>
      </c>
      <c r="D18915" t="s">
        <v>33</v>
      </c>
      <c r="E18915" t="s">
        <v>48</v>
      </c>
      <c r="F18915" t="s">
        <v>49</v>
      </c>
      <c r="G18915" t="s">
        <v>1038</v>
      </c>
      <c r="H18915" t="s">
        <v>16</v>
      </c>
      <c r="I18915">
        <v>178754.4</v>
      </c>
      <c r="J18915">
        <v>109456</v>
      </c>
      <c r="K18915">
        <v>89160</v>
      </c>
    </row>
    <row r="18916" spans="1:11" x14ac:dyDescent="0.25">
      <c r="A18916" t="s">
        <v>19946</v>
      </c>
      <c r="B18916" s="1">
        <v>46005</v>
      </c>
      <c r="C18916">
        <v>5</v>
      </c>
      <c r="D18916" t="s">
        <v>33</v>
      </c>
      <c r="E18916" t="s">
        <v>41</v>
      </c>
      <c r="F18916" t="s">
        <v>14</v>
      </c>
      <c r="G18916" t="s">
        <v>640</v>
      </c>
      <c r="H18916" t="s">
        <v>16</v>
      </c>
      <c r="I18916">
        <v>138795</v>
      </c>
      <c r="J18916">
        <v>108925</v>
      </c>
      <c r="K18916">
        <v>29870</v>
      </c>
    </row>
    <row r="18917" spans="1:11" x14ac:dyDescent="0.25">
      <c r="A18917" t="s">
        <v>19947</v>
      </c>
      <c r="B18917" s="1">
        <v>46002</v>
      </c>
      <c r="C18917">
        <v>3</v>
      </c>
      <c r="D18917" t="s">
        <v>33</v>
      </c>
      <c r="E18917" t="s">
        <v>101</v>
      </c>
      <c r="F18917" t="s">
        <v>25</v>
      </c>
      <c r="G18917" t="s">
        <v>134</v>
      </c>
      <c r="H18917" t="s">
        <v>16</v>
      </c>
      <c r="I18917">
        <v>58905</v>
      </c>
      <c r="J18917">
        <v>46386</v>
      </c>
      <c r="K18917">
        <v>12519</v>
      </c>
    </row>
    <row r="18918" spans="1:11" x14ac:dyDescent="0.25">
      <c r="A18918" t="s">
        <v>19948</v>
      </c>
      <c r="B18918" s="1">
        <v>46006</v>
      </c>
      <c r="C18918">
        <v>1</v>
      </c>
      <c r="D18918" t="s">
        <v>28</v>
      </c>
      <c r="E18918" t="s">
        <v>44</v>
      </c>
      <c r="F18918" t="s">
        <v>45</v>
      </c>
      <c r="G18918" t="s">
        <v>4535</v>
      </c>
      <c r="H18918" t="s">
        <v>21</v>
      </c>
      <c r="I18918">
        <v>26292</v>
      </c>
      <c r="J18918">
        <v>18959</v>
      </c>
      <c r="K18918">
        <v>7333</v>
      </c>
    </row>
    <row r="18919" spans="1:11" x14ac:dyDescent="0.25">
      <c r="A18919" t="s">
        <v>19949</v>
      </c>
      <c r="B18919" s="1">
        <v>46001</v>
      </c>
      <c r="C18919">
        <v>4</v>
      </c>
      <c r="D18919" t="s">
        <v>28</v>
      </c>
      <c r="E18919" t="s">
        <v>54</v>
      </c>
      <c r="F18919" t="s">
        <v>25</v>
      </c>
      <c r="G18919" t="s">
        <v>357</v>
      </c>
      <c r="H18919" t="s">
        <v>16</v>
      </c>
      <c r="I18919">
        <v>183697.2</v>
      </c>
      <c r="J18919">
        <v>149536</v>
      </c>
      <c r="K18919">
        <v>54572</v>
      </c>
    </row>
    <row r="18920" spans="1:11" x14ac:dyDescent="0.25">
      <c r="A18920" t="s">
        <v>19950</v>
      </c>
      <c r="B18920" s="1">
        <v>45997</v>
      </c>
      <c r="C18920">
        <v>1</v>
      </c>
      <c r="D18920" t="s">
        <v>18</v>
      </c>
      <c r="E18920" t="s">
        <v>34</v>
      </c>
      <c r="F18920" t="s">
        <v>30</v>
      </c>
      <c r="G18920" t="s">
        <v>63</v>
      </c>
      <c r="H18920" t="s">
        <v>21</v>
      </c>
      <c r="I18920">
        <v>52623</v>
      </c>
      <c r="J18920">
        <v>40689</v>
      </c>
      <c r="K18920">
        <v>11934</v>
      </c>
    </row>
    <row r="18921" spans="1:11" x14ac:dyDescent="0.25">
      <c r="A18921" t="s">
        <v>19951</v>
      </c>
      <c r="B18921" s="1">
        <v>46009</v>
      </c>
      <c r="C18921">
        <v>2</v>
      </c>
      <c r="D18921" t="s">
        <v>33</v>
      </c>
      <c r="E18921" t="s">
        <v>34</v>
      </c>
      <c r="F18921" t="s">
        <v>30</v>
      </c>
      <c r="G18921" t="s">
        <v>575</v>
      </c>
      <c r="H18921" t="s">
        <v>16</v>
      </c>
      <c r="I18921">
        <v>68748</v>
      </c>
      <c r="J18921">
        <v>43096</v>
      </c>
      <c r="K18921">
        <v>25652</v>
      </c>
    </row>
    <row r="18922" spans="1:11" x14ac:dyDescent="0.25">
      <c r="A18922" t="s">
        <v>19952</v>
      </c>
      <c r="B18922" s="1">
        <v>46018</v>
      </c>
      <c r="C18922">
        <v>2</v>
      </c>
      <c r="D18922" t="s">
        <v>18</v>
      </c>
      <c r="E18922" t="s">
        <v>60</v>
      </c>
      <c r="F18922" t="s">
        <v>30</v>
      </c>
      <c r="G18922" t="s">
        <v>2526</v>
      </c>
      <c r="H18922" t="s">
        <v>16</v>
      </c>
      <c r="I18922">
        <v>96612</v>
      </c>
      <c r="J18922">
        <v>73226</v>
      </c>
      <c r="K18922">
        <v>23386</v>
      </c>
    </row>
    <row r="18923" spans="1:11" x14ac:dyDescent="0.25">
      <c r="A18923" t="s">
        <v>19953</v>
      </c>
      <c r="B18923" s="1">
        <v>46006</v>
      </c>
      <c r="C18923">
        <v>5</v>
      </c>
      <c r="D18923" t="s">
        <v>33</v>
      </c>
      <c r="E18923" t="s">
        <v>44</v>
      </c>
      <c r="F18923" t="s">
        <v>45</v>
      </c>
      <c r="G18923" t="s">
        <v>312</v>
      </c>
      <c r="H18923" t="s">
        <v>21</v>
      </c>
      <c r="I18923">
        <v>131460</v>
      </c>
      <c r="J18923">
        <v>94795</v>
      </c>
      <c r="K18923">
        <v>36665</v>
      </c>
    </row>
    <row r="18924" spans="1:11" x14ac:dyDescent="0.25">
      <c r="A18924" t="s">
        <v>19954</v>
      </c>
      <c r="B18924" s="1">
        <v>46020</v>
      </c>
      <c r="C18924">
        <v>4</v>
      </c>
      <c r="D18924" t="s">
        <v>12</v>
      </c>
      <c r="E18924" t="s">
        <v>29</v>
      </c>
      <c r="F18924" t="s">
        <v>30</v>
      </c>
      <c r="G18924" t="s">
        <v>1233</v>
      </c>
      <c r="H18924" t="s">
        <v>16</v>
      </c>
      <c r="I18924">
        <v>143964</v>
      </c>
      <c r="J18924">
        <v>104452</v>
      </c>
      <c r="K18924">
        <v>55508</v>
      </c>
    </row>
    <row r="18925" spans="1:11" x14ac:dyDescent="0.25">
      <c r="A18925" t="s">
        <v>19955</v>
      </c>
      <c r="B18925" s="1">
        <v>46021</v>
      </c>
      <c r="C18925">
        <v>2</v>
      </c>
      <c r="D18925" t="s">
        <v>28</v>
      </c>
      <c r="E18925" t="s">
        <v>104</v>
      </c>
      <c r="F18925" t="s">
        <v>49</v>
      </c>
      <c r="G18925" t="s">
        <v>2287</v>
      </c>
      <c r="H18925" t="s">
        <v>21</v>
      </c>
      <c r="I18925">
        <v>84562</v>
      </c>
      <c r="J18925">
        <v>45052</v>
      </c>
      <c r="K18925">
        <v>39510</v>
      </c>
    </row>
    <row r="18926" spans="1:11" x14ac:dyDescent="0.25">
      <c r="A18926" t="s">
        <v>19956</v>
      </c>
      <c r="B18926" s="1">
        <v>46014</v>
      </c>
      <c r="C18926">
        <v>2</v>
      </c>
      <c r="D18926" t="s">
        <v>28</v>
      </c>
      <c r="E18926" t="s">
        <v>54</v>
      </c>
      <c r="F18926" t="s">
        <v>25</v>
      </c>
      <c r="G18926" t="s">
        <v>1620</v>
      </c>
      <c r="H18926" t="s">
        <v>16</v>
      </c>
      <c r="I18926">
        <v>88563.6</v>
      </c>
      <c r="J18926">
        <v>68342</v>
      </c>
      <c r="K18926">
        <v>30062</v>
      </c>
    </row>
    <row r="18927" spans="1:11" x14ac:dyDescent="0.25">
      <c r="A18927" t="s">
        <v>19957</v>
      </c>
      <c r="B18927" s="1">
        <v>46012</v>
      </c>
      <c r="C18927">
        <v>4</v>
      </c>
      <c r="D18927" t="s">
        <v>23</v>
      </c>
      <c r="E18927" t="s">
        <v>54</v>
      </c>
      <c r="F18927" t="s">
        <v>25</v>
      </c>
      <c r="G18927" t="s">
        <v>2667</v>
      </c>
      <c r="H18927" t="s">
        <v>16</v>
      </c>
      <c r="I18927">
        <v>204108</v>
      </c>
      <c r="J18927">
        <v>149536</v>
      </c>
      <c r="K18927">
        <v>54572</v>
      </c>
    </row>
    <row r="18928" spans="1:11" x14ac:dyDescent="0.25">
      <c r="A18928" t="s">
        <v>19958</v>
      </c>
      <c r="B18928" s="1">
        <v>46007</v>
      </c>
      <c r="C18928">
        <v>5</v>
      </c>
      <c r="D18928" t="s">
        <v>28</v>
      </c>
      <c r="E18928" t="s">
        <v>48</v>
      </c>
      <c r="F18928" t="s">
        <v>49</v>
      </c>
      <c r="G18928" t="s">
        <v>3659</v>
      </c>
      <c r="H18928" t="s">
        <v>16</v>
      </c>
      <c r="I18928">
        <v>248270</v>
      </c>
      <c r="J18928">
        <v>136820</v>
      </c>
      <c r="K18928">
        <v>111450</v>
      </c>
    </row>
    <row r="18929" spans="1:11" x14ac:dyDescent="0.25">
      <c r="A18929" t="s">
        <v>19959</v>
      </c>
      <c r="B18929" s="1">
        <v>45995</v>
      </c>
      <c r="C18929">
        <v>2</v>
      </c>
      <c r="D18929" t="s">
        <v>33</v>
      </c>
      <c r="E18929" t="s">
        <v>24</v>
      </c>
      <c r="F18929" t="s">
        <v>25</v>
      </c>
      <c r="G18929" t="s">
        <v>616</v>
      </c>
      <c r="H18929" t="s">
        <v>58</v>
      </c>
      <c r="I18929">
        <v>54246</v>
      </c>
      <c r="J18929">
        <v>29008</v>
      </c>
      <c r="K18929">
        <v>25238</v>
      </c>
    </row>
    <row r="18930" spans="1:11" x14ac:dyDescent="0.25">
      <c r="A18930" t="s">
        <v>19960</v>
      </c>
      <c r="B18930" s="1">
        <v>46022</v>
      </c>
      <c r="C18930">
        <v>2</v>
      </c>
      <c r="D18930" t="s">
        <v>33</v>
      </c>
      <c r="E18930" t="s">
        <v>19</v>
      </c>
      <c r="F18930" t="s">
        <v>14</v>
      </c>
      <c r="G18930" t="s">
        <v>84</v>
      </c>
      <c r="H18930" t="s">
        <v>21</v>
      </c>
      <c r="I18930">
        <v>35138</v>
      </c>
      <c r="J18930">
        <v>17818</v>
      </c>
      <c r="K18930">
        <v>17320</v>
      </c>
    </row>
    <row r="18931" spans="1:11" x14ac:dyDescent="0.25">
      <c r="A18931" t="s">
        <v>19961</v>
      </c>
      <c r="B18931" s="1">
        <v>46011</v>
      </c>
      <c r="C18931">
        <v>3</v>
      </c>
      <c r="D18931" t="s">
        <v>12</v>
      </c>
      <c r="E18931" t="s">
        <v>74</v>
      </c>
      <c r="F18931" t="s">
        <v>25</v>
      </c>
      <c r="G18931" t="s">
        <v>900</v>
      </c>
      <c r="H18931" t="s">
        <v>16</v>
      </c>
      <c r="I18931">
        <v>50830.2</v>
      </c>
      <c r="J18931">
        <v>43980</v>
      </c>
      <c r="K18931">
        <v>12498</v>
      </c>
    </row>
    <row r="18932" spans="1:11" x14ac:dyDescent="0.25">
      <c r="A18932" t="s">
        <v>19962</v>
      </c>
      <c r="B18932" s="1">
        <v>46005</v>
      </c>
      <c r="C18932">
        <v>1</v>
      </c>
      <c r="D18932" t="s">
        <v>18</v>
      </c>
      <c r="E18932" t="s">
        <v>24</v>
      </c>
      <c r="F18932" t="s">
        <v>25</v>
      </c>
      <c r="G18932" t="s">
        <v>1777</v>
      </c>
      <c r="H18932" t="s">
        <v>16</v>
      </c>
      <c r="I18932">
        <v>27123</v>
      </c>
      <c r="J18932">
        <v>14504</v>
      </c>
      <c r="K18932">
        <v>12619</v>
      </c>
    </row>
    <row r="18933" spans="1:11" x14ac:dyDescent="0.25">
      <c r="A18933" t="s">
        <v>19963</v>
      </c>
      <c r="B18933" s="1">
        <v>45992</v>
      </c>
      <c r="C18933">
        <v>1</v>
      </c>
      <c r="D18933" t="s">
        <v>23</v>
      </c>
      <c r="E18933" t="s">
        <v>65</v>
      </c>
      <c r="F18933" t="s">
        <v>49</v>
      </c>
      <c r="G18933" t="s">
        <v>2355</v>
      </c>
      <c r="H18933" t="s">
        <v>21</v>
      </c>
      <c r="I18933">
        <v>46205.1</v>
      </c>
      <c r="J18933">
        <v>27049</v>
      </c>
      <c r="K18933">
        <v>24290</v>
      </c>
    </row>
    <row r="18934" spans="1:11" x14ac:dyDescent="0.25">
      <c r="A18934" t="s">
        <v>19964</v>
      </c>
      <c r="B18934" s="1">
        <v>45999</v>
      </c>
      <c r="C18934">
        <v>2</v>
      </c>
      <c r="D18934" t="s">
        <v>12</v>
      </c>
      <c r="E18934" t="s">
        <v>13</v>
      </c>
      <c r="F18934" t="s">
        <v>14</v>
      </c>
      <c r="G18934" t="s">
        <v>1318</v>
      </c>
      <c r="H18934" t="s">
        <v>16</v>
      </c>
      <c r="I18934">
        <v>44838</v>
      </c>
      <c r="J18934">
        <v>27868</v>
      </c>
      <c r="K18934">
        <v>16970</v>
      </c>
    </row>
    <row r="18935" spans="1:11" x14ac:dyDescent="0.25">
      <c r="A18935" t="s">
        <v>19965</v>
      </c>
      <c r="B18935" s="1">
        <v>46022</v>
      </c>
      <c r="C18935">
        <v>1</v>
      </c>
      <c r="D18935" t="s">
        <v>12</v>
      </c>
      <c r="E18935" t="s">
        <v>86</v>
      </c>
      <c r="F18935" t="s">
        <v>45</v>
      </c>
      <c r="G18935" t="s">
        <v>1491</v>
      </c>
      <c r="H18935" t="s">
        <v>16</v>
      </c>
      <c r="I18935">
        <v>22774.5</v>
      </c>
      <c r="J18935">
        <v>18184</v>
      </c>
      <c r="K18935">
        <v>7121</v>
      </c>
    </row>
    <row r="18936" spans="1:11" x14ac:dyDescent="0.25">
      <c r="A18936" t="s">
        <v>19966</v>
      </c>
      <c r="B18936" s="1">
        <v>46006</v>
      </c>
      <c r="C18936">
        <v>1</v>
      </c>
      <c r="D18936" t="s">
        <v>12</v>
      </c>
      <c r="E18936" t="s">
        <v>34</v>
      </c>
      <c r="F18936" t="s">
        <v>30</v>
      </c>
      <c r="G18936" t="s">
        <v>338</v>
      </c>
      <c r="H18936" t="s">
        <v>16</v>
      </c>
      <c r="I18936">
        <v>52623</v>
      </c>
      <c r="J18936">
        <v>40689</v>
      </c>
      <c r="K18936">
        <v>11934</v>
      </c>
    </row>
    <row r="18937" spans="1:11" x14ac:dyDescent="0.25">
      <c r="A18937" t="s">
        <v>19967</v>
      </c>
      <c r="B18937" s="1">
        <v>46014</v>
      </c>
      <c r="C18937">
        <v>1</v>
      </c>
      <c r="D18937" t="s">
        <v>12</v>
      </c>
      <c r="E18937" t="s">
        <v>86</v>
      </c>
      <c r="F18937" t="s">
        <v>45</v>
      </c>
      <c r="G18937" t="s">
        <v>1676</v>
      </c>
      <c r="H18937" t="s">
        <v>21</v>
      </c>
      <c r="I18937">
        <v>43404</v>
      </c>
      <c r="J18937">
        <v>29043</v>
      </c>
      <c r="K18937">
        <v>14361</v>
      </c>
    </row>
    <row r="18938" spans="1:11" x14ac:dyDescent="0.25">
      <c r="A18938" t="s">
        <v>19968</v>
      </c>
      <c r="B18938" s="1">
        <v>45995</v>
      </c>
      <c r="C18938">
        <v>4</v>
      </c>
      <c r="D18938" t="s">
        <v>28</v>
      </c>
      <c r="E18938" t="s">
        <v>86</v>
      </c>
      <c r="F18938" t="s">
        <v>45</v>
      </c>
      <c r="G18938" t="s">
        <v>2338</v>
      </c>
      <c r="H18938" t="s">
        <v>21</v>
      </c>
      <c r="I18938">
        <v>101220</v>
      </c>
      <c r="J18938">
        <v>72736</v>
      </c>
      <c r="K18938">
        <v>28484</v>
      </c>
    </row>
    <row r="18939" spans="1:11" x14ac:dyDescent="0.25">
      <c r="A18939" t="s">
        <v>19969</v>
      </c>
      <c r="B18939" s="1">
        <v>45992</v>
      </c>
      <c r="C18939">
        <v>5</v>
      </c>
      <c r="D18939" t="s">
        <v>33</v>
      </c>
      <c r="E18939" t="s">
        <v>74</v>
      </c>
      <c r="F18939" t="s">
        <v>25</v>
      </c>
      <c r="G18939" t="s">
        <v>933</v>
      </c>
      <c r="H18939" t="s">
        <v>16</v>
      </c>
      <c r="I18939">
        <v>94130</v>
      </c>
      <c r="J18939">
        <v>73300</v>
      </c>
      <c r="K18939">
        <v>20830</v>
      </c>
    </row>
    <row r="18940" spans="1:11" x14ac:dyDescent="0.25">
      <c r="A18940" t="s">
        <v>19970</v>
      </c>
      <c r="B18940" s="1">
        <v>46016</v>
      </c>
      <c r="C18940">
        <v>1</v>
      </c>
      <c r="D18940" t="s">
        <v>18</v>
      </c>
      <c r="E18940" t="s">
        <v>152</v>
      </c>
      <c r="F18940" t="s">
        <v>45</v>
      </c>
      <c r="G18940" t="s">
        <v>1126</v>
      </c>
      <c r="H18940" t="s">
        <v>16</v>
      </c>
      <c r="I18940">
        <v>17721</v>
      </c>
      <c r="J18940">
        <v>13088</v>
      </c>
      <c r="K18940">
        <v>4633</v>
      </c>
    </row>
    <row r="18941" spans="1:11" x14ac:dyDescent="0.25">
      <c r="A18941" t="s">
        <v>19971</v>
      </c>
      <c r="B18941" s="1">
        <v>46019</v>
      </c>
      <c r="C18941">
        <v>4</v>
      </c>
      <c r="D18941" t="s">
        <v>28</v>
      </c>
      <c r="E18941" t="s">
        <v>41</v>
      </c>
      <c r="F18941" t="s">
        <v>14</v>
      </c>
      <c r="G18941" t="s">
        <v>926</v>
      </c>
      <c r="H18941" t="s">
        <v>21</v>
      </c>
      <c r="I18941">
        <v>129036</v>
      </c>
      <c r="J18941">
        <v>78456</v>
      </c>
      <c r="K18941">
        <v>50580</v>
      </c>
    </row>
    <row r="18942" spans="1:11" x14ac:dyDescent="0.25">
      <c r="A18942" t="s">
        <v>19972</v>
      </c>
      <c r="B18942" s="1">
        <v>46008</v>
      </c>
      <c r="C18942">
        <v>2</v>
      </c>
      <c r="D18942" t="s">
        <v>12</v>
      </c>
      <c r="E18942" t="s">
        <v>111</v>
      </c>
      <c r="F18942" t="s">
        <v>49</v>
      </c>
      <c r="G18942" t="s">
        <v>600</v>
      </c>
      <c r="H18942" t="s">
        <v>16</v>
      </c>
      <c r="I18942">
        <v>86922</v>
      </c>
      <c r="J18942">
        <v>53344</v>
      </c>
      <c r="K18942">
        <v>33578</v>
      </c>
    </row>
    <row r="18943" spans="1:11" x14ac:dyDescent="0.25">
      <c r="A18943" t="s">
        <v>19973</v>
      </c>
      <c r="B18943" s="1">
        <v>46019</v>
      </c>
      <c r="C18943">
        <v>4</v>
      </c>
      <c r="D18943" t="s">
        <v>18</v>
      </c>
      <c r="E18943" t="s">
        <v>41</v>
      </c>
      <c r="F18943" t="s">
        <v>14</v>
      </c>
      <c r="G18943" t="s">
        <v>401</v>
      </c>
      <c r="H18943" t="s">
        <v>21</v>
      </c>
      <c r="I18943">
        <v>147892</v>
      </c>
      <c r="J18943">
        <v>115636</v>
      </c>
      <c r="K18943">
        <v>32256</v>
      </c>
    </row>
    <row r="18944" spans="1:11" x14ac:dyDescent="0.25">
      <c r="A18944" t="s">
        <v>19974</v>
      </c>
      <c r="B18944" s="1">
        <v>46013</v>
      </c>
      <c r="C18944">
        <v>5</v>
      </c>
      <c r="D18944" t="s">
        <v>33</v>
      </c>
      <c r="E18944" t="s">
        <v>34</v>
      </c>
      <c r="F18944" t="s">
        <v>30</v>
      </c>
      <c r="G18944" t="s">
        <v>2942</v>
      </c>
      <c r="H18944" t="s">
        <v>21</v>
      </c>
      <c r="I18944">
        <v>129275</v>
      </c>
      <c r="J18944">
        <v>100915</v>
      </c>
      <c r="K18944">
        <v>28360</v>
      </c>
    </row>
    <row r="18945" spans="1:11" x14ac:dyDescent="0.25">
      <c r="A18945" t="s">
        <v>19975</v>
      </c>
      <c r="B18945" s="1">
        <v>46011</v>
      </c>
      <c r="C18945">
        <v>2</v>
      </c>
      <c r="D18945" t="s">
        <v>33</v>
      </c>
      <c r="E18945" t="s">
        <v>44</v>
      </c>
      <c r="F18945" t="s">
        <v>45</v>
      </c>
      <c r="G18945" t="s">
        <v>1665</v>
      </c>
      <c r="H18945" t="s">
        <v>16</v>
      </c>
      <c r="I18945">
        <v>95566</v>
      </c>
      <c r="J18945">
        <v>72910</v>
      </c>
      <c r="K18945">
        <v>22656</v>
      </c>
    </row>
    <row r="18946" spans="1:11" x14ac:dyDescent="0.25">
      <c r="A18946" t="s">
        <v>19976</v>
      </c>
      <c r="B18946" s="1">
        <v>46008</v>
      </c>
      <c r="C18946">
        <v>5</v>
      </c>
      <c r="D18946" t="s">
        <v>28</v>
      </c>
      <c r="E18946" t="s">
        <v>29</v>
      </c>
      <c r="F18946" t="s">
        <v>30</v>
      </c>
      <c r="G18946" t="s">
        <v>118</v>
      </c>
      <c r="H18946" t="s">
        <v>21</v>
      </c>
      <c r="I18946">
        <v>143395</v>
      </c>
      <c r="J18946">
        <v>110485</v>
      </c>
      <c r="K18946">
        <v>32910</v>
      </c>
    </row>
    <row r="18947" spans="1:11" x14ac:dyDescent="0.25">
      <c r="A18947" t="s">
        <v>19977</v>
      </c>
      <c r="B18947" s="1">
        <v>46008</v>
      </c>
      <c r="C18947">
        <v>4</v>
      </c>
      <c r="D18947" t="s">
        <v>33</v>
      </c>
      <c r="E18947" t="s">
        <v>101</v>
      </c>
      <c r="F18947" t="s">
        <v>25</v>
      </c>
      <c r="G18947" t="s">
        <v>6626</v>
      </c>
      <c r="H18947" t="s">
        <v>21</v>
      </c>
      <c r="I18947">
        <v>122336</v>
      </c>
      <c r="J18947">
        <v>92320</v>
      </c>
      <c r="K18947">
        <v>30016</v>
      </c>
    </row>
    <row r="18948" spans="1:11" x14ac:dyDescent="0.25">
      <c r="A18948" t="s">
        <v>19978</v>
      </c>
      <c r="B18948" s="1">
        <v>46012</v>
      </c>
      <c r="C18948">
        <v>3</v>
      </c>
      <c r="D18948" t="s">
        <v>12</v>
      </c>
      <c r="E18948" t="s">
        <v>65</v>
      </c>
      <c r="F18948" t="s">
        <v>49</v>
      </c>
      <c r="G18948" t="s">
        <v>188</v>
      </c>
      <c r="H18948" t="s">
        <v>16</v>
      </c>
      <c r="I18948">
        <v>157866</v>
      </c>
      <c r="J18948">
        <v>91449</v>
      </c>
      <c r="K18948">
        <v>66417</v>
      </c>
    </row>
    <row r="18949" spans="1:11" x14ac:dyDescent="0.25">
      <c r="A18949" t="s">
        <v>19979</v>
      </c>
      <c r="B18949" s="1">
        <v>46007</v>
      </c>
      <c r="C18949">
        <v>2</v>
      </c>
      <c r="D18949" t="s">
        <v>12</v>
      </c>
      <c r="E18949" t="s">
        <v>65</v>
      </c>
      <c r="F18949" t="s">
        <v>49</v>
      </c>
      <c r="G18949" t="s">
        <v>3542</v>
      </c>
      <c r="H18949" t="s">
        <v>16</v>
      </c>
      <c r="I18949">
        <v>50588</v>
      </c>
      <c r="J18949">
        <v>31650</v>
      </c>
      <c r="K18949">
        <v>18938</v>
      </c>
    </row>
    <row r="18950" spans="1:11" x14ac:dyDescent="0.25">
      <c r="A18950" t="s">
        <v>19980</v>
      </c>
      <c r="B18950" s="1">
        <v>46016</v>
      </c>
      <c r="C18950">
        <v>3</v>
      </c>
      <c r="D18950" t="s">
        <v>23</v>
      </c>
      <c r="E18950" t="s">
        <v>65</v>
      </c>
      <c r="F18950" t="s">
        <v>49</v>
      </c>
      <c r="G18950" t="s">
        <v>116</v>
      </c>
      <c r="H18950" t="s">
        <v>16</v>
      </c>
      <c r="I18950">
        <v>157866</v>
      </c>
      <c r="J18950">
        <v>91449</v>
      </c>
      <c r="K18950">
        <v>66417</v>
      </c>
    </row>
    <row r="18951" spans="1:11" x14ac:dyDescent="0.25">
      <c r="A18951" t="s">
        <v>19981</v>
      </c>
      <c r="B18951" s="1">
        <v>46002</v>
      </c>
      <c r="C18951">
        <v>1</v>
      </c>
      <c r="D18951" t="s">
        <v>23</v>
      </c>
      <c r="E18951" t="s">
        <v>24</v>
      </c>
      <c r="F18951" t="s">
        <v>25</v>
      </c>
      <c r="G18951" t="s">
        <v>2970</v>
      </c>
      <c r="H18951" t="s">
        <v>16</v>
      </c>
      <c r="I18951">
        <v>18429.3</v>
      </c>
      <c r="J18951">
        <v>10633</v>
      </c>
      <c r="K18951">
        <v>9844</v>
      </c>
    </row>
    <row r="18952" spans="1:11" x14ac:dyDescent="0.25">
      <c r="A18952" t="s">
        <v>19982</v>
      </c>
      <c r="B18952" s="1">
        <v>45996</v>
      </c>
      <c r="C18952">
        <v>1</v>
      </c>
      <c r="D18952" t="s">
        <v>23</v>
      </c>
      <c r="E18952" t="s">
        <v>152</v>
      </c>
      <c r="F18952" t="s">
        <v>45</v>
      </c>
      <c r="G18952" t="s">
        <v>2140</v>
      </c>
      <c r="H18952" t="s">
        <v>21</v>
      </c>
      <c r="I18952">
        <v>17721</v>
      </c>
      <c r="J18952">
        <v>13088</v>
      </c>
      <c r="K18952">
        <v>4633</v>
      </c>
    </row>
    <row r="18953" spans="1:11" x14ac:dyDescent="0.25">
      <c r="A18953" t="s">
        <v>19983</v>
      </c>
      <c r="B18953" s="1">
        <v>46014</v>
      </c>
      <c r="C18953">
        <v>3</v>
      </c>
      <c r="D18953" t="s">
        <v>33</v>
      </c>
      <c r="E18953" t="s">
        <v>86</v>
      </c>
      <c r="F18953" t="s">
        <v>45</v>
      </c>
      <c r="G18953" t="s">
        <v>970</v>
      </c>
      <c r="H18953" t="s">
        <v>16</v>
      </c>
      <c r="I18953">
        <v>130212</v>
      </c>
      <c r="J18953">
        <v>87129</v>
      </c>
      <c r="K18953">
        <v>43083</v>
      </c>
    </row>
    <row r="18954" spans="1:11" x14ac:dyDescent="0.25">
      <c r="A18954" t="s">
        <v>19984</v>
      </c>
      <c r="B18954" s="1">
        <v>46022</v>
      </c>
      <c r="C18954">
        <v>5</v>
      </c>
      <c r="D18954" t="s">
        <v>33</v>
      </c>
      <c r="E18954" t="s">
        <v>41</v>
      </c>
      <c r="F18954" t="s">
        <v>14</v>
      </c>
      <c r="G18954" t="s">
        <v>176</v>
      </c>
      <c r="H18954" t="s">
        <v>16</v>
      </c>
      <c r="I18954">
        <v>184865</v>
      </c>
      <c r="J18954">
        <v>144545</v>
      </c>
      <c r="K18954">
        <v>40320</v>
      </c>
    </row>
    <row r="18955" spans="1:11" x14ac:dyDescent="0.25">
      <c r="A18955" t="s">
        <v>19985</v>
      </c>
      <c r="B18955" s="1">
        <v>46013</v>
      </c>
      <c r="C18955">
        <v>1</v>
      </c>
      <c r="D18955" t="s">
        <v>33</v>
      </c>
      <c r="E18955" t="s">
        <v>34</v>
      </c>
      <c r="F18955" t="s">
        <v>30</v>
      </c>
      <c r="G18955" t="s">
        <v>2962</v>
      </c>
      <c r="H18955" t="s">
        <v>21</v>
      </c>
      <c r="I18955">
        <v>25855</v>
      </c>
      <c r="J18955">
        <v>20183</v>
      </c>
      <c r="K18955">
        <v>5672</v>
      </c>
    </row>
    <row r="18956" spans="1:11" x14ac:dyDescent="0.25">
      <c r="A18956" t="s">
        <v>19986</v>
      </c>
      <c r="B18956" s="1">
        <v>45998</v>
      </c>
      <c r="C18956">
        <v>2</v>
      </c>
      <c r="D18956" t="s">
        <v>28</v>
      </c>
      <c r="E18956" t="s">
        <v>29</v>
      </c>
      <c r="F18956" t="s">
        <v>30</v>
      </c>
      <c r="G18956" t="s">
        <v>502</v>
      </c>
      <c r="H18956" t="s">
        <v>16</v>
      </c>
      <c r="I18956">
        <v>31240</v>
      </c>
      <c r="J18956">
        <v>20940</v>
      </c>
      <c r="K18956">
        <v>10300</v>
      </c>
    </row>
    <row r="18957" spans="1:11" x14ac:dyDescent="0.25">
      <c r="A18957" t="s">
        <v>19987</v>
      </c>
      <c r="B18957" s="1">
        <v>46016</v>
      </c>
      <c r="C18957">
        <v>1</v>
      </c>
      <c r="D18957" t="s">
        <v>23</v>
      </c>
      <c r="E18957" t="s">
        <v>41</v>
      </c>
      <c r="F18957" t="s">
        <v>14</v>
      </c>
      <c r="G18957" t="s">
        <v>897</v>
      </c>
      <c r="H18957" t="s">
        <v>16</v>
      </c>
      <c r="I18957">
        <v>32259</v>
      </c>
      <c r="J18957">
        <v>19614</v>
      </c>
      <c r="K18957">
        <v>12645</v>
      </c>
    </row>
    <row r="18958" spans="1:11" x14ac:dyDescent="0.25">
      <c r="A18958" t="s">
        <v>19988</v>
      </c>
      <c r="B18958" s="1">
        <v>46014</v>
      </c>
      <c r="C18958">
        <v>3</v>
      </c>
      <c r="D18958" t="s">
        <v>18</v>
      </c>
      <c r="E18958" t="s">
        <v>19</v>
      </c>
      <c r="F18958" t="s">
        <v>14</v>
      </c>
      <c r="G18958" t="s">
        <v>2465</v>
      </c>
      <c r="H18958" t="s">
        <v>16</v>
      </c>
      <c r="I18958">
        <v>52707</v>
      </c>
      <c r="J18958">
        <v>26727</v>
      </c>
      <c r="K18958">
        <v>25980</v>
      </c>
    </row>
    <row r="18959" spans="1:11" x14ac:dyDescent="0.25">
      <c r="A18959" t="s">
        <v>19989</v>
      </c>
      <c r="B18959" s="1">
        <v>46009</v>
      </c>
      <c r="C18959">
        <v>2</v>
      </c>
      <c r="D18959" t="s">
        <v>23</v>
      </c>
      <c r="E18959" t="s">
        <v>29</v>
      </c>
      <c r="F18959" t="s">
        <v>30</v>
      </c>
      <c r="G18959" t="s">
        <v>528</v>
      </c>
      <c r="H18959" t="s">
        <v>16</v>
      </c>
      <c r="I18959">
        <v>57358</v>
      </c>
      <c r="J18959">
        <v>44194</v>
      </c>
      <c r="K18959">
        <v>13164</v>
      </c>
    </row>
    <row r="18960" spans="1:11" x14ac:dyDescent="0.25">
      <c r="A18960" t="s">
        <v>19990</v>
      </c>
      <c r="B18960" s="1">
        <v>46004</v>
      </c>
      <c r="C18960">
        <v>4</v>
      </c>
      <c r="D18960" t="s">
        <v>12</v>
      </c>
      <c r="E18960" t="s">
        <v>111</v>
      </c>
      <c r="F18960" t="s">
        <v>49</v>
      </c>
      <c r="G18960" t="s">
        <v>39</v>
      </c>
      <c r="H18960" t="s">
        <v>16</v>
      </c>
      <c r="I18960">
        <v>181308</v>
      </c>
      <c r="J18960">
        <v>130732</v>
      </c>
      <c r="K18960">
        <v>50576</v>
      </c>
    </row>
    <row r="18961" spans="1:11" x14ac:dyDescent="0.25">
      <c r="A18961" t="s">
        <v>19991</v>
      </c>
      <c r="B18961" s="1">
        <v>46004</v>
      </c>
      <c r="C18961">
        <v>4</v>
      </c>
      <c r="D18961" t="s">
        <v>28</v>
      </c>
      <c r="E18961" t="s">
        <v>19</v>
      </c>
      <c r="F18961" t="s">
        <v>14</v>
      </c>
      <c r="G18961" t="s">
        <v>2135</v>
      </c>
      <c r="H18961" t="s">
        <v>16</v>
      </c>
      <c r="I18961">
        <v>185752</v>
      </c>
      <c r="J18961">
        <v>140136</v>
      </c>
      <c r="K18961">
        <v>45616</v>
      </c>
    </row>
    <row r="18962" spans="1:11" x14ac:dyDescent="0.25">
      <c r="A18962" t="s">
        <v>19992</v>
      </c>
      <c r="B18962" s="1">
        <v>46001</v>
      </c>
      <c r="C18962">
        <v>1</v>
      </c>
      <c r="D18962" t="s">
        <v>23</v>
      </c>
      <c r="E18962" t="s">
        <v>29</v>
      </c>
      <c r="F18962" t="s">
        <v>30</v>
      </c>
      <c r="G18962" t="s">
        <v>283</v>
      </c>
      <c r="H18962" t="s">
        <v>21</v>
      </c>
      <c r="I18962">
        <v>28679</v>
      </c>
      <c r="J18962">
        <v>22097</v>
      </c>
      <c r="K18962">
        <v>6582</v>
      </c>
    </row>
    <row r="18963" spans="1:11" x14ac:dyDescent="0.25">
      <c r="A18963" t="s">
        <v>19993</v>
      </c>
      <c r="B18963" s="1">
        <v>46014</v>
      </c>
      <c r="C18963">
        <v>5</v>
      </c>
      <c r="D18963" t="s">
        <v>18</v>
      </c>
      <c r="E18963" t="s">
        <v>24</v>
      </c>
      <c r="F18963" t="s">
        <v>25</v>
      </c>
      <c r="G18963" t="s">
        <v>4372</v>
      </c>
      <c r="H18963" t="s">
        <v>21</v>
      </c>
      <c r="I18963">
        <v>102385</v>
      </c>
      <c r="J18963">
        <v>53165</v>
      </c>
      <c r="K18963">
        <v>49220</v>
      </c>
    </row>
    <row r="18964" spans="1:11" x14ac:dyDescent="0.25">
      <c r="A18964" t="s">
        <v>19994</v>
      </c>
      <c r="B18964" s="1">
        <v>46019</v>
      </c>
      <c r="C18964">
        <v>1</v>
      </c>
      <c r="D18964" t="s">
        <v>23</v>
      </c>
      <c r="E18964" t="s">
        <v>77</v>
      </c>
      <c r="F18964" t="s">
        <v>45</v>
      </c>
      <c r="G18964" t="s">
        <v>1033</v>
      </c>
      <c r="H18964" t="s">
        <v>16</v>
      </c>
      <c r="I18964">
        <v>30737</v>
      </c>
      <c r="J18964">
        <v>21461</v>
      </c>
      <c r="K18964">
        <v>9276</v>
      </c>
    </row>
    <row r="18965" spans="1:11" x14ac:dyDescent="0.25">
      <c r="A18965" t="s">
        <v>19995</v>
      </c>
      <c r="B18965" s="1">
        <v>46007</v>
      </c>
      <c r="C18965">
        <v>1</v>
      </c>
      <c r="D18965" t="s">
        <v>18</v>
      </c>
      <c r="E18965" t="s">
        <v>34</v>
      </c>
      <c r="F18965" t="s">
        <v>30</v>
      </c>
      <c r="G18965" t="s">
        <v>120</v>
      </c>
      <c r="H18965" t="s">
        <v>16</v>
      </c>
      <c r="I18965">
        <v>52623</v>
      </c>
      <c r="J18965">
        <v>40689</v>
      </c>
      <c r="K18965">
        <v>11934</v>
      </c>
    </row>
    <row r="18966" spans="1:11" x14ac:dyDescent="0.25">
      <c r="A18966" t="s">
        <v>19996</v>
      </c>
      <c r="B18966" s="1">
        <v>45999</v>
      </c>
      <c r="C18966">
        <v>5</v>
      </c>
      <c r="D18966" t="s">
        <v>18</v>
      </c>
      <c r="E18966" t="s">
        <v>48</v>
      </c>
      <c r="F18966" t="s">
        <v>49</v>
      </c>
      <c r="G18966" t="s">
        <v>1398</v>
      </c>
      <c r="H18966" t="s">
        <v>21</v>
      </c>
      <c r="I18966">
        <v>248270</v>
      </c>
      <c r="J18966">
        <v>136820</v>
      </c>
      <c r="K18966">
        <v>111450</v>
      </c>
    </row>
    <row r="18967" spans="1:11" x14ac:dyDescent="0.25">
      <c r="A18967" t="s">
        <v>19997</v>
      </c>
      <c r="B18967" s="1">
        <v>45993</v>
      </c>
      <c r="C18967">
        <v>1</v>
      </c>
      <c r="D18967" t="s">
        <v>23</v>
      </c>
      <c r="E18967" t="s">
        <v>29</v>
      </c>
      <c r="F18967" t="s">
        <v>30</v>
      </c>
      <c r="G18967" t="s">
        <v>412</v>
      </c>
      <c r="H18967" t="s">
        <v>16</v>
      </c>
      <c r="I18967">
        <v>28679</v>
      </c>
      <c r="J18967">
        <v>22097</v>
      </c>
      <c r="K18967">
        <v>6582</v>
      </c>
    </row>
    <row r="18968" spans="1:11" x14ac:dyDescent="0.25">
      <c r="A18968" t="s">
        <v>19998</v>
      </c>
      <c r="B18968" s="1">
        <v>46014</v>
      </c>
      <c r="C18968">
        <v>1</v>
      </c>
      <c r="D18968" t="s">
        <v>28</v>
      </c>
      <c r="E18968" t="s">
        <v>65</v>
      </c>
      <c r="F18968" t="s">
        <v>49</v>
      </c>
      <c r="G18968" t="s">
        <v>1464</v>
      </c>
      <c r="H18968" t="s">
        <v>21</v>
      </c>
      <c r="I18968">
        <v>52622</v>
      </c>
      <c r="J18968">
        <v>30483</v>
      </c>
      <c r="K18968">
        <v>22139</v>
      </c>
    </row>
    <row r="18969" spans="1:11" x14ac:dyDescent="0.25">
      <c r="A18969" t="s">
        <v>19999</v>
      </c>
      <c r="B18969" s="1">
        <v>46020</v>
      </c>
      <c r="C18969">
        <v>4</v>
      </c>
      <c r="D18969" t="s">
        <v>12</v>
      </c>
      <c r="E18969" t="s">
        <v>41</v>
      </c>
      <c r="F18969" t="s">
        <v>14</v>
      </c>
      <c r="G18969" t="s">
        <v>210</v>
      </c>
      <c r="H18969" t="s">
        <v>16</v>
      </c>
      <c r="I18969">
        <v>129036</v>
      </c>
      <c r="J18969">
        <v>78456</v>
      </c>
      <c r="K18969">
        <v>50580</v>
      </c>
    </row>
    <row r="18970" spans="1:11" x14ac:dyDescent="0.25">
      <c r="A18970" t="s">
        <v>20000</v>
      </c>
      <c r="B18970" s="1">
        <v>45995</v>
      </c>
      <c r="C18970">
        <v>2</v>
      </c>
      <c r="D18970" t="s">
        <v>12</v>
      </c>
      <c r="E18970" t="s">
        <v>48</v>
      </c>
      <c r="F18970" t="s">
        <v>49</v>
      </c>
      <c r="G18970" t="s">
        <v>1688</v>
      </c>
      <c r="H18970" t="s">
        <v>16</v>
      </c>
      <c r="I18970">
        <v>41873.4</v>
      </c>
      <c r="J18970">
        <v>36012</v>
      </c>
      <c r="K18970">
        <v>10514</v>
      </c>
    </row>
    <row r="18971" spans="1:11" x14ac:dyDescent="0.25">
      <c r="A18971" t="s">
        <v>20001</v>
      </c>
      <c r="B18971" s="1">
        <v>46001</v>
      </c>
      <c r="C18971">
        <v>2</v>
      </c>
      <c r="D18971" t="s">
        <v>18</v>
      </c>
      <c r="E18971" t="s">
        <v>152</v>
      </c>
      <c r="F18971" t="s">
        <v>45</v>
      </c>
      <c r="G18971" t="s">
        <v>1920</v>
      </c>
      <c r="H18971" t="s">
        <v>16</v>
      </c>
      <c r="I18971">
        <v>35442</v>
      </c>
      <c r="J18971">
        <v>26176</v>
      </c>
      <c r="K18971">
        <v>9266</v>
      </c>
    </row>
    <row r="18972" spans="1:11" x14ac:dyDescent="0.25">
      <c r="A18972" t="s">
        <v>20002</v>
      </c>
      <c r="B18972" s="1">
        <v>46016</v>
      </c>
      <c r="C18972">
        <v>2</v>
      </c>
      <c r="D18972" t="s">
        <v>18</v>
      </c>
      <c r="E18972" t="s">
        <v>65</v>
      </c>
      <c r="F18972" t="s">
        <v>49</v>
      </c>
      <c r="G18972" t="s">
        <v>1147</v>
      </c>
      <c r="H18972" t="s">
        <v>16</v>
      </c>
      <c r="I18972">
        <v>105244</v>
      </c>
      <c r="J18972">
        <v>60966</v>
      </c>
      <c r="K18972">
        <v>44278</v>
      </c>
    </row>
    <row r="18973" spans="1:11" x14ac:dyDescent="0.25">
      <c r="A18973" t="s">
        <v>20003</v>
      </c>
      <c r="B18973" s="1">
        <v>46022</v>
      </c>
      <c r="C18973">
        <v>2</v>
      </c>
      <c r="D18973" t="s">
        <v>28</v>
      </c>
      <c r="E18973" t="s">
        <v>86</v>
      </c>
      <c r="F18973" t="s">
        <v>45</v>
      </c>
      <c r="G18973" t="s">
        <v>1859</v>
      </c>
      <c r="H18973" t="s">
        <v>16</v>
      </c>
      <c r="I18973">
        <v>50610</v>
      </c>
      <c r="J18973">
        <v>36368</v>
      </c>
      <c r="K18973">
        <v>14242</v>
      </c>
    </row>
    <row r="18974" spans="1:11" x14ac:dyDescent="0.25">
      <c r="A18974" t="s">
        <v>20004</v>
      </c>
      <c r="B18974" s="1">
        <v>46000</v>
      </c>
      <c r="C18974">
        <v>3</v>
      </c>
      <c r="D18974" t="s">
        <v>23</v>
      </c>
      <c r="E18974" t="s">
        <v>24</v>
      </c>
      <c r="F18974" t="s">
        <v>25</v>
      </c>
      <c r="G18974" t="s">
        <v>2287</v>
      </c>
      <c r="H18974" t="s">
        <v>21</v>
      </c>
      <c r="I18974">
        <v>55287.9</v>
      </c>
      <c r="J18974">
        <v>31899</v>
      </c>
      <c r="K18974">
        <v>29532</v>
      </c>
    </row>
    <row r="18975" spans="1:11" x14ac:dyDescent="0.25">
      <c r="A18975" t="s">
        <v>20005</v>
      </c>
      <c r="B18975" s="1">
        <v>46011</v>
      </c>
      <c r="C18975">
        <v>5</v>
      </c>
      <c r="D18975" t="s">
        <v>23</v>
      </c>
      <c r="E18975" t="s">
        <v>41</v>
      </c>
      <c r="F18975" t="s">
        <v>14</v>
      </c>
      <c r="G18975" t="s">
        <v>429</v>
      </c>
      <c r="H18975" t="s">
        <v>16</v>
      </c>
      <c r="I18975">
        <v>138795</v>
      </c>
      <c r="J18975">
        <v>108925</v>
      </c>
      <c r="K18975">
        <v>29870</v>
      </c>
    </row>
    <row r="18976" spans="1:11" x14ac:dyDescent="0.25">
      <c r="A18976" t="s">
        <v>20006</v>
      </c>
      <c r="B18976" s="1">
        <v>46015</v>
      </c>
      <c r="C18976">
        <v>4</v>
      </c>
      <c r="D18976" t="s">
        <v>23</v>
      </c>
      <c r="E18976" t="s">
        <v>77</v>
      </c>
      <c r="F18976" t="s">
        <v>45</v>
      </c>
      <c r="G18976" t="s">
        <v>1347</v>
      </c>
      <c r="H18976" t="s">
        <v>21</v>
      </c>
      <c r="I18976">
        <v>172420</v>
      </c>
      <c r="J18976">
        <v>90404</v>
      </c>
      <c r="K18976">
        <v>82016</v>
      </c>
    </row>
    <row r="18977" spans="1:11" x14ac:dyDescent="0.25">
      <c r="A18977" t="s">
        <v>20007</v>
      </c>
      <c r="B18977" s="1">
        <v>45998</v>
      </c>
      <c r="C18977">
        <v>3</v>
      </c>
      <c r="D18977" t="s">
        <v>12</v>
      </c>
      <c r="E18977" t="s">
        <v>60</v>
      </c>
      <c r="F18977" t="s">
        <v>30</v>
      </c>
      <c r="G18977" t="s">
        <v>3501</v>
      </c>
      <c r="H18977" t="s">
        <v>16</v>
      </c>
      <c r="I18977">
        <v>133704</v>
      </c>
      <c r="J18977">
        <v>82704</v>
      </c>
      <c r="K18977">
        <v>65856</v>
      </c>
    </row>
    <row r="18978" spans="1:11" x14ac:dyDescent="0.25">
      <c r="A18978" t="s">
        <v>20008</v>
      </c>
      <c r="B18978" s="1">
        <v>46005</v>
      </c>
      <c r="C18978">
        <v>5</v>
      </c>
      <c r="D18978" t="s">
        <v>33</v>
      </c>
      <c r="E18978" t="s">
        <v>54</v>
      </c>
      <c r="F18978" t="s">
        <v>25</v>
      </c>
      <c r="G18978" t="s">
        <v>879</v>
      </c>
      <c r="H18978" t="s">
        <v>16</v>
      </c>
      <c r="I18978">
        <v>120980</v>
      </c>
      <c r="J18978">
        <v>91395</v>
      </c>
      <c r="K18978">
        <v>29585</v>
      </c>
    </row>
    <row r="18979" spans="1:11" x14ac:dyDescent="0.25">
      <c r="A18979" t="s">
        <v>20009</v>
      </c>
      <c r="B18979" s="1">
        <v>46016</v>
      </c>
      <c r="C18979">
        <v>3</v>
      </c>
      <c r="D18979" t="s">
        <v>12</v>
      </c>
      <c r="E18979" t="s">
        <v>24</v>
      </c>
      <c r="F18979" t="s">
        <v>25</v>
      </c>
      <c r="G18979" t="s">
        <v>2372</v>
      </c>
      <c r="H18979" t="s">
        <v>21</v>
      </c>
      <c r="I18979">
        <v>81369</v>
      </c>
      <c r="J18979">
        <v>43512</v>
      </c>
      <c r="K18979">
        <v>37857</v>
      </c>
    </row>
    <row r="18980" spans="1:11" x14ac:dyDescent="0.25">
      <c r="A18980" t="s">
        <v>20010</v>
      </c>
      <c r="B18980" s="1">
        <v>45999</v>
      </c>
      <c r="C18980">
        <v>5</v>
      </c>
      <c r="D18980" t="s">
        <v>18</v>
      </c>
      <c r="E18980" t="s">
        <v>44</v>
      </c>
      <c r="F18980" t="s">
        <v>45</v>
      </c>
      <c r="G18980" t="s">
        <v>5092</v>
      </c>
      <c r="H18980" t="s">
        <v>16</v>
      </c>
      <c r="I18980">
        <v>167145</v>
      </c>
      <c r="J18980">
        <v>121905</v>
      </c>
      <c r="K18980">
        <v>45240</v>
      </c>
    </row>
    <row r="18981" spans="1:11" x14ac:dyDescent="0.25">
      <c r="A18981" t="s">
        <v>20011</v>
      </c>
      <c r="B18981" s="1">
        <v>45997</v>
      </c>
      <c r="C18981">
        <v>3</v>
      </c>
      <c r="D18981" t="s">
        <v>28</v>
      </c>
      <c r="E18981" t="s">
        <v>41</v>
      </c>
      <c r="F18981" t="s">
        <v>14</v>
      </c>
      <c r="G18981" t="s">
        <v>2465</v>
      </c>
      <c r="H18981" t="s">
        <v>16</v>
      </c>
      <c r="I18981">
        <v>96777</v>
      </c>
      <c r="J18981">
        <v>58842</v>
      </c>
      <c r="K18981">
        <v>37935</v>
      </c>
    </row>
    <row r="18982" spans="1:11" x14ac:dyDescent="0.25">
      <c r="A18982" t="s">
        <v>20012</v>
      </c>
      <c r="B18982" s="1">
        <v>46012</v>
      </c>
      <c r="C18982">
        <v>2</v>
      </c>
      <c r="D18982" t="s">
        <v>18</v>
      </c>
      <c r="E18982" t="s">
        <v>65</v>
      </c>
      <c r="F18982" t="s">
        <v>49</v>
      </c>
      <c r="G18982" t="s">
        <v>755</v>
      </c>
      <c r="H18982" t="s">
        <v>21</v>
      </c>
      <c r="I18982">
        <v>102678</v>
      </c>
      <c r="J18982">
        <v>54098</v>
      </c>
      <c r="K18982">
        <v>48580</v>
      </c>
    </row>
    <row r="18983" spans="1:11" x14ac:dyDescent="0.25">
      <c r="A18983" t="s">
        <v>20013</v>
      </c>
      <c r="B18983" s="1">
        <v>45992</v>
      </c>
      <c r="C18983">
        <v>4</v>
      </c>
      <c r="D18983" t="s">
        <v>23</v>
      </c>
      <c r="E18983" t="s">
        <v>77</v>
      </c>
      <c r="F18983" t="s">
        <v>45</v>
      </c>
      <c r="G18983" t="s">
        <v>1936</v>
      </c>
      <c r="H18983" t="s">
        <v>16</v>
      </c>
      <c r="I18983">
        <v>172420</v>
      </c>
      <c r="J18983">
        <v>90404</v>
      </c>
      <c r="K18983">
        <v>82016</v>
      </c>
    </row>
    <row r="18984" spans="1:11" x14ac:dyDescent="0.25">
      <c r="A18984" t="s">
        <v>20014</v>
      </c>
      <c r="B18984" s="1">
        <v>46022</v>
      </c>
      <c r="C18984">
        <v>4</v>
      </c>
      <c r="D18984" t="s">
        <v>28</v>
      </c>
      <c r="E18984" t="s">
        <v>60</v>
      </c>
      <c r="F18984" t="s">
        <v>30</v>
      </c>
      <c r="G18984" t="s">
        <v>240</v>
      </c>
      <c r="H18984" t="s">
        <v>16</v>
      </c>
      <c r="I18984">
        <v>148192</v>
      </c>
      <c r="J18984">
        <v>108024</v>
      </c>
      <c r="K18984">
        <v>40168</v>
      </c>
    </row>
    <row r="18985" spans="1:11" x14ac:dyDescent="0.25">
      <c r="A18985" t="s">
        <v>20015</v>
      </c>
      <c r="B18985" s="1">
        <v>46006</v>
      </c>
      <c r="C18985">
        <v>3</v>
      </c>
      <c r="D18985" t="s">
        <v>18</v>
      </c>
      <c r="E18985" t="s">
        <v>34</v>
      </c>
      <c r="F18985" t="s">
        <v>30</v>
      </c>
      <c r="G18985" t="s">
        <v>3069</v>
      </c>
      <c r="H18985" t="s">
        <v>21</v>
      </c>
      <c r="I18985">
        <v>103122</v>
      </c>
      <c r="J18985">
        <v>64644</v>
      </c>
      <c r="K18985">
        <v>38478</v>
      </c>
    </row>
    <row r="18986" spans="1:11" x14ac:dyDescent="0.25">
      <c r="A18986" t="s">
        <v>20016</v>
      </c>
      <c r="B18986" s="1">
        <v>46013</v>
      </c>
      <c r="C18986">
        <v>2</v>
      </c>
      <c r="D18986" t="s">
        <v>28</v>
      </c>
      <c r="E18986" t="s">
        <v>111</v>
      </c>
      <c r="F18986" t="s">
        <v>49</v>
      </c>
      <c r="G18986" t="s">
        <v>717</v>
      </c>
      <c r="H18986" t="s">
        <v>21</v>
      </c>
      <c r="I18986">
        <v>90654</v>
      </c>
      <c r="J18986">
        <v>65366</v>
      </c>
      <c r="K18986">
        <v>25288</v>
      </c>
    </row>
    <row r="18987" spans="1:11" x14ac:dyDescent="0.25">
      <c r="A18987" t="s">
        <v>20017</v>
      </c>
      <c r="B18987" s="1">
        <v>46014</v>
      </c>
      <c r="C18987">
        <v>5</v>
      </c>
      <c r="D18987" t="s">
        <v>33</v>
      </c>
      <c r="E18987" t="s">
        <v>86</v>
      </c>
      <c r="F18987" t="s">
        <v>45</v>
      </c>
      <c r="G18987" t="s">
        <v>277</v>
      </c>
      <c r="H18987" t="s">
        <v>21</v>
      </c>
      <c r="I18987">
        <v>126525</v>
      </c>
      <c r="J18987">
        <v>90920</v>
      </c>
      <c r="K18987">
        <v>35605</v>
      </c>
    </row>
    <row r="18988" spans="1:11" x14ac:dyDescent="0.25">
      <c r="A18988" t="s">
        <v>20018</v>
      </c>
      <c r="B18988" s="1">
        <v>46004</v>
      </c>
      <c r="C18988">
        <v>4</v>
      </c>
      <c r="D18988" t="s">
        <v>18</v>
      </c>
      <c r="E18988" t="s">
        <v>111</v>
      </c>
      <c r="F18988" t="s">
        <v>49</v>
      </c>
      <c r="G18988" t="s">
        <v>3288</v>
      </c>
      <c r="H18988" t="s">
        <v>21</v>
      </c>
      <c r="I18988">
        <v>173844</v>
      </c>
      <c r="J18988">
        <v>106688</v>
      </c>
      <c r="K18988">
        <v>67156</v>
      </c>
    </row>
    <row r="18989" spans="1:11" x14ac:dyDescent="0.25">
      <c r="A18989" t="s">
        <v>20019</v>
      </c>
      <c r="B18989" s="1">
        <v>46018</v>
      </c>
      <c r="C18989">
        <v>2</v>
      </c>
      <c r="D18989" t="s">
        <v>12</v>
      </c>
      <c r="E18989" t="s">
        <v>19</v>
      </c>
      <c r="F18989" t="s">
        <v>14</v>
      </c>
      <c r="G18989" t="s">
        <v>165</v>
      </c>
      <c r="H18989" t="s">
        <v>16</v>
      </c>
      <c r="I18989">
        <v>35138</v>
      </c>
      <c r="J18989">
        <v>17818</v>
      </c>
      <c r="K18989">
        <v>17320</v>
      </c>
    </row>
    <row r="18990" spans="1:11" x14ac:dyDescent="0.25">
      <c r="A18990" t="s">
        <v>20020</v>
      </c>
      <c r="B18990" s="1">
        <v>46004</v>
      </c>
      <c r="C18990">
        <v>3</v>
      </c>
      <c r="D18990" t="s">
        <v>28</v>
      </c>
      <c r="E18990" t="s">
        <v>19</v>
      </c>
      <c r="F18990" t="s">
        <v>14</v>
      </c>
      <c r="G18990" t="s">
        <v>939</v>
      </c>
      <c r="H18990" t="s">
        <v>16</v>
      </c>
      <c r="I18990">
        <v>139314</v>
      </c>
      <c r="J18990">
        <v>105102</v>
      </c>
      <c r="K18990">
        <v>34212</v>
      </c>
    </row>
    <row r="18991" spans="1:11" x14ac:dyDescent="0.25">
      <c r="A18991" t="s">
        <v>20021</v>
      </c>
      <c r="B18991" s="1">
        <v>46000</v>
      </c>
      <c r="C18991">
        <v>5</v>
      </c>
      <c r="D18991" t="s">
        <v>23</v>
      </c>
      <c r="E18991" t="s">
        <v>101</v>
      </c>
      <c r="F18991" t="s">
        <v>25</v>
      </c>
      <c r="G18991" t="s">
        <v>543</v>
      </c>
      <c r="H18991" t="s">
        <v>21</v>
      </c>
      <c r="I18991">
        <v>138753</v>
      </c>
      <c r="J18991">
        <v>96510</v>
      </c>
      <c r="K18991">
        <v>57660</v>
      </c>
    </row>
    <row r="18992" spans="1:11" x14ac:dyDescent="0.25">
      <c r="A18992" t="s">
        <v>20022</v>
      </c>
      <c r="B18992" s="1">
        <v>46019</v>
      </c>
      <c r="C18992">
        <v>4</v>
      </c>
      <c r="D18992" t="s">
        <v>33</v>
      </c>
      <c r="E18992" t="s">
        <v>152</v>
      </c>
      <c r="F18992" t="s">
        <v>45</v>
      </c>
      <c r="G18992" t="s">
        <v>5092</v>
      </c>
      <c r="H18992" t="s">
        <v>16</v>
      </c>
      <c r="I18992">
        <v>70884</v>
      </c>
      <c r="J18992">
        <v>52352</v>
      </c>
      <c r="K18992">
        <v>18532</v>
      </c>
    </row>
    <row r="18993" spans="1:11" x14ac:dyDescent="0.25">
      <c r="A18993" t="s">
        <v>20023</v>
      </c>
      <c r="B18993" s="1">
        <v>46008</v>
      </c>
      <c r="C18993">
        <v>2</v>
      </c>
      <c r="D18993" t="s">
        <v>18</v>
      </c>
      <c r="E18993" t="s">
        <v>111</v>
      </c>
      <c r="F18993" t="s">
        <v>49</v>
      </c>
      <c r="G18993" t="s">
        <v>3006</v>
      </c>
      <c r="H18993" t="s">
        <v>16</v>
      </c>
      <c r="I18993">
        <v>81588.600000000006</v>
      </c>
      <c r="J18993">
        <v>65366</v>
      </c>
      <c r="K18993">
        <v>25288</v>
      </c>
    </row>
    <row r="18994" spans="1:11" x14ac:dyDescent="0.25">
      <c r="A18994" t="s">
        <v>20024</v>
      </c>
      <c r="B18994" s="1">
        <v>46011</v>
      </c>
      <c r="C18994">
        <v>1</v>
      </c>
      <c r="D18994" t="s">
        <v>33</v>
      </c>
      <c r="E18994" t="s">
        <v>48</v>
      </c>
      <c r="F18994" t="s">
        <v>49</v>
      </c>
      <c r="G18994" t="s">
        <v>1126</v>
      </c>
      <c r="H18994" t="s">
        <v>16</v>
      </c>
      <c r="I18994">
        <v>23263</v>
      </c>
      <c r="J18994">
        <v>18006</v>
      </c>
      <c r="K18994">
        <v>5257</v>
      </c>
    </row>
    <row r="18995" spans="1:11" x14ac:dyDescent="0.25">
      <c r="A18995" t="s">
        <v>20025</v>
      </c>
      <c r="B18995" s="1">
        <v>45998</v>
      </c>
      <c r="C18995">
        <v>4</v>
      </c>
      <c r="D18995" t="s">
        <v>33</v>
      </c>
      <c r="E18995" t="s">
        <v>29</v>
      </c>
      <c r="F18995" t="s">
        <v>30</v>
      </c>
      <c r="G18995" t="s">
        <v>208</v>
      </c>
      <c r="H18995" t="s">
        <v>16</v>
      </c>
      <c r="I18995">
        <v>159960</v>
      </c>
      <c r="J18995">
        <v>104452</v>
      </c>
      <c r="K18995">
        <v>55508</v>
      </c>
    </row>
    <row r="18996" spans="1:11" x14ac:dyDescent="0.25">
      <c r="A18996" t="s">
        <v>20026</v>
      </c>
      <c r="B18996" s="1">
        <v>46020</v>
      </c>
      <c r="C18996">
        <v>4</v>
      </c>
      <c r="D18996" t="s">
        <v>23</v>
      </c>
      <c r="E18996" t="s">
        <v>41</v>
      </c>
      <c r="F18996" t="s">
        <v>14</v>
      </c>
      <c r="G18996" t="s">
        <v>493</v>
      </c>
      <c r="H18996" t="s">
        <v>21</v>
      </c>
      <c r="I18996">
        <v>111036</v>
      </c>
      <c r="J18996">
        <v>87140</v>
      </c>
      <c r="K18996">
        <v>23896</v>
      </c>
    </row>
    <row r="18997" spans="1:11" x14ac:dyDescent="0.25">
      <c r="A18997" t="s">
        <v>20027</v>
      </c>
      <c r="B18997" s="1">
        <v>45993</v>
      </c>
      <c r="C18997">
        <v>1</v>
      </c>
      <c r="D18997" t="s">
        <v>18</v>
      </c>
      <c r="E18997" t="s">
        <v>24</v>
      </c>
      <c r="F18997" t="s">
        <v>25</v>
      </c>
      <c r="G18997" t="s">
        <v>389</v>
      </c>
      <c r="H18997" t="s">
        <v>21</v>
      </c>
      <c r="I18997">
        <v>27123</v>
      </c>
      <c r="J18997">
        <v>14504</v>
      </c>
      <c r="K18997">
        <v>12619</v>
      </c>
    </row>
    <row r="18998" spans="1:11" x14ac:dyDescent="0.25">
      <c r="A18998" t="s">
        <v>20028</v>
      </c>
      <c r="B18998" s="1">
        <v>45996</v>
      </c>
      <c r="C18998">
        <v>2</v>
      </c>
      <c r="D18998" t="s">
        <v>28</v>
      </c>
      <c r="E18998" t="s">
        <v>54</v>
      </c>
      <c r="F18998" t="s">
        <v>25</v>
      </c>
      <c r="G18998" t="s">
        <v>1676</v>
      </c>
      <c r="H18998" t="s">
        <v>21</v>
      </c>
      <c r="I18998">
        <v>48392</v>
      </c>
      <c r="J18998">
        <v>36558</v>
      </c>
      <c r="K18998">
        <v>11834</v>
      </c>
    </row>
    <row r="18999" spans="1:11" x14ac:dyDescent="0.25">
      <c r="A18999" t="s">
        <v>20029</v>
      </c>
      <c r="B18999" s="1">
        <v>46001</v>
      </c>
      <c r="C18999">
        <v>3</v>
      </c>
      <c r="D18999" t="s">
        <v>28</v>
      </c>
      <c r="E18999" t="s">
        <v>60</v>
      </c>
      <c r="F18999" t="s">
        <v>30</v>
      </c>
      <c r="G18999" t="s">
        <v>1026</v>
      </c>
      <c r="H18999" t="s">
        <v>16</v>
      </c>
      <c r="I18999">
        <v>144918</v>
      </c>
      <c r="J18999">
        <v>109839</v>
      </c>
      <c r="K18999">
        <v>35079</v>
      </c>
    </row>
    <row r="19000" spans="1:11" x14ac:dyDescent="0.25">
      <c r="A19000" t="s">
        <v>20030</v>
      </c>
      <c r="B19000" s="1">
        <v>45996</v>
      </c>
      <c r="C19000">
        <v>2</v>
      </c>
      <c r="D19000" t="s">
        <v>12</v>
      </c>
      <c r="E19000" t="s">
        <v>29</v>
      </c>
      <c r="F19000" t="s">
        <v>30</v>
      </c>
      <c r="G19000" t="s">
        <v>551</v>
      </c>
      <c r="H19000" t="s">
        <v>21</v>
      </c>
      <c r="I19000">
        <v>31240</v>
      </c>
      <c r="J19000">
        <v>20940</v>
      </c>
      <c r="K19000">
        <v>10300</v>
      </c>
    </row>
    <row r="19001" spans="1:11" x14ac:dyDescent="0.25">
      <c r="A19001" t="s">
        <v>20031</v>
      </c>
      <c r="B19001" s="1">
        <v>46005</v>
      </c>
      <c r="C19001">
        <v>1</v>
      </c>
      <c r="D19001" t="s">
        <v>28</v>
      </c>
      <c r="E19001" t="s">
        <v>48</v>
      </c>
      <c r="F19001" t="s">
        <v>49</v>
      </c>
      <c r="G19001" t="s">
        <v>2079</v>
      </c>
      <c r="H19001" t="s">
        <v>21</v>
      </c>
      <c r="I19001">
        <v>49654</v>
      </c>
      <c r="J19001">
        <v>27364</v>
      </c>
      <c r="K19001">
        <v>22290</v>
      </c>
    </row>
    <row r="19002" spans="1:11" x14ac:dyDescent="0.25">
      <c r="A19002" t="s">
        <v>20032</v>
      </c>
      <c r="B19002" s="1">
        <v>46005</v>
      </c>
      <c r="C19002">
        <v>1</v>
      </c>
      <c r="D19002" t="s">
        <v>33</v>
      </c>
      <c r="E19002" t="s">
        <v>41</v>
      </c>
      <c r="F19002" t="s">
        <v>14</v>
      </c>
      <c r="G19002" t="s">
        <v>3542</v>
      </c>
      <c r="H19002" t="s">
        <v>16</v>
      </c>
      <c r="I19002">
        <v>27759</v>
      </c>
      <c r="J19002">
        <v>21785</v>
      </c>
      <c r="K19002">
        <v>5974</v>
      </c>
    </row>
    <row r="19003" spans="1:11" x14ac:dyDescent="0.25">
      <c r="A19003" t="s">
        <v>20033</v>
      </c>
      <c r="B19003" s="1">
        <v>45992</v>
      </c>
      <c r="C19003">
        <v>3</v>
      </c>
      <c r="D19003" t="s">
        <v>33</v>
      </c>
      <c r="E19003" t="s">
        <v>48</v>
      </c>
      <c r="F19003" t="s">
        <v>49</v>
      </c>
      <c r="G19003" t="s">
        <v>2509</v>
      </c>
      <c r="H19003" t="s">
        <v>16</v>
      </c>
      <c r="I19003">
        <v>159486</v>
      </c>
      <c r="J19003">
        <v>91935</v>
      </c>
      <c r="K19003">
        <v>67551</v>
      </c>
    </row>
    <row r="19004" spans="1:11" x14ac:dyDescent="0.25">
      <c r="A19004" t="s">
        <v>20034</v>
      </c>
      <c r="B19004" s="1">
        <v>46018</v>
      </c>
      <c r="C19004">
        <v>2</v>
      </c>
      <c r="D19004" t="s">
        <v>12</v>
      </c>
      <c r="E19004" t="s">
        <v>48</v>
      </c>
      <c r="F19004" t="s">
        <v>49</v>
      </c>
      <c r="G19004" t="s">
        <v>2743</v>
      </c>
      <c r="H19004" t="s">
        <v>16</v>
      </c>
      <c r="I19004">
        <v>106324</v>
      </c>
      <c r="J19004">
        <v>61290</v>
      </c>
      <c r="K19004">
        <v>45034</v>
      </c>
    </row>
    <row r="19005" spans="1:11" x14ac:dyDescent="0.25">
      <c r="A19005" t="s">
        <v>20035</v>
      </c>
      <c r="B19005" s="1">
        <v>46001</v>
      </c>
      <c r="C19005">
        <v>2</v>
      </c>
      <c r="D19005" t="s">
        <v>23</v>
      </c>
      <c r="E19005" t="s">
        <v>152</v>
      </c>
      <c r="F19005" t="s">
        <v>45</v>
      </c>
      <c r="G19005" t="s">
        <v>2734</v>
      </c>
      <c r="H19005" t="s">
        <v>21</v>
      </c>
      <c r="I19005">
        <v>49456</v>
      </c>
      <c r="J19005">
        <v>31652</v>
      </c>
      <c r="K19005">
        <v>17804</v>
      </c>
    </row>
    <row r="19006" spans="1:11" x14ac:dyDescent="0.25">
      <c r="A19006" t="s">
        <v>20036</v>
      </c>
      <c r="B19006" s="1">
        <v>46001</v>
      </c>
      <c r="C19006">
        <v>2</v>
      </c>
      <c r="D19006" t="s">
        <v>18</v>
      </c>
      <c r="E19006" t="s">
        <v>101</v>
      </c>
      <c r="F19006" t="s">
        <v>25</v>
      </c>
      <c r="G19006" t="s">
        <v>1154</v>
      </c>
      <c r="H19006" t="s">
        <v>21</v>
      </c>
      <c r="I19006">
        <v>39270</v>
      </c>
      <c r="J19006">
        <v>30924</v>
      </c>
      <c r="K19006">
        <v>8346</v>
      </c>
    </row>
    <row r="19007" spans="1:11" x14ac:dyDescent="0.25">
      <c r="A19007" t="s">
        <v>20037</v>
      </c>
      <c r="B19007" s="1">
        <v>46020</v>
      </c>
      <c r="C19007">
        <v>1</v>
      </c>
      <c r="D19007" t="s">
        <v>28</v>
      </c>
      <c r="E19007" t="s">
        <v>74</v>
      </c>
      <c r="F19007" t="s">
        <v>25</v>
      </c>
      <c r="G19007" t="s">
        <v>2115</v>
      </c>
      <c r="H19007" t="s">
        <v>16</v>
      </c>
      <c r="I19007">
        <v>17540</v>
      </c>
      <c r="J19007">
        <v>9806</v>
      </c>
      <c r="K19007">
        <v>7734</v>
      </c>
    </row>
    <row r="19008" spans="1:11" x14ac:dyDescent="0.25">
      <c r="A19008" t="s">
        <v>20038</v>
      </c>
      <c r="B19008" s="1">
        <v>45992</v>
      </c>
      <c r="C19008">
        <v>1</v>
      </c>
      <c r="D19008" t="s">
        <v>28</v>
      </c>
      <c r="E19008" t="s">
        <v>77</v>
      </c>
      <c r="F19008" t="s">
        <v>45</v>
      </c>
      <c r="G19008" t="s">
        <v>821</v>
      </c>
      <c r="H19008" t="s">
        <v>16</v>
      </c>
      <c r="I19008">
        <v>43105</v>
      </c>
      <c r="J19008">
        <v>22601</v>
      </c>
      <c r="K19008">
        <v>20504</v>
      </c>
    </row>
    <row r="19009" spans="1:11" x14ac:dyDescent="0.25">
      <c r="A19009" t="s">
        <v>20039</v>
      </c>
      <c r="B19009" s="1">
        <v>46016</v>
      </c>
      <c r="C19009">
        <v>2</v>
      </c>
      <c r="D19009" t="s">
        <v>28</v>
      </c>
      <c r="E19009" t="s">
        <v>29</v>
      </c>
      <c r="F19009" t="s">
        <v>30</v>
      </c>
      <c r="G19009" t="s">
        <v>3921</v>
      </c>
      <c r="H19009" t="s">
        <v>16</v>
      </c>
      <c r="I19009">
        <v>31240</v>
      </c>
      <c r="J19009">
        <v>20940</v>
      </c>
      <c r="K19009">
        <v>10300</v>
      </c>
    </row>
    <row r="19010" spans="1:11" x14ac:dyDescent="0.25">
      <c r="A19010" t="s">
        <v>20040</v>
      </c>
      <c r="B19010" s="1">
        <v>46007</v>
      </c>
      <c r="C19010">
        <v>5</v>
      </c>
      <c r="D19010" t="s">
        <v>23</v>
      </c>
      <c r="E19010" t="s">
        <v>77</v>
      </c>
      <c r="F19010" t="s">
        <v>45</v>
      </c>
      <c r="G19010" t="s">
        <v>1154</v>
      </c>
      <c r="H19010" t="s">
        <v>21</v>
      </c>
      <c r="I19010">
        <v>215525</v>
      </c>
      <c r="J19010">
        <v>113005</v>
      </c>
      <c r="K19010">
        <v>102520</v>
      </c>
    </row>
    <row r="19011" spans="1:11" x14ac:dyDescent="0.25">
      <c r="A19011" t="s">
        <v>20041</v>
      </c>
      <c r="B19011" s="1">
        <v>46001</v>
      </c>
      <c r="C19011">
        <v>2</v>
      </c>
      <c r="D19011" t="s">
        <v>28</v>
      </c>
      <c r="E19011" t="s">
        <v>19</v>
      </c>
      <c r="F19011" t="s">
        <v>14</v>
      </c>
      <c r="G19011" t="s">
        <v>403</v>
      </c>
      <c r="H19011" t="s">
        <v>16</v>
      </c>
      <c r="I19011">
        <v>71692</v>
      </c>
      <c r="J19011">
        <v>45754</v>
      </c>
      <c r="K19011">
        <v>25938</v>
      </c>
    </row>
    <row r="19012" spans="1:11" x14ac:dyDescent="0.25">
      <c r="A19012" t="s">
        <v>20042</v>
      </c>
      <c r="B19012" s="1">
        <v>46018</v>
      </c>
      <c r="C19012">
        <v>5</v>
      </c>
      <c r="D19012" t="s">
        <v>23</v>
      </c>
      <c r="E19012" t="s">
        <v>48</v>
      </c>
      <c r="F19012" t="s">
        <v>49</v>
      </c>
      <c r="G19012" t="s">
        <v>1950</v>
      </c>
      <c r="H19012" t="s">
        <v>16</v>
      </c>
      <c r="I19012">
        <v>265810</v>
      </c>
      <c r="J19012">
        <v>153225</v>
      </c>
      <c r="K19012">
        <v>112585</v>
      </c>
    </row>
    <row r="19013" spans="1:11" x14ac:dyDescent="0.25">
      <c r="A19013" t="s">
        <v>20043</v>
      </c>
      <c r="B19013" s="1">
        <v>46015</v>
      </c>
      <c r="C19013">
        <v>2</v>
      </c>
      <c r="D19013" t="s">
        <v>18</v>
      </c>
      <c r="E19013" t="s">
        <v>74</v>
      </c>
      <c r="F19013" t="s">
        <v>25</v>
      </c>
      <c r="G19013" t="s">
        <v>316</v>
      </c>
      <c r="H19013" t="s">
        <v>21</v>
      </c>
      <c r="I19013">
        <v>93844.800000000003</v>
      </c>
      <c r="J19013">
        <v>63152</v>
      </c>
      <c r="K19013">
        <v>41120</v>
      </c>
    </row>
    <row r="19014" spans="1:11" x14ac:dyDescent="0.25">
      <c r="A19014" t="s">
        <v>20044</v>
      </c>
      <c r="B19014" s="1">
        <v>46013</v>
      </c>
      <c r="C19014">
        <v>5</v>
      </c>
      <c r="D19014" t="s">
        <v>33</v>
      </c>
      <c r="E19014" t="s">
        <v>152</v>
      </c>
      <c r="F19014" t="s">
        <v>45</v>
      </c>
      <c r="G19014" t="s">
        <v>1931</v>
      </c>
      <c r="H19014" t="s">
        <v>16</v>
      </c>
      <c r="I19014">
        <v>215355</v>
      </c>
      <c r="J19014">
        <v>126390</v>
      </c>
      <c r="K19014">
        <v>88965</v>
      </c>
    </row>
    <row r="19015" spans="1:11" x14ac:dyDescent="0.25">
      <c r="A19015" t="s">
        <v>20045</v>
      </c>
      <c r="B19015" s="1">
        <v>46004</v>
      </c>
      <c r="C19015">
        <v>3</v>
      </c>
      <c r="D19015" t="s">
        <v>12</v>
      </c>
      <c r="E19015" t="s">
        <v>101</v>
      </c>
      <c r="F19015" t="s">
        <v>25</v>
      </c>
      <c r="G19015" t="s">
        <v>169</v>
      </c>
      <c r="H19015" t="s">
        <v>16</v>
      </c>
      <c r="I19015">
        <v>91752</v>
      </c>
      <c r="J19015">
        <v>69240</v>
      </c>
      <c r="K19015">
        <v>22512</v>
      </c>
    </row>
    <row r="19016" spans="1:11" x14ac:dyDescent="0.25">
      <c r="A19016" t="s">
        <v>20046</v>
      </c>
      <c r="B19016" s="1">
        <v>46011</v>
      </c>
      <c r="C19016">
        <v>5</v>
      </c>
      <c r="D19016" t="s">
        <v>33</v>
      </c>
      <c r="E19016" t="s">
        <v>41</v>
      </c>
      <c r="F19016" t="s">
        <v>14</v>
      </c>
      <c r="G19016" t="s">
        <v>1700</v>
      </c>
      <c r="H19016" t="s">
        <v>21</v>
      </c>
      <c r="I19016">
        <v>184865</v>
      </c>
      <c r="J19016">
        <v>144545</v>
      </c>
      <c r="K19016">
        <v>40320</v>
      </c>
    </row>
    <row r="19017" spans="1:11" x14ac:dyDescent="0.25">
      <c r="A19017" t="s">
        <v>20047</v>
      </c>
      <c r="B19017" s="1">
        <v>46021</v>
      </c>
      <c r="C19017">
        <v>1</v>
      </c>
      <c r="D19017" t="s">
        <v>28</v>
      </c>
      <c r="E19017" t="s">
        <v>24</v>
      </c>
      <c r="F19017" t="s">
        <v>25</v>
      </c>
      <c r="G19017" t="s">
        <v>784</v>
      </c>
      <c r="H19017" t="s">
        <v>21</v>
      </c>
      <c r="I19017">
        <v>27123</v>
      </c>
      <c r="J19017">
        <v>14504</v>
      </c>
      <c r="K19017">
        <v>12619</v>
      </c>
    </row>
    <row r="19018" spans="1:11" x14ac:dyDescent="0.25">
      <c r="A19018" t="s">
        <v>20048</v>
      </c>
      <c r="B19018" s="1">
        <v>46012</v>
      </c>
      <c r="C19018">
        <v>5</v>
      </c>
      <c r="D19018" t="s">
        <v>18</v>
      </c>
      <c r="E19018" t="s">
        <v>48</v>
      </c>
      <c r="F19018" t="s">
        <v>49</v>
      </c>
      <c r="G19018" t="s">
        <v>381</v>
      </c>
      <c r="H19018" t="s">
        <v>21</v>
      </c>
      <c r="I19018">
        <v>265810</v>
      </c>
      <c r="J19018">
        <v>153225</v>
      </c>
      <c r="K19018">
        <v>112585</v>
      </c>
    </row>
    <row r="19019" spans="1:11" x14ac:dyDescent="0.25">
      <c r="A19019" t="s">
        <v>20049</v>
      </c>
      <c r="B19019" s="1">
        <v>45998</v>
      </c>
      <c r="C19019">
        <v>2</v>
      </c>
      <c r="D19019" t="s">
        <v>18</v>
      </c>
      <c r="E19019" t="s">
        <v>19</v>
      </c>
      <c r="F19019" t="s">
        <v>14</v>
      </c>
      <c r="G19019" t="s">
        <v>2323</v>
      </c>
      <c r="H19019" t="s">
        <v>16</v>
      </c>
      <c r="I19019">
        <v>71692</v>
      </c>
      <c r="J19019">
        <v>45754</v>
      </c>
      <c r="K19019">
        <v>25938</v>
      </c>
    </row>
    <row r="19020" spans="1:11" x14ac:dyDescent="0.25">
      <c r="A19020" t="s">
        <v>20050</v>
      </c>
      <c r="B19020" s="1">
        <v>46003</v>
      </c>
      <c r="C19020">
        <v>4</v>
      </c>
      <c r="D19020" t="s">
        <v>18</v>
      </c>
      <c r="E19020" t="s">
        <v>41</v>
      </c>
      <c r="F19020" t="s">
        <v>14</v>
      </c>
      <c r="G19020" t="s">
        <v>295</v>
      </c>
      <c r="H19020" t="s">
        <v>16</v>
      </c>
      <c r="I19020">
        <v>147892</v>
      </c>
      <c r="J19020">
        <v>115636</v>
      </c>
      <c r="K19020">
        <v>32256</v>
      </c>
    </row>
    <row r="19021" spans="1:11" x14ac:dyDescent="0.25">
      <c r="A19021" t="s">
        <v>20051</v>
      </c>
      <c r="B19021" s="1">
        <v>46022</v>
      </c>
      <c r="C19021">
        <v>2</v>
      </c>
      <c r="D19021" t="s">
        <v>12</v>
      </c>
      <c r="E19021" t="s">
        <v>111</v>
      </c>
      <c r="F19021" t="s">
        <v>49</v>
      </c>
      <c r="G19021" t="s">
        <v>138</v>
      </c>
      <c r="H19021" t="s">
        <v>16</v>
      </c>
      <c r="I19021">
        <v>90654</v>
      </c>
      <c r="J19021">
        <v>65366</v>
      </c>
      <c r="K19021">
        <v>25288</v>
      </c>
    </row>
    <row r="19022" spans="1:11" x14ac:dyDescent="0.25">
      <c r="A19022" t="s">
        <v>20052</v>
      </c>
      <c r="B19022" s="1">
        <v>46006</v>
      </c>
      <c r="C19022">
        <v>3</v>
      </c>
      <c r="D19022" t="s">
        <v>12</v>
      </c>
      <c r="E19022" t="s">
        <v>41</v>
      </c>
      <c r="F19022" t="s">
        <v>14</v>
      </c>
      <c r="G19022" t="s">
        <v>1478</v>
      </c>
      <c r="H19022" t="s">
        <v>16</v>
      </c>
      <c r="I19022">
        <v>83277</v>
      </c>
      <c r="J19022">
        <v>65355</v>
      </c>
      <c r="K19022">
        <v>17922</v>
      </c>
    </row>
    <row r="19023" spans="1:11" x14ac:dyDescent="0.25">
      <c r="A19023" t="s">
        <v>20053</v>
      </c>
      <c r="B19023" s="1">
        <v>45996</v>
      </c>
      <c r="C19023">
        <v>3</v>
      </c>
      <c r="D19023" t="s">
        <v>28</v>
      </c>
      <c r="E19023" t="s">
        <v>29</v>
      </c>
      <c r="F19023" t="s">
        <v>30</v>
      </c>
      <c r="G19023" t="s">
        <v>1180</v>
      </c>
      <c r="H19023" t="s">
        <v>21</v>
      </c>
      <c r="I19023">
        <v>107973</v>
      </c>
      <c r="J19023">
        <v>78339</v>
      </c>
      <c r="K19023">
        <v>41631</v>
      </c>
    </row>
    <row r="19024" spans="1:11" x14ac:dyDescent="0.25">
      <c r="A19024" t="s">
        <v>20054</v>
      </c>
      <c r="B19024" s="1">
        <v>46005</v>
      </c>
      <c r="C19024">
        <v>1</v>
      </c>
      <c r="D19024" t="s">
        <v>12</v>
      </c>
      <c r="E19024" t="s">
        <v>34</v>
      </c>
      <c r="F19024" t="s">
        <v>30</v>
      </c>
      <c r="G19024" t="s">
        <v>978</v>
      </c>
      <c r="H19024" t="s">
        <v>16</v>
      </c>
      <c r="I19024">
        <v>23269.5</v>
      </c>
      <c r="J19024">
        <v>20183</v>
      </c>
      <c r="K19024">
        <v>5672</v>
      </c>
    </row>
    <row r="19025" spans="1:11" x14ac:dyDescent="0.25">
      <c r="A19025" t="s">
        <v>20055</v>
      </c>
      <c r="B19025" s="1">
        <v>45996</v>
      </c>
      <c r="C19025">
        <v>3</v>
      </c>
      <c r="D19025" t="s">
        <v>12</v>
      </c>
      <c r="E19025" t="s">
        <v>101</v>
      </c>
      <c r="F19025" t="s">
        <v>25</v>
      </c>
      <c r="G19025" t="s">
        <v>435</v>
      </c>
      <c r="H19025" t="s">
        <v>21</v>
      </c>
      <c r="I19025">
        <v>91752</v>
      </c>
      <c r="J19025">
        <v>69240</v>
      </c>
      <c r="K19025">
        <v>22512</v>
      </c>
    </row>
    <row r="19026" spans="1:11" x14ac:dyDescent="0.25">
      <c r="A19026" t="s">
        <v>20056</v>
      </c>
      <c r="B19026" s="1">
        <v>45993</v>
      </c>
      <c r="C19026">
        <v>3</v>
      </c>
      <c r="D19026" t="s">
        <v>18</v>
      </c>
      <c r="E19026" t="s">
        <v>60</v>
      </c>
      <c r="F19026" t="s">
        <v>30</v>
      </c>
      <c r="G19026" t="s">
        <v>2200</v>
      </c>
      <c r="H19026" t="s">
        <v>16</v>
      </c>
      <c r="I19026">
        <v>111144</v>
      </c>
      <c r="J19026">
        <v>81018</v>
      </c>
      <c r="K19026">
        <v>30126</v>
      </c>
    </row>
    <row r="19027" spans="1:11" x14ac:dyDescent="0.25">
      <c r="A19027" t="s">
        <v>20057</v>
      </c>
      <c r="B19027" s="1">
        <v>46010</v>
      </c>
      <c r="C19027">
        <v>2</v>
      </c>
      <c r="D19027" t="s">
        <v>33</v>
      </c>
      <c r="E19027" t="s">
        <v>74</v>
      </c>
      <c r="F19027" t="s">
        <v>25</v>
      </c>
      <c r="G19027" t="s">
        <v>332</v>
      </c>
      <c r="H19027" t="s">
        <v>16</v>
      </c>
      <c r="I19027">
        <v>104272</v>
      </c>
      <c r="J19027">
        <v>63152</v>
      </c>
      <c r="K19027">
        <v>41120</v>
      </c>
    </row>
    <row r="19028" spans="1:11" x14ac:dyDescent="0.25">
      <c r="A19028" t="s">
        <v>20058</v>
      </c>
      <c r="B19028" s="1">
        <v>46006</v>
      </c>
      <c r="C19028">
        <v>5</v>
      </c>
      <c r="D19028" t="s">
        <v>33</v>
      </c>
      <c r="E19028" t="s">
        <v>13</v>
      </c>
      <c r="F19028" t="s">
        <v>14</v>
      </c>
      <c r="G19028" t="s">
        <v>72</v>
      </c>
      <c r="H19028" t="s">
        <v>21</v>
      </c>
      <c r="I19028">
        <v>158020</v>
      </c>
      <c r="J19028">
        <v>126215</v>
      </c>
      <c r="K19028">
        <v>31805</v>
      </c>
    </row>
    <row r="19029" spans="1:11" x14ac:dyDescent="0.25">
      <c r="A19029" t="s">
        <v>20059</v>
      </c>
      <c r="B19029" s="1">
        <v>46010</v>
      </c>
      <c r="C19029">
        <v>2</v>
      </c>
      <c r="D19029" t="s">
        <v>33</v>
      </c>
      <c r="E19029" t="s">
        <v>74</v>
      </c>
      <c r="F19029" t="s">
        <v>25</v>
      </c>
      <c r="G19029" t="s">
        <v>1999</v>
      </c>
      <c r="H19029" t="s">
        <v>21</v>
      </c>
      <c r="I19029">
        <v>33886.800000000003</v>
      </c>
      <c r="J19029">
        <v>29320</v>
      </c>
      <c r="K19029">
        <v>8332</v>
      </c>
    </row>
    <row r="19030" spans="1:11" x14ac:dyDescent="0.25">
      <c r="A19030" t="s">
        <v>20060</v>
      </c>
      <c r="B19030" s="1">
        <v>45998</v>
      </c>
      <c r="C19030">
        <v>4</v>
      </c>
      <c r="D19030" t="s">
        <v>23</v>
      </c>
      <c r="E19030" t="s">
        <v>29</v>
      </c>
      <c r="F19030" t="s">
        <v>30</v>
      </c>
      <c r="G19030" t="s">
        <v>1083</v>
      </c>
      <c r="H19030" t="s">
        <v>16</v>
      </c>
      <c r="I19030">
        <v>159960</v>
      </c>
      <c r="J19030">
        <v>104452</v>
      </c>
      <c r="K19030">
        <v>55508</v>
      </c>
    </row>
    <row r="19031" spans="1:11" x14ac:dyDescent="0.25">
      <c r="A19031" t="s">
        <v>20061</v>
      </c>
      <c r="B19031" s="1">
        <v>46007</v>
      </c>
      <c r="C19031">
        <v>4</v>
      </c>
      <c r="D19031" t="s">
        <v>18</v>
      </c>
      <c r="E19031" t="s">
        <v>44</v>
      </c>
      <c r="F19031" t="s">
        <v>45</v>
      </c>
      <c r="G19031" t="s">
        <v>443</v>
      </c>
      <c r="H19031" t="s">
        <v>21</v>
      </c>
      <c r="I19031">
        <v>94651.199999999997</v>
      </c>
      <c r="J19031">
        <v>75836</v>
      </c>
      <c r="K19031">
        <v>29332</v>
      </c>
    </row>
    <row r="19032" spans="1:11" x14ac:dyDescent="0.25">
      <c r="A19032" t="s">
        <v>20062</v>
      </c>
      <c r="B19032" s="1">
        <v>46014</v>
      </c>
      <c r="C19032">
        <v>2</v>
      </c>
      <c r="D19032" t="s">
        <v>28</v>
      </c>
      <c r="E19032" t="s">
        <v>60</v>
      </c>
      <c r="F19032" t="s">
        <v>30</v>
      </c>
      <c r="G19032" t="s">
        <v>2184</v>
      </c>
      <c r="H19032" t="s">
        <v>21</v>
      </c>
      <c r="I19032">
        <v>99040</v>
      </c>
      <c r="J19032">
        <v>55136</v>
      </c>
      <c r="K19032">
        <v>43904</v>
      </c>
    </row>
    <row r="19033" spans="1:11" x14ac:dyDescent="0.25">
      <c r="A19033" t="s">
        <v>20063</v>
      </c>
      <c r="B19033" s="1">
        <v>46009</v>
      </c>
      <c r="C19033">
        <v>1</v>
      </c>
      <c r="D19033" t="s">
        <v>12</v>
      </c>
      <c r="E19033" t="s">
        <v>101</v>
      </c>
      <c r="F19033" t="s">
        <v>25</v>
      </c>
      <c r="G19033" t="s">
        <v>1061</v>
      </c>
      <c r="H19033" t="s">
        <v>16</v>
      </c>
      <c r="I19033">
        <v>30584</v>
      </c>
      <c r="J19033">
        <v>23080</v>
      </c>
      <c r="K19033">
        <v>7504</v>
      </c>
    </row>
    <row r="19034" spans="1:11" x14ac:dyDescent="0.25">
      <c r="A19034" t="s">
        <v>20064</v>
      </c>
      <c r="B19034" s="1">
        <v>46022</v>
      </c>
      <c r="C19034">
        <v>4</v>
      </c>
      <c r="D19034" t="s">
        <v>12</v>
      </c>
      <c r="E19034" t="s">
        <v>34</v>
      </c>
      <c r="F19034" t="s">
        <v>30</v>
      </c>
      <c r="G19034" t="s">
        <v>275</v>
      </c>
      <c r="H19034" t="s">
        <v>21</v>
      </c>
      <c r="I19034">
        <v>103420</v>
      </c>
      <c r="J19034">
        <v>80732</v>
      </c>
      <c r="K19034">
        <v>22688</v>
      </c>
    </row>
    <row r="19035" spans="1:11" x14ac:dyDescent="0.25">
      <c r="A19035" t="s">
        <v>20065</v>
      </c>
      <c r="B19035" s="1">
        <v>46009</v>
      </c>
      <c r="C19035">
        <v>4</v>
      </c>
      <c r="D19035" t="s">
        <v>23</v>
      </c>
      <c r="E19035" t="s">
        <v>24</v>
      </c>
      <c r="F19035" t="s">
        <v>25</v>
      </c>
      <c r="G19035" t="s">
        <v>767</v>
      </c>
      <c r="H19035" t="s">
        <v>21</v>
      </c>
      <c r="I19035">
        <v>97642.8</v>
      </c>
      <c r="J19035">
        <v>58016</v>
      </c>
      <c r="K19035">
        <v>50476</v>
      </c>
    </row>
    <row r="19036" spans="1:11" x14ac:dyDescent="0.25">
      <c r="A19036" t="s">
        <v>20066</v>
      </c>
      <c r="B19036" s="1">
        <v>46003</v>
      </c>
      <c r="C19036">
        <v>3</v>
      </c>
      <c r="D19036" t="s">
        <v>23</v>
      </c>
      <c r="E19036" t="s">
        <v>41</v>
      </c>
      <c r="F19036" t="s">
        <v>14</v>
      </c>
      <c r="G19036" t="s">
        <v>2732</v>
      </c>
      <c r="H19036" t="s">
        <v>21</v>
      </c>
      <c r="I19036">
        <v>96777</v>
      </c>
      <c r="J19036">
        <v>58842</v>
      </c>
      <c r="K19036">
        <v>37935</v>
      </c>
    </row>
    <row r="19037" spans="1:11" x14ac:dyDescent="0.25">
      <c r="A19037" t="s">
        <v>20067</v>
      </c>
      <c r="B19037" s="1">
        <v>46018</v>
      </c>
      <c r="C19037">
        <v>2</v>
      </c>
      <c r="D19037" t="s">
        <v>33</v>
      </c>
      <c r="E19037" t="s">
        <v>65</v>
      </c>
      <c r="F19037" t="s">
        <v>49</v>
      </c>
      <c r="G19037" t="s">
        <v>1379</v>
      </c>
      <c r="H19037" t="s">
        <v>21</v>
      </c>
      <c r="I19037">
        <v>102678</v>
      </c>
      <c r="J19037">
        <v>54098</v>
      </c>
      <c r="K19037">
        <v>48580</v>
      </c>
    </row>
    <row r="19038" spans="1:11" x14ac:dyDescent="0.25">
      <c r="A19038" t="s">
        <v>20068</v>
      </c>
      <c r="B19038" s="1">
        <v>46010</v>
      </c>
      <c r="C19038">
        <v>1</v>
      </c>
      <c r="D19038" t="s">
        <v>28</v>
      </c>
      <c r="E19038" t="s">
        <v>34</v>
      </c>
      <c r="F19038" t="s">
        <v>30</v>
      </c>
      <c r="G19038" t="s">
        <v>198</v>
      </c>
      <c r="H19038" t="s">
        <v>16</v>
      </c>
      <c r="I19038">
        <v>52623</v>
      </c>
      <c r="J19038">
        <v>40689</v>
      </c>
      <c r="K19038">
        <v>11934</v>
      </c>
    </row>
    <row r="19039" spans="1:11" x14ac:dyDescent="0.25">
      <c r="A19039" t="s">
        <v>20069</v>
      </c>
      <c r="B19039" s="1">
        <v>46008</v>
      </c>
      <c r="C19039">
        <v>3</v>
      </c>
      <c r="D19039" t="s">
        <v>18</v>
      </c>
      <c r="E19039" t="s">
        <v>29</v>
      </c>
      <c r="F19039" t="s">
        <v>30</v>
      </c>
      <c r="G19039" t="s">
        <v>384</v>
      </c>
      <c r="H19039" t="s">
        <v>16</v>
      </c>
      <c r="I19039">
        <v>86037</v>
      </c>
      <c r="J19039">
        <v>66291</v>
      </c>
      <c r="K19039">
        <v>19746</v>
      </c>
    </row>
    <row r="19040" spans="1:11" x14ac:dyDescent="0.25">
      <c r="A19040" t="s">
        <v>20070</v>
      </c>
      <c r="B19040" s="1">
        <v>46009</v>
      </c>
      <c r="C19040">
        <v>2</v>
      </c>
      <c r="D19040" t="s">
        <v>28</v>
      </c>
      <c r="E19040" t="s">
        <v>60</v>
      </c>
      <c r="F19040" t="s">
        <v>30</v>
      </c>
      <c r="G19040" t="s">
        <v>93</v>
      </c>
      <c r="H19040" t="s">
        <v>16</v>
      </c>
      <c r="I19040">
        <v>74096</v>
      </c>
      <c r="J19040">
        <v>54012</v>
      </c>
      <c r="K19040">
        <v>20084</v>
      </c>
    </row>
    <row r="19041" spans="1:11" x14ac:dyDescent="0.25">
      <c r="A19041" t="s">
        <v>20071</v>
      </c>
      <c r="B19041" s="1">
        <v>46013</v>
      </c>
      <c r="C19041">
        <v>1</v>
      </c>
      <c r="D19041" t="s">
        <v>28</v>
      </c>
      <c r="E19041" t="s">
        <v>48</v>
      </c>
      <c r="F19041" t="s">
        <v>49</v>
      </c>
      <c r="G19041" t="s">
        <v>6080</v>
      </c>
      <c r="H19041" t="s">
        <v>21</v>
      </c>
      <c r="I19041">
        <v>23263</v>
      </c>
      <c r="J19041">
        <v>18006</v>
      </c>
      <c r="K19041">
        <v>5257</v>
      </c>
    </row>
    <row r="19042" spans="1:11" x14ac:dyDescent="0.25">
      <c r="A19042" t="s">
        <v>20072</v>
      </c>
      <c r="B19042" s="1">
        <v>46018</v>
      </c>
      <c r="C19042">
        <v>5</v>
      </c>
      <c r="D19042" t="s">
        <v>12</v>
      </c>
      <c r="E19042" t="s">
        <v>19</v>
      </c>
      <c r="F19042" t="s">
        <v>14</v>
      </c>
      <c r="G19042" t="s">
        <v>281</v>
      </c>
      <c r="H19042" t="s">
        <v>16</v>
      </c>
      <c r="I19042">
        <v>179230</v>
      </c>
      <c r="J19042">
        <v>114385</v>
      </c>
      <c r="K19042">
        <v>64845</v>
      </c>
    </row>
    <row r="19043" spans="1:11" x14ac:dyDescent="0.25">
      <c r="A19043" t="s">
        <v>20073</v>
      </c>
      <c r="B19043" s="1">
        <v>46002</v>
      </c>
      <c r="C19043">
        <v>2</v>
      </c>
      <c r="D19043" t="s">
        <v>18</v>
      </c>
      <c r="E19043" t="s">
        <v>41</v>
      </c>
      <c r="F19043" t="s">
        <v>14</v>
      </c>
      <c r="G19043" t="s">
        <v>1700</v>
      </c>
      <c r="H19043" t="s">
        <v>21</v>
      </c>
      <c r="I19043">
        <v>73946</v>
      </c>
      <c r="J19043">
        <v>57818</v>
      </c>
      <c r="K19043">
        <v>16128</v>
      </c>
    </row>
    <row r="19044" spans="1:11" x14ac:dyDescent="0.25">
      <c r="A19044" t="s">
        <v>20074</v>
      </c>
      <c r="B19044" s="1">
        <v>46018</v>
      </c>
      <c r="C19044">
        <v>4</v>
      </c>
      <c r="D19044" t="s">
        <v>18</v>
      </c>
      <c r="E19044" t="s">
        <v>24</v>
      </c>
      <c r="F19044" t="s">
        <v>25</v>
      </c>
      <c r="G19044" t="s">
        <v>35</v>
      </c>
      <c r="H19044" t="s">
        <v>21</v>
      </c>
      <c r="I19044">
        <v>108492</v>
      </c>
      <c r="J19044">
        <v>58016</v>
      </c>
      <c r="K19044">
        <v>50476</v>
      </c>
    </row>
    <row r="19045" spans="1:11" x14ac:dyDescent="0.25">
      <c r="A19045" t="s">
        <v>20075</v>
      </c>
      <c r="B19045" s="1">
        <v>45998</v>
      </c>
      <c r="C19045">
        <v>4</v>
      </c>
      <c r="D19045" t="s">
        <v>23</v>
      </c>
      <c r="E19045" t="s">
        <v>86</v>
      </c>
      <c r="F19045" t="s">
        <v>45</v>
      </c>
      <c r="G19045" t="s">
        <v>856</v>
      </c>
      <c r="H19045" t="s">
        <v>16</v>
      </c>
      <c r="I19045">
        <v>101220</v>
      </c>
      <c r="J19045">
        <v>72736</v>
      </c>
      <c r="K19045">
        <v>28484</v>
      </c>
    </row>
    <row r="19046" spans="1:11" x14ac:dyDescent="0.25">
      <c r="A19046" t="s">
        <v>20076</v>
      </c>
      <c r="B19046" s="1">
        <v>46018</v>
      </c>
      <c r="C19046">
        <v>5</v>
      </c>
      <c r="D19046" t="s">
        <v>18</v>
      </c>
      <c r="E19046" t="s">
        <v>65</v>
      </c>
      <c r="F19046" t="s">
        <v>49</v>
      </c>
      <c r="G19046" t="s">
        <v>2923</v>
      </c>
      <c r="H19046" t="s">
        <v>16</v>
      </c>
      <c r="I19046">
        <v>126470</v>
      </c>
      <c r="J19046">
        <v>79125</v>
      </c>
      <c r="K19046">
        <v>47345</v>
      </c>
    </row>
    <row r="19047" spans="1:11" x14ac:dyDescent="0.25">
      <c r="A19047" t="s">
        <v>20077</v>
      </c>
      <c r="B19047" s="1">
        <v>46013</v>
      </c>
      <c r="C19047">
        <v>1</v>
      </c>
      <c r="D19047" t="s">
        <v>23</v>
      </c>
      <c r="E19047" t="s">
        <v>48</v>
      </c>
      <c r="F19047" t="s">
        <v>49</v>
      </c>
      <c r="G19047" t="s">
        <v>1865</v>
      </c>
      <c r="H19047" t="s">
        <v>21</v>
      </c>
      <c r="I19047">
        <v>23263</v>
      </c>
      <c r="J19047">
        <v>18006</v>
      </c>
      <c r="K19047">
        <v>5257</v>
      </c>
    </row>
    <row r="19048" spans="1:11" x14ac:dyDescent="0.25">
      <c r="A19048" t="s">
        <v>20078</v>
      </c>
      <c r="B19048" s="1">
        <v>45996</v>
      </c>
      <c r="C19048">
        <v>3</v>
      </c>
      <c r="D19048" t="s">
        <v>12</v>
      </c>
      <c r="E19048" t="s">
        <v>74</v>
      </c>
      <c r="F19048" t="s">
        <v>25</v>
      </c>
      <c r="G19048" t="s">
        <v>1510</v>
      </c>
      <c r="H19048" t="s">
        <v>16</v>
      </c>
      <c r="I19048">
        <v>140767.20000000001</v>
      </c>
      <c r="J19048">
        <v>94728</v>
      </c>
      <c r="K19048">
        <v>61680</v>
      </c>
    </row>
    <row r="19049" spans="1:11" x14ac:dyDescent="0.25">
      <c r="A19049" t="s">
        <v>20079</v>
      </c>
      <c r="B19049" s="1">
        <v>45993</v>
      </c>
      <c r="C19049">
        <v>2</v>
      </c>
      <c r="D19049" t="s">
        <v>33</v>
      </c>
      <c r="E19049" t="s">
        <v>86</v>
      </c>
      <c r="F19049" t="s">
        <v>45</v>
      </c>
      <c r="G19049" t="s">
        <v>1450</v>
      </c>
      <c r="H19049" t="s">
        <v>21</v>
      </c>
      <c r="I19049">
        <v>32358</v>
      </c>
      <c r="J19049">
        <v>22488</v>
      </c>
      <c r="K19049">
        <v>9870</v>
      </c>
    </row>
    <row r="19050" spans="1:11" x14ac:dyDescent="0.25">
      <c r="A19050" t="s">
        <v>20080</v>
      </c>
      <c r="B19050" s="1">
        <v>46016</v>
      </c>
      <c r="C19050">
        <v>2</v>
      </c>
      <c r="D19050" t="s">
        <v>28</v>
      </c>
      <c r="E19050" t="s">
        <v>86</v>
      </c>
      <c r="F19050" t="s">
        <v>45</v>
      </c>
      <c r="G19050" t="s">
        <v>3002</v>
      </c>
      <c r="H19050" t="s">
        <v>16</v>
      </c>
      <c r="I19050">
        <v>45549</v>
      </c>
      <c r="J19050">
        <v>36368</v>
      </c>
      <c r="K19050">
        <v>14242</v>
      </c>
    </row>
    <row r="19051" spans="1:11" x14ac:dyDescent="0.25">
      <c r="A19051" t="s">
        <v>20081</v>
      </c>
      <c r="B19051" s="1">
        <v>45992</v>
      </c>
      <c r="C19051">
        <v>3</v>
      </c>
      <c r="D19051" t="s">
        <v>12</v>
      </c>
      <c r="E19051" t="s">
        <v>34</v>
      </c>
      <c r="F19051" t="s">
        <v>30</v>
      </c>
      <c r="G19051" t="s">
        <v>904</v>
      </c>
      <c r="H19051" t="s">
        <v>16</v>
      </c>
      <c r="I19051">
        <v>77565</v>
      </c>
      <c r="J19051">
        <v>60549</v>
      </c>
      <c r="K19051">
        <v>17016</v>
      </c>
    </row>
    <row r="19052" spans="1:11" x14ac:dyDescent="0.25">
      <c r="A19052" t="s">
        <v>20082</v>
      </c>
      <c r="B19052" s="1">
        <v>46008</v>
      </c>
      <c r="C19052">
        <v>1</v>
      </c>
      <c r="D19052" t="s">
        <v>33</v>
      </c>
      <c r="E19052" t="s">
        <v>29</v>
      </c>
      <c r="F19052" t="s">
        <v>30</v>
      </c>
      <c r="G19052" t="s">
        <v>2934</v>
      </c>
      <c r="H19052" t="s">
        <v>58</v>
      </c>
      <c r="I19052">
        <v>39990</v>
      </c>
      <c r="J19052">
        <v>26113</v>
      </c>
      <c r="K19052">
        <v>13877</v>
      </c>
    </row>
    <row r="19053" spans="1:11" x14ac:dyDescent="0.25">
      <c r="A19053" t="s">
        <v>20083</v>
      </c>
      <c r="B19053" s="1">
        <v>45997</v>
      </c>
      <c r="C19053">
        <v>4</v>
      </c>
      <c r="D19053" t="s">
        <v>23</v>
      </c>
      <c r="E19053" t="s">
        <v>13</v>
      </c>
      <c r="F19053" t="s">
        <v>14</v>
      </c>
      <c r="G19053" t="s">
        <v>120</v>
      </c>
      <c r="H19053" t="s">
        <v>16</v>
      </c>
      <c r="I19053">
        <v>89676</v>
      </c>
      <c r="J19053">
        <v>55736</v>
      </c>
      <c r="K19053">
        <v>33940</v>
      </c>
    </row>
    <row r="19054" spans="1:11" x14ac:dyDescent="0.25">
      <c r="A19054" t="s">
        <v>20084</v>
      </c>
      <c r="B19054" s="1">
        <v>46013</v>
      </c>
      <c r="C19054">
        <v>3</v>
      </c>
      <c r="D19054" t="s">
        <v>12</v>
      </c>
      <c r="E19054" t="s">
        <v>152</v>
      </c>
      <c r="F19054" t="s">
        <v>45</v>
      </c>
      <c r="G19054" t="s">
        <v>919</v>
      </c>
      <c r="H19054" t="s">
        <v>16</v>
      </c>
      <c r="I19054">
        <v>74184</v>
      </c>
      <c r="J19054">
        <v>47478</v>
      </c>
      <c r="K19054">
        <v>26706</v>
      </c>
    </row>
    <row r="19055" spans="1:11" x14ac:dyDescent="0.25">
      <c r="A19055" t="s">
        <v>20085</v>
      </c>
      <c r="B19055" s="1">
        <v>45996</v>
      </c>
      <c r="C19055">
        <v>2</v>
      </c>
      <c r="D19055" t="s">
        <v>28</v>
      </c>
      <c r="E19055" t="s">
        <v>101</v>
      </c>
      <c r="F19055" t="s">
        <v>25</v>
      </c>
      <c r="G19055" t="s">
        <v>797</v>
      </c>
      <c r="H19055" t="s">
        <v>16</v>
      </c>
      <c r="I19055">
        <v>55051.199999999997</v>
      </c>
      <c r="J19055">
        <v>46160</v>
      </c>
      <c r="K19055">
        <v>15008</v>
      </c>
    </row>
    <row r="19056" spans="1:11" x14ac:dyDescent="0.25">
      <c r="A19056" t="s">
        <v>20086</v>
      </c>
      <c r="B19056" s="1">
        <v>46017</v>
      </c>
      <c r="C19056">
        <v>5</v>
      </c>
      <c r="D19056" t="s">
        <v>18</v>
      </c>
      <c r="E19056" t="s">
        <v>54</v>
      </c>
      <c r="F19056" t="s">
        <v>25</v>
      </c>
      <c r="G19056" t="s">
        <v>590</v>
      </c>
      <c r="H19056" t="s">
        <v>21</v>
      </c>
      <c r="I19056">
        <v>120980</v>
      </c>
      <c r="J19056">
        <v>91395</v>
      </c>
      <c r="K19056">
        <v>29585</v>
      </c>
    </row>
    <row r="19057" spans="1:11" x14ac:dyDescent="0.25">
      <c r="A19057" t="s">
        <v>20087</v>
      </c>
      <c r="B19057" s="1">
        <v>46022</v>
      </c>
      <c r="C19057">
        <v>1</v>
      </c>
      <c r="D19057" t="s">
        <v>28</v>
      </c>
      <c r="E19057" t="s">
        <v>41</v>
      </c>
      <c r="F19057" t="s">
        <v>14</v>
      </c>
      <c r="G19057" t="s">
        <v>1561</v>
      </c>
      <c r="H19057" t="s">
        <v>21</v>
      </c>
      <c r="I19057">
        <v>36973</v>
      </c>
      <c r="J19057">
        <v>28909</v>
      </c>
      <c r="K19057">
        <v>8064</v>
      </c>
    </row>
    <row r="19058" spans="1:11" x14ac:dyDescent="0.25">
      <c r="A19058" t="s">
        <v>20088</v>
      </c>
      <c r="B19058" s="1">
        <v>46005</v>
      </c>
      <c r="C19058">
        <v>3</v>
      </c>
      <c r="D19058" t="s">
        <v>12</v>
      </c>
      <c r="E19058" t="s">
        <v>19</v>
      </c>
      <c r="F19058" t="s">
        <v>14</v>
      </c>
      <c r="G19058" t="s">
        <v>760</v>
      </c>
      <c r="H19058" t="s">
        <v>21</v>
      </c>
      <c r="I19058">
        <v>125382.6</v>
      </c>
      <c r="J19058">
        <v>105102</v>
      </c>
      <c r="K19058">
        <v>34212</v>
      </c>
    </row>
    <row r="19059" spans="1:11" x14ac:dyDescent="0.25">
      <c r="A19059" t="s">
        <v>20089</v>
      </c>
      <c r="B19059" s="1">
        <v>46008</v>
      </c>
      <c r="C19059">
        <v>1</v>
      </c>
      <c r="D19059" t="s">
        <v>33</v>
      </c>
      <c r="E19059" t="s">
        <v>44</v>
      </c>
      <c r="F19059" t="s">
        <v>45</v>
      </c>
      <c r="G19059" t="s">
        <v>1026</v>
      </c>
      <c r="H19059" t="s">
        <v>16</v>
      </c>
      <c r="I19059">
        <v>33429</v>
      </c>
      <c r="J19059">
        <v>24381</v>
      </c>
      <c r="K19059">
        <v>9048</v>
      </c>
    </row>
    <row r="19060" spans="1:11" x14ac:dyDescent="0.25">
      <c r="A19060" t="s">
        <v>20090</v>
      </c>
      <c r="B19060" s="1">
        <v>46009</v>
      </c>
      <c r="C19060">
        <v>1</v>
      </c>
      <c r="D19060" t="s">
        <v>18</v>
      </c>
      <c r="E19060" t="s">
        <v>104</v>
      </c>
      <c r="F19060" t="s">
        <v>49</v>
      </c>
      <c r="G19060" t="s">
        <v>3069</v>
      </c>
      <c r="H19060" t="s">
        <v>21</v>
      </c>
      <c r="I19060">
        <v>42281</v>
      </c>
      <c r="J19060">
        <v>22526</v>
      </c>
      <c r="K19060">
        <v>19755</v>
      </c>
    </row>
    <row r="19061" spans="1:11" x14ac:dyDescent="0.25">
      <c r="A19061" t="s">
        <v>20091</v>
      </c>
      <c r="B19061" s="1">
        <v>46010</v>
      </c>
      <c r="C19061">
        <v>5</v>
      </c>
      <c r="D19061" t="s">
        <v>28</v>
      </c>
      <c r="E19061" t="s">
        <v>19</v>
      </c>
      <c r="F19061" t="s">
        <v>14</v>
      </c>
      <c r="G19061" t="s">
        <v>387</v>
      </c>
      <c r="H19061" t="s">
        <v>16</v>
      </c>
      <c r="I19061">
        <v>232190</v>
      </c>
      <c r="J19061">
        <v>175170</v>
      </c>
      <c r="K19061">
        <v>57020</v>
      </c>
    </row>
    <row r="19062" spans="1:11" x14ac:dyDescent="0.25">
      <c r="A19062" t="s">
        <v>20092</v>
      </c>
      <c r="B19062" s="1">
        <v>46020</v>
      </c>
      <c r="C19062">
        <v>5</v>
      </c>
      <c r="D19062" t="s">
        <v>18</v>
      </c>
      <c r="E19062" t="s">
        <v>54</v>
      </c>
      <c r="F19062" t="s">
        <v>25</v>
      </c>
      <c r="G19062" t="s">
        <v>1018</v>
      </c>
      <c r="H19062" t="s">
        <v>21</v>
      </c>
      <c r="I19062">
        <v>120980</v>
      </c>
      <c r="J19062">
        <v>91395</v>
      </c>
      <c r="K19062">
        <v>29585</v>
      </c>
    </row>
    <row r="19063" spans="1:11" x14ac:dyDescent="0.25">
      <c r="A19063" t="s">
        <v>20093</v>
      </c>
      <c r="B19063" s="1">
        <v>46019</v>
      </c>
      <c r="C19063">
        <v>3</v>
      </c>
      <c r="D19063" t="s">
        <v>33</v>
      </c>
      <c r="E19063" t="s">
        <v>29</v>
      </c>
      <c r="F19063" t="s">
        <v>30</v>
      </c>
      <c r="G19063" t="s">
        <v>258</v>
      </c>
      <c r="H19063" t="s">
        <v>21</v>
      </c>
      <c r="I19063">
        <v>107973</v>
      </c>
      <c r="J19063">
        <v>78339</v>
      </c>
      <c r="K19063">
        <v>41631</v>
      </c>
    </row>
    <row r="19064" spans="1:11" x14ac:dyDescent="0.25">
      <c r="A19064" t="s">
        <v>20094</v>
      </c>
      <c r="B19064" s="1">
        <v>46021</v>
      </c>
      <c r="C19064">
        <v>1</v>
      </c>
      <c r="D19064" t="s">
        <v>28</v>
      </c>
      <c r="E19064" t="s">
        <v>34</v>
      </c>
      <c r="F19064" t="s">
        <v>30</v>
      </c>
      <c r="G19064" t="s">
        <v>3006</v>
      </c>
      <c r="H19064" t="s">
        <v>16</v>
      </c>
      <c r="I19064">
        <v>34374</v>
      </c>
      <c r="J19064">
        <v>21548</v>
      </c>
      <c r="K19064">
        <v>12826</v>
      </c>
    </row>
    <row r="19065" spans="1:11" x14ac:dyDescent="0.25">
      <c r="A19065" t="s">
        <v>20095</v>
      </c>
      <c r="B19065" s="1">
        <v>46004</v>
      </c>
      <c r="C19065">
        <v>2</v>
      </c>
      <c r="D19065" t="s">
        <v>28</v>
      </c>
      <c r="E19065" t="s">
        <v>13</v>
      </c>
      <c r="F19065" t="s">
        <v>14</v>
      </c>
      <c r="G19065" t="s">
        <v>2125</v>
      </c>
      <c r="H19065" t="s">
        <v>16</v>
      </c>
      <c r="I19065">
        <v>63208</v>
      </c>
      <c r="J19065">
        <v>50486</v>
      </c>
      <c r="K19065">
        <v>12722</v>
      </c>
    </row>
    <row r="19066" spans="1:11" x14ac:dyDescent="0.25">
      <c r="A19066" t="s">
        <v>20096</v>
      </c>
      <c r="B19066" s="1">
        <v>46010</v>
      </c>
      <c r="C19066">
        <v>4</v>
      </c>
      <c r="D19066" t="s">
        <v>23</v>
      </c>
      <c r="E19066" t="s">
        <v>104</v>
      </c>
      <c r="F19066" t="s">
        <v>49</v>
      </c>
      <c r="G19066" t="s">
        <v>765</v>
      </c>
      <c r="H19066" t="s">
        <v>21</v>
      </c>
      <c r="I19066">
        <v>219476</v>
      </c>
      <c r="J19066">
        <v>151732</v>
      </c>
      <c r="K19066">
        <v>67744</v>
      </c>
    </row>
    <row r="19067" spans="1:11" x14ac:dyDescent="0.25">
      <c r="A19067" t="s">
        <v>20097</v>
      </c>
      <c r="B19067" s="1">
        <v>46020</v>
      </c>
      <c r="C19067">
        <v>3</v>
      </c>
      <c r="D19067" t="s">
        <v>12</v>
      </c>
      <c r="E19067" t="s">
        <v>24</v>
      </c>
      <c r="F19067" t="s">
        <v>25</v>
      </c>
      <c r="G19067" t="s">
        <v>405</v>
      </c>
      <c r="H19067" t="s">
        <v>16</v>
      </c>
      <c r="I19067">
        <v>61431</v>
      </c>
      <c r="J19067">
        <v>31899</v>
      </c>
      <c r="K19067">
        <v>29532</v>
      </c>
    </row>
    <row r="19068" spans="1:11" x14ac:dyDescent="0.25">
      <c r="A19068" t="s">
        <v>20098</v>
      </c>
      <c r="B19068" s="1">
        <v>45997</v>
      </c>
      <c r="C19068">
        <v>5</v>
      </c>
      <c r="D19068" t="s">
        <v>12</v>
      </c>
      <c r="E19068" t="s">
        <v>19</v>
      </c>
      <c r="F19068" t="s">
        <v>14</v>
      </c>
      <c r="G19068" t="s">
        <v>334</v>
      </c>
      <c r="H19068" t="s">
        <v>16</v>
      </c>
      <c r="I19068">
        <v>179230</v>
      </c>
      <c r="J19068">
        <v>114385</v>
      </c>
      <c r="K19068">
        <v>64845</v>
      </c>
    </row>
    <row r="19069" spans="1:11" x14ac:dyDescent="0.25">
      <c r="A19069" t="s">
        <v>20099</v>
      </c>
      <c r="B19069" s="1">
        <v>46016</v>
      </c>
      <c r="C19069">
        <v>1</v>
      </c>
      <c r="D19069" t="s">
        <v>28</v>
      </c>
      <c r="E19069" t="s">
        <v>74</v>
      </c>
      <c r="F19069" t="s">
        <v>25</v>
      </c>
      <c r="G19069" t="s">
        <v>3069</v>
      </c>
      <c r="H19069" t="s">
        <v>21</v>
      </c>
      <c r="I19069">
        <v>17540</v>
      </c>
      <c r="J19069">
        <v>9806</v>
      </c>
      <c r="K19069">
        <v>7734</v>
      </c>
    </row>
    <row r="19070" spans="1:11" x14ac:dyDescent="0.25">
      <c r="A19070" t="s">
        <v>20100</v>
      </c>
      <c r="B19070" s="1">
        <v>46002</v>
      </c>
      <c r="C19070">
        <v>3</v>
      </c>
      <c r="D19070" t="s">
        <v>28</v>
      </c>
      <c r="E19070" t="s">
        <v>101</v>
      </c>
      <c r="F19070" t="s">
        <v>25</v>
      </c>
      <c r="G19070" t="s">
        <v>923</v>
      </c>
      <c r="H19070" t="s">
        <v>21</v>
      </c>
      <c r="I19070">
        <v>92502</v>
      </c>
      <c r="J19070">
        <v>57906</v>
      </c>
      <c r="K19070">
        <v>34596</v>
      </c>
    </row>
    <row r="19071" spans="1:11" x14ac:dyDescent="0.25">
      <c r="A19071" t="s">
        <v>20101</v>
      </c>
      <c r="B19071" s="1">
        <v>45999</v>
      </c>
      <c r="C19071">
        <v>3</v>
      </c>
      <c r="D19071" t="s">
        <v>33</v>
      </c>
      <c r="E19071" t="s">
        <v>77</v>
      </c>
      <c r="F19071" t="s">
        <v>45</v>
      </c>
      <c r="G19071" t="s">
        <v>669</v>
      </c>
      <c r="H19071" t="s">
        <v>21</v>
      </c>
      <c r="I19071">
        <v>129315</v>
      </c>
      <c r="J19071">
        <v>67803</v>
      </c>
      <c r="K19071">
        <v>61512</v>
      </c>
    </row>
    <row r="19072" spans="1:11" x14ac:dyDescent="0.25">
      <c r="A19072" t="s">
        <v>20102</v>
      </c>
      <c r="B19072" s="1">
        <v>46000</v>
      </c>
      <c r="C19072">
        <v>5</v>
      </c>
      <c r="D19072" t="s">
        <v>23</v>
      </c>
      <c r="E19072" t="s">
        <v>77</v>
      </c>
      <c r="F19072" t="s">
        <v>45</v>
      </c>
      <c r="G19072" t="s">
        <v>2301</v>
      </c>
      <c r="H19072" t="s">
        <v>16</v>
      </c>
      <c r="I19072">
        <v>215525</v>
      </c>
      <c r="J19072">
        <v>113005</v>
      </c>
      <c r="K19072">
        <v>102520</v>
      </c>
    </row>
    <row r="19073" spans="1:11" x14ac:dyDescent="0.25">
      <c r="A19073" t="s">
        <v>20103</v>
      </c>
      <c r="B19073" s="1">
        <v>45995</v>
      </c>
      <c r="C19073">
        <v>5</v>
      </c>
      <c r="D19073" t="s">
        <v>33</v>
      </c>
      <c r="E19073" t="s">
        <v>86</v>
      </c>
      <c r="F19073" t="s">
        <v>45</v>
      </c>
      <c r="G19073" t="s">
        <v>422</v>
      </c>
      <c r="H19073" t="s">
        <v>16</v>
      </c>
      <c r="I19073">
        <v>80895</v>
      </c>
      <c r="J19073">
        <v>56220</v>
      </c>
      <c r="K19073">
        <v>24675</v>
      </c>
    </row>
    <row r="19074" spans="1:11" x14ac:dyDescent="0.25">
      <c r="A19074" t="s">
        <v>20104</v>
      </c>
      <c r="B19074" s="1">
        <v>46002</v>
      </c>
      <c r="C19074">
        <v>4</v>
      </c>
      <c r="D19074" t="s">
        <v>28</v>
      </c>
      <c r="E19074" t="s">
        <v>48</v>
      </c>
      <c r="F19074" t="s">
        <v>49</v>
      </c>
      <c r="G19074" t="s">
        <v>3773</v>
      </c>
      <c r="H19074" t="s">
        <v>16</v>
      </c>
      <c r="I19074">
        <v>212648</v>
      </c>
      <c r="J19074">
        <v>122580</v>
      </c>
      <c r="K19074">
        <v>90068</v>
      </c>
    </row>
    <row r="19075" spans="1:11" x14ac:dyDescent="0.25">
      <c r="A19075" t="s">
        <v>20105</v>
      </c>
      <c r="B19075" s="1">
        <v>46012</v>
      </c>
      <c r="C19075">
        <v>2</v>
      </c>
      <c r="D19075" t="s">
        <v>18</v>
      </c>
      <c r="E19075" t="s">
        <v>152</v>
      </c>
      <c r="F19075" t="s">
        <v>45</v>
      </c>
      <c r="G19075" t="s">
        <v>1447</v>
      </c>
      <c r="H19075" t="s">
        <v>21</v>
      </c>
      <c r="I19075">
        <v>86142</v>
      </c>
      <c r="J19075">
        <v>50556</v>
      </c>
      <c r="K19075">
        <v>35586</v>
      </c>
    </row>
    <row r="19076" spans="1:11" x14ac:dyDescent="0.25">
      <c r="A19076" t="s">
        <v>20106</v>
      </c>
      <c r="B19076" s="1">
        <v>46011</v>
      </c>
      <c r="C19076">
        <v>2</v>
      </c>
      <c r="D19076" t="s">
        <v>23</v>
      </c>
      <c r="E19076" t="s">
        <v>65</v>
      </c>
      <c r="F19076" t="s">
        <v>49</v>
      </c>
      <c r="G19076" t="s">
        <v>107</v>
      </c>
      <c r="H19076" t="s">
        <v>16</v>
      </c>
      <c r="I19076">
        <v>102678</v>
      </c>
      <c r="J19076">
        <v>54098</v>
      </c>
      <c r="K19076">
        <v>48580</v>
      </c>
    </row>
    <row r="19077" spans="1:11" x14ac:dyDescent="0.25">
      <c r="A19077" t="s">
        <v>20107</v>
      </c>
      <c r="B19077" s="1">
        <v>45999</v>
      </c>
      <c r="C19077">
        <v>5</v>
      </c>
      <c r="D19077" t="s">
        <v>33</v>
      </c>
      <c r="E19077" t="s">
        <v>101</v>
      </c>
      <c r="F19077" t="s">
        <v>25</v>
      </c>
      <c r="G19077" t="s">
        <v>50</v>
      </c>
      <c r="H19077" t="s">
        <v>21</v>
      </c>
      <c r="I19077">
        <v>152920</v>
      </c>
      <c r="J19077">
        <v>115400</v>
      </c>
      <c r="K19077">
        <v>37520</v>
      </c>
    </row>
    <row r="19078" spans="1:11" x14ac:dyDescent="0.25">
      <c r="A19078" t="s">
        <v>20108</v>
      </c>
      <c r="B19078" s="1">
        <v>45993</v>
      </c>
      <c r="C19078">
        <v>1</v>
      </c>
      <c r="D19078" t="s">
        <v>23</v>
      </c>
      <c r="E19078" t="s">
        <v>41</v>
      </c>
      <c r="F19078" t="s">
        <v>14</v>
      </c>
      <c r="G19078" t="s">
        <v>2627</v>
      </c>
      <c r="H19078" t="s">
        <v>16</v>
      </c>
      <c r="I19078">
        <v>24983.1</v>
      </c>
      <c r="J19078">
        <v>21785</v>
      </c>
      <c r="K19078">
        <v>5974</v>
      </c>
    </row>
    <row r="19079" spans="1:11" x14ac:dyDescent="0.25">
      <c r="A19079" t="s">
        <v>20109</v>
      </c>
      <c r="B19079" s="1">
        <v>46014</v>
      </c>
      <c r="C19079">
        <v>1</v>
      </c>
      <c r="D19079" t="s">
        <v>28</v>
      </c>
      <c r="E19079" t="s">
        <v>48</v>
      </c>
      <c r="F19079" t="s">
        <v>49</v>
      </c>
      <c r="G19079" t="s">
        <v>2522</v>
      </c>
      <c r="H19079" t="s">
        <v>21</v>
      </c>
      <c r="I19079">
        <v>23263</v>
      </c>
      <c r="J19079">
        <v>18006</v>
      </c>
      <c r="K19079">
        <v>5257</v>
      </c>
    </row>
    <row r="19080" spans="1:11" x14ac:dyDescent="0.25">
      <c r="A19080" t="s">
        <v>20110</v>
      </c>
      <c r="B19080" s="1">
        <v>46018</v>
      </c>
      <c r="C19080">
        <v>1</v>
      </c>
      <c r="D19080" t="s">
        <v>28</v>
      </c>
      <c r="E19080" t="s">
        <v>19</v>
      </c>
      <c r="F19080" t="s">
        <v>14</v>
      </c>
      <c r="G19080" t="s">
        <v>1964</v>
      </c>
      <c r="H19080" t="s">
        <v>16</v>
      </c>
      <c r="I19080">
        <v>17569</v>
      </c>
      <c r="J19080">
        <v>8909</v>
      </c>
      <c r="K19080">
        <v>8660</v>
      </c>
    </row>
    <row r="19081" spans="1:11" x14ac:dyDescent="0.25">
      <c r="A19081" t="s">
        <v>20111</v>
      </c>
      <c r="B19081" s="1">
        <v>46006</v>
      </c>
      <c r="C19081">
        <v>3</v>
      </c>
      <c r="D19081" t="s">
        <v>33</v>
      </c>
      <c r="E19081" t="s">
        <v>152</v>
      </c>
      <c r="F19081" t="s">
        <v>45</v>
      </c>
      <c r="G19081" t="s">
        <v>3451</v>
      </c>
      <c r="H19081" t="s">
        <v>16</v>
      </c>
      <c r="I19081">
        <v>129213</v>
      </c>
      <c r="J19081">
        <v>75834</v>
      </c>
      <c r="K19081">
        <v>53379</v>
      </c>
    </row>
    <row r="19082" spans="1:11" x14ac:dyDescent="0.25">
      <c r="A19082" t="s">
        <v>20112</v>
      </c>
      <c r="B19082" s="1">
        <v>46010</v>
      </c>
      <c r="C19082">
        <v>5</v>
      </c>
      <c r="D19082" t="s">
        <v>28</v>
      </c>
      <c r="E19082" t="s">
        <v>48</v>
      </c>
      <c r="F19082" t="s">
        <v>49</v>
      </c>
      <c r="G19082" t="s">
        <v>1169</v>
      </c>
      <c r="H19082" t="s">
        <v>21</v>
      </c>
      <c r="I19082">
        <v>248270</v>
      </c>
      <c r="J19082">
        <v>136820</v>
      </c>
      <c r="K19082">
        <v>111450</v>
      </c>
    </row>
    <row r="19083" spans="1:11" x14ac:dyDescent="0.25">
      <c r="A19083" t="s">
        <v>20113</v>
      </c>
      <c r="B19083" s="1">
        <v>45997</v>
      </c>
      <c r="C19083">
        <v>4</v>
      </c>
      <c r="D19083" t="s">
        <v>12</v>
      </c>
      <c r="E19083" t="s">
        <v>60</v>
      </c>
      <c r="F19083" t="s">
        <v>30</v>
      </c>
      <c r="G19083" t="s">
        <v>2962</v>
      </c>
      <c r="H19083" t="s">
        <v>21</v>
      </c>
      <c r="I19083">
        <v>198080</v>
      </c>
      <c r="J19083">
        <v>110272</v>
      </c>
      <c r="K19083">
        <v>87808</v>
      </c>
    </row>
    <row r="19084" spans="1:11" x14ac:dyDescent="0.25">
      <c r="A19084" t="s">
        <v>20114</v>
      </c>
      <c r="B19084" s="1">
        <v>45996</v>
      </c>
      <c r="C19084">
        <v>1</v>
      </c>
      <c r="D19084" t="s">
        <v>23</v>
      </c>
      <c r="E19084" t="s">
        <v>13</v>
      </c>
      <c r="F19084" t="s">
        <v>14</v>
      </c>
      <c r="G19084" t="s">
        <v>497</v>
      </c>
      <c r="H19084" t="s">
        <v>16</v>
      </c>
      <c r="I19084">
        <v>22419</v>
      </c>
      <c r="J19084">
        <v>13934</v>
      </c>
      <c r="K19084">
        <v>8485</v>
      </c>
    </row>
    <row r="19085" spans="1:11" x14ac:dyDescent="0.25">
      <c r="A19085" t="s">
        <v>20115</v>
      </c>
      <c r="B19085" s="1">
        <v>46011</v>
      </c>
      <c r="C19085">
        <v>4</v>
      </c>
      <c r="D19085" t="s">
        <v>33</v>
      </c>
      <c r="E19085" t="s">
        <v>13</v>
      </c>
      <c r="F19085" t="s">
        <v>14</v>
      </c>
      <c r="G19085" t="s">
        <v>891</v>
      </c>
      <c r="H19085" t="s">
        <v>16</v>
      </c>
      <c r="I19085">
        <v>126416</v>
      </c>
      <c r="J19085">
        <v>100972</v>
      </c>
      <c r="K19085">
        <v>25444</v>
      </c>
    </row>
    <row r="19086" spans="1:11" x14ac:dyDescent="0.25">
      <c r="A19086" t="s">
        <v>20116</v>
      </c>
      <c r="B19086" s="1">
        <v>45997</v>
      </c>
      <c r="C19086">
        <v>2</v>
      </c>
      <c r="D19086" t="s">
        <v>18</v>
      </c>
      <c r="E19086" t="s">
        <v>65</v>
      </c>
      <c r="F19086" t="s">
        <v>49</v>
      </c>
      <c r="G19086" t="s">
        <v>6153</v>
      </c>
      <c r="H19086" t="s">
        <v>16</v>
      </c>
      <c r="I19086">
        <v>105244</v>
      </c>
      <c r="J19086">
        <v>60966</v>
      </c>
      <c r="K19086">
        <v>44278</v>
      </c>
    </row>
    <row r="19087" spans="1:11" x14ac:dyDescent="0.25">
      <c r="A19087" t="s">
        <v>20117</v>
      </c>
      <c r="B19087" s="1">
        <v>46008</v>
      </c>
      <c r="C19087">
        <v>2</v>
      </c>
      <c r="D19087" t="s">
        <v>12</v>
      </c>
      <c r="E19087" t="s">
        <v>74</v>
      </c>
      <c r="F19087" t="s">
        <v>25</v>
      </c>
      <c r="G19087" t="s">
        <v>1694</v>
      </c>
      <c r="H19087" t="s">
        <v>16</v>
      </c>
      <c r="I19087">
        <v>35080</v>
      </c>
      <c r="J19087">
        <v>19612</v>
      </c>
      <c r="K19087">
        <v>15468</v>
      </c>
    </row>
    <row r="19088" spans="1:11" x14ac:dyDescent="0.25">
      <c r="A19088" t="s">
        <v>20118</v>
      </c>
      <c r="B19088" s="1">
        <v>46019</v>
      </c>
      <c r="C19088">
        <v>1</v>
      </c>
      <c r="D19088" t="s">
        <v>33</v>
      </c>
      <c r="E19088" t="s">
        <v>34</v>
      </c>
      <c r="F19088" t="s">
        <v>30</v>
      </c>
      <c r="G19088" t="s">
        <v>1470</v>
      </c>
      <c r="H19088" t="s">
        <v>16</v>
      </c>
      <c r="I19088">
        <v>52623</v>
      </c>
      <c r="J19088">
        <v>40689</v>
      </c>
      <c r="K19088">
        <v>11934</v>
      </c>
    </row>
    <row r="19089" spans="1:11" x14ac:dyDescent="0.25">
      <c r="A19089" t="s">
        <v>20119</v>
      </c>
      <c r="B19089" s="1">
        <v>45998</v>
      </c>
      <c r="C19089">
        <v>5</v>
      </c>
      <c r="D19089" t="s">
        <v>28</v>
      </c>
      <c r="E19089" t="s">
        <v>13</v>
      </c>
      <c r="F19089" t="s">
        <v>14</v>
      </c>
      <c r="G19089" t="s">
        <v>3209</v>
      </c>
      <c r="H19089" t="s">
        <v>16</v>
      </c>
      <c r="I19089">
        <v>100885.5</v>
      </c>
      <c r="J19089">
        <v>69670</v>
      </c>
      <c r="K19089">
        <v>42425</v>
      </c>
    </row>
    <row r="19090" spans="1:11" x14ac:dyDescent="0.25">
      <c r="A19090" t="s">
        <v>20120</v>
      </c>
      <c r="B19090" s="1">
        <v>46014</v>
      </c>
      <c r="C19090">
        <v>5</v>
      </c>
      <c r="D19090" t="s">
        <v>23</v>
      </c>
      <c r="E19090" t="s">
        <v>44</v>
      </c>
      <c r="F19090" t="s">
        <v>45</v>
      </c>
      <c r="G19090" t="s">
        <v>429</v>
      </c>
      <c r="H19090" t="s">
        <v>16</v>
      </c>
      <c r="I19090">
        <v>167145</v>
      </c>
      <c r="J19090">
        <v>121905</v>
      </c>
      <c r="K19090">
        <v>45240</v>
      </c>
    </row>
    <row r="19091" spans="1:11" x14ac:dyDescent="0.25">
      <c r="A19091" t="s">
        <v>20121</v>
      </c>
      <c r="B19091" s="1">
        <v>46015</v>
      </c>
      <c r="C19091">
        <v>1</v>
      </c>
      <c r="D19091" t="s">
        <v>28</v>
      </c>
      <c r="E19091" t="s">
        <v>86</v>
      </c>
      <c r="F19091" t="s">
        <v>45</v>
      </c>
      <c r="G19091" t="s">
        <v>4700</v>
      </c>
      <c r="H19091" t="s">
        <v>16</v>
      </c>
      <c r="I19091">
        <v>16179</v>
      </c>
      <c r="J19091">
        <v>11244</v>
      </c>
      <c r="K19091">
        <v>4935</v>
      </c>
    </row>
    <row r="19092" spans="1:11" x14ac:dyDescent="0.25">
      <c r="A19092" t="s">
        <v>20122</v>
      </c>
      <c r="B19092" s="1">
        <v>46000</v>
      </c>
      <c r="C19092">
        <v>1</v>
      </c>
      <c r="D19092" t="s">
        <v>18</v>
      </c>
      <c r="E19092" t="s">
        <v>29</v>
      </c>
      <c r="F19092" t="s">
        <v>30</v>
      </c>
      <c r="G19092" t="s">
        <v>1977</v>
      </c>
      <c r="H19092" t="s">
        <v>16</v>
      </c>
      <c r="I19092">
        <v>15620</v>
      </c>
      <c r="J19092">
        <v>10470</v>
      </c>
      <c r="K19092">
        <v>5150</v>
      </c>
    </row>
    <row r="19093" spans="1:11" x14ac:dyDescent="0.25">
      <c r="A19093" t="s">
        <v>20123</v>
      </c>
      <c r="B19093" s="1">
        <v>46015</v>
      </c>
      <c r="C19093">
        <v>4</v>
      </c>
      <c r="D19093" t="s">
        <v>18</v>
      </c>
      <c r="E19093" t="s">
        <v>34</v>
      </c>
      <c r="F19093" t="s">
        <v>30</v>
      </c>
      <c r="G19093" t="s">
        <v>533</v>
      </c>
      <c r="H19093" t="s">
        <v>16</v>
      </c>
      <c r="I19093">
        <v>210492</v>
      </c>
      <c r="J19093">
        <v>162756</v>
      </c>
      <c r="K19093">
        <v>47736</v>
      </c>
    </row>
    <row r="19094" spans="1:11" x14ac:dyDescent="0.25">
      <c r="A19094" t="s">
        <v>20124</v>
      </c>
      <c r="B19094" s="1">
        <v>45994</v>
      </c>
      <c r="C19094">
        <v>2</v>
      </c>
      <c r="D19094" t="s">
        <v>23</v>
      </c>
      <c r="E19094" t="s">
        <v>13</v>
      </c>
      <c r="F19094" t="s">
        <v>14</v>
      </c>
      <c r="G19094" t="s">
        <v>318</v>
      </c>
      <c r="H19094" t="s">
        <v>21</v>
      </c>
      <c r="I19094">
        <v>44838</v>
      </c>
      <c r="J19094">
        <v>27868</v>
      </c>
      <c r="K19094">
        <v>16970</v>
      </c>
    </row>
    <row r="19095" spans="1:11" x14ac:dyDescent="0.25">
      <c r="A19095" t="s">
        <v>20125</v>
      </c>
      <c r="B19095" s="1">
        <v>46014</v>
      </c>
      <c r="C19095">
        <v>3</v>
      </c>
      <c r="D19095" t="s">
        <v>33</v>
      </c>
      <c r="E19095" t="s">
        <v>65</v>
      </c>
      <c r="F19095" t="s">
        <v>49</v>
      </c>
      <c r="G19095" t="s">
        <v>3714</v>
      </c>
      <c r="H19095" t="s">
        <v>16</v>
      </c>
      <c r="I19095">
        <v>138615.29999999999</v>
      </c>
      <c r="J19095">
        <v>81147</v>
      </c>
      <c r="K19095">
        <v>72870</v>
      </c>
    </row>
    <row r="19096" spans="1:11" x14ac:dyDescent="0.25">
      <c r="A19096" t="s">
        <v>20126</v>
      </c>
      <c r="B19096" s="1">
        <v>46003</v>
      </c>
      <c r="C19096">
        <v>5</v>
      </c>
      <c r="D19096" t="s">
        <v>12</v>
      </c>
      <c r="E19096" t="s">
        <v>101</v>
      </c>
      <c r="F19096" t="s">
        <v>25</v>
      </c>
      <c r="G19096" t="s">
        <v>730</v>
      </c>
      <c r="H19096" t="s">
        <v>21</v>
      </c>
      <c r="I19096">
        <v>154170</v>
      </c>
      <c r="J19096">
        <v>96510</v>
      </c>
      <c r="K19096">
        <v>57660</v>
      </c>
    </row>
    <row r="19097" spans="1:11" x14ac:dyDescent="0.25">
      <c r="A19097" t="s">
        <v>20127</v>
      </c>
      <c r="B19097" s="1">
        <v>46008</v>
      </c>
      <c r="C19097">
        <v>4</v>
      </c>
      <c r="D19097" t="s">
        <v>33</v>
      </c>
      <c r="E19097" t="s">
        <v>152</v>
      </c>
      <c r="F19097" t="s">
        <v>45</v>
      </c>
      <c r="G19097" t="s">
        <v>2109</v>
      </c>
      <c r="H19097" t="s">
        <v>21</v>
      </c>
      <c r="I19097">
        <v>89020.800000000003</v>
      </c>
      <c r="J19097">
        <v>63304</v>
      </c>
      <c r="K19097">
        <v>35608</v>
      </c>
    </row>
    <row r="19098" spans="1:11" x14ac:dyDescent="0.25">
      <c r="A19098" t="s">
        <v>20128</v>
      </c>
      <c r="B19098" s="1">
        <v>46012</v>
      </c>
      <c r="C19098">
        <v>2</v>
      </c>
      <c r="D19098" t="s">
        <v>12</v>
      </c>
      <c r="E19098" t="s">
        <v>29</v>
      </c>
      <c r="F19098" t="s">
        <v>30</v>
      </c>
      <c r="G19098" t="s">
        <v>3428</v>
      </c>
      <c r="H19098" t="s">
        <v>16</v>
      </c>
      <c r="I19098">
        <v>79980</v>
      </c>
      <c r="J19098">
        <v>52226</v>
      </c>
      <c r="K19098">
        <v>27754</v>
      </c>
    </row>
    <row r="19099" spans="1:11" x14ac:dyDescent="0.25">
      <c r="A19099" t="s">
        <v>20129</v>
      </c>
      <c r="B19099" s="1">
        <v>45992</v>
      </c>
      <c r="C19099">
        <v>2</v>
      </c>
      <c r="D19099" t="s">
        <v>33</v>
      </c>
      <c r="E19099" t="s">
        <v>74</v>
      </c>
      <c r="F19099" t="s">
        <v>25</v>
      </c>
      <c r="G19099" t="s">
        <v>1645</v>
      </c>
      <c r="H19099" t="s">
        <v>16</v>
      </c>
      <c r="I19099">
        <v>37652</v>
      </c>
      <c r="J19099">
        <v>29320</v>
      </c>
      <c r="K19099">
        <v>8332</v>
      </c>
    </row>
    <row r="19100" spans="1:11" x14ac:dyDescent="0.25">
      <c r="A19100" t="s">
        <v>20130</v>
      </c>
      <c r="B19100" s="1">
        <v>45993</v>
      </c>
      <c r="C19100">
        <v>1</v>
      </c>
      <c r="D19100" t="s">
        <v>33</v>
      </c>
      <c r="E19100" t="s">
        <v>48</v>
      </c>
      <c r="F19100" t="s">
        <v>49</v>
      </c>
      <c r="G19100" t="s">
        <v>1033</v>
      </c>
      <c r="H19100" t="s">
        <v>16</v>
      </c>
      <c r="I19100">
        <v>23263</v>
      </c>
      <c r="J19100">
        <v>18006</v>
      </c>
      <c r="K19100">
        <v>5257</v>
      </c>
    </row>
    <row r="19101" spans="1:11" x14ac:dyDescent="0.25">
      <c r="A19101" t="s">
        <v>20131</v>
      </c>
      <c r="B19101" s="1">
        <v>46016</v>
      </c>
      <c r="C19101">
        <v>2</v>
      </c>
      <c r="D19101" t="s">
        <v>23</v>
      </c>
      <c r="E19101" t="s">
        <v>54</v>
      </c>
      <c r="F19101" t="s">
        <v>25</v>
      </c>
      <c r="G19101" t="s">
        <v>696</v>
      </c>
      <c r="H19101" t="s">
        <v>16</v>
      </c>
      <c r="I19101">
        <v>91848.6</v>
      </c>
      <c r="J19101">
        <v>74768</v>
      </c>
      <c r="K19101">
        <v>27286</v>
      </c>
    </row>
    <row r="19102" spans="1:11" x14ac:dyDescent="0.25">
      <c r="A19102" t="s">
        <v>20132</v>
      </c>
      <c r="B19102" s="1">
        <v>46014</v>
      </c>
      <c r="C19102">
        <v>3</v>
      </c>
      <c r="D19102" t="s">
        <v>28</v>
      </c>
      <c r="E19102" t="s">
        <v>19</v>
      </c>
      <c r="F19102" t="s">
        <v>14</v>
      </c>
      <c r="G19102" t="s">
        <v>726</v>
      </c>
      <c r="H19102" t="s">
        <v>16</v>
      </c>
      <c r="I19102">
        <v>139314</v>
      </c>
      <c r="J19102">
        <v>105102</v>
      </c>
      <c r="K19102">
        <v>34212</v>
      </c>
    </row>
    <row r="19103" spans="1:11" x14ac:dyDescent="0.25">
      <c r="A19103" t="s">
        <v>20133</v>
      </c>
      <c r="B19103" s="1">
        <v>46017</v>
      </c>
      <c r="C19103">
        <v>4</v>
      </c>
      <c r="D19103" t="s">
        <v>12</v>
      </c>
      <c r="E19103" t="s">
        <v>29</v>
      </c>
      <c r="F19103" t="s">
        <v>30</v>
      </c>
      <c r="G19103" t="s">
        <v>1197</v>
      </c>
      <c r="H19103" t="s">
        <v>16</v>
      </c>
      <c r="I19103">
        <v>159960</v>
      </c>
      <c r="J19103">
        <v>104452</v>
      </c>
      <c r="K19103">
        <v>55508</v>
      </c>
    </row>
    <row r="19104" spans="1:11" x14ac:dyDescent="0.25">
      <c r="A19104" t="s">
        <v>20134</v>
      </c>
      <c r="B19104" s="1">
        <v>45994</v>
      </c>
      <c r="C19104">
        <v>1</v>
      </c>
      <c r="D19104" t="s">
        <v>33</v>
      </c>
      <c r="E19104" t="s">
        <v>86</v>
      </c>
      <c r="F19104" t="s">
        <v>45</v>
      </c>
      <c r="G19104" t="s">
        <v>2888</v>
      </c>
      <c r="H19104" t="s">
        <v>16</v>
      </c>
      <c r="I19104">
        <v>14561.1</v>
      </c>
      <c r="J19104">
        <v>11244</v>
      </c>
      <c r="K19104">
        <v>4935</v>
      </c>
    </row>
    <row r="19105" spans="1:11" x14ac:dyDescent="0.25">
      <c r="A19105" t="s">
        <v>20135</v>
      </c>
      <c r="B19105" s="1">
        <v>46014</v>
      </c>
      <c r="C19105">
        <v>4</v>
      </c>
      <c r="D19105" t="s">
        <v>28</v>
      </c>
      <c r="E19105" t="s">
        <v>24</v>
      </c>
      <c r="F19105" t="s">
        <v>25</v>
      </c>
      <c r="G19105" t="s">
        <v>1640</v>
      </c>
      <c r="H19105" t="s">
        <v>21</v>
      </c>
      <c r="I19105">
        <v>108492</v>
      </c>
      <c r="J19105">
        <v>58016</v>
      </c>
      <c r="K19105">
        <v>50476</v>
      </c>
    </row>
    <row r="19106" spans="1:11" x14ac:dyDescent="0.25">
      <c r="A19106" t="s">
        <v>20136</v>
      </c>
      <c r="B19106" s="1">
        <v>46020</v>
      </c>
      <c r="C19106">
        <v>1</v>
      </c>
      <c r="D19106" t="s">
        <v>28</v>
      </c>
      <c r="E19106" t="s">
        <v>104</v>
      </c>
      <c r="F19106" t="s">
        <v>49</v>
      </c>
      <c r="G19106" t="s">
        <v>1918</v>
      </c>
      <c r="H19106" t="s">
        <v>21</v>
      </c>
      <c r="I19106">
        <v>42281</v>
      </c>
      <c r="J19106">
        <v>22526</v>
      </c>
      <c r="K19106">
        <v>19755</v>
      </c>
    </row>
    <row r="19107" spans="1:11" x14ac:dyDescent="0.25">
      <c r="A19107" t="s">
        <v>20137</v>
      </c>
      <c r="B19107" s="1">
        <v>46005</v>
      </c>
      <c r="C19107">
        <v>1</v>
      </c>
      <c r="D19107" t="s">
        <v>28</v>
      </c>
      <c r="E19107" t="s">
        <v>34</v>
      </c>
      <c r="F19107" t="s">
        <v>30</v>
      </c>
      <c r="G19107" t="s">
        <v>972</v>
      </c>
      <c r="H19107" t="s">
        <v>21</v>
      </c>
      <c r="I19107">
        <v>52623</v>
      </c>
      <c r="J19107">
        <v>40689</v>
      </c>
      <c r="K19107">
        <v>11934</v>
      </c>
    </row>
    <row r="19108" spans="1:11" x14ac:dyDescent="0.25">
      <c r="A19108" t="s">
        <v>20138</v>
      </c>
      <c r="B19108" s="1">
        <v>46006</v>
      </c>
      <c r="C19108">
        <v>5</v>
      </c>
      <c r="D19108" t="s">
        <v>18</v>
      </c>
      <c r="E19108" t="s">
        <v>48</v>
      </c>
      <c r="F19108" t="s">
        <v>49</v>
      </c>
      <c r="G19108" t="s">
        <v>900</v>
      </c>
      <c r="H19108" t="s">
        <v>16</v>
      </c>
      <c r="I19108">
        <v>239229</v>
      </c>
      <c r="J19108">
        <v>153225</v>
      </c>
      <c r="K19108">
        <v>112585</v>
      </c>
    </row>
    <row r="19109" spans="1:11" x14ac:dyDescent="0.25">
      <c r="A19109" t="s">
        <v>20139</v>
      </c>
      <c r="B19109" s="1">
        <v>45999</v>
      </c>
      <c r="C19109">
        <v>2</v>
      </c>
      <c r="D19109" t="s">
        <v>33</v>
      </c>
      <c r="E19109" t="s">
        <v>24</v>
      </c>
      <c r="F19109" t="s">
        <v>25</v>
      </c>
      <c r="G19109" t="s">
        <v>2167</v>
      </c>
      <c r="H19109" t="s">
        <v>21</v>
      </c>
      <c r="I19109">
        <v>95430</v>
      </c>
      <c r="J19109">
        <v>66500</v>
      </c>
      <c r="K19109">
        <v>28930</v>
      </c>
    </row>
    <row r="19110" spans="1:11" x14ac:dyDescent="0.25">
      <c r="A19110" t="s">
        <v>20140</v>
      </c>
      <c r="B19110" s="1">
        <v>46015</v>
      </c>
      <c r="C19110">
        <v>4</v>
      </c>
      <c r="D19110" t="s">
        <v>33</v>
      </c>
      <c r="E19110" t="s">
        <v>74</v>
      </c>
      <c r="F19110" t="s">
        <v>25</v>
      </c>
      <c r="G19110" t="s">
        <v>334</v>
      </c>
      <c r="H19110" t="s">
        <v>16</v>
      </c>
      <c r="I19110">
        <v>208544</v>
      </c>
      <c r="J19110">
        <v>126304</v>
      </c>
      <c r="K19110">
        <v>82240</v>
      </c>
    </row>
    <row r="19111" spans="1:11" x14ac:dyDescent="0.25">
      <c r="A19111" t="s">
        <v>20141</v>
      </c>
      <c r="B19111" s="1">
        <v>46018</v>
      </c>
      <c r="C19111">
        <v>3</v>
      </c>
      <c r="D19111" t="s">
        <v>23</v>
      </c>
      <c r="E19111" t="s">
        <v>86</v>
      </c>
      <c r="F19111" t="s">
        <v>45</v>
      </c>
      <c r="G19111" t="s">
        <v>405</v>
      </c>
      <c r="H19111" t="s">
        <v>16</v>
      </c>
      <c r="I19111">
        <v>130212</v>
      </c>
      <c r="J19111">
        <v>87129</v>
      </c>
      <c r="K19111">
        <v>43083</v>
      </c>
    </row>
    <row r="19112" spans="1:11" x14ac:dyDescent="0.25">
      <c r="A19112" t="s">
        <v>20142</v>
      </c>
      <c r="B19112" s="1">
        <v>46009</v>
      </c>
      <c r="C19112">
        <v>2</v>
      </c>
      <c r="D19112" t="s">
        <v>18</v>
      </c>
      <c r="E19112" t="s">
        <v>152</v>
      </c>
      <c r="F19112" t="s">
        <v>45</v>
      </c>
      <c r="G19112" t="s">
        <v>87</v>
      </c>
      <c r="H19112" t="s">
        <v>21</v>
      </c>
      <c r="I19112">
        <v>49456</v>
      </c>
      <c r="J19112">
        <v>31652</v>
      </c>
      <c r="K19112">
        <v>17804</v>
      </c>
    </row>
    <row r="19113" spans="1:11" x14ac:dyDescent="0.25">
      <c r="A19113" t="s">
        <v>20143</v>
      </c>
      <c r="B19113" s="1">
        <v>46013</v>
      </c>
      <c r="C19113">
        <v>5</v>
      </c>
      <c r="D19113" t="s">
        <v>23</v>
      </c>
      <c r="E19113" t="s">
        <v>48</v>
      </c>
      <c r="F19113" t="s">
        <v>49</v>
      </c>
      <c r="G19113" t="s">
        <v>2940</v>
      </c>
      <c r="H19113" t="s">
        <v>21</v>
      </c>
      <c r="I19113">
        <v>265810</v>
      </c>
      <c r="J19113">
        <v>153225</v>
      </c>
      <c r="K19113">
        <v>112585</v>
      </c>
    </row>
    <row r="19114" spans="1:11" x14ac:dyDescent="0.25">
      <c r="A19114" t="s">
        <v>20144</v>
      </c>
      <c r="B19114" s="1">
        <v>45994</v>
      </c>
      <c r="C19114">
        <v>1</v>
      </c>
      <c r="D19114" t="s">
        <v>18</v>
      </c>
      <c r="E19114" t="s">
        <v>86</v>
      </c>
      <c r="F19114" t="s">
        <v>45</v>
      </c>
      <c r="G19114" t="s">
        <v>1558</v>
      </c>
      <c r="H19114" t="s">
        <v>58</v>
      </c>
      <c r="I19114">
        <v>14561.1</v>
      </c>
      <c r="J19114">
        <v>11244</v>
      </c>
      <c r="K19114">
        <v>4935</v>
      </c>
    </row>
    <row r="19115" spans="1:11" x14ac:dyDescent="0.25">
      <c r="A19115" t="s">
        <v>20145</v>
      </c>
      <c r="B19115" s="1">
        <v>46007</v>
      </c>
      <c r="C19115">
        <v>5</v>
      </c>
      <c r="D19115" t="s">
        <v>18</v>
      </c>
      <c r="E19115" t="s">
        <v>86</v>
      </c>
      <c r="F19115" t="s">
        <v>45</v>
      </c>
      <c r="G19115" t="s">
        <v>198</v>
      </c>
      <c r="H19115" t="s">
        <v>16</v>
      </c>
      <c r="I19115">
        <v>126525</v>
      </c>
      <c r="J19115">
        <v>90920</v>
      </c>
      <c r="K19115">
        <v>35605</v>
      </c>
    </row>
    <row r="19116" spans="1:11" x14ac:dyDescent="0.25">
      <c r="A19116" t="s">
        <v>20146</v>
      </c>
      <c r="B19116" s="1">
        <v>46011</v>
      </c>
      <c r="C19116">
        <v>3</v>
      </c>
      <c r="D19116" t="s">
        <v>33</v>
      </c>
      <c r="E19116" t="s">
        <v>34</v>
      </c>
      <c r="F19116" t="s">
        <v>30</v>
      </c>
      <c r="G19116" t="s">
        <v>1345</v>
      </c>
      <c r="H19116" t="s">
        <v>16</v>
      </c>
      <c r="I19116">
        <v>103122</v>
      </c>
      <c r="J19116">
        <v>64644</v>
      </c>
      <c r="K19116">
        <v>38478</v>
      </c>
    </row>
    <row r="19117" spans="1:11" x14ac:dyDescent="0.25">
      <c r="A19117" t="s">
        <v>20147</v>
      </c>
      <c r="B19117" s="1">
        <v>46004</v>
      </c>
      <c r="C19117">
        <v>5</v>
      </c>
      <c r="D19117" t="s">
        <v>33</v>
      </c>
      <c r="E19117" t="s">
        <v>29</v>
      </c>
      <c r="F19117" t="s">
        <v>30</v>
      </c>
      <c r="G19117" t="s">
        <v>1577</v>
      </c>
      <c r="H19117" t="s">
        <v>21</v>
      </c>
      <c r="I19117">
        <v>199950</v>
      </c>
      <c r="J19117">
        <v>130565</v>
      </c>
      <c r="K19117">
        <v>69385</v>
      </c>
    </row>
    <row r="19118" spans="1:11" x14ac:dyDescent="0.25">
      <c r="A19118" t="s">
        <v>20148</v>
      </c>
      <c r="B19118" s="1">
        <v>46008</v>
      </c>
      <c r="C19118">
        <v>1</v>
      </c>
      <c r="D19118" t="s">
        <v>28</v>
      </c>
      <c r="E19118" t="s">
        <v>60</v>
      </c>
      <c r="F19118" t="s">
        <v>30</v>
      </c>
      <c r="G19118" t="s">
        <v>1330</v>
      </c>
      <c r="H19118" t="s">
        <v>16</v>
      </c>
      <c r="I19118">
        <v>48306</v>
      </c>
      <c r="J19118">
        <v>36613</v>
      </c>
      <c r="K19118">
        <v>11693</v>
      </c>
    </row>
    <row r="19119" spans="1:11" x14ac:dyDescent="0.25">
      <c r="A19119" t="s">
        <v>20149</v>
      </c>
      <c r="B19119" s="1">
        <v>45993</v>
      </c>
      <c r="C19119">
        <v>1</v>
      </c>
      <c r="D19119" t="s">
        <v>33</v>
      </c>
      <c r="E19119" t="s">
        <v>104</v>
      </c>
      <c r="F19119" t="s">
        <v>49</v>
      </c>
      <c r="G19119" t="s">
        <v>431</v>
      </c>
      <c r="H19119" t="s">
        <v>16</v>
      </c>
      <c r="I19119">
        <v>42281</v>
      </c>
      <c r="J19119">
        <v>22526</v>
      </c>
      <c r="K19119">
        <v>19755</v>
      </c>
    </row>
    <row r="19120" spans="1:11" x14ac:dyDescent="0.25">
      <c r="A19120" t="s">
        <v>20150</v>
      </c>
      <c r="B19120" s="1">
        <v>45996</v>
      </c>
      <c r="C19120">
        <v>2</v>
      </c>
      <c r="D19120" t="s">
        <v>18</v>
      </c>
      <c r="E19120" t="s">
        <v>48</v>
      </c>
      <c r="F19120" t="s">
        <v>49</v>
      </c>
      <c r="G19120" t="s">
        <v>650</v>
      </c>
      <c r="H19120" t="s">
        <v>16</v>
      </c>
      <c r="I19120">
        <v>46526</v>
      </c>
      <c r="J19120">
        <v>36012</v>
      </c>
      <c r="K19120">
        <v>10514</v>
      </c>
    </row>
    <row r="19121" spans="1:11" x14ac:dyDescent="0.25">
      <c r="A19121" t="s">
        <v>20151</v>
      </c>
      <c r="B19121" s="1">
        <v>46003</v>
      </c>
      <c r="C19121">
        <v>5</v>
      </c>
      <c r="D19121" t="s">
        <v>12</v>
      </c>
      <c r="E19121" t="s">
        <v>60</v>
      </c>
      <c r="F19121" t="s">
        <v>30</v>
      </c>
      <c r="G19121" t="s">
        <v>299</v>
      </c>
      <c r="H19121" t="s">
        <v>16</v>
      </c>
      <c r="I19121">
        <v>241530</v>
      </c>
      <c r="J19121">
        <v>183065</v>
      </c>
      <c r="K19121">
        <v>58465</v>
      </c>
    </row>
    <row r="19122" spans="1:11" x14ac:dyDescent="0.25">
      <c r="A19122" t="s">
        <v>20152</v>
      </c>
      <c r="B19122" s="1">
        <v>45998</v>
      </c>
      <c r="C19122">
        <v>4</v>
      </c>
      <c r="D19122" t="s">
        <v>28</v>
      </c>
      <c r="E19122" t="s">
        <v>54</v>
      </c>
      <c r="F19122" t="s">
        <v>25</v>
      </c>
      <c r="G19122" t="s">
        <v>1292</v>
      </c>
      <c r="H19122" t="s">
        <v>21</v>
      </c>
      <c r="I19122">
        <v>96784</v>
      </c>
      <c r="J19122">
        <v>73116</v>
      </c>
      <c r="K19122">
        <v>23668</v>
      </c>
    </row>
    <row r="19123" spans="1:11" x14ac:dyDescent="0.25">
      <c r="A19123" t="s">
        <v>20153</v>
      </c>
      <c r="B19123" s="1">
        <v>45993</v>
      </c>
      <c r="C19123">
        <v>3</v>
      </c>
      <c r="D19123" t="s">
        <v>23</v>
      </c>
      <c r="E19123" t="s">
        <v>104</v>
      </c>
      <c r="F19123" t="s">
        <v>49</v>
      </c>
      <c r="G19123" t="s">
        <v>962</v>
      </c>
      <c r="H19123" t="s">
        <v>21</v>
      </c>
      <c r="I19123">
        <v>164607</v>
      </c>
      <c r="J19123">
        <v>113799</v>
      </c>
      <c r="K19123">
        <v>50808</v>
      </c>
    </row>
    <row r="19124" spans="1:11" x14ac:dyDescent="0.25">
      <c r="A19124" t="s">
        <v>20154</v>
      </c>
      <c r="B19124" s="1">
        <v>46009</v>
      </c>
      <c r="C19124">
        <v>1</v>
      </c>
      <c r="D19124" t="s">
        <v>33</v>
      </c>
      <c r="E19124" t="s">
        <v>152</v>
      </c>
      <c r="F19124" t="s">
        <v>45</v>
      </c>
      <c r="G19124" t="s">
        <v>1103</v>
      </c>
      <c r="H19124" t="s">
        <v>21</v>
      </c>
      <c r="I19124">
        <v>17721</v>
      </c>
      <c r="J19124">
        <v>13088</v>
      </c>
      <c r="K19124">
        <v>4633</v>
      </c>
    </row>
    <row r="19125" spans="1:11" x14ac:dyDescent="0.25">
      <c r="A19125" t="s">
        <v>20155</v>
      </c>
      <c r="B19125" s="1">
        <v>46022</v>
      </c>
      <c r="C19125">
        <v>1</v>
      </c>
      <c r="D19125" t="s">
        <v>33</v>
      </c>
      <c r="E19125" t="s">
        <v>34</v>
      </c>
      <c r="F19125" t="s">
        <v>30</v>
      </c>
      <c r="G19125" t="s">
        <v>1070</v>
      </c>
      <c r="H19125" t="s">
        <v>16</v>
      </c>
      <c r="I19125">
        <v>25855</v>
      </c>
      <c r="J19125">
        <v>20183</v>
      </c>
      <c r="K19125">
        <v>5672</v>
      </c>
    </row>
    <row r="19126" spans="1:11" x14ac:dyDescent="0.25">
      <c r="A19126" t="s">
        <v>20156</v>
      </c>
      <c r="B19126" s="1">
        <v>46013</v>
      </c>
      <c r="C19126">
        <v>2</v>
      </c>
      <c r="D19126" t="s">
        <v>18</v>
      </c>
      <c r="E19126" t="s">
        <v>34</v>
      </c>
      <c r="F19126" t="s">
        <v>30</v>
      </c>
      <c r="G19126" t="s">
        <v>1169</v>
      </c>
      <c r="H19126" t="s">
        <v>21</v>
      </c>
      <c r="I19126">
        <v>105246</v>
      </c>
      <c r="J19126">
        <v>81378</v>
      </c>
      <c r="K19126">
        <v>23868</v>
      </c>
    </row>
    <row r="19127" spans="1:11" x14ac:dyDescent="0.25">
      <c r="A19127" t="s">
        <v>20157</v>
      </c>
      <c r="B19127" s="1">
        <v>45996</v>
      </c>
      <c r="C19127">
        <v>2</v>
      </c>
      <c r="D19127" t="s">
        <v>12</v>
      </c>
      <c r="E19127" t="s">
        <v>19</v>
      </c>
      <c r="F19127" t="s">
        <v>14</v>
      </c>
      <c r="G19127" t="s">
        <v>1931</v>
      </c>
      <c r="H19127" t="s">
        <v>16</v>
      </c>
      <c r="I19127">
        <v>83588.399999999994</v>
      </c>
      <c r="J19127">
        <v>70068</v>
      </c>
      <c r="K19127">
        <v>22808</v>
      </c>
    </row>
    <row r="19128" spans="1:11" x14ac:dyDescent="0.25">
      <c r="A19128" t="s">
        <v>20158</v>
      </c>
      <c r="B19128" s="1">
        <v>46022</v>
      </c>
      <c r="C19128">
        <v>5</v>
      </c>
      <c r="D19128" t="s">
        <v>33</v>
      </c>
      <c r="E19128" t="s">
        <v>104</v>
      </c>
      <c r="F19128" t="s">
        <v>49</v>
      </c>
      <c r="G19128" t="s">
        <v>1489</v>
      </c>
      <c r="H19128" t="s">
        <v>16</v>
      </c>
      <c r="I19128">
        <v>274345</v>
      </c>
      <c r="J19128">
        <v>189665</v>
      </c>
      <c r="K19128">
        <v>84680</v>
      </c>
    </row>
    <row r="19129" spans="1:11" x14ac:dyDescent="0.25">
      <c r="A19129" t="s">
        <v>20159</v>
      </c>
      <c r="B19129" s="1">
        <v>46014</v>
      </c>
      <c r="C19129">
        <v>1</v>
      </c>
      <c r="D19129" t="s">
        <v>12</v>
      </c>
      <c r="E19129" t="s">
        <v>101</v>
      </c>
      <c r="F19129" t="s">
        <v>25</v>
      </c>
      <c r="G19129" t="s">
        <v>1813</v>
      </c>
      <c r="H19129" t="s">
        <v>16</v>
      </c>
      <c r="I19129">
        <v>30584</v>
      </c>
      <c r="J19129">
        <v>23080</v>
      </c>
      <c r="K19129">
        <v>7504</v>
      </c>
    </row>
    <row r="19130" spans="1:11" x14ac:dyDescent="0.25">
      <c r="A19130" t="s">
        <v>20160</v>
      </c>
      <c r="B19130" s="1">
        <v>46019</v>
      </c>
      <c r="C19130">
        <v>2</v>
      </c>
      <c r="D19130" t="s">
        <v>12</v>
      </c>
      <c r="E19130" t="s">
        <v>41</v>
      </c>
      <c r="F19130" t="s">
        <v>14</v>
      </c>
      <c r="G19130" t="s">
        <v>1236</v>
      </c>
      <c r="H19130" t="s">
        <v>16</v>
      </c>
      <c r="I19130">
        <v>55518</v>
      </c>
      <c r="J19130">
        <v>43570</v>
      </c>
      <c r="K19130">
        <v>11948</v>
      </c>
    </row>
    <row r="19131" spans="1:11" x14ac:dyDescent="0.25">
      <c r="A19131" t="s">
        <v>20161</v>
      </c>
      <c r="B19131" s="1">
        <v>46006</v>
      </c>
      <c r="C19131">
        <v>2</v>
      </c>
      <c r="D19131" t="s">
        <v>18</v>
      </c>
      <c r="E19131" t="s">
        <v>29</v>
      </c>
      <c r="F19131" t="s">
        <v>30</v>
      </c>
      <c r="G19131" t="s">
        <v>673</v>
      </c>
      <c r="H19131" t="s">
        <v>16</v>
      </c>
      <c r="I19131">
        <v>79980</v>
      </c>
      <c r="J19131">
        <v>52226</v>
      </c>
      <c r="K19131">
        <v>27754</v>
      </c>
    </row>
    <row r="19132" spans="1:11" x14ac:dyDescent="0.25">
      <c r="A19132" t="s">
        <v>20162</v>
      </c>
      <c r="B19132" s="1">
        <v>45995</v>
      </c>
      <c r="C19132">
        <v>1</v>
      </c>
      <c r="D19132" t="s">
        <v>18</v>
      </c>
      <c r="E19132" t="s">
        <v>54</v>
      </c>
      <c r="F19132" t="s">
        <v>25</v>
      </c>
      <c r="G19132" t="s">
        <v>1791</v>
      </c>
      <c r="H19132" t="s">
        <v>16</v>
      </c>
      <c r="I19132">
        <v>49202</v>
      </c>
      <c r="J19132">
        <v>34171</v>
      </c>
      <c r="K19132">
        <v>15031</v>
      </c>
    </row>
    <row r="19133" spans="1:11" x14ac:dyDescent="0.25">
      <c r="A19133" t="s">
        <v>20163</v>
      </c>
      <c r="B19133" s="1">
        <v>45994</v>
      </c>
      <c r="C19133">
        <v>5</v>
      </c>
      <c r="D19133" t="s">
        <v>12</v>
      </c>
      <c r="E19133" t="s">
        <v>19</v>
      </c>
      <c r="F19133" t="s">
        <v>14</v>
      </c>
      <c r="G19133" t="s">
        <v>1166</v>
      </c>
      <c r="H19133" t="s">
        <v>16</v>
      </c>
      <c r="I19133">
        <v>232190</v>
      </c>
      <c r="J19133">
        <v>175170</v>
      </c>
      <c r="K19133">
        <v>57020</v>
      </c>
    </row>
    <row r="19134" spans="1:11" x14ac:dyDescent="0.25">
      <c r="A19134" t="s">
        <v>20164</v>
      </c>
      <c r="B19134" s="1">
        <v>46004</v>
      </c>
      <c r="C19134">
        <v>4</v>
      </c>
      <c r="D19134" t="s">
        <v>33</v>
      </c>
      <c r="E19134" t="s">
        <v>41</v>
      </c>
      <c r="F19134" t="s">
        <v>14</v>
      </c>
      <c r="G19134" t="s">
        <v>2656</v>
      </c>
      <c r="H19134" t="s">
        <v>16</v>
      </c>
      <c r="I19134">
        <v>111036</v>
      </c>
      <c r="J19134">
        <v>87140</v>
      </c>
      <c r="K19134">
        <v>23896</v>
      </c>
    </row>
    <row r="19135" spans="1:11" x14ac:dyDescent="0.25">
      <c r="A19135" t="s">
        <v>20165</v>
      </c>
      <c r="B19135" s="1">
        <v>46022</v>
      </c>
      <c r="C19135">
        <v>4</v>
      </c>
      <c r="D19135" t="s">
        <v>28</v>
      </c>
      <c r="E19135" t="s">
        <v>48</v>
      </c>
      <c r="F19135" t="s">
        <v>49</v>
      </c>
      <c r="G19135" t="s">
        <v>586</v>
      </c>
      <c r="H19135" t="s">
        <v>16</v>
      </c>
      <c r="I19135">
        <v>212648</v>
      </c>
      <c r="J19135">
        <v>122580</v>
      </c>
      <c r="K19135">
        <v>90068</v>
      </c>
    </row>
    <row r="19136" spans="1:11" x14ac:dyDescent="0.25">
      <c r="A19136" t="s">
        <v>20166</v>
      </c>
      <c r="B19136" s="1">
        <v>46017</v>
      </c>
      <c r="C19136">
        <v>3</v>
      </c>
      <c r="D19136" t="s">
        <v>18</v>
      </c>
      <c r="E19136" t="s">
        <v>54</v>
      </c>
      <c r="F19136" t="s">
        <v>25</v>
      </c>
      <c r="G19136" t="s">
        <v>441</v>
      </c>
      <c r="H19136" t="s">
        <v>16</v>
      </c>
      <c r="I19136">
        <v>72588</v>
      </c>
      <c r="J19136">
        <v>54837</v>
      </c>
      <c r="K19136">
        <v>17751</v>
      </c>
    </row>
    <row r="19137" spans="1:11" x14ac:dyDescent="0.25">
      <c r="A19137" t="s">
        <v>20167</v>
      </c>
      <c r="B19137" s="1">
        <v>46013</v>
      </c>
      <c r="C19137">
        <v>3</v>
      </c>
      <c r="D19137" t="s">
        <v>12</v>
      </c>
      <c r="E19137" t="s">
        <v>48</v>
      </c>
      <c r="F19137" t="s">
        <v>49</v>
      </c>
      <c r="G19137" t="s">
        <v>1512</v>
      </c>
      <c r="H19137" t="s">
        <v>21</v>
      </c>
      <c r="I19137">
        <v>69789</v>
      </c>
      <c r="J19137">
        <v>54018</v>
      </c>
      <c r="K19137">
        <v>15771</v>
      </c>
    </row>
    <row r="19138" spans="1:11" x14ac:dyDescent="0.25">
      <c r="A19138" t="s">
        <v>20168</v>
      </c>
      <c r="B19138" s="1">
        <v>46013</v>
      </c>
      <c r="C19138">
        <v>3</v>
      </c>
      <c r="D19138" t="s">
        <v>33</v>
      </c>
      <c r="E19138" t="s">
        <v>24</v>
      </c>
      <c r="F19138" t="s">
        <v>25</v>
      </c>
      <c r="G19138" t="s">
        <v>206</v>
      </c>
      <c r="H19138" t="s">
        <v>16</v>
      </c>
      <c r="I19138">
        <v>143145</v>
      </c>
      <c r="J19138">
        <v>99750</v>
      </c>
      <c r="K19138">
        <v>43395</v>
      </c>
    </row>
    <row r="19139" spans="1:11" x14ac:dyDescent="0.25">
      <c r="A19139" t="s">
        <v>20169</v>
      </c>
      <c r="B19139" s="1">
        <v>46022</v>
      </c>
      <c r="C19139">
        <v>3</v>
      </c>
      <c r="D19139" t="s">
        <v>33</v>
      </c>
      <c r="E19139" t="s">
        <v>19</v>
      </c>
      <c r="F19139" t="s">
        <v>14</v>
      </c>
      <c r="G19139" t="s">
        <v>1977</v>
      </c>
      <c r="H19139" t="s">
        <v>16</v>
      </c>
      <c r="I19139">
        <v>96784.2</v>
      </c>
      <c r="J19139">
        <v>68631</v>
      </c>
      <c r="K19139">
        <v>38907</v>
      </c>
    </row>
    <row r="19140" spans="1:11" x14ac:dyDescent="0.25">
      <c r="A19140" t="s">
        <v>20170</v>
      </c>
      <c r="B19140" s="1">
        <v>46009</v>
      </c>
      <c r="C19140">
        <v>3</v>
      </c>
      <c r="D19140" t="s">
        <v>12</v>
      </c>
      <c r="E19140" t="s">
        <v>65</v>
      </c>
      <c r="F19140" t="s">
        <v>49</v>
      </c>
      <c r="G19140" t="s">
        <v>346</v>
      </c>
      <c r="H19140" t="s">
        <v>16</v>
      </c>
      <c r="I19140">
        <v>154017</v>
      </c>
      <c r="J19140">
        <v>81147</v>
      </c>
      <c r="K19140">
        <v>72870</v>
      </c>
    </row>
    <row r="19141" spans="1:11" x14ac:dyDescent="0.25">
      <c r="A19141" t="s">
        <v>20171</v>
      </c>
      <c r="B19141" s="1">
        <v>46022</v>
      </c>
      <c r="C19141">
        <v>2</v>
      </c>
      <c r="D19141" t="s">
        <v>33</v>
      </c>
      <c r="E19141" t="s">
        <v>104</v>
      </c>
      <c r="F19141" t="s">
        <v>49</v>
      </c>
      <c r="G19141" t="s">
        <v>169</v>
      </c>
      <c r="H19141" t="s">
        <v>16</v>
      </c>
      <c r="I19141">
        <v>109738</v>
      </c>
      <c r="J19141">
        <v>75866</v>
      </c>
      <c r="K19141">
        <v>33872</v>
      </c>
    </row>
    <row r="19142" spans="1:11" x14ac:dyDescent="0.25">
      <c r="A19142" t="s">
        <v>20172</v>
      </c>
      <c r="B19142" s="1">
        <v>46019</v>
      </c>
      <c r="C19142">
        <v>1</v>
      </c>
      <c r="D19142" t="s">
        <v>18</v>
      </c>
      <c r="E19142" t="s">
        <v>29</v>
      </c>
      <c r="F19142" t="s">
        <v>30</v>
      </c>
      <c r="G19142" t="s">
        <v>1683</v>
      </c>
      <c r="H19142" t="s">
        <v>58</v>
      </c>
      <c r="I19142">
        <v>15620</v>
      </c>
      <c r="J19142">
        <v>10470</v>
      </c>
      <c r="K19142">
        <v>5150</v>
      </c>
    </row>
    <row r="19143" spans="1:11" x14ac:dyDescent="0.25">
      <c r="A19143" t="s">
        <v>20173</v>
      </c>
      <c r="B19143" s="1">
        <v>46008</v>
      </c>
      <c r="C19143">
        <v>2</v>
      </c>
      <c r="D19143" t="s">
        <v>33</v>
      </c>
      <c r="E19143" t="s">
        <v>86</v>
      </c>
      <c r="F19143" t="s">
        <v>45</v>
      </c>
      <c r="G19143" t="s">
        <v>3666</v>
      </c>
      <c r="H19143" t="s">
        <v>21</v>
      </c>
      <c r="I19143">
        <v>86808</v>
      </c>
      <c r="J19143">
        <v>58086</v>
      </c>
      <c r="K19143">
        <v>28722</v>
      </c>
    </row>
    <row r="19144" spans="1:11" x14ac:dyDescent="0.25">
      <c r="A19144" t="s">
        <v>20174</v>
      </c>
      <c r="B19144" s="1">
        <v>46012</v>
      </c>
      <c r="C19144">
        <v>1</v>
      </c>
      <c r="D19144" t="s">
        <v>28</v>
      </c>
      <c r="E19144" t="s">
        <v>65</v>
      </c>
      <c r="F19144" t="s">
        <v>49</v>
      </c>
      <c r="G19144" t="s">
        <v>3698</v>
      </c>
      <c r="H19144" t="s">
        <v>21</v>
      </c>
      <c r="I19144">
        <v>25294</v>
      </c>
      <c r="J19144">
        <v>15825</v>
      </c>
      <c r="K19144">
        <v>9469</v>
      </c>
    </row>
    <row r="19145" spans="1:11" x14ac:dyDescent="0.25">
      <c r="A19145" t="s">
        <v>20175</v>
      </c>
      <c r="B19145" s="1">
        <v>46013</v>
      </c>
      <c r="C19145">
        <v>3</v>
      </c>
      <c r="D19145" t="s">
        <v>18</v>
      </c>
      <c r="E19145" t="s">
        <v>60</v>
      </c>
      <c r="F19145" t="s">
        <v>30</v>
      </c>
      <c r="G19145" t="s">
        <v>2701</v>
      </c>
      <c r="H19145" t="s">
        <v>16</v>
      </c>
      <c r="I19145">
        <v>111144</v>
      </c>
      <c r="J19145">
        <v>81018</v>
      </c>
      <c r="K19145">
        <v>30126</v>
      </c>
    </row>
    <row r="19146" spans="1:11" x14ac:dyDescent="0.25">
      <c r="A19146" t="s">
        <v>20176</v>
      </c>
      <c r="B19146" s="1">
        <v>46018</v>
      </c>
      <c r="C19146">
        <v>1</v>
      </c>
      <c r="D19146" t="s">
        <v>18</v>
      </c>
      <c r="E19146" t="s">
        <v>74</v>
      </c>
      <c r="F19146" t="s">
        <v>25</v>
      </c>
      <c r="G19146" t="s">
        <v>2366</v>
      </c>
      <c r="H19146" t="s">
        <v>16</v>
      </c>
      <c r="I19146">
        <v>52136</v>
      </c>
      <c r="J19146">
        <v>31576</v>
      </c>
      <c r="K19146">
        <v>20560</v>
      </c>
    </row>
    <row r="19147" spans="1:11" x14ac:dyDescent="0.25">
      <c r="A19147" t="s">
        <v>20177</v>
      </c>
      <c r="B19147" s="1">
        <v>46010</v>
      </c>
      <c r="C19147">
        <v>5</v>
      </c>
      <c r="D19147" t="s">
        <v>23</v>
      </c>
      <c r="E19147" t="s">
        <v>54</v>
      </c>
      <c r="F19147" t="s">
        <v>25</v>
      </c>
      <c r="G19147" t="s">
        <v>431</v>
      </c>
      <c r="H19147" t="s">
        <v>16</v>
      </c>
      <c r="I19147">
        <v>246010</v>
      </c>
      <c r="J19147">
        <v>170855</v>
      </c>
      <c r="K19147">
        <v>75155</v>
      </c>
    </row>
    <row r="19148" spans="1:11" x14ac:dyDescent="0.25">
      <c r="A19148" t="s">
        <v>20178</v>
      </c>
      <c r="B19148" s="1">
        <v>45992</v>
      </c>
      <c r="C19148">
        <v>5</v>
      </c>
      <c r="D19148" t="s">
        <v>18</v>
      </c>
      <c r="E19148" t="s">
        <v>29</v>
      </c>
      <c r="F19148" t="s">
        <v>30</v>
      </c>
      <c r="G19148" t="s">
        <v>1525</v>
      </c>
      <c r="H19148" t="s">
        <v>21</v>
      </c>
      <c r="I19148">
        <v>179955</v>
      </c>
      <c r="J19148">
        <v>130565</v>
      </c>
      <c r="K19148">
        <v>69385</v>
      </c>
    </row>
    <row r="19149" spans="1:11" x14ac:dyDescent="0.25">
      <c r="A19149" t="s">
        <v>20179</v>
      </c>
      <c r="B19149" s="1">
        <v>45992</v>
      </c>
      <c r="C19149">
        <v>2</v>
      </c>
      <c r="D19149" t="s">
        <v>28</v>
      </c>
      <c r="E19149" t="s">
        <v>86</v>
      </c>
      <c r="F19149" t="s">
        <v>45</v>
      </c>
      <c r="G19149" t="s">
        <v>2921</v>
      </c>
      <c r="H19149" t="s">
        <v>21</v>
      </c>
      <c r="I19149">
        <v>29122.2</v>
      </c>
      <c r="J19149">
        <v>22488</v>
      </c>
      <c r="K19149">
        <v>9870</v>
      </c>
    </row>
    <row r="19150" spans="1:11" x14ac:dyDescent="0.25">
      <c r="A19150" t="s">
        <v>20180</v>
      </c>
      <c r="B19150" s="1">
        <v>46004</v>
      </c>
      <c r="C19150">
        <v>3</v>
      </c>
      <c r="D19150" t="s">
        <v>12</v>
      </c>
      <c r="E19150" t="s">
        <v>65</v>
      </c>
      <c r="F19150" t="s">
        <v>49</v>
      </c>
      <c r="G19150" t="s">
        <v>846</v>
      </c>
      <c r="H19150" t="s">
        <v>21</v>
      </c>
      <c r="I19150">
        <v>154017</v>
      </c>
      <c r="J19150">
        <v>81147</v>
      </c>
      <c r="K19150">
        <v>72870</v>
      </c>
    </row>
    <row r="19151" spans="1:11" x14ac:dyDescent="0.25">
      <c r="A19151" t="s">
        <v>20181</v>
      </c>
      <c r="B19151" s="1">
        <v>46006</v>
      </c>
      <c r="C19151">
        <v>3</v>
      </c>
      <c r="D19151" t="s">
        <v>18</v>
      </c>
      <c r="E19151" t="s">
        <v>34</v>
      </c>
      <c r="F19151" t="s">
        <v>30</v>
      </c>
      <c r="G19151" t="s">
        <v>2424</v>
      </c>
      <c r="H19151" t="s">
        <v>16</v>
      </c>
      <c r="I19151">
        <v>157869</v>
      </c>
      <c r="J19151">
        <v>122067</v>
      </c>
      <c r="K19151">
        <v>35802</v>
      </c>
    </row>
    <row r="19152" spans="1:11" x14ac:dyDescent="0.25">
      <c r="A19152" t="s">
        <v>20182</v>
      </c>
      <c r="B19152" s="1">
        <v>46001</v>
      </c>
      <c r="C19152">
        <v>4</v>
      </c>
      <c r="D19152" t="s">
        <v>12</v>
      </c>
      <c r="E19152" t="s">
        <v>65</v>
      </c>
      <c r="F19152" t="s">
        <v>49</v>
      </c>
      <c r="G19152" t="s">
        <v>1407</v>
      </c>
      <c r="H19152" t="s">
        <v>21</v>
      </c>
      <c r="I19152">
        <v>184820.4</v>
      </c>
      <c r="J19152">
        <v>108196</v>
      </c>
      <c r="K19152">
        <v>97160</v>
      </c>
    </row>
    <row r="19153" spans="1:11" x14ac:dyDescent="0.25">
      <c r="A19153" t="s">
        <v>20183</v>
      </c>
      <c r="B19153" s="1">
        <v>46010</v>
      </c>
      <c r="C19153">
        <v>3</v>
      </c>
      <c r="D19153" t="s">
        <v>23</v>
      </c>
      <c r="E19153" t="s">
        <v>24</v>
      </c>
      <c r="F19153" t="s">
        <v>25</v>
      </c>
      <c r="G19153" t="s">
        <v>4825</v>
      </c>
      <c r="H19153" t="s">
        <v>16</v>
      </c>
      <c r="I19153">
        <v>61431</v>
      </c>
      <c r="J19153">
        <v>31899</v>
      </c>
      <c r="K19153">
        <v>29532</v>
      </c>
    </row>
    <row r="19154" spans="1:11" x14ac:dyDescent="0.25">
      <c r="A19154" t="s">
        <v>20184</v>
      </c>
      <c r="B19154" s="1">
        <v>46021</v>
      </c>
      <c r="C19154">
        <v>1</v>
      </c>
      <c r="D19154" t="s">
        <v>12</v>
      </c>
      <c r="E19154" t="s">
        <v>19</v>
      </c>
      <c r="F19154" t="s">
        <v>14</v>
      </c>
      <c r="G19154" t="s">
        <v>301</v>
      </c>
      <c r="H19154" t="s">
        <v>16</v>
      </c>
      <c r="I19154">
        <v>32261.4</v>
      </c>
      <c r="J19154">
        <v>22877</v>
      </c>
      <c r="K19154">
        <v>12969</v>
      </c>
    </row>
    <row r="19155" spans="1:11" x14ac:dyDescent="0.25">
      <c r="A19155" t="s">
        <v>20185</v>
      </c>
      <c r="B19155" s="1">
        <v>46015</v>
      </c>
      <c r="C19155">
        <v>3</v>
      </c>
      <c r="D19155" t="s">
        <v>28</v>
      </c>
      <c r="E19155" t="s">
        <v>19</v>
      </c>
      <c r="F19155" t="s">
        <v>14</v>
      </c>
      <c r="G19155" t="s">
        <v>2119</v>
      </c>
      <c r="H19155" t="s">
        <v>58</v>
      </c>
      <c r="I19155">
        <v>52707</v>
      </c>
      <c r="J19155">
        <v>26727</v>
      </c>
      <c r="K19155">
        <v>25980</v>
      </c>
    </row>
    <row r="19156" spans="1:11" x14ac:dyDescent="0.25">
      <c r="A19156" t="s">
        <v>20186</v>
      </c>
      <c r="B19156" s="1">
        <v>45993</v>
      </c>
      <c r="C19156">
        <v>5</v>
      </c>
      <c r="D19156" t="s">
        <v>18</v>
      </c>
      <c r="E19156" t="s">
        <v>152</v>
      </c>
      <c r="F19156" t="s">
        <v>45</v>
      </c>
      <c r="G19156" t="s">
        <v>330</v>
      </c>
      <c r="H19156" t="s">
        <v>16</v>
      </c>
      <c r="I19156">
        <v>123640</v>
      </c>
      <c r="J19156">
        <v>79130</v>
      </c>
      <c r="K19156">
        <v>44510</v>
      </c>
    </row>
    <row r="19157" spans="1:11" x14ac:dyDescent="0.25">
      <c r="A19157" t="s">
        <v>20187</v>
      </c>
      <c r="B19157" s="1">
        <v>46002</v>
      </c>
      <c r="C19157">
        <v>2</v>
      </c>
      <c r="D19157" t="s">
        <v>28</v>
      </c>
      <c r="E19157" t="s">
        <v>48</v>
      </c>
      <c r="F19157" t="s">
        <v>49</v>
      </c>
      <c r="G19157" t="s">
        <v>2123</v>
      </c>
      <c r="H19157" t="s">
        <v>21</v>
      </c>
      <c r="I19157">
        <v>99308</v>
      </c>
      <c r="J19157">
        <v>54728</v>
      </c>
      <c r="K19157">
        <v>44580</v>
      </c>
    </row>
    <row r="19158" spans="1:11" x14ac:dyDescent="0.25">
      <c r="A19158" t="s">
        <v>20188</v>
      </c>
      <c r="B19158" s="1">
        <v>46022</v>
      </c>
      <c r="C19158">
        <v>2</v>
      </c>
      <c r="D19158" t="s">
        <v>23</v>
      </c>
      <c r="E19158" t="s">
        <v>29</v>
      </c>
      <c r="F19158" t="s">
        <v>30</v>
      </c>
      <c r="G19158" t="s">
        <v>758</v>
      </c>
      <c r="H19158" t="s">
        <v>21</v>
      </c>
      <c r="I19158">
        <v>57358</v>
      </c>
      <c r="J19158">
        <v>44194</v>
      </c>
      <c r="K19158">
        <v>13164</v>
      </c>
    </row>
    <row r="19159" spans="1:11" x14ac:dyDescent="0.25">
      <c r="A19159" t="s">
        <v>20189</v>
      </c>
      <c r="B19159" s="1">
        <v>46011</v>
      </c>
      <c r="C19159">
        <v>1</v>
      </c>
      <c r="D19159" t="s">
        <v>28</v>
      </c>
      <c r="E19159" t="s">
        <v>48</v>
      </c>
      <c r="F19159" t="s">
        <v>49</v>
      </c>
      <c r="G19159" t="s">
        <v>240</v>
      </c>
      <c r="H19159" t="s">
        <v>16</v>
      </c>
      <c r="I19159">
        <v>53162</v>
      </c>
      <c r="J19159">
        <v>30645</v>
      </c>
      <c r="K19159">
        <v>22517</v>
      </c>
    </row>
    <row r="19160" spans="1:11" x14ac:dyDescent="0.25">
      <c r="A19160" t="s">
        <v>20190</v>
      </c>
      <c r="B19160" s="1">
        <v>46004</v>
      </c>
      <c r="C19160">
        <v>4</v>
      </c>
      <c r="D19160" t="s">
        <v>18</v>
      </c>
      <c r="E19160" t="s">
        <v>34</v>
      </c>
      <c r="F19160" t="s">
        <v>30</v>
      </c>
      <c r="G19160" t="s">
        <v>2204</v>
      </c>
      <c r="H19160" t="s">
        <v>16</v>
      </c>
      <c r="I19160">
        <v>210492</v>
      </c>
      <c r="J19160">
        <v>162756</v>
      </c>
      <c r="K19160">
        <v>47736</v>
      </c>
    </row>
    <row r="19161" spans="1:11" x14ac:dyDescent="0.25">
      <c r="A19161" t="s">
        <v>20191</v>
      </c>
      <c r="B19161" s="1">
        <v>45998</v>
      </c>
      <c r="C19161">
        <v>2</v>
      </c>
      <c r="D19161" t="s">
        <v>28</v>
      </c>
      <c r="E19161" t="s">
        <v>101</v>
      </c>
      <c r="F19161" t="s">
        <v>25</v>
      </c>
      <c r="G19161" t="s">
        <v>1228</v>
      </c>
      <c r="H19161" t="s">
        <v>16</v>
      </c>
      <c r="I19161">
        <v>61168</v>
      </c>
      <c r="J19161">
        <v>46160</v>
      </c>
      <c r="K19161">
        <v>15008</v>
      </c>
    </row>
    <row r="19162" spans="1:11" x14ac:dyDescent="0.25">
      <c r="A19162" t="s">
        <v>20192</v>
      </c>
      <c r="B19162" s="1">
        <v>46021</v>
      </c>
      <c r="C19162">
        <v>5</v>
      </c>
      <c r="D19162" t="s">
        <v>12</v>
      </c>
      <c r="E19162" t="s">
        <v>29</v>
      </c>
      <c r="F19162" t="s">
        <v>30</v>
      </c>
      <c r="G19162" t="s">
        <v>447</v>
      </c>
      <c r="H19162" t="s">
        <v>16</v>
      </c>
      <c r="I19162">
        <v>199950</v>
      </c>
      <c r="J19162">
        <v>130565</v>
      </c>
      <c r="K19162">
        <v>69385</v>
      </c>
    </row>
    <row r="19163" spans="1:11" x14ac:dyDescent="0.25">
      <c r="A19163" t="s">
        <v>20193</v>
      </c>
      <c r="B19163" s="1">
        <v>46004</v>
      </c>
      <c r="C19163">
        <v>1</v>
      </c>
      <c r="D19163" t="s">
        <v>33</v>
      </c>
      <c r="E19163" t="s">
        <v>152</v>
      </c>
      <c r="F19163" t="s">
        <v>45</v>
      </c>
      <c r="G19163" t="s">
        <v>1828</v>
      </c>
      <c r="H19163" t="s">
        <v>16</v>
      </c>
      <c r="I19163">
        <v>22255.200000000001</v>
      </c>
      <c r="J19163">
        <v>15826</v>
      </c>
      <c r="K19163">
        <v>8902</v>
      </c>
    </row>
    <row r="19164" spans="1:11" x14ac:dyDescent="0.25">
      <c r="A19164" t="s">
        <v>20194</v>
      </c>
      <c r="B19164" s="1">
        <v>46012</v>
      </c>
      <c r="C19164">
        <v>1</v>
      </c>
      <c r="D19164" t="s">
        <v>33</v>
      </c>
      <c r="E19164" t="s">
        <v>152</v>
      </c>
      <c r="F19164" t="s">
        <v>45</v>
      </c>
      <c r="G19164" t="s">
        <v>581</v>
      </c>
      <c r="H19164" t="s">
        <v>21</v>
      </c>
      <c r="I19164">
        <v>43071</v>
      </c>
      <c r="J19164">
        <v>25278</v>
      </c>
      <c r="K19164">
        <v>17793</v>
      </c>
    </row>
    <row r="19165" spans="1:11" x14ac:dyDescent="0.25">
      <c r="A19165" t="s">
        <v>20195</v>
      </c>
      <c r="B19165" s="1">
        <v>46015</v>
      </c>
      <c r="C19165">
        <v>2</v>
      </c>
      <c r="D19165" t="s">
        <v>23</v>
      </c>
      <c r="E19165" t="s">
        <v>77</v>
      </c>
      <c r="F19165" t="s">
        <v>45</v>
      </c>
      <c r="G19165" t="s">
        <v>823</v>
      </c>
      <c r="H19165" t="s">
        <v>16</v>
      </c>
      <c r="I19165">
        <v>86210</v>
      </c>
      <c r="J19165">
        <v>45202</v>
      </c>
      <c r="K19165">
        <v>41008</v>
      </c>
    </row>
    <row r="19166" spans="1:11" x14ac:dyDescent="0.25">
      <c r="A19166" t="s">
        <v>20196</v>
      </c>
      <c r="B19166" s="1">
        <v>46020</v>
      </c>
      <c r="C19166">
        <v>4</v>
      </c>
      <c r="D19166" t="s">
        <v>18</v>
      </c>
      <c r="E19166" t="s">
        <v>48</v>
      </c>
      <c r="F19166" t="s">
        <v>49</v>
      </c>
      <c r="G19166" t="s">
        <v>460</v>
      </c>
      <c r="H19166" t="s">
        <v>16</v>
      </c>
      <c r="I19166">
        <v>198616</v>
      </c>
      <c r="J19166">
        <v>109456</v>
      </c>
      <c r="K19166">
        <v>89160</v>
      </c>
    </row>
    <row r="19167" spans="1:11" x14ac:dyDescent="0.25">
      <c r="A19167" t="s">
        <v>20197</v>
      </c>
      <c r="B19167" s="1">
        <v>45996</v>
      </c>
      <c r="C19167">
        <v>1</v>
      </c>
      <c r="D19167" t="s">
        <v>18</v>
      </c>
      <c r="E19167" t="s">
        <v>101</v>
      </c>
      <c r="F19167" t="s">
        <v>25</v>
      </c>
      <c r="G19167" t="s">
        <v>2530</v>
      </c>
      <c r="H19167" t="s">
        <v>16</v>
      </c>
      <c r="I19167">
        <v>19635</v>
      </c>
      <c r="J19167">
        <v>15462</v>
      </c>
      <c r="K19167">
        <v>4173</v>
      </c>
    </row>
    <row r="19168" spans="1:11" x14ac:dyDescent="0.25">
      <c r="A19168" t="s">
        <v>20198</v>
      </c>
      <c r="B19168" s="1">
        <v>46012</v>
      </c>
      <c r="C19168">
        <v>2</v>
      </c>
      <c r="D19168" t="s">
        <v>12</v>
      </c>
      <c r="E19168" t="s">
        <v>65</v>
      </c>
      <c r="F19168" t="s">
        <v>49</v>
      </c>
      <c r="G19168" t="s">
        <v>1255</v>
      </c>
      <c r="H19168" t="s">
        <v>21</v>
      </c>
      <c r="I19168">
        <v>92410.2</v>
      </c>
      <c r="J19168">
        <v>54098</v>
      </c>
      <c r="K19168">
        <v>48580</v>
      </c>
    </row>
    <row r="19169" spans="1:11" x14ac:dyDescent="0.25">
      <c r="A19169" t="s">
        <v>20199</v>
      </c>
      <c r="B19169" s="1">
        <v>46014</v>
      </c>
      <c r="C19169">
        <v>4</v>
      </c>
      <c r="D19169" t="s">
        <v>33</v>
      </c>
      <c r="E19169" t="s">
        <v>101</v>
      </c>
      <c r="F19169" t="s">
        <v>25</v>
      </c>
      <c r="G19169" t="s">
        <v>6626</v>
      </c>
      <c r="H19169" t="s">
        <v>21</v>
      </c>
      <c r="I19169">
        <v>123336</v>
      </c>
      <c r="J19169">
        <v>77208</v>
      </c>
      <c r="K19169">
        <v>46128</v>
      </c>
    </row>
    <row r="19170" spans="1:11" x14ac:dyDescent="0.25">
      <c r="A19170" t="s">
        <v>20200</v>
      </c>
      <c r="B19170" s="1">
        <v>46012</v>
      </c>
      <c r="C19170">
        <v>3</v>
      </c>
      <c r="D19170" t="s">
        <v>23</v>
      </c>
      <c r="E19170" t="s">
        <v>44</v>
      </c>
      <c r="F19170" t="s">
        <v>45</v>
      </c>
      <c r="G19170" t="s">
        <v>1464</v>
      </c>
      <c r="H19170" t="s">
        <v>16</v>
      </c>
      <c r="I19170">
        <v>100287</v>
      </c>
      <c r="J19170">
        <v>73143</v>
      </c>
      <c r="K19170">
        <v>27144</v>
      </c>
    </row>
    <row r="19171" spans="1:11" x14ac:dyDescent="0.25">
      <c r="A19171" t="s">
        <v>20201</v>
      </c>
      <c r="B19171" s="1">
        <v>46021</v>
      </c>
      <c r="C19171">
        <v>1</v>
      </c>
      <c r="D19171" t="s">
        <v>33</v>
      </c>
      <c r="E19171" t="s">
        <v>77</v>
      </c>
      <c r="F19171" t="s">
        <v>45</v>
      </c>
      <c r="G19171" t="s">
        <v>109</v>
      </c>
      <c r="H19171" t="s">
        <v>58</v>
      </c>
      <c r="I19171">
        <v>30737</v>
      </c>
      <c r="J19171">
        <v>21461</v>
      </c>
      <c r="K19171">
        <v>9276</v>
      </c>
    </row>
    <row r="19172" spans="1:11" x14ac:dyDescent="0.25">
      <c r="A19172" t="s">
        <v>20202</v>
      </c>
      <c r="B19172" s="1">
        <v>46002</v>
      </c>
      <c r="C19172">
        <v>1</v>
      </c>
      <c r="D19172" t="s">
        <v>28</v>
      </c>
      <c r="E19172" t="s">
        <v>104</v>
      </c>
      <c r="F19172" t="s">
        <v>49</v>
      </c>
      <c r="G19172" t="s">
        <v>1630</v>
      </c>
      <c r="H19172" t="s">
        <v>16</v>
      </c>
      <c r="I19172">
        <v>42281</v>
      </c>
      <c r="J19172">
        <v>22526</v>
      </c>
      <c r="K19172">
        <v>19755</v>
      </c>
    </row>
    <row r="19173" spans="1:11" x14ac:dyDescent="0.25">
      <c r="A19173" t="s">
        <v>20203</v>
      </c>
      <c r="B19173" s="1">
        <v>45999</v>
      </c>
      <c r="C19173">
        <v>5</v>
      </c>
      <c r="D19173" t="s">
        <v>28</v>
      </c>
      <c r="E19173" t="s">
        <v>34</v>
      </c>
      <c r="F19173" t="s">
        <v>30</v>
      </c>
      <c r="G19173" t="s">
        <v>749</v>
      </c>
      <c r="H19173" t="s">
        <v>16</v>
      </c>
      <c r="I19173">
        <v>129275</v>
      </c>
      <c r="J19173">
        <v>100915</v>
      </c>
      <c r="K19173">
        <v>28360</v>
      </c>
    </row>
    <row r="19174" spans="1:11" x14ac:dyDescent="0.25">
      <c r="A19174" t="s">
        <v>20204</v>
      </c>
      <c r="B19174" s="1">
        <v>46004</v>
      </c>
      <c r="C19174">
        <v>1</v>
      </c>
      <c r="D19174" t="s">
        <v>33</v>
      </c>
      <c r="E19174" t="s">
        <v>19</v>
      </c>
      <c r="F19174" t="s">
        <v>14</v>
      </c>
      <c r="G19174" t="s">
        <v>1791</v>
      </c>
      <c r="H19174" t="s">
        <v>16</v>
      </c>
      <c r="I19174">
        <v>46438</v>
      </c>
      <c r="J19174">
        <v>35034</v>
      </c>
      <c r="K19174">
        <v>11404</v>
      </c>
    </row>
    <row r="19175" spans="1:11" x14ac:dyDescent="0.25">
      <c r="A19175" t="s">
        <v>20205</v>
      </c>
      <c r="B19175" s="1">
        <v>45997</v>
      </c>
      <c r="C19175">
        <v>2</v>
      </c>
      <c r="D19175" t="s">
        <v>12</v>
      </c>
      <c r="E19175" t="s">
        <v>60</v>
      </c>
      <c r="F19175" t="s">
        <v>30</v>
      </c>
      <c r="G19175" t="s">
        <v>2505</v>
      </c>
      <c r="H19175" t="s">
        <v>21</v>
      </c>
      <c r="I19175">
        <v>74096</v>
      </c>
      <c r="J19175">
        <v>54012</v>
      </c>
      <c r="K19175">
        <v>20084</v>
      </c>
    </row>
    <row r="19176" spans="1:11" x14ac:dyDescent="0.25">
      <c r="A19176" t="s">
        <v>20206</v>
      </c>
      <c r="B19176" s="1">
        <v>46021</v>
      </c>
      <c r="C19176">
        <v>4</v>
      </c>
      <c r="D19176" t="s">
        <v>18</v>
      </c>
      <c r="E19176" t="s">
        <v>60</v>
      </c>
      <c r="F19176" t="s">
        <v>30</v>
      </c>
      <c r="G19176" t="s">
        <v>2970</v>
      </c>
      <c r="H19176" t="s">
        <v>16</v>
      </c>
      <c r="I19176">
        <v>193224</v>
      </c>
      <c r="J19176">
        <v>146452</v>
      </c>
      <c r="K19176">
        <v>46772</v>
      </c>
    </row>
    <row r="19177" spans="1:11" x14ac:dyDescent="0.25">
      <c r="A19177" t="s">
        <v>20207</v>
      </c>
      <c r="B19177" s="1">
        <v>45999</v>
      </c>
      <c r="C19177">
        <v>5</v>
      </c>
      <c r="D19177" t="s">
        <v>28</v>
      </c>
      <c r="E19177" t="s">
        <v>86</v>
      </c>
      <c r="F19177" t="s">
        <v>45</v>
      </c>
      <c r="G19177" t="s">
        <v>1761</v>
      </c>
      <c r="H19177" t="s">
        <v>16</v>
      </c>
      <c r="I19177">
        <v>113872.5</v>
      </c>
      <c r="J19177">
        <v>90920</v>
      </c>
      <c r="K19177">
        <v>35605</v>
      </c>
    </row>
    <row r="19178" spans="1:11" x14ac:dyDescent="0.25">
      <c r="A19178" t="s">
        <v>20208</v>
      </c>
      <c r="B19178" s="1">
        <v>46007</v>
      </c>
      <c r="C19178">
        <v>3</v>
      </c>
      <c r="D19178" t="s">
        <v>33</v>
      </c>
      <c r="E19178" t="s">
        <v>41</v>
      </c>
      <c r="F19178" t="s">
        <v>14</v>
      </c>
      <c r="G19178" t="s">
        <v>539</v>
      </c>
      <c r="H19178" t="s">
        <v>16</v>
      </c>
      <c r="I19178">
        <v>96777</v>
      </c>
      <c r="J19178">
        <v>58842</v>
      </c>
      <c r="K19178">
        <v>37935</v>
      </c>
    </row>
    <row r="19179" spans="1:11" x14ac:dyDescent="0.25">
      <c r="A19179" t="s">
        <v>20209</v>
      </c>
      <c r="B19179" s="1">
        <v>46002</v>
      </c>
      <c r="C19179">
        <v>5</v>
      </c>
      <c r="D19179" t="s">
        <v>18</v>
      </c>
      <c r="E19179" t="s">
        <v>86</v>
      </c>
      <c r="F19179" t="s">
        <v>45</v>
      </c>
      <c r="G19179" t="s">
        <v>1265</v>
      </c>
      <c r="H19179" t="s">
        <v>21</v>
      </c>
      <c r="I19179">
        <v>217020</v>
      </c>
      <c r="J19179">
        <v>145215</v>
      </c>
      <c r="K19179">
        <v>71805</v>
      </c>
    </row>
    <row r="19180" spans="1:11" x14ac:dyDescent="0.25">
      <c r="A19180" t="s">
        <v>20210</v>
      </c>
      <c r="B19180" s="1">
        <v>46014</v>
      </c>
      <c r="C19180">
        <v>4</v>
      </c>
      <c r="D19180" t="s">
        <v>28</v>
      </c>
      <c r="E19180" t="s">
        <v>13</v>
      </c>
      <c r="F19180" t="s">
        <v>14</v>
      </c>
      <c r="G19180" t="s">
        <v>1964</v>
      </c>
      <c r="H19180" t="s">
        <v>16</v>
      </c>
      <c r="I19180">
        <v>126416</v>
      </c>
      <c r="J19180">
        <v>100972</v>
      </c>
      <c r="K19180">
        <v>25444</v>
      </c>
    </row>
    <row r="19181" spans="1:11" x14ac:dyDescent="0.25">
      <c r="A19181" t="s">
        <v>20211</v>
      </c>
      <c r="B19181" s="1">
        <v>46009</v>
      </c>
      <c r="C19181">
        <v>1</v>
      </c>
      <c r="D19181" t="s">
        <v>33</v>
      </c>
      <c r="E19181" t="s">
        <v>152</v>
      </c>
      <c r="F19181" t="s">
        <v>45</v>
      </c>
      <c r="G19181" t="s">
        <v>344</v>
      </c>
      <c r="H19181" t="s">
        <v>21</v>
      </c>
      <c r="I19181">
        <v>24728</v>
      </c>
      <c r="J19181">
        <v>15826</v>
      </c>
      <c r="K19181">
        <v>8902</v>
      </c>
    </row>
    <row r="19182" spans="1:11" x14ac:dyDescent="0.25">
      <c r="A19182" t="s">
        <v>20212</v>
      </c>
      <c r="B19182" s="1">
        <v>45998</v>
      </c>
      <c r="C19182">
        <v>3</v>
      </c>
      <c r="D19182" t="s">
        <v>12</v>
      </c>
      <c r="E19182" t="s">
        <v>44</v>
      </c>
      <c r="F19182" t="s">
        <v>45</v>
      </c>
      <c r="G19182" t="s">
        <v>472</v>
      </c>
      <c r="H19182" t="s">
        <v>16</v>
      </c>
      <c r="I19182">
        <v>78876</v>
      </c>
      <c r="J19182">
        <v>56877</v>
      </c>
      <c r="K19182">
        <v>21999</v>
      </c>
    </row>
    <row r="19183" spans="1:11" x14ac:dyDescent="0.25">
      <c r="A19183" t="s">
        <v>20213</v>
      </c>
      <c r="B19183" s="1">
        <v>45999</v>
      </c>
      <c r="C19183">
        <v>1</v>
      </c>
      <c r="D19183" t="s">
        <v>28</v>
      </c>
      <c r="E19183" t="s">
        <v>104</v>
      </c>
      <c r="F19183" t="s">
        <v>49</v>
      </c>
      <c r="G19183" t="s">
        <v>2247</v>
      </c>
      <c r="H19183" t="s">
        <v>21</v>
      </c>
      <c r="I19183">
        <v>42281</v>
      </c>
      <c r="J19183">
        <v>22526</v>
      </c>
      <c r="K19183">
        <v>19755</v>
      </c>
    </row>
    <row r="19184" spans="1:11" x14ac:dyDescent="0.25">
      <c r="A19184" t="s">
        <v>20214</v>
      </c>
      <c r="B19184" s="1">
        <v>46016</v>
      </c>
      <c r="C19184">
        <v>3</v>
      </c>
      <c r="D19184" t="s">
        <v>12</v>
      </c>
      <c r="E19184" t="s">
        <v>19</v>
      </c>
      <c r="F19184" t="s">
        <v>14</v>
      </c>
      <c r="G19184" t="s">
        <v>782</v>
      </c>
      <c r="H19184" t="s">
        <v>16</v>
      </c>
      <c r="I19184">
        <v>139314</v>
      </c>
      <c r="J19184">
        <v>105102</v>
      </c>
      <c r="K19184">
        <v>34212</v>
      </c>
    </row>
    <row r="19185" spans="1:11" x14ac:dyDescent="0.25">
      <c r="A19185" t="s">
        <v>20215</v>
      </c>
      <c r="B19185" s="1">
        <v>46003</v>
      </c>
      <c r="C19185">
        <v>4</v>
      </c>
      <c r="D19185" t="s">
        <v>12</v>
      </c>
      <c r="E19185" t="s">
        <v>86</v>
      </c>
      <c r="F19185" t="s">
        <v>45</v>
      </c>
      <c r="G19185" t="s">
        <v>4069</v>
      </c>
      <c r="H19185" t="s">
        <v>16</v>
      </c>
      <c r="I19185">
        <v>101220</v>
      </c>
      <c r="J19185">
        <v>72736</v>
      </c>
      <c r="K19185">
        <v>28484</v>
      </c>
    </row>
    <row r="19186" spans="1:11" x14ac:dyDescent="0.25">
      <c r="A19186" t="s">
        <v>20216</v>
      </c>
      <c r="B19186" s="1">
        <v>46013</v>
      </c>
      <c r="C19186">
        <v>4</v>
      </c>
      <c r="D19186" t="s">
        <v>12</v>
      </c>
      <c r="E19186" t="s">
        <v>65</v>
      </c>
      <c r="F19186" t="s">
        <v>49</v>
      </c>
      <c r="G19186" t="s">
        <v>1450</v>
      </c>
      <c r="H19186" t="s">
        <v>21</v>
      </c>
      <c r="I19186">
        <v>210488</v>
      </c>
      <c r="J19186">
        <v>121932</v>
      </c>
      <c r="K19186">
        <v>88556</v>
      </c>
    </row>
    <row r="19187" spans="1:11" x14ac:dyDescent="0.25">
      <c r="A19187" t="s">
        <v>20217</v>
      </c>
      <c r="B19187" s="1">
        <v>45998</v>
      </c>
      <c r="C19187">
        <v>4</v>
      </c>
      <c r="D19187" t="s">
        <v>12</v>
      </c>
      <c r="E19187" t="s">
        <v>104</v>
      </c>
      <c r="F19187" t="s">
        <v>49</v>
      </c>
      <c r="G19187" t="s">
        <v>214</v>
      </c>
      <c r="H19187" t="s">
        <v>21</v>
      </c>
      <c r="I19187">
        <v>169124</v>
      </c>
      <c r="J19187">
        <v>90104</v>
      </c>
      <c r="K19187">
        <v>79020</v>
      </c>
    </row>
    <row r="19188" spans="1:11" x14ac:dyDescent="0.25">
      <c r="A19188" t="s">
        <v>20218</v>
      </c>
      <c r="B19188" s="1">
        <v>46008</v>
      </c>
      <c r="C19188">
        <v>3</v>
      </c>
      <c r="D19188" t="s">
        <v>18</v>
      </c>
      <c r="E19188" t="s">
        <v>48</v>
      </c>
      <c r="F19188" t="s">
        <v>49</v>
      </c>
      <c r="G19188" t="s">
        <v>2198</v>
      </c>
      <c r="H19188" t="s">
        <v>21</v>
      </c>
      <c r="I19188">
        <v>159486</v>
      </c>
      <c r="J19188">
        <v>91935</v>
      </c>
      <c r="K19188">
        <v>67551</v>
      </c>
    </row>
    <row r="19189" spans="1:11" x14ac:dyDescent="0.25">
      <c r="A19189" t="s">
        <v>20219</v>
      </c>
      <c r="B19189" s="1">
        <v>46019</v>
      </c>
      <c r="C19189">
        <v>2</v>
      </c>
      <c r="D19189" t="s">
        <v>12</v>
      </c>
      <c r="E19189" t="s">
        <v>65</v>
      </c>
      <c r="F19189" t="s">
        <v>49</v>
      </c>
      <c r="G19189" t="s">
        <v>230</v>
      </c>
      <c r="H19189" t="s">
        <v>21</v>
      </c>
      <c r="I19189">
        <v>94719.6</v>
      </c>
      <c r="J19189">
        <v>60966</v>
      </c>
      <c r="K19189">
        <v>44278</v>
      </c>
    </row>
    <row r="19190" spans="1:11" x14ac:dyDescent="0.25">
      <c r="A19190" t="s">
        <v>20220</v>
      </c>
      <c r="B19190" s="1">
        <v>46022</v>
      </c>
      <c r="C19190">
        <v>2</v>
      </c>
      <c r="D19190" t="s">
        <v>33</v>
      </c>
      <c r="E19190" t="s">
        <v>34</v>
      </c>
      <c r="F19190" t="s">
        <v>30</v>
      </c>
      <c r="G19190" t="s">
        <v>1228</v>
      </c>
      <c r="H19190" t="s">
        <v>16</v>
      </c>
      <c r="I19190">
        <v>51710</v>
      </c>
      <c r="J19190">
        <v>40366</v>
      </c>
      <c r="K19190">
        <v>11344</v>
      </c>
    </row>
    <row r="19191" spans="1:11" x14ac:dyDescent="0.25">
      <c r="A19191" t="s">
        <v>20221</v>
      </c>
      <c r="B19191" s="1">
        <v>46012</v>
      </c>
      <c r="C19191">
        <v>1</v>
      </c>
      <c r="D19191" t="s">
        <v>23</v>
      </c>
      <c r="E19191" t="s">
        <v>44</v>
      </c>
      <c r="F19191" t="s">
        <v>45</v>
      </c>
      <c r="G19191" t="s">
        <v>4123</v>
      </c>
      <c r="H19191" t="s">
        <v>16</v>
      </c>
      <c r="I19191">
        <v>43004.7</v>
      </c>
      <c r="J19191">
        <v>36455</v>
      </c>
      <c r="K19191">
        <v>11328</v>
      </c>
    </row>
    <row r="19192" spans="1:11" x14ac:dyDescent="0.25">
      <c r="A19192" t="s">
        <v>20222</v>
      </c>
      <c r="B19192" s="1">
        <v>45992</v>
      </c>
      <c r="C19192">
        <v>2</v>
      </c>
      <c r="D19192" t="s">
        <v>18</v>
      </c>
      <c r="E19192" t="s">
        <v>54</v>
      </c>
      <c r="F19192" t="s">
        <v>25</v>
      </c>
      <c r="G19192" t="s">
        <v>1742</v>
      </c>
      <c r="H19192" t="s">
        <v>21</v>
      </c>
      <c r="I19192">
        <v>48392</v>
      </c>
      <c r="J19192">
        <v>36558</v>
      </c>
      <c r="K19192">
        <v>11834</v>
      </c>
    </row>
    <row r="19193" spans="1:11" x14ac:dyDescent="0.25">
      <c r="A19193" t="s">
        <v>20223</v>
      </c>
      <c r="B19193" s="1">
        <v>46020</v>
      </c>
      <c r="C19193">
        <v>4</v>
      </c>
      <c r="D19193" t="s">
        <v>18</v>
      </c>
      <c r="E19193" t="s">
        <v>19</v>
      </c>
      <c r="F19193" t="s">
        <v>14</v>
      </c>
      <c r="G19193" t="s">
        <v>1345</v>
      </c>
      <c r="H19193" t="s">
        <v>16</v>
      </c>
      <c r="I19193">
        <v>143384</v>
      </c>
      <c r="J19193">
        <v>91508</v>
      </c>
      <c r="K19193">
        <v>51876</v>
      </c>
    </row>
    <row r="19194" spans="1:11" x14ac:dyDescent="0.25">
      <c r="A19194" t="s">
        <v>20224</v>
      </c>
      <c r="B19194" s="1">
        <v>46013</v>
      </c>
      <c r="C19194">
        <v>2</v>
      </c>
      <c r="D19194" t="s">
        <v>33</v>
      </c>
      <c r="E19194" t="s">
        <v>24</v>
      </c>
      <c r="F19194" t="s">
        <v>25</v>
      </c>
      <c r="G19194" t="s">
        <v>972</v>
      </c>
      <c r="H19194" t="s">
        <v>21</v>
      </c>
      <c r="I19194">
        <v>95430</v>
      </c>
      <c r="J19194">
        <v>66500</v>
      </c>
      <c r="K19194">
        <v>28930</v>
      </c>
    </row>
    <row r="19195" spans="1:11" x14ac:dyDescent="0.25">
      <c r="A19195" t="s">
        <v>20225</v>
      </c>
      <c r="B19195" s="1">
        <v>46012</v>
      </c>
      <c r="C19195">
        <v>2</v>
      </c>
      <c r="D19195" t="s">
        <v>12</v>
      </c>
      <c r="E19195" t="s">
        <v>152</v>
      </c>
      <c r="F19195" t="s">
        <v>45</v>
      </c>
      <c r="G19195" t="s">
        <v>7803</v>
      </c>
      <c r="H19195" t="s">
        <v>16</v>
      </c>
      <c r="I19195">
        <v>35442</v>
      </c>
      <c r="J19195">
        <v>26176</v>
      </c>
      <c r="K19195">
        <v>9266</v>
      </c>
    </row>
    <row r="19196" spans="1:11" x14ac:dyDescent="0.25">
      <c r="A19196" t="s">
        <v>20226</v>
      </c>
      <c r="B19196" s="1">
        <v>46010</v>
      </c>
      <c r="C19196">
        <v>1</v>
      </c>
      <c r="D19196" t="s">
        <v>28</v>
      </c>
      <c r="E19196" t="s">
        <v>41</v>
      </c>
      <c r="F19196" t="s">
        <v>14</v>
      </c>
      <c r="G19196" t="s">
        <v>2970</v>
      </c>
      <c r="H19196" t="s">
        <v>16</v>
      </c>
      <c r="I19196">
        <v>32259</v>
      </c>
      <c r="J19196">
        <v>19614</v>
      </c>
      <c r="K19196">
        <v>12645</v>
      </c>
    </row>
    <row r="19197" spans="1:11" x14ac:dyDescent="0.25">
      <c r="A19197" t="s">
        <v>20227</v>
      </c>
      <c r="B19197" s="1">
        <v>46005</v>
      </c>
      <c r="C19197">
        <v>3</v>
      </c>
      <c r="D19197" t="s">
        <v>28</v>
      </c>
      <c r="E19197" t="s">
        <v>77</v>
      </c>
      <c r="F19197" t="s">
        <v>45</v>
      </c>
      <c r="G19197" t="s">
        <v>1491</v>
      </c>
      <c r="H19197" t="s">
        <v>16</v>
      </c>
      <c r="I19197">
        <v>116383.5</v>
      </c>
      <c r="J19197">
        <v>67803</v>
      </c>
      <c r="K19197">
        <v>61512</v>
      </c>
    </row>
    <row r="19198" spans="1:11" x14ac:dyDescent="0.25">
      <c r="A19198" t="s">
        <v>20228</v>
      </c>
      <c r="B19198" s="1">
        <v>46022</v>
      </c>
      <c r="C19198">
        <v>5</v>
      </c>
      <c r="D19198" t="s">
        <v>28</v>
      </c>
      <c r="E19198" t="s">
        <v>19</v>
      </c>
      <c r="F19198" t="s">
        <v>14</v>
      </c>
      <c r="G19198" t="s">
        <v>2123</v>
      </c>
      <c r="H19198" t="s">
        <v>21</v>
      </c>
      <c r="I19198">
        <v>87845</v>
      </c>
      <c r="J19198">
        <v>44545</v>
      </c>
      <c r="K19198">
        <v>43300</v>
      </c>
    </row>
    <row r="19199" spans="1:11" x14ac:dyDescent="0.25">
      <c r="A19199" t="s">
        <v>20229</v>
      </c>
      <c r="B19199" s="1">
        <v>46021</v>
      </c>
      <c r="C19199">
        <v>3</v>
      </c>
      <c r="D19199" t="s">
        <v>23</v>
      </c>
      <c r="E19199" t="s">
        <v>54</v>
      </c>
      <c r="F19199" t="s">
        <v>25</v>
      </c>
      <c r="G19199" t="s">
        <v>5203</v>
      </c>
      <c r="H19199" t="s">
        <v>21</v>
      </c>
      <c r="I19199">
        <v>147606</v>
      </c>
      <c r="J19199">
        <v>102513</v>
      </c>
      <c r="K19199">
        <v>45093</v>
      </c>
    </row>
    <row r="19200" spans="1:11" x14ac:dyDescent="0.25">
      <c r="A19200" t="s">
        <v>20230</v>
      </c>
      <c r="B19200" s="1">
        <v>46016</v>
      </c>
      <c r="C19200">
        <v>4</v>
      </c>
      <c r="D19200" t="s">
        <v>18</v>
      </c>
      <c r="E19200" t="s">
        <v>104</v>
      </c>
      <c r="F19200" t="s">
        <v>49</v>
      </c>
      <c r="G19200" t="s">
        <v>522</v>
      </c>
      <c r="H19200" t="s">
        <v>16</v>
      </c>
      <c r="I19200">
        <v>169124</v>
      </c>
      <c r="J19200">
        <v>90104</v>
      </c>
      <c r="K19200">
        <v>79020</v>
      </c>
    </row>
    <row r="19201" spans="1:11" x14ac:dyDescent="0.25">
      <c r="A19201" t="s">
        <v>20231</v>
      </c>
      <c r="B19201" s="1">
        <v>45998</v>
      </c>
      <c r="C19201">
        <v>5</v>
      </c>
      <c r="D19201" t="s">
        <v>18</v>
      </c>
      <c r="E19201" t="s">
        <v>29</v>
      </c>
      <c r="F19201" t="s">
        <v>30</v>
      </c>
      <c r="G19201" t="s">
        <v>279</v>
      </c>
      <c r="H19201" t="s">
        <v>16</v>
      </c>
      <c r="I19201">
        <v>199950</v>
      </c>
      <c r="J19201">
        <v>130565</v>
      </c>
      <c r="K19201">
        <v>69385</v>
      </c>
    </row>
    <row r="19202" spans="1:11" x14ac:dyDescent="0.25">
      <c r="A19202" t="s">
        <v>20232</v>
      </c>
      <c r="B19202" s="1">
        <v>46011</v>
      </c>
      <c r="C19202">
        <v>1</v>
      </c>
      <c r="D19202" t="s">
        <v>12</v>
      </c>
      <c r="E19202" t="s">
        <v>86</v>
      </c>
      <c r="F19202" t="s">
        <v>45</v>
      </c>
      <c r="G19202" t="s">
        <v>165</v>
      </c>
      <c r="H19202" t="s">
        <v>16</v>
      </c>
      <c r="I19202">
        <v>16179</v>
      </c>
      <c r="J19202">
        <v>11244</v>
      </c>
      <c r="K19202">
        <v>4935</v>
      </c>
    </row>
    <row r="19203" spans="1:11" x14ac:dyDescent="0.25">
      <c r="A19203" t="s">
        <v>20233</v>
      </c>
      <c r="B19203" s="1">
        <v>46020</v>
      </c>
      <c r="C19203">
        <v>3</v>
      </c>
      <c r="D19203" t="s">
        <v>23</v>
      </c>
      <c r="E19203" t="s">
        <v>29</v>
      </c>
      <c r="F19203" t="s">
        <v>30</v>
      </c>
      <c r="G19203" t="s">
        <v>2067</v>
      </c>
      <c r="H19203" t="s">
        <v>21</v>
      </c>
      <c r="I19203">
        <v>119970</v>
      </c>
      <c r="J19203">
        <v>78339</v>
      </c>
      <c r="K19203">
        <v>41631</v>
      </c>
    </row>
    <row r="19204" spans="1:11" x14ac:dyDescent="0.25">
      <c r="A19204" t="s">
        <v>20234</v>
      </c>
      <c r="B19204" s="1">
        <v>46004</v>
      </c>
      <c r="C19204">
        <v>1</v>
      </c>
      <c r="D19204" t="s">
        <v>18</v>
      </c>
      <c r="E19204" t="s">
        <v>152</v>
      </c>
      <c r="F19204" t="s">
        <v>45</v>
      </c>
      <c r="G19204" t="s">
        <v>4321</v>
      </c>
      <c r="H19204" t="s">
        <v>21</v>
      </c>
      <c r="I19204">
        <v>43071</v>
      </c>
      <c r="J19204">
        <v>25278</v>
      </c>
      <c r="K19204">
        <v>17793</v>
      </c>
    </row>
    <row r="19205" spans="1:11" x14ac:dyDescent="0.25">
      <c r="A19205" t="s">
        <v>20235</v>
      </c>
      <c r="B19205" s="1">
        <v>46007</v>
      </c>
      <c r="C19205">
        <v>4</v>
      </c>
      <c r="D19205" t="s">
        <v>28</v>
      </c>
      <c r="E19205" t="s">
        <v>54</v>
      </c>
      <c r="F19205" t="s">
        <v>25</v>
      </c>
      <c r="G19205" t="s">
        <v>891</v>
      </c>
      <c r="H19205" t="s">
        <v>16</v>
      </c>
      <c r="I19205">
        <v>204108</v>
      </c>
      <c r="J19205">
        <v>149536</v>
      </c>
      <c r="K19205">
        <v>54572</v>
      </c>
    </row>
    <row r="19206" spans="1:11" x14ac:dyDescent="0.25">
      <c r="A19206" t="s">
        <v>20236</v>
      </c>
      <c r="B19206" s="1">
        <v>45999</v>
      </c>
      <c r="C19206">
        <v>3</v>
      </c>
      <c r="D19206" t="s">
        <v>12</v>
      </c>
      <c r="E19206" t="s">
        <v>19</v>
      </c>
      <c r="F19206" t="s">
        <v>14</v>
      </c>
      <c r="G19206" t="s">
        <v>1801</v>
      </c>
      <c r="H19206" t="s">
        <v>16</v>
      </c>
      <c r="I19206">
        <v>52707</v>
      </c>
      <c r="J19206">
        <v>26727</v>
      </c>
      <c r="K19206">
        <v>25980</v>
      </c>
    </row>
    <row r="19207" spans="1:11" x14ac:dyDescent="0.25">
      <c r="A19207" t="s">
        <v>20237</v>
      </c>
      <c r="B19207" s="1">
        <v>46021</v>
      </c>
      <c r="C19207">
        <v>2</v>
      </c>
      <c r="D19207" t="s">
        <v>28</v>
      </c>
      <c r="E19207" t="s">
        <v>34</v>
      </c>
      <c r="F19207" t="s">
        <v>30</v>
      </c>
      <c r="G19207" t="s">
        <v>438</v>
      </c>
      <c r="H19207" t="s">
        <v>21</v>
      </c>
      <c r="I19207">
        <v>105246</v>
      </c>
      <c r="J19207">
        <v>81378</v>
      </c>
      <c r="K19207">
        <v>23868</v>
      </c>
    </row>
    <row r="19208" spans="1:11" x14ac:dyDescent="0.25">
      <c r="A19208" t="s">
        <v>20238</v>
      </c>
      <c r="B19208" s="1">
        <v>45994</v>
      </c>
      <c r="C19208">
        <v>2</v>
      </c>
      <c r="D19208" t="s">
        <v>18</v>
      </c>
      <c r="E19208" t="s">
        <v>74</v>
      </c>
      <c r="F19208" t="s">
        <v>25</v>
      </c>
      <c r="G19208" t="s">
        <v>1640</v>
      </c>
      <c r="H19208" t="s">
        <v>21</v>
      </c>
      <c r="I19208">
        <v>104272</v>
      </c>
      <c r="J19208">
        <v>63152</v>
      </c>
      <c r="K19208">
        <v>41120</v>
      </c>
    </row>
    <row r="19209" spans="1:11" x14ac:dyDescent="0.25">
      <c r="A19209" t="s">
        <v>20239</v>
      </c>
      <c r="B19209" s="1">
        <v>46003</v>
      </c>
      <c r="C19209">
        <v>3</v>
      </c>
      <c r="D19209" t="s">
        <v>12</v>
      </c>
      <c r="E19209" t="s">
        <v>74</v>
      </c>
      <c r="F19209" t="s">
        <v>25</v>
      </c>
      <c r="G19209" t="s">
        <v>567</v>
      </c>
      <c r="H19209" t="s">
        <v>16</v>
      </c>
      <c r="I19209">
        <v>156408</v>
      </c>
      <c r="J19209">
        <v>94728</v>
      </c>
      <c r="K19209">
        <v>61680</v>
      </c>
    </row>
    <row r="19210" spans="1:11" x14ac:dyDescent="0.25">
      <c r="A19210" t="s">
        <v>20240</v>
      </c>
      <c r="B19210" s="1">
        <v>46011</v>
      </c>
      <c r="C19210">
        <v>4</v>
      </c>
      <c r="D19210" t="s">
        <v>18</v>
      </c>
      <c r="E19210" t="s">
        <v>111</v>
      </c>
      <c r="F19210" t="s">
        <v>49</v>
      </c>
      <c r="G19210" t="s">
        <v>1735</v>
      </c>
      <c r="H19210" t="s">
        <v>21</v>
      </c>
      <c r="I19210">
        <v>163177.20000000001</v>
      </c>
      <c r="J19210">
        <v>130732</v>
      </c>
      <c r="K19210">
        <v>50576</v>
      </c>
    </row>
    <row r="19211" spans="1:11" x14ac:dyDescent="0.25">
      <c r="A19211" t="s">
        <v>20241</v>
      </c>
      <c r="B19211" s="1">
        <v>46018</v>
      </c>
      <c r="C19211">
        <v>4</v>
      </c>
      <c r="D19211" t="s">
        <v>23</v>
      </c>
      <c r="E19211" t="s">
        <v>74</v>
      </c>
      <c r="F19211" t="s">
        <v>25</v>
      </c>
      <c r="G19211" t="s">
        <v>1091</v>
      </c>
      <c r="H19211" t="s">
        <v>21</v>
      </c>
      <c r="I19211">
        <v>75304</v>
      </c>
      <c r="J19211">
        <v>58640</v>
      </c>
      <c r="K19211">
        <v>16664</v>
      </c>
    </row>
    <row r="19212" spans="1:11" x14ac:dyDescent="0.25">
      <c r="A19212" t="s">
        <v>20242</v>
      </c>
      <c r="B19212" s="1">
        <v>45993</v>
      </c>
      <c r="C19212">
        <v>3</v>
      </c>
      <c r="D19212" t="s">
        <v>23</v>
      </c>
      <c r="E19212" t="s">
        <v>60</v>
      </c>
      <c r="F19212" t="s">
        <v>30</v>
      </c>
      <c r="G19212" t="s">
        <v>1721</v>
      </c>
      <c r="H19212" t="s">
        <v>16</v>
      </c>
      <c r="I19212">
        <v>144918</v>
      </c>
      <c r="J19212">
        <v>109839</v>
      </c>
      <c r="K19212">
        <v>35079</v>
      </c>
    </row>
    <row r="19213" spans="1:11" x14ac:dyDescent="0.25">
      <c r="A19213" t="s">
        <v>20243</v>
      </c>
      <c r="B19213" s="1">
        <v>45992</v>
      </c>
      <c r="C19213">
        <v>5</v>
      </c>
      <c r="D19213" t="s">
        <v>23</v>
      </c>
      <c r="E19213" t="s">
        <v>74</v>
      </c>
      <c r="F19213" t="s">
        <v>25</v>
      </c>
      <c r="G19213" t="s">
        <v>1645</v>
      </c>
      <c r="H19213" t="s">
        <v>16</v>
      </c>
      <c r="I19213">
        <v>87700</v>
      </c>
      <c r="J19213">
        <v>49030</v>
      </c>
      <c r="K19213">
        <v>38670</v>
      </c>
    </row>
    <row r="19214" spans="1:11" x14ac:dyDescent="0.25">
      <c r="A19214" t="s">
        <v>20244</v>
      </c>
      <c r="B19214" s="1">
        <v>45992</v>
      </c>
      <c r="C19214">
        <v>2</v>
      </c>
      <c r="D19214" t="s">
        <v>18</v>
      </c>
      <c r="E19214" t="s">
        <v>24</v>
      </c>
      <c r="F19214" t="s">
        <v>25</v>
      </c>
      <c r="G19214" t="s">
        <v>1757</v>
      </c>
      <c r="H19214" t="s">
        <v>16</v>
      </c>
      <c r="I19214">
        <v>48821.4</v>
      </c>
      <c r="J19214">
        <v>29008</v>
      </c>
      <c r="K19214">
        <v>25238</v>
      </c>
    </row>
    <row r="19215" spans="1:11" x14ac:dyDescent="0.25">
      <c r="A19215" t="s">
        <v>20245</v>
      </c>
      <c r="B19215" s="1">
        <v>45993</v>
      </c>
      <c r="C19215">
        <v>5</v>
      </c>
      <c r="D19215" t="s">
        <v>28</v>
      </c>
      <c r="E19215" t="s">
        <v>48</v>
      </c>
      <c r="F19215" t="s">
        <v>49</v>
      </c>
      <c r="G19215" t="s">
        <v>1230</v>
      </c>
      <c r="H19215" t="s">
        <v>16</v>
      </c>
      <c r="I19215">
        <v>104683.5</v>
      </c>
      <c r="J19215">
        <v>90030</v>
      </c>
      <c r="K19215">
        <v>26285</v>
      </c>
    </row>
    <row r="19216" spans="1:11" x14ac:dyDescent="0.25">
      <c r="A19216" t="s">
        <v>20246</v>
      </c>
      <c r="B19216" s="1">
        <v>45992</v>
      </c>
      <c r="C19216">
        <v>2</v>
      </c>
      <c r="D19216" t="s">
        <v>12</v>
      </c>
      <c r="E19216" t="s">
        <v>60</v>
      </c>
      <c r="F19216" t="s">
        <v>30</v>
      </c>
      <c r="G19216" t="s">
        <v>134</v>
      </c>
      <c r="H19216" t="s">
        <v>16</v>
      </c>
      <c r="I19216">
        <v>66686.399999999994</v>
      </c>
      <c r="J19216">
        <v>54012</v>
      </c>
      <c r="K19216">
        <v>20084</v>
      </c>
    </row>
    <row r="19217" spans="1:11" x14ac:dyDescent="0.25">
      <c r="A19217" t="s">
        <v>20247</v>
      </c>
      <c r="B19217" s="1">
        <v>46010</v>
      </c>
      <c r="C19217">
        <v>1</v>
      </c>
      <c r="D19217" t="s">
        <v>12</v>
      </c>
      <c r="E19217" t="s">
        <v>34</v>
      </c>
      <c r="F19217" t="s">
        <v>30</v>
      </c>
      <c r="G19217" t="s">
        <v>1819</v>
      </c>
      <c r="H19217" t="s">
        <v>16</v>
      </c>
      <c r="I19217">
        <v>34374</v>
      </c>
      <c r="J19217">
        <v>21548</v>
      </c>
      <c r="K19217">
        <v>12826</v>
      </c>
    </row>
    <row r="19218" spans="1:11" x14ac:dyDescent="0.25">
      <c r="A19218" t="s">
        <v>20248</v>
      </c>
      <c r="B19218" s="1">
        <v>46011</v>
      </c>
      <c r="C19218">
        <v>5</v>
      </c>
      <c r="D19218" t="s">
        <v>18</v>
      </c>
      <c r="E19218" t="s">
        <v>29</v>
      </c>
      <c r="F19218" t="s">
        <v>30</v>
      </c>
      <c r="G19218" t="s">
        <v>559</v>
      </c>
      <c r="H19218" t="s">
        <v>16</v>
      </c>
      <c r="I19218">
        <v>199950</v>
      </c>
      <c r="J19218">
        <v>130565</v>
      </c>
      <c r="K19218">
        <v>69385</v>
      </c>
    </row>
    <row r="19219" spans="1:11" x14ac:dyDescent="0.25">
      <c r="A19219" t="s">
        <v>20249</v>
      </c>
      <c r="B19219" s="1">
        <v>46007</v>
      </c>
      <c r="C19219">
        <v>5</v>
      </c>
      <c r="D19219" t="s">
        <v>28</v>
      </c>
      <c r="E19219" t="s">
        <v>41</v>
      </c>
      <c r="F19219" t="s">
        <v>14</v>
      </c>
      <c r="G19219" t="s">
        <v>2942</v>
      </c>
      <c r="H19219" t="s">
        <v>21</v>
      </c>
      <c r="I19219">
        <v>161295</v>
      </c>
      <c r="J19219">
        <v>98070</v>
      </c>
      <c r="K19219">
        <v>63225</v>
      </c>
    </row>
    <row r="19220" spans="1:11" x14ac:dyDescent="0.25">
      <c r="A19220" t="s">
        <v>20250</v>
      </c>
      <c r="B19220" s="1">
        <v>46010</v>
      </c>
      <c r="C19220">
        <v>4</v>
      </c>
      <c r="D19220" t="s">
        <v>33</v>
      </c>
      <c r="E19220" t="s">
        <v>101</v>
      </c>
      <c r="F19220" t="s">
        <v>25</v>
      </c>
      <c r="G19220" t="s">
        <v>799</v>
      </c>
      <c r="H19220" t="s">
        <v>16</v>
      </c>
      <c r="I19220">
        <v>78540</v>
      </c>
      <c r="J19220">
        <v>61848</v>
      </c>
      <c r="K19220">
        <v>16692</v>
      </c>
    </row>
    <row r="19221" spans="1:11" x14ac:dyDescent="0.25">
      <c r="A19221" t="s">
        <v>20251</v>
      </c>
      <c r="B19221" s="1">
        <v>46009</v>
      </c>
      <c r="C19221">
        <v>5</v>
      </c>
      <c r="D19221" t="s">
        <v>33</v>
      </c>
      <c r="E19221" t="s">
        <v>34</v>
      </c>
      <c r="F19221" t="s">
        <v>30</v>
      </c>
      <c r="G19221" t="s">
        <v>1097</v>
      </c>
      <c r="H19221" t="s">
        <v>21</v>
      </c>
      <c r="I19221">
        <v>263115</v>
      </c>
      <c r="J19221">
        <v>203445</v>
      </c>
      <c r="K19221">
        <v>59670</v>
      </c>
    </row>
    <row r="19222" spans="1:11" x14ac:dyDescent="0.25">
      <c r="A19222" t="s">
        <v>20252</v>
      </c>
      <c r="B19222" s="1">
        <v>45993</v>
      </c>
      <c r="C19222">
        <v>1</v>
      </c>
      <c r="D19222" t="s">
        <v>33</v>
      </c>
      <c r="E19222" t="s">
        <v>13</v>
      </c>
      <c r="F19222" t="s">
        <v>14</v>
      </c>
      <c r="G19222" t="s">
        <v>1126</v>
      </c>
      <c r="H19222" t="s">
        <v>16</v>
      </c>
      <c r="I19222">
        <v>22419</v>
      </c>
      <c r="J19222">
        <v>13934</v>
      </c>
      <c r="K19222">
        <v>8485</v>
      </c>
    </row>
    <row r="19223" spans="1:11" x14ac:dyDescent="0.25">
      <c r="A19223" t="s">
        <v>20253</v>
      </c>
      <c r="B19223" s="1">
        <v>46011</v>
      </c>
      <c r="C19223">
        <v>2</v>
      </c>
      <c r="D19223" t="s">
        <v>33</v>
      </c>
      <c r="E19223" t="s">
        <v>13</v>
      </c>
      <c r="F19223" t="s">
        <v>14</v>
      </c>
      <c r="G19223" t="s">
        <v>377</v>
      </c>
      <c r="H19223" t="s">
        <v>16</v>
      </c>
      <c r="I19223">
        <v>44838</v>
      </c>
      <c r="J19223">
        <v>27868</v>
      </c>
      <c r="K19223">
        <v>16970</v>
      </c>
    </row>
    <row r="19224" spans="1:11" x14ac:dyDescent="0.25">
      <c r="A19224" t="s">
        <v>20254</v>
      </c>
      <c r="B19224" s="1">
        <v>46002</v>
      </c>
      <c r="C19224">
        <v>1</v>
      </c>
      <c r="D19224" t="s">
        <v>28</v>
      </c>
      <c r="E19224" t="s">
        <v>19</v>
      </c>
      <c r="F19224" t="s">
        <v>14</v>
      </c>
      <c r="G19224" t="s">
        <v>318</v>
      </c>
      <c r="H19224" t="s">
        <v>21</v>
      </c>
      <c r="I19224">
        <v>46438</v>
      </c>
      <c r="J19224">
        <v>35034</v>
      </c>
      <c r="K19224">
        <v>11404</v>
      </c>
    </row>
    <row r="19225" spans="1:11" x14ac:dyDescent="0.25">
      <c r="A19225" t="s">
        <v>20255</v>
      </c>
      <c r="B19225" s="1">
        <v>45993</v>
      </c>
      <c r="C19225">
        <v>4</v>
      </c>
      <c r="D19225" t="s">
        <v>23</v>
      </c>
      <c r="E19225" t="s">
        <v>13</v>
      </c>
      <c r="F19225" t="s">
        <v>14</v>
      </c>
      <c r="G19225" t="s">
        <v>416</v>
      </c>
      <c r="H19225" t="s">
        <v>21</v>
      </c>
      <c r="I19225">
        <v>126416</v>
      </c>
      <c r="J19225">
        <v>100972</v>
      </c>
      <c r="K19225">
        <v>25444</v>
      </c>
    </row>
    <row r="19226" spans="1:11" x14ac:dyDescent="0.25">
      <c r="A19226" t="s">
        <v>20256</v>
      </c>
      <c r="B19226" s="1">
        <v>46019</v>
      </c>
      <c r="C19226">
        <v>4</v>
      </c>
      <c r="D19226" t="s">
        <v>18</v>
      </c>
      <c r="E19226" t="s">
        <v>60</v>
      </c>
      <c r="F19226" t="s">
        <v>30</v>
      </c>
      <c r="G19226" t="s">
        <v>3655</v>
      </c>
      <c r="H19226" t="s">
        <v>58</v>
      </c>
      <c r="I19226">
        <v>148192</v>
      </c>
      <c r="J19226">
        <v>108024</v>
      </c>
      <c r="K19226">
        <v>40168</v>
      </c>
    </row>
    <row r="19227" spans="1:11" x14ac:dyDescent="0.25">
      <c r="A19227" t="s">
        <v>20257</v>
      </c>
      <c r="B19227" s="1">
        <v>46005</v>
      </c>
      <c r="C19227">
        <v>5</v>
      </c>
      <c r="D19227" t="s">
        <v>18</v>
      </c>
      <c r="E19227" t="s">
        <v>152</v>
      </c>
      <c r="F19227" t="s">
        <v>45</v>
      </c>
      <c r="G19227" t="s">
        <v>2424</v>
      </c>
      <c r="H19227" t="s">
        <v>16</v>
      </c>
      <c r="I19227">
        <v>123640</v>
      </c>
      <c r="J19227">
        <v>79130</v>
      </c>
      <c r="K19227">
        <v>44510</v>
      </c>
    </row>
    <row r="19228" spans="1:11" x14ac:dyDescent="0.25">
      <c r="A19228" t="s">
        <v>20258</v>
      </c>
      <c r="B19228" s="1">
        <v>45998</v>
      </c>
      <c r="C19228">
        <v>3</v>
      </c>
      <c r="D19228" t="s">
        <v>18</v>
      </c>
      <c r="E19228" t="s">
        <v>101</v>
      </c>
      <c r="F19228" t="s">
        <v>25</v>
      </c>
      <c r="G19228" t="s">
        <v>1422</v>
      </c>
      <c r="H19228" t="s">
        <v>16</v>
      </c>
      <c r="I19228">
        <v>92502</v>
      </c>
      <c r="J19228">
        <v>57906</v>
      </c>
      <c r="K19228">
        <v>34596</v>
      </c>
    </row>
    <row r="19229" spans="1:11" x14ac:dyDescent="0.25">
      <c r="A19229" t="s">
        <v>20259</v>
      </c>
      <c r="B19229" s="1">
        <v>46019</v>
      </c>
      <c r="C19229">
        <v>1</v>
      </c>
      <c r="D19229" t="s">
        <v>18</v>
      </c>
      <c r="E19229" t="s">
        <v>24</v>
      </c>
      <c r="F19229" t="s">
        <v>25</v>
      </c>
      <c r="G19229" t="s">
        <v>258</v>
      </c>
      <c r="H19229" t="s">
        <v>21</v>
      </c>
      <c r="I19229">
        <v>20477</v>
      </c>
      <c r="J19229">
        <v>10633</v>
      </c>
      <c r="K19229">
        <v>9844</v>
      </c>
    </row>
    <row r="19230" spans="1:11" x14ac:dyDescent="0.25">
      <c r="A19230" t="s">
        <v>20260</v>
      </c>
      <c r="B19230" s="1">
        <v>45996</v>
      </c>
      <c r="C19230">
        <v>1</v>
      </c>
      <c r="D19230" t="s">
        <v>33</v>
      </c>
      <c r="E19230" t="s">
        <v>74</v>
      </c>
      <c r="F19230" t="s">
        <v>25</v>
      </c>
      <c r="G19230" t="s">
        <v>78</v>
      </c>
      <c r="H19230" t="s">
        <v>16</v>
      </c>
      <c r="I19230">
        <v>52136</v>
      </c>
      <c r="J19230">
        <v>31576</v>
      </c>
      <c r="K19230">
        <v>20560</v>
      </c>
    </row>
    <row r="19231" spans="1:11" x14ac:dyDescent="0.25">
      <c r="A19231" t="s">
        <v>20261</v>
      </c>
      <c r="B19231" s="1">
        <v>45993</v>
      </c>
      <c r="C19231">
        <v>1</v>
      </c>
      <c r="D19231" t="s">
        <v>18</v>
      </c>
      <c r="E19231" t="s">
        <v>77</v>
      </c>
      <c r="F19231" t="s">
        <v>45</v>
      </c>
      <c r="G19231" t="s">
        <v>1566</v>
      </c>
      <c r="H19231" t="s">
        <v>21</v>
      </c>
      <c r="I19231">
        <v>30737</v>
      </c>
      <c r="J19231">
        <v>21461</v>
      </c>
      <c r="K19231">
        <v>9276</v>
      </c>
    </row>
    <row r="19232" spans="1:11" x14ac:dyDescent="0.25">
      <c r="A19232" t="s">
        <v>20262</v>
      </c>
      <c r="B19232" s="1">
        <v>46005</v>
      </c>
      <c r="C19232">
        <v>2</v>
      </c>
      <c r="D19232" t="s">
        <v>12</v>
      </c>
      <c r="E19232" t="s">
        <v>34</v>
      </c>
      <c r="F19232" t="s">
        <v>30</v>
      </c>
      <c r="G19232" t="s">
        <v>2500</v>
      </c>
      <c r="H19232" t="s">
        <v>16</v>
      </c>
      <c r="I19232">
        <v>68748</v>
      </c>
      <c r="J19232">
        <v>43096</v>
      </c>
      <c r="K19232">
        <v>25652</v>
      </c>
    </row>
    <row r="19233" spans="1:11" x14ac:dyDescent="0.25">
      <c r="A19233" t="s">
        <v>20263</v>
      </c>
      <c r="B19233" s="1">
        <v>45996</v>
      </c>
      <c r="C19233">
        <v>3</v>
      </c>
      <c r="D19233" t="s">
        <v>18</v>
      </c>
      <c r="E19233" t="s">
        <v>86</v>
      </c>
      <c r="F19233" t="s">
        <v>45</v>
      </c>
      <c r="G19233" t="s">
        <v>1534</v>
      </c>
      <c r="H19233" t="s">
        <v>21</v>
      </c>
      <c r="I19233">
        <v>48537</v>
      </c>
      <c r="J19233">
        <v>33732</v>
      </c>
      <c r="K19233">
        <v>14805</v>
      </c>
    </row>
    <row r="19234" spans="1:11" x14ac:dyDescent="0.25">
      <c r="A19234" t="s">
        <v>20264</v>
      </c>
      <c r="B19234" s="1">
        <v>46004</v>
      </c>
      <c r="C19234">
        <v>2</v>
      </c>
      <c r="D19234" t="s">
        <v>33</v>
      </c>
      <c r="E19234" t="s">
        <v>48</v>
      </c>
      <c r="F19234" t="s">
        <v>49</v>
      </c>
      <c r="G19234" t="s">
        <v>1931</v>
      </c>
      <c r="H19234" t="s">
        <v>16</v>
      </c>
      <c r="I19234">
        <v>89377.2</v>
      </c>
      <c r="J19234">
        <v>54728</v>
      </c>
      <c r="K19234">
        <v>44580</v>
      </c>
    </row>
    <row r="19235" spans="1:11" x14ac:dyDescent="0.25">
      <c r="A19235" t="s">
        <v>20265</v>
      </c>
      <c r="B19235" s="1">
        <v>46016</v>
      </c>
      <c r="C19235">
        <v>4</v>
      </c>
      <c r="D19235" t="s">
        <v>33</v>
      </c>
      <c r="E19235" t="s">
        <v>86</v>
      </c>
      <c r="F19235" t="s">
        <v>45</v>
      </c>
      <c r="G19235" t="s">
        <v>522</v>
      </c>
      <c r="H19235" t="s">
        <v>16</v>
      </c>
      <c r="I19235">
        <v>101220</v>
      </c>
      <c r="J19235">
        <v>72736</v>
      </c>
      <c r="K19235">
        <v>28484</v>
      </c>
    </row>
    <row r="19236" spans="1:11" x14ac:dyDescent="0.25">
      <c r="A19236" t="s">
        <v>20266</v>
      </c>
      <c r="B19236" s="1">
        <v>46005</v>
      </c>
      <c r="C19236">
        <v>3</v>
      </c>
      <c r="D19236" t="s">
        <v>28</v>
      </c>
      <c r="E19236" t="s">
        <v>60</v>
      </c>
      <c r="F19236" t="s">
        <v>30</v>
      </c>
      <c r="G19236" t="s">
        <v>6473</v>
      </c>
      <c r="H19236" t="s">
        <v>21</v>
      </c>
      <c r="I19236">
        <v>111144</v>
      </c>
      <c r="J19236">
        <v>81018</v>
      </c>
      <c r="K19236">
        <v>30126</v>
      </c>
    </row>
    <row r="19237" spans="1:11" x14ac:dyDescent="0.25">
      <c r="A19237" t="s">
        <v>20267</v>
      </c>
      <c r="B19237" s="1">
        <v>46016</v>
      </c>
      <c r="C19237">
        <v>4</v>
      </c>
      <c r="D19237" t="s">
        <v>33</v>
      </c>
      <c r="E19237" t="s">
        <v>41</v>
      </c>
      <c r="F19237" t="s">
        <v>14</v>
      </c>
      <c r="G19237" t="s">
        <v>3015</v>
      </c>
      <c r="H19237" t="s">
        <v>16</v>
      </c>
      <c r="I19237">
        <v>116132.4</v>
      </c>
      <c r="J19237">
        <v>78456</v>
      </c>
      <c r="K19237">
        <v>50580</v>
      </c>
    </row>
    <row r="19238" spans="1:11" x14ac:dyDescent="0.25">
      <c r="A19238" t="s">
        <v>20268</v>
      </c>
      <c r="B19238" s="1">
        <v>46014</v>
      </c>
      <c r="C19238">
        <v>1</v>
      </c>
      <c r="D19238" t="s">
        <v>28</v>
      </c>
      <c r="E19238" t="s">
        <v>44</v>
      </c>
      <c r="F19238" t="s">
        <v>45</v>
      </c>
      <c r="G19238" t="s">
        <v>26</v>
      </c>
      <c r="H19238" t="s">
        <v>16</v>
      </c>
      <c r="I19238">
        <v>23662.799999999999</v>
      </c>
      <c r="J19238">
        <v>18959</v>
      </c>
      <c r="K19238">
        <v>7333</v>
      </c>
    </row>
    <row r="19239" spans="1:11" x14ac:dyDescent="0.25">
      <c r="A19239" t="s">
        <v>20269</v>
      </c>
      <c r="B19239" s="1">
        <v>46021</v>
      </c>
      <c r="C19239">
        <v>5</v>
      </c>
      <c r="D19239" t="s">
        <v>12</v>
      </c>
      <c r="E19239" t="s">
        <v>13</v>
      </c>
      <c r="F19239" t="s">
        <v>14</v>
      </c>
      <c r="G19239" t="s">
        <v>1510</v>
      </c>
      <c r="H19239" t="s">
        <v>16</v>
      </c>
      <c r="I19239">
        <v>112095</v>
      </c>
      <c r="J19239">
        <v>69670</v>
      </c>
      <c r="K19239">
        <v>42425</v>
      </c>
    </row>
    <row r="19240" spans="1:11" x14ac:dyDescent="0.25">
      <c r="A19240" t="s">
        <v>20270</v>
      </c>
      <c r="B19240" s="1">
        <v>46022</v>
      </c>
      <c r="C19240">
        <v>4</v>
      </c>
      <c r="D19240" t="s">
        <v>28</v>
      </c>
      <c r="E19240" t="s">
        <v>86</v>
      </c>
      <c r="F19240" t="s">
        <v>45</v>
      </c>
      <c r="G19240" t="s">
        <v>848</v>
      </c>
      <c r="H19240" t="s">
        <v>16</v>
      </c>
      <c r="I19240">
        <v>173616</v>
      </c>
      <c r="J19240">
        <v>116172</v>
      </c>
      <c r="K19240">
        <v>57444</v>
      </c>
    </row>
    <row r="19241" spans="1:11" x14ac:dyDescent="0.25">
      <c r="A19241" t="s">
        <v>20271</v>
      </c>
      <c r="B19241" s="1">
        <v>46022</v>
      </c>
      <c r="C19241">
        <v>5</v>
      </c>
      <c r="D19241" t="s">
        <v>18</v>
      </c>
      <c r="E19241" t="s">
        <v>41</v>
      </c>
      <c r="F19241" t="s">
        <v>14</v>
      </c>
      <c r="G19241" t="s">
        <v>3474</v>
      </c>
      <c r="H19241" t="s">
        <v>16</v>
      </c>
      <c r="I19241">
        <v>184865</v>
      </c>
      <c r="J19241">
        <v>144545</v>
      </c>
      <c r="K19241">
        <v>40320</v>
      </c>
    </row>
    <row r="19242" spans="1:11" x14ac:dyDescent="0.25">
      <c r="A19242" t="s">
        <v>20272</v>
      </c>
      <c r="B19242" s="1">
        <v>46013</v>
      </c>
      <c r="C19242">
        <v>3</v>
      </c>
      <c r="D19242" t="s">
        <v>33</v>
      </c>
      <c r="E19242" t="s">
        <v>24</v>
      </c>
      <c r="F19242" t="s">
        <v>25</v>
      </c>
      <c r="G19242" t="s">
        <v>1180</v>
      </c>
      <c r="H19242" t="s">
        <v>21</v>
      </c>
      <c r="I19242">
        <v>73232.100000000006</v>
      </c>
      <c r="J19242">
        <v>43512</v>
      </c>
      <c r="K19242">
        <v>37857</v>
      </c>
    </row>
    <row r="19243" spans="1:11" x14ac:dyDescent="0.25">
      <c r="A19243" t="s">
        <v>20273</v>
      </c>
      <c r="B19243" s="1">
        <v>46013</v>
      </c>
      <c r="C19243">
        <v>4</v>
      </c>
      <c r="D19243" t="s">
        <v>18</v>
      </c>
      <c r="E19243" t="s">
        <v>152</v>
      </c>
      <c r="F19243" t="s">
        <v>45</v>
      </c>
      <c r="G19243" t="s">
        <v>1572</v>
      </c>
      <c r="H19243" t="s">
        <v>16</v>
      </c>
      <c r="I19243">
        <v>98912</v>
      </c>
      <c r="J19243">
        <v>63304</v>
      </c>
      <c r="K19243">
        <v>35608</v>
      </c>
    </row>
    <row r="19244" spans="1:11" x14ac:dyDescent="0.25">
      <c r="A19244" t="s">
        <v>20274</v>
      </c>
      <c r="B19244" s="1">
        <v>46015</v>
      </c>
      <c r="C19244">
        <v>2</v>
      </c>
      <c r="D19244" t="s">
        <v>23</v>
      </c>
      <c r="E19244" t="s">
        <v>41</v>
      </c>
      <c r="F19244" t="s">
        <v>14</v>
      </c>
      <c r="G19244" t="s">
        <v>107</v>
      </c>
      <c r="H19244" t="s">
        <v>16</v>
      </c>
      <c r="I19244">
        <v>55518</v>
      </c>
      <c r="J19244">
        <v>43570</v>
      </c>
      <c r="K19244">
        <v>11948</v>
      </c>
    </row>
    <row r="19245" spans="1:11" x14ac:dyDescent="0.25">
      <c r="A19245" t="s">
        <v>20275</v>
      </c>
      <c r="B19245" s="1">
        <v>45998</v>
      </c>
      <c r="C19245">
        <v>4</v>
      </c>
      <c r="D19245" t="s">
        <v>28</v>
      </c>
      <c r="E19245" t="s">
        <v>29</v>
      </c>
      <c r="F19245" t="s">
        <v>30</v>
      </c>
      <c r="G19245" t="s">
        <v>1575</v>
      </c>
      <c r="H19245" t="s">
        <v>21</v>
      </c>
      <c r="I19245">
        <v>159960</v>
      </c>
      <c r="J19245">
        <v>104452</v>
      </c>
      <c r="K19245">
        <v>55508</v>
      </c>
    </row>
    <row r="19246" spans="1:11" x14ac:dyDescent="0.25">
      <c r="A19246" t="s">
        <v>20276</v>
      </c>
      <c r="B19246" s="1">
        <v>45996</v>
      </c>
      <c r="C19246">
        <v>1</v>
      </c>
      <c r="D19246" t="s">
        <v>18</v>
      </c>
      <c r="E19246" t="s">
        <v>101</v>
      </c>
      <c r="F19246" t="s">
        <v>25</v>
      </c>
      <c r="G19246" t="s">
        <v>4516</v>
      </c>
      <c r="H19246" t="s">
        <v>16</v>
      </c>
      <c r="I19246">
        <v>27525.599999999999</v>
      </c>
      <c r="J19246">
        <v>23080</v>
      </c>
      <c r="K19246">
        <v>7504</v>
      </c>
    </row>
    <row r="19247" spans="1:11" x14ac:dyDescent="0.25">
      <c r="A19247" t="s">
        <v>20277</v>
      </c>
      <c r="B19247" s="1">
        <v>46021</v>
      </c>
      <c r="C19247">
        <v>3</v>
      </c>
      <c r="D19247" t="s">
        <v>33</v>
      </c>
      <c r="E19247" t="s">
        <v>60</v>
      </c>
      <c r="F19247" t="s">
        <v>30</v>
      </c>
      <c r="G19247" t="s">
        <v>856</v>
      </c>
      <c r="H19247" t="s">
        <v>16</v>
      </c>
      <c r="I19247">
        <v>148560</v>
      </c>
      <c r="J19247">
        <v>82704</v>
      </c>
      <c r="K19247">
        <v>65856</v>
      </c>
    </row>
    <row r="19248" spans="1:11" x14ac:dyDescent="0.25">
      <c r="A19248" t="s">
        <v>20278</v>
      </c>
      <c r="B19248" s="1">
        <v>46018</v>
      </c>
      <c r="C19248">
        <v>3</v>
      </c>
      <c r="D19248" t="s">
        <v>12</v>
      </c>
      <c r="E19248" t="s">
        <v>29</v>
      </c>
      <c r="F19248" t="s">
        <v>30</v>
      </c>
      <c r="G19248" t="s">
        <v>4177</v>
      </c>
      <c r="H19248" t="s">
        <v>16</v>
      </c>
      <c r="I19248">
        <v>119970</v>
      </c>
      <c r="J19248">
        <v>78339</v>
      </c>
      <c r="K19248">
        <v>41631</v>
      </c>
    </row>
    <row r="19249" spans="1:11" x14ac:dyDescent="0.25">
      <c r="A19249" t="s">
        <v>20279</v>
      </c>
      <c r="B19249" s="1">
        <v>46001</v>
      </c>
      <c r="C19249">
        <v>4</v>
      </c>
      <c r="D19249" t="s">
        <v>33</v>
      </c>
      <c r="E19249" t="s">
        <v>19</v>
      </c>
      <c r="F19249" t="s">
        <v>14</v>
      </c>
      <c r="G19249" t="s">
        <v>3015</v>
      </c>
      <c r="H19249" t="s">
        <v>16</v>
      </c>
      <c r="I19249">
        <v>185752</v>
      </c>
      <c r="J19249">
        <v>140136</v>
      </c>
      <c r="K19249">
        <v>45616</v>
      </c>
    </row>
    <row r="19250" spans="1:11" x14ac:dyDescent="0.25">
      <c r="A19250" t="s">
        <v>20280</v>
      </c>
      <c r="B19250" s="1">
        <v>46014</v>
      </c>
      <c r="C19250">
        <v>1</v>
      </c>
      <c r="D19250" t="s">
        <v>28</v>
      </c>
      <c r="E19250" t="s">
        <v>54</v>
      </c>
      <c r="F19250" t="s">
        <v>25</v>
      </c>
      <c r="G19250" t="s">
        <v>1823</v>
      </c>
      <c r="H19250" t="s">
        <v>16</v>
      </c>
      <c r="I19250">
        <v>51027</v>
      </c>
      <c r="J19250">
        <v>37384</v>
      </c>
      <c r="K19250">
        <v>13643</v>
      </c>
    </row>
    <row r="19251" spans="1:11" x14ac:dyDescent="0.25">
      <c r="A19251" t="s">
        <v>20281</v>
      </c>
      <c r="B19251" s="1">
        <v>46017</v>
      </c>
      <c r="C19251">
        <v>1</v>
      </c>
      <c r="D19251" t="s">
        <v>18</v>
      </c>
      <c r="E19251" t="s">
        <v>101</v>
      </c>
      <c r="F19251" t="s">
        <v>25</v>
      </c>
      <c r="G19251" t="s">
        <v>895</v>
      </c>
      <c r="H19251" t="s">
        <v>21</v>
      </c>
      <c r="I19251">
        <v>19635</v>
      </c>
      <c r="J19251">
        <v>15462</v>
      </c>
      <c r="K19251">
        <v>4173</v>
      </c>
    </row>
    <row r="19252" spans="1:11" x14ac:dyDescent="0.25">
      <c r="A19252" t="s">
        <v>20282</v>
      </c>
      <c r="B19252" s="1">
        <v>46000</v>
      </c>
      <c r="C19252">
        <v>2</v>
      </c>
      <c r="D19252" t="s">
        <v>23</v>
      </c>
      <c r="E19252" t="s">
        <v>104</v>
      </c>
      <c r="F19252" t="s">
        <v>49</v>
      </c>
      <c r="G19252" t="s">
        <v>2394</v>
      </c>
      <c r="H19252" t="s">
        <v>16</v>
      </c>
      <c r="I19252">
        <v>84562</v>
      </c>
      <c r="J19252">
        <v>45052</v>
      </c>
      <c r="K19252">
        <v>39510</v>
      </c>
    </row>
    <row r="19253" spans="1:11" x14ac:dyDescent="0.25">
      <c r="A19253" t="s">
        <v>20283</v>
      </c>
      <c r="B19253" s="1">
        <v>46020</v>
      </c>
      <c r="C19253">
        <v>4</v>
      </c>
      <c r="D19253" t="s">
        <v>23</v>
      </c>
      <c r="E19253" t="s">
        <v>44</v>
      </c>
      <c r="F19253" t="s">
        <v>45</v>
      </c>
      <c r="G19253" t="s">
        <v>389</v>
      </c>
      <c r="H19253" t="s">
        <v>21</v>
      </c>
      <c r="I19253">
        <v>172018.8</v>
      </c>
      <c r="J19253">
        <v>145820</v>
      </c>
      <c r="K19253">
        <v>45312</v>
      </c>
    </row>
    <row r="19254" spans="1:11" x14ac:dyDescent="0.25">
      <c r="A19254" t="s">
        <v>20284</v>
      </c>
      <c r="B19254" s="1">
        <v>45993</v>
      </c>
      <c r="C19254">
        <v>3</v>
      </c>
      <c r="D19254" t="s">
        <v>28</v>
      </c>
      <c r="E19254" t="s">
        <v>111</v>
      </c>
      <c r="F19254" t="s">
        <v>49</v>
      </c>
      <c r="G19254" t="s">
        <v>26</v>
      </c>
      <c r="H19254" t="s">
        <v>16</v>
      </c>
      <c r="I19254">
        <v>135981</v>
      </c>
      <c r="J19254">
        <v>98049</v>
      </c>
      <c r="K19254">
        <v>37932</v>
      </c>
    </row>
    <row r="19255" spans="1:11" x14ac:dyDescent="0.25">
      <c r="A19255" t="s">
        <v>20285</v>
      </c>
      <c r="B19255" s="1">
        <v>46003</v>
      </c>
      <c r="C19255">
        <v>3</v>
      </c>
      <c r="D19255" t="s">
        <v>23</v>
      </c>
      <c r="E19255" t="s">
        <v>34</v>
      </c>
      <c r="F19255" t="s">
        <v>30</v>
      </c>
      <c r="G19255" t="s">
        <v>2014</v>
      </c>
      <c r="H19255" t="s">
        <v>21</v>
      </c>
      <c r="I19255">
        <v>142082.1</v>
      </c>
      <c r="J19255">
        <v>122067</v>
      </c>
      <c r="K19255">
        <v>35802</v>
      </c>
    </row>
    <row r="19256" spans="1:11" x14ac:dyDescent="0.25">
      <c r="A19256" t="s">
        <v>20286</v>
      </c>
      <c r="B19256" s="1">
        <v>46022</v>
      </c>
      <c r="C19256">
        <v>5</v>
      </c>
      <c r="D19256" t="s">
        <v>33</v>
      </c>
      <c r="E19256" t="s">
        <v>111</v>
      </c>
      <c r="F19256" t="s">
        <v>49</v>
      </c>
      <c r="G19256" t="s">
        <v>52</v>
      </c>
      <c r="H19256" t="s">
        <v>21</v>
      </c>
      <c r="I19256">
        <v>217305</v>
      </c>
      <c r="J19256">
        <v>133360</v>
      </c>
      <c r="K19256">
        <v>83945</v>
      </c>
    </row>
    <row r="19257" spans="1:11" x14ac:dyDescent="0.25">
      <c r="A19257" t="s">
        <v>20287</v>
      </c>
      <c r="B19257" s="1">
        <v>46022</v>
      </c>
      <c r="C19257">
        <v>4</v>
      </c>
      <c r="D19257" t="s">
        <v>23</v>
      </c>
      <c r="E19257" t="s">
        <v>111</v>
      </c>
      <c r="F19257" t="s">
        <v>49</v>
      </c>
      <c r="G19257" t="s">
        <v>188</v>
      </c>
      <c r="H19257" t="s">
        <v>16</v>
      </c>
      <c r="I19257">
        <v>173844</v>
      </c>
      <c r="J19257">
        <v>106688</v>
      </c>
      <c r="K19257">
        <v>67156</v>
      </c>
    </row>
    <row r="19258" spans="1:11" x14ac:dyDescent="0.25">
      <c r="A19258" t="s">
        <v>20288</v>
      </c>
      <c r="B19258" s="1">
        <v>45993</v>
      </c>
      <c r="C19258">
        <v>5</v>
      </c>
      <c r="D19258" t="s">
        <v>28</v>
      </c>
      <c r="E19258" t="s">
        <v>24</v>
      </c>
      <c r="F19258" t="s">
        <v>25</v>
      </c>
      <c r="G19258" t="s">
        <v>1318</v>
      </c>
      <c r="H19258" t="s">
        <v>16</v>
      </c>
      <c r="I19258">
        <v>102385</v>
      </c>
      <c r="J19258">
        <v>53165</v>
      </c>
      <c r="K19258">
        <v>49220</v>
      </c>
    </row>
    <row r="19259" spans="1:11" x14ac:dyDescent="0.25">
      <c r="A19259" t="s">
        <v>20289</v>
      </c>
      <c r="B19259" s="1">
        <v>46007</v>
      </c>
      <c r="C19259">
        <v>3</v>
      </c>
      <c r="D19259" t="s">
        <v>18</v>
      </c>
      <c r="E19259" t="s">
        <v>65</v>
      </c>
      <c r="F19259" t="s">
        <v>49</v>
      </c>
      <c r="G19259" t="s">
        <v>55</v>
      </c>
      <c r="H19259" t="s">
        <v>21</v>
      </c>
      <c r="I19259">
        <v>154017</v>
      </c>
      <c r="J19259">
        <v>81147</v>
      </c>
      <c r="K19259">
        <v>72870</v>
      </c>
    </row>
    <row r="19260" spans="1:11" x14ac:dyDescent="0.25">
      <c r="A19260" t="s">
        <v>20290</v>
      </c>
      <c r="B19260" s="1">
        <v>46013</v>
      </c>
      <c r="C19260">
        <v>1</v>
      </c>
      <c r="D19260" t="s">
        <v>23</v>
      </c>
      <c r="E19260" t="s">
        <v>34</v>
      </c>
      <c r="F19260" t="s">
        <v>30</v>
      </c>
      <c r="G19260" t="s">
        <v>1635</v>
      </c>
      <c r="H19260" t="s">
        <v>16</v>
      </c>
      <c r="I19260">
        <v>25855</v>
      </c>
      <c r="J19260">
        <v>20183</v>
      </c>
      <c r="K19260">
        <v>5672</v>
      </c>
    </row>
    <row r="19261" spans="1:11" x14ac:dyDescent="0.25">
      <c r="A19261" t="s">
        <v>20291</v>
      </c>
      <c r="B19261" s="1">
        <v>46009</v>
      </c>
      <c r="C19261">
        <v>3</v>
      </c>
      <c r="D19261" t="s">
        <v>33</v>
      </c>
      <c r="E19261" t="s">
        <v>77</v>
      </c>
      <c r="F19261" t="s">
        <v>45</v>
      </c>
      <c r="G19261" t="s">
        <v>460</v>
      </c>
      <c r="H19261" t="s">
        <v>16</v>
      </c>
      <c r="I19261">
        <v>92211</v>
      </c>
      <c r="J19261">
        <v>64383</v>
      </c>
      <c r="K19261">
        <v>27828</v>
      </c>
    </row>
    <row r="19262" spans="1:11" x14ac:dyDescent="0.25">
      <c r="A19262" t="s">
        <v>20292</v>
      </c>
      <c r="B19262" s="1">
        <v>46010</v>
      </c>
      <c r="C19262">
        <v>2</v>
      </c>
      <c r="D19262" t="s">
        <v>28</v>
      </c>
      <c r="E19262" t="s">
        <v>44</v>
      </c>
      <c r="F19262" t="s">
        <v>45</v>
      </c>
      <c r="G19262" t="s">
        <v>4260</v>
      </c>
      <c r="H19262" t="s">
        <v>16</v>
      </c>
      <c r="I19262">
        <v>52584</v>
      </c>
      <c r="J19262">
        <v>37918</v>
      </c>
      <c r="K19262">
        <v>14666</v>
      </c>
    </row>
    <row r="19263" spans="1:11" x14ac:dyDescent="0.25">
      <c r="A19263" t="s">
        <v>20293</v>
      </c>
      <c r="B19263" s="1">
        <v>45997</v>
      </c>
      <c r="C19263">
        <v>3</v>
      </c>
      <c r="D19263" t="s">
        <v>23</v>
      </c>
      <c r="E19263" t="s">
        <v>48</v>
      </c>
      <c r="F19263" t="s">
        <v>49</v>
      </c>
      <c r="G19263" t="s">
        <v>1320</v>
      </c>
      <c r="H19263" t="s">
        <v>58</v>
      </c>
      <c r="I19263">
        <v>134065.79999999999</v>
      </c>
      <c r="J19263">
        <v>82092</v>
      </c>
      <c r="K19263">
        <v>66870</v>
      </c>
    </row>
    <row r="19264" spans="1:11" x14ac:dyDescent="0.25">
      <c r="A19264" t="s">
        <v>20294</v>
      </c>
      <c r="B19264" s="1">
        <v>45995</v>
      </c>
      <c r="C19264">
        <v>2</v>
      </c>
      <c r="D19264" t="s">
        <v>18</v>
      </c>
      <c r="E19264" t="s">
        <v>44</v>
      </c>
      <c r="F19264" t="s">
        <v>45</v>
      </c>
      <c r="G19264" t="s">
        <v>1761</v>
      </c>
      <c r="H19264" t="s">
        <v>16</v>
      </c>
      <c r="I19264">
        <v>60172.2</v>
      </c>
      <c r="J19264">
        <v>48762</v>
      </c>
      <c r="K19264">
        <v>18096</v>
      </c>
    </row>
    <row r="19265" spans="1:11" x14ac:dyDescent="0.25">
      <c r="A19265" t="s">
        <v>20295</v>
      </c>
      <c r="B19265" s="1">
        <v>46004</v>
      </c>
      <c r="C19265">
        <v>2</v>
      </c>
      <c r="D19265" t="s">
        <v>23</v>
      </c>
      <c r="E19265" t="s">
        <v>19</v>
      </c>
      <c r="F19265" t="s">
        <v>14</v>
      </c>
      <c r="G19265" t="s">
        <v>1709</v>
      </c>
      <c r="H19265" t="s">
        <v>21</v>
      </c>
      <c r="I19265">
        <v>92876</v>
      </c>
      <c r="J19265">
        <v>70068</v>
      </c>
      <c r="K19265">
        <v>22808</v>
      </c>
    </row>
    <row r="19266" spans="1:11" x14ac:dyDescent="0.25">
      <c r="A19266" t="s">
        <v>20296</v>
      </c>
      <c r="B19266" s="1">
        <v>46011</v>
      </c>
      <c r="C19266">
        <v>5</v>
      </c>
      <c r="D19266" t="s">
        <v>33</v>
      </c>
      <c r="E19266" t="s">
        <v>74</v>
      </c>
      <c r="F19266" t="s">
        <v>25</v>
      </c>
      <c r="G19266" t="s">
        <v>584</v>
      </c>
      <c r="H19266" t="s">
        <v>16</v>
      </c>
      <c r="I19266">
        <v>260680</v>
      </c>
      <c r="J19266">
        <v>157880</v>
      </c>
      <c r="K19266">
        <v>102800</v>
      </c>
    </row>
    <row r="19267" spans="1:11" x14ac:dyDescent="0.25">
      <c r="A19267" t="s">
        <v>20297</v>
      </c>
      <c r="B19267" s="1">
        <v>45996</v>
      </c>
      <c r="C19267">
        <v>2</v>
      </c>
      <c r="D19267" t="s">
        <v>33</v>
      </c>
      <c r="E19267" t="s">
        <v>74</v>
      </c>
      <c r="F19267" t="s">
        <v>25</v>
      </c>
      <c r="G19267" t="s">
        <v>1815</v>
      </c>
      <c r="H19267" t="s">
        <v>16</v>
      </c>
      <c r="I19267">
        <v>104272</v>
      </c>
      <c r="J19267">
        <v>63152</v>
      </c>
      <c r="K19267">
        <v>41120</v>
      </c>
    </row>
    <row r="19268" spans="1:11" x14ac:dyDescent="0.25">
      <c r="A19268" t="s">
        <v>20298</v>
      </c>
      <c r="B19268" s="1">
        <v>46014</v>
      </c>
      <c r="C19268">
        <v>1</v>
      </c>
      <c r="D19268" t="s">
        <v>18</v>
      </c>
      <c r="E19268" t="s">
        <v>41</v>
      </c>
      <c r="F19268" t="s">
        <v>14</v>
      </c>
      <c r="G19268" t="s">
        <v>2758</v>
      </c>
      <c r="H19268" t="s">
        <v>21</v>
      </c>
      <c r="I19268">
        <v>33275.699999999997</v>
      </c>
      <c r="J19268">
        <v>28909</v>
      </c>
      <c r="K19268">
        <v>8064</v>
      </c>
    </row>
    <row r="19269" spans="1:11" x14ac:dyDescent="0.25">
      <c r="A19269" t="s">
        <v>20299</v>
      </c>
      <c r="B19269" s="1">
        <v>46015</v>
      </c>
      <c r="C19269">
        <v>5</v>
      </c>
      <c r="D19269" t="s">
        <v>28</v>
      </c>
      <c r="E19269" t="s">
        <v>44</v>
      </c>
      <c r="F19269" t="s">
        <v>45</v>
      </c>
      <c r="G19269" t="s">
        <v>3451</v>
      </c>
      <c r="H19269" t="s">
        <v>16</v>
      </c>
      <c r="I19269">
        <v>238915</v>
      </c>
      <c r="J19269">
        <v>182275</v>
      </c>
      <c r="K19269">
        <v>56640</v>
      </c>
    </row>
    <row r="19270" spans="1:11" x14ac:dyDescent="0.25">
      <c r="A19270" t="s">
        <v>20300</v>
      </c>
      <c r="B19270" s="1">
        <v>46005</v>
      </c>
      <c r="C19270">
        <v>4</v>
      </c>
      <c r="D19270" t="s">
        <v>23</v>
      </c>
      <c r="E19270" t="s">
        <v>41</v>
      </c>
      <c r="F19270" t="s">
        <v>14</v>
      </c>
      <c r="G19270" t="s">
        <v>1474</v>
      </c>
      <c r="H19270" t="s">
        <v>16</v>
      </c>
      <c r="I19270">
        <v>129036</v>
      </c>
      <c r="J19270">
        <v>78456</v>
      </c>
      <c r="K19270">
        <v>50580</v>
      </c>
    </row>
    <row r="19271" spans="1:11" x14ac:dyDescent="0.25">
      <c r="A19271" t="s">
        <v>20301</v>
      </c>
      <c r="B19271" s="1">
        <v>46013</v>
      </c>
      <c r="C19271">
        <v>2</v>
      </c>
      <c r="D19271" t="s">
        <v>28</v>
      </c>
      <c r="E19271" t="s">
        <v>34</v>
      </c>
      <c r="F19271" t="s">
        <v>30</v>
      </c>
      <c r="G19271" t="s">
        <v>1204</v>
      </c>
      <c r="H19271" t="s">
        <v>16</v>
      </c>
      <c r="I19271">
        <v>94721.4</v>
      </c>
      <c r="J19271">
        <v>81378</v>
      </c>
      <c r="K19271">
        <v>23868</v>
      </c>
    </row>
    <row r="19272" spans="1:11" x14ac:dyDescent="0.25">
      <c r="A19272" t="s">
        <v>20302</v>
      </c>
      <c r="B19272" s="1">
        <v>46019</v>
      </c>
      <c r="C19272">
        <v>1</v>
      </c>
      <c r="D19272" t="s">
        <v>23</v>
      </c>
      <c r="E19272" t="s">
        <v>54</v>
      </c>
      <c r="F19272" t="s">
        <v>25</v>
      </c>
      <c r="G19272" t="s">
        <v>1859</v>
      </c>
      <c r="H19272" t="s">
        <v>16</v>
      </c>
      <c r="I19272">
        <v>24196</v>
      </c>
      <c r="J19272">
        <v>18279</v>
      </c>
      <c r="K19272">
        <v>5917</v>
      </c>
    </row>
    <row r="19273" spans="1:11" x14ac:dyDescent="0.25">
      <c r="A19273" t="s">
        <v>20303</v>
      </c>
      <c r="B19273" s="1">
        <v>45992</v>
      </c>
      <c r="C19273">
        <v>4</v>
      </c>
      <c r="D19273" t="s">
        <v>28</v>
      </c>
      <c r="E19273" t="s">
        <v>60</v>
      </c>
      <c r="F19273" t="s">
        <v>30</v>
      </c>
      <c r="G19273" t="s">
        <v>2656</v>
      </c>
      <c r="H19273" t="s">
        <v>16</v>
      </c>
      <c r="I19273">
        <v>148192</v>
      </c>
      <c r="J19273">
        <v>108024</v>
      </c>
      <c r="K19273">
        <v>40168</v>
      </c>
    </row>
    <row r="19274" spans="1:11" x14ac:dyDescent="0.25">
      <c r="A19274" t="s">
        <v>20304</v>
      </c>
      <c r="B19274" s="1">
        <v>46009</v>
      </c>
      <c r="C19274">
        <v>3</v>
      </c>
      <c r="D19274" t="s">
        <v>28</v>
      </c>
      <c r="E19274" t="s">
        <v>104</v>
      </c>
      <c r="F19274" t="s">
        <v>49</v>
      </c>
      <c r="G19274" t="s">
        <v>1070</v>
      </c>
      <c r="H19274" t="s">
        <v>16</v>
      </c>
      <c r="I19274">
        <v>164607</v>
      </c>
      <c r="J19274">
        <v>113799</v>
      </c>
      <c r="K19274">
        <v>50808</v>
      </c>
    </row>
    <row r="19275" spans="1:11" x14ac:dyDescent="0.25">
      <c r="A19275" t="s">
        <v>20305</v>
      </c>
      <c r="B19275" s="1">
        <v>45995</v>
      </c>
      <c r="C19275">
        <v>5</v>
      </c>
      <c r="D19275" t="s">
        <v>23</v>
      </c>
      <c r="E19275" t="s">
        <v>24</v>
      </c>
      <c r="F19275" t="s">
        <v>25</v>
      </c>
      <c r="G19275" t="s">
        <v>2287</v>
      </c>
      <c r="H19275" t="s">
        <v>21</v>
      </c>
      <c r="I19275">
        <v>102385</v>
      </c>
      <c r="J19275">
        <v>53165</v>
      </c>
      <c r="K19275">
        <v>49220</v>
      </c>
    </row>
    <row r="19276" spans="1:11" x14ac:dyDescent="0.25">
      <c r="A19276" t="s">
        <v>20306</v>
      </c>
      <c r="B19276" s="1">
        <v>46018</v>
      </c>
      <c r="C19276">
        <v>2</v>
      </c>
      <c r="D19276" t="s">
        <v>28</v>
      </c>
      <c r="E19276" t="s">
        <v>152</v>
      </c>
      <c r="F19276" t="s">
        <v>45</v>
      </c>
      <c r="G19276" t="s">
        <v>966</v>
      </c>
      <c r="H19276" t="s">
        <v>21</v>
      </c>
      <c r="I19276">
        <v>49456</v>
      </c>
      <c r="J19276">
        <v>31652</v>
      </c>
      <c r="K19276">
        <v>17804</v>
      </c>
    </row>
    <row r="19277" spans="1:11" x14ac:dyDescent="0.25">
      <c r="A19277" t="s">
        <v>20307</v>
      </c>
      <c r="B19277" s="1">
        <v>46009</v>
      </c>
      <c r="C19277">
        <v>1</v>
      </c>
      <c r="D19277" t="s">
        <v>12</v>
      </c>
      <c r="E19277" t="s">
        <v>60</v>
      </c>
      <c r="F19277" t="s">
        <v>30</v>
      </c>
      <c r="G19277" t="s">
        <v>546</v>
      </c>
      <c r="H19277" t="s">
        <v>16</v>
      </c>
      <c r="I19277">
        <v>43475.4</v>
      </c>
      <c r="J19277">
        <v>36613</v>
      </c>
      <c r="K19277">
        <v>11693</v>
      </c>
    </row>
    <row r="19278" spans="1:11" x14ac:dyDescent="0.25">
      <c r="A19278" t="s">
        <v>20308</v>
      </c>
      <c r="B19278" s="1">
        <v>45999</v>
      </c>
      <c r="C19278">
        <v>1</v>
      </c>
      <c r="D19278" t="s">
        <v>28</v>
      </c>
      <c r="E19278" t="s">
        <v>104</v>
      </c>
      <c r="F19278" t="s">
        <v>49</v>
      </c>
      <c r="G19278" t="s">
        <v>332</v>
      </c>
      <c r="H19278" t="s">
        <v>16</v>
      </c>
      <c r="I19278">
        <v>54869</v>
      </c>
      <c r="J19278">
        <v>37933</v>
      </c>
      <c r="K19278">
        <v>16936</v>
      </c>
    </row>
    <row r="19279" spans="1:11" x14ac:dyDescent="0.25">
      <c r="A19279" t="s">
        <v>20309</v>
      </c>
      <c r="B19279" s="1">
        <v>46011</v>
      </c>
      <c r="C19279">
        <v>1</v>
      </c>
      <c r="D19279" t="s">
        <v>12</v>
      </c>
      <c r="E19279" t="s">
        <v>74</v>
      </c>
      <c r="F19279" t="s">
        <v>25</v>
      </c>
      <c r="G19279" t="s">
        <v>2732</v>
      </c>
      <c r="H19279" t="s">
        <v>21</v>
      </c>
      <c r="I19279">
        <v>16943.400000000001</v>
      </c>
      <c r="J19279">
        <v>14660</v>
      </c>
      <c r="K19279">
        <v>4166</v>
      </c>
    </row>
    <row r="19280" spans="1:11" x14ac:dyDescent="0.25">
      <c r="A19280" t="s">
        <v>20310</v>
      </c>
      <c r="B19280" s="1">
        <v>46004</v>
      </c>
      <c r="C19280">
        <v>1</v>
      </c>
      <c r="D19280" t="s">
        <v>28</v>
      </c>
      <c r="E19280" t="s">
        <v>60</v>
      </c>
      <c r="F19280" t="s">
        <v>30</v>
      </c>
      <c r="G19280" t="s">
        <v>850</v>
      </c>
      <c r="H19280" t="s">
        <v>16</v>
      </c>
      <c r="I19280">
        <v>49520</v>
      </c>
      <c r="J19280">
        <v>27568</v>
      </c>
      <c r="K19280">
        <v>21952</v>
      </c>
    </row>
    <row r="19281" spans="1:11" x14ac:dyDescent="0.25">
      <c r="A19281" t="s">
        <v>20311</v>
      </c>
      <c r="B19281" s="1">
        <v>46007</v>
      </c>
      <c r="C19281">
        <v>4</v>
      </c>
      <c r="D19281" t="s">
        <v>23</v>
      </c>
      <c r="E19281" t="s">
        <v>101</v>
      </c>
      <c r="F19281" t="s">
        <v>25</v>
      </c>
      <c r="G19281" t="s">
        <v>709</v>
      </c>
      <c r="H19281" t="s">
        <v>16</v>
      </c>
      <c r="I19281">
        <v>122336</v>
      </c>
      <c r="J19281">
        <v>92320</v>
      </c>
      <c r="K19281">
        <v>30016</v>
      </c>
    </row>
    <row r="19282" spans="1:11" x14ac:dyDescent="0.25">
      <c r="A19282" t="s">
        <v>20312</v>
      </c>
      <c r="B19282" s="1">
        <v>46019</v>
      </c>
      <c r="C19282">
        <v>2</v>
      </c>
      <c r="D19282" t="s">
        <v>18</v>
      </c>
      <c r="E19282" t="s">
        <v>54</v>
      </c>
      <c r="F19282" t="s">
        <v>25</v>
      </c>
      <c r="G19282" t="s">
        <v>1347</v>
      </c>
      <c r="H19282" t="s">
        <v>21</v>
      </c>
      <c r="I19282">
        <v>102054</v>
      </c>
      <c r="J19282">
        <v>74768</v>
      </c>
      <c r="K19282">
        <v>27286</v>
      </c>
    </row>
    <row r="19283" spans="1:11" x14ac:dyDescent="0.25">
      <c r="A19283" t="s">
        <v>20313</v>
      </c>
      <c r="B19283" s="1">
        <v>46019</v>
      </c>
      <c r="C19283">
        <v>1</v>
      </c>
      <c r="D19283" t="s">
        <v>33</v>
      </c>
      <c r="E19283" t="s">
        <v>29</v>
      </c>
      <c r="F19283" t="s">
        <v>30</v>
      </c>
      <c r="G19283" t="s">
        <v>1753</v>
      </c>
      <c r="H19283" t="s">
        <v>16</v>
      </c>
      <c r="I19283">
        <v>28679</v>
      </c>
      <c r="J19283">
        <v>22097</v>
      </c>
      <c r="K19283">
        <v>6582</v>
      </c>
    </row>
    <row r="19284" spans="1:11" x14ac:dyDescent="0.25">
      <c r="A19284" t="s">
        <v>20314</v>
      </c>
      <c r="B19284" s="1">
        <v>46011</v>
      </c>
      <c r="C19284">
        <v>4</v>
      </c>
      <c r="D19284" t="s">
        <v>28</v>
      </c>
      <c r="E19284" t="s">
        <v>48</v>
      </c>
      <c r="F19284" t="s">
        <v>49</v>
      </c>
      <c r="G19284" t="s">
        <v>4211</v>
      </c>
      <c r="H19284" t="s">
        <v>16</v>
      </c>
      <c r="I19284">
        <v>212648</v>
      </c>
      <c r="J19284">
        <v>122580</v>
      </c>
      <c r="K19284">
        <v>90068</v>
      </c>
    </row>
    <row r="19285" spans="1:11" x14ac:dyDescent="0.25">
      <c r="A19285" t="s">
        <v>20315</v>
      </c>
      <c r="B19285" s="1">
        <v>45996</v>
      </c>
      <c r="C19285">
        <v>5</v>
      </c>
      <c r="D19285" t="s">
        <v>33</v>
      </c>
      <c r="E19285" t="s">
        <v>24</v>
      </c>
      <c r="F19285" t="s">
        <v>25</v>
      </c>
      <c r="G19285" t="s">
        <v>834</v>
      </c>
      <c r="H19285" t="s">
        <v>58</v>
      </c>
      <c r="I19285">
        <v>238575</v>
      </c>
      <c r="J19285">
        <v>166250</v>
      </c>
      <c r="K19285">
        <v>72325</v>
      </c>
    </row>
    <row r="19286" spans="1:11" x14ac:dyDescent="0.25">
      <c r="A19286" t="s">
        <v>20316</v>
      </c>
      <c r="B19286" s="1">
        <v>46011</v>
      </c>
      <c r="C19286">
        <v>5</v>
      </c>
      <c r="D19286" t="s">
        <v>28</v>
      </c>
      <c r="E19286" t="s">
        <v>34</v>
      </c>
      <c r="F19286" t="s">
        <v>30</v>
      </c>
      <c r="G19286" t="s">
        <v>997</v>
      </c>
      <c r="H19286" t="s">
        <v>16</v>
      </c>
      <c r="I19286">
        <v>129275</v>
      </c>
      <c r="J19286">
        <v>100915</v>
      </c>
      <c r="K19286">
        <v>28360</v>
      </c>
    </row>
    <row r="19287" spans="1:11" x14ac:dyDescent="0.25">
      <c r="A19287" t="s">
        <v>20317</v>
      </c>
      <c r="B19287" s="1">
        <v>46003</v>
      </c>
      <c r="C19287">
        <v>4</v>
      </c>
      <c r="D19287" t="s">
        <v>18</v>
      </c>
      <c r="E19287" t="s">
        <v>65</v>
      </c>
      <c r="F19287" t="s">
        <v>49</v>
      </c>
      <c r="G19287" t="s">
        <v>848</v>
      </c>
      <c r="H19287" t="s">
        <v>16</v>
      </c>
      <c r="I19287">
        <v>205356</v>
      </c>
      <c r="J19287">
        <v>108196</v>
      </c>
      <c r="K19287">
        <v>97160</v>
      </c>
    </row>
    <row r="19288" spans="1:11" x14ac:dyDescent="0.25">
      <c r="A19288" t="s">
        <v>20318</v>
      </c>
      <c r="B19288" s="1">
        <v>46006</v>
      </c>
      <c r="C19288">
        <v>5</v>
      </c>
      <c r="D19288" t="s">
        <v>28</v>
      </c>
      <c r="E19288" t="s">
        <v>48</v>
      </c>
      <c r="F19288" t="s">
        <v>49</v>
      </c>
      <c r="G19288" t="s">
        <v>1095</v>
      </c>
      <c r="H19288" t="s">
        <v>21</v>
      </c>
      <c r="I19288">
        <v>116315</v>
      </c>
      <c r="J19288">
        <v>90030</v>
      </c>
      <c r="K19288">
        <v>26285</v>
      </c>
    </row>
    <row r="19289" spans="1:11" x14ac:dyDescent="0.25">
      <c r="A19289" t="s">
        <v>20319</v>
      </c>
      <c r="B19289" s="1">
        <v>45997</v>
      </c>
      <c r="C19289">
        <v>5</v>
      </c>
      <c r="D19289" t="s">
        <v>28</v>
      </c>
      <c r="E19289" t="s">
        <v>34</v>
      </c>
      <c r="F19289" t="s">
        <v>30</v>
      </c>
      <c r="G19289" t="s">
        <v>799</v>
      </c>
      <c r="H19289" t="s">
        <v>16</v>
      </c>
      <c r="I19289">
        <v>171870</v>
      </c>
      <c r="J19289">
        <v>107740</v>
      </c>
      <c r="K19289">
        <v>64130</v>
      </c>
    </row>
    <row r="19290" spans="1:11" x14ac:dyDescent="0.25">
      <c r="A19290" t="s">
        <v>20320</v>
      </c>
      <c r="B19290" s="1">
        <v>46008</v>
      </c>
      <c r="C19290">
        <v>2</v>
      </c>
      <c r="D19290" t="s">
        <v>23</v>
      </c>
      <c r="E19290" t="s">
        <v>48</v>
      </c>
      <c r="F19290" t="s">
        <v>49</v>
      </c>
      <c r="G19290" t="s">
        <v>522</v>
      </c>
      <c r="H19290" t="s">
        <v>16</v>
      </c>
      <c r="I19290">
        <v>46526</v>
      </c>
      <c r="J19290">
        <v>36012</v>
      </c>
      <c r="K19290">
        <v>10514</v>
      </c>
    </row>
    <row r="19291" spans="1:11" x14ac:dyDescent="0.25">
      <c r="A19291" t="s">
        <v>20321</v>
      </c>
      <c r="B19291" s="1">
        <v>46021</v>
      </c>
      <c r="C19291">
        <v>2</v>
      </c>
      <c r="D19291" t="s">
        <v>18</v>
      </c>
      <c r="E19291" t="s">
        <v>44</v>
      </c>
      <c r="F19291" t="s">
        <v>45</v>
      </c>
      <c r="G19291" t="s">
        <v>1547</v>
      </c>
      <c r="H19291" t="s">
        <v>21</v>
      </c>
      <c r="I19291">
        <v>52584</v>
      </c>
      <c r="J19291">
        <v>37918</v>
      </c>
      <c r="K19291">
        <v>14666</v>
      </c>
    </row>
    <row r="19292" spans="1:11" x14ac:dyDescent="0.25">
      <c r="A19292" t="s">
        <v>20322</v>
      </c>
      <c r="B19292" s="1">
        <v>46017</v>
      </c>
      <c r="C19292">
        <v>1</v>
      </c>
      <c r="D19292" t="s">
        <v>23</v>
      </c>
      <c r="E19292" t="s">
        <v>41</v>
      </c>
      <c r="F19292" t="s">
        <v>14</v>
      </c>
      <c r="G19292" t="s">
        <v>926</v>
      </c>
      <c r="H19292" t="s">
        <v>21</v>
      </c>
      <c r="I19292">
        <v>27759</v>
      </c>
      <c r="J19292">
        <v>21785</v>
      </c>
      <c r="K19292">
        <v>5974</v>
      </c>
    </row>
    <row r="19293" spans="1:11" x14ac:dyDescent="0.25">
      <c r="A19293" t="s">
        <v>20323</v>
      </c>
      <c r="B19293" s="1">
        <v>46019</v>
      </c>
      <c r="C19293">
        <v>4</v>
      </c>
      <c r="D19293" t="s">
        <v>12</v>
      </c>
      <c r="E19293" t="s">
        <v>19</v>
      </c>
      <c r="F19293" t="s">
        <v>14</v>
      </c>
      <c r="G19293" t="s">
        <v>55</v>
      </c>
      <c r="H19293" t="s">
        <v>21</v>
      </c>
      <c r="I19293">
        <v>143384</v>
      </c>
      <c r="J19293">
        <v>91508</v>
      </c>
      <c r="K19293">
        <v>51876</v>
      </c>
    </row>
    <row r="19294" spans="1:11" x14ac:dyDescent="0.25">
      <c r="A19294" t="s">
        <v>20324</v>
      </c>
      <c r="B19294" s="1">
        <v>46015</v>
      </c>
      <c r="C19294">
        <v>1</v>
      </c>
      <c r="D19294" t="s">
        <v>12</v>
      </c>
      <c r="E19294" t="s">
        <v>111</v>
      </c>
      <c r="F19294" t="s">
        <v>49</v>
      </c>
      <c r="G19294" t="s">
        <v>20</v>
      </c>
      <c r="H19294" t="s">
        <v>21</v>
      </c>
      <c r="I19294">
        <v>43461</v>
      </c>
      <c r="J19294">
        <v>26672</v>
      </c>
      <c r="K19294">
        <v>16789</v>
      </c>
    </row>
    <row r="19295" spans="1:11" x14ac:dyDescent="0.25">
      <c r="A19295" t="s">
        <v>20325</v>
      </c>
      <c r="B19295" s="1">
        <v>46018</v>
      </c>
      <c r="C19295">
        <v>5</v>
      </c>
      <c r="D19295" t="s">
        <v>18</v>
      </c>
      <c r="E19295" t="s">
        <v>48</v>
      </c>
      <c r="F19295" t="s">
        <v>49</v>
      </c>
      <c r="G19295" t="s">
        <v>2335</v>
      </c>
      <c r="H19295" t="s">
        <v>16</v>
      </c>
      <c r="I19295">
        <v>104683.5</v>
      </c>
      <c r="J19295">
        <v>90030</v>
      </c>
      <c r="K19295">
        <v>26285</v>
      </c>
    </row>
    <row r="19296" spans="1:11" x14ac:dyDescent="0.25">
      <c r="A19296" t="s">
        <v>20326</v>
      </c>
      <c r="B19296" s="1">
        <v>46012</v>
      </c>
      <c r="C19296">
        <v>4</v>
      </c>
      <c r="D19296" t="s">
        <v>28</v>
      </c>
      <c r="E19296" t="s">
        <v>24</v>
      </c>
      <c r="F19296" t="s">
        <v>25</v>
      </c>
      <c r="G19296" t="s">
        <v>140</v>
      </c>
      <c r="H19296" t="s">
        <v>16</v>
      </c>
      <c r="I19296">
        <v>97642.8</v>
      </c>
      <c r="J19296">
        <v>58016</v>
      </c>
      <c r="K19296">
        <v>50476</v>
      </c>
    </row>
    <row r="19297" spans="1:11" x14ac:dyDescent="0.25">
      <c r="A19297" t="s">
        <v>20327</v>
      </c>
      <c r="B19297" s="1">
        <v>45992</v>
      </c>
      <c r="C19297">
        <v>3</v>
      </c>
      <c r="D19297" t="s">
        <v>12</v>
      </c>
      <c r="E19297" t="s">
        <v>101</v>
      </c>
      <c r="F19297" t="s">
        <v>25</v>
      </c>
      <c r="G19297" t="s">
        <v>2505</v>
      </c>
      <c r="H19297" t="s">
        <v>21</v>
      </c>
      <c r="I19297">
        <v>92502</v>
      </c>
      <c r="J19297">
        <v>57906</v>
      </c>
      <c r="K19297">
        <v>34596</v>
      </c>
    </row>
    <row r="19298" spans="1:11" x14ac:dyDescent="0.25">
      <c r="A19298" t="s">
        <v>20328</v>
      </c>
      <c r="B19298" s="1">
        <v>46004</v>
      </c>
      <c r="C19298">
        <v>1</v>
      </c>
      <c r="D19298" t="s">
        <v>33</v>
      </c>
      <c r="E19298" t="s">
        <v>54</v>
      </c>
      <c r="F19298" t="s">
        <v>25</v>
      </c>
      <c r="G19298" t="s">
        <v>1394</v>
      </c>
      <c r="H19298" t="s">
        <v>21</v>
      </c>
      <c r="I19298">
        <v>51027</v>
      </c>
      <c r="J19298">
        <v>37384</v>
      </c>
      <c r="K19298">
        <v>13643</v>
      </c>
    </row>
    <row r="19299" spans="1:11" x14ac:dyDescent="0.25">
      <c r="A19299" t="s">
        <v>20329</v>
      </c>
      <c r="B19299" s="1">
        <v>46016</v>
      </c>
      <c r="C19299">
        <v>5</v>
      </c>
      <c r="D19299" t="s">
        <v>18</v>
      </c>
      <c r="E19299" t="s">
        <v>104</v>
      </c>
      <c r="F19299" t="s">
        <v>49</v>
      </c>
      <c r="G19299" t="s">
        <v>983</v>
      </c>
      <c r="H19299" t="s">
        <v>21</v>
      </c>
      <c r="I19299">
        <v>211405</v>
      </c>
      <c r="J19299">
        <v>112630</v>
      </c>
      <c r="K19299">
        <v>98775</v>
      </c>
    </row>
    <row r="19300" spans="1:11" x14ac:dyDescent="0.25">
      <c r="A19300" t="s">
        <v>20330</v>
      </c>
      <c r="B19300" s="1">
        <v>46006</v>
      </c>
      <c r="C19300">
        <v>1</v>
      </c>
      <c r="D19300" t="s">
        <v>33</v>
      </c>
      <c r="E19300" t="s">
        <v>65</v>
      </c>
      <c r="F19300" t="s">
        <v>49</v>
      </c>
      <c r="G19300" t="s">
        <v>2678</v>
      </c>
      <c r="H19300" t="s">
        <v>21</v>
      </c>
      <c r="I19300">
        <v>51339</v>
      </c>
      <c r="J19300">
        <v>27049</v>
      </c>
      <c r="K19300">
        <v>24290</v>
      </c>
    </row>
    <row r="19301" spans="1:11" x14ac:dyDescent="0.25">
      <c r="A19301" t="s">
        <v>20331</v>
      </c>
      <c r="B19301" s="1">
        <v>45993</v>
      </c>
      <c r="C19301">
        <v>2</v>
      </c>
      <c r="D19301" t="s">
        <v>18</v>
      </c>
      <c r="E19301" t="s">
        <v>19</v>
      </c>
      <c r="F19301" t="s">
        <v>14</v>
      </c>
      <c r="G19301" t="s">
        <v>7398</v>
      </c>
      <c r="H19301" t="s">
        <v>21</v>
      </c>
      <c r="I19301">
        <v>92876</v>
      </c>
      <c r="J19301">
        <v>70068</v>
      </c>
      <c r="K19301">
        <v>22808</v>
      </c>
    </row>
    <row r="19302" spans="1:11" x14ac:dyDescent="0.25">
      <c r="A19302" t="s">
        <v>20332</v>
      </c>
      <c r="B19302" s="1">
        <v>45997</v>
      </c>
      <c r="C19302">
        <v>3</v>
      </c>
      <c r="D19302" t="s">
        <v>18</v>
      </c>
      <c r="E19302" t="s">
        <v>65</v>
      </c>
      <c r="F19302" t="s">
        <v>49</v>
      </c>
      <c r="G19302" t="s">
        <v>886</v>
      </c>
      <c r="H19302" t="s">
        <v>21</v>
      </c>
      <c r="I19302">
        <v>75882</v>
      </c>
      <c r="J19302">
        <v>47475</v>
      </c>
      <c r="K19302">
        <v>28407</v>
      </c>
    </row>
    <row r="19303" spans="1:11" x14ac:dyDescent="0.25">
      <c r="A19303" t="s">
        <v>20333</v>
      </c>
      <c r="B19303" s="1">
        <v>46011</v>
      </c>
      <c r="C19303">
        <v>4</v>
      </c>
      <c r="D19303" t="s">
        <v>28</v>
      </c>
      <c r="E19303" t="s">
        <v>111</v>
      </c>
      <c r="F19303" t="s">
        <v>49</v>
      </c>
      <c r="G19303" t="s">
        <v>297</v>
      </c>
      <c r="H19303" t="s">
        <v>16</v>
      </c>
      <c r="I19303">
        <v>163177.20000000001</v>
      </c>
      <c r="J19303">
        <v>130732</v>
      </c>
      <c r="K19303">
        <v>50576</v>
      </c>
    </row>
    <row r="19304" spans="1:11" x14ac:dyDescent="0.25">
      <c r="A19304" t="s">
        <v>20334</v>
      </c>
      <c r="B19304" s="1">
        <v>46014</v>
      </c>
      <c r="C19304">
        <v>2</v>
      </c>
      <c r="D19304" t="s">
        <v>28</v>
      </c>
      <c r="E19304" t="s">
        <v>101</v>
      </c>
      <c r="F19304" t="s">
        <v>25</v>
      </c>
      <c r="G19304" t="s">
        <v>728</v>
      </c>
      <c r="H19304" t="s">
        <v>16</v>
      </c>
      <c r="I19304">
        <v>61168</v>
      </c>
      <c r="J19304">
        <v>46160</v>
      </c>
      <c r="K19304">
        <v>15008</v>
      </c>
    </row>
    <row r="19305" spans="1:11" x14ac:dyDescent="0.25">
      <c r="A19305" t="s">
        <v>20335</v>
      </c>
      <c r="B19305" s="1">
        <v>46004</v>
      </c>
      <c r="C19305">
        <v>3</v>
      </c>
      <c r="D19305" t="s">
        <v>33</v>
      </c>
      <c r="E19305" t="s">
        <v>74</v>
      </c>
      <c r="F19305" t="s">
        <v>25</v>
      </c>
      <c r="G19305" t="s">
        <v>1054</v>
      </c>
      <c r="H19305" t="s">
        <v>16</v>
      </c>
      <c r="I19305">
        <v>52620</v>
      </c>
      <c r="J19305">
        <v>29418</v>
      </c>
      <c r="K19305">
        <v>23202</v>
      </c>
    </row>
    <row r="19306" spans="1:11" x14ac:dyDescent="0.25">
      <c r="A19306" t="s">
        <v>20336</v>
      </c>
      <c r="B19306" s="1">
        <v>46008</v>
      </c>
      <c r="C19306">
        <v>2</v>
      </c>
      <c r="D19306" t="s">
        <v>23</v>
      </c>
      <c r="E19306" t="s">
        <v>13</v>
      </c>
      <c r="F19306" t="s">
        <v>14</v>
      </c>
      <c r="G19306" t="s">
        <v>132</v>
      </c>
      <c r="H19306" t="s">
        <v>21</v>
      </c>
      <c r="I19306">
        <v>44838</v>
      </c>
      <c r="J19306">
        <v>27868</v>
      </c>
      <c r="K19306">
        <v>16970</v>
      </c>
    </row>
    <row r="19307" spans="1:11" x14ac:dyDescent="0.25">
      <c r="A19307" t="s">
        <v>20337</v>
      </c>
      <c r="B19307" s="1">
        <v>46022</v>
      </c>
      <c r="C19307">
        <v>1</v>
      </c>
      <c r="D19307" t="s">
        <v>33</v>
      </c>
      <c r="E19307" t="s">
        <v>34</v>
      </c>
      <c r="F19307" t="s">
        <v>30</v>
      </c>
      <c r="G19307" t="s">
        <v>1999</v>
      </c>
      <c r="H19307" t="s">
        <v>21</v>
      </c>
      <c r="I19307">
        <v>34374</v>
      </c>
      <c r="J19307">
        <v>21548</v>
      </c>
      <c r="K19307">
        <v>12826</v>
      </c>
    </row>
    <row r="19308" spans="1:11" x14ac:dyDescent="0.25">
      <c r="A19308" t="s">
        <v>20338</v>
      </c>
      <c r="B19308" s="1">
        <v>46010</v>
      </c>
      <c r="C19308">
        <v>4</v>
      </c>
      <c r="D19308" t="s">
        <v>28</v>
      </c>
      <c r="E19308" t="s">
        <v>34</v>
      </c>
      <c r="F19308" t="s">
        <v>30</v>
      </c>
      <c r="G19308" t="s">
        <v>683</v>
      </c>
      <c r="H19308" t="s">
        <v>16</v>
      </c>
      <c r="I19308">
        <v>137496</v>
      </c>
      <c r="J19308">
        <v>86192</v>
      </c>
      <c r="K19308">
        <v>51304</v>
      </c>
    </row>
    <row r="19309" spans="1:11" x14ac:dyDescent="0.25">
      <c r="A19309" t="s">
        <v>20339</v>
      </c>
      <c r="B19309" s="1">
        <v>45994</v>
      </c>
      <c r="C19309">
        <v>5</v>
      </c>
      <c r="D19309" t="s">
        <v>28</v>
      </c>
      <c r="E19309" t="s">
        <v>13</v>
      </c>
      <c r="F19309" t="s">
        <v>14</v>
      </c>
      <c r="G19309" t="s">
        <v>2445</v>
      </c>
      <c r="H19309" t="s">
        <v>21</v>
      </c>
      <c r="I19309">
        <v>158020</v>
      </c>
      <c r="J19309">
        <v>126215</v>
      </c>
      <c r="K19309">
        <v>31805</v>
      </c>
    </row>
    <row r="19310" spans="1:11" x14ac:dyDescent="0.25">
      <c r="A19310" t="s">
        <v>20340</v>
      </c>
      <c r="B19310" s="1">
        <v>46017</v>
      </c>
      <c r="C19310">
        <v>2</v>
      </c>
      <c r="D19310" t="s">
        <v>23</v>
      </c>
      <c r="E19310" t="s">
        <v>152</v>
      </c>
      <c r="F19310" t="s">
        <v>45</v>
      </c>
      <c r="G19310" t="s">
        <v>1817</v>
      </c>
      <c r="H19310" t="s">
        <v>16</v>
      </c>
      <c r="I19310">
        <v>86142</v>
      </c>
      <c r="J19310">
        <v>50556</v>
      </c>
      <c r="K19310">
        <v>35586</v>
      </c>
    </row>
    <row r="19311" spans="1:11" x14ac:dyDescent="0.25">
      <c r="A19311" t="s">
        <v>20341</v>
      </c>
      <c r="B19311" s="1">
        <v>46006</v>
      </c>
      <c r="C19311">
        <v>5</v>
      </c>
      <c r="D19311" t="s">
        <v>18</v>
      </c>
      <c r="E19311" t="s">
        <v>54</v>
      </c>
      <c r="F19311" t="s">
        <v>25</v>
      </c>
      <c r="G19311" t="s">
        <v>132</v>
      </c>
      <c r="H19311" t="s">
        <v>21</v>
      </c>
      <c r="I19311">
        <v>246010</v>
      </c>
      <c r="J19311">
        <v>170855</v>
      </c>
      <c r="K19311">
        <v>75155</v>
      </c>
    </row>
    <row r="19312" spans="1:11" x14ac:dyDescent="0.25">
      <c r="A19312" t="s">
        <v>20342</v>
      </c>
      <c r="B19312" s="1">
        <v>45997</v>
      </c>
      <c r="C19312">
        <v>5</v>
      </c>
      <c r="D19312" t="s">
        <v>18</v>
      </c>
      <c r="E19312" t="s">
        <v>34</v>
      </c>
      <c r="F19312" t="s">
        <v>30</v>
      </c>
      <c r="G19312" t="s">
        <v>373</v>
      </c>
      <c r="H19312" t="s">
        <v>16</v>
      </c>
      <c r="I19312">
        <v>171870</v>
      </c>
      <c r="J19312">
        <v>107740</v>
      </c>
      <c r="K19312">
        <v>64130</v>
      </c>
    </row>
    <row r="19313" spans="1:11" x14ac:dyDescent="0.25">
      <c r="A19313" t="s">
        <v>20343</v>
      </c>
      <c r="B19313" s="1">
        <v>46004</v>
      </c>
      <c r="C19313">
        <v>1</v>
      </c>
      <c r="D19313" t="s">
        <v>23</v>
      </c>
      <c r="E19313" t="s">
        <v>34</v>
      </c>
      <c r="F19313" t="s">
        <v>30</v>
      </c>
      <c r="G19313" t="s">
        <v>702</v>
      </c>
      <c r="H19313" t="s">
        <v>16</v>
      </c>
      <c r="I19313">
        <v>25855</v>
      </c>
      <c r="J19313">
        <v>20183</v>
      </c>
      <c r="K19313">
        <v>5672</v>
      </c>
    </row>
    <row r="19314" spans="1:11" x14ac:dyDescent="0.25">
      <c r="A19314" t="s">
        <v>20344</v>
      </c>
      <c r="B19314" s="1">
        <v>46008</v>
      </c>
      <c r="C19314">
        <v>3</v>
      </c>
      <c r="D19314" t="s">
        <v>33</v>
      </c>
      <c r="E19314" t="s">
        <v>60</v>
      </c>
      <c r="F19314" t="s">
        <v>30</v>
      </c>
      <c r="G19314" t="s">
        <v>134</v>
      </c>
      <c r="H19314" t="s">
        <v>16</v>
      </c>
      <c r="I19314">
        <v>111144</v>
      </c>
      <c r="J19314">
        <v>81018</v>
      </c>
      <c r="K19314">
        <v>30126</v>
      </c>
    </row>
    <row r="19315" spans="1:11" x14ac:dyDescent="0.25">
      <c r="A19315" t="s">
        <v>20345</v>
      </c>
      <c r="B19315" s="1">
        <v>46004</v>
      </c>
      <c r="C19315">
        <v>3</v>
      </c>
      <c r="D19315" t="s">
        <v>18</v>
      </c>
      <c r="E19315" t="s">
        <v>65</v>
      </c>
      <c r="F19315" t="s">
        <v>49</v>
      </c>
      <c r="G19315" t="s">
        <v>2509</v>
      </c>
      <c r="H19315" t="s">
        <v>16</v>
      </c>
      <c r="I19315">
        <v>154017</v>
      </c>
      <c r="J19315">
        <v>81147</v>
      </c>
      <c r="K19315">
        <v>72870</v>
      </c>
    </row>
    <row r="19316" spans="1:11" x14ac:dyDescent="0.25">
      <c r="A19316" t="s">
        <v>20346</v>
      </c>
      <c r="B19316" s="1">
        <v>46016</v>
      </c>
      <c r="C19316">
        <v>4</v>
      </c>
      <c r="D19316" t="s">
        <v>23</v>
      </c>
      <c r="E19316" t="s">
        <v>44</v>
      </c>
      <c r="F19316" t="s">
        <v>45</v>
      </c>
      <c r="G19316" t="s">
        <v>3595</v>
      </c>
      <c r="H19316" t="s">
        <v>16</v>
      </c>
      <c r="I19316">
        <v>172018.8</v>
      </c>
      <c r="J19316">
        <v>145820</v>
      </c>
      <c r="K19316">
        <v>45312</v>
      </c>
    </row>
    <row r="19317" spans="1:11" x14ac:dyDescent="0.25">
      <c r="A19317" t="s">
        <v>20347</v>
      </c>
      <c r="B19317" s="1">
        <v>45995</v>
      </c>
      <c r="C19317">
        <v>1</v>
      </c>
      <c r="D19317" t="s">
        <v>28</v>
      </c>
      <c r="E19317" t="s">
        <v>86</v>
      </c>
      <c r="F19317" t="s">
        <v>45</v>
      </c>
      <c r="G19317" t="s">
        <v>1197</v>
      </c>
      <c r="H19317" t="s">
        <v>16</v>
      </c>
      <c r="I19317">
        <v>16179</v>
      </c>
      <c r="J19317">
        <v>11244</v>
      </c>
      <c r="K19317">
        <v>4935</v>
      </c>
    </row>
    <row r="19318" spans="1:11" x14ac:dyDescent="0.25">
      <c r="A19318" t="s">
        <v>20348</v>
      </c>
      <c r="B19318" s="1">
        <v>46017</v>
      </c>
      <c r="C19318">
        <v>2</v>
      </c>
      <c r="D19318" t="s">
        <v>33</v>
      </c>
      <c r="E19318" t="s">
        <v>19</v>
      </c>
      <c r="F19318" t="s">
        <v>14</v>
      </c>
      <c r="G19318" t="s">
        <v>1819</v>
      </c>
      <c r="H19318" t="s">
        <v>16</v>
      </c>
      <c r="I19318">
        <v>71692</v>
      </c>
      <c r="J19318">
        <v>45754</v>
      </c>
      <c r="K19318">
        <v>25938</v>
      </c>
    </row>
    <row r="19319" spans="1:11" x14ac:dyDescent="0.25">
      <c r="A19319" t="s">
        <v>20349</v>
      </c>
      <c r="B19319" s="1">
        <v>45996</v>
      </c>
      <c r="C19319">
        <v>4</v>
      </c>
      <c r="D19319" t="s">
        <v>23</v>
      </c>
      <c r="E19319" t="s">
        <v>19</v>
      </c>
      <c r="F19319" t="s">
        <v>14</v>
      </c>
      <c r="G19319" t="s">
        <v>1040</v>
      </c>
      <c r="H19319" t="s">
        <v>21</v>
      </c>
      <c r="I19319">
        <v>129045.6</v>
      </c>
      <c r="J19319">
        <v>91508</v>
      </c>
      <c r="K19319">
        <v>51876</v>
      </c>
    </row>
    <row r="19320" spans="1:11" x14ac:dyDescent="0.25">
      <c r="A19320" t="s">
        <v>20350</v>
      </c>
      <c r="B19320" s="1">
        <v>45996</v>
      </c>
      <c r="C19320">
        <v>2</v>
      </c>
      <c r="D19320" t="s">
        <v>18</v>
      </c>
      <c r="E19320" t="s">
        <v>24</v>
      </c>
      <c r="F19320" t="s">
        <v>25</v>
      </c>
      <c r="G19320" t="s">
        <v>1551</v>
      </c>
      <c r="H19320" t="s">
        <v>16</v>
      </c>
      <c r="I19320">
        <v>36858.6</v>
      </c>
      <c r="J19320">
        <v>21266</v>
      </c>
      <c r="K19320">
        <v>19688</v>
      </c>
    </row>
    <row r="19321" spans="1:11" x14ac:dyDescent="0.25">
      <c r="A19321" t="s">
        <v>20351</v>
      </c>
      <c r="B19321" s="1">
        <v>46004</v>
      </c>
      <c r="C19321">
        <v>2</v>
      </c>
      <c r="D19321" t="s">
        <v>33</v>
      </c>
      <c r="E19321" t="s">
        <v>48</v>
      </c>
      <c r="F19321" t="s">
        <v>49</v>
      </c>
      <c r="G19321" t="s">
        <v>1577</v>
      </c>
      <c r="H19321" t="s">
        <v>21</v>
      </c>
      <c r="I19321">
        <v>99308</v>
      </c>
      <c r="J19321">
        <v>54728</v>
      </c>
      <c r="K19321">
        <v>44580</v>
      </c>
    </row>
    <row r="19322" spans="1:11" x14ac:dyDescent="0.25">
      <c r="A19322" t="s">
        <v>20352</v>
      </c>
      <c r="B19322" s="1">
        <v>46001</v>
      </c>
      <c r="C19322">
        <v>3</v>
      </c>
      <c r="D19322" t="s">
        <v>23</v>
      </c>
      <c r="E19322" t="s">
        <v>152</v>
      </c>
      <c r="F19322" t="s">
        <v>45</v>
      </c>
      <c r="G19322" t="s">
        <v>1450</v>
      </c>
      <c r="H19322" t="s">
        <v>21</v>
      </c>
      <c r="I19322">
        <v>129213</v>
      </c>
      <c r="J19322">
        <v>75834</v>
      </c>
      <c r="K19322">
        <v>53379</v>
      </c>
    </row>
    <row r="19323" spans="1:11" x14ac:dyDescent="0.25">
      <c r="A19323" t="s">
        <v>20353</v>
      </c>
      <c r="B19323" s="1">
        <v>46013</v>
      </c>
      <c r="C19323">
        <v>3</v>
      </c>
      <c r="D19323" t="s">
        <v>12</v>
      </c>
      <c r="E19323" t="s">
        <v>13</v>
      </c>
      <c r="F19323" t="s">
        <v>14</v>
      </c>
      <c r="G19323" t="s">
        <v>1007</v>
      </c>
      <c r="H19323" t="s">
        <v>16</v>
      </c>
      <c r="I19323">
        <v>94812</v>
      </c>
      <c r="J19323">
        <v>75729</v>
      </c>
      <c r="K19323">
        <v>19083</v>
      </c>
    </row>
    <row r="19324" spans="1:11" x14ac:dyDescent="0.25">
      <c r="A19324" t="s">
        <v>20354</v>
      </c>
      <c r="B19324" s="1">
        <v>46022</v>
      </c>
      <c r="C19324">
        <v>3</v>
      </c>
      <c r="D19324" t="s">
        <v>18</v>
      </c>
      <c r="E19324" t="s">
        <v>77</v>
      </c>
      <c r="F19324" t="s">
        <v>45</v>
      </c>
      <c r="G19324" t="s">
        <v>1328</v>
      </c>
      <c r="H19324" t="s">
        <v>16</v>
      </c>
      <c r="I19324">
        <v>129315</v>
      </c>
      <c r="J19324">
        <v>67803</v>
      </c>
      <c r="K19324">
        <v>61512</v>
      </c>
    </row>
    <row r="19325" spans="1:11" x14ac:dyDescent="0.25">
      <c r="A19325" t="s">
        <v>20355</v>
      </c>
      <c r="B19325" s="1">
        <v>46007</v>
      </c>
      <c r="C19325">
        <v>1</v>
      </c>
      <c r="D19325" t="s">
        <v>33</v>
      </c>
      <c r="E19325" t="s">
        <v>34</v>
      </c>
      <c r="F19325" t="s">
        <v>30</v>
      </c>
      <c r="G19325" t="s">
        <v>2267</v>
      </c>
      <c r="H19325" t="s">
        <v>16</v>
      </c>
      <c r="I19325">
        <v>25855</v>
      </c>
      <c r="J19325">
        <v>20183</v>
      </c>
      <c r="K19325">
        <v>5672</v>
      </c>
    </row>
    <row r="19326" spans="1:11" x14ac:dyDescent="0.25">
      <c r="A19326" t="s">
        <v>20356</v>
      </c>
      <c r="B19326" s="1">
        <v>46022</v>
      </c>
      <c r="C19326">
        <v>3</v>
      </c>
      <c r="D19326" t="s">
        <v>33</v>
      </c>
      <c r="E19326" t="s">
        <v>34</v>
      </c>
      <c r="F19326" t="s">
        <v>30</v>
      </c>
      <c r="G19326" t="s">
        <v>184</v>
      </c>
      <c r="H19326" t="s">
        <v>58</v>
      </c>
      <c r="I19326">
        <v>103122</v>
      </c>
      <c r="J19326">
        <v>64644</v>
      </c>
      <c r="K19326">
        <v>38478</v>
      </c>
    </row>
    <row r="19327" spans="1:11" x14ac:dyDescent="0.25">
      <c r="A19327" t="s">
        <v>20357</v>
      </c>
      <c r="B19327" s="1">
        <v>46000</v>
      </c>
      <c r="C19327">
        <v>4</v>
      </c>
      <c r="D19327" t="s">
        <v>12</v>
      </c>
      <c r="E19327" t="s">
        <v>77</v>
      </c>
      <c r="F19327" t="s">
        <v>45</v>
      </c>
      <c r="G19327" t="s">
        <v>836</v>
      </c>
      <c r="H19327" t="s">
        <v>16</v>
      </c>
      <c r="I19327">
        <v>172420</v>
      </c>
      <c r="J19327">
        <v>90404</v>
      </c>
      <c r="K19327">
        <v>82016</v>
      </c>
    </row>
    <row r="19328" spans="1:11" x14ac:dyDescent="0.25">
      <c r="A19328" t="s">
        <v>20358</v>
      </c>
      <c r="B19328" s="1">
        <v>45999</v>
      </c>
      <c r="C19328">
        <v>1</v>
      </c>
      <c r="D19328" t="s">
        <v>33</v>
      </c>
      <c r="E19328" t="s">
        <v>41</v>
      </c>
      <c r="F19328" t="s">
        <v>14</v>
      </c>
      <c r="G19328" t="s">
        <v>700</v>
      </c>
      <c r="H19328" t="s">
        <v>16</v>
      </c>
      <c r="I19328">
        <v>27759</v>
      </c>
      <c r="J19328">
        <v>21785</v>
      </c>
      <c r="K19328">
        <v>5974</v>
      </c>
    </row>
    <row r="19329" spans="1:11" x14ac:dyDescent="0.25">
      <c r="A19329" t="s">
        <v>20359</v>
      </c>
      <c r="B19329" s="1">
        <v>46007</v>
      </c>
      <c r="C19329">
        <v>4</v>
      </c>
      <c r="D19329" t="s">
        <v>23</v>
      </c>
      <c r="E19329" t="s">
        <v>54</v>
      </c>
      <c r="F19329" t="s">
        <v>25</v>
      </c>
      <c r="G19329" t="s">
        <v>70</v>
      </c>
      <c r="H19329" t="s">
        <v>21</v>
      </c>
      <c r="I19329">
        <v>196808</v>
      </c>
      <c r="J19329">
        <v>136684</v>
      </c>
      <c r="K19329">
        <v>60124</v>
      </c>
    </row>
    <row r="19330" spans="1:11" x14ac:dyDescent="0.25">
      <c r="A19330" t="s">
        <v>20360</v>
      </c>
      <c r="B19330" s="1">
        <v>46016</v>
      </c>
      <c r="C19330">
        <v>2</v>
      </c>
      <c r="D19330" t="s">
        <v>12</v>
      </c>
      <c r="E19330" t="s">
        <v>65</v>
      </c>
      <c r="F19330" t="s">
        <v>49</v>
      </c>
      <c r="G19330" t="s">
        <v>1070</v>
      </c>
      <c r="H19330" t="s">
        <v>16</v>
      </c>
      <c r="I19330">
        <v>105244</v>
      </c>
      <c r="J19330">
        <v>60966</v>
      </c>
      <c r="K19330">
        <v>44278</v>
      </c>
    </row>
    <row r="19331" spans="1:11" x14ac:dyDescent="0.25">
      <c r="A19331" t="s">
        <v>20361</v>
      </c>
      <c r="B19331" s="1">
        <v>46011</v>
      </c>
      <c r="C19331">
        <v>1</v>
      </c>
      <c r="D19331" t="s">
        <v>18</v>
      </c>
      <c r="E19331" t="s">
        <v>29</v>
      </c>
      <c r="F19331" t="s">
        <v>30</v>
      </c>
      <c r="G19331" t="s">
        <v>78</v>
      </c>
      <c r="H19331" t="s">
        <v>16</v>
      </c>
      <c r="I19331">
        <v>28679</v>
      </c>
      <c r="J19331">
        <v>22097</v>
      </c>
      <c r="K19331">
        <v>6582</v>
      </c>
    </row>
    <row r="19332" spans="1:11" x14ac:dyDescent="0.25">
      <c r="A19332" t="s">
        <v>20362</v>
      </c>
      <c r="B19332" s="1">
        <v>45992</v>
      </c>
      <c r="C19332">
        <v>2</v>
      </c>
      <c r="D19332" t="s">
        <v>28</v>
      </c>
      <c r="E19332" t="s">
        <v>41</v>
      </c>
      <c r="F19332" t="s">
        <v>14</v>
      </c>
      <c r="G19332" t="s">
        <v>926</v>
      </c>
      <c r="H19332" t="s">
        <v>21</v>
      </c>
      <c r="I19332">
        <v>64518</v>
      </c>
      <c r="J19332">
        <v>39228</v>
      </c>
      <c r="K19332">
        <v>25290</v>
      </c>
    </row>
    <row r="19333" spans="1:11" x14ac:dyDescent="0.25">
      <c r="A19333" t="s">
        <v>20363</v>
      </c>
      <c r="B19333" s="1">
        <v>45996</v>
      </c>
      <c r="C19333">
        <v>5</v>
      </c>
      <c r="D19333" t="s">
        <v>18</v>
      </c>
      <c r="E19333" t="s">
        <v>54</v>
      </c>
      <c r="F19333" t="s">
        <v>25</v>
      </c>
      <c r="G19333" t="s">
        <v>462</v>
      </c>
      <c r="H19333" t="s">
        <v>16</v>
      </c>
      <c r="I19333">
        <v>255135</v>
      </c>
      <c r="J19333">
        <v>186920</v>
      </c>
      <c r="K19333">
        <v>68215</v>
      </c>
    </row>
    <row r="19334" spans="1:11" x14ac:dyDescent="0.25">
      <c r="A19334" t="s">
        <v>20364</v>
      </c>
      <c r="B19334" s="1">
        <v>46016</v>
      </c>
      <c r="C19334">
        <v>1</v>
      </c>
      <c r="D19334" t="s">
        <v>33</v>
      </c>
      <c r="E19334" t="s">
        <v>19</v>
      </c>
      <c r="F19334" t="s">
        <v>14</v>
      </c>
      <c r="G19334" t="s">
        <v>1367</v>
      </c>
      <c r="H19334" t="s">
        <v>21</v>
      </c>
      <c r="I19334">
        <v>46438</v>
      </c>
      <c r="J19334">
        <v>35034</v>
      </c>
      <c r="K19334">
        <v>11404</v>
      </c>
    </row>
    <row r="19335" spans="1:11" x14ac:dyDescent="0.25">
      <c r="A19335" t="s">
        <v>20365</v>
      </c>
      <c r="B19335" s="1">
        <v>45998</v>
      </c>
      <c r="C19335">
        <v>4</v>
      </c>
      <c r="D19335" t="s">
        <v>33</v>
      </c>
      <c r="E19335" t="s">
        <v>19</v>
      </c>
      <c r="F19335" t="s">
        <v>14</v>
      </c>
      <c r="G19335" t="s">
        <v>2522</v>
      </c>
      <c r="H19335" t="s">
        <v>21</v>
      </c>
      <c r="I19335">
        <v>185752</v>
      </c>
      <c r="J19335">
        <v>140136</v>
      </c>
      <c r="K19335">
        <v>45616</v>
      </c>
    </row>
    <row r="19336" spans="1:11" x14ac:dyDescent="0.25">
      <c r="A19336" t="s">
        <v>20366</v>
      </c>
      <c r="B19336" s="1">
        <v>45997</v>
      </c>
      <c r="C19336">
        <v>2</v>
      </c>
      <c r="D19336" t="s">
        <v>12</v>
      </c>
      <c r="E19336" t="s">
        <v>86</v>
      </c>
      <c r="F19336" t="s">
        <v>45</v>
      </c>
      <c r="G19336" t="s">
        <v>367</v>
      </c>
      <c r="H19336" t="s">
        <v>16</v>
      </c>
      <c r="I19336">
        <v>50610</v>
      </c>
      <c r="J19336">
        <v>36368</v>
      </c>
      <c r="K19336">
        <v>14242</v>
      </c>
    </row>
    <row r="19337" spans="1:11" x14ac:dyDescent="0.25">
      <c r="A19337" t="s">
        <v>20367</v>
      </c>
      <c r="B19337" s="1">
        <v>46013</v>
      </c>
      <c r="C19337">
        <v>2</v>
      </c>
      <c r="D19337" t="s">
        <v>18</v>
      </c>
      <c r="E19337" t="s">
        <v>74</v>
      </c>
      <c r="F19337" t="s">
        <v>25</v>
      </c>
      <c r="G19337" t="s">
        <v>320</v>
      </c>
      <c r="H19337" t="s">
        <v>16</v>
      </c>
      <c r="I19337">
        <v>35080</v>
      </c>
      <c r="J19337">
        <v>19612</v>
      </c>
      <c r="K19337">
        <v>15468</v>
      </c>
    </row>
    <row r="19338" spans="1:11" x14ac:dyDescent="0.25">
      <c r="A19338" t="s">
        <v>20368</v>
      </c>
      <c r="B19338" s="1">
        <v>46014</v>
      </c>
      <c r="C19338">
        <v>5</v>
      </c>
      <c r="D19338" t="s">
        <v>12</v>
      </c>
      <c r="E19338" t="s">
        <v>152</v>
      </c>
      <c r="F19338" t="s">
        <v>45</v>
      </c>
      <c r="G19338" t="s">
        <v>1709</v>
      </c>
      <c r="H19338" t="s">
        <v>21</v>
      </c>
      <c r="I19338">
        <v>88605</v>
      </c>
      <c r="J19338">
        <v>65440</v>
      </c>
      <c r="K19338">
        <v>23165</v>
      </c>
    </row>
    <row r="19339" spans="1:11" x14ac:dyDescent="0.25">
      <c r="A19339" t="s">
        <v>20369</v>
      </c>
      <c r="B19339" s="1">
        <v>46017</v>
      </c>
      <c r="C19339">
        <v>4</v>
      </c>
      <c r="D19339" t="s">
        <v>28</v>
      </c>
      <c r="E19339" t="s">
        <v>29</v>
      </c>
      <c r="F19339" t="s">
        <v>30</v>
      </c>
      <c r="G19339" t="s">
        <v>673</v>
      </c>
      <c r="H19339" t="s">
        <v>16</v>
      </c>
      <c r="I19339">
        <v>62480</v>
      </c>
      <c r="J19339">
        <v>41880</v>
      </c>
      <c r="K19339">
        <v>20600</v>
      </c>
    </row>
    <row r="19340" spans="1:11" x14ac:dyDescent="0.25">
      <c r="A19340" t="s">
        <v>20370</v>
      </c>
      <c r="B19340" s="1">
        <v>46016</v>
      </c>
      <c r="C19340">
        <v>1</v>
      </c>
      <c r="D19340" t="s">
        <v>23</v>
      </c>
      <c r="E19340" t="s">
        <v>54</v>
      </c>
      <c r="F19340" t="s">
        <v>25</v>
      </c>
      <c r="G19340" t="s">
        <v>598</v>
      </c>
      <c r="H19340" t="s">
        <v>16</v>
      </c>
      <c r="I19340">
        <v>49202</v>
      </c>
      <c r="J19340">
        <v>34171</v>
      </c>
      <c r="K19340">
        <v>15031</v>
      </c>
    </row>
    <row r="19341" spans="1:11" x14ac:dyDescent="0.25">
      <c r="A19341" t="s">
        <v>20371</v>
      </c>
      <c r="B19341" s="1">
        <v>45997</v>
      </c>
      <c r="C19341">
        <v>5</v>
      </c>
      <c r="D19341" t="s">
        <v>23</v>
      </c>
      <c r="E19341" t="s">
        <v>101</v>
      </c>
      <c r="F19341" t="s">
        <v>25</v>
      </c>
      <c r="G19341" t="s">
        <v>1381</v>
      </c>
      <c r="H19341" t="s">
        <v>16</v>
      </c>
      <c r="I19341">
        <v>152920</v>
      </c>
      <c r="J19341">
        <v>115400</v>
      </c>
      <c r="K19341">
        <v>37520</v>
      </c>
    </row>
    <row r="19342" spans="1:11" x14ac:dyDescent="0.25">
      <c r="A19342" t="s">
        <v>20372</v>
      </c>
      <c r="B19342" s="1">
        <v>46022</v>
      </c>
      <c r="C19342">
        <v>4</v>
      </c>
      <c r="D19342" t="s">
        <v>18</v>
      </c>
      <c r="E19342" t="s">
        <v>34</v>
      </c>
      <c r="F19342" t="s">
        <v>30</v>
      </c>
      <c r="G19342" t="s">
        <v>293</v>
      </c>
      <c r="H19342" t="s">
        <v>21</v>
      </c>
      <c r="I19342">
        <v>93078</v>
      </c>
      <c r="J19342">
        <v>80732</v>
      </c>
      <c r="K19342">
        <v>22688</v>
      </c>
    </row>
    <row r="19343" spans="1:11" x14ac:dyDescent="0.25">
      <c r="A19343" t="s">
        <v>20373</v>
      </c>
      <c r="B19343" s="1">
        <v>46015</v>
      </c>
      <c r="C19343">
        <v>3</v>
      </c>
      <c r="D19343" t="s">
        <v>18</v>
      </c>
      <c r="E19343" t="s">
        <v>101</v>
      </c>
      <c r="F19343" t="s">
        <v>25</v>
      </c>
      <c r="G19343" t="s">
        <v>4346</v>
      </c>
      <c r="H19343" t="s">
        <v>16</v>
      </c>
      <c r="I19343">
        <v>53014.5</v>
      </c>
      <c r="J19343">
        <v>46386</v>
      </c>
      <c r="K19343">
        <v>12519</v>
      </c>
    </row>
    <row r="19344" spans="1:11" x14ac:dyDescent="0.25">
      <c r="A19344" t="s">
        <v>20374</v>
      </c>
      <c r="B19344" s="1">
        <v>46020</v>
      </c>
      <c r="C19344">
        <v>3</v>
      </c>
      <c r="D19344" t="s">
        <v>12</v>
      </c>
      <c r="E19344" t="s">
        <v>77</v>
      </c>
      <c r="F19344" t="s">
        <v>45</v>
      </c>
      <c r="G19344" t="s">
        <v>3288</v>
      </c>
      <c r="H19344" t="s">
        <v>21</v>
      </c>
      <c r="I19344">
        <v>82989.899999999994</v>
      </c>
      <c r="J19344">
        <v>64383</v>
      </c>
      <c r="K19344">
        <v>27828</v>
      </c>
    </row>
    <row r="19345" spans="1:11" x14ac:dyDescent="0.25">
      <c r="A19345" t="s">
        <v>20375</v>
      </c>
      <c r="B19345" s="1">
        <v>46015</v>
      </c>
      <c r="C19345">
        <v>4</v>
      </c>
      <c r="D19345" t="s">
        <v>28</v>
      </c>
      <c r="E19345" t="s">
        <v>24</v>
      </c>
      <c r="F19345" t="s">
        <v>25</v>
      </c>
      <c r="G19345" t="s">
        <v>2983</v>
      </c>
      <c r="H19345" t="s">
        <v>16</v>
      </c>
      <c r="I19345">
        <v>81908</v>
      </c>
      <c r="J19345">
        <v>42532</v>
      </c>
      <c r="K19345">
        <v>39376</v>
      </c>
    </row>
    <row r="19346" spans="1:11" x14ac:dyDescent="0.25">
      <c r="A19346" t="s">
        <v>20376</v>
      </c>
      <c r="B19346" s="1">
        <v>46009</v>
      </c>
      <c r="C19346">
        <v>2</v>
      </c>
      <c r="D19346" t="s">
        <v>23</v>
      </c>
      <c r="E19346" t="s">
        <v>34</v>
      </c>
      <c r="F19346" t="s">
        <v>30</v>
      </c>
      <c r="G19346" t="s">
        <v>1478</v>
      </c>
      <c r="H19346" t="s">
        <v>16</v>
      </c>
      <c r="I19346">
        <v>105246</v>
      </c>
      <c r="J19346">
        <v>81378</v>
      </c>
      <c r="K19346">
        <v>23868</v>
      </c>
    </row>
    <row r="19347" spans="1:11" x14ac:dyDescent="0.25">
      <c r="A19347" t="s">
        <v>20377</v>
      </c>
      <c r="B19347" s="1">
        <v>46006</v>
      </c>
      <c r="C19347">
        <v>5</v>
      </c>
      <c r="D19347" t="s">
        <v>12</v>
      </c>
      <c r="E19347" t="s">
        <v>29</v>
      </c>
      <c r="F19347" t="s">
        <v>30</v>
      </c>
      <c r="G19347" t="s">
        <v>1590</v>
      </c>
      <c r="H19347" t="s">
        <v>21</v>
      </c>
      <c r="I19347">
        <v>78100</v>
      </c>
      <c r="J19347">
        <v>52350</v>
      </c>
      <c r="K19347">
        <v>25750</v>
      </c>
    </row>
    <row r="19348" spans="1:11" x14ac:dyDescent="0.25">
      <c r="A19348" t="s">
        <v>20378</v>
      </c>
      <c r="B19348" s="1">
        <v>46000</v>
      </c>
      <c r="C19348">
        <v>4</v>
      </c>
      <c r="D19348" t="s">
        <v>23</v>
      </c>
      <c r="E19348" t="s">
        <v>101</v>
      </c>
      <c r="F19348" t="s">
        <v>25</v>
      </c>
      <c r="G19348" t="s">
        <v>1595</v>
      </c>
      <c r="H19348" t="s">
        <v>21</v>
      </c>
      <c r="I19348">
        <v>78540</v>
      </c>
      <c r="J19348">
        <v>61848</v>
      </c>
      <c r="K19348">
        <v>16692</v>
      </c>
    </row>
    <row r="19349" spans="1:11" x14ac:dyDescent="0.25">
      <c r="A19349" t="s">
        <v>20379</v>
      </c>
      <c r="B19349" s="1">
        <v>46013</v>
      </c>
      <c r="C19349">
        <v>3</v>
      </c>
      <c r="D19349" t="s">
        <v>28</v>
      </c>
      <c r="E19349" t="s">
        <v>48</v>
      </c>
      <c r="F19349" t="s">
        <v>49</v>
      </c>
      <c r="G19349" t="s">
        <v>872</v>
      </c>
      <c r="H19349" t="s">
        <v>16</v>
      </c>
      <c r="I19349">
        <v>69789</v>
      </c>
      <c r="J19349">
        <v>54018</v>
      </c>
      <c r="K19349">
        <v>15771</v>
      </c>
    </row>
    <row r="19350" spans="1:11" x14ac:dyDescent="0.25">
      <c r="A19350" t="s">
        <v>20380</v>
      </c>
      <c r="B19350" s="1">
        <v>46004</v>
      </c>
      <c r="C19350">
        <v>4</v>
      </c>
      <c r="D19350" t="s">
        <v>28</v>
      </c>
      <c r="E19350" t="s">
        <v>24</v>
      </c>
      <c r="F19350" t="s">
        <v>25</v>
      </c>
      <c r="G19350" t="s">
        <v>646</v>
      </c>
      <c r="H19350" t="s">
        <v>16</v>
      </c>
      <c r="I19350">
        <v>190860</v>
      </c>
      <c r="J19350">
        <v>133000</v>
      </c>
      <c r="K19350">
        <v>57860</v>
      </c>
    </row>
    <row r="19351" spans="1:11" x14ac:dyDescent="0.25">
      <c r="A19351" t="s">
        <v>20381</v>
      </c>
      <c r="B19351" s="1">
        <v>45999</v>
      </c>
      <c r="C19351">
        <v>3</v>
      </c>
      <c r="D19351" t="s">
        <v>18</v>
      </c>
      <c r="E19351" t="s">
        <v>19</v>
      </c>
      <c r="F19351" t="s">
        <v>14</v>
      </c>
      <c r="G19351" t="s">
        <v>2853</v>
      </c>
      <c r="H19351" t="s">
        <v>16</v>
      </c>
      <c r="I19351">
        <v>139314</v>
      </c>
      <c r="J19351">
        <v>105102</v>
      </c>
      <c r="K19351">
        <v>34212</v>
      </c>
    </row>
    <row r="19352" spans="1:11" x14ac:dyDescent="0.25">
      <c r="A19352" t="s">
        <v>20382</v>
      </c>
      <c r="B19352" s="1">
        <v>46017</v>
      </c>
      <c r="C19352">
        <v>2</v>
      </c>
      <c r="D19352" t="s">
        <v>23</v>
      </c>
      <c r="E19352" t="s">
        <v>34</v>
      </c>
      <c r="F19352" t="s">
        <v>30</v>
      </c>
      <c r="G19352" t="s">
        <v>6626</v>
      </c>
      <c r="H19352" t="s">
        <v>21</v>
      </c>
      <c r="I19352">
        <v>68748</v>
      </c>
      <c r="J19352">
        <v>43096</v>
      </c>
      <c r="K19352">
        <v>25652</v>
      </c>
    </row>
    <row r="19353" spans="1:11" x14ac:dyDescent="0.25">
      <c r="A19353" t="s">
        <v>20383</v>
      </c>
      <c r="B19353" s="1">
        <v>46014</v>
      </c>
      <c r="C19353">
        <v>1</v>
      </c>
      <c r="D19353" t="s">
        <v>12</v>
      </c>
      <c r="E19353" t="s">
        <v>65</v>
      </c>
      <c r="F19353" t="s">
        <v>49</v>
      </c>
      <c r="G19353" t="s">
        <v>91</v>
      </c>
      <c r="H19353" t="s">
        <v>16</v>
      </c>
      <c r="I19353">
        <v>51339</v>
      </c>
      <c r="J19353">
        <v>27049</v>
      </c>
      <c r="K19353">
        <v>24290</v>
      </c>
    </row>
    <row r="19354" spans="1:11" x14ac:dyDescent="0.25">
      <c r="A19354" t="s">
        <v>20384</v>
      </c>
      <c r="B19354" s="1">
        <v>45995</v>
      </c>
      <c r="C19354">
        <v>4</v>
      </c>
      <c r="D19354" t="s">
        <v>23</v>
      </c>
      <c r="E19354" t="s">
        <v>65</v>
      </c>
      <c r="F19354" t="s">
        <v>49</v>
      </c>
      <c r="G19354" t="s">
        <v>273</v>
      </c>
      <c r="H19354" t="s">
        <v>16</v>
      </c>
      <c r="I19354">
        <v>101176</v>
      </c>
      <c r="J19354">
        <v>63300</v>
      </c>
      <c r="K19354">
        <v>37876</v>
      </c>
    </row>
    <row r="19355" spans="1:11" x14ac:dyDescent="0.25">
      <c r="A19355" t="s">
        <v>20385</v>
      </c>
      <c r="B19355" s="1">
        <v>45993</v>
      </c>
      <c r="C19355">
        <v>1</v>
      </c>
      <c r="D19355" t="s">
        <v>12</v>
      </c>
      <c r="E19355" t="s">
        <v>48</v>
      </c>
      <c r="F19355" t="s">
        <v>49</v>
      </c>
      <c r="G19355" t="s">
        <v>2105</v>
      </c>
      <c r="H19355" t="s">
        <v>16</v>
      </c>
      <c r="I19355">
        <v>49654</v>
      </c>
      <c r="J19355">
        <v>27364</v>
      </c>
      <c r="K19355">
        <v>22290</v>
      </c>
    </row>
    <row r="19356" spans="1:11" x14ac:dyDescent="0.25">
      <c r="A19356" t="s">
        <v>20386</v>
      </c>
      <c r="B19356" s="1">
        <v>46007</v>
      </c>
      <c r="C19356">
        <v>2</v>
      </c>
      <c r="D19356" t="s">
        <v>18</v>
      </c>
      <c r="E19356" t="s">
        <v>74</v>
      </c>
      <c r="F19356" t="s">
        <v>25</v>
      </c>
      <c r="G19356" t="s">
        <v>1145</v>
      </c>
      <c r="H19356" t="s">
        <v>58</v>
      </c>
      <c r="I19356">
        <v>104272</v>
      </c>
      <c r="J19356">
        <v>63152</v>
      </c>
      <c r="K19356">
        <v>41120</v>
      </c>
    </row>
    <row r="19357" spans="1:11" x14ac:dyDescent="0.25">
      <c r="A19357" t="s">
        <v>20387</v>
      </c>
      <c r="B19357" s="1">
        <v>46012</v>
      </c>
      <c r="C19357">
        <v>1</v>
      </c>
      <c r="D19357" t="s">
        <v>23</v>
      </c>
      <c r="E19357" t="s">
        <v>24</v>
      </c>
      <c r="F19357" t="s">
        <v>25</v>
      </c>
      <c r="G19357" t="s">
        <v>2656</v>
      </c>
      <c r="H19357" t="s">
        <v>16</v>
      </c>
      <c r="I19357">
        <v>47715</v>
      </c>
      <c r="J19357">
        <v>33250</v>
      </c>
      <c r="K19357">
        <v>14465</v>
      </c>
    </row>
    <row r="19358" spans="1:11" x14ac:dyDescent="0.25">
      <c r="A19358" t="s">
        <v>20388</v>
      </c>
      <c r="B19358" s="1">
        <v>46021</v>
      </c>
      <c r="C19358">
        <v>3</v>
      </c>
      <c r="D19358" t="s">
        <v>18</v>
      </c>
      <c r="E19358" t="s">
        <v>48</v>
      </c>
      <c r="F19358" t="s">
        <v>49</v>
      </c>
      <c r="G19358" t="s">
        <v>1396</v>
      </c>
      <c r="H19358" t="s">
        <v>21</v>
      </c>
      <c r="I19358">
        <v>69789</v>
      </c>
      <c r="J19358">
        <v>54018</v>
      </c>
      <c r="K19358">
        <v>15771</v>
      </c>
    </row>
    <row r="19359" spans="1:11" x14ac:dyDescent="0.25">
      <c r="A19359" t="s">
        <v>20389</v>
      </c>
      <c r="B19359" s="1">
        <v>46016</v>
      </c>
      <c r="C19359">
        <v>3</v>
      </c>
      <c r="D19359" t="s">
        <v>23</v>
      </c>
      <c r="E19359" t="s">
        <v>152</v>
      </c>
      <c r="F19359" t="s">
        <v>45</v>
      </c>
      <c r="G19359" t="s">
        <v>367</v>
      </c>
      <c r="H19359" t="s">
        <v>16</v>
      </c>
      <c r="I19359">
        <v>129213</v>
      </c>
      <c r="J19359">
        <v>75834</v>
      </c>
      <c r="K19359">
        <v>53379</v>
      </c>
    </row>
    <row r="19360" spans="1:11" x14ac:dyDescent="0.25">
      <c r="A19360" t="s">
        <v>20390</v>
      </c>
      <c r="B19360" s="1">
        <v>46004</v>
      </c>
      <c r="C19360">
        <v>5</v>
      </c>
      <c r="D19360" t="s">
        <v>23</v>
      </c>
      <c r="E19360" t="s">
        <v>54</v>
      </c>
      <c r="F19360" t="s">
        <v>25</v>
      </c>
      <c r="G19360" t="s">
        <v>573</v>
      </c>
      <c r="H19360" t="s">
        <v>16</v>
      </c>
      <c r="I19360">
        <v>255135</v>
      </c>
      <c r="J19360">
        <v>186920</v>
      </c>
      <c r="K19360">
        <v>68215</v>
      </c>
    </row>
    <row r="19361" spans="1:11" x14ac:dyDescent="0.25">
      <c r="A19361" t="s">
        <v>20391</v>
      </c>
      <c r="B19361" s="1">
        <v>46012</v>
      </c>
      <c r="C19361">
        <v>4</v>
      </c>
      <c r="D19361" t="s">
        <v>12</v>
      </c>
      <c r="E19361" t="s">
        <v>34</v>
      </c>
      <c r="F19361" t="s">
        <v>30</v>
      </c>
      <c r="G19361" t="s">
        <v>702</v>
      </c>
      <c r="H19361" t="s">
        <v>16</v>
      </c>
      <c r="I19361">
        <v>137496</v>
      </c>
      <c r="J19361">
        <v>86192</v>
      </c>
      <c r="K19361">
        <v>51304</v>
      </c>
    </row>
    <row r="19362" spans="1:11" x14ac:dyDescent="0.25">
      <c r="A19362" t="s">
        <v>20392</v>
      </c>
      <c r="B19362" s="1">
        <v>45992</v>
      </c>
      <c r="C19362">
        <v>1</v>
      </c>
      <c r="D19362" t="s">
        <v>33</v>
      </c>
      <c r="E19362" t="s">
        <v>48</v>
      </c>
      <c r="F19362" t="s">
        <v>49</v>
      </c>
      <c r="G19362" t="s">
        <v>2095</v>
      </c>
      <c r="H19362" t="s">
        <v>16</v>
      </c>
      <c r="I19362">
        <v>49654</v>
      </c>
      <c r="J19362">
        <v>27364</v>
      </c>
      <c r="K19362">
        <v>22290</v>
      </c>
    </row>
    <row r="19363" spans="1:11" x14ac:dyDescent="0.25">
      <c r="A19363" t="s">
        <v>20393</v>
      </c>
      <c r="B19363" s="1">
        <v>46004</v>
      </c>
      <c r="C19363">
        <v>2</v>
      </c>
      <c r="D19363" t="s">
        <v>28</v>
      </c>
      <c r="E19363" t="s">
        <v>44</v>
      </c>
      <c r="F19363" t="s">
        <v>45</v>
      </c>
      <c r="G19363" t="s">
        <v>1936</v>
      </c>
      <c r="H19363" t="s">
        <v>16</v>
      </c>
      <c r="I19363">
        <v>66858</v>
      </c>
      <c r="J19363">
        <v>48762</v>
      </c>
      <c r="K19363">
        <v>18096</v>
      </c>
    </row>
    <row r="19364" spans="1:11" x14ac:dyDescent="0.25">
      <c r="A19364" t="s">
        <v>20394</v>
      </c>
      <c r="B19364" s="1">
        <v>46014</v>
      </c>
      <c r="C19364">
        <v>1</v>
      </c>
      <c r="D19364" t="s">
        <v>33</v>
      </c>
      <c r="E19364" t="s">
        <v>65</v>
      </c>
      <c r="F19364" t="s">
        <v>49</v>
      </c>
      <c r="G19364" t="s">
        <v>2451</v>
      </c>
      <c r="H19364" t="s">
        <v>16</v>
      </c>
      <c r="I19364">
        <v>51339</v>
      </c>
      <c r="J19364">
        <v>27049</v>
      </c>
      <c r="K19364">
        <v>24290</v>
      </c>
    </row>
    <row r="19365" spans="1:11" x14ac:dyDescent="0.25">
      <c r="A19365" t="s">
        <v>20395</v>
      </c>
      <c r="B19365" s="1">
        <v>46007</v>
      </c>
      <c r="C19365">
        <v>4</v>
      </c>
      <c r="D19365" t="s">
        <v>12</v>
      </c>
      <c r="E19365" t="s">
        <v>34</v>
      </c>
      <c r="F19365" t="s">
        <v>30</v>
      </c>
      <c r="G19365" t="s">
        <v>1280</v>
      </c>
      <c r="H19365" t="s">
        <v>16</v>
      </c>
      <c r="I19365">
        <v>137496</v>
      </c>
      <c r="J19365">
        <v>86192</v>
      </c>
      <c r="K19365">
        <v>51304</v>
      </c>
    </row>
    <row r="19366" spans="1:11" x14ac:dyDescent="0.25">
      <c r="A19366" t="s">
        <v>20396</v>
      </c>
      <c r="B19366" s="1">
        <v>46008</v>
      </c>
      <c r="C19366">
        <v>5</v>
      </c>
      <c r="D19366" t="s">
        <v>18</v>
      </c>
      <c r="E19366" t="s">
        <v>152</v>
      </c>
      <c r="F19366" t="s">
        <v>45</v>
      </c>
      <c r="G19366" t="s">
        <v>681</v>
      </c>
      <c r="H19366" t="s">
        <v>16</v>
      </c>
      <c r="I19366">
        <v>79744.5</v>
      </c>
      <c r="J19366">
        <v>65440</v>
      </c>
      <c r="K19366">
        <v>23165</v>
      </c>
    </row>
    <row r="19367" spans="1:11" x14ac:dyDescent="0.25">
      <c r="A19367" t="s">
        <v>20397</v>
      </c>
      <c r="B19367" s="1">
        <v>46014</v>
      </c>
      <c r="C19367">
        <v>2</v>
      </c>
      <c r="D19367" t="s">
        <v>18</v>
      </c>
      <c r="E19367" t="s">
        <v>13</v>
      </c>
      <c r="F19367" t="s">
        <v>14</v>
      </c>
      <c r="G19367" t="s">
        <v>1948</v>
      </c>
      <c r="H19367" t="s">
        <v>21</v>
      </c>
      <c r="I19367">
        <v>63208</v>
      </c>
      <c r="J19367">
        <v>50486</v>
      </c>
      <c r="K19367">
        <v>12722</v>
      </c>
    </row>
    <row r="19368" spans="1:11" x14ac:dyDescent="0.25">
      <c r="A19368" t="s">
        <v>20398</v>
      </c>
      <c r="B19368" s="1">
        <v>46012</v>
      </c>
      <c r="C19368">
        <v>2</v>
      </c>
      <c r="D19368" t="s">
        <v>33</v>
      </c>
      <c r="E19368" t="s">
        <v>54</v>
      </c>
      <c r="F19368" t="s">
        <v>25</v>
      </c>
      <c r="G19368" t="s">
        <v>2162</v>
      </c>
      <c r="H19368" t="s">
        <v>16</v>
      </c>
      <c r="I19368">
        <v>48392</v>
      </c>
      <c r="J19368">
        <v>36558</v>
      </c>
      <c r="K19368">
        <v>11834</v>
      </c>
    </row>
    <row r="19369" spans="1:11" x14ac:dyDescent="0.25">
      <c r="A19369" t="s">
        <v>20399</v>
      </c>
      <c r="B19369" s="1">
        <v>46020</v>
      </c>
      <c r="C19369">
        <v>4</v>
      </c>
      <c r="D19369" t="s">
        <v>33</v>
      </c>
      <c r="E19369" t="s">
        <v>104</v>
      </c>
      <c r="F19369" t="s">
        <v>49</v>
      </c>
      <c r="G19369" t="s">
        <v>846</v>
      </c>
      <c r="H19369" t="s">
        <v>21</v>
      </c>
      <c r="I19369">
        <v>219476</v>
      </c>
      <c r="J19369">
        <v>151732</v>
      </c>
      <c r="K19369">
        <v>67744</v>
      </c>
    </row>
    <row r="19370" spans="1:11" x14ac:dyDescent="0.25">
      <c r="A19370" t="s">
        <v>20400</v>
      </c>
      <c r="B19370" s="1">
        <v>46006</v>
      </c>
      <c r="C19370">
        <v>2</v>
      </c>
      <c r="D19370" t="s">
        <v>33</v>
      </c>
      <c r="E19370" t="s">
        <v>65</v>
      </c>
      <c r="F19370" t="s">
        <v>49</v>
      </c>
      <c r="G19370" t="s">
        <v>3231</v>
      </c>
      <c r="H19370" t="s">
        <v>21</v>
      </c>
      <c r="I19370">
        <v>105244</v>
      </c>
      <c r="J19370">
        <v>60966</v>
      </c>
      <c r="K19370">
        <v>44278</v>
      </c>
    </row>
    <row r="19371" spans="1:11" x14ac:dyDescent="0.25">
      <c r="A19371" t="s">
        <v>20401</v>
      </c>
      <c r="B19371" s="1">
        <v>46015</v>
      </c>
      <c r="C19371">
        <v>1</v>
      </c>
      <c r="D19371" t="s">
        <v>12</v>
      </c>
      <c r="E19371" t="s">
        <v>111</v>
      </c>
      <c r="F19371" t="s">
        <v>49</v>
      </c>
      <c r="G19371" t="s">
        <v>1173</v>
      </c>
      <c r="H19371" t="s">
        <v>58</v>
      </c>
      <c r="I19371">
        <v>43461</v>
      </c>
      <c r="J19371">
        <v>26672</v>
      </c>
      <c r="K19371">
        <v>16789</v>
      </c>
    </row>
    <row r="19372" spans="1:11" x14ac:dyDescent="0.25">
      <c r="A19372" t="s">
        <v>20402</v>
      </c>
      <c r="B19372" s="1">
        <v>46004</v>
      </c>
      <c r="C19372">
        <v>1</v>
      </c>
      <c r="D19372" t="s">
        <v>23</v>
      </c>
      <c r="E19372" t="s">
        <v>104</v>
      </c>
      <c r="F19372" t="s">
        <v>49</v>
      </c>
      <c r="G19372" t="s">
        <v>848</v>
      </c>
      <c r="H19372" t="s">
        <v>16</v>
      </c>
      <c r="I19372">
        <v>49382.1</v>
      </c>
      <c r="J19372">
        <v>37933</v>
      </c>
      <c r="K19372">
        <v>16936</v>
      </c>
    </row>
    <row r="19373" spans="1:11" x14ac:dyDescent="0.25">
      <c r="A19373" t="s">
        <v>20403</v>
      </c>
      <c r="B19373" s="1">
        <v>46019</v>
      </c>
      <c r="C19373">
        <v>2</v>
      </c>
      <c r="D19373" t="s">
        <v>23</v>
      </c>
      <c r="E19373" t="s">
        <v>65</v>
      </c>
      <c r="F19373" t="s">
        <v>49</v>
      </c>
      <c r="G19373" t="s">
        <v>625</v>
      </c>
      <c r="H19373" t="s">
        <v>21</v>
      </c>
      <c r="I19373">
        <v>102678</v>
      </c>
      <c r="J19373">
        <v>54098</v>
      </c>
      <c r="K19373">
        <v>48580</v>
      </c>
    </row>
    <row r="19374" spans="1:11" x14ac:dyDescent="0.25">
      <c r="A19374" t="s">
        <v>20404</v>
      </c>
      <c r="B19374" s="1">
        <v>45993</v>
      </c>
      <c r="C19374">
        <v>1</v>
      </c>
      <c r="D19374" t="s">
        <v>18</v>
      </c>
      <c r="E19374" t="s">
        <v>77</v>
      </c>
      <c r="F19374" t="s">
        <v>45</v>
      </c>
      <c r="G19374" t="s">
        <v>2587</v>
      </c>
      <c r="H19374" t="s">
        <v>16</v>
      </c>
      <c r="I19374">
        <v>30737</v>
      </c>
      <c r="J19374">
        <v>21461</v>
      </c>
      <c r="K19374">
        <v>9276</v>
      </c>
    </row>
    <row r="19375" spans="1:11" x14ac:dyDescent="0.25">
      <c r="A19375" t="s">
        <v>20405</v>
      </c>
      <c r="B19375" s="1">
        <v>46013</v>
      </c>
      <c r="C19375">
        <v>2</v>
      </c>
      <c r="D19375" t="s">
        <v>18</v>
      </c>
      <c r="E19375" t="s">
        <v>48</v>
      </c>
      <c r="F19375" t="s">
        <v>49</v>
      </c>
      <c r="G19375" t="s">
        <v>3880</v>
      </c>
      <c r="H19375" t="s">
        <v>21</v>
      </c>
      <c r="I19375">
        <v>89377.2</v>
      </c>
      <c r="J19375">
        <v>54728</v>
      </c>
      <c r="K19375">
        <v>44580</v>
      </c>
    </row>
    <row r="19376" spans="1:11" x14ac:dyDescent="0.25">
      <c r="A19376" t="s">
        <v>20406</v>
      </c>
      <c r="B19376" s="1">
        <v>46016</v>
      </c>
      <c r="C19376">
        <v>2</v>
      </c>
      <c r="D19376" t="s">
        <v>28</v>
      </c>
      <c r="E19376" t="s">
        <v>24</v>
      </c>
      <c r="F19376" t="s">
        <v>25</v>
      </c>
      <c r="G19376" t="s">
        <v>723</v>
      </c>
      <c r="H19376" t="s">
        <v>16</v>
      </c>
      <c r="I19376">
        <v>54246</v>
      </c>
      <c r="J19376">
        <v>29008</v>
      </c>
      <c r="K19376">
        <v>25238</v>
      </c>
    </row>
    <row r="19377" spans="1:11" x14ac:dyDescent="0.25">
      <c r="A19377" t="s">
        <v>20407</v>
      </c>
      <c r="B19377" s="1">
        <v>45996</v>
      </c>
      <c r="C19377">
        <v>1</v>
      </c>
      <c r="D19377" t="s">
        <v>23</v>
      </c>
      <c r="E19377" t="s">
        <v>74</v>
      </c>
      <c r="F19377" t="s">
        <v>25</v>
      </c>
      <c r="G19377" t="s">
        <v>987</v>
      </c>
      <c r="H19377" t="s">
        <v>16</v>
      </c>
      <c r="I19377">
        <v>16943.400000000001</v>
      </c>
      <c r="J19377">
        <v>14660</v>
      </c>
      <c r="K19377">
        <v>4166</v>
      </c>
    </row>
    <row r="19378" spans="1:11" x14ac:dyDescent="0.25">
      <c r="A19378" t="s">
        <v>20408</v>
      </c>
      <c r="B19378" s="1">
        <v>46018</v>
      </c>
      <c r="C19378">
        <v>2</v>
      </c>
      <c r="D19378" t="s">
        <v>28</v>
      </c>
      <c r="E19378" t="s">
        <v>60</v>
      </c>
      <c r="F19378" t="s">
        <v>30</v>
      </c>
      <c r="G19378" t="s">
        <v>771</v>
      </c>
      <c r="H19378" t="s">
        <v>16</v>
      </c>
      <c r="I19378">
        <v>74096</v>
      </c>
      <c r="J19378">
        <v>54012</v>
      </c>
      <c r="K19378">
        <v>20084</v>
      </c>
    </row>
    <row r="19379" spans="1:11" x14ac:dyDescent="0.25">
      <c r="A19379" t="s">
        <v>20409</v>
      </c>
      <c r="B19379" s="1">
        <v>46006</v>
      </c>
      <c r="C19379">
        <v>2</v>
      </c>
      <c r="D19379" t="s">
        <v>23</v>
      </c>
      <c r="E19379" t="s">
        <v>74</v>
      </c>
      <c r="F19379" t="s">
        <v>25</v>
      </c>
      <c r="G19379" t="s">
        <v>159</v>
      </c>
      <c r="H19379" t="s">
        <v>21</v>
      </c>
      <c r="I19379">
        <v>104272</v>
      </c>
      <c r="J19379">
        <v>63152</v>
      </c>
      <c r="K19379">
        <v>41120</v>
      </c>
    </row>
    <row r="19380" spans="1:11" x14ac:dyDescent="0.25">
      <c r="A19380" t="s">
        <v>20410</v>
      </c>
      <c r="B19380" s="1">
        <v>46004</v>
      </c>
      <c r="C19380">
        <v>4</v>
      </c>
      <c r="D19380" t="s">
        <v>12</v>
      </c>
      <c r="E19380" t="s">
        <v>34</v>
      </c>
      <c r="F19380" t="s">
        <v>30</v>
      </c>
      <c r="G19380" t="s">
        <v>1154</v>
      </c>
      <c r="H19380" t="s">
        <v>21</v>
      </c>
      <c r="I19380">
        <v>137496</v>
      </c>
      <c r="J19380">
        <v>86192</v>
      </c>
      <c r="K19380">
        <v>51304</v>
      </c>
    </row>
    <row r="19381" spans="1:11" x14ac:dyDescent="0.25">
      <c r="A19381" t="s">
        <v>20411</v>
      </c>
      <c r="B19381" s="1">
        <v>46015</v>
      </c>
      <c r="C19381">
        <v>2</v>
      </c>
      <c r="D19381" t="s">
        <v>12</v>
      </c>
      <c r="E19381" t="s">
        <v>104</v>
      </c>
      <c r="F19381" t="s">
        <v>49</v>
      </c>
      <c r="G19381" t="s">
        <v>2515</v>
      </c>
      <c r="H19381" t="s">
        <v>16</v>
      </c>
      <c r="I19381">
        <v>84562</v>
      </c>
      <c r="J19381">
        <v>45052</v>
      </c>
      <c r="K19381">
        <v>39510</v>
      </c>
    </row>
    <row r="19382" spans="1:11" x14ac:dyDescent="0.25">
      <c r="A19382" t="s">
        <v>20412</v>
      </c>
      <c r="B19382" s="1">
        <v>46010</v>
      </c>
      <c r="C19382">
        <v>2</v>
      </c>
      <c r="D19382" t="s">
        <v>33</v>
      </c>
      <c r="E19382" t="s">
        <v>77</v>
      </c>
      <c r="F19382" t="s">
        <v>45</v>
      </c>
      <c r="G19382" t="s">
        <v>567</v>
      </c>
      <c r="H19382" t="s">
        <v>16</v>
      </c>
      <c r="I19382">
        <v>61474</v>
      </c>
      <c r="J19382">
        <v>42922</v>
      </c>
      <c r="K19382">
        <v>18552</v>
      </c>
    </row>
    <row r="19383" spans="1:11" x14ac:dyDescent="0.25">
      <c r="A19383" t="s">
        <v>20413</v>
      </c>
      <c r="B19383" s="1">
        <v>46019</v>
      </c>
      <c r="C19383">
        <v>2</v>
      </c>
      <c r="D19383" t="s">
        <v>33</v>
      </c>
      <c r="E19383" t="s">
        <v>54</v>
      </c>
      <c r="F19383" t="s">
        <v>25</v>
      </c>
      <c r="G19383" t="s">
        <v>2947</v>
      </c>
      <c r="H19383" t="s">
        <v>16</v>
      </c>
      <c r="I19383">
        <v>102054</v>
      </c>
      <c r="J19383">
        <v>74768</v>
      </c>
      <c r="K19383">
        <v>27286</v>
      </c>
    </row>
    <row r="19384" spans="1:11" x14ac:dyDescent="0.25">
      <c r="A19384" t="s">
        <v>20414</v>
      </c>
      <c r="B19384" s="1">
        <v>46021</v>
      </c>
      <c r="C19384">
        <v>2</v>
      </c>
      <c r="D19384" t="s">
        <v>28</v>
      </c>
      <c r="E19384" t="s">
        <v>77</v>
      </c>
      <c r="F19384" t="s">
        <v>45</v>
      </c>
      <c r="G19384" t="s">
        <v>208</v>
      </c>
      <c r="H19384" t="s">
        <v>16</v>
      </c>
      <c r="I19384">
        <v>86210</v>
      </c>
      <c r="J19384">
        <v>45202</v>
      </c>
      <c r="K19384">
        <v>41008</v>
      </c>
    </row>
    <row r="19385" spans="1:11" x14ac:dyDescent="0.25">
      <c r="A19385" t="s">
        <v>20415</v>
      </c>
      <c r="B19385" s="1">
        <v>46015</v>
      </c>
      <c r="C19385">
        <v>2</v>
      </c>
      <c r="D19385" t="s">
        <v>12</v>
      </c>
      <c r="E19385" t="s">
        <v>19</v>
      </c>
      <c r="F19385" t="s">
        <v>14</v>
      </c>
      <c r="G19385" t="s">
        <v>736</v>
      </c>
      <c r="H19385" t="s">
        <v>16</v>
      </c>
      <c r="I19385">
        <v>31624.2</v>
      </c>
      <c r="J19385">
        <v>17818</v>
      </c>
      <c r="K19385">
        <v>17320</v>
      </c>
    </row>
    <row r="19386" spans="1:11" x14ac:dyDescent="0.25">
      <c r="A19386" t="s">
        <v>20416</v>
      </c>
      <c r="B19386" s="1">
        <v>46014</v>
      </c>
      <c r="C19386">
        <v>1</v>
      </c>
      <c r="D19386" t="s">
        <v>33</v>
      </c>
      <c r="E19386" t="s">
        <v>101</v>
      </c>
      <c r="F19386" t="s">
        <v>25</v>
      </c>
      <c r="G19386" t="s">
        <v>2928</v>
      </c>
      <c r="H19386" t="s">
        <v>21</v>
      </c>
      <c r="I19386">
        <v>30584</v>
      </c>
      <c r="J19386">
        <v>23080</v>
      </c>
      <c r="K19386">
        <v>7504</v>
      </c>
    </row>
    <row r="19387" spans="1:11" x14ac:dyDescent="0.25">
      <c r="A19387" t="s">
        <v>20417</v>
      </c>
      <c r="B19387" s="1">
        <v>45994</v>
      </c>
      <c r="C19387">
        <v>4</v>
      </c>
      <c r="D19387" t="s">
        <v>12</v>
      </c>
      <c r="E19387" t="s">
        <v>74</v>
      </c>
      <c r="F19387" t="s">
        <v>25</v>
      </c>
      <c r="G19387" t="s">
        <v>2335</v>
      </c>
      <c r="H19387" t="s">
        <v>16</v>
      </c>
      <c r="I19387">
        <v>208544</v>
      </c>
      <c r="J19387">
        <v>126304</v>
      </c>
      <c r="K19387">
        <v>82240</v>
      </c>
    </row>
    <row r="19388" spans="1:11" x14ac:dyDescent="0.25">
      <c r="A19388" t="s">
        <v>20418</v>
      </c>
      <c r="B19388" s="1">
        <v>46014</v>
      </c>
      <c r="C19388">
        <v>1</v>
      </c>
      <c r="D19388" t="s">
        <v>28</v>
      </c>
      <c r="E19388" t="s">
        <v>19</v>
      </c>
      <c r="F19388" t="s">
        <v>14</v>
      </c>
      <c r="G19388" t="s">
        <v>1215</v>
      </c>
      <c r="H19388" t="s">
        <v>21</v>
      </c>
      <c r="I19388">
        <v>41794.199999999997</v>
      </c>
      <c r="J19388">
        <v>35034</v>
      </c>
      <c r="K19388">
        <v>11404</v>
      </c>
    </row>
    <row r="19389" spans="1:11" x14ac:dyDescent="0.25">
      <c r="A19389" t="s">
        <v>20419</v>
      </c>
      <c r="B19389" s="1">
        <v>46016</v>
      </c>
      <c r="C19389">
        <v>1</v>
      </c>
      <c r="D19389" t="s">
        <v>33</v>
      </c>
      <c r="E19389" t="s">
        <v>65</v>
      </c>
      <c r="F19389" t="s">
        <v>49</v>
      </c>
      <c r="G19389" t="s">
        <v>1420</v>
      </c>
      <c r="H19389" t="s">
        <v>16</v>
      </c>
      <c r="I19389">
        <v>22764.6</v>
      </c>
      <c r="J19389">
        <v>15825</v>
      </c>
      <c r="K19389">
        <v>9469</v>
      </c>
    </row>
    <row r="19390" spans="1:11" x14ac:dyDescent="0.25">
      <c r="A19390" t="s">
        <v>20420</v>
      </c>
      <c r="B19390" s="1">
        <v>46017</v>
      </c>
      <c r="C19390">
        <v>4</v>
      </c>
      <c r="D19390" t="s">
        <v>28</v>
      </c>
      <c r="E19390" t="s">
        <v>19</v>
      </c>
      <c r="F19390" t="s">
        <v>14</v>
      </c>
      <c r="G19390" t="s">
        <v>1343</v>
      </c>
      <c r="H19390" t="s">
        <v>21</v>
      </c>
      <c r="I19390">
        <v>70276</v>
      </c>
      <c r="J19390">
        <v>35636</v>
      </c>
      <c r="K19390">
        <v>34640</v>
      </c>
    </row>
    <row r="19391" spans="1:11" x14ac:dyDescent="0.25">
      <c r="A19391" t="s">
        <v>20421</v>
      </c>
      <c r="B19391" s="1">
        <v>46018</v>
      </c>
      <c r="C19391">
        <v>5</v>
      </c>
      <c r="D19391" t="s">
        <v>12</v>
      </c>
      <c r="E19391" t="s">
        <v>13</v>
      </c>
      <c r="F19391" t="s">
        <v>14</v>
      </c>
      <c r="G19391" t="s">
        <v>614</v>
      </c>
      <c r="H19391" t="s">
        <v>16</v>
      </c>
      <c r="I19391">
        <v>112095</v>
      </c>
      <c r="J19391">
        <v>69670</v>
      </c>
      <c r="K19391">
        <v>42425</v>
      </c>
    </row>
    <row r="19392" spans="1:11" x14ac:dyDescent="0.25">
      <c r="A19392" t="s">
        <v>20422</v>
      </c>
      <c r="B19392" s="1">
        <v>46021</v>
      </c>
      <c r="C19392">
        <v>2</v>
      </c>
      <c r="D19392" t="s">
        <v>23</v>
      </c>
      <c r="E19392" t="s">
        <v>65</v>
      </c>
      <c r="F19392" t="s">
        <v>49</v>
      </c>
      <c r="G19392" t="s">
        <v>4571</v>
      </c>
      <c r="H19392" t="s">
        <v>21</v>
      </c>
      <c r="I19392">
        <v>105244</v>
      </c>
      <c r="J19392">
        <v>60966</v>
      </c>
      <c r="K19392">
        <v>44278</v>
      </c>
    </row>
    <row r="19393" spans="1:11" x14ac:dyDescent="0.25">
      <c r="A19393" t="s">
        <v>20423</v>
      </c>
      <c r="B19393" s="1">
        <v>45993</v>
      </c>
      <c r="C19393">
        <v>5</v>
      </c>
      <c r="D19393" t="s">
        <v>23</v>
      </c>
      <c r="E19393" t="s">
        <v>104</v>
      </c>
      <c r="F19393" t="s">
        <v>49</v>
      </c>
      <c r="G19393" t="s">
        <v>1333</v>
      </c>
      <c r="H19393" t="s">
        <v>16</v>
      </c>
      <c r="I19393">
        <v>190264.5</v>
      </c>
      <c r="J19393">
        <v>112630</v>
      </c>
      <c r="K19393">
        <v>98775</v>
      </c>
    </row>
    <row r="19394" spans="1:11" x14ac:dyDescent="0.25">
      <c r="A19394" t="s">
        <v>20424</v>
      </c>
      <c r="B19394" s="1">
        <v>45993</v>
      </c>
      <c r="C19394">
        <v>1</v>
      </c>
      <c r="D19394" t="s">
        <v>12</v>
      </c>
      <c r="E19394" t="s">
        <v>13</v>
      </c>
      <c r="F19394" t="s">
        <v>14</v>
      </c>
      <c r="G19394" t="s">
        <v>575</v>
      </c>
      <c r="H19394" t="s">
        <v>16</v>
      </c>
      <c r="I19394">
        <v>22419</v>
      </c>
      <c r="J19394">
        <v>13934</v>
      </c>
      <c r="K19394">
        <v>8485</v>
      </c>
    </row>
    <row r="19395" spans="1:11" x14ac:dyDescent="0.25">
      <c r="A19395" t="s">
        <v>20425</v>
      </c>
      <c r="B19395" s="1">
        <v>45996</v>
      </c>
      <c r="C19395">
        <v>4</v>
      </c>
      <c r="D19395" t="s">
        <v>33</v>
      </c>
      <c r="E19395" t="s">
        <v>44</v>
      </c>
      <c r="F19395" t="s">
        <v>45</v>
      </c>
      <c r="G19395" t="s">
        <v>2079</v>
      </c>
      <c r="H19395" t="s">
        <v>21</v>
      </c>
      <c r="I19395">
        <v>133716</v>
      </c>
      <c r="J19395">
        <v>97524</v>
      </c>
      <c r="K19395">
        <v>36192</v>
      </c>
    </row>
    <row r="19396" spans="1:11" x14ac:dyDescent="0.25">
      <c r="A19396" t="s">
        <v>20426</v>
      </c>
      <c r="B19396" s="1">
        <v>46004</v>
      </c>
      <c r="C19396">
        <v>4</v>
      </c>
      <c r="D19396" t="s">
        <v>23</v>
      </c>
      <c r="E19396" t="s">
        <v>74</v>
      </c>
      <c r="F19396" t="s">
        <v>25</v>
      </c>
      <c r="G19396" t="s">
        <v>1176</v>
      </c>
      <c r="H19396" t="s">
        <v>16</v>
      </c>
      <c r="I19396">
        <v>75304</v>
      </c>
      <c r="J19396">
        <v>58640</v>
      </c>
      <c r="K19396">
        <v>16664</v>
      </c>
    </row>
    <row r="19397" spans="1:11" x14ac:dyDescent="0.25">
      <c r="A19397" t="s">
        <v>20427</v>
      </c>
      <c r="B19397" s="1">
        <v>46013</v>
      </c>
      <c r="C19397">
        <v>3</v>
      </c>
      <c r="D19397" t="s">
        <v>28</v>
      </c>
      <c r="E19397" t="s">
        <v>34</v>
      </c>
      <c r="F19397" t="s">
        <v>30</v>
      </c>
      <c r="G19397" t="s">
        <v>957</v>
      </c>
      <c r="H19397" t="s">
        <v>21</v>
      </c>
      <c r="I19397">
        <v>157869</v>
      </c>
      <c r="J19397">
        <v>122067</v>
      </c>
      <c r="K19397">
        <v>35802</v>
      </c>
    </row>
    <row r="19398" spans="1:11" x14ac:dyDescent="0.25">
      <c r="A19398" t="s">
        <v>20428</v>
      </c>
      <c r="B19398" s="1">
        <v>45998</v>
      </c>
      <c r="C19398">
        <v>2</v>
      </c>
      <c r="D19398" t="s">
        <v>33</v>
      </c>
      <c r="E19398" t="s">
        <v>111</v>
      </c>
      <c r="F19398" t="s">
        <v>49</v>
      </c>
      <c r="G19398" t="s">
        <v>1967</v>
      </c>
      <c r="H19398" t="s">
        <v>16</v>
      </c>
      <c r="I19398">
        <v>86922</v>
      </c>
      <c r="J19398">
        <v>53344</v>
      </c>
      <c r="K19398">
        <v>33578</v>
      </c>
    </row>
    <row r="19399" spans="1:11" x14ac:dyDescent="0.25">
      <c r="A19399" t="s">
        <v>20429</v>
      </c>
      <c r="B19399" s="1">
        <v>45994</v>
      </c>
      <c r="C19399">
        <v>2</v>
      </c>
      <c r="D19399" t="s">
        <v>23</v>
      </c>
      <c r="E19399" t="s">
        <v>86</v>
      </c>
      <c r="F19399" t="s">
        <v>45</v>
      </c>
      <c r="G19399" t="s">
        <v>919</v>
      </c>
      <c r="H19399" t="s">
        <v>16</v>
      </c>
      <c r="I19399">
        <v>50610</v>
      </c>
      <c r="J19399">
        <v>36368</v>
      </c>
      <c r="K19399">
        <v>14242</v>
      </c>
    </row>
    <row r="19400" spans="1:11" x14ac:dyDescent="0.25">
      <c r="A19400" t="s">
        <v>20430</v>
      </c>
      <c r="B19400" s="1">
        <v>46005</v>
      </c>
      <c r="C19400">
        <v>1</v>
      </c>
      <c r="D19400" t="s">
        <v>33</v>
      </c>
      <c r="E19400" t="s">
        <v>86</v>
      </c>
      <c r="F19400" t="s">
        <v>45</v>
      </c>
      <c r="G19400" t="s">
        <v>1284</v>
      </c>
      <c r="H19400" t="s">
        <v>21</v>
      </c>
      <c r="I19400">
        <v>25305</v>
      </c>
      <c r="J19400">
        <v>18184</v>
      </c>
      <c r="K19400">
        <v>7121</v>
      </c>
    </row>
    <row r="19401" spans="1:11" x14ac:dyDescent="0.25">
      <c r="A19401" t="s">
        <v>20431</v>
      </c>
      <c r="B19401" s="1">
        <v>46018</v>
      </c>
      <c r="C19401">
        <v>4</v>
      </c>
      <c r="D19401" t="s">
        <v>28</v>
      </c>
      <c r="E19401" t="s">
        <v>86</v>
      </c>
      <c r="F19401" t="s">
        <v>45</v>
      </c>
      <c r="G19401" t="s">
        <v>487</v>
      </c>
      <c r="H19401" t="s">
        <v>21</v>
      </c>
      <c r="I19401">
        <v>64716</v>
      </c>
      <c r="J19401">
        <v>44976</v>
      </c>
      <c r="K19401">
        <v>19740</v>
      </c>
    </row>
    <row r="19402" spans="1:11" x14ac:dyDescent="0.25">
      <c r="A19402" t="s">
        <v>20432</v>
      </c>
      <c r="B19402" s="1">
        <v>46000</v>
      </c>
      <c r="C19402">
        <v>5</v>
      </c>
      <c r="D19402" t="s">
        <v>28</v>
      </c>
      <c r="E19402" t="s">
        <v>41</v>
      </c>
      <c r="F19402" t="s">
        <v>14</v>
      </c>
      <c r="G19402" t="s">
        <v>240</v>
      </c>
      <c r="H19402" t="s">
        <v>16</v>
      </c>
      <c r="I19402">
        <v>124915.5</v>
      </c>
      <c r="J19402">
        <v>108925</v>
      </c>
      <c r="K19402">
        <v>29870</v>
      </c>
    </row>
    <row r="19403" spans="1:11" x14ac:dyDescent="0.25">
      <c r="A19403" t="s">
        <v>20433</v>
      </c>
      <c r="B19403" s="1">
        <v>46004</v>
      </c>
      <c r="C19403">
        <v>5</v>
      </c>
      <c r="D19403" t="s">
        <v>33</v>
      </c>
      <c r="E19403" t="s">
        <v>44</v>
      </c>
      <c r="F19403" t="s">
        <v>45</v>
      </c>
      <c r="G19403" t="s">
        <v>1120</v>
      </c>
      <c r="H19403" t="s">
        <v>16</v>
      </c>
      <c r="I19403">
        <v>238915</v>
      </c>
      <c r="J19403">
        <v>182275</v>
      </c>
      <c r="K19403">
        <v>56640</v>
      </c>
    </row>
    <row r="19404" spans="1:11" x14ac:dyDescent="0.25">
      <c r="A19404" t="s">
        <v>20434</v>
      </c>
      <c r="B19404" s="1">
        <v>46015</v>
      </c>
      <c r="C19404">
        <v>2</v>
      </c>
      <c r="D19404" t="s">
        <v>18</v>
      </c>
      <c r="E19404" t="s">
        <v>41</v>
      </c>
      <c r="F19404" t="s">
        <v>14</v>
      </c>
      <c r="G19404" t="s">
        <v>490</v>
      </c>
      <c r="H19404" t="s">
        <v>16</v>
      </c>
      <c r="I19404">
        <v>73946</v>
      </c>
      <c r="J19404">
        <v>57818</v>
      </c>
      <c r="K19404">
        <v>16128</v>
      </c>
    </row>
    <row r="19405" spans="1:11" x14ac:dyDescent="0.25">
      <c r="A19405" t="s">
        <v>20435</v>
      </c>
      <c r="B19405" s="1">
        <v>45995</v>
      </c>
      <c r="C19405">
        <v>5</v>
      </c>
      <c r="D19405" t="s">
        <v>28</v>
      </c>
      <c r="E19405" t="s">
        <v>54</v>
      </c>
      <c r="F19405" t="s">
        <v>25</v>
      </c>
      <c r="G19405" t="s">
        <v>475</v>
      </c>
      <c r="H19405" t="s">
        <v>21</v>
      </c>
      <c r="I19405">
        <v>108882</v>
      </c>
      <c r="J19405">
        <v>91395</v>
      </c>
      <c r="K19405">
        <v>29585</v>
      </c>
    </row>
    <row r="19406" spans="1:11" x14ac:dyDescent="0.25">
      <c r="A19406" t="s">
        <v>20436</v>
      </c>
      <c r="B19406" s="1">
        <v>46006</v>
      </c>
      <c r="C19406">
        <v>4</v>
      </c>
      <c r="D19406" t="s">
        <v>28</v>
      </c>
      <c r="E19406" t="s">
        <v>19</v>
      </c>
      <c r="F19406" t="s">
        <v>14</v>
      </c>
      <c r="G19406" t="s">
        <v>2250</v>
      </c>
      <c r="H19406" t="s">
        <v>21</v>
      </c>
      <c r="I19406">
        <v>63248.4</v>
      </c>
      <c r="J19406">
        <v>35636</v>
      </c>
      <c r="K19406">
        <v>34640</v>
      </c>
    </row>
    <row r="19407" spans="1:11" x14ac:dyDescent="0.25">
      <c r="A19407" t="s">
        <v>20437</v>
      </c>
      <c r="B19407" s="1">
        <v>46006</v>
      </c>
      <c r="C19407">
        <v>3</v>
      </c>
      <c r="D19407" t="s">
        <v>23</v>
      </c>
      <c r="E19407" t="s">
        <v>60</v>
      </c>
      <c r="F19407" t="s">
        <v>30</v>
      </c>
      <c r="G19407" t="s">
        <v>2338</v>
      </c>
      <c r="H19407" t="s">
        <v>21</v>
      </c>
      <c r="I19407">
        <v>144918</v>
      </c>
      <c r="J19407">
        <v>109839</v>
      </c>
      <c r="K19407">
        <v>35079</v>
      </c>
    </row>
    <row r="19408" spans="1:11" x14ac:dyDescent="0.25">
      <c r="A19408" t="s">
        <v>20438</v>
      </c>
      <c r="B19408" s="1">
        <v>46016</v>
      </c>
      <c r="C19408">
        <v>5</v>
      </c>
      <c r="D19408" t="s">
        <v>23</v>
      </c>
      <c r="E19408" t="s">
        <v>54</v>
      </c>
      <c r="F19408" t="s">
        <v>25</v>
      </c>
      <c r="G19408" t="s">
        <v>3180</v>
      </c>
      <c r="H19408" t="s">
        <v>21</v>
      </c>
      <c r="I19408">
        <v>246010</v>
      </c>
      <c r="J19408">
        <v>170855</v>
      </c>
      <c r="K19408">
        <v>75155</v>
      </c>
    </row>
    <row r="19409" spans="1:11" x14ac:dyDescent="0.25">
      <c r="A19409" t="s">
        <v>20439</v>
      </c>
      <c r="B19409" s="1">
        <v>45995</v>
      </c>
      <c r="C19409">
        <v>4</v>
      </c>
      <c r="D19409" t="s">
        <v>28</v>
      </c>
      <c r="E19409" t="s">
        <v>60</v>
      </c>
      <c r="F19409" t="s">
        <v>30</v>
      </c>
      <c r="G19409" t="s">
        <v>782</v>
      </c>
      <c r="H19409" t="s">
        <v>16</v>
      </c>
      <c r="I19409">
        <v>148192</v>
      </c>
      <c r="J19409">
        <v>108024</v>
      </c>
      <c r="K19409">
        <v>40168</v>
      </c>
    </row>
    <row r="19410" spans="1:11" x14ac:dyDescent="0.25">
      <c r="A19410" t="s">
        <v>20440</v>
      </c>
      <c r="B19410" s="1">
        <v>45998</v>
      </c>
      <c r="C19410">
        <v>5</v>
      </c>
      <c r="D19410" t="s">
        <v>18</v>
      </c>
      <c r="E19410" t="s">
        <v>54</v>
      </c>
      <c r="F19410" t="s">
        <v>25</v>
      </c>
      <c r="G19410" t="s">
        <v>1528</v>
      </c>
      <c r="H19410" t="s">
        <v>16</v>
      </c>
      <c r="I19410">
        <v>120980</v>
      </c>
      <c r="J19410">
        <v>91395</v>
      </c>
      <c r="K19410">
        <v>29585</v>
      </c>
    </row>
    <row r="19411" spans="1:11" x14ac:dyDescent="0.25">
      <c r="A19411" t="s">
        <v>20441</v>
      </c>
      <c r="B19411" s="1">
        <v>46000</v>
      </c>
      <c r="C19411">
        <v>1</v>
      </c>
      <c r="D19411" t="s">
        <v>28</v>
      </c>
      <c r="E19411" t="s">
        <v>101</v>
      </c>
      <c r="F19411" t="s">
        <v>25</v>
      </c>
      <c r="G19411" t="s">
        <v>1950</v>
      </c>
      <c r="H19411" t="s">
        <v>16</v>
      </c>
      <c r="I19411">
        <v>19635</v>
      </c>
      <c r="J19411">
        <v>15462</v>
      </c>
      <c r="K19411">
        <v>4173</v>
      </c>
    </row>
    <row r="19412" spans="1:11" x14ac:dyDescent="0.25">
      <c r="A19412" t="s">
        <v>20442</v>
      </c>
      <c r="B19412" s="1">
        <v>46007</v>
      </c>
      <c r="C19412">
        <v>1</v>
      </c>
      <c r="D19412" t="s">
        <v>23</v>
      </c>
      <c r="E19412" t="s">
        <v>104</v>
      </c>
      <c r="F19412" t="s">
        <v>49</v>
      </c>
      <c r="G19412" t="s">
        <v>5092</v>
      </c>
      <c r="H19412" t="s">
        <v>16</v>
      </c>
      <c r="I19412">
        <v>54869</v>
      </c>
      <c r="J19412">
        <v>37933</v>
      </c>
      <c r="K19412">
        <v>16936</v>
      </c>
    </row>
    <row r="19413" spans="1:11" x14ac:dyDescent="0.25">
      <c r="A19413" t="s">
        <v>20443</v>
      </c>
      <c r="B19413" s="1">
        <v>46005</v>
      </c>
      <c r="C19413">
        <v>4</v>
      </c>
      <c r="D19413" t="s">
        <v>18</v>
      </c>
      <c r="E19413" t="s">
        <v>65</v>
      </c>
      <c r="F19413" t="s">
        <v>49</v>
      </c>
      <c r="G19413" t="s">
        <v>1265</v>
      </c>
      <c r="H19413" t="s">
        <v>21</v>
      </c>
      <c r="I19413">
        <v>184820.4</v>
      </c>
      <c r="J19413">
        <v>108196</v>
      </c>
      <c r="K19413">
        <v>97160</v>
      </c>
    </row>
    <row r="19414" spans="1:11" x14ac:dyDescent="0.25">
      <c r="A19414" t="s">
        <v>20444</v>
      </c>
      <c r="B19414" s="1">
        <v>46021</v>
      </c>
      <c r="C19414">
        <v>4</v>
      </c>
      <c r="D19414" t="s">
        <v>23</v>
      </c>
      <c r="E19414" t="s">
        <v>152</v>
      </c>
      <c r="F19414" t="s">
        <v>45</v>
      </c>
      <c r="G19414" t="s">
        <v>2366</v>
      </c>
      <c r="H19414" t="s">
        <v>16</v>
      </c>
      <c r="I19414">
        <v>98912</v>
      </c>
      <c r="J19414">
        <v>63304</v>
      </c>
      <c r="K19414">
        <v>35608</v>
      </c>
    </row>
    <row r="19415" spans="1:11" x14ac:dyDescent="0.25">
      <c r="A19415" t="s">
        <v>20445</v>
      </c>
      <c r="B19415" s="1">
        <v>46017</v>
      </c>
      <c r="C19415">
        <v>3</v>
      </c>
      <c r="D19415" t="s">
        <v>33</v>
      </c>
      <c r="E19415" t="s">
        <v>41</v>
      </c>
      <c r="F19415" t="s">
        <v>14</v>
      </c>
      <c r="G19415" t="s">
        <v>3194</v>
      </c>
      <c r="H19415" t="s">
        <v>58</v>
      </c>
      <c r="I19415">
        <v>83277</v>
      </c>
      <c r="J19415">
        <v>65355</v>
      </c>
      <c r="K19415">
        <v>17922</v>
      </c>
    </row>
    <row r="19416" spans="1:11" x14ac:dyDescent="0.25">
      <c r="A19416" t="s">
        <v>20446</v>
      </c>
      <c r="B19416" s="1">
        <v>45995</v>
      </c>
      <c r="C19416">
        <v>1</v>
      </c>
      <c r="D19416" t="s">
        <v>23</v>
      </c>
      <c r="E19416" t="s">
        <v>44</v>
      </c>
      <c r="F19416" t="s">
        <v>45</v>
      </c>
      <c r="G19416" t="s">
        <v>553</v>
      </c>
      <c r="H19416" t="s">
        <v>16</v>
      </c>
      <c r="I19416">
        <v>47783</v>
      </c>
      <c r="J19416">
        <v>36455</v>
      </c>
      <c r="K19416">
        <v>11328</v>
      </c>
    </row>
    <row r="19417" spans="1:11" x14ac:dyDescent="0.25">
      <c r="A19417" t="s">
        <v>20447</v>
      </c>
      <c r="B19417" s="1">
        <v>46000</v>
      </c>
      <c r="C19417">
        <v>2</v>
      </c>
      <c r="D19417" t="s">
        <v>18</v>
      </c>
      <c r="E19417" t="s">
        <v>48</v>
      </c>
      <c r="F19417" t="s">
        <v>49</v>
      </c>
      <c r="G19417" t="s">
        <v>1010</v>
      </c>
      <c r="H19417" t="s">
        <v>16</v>
      </c>
      <c r="I19417">
        <v>95691.6</v>
      </c>
      <c r="J19417">
        <v>61290</v>
      </c>
      <c r="K19417">
        <v>45034</v>
      </c>
    </row>
    <row r="19418" spans="1:11" x14ac:dyDescent="0.25">
      <c r="A19418" t="s">
        <v>20448</v>
      </c>
      <c r="B19418" s="1">
        <v>46002</v>
      </c>
      <c r="C19418">
        <v>2</v>
      </c>
      <c r="D19418" t="s">
        <v>18</v>
      </c>
      <c r="E19418" t="s">
        <v>65</v>
      </c>
      <c r="F19418" t="s">
        <v>49</v>
      </c>
      <c r="G19418" t="s">
        <v>1193</v>
      </c>
      <c r="H19418" t="s">
        <v>58</v>
      </c>
      <c r="I19418">
        <v>50588</v>
      </c>
      <c r="J19418">
        <v>31650</v>
      </c>
      <c r="K19418">
        <v>18938</v>
      </c>
    </row>
    <row r="19419" spans="1:11" x14ac:dyDescent="0.25">
      <c r="A19419" t="s">
        <v>20449</v>
      </c>
      <c r="B19419" s="1">
        <v>45994</v>
      </c>
      <c r="C19419">
        <v>3</v>
      </c>
      <c r="D19419" t="s">
        <v>23</v>
      </c>
      <c r="E19419" t="s">
        <v>101</v>
      </c>
      <c r="F19419" t="s">
        <v>25</v>
      </c>
      <c r="G19419" t="s">
        <v>2231</v>
      </c>
      <c r="H19419" t="s">
        <v>16</v>
      </c>
      <c r="I19419">
        <v>92502</v>
      </c>
      <c r="J19419">
        <v>57906</v>
      </c>
      <c r="K19419">
        <v>34596</v>
      </c>
    </row>
    <row r="19420" spans="1:11" x14ac:dyDescent="0.25">
      <c r="A19420" t="s">
        <v>20450</v>
      </c>
      <c r="B19420" s="1">
        <v>46001</v>
      </c>
      <c r="C19420">
        <v>1</v>
      </c>
      <c r="D19420" t="s">
        <v>18</v>
      </c>
      <c r="E19420" t="s">
        <v>77</v>
      </c>
      <c r="F19420" t="s">
        <v>45</v>
      </c>
      <c r="G19420" t="s">
        <v>1303</v>
      </c>
      <c r="H19420" t="s">
        <v>21</v>
      </c>
      <c r="I19420">
        <v>43105</v>
      </c>
      <c r="J19420">
        <v>22601</v>
      </c>
      <c r="K19420">
        <v>20504</v>
      </c>
    </row>
    <row r="19421" spans="1:11" x14ac:dyDescent="0.25">
      <c r="A19421" t="s">
        <v>20451</v>
      </c>
      <c r="B19421" s="1">
        <v>46017</v>
      </c>
      <c r="C19421">
        <v>2</v>
      </c>
      <c r="D19421" t="s">
        <v>28</v>
      </c>
      <c r="E19421" t="s">
        <v>86</v>
      </c>
      <c r="F19421" t="s">
        <v>45</v>
      </c>
      <c r="G19421" t="s">
        <v>206</v>
      </c>
      <c r="H19421" t="s">
        <v>16</v>
      </c>
      <c r="I19421">
        <v>50610</v>
      </c>
      <c r="J19421">
        <v>36368</v>
      </c>
      <c r="K19421">
        <v>14242</v>
      </c>
    </row>
    <row r="19422" spans="1:11" x14ac:dyDescent="0.25">
      <c r="A19422" t="s">
        <v>20452</v>
      </c>
      <c r="B19422" s="1">
        <v>46022</v>
      </c>
      <c r="C19422">
        <v>5</v>
      </c>
      <c r="D19422" t="s">
        <v>33</v>
      </c>
      <c r="E19422" t="s">
        <v>111</v>
      </c>
      <c r="F19422" t="s">
        <v>49</v>
      </c>
      <c r="G19422" t="s">
        <v>2451</v>
      </c>
      <c r="H19422" t="s">
        <v>16</v>
      </c>
      <c r="I19422">
        <v>226635</v>
      </c>
      <c r="J19422">
        <v>163415</v>
      </c>
      <c r="K19422">
        <v>63220</v>
      </c>
    </row>
    <row r="19423" spans="1:11" x14ac:dyDescent="0.25">
      <c r="A19423" t="s">
        <v>20453</v>
      </c>
      <c r="B19423" s="1">
        <v>45996</v>
      </c>
      <c r="C19423">
        <v>4</v>
      </c>
      <c r="D19423" t="s">
        <v>33</v>
      </c>
      <c r="E19423" t="s">
        <v>13</v>
      </c>
      <c r="F19423" t="s">
        <v>14</v>
      </c>
      <c r="G19423" t="s">
        <v>900</v>
      </c>
      <c r="H19423" t="s">
        <v>16</v>
      </c>
      <c r="I19423">
        <v>89676</v>
      </c>
      <c r="J19423">
        <v>55736</v>
      </c>
      <c r="K19423">
        <v>33940</v>
      </c>
    </row>
    <row r="19424" spans="1:11" x14ac:dyDescent="0.25">
      <c r="A19424" t="s">
        <v>20454</v>
      </c>
      <c r="B19424" s="1">
        <v>46016</v>
      </c>
      <c r="C19424">
        <v>2</v>
      </c>
      <c r="D19424" t="s">
        <v>28</v>
      </c>
      <c r="E19424" t="s">
        <v>86</v>
      </c>
      <c r="F19424" t="s">
        <v>45</v>
      </c>
      <c r="G19424" t="s">
        <v>1759</v>
      </c>
      <c r="H19424" t="s">
        <v>16</v>
      </c>
      <c r="I19424">
        <v>50610</v>
      </c>
      <c r="J19424">
        <v>36368</v>
      </c>
      <c r="K19424">
        <v>14242</v>
      </c>
    </row>
    <row r="19425" spans="1:11" x14ac:dyDescent="0.25">
      <c r="A19425" t="s">
        <v>20455</v>
      </c>
      <c r="B19425" s="1">
        <v>45999</v>
      </c>
      <c r="C19425">
        <v>5</v>
      </c>
      <c r="D19425" t="s">
        <v>33</v>
      </c>
      <c r="E19425" t="s">
        <v>19</v>
      </c>
      <c r="F19425" t="s">
        <v>14</v>
      </c>
      <c r="G19425" t="s">
        <v>1431</v>
      </c>
      <c r="H19425" t="s">
        <v>21</v>
      </c>
      <c r="I19425">
        <v>79060.5</v>
      </c>
      <c r="J19425">
        <v>44545</v>
      </c>
      <c r="K19425">
        <v>43300</v>
      </c>
    </row>
    <row r="19426" spans="1:11" x14ac:dyDescent="0.25">
      <c r="A19426" t="s">
        <v>20456</v>
      </c>
      <c r="B19426" s="1">
        <v>46012</v>
      </c>
      <c r="C19426">
        <v>5</v>
      </c>
      <c r="D19426" t="s">
        <v>12</v>
      </c>
      <c r="E19426" t="s">
        <v>29</v>
      </c>
      <c r="F19426" t="s">
        <v>30</v>
      </c>
      <c r="G19426" t="s">
        <v>937</v>
      </c>
      <c r="H19426" t="s">
        <v>16</v>
      </c>
      <c r="I19426">
        <v>78100</v>
      </c>
      <c r="J19426">
        <v>52350</v>
      </c>
      <c r="K19426">
        <v>25750</v>
      </c>
    </row>
    <row r="19427" spans="1:11" x14ac:dyDescent="0.25">
      <c r="A19427" t="s">
        <v>20457</v>
      </c>
      <c r="B19427" s="1">
        <v>45999</v>
      </c>
      <c r="C19427">
        <v>2</v>
      </c>
      <c r="D19427" t="s">
        <v>23</v>
      </c>
      <c r="E19427" t="s">
        <v>77</v>
      </c>
      <c r="F19427" t="s">
        <v>45</v>
      </c>
      <c r="G19427" t="s">
        <v>1737</v>
      </c>
      <c r="H19427" t="s">
        <v>58</v>
      </c>
      <c r="I19427">
        <v>61474</v>
      </c>
      <c r="J19427">
        <v>42922</v>
      </c>
      <c r="K19427">
        <v>18552</v>
      </c>
    </row>
    <row r="19428" spans="1:11" x14ac:dyDescent="0.25">
      <c r="A19428" t="s">
        <v>20458</v>
      </c>
      <c r="B19428" s="1">
        <v>45992</v>
      </c>
      <c r="C19428">
        <v>4</v>
      </c>
      <c r="D19428" t="s">
        <v>18</v>
      </c>
      <c r="E19428" t="s">
        <v>48</v>
      </c>
      <c r="F19428" t="s">
        <v>49</v>
      </c>
      <c r="G19428" t="s">
        <v>853</v>
      </c>
      <c r="H19428" t="s">
        <v>21</v>
      </c>
      <c r="I19428">
        <v>198616</v>
      </c>
      <c r="J19428">
        <v>109456</v>
      </c>
      <c r="K19428">
        <v>89160</v>
      </c>
    </row>
    <row r="19429" spans="1:11" x14ac:dyDescent="0.25">
      <c r="A19429" t="s">
        <v>20459</v>
      </c>
      <c r="B19429" s="1">
        <v>46019</v>
      </c>
      <c r="C19429">
        <v>4</v>
      </c>
      <c r="D19429" t="s">
        <v>28</v>
      </c>
      <c r="E19429" t="s">
        <v>74</v>
      </c>
      <c r="F19429" t="s">
        <v>25</v>
      </c>
      <c r="G19429" t="s">
        <v>4105</v>
      </c>
      <c r="H19429" t="s">
        <v>16</v>
      </c>
      <c r="I19429">
        <v>208544</v>
      </c>
      <c r="J19429">
        <v>126304</v>
      </c>
      <c r="K19429">
        <v>82240</v>
      </c>
    </row>
    <row r="19430" spans="1:11" x14ac:dyDescent="0.25">
      <c r="A19430" t="s">
        <v>20460</v>
      </c>
      <c r="B19430" s="1">
        <v>45993</v>
      </c>
      <c r="C19430">
        <v>2</v>
      </c>
      <c r="D19430" t="s">
        <v>23</v>
      </c>
      <c r="E19430" t="s">
        <v>44</v>
      </c>
      <c r="F19430" t="s">
        <v>45</v>
      </c>
      <c r="G19430" t="s">
        <v>4440</v>
      </c>
      <c r="H19430" t="s">
        <v>21</v>
      </c>
      <c r="I19430">
        <v>66858</v>
      </c>
      <c r="J19430">
        <v>48762</v>
      </c>
      <c r="K19430">
        <v>18096</v>
      </c>
    </row>
    <row r="19431" spans="1:11" x14ac:dyDescent="0.25">
      <c r="A19431" t="s">
        <v>20461</v>
      </c>
      <c r="B19431" s="1">
        <v>46021</v>
      </c>
      <c r="C19431">
        <v>4</v>
      </c>
      <c r="D19431" t="s">
        <v>18</v>
      </c>
      <c r="E19431" t="s">
        <v>54</v>
      </c>
      <c r="F19431" t="s">
        <v>25</v>
      </c>
      <c r="G19431" t="s">
        <v>782</v>
      </c>
      <c r="H19431" t="s">
        <v>16</v>
      </c>
      <c r="I19431">
        <v>96784</v>
      </c>
      <c r="J19431">
        <v>73116</v>
      </c>
      <c r="K19431">
        <v>23668</v>
      </c>
    </row>
    <row r="19432" spans="1:11" x14ac:dyDescent="0.25">
      <c r="A19432" t="s">
        <v>20462</v>
      </c>
      <c r="B19432" s="1">
        <v>45994</v>
      </c>
      <c r="C19432">
        <v>2</v>
      </c>
      <c r="D19432" t="s">
        <v>18</v>
      </c>
      <c r="E19432" t="s">
        <v>77</v>
      </c>
      <c r="F19432" t="s">
        <v>45</v>
      </c>
      <c r="G19432" t="s">
        <v>2526</v>
      </c>
      <c r="H19432" t="s">
        <v>16</v>
      </c>
      <c r="I19432">
        <v>86210</v>
      </c>
      <c r="J19432">
        <v>45202</v>
      </c>
      <c r="K19432">
        <v>41008</v>
      </c>
    </row>
    <row r="19433" spans="1:11" x14ac:dyDescent="0.25">
      <c r="A19433" t="s">
        <v>20463</v>
      </c>
      <c r="B19433" s="1">
        <v>46018</v>
      </c>
      <c r="C19433">
        <v>3</v>
      </c>
      <c r="D19433" t="s">
        <v>23</v>
      </c>
      <c r="E19433" t="s">
        <v>24</v>
      </c>
      <c r="F19433" t="s">
        <v>25</v>
      </c>
      <c r="G19433" t="s">
        <v>224</v>
      </c>
      <c r="H19433" t="s">
        <v>21</v>
      </c>
      <c r="I19433">
        <v>128830.5</v>
      </c>
      <c r="J19433">
        <v>99750</v>
      </c>
      <c r="K19433">
        <v>43395</v>
      </c>
    </row>
    <row r="19434" spans="1:11" x14ac:dyDescent="0.25">
      <c r="A19434" t="s">
        <v>20464</v>
      </c>
      <c r="B19434" s="1">
        <v>45998</v>
      </c>
      <c r="C19434">
        <v>4</v>
      </c>
      <c r="D19434" t="s">
        <v>33</v>
      </c>
      <c r="E19434" t="s">
        <v>29</v>
      </c>
      <c r="F19434" t="s">
        <v>30</v>
      </c>
      <c r="G19434" t="s">
        <v>1655</v>
      </c>
      <c r="H19434" t="s">
        <v>16</v>
      </c>
      <c r="I19434">
        <v>143964</v>
      </c>
      <c r="J19434">
        <v>104452</v>
      </c>
      <c r="K19434">
        <v>55508</v>
      </c>
    </row>
    <row r="19435" spans="1:11" x14ac:dyDescent="0.25">
      <c r="A19435" t="s">
        <v>20465</v>
      </c>
      <c r="B19435" s="1">
        <v>45997</v>
      </c>
      <c r="C19435">
        <v>4</v>
      </c>
      <c r="D19435" t="s">
        <v>18</v>
      </c>
      <c r="E19435" t="s">
        <v>74</v>
      </c>
      <c r="F19435" t="s">
        <v>25</v>
      </c>
      <c r="G19435" t="s">
        <v>1265</v>
      </c>
      <c r="H19435" t="s">
        <v>21</v>
      </c>
      <c r="I19435">
        <v>75304</v>
      </c>
      <c r="J19435">
        <v>58640</v>
      </c>
      <c r="K19435">
        <v>16664</v>
      </c>
    </row>
    <row r="19436" spans="1:11" x14ac:dyDescent="0.25">
      <c r="A19436" t="s">
        <v>20466</v>
      </c>
      <c r="B19436" s="1">
        <v>45996</v>
      </c>
      <c r="C19436">
        <v>1</v>
      </c>
      <c r="D19436" t="s">
        <v>18</v>
      </c>
      <c r="E19436" t="s">
        <v>24</v>
      </c>
      <c r="F19436" t="s">
        <v>25</v>
      </c>
      <c r="G19436" t="s">
        <v>3052</v>
      </c>
      <c r="H19436" t="s">
        <v>16</v>
      </c>
      <c r="I19436">
        <v>27123</v>
      </c>
      <c r="J19436">
        <v>14504</v>
      </c>
      <c r="K19436">
        <v>12619</v>
      </c>
    </row>
    <row r="19437" spans="1:11" x14ac:dyDescent="0.25">
      <c r="A19437" t="s">
        <v>20467</v>
      </c>
      <c r="B19437" s="1">
        <v>46006</v>
      </c>
      <c r="C19437">
        <v>2</v>
      </c>
      <c r="D19437" t="s">
        <v>12</v>
      </c>
      <c r="E19437" t="s">
        <v>86</v>
      </c>
      <c r="F19437" t="s">
        <v>45</v>
      </c>
      <c r="G19437" t="s">
        <v>87</v>
      </c>
      <c r="H19437" t="s">
        <v>21</v>
      </c>
      <c r="I19437">
        <v>50610</v>
      </c>
      <c r="J19437">
        <v>36368</v>
      </c>
      <c r="K19437">
        <v>14242</v>
      </c>
    </row>
    <row r="19438" spans="1:11" x14ac:dyDescent="0.25">
      <c r="A19438" t="s">
        <v>20468</v>
      </c>
      <c r="B19438" s="1">
        <v>45997</v>
      </c>
      <c r="C19438">
        <v>5</v>
      </c>
      <c r="D19438" t="s">
        <v>23</v>
      </c>
      <c r="E19438" t="s">
        <v>152</v>
      </c>
      <c r="F19438" t="s">
        <v>45</v>
      </c>
      <c r="G19438" t="s">
        <v>1665</v>
      </c>
      <c r="H19438" t="s">
        <v>16</v>
      </c>
      <c r="I19438">
        <v>215355</v>
      </c>
      <c r="J19438">
        <v>126390</v>
      </c>
      <c r="K19438">
        <v>88965</v>
      </c>
    </row>
    <row r="19439" spans="1:11" x14ac:dyDescent="0.25">
      <c r="A19439" t="s">
        <v>20469</v>
      </c>
      <c r="B19439" s="1">
        <v>46012</v>
      </c>
      <c r="C19439">
        <v>5</v>
      </c>
      <c r="D19439" t="s">
        <v>23</v>
      </c>
      <c r="E19439" t="s">
        <v>111</v>
      </c>
      <c r="F19439" t="s">
        <v>49</v>
      </c>
      <c r="G19439" t="s">
        <v>807</v>
      </c>
      <c r="H19439" t="s">
        <v>21</v>
      </c>
      <c r="I19439">
        <v>203971.5</v>
      </c>
      <c r="J19439">
        <v>163415</v>
      </c>
      <c r="K19439">
        <v>63220</v>
      </c>
    </row>
    <row r="19440" spans="1:11" x14ac:dyDescent="0.25">
      <c r="A19440" t="s">
        <v>20470</v>
      </c>
      <c r="B19440" s="1">
        <v>46010</v>
      </c>
      <c r="C19440">
        <v>3</v>
      </c>
      <c r="D19440" t="s">
        <v>23</v>
      </c>
      <c r="E19440" t="s">
        <v>19</v>
      </c>
      <c r="F19440" t="s">
        <v>14</v>
      </c>
      <c r="G19440" t="s">
        <v>1685</v>
      </c>
      <c r="H19440" t="s">
        <v>21</v>
      </c>
      <c r="I19440">
        <v>107538</v>
      </c>
      <c r="J19440">
        <v>68631</v>
      </c>
      <c r="K19440">
        <v>38907</v>
      </c>
    </row>
    <row r="19441" spans="1:11" x14ac:dyDescent="0.25">
      <c r="A19441" t="s">
        <v>20471</v>
      </c>
      <c r="B19441" s="1">
        <v>46012</v>
      </c>
      <c r="C19441">
        <v>5</v>
      </c>
      <c r="D19441" t="s">
        <v>28</v>
      </c>
      <c r="E19441" t="s">
        <v>44</v>
      </c>
      <c r="F19441" t="s">
        <v>45</v>
      </c>
      <c r="G19441" t="s">
        <v>1843</v>
      </c>
      <c r="H19441" t="s">
        <v>16</v>
      </c>
      <c r="I19441">
        <v>215023.5</v>
      </c>
      <c r="J19441">
        <v>182275</v>
      </c>
      <c r="K19441">
        <v>56640</v>
      </c>
    </row>
    <row r="19442" spans="1:11" x14ac:dyDescent="0.25">
      <c r="A19442" t="s">
        <v>20472</v>
      </c>
      <c r="B19442" s="1">
        <v>46014</v>
      </c>
      <c r="C19442">
        <v>2</v>
      </c>
      <c r="D19442" t="s">
        <v>33</v>
      </c>
      <c r="E19442" t="s">
        <v>13</v>
      </c>
      <c r="F19442" t="s">
        <v>14</v>
      </c>
      <c r="G19442" t="s">
        <v>571</v>
      </c>
      <c r="H19442" t="s">
        <v>16</v>
      </c>
      <c r="I19442">
        <v>63208</v>
      </c>
      <c r="J19442">
        <v>50486</v>
      </c>
      <c r="K19442">
        <v>12722</v>
      </c>
    </row>
    <row r="19443" spans="1:11" x14ac:dyDescent="0.25">
      <c r="A19443" t="s">
        <v>20473</v>
      </c>
      <c r="B19443" s="1">
        <v>46006</v>
      </c>
      <c r="C19443">
        <v>5</v>
      </c>
      <c r="D19443" t="s">
        <v>18</v>
      </c>
      <c r="E19443" t="s">
        <v>29</v>
      </c>
      <c r="F19443" t="s">
        <v>30</v>
      </c>
      <c r="G19443" t="s">
        <v>2855</v>
      </c>
      <c r="H19443" t="s">
        <v>16</v>
      </c>
      <c r="I19443">
        <v>179955</v>
      </c>
      <c r="J19443">
        <v>130565</v>
      </c>
      <c r="K19443">
        <v>69385</v>
      </c>
    </row>
    <row r="19444" spans="1:11" x14ac:dyDescent="0.25">
      <c r="A19444" t="s">
        <v>20474</v>
      </c>
      <c r="B19444" s="1">
        <v>45992</v>
      </c>
      <c r="C19444">
        <v>1</v>
      </c>
      <c r="D19444" t="s">
        <v>18</v>
      </c>
      <c r="E19444" t="s">
        <v>77</v>
      </c>
      <c r="F19444" t="s">
        <v>45</v>
      </c>
      <c r="G19444" t="s">
        <v>897</v>
      </c>
      <c r="H19444" t="s">
        <v>16</v>
      </c>
      <c r="I19444">
        <v>30737</v>
      </c>
      <c r="J19444">
        <v>21461</v>
      </c>
      <c r="K19444">
        <v>9276</v>
      </c>
    </row>
    <row r="19445" spans="1:11" x14ac:dyDescent="0.25">
      <c r="A19445" t="s">
        <v>20475</v>
      </c>
      <c r="B19445" s="1">
        <v>46000</v>
      </c>
      <c r="C19445">
        <v>5</v>
      </c>
      <c r="D19445" t="s">
        <v>28</v>
      </c>
      <c r="E19445" t="s">
        <v>101</v>
      </c>
      <c r="F19445" t="s">
        <v>25</v>
      </c>
      <c r="G19445" t="s">
        <v>1097</v>
      </c>
      <c r="H19445" t="s">
        <v>21</v>
      </c>
      <c r="I19445">
        <v>154170</v>
      </c>
      <c r="J19445">
        <v>96510</v>
      </c>
      <c r="K19445">
        <v>57660</v>
      </c>
    </row>
    <row r="19446" spans="1:11" x14ac:dyDescent="0.25">
      <c r="A19446" t="s">
        <v>20476</v>
      </c>
      <c r="B19446" s="1">
        <v>46006</v>
      </c>
      <c r="C19446">
        <v>1</v>
      </c>
      <c r="D19446" t="s">
        <v>23</v>
      </c>
      <c r="E19446" t="s">
        <v>101</v>
      </c>
      <c r="F19446" t="s">
        <v>25</v>
      </c>
      <c r="G19446" t="s">
        <v>625</v>
      </c>
      <c r="H19446" t="s">
        <v>21</v>
      </c>
      <c r="I19446">
        <v>19635</v>
      </c>
      <c r="J19446">
        <v>15462</v>
      </c>
      <c r="K19446">
        <v>4173</v>
      </c>
    </row>
    <row r="19447" spans="1:11" x14ac:dyDescent="0.25">
      <c r="A19447" t="s">
        <v>20477</v>
      </c>
      <c r="B19447" s="1">
        <v>46019</v>
      </c>
      <c r="C19447">
        <v>1</v>
      </c>
      <c r="D19447" t="s">
        <v>12</v>
      </c>
      <c r="E19447" t="s">
        <v>74</v>
      </c>
      <c r="F19447" t="s">
        <v>25</v>
      </c>
      <c r="G19447" t="s">
        <v>2607</v>
      </c>
      <c r="H19447" t="s">
        <v>16</v>
      </c>
      <c r="I19447">
        <v>18826</v>
      </c>
      <c r="J19447">
        <v>14660</v>
      </c>
      <c r="K19447">
        <v>4166</v>
      </c>
    </row>
    <row r="19448" spans="1:11" x14ac:dyDescent="0.25">
      <c r="A19448" t="s">
        <v>20478</v>
      </c>
      <c r="B19448" s="1">
        <v>46019</v>
      </c>
      <c r="C19448">
        <v>5</v>
      </c>
      <c r="D19448" t="s">
        <v>18</v>
      </c>
      <c r="E19448" t="s">
        <v>44</v>
      </c>
      <c r="F19448" t="s">
        <v>45</v>
      </c>
      <c r="G19448" t="s">
        <v>3496</v>
      </c>
      <c r="H19448" t="s">
        <v>16</v>
      </c>
      <c r="I19448">
        <v>215023.5</v>
      </c>
      <c r="J19448">
        <v>182275</v>
      </c>
      <c r="K19448">
        <v>56640</v>
      </c>
    </row>
    <row r="19449" spans="1:11" x14ac:dyDescent="0.25">
      <c r="A19449" t="s">
        <v>20479</v>
      </c>
      <c r="B19449" s="1">
        <v>45993</v>
      </c>
      <c r="C19449">
        <v>5</v>
      </c>
      <c r="D19449" t="s">
        <v>18</v>
      </c>
      <c r="E19449" t="s">
        <v>48</v>
      </c>
      <c r="F19449" t="s">
        <v>49</v>
      </c>
      <c r="G19449" t="s">
        <v>228</v>
      </c>
      <c r="H19449" t="s">
        <v>16</v>
      </c>
      <c r="I19449">
        <v>248270</v>
      </c>
      <c r="J19449">
        <v>136820</v>
      </c>
      <c r="K19449">
        <v>111450</v>
      </c>
    </row>
    <row r="19450" spans="1:11" x14ac:dyDescent="0.25">
      <c r="A19450" t="s">
        <v>20480</v>
      </c>
      <c r="B19450" s="1">
        <v>46010</v>
      </c>
      <c r="C19450">
        <v>4</v>
      </c>
      <c r="D19450" t="s">
        <v>23</v>
      </c>
      <c r="E19450" t="s">
        <v>29</v>
      </c>
      <c r="F19450" t="s">
        <v>30</v>
      </c>
      <c r="G19450" t="s">
        <v>2329</v>
      </c>
      <c r="H19450" t="s">
        <v>16</v>
      </c>
      <c r="I19450">
        <v>159960</v>
      </c>
      <c r="J19450">
        <v>104452</v>
      </c>
      <c r="K19450">
        <v>55508</v>
      </c>
    </row>
    <row r="19451" spans="1:11" x14ac:dyDescent="0.25">
      <c r="A19451" t="s">
        <v>20481</v>
      </c>
      <c r="B19451" s="1">
        <v>46015</v>
      </c>
      <c r="C19451">
        <v>4</v>
      </c>
      <c r="D19451" t="s">
        <v>23</v>
      </c>
      <c r="E19451" t="s">
        <v>104</v>
      </c>
      <c r="F19451" t="s">
        <v>49</v>
      </c>
      <c r="G19451" t="s">
        <v>1928</v>
      </c>
      <c r="H19451" t="s">
        <v>16</v>
      </c>
      <c r="I19451">
        <v>169124</v>
      </c>
      <c r="J19451">
        <v>90104</v>
      </c>
      <c r="K19451">
        <v>79020</v>
      </c>
    </row>
    <row r="19452" spans="1:11" x14ac:dyDescent="0.25">
      <c r="A19452" t="s">
        <v>20482</v>
      </c>
      <c r="B19452" s="1">
        <v>45993</v>
      </c>
      <c r="C19452">
        <v>3</v>
      </c>
      <c r="D19452" t="s">
        <v>23</v>
      </c>
      <c r="E19452" t="s">
        <v>41</v>
      </c>
      <c r="F19452" t="s">
        <v>14</v>
      </c>
      <c r="G19452" t="s">
        <v>743</v>
      </c>
      <c r="H19452" t="s">
        <v>16</v>
      </c>
      <c r="I19452">
        <v>110919</v>
      </c>
      <c r="J19452">
        <v>86727</v>
      </c>
      <c r="K19452">
        <v>24192</v>
      </c>
    </row>
    <row r="19453" spans="1:11" x14ac:dyDescent="0.25">
      <c r="A19453" t="s">
        <v>20483</v>
      </c>
      <c r="B19453" s="1">
        <v>46003</v>
      </c>
      <c r="C19453">
        <v>1</v>
      </c>
      <c r="D19453" t="s">
        <v>28</v>
      </c>
      <c r="E19453" t="s">
        <v>74</v>
      </c>
      <c r="F19453" t="s">
        <v>25</v>
      </c>
      <c r="G19453" t="s">
        <v>93</v>
      </c>
      <c r="H19453" t="s">
        <v>16</v>
      </c>
      <c r="I19453">
        <v>17540</v>
      </c>
      <c r="J19453">
        <v>9806</v>
      </c>
      <c r="K19453">
        <v>7734</v>
      </c>
    </row>
    <row r="19454" spans="1:11" x14ac:dyDescent="0.25">
      <c r="A19454" t="s">
        <v>20484</v>
      </c>
      <c r="B19454" s="1">
        <v>46016</v>
      </c>
      <c r="C19454">
        <v>4</v>
      </c>
      <c r="D19454" t="s">
        <v>18</v>
      </c>
      <c r="E19454" t="s">
        <v>86</v>
      </c>
      <c r="F19454" t="s">
        <v>45</v>
      </c>
      <c r="G19454" t="s">
        <v>7398</v>
      </c>
      <c r="H19454" t="s">
        <v>21</v>
      </c>
      <c r="I19454">
        <v>173616</v>
      </c>
      <c r="J19454">
        <v>116172</v>
      </c>
      <c r="K19454">
        <v>57444</v>
      </c>
    </row>
    <row r="19455" spans="1:11" x14ac:dyDescent="0.25">
      <c r="A19455" t="s">
        <v>20485</v>
      </c>
      <c r="B19455" s="1">
        <v>46008</v>
      </c>
      <c r="C19455">
        <v>4</v>
      </c>
      <c r="D19455" t="s">
        <v>28</v>
      </c>
      <c r="E19455" t="s">
        <v>24</v>
      </c>
      <c r="F19455" t="s">
        <v>25</v>
      </c>
      <c r="G19455" t="s">
        <v>240</v>
      </c>
      <c r="H19455" t="s">
        <v>16</v>
      </c>
      <c r="I19455">
        <v>81908</v>
      </c>
      <c r="J19455">
        <v>42532</v>
      </c>
      <c r="K19455">
        <v>39376</v>
      </c>
    </row>
    <row r="19456" spans="1:11" x14ac:dyDescent="0.25">
      <c r="A19456" t="s">
        <v>20486</v>
      </c>
      <c r="B19456" s="1">
        <v>46020</v>
      </c>
      <c r="C19456">
        <v>1</v>
      </c>
      <c r="D19456" t="s">
        <v>33</v>
      </c>
      <c r="E19456" t="s">
        <v>86</v>
      </c>
      <c r="F19456" t="s">
        <v>45</v>
      </c>
      <c r="G19456" t="s">
        <v>741</v>
      </c>
      <c r="H19456" t="s">
        <v>16</v>
      </c>
      <c r="I19456">
        <v>25305</v>
      </c>
      <c r="J19456">
        <v>18184</v>
      </c>
      <c r="K19456">
        <v>7121</v>
      </c>
    </row>
    <row r="19457" spans="1:11" x14ac:dyDescent="0.25">
      <c r="A19457" t="s">
        <v>20487</v>
      </c>
      <c r="B19457" s="1">
        <v>45998</v>
      </c>
      <c r="C19457">
        <v>5</v>
      </c>
      <c r="D19457" t="s">
        <v>12</v>
      </c>
      <c r="E19457" t="s">
        <v>29</v>
      </c>
      <c r="F19457" t="s">
        <v>30</v>
      </c>
      <c r="G19457" t="s">
        <v>1431</v>
      </c>
      <c r="H19457" t="s">
        <v>21</v>
      </c>
      <c r="I19457">
        <v>143395</v>
      </c>
      <c r="J19457">
        <v>110485</v>
      </c>
      <c r="K19457">
        <v>32910</v>
      </c>
    </row>
    <row r="19458" spans="1:11" x14ac:dyDescent="0.25">
      <c r="A19458" t="s">
        <v>20488</v>
      </c>
      <c r="B19458" s="1">
        <v>46010</v>
      </c>
      <c r="C19458">
        <v>4</v>
      </c>
      <c r="D19458" t="s">
        <v>12</v>
      </c>
      <c r="E19458" t="s">
        <v>77</v>
      </c>
      <c r="F19458" t="s">
        <v>45</v>
      </c>
      <c r="G19458" t="s">
        <v>46</v>
      </c>
      <c r="H19458" t="s">
        <v>16</v>
      </c>
      <c r="I19458">
        <v>172420</v>
      </c>
      <c r="J19458">
        <v>90404</v>
      </c>
      <c r="K19458">
        <v>82016</v>
      </c>
    </row>
    <row r="19459" spans="1:11" x14ac:dyDescent="0.25">
      <c r="A19459" t="s">
        <v>20489</v>
      </c>
      <c r="B19459" s="1">
        <v>46017</v>
      </c>
      <c r="C19459">
        <v>5</v>
      </c>
      <c r="D19459" t="s">
        <v>28</v>
      </c>
      <c r="E19459" t="s">
        <v>41</v>
      </c>
      <c r="F19459" t="s">
        <v>14</v>
      </c>
      <c r="G19459" t="s">
        <v>784</v>
      </c>
      <c r="H19459" t="s">
        <v>21</v>
      </c>
      <c r="I19459">
        <v>184865</v>
      </c>
      <c r="J19459">
        <v>144545</v>
      </c>
      <c r="K19459">
        <v>40320</v>
      </c>
    </row>
    <row r="19460" spans="1:11" x14ac:dyDescent="0.25">
      <c r="A19460" t="s">
        <v>20490</v>
      </c>
      <c r="B19460" s="1">
        <v>46015</v>
      </c>
      <c r="C19460">
        <v>5</v>
      </c>
      <c r="D19460" t="s">
        <v>12</v>
      </c>
      <c r="E19460" t="s">
        <v>77</v>
      </c>
      <c r="F19460" t="s">
        <v>45</v>
      </c>
      <c r="G19460" t="s">
        <v>1422</v>
      </c>
      <c r="H19460" t="s">
        <v>16</v>
      </c>
      <c r="I19460">
        <v>153685</v>
      </c>
      <c r="J19460">
        <v>107305</v>
      </c>
      <c r="K19460">
        <v>46380</v>
      </c>
    </row>
    <row r="19461" spans="1:11" x14ac:dyDescent="0.25">
      <c r="A19461" t="s">
        <v>20491</v>
      </c>
      <c r="B19461" s="1">
        <v>46012</v>
      </c>
      <c r="C19461">
        <v>2</v>
      </c>
      <c r="D19461" t="s">
        <v>28</v>
      </c>
      <c r="E19461" t="s">
        <v>34</v>
      </c>
      <c r="F19461" t="s">
        <v>30</v>
      </c>
      <c r="G19461" t="s">
        <v>3556</v>
      </c>
      <c r="H19461" t="s">
        <v>21</v>
      </c>
      <c r="I19461">
        <v>51710</v>
      </c>
      <c r="J19461">
        <v>40366</v>
      </c>
      <c r="K19461">
        <v>11344</v>
      </c>
    </row>
    <row r="19462" spans="1:11" x14ac:dyDescent="0.25">
      <c r="A19462" t="s">
        <v>20492</v>
      </c>
      <c r="B19462" s="1">
        <v>45997</v>
      </c>
      <c r="C19462">
        <v>4</v>
      </c>
      <c r="D19462" t="s">
        <v>12</v>
      </c>
      <c r="E19462" t="s">
        <v>29</v>
      </c>
      <c r="F19462" t="s">
        <v>30</v>
      </c>
      <c r="G19462" t="s">
        <v>362</v>
      </c>
      <c r="H19462" t="s">
        <v>21</v>
      </c>
      <c r="I19462">
        <v>56232</v>
      </c>
      <c r="J19462">
        <v>41880</v>
      </c>
      <c r="K19462">
        <v>20600</v>
      </c>
    </row>
    <row r="19463" spans="1:11" x14ac:dyDescent="0.25">
      <c r="A19463" t="s">
        <v>20493</v>
      </c>
      <c r="B19463" s="1">
        <v>46010</v>
      </c>
      <c r="C19463">
        <v>3</v>
      </c>
      <c r="D19463" t="s">
        <v>33</v>
      </c>
      <c r="E19463" t="s">
        <v>74</v>
      </c>
      <c r="F19463" t="s">
        <v>25</v>
      </c>
      <c r="G19463" t="s">
        <v>1554</v>
      </c>
      <c r="H19463" t="s">
        <v>58</v>
      </c>
      <c r="I19463">
        <v>52620</v>
      </c>
      <c r="J19463">
        <v>29418</v>
      </c>
      <c r="K19463">
        <v>23202</v>
      </c>
    </row>
    <row r="19464" spans="1:11" x14ac:dyDescent="0.25">
      <c r="A19464" t="s">
        <v>20494</v>
      </c>
      <c r="B19464" s="1">
        <v>46003</v>
      </c>
      <c r="C19464">
        <v>5</v>
      </c>
      <c r="D19464" t="s">
        <v>18</v>
      </c>
      <c r="E19464" t="s">
        <v>48</v>
      </c>
      <c r="F19464" t="s">
        <v>49</v>
      </c>
      <c r="G19464" t="s">
        <v>2767</v>
      </c>
      <c r="H19464" t="s">
        <v>16</v>
      </c>
      <c r="I19464">
        <v>116315</v>
      </c>
      <c r="J19464">
        <v>90030</v>
      </c>
      <c r="K19464">
        <v>26285</v>
      </c>
    </row>
    <row r="19465" spans="1:11" x14ac:dyDescent="0.25">
      <c r="A19465" t="s">
        <v>20495</v>
      </c>
      <c r="B19465" s="1">
        <v>46004</v>
      </c>
      <c r="C19465">
        <v>2</v>
      </c>
      <c r="D19465" t="s">
        <v>12</v>
      </c>
      <c r="E19465" t="s">
        <v>48</v>
      </c>
      <c r="F19465" t="s">
        <v>49</v>
      </c>
      <c r="G19465" t="s">
        <v>602</v>
      </c>
      <c r="H19465" t="s">
        <v>16</v>
      </c>
      <c r="I19465">
        <v>46526</v>
      </c>
      <c r="J19465">
        <v>36012</v>
      </c>
      <c r="K19465">
        <v>10514</v>
      </c>
    </row>
    <row r="19466" spans="1:11" x14ac:dyDescent="0.25">
      <c r="A19466" t="s">
        <v>20496</v>
      </c>
      <c r="B19466" s="1">
        <v>46010</v>
      </c>
      <c r="C19466">
        <v>1</v>
      </c>
      <c r="D19466" t="s">
        <v>18</v>
      </c>
      <c r="E19466" t="s">
        <v>101</v>
      </c>
      <c r="F19466" t="s">
        <v>25</v>
      </c>
      <c r="G19466" t="s">
        <v>322</v>
      </c>
      <c r="H19466" t="s">
        <v>58</v>
      </c>
      <c r="I19466">
        <v>30584</v>
      </c>
      <c r="J19466">
        <v>23080</v>
      </c>
      <c r="K19466">
        <v>7504</v>
      </c>
    </row>
    <row r="19467" spans="1:11" x14ac:dyDescent="0.25">
      <c r="A19467" t="s">
        <v>20497</v>
      </c>
      <c r="B19467" s="1">
        <v>45993</v>
      </c>
      <c r="C19467">
        <v>5</v>
      </c>
      <c r="D19467" t="s">
        <v>28</v>
      </c>
      <c r="E19467" t="s">
        <v>41</v>
      </c>
      <c r="F19467" t="s">
        <v>14</v>
      </c>
      <c r="G19467" t="s">
        <v>275</v>
      </c>
      <c r="H19467" t="s">
        <v>21</v>
      </c>
      <c r="I19467">
        <v>161295</v>
      </c>
      <c r="J19467">
        <v>98070</v>
      </c>
      <c r="K19467">
        <v>63225</v>
      </c>
    </row>
    <row r="19468" spans="1:11" x14ac:dyDescent="0.25">
      <c r="A19468" t="s">
        <v>20498</v>
      </c>
      <c r="B19468" s="1">
        <v>45994</v>
      </c>
      <c r="C19468">
        <v>1</v>
      </c>
      <c r="D19468" t="s">
        <v>18</v>
      </c>
      <c r="E19468" t="s">
        <v>74</v>
      </c>
      <c r="F19468" t="s">
        <v>25</v>
      </c>
      <c r="G19468" t="s">
        <v>1236</v>
      </c>
      <c r="H19468" t="s">
        <v>16</v>
      </c>
      <c r="I19468">
        <v>18826</v>
      </c>
      <c r="J19468">
        <v>14660</v>
      </c>
      <c r="K19468">
        <v>4166</v>
      </c>
    </row>
    <row r="19469" spans="1:11" x14ac:dyDescent="0.25">
      <c r="A19469" t="s">
        <v>20499</v>
      </c>
      <c r="B19469" s="1">
        <v>46008</v>
      </c>
      <c r="C19469">
        <v>3</v>
      </c>
      <c r="D19469" t="s">
        <v>18</v>
      </c>
      <c r="E19469" t="s">
        <v>48</v>
      </c>
      <c r="F19469" t="s">
        <v>49</v>
      </c>
      <c r="G19469" t="s">
        <v>3161</v>
      </c>
      <c r="H19469" t="s">
        <v>16</v>
      </c>
      <c r="I19469">
        <v>148962</v>
      </c>
      <c r="J19469">
        <v>82092</v>
      </c>
      <c r="K19469">
        <v>66870</v>
      </c>
    </row>
    <row r="19470" spans="1:11" x14ac:dyDescent="0.25">
      <c r="A19470" t="s">
        <v>20500</v>
      </c>
      <c r="B19470" s="1">
        <v>46020</v>
      </c>
      <c r="C19470">
        <v>2</v>
      </c>
      <c r="D19470" t="s">
        <v>23</v>
      </c>
      <c r="E19470" t="s">
        <v>152</v>
      </c>
      <c r="F19470" t="s">
        <v>45</v>
      </c>
      <c r="G19470" t="s">
        <v>1070</v>
      </c>
      <c r="H19470" t="s">
        <v>16</v>
      </c>
      <c r="I19470">
        <v>86142</v>
      </c>
      <c r="J19470">
        <v>50556</v>
      </c>
      <c r="K19470">
        <v>35586</v>
      </c>
    </row>
    <row r="19471" spans="1:11" x14ac:dyDescent="0.25">
      <c r="A19471" t="s">
        <v>20501</v>
      </c>
      <c r="B19471" s="1">
        <v>46014</v>
      </c>
      <c r="C19471">
        <v>2</v>
      </c>
      <c r="D19471" t="s">
        <v>28</v>
      </c>
      <c r="E19471" t="s">
        <v>86</v>
      </c>
      <c r="F19471" t="s">
        <v>45</v>
      </c>
      <c r="G19471" t="s">
        <v>4207</v>
      </c>
      <c r="H19471" t="s">
        <v>21</v>
      </c>
      <c r="I19471">
        <v>29122.2</v>
      </c>
      <c r="J19471">
        <v>22488</v>
      </c>
      <c r="K19471">
        <v>9870</v>
      </c>
    </row>
    <row r="19472" spans="1:11" x14ac:dyDescent="0.25">
      <c r="A19472" t="s">
        <v>20502</v>
      </c>
      <c r="B19472" s="1">
        <v>46018</v>
      </c>
      <c r="C19472">
        <v>3</v>
      </c>
      <c r="D19472" t="s">
        <v>18</v>
      </c>
      <c r="E19472" t="s">
        <v>60</v>
      </c>
      <c r="F19472" t="s">
        <v>30</v>
      </c>
      <c r="G19472" t="s">
        <v>978</v>
      </c>
      <c r="H19472" t="s">
        <v>16</v>
      </c>
      <c r="I19472">
        <v>144918</v>
      </c>
      <c r="J19472">
        <v>109839</v>
      </c>
      <c r="K19472">
        <v>35079</v>
      </c>
    </row>
    <row r="19473" spans="1:11" x14ac:dyDescent="0.25">
      <c r="A19473" t="s">
        <v>20503</v>
      </c>
      <c r="B19473" s="1">
        <v>46006</v>
      </c>
      <c r="C19473">
        <v>4</v>
      </c>
      <c r="D19473" t="s">
        <v>12</v>
      </c>
      <c r="E19473" t="s">
        <v>60</v>
      </c>
      <c r="F19473" t="s">
        <v>30</v>
      </c>
      <c r="G19473" t="s">
        <v>161</v>
      </c>
      <c r="H19473" t="s">
        <v>16</v>
      </c>
      <c r="I19473">
        <v>193224</v>
      </c>
      <c r="J19473">
        <v>146452</v>
      </c>
      <c r="K19473">
        <v>46772</v>
      </c>
    </row>
    <row r="19474" spans="1:11" x14ac:dyDescent="0.25">
      <c r="A19474" t="s">
        <v>20504</v>
      </c>
      <c r="B19474" s="1">
        <v>45993</v>
      </c>
      <c r="C19474">
        <v>3</v>
      </c>
      <c r="D19474" t="s">
        <v>33</v>
      </c>
      <c r="E19474" t="s">
        <v>65</v>
      </c>
      <c r="F19474" t="s">
        <v>49</v>
      </c>
      <c r="G19474" t="s">
        <v>623</v>
      </c>
      <c r="H19474" t="s">
        <v>16</v>
      </c>
      <c r="I19474">
        <v>75882</v>
      </c>
      <c r="J19474">
        <v>47475</v>
      </c>
      <c r="K19474">
        <v>28407</v>
      </c>
    </row>
    <row r="19475" spans="1:11" x14ac:dyDescent="0.25">
      <c r="A19475" t="s">
        <v>20505</v>
      </c>
      <c r="B19475" s="1">
        <v>46013</v>
      </c>
      <c r="C19475">
        <v>4</v>
      </c>
      <c r="D19475" t="s">
        <v>18</v>
      </c>
      <c r="E19475" t="s">
        <v>19</v>
      </c>
      <c r="F19475" t="s">
        <v>14</v>
      </c>
      <c r="G19475" t="s">
        <v>1236</v>
      </c>
      <c r="H19475" t="s">
        <v>16</v>
      </c>
      <c r="I19475">
        <v>70276</v>
      </c>
      <c r="J19475">
        <v>35636</v>
      </c>
      <c r="K19475">
        <v>34640</v>
      </c>
    </row>
    <row r="19476" spans="1:11" x14ac:dyDescent="0.25">
      <c r="A19476" t="s">
        <v>20506</v>
      </c>
      <c r="B19476" s="1">
        <v>46009</v>
      </c>
      <c r="C19476">
        <v>2</v>
      </c>
      <c r="D19476" t="s">
        <v>23</v>
      </c>
      <c r="E19476" t="s">
        <v>86</v>
      </c>
      <c r="F19476" t="s">
        <v>45</v>
      </c>
      <c r="G19476" t="s">
        <v>561</v>
      </c>
      <c r="H19476" t="s">
        <v>16</v>
      </c>
      <c r="I19476">
        <v>78127.199999999997</v>
      </c>
      <c r="J19476">
        <v>58086</v>
      </c>
      <c r="K19476">
        <v>28722</v>
      </c>
    </row>
    <row r="19477" spans="1:11" x14ac:dyDescent="0.25">
      <c r="A19477" t="s">
        <v>20507</v>
      </c>
      <c r="B19477" s="1">
        <v>46001</v>
      </c>
      <c r="C19477">
        <v>4</v>
      </c>
      <c r="D19477" t="s">
        <v>18</v>
      </c>
      <c r="E19477" t="s">
        <v>101</v>
      </c>
      <c r="F19477" t="s">
        <v>25</v>
      </c>
      <c r="G19477" t="s">
        <v>1464</v>
      </c>
      <c r="H19477" t="s">
        <v>16</v>
      </c>
      <c r="I19477">
        <v>123336</v>
      </c>
      <c r="J19477">
        <v>77208</v>
      </c>
      <c r="K19477">
        <v>46128</v>
      </c>
    </row>
    <row r="19478" spans="1:11" x14ac:dyDescent="0.25">
      <c r="A19478" t="s">
        <v>20508</v>
      </c>
      <c r="B19478" s="1">
        <v>46020</v>
      </c>
      <c r="C19478">
        <v>1</v>
      </c>
      <c r="D19478" t="s">
        <v>23</v>
      </c>
      <c r="E19478" t="s">
        <v>86</v>
      </c>
      <c r="F19478" t="s">
        <v>45</v>
      </c>
      <c r="G19478" t="s">
        <v>2831</v>
      </c>
      <c r="H19478" t="s">
        <v>21</v>
      </c>
      <c r="I19478">
        <v>43404</v>
      </c>
      <c r="J19478">
        <v>29043</v>
      </c>
      <c r="K19478">
        <v>14361</v>
      </c>
    </row>
    <row r="19479" spans="1:11" x14ac:dyDescent="0.25">
      <c r="A19479" t="s">
        <v>20509</v>
      </c>
      <c r="B19479" s="1">
        <v>46000</v>
      </c>
      <c r="C19479">
        <v>5</v>
      </c>
      <c r="D19479" t="s">
        <v>33</v>
      </c>
      <c r="E19479" t="s">
        <v>101</v>
      </c>
      <c r="F19479" t="s">
        <v>25</v>
      </c>
      <c r="G19479" t="s">
        <v>107</v>
      </c>
      <c r="H19479" t="s">
        <v>16</v>
      </c>
      <c r="I19479">
        <v>88357.5</v>
      </c>
      <c r="J19479">
        <v>77310</v>
      </c>
      <c r="K19479">
        <v>20865</v>
      </c>
    </row>
    <row r="19480" spans="1:11" x14ac:dyDescent="0.25">
      <c r="A19480" t="s">
        <v>20510</v>
      </c>
      <c r="B19480" s="1">
        <v>46010</v>
      </c>
      <c r="C19480">
        <v>5</v>
      </c>
      <c r="D19480" t="s">
        <v>28</v>
      </c>
      <c r="E19480" t="s">
        <v>24</v>
      </c>
      <c r="F19480" t="s">
        <v>25</v>
      </c>
      <c r="G19480" t="s">
        <v>2711</v>
      </c>
      <c r="H19480" t="s">
        <v>16</v>
      </c>
      <c r="I19480">
        <v>92146.5</v>
      </c>
      <c r="J19480">
        <v>53165</v>
      </c>
      <c r="K19480">
        <v>49220</v>
      </c>
    </row>
    <row r="19481" spans="1:11" x14ac:dyDescent="0.25">
      <c r="A19481" t="s">
        <v>20511</v>
      </c>
      <c r="B19481" s="1">
        <v>45999</v>
      </c>
      <c r="C19481">
        <v>2</v>
      </c>
      <c r="D19481" t="s">
        <v>33</v>
      </c>
      <c r="E19481" t="s">
        <v>111</v>
      </c>
      <c r="F19481" t="s">
        <v>49</v>
      </c>
      <c r="G19481" t="s">
        <v>3219</v>
      </c>
      <c r="H19481" t="s">
        <v>21</v>
      </c>
      <c r="I19481">
        <v>86922</v>
      </c>
      <c r="J19481">
        <v>53344</v>
      </c>
      <c r="K19481">
        <v>33578</v>
      </c>
    </row>
    <row r="19482" spans="1:11" x14ac:dyDescent="0.25">
      <c r="A19482" t="s">
        <v>20512</v>
      </c>
      <c r="B19482" s="1">
        <v>46000</v>
      </c>
      <c r="C19482">
        <v>1</v>
      </c>
      <c r="D19482" t="s">
        <v>18</v>
      </c>
      <c r="E19482" t="s">
        <v>152</v>
      </c>
      <c r="F19482" t="s">
        <v>45</v>
      </c>
      <c r="G19482" t="s">
        <v>1902</v>
      </c>
      <c r="H19482" t="s">
        <v>16</v>
      </c>
      <c r="I19482">
        <v>43071</v>
      </c>
      <c r="J19482">
        <v>25278</v>
      </c>
      <c r="K19482">
        <v>17793</v>
      </c>
    </row>
    <row r="19483" spans="1:11" x14ac:dyDescent="0.25">
      <c r="A19483" t="s">
        <v>20513</v>
      </c>
      <c r="B19483" s="1">
        <v>46019</v>
      </c>
      <c r="C19483">
        <v>3</v>
      </c>
      <c r="D19483" t="s">
        <v>28</v>
      </c>
      <c r="E19483" t="s">
        <v>41</v>
      </c>
      <c r="F19483" t="s">
        <v>14</v>
      </c>
      <c r="G19483" t="s">
        <v>362</v>
      </c>
      <c r="H19483" t="s">
        <v>21</v>
      </c>
      <c r="I19483">
        <v>83277</v>
      </c>
      <c r="J19483">
        <v>65355</v>
      </c>
      <c r="K19483">
        <v>17922</v>
      </c>
    </row>
    <row r="19484" spans="1:11" x14ac:dyDescent="0.25">
      <c r="A19484" t="s">
        <v>20514</v>
      </c>
      <c r="B19484" s="1">
        <v>46013</v>
      </c>
      <c r="C19484">
        <v>4</v>
      </c>
      <c r="D19484" t="s">
        <v>33</v>
      </c>
      <c r="E19484" t="s">
        <v>44</v>
      </c>
      <c r="F19484" t="s">
        <v>45</v>
      </c>
      <c r="G19484" t="s">
        <v>1189</v>
      </c>
      <c r="H19484" t="s">
        <v>16</v>
      </c>
      <c r="I19484">
        <v>191132</v>
      </c>
      <c r="J19484">
        <v>145820</v>
      </c>
      <c r="K19484">
        <v>45312</v>
      </c>
    </row>
    <row r="19485" spans="1:11" x14ac:dyDescent="0.25">
      <c r="A19485" t="s">
        <v>20515</v>
      </c>
      <c r="B19485" s="1">
        <v>46014</v>
      </c>
      <c r="C19485">
        <v>5</v>
      </c>
      <c r="D19485" t="s">
        <v>33</v>
      </c>
      <c r="E19485" t="s">
        <v>86</v>
      </c>
      <c r="F19485" t="s">
        <v>45</v>
      </c>
      <c r="G19485" t="s">
        <v>1426</v>
      </c>
      <c r="H19485" t="s">
        <v>21</v>
      </c>
      <c r="I19485">
        <v>126525</v>
      </c>
      <c r="J19485">
        <v>90920</v>
      </c>
      <c r="K19485">
        <v>35605</v>
      </c>
    </row>
    <row r="19486" spans="1:11" x14ac:dyDescent="0.25">
      <c r="A19486" t="s">
        <v>20516</v>
      </c>
      <c r="B19486" s="1">
        <v>45995</v>
      </c>
      <c r="C19486">
        <v>4</v>
      </c>
      <c r="D19486" t="s">
        <v>12</v>
      </c>
      <c r="E19486" t="s">
        <v>24</v>
      </c>
      <c r="F19486" t="s">
        <v>25</v>
      </c>
      <c r="G19486" t="s">
        <v>2184</v>
      </c>
      <c r="H19486" t="s">
        <v>21</v>
      </c>
      <c r="I19486">
        <v>81908</v>
      </c>
      <c r="J19486">
        <v>42532</v>
      </c>
      <c r="K19486">
        <v>39376</v>
      </c>
    </row>
    <row r="19487" spans="1:11" x14ac:dyDescent="0.25">
      <c r="A19487" t="s">
        <v>20517</v>
      </c>
      <c r="B19487" s="1">
        <v>46004</v>
      </c>
      <c r="C19487">
        <v>2</v>
      </c>
      <c r="D19487" t="s">
        <v>28</v>
      </c>
      <c r="E19487" t="s">
        <v>77</v>
      </c>
      <c r="F19487" t="s">
        <v>45</v>
      </c>
      <c r="G19487" t="s">
        <v>431</v>
      </c>
      <c r="H19487" t="s">
        <v>16</v>
      </c>
      <c r="I19487">
        <v>77589</v>
      </c>
      <c r="J19487">
        <v>45202</v>
      </c>
      <c r="K19487">
        <v>41008</v>
      </c>
    </row>
    <row r="19488" spans="1:11" x14ac:dyDescent="0.25">
      <c r="A19488" t="s">
        <v>20518</v>
      </c>
      <c r="B19488" s="1">
        <v>45995</v>
      </c>
      <c r="C19488">
        <v>1</v>
      </c>
      <c r="D19488" t="s">
        <v>23</v>
      </c>
      <c r="E19488" t="s">
        <v>29</v>
      </c>
      <c r="F19488" t="s">
        <v>30</v>
      </c>
      <c r="G19488" t="s">
        <v>37</v>
      </c>
      <c r="H19488" t="s">
        <v>16</v>
      </c>
      <c r="I19488">
        <v>39990</v>
      </c>
      <c r="J19488">
        <v>26113</v>
      </c>
      <c r="K19488">
        <v>13877</v>
      </c>
    </row>
    <row r="19489" spans="1:11" x14ac:dyDescent="0.25">
      <c r="A19489" t="s">
        <v>20519</v>
      </c>
      <c r="B19489" s="1">
        <v>46004</v>
      </c>
      <c r="C19489">
        <v>2</v>
      </c>
      <c r="D19489" t="s">
        <v>23</v>
      </c>
      <c r="E19489" t="s">
        <v>24</v>
      </c>
      <c r="F19489" t="s">
        <v>25</v>
      </c>
      <c r="G19489" t="s">
        <v>222</v>
      </c>
      <c r="H19489" t="s">
        <v>21</v>
      </c>
      <c r="I19489">
        <v>54246</v>
      </c>
      <c r="J19489">
        <v>29008</v>
      </c>
      <c r="K19489">
        <v>25238</v>
      </c>
    </row>
    <row r="19490" spans="1:11" x14ac:dyDescent="0.25">
      <c r="A19490" t="s">
        <v>20520</v>
      </c>
      <c r="B19490" s="1">
        <v>46012</v>
      </c>
      <c r="C19490">
        <v>4</v>
      </c>
      <c r="D19490" t="s">
        <v>28</v>
      </c>
      <c r="E19490" t="s">
        <v>74</v>
      </c>
      <c r="F19490" t="s">
        <v>25</v>
      </c>
      <c r="G19490" t="s">
        <v>2691</v>
      </c>
      <c r="H19490" t="s">
        <v>16</v>
      </c>
      <c r="I19490">
        <v>75304</v>
      </c>
      <c r="J19490">
        <v>58640</v>
      </c>
      <c r="K19490">
        <v>16664</v>
      </c>
    </row>
    <row r="19491" spans="1:11" x14ac:dyDescent="0.25">
      <c r="A19491" t="s">
        <v>20521</v>
      </c>
      <c r="B19491" s="1">
        <v>46018</v>
      </c>
      <c r="C19491">
        <v>3</v>
      </c>
      <c r="D19491" t="s">
        <v>28</v>
      </c>
      <c r="E19491" t="s">
        <v>152</v>
      </c>
      <c r="F19491" t="s">
        <v>45</v>
      </c>
      <c r="G19491" t="s">
        <v>481</v>
      </c>
      <c r="H19491" t="s">
        <v>21</v>
      </c>
      <c r="I19491">
        <v>66765.600000000006</v>
      </c>
      <c r="J19491">
        <v>47478</v>
      </c>
      <c r="K19491">
        <v>26706</v>
      </c>
    </row>
    <row r="19492" spans="1:11" x14ac:dyDescent="0.25">
      <c r="A19492" t="s">
        <v>20522</v>
      </c>
      <c r="B19492" s="1">
        <v>46012</v>
      </c>
      <c r="C19492">
        <v>5</v>
      </c>
      <c r="D19492" t="s">
        <v>18</v>
      </c>
      <c r="E19492" t="s">
        <v>54</v>
      </c>
      <c r="F19492" t="s">
        <v>25</v>
      </c>
      <c r="G19492" t="s">
        <v>393</v>
      </c>
      <c r="H19492" t="s">
        <v>16</v>
      </c>
      <c r="I19492">
        <v>120980</v>
      </c>
      <c r="J19492">
        <v>91395</v>
      </c>
      <c r="K19492">
        <v>29585</v>
      </c>
    </row>
    <row r="19493" spans="1:11" x14ac:dyDescent="0.25">
      <c r="A19493" t="s">
        <v>20523</v>
      </c>
      <c r="B19493" s="1">
        <v>46006</v>
      </c>
      <c r="C19493">
        <v>3</v>
      </c>
      <c r="D19493" t="s">
        <v>33</v>
      </c>
      <c r="E19493" t="s">
        <v>48</v>
      </c>
      <c r="F19493" t="s">
        <v>49</v>
      </c>
      <c r="G19493" t="s">
        <v>57</v>
      </c>
      <c r="H19493" t="s">
        <v>58</v>
      </c>
      <c r="I19493">
        <v>159486</v>
      </c>
      <c r="J19493">
        <v>91935</v>
      </c>
      <c r="K19493">
        <v>67551</v>
      </c>
    </row>
    <row r="19494" spans="1:11" x14ac:dyDescent="0.25">
      <c r="A19494" t="s">
        <v>20524</v>
      </c>
      <c r="B19494" s="1">
        <v>46020</v>
      </c>
      <c r="C19494">
        <v>2</v>
      </c>
      <c r="D19494" t="s">
        <v>33</v>
      </c>
      <c r="E19494" t="s">
        <v>60</v>
      </c>
      <c r="F19494" t="s">
        <v>30</v>
      </c>
      <c r="G19494" t="s">
        <v>2726</v>
      </c>
      <c r="H19494" t="s">
        <v>16</v>
      </c>
      <c r="I19494">
        <v>99040</v>
      </c>
      <c r="J19494">
        <v>55136</v>
      </c>
      <c r="K19494">
        <v>43904</v>
      </c>
    </row>
    <row r="19495" spans="1:11" x14ac:dyDescent="0.25">
      <c r="A19495" t="s">
        <v>20525</v>
      </c>
      <c r="B19495" s="1">
        <v>46010</v>
      </c>
      <c r="C19495">
        <v>2</v>
      </c>
      <c r="D19495" t="s">
        <v>18</v>
      </c>
      <c r="E19495" t="s">
        <v>48</v>
      </c>
      <c r="F19495" t="s">
        <v>49</v>
      </c>
      <c r="G19495" t="s">
        <v>2502</v>
      </c>
      <c r="H19495" t="s">
        <v>16</v>
      </c>
      <c r="I19495">
        <v>106324</v>
      </c>
      <c r="J19495">
        <v>61290</v>
      </c>
      <c r="K19495">
        <v>45034</v>
      </c>
    </row>
    <row r="19496" spans="1:11" x14ac:dyDescent="0.25">
      <c r="A19496" t="s">
        <v>20526</v>
      </c>
      <c r="B19496" s="1">
        <v>46009</v>
      </c>
      <c r="C19496">
        <v>2</v>
      </c>
      <c r="D19496" t="s">
        <v>18</v>
      </c>
      <c r="E19496" t="s">
        <v>44</v>
      </c>
      <c r="F19496" t="s">
        <v>45</v>
      </c>
      <c r="G19496" t="s">
        <v>2888</v>
      </c>
      <c r="H19496" t="s">
        <v>16</v>
      </c>
      <c r="I19496">
        <v>66858</v>
      </c>
      <c r="J19496">
        <v>48762</v>
      </c>
      <c r="K19496">
        <v>18096</v>
      </c>
    </row>
    <row r="19497" spans="1:11" x14ac:dyDescent="0.25">
      <c r="A19497" t="s">
        <v>20527</v>
      </c>
      <c r="B19497" s="1">
        <v>46019</v>
      </c>
      <c r="C19497">
        <v>5</v>
      </c>
      <c r="D19497" t="s">
        <v>23</v>
      </c>
      <c r="E19497" t="s">
        <v>77</v>
      </c>
      <c r="F19497" t="s">
        <v>45</v>
      </c>
      <c r="G19497" t="s">
        <v>2522</v>
      </c>
      <c r="H19497" t="s">
        <v>21</v>
      </c>
      <c r="I19497">
        <v>193972.5</v>
      </c>
      <c r="J19497">
        <v>113005</v>
      </c>
      <c r="K19497">
        <v>102520</v>
      </c>
    </row>
    <row r="19498" spans="1:11" x14ac:dyDescent="0.25">
      <c r="A19498" t="s">
        <v>20528</v>
      </c>
      <c r="B19498" s="1">
        <v>46015</v>
      </c>
      <c r="C19498">
        <v>2</v>
      </c>
      <c r="D19498" t="s">
        <v>12</v>
      </c>
      <c r="E19498" t="s">
        <v>101</v>
      </c>
      <c r="F19498" t="s">
        <v>25</v>
      </c>
      <c r="G19498" t="s">
        <v>1620</v>
      </c>
      <c r="H19498" t="s">
        <v>16</v>
      </c>
      <c r="I19498">
        <v>61168</v>
      </c>
      <c r="J19498">
        <v>46160</v>
      </c>
      <c r="K19498">
        <v>15008</v>
      </c>
    </row>
    <row r="19499" spans="1:11" x14ac:dyDescent="0.25">
      <c r="A19499" t="s">
        <v>20529</v>
      </c>
      <c r="B19499" s="1">
        <v>46013</v>
      </c>
      <c r="C19499">
        <v>4</v>
      </c>
      <c r="D19499" t="s">
        <v>33</v>
      </c>
      <c r="E19499" t="s">
        <v>48</v>
      </c>
      <c r="F19499" t="s">
        <v>49</v>
      </c>
      <c r="G19499" t="s">
        <v>929</v>
      </c>
      <c r="H19499" t="s">
        <v>16</v>
      </c>
      <c r="I19499">
        <v>178754.4</v>
      </c>
      <c r="J19499">
        <v>109456</v>
      </c>
      <c r="K19499">
        <v>89160</v>
      </c>
    </row>
    <row r="19500" spans="1:11" x14ac:dyDescent="0.25">
      <c r="A19500" t="s">
        <v>20530</v>
      </c>
      <c r="B19500" s="1">
        <v>46011</v>
      </c>
      <c r="C19500">
        <v>3</v>
      </c>
      <c r="D19500" t="s">
        <v>23</v>
      </c>
      <c r="E19500" t="s">
        <v>34</v>
      </c>
      <c r="F19500" t="s">
        <v>30</v>
      </c>
      <c r="G19500" t="s">
        <v>3209</v>
      </c>
      <c r="H19500" t="s">
        <v>16</v>
      </c>
      <c r="I19500">
        <v>157869</v>
      </c>
      <c r="J19500">
        <v>122067</v>
      </c>
      <c r="K19500">
        <v>35802</v>
      </c>
    </row>
    <row r="19501" spans="1:11" x14ac:dyDescent="0.25">
      <c r="A19501" t="s">
        <v>20531</v>
      </c>
      <c r="B19501" s="1">
        <v>45997</v>
      </c>
      <c r="C19501">
        <v>3</v>
      </c>
      <c r="D19501" t="s">
        <v>23</v>
      </c>
      <c r="E19501" t="s">
        <v>77</v>
      </c>
      <c r="F19501" t="s">
        <v>45</v>
      </c>
      <c r="G19501" t="s">
        <v>387</v>
      </c>
      <c r="H19501" t="s">
        <v>16</v>
      </c>
      <c r="I19501">
        <v>82989.899999999994</v>
      </c>
      <c r="J19501">
        <v>64383</v>
      </c>
      <c r="K19501">
        <v>27828</v>
      </c>
    </row>
    <row r="19502" spans="1:11" x14ac:dyDescent="0.25">
      <c r="A19502" t="s">
        <v>20532</v>
      </c>
      <c r="B19502" s="1">
        <v>46000</v>
      </c>
      <c r="C19502">
        <v>4</v>
      </c>
      <c r="D19502" t="s">
        <v>12</v>
      </c>
      <c r="E19502" t="s">
        <v>19</v>
      </c>
      <c r="F19502" t="s">
        <v>14</v>
      </c>
      <c r="G19502" t="s">
        <v>1922</v>
      </c>
      <c r="H19502" t="s">
        <v>21</v>
      </c>
      <c r="I19502">
        <v>63248.4</v>
      </c>
      <c r="J19502">
        <v>35636</v>
      </c>
      <c r="K19502">
        <v>34640</v>
      </c>
    </row>
    <row r="19503" spans="1:11" x14ac:dyDescent="0.25">
      <c r="A19503" t="s">
        <v>20533</v>
      </c>
      <c r="B19503" s="1">
        <v>46022</v>
      </c>
      <c r="C19503">
        <v>5</v>
      </c>
      <c r="D19503" t="s">
        <v>18</v>
      </c>
      <c r="E19503" t="s">
        <v>60</v>
      </c>
      <c r="F19503" t="s">
        <v>30</v>
      </c>
      <c r="G19503" t="s">
        <v>717</v>
      </c>
      <c r="H19503" t="s">
        <v>21</v>
      </c>
      <c r="I19503">
        <v>241530</v>
      </c>
      <c r="J19503">
        <v>183065</v>
      </c>
      <c r="K19503">
        <v>58465</v>
      </c>
    </row>
    <row r="19504" spans="1:11" x14ac:dyDescent="0.25">
      <c r="A19504" t="s">
        <v>20534</v>
      </c>
      <c r="B19504" s="1">
        <v>45996</v>
      </c>
      <c r="C19504">
        <v>5</v>
      </c>
      <c r="D19504" t="s">
        <v>28</v>
      </c>
      <c r="E19504" t="s">
        <v>65</v>
      </c>
      <c r="F19504" t="s">
        <v>49</v>
      </c>
      <c r="G19504" t="s">
        <v>1961</v>
      </c>
      <c r="H19504" t="s">
        <v>16</v>
      </c>
      <c r="I19504">
        <v>263110</v>
      </c>
      <c r="J19504">
        <v>152415</v>
      </c>
      <c r="K19504">
        <v>110695</v>
      </c>
    </row>
    <row r="19505" spans="1:11" x14ac:dyDescent="0.25">
      <c r="A19505" t="s">
        <v>20535</v>
      </c>
      <c r="B19505" s="1">
        <v>46011</v>
      </c>
      <c r="C19505">
        <v>3</v>
      </c>
      <c r="D19505" t="s">
        <v>33</v>
      </c>
      <c r="E19505" t="s">
        <v>101</v>
      </c>
      <c r="F19505" t="s">
        <v>25</v>
      </c>
      <c r="G19505" t="s">
        <v>4700</v>
      </c>
      <c r="H19505" t="s">
        <v>16</v>
      </c>
      <c r="I19505">
        <v>92502</v>
      </c>
      <c r="J19505">
        <v>57906</v>
      </c>
      <c r="K19505">
        <v>34596</v>
      </c>
    </row>
    <row r="19506" spans="1:11" x14ac:dyDescent="0.25">
      <c r="A19506" t="s">
        <v>20536</v>
      </c>
      <c r="B19506" s="1">
        <v>46016</v>
      </c>
      <c r="C19506">
        <v>5</v>
      </c>
      <c r="D19506" t="s">
        <v>33</v>
      </c>
      <c r="E19506" t="s">
        <v>19</v>
      </c>
      <c r="F19506" t="s">
        <v>14</v>
      </c>
      <c r="G19506" t="s">
        <v>2109</v>
      </c>
      <c r="H19506" t="s">
        <v>21</v>
      </c>
      <c r="I19506">
        <v>232190</v>
      </c>
      <c r="J19506">
        <v>175170</v>
      </c>
      <c r="K19506">
        <v>57020</v>
      </c>
    </row>
    <row r="19507" spans="1:11" x14ac:dyDescent="0.25">
      <c r="A19507" t="s">
        <v>20537</v>
      </c>
      <c r="B19507" s="1">
        <v>46000</v>
      </c>
      <c r="C19507">
        <v>5</v>
      </c>
      <c r="D19507" t="s">
        <v>23</v>
      </c>
      <c r="E19507" t="s">
        <v>101</v>
      </c>
      <c r="F19507" t="s">
        <v>25</v>
      </c>
      <c r="G19507" t="s">
        <v>2090</v>
      </c>
      <c r="H19507" t="s">
        <v>16</v>
      </c>
      <c r="I19507">
        <v>154170</v>
      </c>
      <c r="J19507">
        <v>96510</v>
      </c>
      <c r="K19507">
        <v>57660</v>
      </c>
    </row>
    <row r="19508" spans="1:11" x14ac:dyDescent="0.25">
      <c r="A19508" t="s">
        <v>20538</v>
      </c>
      <c r="B19508" s="1">
        <v>46006</v>
      </c>
      <c r="C19508">
        <v>3</v>
      </c>
      <c r="D19508" t="s">
        <v>23</v>
      </c>
      <c r="E19508" t="s">
        <v>74</v>
      </c>
      <c r="F19508" t="s">
        <v>25</v>
      </c>
      <c r="G19508" t="s">
        <v>1268</v>
      </c>
      <c r="H19508" t="s">
        <v>16</v>
      </c>
      <c r="I19508">
        <v>156408</v>
      </c>
      <c r="J19508">
        <v>94728</v>
      </c>
      <c r="K19508">
        <v>61680</v>
      </c>
    </row>
    <row r="19509" spans="1:11" x14ac:dyDescent="0.25">
      <c r="A19509" t="s">
        <v>20539</v>
      </c>
      <c r="B19509" s="1">
        <v>46000</v>
      </c>
      <c r="C19509">
        <v>4</v>
      </c>
      <c r="D19509" t="s">
        <v>28</v>
      </c>
      <c r="E19509" t="s">
        <v>86</v>
      </c>
      <c r="F19509" t="s">
        <v>45</v>
      </c>
      <c r="G19509" t="s">
        <v>2467</v>
      </c>
      <c r="H19509" t="s">
        <v>16</v>
      </c>
      <c r="I19509">
        <v>58244.4</v>
      </c>
      <c r="J19509">
        <v>44976</v>
      </c>
      <c r="K19509">
        <v>19740</v>
      </c>
    </row>
    <row r="19510" spans="1:11" x14ac:dyDescent="0.25">
      <c r="A19510" t="s">
        <v>20540</v>
      </c>
      <c r="B19510" s="1">
        <v>46013</v>
      </c>
      <c r="C19510">
        <v>5</v>
      </c>
      <c r="D19510" t="s">
        <v>18</v>
      </c>
      <c r="E19510" t="s">
        <v>34</v>
      </c>
      <c r="F19510" t="s">
        <v>30</v>
      </c>
      <c r="G19510" t="s">
        <v>1494</v>
      </c>
      <c r="H19510" t="s">
        <v>21</v>
      </c>
      <c r="I19510">
        <v>129275</v>
      </c>
      <c r="J19510">
        <v>100915</v>
      </c>
      <c r="K19510">
        <v>28360</v>
      </c>
    </row>
    <row r="19511" spans="1:11" x14ac:dyDescent="0.25">
      <c r="A19511" t="s">
        <v>20541</v>
      </c>
      <c r="B19511" s="1">
        <v>45999</v>
      </c>
      <c r="C19511">
        <v>4</v>
      </c>
      <c r="D19511" t="s">
        <v>28</v>
      </c>
      <c r="E19511" t="s">
        <v>60</v>
      </c>
      <c r="F19511" t="s">
        <v>30</v>
      </c>
      <c r="G19511" t="s">
        <v>412</v>
      </c>
      <c r="H19511" t="s">
        <v>16</v>
      </c>
      <c r="I19511">
        <v>178272</v>
      </c>
      <c r="J19511">
        <v>110272</v>
      </c>
      <c r="K19511">
        <v>87808</v>
      </c>
    </row>
    <row r="19512" spans="1:11" x14ac:dyDescent="0.25">
      <c r="A19512" t="s">
        <v>20542</v>
      </c>
      <c r="B19512" s="1">
        <v>45993</v>
      </c>
      <c r="C19512">
        <v>2</v>
      </c>
      <c r="D19512" t="s">
        <v>12</v>
      </c>
      <c r="E19512" t="s">
        <v>48</v>
      </c>
      <c r="F19512" t="s">
        <v>49</v>
      </c>
      <c r="G19512" t="s">
        <v>1392</v>
      </c>
      <c r="H19512" t="s">
        <v>16</v>
      </c>
      <c r="I19512">
        <v>41873.4</v>
      </c>
      <c r="J19512">
        <v>36012</v>
      </c>
      <c r="K19512">
        <v>10514</v>
      </c>
    </row>
    <row r="19513" spans="1:11" x14ac:dyDescent="0.25">
      <c r="A19513" t="s">
        <v>20543</v>
      </c>
      <c r="B19513" s="1">
        <v>45999</v>
      </c>
      <c r="C19513">
        <v>1</v>
      </c>
      <c r="D19513" t="s">
        <v>23</v>
      </c>
      <c r="E19513" t="s">
        <v>13</v>
      </c>
      <c r="F19513" t="s">
        <v>14</v>
      </c>
      <c r="G19513" t="s">
        <v>937</v>
      </c>
      <c r="H19513" t="s">
        <v>16</v>
      </c>
      <c r="I19513">
        <v>22419</v>
      </c>
      <c r="J19513">
        <v>13934</v>
      </c>
      <c r="K19513">
        <v>8485</v>
      </c>
    </row>
    <row r="19514" spans="1:11" x14ac:dyDescent="0.25">
      <c r="A19514" t="s">
        <v>20544</v>
      </c>
      <c r="B19514" s="1">
        <v>46001</v>
      </c>
      <c r="C19514">
        <v>3</v>
      </c>
      <c r="D19514" t="s">
        <v>12</v>
      </c>
      <c r="E19514" t="s">
        <v>86</v>
      </c>
      <c r="F19514" t="s">
        <v>45</v>
      </c>
      <c r="G19514" t="s">
        <v>116</v>
      </c>
      <c r="H19514" t="s">
        <v>16</v>
      </c>
      <c r="I19514">
        <v>117190.8</v>
      </c>
      <c r="J19514">
        <v>87129</v>
      </c>
      <c r="K19514">
        <v>43083</v>
      </c>
    </row>
    <row r="19515" spans="1:11" x14ac:dyDescent="0.25">
      <c r="A19515" t="s">
        <v>20545</v>
      </c>
      <c r="B19515" s="1">
        <v>46012</v>
      </c>
      <c r="C19515">
        <v>1</v>
      </c>
      <c r="D19515" t="s">
        <v>12</v>
      </c>
      <c r="E19515" t="s">
        <v>48</v>
      </c>
      <c r="F19515" t="s">
        <v>49</v>
      </c>
      <c r="G19515" t="s">
        <v>346</v>
      </c>
      <c r="H19515" t="s">
        <v>16</v>
      </c>
      <c r="I19515">
        <v>49654</v>
      </c>
      <c r="J19515">
        <v>27364</v>
      </c>
      <c r="K19515">
        <v>22290</v>
      </c>
    </row>
    <row r="19516" spans="1:11" x14ac:dyDescent="0.25">
      <c r="A19516" t="s">
        <v>20546</v>
      </c>
      <c r="B19516" s="1">
        <v>46003</v>
      </c>
      <c r="C19516">
        <v>2</v>
      </c>
      <c r="D19516" t="s">
        <v>28</v>
      </c>
      <c r="E19516" t="s">
        <v>19</v>
      </c>
      <c r="F19516" t="s">
        <v>14</v>
      </c>
      <c r="G19516" t="s">
        <v>1038</v>
      </c>
      <c r="H19516" t="s">
        <v>16</v>
      </c>
      <c r="I19516">
        <v>35138</v>
      </c>
      <c r="J19516">
        <v>17818</v>
      </c>
      <c r="K19516">
        <v>17320</v>
      </c>
    </row>
    <row r="19517" spans="1:11" x14ac:dyDescent="0.25">
      <c r="A19517" t="s">
        <v>20547</v>
      </c>
      <c r="B19517" s="1">
        <v>46006</v>
      </c>
      <c r="C19517">
        <v>5</v>
      </c>
      <c r="D19517" t="s">
        <v>12</v>
      </c>
      <c r="E19517" t="s">
        <v>48</v>
      </c>
      <c r="F19517" t="s">
        <v>49</v>
      </c>
      <c r="G19517" t="s">
        <v>1087</v>
      </c>
      <c r="H19517" t="s">
        <v>16</v>
      </c>
      <c r="I19517">
        <v>265810</v>
      </c>
      <c r="J19517">
        <v>153225</v>
      </c>
      <c r="K19517">
        <v>112585</v>
      </c>
    </row>
    <row r="19518" spans="1:11" x14ac:dyDescent="0.25">
      <c r="A19518" t="s">
        <v>20548</v>
      </c>
      <c r="B19518" s="1">
        <v>45997</v>
      </c>
      <c r="C19518">
        <v>3</v>
      </c>
      <c r="D19518" t="s">
        <v>18</v>
      </c>
      <c r="E19518" t="s">
        <v>24</v>
      </c>
      <c r="F19518" t="s">
        <v>25</v>
      </c>
      <c r="G19518" t="s">
        <v>879</v>
      </c>
      <c r="H19518" t="s">
        <v>16</v>
      </c>
      <c r="I19518">
        <v>61431</v>
      </c>
      <c r="J19518">
        <v>31899</v>
      </c>
      <c r="K19518">
        <v>29532</v>
      </c>
    </row>
    <row r="19519" spans="1:11" x14ac:dyDescent="0.25">
      <c r="A19519" t="s">
        <v>20549</v>
      </c>
      <c r="B19519" s="1">
        <v>46008</v>
      </c>
      <c r="C19519">
        <v>3</v>
      </c>
      <c r="D19519" t="s">
        <v>18</v>
      </c>
      <c r="E19519" t="s">
        <v>86</v>
      </c>
      <c r="F19519" t="s">
        <v>45</v>
      </c>
      <c r="G19519" t="s">
        <v>1296</v>
      </c>
      <c r="H19519" t="s">
        <v>16</v>
      </c>
      <c r="I19519">
        <v>75915</v>
      </c>
      <c r="J19519">
        <v>54552</v>
      </c>
      <c r="K19519">
        <v>21363</v>
      </c>
    </row>
    <row r="19520" spans="1:11" x14ac:dyDescent="0.25">
      <c r="A19520" t="s">
        <v>20550</v>
      </c>
      <c r="B19520" s="1">
        <v>46016</v>
      </c>
      <c r="C19520">
        <v>2</v>
      </c>
      <c r="D19520" t="s">
        <v>18</v>
      </c>
      <c r="E19520" t="s">
        <v>101</v>
      </c>
      <c r="F19520" t="s">
        <v>25</v>
      </c>
      <c r="G19520" t="s">
        <v>515</v>
      </c>
      <c r="H19520" t="s">
        <v>16</v>
      </c>
      <c r="I19520">
        <v>39270</v>
      </c>
      <c r="J19520">
        <v>30924</v>
      </c>
      <c r="K19520">
        <v>8346</v>
      </c>
    </row>
    <row r="19521" spans="1:11" x14ac:dyDescent="0.25">
      <c r="A19521" t="s">
        <v>20551</v>
      </c>
      <c r="B19521" s="1">
        <v>45995</v>
      </c>
      <c r="C19521">
        <v>4</v>
      </c>
      <c r="D19521" t="s">
        <v>33</v>
      </c>
      <c r="E19521" t="s">
        <v>19</v>
      </c>
      <c r="F19521" t="s">
        <v>14</v>
      </c>
      <c r="G19521" t="s">
        <v>338</v>
      </c>
      <c r="H19521" t="s">
        <v>16</v>
      </c>
      <c r="I19521">
        <v>185752</v>
      </c>
      <c r="J19521">
        <v>140136</v>
      </c>
      <c r="K19521">
        <v>45616</v>
      </c>
    </row>
    <row r="19522" spans="1:11" x14ac:dyDescent="0.25">
      <c r="A19522" t="s">
        <v>20552</v>
      </c>
      <c r="B19522" s="1">
        <v>46010</v>
      </c>
      <c r="C19522">
        <v>1</v>
      </c>
      <c r="D19522" t="s">
        <v>18</v>
      </c>
      <c r="E19522" t="s">
        <v>44</v>
      </c>
      <c r="F19522" t="s">
        <v>45</v>
      </c>
      <c r="G19522" t="s">
        <v>539</v>
      </c>
      <c r="H19522" t="s">
        <v>16</v>
      </c>
      <c r="I19522">
        <v>33429</v>
      </c>
      <c r="J19522">
        <v>24381</v>
      </c>
      <c r="K19522">
        <v>9048</v>
      </c>
    </row>
    <row r="19523" spans="1:11" x14ac:dyDescent="0.25">
      <c r="A19523" t="s">
        <v>20553</v>
      </c>
      <c r="B19523" s="1">
        <v>46011</v>
      </c>
      <c r="C19523">
        <v>3</v>
      </c>
      <c r="D19523" t="s">
        <v>28</v>
      </c>
      <c r="E19523" t="s">
        <v>86</v>
      </c>
      <c r="F19523" t="s">
        <v>45</v>
      </c>
      <c r="G19523" t="s">
        <v>1280</v>
      </c>
      <c r="H19523" t="s">
        <v>16</v>
      </c>
      <c r="I19523">
        <v>48537</v>
      </c>
      <c r="J19523">
        <v>33732</v>
      </c>
      <c r="K19523">
        <v>14805</v>
      </c>
    </row>
    <row r="19524" spans="1:11" x14ac:dyDescent="0.25">
      <c r="A19524" t="s">
        <v>20554</v>
      </c>
      <c r="B19524" s="1">
        <v>46006</v>
      </c>
      <c r="C19524">
        <v>2</v>
      </c>
      <c r="D19524" t="s">
        <v>33</v>
      </c>
      <c r="E19524" t="s">
        <v>74</v>
      </c>
      <c r="F19524" t="s">
        <v>25</v>
      </c>
      <c r="G19524" t="s">
        <v>1326</v>
      </c>
      <c r="H19524" t="s">
        <v>16</v>
      </c>
      <c r="I19524">
        <v>33886.800000000003</v>
      </c>
      <c r="J19524">
        <v>29320</v>
      </c>
      <c r="K19524">
        <v>8332</v>
      </c>
    </row>
    <row r="19525" spans="1:11" x14ac:dyDescent="0.25">
      <c r="A19525" t="s">
        <v>20555</v>
      </c>
      <c r="B19525" s="1">
        <v>46014</v>
      </c>
      <c r="C19525">
        <v>2</v>
      </c>
      <c r="D19525" t="s">
        <v>12</v>
      </c>
      <c r="E19525" t="s">
        <v>24</v>
      </c>
      <c r="F19525" t="s">
        <v>25</v>
      </c>
      <c r="G19525" t="s">
        <v>2888</v>
      </c>
      <c r="H19525" t="s">
        <v>16</v>
      </c>
      <c r="I19525">
        <v>95430</v>
      </c>
      <c r="J19525">
        <v>66500</v>
      </c>
      <c r="K19525">
        <v>28930</v>
      </c>
    </row>
    <row r="19526" spans="1:11" x14ac:dyDescent="0.25">
      <c r="A19526" t="s">
        <v>20556</v>
      </c>
      <c r="B19526" s="1">
        <v>45996</v>
      </c>
      <c r="C19526">
        <v>3</v>
      </c>
      <c r="D19526" t="s">
        <v>23</v>
      </c>
      <c r="E19526" t="s">
        <v>65</v>
      </c>
      <c r="F19526" t="s">
        <v>49</v>
      </c>
      <c r="G19526" t="s">
        <v>944</v>
      </c>
      <c r="H19526" t="s">
        <v>16</v>
      </c>
      <c r="I19526">
        <v>75882</v>
      </c>
      <c r="J19526">
        <v>47475</v>
      </c>
      <c r="K19526">
        <v>28407</v>
      </c>
    </row>
    <row r="19527" spans="1:11" x14ac:dyDescent="0.25">
      <c r="A19527" t="s">
        <v>20557</v>
      </c>
      <c r="B19527" s="1">
        <v>46018</v>
      </c>
      <c r="C19527">
        <v>5</v>
      </c>
      <c r="D19527" t="s">
        <v>12</v>
      </c>
      <c r="E19527" t="s">
        <v>41</v>
      </c>
      <c r="F19527" t="s">
        <v>14</v>
      </c>
      <c r="G19527" t="s">
        <v>1759</v>
      </c>
      <c r="H19527" t="s">
        <v>16</v>
      </c>
      <c r="I19527">
        <v>138795</v>
      </c>
      <c r="J19527">
        <v>108925</v>
      </c>
      <c r="K19527">
        <v>29870</v>
      </c>
    </row>
    <row r="19528" spans="1:11" x14ac:dyDescent="0.25">
      <c r="A19528" t="s">
        <v>20558</v>
      </c>
      <c r="B19528" s="1">
        <v>45999</v>
      </c>
      <c r="C19528">
        <v>2</v>
      </c>
      <c r="D19528" t="s">
        <v>23</v>
      </c>
      <c r="E19528" t="s">
        <v>29</v>
      </c>
      <c r="F19528" t="s">
        <v>30</v>
      </c>
      <c r="G19528" t="s">
        <v>1320</v>
      </c>
      <c r="H19528" t="s">
        <v>58</v>
      </c>
      <c r="I19528">
        <v>31240</v>
      </c>
      <c r="J19528">
        <v>20940</v>
      </c>
      <c r="K19528">
        <v>10300</v>
      </c>
    </row>
    <row r="19529" spans="1:11" x14ac:dyDescent="0.25">
      <c r="A19529" t="s">
        <v>20559</v>
      </c>
      <c r="B19529" s="1">
        <v>46017</v>
      </c>
      <c r="C19529">
        <v>5</v>
      </c>
      <c r="D19529" t="s">
        <v>28</v>
      </c>
      <c r="E19529" t="s">
        <v>65</v>
      </c>
      <c r="F19529" t="s">
        <v>49</v>
      </c>
      <c r="G19529" t="s">
        <v>3360</v>
      </c>
      <c r="H19529" t="s">
        <v>21</v>
      </c>
      <c r="I19529">
        <v>263110</v>
      </c>
      <c r="J19529">
        <v>152415</v>
      </c>
      <c r="K19529">
        <v>110695</v>
      </c>
    </row>
    <row r="19530" spans="1:11" x14ac:dyDescent="0.25">
      <c r="A19530" t="s">
        <v>20560</v>
      </c>
      <c r="B19530" s="1">
        <v>46018</v>
      </c>
      <c r="C19530">
        <v>4</v>
      </c>
      <c r="D19530" t="s">
        <v>28</v>
      </c>
      <c r="E19530" t="s">
        <v>29</v>
      </c>
      <c r="F19530" t="s">
        <v>30</v>
      </c>
      <c r="G19530" t="s">
        <v>792</v>
      </c>
      <c r="H19530" t="s">
        <v>16</v>
      </c>
      <c r="I19530">
        <v>62480</v>
      </c>
      <c r="J19530">
        <v>41880</v>
      </c>
      <c r="K19530">
        <v>20600</v>
      </c>
    </row>
    <row r="19531" spans="1:11" x14ac:dyDescent="0.25">
      <c r="A19531" t="s">
        <v>20561</v>
      </c>
      <c r="B19531" s="1">
        <v>46010</v>
      </c>
      <c r="C19531">
        <v>4</v>
      </c>
      <c r="D19531" t="s">
        <v>23</v>
      </c>
      <c r="E19531" t="s">
        <v>101</v>
      </c>
      <c r="F19531" t="s">
        <v>25</v>
      </c>
      <c r="G19531" t="s">
        <v>4109</v>
      </c>
      <c r="H19531" t="s">
        <v>16</v>
      </c>
      <c r="I19531">
        <v>78540</v>
      </c>
      <c r="J19531">
        <v>61848</v>
      </c>
      <c r="K19531">
        <v>16692</v>
      </c>
    </row>
    <row r="19532" spans="1:11" x14ac:dyDescent="0.25">
      <c r="A19532" t="s">
        <v>20562</v>
      </c>
      <c r="B19532" s="1">
        <v>45994</v>
      </c>
      <c r="C19532">
        <v>3</v>
      </c>
      <c r="D19532" t="s">
        <v>23</v>
      </c>
      <c r="E19532" t="s">
        <v>34</v>
      </c>
      <c r="F19532" t="s">
        <v>30</v>
      </c>
      <c r="G19532" t="s">
        <v>807</v>
      </c>
      <c r="H19532" t="s">
        <v>21</v>
      </c>
      <c r="I19532">
        <v>103122</v>
      </c>
      <c r="J19532">
        <v>64644</v>
      </c>
      <c r="K19532">
        <v>38478</v>
      </c>
    </row>
    <row r="19533" spans="1:11" x14ac:dyDescent="0.25">
      <c r="A19533" t="s">
        <v>20563</v>
      </c>
      <c r="B19533" s="1">
        <v>46022</v>
      </c>
      <c r="C19533">
        <v>5</v>
      </c>
      <c r="D19533" t="s">
        <v>12</v>
      </c>
      <c r="E19533" t="s">
        <v>54</v>
      </c>
      <c r="F19533" t="s">
        <v>25</v>
      </c>
      <c r="G19533" t="s">
        <v>2090</v>
      </c>
      <c r="H19533" t="s">
        <v>16</v>
      </c>
      <c r="I19533">
        <v>120980</v>
      </c>
      <c r="J19533">
        <v>91395</v>
      </c>
      <c r="K19533">
        <v>29585</v>
      </c>
    </row>
    <row r="19534" spans="1:11" x14ac:dyDescent="0.25">
      <c r="A19534" t="s">
        <v>20564</v>
      </c>
      <c r="B19534" s="1">
        <v>46022</v>
      </c>
      <c r="C19534">
        <v>2</v>
      </c>
      <c r="D19534" t="s">
        <v>23</v>
      </c>
      <c r="E19534" t="s">
        <v>86</v>
      </c>
      <c r="F19534" t="s">
        <v>45</v>
      </c>
      <c r="G19534" t="s">
        <v>4177</v>
      </c>
      <c r="H19534" t="s">
        <v>16</v>
      </c>
      <c r="I19534">
        <v>86808</v>
      </c>
      <c r="J19534">
        <v>58086</v>
      </c>
      <c r="K19534">
        <v>28722</v>
      </c>
    </row>
    <row r="19535" spans="1:11" x14ac:dyDescent="0.25">
      <c r="A19535" t="s">
        <v>20565</v>
      </c>
      <c r="B19535" s="1">
        <v>45995</v>
      </c>
      <c r="C19535">
        <v>2</v>
      </c>
      <c r="D19535" t="s">
        <v>23</v>
      </c>
      <c r="E19535" t="s">
        <v>19</v>
      </c>
      <c r="F19535" t="s">
        <v>14</v>
      </c>
      <c r="G19535" t="s">
        <v>206</v>
      </c>
      <c r="H19535" t="s">
        <v>16</v>
      </c>
      <c r="I19535">
        <v>71692</v>
      </c>
      <c r="J19535">
        <v>45754</v>
      </c>
      <c r="K19535">
        <v>25938</v>
      </c>
    </row>
    <row r="19536" spans="1:11" x14ac:dyDescent="0.25">
      <c r="A19536" t="s">
        <v>20566</v>
      </c>
      <c r="B19536" s="1">
        <v>46020</v>
      </c>
      <c r="C19536">
        <v>3</v>
      </c>
      <c r="D19536" t="s">
        <v>18</v>
      </c>
      <c r="E19536" t="s">
        <v>24</v>
      </c>
      <c r="F19536" t="s">
        <v>25</v>
      </c>
      <c r="G19536" t="s">
        <v>466</v>
      </c>
      <c r="H19536" t="s">
        <v>16</v>
      </c>
      <c r="I19536">
        <v>128830.5</v>
      </c>
      <c r="J19536">
        <v>99750</v>
      </c>
      <c r="K19536">
        <v>43395</v>
      </c>
    </row>
    <row r="19537" spans="1:11" x14ac:dyDescent="0.25">
      <c r="A19537" t="s">
        <v>20567</v>
      </c>
      <c r="B19537" s="1">
        <v>46017</v>
      </c>
      <c r="C19537">
        <v>5</v>
      </c>
      <c r="D19537" t="s">
        <v>12</v>
      </c>
      <c r="E19537" t="s">
        <v>104</v>
      </c>
      <c r="F19537" t="s">
        <v>49</v>
      </c>
      <c r="G19537" t="s">
        <v>449</v>
      </c>
      <c r="H19537" t="s">
        <v>21</v>
      </c>
      <c r="I19537">
        <v>274345</v>
      </c>
      <c r="J19537">
        <v>189665</v>
      </c>
      <c r="K19537">
        <v>84680</v>
      </c>
    </row>
    <row r="19538" spans="1:11" x14ac:dyDescent="0.25">
      <c r="A19538" t="s">
        <v>20568</v>
      </c>
      <c r="B19538" s="1">
        <v>46001</v>
      </c>
      <c r="C19538">
        <v>5</v>
      </c>
      <c r="D19538" t="s">
        <v>33</v>
      </c>
      <c r="E19538" t="s">
        <v>74</v>
      </c>
      <c r="F19538" t="s">
        <v>25</v>
      </c>
      <c r="G19538" t="s">
        <v>2076</v>
      </c>
      <c r="H19538" t="s">
        <v>16</v>
      </c>
      <c r="I19538">
        <v>260680</v>
      </c>
      <c r="J19538">
        <v>157880</v>
      </c>
      <c r="K19538">
        <v>102800</v>
      </c>
    </row>
    <row r="19539" spans="1:11" x14ac:dyDescent="0.25">
      <c r="A19539" t="s">
        <v>20569</v>
      </c>
      <c r="B19539" s="1">
        <v>45994</v>
      </c>
      <c r="C19539">
        <v>3</v>
      </c>
      <c r="D19539" t="s">
        <v>18</v>
      </c>
      <c r="E19539" t="s">
        <v>86</v>
      </c>
      <c r="F19539" t="s">
        <v>45</v>
      </c>
      <c r="G19539" t="s">
        <v>362</v>
      </c>
      <c r="H19539" t="s">
        <v>21</v>
      </c>
      <c r="I19539">
        <v>130212</v>
      </c>
      <c r="J19539">
        <v>87129</v>
      </c>
      <c r="K19539">
        <v>43083</v>
      </c>
    </row>
    <row r="19540" spans="1:11" x14ac:dyDescent="0.25">
      <c r="A19540" t="s">
        <v>20570</v>
      </c>
      <c r="B19540" s="1">
        <v>45995</v>
      </c>
      <c r="C19540">
        <v>5</v>
      </c>
      <c r="D19540" t="s">
        <v>18</v>
      </c>
      <c r="E19540" t="s">
        <v>65</v>
      </c>
      <c r="F19540" t="s">
        <v>49</v>
      </c>
      <c r="G19540" t="s">
        <v>2372</v>
      </c>
      <c r="H19540" t="s">
        <v>21</v>
      </c>
      <c r="I19540">
        <v>263110</v>
      </c>
      <c r="J19540">
        <v>152415</v>
      </c>
      <c r="K19540">
        <v>110695</v>
      </c>
    </row>
    <row r="19541" spans="1:11" x14ac:dyDescent="0.25">
      <c r="A19541" t="s">
        <v>20571</v>
      </c>
      <c r="B19541" s="1">
        <v>46005</v>
      </c>
      <c r="C19541">
        <v>2</v>
      </c>
      <c r="D19541" t="s">
        <v>18</v>
      </c>
      <c r="E19541" t="s">
        <v>29</v>
      </c>
      <c r="F19541" t="s">
        <v>30</v>
      </c>
      <c r="G19541" t="s">
        <v>391</v>
      </c>
      <c r="H19541" t="s">
        <v>16</v>
      </c>
      <c r="I19541">
        <v>79980</v>
      </c>
      <c r="J19541">
        <v>52226</v>
      </c>
      <c r="K19541">
        <v>27754</v>
      </c>
    </row>
    <row r="19542" spans="1:11" x14ac:dyDescent="0.25">
      <c r="A19542" t="s">
        <v>20572</v>
      </c>
      <c r="B19542" s="1">
        <v>46000</v>
      </c>
      <c r="C19542">
        <v>3</v>
      </c>
      <c r="D19542" t="s">
        <v>33</v>
      </c>
      <c r="E19542" t="s">
        <v>65</v>
      </c>
      <c r="F19542" t="s">
        <v>49</v>
      </c>
      <c r="G19542" t="s">
        <v>360</v>
      </c>
      <c r="H19542" t="s">
        <v>16</v>
      </c>
      <c r="I19542">
        <v>157866</v>
      </c>
      <c r="J19542">
        <v>91449</v>
      </c>
      <c r="K19542">
        <v>66417</v>
      </c>
    </row>
    <row r="19543" spans="1:11" x14ac:dyDescent="0.25">
      <c r="A19543" t="s">
        <v>20573</v>
      </c>
      <c r="B19543" s="1">
        <v>46009</v>
      </c>
      <c r="C19543">
        <v>1</v>
      </c>
      <c r="D19543" t="s">
        <v>12</v>
      </c>
      <c r="E19543" t="s">
        <v>101</v>
      </c>
      <c r="F19543" t="s">
        <v>25</v>
      </c>
      <c r="G19543" t="s">
        <v>232</v>
      </c>
      <c r="H19543" t="s">
        <v>16</v>
      </c>
      <c r="I19543">
        <v>30584</v>
      </c>
      <c r="J19543">
        <v>23080</v>
      </c>
      <c r="K19543">
        <v>7504</v>
      </c>
    </row>
    <row r="19544" spans="1:11" x14ac:dyDescent="0.25">
      <c r="A19544" t="s">
        <v>20574</v>
      </c>
      <c r="B19544" s="1">
        <v>46003</v>
      </c>
      <c r="C19544">
        <v>3</v>
      </c>
      <c r="D19544" t="s">
        <v>28</v>
      </c>
      <c r="E19544" t="s">
        <v>74</v>
      </c>
      <c r="F19544" t="s">
        <v>25</v>
      </c>
      <c r="G19544" t="s">
        <v>342</v>
      </c>
      <c r="H19544" t="s">
        <v>16</v>
      </c>
      <c r="I19544">
        <v>140767.20000000001</v>
      </c>
      <c r="J19544">
        <v>94728</v>
      </c>
      <c r="K19544">
        <v>61680</v>
      </c>
    </row>
    <row r="19545" spans="1:11" x14ac:dyDescent="0.25">
      <c r="A19545" t="s">
        <v>20575</v>
      </c>
      <c r="B19545" s="1">
        <v>45999</v>
      </c>
      <c r="C19545">
        <v>4</v>
      </c>
      <c r="D19545" t="s">
        <v>28</v>
      </c>
      <c r="E19545" t="s">
        <v>34</v>
      </c>
      <c r="F19545" t="s">
        <v>30</v>
      </c>
      <c r="G19545" t="s">
        <v>1126</v>
      </c>
      <c r="H19545" t="s">
        <v>16</v>
      </c>
      <c r="I19545">
        <v>210492</v>
      </c>
      <c r="J19545">
        <v>162756</v>
      </c>
      <c r="K19545">
        <v>47736</v>
      </c>
    </row>
    <row r="19546" spans="1:11" x14ac:dyDescent="0.25">
      <c r="A19546" t="s">
        <v>20576</v>
      </c>
      <c r="B19546" s="1">
        <v>46012</v>
      </c>
      <c r="C19546">
        <v>4</v>
      </c>
      <c r="D19546" t="s">
        <v>18</v>
      </c>
      <c r="E19546" t="s">
        <v>48</v>
      </c>
      <c r="F19546" t="s">
        <v>49</v>
      </c>
      <c r="G19546" t="s">
        <v>4252</v>
      </c>
      <c r="H19546" t="s">
        <v>21</v>
      </c>
      <c r="I19546">
        <v>93052</v>
      </c>
      <c r="J19546">
        <v>72024</v>
      </c>
      <c r="K19546">
        <v>21028</v>
      </c>
    </row>
    <row r="19547" spans="1:11" x14ac:dyDescent="0.25">
      <c r="A19547" t="s">
        <v>20577</v>
      </c>
      <c r="B19547" s="1">
        <v>45993</v>
      </c>
      <c r="C19547">
        <v>1</v>
      </c>
      <c r="D19547" t="s">
        <v>23</v>
      </c>
      <c r="E19547" t="s">
        <v>34</v>
      </c>
      <c r="F19547" t="s">
        <v>30</v>
      </c>
      <c r="G19547" t="s">
        <v>611</v>
      </c>
      <c r="H19547" t="s">
        <v>16</v>
      </c>
      <c r="I19547">
        <v>30936.6</v>
      </c>
      <c r="J19547">
        <v>21548</v>
      </c>
      <c r="K19547">
        <v>12826</v>
      </c>
    </row>
    <row r="19548" spans="1:11" x14ac:dyDescent="0.25">
      <c r="A19548" t="s">
        <v>20578</v>
      </c>
      <c r="B19548" s="1">
        <v>45999</v>
      </c>
      <c r="C19548">
        <v>3</v>
      </c>
      <c r="D19548" t="s">
        <v>28</v>
      </c>
      <c r="E19548" t="s">
        <v>60</v>
      </c>
      <c r="F19548" t="s">
        <v>30</v>
      </c>
      <c r="G19548" t="s">
        <v>93</v>
      </c>
      <c r="H19548" t="s">
        <v>16</v>
      </c>
      <c r="I19548">
        <v>144918</v>
      </c>
      <c r="J19548">
        <v>109839</v>
      </c>
      <c r="K19548">
        <v>35079</v>
      </c>
    </row>
    <row r="19549" spans="1:11" x14ac:dyDescent="0.25">
      <c r="A19549" t="s">
        <v>20579</v>
      </c>
      <c r="B19549" s="1">
        <v>46016</v>
      </c>
      <c r="C19549">
        <v>2</v>
      </c>
      <c r="D19549" t="s">
        <v>28</v>
      </c>
      <c r="E19549" t="s">
        <v>111</v>
      </c>
      <c r="F19549" t="s">
        <v>49</v>
      </c>
      <c r="G19549" t="s">
        <v>1704</v>
      </c>
      <c r="H19549" t="s">
        <v>58</v>
      </c>
      <c r="I19549">
        <v>86922</v>
      </c>
      <c r="J19549">
        <v>53344</v>
      </c>
      <c r="K19549">
        <v>33578</v>
      </c>
    </row>
    <row r="19550" spans="1:11" x14ac:dyDescent="0.25">
      <c r="A19550" t="s">
        <v>20580</v>
      </c>
      <c r="B19550" s="1">
        <v>46017</v>
      </c>
      <c r="C19550">
        <v>3</v>
      </c>
      <c r="D19550" t="s">
        <v>12</v>
      </c>
      <c r="E19550" t="s">
        <v>19</v>
      </c>
      <c r="F19550" t="s">
        <v>14</v>
      </c>
      <c r="G19550" t="s">
        <v>528</v>
      </c>
      <c r="H19550" t="s">
        <v>16</v>
      </c>
      <c r="I19550">
        <v>47436.3</v>
      </c>
      <c r="J19550">
        <v>26727</v>
      </c>
      <c r="K19550">
        <v>25980</v>
      </c>
    </row>
    <row r="19551" spans="1:11" x14ac:dyDescent="0.25">
      <c r="A19551" t="s">
        <v>20581</v>
      </c>
      <c r="B19551" s="1">
        <v>46002</v>
      </c>
      <c r="C19551">
        <v>4</v>
      </c>
      <c r="D19551" t="s">
        <v>12</v>
      </c>
      <c r="E19551" t="s">
        <v>152</v>
      </c>
      <c r="F19551" t="s">
        <v>45</v>
      </c>
      <c r="G19551" t="s">
        <v>1607</v>
      </c>
      <c r="H19551" t="s">
        <v>21</v>
      </c>
      <c r="I19551">
        <v>172284</v>
      </c>
      <c r="J19551">
        <v>101112</v>
      </c>
      <c r="K19551">
        <v>71172</v>
      </c>
    </row>
    <row r="19552" spans="1:11" x14ac:dyDescent="0.25">
      <c r="A19552" t="s">
        <v>20582</v>
      </c>
      <c r="B19552" s="1">
        <v>46014</v>
      </c>
      <c r="C19552">
        <v>2</v>
      </c>
      <c r="D19552" t="s">
        <v>18</v>
      </c>
      <c r="E19552" t="s">
        <v>104</v>
      </c>
      <c r="F19552" t="s">
        <v>49</v>
      </c>
      <c r="G19552" t="s">
        <v>1347</v>
      </c>
      <c r="H19552" t="s">
        <v>21</v>
      </c>
      <c r="I19552">
        <v>109738</v>
      </c>
      <c r="J19552">
        <v>75866</v>
      </c>
      <c r="K19552">
        <v>33872</v>
      </c>
    </row>
    <row r="19553" spans="1:11" x14ac:dyDescent="0.25">
      <c r="A19553" t="s">
        <v>20583</v>
      </c>
      <c r="B19553" s="1">
        <v>46020</v>
      </c>
      <c r="C19553">
        <v>5</v>
      </c>
      <c r="D19553" t="s">
        <v>18</v>
      </c>
      <c r="E19553" t="s">
        <v>29</v>
      </c>
      <c r="F19553" t="s">
        <v>30</v>
      </c>
      <c r="G19553" t="s">
        <v>616</v>
      </c>
      <c r="H19553" t="s">
        <v>58</v>
      </c>
      <c r="I19553">
        <v>78100</v>
      </c>
      <c r="J19553">
        <v>52350</v>
      </c>
      <c r="K19553">
        <v>25750</v>
      </c>
    </row>
    <row r="19554" spans="1:11" x14ac:dyDescent="0.25">
      <c r="A19554" t="s">
        <v>20584</v>
      </c>
      <c r="B19554" s="1">
        <v>46010</v>
      </c>
      <c r="C19554">
        <v>4</v>
      </c>
      <c r="D19554" t="s">
        <v>12</v>
      </c>
      <c r="E19554" t="s">
        <v>48</v>
      </c>
      <c r="F19554" t="s">
        <v>49</v>
      </c>
      <c r="G19554" t="s">
        <v>236</v>
      </c>
      <c r="H19554" t="s">
        <v>58</v>
      </c>
      <c r="I19554">
        <v>198616</v>
      </c>
      <c r="J19554">
        <v>109456</v>
      </c>
      <c r="K19554">
        <v>89160</v>
      </c>
    </row>
    <row r="19555" spans="1:11" x14ac:dyDescent="0.25">
      <c r="A19555" t="s">
        <v>20585</v>
      </c>
      <c r="B19555" s="1">
        <v>46022</v>
      </c>
      <c r="C19555">
        <v>2</v>
      </c>
      <c r="D19555" t="s">
        <v>18</v>
      </c>
      <c r="E19555" t="s">
        <v>104</v>
      </c>
      <c r="F19555" t="s">
        <v>49</v>
      </c>
      <c r="G19555" t="s">
        <v>263</v>
      </c>
      <c r="H19555" t="s">
        <v>21</v>
      </c>
      <c r="I19555">
        <v>84562</v>
      </c>
      <c r="J19555">
        <v>45052</v>
      </c>
      <c r="K19555">
        <v>39510</v>
      </c>
    </row>
    <row r="19556" spans="1:11" x14ac:dyDescent="0.25">
      <c r="A19556" t="s">
        <v>20586</v>
      </c>
      <c r="B19556" s="1">
        <v>45993</v>
      </c>
      <c r="C19556">
        <v>1</v>
      </c>
      <c r="D19556" t="s">
        <v>18</v>
      </c>
      <c r="E19556" t="s">
        <v>48</v>
      </c>
      <c r="F19556" t="s">
        <v>49</v>
      </c>
      <c r="G19556" t="s">
        <v>174</v>
      </c>
      <c r="H19556" t="s">
        <v>21</v>
      </c>
      <c r="I19556">
        <v>44688.6</v>
      </c>
      <c r="J19556">
        <v>27364</v>
      </c>
      <c r="K19556">
        <v>22290</v>
      </c>
    </row>
    <row r="19557" spans="1:11" x14ac:dyDescent="0.25">
      <c r="A19557" t="s">
        <v>20587</v>
      </c>
      <c r="B19557" s="1">
        <v>45992</v>
      </c>
      <c r="C19557">
        <v>3</v>
      </c>
      <c r="D19557" t="s">
        <v>28</v>
      </c>
      <c r="E19557" t="s">
        <v>19</v>
      </c>
      <c r="F19557" t="s">
        <v>14</v>
      </c>
      <c r="G19557" t="s">
        <v>1605</v>
      </c>
      <c r="H19557" t="s">
        <v>16</v>
      </c>
      <c r="I19557">
        <v>139314</v>
      </c>
      <c r="J19557">
        <v>105102</v>
      </c>
      <c r="K19557">
        <v>34212</v>
      </c>
    </row>
    <row r="19558" spans="1:11" x14ac:dyDescent="0.25">
      <c r="A19558" t="s">
        <v>20588</v>
      </c>
      <c r="B19558" s="1">
        <v>46019</v>
      </c>
      <c r="C19558">
        <v>3</v>
      </c>
      <c r="D19558" t="s">
        <v>33</v>
      </c>
      <c r="E19558" t="s">
        <v>77</v>
      </c>
      <c r="F19558" t="s">
        <v>45</v>
      </c>
      <c r="G19558" t="s">
        <v>240</v>
      </c>
      <c r="H19558" t="s">
        <v>16</v>
      </c>
      <c r="I19558">
        <v>129315</v>
      </c>
      <c r="J19558">
        <v>67803</v>
      </c>
      <c r="K19558">
        <v>61512</v>
      </c>
    </row>
    <row r="19559" spans="1:11" x14ac:dyDescent="0.25">
      <c r="A19559" t="s">
        <v>20589</v>
      </c>
      <c r="B19559" s="1">
        <v>46011</v>
      </c>
      <c r="C19559">
        <v>5</v>
      </c>
      <c r="D19559" t="s">
        <v>33</v>
      </c>
      <c r="E19559" t="s">
        <v>19</v>
      </c>
      <c r="F19559" t="s">
        <v>14</v>
      </c>
      <c r="G19559" t="s">
        <v>510</v>
      </c>
      <c r="H19559" t="s">
        <v>16</v>
      </c>
      <c r="I19559">
        <v>179230</v>
      </c>
      <c r="J19559">
        <v>114385</v>
      </c>
      <c r="K19559">
        <v>64845</v>
      </c>
    </row>
    <row r="19560" spans="1:11" x14ac:dyDescent="0.25">
      <c r="A19560" t="s">
        <v>20590</v>
      </c>
      <c r="B19560" s="1">
        <v>46013</v>
      </c>
      <c r="C19560">
        <v>5</v>
      </c>
      <c r="D19560" t="s">
        <v>12</v>
      </c>
      <c r="E19560" t="s">
        <v>54</v>
      </c>
      <c r="F19560" t="s">
        <v>25</v>
      </c>
      <c r="G19560" t="s">
        <v>1480</v>
      </c>
      <c r="H19560" t="s">
        <v>58</v>
      </c>
      <c r="I19560">
        <v>255135</v>
      </c>
      <c r="J19560">
        <v>186920</v>
      </c>
      <c r="K19560">
        <v>68215</v>
      </c>
    </row>
    <row r="19561" spans="1:11" x14ac:dyDescent="0.25">
      <c r="A19561" t="s">
        <v>20591</v>
      </c>
      <c r="B19561" s="1">
        <v>46016</v>
      </c>
      <c r="C19561">
        <v>4</v>
      </c>
      <c r="D19561" t="s">
        <v>12</v>
      </c>
      <c r="E19561" t="s">
        <v>29</v>
      </c>
      <c r="F19561" t="s">
        <v>30</v>
      </c>
      <c r="G19561" t="s">
        <v>1791</v>
      </c>
      <c r="H19561" t="s">
        <v>16</v>
      </c>
      <c r="I19561">
        <v>62480</v>
      </c>
      <c r="J19561">
        <v>41880</v>
      </c>
      <c r="K19561">
        <v>20600</v>
      </c>
    </row>
    <row r="19562" spans="1:11" x14ac:dyDescent="0.25">
      <c r="A19562" t="s">
        <v>20592</v>
      </c>
      <c r="B19562" s="1">
        <v>46006</v>
      </c>
      <c r="C19562">
        <v>2</v>
      </c>
      <c r="D19562" t="s">
        <v>33</v>
      </c>
      <c r="E19562" t="s">
        <v>19</v>
      </c>
      <c r="F19562" t="s">
        <v>14</v>
      </c>
      <c r="G19562" t="s">
        <v>1801</v>
      </c>
      <c r="H19562" t="s">
        <v>16</v>
      </c>
      <c r="I19562">
        <v>35138</v>
      </c>
      <c r="J19562">
        <v>17818</v>
      </c>
      <c r="K19562">
        <v>17320</v>
      </c>
    </row>
    <row r="19563" spans="1:11" x14ac:dyDescent="0.25">
      <c r="A19563" t="s">
        <v>20593</v>
      </c>
      <c r="B19563" s="1">
        <v>46006</v>
      </c>
      <c r="C19563">
        <v>2</v>
      </c>
      <c r="D19563" t="s">
        <v>33</v>
      </c>
      <c r="E19563" t="s">
        <v>104</v>
      </c>
      <c r="F19563" t="s">
        <v>49</v>
      </c>
      <c r="G19563" t="s">
        <v>826</v>
      </c>
      <c r="H19563" t="s">
        <v>16</v>
      </c>
      <c r="I19563">
        <v>98764.2</v>
      </c>
      <c r="J19563">
        <v>75866</v>
      </c>
      <c r="K19563">
        <v>33872</v>
      </c>
    </row>
    <row r="19564" spans="1:11" x14ac:dyDescent="0.25">
      <c r="A19564" t="s">
        <v>20594</v>
      </c>
      <c r="B19564" s="1">
        <v>45997</v>
      </c>
      <c r="C19564">
        <v>3</v>
      </c>
      <c r="D19564" t="s">
        <v>33</v>
      </c>
      <c r="E19564" t="s">
        <v>74</v>
      </c>
      <c r="F19564" t="s">
        <v>25</v>
      </c>
      <c r="G19564" t="s">
        <v>297</v>
      </c>
      <c r="H19564" t="s">
        <v>16</v>
      </c>
      <c r="I19564">
        <v>156408</v>
      </c>
      <c r="J19564">
        <v>94728</v>
      </c>
      <c r="K19564">
        <v>61680</v>
      </c>
    </row>
    <row r="19565" spans="1:11" x14ac:dyDescent="0.25">
      <c r="A19565" t="s">
        <v>20595</v>
      </c>
      <c r="B19565" s="1">
        <v>46019</v>
      </c>
      <c r="C19565">
        <v>5</v>
      </c>
      <c r="D19565" t="s">
        <v>23</v>
      </c>
      <c r="E19565" t="s">
        <v>65</v>
      </c>
      <c r="F19565" t="s">
        <v>49</v>
      </c>
      <c r="G19565" t="s">
        <v>431</v>
      </c>
      <c r="H19565" t="s">
        <v>16</v>
      </c>
      <c r="I19565">
        <v>263110</v>
      </c>
      <c r="J19565">
        <v>152415</v>
      </c>
      <c r="K19565">
        <v>110695</v>
      </c>
    </row>
    <row r="19566" spans="1:11" x14ac:dyDescent="0.25">
      <c r="A19566" t="s">
        <v>20596</v>
      </c>
      <c r="B19566" s="1">
        <v>46018</v>
      </c>
      <c r="C19566">
        <v>1</v>
      </c>
      <c r="D19566" t="s">
        <v>28</v>
      </c>
      <c r="E19566" t="s">
        <v>60</v>
      </c>
      <c r="F19566" t="s">
        <v>30</v>
      </c>
      <c r="G19566" t="s">
        <v>2502</v>
      </c>
      <c r="H19566" t="s">
        <v>16</v>
      </c>
      <c r="I19566">
        <v>48306</v>
      </c>
      <c r="J19566">
        <v>36613</v>
      </c>
      <c r="K19566">
        <v>11693</v>
      </c>
    </row>
    <row r="19567" spans="1:11" x14ac:dyDescent="0.25">
      <c r="A19567" t="s">
        <v>20597</v>
      </c>
      <c r="B19567" s="1">
        <v>46018</v>
      </c>
      <c r="C19567">
        <v>1</v>
      </c>
      <c r="D19567" t="s">
        <v>18</v>
      </c>
      <c r="E19567" t="s">
        <v>44</v>
      </c>
      <c r="F19567" t="s">
        <v>45</v>
      </c>
      <c r="G19567" t="s">
        <v>4628</v>
      </c>
      <c r="H19567" t="s">
        <v>16</v>
      </c>
      <c r="I19567">
        <v>47783</v>
      </c>
      <c r="J19567">
        <v>36455</v>
      </c>
      <c r="K19567">
        <v>11328</v>
      </c>
    </row>
    <row r="19568" spans="1:11" x14ac:dyDescent="0.25">
      <c r="A19568" t="s">
        <v>20598</v>
      </c>
      <c r="B19568" s="1">
        <v>46013</v>
      </c>
      <c r="C19568">
        <v>5</v>
      </c>
      <c r="D19568" t="s">
        <v>28</v>
      </c>
      <c r="E19568" t="s">
        <v>111</v>
      </c>
      <c r="F19568" t="s">
        <v>49</v>
      </c>
      <c r="G19568" t="s">
        <v>2970</v>
      </c>
      <c r="H19568" t="s">
        <v>16</v>
      </c>
      <c r="I19568">
        <v>226635</v>
      </c>
      <c r="J19568">
        <v>163415</v>
      </c>
      <c r="K19568">
        <v>63220</v>
      </c>
    </row>
    <row r="19569" spans="1:11" x14ac:dyDescent="0.25">
      <c r="A19569" t="s">
        <v>20599</v>
      </c>
      <c r="B19569" s="1">
        <v>46015</v>
      </c>
      <c r="C19569">
        <v>2</v>
      </c>
      <c r="D19569" t="s">
        <v>33</v>
      </c>
      <c r="E19569" t="s">
        <v>54</v>
      </c>
      <c r="F19569" t="s">
        <v>25</v>
      </c>
      <c r="G19569" t="s">
        <v>1407</v>
      </c>
      <c r="H19569" t="s">
        <v>21</v>
      </c>
      <c r="I19569">
        <v>102054</v>
      </c>
      <c r="J19569">
        <v>74768</v>
      </c>
      <c r="K19569">
        <v>27286</v>
      </c>
    </row>
    <row r="19570" spans="1:11" x14ac:dyDescent="0.25">
      <c r="A19570" t="s">
        <v>20600</v>
      </c>
      <c r="B19570" s="1">
        <v>46001</v>
      </c>
      <c r="C19570">
        <v>2</v>
      </c>
      <c r="D19570" t="s">
        <v>12</v>
      </c>
      <c r="E19570" t="s">
        <v>48</v>
      </c>
      <c r="F19570" t="s">
        <v>49</v>
      </c>
      <c r="G19570" t="s">
        <v>1280</v>
      </c>
      <c r="H19570" t="s">
        <v>16</v>
      </c>
      <c r="I19570">
        <v>46526</v>
      </c>
      <c r="J19570">
        <v>36012</v>
      </c>
      <c r="K19570">
        <v>10514</v>
      </c>
    </row>
    <row r="19571" spans="1:11" x14ac:dyDescent="0.25">
      <c r="A19571" t="s">
        <v>20601</v>
      </c>
      <c r="B19571" s="1">
        <v>46000</v>
      </c>
      <c r="C19571">
        <v>2</v>
      </c>
      <c r="D19571" t="s">
        <v>33</v>
      </c>
      <c r="E19571" t="s">
        <v>41</v>
      </c>
      <c r="F19571" t="s">
        <v>14</v>
      </c>
      <c r="G19571" t="s">
        <v>1126</v>
      </c>
      <c r="H19571" t="s">
        <v>16</v>
      </c>
      <c r="I19571">
        <v>55518</v>
      </c>
      <c r="J19571">
        <v>43570</v>
      </c>
      <c r="K19571">
        <v>11948</v>
      </c>
    </row>
    <row r="19572" spans="1:11" x14ac:dyDescent="0.25">
      <c r="A19572" t="s">
        <v>20602</v>
      </c>
      <c r="B19572" s="1">
        <v>45998</v>
      </c>
      <c r="C19572">
        <v>3</v>
      </c>
      <c r="D19572" t="s">
        <v>23</v>
      </c>
      <c r="E19572" t="s">
        <v>19</v>
      </c>
      <c r="F19572" t="s">
        <v>14</v>
      </c>
      <c r="G19572" t="s">
        <v>665</v>
      </c>
      <c r="H19572" t="s">
        <v>16</v>
      </c>
      <c r="I19572">
        <v>107538</v>
      </c>
      <c r="J19572">
        <v>68631</v>
      </c>
      <c r="K19572">
        <v>38907</v>
      </c>
    </row>
    <row r="19573" spans="1:11" x14ac:dyDescent="0.25">
      <c r="A19573" t="s">
        <v>20603</v>
      </c>
      <c r="B19573" s="1">
        <v>46014</v>
      </c>
      <c r="C19573">
        <v>4</v>
      </c>
      <c r="D19573" t="s">
        <v>12</v>
      </c>
      <c r="E19573" t="s">
        <v>65</v>
      </c>
      <c r="F19573" t="s">
        <v>49</v>
      </c>
      <c r="G19573" t="s">
        <v>2039</v>
      </c>
      <c r="H19573" t="s">
        <v>16</v>
      </c>
      <c r="I19573">
        <v>205356</v>
      </c>
      <c r="J19573">
        <v>108196</v>
      </c>
      <c r="K19573">
        <v>97160</v>
      </c>
    </row>
    <row r="19574" spans="1:11" x14ac:dyDescent="0.25">
      <c r="A19574" t="s">
        <v>20604</v>
      </c>
      <c r="B19574" s="1">
        <v>46009</v>
      </c>
      <c r="C19574">
        <v>1</v>
      </c>
      <c r="D19574" t="s">
        <v>28</v>
      </c>
      <c r="E19574" t="s">
        <v>152</v>
      </c>
      <c r="F19574" t="s">
        <v>45</v>
      </c>
      <c r="G19574" t="s">
        <v>1351</v>
      </c>
      <c r="H19574" t="s">
        <v>21</v>
      </c>
      <c r="I19574">
        <v>17721</v>
      </c>
      <c r="J19574">
        <v>13088</v>
      </c>
      <c r="K19574">
        <v>4633</v>
      </c>
    </row>
    <row r="19575" spans="1:11" x14ac:dyDescent="0.25">
      <c r="A19575" t="s">
        <v>20605</v>
      </c>
      <c r="B19575" s="1">
        <v>46002</v>
      </c>
      <c r="C19575">
        <v>5</v>
      </c>
      <c r="D19575" t="s">
        <v>23</v>
      </c>
      <c r="E19575" t="s">
        <v>77</v>
      </c>
      <c r="F19575" t="s">
        <v>45</v>
      </c>
      <c r="G19575" t="s">
        <v>960</v>
      </c>
      <c r="H19575" t="s">
        <v>21</v>
      </c>
      <c r="I19575">
        <v>153685</v>
      </c>
      <c r="J19575">
        <v>107305</v>
      </c>
      <c r="K19575">
        <v>46380</v>
      </c>
    </row>
    <row r="19576" spans="1:11" x14ac:dyDescent="0.25">
      <c r="A19576" t="s">
        <v>20606</v>
      </c>
      <c r="B19576" s="1">
        <v>46008</v>
      </c>
      <c r="C19576">
        <v>2</v>
      </c>
      <c r="D19576" t="s">
        <v>18</v>
      </c>
      <c r="E19576" t="s">
        <v>60</v>
      </c>
      <c r="F19576" t="s">
        <v>30</v>
      </c>
      <c r="G19576" t="s">
        <v>2274</v>
      </c>
      <c r="H19576" t="s">
        <v>21</v>
      </c>
      <c r="I19576">
        <v>99040</v>
      </c>
      <c r="J19576">
        <v>55136</v>
      </c>
      <c r="K19576">
        <v>43904</v>
      </c>
    </row>
    <row r="19577" spans="1:11" x14ac:dyDescent="0.25">
      <c r="A19577" t="s">
        <v>20607</v>
      </c>
      <c r="B19577" s="1">
        <v>46012</v>
      </c>
      <c r="C19577">
        <v>3</v>
      </c>
      <c r="D19577" t="s">
        <v>12</v>
      </c>
      <c r="E19577" t="s">
        <v>13</v>
      </c>
      <c r="F19577" t="s">
        <v>14</v>
      </c>
      <c r="G19577" t="s">
        <v>2651</v>
      </c>
      <c r="H19577" t="s">
        <v>16</v>
      </c>
      <c r="I19577">
        <v>67257</v>
      </c>
      <c r="J19577">
        <v>41802</v>
      </c>
      <c r="K19577">
        <v>25455</v>
      </c>
    </row>
    <row r="19578" spans="1:11" x14ac:dyDescent="0.25">
      <c r="A19578" t="s">
        <v>20608</v>
      </c>
      <c r="B19578" s="1">
        <v>46016</v>
      </c>
      <c r="C19578">
        <v>4</v>
      </c>
      <c r="D19578" t="s">
        <v>28</v>
      </c>
      <c r="E19578" t="s">
        <v>41</v>
      </c>
      <c r="F19578" t="s">
        <v>14</v>
      </c>
      <c r="G19578" t="s">
        <v>3047</v>
      </c>
      <c r="H19578" t="s">
        <v>16</v>
      </c>
      <c r="I19578">
        <v>129036</v>
      </c>
      <c r="J19578">
        <v>78456</v>
      </c>
      <c r="K19578">
        <v>50580</v>
      </c>
    </row>
    <row r="19579" spans="1:11" x14ac:dyDescent="0.25">
      <c r="A19579" t="s">
        <v>20609</v>
      </c>
      <c r="B19579" s="1">
        <v>46010</v>
      </c>
      <c r="C19579">
        <v>2</v>
      </c>
      <c r="D19579" t="s">
        <v>28</v>
      </c>
      <c r="E19579" t="s">
        <v>34</v>
      </c>
      <c r="F19579" t="s">
        <v>30</v>
      </c>
      <c r="G19579" t="s">
        <v>1426</v>
      </c>
      <c r="H19579" t="s">
        <v>21</v>
      </c>
      <c r="I19579">
        <v>68748</v>
      </c>
      <c r="J19579">
        <v>43096</v>
      </c>
      <c r="K19579">
        <v>25652</v>
      </c>
    </row>
    <row r="19580" spans="1:11" x14ac:dyDescent="0.25">
      <c r="A19580" t="s">
        <v>20610</v>
      </c>
      <c r="B19580" s="1">
        <v>45993</v>
      </c>
      <c r="C19580">
        <v>2</v>
      </c>
      <c r="D19580" t="s">
        <v>18</v>
      </c>
      <c r="E19580" t="s">
        <v>41</v>
      </c>
      <c r="F19580" t="s">
        <v>14</v>
      </c>
      <c r="G19580" t="s">
        <v>778</v>
      </c>
      <c r="H19580" t="s">
        <v>21</v>
      </c>
      <c r="I19580">
        <v>73946</v>
      </c>
      <c r="J19580">
        <v>57818</v>
      </c>
      <c r="K19580">
        <v>16128</v>
      </c>
    </row>
    <row r="19581" spans="1:11" x14ac:dyDescent="0.25">
      <c r="A19581" t="s">
        <v>20611</v>
      </c>
      <c r="B19581" s="1">
        <v>46013</v>
      </c>
      <c r="C19581">
        <v>4</v>
      </c>
      <c r="D19581" t="s">
        <v>12</v>
      </c>
      <c r="E19581" t="s">
        <v>48</v>
      </c>
      <c r="F19581" t="s">
        <v>49</v>
      </c>
      <c r="G19581" t="s">
        <v>1580</v>
      </c>
      <c r="H19581" t="s">
        <v>21</v>
      </c>
      <c r="I19581">
        <v>93052</v>
      </c>
      <c r="J19581">
        <v>72024</v>
      </c>
      <c r="K19581">
        <v>21028</v>
      </c>
    </row>
    <row r="19582" spans="1:11" x14ac:dyDescent="0.25">
      <c r="A19582" t="s">
        <v>20612</v>
      </c>
      <c r="B19582" s="1">
        <v>46012</v>
      </c>
      <c r="C19582">
        <v>3</v>
      </c>
      <c r="D19582" t="s">
        <v>33</v>
      </c>
      <c r="E19582" t="s">
        <v>77</v>
      </c>
      <c r="F19582" t="s">
        <v>45</v>
      </c>
      <c r="G19582" t="s">
        <v>2204</v>
      </c>
      <c r="H19582" t="s">
        <v>16</v>
      </c>
      <c r="I19582">
        <v>92211</v>
      </c>
      <c r="J19582">
        <v>64383</v>
      </c>
      <c r="K19582">
        <v>27828</v>
      </c>
    </row>
    <row r="19583" spans="1:11" x14ac:dyDescent="0.25">
      <c r="A19583" t="s">
        <v>20613</v>
      </c>
      <c r="B19583" s="1">
        <v>45993</v>
      </c>
      <c r="C19583">
        <v>3</v>
      </c>
      <c r="D19583" t="s">
        <v>12</v>
      </c>
      <c r="E19583" t="s">
        <v>44</v>
      </c>
      <c r="F19583" t="s">
        <v>45</v>
      </c>
      <c r="G19583" t="s">
        <v>2878</v>
      </c>
      <c r="H19583" t="s">
        <v>16</v>
      </c>
      <c r="I19583">
        <v>143349</v>
      </c>
      <c r="J19583">
        <v>109365</v>
      </c>
      <c r="K19583">
        <v>33984</v>
      </c>
    </row>
    <row r="19584" spans="1:11" x14ac:dyDescent="0.25">
      <c r="A19584" t="s">
        <v>20614</v>
      </c>
      <c r="B19584" s="1">
        <v>46004</v>
      </c>
      <c r="C19584">
        <v>4</v>
      </c>
      <c r="D19584" t="s">
        <v>12</v>
      </c>
      <c r="E19584" t="s">
        <v>86</v>
      </c>
      <c r="F19584" t="s">
        <v>45</v>
      </c>
      <c r="G19584" t="s">
        <v>2121</v>
      </c>
      <c r="H19584" t="s">
        <v>16</v>
      </c>
      <c r="I19584">
        <v>101220</v>
      </c>
      <c r="J19584">
        <v>72736</v>
      </c>
      <c r="K19584">
        <v>28484</v>
      </c>
    </row>
    <row r="19585" spans="1:11" x14ac:dyDescent="0.25">
      <c r="A19585" t="s">
        <v>20615</v>
      </c>
      <c r="B19585" s="1">
        <v>45995</v>
      </c>
      <c r="C19585">
        <v>2</v>
      </c>
      <c r="D19585" t="s">
        <v>12</v>
      </c>
      <c r="E19585" t="s">
        <v>41</v>
      </c>
      <c r="F19585" t="s">
        <v>14</v>
      </c>
      <c r="G19585" t="s">
        <v>1534</v>
      </c>
      <c r="H19585" t="s">
        <v>21</v>
      </c>
      <c r="I19585">
        <v>64518</v>
      </c>
      <c r="J19585">
        <v>39228</v>
      </c>
      <c r="K19585">
        <v>25290</v>
      </c>
    </row>
    <row r="19586" spans="1:11" x14ac:dyDescent="0.25">
      <c r="A19586" t="s">
        <v>20616</v>
      </c>
      <c r="B19586" s="1">
        <v>45996</v>
      </c>
      <c r="C19586">
        <v>5</v>
      </c>
      <c r="D19586" t="s">
        <v>23</v>
      </c>
      <c r="E19586" t="s">
        <v>54</v>
      </c>
      <c r="F19586" t="s">
        <v>25</v>
      </c>
      <c r="G19586" t="s">
        <v>1392</v>
      </c>
      <c r="H19586" t="s">
        <v>16</v>
      </c>
      <c r="I19586">
        <v>229621.5</v>
      </c>
      <c r="J19586">
        <v>186920</v>
      </c>
      <c r="K19586">
        <v>68215</v>
      </c>
    </row>
    <row r="19587" spans="1:11" x14ac:dyDescent="0.25">
      <c r="A19587" t="s">
        <v>20617</v>
      </c>
      <c r="B19587" s="1">
        <v>46002</v>
      </c>
      <c r="C19587">
        <v>4</v>
      </c>
      <c r="D19587" t="s">
        <v>23</v>
      </c>
      <c r="E19587" t="s">
        <v>24</v>
      </c>
      <c r="F19587" t="s">
        <v>25</v>
      </c>
      <c r="G19587" t="s">
        <v>89</v>
      </c>
      <c r="H19587" t="s">
        <v>21</v>
      </c>
      <c r="I19587">
        <v>81908</v>
      </c>
      <c r="J19587">
        <v>42532</v>
      </c>
      <c r="K19587">
        <v>39376</v>
      </c>
    </row>
    <row r="19588" spans="1:11" x14ac:dyDescent="0.25">
      <c r="A19588" t="s">
        <v>20618</v>
      </c>
      <c r="B19588" s="1">
        <v>46003</v>
      </c>
      <c r="C19588">
        <v>5</v>
      </c>
      <c r="D19588" t="s">
        <v>18</v>
      </c>
      <c r="E19588" t="s">
        <v>60</v>
      </c>
      <c r="F19588" t="s">
        <v>30</v>
      </c>
      <c r="G19588" t="s">
        <v>843</v>
      </c>
      <c r="H19588" t="s">
        <v>16</v>
      </c>
      <c r="I19588">
        <v>241530</v>
      </c>
      <c r="J19588">
        <v>183065</v>
      </c>
      <c r="K19588">
        <v>58465</v>
      </c>
    </row>
    <row r="19589" spans="1:11" x14ac:dyDescent="0.25">
      <c r="A19589" t="s">
        <v>20619</v>
      </c>
      <c r="B19589" s="1">
        <v>46009</v>
      </c>
      <c r="C19589">
        <v>3</v>
      </c>
      <c r="D19589" t="s">
        <v>23</v>
      </c>
      <c r="E19589" t="s">
        <v>19</v>
      </c>
      <c r="F19589" t="s">
        <v>14</v>
      </c>
      <c r="G19589" t="s">
        <v>573</v>
      </c>
      <c r="H19589" t="s">
        <v>16</v>
      </c>
      <c r="I19589">
        <v>107538</v>
      </c>
      <c r="J19589">
        <v>68631</v>
      </c>
      <c r="K19589">
        <v>38907</v>
      </c>
    </row>
    <row r="19590" spans="1:11" x14ac:dyDescent="0.25">
      <c r="A19590" t="s">
        <v>20620</v>
      </c>
      <c r="B19590" s="1">
        <v>45992</v>
      </c>
      <c r="C19590">
        <v>4</v>
      </c>
      <c r="D19590" t="s">
        <v>33</v>
      </c>
      <c r="E19590" t="s">
        <v>86</v>
      </c>
      <c r="F19590" t="s">
        <v>45</v>
      </c>
      <c r="G19590" t="s">
        <v>263</v>
      </c>
      <c r="H19590" t="s">
        <v>21</v>
      </c>
      <c r="I19590">
        <v>58244.4</v>
      </c>
      <c r="J19590">
        <v>44976</v>
      </c>
      <c r="K19590">
        <v>19740</v>
      </c>
    </row>
    <row r="19591" spans="1:11" x14ac:dyDescent="0.25">
      <c r="A19591" t="s">
        <v>20621</v>
      </c>
      <c r="B19591" s="1">
        <v>46000</v>
      </c>
      <c r="C19591">
        <v>3</v>
      </c>
      <c r="D19591" t="s">
        <v>28</v>
      </c>
      <c r="E19591" t="s">
        <v>65</v>
      </c>
      <c r="F19591" t="s">
        <v>49</v>
      </c>
      <c r="G19591" t="s">
        <v>850</v>
      </c>
      <c r="H19591" t="s">
        <v>16</v>
      </c>
      <c r="I19591">
        <v>154017</v>
      </c>
      <c r="J19591">
        <v>81147</v>
      </c>
      <c r="K19591">
        <v>72870</v>
      </c>
    </row>
    <row r="19592" spans="1:11" x14ac:dyDescent="0.25">
      <c r="A19592" t="s">
        <v>20622</v>
      </c>
      <c r="B19592" s="1">
        <v>46005</v>
      </c>
      <c r="C19592">
        <v>4</v>
      </c>
      <c r="D19592" t="s">
        <v>33</v>
      </c>
      <c r="E19592" t="s">
        <v>24</v>
      </c>
      <c r="F19592" t="s">
        <v>25</v>
      </c>
      <c r="G19592" t="s">
        <v>499</v>
      </c>
      <c r="H19592" t="s">
        <v>16</v>
      </c>
      <c r="I19592">
        <v>108492</v>
      </c>
      <c r="J19592">
        <v>58016</v>
      </c>
      <c r="K19592">
        <v>50476</v>
      </c>
    </row>
    <row r="19593" spans="1:11" x14ac:dyDescent="0.25">
      <c r="A19593" t="s">
        <v>20623</v>
      </c>
      <c r="B19593" s="1">
        <v>46000</v>
      </c>
      <c r="C19593">
        <v>1</v>
      </c>
      <c r="D19593" t="s">
        <v>28</v>
      </c>
      <c r="E19593" t="s">
        <v>13</v>
      </c>
      <c r="F19593" t="s">
        <v>14</v>
      </c>
      <c r="G19593" t="s">
        <v>273</v>
      </c>
      <c r="H19593" t="s">
        <v>16</v>
      </c>
      <c r="I19593">
        <v>31604</v>
      </c>
      <c r="J19593">
        <v>25243</v>
      </c>
      <c r="K19593">
        <v>6361</v>
      </c>
    </row>
    <row r="19594" spans="1:11" x14ac:dyDescent="0.25">
      <c r="A19594" t="s">
        <v>20624</v>
      </c>
      <c r="B19594" s="1">
        <v>46013</v>
      </c>
      <c r="C19594">
        <v>3</v>
      </c>
      <c r="D19594" t="s">
        <v>33</v>
      </c>
      <c r="E19594" t="s">
        <v>101</v>
      </c>
      <c r="F19594" t="s">
        <v>25</v>
      </c>
      <c r="G19594" t="s">
        <v>1683</v>
      </c>
      <c r="H19594" t="s">
        <v>58</v>
      </c>
      <c r="I19594">
        <v>53014.5</v>
      </c>
      <c r="J19594">
        <v>46386</v>
      </c>
      <c r="K19594">
        <v>12519</v>
      </c>
    </row>
    <row r="19595" spans="1:11" x14ac:dyDescent="0.25">
      <c r="A19595" t="s">
        <v>20625</v>
      </c>
      <c r="B19595" s="1">
        <v>46011</v>
      </c>
      <c r="C19595">
        <v>1</v>
      </c>
      <c r="D19595" t="s">
        <v>28</v>
      </c>
      <c r="E19595" t="s">
        <v>44</v>
      </c>
      <c r="F19595" t="s">
        <v>45</v>
      </c>
      <c r="G19595" t="s">
        <v>1450</v>
      </c>
      <c r="H19595" t="s">
        <v>21</v>
      </c>
      <c r="I19595">
        <v>47783</v>
      </c>
      <c r="J19595">
        <v>36455</v>
      </c>
      <c r="K19595">
        <v>11328</v>
      </c>
    </row>
    <row r="19596" spans="1:11" x14ac:dyDescent="0.25">
      <c r="A19596" t="s">
        <v>20626</v>
      </c>
      <c r="B19596" s="1">
        <v>46008</v>
      </c>
      <c r="C19596">
        <v>2</v>
      </c>
      <c r="D19596" t="s">
        <v>23</v>
      </c>
      <c r="E19596" t="s">
        <v>152</v>
      </c>
      <c r="F19596" t="s">
        <v>45</v>
      </c>
      <c r="G19596" t="s">
        <v>352</v>
      </c>
      <c r="H19596" t="s">
        <v>21</v>
      </c>
      <c r="I19596">
        <v>86142</v>
      </c>
      <c r="J19596">
        <v>50556</v>
      </c>
      <c r="K19596">
        <v>35586</v>
      </c>
    </row>
    <row r="19597" spans="1:11" x14ac:dyDescent="0.25">
      <c r="A19597" t="s">
        <v>20627</v>
      </c>
      <c r="B19597" s="1">
        <v>46003</v>
      </c>
      <c r="C19597">
        <v>4</v>
      </c>
      <c r="D19597" t="s">
        <v>23</v>
      </c>
      <c r="E19597" t="s">
        <v>86</v>
      </c>
      <c r="F19597" t="s">
        <v>45</v>
      </c>
      <c r="G19597" t="s">
        <v>3880</v>
      </c>
      <c r="H19597" t="s">
        <v>21</v>
      </c>
      <c r="I19597">
        <v>173616</v>
      </c>
      <c r="J19597">
        <v>116172</v>
      </c>
      <c r="K19597">
        <v>57444</v>
      </c>
    </row>
    <row r="19598" spans="1:11" x14ac:dyDescent="0.25">
      <c r="A19598" t="s">
        <v>20628</v>
      </c>
      <c r="B19598" s="1">
        <v>46018</v>
      </c>
      <c r="C19598">
        <v>5</v>
      </c>
      <c r="D19598" t="s">
        <v>18</v>
      </c>
      <c r="E19598" t="s">
        <v>44</v>
      </c>
      <c r="F19598" t="s">
        <v>45</v>
      </c>
      <c r="G19598" t="s">
        <v>2095</v>
      </c>
      <c r="H19598" t="s">
        <v>16</v>
      </c>
      <c r="I19598">
        <v>118314</v>
      </c>
      <c r="J19598">
        <v>94795</v>
      </c>
      <c r="K19598">
        <v>36665</v>
      </c>
    </row>
    <row r="19599" spans="1:11" x14ac:dyDescent="0.25">
      <c r="A19599" t="s">
        <v>20629</v>
      </c>
      <c r="B19599" s="1">
        <v>46006</v>
      </c>
      <c r="C19599">
        <v>3</v>
      </c>
      <c r="D19599" t="s">
        <v>23</v>
      </c>
      <c r="E19599" t="s">
        <v>86</v>
      </c>
      <c r="F19599" t="s">
        <v>45</v>
      </c>
      <c r="G19599" t="s">
        <v>1206</v>
      </c>
      <c r="H19599" t="s">
        <v>16</v>
      </c>
      <c r="I19599">
        <v>48537</v>
      </c>
      <c r="J19599">
        <v>33732</v>
      </c>
      <c r="K19599">
        <v>14805</v>
      </c>
    </row>
    <row r="19600" spans="1:11" x14ac:dyDescent="0.25">
      <c r="A19600" t="s">
        <v>20630</v>
      </c>
      <c r="B19600" s="1">
        <v>46008</v>
      </c>
      <c r="C19600">
        <v>5</v>
      </c>
      <c r="D19600" t="s">
        <v>28</v>
      </c>
      <c r="E19600" t="s">
        <v>104</v>
      </c>
      <c r="F19600" t="s">
        <v>49</v>
      </c>
      <c r="G19600" t="s">
        <v>536</v>
      </c>
      <c r="H19600" t="s">
        <v>21</v>
      </c>
      <c r="I19600">
        <v>211405</v>
      </c>
      <c r="J19600">
        <v>112630</v>
      </c>
      <c r="K19600">
        <v>98775</v>
      </c>
    </row>
    <row r="19601" spans="1:11" x14ac:dyDescent="0.25">
      <c r="A19601" t="s">
        <v>20631</v>
      </c>
      <c r="B19601" s="1">
        <v>46008</v>
      </c>
      <c r="C19601">
        <v>2</v>
      </c>
      <c r="D19601" t="s">
        <v>33</v>
      </c>
      <c r="E19601" t="s">
        <v>44</v>
      </c>
      <c r="F19601" t="s">
        <v>45</v>
      </c>
      <c r="G19601" t="s">
        <v>515</v>
      </c>
      <c r="H19601" t="s">
        <v>16</v>
      </c>
      <c r="I19601">
        <v>66858</v>
      </c>
      <c r="J19601">
        <v>48762</v>
      </c>
      <c r="K19601">
        <v>18096</v>
      </c>
    </row>
    <row r="19602" spans="1:11" x14ac:dyDescent="0.25">
      <c r="A19602" t="s">
        <v>20632</v>
      </c>
      <c r="B19602" s="1">
        <v>45997</v>
      </c>
      <c r="C19602">
        <v>1</v>
      </c>
      <c r="D19602" t="s">
        <v>33</v>
      </c>
      <c r="E19602" t="s">
        <v>60</v>
      </c>
      <c r="F19602" t="s">
        <v>30</v>
      </c>
      <c r="G19602" t="s">
        <v>773</v>
      </c>
      <c r="H19602" t="s">
        <v>16</v>
      </c>
      <c r="I19602">
        <v>37048</v>
      </c>
      <c r="J19602">
        <v>27006</v>
      </c>
      <c r="K19602">
        <v>10042</v>
      </c>
    </row>
    <row r="19603" spans="1:11" x14ac:dyDescent="0.25">
      <c r="A19603" t="s">
        <v>20633</v>
      </c>
      <c r="B19603" s="1">
        <v>46021</v>
      </c>
      <c r="C19603">
        <v>2</v>
      </c>
      <c r="D19603" t="s">
        <v>23</v>
      </c>
      <c r="E19603" t="s">
        <v>41</v>
      </c>
      <c r="F19603" t="s">
        <v>14</v>
      </c>
      <c r="G19603" t="s">
        <v>707</v>
      </c>
      <c r="H19603" t="s">
        <v>16</v>
      </c>
      <c r="I19603">
        <v>73946</v>
      </c>
      <c r="J19603">
        <v>57818</v>
      </c>
      <c r="K19603">
        <v>16128</v>
      </c>
    </row>
    <row r="19604" spans="1:11" x14ac:dyDescent="0.25">
      <c r="A19604" t="s">
        <v>20634</v>
      </c>
      <c r="B19604" s="1">
        <v>46003</v>
      </c>
      <c r="C19604">
        <v>1</v>
      </c>
      <c r="D19604" t="s">
        <v>23</v>
      </c>
      <c r="E19604" t="s">
        <v>74</v>
      </c>
      <c r="F19604" t="s">
        <v>25</v>
      </c>
      <c r="G19604" t="s">
        <v>780</v>
      </c>
      <c r="H19604" t="s">
        <v>21</v>
      </c>
      <c r="I19604">
        <v>46922.400000000001</v>
      </c>
      <c r="J19604">
        <v>31576</v>
      </c>
      <c r="K19604">
        <v>20560</v>
      </c>
    </row>
    <row r="19605" spans="1:11" x14ac:dyDescent="0.25">
      <c r="A19605" t="s">
        <v>20635</v>
      </c>
      <c r="B19605" s="1">
        <v>46002</v>
      </c>
      <c r="C19605">
        <v>2</v>
      </c>
      <c r="D19605" t="s">
        <v>12</v>
      </c>
      <c r="E19605" t="s">
        <v>65</v>
      </c>
      <c r="F19605" t="s">
        <v>49</v>
      </c>
      <c r="G19605" t="s">
        <v>3052</v>
      </c>
      <c r="H19605" t="s">
        <v>16</v>
      </c>
      <c r="I19605">
        <v>50588</v>
      </c>
      <c r="J19605">
        <v>31650</v>
      </c>
      <c r="K19605">
        <v>18938</v>
      </c>
    </row>
    <row r="19606" spans="1:11" x14ac:dyDescent="0.25">
      <c r="A19606" t="s">
        <v>20636</v>
      </c>
      <c r="B19606" s="1">
        <v>46020</v>
      </c>
      <c r="C19606">
        <v>1</v>
      </c>
      <c r="D19606" t="s">
        <v>33</v>
      </c>
      <c r="E19606" t="s">
        <v>77</v>
      </c>
      <c r="F19606" t="s">
        <v>45</v>
      </c>
      <c r="G19606" t="s">
        <v>2258</v>
      </c>
      <c r="H19606" t="s">
        <v>58</v>
      </c>
      <c r="I19606">
        <v>43105</v>
      </c>
      <c r="J19606">
        <v>22601</v>
      </c>
      <c r="K19606">
        <v>20504</v>
      </c>
    </row>
    <row r="19607" spans="1:11" x14ac:dyDescent="0.25">
      <c r="A19607" t="s">
        <v>20637</v>
      </c>
      <c r="B19607" s="1">
        <v>46020</v>
      </c>
      <c r="C19607">
        <v>5</v>
      </c>
      <c r="D19607" t="s">
        <v>18</v>
      </c>
      <c r="E19607" t="s">
        <v>152</v>
      </c>
      <c r="F19607" t="s">
        <v>45</v>
      </c>
      <c r="G19607" t="s">
        <v>2656</v>
      </c>
      <c r="H19607" t="s">
        <v>16</v>
      </c>
      <c r="I19607">
        <v>215355</v>
      </c>
      <c r="J19607">
        <v>126390</v>
      </c>
      <c r="K19607">
        <v>88965</v>
      </c>
    </row>
    <row r="19608" spans="1:11" x14ac:dyDescent="0.25">
      <c r="A19608" t="s">
        <v>20638</v>
      </c>
      <c r="B19608" s="1">
        <v>46001</v>
      </c>
      <c r="C19608">
        <v>2</v>
      </c>
      <c r="D19608" t="s">
        <v>18</v>
      </c>
      <c r="E19608" t="s">
        <v>60</v>
      </c>
      <c r="F19608" t="s">
        <v>30</v>
      </c>
      <c r="G19608" t="s">
        <v>1595</v>
      </c>
      <c r="H19608" t="s">
        <v>21</v>
      </c>
      <c r="I19608">
        <v>96612</v>
      </c>
      <c r="J19608">
        <v>73226</v>
      </c>
      <c r="K19608">
        <v>23386</v>
      </c>
    </row>
    <row r="19609" spans="1:11" x14ac:dyDescent="0.25">
      <c r="A19609" t="s">
        <v>20639</v>
      </c>
      <c r="B19609" s="1">
        <v>46004</v>
      </c>
      <c r="C19609">
        <v>3</v>
      </c>
      <c r="D19609" t="s">
        <v>18</v>
      </c>
      <c r="E19609" t="s">
        <v>24</v>
      </c>
      <c r="F19609" t="s">
        <v>25</v>
      </c>
      <c r="G19609" t="s">
        <v>420</v>
      </c>
      <c r="H19609" t="s">
        <v>21</v>
      </c>
      <c r="I19609">
        <v>143145</v>
      </c>
      <c r="J19609">
        <v>99750</v>
      </c>
      <c r="K19609">
        <v>43395</v>
      </c>
    </row>
    <row r="19610" spans="1:11" x14ac:dyDescent="0.25">
      <c r="A19610" t="s">
        <v>20640</v>
      </c>
      <c r="B19610" s="1">
        <v>46000</v>
      </c>
      <c r="C19610">
        <v>1</v>
      </c>
      <c r="D19610" t="s">
        <v>12</v>
      </c>
      <c r="E19610" t="s">
        <v>54</v>
      </c>
      <c r="F19610" t="s">
        <v>25</v>
      </c>
      <c r="G19610" t="s">
        <v>1556</v>
      </c>
      <c r="H19610" t="s">
        <v>16</v>
      </c>
      <c r="I19610">
        <v>44281.8</v>
      </c>
      <c r="J19610">
        <v>34171</v>
      </c>
      <c r="K19610">
        <v>15031</v>
      </c>
    </row>
    <row r="19611" spans="1:11" x14ac:dyDescent="0.25">
      <c r="A19611" t="s">
        <v>20641</v>
      </c>
      <c r="B19611" s="1">
        <v>46011</v>
      </c>
      <c r="C19611">
        <v>5</v>
      </c>
      <c r="D19611" t="s">
        <v>12</v>
      </c>
      <c r="E19611" t="s">
        <v>86</v>
      </c>
      <c r="F19611" t="s">
        <v>45</v>
      </c>
      <c r="G19611" t="s">
        <v>799</v>
      </c>
      <c r="H19611" t="s">
        <v>16</v>
      </c>
      <c r="I19611">
        <v>126525</v>
      </c>
      <c r="J19611">
        <v>90920</v>
      </c>
      <c r="K19611">
        <v>35605</v>
      </c>
    </row>
    <row r="19612" spans="1:11" x14ac:dyDescent="0.25">
      <c r="A19612" t="s">
        <v>20642</v>
      </c>
      <c r="B19612" s="1">
        <v>46008</v>
      </c>
      <c r="C19612">
        <v>3</v>
      </c>
      <c r="D19612" t="s">
        <v>18</v>
      </c>
      <c r="E19612" t="s">
        <v>44</v>
      </c>
      <c r="F19612" t="s">
        <v>45</v>
      </c>
      <c r="G19612" t="s">
        <v>838</v>
      </c>
      <c r="H19612" t="s">
        <v>58</v>
      </c>
      <c r="I19612">
        <v>143349</v>
      </c>
      <c r="J19612">
        <v>109365</v>
      </c>
      <c r="K19612">
        <v>33984</v>
      </c>
    </row>
    <row r="19613" spans="1:11" x14ac:dyDescent="0.25">
      <c r="A19613" t="s">
        <v>20643</v>
      </c>
      <c r="B19613" s="1">
        <v>46022</v>
      </c>
      <c r="C19613">
        <v>4</v>
      </c>
      <c r="D19613" t="s">
        <v>23</v>
      </c>
      <c r="E19613" t="s">
        <v>34</v>
      </c>
      <c r="F19613" t="s">
        <v>30</v>
      </c>
      <c r="G19613" t="s">
        <v>1031</v>
      </c>
      <c r="H19613" t="s">
        <v>21</v>
      </c>
      <c r="I19613">
        <v>137496</v>
      </c>
      <c r="J19613">
        <v>86192</v>
      </c>
      <c r="K19613">
        <v>51304</v>
      </c>
    </row>
    <row r="19614" spans="1:11" x14ac:dyDescent="0.25">
      <c r="A19614" t="s">
        <v>20644</v>
      </c>
      <c r="B19614" s="1">
        <v>46019</v>
      </c>
      <c r="C19614">
        <v>2</v>
      </c>
      <c r="D19614" t="s">
        <v>23</v>
      </c>
      <c r="E19614" t="s">
        <v>65</v>
      </c>
      <c r="F19614" t="s">
        <v>49</v>
      </c>
      <c r="G19614" t="s">
        <v>405</v>
      </c>
      <c r="H19614" t="s">
        <v>16</v>
      </c>
      <c r="I19614">
        <v>105244</v>
      </c>
      <c r="J19614">
        <v>60966</v>
      </c>
      <c r="K19614">
        <v>44278</v>
      </c>
    </row>
    <row r="19615" spans="1:11" x14ac:dyDescent="0.25">
      <c r="A19615" t="s">
        <v>20645</v>
      </c>
      <c r="B19615" s="1">
        <v>46000</v>
      </c>
      <c r="C19615">
        <v>5</v>
      </c>
      <c r="D19615" t="s">
        <v>18</v>
      </c>
      <c r="E19615" t="s">
        <v>29</v>
      </c>
      <c r="F19615" t="s">
        <v>30</v>
      </c>
      <c r="G19615" t="s">
        <v>1999</v>
      </c>
      <c r="H19615" t="s">
        <v>21</v>
      </c>
      <c r="I19615">
        <v>143395</v>
      </c>
      <c r="J19615">
        <v>110485</v>
      </c>
      <c r="K19615">
        <v>32910</v>
      </c>
    </row>
    <row r="19616" spans="1:11" x14ac:dyDescent="0.25">
      <c r="A19616" t="s">
        <v>20646</v>
      </c>
      <c r="B19616" s="1">
        <v>46021</v>
      </c>
      <c r="C19616">
        <v>4</v>
      </c>
      <c r="D19616" t="s">
        <v>18</v>
      </c>
      <c r="E19616" t="s">
        <v>86</v>
      </c>
      <c r="F19616" t="s">
        <v>45</v>
      </c>
      <c r="G19616" t="s">
        <v>4321</v>
      </c>
      <c r="H19616" t="s">
        <v>21</v>
      </c>
      <c r="I19616">
        <v>101220</v>
      </c>
      <c r="J19616">
        <v>72736</v>
      </c>
      <c r="K19616">
        <v>28484</v>
      </c>
    </row>
    <row r="19617" spans="1:11" x14ac:dyDescent="0.25">
      <c r="A19617" t="s">
        <v>20647</v>
      </c>
      <c r="B19617" s="1">
        <v>46007</v>
      </c>
      <c r="C19617">
        <v>3</v>
      </c>
      <c r="D19617" t="s">
        <v>12</v>
      </c>
      <c r="E19617" t="s">
        <v>86</v>
      </c>
      <c r="F19617" t="s">
        <v>45</v>
      </c>
      <c r="G19617" t="s">
        <v>519</v>
      </c>
      <c r="H19617" t="s">
        <v>16</v>
      </c>
      <c r="I19617">
        <v>43683.3</v>
      </c>
      <c r="J19617">
        <v>33732</v>
      </c>
      <c r="K19617">
        <v>14805</v>
      </c>
    </row>
    <row r="19618" spans="1:11" x14ac:dyDescent="0.25">
      <c r="A19618" t="s">
        <v>20648</v>
      </c>
      <c r="B19618" s="1">
        <v>46013</v>
      </c>
      <c r="C19618">
        <v>4</v>
      </c>
      <c r="D19618" t="s">
        <v>18</v>
      </c>
      <c r="E19618" t="s">
        <v>19</v>
      </c>
      <c r="F19618" t="s">
        <v>14</v>
      </c>
      <c r="G19618" t="s">
        <v>7803</v>
      </c>
      <c r="H19618" t="s">
        <v>16</v>
      </c>
      <c r="I19618">
        <v>143384</v>
      </c>
      <c r="J19618">
        <v>91508</v>
      </c>
      <c r="K19618">
        <v>51876</v>
      </c>
    </row>
    <row r="19619" spans="1:11" x14ac:dyDescent="0.25">
      <c r="A19619" t="s">
        <v>20649</v>
      </c>
      <c r="B19619" s="1">
        <v>46009</v>
      </c>
      <c r="C19619">
        <v>3</v>
      </c>
      <c r="D19619" t="s">
        <v>12</v>
      </c>
      <c r="E19619" t="s">
        <v>34</v>
      </c>
      <c r="F19619" t="s">
        <v>30</v>
      </c>
      <c r="G19619" t="s">
        <v>153</v>
      </c>
      <c r="H19619" t="s">
        <v>16</v>
      </c>
      <c r="I19619">
        <v>92809.8</v>
      </c>
      <c r="J19619">
        <v>64644</v>
      </c>
      <c r="K19619">
        <v>38478</v>
      </c>
    </row>
    <row r="19620" spans="1:11" x14ac:dyDescent="0.25">
      <c r="A19620" t="s">
        <v>20650</v>
      </c>
      <c r="B19620" s="1">
        <v>45995</v>
      </c>
      <c r="C19620">
        <v>5</v>
      </c>
      <c r="D19620" t="s">
        <v>23</v>
      </c>
      <c r="E19620" t="s">
        <v>13</v>
      </c>
      <c r="F19620" t="s">
        <v>14</v>
      </c>
      <c r="G19620" t="s">
        <v>155</v>
      </c>
      <c r="H19620" t="s">
        <v>16</v>
      </c>
      <c r="I19620">
        <v>112095</v>
      </c>
      <c r="J19620">
        <v>69670</v>
      </c>
      <c r="K19620">
        <v>42425</v>
      </c>
    </row>
    <row r="19621" spans="1:11" x14ac:dyDescent="0.25">
      <c r="A19621" t="s">
        <v>20651</v>
      </c>
      <c r="B19621" s="1">
        <v>46003</v>
      </c>
      <c r="C19621">
        <v>4</v>
      </c>
      <c r="D19621" t="s">
        <v>23</v>
      </c>
      <c r="E19621" t="s">
        <v>29</v>
      </c>
      <c r="F19621" t="s">
        <v>30</v>
      </c>
      <c r="G19621" t="s">
        <v>889</v>
      </c>
      <c r="H19621" t="s">
        <v>16</v>
      </c>
      <c r="I19621">
        <v>62480</v>
      </c>
      <c r="J19621">
        <v>41880</v>
      </c>
      <c r="K19621">
        <v>20600</v>
      </c>
    </row>
    <row r="19622" spans="1:11" x14ac:dyDescent="0.25">
      <c r="A19622" t="s">
        <v>20652</v>
      </c>
      <c r="B19622" s="1">
        <v>46006</v>
      </c>
      <c r="C19622">
        <v>5</v>
      </c>
      <c r="D19622" t="s">
        <v>18</v>
      </c>
      <c r="E19622" t="s">
        <v>111</v>
      </c>
      <c r="F19622" t="s">
        <v>49</v>
      </c>
      <c r="G19622" t="s">
        <v>4123</v>
      </c>
      <c r="H19622" t="s">
        <v>16</v>
      </c>
      <c r="I19622">
        <v>217305</v>
      </c>
      <c r="J19622">
        <v>133360</v>
      </c>
      <c r="K19622">
        <v>83945</v>
      </c>
    </row>
    <row r="19623" spans="1:11" x14ac:dyDescent="0.25">
      <c r="A19623" t="s">
        <v>20653</v>
      </c>
      <c r="B19623" s="1">
        <v>46022</v>
      </c>
      <c r="C19623">
        <v>4</v>
      </c>
      <c r="D19623" t="s">
        <v>33</v>
      </c>
      <c r="E19623" t="s">
        <v>104</v>
      </c>
      <c r="F19623" t="s">
        <v>49</v>
      </c>
      <c r="G19623" t="s">
        <v>116</v>
      </c>
      <c r="H19623" t="s">
        <v>16</v>
      </c>
      <c r="I19623">
        <v>219476</v>
      </c>
      <c r="J19623">
        <v>151732</v>
      </c>
      <c r="K19623">
        <v>67744</v>
      </c>
    </row>
    <row r="19624" spans="1:11" x14ac:dyDescent="0.25">
      <c r="A19624" t="s">
        <v>20654</v>
      </c>
      <c r="B19624" s="1">
        <v>46001</v>
      </c>
      <c r="C19624">
        <v>4</v>
      </c>
      <c r="D19624" t="s">
        <v>28</v>
      </c>
      <c r="E19624" t="s">
        <v>13</v>
      </c>
      <c r="F19624" t="s">
        <v>14</v>
      </c>
      <c r="G19624" t="s">
        <v>238</v>
      </c>
      <c r="H19624" t="s">
        <v>16</v>
      </c>
      <c r="I19624">
        <v>89676</v>
      </c>
      <c r="J19624">
        <v>55736</v>
      </c>
      <c r="K19624">
        <v>33940</v>
      </c>
    </row>
    <row r="19625" spans="1:11" x14ac:dyDescent="0.25">
      <c r="A19625" t="s">
        <v>20655</v>
      </c>
      <c r="B19625" s="1">
        <v>46011</v>
      </c>
      <c r="C19625">
        <v>5</v>
      </c>
      <c r="D19625" t="s">
        <v>18</v>
      </c>
      <c r="E19625" t="s">
        <v>34</v>
      </c>
      <c r="F19625" t="s">
        <v>30</v>
      </c>
      <c r="G19625" t="s">
        <v>1801</v>
      </c>
      <c r="H19625" t="s">
        <v>16</v>
      </c>
      <c r="I19625">
        <v>171870</v>
      </c>
      <c r="J19625">
        <v>107740</v>
      </c>
      <c r="K19625">
        <v>64130</v>
      </c>
    </row>
    <row r="19626" spans="1:11" x14ac:dyDescent="0.25">
      <c r="A19626" t="s">
        <v>20656</v>
      </c>
      <c r="B19626" s="1">
        <v>45995</v>
      </c>
      <c r="C19626">
        <v>1</v>
      </c>
      <c r="D19626" t="s">
        <v>33</v>
      </c>
      <c r="E19626" t="s">
        <v>101</v>
      </c>
      <c r="F19626" t="s">
        <v>25</v>
      </c>
      <c r="G19626" t="s">
        <v>364</v>
      </c>
      <c r="H19626" t="s">
        <v>21</v>
      </c>
      <c r="I19626">
        <v>19635</v>
      </c>
      <c r="J19626">
        <v>15462</v>
      </c>
      <c r="K19626">
        <v>4173</v>
      </c>
    </row>
    <row r="19627" spans="1:11" x14ac:dyDescent="0.25">
      <c r="A19627" t="s">
        <v>20657</v>
      </c>
      <c r="B19627" s="1">
        <v>46011</v>
      </c>
      <c r="C19627">
        <v>2</v>
      </c>
      <c r="D19627" t="s">
        <v>23</v>
      </c>
      <c r="E19627" t="s">
        <v>24</v>
      </c>
      <c r="F19627" t="s">
        <v>25</v>
      </c>
      <c r="G19627" t="s">
        <v>1308</v>
      </c>
      <c r="H19627" t="s">
        <v>16</v>
      </c>
      <c r="I19627">
        <v>54246</v>
      </c>
      <c r="J19627">
        <v>29008</v>
      </c>
      <c r="K19627">
        <v>25238</v>
      </c>
    </row>
    <row r="19628" spans="1:11" x14ac:dyDescent="0.25">
      <c r="A19628" t="s">
        <v>20658</v>
      </c>
      <c r="B19628" s="1">
        <v>46011</v>
      </c>
      <c r="C19628">
        <v>1</v>
      </c>
      <c r="D19628" t="s">
        <v>18</v>
      </c>
      <c r="E19628" t="s">
        <v>65</v>
      </c>
      <c r="F19628" t="s">
        <v>49</v>
      </c>
      <c r="G19628" t="s">
        <v>595</v>
      </c>
      <c r="H19628" t="s">
        <v>16</v>
      </c>
      <c r="I19628">
        <v>51339</v>
      </c>
      <c r="J19628">
        <v>27049</v>
      </c>
      <c r="K19628">
        <v>24290</v>
      </c>
    </row>
    <row r="19629" spans="1:11" x14ac:dyDescent="0.25">
      <c r="A19629" t="s">
        <v>20659</v>
      </c>
      <c r="B19629" s="1">
        <v>46012</v>
      </c>
      <c r="C19629">
        <v>1</v>
      </c>
      <c r="D19629" t="s">
        <v>12</v>
      </c>
      <c r="E19629" t="s">
        <v>54</v>
      </c>
      <c r="F19629" t="s">
        <v>25</v>
      </c>
      <c r="G19629" t="s">
        <v>2287</v>
      </c>
      <c r="H19629" t="s">
        <v>21</v>
      </c>
      <c r="I19629">
        <v>44281.8</v>
      </c>
      <c r="J19629">
        <v>34171</v>
      </c>
      <c r="K19629">
        <v>15031</v>
      </c>
    </row>
    <row r="19630" spans="1:11" x14ac:dyDescent="0.25">
      <c r="A19630" t="s">
        <v>20660</v>
      </c>
      <c r="B19630" s="1">
        <v>45995</v>
      </c>
      <c r="C19630">
        <v>3</v>
      </c>
      <c r="D19630" t="s">
        <v>23</v>
      </c>
      <c r="E19630" t="s">
        <v>86</v>
      </c>
      <c r="F19630" t="s">
        <v>45</v>
      </c>
      <c r="G19630" t="s">
        <v>787</v>
      </c>
      <c r="H19630" t="s">
        <v>16</v>
      </c>
      <c r="I19630">
        <v>130212</v>
      </c>
      <c r="J19630">
        <v>87129</v>
      </c>
      <c r="K19630">
        <v>43083</v>
      </c>
    </row>
    <row r="19631" spans="1:11" x14ac:dyDescent="0.25">
      <c r="A19631" t="s">
        <v>20661</v>
      </c>
      <c r="B19631" s="1">
        <v>46009</v>
      </c>
      <c r="C19631">
        <v>4</v>
      </c>
      <c r="D19631" t="s">
        <v>12</v>
      </c>
      <c r="E19631" t="s">
        <v>86</v>
      </c>
      <c r="F19631" t="s">
        <v>45</v>
      </c>
      <c r="G19631" t="s">
        <v>2247</v>
      </c>
      <c r="H19631" t="s">
        <v>21</v>
      </c>
      <c r="I19631">
        <v>173616</v>
      </c>
      <c r="J19631">
        <v>116172</v>
      </c>
      <c r="K19631">
        <v>57444</v>
      </c>
    </row>
    <row r="19632" spans="1:11" x14ac:dyDescent="0.25">
      <c r="A19632" t="s">
        <v>20662</v>
      </c>
      <c r="B19632" s="1">
        <v>46014</v>
      </c>
      <c r="C19632">
        <v>5</v>
      </c>
      <c r="D19632" t="s">
        <v>23</v>
      </c>
      <c r="E19632" t="s">
        <v>44</v>
      </c>
      <c r="F19632" t="s">
        <v>45</v>
      </c>
      <c r="G19632" t="s">
        <v>778</v>
      </c>
      <c r="H19632" t="s">
        <v>21</v>
      </c>
      <c r="I19632">
        <v>238915</v>
      </c>
      <c r="J19632">
        <v>182275</v>
      </c>
      <c r="K19632">
        <v>56640</v>
      </c>
    </row>
    <row r="19633" spans="1:11" x14ac:dyDescent="0.25">
      <c r="A19633" t="s">
        <v>20663</v>
      </c>
      <c r="B19633" s="1">
        <v>45992</v>
      </c>
      <c r="C19633">
        <v>2</v>
      </c>
      <c r="D19633" t="s">
        <v>28</v>
      </c>
      <c r="E19633" t="s">
        <v>65</v>
      </c>
      <c r="F19633" t="s">
        <v>49</v>
      </c>
      <c r="G19633" t="s">
        <v>52</v>
      </c>
      <c r="H19633" t="s">
        <v>21</v>
      </c>
      <c r="I19633">
        <v>50588</v>
      </c>
      <c r="J19633">
        <v>31650</v>
      </c>
      <c r="K19633">
        <v>18938</v>
      </c>
    </row>
    <row r="19634" spans="1:11" x14ac:dyDescent="0.25">
      <c r="A19634" t="s">
        <v>20664</v>
      </c>
      <c r="B19634" s="1">
        <v>45999</v>
      </c>
      <c r="C19634">
        <v>5</v>
      </c>
      <c r="D19634" t="s">
        <v>12</v>
      </c>
      <c r="E19634" t="s">
        <v>104</v>
      </c>
      <c r="F19634" t="s">
        <v>49</v>
      </c>
      <c r="G19634" t="s">
        <v>987</v>
      </c>
      <c r="H19634" t="s">
        <v>16</v>
      </c>
      <c r="I19634">
        <v>211405</v>
      </c>
      <c r="J19634">
        <v>112630</v>
      </c>
      <c r="K19634">
        <v>98775</v>
      </c>
    </row>
    <row r="19635" spans="1:11" x14ac:dyDescent="0.25">
      <c r="A19635" t="s">
        <v>20665</v>
      </c>
      <c r="B19635" s="1">
        <v>45996</v>
      </c>
      <c r="C19635">
        <v>3</v>
      </c>
      <c r="D19635" t="s">
        <v>12</v>
      </c>
      <c r="E19635" t="s">
        <v>60</v>
      </c>
      <c r="F19635" t="s">
        <v>30</v>
      </c>
      <c r="G19635" t="s">
        <v>632</v>
      </c>
      <c r="H19635" t="s">
        <v>16</v>
      </c>
      <c r="I19635">
        <v>144918</v>
      </c>
      <c r="J19635">
        <v>109839</v>
      </c>
      <c r="K19635">
        <v>35079</v>
      </c>
    </row>
    <row r="19636" spans="1:11" x14ac:dyDescent="0.25">
      <c r="A19636" t="s">
        <v>20666</v>
      </c>
      <c r="B19636" s="1">
        <v>45996</v>
      </c>
      <c r="C19636">
        <v>5</v>
      </c>
      <c r="D19636" t="s">
        <v>12</v>
      </c>
      <c r="E19636" t="s">
        <v>74</v>
      </c>
      <c r="F19636" t="s">
        <v>25</v>
      </c>
      <c r="G19636" t="s">
        <v>2115</v>
      </c>
      <c r="H19636" t="s">
        <v>16</v>
      </c>
      <c r="I19636">
        <v>87700</v>
      </c>
      <c r="J19636">
        <v>49030</v>
      </c>
      <c r="K19636">
        <v>38670</v>
      </c>
    </row>
    <row r="19637" spans="1:11" x14ac:dyDescent="0.25">
      <c r="A19637" t="s">
        <v>20667</v>
      </c>
      <c r="B19637" s="1">
        <v>46019</v>
      </c>
      <c r="C19637">
        <v>3</v>
      </c>
      <c r="D19637" t="s">
        <v>12</v>
      </c>
      <c r="E19637" t="s">
        <v>77</v>
      </c>
      <c r="F19637" t="s">
        <v>45</v>
      </c>
      <c r="G19637" t="s">
        <v>396</v>
      </c>
      <c r="H19637" t="s">
        <v>16</v>
      </c>
      <c r="I19637">
        <v>129315</v>
      </c>
      <c r="J19637">
        <v>67803</v>
      </c>
      <c r="K19637">
        <v>61512</v>
      </c>
    </row>
    <row r="19638" spans="1:11" x14ac:dyDescent="0.25">
      <c r="A19638" t="s">
        <v>20668</v>
      </c>
      <c r="B19638" s="1">
        <v>46008</v>
      </c>
      <c r="C19638">
        <v>3</v>
      </c>
      <c r="D19638" t="s">
        <v>18</v>
      </c>
      <c r="E19638" t="s">
        <v>29</v>
      </c>
      <c r="F19638" t="s">
        <v>30</v>
      </c>
      <c r="G19638" t="s">
        <v>978</v>
      </c>
      <c r="H19638" t="s">
        <v>16</v>
      </c>
      <c r="I19638">
        <v>86037</v>
      </c>
      <c r="J19638">
        <v>66291</v>
      </c>
      <c r="K19638">
        <v>19746</v>
      </c>
    </row>
    <row r="19639" spans="1:11" x14ac:dyDescent="0.25">
      <c r="A19639" t="s">
        <v>20669</v>
      </c>
      <c r="B19639" s="1">
        <v>46018</v>
      </c>
      <c r="C19639">
        <v>3</v>
      </c>
      <c r="D19639" t="s">
        <v>28</v>
      </c>
      <c r="E19639" t="s">
        <v>74</v>
      </c>
      <c r="F19639" t="s">
        <v>25</v>
      </c>
      <c r="G19639" t="s">
        <v>2615</v>
      </c>
      <c r="H19639" t="s">
        <v>21</v>
      </c>
      <c r="I19639">
        <v>156408</v>
      </c>
      <c r="J19639">
        <v>94728</v>
      </c>
      <c r="K19639">
        <v>61680</v>
      </c>
    </row>
    <row r="19640" spans="1:11" x14ac:dyDescent="0.25">
      <c r="A19640" t="s">
        <v>20670</v>
      </c>
      <c r="B19640" s="1">
        <v>46000</v>
      </c>
      <c r="C19640">
        <v>4</v>
      </c>
      <c r="D19640" t="s">
        <v>18</v>
      </c>
      <c r="E19640" t="s">
        <v>41</v>
      </c>
      <c r="F19640" t="s">
        <v>14</v>
      </c>
      <c r="G19640" t="s">
        <v>584</v>
      </c>
      <c r="H19640" t="s">
        <v>16</v>
      </c>
      <c r="I19640">
        <v>129036</v>
      </c>
      <c r="J19640">
        <v>78456</v>
      </c>
      <c r="K19640">
        <v>50580</v>
      </c>
    </row>
    <row r="19641" spans="1:11" x14ac:dyDescent="0.25">
      <c r="A19641" t="s">
        <v>20671</v>
      </c>
      <c r="B19641" s="1">
        <v>46014</v>
      </c>
      <c r="C19641">
        <v>3</v>
      </c>
      <c r="D19641" t="s">
        <v>33</v>
      </c>
      <c r="E19641" t="s">
        <v>44</v>
      </c>
      <c r="F19641" t="s">
        <v>45</v>
      </c>
      <c r="G19641" t="s">
        <v>1690</v>
      </c>
      <c r="H19641" t="s">
        <v>16</v>
      </c>
      <c r="I19641">
        <v>100287</v>
      </c>
      <c r="J19641">
        <v>73143</v>
      </c>
      <c r="K19641">
        <v>27144</v>
      </c>
    </row>
    <row r="19642" spans="1:11" x14ac:dyDescent="0.25">
      <c r="A19642" t="s">
        <v>20672</v>
      </c>
      <c r="B19642" s="1">
        <v>46002</v>
      </c>
      <c r="C19642">
        <v>3</v>
      </c>
      <c r="D19642" t="s">
        <v>12</v>
      </c>
      <c r="E19642" t="s">
        <v>44</v>
      </c>
      <c r="F19642" t="s">
        <v>45</v>
      </c>
      <c r="G19642" t="s">
        <v>1147</v>
      </c>
      <c r="H19642" t="s">
        <v>16</v>
      </c>
      <c r="I19642">
        <v>143349</v>
      </c>
      <c r="J19642">
        <v>109365</v>
      </c>
      <c r="K19642">
        <v>33984</v>
      </c>
    </row>
    <row r="19643" spans="1:11" x14ac:dyDescent="0.25">
      <c r="A19643" t="s">
        <v>20673</v>
      </c>
      <c r="B19643" s="1">
        <v>46008</v>
      </c>
      <c r="C19643">
        <v>2</v>
      </c>
      <c r="D19643" t="s">
        <v>28</v>
      </c>
      <c r="E19643" t="s">
        <v>29</v>
      </c>
      <c r="F19643" t="s">
        <v>30</v>
      </c>
      <c r="G19643" t="s">
        <v>1315</v>
      </c>
      <c r="H19643" t="s">
        <v>16</v>
      </c>
      <c r="I19643">
        <v>57358</v>
      </c>
      <c r="J19643">
        <v>44194</v>
      </c>
      <c r="K19643">
        <v>13164</v>
      </c>
    </row>
    <row r="19644" spans="1:11" x14ac:dyDescent="0.25">
      <c r="A19644" t="s">
        <v>20674</v>
      </c>
      <c r="B19644" s="1">
        <v>46007</v>
      </c>
      <c r="C19644">
        <v>2</v>
      </c>
      <c r="D19644" t="s">
        <v>23</v>
      </c>
      <c r="E19644" t="s">
        <v>34</v>
      </c>
      <c r="F19644" t="s">
        <v>30</v>
      </c>
      <c r="G19644" t="s">
        <v>295</v>
      </c>
      <c r="H19644" t="s">
        <v>16</v>
      </c>
      <c r="I19644">
        <v>68748</v>
      </c>
      <c r="J19644">
        <v>43096</v>
      </c>
      <c r="K19644">
        <v>25652</v>
      </c>
    </row>
    <row r="19645" spans="1:11" x14ac:dyDescent="0.25">
      <c r="A19645" t="s">
        <v>20675</v>
      </c>
      <c r="B19645" s="1">
        <v>46018</v>
      </c>
      <c r="C19645">
        <v>1</v>
      </c>
      <c r="D19645" t="s">
        <v>18</v>
      </c>
      <c r="E19645" t="s">
        <v>13</v>
      </c>
      <c r="F19645" t="s">
        <v>14</v>
      </c>
      <c r="G19645" t="s">
        <v>3659</v>
      </c>
      <c r="H19645" t="s">
        <v>16</v>
      </c>
      <c r="I19645">
        <v>22419</v>
      </c>
      <c r="J19645">
        <v>13934</v>
      </c>
      <c r="K19645">
        <v>8485</v>
      </c>
    </row>
    <row r="19646" spans="1:11" x14ac:dyDescent="0.25">
      <c r="A19646" t="s">
        <v>20676</v>
      </c>
      <c r="B19646" s="1">
        <v>46020</v>
      </c>
      <c r="C19646">
        <v>4</v>
      </c>
      <c r="D19646" t="s">
        <v>33</v>
      </c>
      <c r="E19646" t="s">
        <v>60</v>
      </c>
      <c r="F19646" t="s">
        <v>30</v>
      </c>
      <c r="G19646" t="s">
        <v>3069</v>
      </c>
      <c r="H19646" t="s">
        <v>21</v>
      </c>
      <c r="I19646">
        <v>198080</v>
      </c>
      <c r="J19646">
        <v>110272</v>
      </c>
      <c r="K19646">
        <v>87808</v>
      </c>
    </row>
    <row r="19647" spans="1:11" x14ac:dyDescent="0.25">
      <c r="A19647" t="s">
        <v>20677</v>
      </c>
      <c r="B19647" s="1">
        <v>46012</v>
      </c>
      <c r="C19647">
        <v>5</v>
      </c>
      <c r="D19647" t="s">
        <v>23</v>
      </c>
      <c r="E19647" t="s">
        <v>101</v>
      </c>
      <c r="F19647" t="s">
        <v>25</v>
      </c>
      <c r="G19647" t="s">
        <v>265</v>
      </c>
      <c r="H19647" t="s">
        <v>16</v>
      </c>
      <c r="I19647">
        <v>88357.5</v>
      </c>
      <c r="J19647">
        <v>77310</v>
      </c>
      <c r="K19647">
        <v>20865</v>
      </c>
    </row>
    <row r="19648" spans="1:11" x14ac:dyDescent="0.25">
      <c r="A19648" t="s">
        <v>20678</v>
      </c>
      <c r="B19648" s="1">
        <v>46005</v>
      </c>
      <c r="C19648">
        <v>2</v>
      </c>
      <c r="D19648" t="s">
        <v>28</v>
      </c>
      <c r="E19648" t="s">
        <v>13</v>
      </c>
      <c r="F19648" t="s">
        <v>14</v>
      </c>
      <c r="G19648" t="s">
        <v>2538</v>
      </c>
      <c r="H19648" t="s">
        <v>16</v>
      </c>
      <c r="I19648">
        <v>63208</v>
      </c>
      <c r="J19648">
        <v>50486</v>
      </c>
      <c r="K19648">
        <v>12722</v>
      </c>
    </row>
    <row r="19649" spans="1:11" x14ac:dyDescent="0.25">
      <c r="A19649" t="s">
        <v>20679</v>
      </c>
      <c r="B19649" s="1">
        <v>46022</v>
      </c>
      <c r="C19649">
        <v>3</v>
      </c>
      <c r="D19649" t="s">
        <v>12</v>
      </c>
      <c r="E19649" t="s">
        <v>54</v>
      </c>
      <c r="F19649" t="s">
        <v>25</v>
      </c>
      <c r="G19649" t="s">
        <v>427</v>
      </c>
      <c r="H19649" t="s">
        <v>16</v>
      </c>
      <c r="I19649">
        <v>132845.4</v>
      </c>
      <c r="J19649">
        <v>102513</v>
      </c>
      <c r="K19649">
        <v>45093</v>
      </c>
    </row>
    <row r="19650" spans="1:11" x14ac:dyDescent="0.25">
      <c r="A19650" t="s">
        <v>20680</v>
      </c>
      <c r="B19650" s="1">
        <v>45996</v>
      </c>
      <c r="C19650">
        <v>2</v>
      </c>
      <c r="D19650" t="s">
        <v>33</v>
      </c>
      <c r="E19650" t="s">
        <v>29</v>
      </c>
      <c r="F19650" t="s">
        <v>30</v>
      </c>
      <c r="G19650" t="s">
        <v>2538</v>
      </c>
      <c r="H19650" t="s">
        <v>16</v>
      </c>
      <c r="I19650">
        <v>57358</v>
      </c>
      <c r="J19650">
        <v>44194</v>
      </c>
      <c r="K19650">
        <v>13164</v>
      </c>
    </row>
    <row r="19651" spans="1:11" x14ac:dyDescent="0.25">
      <c r="A19651" t="s">
        <v>20681</v>
      </c>
      <c r="B19651" s="1">
        <v>46005</v>
      </c>
      <c r="C19651">
        <v>3</v>
      </c>
      <c r="D19651" t="s">
        <v>23</v>
      </c>
      <c r="E19651" t="s">
        <v>44</v>
      </c>
      <c r="F19651" t="s">
        <v>45</v>
      </c>
      <c r="G19651" t="s">
        <v>2934</v>
      </c>
      <c r="H19651" t="s">
        <v>58</v>
      </c>
      <c r="I19651">
        <v>129014.1</v>
      </c>
      <c r="J19651">
        <v>109365</v>
      </c>
      <c r="K19651">
        <v>33984</v>
      </c>
    </row>
    <row r="19652" spans="1:11" x14ac:dyDescent="0.25">
      <c r="A19652" t="s">
        <v>20682</v>
      </c>
      <c r="B19652" s="1">
        <v>46017</v>
      </c>
      <c r="C19652">
        <v>2</v>
      </c>
      <c r="D19652" t="s">
        <v>12</v>
      </c>
      <c r="E19652" t="s">
        <v>101</v>
      </c>
      <c r="F19652" t="s">
        <v>25</v>
      </c>
      <c r="G19652" t="s">
        <v>669</v>
      </c>
      <c r="H19652" t="s">
        <v>21</v>
      </c>
      <c r="I19652">
        <v>61168</v>
      </c>
      <c r="J19652">
        <v>46160</v>
      </c>
      <c r="K19652">
        <v>15008</v>
      </c>
    </row>
    <row r="19653" spans="1:11" x14ac:dyDescent="0.25">
      <c r="A19653" t="s">
        <v>20683</v>
      </c>
      <c r="B19653" s="1">
        <v>46005</v>
      </c>
      <c r="C19653">
        <v>5</v>
      </c>
      <c r="D19653" t="s">
        <v>18</v>
      </c>
      <c r="E19653" t="s">
        <v>104</v>
      </c>
      <c r="F19653" t="s">
        <v>49</v>
      </c>
      <c r="G19653" t="s">
        <v>122</v>
      </c>
      <c r="H19653" t="s">
        <v>16</v>
      </c>
      <c r="I19653">
        <v>211405</v>
      </c>
      <c r="J19653">
        <v>112630</v>
      </c>
      <c r="K19653">
        <v>98775</v>
      </c>
    </row>
    <row r="19654" spans="1:11" x14ac:dyDescent="0.25">
      <c r="A19654" t="s">
        <v>20684</v>
      </c>
      <c r="B19654" s="1">
        <v>46011</v>
      </c>
      <c r="C19654">
        <v>5</v>
      </c>
      <c r="D19654" t="s">
        <v>18</v>
      </c>
      <c r="E19654" t="s">
        <v>13</v>
      </c>
      <c r="F19654" t="s">
        <v>14</v>
      </c>
      <c r="G19654" t="s">
        <v>1717</v>
      </c>
      <c r="H19654" t="s">
        <v>21</v>
      </c>
      <c r="I19654">
        <v>100885.5</v>
      </c>
      <c r="J19654">
        <v>69670</v>
      </c>
      <c r="K19654">
        <v>42425</v>
      </c>
    </row>
    <row r="19655" spans="1:11" x14ac:dyDescent="0.25">
      <c r="A19655" t="s">
        <v>20685</v>
      </c>
      <c r="B19655" s="1">
        <v>46008</v>
      </c>
      <c r="C19655">
        <v>5</v>
      </c>
      <c r="D19655" t="s">
        <v>33</v>
      </c>
      <c r="E19655" t="s">
        <v>19</v>
      </c>
      <c r="F19655" t="s">
        <v>14</v>
      </c>
      <c r="G19655" t="s">
        <v>1709</v>
      </c>
      <c r="H19655" t="s">
        <v>21</v>
      </c>
      <c r="I19655">
        <v>79060.5</v>
      </c>
      <c r="J19655">
        <v>44545</v>
      </c>
      <c r="K19655">
        <v>43300</v>
      </c>
    </row>
    <row r="19656" spans="1:11" x14ac:dyDescent="0.25">
      <c r="A19656" t="s">
        <v>20686</v>
      </c>
      <c r="B19656" s="1">
        <v>45999</v>
      </c>
      <c r="C19656">
        <v>3</v>
      </c>
      <c r="D19656" t="s">
        <v>33</v>
      </c>
      <c r="E19656" t="s">
        <v>19</v>
      </c>
      <c r="F19656" t="s">
        <v>14</v>
      </c>
      <c r="G19656" t="s">
        <v>126</v>
      </c>
      <c r="H19656" t="s">
        <v>21</v>
      </c>
      <c r="I19656">
        <v>139314</v>
      </c>
      <c r="J19656">
        <v>105102</v>
      </c>
      <c r="K19656">
        <v>34212</v>
      </c>
    </row>
    <row r="19657" spans="1:11" x14ac:dyDescent="0.25">
      <c r="A19657" t="s">
        <v>20687</v>
      </c>
      <c r="B19657" s="1">
        <v>46017</v>
      </c>
      <c r="C19657">
        <v>5</v>
      </c>
      <c r="D19657" t="s">
        <v>28</v>
      </c>
      <c r="E19657" t="s">
        <v>86</v>
      </c>
      <c r="F19657" t="s">
        <v>45</v>
      </c>
      <c r="G19657" t="s">
        <v>3993</v>
      </c>
      <c r="H19657" t="s">
        <v>16</v>
      </c>
      <c r="I19657">
        <v>217020</v>
      </c>
      <c r="J19657">
        <v>145215</v>
      </c>
      <c r="K19657">
        <v>71805</v>
      </c>
    </row>
    <row r="19658" spans="1:11" x14ac:dyDescent="0.25">
      <c r="A19658" t="s">
        <v>20688</v>
      </c>
      <c r="B19658" s="1">
        <v>46002</v>
      </c>
      <c r="C19658">
        <v>3</v>
      </c>
      <c r="D19658" t="s">
        <v>12</v>
      </c>
      <c r="E19658" t="s">
        <v>74</v>
      </c>
      <c r="F19658" t="s">
        <v>25</v>
      </c>
      <c r="G19658" t="s">
        <v>3496</v>
      </c>
      <c r="H19658" t="s">
        <v>16</v>
      </c>
      <c r="I19658">
        <v>52620</v>
      </c>
      <c r="J19658">
        <v>29418</v>
      </c>
      <c r="K19658">
        <v>23202</v>
      </c>
    </row>
    <row r="19659" spans="1:11" x14ac:dyDescent="0.25">
      <c r="A19659" t="s">
        <v>20689</v>
      </c>
      <c r="B19659" s="1">
        <v>46012</v>
      </c>
      <c r="C19659">
        <v>4</v>
      </c>
      <c r="D19659" t="s">
        <v>12</v>
      </c>
      <c r="E19659" t="s">
        <v>29</v>
      </c>
      <c r="F19659" t="s">
        <v>30</v>
      </c>
      <c r="G19659" t="s">
        <v>2713</v>
      </c>
      <c r="H19659" t="s">
        <v>21</v>
      </c>
      <c r="I19659">
        <v>114716</v>
      </c>
      <c r="J19659">
        <v>88388</v>
      </c>
      <c r="K19659">
        <v>26328</v>
      </c>
    </row>
    <row r="19660" spans="1:11" x14ac:dyDescent="0.25">
      <c r="A19660" t="s">
        <v>20690</v>
      </c>
      <c r="B19660" s="1">
        <v>46006</v>
      </c>
      <c r="C19660">
        <v>1</v>
      </c>
      <c r="D19660" t="s">
        <v>23</v>
      </c>
      <c r="E19660" t="s">
        <v>152</v>
      </c>
      <c r="F19660" t="s">
        <v>45</v>
      </c>
      <c r="G19660" t="s">
        <v>1566</v>
      </c>
      <c r="H19660" t="s">
        <v>21</v>
      </c>
      <c r="I19660">
        <v>43071</v>
      </c>
      <c r="J19660">
        <v>25278</v>
      </c>
      <c r="K19660">
        <v>17793</v>
      </c>
    </row>
    <row r="19661" spans="1:11" x14ac:dyDescent="0.25">
      <c r="A19661" t="s">
        <v>20691</v>
      </c>
      <c r="B19661" s="1">
        <v>46019</v>
      </c>
      <c r="C19661">
        <v>5</v>
      </c>
      <c r="D19661" t="s">
        <v>18</v>
      </c>
      <c r="E19661" t="s">
        <v>152</v>
      </c>
      <c r="F19661" t="s">
        <v>45</v>
      </c>
      <c r="G19661" t="s">
        <v>3006</v>
      </c>
      <c r="H19661" t="s">
        <v>16</v>
      </c>
      <c r="I19661">
        <v>215355</v>
      </c>
      <c r="J19661">
        <v>126390</v>
      </c>
      <c r="K19661">
        <v>88965</v>
      </c>
    </row>
    <row r="19662" spans="1:11" x14ac:dyDescent="0.25">
      <c r="A19662" t="s">
        <v>20692</v>
      </c>
      <c r="B19662" s="1">
        <v>45998</v>
      </c>
      <c r="C19662">
        <v>4</v>
      </c>
      <c r="D19662" t="s">
        <v>12</v>
      </c>
      <c r="E19662" t="s">
        <v>152</v>
      </c>
      <c r="F19662" t="s">
        <v>45</v>
      </c>
      <c r="G19662" t="s">
        <v>1154</v>
      </c>
      <c r="H19662" t="s">
        <v>21</v>
      </c>
      <c r="I19662">
        <v>70884</v>
      </c>
      <c r="J19662">
        <v>52352</v>
      </c>
      <c r="K19662">
        <v>18532</v>
      </c>
    </row>
    <row r="19663" spans="1:11" x14ac:dyDescent="0.25">
      <c r="A19663" t="s">
        <v>20693</v>
      </c>
      <c r="B19663" s="1">
        <v>46008</v>
      </c>
      <c r="C19663">
        <v>1</v>
      </c>
      <c r="D19663" t="s">
        <v>12</v>
      </c>
      <c r="E19663" t="s">
        <v>65</v>
      </c>
      <c r="F19663" t="s">
        <v>49</v>
      </c>
      <c r="G19663" t="s">
        <v>1095</v>
      </c>
      <c r="H19663" t="s">
        <v>21</v>
      </c>
      <c r="I19663">
        <v>51339</v>
      </c>
      <c r="J19663">
        <v>27049</v>
      </c>
      <c r="K19663">
        <v>24290</v>
      </c>
    </row>
    <row r="19664" spans="1:11" x14ac:dyDescent="0.25">
      <c r="A19664" t="s">
        <v>20694</v>
      </c>
      <c r="B19664" s="1">
        <v>46014</v>
      </c>
      <c r="C19664">
        <v>1</v>
      </c>
      <c r="D19664" t="s">
        <v>23</v>
      </c>
      <c r="E19664" t="s">
        <v>41</v>
      </c>
      <c r="F19664" t="s">
        <v>14</v>
      </c>
      <c r="G19664" t="s">
        <v>561</v>
      </c>
      <c r="H19664" t="s">
        <v>16</v>
      </c>
      <c r="I19664">
        <v>27759</v>
      </c>
      <c r="J19664">
        <v>21785</v>
      </c>
      <c r="K19664">
        <v>5974</v>
      </c>
    </row>
    <row r="19665" spans="1:11" x14ac:dyDescent="0.25">
      <c r="A19665" t="s">
        <v>20695</v>
      </c>
      <c r="B19665" s="1">
        <v>45992</v>
      </c>
      <c r="C19665">
        <v>3</v>
      </c>
      <c r="D19665" t="s">
        <v>12</v>
      </c>
      <c r="E19665" t="s">
        <v>24</v>
      </c>
      <c r="F19665" t="s">
        <v>25</v>
      </c>
      <c r="G19665" t="s">
        <v>1166</v>
      </c>
      <c r="H19665" t="s">
        <v>16</v>
      </c>
      <c r="I19665">
        <v>143145</v>
      </c>
      <c r="J19665">
        <v>99750</v>
      </c>
      <c r="K19665">
        <v>43395</v>
      </c>
    </row>
    <row r="19666" spans="1:11" x14ac:dyDescent="0.25">
      <c r="A19666" t="s">
        <v>20696</v>
      </c>
      <c r="B19666" s="1">
        <v>46017</v>
      </c>
      <c r="C19666">
        <v>1</v>
      </c>
      <c r="D19666" t="s">
        <v>28</v>
      </c>
      <c r="E19666" t="s">
        <v>77</v>
      </c>
      <c r="F19666" t="s">
        <v>45</v>
      </c>
      <c r="G19666" t="s">
        <v>2502</v>
      </c>
      <c r="H19666" t="s">
        <v>16</v>
      </c>
      <c r="I19666">
        <v>43105</v>
      </c>
      <c r="J19666">
        <v>22601</v>
      </c>
      <c r="K19666">
        <v>20504</v>
      </c>
    </row>
    <row r="19667" spans="1:11" x14ac:dyDescent="0.25">
      <c r="A19667" t="s">
        <v>20697</v>
      </c>
      <c r="B19667" s="1">
        <v>46011</v>
      </c>
      <c r="C19667">
        <v>3</v>
      </c>
      <c r="D19667" t="s">
        <v>18</v>
      </c>
      <c r="E19667" t="s">
        <v>86</v>
      </c>
      <c r="F19667" t="s">
        <v>45</v>
      </c>
      <c r="G19667" t="s">
        <v>3714</v>
      </c>
      <c r="H19667" t="s">
        <v>16</v>
      </c>
      <c r="I19667">
        <v>75915</v>
      </c>
      <c r="J19667">
        <v>54552</v>
      </c>
      <c r="K19667">
        <v>21363</v>
      </c>
    </row>
    <row r="19668" spans="1:11" x14ac:dyDescent="0.25">
      <c r="A19668" t="s">
        <v>20698</v>
      </c>
      <c r="B19668" s="1">
        <v>45999</v>
      </c>
      <c r="C19668">
        <v>4</v>
      </c>
      <c r="D19668" t="s">
        <v>28</v>
      </c>
      <c r="E19668" t="s">
        <v>29</v>
      </c>
      <c r="F19668" t="s">
        <v>30</v>
      </c>
      <c r="G19668" t="s">
        <v>212</v>
      </c>
      <c r="H19668" t="s">
        <v>21</v>
      </c>
      <c r="I19668">
        <v>159960</v>
      </c>
      <c r="J19668">
        <v>104452</v>
      </c>
      <c r="K19668">
        <v>55508</v>
      </c>
    </row>
    <row r="19669" spans="1:11" x14ac:dyDescent="0.25">
      <c r="A19669" t="s">
        <v>20699</v>
      </c>
      <c r="B19669" s="1">
        <v>45993</v>
      </c>
      <c r="C19669">
        <v>2</v>
      </c>
      <c r="D19669" t="s">
        <v>33</v>
      </c>
      <c r="E19669" t="s">
        <v>60</v>
      </c>
      <c r="F19669" t="s">
        <v>30</v>
      </c>
      <c r="G19669" t="s">
        <v>3219</v>
      </c>
      <c r="H19669" t="s">
        <v>21</v>
      </c>
      <c r="I19669">
        <v>99040</v>
      </c>
      <c r="J19669">
        <v>55136</v>
      </c>
      <c r="K19669">
        <v>43904</v>
      </c>
    </row>
    <row r="19670" spans="1:11" x14ac:dyDescent="0.25">
      <c r="A19670" t="s">
        <v>20700</v>
      </c>
      <c r="B19670" s="1">
        <v>46022</v>
      </c>
      <c r="C19670">
        <v>3</v>
      </c>
      <c r="D19670" t="s">
        <v>12</v>
      </c>
      <c r="E19670" t="s">
        <v>152</v>
      </c>
      <c r="F19670" t="s">
        <v>45</v>
      </c>
      <c r="G19670" t="s">
        <v>1049</v>
      </c>
      <c r="H19670" t="s">
        <v>21</v>
      </c>
      <c r="I19670">
        <v>66765.600000000006</v>
      </c>
      <c r="J19670">
        <v>47478</v>
      </c>
      <c r="K19670">
        <v>26706</v>
      </c>
    </row>
    <row r="19671" spans="1:11" x14ac:dyDescent="0.25">
      <c r="A19671" t="s">
        <v>20701</v>
      </c>
      <c r="B19671" s="1">
        <v>46022</v>
      </c>
      <c r="C19671">
        <v>2</v>
      </c>
      <c r="D19671" t="s">
        <v>12</v>
      </c>
      <c r="E19671" t="s">
        <v>86</v>
      </c>
      <c r="F19671" t="s">
        <v>45</v>
      </c>
      <c r="G19671" t="s">
        <v>691</v>
      </c>
      <c r="H19671" t="s">
        <v>16</v>
      </c>
      <c r="I19671">
        <v>86808</v>
      </c>
      <c r="J19671">
        <v>58086</v>
      </c>
      <c r="K19671">
        <v>28722</v>
      </c>
    </row>
    <row r="19672" spans="1:11" x14ac:dyDescent="0.25">
      <c r="A19672" t="s">
        <v>20702</v>
      </c>
      <c r="B19672" s="1">
        <v>46016</v>
      </c>
      <c r="C19672">
        <v>1</v>
      </c>
      <c r="D19672" t="s">
        <v>18</v>
      </c>
      <c r="E19672" t="s">
        <v>152</v>
      </c>
      <c r="F19672" t="s">
        <v>45</v>
      </c>
      <c r="G19672" t="s">
        <v>586</v>
      </c>
      <c r="H19672" t="s">
        <v>16</v>
      </c>
      <c r="I19672">
        <v>15948.9</v>
      </c>
      <c r="J19672">
        <v>13088</v>
      </c>
      <c r="K19672">
        <v>4633</v>
      </c>
    </row>
    <row r="19673" spans="1:11" x14ac:dyDescent="0.25">
      <c r="A19673" t="s">
        <v>20703</v>
      </c>
      <c r="B19673" s="1">
        <v>46015</v>
      </c>
      <c r="C19673">
        <v>5</v>
      </c>
      <c r="D19673" t="s">
        <v>23</v>
      </c>
      <c r="E19673" t="s">
        <v>86</v>
      </c>
      <c r="F19673" t="s">
        <v>45</v>
      </c>
      <c r="G19673" t="s">
        <v>2402</v>
      </c>
      <c r="H19673" t="s">
        <v>21</v>
      </c>
      <c r="I19673">
        <v>217020</v>
      </c>
      <c r="J19673">
        <v>145215</v>
      </c>
      <c r="K19673">
        <v>71805</v>
      </c>
    </row>
    <row r="19674" spans="1:11" x14ac:dyDescent="0.25">
      <c r="A19674" t="s">
        <v>20704</v>
      </c>
      <c r="B19674" s="1">
        <v>46014</v>
      </c>
      <c r="C19674">
        <v>3</v>
      </c>
      <c r="D19674" t="s">
        <v>23</v>
      </c>
      <c r="E19674" t="s">
        <v>152</v>
      </c>
      <c r="F19674" t="s">
        <v>45</v>
      </c>
      <c r="G19674" t="s">
        <v>136</v>
      </c>
      <c r="H19674" t="s">
        <v>16</v>
      </c>
      <c r="I19674">
        <v>47846.7</v>
      </c>
      <c r="J19674">
        <v>39264</v>
      </c>
      <c r="K19674">
        <v>13899</v>
      </c>
    </row>
    <row r="19675" spans="1:11" x14ac:dyDescent="0.25">
      <c r="A19675" t="s">
        <v>20705</v>
      </c>
      <c r="B19675" s="1">
        <v>45994</v>
      </c>
      <c r="C19675">
        <v>2</v>
      </c>
      <c r="D19675" t="s">
        <v>12</v>
      </c>
      <c r="E19675" t="s">
        <v>54</v>
      </c>
      <c r="F19675" t="s">
        <v>25</v>
      </c>
      <c r="G19675" t="s">
        <v>4483</v>
      </c>
      <c r="H19675" t="s">
        <v>16</v>
      </c>
      <c r="I19675">
        <v>91848.6</v>
      </c>
      <c r="J19675">
        <v>74768</v>
      </c>
      <c r="K19675">
        <v>27286</v>
      </c>
    </row>
    <row r="19676" spans="1:11" x14ac:dyDescent="0.25">
      <c r="A19676" t="s">
        <v>20706</v>
      </c>
      <c r="B19676" s="1">
        <v>46016</v>
      </c>
      <c r="C19676">
        <v>5</v>
      </c>
      <c r="D19676" t="s">
        <v>18</v>
      </c>
      <c r="E19676" t="s">
        <v>86</v>
      </c>
      <c r="F19676" t="s">
        <v>45</v>
      </c>
      <c r="G19676" t="s">
        <v>218</v>
      </c>
      <c r="H19676" t="s">
        <v>16</v>
      </c>
      <c r="I19676">
        <v>113872.5</v>
      </c>
      <c r="J19676">
        <v>90920</v>
      </c>
      <c r="K19676">
        <v>35605</v>
      </c>
    </row>
    <row r="19677" spans="1:11" x14ac:dyDescent="0.25">
      <c r="A19677" t="s">
        <v>20707</v>
      </c>
      <c r="B19677" s="1">
        <v>46022</v>
      </c>
      <c r="C19677">
        <v>2</v>
      </c>
      <c r="D19677" t="s">
        <v>33</v>
      </c>
      <c r="E19677" t="s">
        <v>41</v>
      </c>
      <c r="F19677" t="s">
        <v>14</v>
      </c>
      <c r="G19677" t="s">
        <v>2592</v>
      </c>
      <c r="H19677" t="s">
        <v>16</v>
      </c>
      <c r="I19677">
        <v>66551.399999999994</v>
      </c>
      <c r="J19677">
        <v>57818</v>
      </c>
      <c r="K19677">
        <v>16128</v>
      </c>
    </row>
    <row r="19678" spans="1:11" x14ac:dyDescent="0.25">
      <c r="A19678" t="s">
        <v>20708</v>
      </c>
      <c r="B19678" s="1">
        <v>45993</v>
      </c>
      <c r="C19678">
        <v>5</v>
      </c>
      <c r="D19678" t="s">
        <v>23</v>
      </c>
      <c r="E19678" t="s">
        <v>101</v>
      </c>
      <c r="F19678" t="s">
        <v>25</v>
      </c>
      <c r="G19678" t="s">
        <v>277</v>
      </c>
      <c r="H19678" t="s">
        <v>21</v>
      </c>
      <c r="I19678">
        <v>98175</v>
      </c>
      <c r="J19678">
        <v>77310</v>
      </c>
      <c r="K19678">
        <v>20865</v>
      </c>
    </row>
    <row r="19679" spans="1:11" x14ac:dyDescent="0.25">
      <c r="A19679" t="s">
        <v>20709</v>
      </c>
      <c r="B19679" s="1">
        <v>46017</v>
      </c>
      <c r="C19679">
        <v>2</v>
      </c>
      <c r="D19679" t="s">
        <v>12</v>
      </c>
      <c r="E19679" t="s">
        <v>152</v>
      </c>
      <c r="F19679" t="s">
        <v>45</v>
      </c>
      <c r="G19679" t="s">
        <v>3639</v>
      </c>
      <c r="H19679" t="s">
        <v>16</v>
      </c>
      <c r="I19679">
        <v>35442</v>
      </c>
      <c r="J19679">
        <v>26176</v>
      </c>
      <c r="K19679">
        <v>9266</v>
      </c>
    </row>
    <row r="19680" spans="1:11" x14ac:dyDescent="0.25">
      <c r="A19680" t="s">
        <v>20710</v>
      </c>
      <c r="B19680" s="1">
        <v>45995</v>
      </c>
      <c r="C19680">
        <v>4</v>
      </c>
      <c r="D19680" t="s">
        <v>33</v>
      </c>
      <c r="E19680" t="s">
        <v>65</v>
      </c>
      <c r="F19680" t="s">
        <v>49</v>
      </c>
      <c r="G19680" t="s">
        <v>741</v>
      </c>
      <c r="H19680" t="s">
        <v>16</v>
      </c>
      <c r="I19680">
        <v>101176</v>
      </c>
      <c r="J19680">
        <v>63300</v>
      </c>
      <c r="K19680">
        <v>37876</v>
      </c>
    </row>
    <row r="19681" spans="1:11" x14ac:dyDescent="0.25">
      <c r="A19681" t="s">
        <v>20711</v>
      </c>
      <c r="B19681" s="1">
        <v>46004</v>
      </c>
      <c r="C19681">
        <v>5</v>
      </c>
      <c r="D19681" t="s">
        <v>12</v>
      </c>
      <c r="E19681" t="s">
        <v>34</v>
      </c>
      <c r="F19681" t="s">
        <v>30</v>
      </c>
      <c r="G19681" t="s">
        <v>573</v>
      </c>
      <c r="H19681" t="s">
        <v>16</v>
      </c>
      <c r="I19681">
        <v>129275</v>
      </c>
      <c r="J19681">
        <v>100915</v>
      </c>
      <c r="K19681">
        <v>28360</v>
      </c>
    </row>
    <row r="19682" spans="1:11" x14ac:dyDescent="0.25">
      <c r="A19682" t="s">
        <v>20712</v>
      </c>
      <c r="B19682" s="1">
        <v>46001</v>
      </c>
      <c r="C19682">
        <v>1</v>
      </c>
      <c r="D19682" t="s">
        <v>33</v>
      </c>
      <c r="E19682" t="s">
        <v>34</v>
      </c>
      <c r="F19682" t="s">
        <v>30</v>
      </c>
      <c r="G19682" t="s">
        <v>1033</v>
      </c>
      <c r="H19682" t="s">
        <v>16</v>
      </c>
      <c r="I19682">
        <v>25855</v>
      </c>
      <c r="J19682">
        <v>20183</v>
      </c>
      <c r="K19682">
        <v>5672</v>
      </c>
    </row>
    <row r="19683" spans="1:11" x14ac:dyDescent="0.25">
      <c r="A19683" t="s">
        <v>20713</v>
      </c>
      <c r="B19683" s="1">
        <v>46003</v>
      </c>
      <c r="C19683">
        <v>2</v>
      </c>
      <c r="D19683" t="s">
        <v>12</v>
      </c>
      <c r="E19683" t="s">
        <v>19</v>
      </c>
      <c r="F19683" t="s">
        <v>14</v>
      </c>
      <c r="G19683" t="s">
        <v>2174</v>
      </c>
      <c r="H19683" t="s">
        <v>21</v>
      </c>
      <c r="I19683">
        <v>35138</v>
      </c>
      <c r="J19683">
        <v>17818</v>
      </c>
      <c r="K19683">
        <v>17320</v>
      </c>
    </row>
    <row r="19684" spans="1:11" x14ac:dyDescent="0.25">
      <c r="A19684" t="s">
        <v>20714</v>
      </c>
      <c r="B19684" s="1">
        <v>46010</v>
      </c>
      <c r="C19684">
        <v>4</v>
      </c>
      <c r="D19684" t="s">
        <v>28</v>
      </c>
      <c r="E19684" t="s">
        <v>41</v>
      </c>
      <c r="F19684" t="s">
        <v>14</v>
      </c>
      <c r="G19684" t="s">
        <v>1761</v>
      </c>
      <c r="H19684" t="s">
        <v>16</v>
      </c>
      <c r="I19684">
        <v>129036</v>
      </c>
      <c r="J19684">
        <v>78456</v>
      </c>
      <c r="K19684">
        <v>50580</v>
      </c>
    </row>
    <row r="19685" spans="1:11" x14ac:dyDescent="0.25">
      <c r="A19685" t="s">
        <v>20715</v>
      </c>
      <c r="B19685" s="1">
        <v>46012</v>
      </c>
      <c r="C19685">
        <v>3</v>
      </c>
      <c r="D19685" t="s">
        <v>12</v>
      </c>
      <c r="E19685" t="s">
        <v>65</v>
      </c>
      <c r="F19685" t="s">
        <v>49</v>
      </c>
      <c r="G19685" t="s">
        <v>1033</v>
      </c>
      <c r="H19685" t="s">
        <v>16</v>
      </c>
      <c r="I19685">
        <v>157866</v>
      </c>
      <c r="J19685">
        <v>91449</v>
      </c>
      <c r="K19685">
        <v>66417</v>
      </c>
    </row>
    <row r="19686" spans="1:11" x14ac:dyDescent="0.25">
      <c r="A19686" t="s">
        <v>20716</v>
      </c>
      <c r="B19686" s="1">
        <v>46010</v>
      </c>
      <c r="C19686">
        <v>3</v>
      </c>
      <c r="D19686" t="s">
        <v>12</v>
      </c>
      <c r="E19686" t="s">
        <v>65</v>
      </c>
      <c r="F19686" t="s">
        <v>49</v>
      </c>
      <c r="G19686" t="s">
        <v>1491</v>
      </c>
      <c r="H19686" t="s">
        <v>16</v>
      </c>
      <c r="I19686">
        <v>154017</v>
      </c>
      <c r="J19686">
        <v>81147</v>
      </c>
      <c r="K19686">
        <v>72870</v>
      </c>
    </row>
    <row r="19687" spans="1:11" x14ac:dyDescent="0.25">
      <c r="A19687" t="s">
        <v>20717</v>
      </c>
      <c r="B19687" s="1">
        <v>46011</v>
      </c>
      <c r="C19687">
        <v>5</v>
      </c>
      <c r="D19687" t="s">
        <v>33</v>
      </c>
      <c r="E19687" t="s">
        <v>111</v>
      </c>
      <c r="F19687" t="s">
        <v>49</v>
      </c>
      <c r="G19687" t="s">
        <v>2693</v>
      </c>
      <c r="H19687" t="s">
        <v>21</v>
      </c>
      <c r="I19687">
        <v>226635</v>
      </c>
      <c r="J19687">
        <v>163415</v>
      </c>
      <c r="K19687">
        <v>63220</v>
      </c>
    </row>
    <row r="19688" spans="1:11" x14ac:dyDescent="0.25">
      <c r="A19688" t="s">
        <v>20718</v>
      </c>
      <c r="B19688" s="1">
        <v>46011</v>
      </c>
      <c r="C19688">
        <v>3</v>
      </c>
      <c r="D19688" t="s">
        <v>28</v>
      </c>
      <c r="E19688" t="s">
        <v>24</v>
      </c>
      <c r="F19688" t="s">
        <v>25</v>
      </c>
      <c r="G19688" t="s">
        <v>1315</v>
      </c>
      <c r="H19688" t="s">
        <v>16</v>
      </c>
      <c r="I19688">
        <v>143145</v>
      </c>
      <c r="J19688">
        <v>99750</v>
      </c>
      <c r="K19688">
        <v>43395</v>
      </c>
    </row>
    <row r="19689" spans="1:11" x14ac:dyDescent="0.25">
      <c r="A19689" t="s">
        <v>20719</v>
      </c>
      <c r="B19689" s="1">
        <v>46001</v>
      </c>
      <c r="C19689">
        <v>3</v>
      </c>
      <c r="D19689" t="s">
        <v>33</v>
      </c>
      <c r="E19689" t="s">
        <v>74</v>
      </c>
      <c r="F19689" t="s">
        <v>25</v>
      </c>
      <c r="G19689" t="s">
        <v>1135</v>
      </c>
      <c r="H19689" t="s">
        <v>16</v>
      </c>
      <c r="I19689">
        <v>52620</v>
      </c>
      <c r="J19689">
        <v>29418</v>
      </c>
      <c r="K19689">
        <v>23202</v>
      </c>
    </row>
    <row r="19690" spans="1:11" x14ac:dyDescent="0.25">
      <c r="A19690" t="s">
        <v>20720</v>
      </c>
      <c r="B19690" s="1">
        <v>45998</v>
      </c>
      <c r="C19690">
        <v>2</v>
      </c>
      <c r="D19690" t="s">
        <v>18</v>
      </c>
      <c r="E19690" t="s">
        <v>13</v>
      </c>
      <c r="F19690" t="s">
        <v>14</v>
      </c>
      <c r="G19690" t="s">
        <v>1979</v>
      </c>
      <c r="H19690" t="s">
        <v>16</v>
      </c>
      <c r="I19690">
        <v>63208</v>
      </c>
      <c r="J19690">
        <v>50486</v>
      </c>
      <c r="K19690">
        <v>12722</v>
      </c>
    </row>
    <row r="19691" spans="1:11" x14ac:dyDescent="0.25">
      <c r="A19691" t="s">
        <v>20721</v>
      </c>
      <c r="B19691" s="1">
        <v>46007</v>
      </c>
      <c r="C19691">
        <v>3</v>
      </c>
      <c r="D19691" t="s">
        <v>12</v>
      </c>
      <c r="E19691" t="s">
        <v>74</v>
      </c>
      <c r="F19691" t="s">
        <v>25</v>
      </c>
      <c r="G19691" t="s">
        <v>2416</v>
      </c>
      <c r="H19691" t="s">
        <v>16</v>
      </c>
      <c r="I19691">
        <v>156408</v>
      </c>
      <c r="J19691">
        <v>94728</v>
      </c>
      <c r="K19691">
        <v>61680</v>
      </c>
    </row>
    <row r="19692" spans="1:11" x14ac:dyDescent="0.25">
      <c r="A19692" t="s">
        <v>20722</v>
      </c>
      <c r="B19692" s="1">
        <v>46012</v>
      </c>
      <c r="C19692">
        <v>2</v>
      </c>
      <c r="D19692" t="s">
        <v>18</v>
      </c>
      <c r="E19692" t="s">
        <v>44</v>
      </c>
      <c r="F19692" t="s">
        <v>45</v>
      </c>
      <c r="G19692" t="s">
        <v>1640</v>
      </c>
      <c r="H19692" t="s">
        <v>21</v>
      </c>
      <c r="I19692">
        <v>52584</v>
      </c>
      <c r="J19692">
        <v>37918</v>
      </c>
      <c r="K19692">
        <v>14666</v>
      </c>
    </row>
    <row r="19693" spans="1:11" x14ac:dyDescent="0.25">
      <c r="A19693" t="s">
        <v>20723</v>
      </c>
      <c r="B19693" s="1">
        <v>46018</v>
      </c>
      <c r="C19693">
        <v>2</v>
      </c>
      <c r="D19693" t="s">
        <v>33</v>
      </c>
      <c r="E19693" t="s">
        <v>54</v>
      </c>
      <c r="F19693" t="s">
        <v>25</v>
      </c>
      <c r="G19693" t="s">
        <v>872</v>
      </c>
      <c r="H19693" t="s">
        <v>16</v>
      </c>
      <c r="I19693">
        <v>102054</v>
      </c>
      <c r="J19693">
        <v>74768</v>
      </c>
      <c r="K19693">
        <v>27286</v>
      </c>
    </row>
    <row r="19694" spans="1:11" x14ac:dyDescent="0.25">
      <c r="A19694" t="s">
        <v>20724</v>
      </c>
      <c r="B19694" s="1">
        <v>46002</v>
      </c>
      <c r="C19694">
        <v>2</v>
      </c>
      <c r="D19694" t="s">
        <v>33</v>
      </c>
      <c r="E19694" t="s">
        <v>60</v>
      </c>
      <c r="F19694" t="s">
        <v>30</v>
      </c>
      <c r="G19694" t="s">
        <v>625</v>
      </c>
      <c r="H19694" t="s">
        <v>21</v>
      </c>
      <c r="I19694">
        <v>99040</v>
      </c>
      <c r="J19694">
        <v>55136</v>
      </c>
      <c r="K19694">
        <v>43904</v>
      </c>
    </row>
    <row r="19695" spans="1:11" x14ac:dyDescent="0.25">
      <c r="A19695" t="s">
        <v>20725</v>
      </c>
      <c r="B19695" s="1">
        <v>46017</v>
      </c>
      <c r="C19695">
        <v>4</v>
      </c>
      <c r="D19695" t="s">
        <v>33</v>
      </c>
      <c r="E19695" t="s">
        <v>111</v>
      </c>
      <c r="F19695" t="s">
        <v>49</v>
      </c>
      <c r="G19695" t="s">
        <v>180</v>
      </c>
      <c r="H19695" t="s">
        <v>16</v>
      </c>
      <c r="I19695">
        <v>181308</v>
      </c>
      <c r="J19695">
        <v>130732</v>
      </c>
      <c r="K19695">
        <v>50576</v>
      </c>
    </row>
    <row r="19696" spans="1:11" x14ac:dyDescent="0.25">
      <c r="A19696" t="s">
        <v>20726</v>
      </c>
      <c r="B19696" s="1">
        <v>45996</v>
      </c>
      <c r="C19696">
        <v>2</v>
      </c>
      <c r="D19696" t="s">
        <v>28</v>
      </c>
      <c r="E19696" t="s">
        <v>152</v>
      </c>
      <c r="F19696" t="s">
        <v>45</v>
      </c>
      <c r="G19696" t="s">
        <v>220</v>
      </c>
      <c r="H19696" t="s">
        <v>16</v>
      </c>
      <c r="I19696">
        <v>86142</v>
      </c>
      <c r="J19696">
        <v>50556</v>
      </c>
      <c r="K19696">
        <v>35586</v>
      </c>
    </row>
    <row r="19697" spans="1:11" x14ac:dyDescent="0.25">
      <c r="A19697" t="s">
        <v>20727</v>
      </c>
      <c r="B19697" s="1">
        <v>45996</v>
      </c>
      <c r="C19697">
        <v>3</v>
      </c>
      <c r="D19697" t="s">
        <v>18</v>
      </c>
      <c r="E19697" t="s">
        <v>24</v>
      </c>
      <c r="F19697" t="s">
        <v>25</v>
      </c>
      <c r="G19697" t="s">
        <v>1318</v>
      </c>
      <c r="H19697" t="s">
        <v>16</v>
      </c>
      <c r="I19697">
        <v>81369</v>
      </c>
      <c r="J19697">
        <v>43512</v>
      </c>
      <c r="K19697">
        <v>37857</v>
      </c>
    </row>
    <row r="19698" spans="1:11" x14ac:dyDescent="0.25">
      <c r="A19698" t="s">
        <v>20728</v>
      </c>
      <c r="B19698" s="1">
        <v>46002</v>
      </c>
      <c r="C19698">
        <v>2</v>
      </c>
      <c r="D19698" t="s">
        <v>23</v>
      </c>
      <c r="E19698" t="s">
        <v>34</v>
      </c>
      <c r="F19698" t="s">
        <v>30</v>
      </c>
      <c r="G19698" t="s">
        <v>155</v>
      </c>
      <c r="H19698" t="s">
        <v>16</v>
      </c>
      <c r="I19698">
        <v>51710</v>
      </c>
      <c r="J19698">
        <v>40366</v>
      </c>
      <c r="K19698">
        <v>11344</v>
      </c>
    </row>
    <row r="19699" spans="1:11" x14ac:dyDescent="0.25">
      <c r="A19699" t="s">
        <v>20729</v>
      </c>
      <c r="B19699" s="1">
        <v>46003</v>
      </c>
      <c r="C19699">
        <v>1</v>
      </c>
      <c r="D19699" t="s">
        <v>18</v>
      </c>
      <c r="E19699" t="s">
        <v>48</v>
      </c>
      <c r="F19699" t="s">
        <v>49</v>
      </c>
      <c r="G19699" t="s">
        <v>275</v>
      </c>
      <c r="H19699" t="s">
        <v>21</v>
      </c>
      <c r="I19699">
        <v>49654</v>
      </c>
      <c r="J19699">
        <v>27364</v>
      </c>
      <c r="K19699">
        <v>22290</v>
      </c>
    </row>
    <row r="19700" spans="1:11" x14ac:dyDescent="0.25">
      <c r="A19700" t="s">
        <v>20730</v>
      </c>
      <c r="B19700" s="1">
        <v>46021</v>
      </c>
      <c r="C19700">
        <v>4</v>
      </c>
      <c r="D19700" t="s">
        <v>12</v>
      </c>
      <c r="E19700" t="s">
        <v>19</v>
      </c>
      <c r="F19700" t="s">
        <v>14</v>
      </c>
      <c r="G19700" t="s">
        <v>124</v>
      </c>
      <c r="H19700" t="s">
        <v>16</v>
      </c>
      <c r="I19700">
        <v>185752</v>
      </c>
      <c r="J19700">
        <v>140136</v>
      </c>
      <c r="K19700">
        <v>45616</v>
      </c>
    </row>
    <row r="19701" spans="1:11" x14ac:dyDescent="0.25">
      <c r="A19701" t="s">
        <v>20731</v>
      </c>
      <c r="B19701" s="1">
        <v>46010</v>
      </c>
      <c r="C19701">
        <v>2</v>
      </c>
      <c r="D19701" t="s">
        <v>18</v>
      </c>
      <c r="E19701" t="s">
        <v>48</v>
      </c>
      <c r="F19701" t="s">
        <v>49</v>
      </c>
      <c r="G19701" t="s">
        <v>167</v>
      </c>
      <c r="H19701" t="s">
        <v>21</v>
      </c>
      <c r="I19701">
        <v>95691.6</v>
      </c>
      <c r="J19701">
        <v>61290</v>
      </c>
      <c r="K19701">
        <v>45034</v>
      </c>
    </row>
    <row r="19702" spans="1:11" x14ac:dyDescent="0.25">
      <c r="A19702" t="s">
        <v>20732</v>
      </c>
      <c r="B19702" s="1">
        <v>46005</v>
      </c>
      <c r="C19702">
        <v>2</v>
      </c>
      <c r="D19702" t="s">
        <v>23</v>
      </c>
      <c r="E19702" t="s">
        <v>104</v>
      </c>
      <c r="F19702" t="s">
        <v>49</v>
      </c>
      <c r="G19702" t="s">
        <v>1683</v>
      </c>
      <c r="H19702" t="s">
        <v>58</v>
      </c>
      <c r="I19702">
        <v>84562</v>
      </c>
      <c r="J19702">
        <v>45052</v>
      </c>
      <c r="K19702">
        <v>39510</v>
      </c>
    </row>
    <row r="19703" spans="1:11" x14ac:dyDescent="0.25">
      <c r="A19703" t="s">
        <v>20733</v>
      </c>
      <c r="B19703" s="1">
        <v>46003</v>
      </c>
      <c r="C19703">
        <v>3</v>
      </c>
      <c r="D19703" t="s">
        <v>33</v>
      </c>
      <c r="E19703" t="s">
        <v>19</v>
      </c>
      <c r="F19703" t="s">
        <v>14</v>
      </c>
      <c r="G19703" t="s">
        <v>449</v>
      </c>
      <c r="H19703" t="s">
        <v>21</v>
      </c>
      <c r="I19703">
        <v>107538</v>
      </c>
      <c r="J19703">
        <v>68631</v>
      </c>
      <c r="K19703">
        <v>38907</v>
      </c>
    </row>
    <row r="19704" spans="1:11" x14ac:dyDescent="0.25">
      <c r="A19704" t="s">
        <v>20734</v>
      </c>
      <c r="B19704" s="1">
        <v>45992</v>
      </c>
      <c r="C19704">
        <v>5</v>
      </c>
      <c r="D19704" t="s">
        <v>28</v>
      </c>
      <c r="E19704" t="s">
        <v>60</v>
      </c>
      <c r="F19704" t="s">
        <v>30</v>
      </c>
      <c r="G19704" t="s">
        <v>1575</v>
      </c>
      <c r="H19704" t="s">
        <v>21</v>
      </c>
      <c r="I19704">
        <v>241530</v>
      </c>
      <c r="J19704">
        <v>183065</v>
      </c>
      <c r="K19704">
        <v>58465</v>
      </c>
    </row>
    <row r="19705" spans="1:11" x14ac:dyDescent="0.25">
      <c r="A19705" t="s">
        <v>20735</v>
      </c>
      <c r="B19705" s="1">
        <v>46011</v>
      </c>
      <c r="C19705">
        <v>2</v>
      </c>
      <c r="D19705" t="s">
        <v>18</v>
      </c>
      <c r="E19705" t="s">
        <v>48</v>
      </c>
      <c r="F19705" t="s">
        <v>49</v>
      </c>
      <c r="G19705" t="s">
        <v>618</v>
      </c>
      <c r="H19705" t="s">
        <v>21</v>
      </c>
      <c r="I19705">
        <v>106324</v>
      </c>
      <c r="J19705">
        <v>61290</v>
      </c>
      <c r="K19705">
        <v>45034</v>
      </c>
    </row>
    <row r="19706" spans="1:11" x14ac:dyDescent="0.25">
      <c r="A19706" t="s">
        <v>20736</v>
      </c>
      <c r="B19706" s="1">
        <v>45992</v>
      </c>
      <c r="C19706">
        <v>1</v>
      </c>
      <c r="D19706" t="s">
        <v>23</v>
      </c>
      <c r="E19706" t="s">
        <v>19</v>
      </c>
      <c r="F19706" t="s">
        <v>14</v>
      </c>
      <c r="G19706" t="s">
        <v>4485</v>
      </c>
      <c r="H19706" t="s">
        <v>16</v>
      </c>
      <c r="I19706">
        <v>17569</v>
      </c>
      <c r="J19706">
        <v>8909</v>
      </c>
      <c r="K19706">
        <v>8660</v>
      </c>
    </row>
    <row r="19707" spans="1:11" x14ac:dyDescent="0.25">
      <c r="A19707" t="s">
        <v>20737</v>
      </c>
      <c r="B19707" s="1">
        <v>46004</v>
      </c>
      <c r="C19707">
        <v>3</v>
      </c>
      <c r="D19707" t="s">
        <v>28</v>
      </c>
      <c r="E19707" t="s">
        <v>65</v>
      </c>
      <c r="F19707" t="s">
        <v>49</v>
      </c>
      <c r="G19707" t="s">
        <v>303</v>
      </c>
      <c r="H19707" t="s">
        <v>16</v>
      </c>
      <c r="I19707">
        <v>157866</v>
      </c>
      <c r="J19707">
        <v>91449</v>
      </c>
      <c r="K19707">
        <v>66417</v>
      </c>
    </row>
    <row r="19708" spans="1:11" x14ac:dyDescent="0.25">
      <c r="A19708" t="s">
        <v>20738</v>
      </c>
      <c r="B19708" s="1">
        <v>46003</v>
      </c>
      <c r="C19708">
        <v>2</v>
      </c>
      <c r="D19708" t="s">
        <v>28</v>
      </c>
      <c r="E19708" t="s">
        <v>104</v>
      </c>
      <c r="F19708" t="s">
        <v>49</v>
      </c>
      <c r="G19708" t="s">
        <v>1665</v>
      </c>
      <c r="H19708" t="s">
        <v>16</v>
      </c>
      <c r="I19708">
        <v>84562</v>
      </c>
      <c r="J19708">
        <v>45052</v>
      </c>
      <c r="K19708">
        <v>39510</v>
      </c>
    </row>
    <row r="19709" spans="1:11" x14ac:dyDescent="0.25">
      <c r="A19709" t="s">
        <v>20739</v>
      </c>
      <c r="B19709" s="1">
        <v>46018</v>
      </c>
      <c r="C19709">
        <v>5</v>
      </c>
      <c r="D19709" t="s">
        <v>18</v>
      </c>
      <c r="E19709" t="s">
        <v>48</v>
      </c>
      <c r="F19709" t="s">
        <v>49</v>
      </c>
      <c r="G19709" t="s">
        <v>1215</v>
      </c>
      <c r="H19709" t="s">
        <v>21</v>
      </c>
      <c r="I19709">
        <v>116315</v>
      </c>
      <c r="J19709">
        <v>90030</v>
      </c>
      <c r="K19709">
        <v>26285</v>
      </c>
    </row>
    <row r="19710" spans="1:11" x14ac:dyDescent="0.25">
      <c r="A19710" t="s">
        <v>20740</v>
      </c>
      <c r="B19710" s="1">
        <v>46021</v>
      </c>
      <c r="C19710">
        <v>2</v>
      </c>
      <c r="D19710" t="s">
        <v>33</v>
      </c>
      <c r="E19710" t="s">
        <v>111</v>
      </c>
      <c r="F19710" t="s">
        <v>49</v>
      </c>
      <c r="G19710" t="s">
        <v>3373</v>
      </c>
      <c r="H19710" t="s">
        <v>16</v>
      </c>
      <c r="I19710">
        <v>81588.600000000006</v>
      </c>
      <c r="J19710">
        <v>65366</v>
      </c>
      <c r="K19710">
        <v>25288</v>
      </c>
    </row>
    <row r="19711" spans="1:11" x14ac:dyDescent="0.25">
      <c r="A19711" t="s">
        <v>20741</v>
      </c>
      <c r="B19711" s="1">
        <v>46019</v>
      </c>
      <c r="C19711">
        <v>2</v>
      </c>
      <c r="D19711" t="s">
        <v>23</v>
      </c>
      <c r="E19711" t="s">
        <v>74</v>
      </c>
      <c r="F19711" t="s">
        <v>25</v>
      </c>
      <c r="G19711" t="s">
        <v>344</v>
      </c>
      <c r="H19711" t="s">
        <v>58</v>
      </c>
      <c r="I19711">
        <v>104272</v>
      </c>
      <c r="J19711">
        <v>63152</v>
      </c>
      <c r="K19711">
        <v>41120</v>
      </c>
    </row>
    <row r="19712" spans="1:11" x14ac:dyDescent="0.25">
      <c r="A19712" t="s">
        <v>20742</v>
      </c>
      <c r="B19712" s="1">
        <v>46018</v>
      </c>
      <c r="C19712">
        <v>3</v>
      </c>
      <c r="D19712" t="s">
        <v>33</v>
      </c>
      <c r="E19712" t="s">
        <v>74</v>
      </c>
      <c r="F19712" t="s">
        <v>25</v>
      </c>
      <c r="G19712" t="s">
        <v>966</v>
      </c>
      <c r="H19712" t="s">
        <v>21</v>
      </c>
      <c r="I19712">
        <v>56478</v>
      </c>
      <c r="J19712">
        <v>43980</v>
      </c>
      <c r="K19712">
        <v>12498</v>
      </c>
    </row>
    <row r="19713" spans="1:11" x14ac:dyDescent="0.25">
      <c r="A19713" t="s">
        <v>20743</v>
      </c>
      <c r="B19713" s="1">
        <v>45998</v>
      </c>
      <c r="C19713">
        <v>5</v>
      </c>
      <c r="D19713" t="s">
        <v>18</v>
      </c>
      <c r="E19713" t="s">
        <v>29</v>
      </c>
      <c r="F19713" t="s">
        <v>30</v>
      </c>
      <c r="G19713" t="s">
        <v>4825</v>
      </c>
      <c r="H19713" t="s">
        <v>16</v>
      </c>
      <c r="I19713">
        <v>78100</v>
      </c>
      <c r="J19713">
        <v>52350</v>
      </c>
      <c r="K19713">
        <v>25750</v>
      </c>
    </row>
    <row r="19714" spans="1:11" x14ac:dyDescent="0.25">
      <c r="A19714" t="s">
        <v>20744</v>
      </c>
      <c r="B19714" s="1">
        <v>45998</v>
      </c>
      <c r="C19714">
        <v>1</v>
      </c>
      <c r="D19714" t="s">
        <v>28</v>
      </c>
      <c r="E19714" t="s">
        <v>152</v>
      </c>
      <c r="F19714" t="s">
        <v>45</v>
      </c>
      <c r="G19714" t="s">
        <v>4025</v>
      </c>
      <c r="H19714" t="s">
        <v>16</v>
      </c>
      <c r="I19714">
        <v>24728</v>
      </c>
      <c r="J19714">
        <v>15826</v>
      </c>
      <c r="K19714">
        <v>8902</v>
      </c>
    </row>
    <row r="19715" spans="1:11" x14ac:dyDescent="0.25">
      <c r="A19715" t="s">
        <v>20745</v>
      </c>
      <c r="B19715" s="1">
        <v>46020</v>
      </c>
      <c r="C19715">
        <v>2</v>
      </c>
      <c r="D19715" t="s">
        <v>33</v>
      </c>
      <c r="E19715" t="s">
        <v>54</v>
      </c>
      <c r="F19715" t="s">
        <v>25</v>
      </c>
      <c r="G19715" t="s">
        <v>1007</v>
      </c>
      <c r="H19715" t="s">
        <v>16</v>
      </c>
      <c r="I19715">
        <v>98404</v>
      </c>
      <c r="J19715">
        <v>68342</v>
      </c>
      <c r="K19715">
        <v>30062</v>
      </c>
    </row>
    <row r="19716" spans="1:11" x14ac:dyDescent="0.25">
      <c r="A19716" t="s">
        <v>20746</v>
      </c>
      <c r="B19716" s="1">
        <v>46001</v>
      </c>
      <c r="C19716">
        <v>4</v>
      </c>
      <c r="D19716" t="s">
        <v>18</v>
      </c>
      <c r="E19716" t="s">
        <v>65</v>
      </c>
      <c r="F19716" t="s">
        <v>49</v>
      </c>
      <c r="G19716" t="s">
        <v>7235</v>
      </c>
      <c r="H19716" t="s">
        <v>16</v>
      </c>
      <c r="I19716">
        <v>205356</v>
      </c>
      <c r="J19716">
        <v>108196</v>
      </c>
      <c r="K19716">
        <v>97160</v>
      </c>
    </row>
    <row r="19717" spans="1:11" x14ac:dyDescent="0.25">
      <c r="A19717" t="s">
        <v>20747</v>
      </c>
      <c r="B19717" s="1">
        <v>45994</v>
      </c>
      <c r="C19717">
        <v>4</v>
      </c>
      <c r="D19717" t="s">
        <v>18</v>
      </c>
      <c r="E19717" t="s">
        <v>101</v>
      </c>
      <c r="F19717" t="s">
        <v>25</v>
      </c>
      <c r="G19717" t="s">
        <v>508</v>
      </c>
      <c r="H19717" t="s">
        <v>21</v>
      </c>
      <c r="I19717">
        <v>78540</v>
      </c>
      <c r="J19717">
        <v>61848</v>
      </c>
      <c r="K19717">
        <v>16692</v>
      </c>
    </row>
    <row r="19718" spans="1:11" x14ac:dyDescent="0.25">
      <c r="A19718" t="s">
        <v>20748</v>
      </c>
      <c r="B19718" s="1">
        <v>45994</v>
      </c>
      <c r="C19718">
        <v>4</v>
      </c>
      <c r="D19718" t="s">
        <v>12</v>
      </c>
      <c r="E19718" t="s">
        <v>152</v>
      </c>
      <c r="F19718" t="s">
        <v>45</v>
      </c>
      <c r="G19718" t="s">
        <v>1183</v>
      </c>
      <c r="H19718" t="s">
        <v>16</v>
      </c>
      <c r="I19718">
        <v>98912</v>
      </c>
      <c r="J19718">
        <v>63304</v>
      </c>
      <c r="K19718">
        <v>35608</v>
      </c>
    </row>
    <row r="19719" spans="1:11" x14ac:dyDescent="0.25">
      <c r="A19719" t="s">
        <v>20749</v>
      </c>
      <c r="B19719" s="1">
        <v>46014</v>
      </c>
      <c r="C19719">
        <v>3</v>
      </c>
      <c r="D19719" t="s">
        <v>12</v>
      </c>
      <c r="E19719" t="s">
        <v>65</v>
      </c>
      <c r="F19719" t="s">
        <v>49</v>
      </c>
      <c r="G19719" t="s">
        <v>778</v>
      </c>
      <c r="H19719" t="s">
        <v>21</v>
      </c>
      <c r="I19719">
        <v>75882</v>
      </c>
      <c r="J19719">
        <v>47475</v>
      </c>
      <c r="K19719">
        <v>28407</v>
      </c>
    </row>
    <row r="19720" spans="1:11" x14ac:dyDescent="0.25">
      <c r="A19720" t="s">
        <v>20750</v>
      </c>
      <c r="B19720" s="1">
        <v>46018</v>
      </c>
      <c r="C19720">
        <v>3</v>
      </c>
      <c r="D19720" t="s">
        <v>12</v>
      </c>
      <c r="E19720" t="s">
        <v>48</v>
      </c>
      <c r="F19720" t="s">
        <v>49</v>
      </c>
      <c r="G19720" t="s">
        <v>1450</v>
      </c>
      <c r="H19720" t="s">
        <v>21</v>
      </c>
      <c r="I19720">
        <v>148962</v>
      </c>
      <c r="J19720">
        <v>82092</v>
      </c>
      <c r="K19720">
        <v>66870</v>
      </c>
    </row>
    <row r="19721" spans="1:11" x14ac:dyDescent="0.25">
      <c r="A19721" t="s">
        <v>20751</v>
      </c>
      <c r="B19721" s="1">
        <v>46022</v>
      </c>
      <c r="C19721">
        <v>3</v>
      </c>
      <c r="D19721" t="s">
        <v>23</v>
      </c>
      <c r="E19721" t="s">
        <v>101</v>
      </c>
      <c r="F19721" t="s">
        <v>25</v>
      </c>
      <c r="G19721" t="s">
        <v>1676</v>
      </c>
      <c r="H19721" t="s">
        <v>21</v>
      </c>
      <c r="I19721">
        <v>58905</v>
      </c>
      <c r="J19721">
        <v>46386</v>
      </c>
      <c r="K19721">
        <v>12519</v>
      </c>
    </row>
    <row r="19722" spans="1:11" x14ac:dyDescent="0.25">
      <c r="A19722" t="s">
        <v>20752</v>
      </c>
      <c r="B19722" s="1">
        <v>46013</v>
      </c>
      <c r="C19722">
        <v>1</v>
      </c>
      <c r="D19722" t="s">
        <v>33</v>
      </c>
      <c r="E19722" t="s">
        <v>19</v>
      </c>
      <c r="F19722" t="s">
        <v>14</v>
      </c>
      <c r="G19722" t="s">
        <v>2247</v>
      </c>
      <c r="H19722" t="s">
        <v>21</v>
      </c>
      <c r="I19722">
        <v>46438</v>
      </c>
      <c r="J19722">
        <v>35034</v>
      </c>
      <c r="K19722">
        <v>11404</v>
      </c>
    </row>
    <row r="19723" spans="1:11" x14ac:dyDescent="0.25">
      <c r="A19723" t="s">
        <v>20753</v>
      </c>
      <c r="B19723" s="1">
        <v>46015</v>
      </c>
      <c r="C19723">
        <v>3</v>
      </c>
      <c r="D19723" t="s">
        <v>23</v>
      </c>
      <c r="E19723" t="s">
        <v>54</v>
      </c>
      <c r="F19723" t="s">
        <v>25</v>
      </c>
      <c r="G19723" t="s">
        <v>1561</v>
      </c>
      <c r="H19723" t="s">
        <v>21</v>
      </c>
      <c r="I19723">
        <v>132845.4</v>
      </c>
      <c r="J19723">
        <v>102513</v>
      </c>
      <c r="K19723">
        <v>45093</v>
      </c>
    </row>
    <row r="19724" spans="1:11" x14ac:dyDescent="0.25">
      <c r="A19724" t="s">
        <v>20754</v>
      </c>
      <c r="B19724" s="1">
        <v>46013</v>
      </c>
      <c r="C19724">
        <v>1</v>
      </c>
      <c r="D19724" t="s">
        <v>28</v>
      </c>
      <c r="E19724" t="s">
        <v>65</v>
      </c>
      <c r="F19724" t="s">
        <v>49</v>
      </c>
      <c r="G19724" t="s">
        <v>375</v>
      </c>
      <c r="H19724" t="s">
        <v>16</v>
      </c>
      <c r="I19724">
        <v>25294</v>
      </c>
      <c r="J19724">
        <v>15825</v>
      </c>
      <c r="K19724">
        <v>9469</v>
      </c>
    </row>
    <row r="19725" spans="1:11" x14ac:dyDescent="0.25">
      <c r="A19725" t="s">
        <v>20755</v>
      </c>
      <c r="B19725" s="1">
        <v>46000</v>
      </c>
      <c r="C19725">
        <v>3</v>
      </c>
      <c r="D19725" t="s">
        <v>28</v>
      </c>
      <c r="E19725" t="s">
        <v>24</v>
      </c>
      <c r="F19725" t="s">
        <v>25</v>
      </c>
      <c r="G19725" t="s">
        <v>1876</v>
      </c>
      <c r="H19725" t="s">
        <v>21</v>
      </c>
      <c r="I19725">
        <v>61431</v>
      </c>
      <c r="J19725">
        <v>31899</v>
      </c>
      <c r="K19725">
        <v>29532</v>
      </c>
    </row>
    <row r="19726" spans="1:11" x14ac:dyDescent="0.25">
      <c r="A19726" t="s">
        <v>20756</v>
      </c>
      <c r="B19726" s="1">
        <v>46018</v>
      </c>
      <c r="C19726">
        <v>4</v>
      </c>
      <c r="D19726" t="s">
        <v>18</v>
      </c>
      <c r="E19726" t="s">
        <v>74</v>
      </c>
      <c r="F19726" t="s">
        <v>25</v>
      </c>
      <c r="G19726" t="s">
        <v>2004</v>
      </c>
      <c r="H19726" t="s">
        <v>16</v>
      </c>
      <c r="I19726">
        <v>75304</v>
      </c>
      <c r="J19726">
        <v>58640</v>
      </c>
      <c r="K19726">
        <v>16664</v>
      </c>
    </row>
    <row r="19727" spans="1:11" x14ac:dyDescent="0.25">
      <c r="A19727" t="s">
        <v>20757</v>
      </c>
      <c r="B19727" s="1">
        <v>45996</v>
      </c>
      <c r="C19727">
        <v>5</v>
      </c>
      <c r="D19727" t="s">
        <v>18</v>
      </c>
      <c r="E19727" t="s">
        <v>60</v>
      </c>
      <c r="F19727" t="s">
        <v>30</v>
      </c>
      <c r="G19727" t="s">
        <v>4055</v>
      </c>
      <c r="H19727" t="s">
        <v>16</v>
      </c>
      <c r="I19727">
        <v>247600</v>
      </c>
      <c r="J19727">
        <v>137840</v>
      </c>
      <c r="K19727">
        <v>109760</v>
      </c>
    </row>
    <row r="19728" spans="1:11" x14ac:dyDescent="0.25">
      <c r="A19728" t="s">
        <v>20758</v>
      </c>
      <c r="B19728" s="1">
        <v>46003</v>
      </c>
      <c r="C19728">
        <v>5</v>
      </c>
      <c r="D19728" t="s">
        <v>18</v>
      </c>
      <c r="E19728" t="s">
        <v>24</v>
      </c>
      <c r="F19728" t="s">
        <v>25</v>
      </c>
      <c r="G19728" t="s">
        <v>159</v>
      </c>
      <c r="H19728" t="s">
        <v>21</v>
      </c>
      <c r="I19728">
        <v>238575</v>
      </c>
      <c r="J19728">
        <v>166250</v>
      </c>
      <c r="K19728">
        <v>72325</v>
      </c>
    </row>
    <row r="19729" spans="1:11" x14ac:dyDescent="0.25">
      <c r="A19729" t="s">
        <v>20759</v>
      </c>
      <c r="B19729" s="1">
        <v>46019</v>
      </c>
      <c r="C19729">
        <v>2</v>
      </c>
      <c r="D19729" t="s">
        <v>33</v>
      </c>
      <c r="E19729" t="s">
        <v>44</v>
      </c>
      <c r="F19729" t="s">
        <v>45</v>
      </c>
      <c r="G19729" t="s">
        <v>206</v>
      </c>
      <c r="H19729" t="s">
        <v>16</v>
      </c>
      <c r="I19729">
        <v>52584</v>
      </c>
      <c r="J19729">
        <v>37918</v>
      </c>
      <c r="K19729">
        <v>14666</v>
      </c>
    </row>
    <row r="19730" spans="1:11" x14ac:dyDescent="0.25">
      <c r="A19730" t="s">
        <v>20760</v>
      </c>
      <c r="B19730" s="1">
        <v>45999</v>
      </c>
      <c r="C19730">
        <v>3</v>
      </c>
      <c r="D19730" t="s">
        <v>23</v>
      </c>
      <c r="E19730" t="s">
        <v>104</v>
      </c>
      <c r="F19730" t="s">
        <v>49</v>
      </c>
      <c r="G19730" t="s">
        <v>698</v>
      </c>
      <c r="H19730" t="s">
        <v>16</v>
      </c>
      <c r="I19730">
        <v>164607</v>
      </c>
      <c r="J19730">
        <v>113799</v>
      </c>
      <c r="K19730">
        <v>50808</v>
      </c>
    </row>
    <row r="19731" spans="1:11" x14ac:dyDescent="0.25">
      <c r="A19731" t="s">
        <v>20761</v>
      </c>
      <c r="B19731" s="1">
        <v>46002</v>
      </c>
      <c r="C19731">
        <v>3</v>
      </c>
      <c r="D19731" t="s">
        <v>18</v>
      </c>
      <c r="E19731" t="s">
        <v>19</v>
      </c>
      <c r="F19731" t="s">
        <v>14</v>
      </c>
      <c r="G19731" t="s">
        <v>1607</v>
      </c>
      <c r="H19731" t="s">
        <v>21</v>
      </c>
      <c r="I19731">
        <v>52707</v>
      </c>
      <c r="J19731">
        <v>26727</v>
      </c>
      <c r="K19731">
        <v>25980</v>
      </c>
    </row>
    <row r="19732" spans="1:11" x14ac:dyDescent="0.25">
      <c r="A19732" t="s">
        <v>20762</v>
      </c>
      <c r="B19732" s="1">
        <v>46013</v>
      </c>
      <c r="C19732">
        <v>5</v>
      </c>
      <c r="D19732" t="s">
        <v>18</v>
      </c>
      <c r="E19732" t="s">
        <v>65</v>
      </c>
      <c r="F19732" t="s">
        <v>49</v>
      </c>
      <c r="G19732" t="s">
        <v>293</v>
      </c>
      <c r="H19732" t="s">
        <v>21</v>
      </c>
      <c r="I19732">
        <v>231025.5</v>
      </c>
      <c r="J19732">
        <v>135245</v>
      </c>
      <c r="K19732">
        <v>121450</v>
      </c>
    </row>
    <row r="19733" spans="1:11" x14ac:dyDescent="0.25">
      <c r="A19733" t="s">
        <v>20763</v>
      </c>
      <c r="B19733" s="1">
        <v>45999</v>
      </c>
      <c r="C19733">
        <v>1</v>
      </c>
      <c r="D19733" t="s">
        <v>28</v>
      </c>
      <c r="E19733" t="s">
        <v>111</v>
      </c>
      <c r="F19733" t="s">
        <v>49</v>
      </c>
      <c r="G19733" t="s">
        <v>1704</v>
      </c>
      <c r="H19733" t="s">
        <v>58</v>
      </c>
      <c r="I19733">
        <v>45327</v>
      </c>
      <c r="J19733">
        <v>32683</v>
      </c>
      <c r="K19733">
        <v>12644</v>
      </c>
    </row>
    <row r="19734" spans="1:11" x14ac:dyDescent="0.25">
      <c r="A19734" t="s">
        <v>20764</v>
      </c>
      <c r="B19734" s="1">
        <v>46021</v>
      </c>
      <c r="C19734">
        <v>1</v>
      </c>
      <c r="D19734" t="s">
        <v>33</v>
      </c>
      <c r="E19734" t="s">
        <v>86</v>
      </c>
      <c r="F19734" t="s">
        <v>45</v>
      </c>
      <c r="G19734" t="s">
        <v>1994</v>
      </c>
      <c r="H19734" t="s">
        <v>21</v>
      </c>
      <c r="I19734">
        <v>25305</v>
      </c>
      <c r="J19734">
        <v>18184</v>
      </c>
      <c r="K19734">
        <v>7121</v>
      </c>
    </row>
    <row r="19735" spans="1:11" x14ac:dyDescent="0.25">
      <c r="A19735" t="s">
        <v>20765</v>
      </c>
      <c r="B19735" s="1">
        <v>46017</v>
      </c>
      <c r="C19735">
        <v>3</v>
      </c>
      <c r="D19735" t="s">
        <v>18</v>
      </c>
      <c r="E19735" t="s">
        <v>24</v>
      </c>
      <c r="F19735" t="s">
        <v>25</v>
      </c>
      <c r="G19735" t="s">
        <v>1164</v>
      </c>
      <c r="H19735" t="s">
        <v>16</v>
      </c>
      <c r="I19735">
        <v>143145</v>
      </c>
      <c r="J19735">
        <v>99750</v>
      </c>
      <c r="K19735">
        <v>43395</v>
      </c>
    </row>
    <row r="19736" spans="1:11" x14ac:dyDescent="0.25">
      <c r="A19736" t="s">
        <v>20766</v>
      </c>
      <c r="B19736" s="1">
        <v>46006</v>
      </c>
      <c r="C19736">
        <v>1</v>
      </c>
      <c r="D19736" t="s">
        <v>28</v>
      </c>
      <c r="E19736" t="s">
        <v>65</v>
      </c>
      <c r="F19736" t="s">
        <v>49</v>
      </c>
      <c r="G19736" t="s">
        <v>3052</v>
      </c>
      <c r="H19736" t="s">
        <v>16</v>
      </c>
      <c r="I19736">
        <v>52622</v>
      </c>
      <c r="J19736">
        <v>30483</v>
      </c>
      <c r="K19736">
        <v>22139</v>
      </c>
    </row>
    <row r="19737" spans="1:11" x14ac:dyDescent="0.25">
      <c r="A19737" t="s">
        <v>20767</v>
      </c>
      <c r="B19737" s="1">
        <v>46007</v>
      </c>
      <c r="C19737">
        <v>2</v>
      </c>
      <c r="D19737" t="s">
        <v>18</v>
      </c>
      <c r="E19737" t="s">
        <v>48</v>
      </c>
      <c r="F19737" t="s">
        <v>49</v>
      </c>
      <c r="G19737" t="s">
        <v>2200</v>
      </c>
      <c r="H19737" t="s">
        <v>16</v>
      </c>
      <c r="I19737">
        <v>46526</v>
      </c>
      <c r="J19737">
        <v>36012</v>
      </c>
      <c r="K19737">
        <v>10514</v>
      </c>
    </row>
    <row r="19738" spans="1:11" x14ac:dyDescent="0.25">
      <c r="A19738" t="s">
        <v>20768</v>
      </c>
      <c r="B19738" s="1">
        <v>46006</v>
      </c>
      <c r="C19738">
        <v>2</v>
      </c>
      <c r="D19738" t="s">
        <v>23</v>
      </c>
      <c r="E19738" t="s">
        <v>152</v>
      </c>
      <c r="F19738" t="s">
        <v>45</v>
      </c>
      <c r="G19738" t="s">
        <v>1577</v>
      </c>
      <c r="H19738" t="s">
        <v>21</v>
      </c>
      <c r="I19738">
        <v>44510.400000000001</v>
      </c>
      <c r="J19738">
        <v>31652</v>
      </c>
      <c r="K19738">
        <v>17804</v>
      </c>
    </row>
    <row r="19739" spans="1:11" x14ac:dyDescent="0.25">
      <c r="A19739" t="s">
        <v>20769</v>
      </c>
      <c r="B19739" s="1">
        <v>46000</v>
      </c>
      <c r="C19739">
        <v>1</v>
      </c>
      <c r="D19739" t="s">
        <v>23</v>
      </c>
      <c r="E19739" t="s">
        <v>86</v>
      </c>
      <c r="F19739" t="s">
        <v>45</v>
      </c>
      <c r="G19739" t="s">
        <v>1220</v>
      </c>
      <c r="H19739" t="s">
        <v>21</v>
      </c>
      <c r="I19739">
        <v>16179</v>
      </c>
      <c r="J19739">
        <v>11244</v>
      </c>
      <c r="K19739">
        <v>4935</v>
      </c>
    </row>
    <row r="19740" spans="1:11" x14ac:dyDescent="0.25">
      <c r="A19740" t="s">
        <v>20770</v>
      </c>
      <c r="B19740" s="1">
        <v>46006</v>
      </c>
      <c r="C19740">
        <v>4</v>
      </c>
      <c r="D19740" t="s">
        <v>33</v>
      </c>
      <c r="E19740" t="s">
        <v>152</v>
      </c>
      <c r="F19740" t="s">
        <v>45</v>
      </c>
      <c r="G19740" t="s">
        <v>2385</v>
      </c>
      <c r="H19740" t="s">
        <v>16</v>
      </c>
      <c r="I19740">
        <v>98912</v>
      </c>
      <c r="J19740">
        <v>63304</v>
      </c>
      <c r="K19740">
        <v>35608</v>
      </c>
    </row>
    <row r="19741" spans="1:11" x14ac:dyDescent="0.25">
      <c r="A19741" t="s">
        <v>20771</v>
      </c>
      <c r="B19741" s="1">
        <v>46016</v>
      </c>
      <c r="C19741">
        <v>2</v>
      </c>
      <c r="D19741" t="s">
        <v>12</v>
      </c>
      <c r="E19741" t="s">
        <v>48</v>
      </c>
      <c r="F19741" t="s">
        <v>49</v>
      </c>
      <c r="G19741" t="s">
        <v>966</v>
      </c>
      <c r="H19741" t="s">
        <v>21</v>
      </c>
      <c r="I19741">
        <v>99308</v>
      </c>
      <c r="J19741">
        <v>54728</v>
      </c>
      <c r="K19741">
        <v>44580</v>
      </c>
    </row>
    <row r="19742" spans="1:11" x14ac:dyDescent="0.25">
      <c r="A19742" t="s">
        <v>20772</v>
      </c>
      <c r="B19742" s="1">
        <v>45997</v>
      </c>
      <c r="C19742">
        <v>2</v>
      </c>
      <c r="D19742" t="s">
        <v>28</v>
      </c>
      <c r="E19742" t="s">
        <v>48</v>
      </c>
      <c r="F19742" t="s">
        <v>49</v>
      </c>
      <c r="G19742" t="s">
        <v>1655</v>
      </c>
      <c r="H19742" t="s">
        <v>16</v>
      </c>
      <c r="I19742">
        <v>106324</v>
      </c>
      <c r="J19742">
        <v>61290</v>
      </c>
      <c r="K19742">
        <v>45034</v>
      </c>
    </row>
    <row r="19743" spans="1:11" x14ac:dyDescent="0.25">
      <c r="A19743" t="s">
        <v>20773</v>
      </c>
      <c r="B19743" s="1">
        <v>46003</v>
      </c>
      <c r="C19743">
        <v>5</v>
      </c>
      <c r="D19743" t="s">
        <v>23</v>
      </c>
      <c r="E19743" t="s">
        <v>60</v>
      </c>
      <c r="F19743" t="s">
        <v>30</v>
      </c>
      <c r="G19743" t="s">
        <v>590</v>
      </c>
      <c r="H19743" t="s">
        <v>21</v>
      </c>
      <c r="I19743">
        <v>166716</v>
      </c>
      <c r="J19743">
        <v>135030</v>
      </c>
      <c r="K19743">
        <v>50210</v>
      </c>
    </row>
    <row r="19744" spans="1:11" x14ac:dyDescent="0.25">
      <c r="A19744" t="s">
        <v>20774</v>
      </c>
      <c r="B19744" s="1">
        <v>46005</v>
      </c>
      <c r="C19744">
        <v>4</v>
      </c>
      <c r="D19744" t="s">
        <v>12</v>
      </c>
      <c r="E19744" t="s">
        <v>24</v>
      </c>
      <c r="F19744" t="s">
        <v>25</v>
      </c>
      <c r="G19744" t="s">
        <v>549</v>
      </c>
      <c r="H19744" t="s">
        <v>16</v>
      </c>
      <c r="I19744">
        <v>190860</v>
      </c>
      <c r="J19744">
        <v>133000</v>
      </c>
      <c r="K19744">
        <v>57860</v>
      </c>
    </row>
    <row r="19745" spans="1:11" x14ac:dyDescent="0.25">
      <c r="A19745" t="s">
        <v>20775</v>
      </c>
      <c r="B19745" s="1">
        <v>46016</v>
      </c>
      <c r="C19745">
        <v>5</v>
      </c>
      <c r="D19745" t="s">
        <v>33</v>
      </c>
      <c r="E19745" t="s">
        <v>104</v>
      </c>
      <c r="F19745" t="s">
        <v>49</v>
      </c>
      <c r="G19745" t="s">
        <v>6310</v>
      </c>
      <c r="H19745" t="s">
        <v>16</v>
      </c>
      <c r="I19745">
        <v>211405</v>
      </c>
      <c r="J19745">
        <v>112630</v>
      </c>
      <c r="K19745">
        <v>98775</v>
      </c>
    </row>
    <row r="19746" spans="1:11" x14ac:dyDescent="0.25">
      <c r="A19746" t="s">
        <v>20776</v>
      </c>
      <c r="B19746" s="1">
        <v>46007</v>
      </c>
      <c r="C19746">
        <v>2</v>
      </c>
      <c r="D19746" t="s">
        <v>28</v>
      </c>
      <c r="E19746" t="s">
        <v>77</v>
      </c>
      <c r="F19746" t="s">
        <v>45</v>
      </c>
      <c r="G19746" t="s">
        <v>1049</v>
      </c>
      <c r="H19746" t="s">
        <v>21</v>
      </c>
      <c r="I19746">
        <v>77589</v>
      </c>
      <c r="J19746">
        <v>45202</v>
      </c>
      <c r="K19746">
        <v>41008</v>
      </c>
    </row>
    <row r="19747" spans="1:11" x14ac:dyDescent="0.25">
      <c r="A19747" t="s">
        <v>20777</v>
      </c>
      <c r="B19747" s="1">
        <v>46017</v>
      </c>
      <c r="C19747">
        <v>3</v>
      </c>
      <c r="D19747" t="s">
        <v>12</v>
      </c>
      <c r="E19747" t="s">
        <v>60</v>
      </c>
      <c r="F19747" t="s">
        <v>30</v>
      </c>
      <c r="G19747" t="s">
        <v>1420</v>
      </c>
      <c r="H19747" t="s">
        <v>16</v>
      </c>
      <c r="I19747">
        <v>144918</v>
      </c>
      <c r="J19747">
        <v>109839</v>
      </c>
      <c r="K19747">
        <v>35079</v>
      </c>
    </row>
    <row r="19748" spans="1:11" x14ac:dyDescent="0.25">
      <c r="A19748" t="s">
        <v>20778</v>
      </c>
      <c r="B19748" s="1">
        <v>45999</v>
      </c>
      <c r="C19748">
        <v>1</v>
      </c>
      <c r="D19748" t="s">
        <v>28</v>
      </c>
      <c r="E19748" t="s">
        <v>24</v>
      </c>
      <c r="F19748" t="s">
        <v>25</v>
      </c>
      <c r="G19748" t="s">
        <v>1349</v>
      </c>
      <c r="H19748" t="s">
        <v>16</v>
      </c>
      <c r="I19748">
        <v>20477</v>
      </c>
      <c r="J19748">
        <v>10633</v>
      </c>
      <c r="K19748">
        <v>9844</v>
      </c>
    </row>
    <row r="19749" spans="1:11" x14ac:dyDescent="0.25">
      <c r="A19749" t="s">
        <v>20779</v>
      </c>
      <c r="B19749" s="1">
        <v>46011</v>
      </c>
      <c r="C19749">
        <v>5</v>
      </c>
      <c r="D19749" t="s">
        <v>18</v>
      </c>
      <c r="E19749" t="s">
        <v>60</v>
      </c>
      <c r="F19749" t="s">
        <v>30</v>
      </c>
      <c r="G19749" t="s">
        <v>2287</v>
      </c>
      <c r="H19749" t="s">
        <v>21</v>
      </c>
      <c r="I19749">
        <v>247600</v>
      </c>
      <c r="J19749">
        <v>137840</v>
      </c>
      <c r="K19749">
        <v>109760</v>
      </c>
    </row>
    <row r="19750" spans="1:11" x14ac:dyDescent="0.25">
      <c r="A19750" t="s">
        <v>20780</v>
      </c>
      <c r="B19750" s="1">
        <v>45993</v>
      </c>
      <c r="C19750">
        <v>3</v>
      </c>
      <c r="D19750" t="s">
        <v>18</v>
      </c>
      <c r="E19750" t="s">
        <v>24</v>
      </c>
      <c r="F19750" t="s">
        <v>25</v>
      </c>
      <c r="G19750" t="s">
        <v>819</v>
      </c>
      <c r="H19750" t="s">
        <v>21</v>
      </c>
      <c r="I19750">
        <v>61431</v>
      </c>
      <c r="J19750">
        <v>31899</v>
      </c>
      <c r="K19750">
        <v>29532</v>
      </c>
    </row>
    <row r="19751" spans="1:11" x14ac:dyDescent="0.25">
      <c r="A19751" t="s">
        <v>20781</v>
      </c>
      <c r="B19751" s="1">
        <v>46021</v>
      </c>
      <c r="C19751">
        <v>1</v>
      </c>
      <c r="D19751" t="s">
        <v>12</v>
      </c>
      <c r="E19751" t="s">
        <v>104</v>
      </c>
      <c r="F19751" t="s">
        <v>49</v>
      </c>
      <c r="G19751" t="s">
        <v>178</v>
      </c>
      <c r="H19751" t="s">
        <v>16</v>
      </c>
      <c r="I19751">
        <v>42281</v>
      </c>
      <c r="J19751">
        <v>22526</v>
      </c>
      <c r="K19751">
        <v>19755</v>
      </c>
    </row>
    <row r="19752" spans="1:11" x14ac:dyDescent="0.25">
      <c r="A19752" t="s">
        <v>20782</v>
      </c>
      <c r="B19752" s="1">
        <v>46002</v>
      </c>
      <c r="C19752">
        <v>2</v>
      </c>
      <c r="D19752" t="s">
        <v>12</v>
      </c>
      <c r="E19752" t="s">
        <v>65</v>
      </c>
      <c r="F19752" t="s">
        <v>49</v>
      </c>
      <c r="G19752" t="s">
        <v>2135</v>
      </c>
      <c r="H19752" t="s">
        <v>16</v>
      </c>
      <c r="I19752">
        <v>105244</v>
      </c>
      <c r="J19752">
        <v>60966</v>
      </c>
      <c r="K19752">
        <v>44278</v>
      </c>
    </row>
    <row r="19753" spans="1:11" x14ac:dyDescent="0.25">
      <c r="A19753" t="s">
        <v>20783</v>
      </c>
      <c r="B19753" s="1">
        <v>46021</v>
      </c>
      <c r="C19753">
        <v>4</v>
      </c>
      <c r="D19753" t="s">
        <v>33</v>
      </c>
      <c r="E19753" t="s">
        <v>48</v>
      </c>
      <c r="F19753" t="s">
        <v>49</v>
      </c>
      <c r="G19753" t="s">
        <v>1489</v>
      </c>
      <c r="H19753" t="s">
        <v>16</v>
      </c>
      <c r="I19753">
        <v>198616</v>
      </c>
      <c r="J19753">
        <v>109456</v>
      </c>
      <c r="K19753">
        <v>89160</v>
      </c>
    </row>
    <row r="19754" spans="1:11" x14ac:dyDescent="0.25">
      <c r="A19754" t="s">
        <v>20784</v>
      </c>
      <c r="B19754" s="1">
        <v>46020</v>
      </c>
      <c r="C19754">
        <v>5</v>
      </c>
      <c r="D19754" t="s">
        <v>33</v>
      </c>
      <c r="E19754" t="s">
        <v>13</v>
      </c>
      <c r="F19754" t="s">
        <v>14</v>
      </c>
      <c r="G19754" t="s">
        <v>2878</v>
      </c>
      <c r="H19754" t="s">
        <v>16</v>
      </c>
      <c r="I19754">
        <v>112095</v>
      </c>
      <c r="J19754">
        <v>69670</v>
      </c>
      <c r="K19754">
        <v>42425</v>
      </c>
    </row>
    <row r="19755" spans="1:11" x14ac:dyDescent="0.25">
      <c r="A19755" t="s">
        <v>20785</v>
      </c>
      <c r="B19755" s="1">
        <v>46017</v>
      </c>
      <c r="C19755">
        <v>2</v>
      </c>
      <c r="D19755" t="s">
        <v>18</v>
      </c>
      <c r="E19755" t="s">
        <v>54</v>
      </c>
      <c r="F19755" t="s">
        <v>25</v>
      </c>
      <c r="G19755" t="s">
        <v>180</v>
      </c>
      <c r="H19755" t="s">
        <v>16</v>
      </c>
      <c r="I19755">
        <v>98404</v>
      </c>
      <c r="J19755">
        <v>68342</v>
      </c>
      <c r="K19755">
        <v>30062</v>
      </c>
    </row>
    <row r="19756" spans="1:11" x14ac:dyDescent="0.25">
      <c r="A19756" t="s">
        <v>20786</v>
      </c>
      <c r="B19756" s="1">
        <v>46017</v>
      </c>
      <c r="C19756">
        <v>5</v>
      </c>
      <c r="D19756" t="s">
        <v>33</v>
      </c>
      <c r="E19756" t="s">
        <v>60</v>
      </c>
      <c r="F19756" t="s">
        <v>30</v>
      </c>
      <c r="G19756" t="s">
        <v>178</v>
      </c>
      <c r="H19756" t="s">
        <v>16</v>
      </c>
      <c r="I19756">
        <v>241530</v>
      </c>
      <c r="J19756">
        <v>183065</v>
      </c>
      <c r="K19756">
        <v>58465</v>
      </c>
    </row>
    <row r="19757" spans="1:11" x14ac:dyDescent="0.25">
      <c r="A19757" t="s">
        <v>20787</v>
      </c>
      <c r="B19757" s="1">
        <v>46020</v>
      </c>
      <c r="C19757">
        <v>4</v>
      </c>
      <c r="D19757" t="s">
        <v>33</v>
      </c>
      <c r="E19757" t="s">
        <v>19</v>
      </c>
      <c r="F19757" t="s">
        <v>14</v>
      </c>
      <c r="G19757" t="s">
        <v>320</v>
      </c>
      <c r="H19757" t="s">
        <v>16</v>
      </c>
      <c r="I19757">
        <v>167176.79999999999</v>
      </c>
      <c r="J19757">
        <v>140136</v>
      </c>
      <c r="K19757">
        <v>45616</v>
      </c>
    </row>
    <row r="19758" spans="1:11" x14ac:dyDescent="0.25">
      <c r="A19758" t="s">
        <v>20788</v>
      </c>
      <c r="B19758" s="1">
        <v>46020</v>
      </c>
      <c r="C19758">
        <v>1</v>
      </c>
      <c r="D19758" t="s">
        <v>18</v>
      </c>
      <c r="E19758" t="s">
        <v>77</v>
      </c>
      <c r="F19758" t="s">
        <v>45</v>
      </c>
      <c r="G19758" t="s">
        <v>4177</v>
      </c>
      <c r="H19758" t="s">
        <v>16</v>
      </c>
      <c r="I19758">
        <v>43105</v>
      </c>
      <c r="J19758">
        <v>22601</v>
      </c>
      <c r="K19758">
        <v>20504</v>
      </c>
    </row>
    <row r="19759" spans="1:11" x14ac:dyDescent="0.25">
      <c r="A19759" t="s">
        <v>20789</v>
      </c>
      <c r="B19759" s="1">
        <v>46001</v>
      </c>
      <c r="C19759">
        <v>2</v>
      </c>
      <c r="D19759" t="s">
        <v>23</v>
      </c>
      <c r="E19759" t="s">
        <v>77</v>
      </c>
      <c r="F19759" t="s">
        <v>45</v>
      </c>
      <c r="G19759" t="s">
        <v>4107</v>
      </c>
      <c r="H19759" t="s">
        <v>16</v>
      </c>
      <c r="I19759">
        <v>86210</v>
      </c>
      <c r="J19759">
        <v>45202</v>
      </c>
      <c r="K19759">
        <v>41008</v>
      </c>
    </row>
    <row r="19760" spans="1:11" x14ac:dyDescent="0.25">
      <c r="A19760" t="s">
        <v>20790</v>
      </c>
      <c r="B19760" s="1">
        <v>45998</v>
      </c>
      <c r="C19760">
        <v>3</v>
      </c>
      <c r="D19760" t="s">
        <v>12</v>
      </c>
      <c r="E19760" t="s">
        <v>48</v>
      </c>
      <c r="F19760" t="s">
        <v>49</v>
      </c>
      <c r="G19760" t="s">
        <v>962</v>
      </c>
      <c r="H19760" t="s">
        <v>21</v>
      </c>
      <c r="I19760">
        <v>159486</v>
      </c>
      <c r="J19760">
        <v>91935</v>
      </c>
      <c r="K19760">
        <v>67551</v>
      </c>
    </row>
    <row r="19761" spans="1:11" x14ac:dyDescent="0.25">
      <c r="A19761" t="s">
        <v>20791</v>
      </c>
      <c r="B19761" s="1">
        <v>46015</v>
      </c>
      <c r="C19761">
        <v>2</v>
      </c>
      <c r="D19761" t="s">
        <v>23</v>
      </c>
      <c r="E19761" t="s">
        <v>54</v>
      </c>
      <c r="F19761" t="s">
        <v>25</v>
      </c>
      <c r="G19761" t="s">
        <v>795</v>
      </c>
      <c r="H19761" t="s">
        <v>16</v>
      </c>
      <c r="I19761">
        <v>98404</v>
      </c>
      <c r="J19761">
        <v>68342</v>
      </c>
      <c r="K19761">
        <v>30062</v>
      </c>
    </row>
    <row r="19762" spans="1:11" x14ac:dyDescent="0.25">
      <c r="A19762" t="s">
        <v>20792</v>
      </c>
      <c r="B19762" s="1">
        <v>45999</v>
      </c>
      <c r="C19762">
        <v>2</v>
      </c>
      <c r="D19762" t="s">
        <v>18</v>
      </c>
      <c r="E19762" t="s">
        <v>34</v>
      </c>
      <c r="F19762" t="s">
        <v>30</v>
      </c>
      <c r="G19762" t="s">
        <v>273</v>
      </c>
      <c r="H19762" t="s">
        <v>16</v>
      </c>
      <c r="I19762">
        <v>68748</v>
      </c>
      <c r="J19762">
        <v>43096</v>
      </c>
      <c r="K19762">
        <v>25652</v>
      </c>
    </row>
    <row r="19763" spans="1:11" x14ac:dyDescent="0.25">
      <c r="A19763" t="s">
        <v>20793</v>
      </c>
      <c r="B19763" s="1">
        <v>45994</v>
      </c>
      <c r="C19763">
        <v>4</v>
      </c>
      <c r="D19763" t="s">
        <v>33</v>
      </c>
      <c r="E19763" t="s">
        <v>41</v>
      </c>
      <c r="F19763" t="s">
        <v>14</v>
      </c>
      <c r="G19763" t="s">
        <v>1176</v>
      </c>
      <c r="H19763" t="s">
        <v>16</v>
      </c>
      <c r="I19763">
        <v>116132.4</v>
      </c>
      <c r="J19763">
        <v>78456</v>
      </c>
      <c r="K19763">
        <v>50580</v>
      </c>
    </row>
    <row r="19764" spans="1:11" x14ac:dyDescent="0.25">
      <c r="A19764" t="s">
        <v>20794</v>
      </c>
      <c r="B19764" s="1">
        <v>45994</v>
      </c>
      <c r="C19764">
        <v>3</v>
      </c>
      <c r="D19764" t="s">
        <v>12</v>
      </c>
      <c r="E19764" t="s">
        <v>24</v>
      </c>
      <c r="F19764" t="s">
        <v>25</v>
      </c>
      <c r="G19764" t="s">
        <v>1061</v>
      </c>
      <c r="H19764" t="s">
        <v>16</v>
      </c>
      <c r="I19764">
        <v>55287.9</v>
      </c>
      <c r="J19764">
        <v>31899</v>
      </c>
      <c r="K19764">
        <v>29532</v>
      </c>
    </row>
    <row r="19765" spans="1:11" x14ac:dyDescent="0.25">
      <c r="A19765" t="s">
        <v>20795</v>
      </c>
      <c r="B19765" s="1">
        <v>45998</v>
      </c>
      <c r="C19765">
        <v>4</v>
      </c>
      <c r="D19765" t="s">
        <v>23</v>
      </c>
      <c r="E19765" t="s">
        <v>152</v>
      </c>
      <c r="F19765" t="s">
        <v>45</v>
      </c>
      <c r="G19765" t="s">
        <v>1817</v>
      </c>
      <c r="H19765" t="s">
        <v>16</v>
      </c>
      <c r="I19765">
        <v>98912</v>
      </c>
      <c r="J19765">
        <v>63304</v>
      </c>
      <c r="K19765">
        <v>35608</v>
      </c>
    </row>
    <row r="19766" spans="1:11" x14ac:dyDescent="0.25">
      <c r="A19766" t="s">
        <v>20796</v>
      </c>
      <c r="B19766" s="1">
        <v>46000</v>
      </c>
      <c r="C19766">
        <v>3</v>
      </c>
      <c r="D19766" t="s">
        <v>23</v>
      </c>
      <c r="E19766" t="s">
        <v>104</v>
      </c>
      <c r="F19766" t="s">
        <v>49</v>
      </c>
      <c r="G19766" t="s">
        <v>1070</v>
      </c>
      <c r="H19766" t="s">
        <v>16</v>
      </c>
      <c r="I19766">
        <v>126843</v>
      </c>
      <c r="J19766">
        <v>67578</v>
      </c>
      <c r="K19766">
        <v>59265</v>
      </c>
    </row>
    <row r="19767" spans="1:11" x14ac:dyDescent="0.25">
      <c r="A19767" t="s">
        <v>20797</v>
      </c>
      <c r="B19767" s="1">
        <v>45992</v>
      </c>
      <c r="C19767">
        <v>5</v>
      </c>
      <c r="D19767" t="s">
        <v>33</v>
      </c>
      <c r="E19767" t="s">
        <v>152</v>
      </c>
      <c r="F19767" t="s">
        <v>45</v>
      </c>
      <c r="G19767" t="s">
        <v>1692</v>
      </c>
      <c r="H19767" t="s">
        <v>21</v>
      </c>
      <c r="I19767">
        <v>88605</v>
      </c>
      <c r="J19767">
        <v>65440</v>
      </c>
      <c r="K19767">
        <v>23165</v>
      </c>
    </row>
    <row r="19768" spans="1:11" x14ac:dyDescent="0.25">
      <c r="A19768" t="s">
        <v>20798</v>
      </c>
      <c r="B19768" s="1">
        <v>46004</v>
      </c>
      <c r="C19768">
        <v>3</v>
      </c>
      <c r="D19768" t="s">
        <v>23</v>
      </c>
      <c r="E19768" t="s">
        <v>111</v>
      </c>
      <c r="F19768" t="s">
        <v>49</v>
      </c>
      <c r="G19768" t="s">
        <v>2056</v>
      </c>
      <c r="H19768" t="s">
        <v>21</v>
      </c>
      <c r="I19768">
        <v>122382.9</v>
      </c>
      <c r="J19768">
        <v>98049</v>
      </c>
      <c r="K19768">
        <v>37932</v>
      </c>
    </row>
    <row r="19769" spans="1:11" x14ac:dyDescent="0.25">
      <c r="A19769" t="s">
        <v>20799</v>
      </c>
      <c r="B19769" s="1">
        <v>46006</v>
      </c>
      <c r="C19769">
        <v>4</v>
      </c>
      <c r="D19769" t="s">
        <v>12</v>
      </c>
      <c r="E19769" t="s">
        <v>86</v>
      </c>
      <c r="F19769" t="s">
        <v>45</v>
      </c>
      <c r="G19769" t="s">
        <v>678</v>
      </c>
      <c r="H19769" t="s">
        <v>21</v>
      </c>
      <c r="I19769">
        <v>58244.4</v>
      </c>
      <c r="J19769">
        <v>44976</v>
      </c>
      <c r="K19769">
        <v>19740</v>
      </c>
    </row>
    <row r="19770" spans="1:11" x14ac:dyDescent="0.25">
      <c r="A19770" t="s">
        <v>20800</v>
      </c>
      <c r="B19770" s="1">
        <v>46009</v>
      </c>
      <c r="C19770">
        <v>5</v>
      </c>
      <c r="D19770" t="s">
        <v>33</v>
      </c>
      <c r="E19770" t="s">
        <v>44</v>
      </c>
      <c r="F19770" t="s">
        <v>45</v>
      </c>
      <c r="G19770" t="s">
        <v>204</v>
      </c>
      <c r="H19770" t="s">
        <v>21</v>
      </c>
      <c r="I19770">
        <v>131460</v>
      </c>
      <c r="J19770">
        <v>94795</v>
      </c>
      <c r="K19770">
        <v>36665</v>
      </c>
    </row>
    <row r="19771" spans="1:11" x14ac:dyDescent="0.25">
      <c r="A19771" t="s">
        <v>20801</v>
      </c>
      <c r="B19771" s="1">
        <v>46002</v>
      </c>
      <c r="C19771">
        <v>4</v>
      </c>
      <c r="D19771" t="s">
        <v>18</v>
      </c>
      <c r="E19771" t="s">
        <v>54</v>
      </c>
      <c r="F19771" t="s">
        <v>25</v>
      </c>
      <c r="G19771" t="s">
        <v>935</v>
      </c>
      <c r="H19771" t="s">
        <v>16</v>
      </c>
      <c r="I19771">
        <v>96784</v>
      </c>
      <c r="J19771">
        <v>73116</v>
      </c>
      <c r="K19771">
        <v>23668</v>
      </c>
    </row>
    <row r="19772" spans="1:11" x14ac:dyDescent="0.25">
      <c r="A19772" t="s">
        <v>20802</v>
      </c>
      <c r="B19772" s="1">
        <v>46010</v>
      </c>
      <c r="C19772">
        <v>4</v>
      </c>
      <c r="D19772" t="s">
        <v>12</v>
      </c>
      <c r="E19772" t="s">
        <v>24</v>
      </c>
      <c r="F19772" t="s">
        <v>25</v>
      </c>
      <c r="G19772" t="s">
        <v>2639</v>
      </c>
      <c r="H19772" t="s">
        <v>21</v>
      </c>
      <c r="I19772">
        <v>81908</v>
      </c>
      <c r="J19772">
        <v>42532</v>
      </c>
      <c r="K19772">
        <v>39376</v>
      </c>
    </row>
    <row r="19773" spans="1:11" x14ac:dyDescent="0.25">
      <c r="A19773" t="s">
        <v>20803</v>
      </c>
      <c r="B19773" s="1">
        <v>46016</v>
      </c>
      <c r="C19773">
        <v>4</v>
      </c>
      <c r="D19773" t="s">
        <v>33</v>
      </c>
      <c r="E19773" t="s">
        <v>34</v>
      </c>
      <c r="F19773" t="s">
        <v>30</v>
      </c>
      <c r="G19773" t="s">
        <v>1326</v>
      </c>
      <c r="H19773" t="s">
        <v>16</v>
      </c>
      <c r="I19773">
        <v>123746.4</v>
      </c>
      <c r="J19773">
        <v>86192</v>
      </c>
      <c r="K19773">
        <v>51304</v>
      </c>
    </row>
    <row r="19774" spans="1:11" x14ac:dyDescent="0.25">
      <c r="A19774" t="s">
        <v>20804</v>
      </c>
      <c r="B19774" s="1">
        <v>46011</v>
      </c>
      <c r="C19774">
        <v>5</v>
      </c>
      <c r="D19774" t="s">
        <v>28</v>
      </c>
      <c r="E19774" t="s">
        <v>44</v>
      </c>
      <c r="F19774" t="s">
        <v>45</v>
      </c>
      <c r="G19774" t="s">
        <v>124</v>
      </c>
      <c r="H19774" t="s">
        <v>16</v>
      </c>
      <c r="I19774">
        <v>131460</v>
      </c>
      <c r="J19774">
        <v>94795</v>
      </c>
      <c r="K19774">
        <v>36665</v>
      </c>
    </row>
    <row r="19775" spans="1:11" x14ac:dyDescent="0.25">
      <c r="A19775" t="s">
        <v>20805</v>
      </c>
      <c r="B19775" s="1">
        <v>46004</v>
      </c>
      <c r="C19775">
        <v>3</v>
      </c>
      <c r="D19775" t="s">
        <v>33</v>
      </c>
      <c r="E19775" t="s">
        <v>101</v>
      </c>
      <c r="F19775" t="s">
        <v>25</v>
      </c>
      <c r="G19775" t="s">
        <v>1303</v>
      </c>
      <c r="H19775" t="s">
        <v>21</v>
      </c>
      <c r="I19775">
        <v>91752</v>
      </c>
      <c r="J19775">
        <v>69240</v>
      </c>
      <c r="K19775">
        <v>22512</v>
      </c>
    </row>
    <row r="19776" spans="1:11" x14ac:dyDescent="0.25">
      <c r="A19776" t="s">
        <v>20806</v>
      </c>
      <c r="B19776" s="1">
        <v>46012</v>
      </c>
      <c r="C19776">
        <v>5</v>
      </c>
      <c r="D19776" t="s">
        <v>28</v>
      </c>
      <c r="E19776" t="s">
        <v>54</v>
      </c>
      <c r="F19776" t="s">
        <v>25</v>
      </c>
      <c r="G19776" t="s">
        <v>3368</v>
      </c>
      <c r="H19776" t="s">
        <v>16</v>
      </c>
      <c r="I19776">
        <v>246010</v>
      </c>
      <c r="J19776">
        <v>170855</v>
      </c>
      <c r="K19776">
        <v>75155</v>
      </c>
    </row>
    <row r="19777" spans="1:11" x14ac:dyDescent="0.25">
      <c r="A19777" t="s">
        <v>20807</v>
      </c>
      <c r="B19777" s="1">
        <v>46012</v>
      </c>
      <c r="C19777">
        <v>4</v>
      </c>
      <c r="D19777" t="s">
        <v>18</v>
      </c>
      <c r="E19777" t="s">
        <v>41</v>
      </c>
      <c r="F19777" t="s">
        <v>14</v>
      </c>
      <c r="G19777" t="s">
        <v>422</v>
      </c>
      <c r="H19777" t="s">
        <v>16</v>
      </c>
      <c r="I19777">
        <v>147892</v>
      </c>
      <c r="J19777">
        <v>115636</v>
      </c>
      <c r="K19777">
        <v>32256</v>
      </c>
    </row>
    <row r="19778" spans="1:11" x14ac:dyDescent="0.25">
      <c r="A19778" t="s">
        <v>20808</v>
      </c>
      <c r="B19778" s="1">
        <v>46016</v>
      </c>
      <c r="C19778">
        <v>3</v>
      </c>
      <c r="D19778" t="s">
        <v>33</v>
      </c>
      <c r="E19778" t="s">
        <v>48</v>
      </c>
      <c r="F19778" t="s">
        <v>49</v>
      </c>
      <c r="G19778" t="s">
        <v>730</v>
      </c>
      <c r="H19778" t="s">
        <v>21</v>
      </c>
      <c r="I19778">
        <v>159486</v>
      </c>
      <c r="J19778">
        <v>91935</v>
      </c>
      <c r="K19778">
        <v>67551</v>
      </c>
    </row>
    <row r="19779" spans="1:11" x14ac:dyDescent="0.25">
      <c r="A19779" t="s">
        <v>20809</v>
      </c>
      <c r="B19779" s="1">
        <v>45995</v>
      </c>
      <c r="C19779">
        <v>5</v>
      </c>
      <c r="D19779" t="s">
        <v>12</v>
      </c>
      <c r="E19779" t="s">
        <v>44</v>
      </c>
      <c r="F19779" t="s">
        <v>45</v>
      </c>
      <c r="G19779" t="s">
        <v>715</v>
      </c>
      <c r="H19779" t="s">
        <v>16</v>
      </c>
      <c r="I19779">
        <v>215023.5</v>
      </c>
      <c r="J19779">
        <v>182275</v>
      </c>
      <c r="K19779">
        <v>56640</v>
      </c>
    </row>
    <row r="19780" spans="1:11" x14ac:dyDescent="0.25">
      <c r="A19780" t="s">
        <v>20810</v>
      </c>
      <c r="B19780" s="1">
        <v>46008</v>
      </c>
      <c r="C19780">
        <v>4</v>
      </c>
      <c r="D19780" t="s">
        <v>33</v>
      </c>
      <c r="E19780" t="s">
        <v>48</v>
      </c>
      <c r="F19780" t="s">
        <v>49</v>
      </c>
      <c r="G19780" t="s">
        <v>1326</v>
      </c>
      <c r="H19780" t="s">
        <v>16</v>
      </c>
      <c r="I19780">
        <v>93052</v>
      </c>
      <c r="J19780">
        <v>72024</v>
      </c>
      <c r="K19780">
        <v>21028</v>
      </c>
    </row>
    <row r="19781" spans="1:11" x14ac:dyDescent="0.25">
      <c r="A19781" t="s">
        <v>20811</v>
      </c>
      <c r="B19781" s="1">
        <v>45992</v>
      </c>
      <c r="C19781">
        <v>5</v>
      </c>
      <c r="D19781" t="s">
        <v>12</v>
      </c>
      <c r="E19781" t="s">
        <v>74</v>
      </c>
      <c r="F19781" t="s">
        <v>25</v>
      </c>
      <c r="G19781" t="s">
        <v>1091</v>
      </c>
      <c r="H19781" t="s">
        <v>21</v>
      </c>
      <c r="I19781">
        <v>94130</v>
      </c>
      <c r="J19781">
        <v>73300</v>
      </c>
      <c r="K19781">
        <v>20830</v>
      </c>
    </row>
    <row r="19782" spans="1:11" x14ac:dyDescent="0.25">
      <c r="A19782" t="s">
        <v>20812</v>
      </c>
      <c r="B19782" s="1">
        <v>45996</v>
      </c>
      <c r="C19782">
        <v>4</v>
      </c>
      <c r="D19782" t="s">
        <v>23</v>
      </c>
      <c r="E19782" t="s">
        <v>48</v>
      </c>
      <c r="F19782" t="s">
        <v>49</v>
      </c>
      <c r="G19782" t="s">
        <v>1305</v>
      </c>
      <c r="H19782" t="s">
        <v>21</v>
      </c>
      <c r="I19782">
        <v>93052</v>
      </c>
      <c r="J19782">
        <v>72024</v>
      </c>
      <c r="K19782">
        <v>21028</v>
      </c>
    </row>
    <row r="19783" spans="1:11" x14ac:dyDescent="0.25">
      <c r="A19783" t="s">
        <v>20813</v>
      </c>
      <c r="B19783" s="1">
        <v>45998</v>
      </c>
      <c r="C19783">
        <v>1</v>
      </c>
      <c r="D19783" t="s">
        <v>23</v>
      </c>
      <c r="E19783" t="s">
        <v>24</v>
      </c>
      <c r="F19783" t="s">
        <v>25</v>
      </c>
      <c r="G19783" t="s">
        <v>1365</v>
      </c>
      <c r="H19783" t="s">
        <v>21</v>
      </c>
      <c r="I19783">
        <v>27123</v>
      </c>
      <c r="J19783">
        <v>14504</v>
      </c>
      <c r="K19783">
        <v>12619</v>
      </c>
    </row>
    <row r="19784" spans="1:11" x14ac:dyDescent="0.25">
      <c r="A19784" t="s">
        <v>20814</v>
      </c>
      <c r="B19784" s="1">
        <v>46004</v>
      </c>
      <c r="C19784">
        <v>3</v>
      </c>
      <c r="D19784" t="s">
        <v>28</v>
      </c>
      <c r="E19784" t="s">
        <v>24</v>
      </c>
      <c r="F19784" t="s">
        <v>25</v>
      </c>
      <c r="G19784" t="s">
        <v>3745</v>
      </c>
      <c r="H19784" t="s">
        <v>21</v>
      </c>
      <c r="I19784">
        <v>61431</v>
      </c>
      <c r="J19784">
        <v>31899</v>
      </c>
      <c r="K19784">
        <v>29532</v>
      </c>
    </row>
    <row r="19785" spans="1:11" x14ac:dyDescent="0.25">
      <c r="A19785" t="s">
        <v>20815</v>
      </c>
      <c r="B19785" s="1">
        <v>45992</v>
      </c>
      <c r="C19785">
        <v>2</v>
      </c>
      <c r="D19785" t="s">
        <v>18</v>
      </c>
      <c r="E19785" t="s">
        <v>48</v>
      </c>
      <c r="F19785" t="s">
        <v>49</v>
      </c>
      <c r="G19785" t="s">
        <v>1318</v>
      </c>
      <c r="H19785" t="s">
        <v>16</v>
      </c>
      <c r="I19785">
        <v>95691.6</v>
      </c>
      <c r="J19785">
        <v>61290</v>
      </c>
      <c r="K19785">
        <v>45034</v>
      </c>
    </row>
    <row r="19786" spans="1:11" x14ac:dyDescent="0.25">
      <c r="A19786" t="s">
        <v>20816</v>
      </c>
      <c r="B19786" s="1">
        <v>46003</v>
      </c>
      <c r="C19786">
        <v>4</v>
      </c>
      <c r="D19786" t="s">
        <v>18</v>
      </c>
      <c r="E19786" t="s">
        <v>101</v>
      </c>
      <c r="F19786" t="s">
        <v>25</v>
      </c>
      <c r="G19786" t="s">
        <v>4207</v>
      </c>
      <c r="H19786" t="s">
        <v>21</v>
      </c>
      <c r="I19786">
        <v>110102.39999999999</v>
      </c>
      <c r="J19786">
        <v>92320</v>
      </c>
      <c r="K19786">
        <v>30016</v>
      </c>
    </row>
    <row r="19787" spans="1:11" x14ac:dyDescent="0.25">
      <c r="A19787" t="s">
        <v>20817</v>
      </c>
      <c r="B19787" s="1">
        <v>46010</v>
      </c>
      <c r="C19787">
        <v>2</v>
      </c>
      <c r="D19787" t="s">
        <v>23</v>
      </c>
      <c r="E19787" t="s">
        <v>44</v>
      </c>
      <c r="F19787" t="s">
        <v>45</v>
      </c>
      <c r="G19787" t="s">
        <v>995</v>
      </c>
      <c r="H19787" t="s">
        <v>16</v>
      </c>
      <c r="I19787">
        <v>66858</v>
      </c>
      <c r="J19787">
        <v>48762</v>
      </c>
      <c r="K19787">
        <v>18096</v>
      </c>
    </row>
    <row r="19788" spans="1:11" x14ac:dyDescent="0.25">
      <c r="A19788" t="s">
        <v>20818</v>
      </c>
      <c r="B19788" s="1">
        <v>46002</v>
      </c>
      <c r="C19788">
        <v>3</v>
      </c>
      <c r="D19788" t="s">
        <v>12</v>
      </c>
      <c r="E19788" t="s">
        <v>41</v>
      </c>
      <c r="F19788" t="s">
        <v>14</v>
      </c>
      <c r="G19788" t="s">
        <v>226</v>
      </c>
      <c r="H19788" t="s">
        <v>21</v>
      </c>
      <c r="I19788">
        <v>74949.3</v>
      </c>
      <c r="J19788">
        <v>65355</v>
      </c>
      <c r="K19788">
        <v>17922</v>
      </c>
    </row>
    <row r="19789" spans="1:11" x14ac:dyDescent="0.25">
      <c r="A19789" t="s">
        <v>20819</v>
      </c>
      <c r="B19789" s="1">
        <v>46000</v>
      </c>
      <c r="C19789">
        <v>1</v>
      </c>
      <c r="D19789" t="s">
        <v>33</v>
      </c>
      <c r="E19789" t="s">
        <v>44</v>
      </c>
      <c r="F19789" t="s">
        <v>45</v>
      </c>
      <c r="G19789" t="s">
        <v>1729</v>
      </c>
      <c r="H19789" t="s">
        <v>21</v>
      </c>
      <c r="I19789">
        <v>26292</v>
      </c>
      <c r="J19789">
        <v>18959</v>
      </c>
      <c r="K19789">
        <v>7333</v>
      </c>
    </row>
    <row r="19790" spans="1:11" x14ac:dyDescent="0.25">
      <c r="A19790" t="s">
        <v>20820</v>
      </c>
      <c r="B19790" s="1">
        <v>45996</v>
      </c>
      <c r="C19790">
        <v>3</v>
      </c>
      <c r="D19790" t="s">
        <v>18</v>
      </c>
      <c r="E19790" t="s">
        <v>19</v>
      </c>
      <c r="F19790" t="s">
        <v>14</v>
      </c>
      <c r="G19790" t="s">
        <v>2465</v>
      </c>
      <c r="H19790" t="s">
        <v>16</v>
      </c>
      <c r="I19790">
        <v>96784.2</v>
      </c>
      <c r="J19790">
        <v>68631</v>
      </c>
      <c r="K19790">
        <v>38907</v>
      </c>
    </row>
    <row r="19791" spans="1:11" x14ac:dyDescent="0.25">
      <c r="A19791" t="s">
        <v>20821</v>
      </c>
      <c r="B19791" s="1">
        <v>45996</v>
      </c>
      <c r="C19791">
        <v>2</v>
      </c>
      <c r="D19791" t="s">
        <v>23</v>
      </c>
      <c r="E19791" t="s">
        <v>65</v>
      </c>
      <c r="F19791" t="s">
        <v>49</v>
      </c>
      <c r="G19791" t="s">
        <v>2123</v>
      </c>
      <c r="H19791" t="s">
        <v>21</v>
      </c>
      <c r="I19791">
        <v>105244</v>
      </c>
      <c r="J19791">
        <v>60966</v>
      </c>
      <c r="K19791">
        <v>44278</v>
      </c>
    </row>
    <row r="19792" spans="1:11" x14ac:dyDescent="0.25">
      <c r="A19792" t="s">
        <v>20822</v>
      </c>
      <c r="B19792" s="1">
        <v>46021</v>
      </c>
      <c r="C19792">
        <v>5</v>
      </c>
      <c r="D19792" t="s">
        <v>12</v>
      </c>
      <c r="E19792" t="s">
        <v>24</v>
      </c>
      <c r="F19792" t="s">
        <v>25</v>
      </c>
      <c r="G19792" t="s">
        <v>2394</v>
      </c>
      <c r="H19792" t="s">
        <v>16</v>
      </c>
      <c r="I19792">
        <v>238575</v>
      </c>
      <c r="J19792">
        <v>166250</v>
      </c>
      <c r="K19792">
        <v>72325</v>
      </c>
    </row>
    <row r="19793" spans="1:11" x14ac:dyDescent="0.25">
      <c r="A19793" t="s">
        <v>20823</v>
      </c>
      <c r="B19793" s="1">
        <v>46013</v>
      </c>
      <c r="C19793">
        <v>2</v>
      </c>
      <c r="D19793" t="s">
        <v>12</v>
      </c>
      <c r="E19793" t="s">
        <v>13</v>
      </c>
      <c r="F19793" t="s">
        <v>14</v>
      </c>
      <c r="G19793" t="s">
        <v>567</v>
      </c>
      <c r="H19793" t="s">
        <v>16</v>
      </c>
      <c r="I19793">
        <v>40354.199999999997</v>
      </c>
      <c r="J19793">
        <v>27868</v>
      </c>
      <c r="K19793">
        <v>16970</v>
      </c>
    </row>
    <row r="19794" spans="1:11" x14ac:dyDescent="0.25">
      <c r="A19794" t="s">
        <v>20824</v>
      </c>
      <c r="B19794" s="1">
        <v>45999</v>
      </c>
      <c r="C19794">
        <v>5</v>
      </c>
      <c r="D19794" t="s">
        <v>28</v>
      </c>
      <c r="E19794" t="s">
        <v>65</v>
      </c>
      <c r="F19794" t="s">
        <v>49</v>
      </c>
      <c r="G19794" t="s">
        <v>1095</v>
      </c>
      <c r="H19794" t="s">
        <v>21</v>
      </c>
      <c r="I19794">
        <v>126470</v>
      </c>
      <c r="J19794">
        <v>79125</v>
      </c>
      <c r="K19794">
        <v>47345</v>
      </c>
    </row>
    <row r="19795" spans="1:11" x14ac:dyDescent="0.25">
      <c r="A19795" t="s">
        <v>20825</v>
      </c>
      <c r="B19795" s="1">
        <v>46000</v>
      </c>
      <c r="C19795">
        <v>4</v>
      </c>
      <c r="D19795" t="s">
        <v>23</v>
      </c>
      <c r="E19795" t="s">
        <v>111</v>
      </c>
      <c r="F19795" t="s">
        <v>49</v>
      </c>
      <c r="G19795" t="s">
        <v>1577</v>
      </c>
      <c r="H19795" t="s">
        <v>21</v>
      </c>
      <c r="I19795">
        <v>181308</v>
      </c>
      <c r="J19795">
        <v>130732</v>
      </c>
      <c r="K19795">
        <v>50576</v>
      </c>
    </row>
    <row r="19796" spans="1:11" x14ac:dyDescent="0.25">
      <c r="A19796" t="s">
        <v>20826</v>
      </c>
      <c r="B19796" s="1">
        <v>46003</v>
      </c>
      <c r="C19796">
        <v>4</v>
      </c>
      <c r="D19796" t="s">
        <v>28</v>
      </c>
      <c r="E19796" t="s">
        <v>13</v>
      </c>
      <c r="F19796" t="s">
        <v>14</v>
      </c>
      <c r="G19796" t="s">
        <v>1616</v>
      </c>
      <c r="H19796" t="s">
        <v>16</v>
      </c>
      <c r="I19796">
        <v>126416</v>
      </c>
      <c r="J19796">
        <v>100972</v>
      </c>
      <c r="K19796">
        <v>25444</v>
      </c>
    </row>
    <row r="19797" spans="1:11" x14ac:dyDescent="0.25">
      <c r="A19797" t="s">
        <v>20827</v>
      </c>
      <c r="B19797" s="1">
        <v>45996</v>
      </c>
      <c r="C19797">
        <v>2</v>
      </c>
      <c r="D19797" t="s">
        <v>33</v>
      </c>
      <c r="E19797" t="s">
        <v>65</v>
      </c>
      <c r="F19797" t="s">
        <v>49</v>
      </c>
      <c r="G19797" t="s">
        <v>124</v>
      </c>
      <c r="H19797" t="s">
        <v>16</v>
      </c>
      <c r="I19797">
        <v>50588</v>
      </c>
      <c r="J19797">
        <v>31650</v>
      </c>
      <c r="K19797">
        <v>18938</v>
      </c>
    </row>
    <row r="19798" spans="1:11" x14ac:dyDescent="0.25">
      <c r="A19798" t="s">
        <v>20828</v>
      </c>
      <c r="B19798" s="1">
        <v>45993</v>
      </c>
      <c r="C19798">
        <v>4</v>
      </c>
      <c r="D19798" t="s">
        <v>18</v>
      </c>
      <c r="E19798" t="s">
        <v>86</v>
      </c>
      <c r="F19798" t="s">
        <v>45</v>
      </c>
      <c r="G19798" t="s">
        <v>5727</v>
      </c>
      <c r="H19798" t="s">
        <v>16</v>
      </c>
      <c r="I19798">
        <v>101220</v>
      </c>
      <c r="J19798">
        <v>72736</v>
      </c>
      <c r="K19798">
        <v>28484</v>
      </c>
    </row>
    <row r="19799" spans="1:11" x14ac:dyDescent="0.25">
      <c r="A19799" t="s">
        <v>20829</v>
      </c>
      <c r="B19799" s="1">
        <v>45996</v>
      </c>
      <c r="C19799">
        <v>2</v>
      </c>
      <c r="D19799" t="s">
        <v>23</v>
      </c>
      <c r="E19799" t="s">
        <v>74</v>
      </c>
      <c r="F19799" t="s">
        <v>25</v>
      </c>
      <c r="G19799" t="s">
        <v>2771</v>
      </c>
      <c r="H19799" t="s">
        <v>16</v>
      </c>
      <c r="I19799">
        <v>35080</v>
      </c>
      <c r="J19799">
        <v>19612</v>
      </c>
      <c r="K19799">
        <v>15468</v>
      </c>
    </row>
    <row r="19800" spans="1:11" x14ac:dyDescent="0.25">
      <c r="A19800" t="s">
        <v>20830</v>
      </c>
      <c r="B19800" s="1">
        <v>46013</v>
      </c>
      <c r="C19800">
        <v>5</v>
      </c>
      <c r="D19800" t="s">
        <v>18</v>
      </c>
      <c r="E19800" t="s">
        <v>86</v>
      </c>
      <c r="F19800" t="s">
        <v>45</v>
      </c>
      <c r="G19800" t="s">
        <v>2888</v>
      </c>
      <c r="H19800" t="s">
        <v>16</v>
      </c>
      <c r="I19800">
        <v>217020</v>
      </c>
      <c r="J19800">
        <v>145215</v>
      </c>
      <c r="K19800">
        <v>71805</v>
      </c>
    </row>
    <row r="19801" spans="1:11" x14ac:dyDescent="0.25">
      <c r="A19801" t="s">
        <v>20831</v>
      </c>
      <c r="B19801" s="1">
        <v>46022</v>
      </c>
      <c r="C19801">
        <v>4</v>
      </c>
      <c r="D19801" t="s">
        <v>18</v>
      </c>
      <c r="E19801" t="s">
        <v>34</v>
      </c>
      <c r="F19801" t="s">
        <v>30</v>
      </c>
      <c r="G19801" t="s">
        <v>1478</v>
      </c>
      <c r="H19801" t="s">
        <v>16</v>
      </c>
      <c r="I19801">
        <v>210492</v>
      </c>
      <c r="J19801">
        <v>162756</v>
      </c>
      <c r="K19801">
        <v>47736</v>
      </c>
    </row>
    <row r="19802" spans="1:11" x14ac:dyDescent="0.25">
      <c r="A19802" t="s">
        <v>20832</v>
      </c>
      <c r="B19802" s="1">
        <v>46001</v>
      </c>
      <c r="C19802">
        <v>5</v>
      </c>
      <c r="D19802" t="s">
        <v>33</v>
      </c>
      <c r="E19802" t="s">
        <v>104</v>
      </c>
      <c r="F19802" t="s">
        <v>49</v>
      </c>
      <c r="G19802" t="s">
        <v>244</v>
      </c>
      <c r="H19802" t="s">
        <v>16</v>
      </c>
      <c r="I19802">
        <v>274345</v>
      </c>
      <c r="J19802">
        <v>189665</v>
      </c>
      <c r="K19802">
        <v>84680</v>
      </c>
    </row>
    <row r="19803" spans="1:11" x14ac:dyDescent="0.25">
      <c r="A19803" t="s">
        <v>20833</v>
      </c>
      <c r="B19803" s="1">
        <v>46007</v>
      </c>
      <c r="C19803">
        <v>5</v>
      </c>
      <c r="D19803" t="s">
        <v>18</v>
      </c>
      <c r="E19803" t="s">
        <v>65</v>
      </c>
      <c r="F19803" t="s">
        <v>49</v>
      </c>
      <c r="G19803" t="s">
        <v>1142</v>
      </c>
      <c r="H19803" t="s">
        <v>21</v>
      </c>
      <c r="I19803">
        <v>256695</v>
      </c>
      <c r="J19803">
        <v>135245</v>
      </c>
      <c r="K19803">
        <v>121450</v>
      </c>
    </row>
    <row r="19804" spans="1:11" x14ac:dyDescent="0.25">
      <c r="A19804" t="s">
        <v>20834</v>
      </c>
      <c r="B19804" s="1">
        <v>46003</v>
      </c>
      <c r="C19804">
        <v>5</v>
      </c>
      <c r="D19804" t="s">
        <v>33</v>
      </c>
      <c r="E19804" t="s">
        <v>152</v>
      </c>
      <c r="F19804" t="s">
        <v>45</v>
      </c>
      <c r="G19804" t="s">
        <v>557</v>
      </c>
      <c r="H19804" t="s">
        <v>16</v>
      </c>
      <c r="I19804">
        <v>123640</v>
      </c>
      <c r="J19804">
        <v>79130</v>
      </c>
      <c r="K19804">
        <v>44510</v>
      </c>
    </row>
    <row r="19805" spans="1:11" x14ac:dyDescent="0.25">
      <c r="A19805" t="s">
        <v>20835</v>
      </c>
      <c r="B19805" s="1">
        <v>46001</v>
      </c>
      <c r="C19805">
        <v>2</v>
      </c>
      <c r="D19805" t="s">
        <v>18</v>
      </c>
      <c r="E19805" t="s">
        <v>41</v>
      </c>
      <c r="F19805" t="s">
        <v>14</v>
      </c>
      <c r="G19805" t="s">
        <v>1270</v>
      </c>
      <c r="H19805" t="s">
        <v>58</v>
      </c>
      <c r="I19805">
        <v>66551.399999999994</v>
      </c>
      <c r="J19805">
        <v>57818</v>
      </c>
      <c r="K19805">
        <v>16128</v>
      </c>
    </row>
    <row r="19806" spans="1:11" x14ac:dyDescent="0.25">
      <c r="A19806" t="s">
        <v>20836</v>
      </c>
      <c r="B19806" s="1">
        <v>46022</v>
      </c>
      <c r="C19806">
        <v>1</v>
      </c>
      <c r="D19806" t="s">
        <v>18</v>
      </c>
      <c r="E19806" t="s">
        <v>65</v>
      </c>
      <c r="F19806" t="s">
        <v>49</v>
      </c>
      <c r="G19806" t="s">
        <v>481</v>
      </c>
      <c r="H19806" t="s">
        <v>16</v>
      </c>
      <c r="I19806">
        <v>52622</v>
      </c>
      <c r="J19806">
        <v>30483</v>
      </c>
      <c r="K19806">
        <v>22139</v>
      </c>
    </row>
    <row r="19807" spans="1:11" x14ac:dyDescent="0.25">
      <c r="A19807" t="s">
        <v>20837</v>
      </c>
      <c r="B19807" s="1">
        <v>45999</v>
      </c>
      <c r="C19807">
        <v>3</v>
      </c>
      <c r="D19807" t="s">
        <v>18</v>
      </c>
      <c r="E19807" t="s">
        <v>48</v>
      </c>
      <c r="F19807" t="s">
        <v>49</v>
      </c>
      <c r="G19807" t="s">
        <v>1128</v>
      </c>
      <c r="H19807" t="s">
        <v>21</v>
      </c>
      <c r="I19807">
        <v>148962</v>
      </c>
      <c r="J19807">
        <v>82092</v>
      </c>
      <c r="K19807">
        <v>66870</v>
      </c>
    </row>
    <row r="19808" spans="1:11" x14ac:dyDescent="0.25">
      <c r="A19808" t="s">
        <v>20838</v>
      </c>
      <c r="B19808" s="1">
        <v>45999</v>
      </c>
      <c r="C19808">
        <v>3</v>
      </c>
      <c r="D19808" t="s">
        <v>28</v>
      </c>
      <c r="E19808" t="s">
        <v>65</v>
      </c>
      <c r="F19808" t="s">
        <v>49</v>
      </c>
      <c r="G19808" t="s">
        <v>1994</v>
      </c>
      <c r="H19808" t="s">
        <v>21</v>
      </c>
      <c r="I19808">
        <v>68293.8</v>
      </c>
      <c r="J19808">
        <v>47475</v>
      </c>
      <c r="K19808">
        <v>28407</v>
      </c>
    </row>
    <row r="19809" spans="1:11" x14ac:dyDescent="0.25">
      <c r="A19809" t="s">
        <v>20839</v>
      </c>
      <c r="B19809" s="1">
        <v>46020</v>
      </c>
      <c r="C19809">
        <v>4</v>
      </c>
      <c r="D19809" t="s">
        <v>23</v>
      </c>
      <c r="E19809" t="s">
        <v>74</v>
      </c>
      <c r="F19809" t="s">
        <v>25</v>
      </c>
      <c r="G19809" t="s">
        <v>630</v>
      </c>
      <c r="H19809" t="s">
        <v>21</v>
      </c>
      <c r="I19809">
        <v>208544</v>
      </c>
      <c r="J19809">
        <v>126304</v>
      </c>
      <c r="K19809">
        <v>82240</v>
      </c>
    </row>
    <row r="19810" spans="1:11" x14ac:dyDescent="0.25">
      <c r="A19810" t="s">
        <v>20840</v>
      </c>
      <c r="B19810" s="1">
        <v>46020</v>
      </c>
      <c r="C19810">
        <v>5</v>
      </c>
      <c r="D19810" t="s">
        <v>28</v>
      </c>
      <c r="E19810" t="s">
        <v>60</v>
      </c>
      <c r="F19810" t="s">
        <v>30</v>
      </c>
      <c r="G19810" t="s">
        <v>234</v>
      </c>
      <c r="H19810" t="s">
        <v>21</v>
      </c>
      <c r="I19810">
        <v>247600</v>
      </c>
      <c r="J19810">
        <v>137840</v>
      </c>
      <c r="K19810">
        <v>109760</v>
      </c>
    </row>
    <row r="19811" spans="1:11" x14ac:dyDescent="0.25">
      <c r="A19811" t="s">
        <v>20841</v>
      </c>
      <c r="B19811" s="1">
        <v>46020</v>
      </c>
      <c r="C19811">
        <v>1</v>
      </c>
      <c r="D19811" t="s">
        <v>23</v>
      </c>
      <c r="E19811" t="s">
        <v>104</v>
      </c>
      <c r="F19811" t="s">
        <v>49</v>
      </c>
      <c r="G19811" t="s">
        <v>389</v>
      </c>
      <c r="H19811" t="s">
        <v>21</v>
      </c>
      <c r="I19811">
        <v>38052.9</v>
      </c>
      <c r="J19811">
        <v>22526</v>
      </c>
      <c r="K19811">
        <v>19755</v>
      </c>
    </row>
    <row r="19812" spans="1:11" x14ac:dyDescent="0.25">
      <c r="A19812" t="s">
        <v>20842</v>
      </c>
      <c r="B19812" s="1">
        <v>46018</v>
      </c>
      <c r="C19812">
        <v>3</v>
      </c>
      <c r="D19812" t="s">
        <v>12</v>
      </c>
      <c r="E19812" t="s">
        <v>24</v>
      </c>
      <c r="F19812" t="s">
        <v>25</v>
      </c>
      <c r="G19812" t="s">
        <v>2743</v>
      </c>
      <c r="H19812" t="s">
        <v>16</v>
      </c>
      <c r="I19812">
        <v>143145</v>
      </c>
      <c r="J19812">
        <v>99750</v>
      </c>
      <c r="K19812">
        <v>43395</v>
      </c>
    </row>
    <row r="19813" spans="1:11" x14ac:dyDescent="0.25">
      <c r="A19813" t="s">
        <v>20843</v>
      </c>
      <c r="B19813" s="1">
        <v>46012</v>
      </c>
      <c r="C19813">
        <v>5</v>
      </c>
      <c r="D19813" t="s">
        <v>23</v>
      </c>
      <c r="E19813" t="s">
        <v>24</v>
      </c>
      <c r="F19813" t="s">
        <v>25</v>
      </c>
      <c r="G19813" t="s">
        <v>530</v>
      </c>
      <c r="H19813" t="s">
        <v>16</v>
      </c>
      <c r="I19813">
        <v>135615</v>
      </c>
      <c r="J19813">
        <v>72520</v>
      </c>
      <c r="K19813">
        <v>63095</v>
      </c>
    </row>
    <row r="19814" spans="1:11" x14ac:dyDescent="0.25">
      <c r="A19814" t="s">
        <v>20844</v>
      </c>
      <c r="B19814" s="1">
        <v>46006</v>
      </c>
      <c r="C19814">
        <v>2</v>
      </c>
      <c r="D19814" t="s">
        <v>12</v>
      </c>
      <c r="E19814" t="s">
        <v>48</v>
      </c>
      <c r="F19814" t="s">
        <v>49</v>
      </c>
      <c r="G19814" t="s">
        <v>136</v>
      </c>
      <c r="H19814" t="s">
        <v>16</v>
      </c>
      <c r="I19814">
        <v>106324</v>
      </c>
      <c r="J19814">
        <v>61290</v>
      </c>
      <c r="K19814">
        <v>45034</v>
      </c>
    </row>
    <row r="19815" spans="1:11" x14ac:dyDescent="0.25">
      <c r="A19815" t="s">
        <v>20845</v>
      </c>
      <c r="B19815" s="1">
        <v>46011</v>
      </c>
      <c r="C19815">
        <v>2</v>
      </c>
      <c r="D19815" t="s">
        <v>28</v>
      </c>
      <c r="E19815" t="s">
        <v>19</v>
      </c>
      <c r="F19815" t="s">
        <v>14</v>
      </c>
      <c r="G19815" t="s">
        <v>1556</v>
      </c>
      <c r="H19815" t="s">
        <v>16</v>
      </c>
      <c r="I19815">
        <v>71692</v>
      </c>
      <c r="J19815">
        <v>45754</v>
      </c>
      <c r="K19815">
        <v>25938</v>
      </c>
    </row>
    <row r="19816" spans="1:11" x14ac:dyDescent="0.25">
      <c r="A19816" t="s">
        <v>20846</v>
      </c>
      <c r="B19816" s="1">
        <v>46003</v>
      </c>
      <c r="C19816">
        <v>3</v>
      </c>
      <c r="D19816" t="s">
        <v>18</v>
      </c>
      <c r="E19816" t="s">
        <v>54</v>
      </c>
      <c r="F19816" t="s">
        <v>25</v>
      </c>
      <c r="G19816" t="s">
        <v>868</v>
      </c>
      <c r="H19816" t="s">
        <v>16</v>
      </c>
      <c r="I19816">
        <v>153081</v>
      </c>
      <c r="J19816">
        <v>112152</v>
      </c>
      <c r="K19816">
        <v>40929</v>
      </c>
    </row>
    <row r="19817" spans="1:11" x14ac:dyDescent="0.25">
      <c r="A19817" t="s">
        <v>20847</v>
      </c>
      <c r="B19817" s="1">
        <v>46015</v>
      </c>
      <c r="C19817">
        <v>3</v>
      </c>
      <c r="D19817" t="s">
        <v>18</v>
      </c>
      <c r="E19817" t="s">
        <v>24</v>
      </c>
      <c r="F19817" t="s">
        <v>25</v>
      </c>
      <c r="G19817" t="s">
        <v>163</v>
      </c>
      <c r="H19817" t="s">
        <v>16</v>
      </c>
      <c r="I19817">
        <v>143145</v>
      </c>
      <c r="J19817">
        <v>99750</v>
      </c>
      <c r="K19817">
        <v>43395</v>
      </c>
    </row>
    <row r="19818" spans="1:11" x14ac:dyDescent="0.25">
      <c r="A19818" t="s">
        <v>20848</v>
      </c>
      <c r="B19818" s="1">
        <v>46008</v>
      </c>
      <c r="C19818">
        <v>4</v>
      </c>
      <c r="D19818" t="s">
        <v>28</v>
      </c>
      <c r="E19818" t="s">
        <v>65</v>
      </c>
      <c r="F19818" t="s">
        <v>49</v>
      </c>
      <c r="G19818" t="s">
        <v>2200</v>
      </c>
      <c r="H19818" t="s">
        <v>16</v>
      </c>
      <c r="I19818">
        <v>101176</v>
      </c>
      <c r="J19818">
        <v>63300</v>
      </c>
      <c r="K19818">
        <v>37876</v>
      </c>
    </row>
    <row r="19819" spans="1:11" x14ac:dyDescent="0.25">
      <c r="A19819" t="s">
        <v>20849</v>
      </c>
      <c r="B19819" s="1">
        <v>45999</v>
      </c>
      <c r="C19819">
        <v>5</v>
      </c>
      <c r="D19819" t="s">
        <v>12</v>
      </c>
      <c r="E19819" t="s">
        <v>60</v>
      </c>
      <c r="F19819" t="s">
        <v>30</v>
      </c>
      <c r="G19819" t="s">
        <v>249</v>
      </c>
      <c r="H19819" t="s">
        <v>21</v>
      </c>
      <c r="I19819">
        <v>185240</v>
      </c>
      <c r="J19819">
        <v>135030</v>
      </c>
      <c r="K19819">
        <v>50210</v>
      </c>
    </row>
    <row r="19820" spans="1:11" x14ac:dyDescent="0.25">
      <c r="A19820" t="s">
        <v>20850</v>
      </c>
      <c r="B19820" s="1">
        <v>46020</v>
      </c>
      <c r="C19820">
        <v>3</v>
      </c>
      <c r="D19820" t="s">
        <v>12</v>
      </c>
      <c r="E19820" t="s">
        <v>19</v>
      </c>
      <c r="F19820" t="s">
        <v>14</v>
      </c>
      <c r="G19820" t="s">
        <v>6153</v>
      </c>
      <c r="H19820" t="s">
        <v>16</v>
      </c>
      <c r="I19820">
        <v>107538</v>
      </c>
      <c r="J19820">
        <v>68631</v>
      </c>
      <c r="K19820">
        <v>38907</v>
      </c>
    </row>
    <row r="19821" spans="1:11" x14ac:dyDescent="0.25">
      <c r="A19821" t="s">
        <v>20851</v>
      </c>
      <c r="B19821" s="1">
        <v>46010</v>
      </c>
      <c r="C19821">
        <v>2</v>
      </c>
      <c r="D19821" t="s">
        <v>18</v>
      </c>
      <c r="E19821" t="s">
        <v>152</v>
      </c>
      <c r="F19821" t="s">
        <v>45</v>
      </c>
      <c r="G19821" t="s">
        <v>1958</v>
      </c>
      <c r="H19821" t="s">
        <v>21</v>
      </c>
      <c r="I19821">
        <v>35442</v>
      </c>
      <c r="J19821">
        <v>26176</v>
      </c>
      <c r="K19821">
        <v>9266</v>
      </c>
    </row>
    <row r="19822" spans="1:11" x14ac:dyDescent="0.25">
      <c r="A19822" t="s">
        <v>20852</v>
      </c>
      <c r="B19822" s="1">
        <v>45996</v>
      </c>
      <c r="C19822">
        <v>4</v>
      </c>
      <c r="D19822" t="s">
        <v>28</v>
      </c>
      <c r="E19822" t="s">
        <v>19</v>
      </c>
      <c r="F19822" t="s">
        <v>14</v>
      </c>
      <c r="G19822" t="s">
        <v>709</v>
      </c>
      <c r="H19822" t="s">
        <v>16</v>
      </c>
      <c r="I19822">
        <v>63248.4</v>
      </c>
      <c r="J19822">
        <v>35636</v>
      </c>
      <c r="K19822">
        <v>34640</v>
      </c>
    </row>
    <row r="19823" spans="1:11" x14ac:dyDescent="0.25">
      <c r="A19823" t="s">
        <v>20853</v>
      </c>
      <c r="B19823" s="1">
        <v>45998</v>
      </c>
      <c r="C19823">
        <v>3</v>
      </c>
      <c r="D19823" t="s">
        <v>12</v>
      </c>
      <c r="E19823" t="s">
        <v>19</v>
      </c>
      <c r="F19823" t="s">
        <v>14</v>
      </c>
      <c r="G19823" t="s">
        <v>3310</v>
      </c>
      <c r="H19823" t="s">
        <v>16</v>
      </c>
      <c r="I19823">
        <v>52707</v>
      </c>
      <c r="J19823">
        <v>26727</v>
      </c>
      <c r="K19823">
        <v>25980</v>
      </c>
    </row>
    <row r="19824" spans="1:11" x14ac:dyDescent="0.25">
      <c r="A19824" t="s">
        <v>20854</v>
      </c>
      <c r="B19824" s="1">
        <v>45999</v>
      </c>
      <c r="C19824">
        <v>1</v>
      </c>
      <c r="D19824" t="s">
        <v>33</v>
      </c>
      <c r="E19824" t="s">
        <v>44</v>
      </c>
      <c r="F19824" t="s">
        <v>45</v>
      </c>
      <c r="G19824" t="s">
        <v>1396</v>
      </c>
      <c r="H19824" t="s">
        <v>21</v>
      </c>
      <c r="I19824">
        <v>23662.799999999999</v>
      </c>
      <c r="J19824">
        <v>18959</v>
      </c>
      <c r="K19824">
        <v>7333</v>
      </c>
    </row>
    <row r="19825" spans="1:11" x14ac:dyDescent="0.25">
      <c r="A19825" t="s">
        <v>20855</v>
      </c>
      <c r="B19825" s="1">
        <v>46008</v>
      </c>
      <c r="C19825">
        <v>2</v>
      </c>
      <c r="D19825" t="s">
        <v>18</v>
      </c>
      <c r="E19825" t="s">
        <v>74</v>
      </c>
      <c r="F19825" t="s">
        <v>25</v>
      </c>
      <c r="G19825" t="s">
        <v>1218</v>
      </c>
      <c r="H19825" t="s">
        <v>16</v>
      </c>
      <c r="I19825">
        <v>35080</v>
      </c>
      <c r="J19825">
        <v>19612</v>
      </c>
      <c r="K19825">
        <v>15468</v>
      </c>
    </row>
    <row r="19826" spans="1:11" x14ac:dyDescent="0.25">
      <c r="A19826" t="s">
        <v>20856</v>
      </c>
      <c r="B19826" s="1">
        <v>45998</v>
      </c>
      <c r="C19826">
        <v>3</v>
      </c>
      <c r="D19826" t="s">
        <v>23</v>
      </c>
      <c r="E19826" t="s">
        <v>86</v>
      </c>
      <c r="F19826" t="s">
        <v>45</v>
      </c>
      <c r="G19826" t="s">
        <v>389</v>
      </c>
      <c r="H19826" t="s">
        <v>21</v>
      </c>
      <c r="I19826">
        <v>75915</v>
      </c>
      <c r="J19826">
        <v>54552</v>
      </c>
      <c r="K19826">
        <v>21363</v>
      </c>
    </row>
    <row r="19827" spans="1:11" x14ac:dyDescent="0.25">
      <c r="A19827" t="s">
        <v>20857</v>
      </c>
      <c r="B19827" s="1">
        <v>46015</v>
      </c>
      <c r="C19827">
        <v>2</v>
      </c>
      <c r="D19827" t="s">
        <v>18</v>
      </c>
      <c r="E19827" t="s">
        <v>152</v>
      </c>
      <c r="F19827" t="s">
        <v>45</v>
      </c>
      <c r="G19827" t="s">
        <v>1989</v>
      </c>
      <c r="H19827" t="s">
        <v>58</v>
      </c>
      <c r="I19827">
        <v>86142</v>
      </c>
      <c r="J19827">
        <v>50556</v>
      </c>
      <c r="K19827">
        <v>35586</v>
      </c>
    </row>
    <row r="19828" spans="1:11" x14ac:dyDescent="0.25">
      <c r="A19828" t="s">
        <v>20858</v>
      </c>
      <c r="B19828" s="1">
        <v>46010</v>
      </c>
      <c r="C19828">
        <v>3</v>
      </c>
      <c r="D19828" t="s">
        <v>12</v>
      </c>
      <c r="E19828" t="s">
        <v>152</v>
      </c>
      <c r="F19828" t="s">
        <v>45</v>
      </c>
      <c r="G19828" t="s">
        <v>760</v>
      </c>
      <c r="H19828" t="s">
        <v>21</v>
      </c>
      <c r="I19828">
        <v>74184</v>
      </c>
      <c r="J19828">
        <v>47478</v>
      </c>
      <c r="K19828">
        <v>26706</v>
      </c>
    </row>
    <row r="19829" spans="1:11" x14ac:dyDescent="0.25">
      <c r="A19829" t="s">
        <v>20859</v>
      </c>
      <c r="B19829" s="1">
        <v>45993</v>
      </c>
      <c r="C19829">
        <v>3</v>
      </c>
      <c r="D19829" t="s">
        <v>18</v>
      </c>
      <c r="E19829" t="s">
        <v>111</v>
      </c>
      <c r="F19829" t="s">
        <v>49</v>
      </c>
      <c r="G19829" t="s">
        <v>1135</v>
      </c>
      <c r="H19829" t="s">
        <v>16</v>
      </c>
      <c r="I19829">
        <v>130383</v>
      </c>
      <c r="J19829">
        <v>80016</v>
      </c>
      <c r="K19829">
        <v>50367</v>
      </c>
    </row>
    <row r="19830" spans="1:11" x14ac:dyDescent="0.25">
      <c r="A19830" t="s">
        <v>20860</v>
      </c>
      <c r="B19830" s="1">
        <v>46012</v>
      </c>
      <c r="C19830">
        <v>4</v>
      </c>
      <c r="D19830" t="s">
        <v>33</v>
      </c>
      <c r="E19830" t="s">
        <v>111</v>
      </c>
      <c r="F19830" t="s">
        <v>49</v>
      </c>
      <c r="G19830" t="s">
        <v>3636</v>
      </c>
      <c r="H19830" t="s">
        <v>16</v>
      </c>
      <c r="I19830">
        <v>181308</v>
      </c>
      <c r="J19830">
        <v>130732</v>
      </c>
      <c r="K19830">
        <v>50576</v>
      </c>
    </row>
    <row r="19831" spans="1:11" x14ac:dyDescent="0.25">
      <c r="A19831" t="s">
        <v>20861</v>
      </c>
      <c r="B19831" s="1">
        <v>45999</v>
      </c>
      <c r="C19831">
        <v>3</v>
      </c>
      <c r="D19831" t="s">
        <v>28</v>
      </c>
      <c r="E19831" t="s">
        <v>74</v>
      </c>
      <c r="F19831" t="s">
        <v>25</v>
      </c>
      <c r="G19831" t="s">
        <v>1667</v>
      </c>
      <c r="H19831" t="s">
        <v>16</v>
      </c>
      <c r="I19831">
        <v>52620</v>
      </c>
      <c r="J19831">
        <v>29418</v>
      </c>
      <c r="K19831">
        <v>23202</v>
      </c>
    </row>
    <row r="19832" spans="1:11" x14ac:dyDescent="0.25">
      <c r="A19832" t="s">
        <v>20862</v>
      </c>
      <c r="B19832" s="1">
        <v>46004</v>
      </c>
      <c r="C19832">
        <v>1</v>
      </c>
      <c r="D19832" t="s">
        <v>12</v>
      </c>
      <c r="E19832" t="s">
        <v>65</v>
      </c>
      <c r="F19832" t="s">
        <v>49</v>
      </c>
      <c r="G19832" t="s">
        <v>2667</v>
      </c>
      <c r="H19832" t="s">
        <v>16</v>
      </c>
      <c r="I19832">
        <v>52622</v>
      </c>
      <c r="J19832">
        <v>30483</v>
      </c>
      <c r="K19832">
        <v>22139</v>
      </c>
    </row>
    <row r="19833" spans="1:11" x14ac:dyDescent="0.25">
      <c r="A19833" t="s">
        <v>20863</v>
      </c>
      <c r="B19833" s="1">
        <v>46008</v>
      </c>
      <c r="C19833">
        <v>1</v>
      </c>
      <c r="D19833" t="s">
        <v>33</v>
      </c>
      <c r="E19833" t="s">
        <v>152</v>
      </c>
      <c r="F19833" t="s">
        <v>45</v>
      </c>
      <c r="G19833" t="s">
        <v>1501</v>
      </c>
      <c r="H19833" t="s">
        <v>16</v>
      </c>
      <c r="I19833">
        <v>38763.9</v>
      </c>
      <c r="J19833">
        <v>25278</v>
      </c>
      <c r="K19833">
        <v>17793</v>
      </c>
    </row>
    <row r="19834" spans="1:11" x14ac:dyDescent="0.25">
      <c r="A19834" t="s">
        <v>20864</v>
      </c>
      <c r="B19834" s="1">
        <v>46022</v>
      </c>
      <c r="C19834">
        <v>3</v>
      </c>
      <c r="D19834" t="s">
        <v>12</v>
      </c>
      <c r="E19834" t="s">
        <v>34</v>
      </c>
      <c r="F19834" t="s">
        <v>30</v>
      </c>
      <c r="G19834" t="s">
        <v>2983</v>
      </c>
      <c r="H19834" t="s">
        <v>16</v>
      </c>
      <c r="I19834">
        <v>92809.8</v>
      </c>
      <c r="J19834">
        <v>64644</v>
      </c>
      <c r="K19834">
        <v>38478</v>
      </c>
    </row>
    <row r="19835" spans="1:11" x14ac:dyDescent="0.25">
      <c r="A19835" t="s">
        <v>20865</v>
      </c>
      <c r="B19835" s="1">
        <v>45999</v>
      </c>
      <c r="C19835">
        <v>3</v>
      </c>
      <c r="D19835" t="s">
        <v>18</v>
      </c>
      <c r="E19835" t="s">
        <v>86</v>
      </c>
      <c r="F19835" t="s">
        <v>45</v>
      </c>
      <c r="G19835" t="s">
        <v>2327</v>
      </c>
      <c r="H19835" t="s">
        <v>16</v>
      </c>
      <c r="I19835">
        <v>75915</v>
      </c>
      <c r="J19835">
        <v>54552</v>
      </c>
      <c r="K19835">
        <v>21363</v>
      </c>
    </row>
    <row r="19836" spans="1:11" x14ac:dyDescent="0.25">
      <c r="A19836" t="s">
        <v>20866</v>
      </c>
      <c r="B19836" s="1">
        <v>45995</v>
      </c>
      <c r="C19836">
        <v>3</v>
      </c>
      <c r="D19836" t="s">
        <v>18</v>
      </c>
      <c r="E19836" t="s">
        <v>44</v>
      </c>
      <c r="F19836" t="s">
        <v>45</v>
      </c>
      <c r="G19836" t="s">
        <v>350</v>
      </c>
      <c r="H19836" t="s">
        <v>58</v>
      </c>
      <c r="I19836">
        <v>100287</v>
      </c>
      <c r="J19836">
        <v>73143</v>
      </c>
      <c r="K19836">
        <v>27144</v>
      </c>
    </row>
    <row r="19837" spans="1:11" x14ac:dyDescent="0.25">
      <c r="A19837" t="s">
        <v>20867</v>
      </c>
      <c r="B19837" s="1">
        <v>46021</v>
      </c>
      <c r="C19837">
        <v>4</v>
      </c>
      <c r="D19837" t="s">
        <v>12</v>
      </c>
      <c r="E19837" t="s">
        <v>48</v>
      </c>
      <c r="F19837" t="s">
        <v>49</v>
      </c>
      <c r="G19837" t="s">
        <v>1268</v>
      </c>
      <c r="H19837" t="s">
        <v>16</v>
      </c>
      <c r="I19837">
        <v>191383.2</v>
      </c>
      <c r="J19837">
        <v>122580</v>
      </c>
      <c r="K19837">
        <v>90068</v>
      </c>
    </row>
    <row r="19838" spans="1:11" x14ac:dyDescent="0.25">
      <c r="A19838" t="s">
        <v>20868</v>
      </c>
      <c r="B19838" s="1">
        <v>45997</v>
      </c>
      <c r="C19838">
        <v>1</v>
      </c>
      <c r="D19838" t="s">
        <v>28</v>
      </c>
      <c r="E19838" t="s">
        <v>19</v>
      </c>
      <c r="F19838" t="s">
        <v>14</v>
      </c>
      <c r="G19838" t="s">
        <v>3186</v>
      </c>
      <c r="H19838" t="s">
        <v>16</v>
      </c>
      <c r="I19838">
        <v>41794.199999999997</v>
      </c>
      <c r="J19838">
        <v>35034</v>
      </c>
      <c r="K19838">
        <v>11404</v>
      </c>
    </row>
    <row r="19839" spans="1:11" x14ac:dyDescent="0.25">
      <c r="A19839" t="s">
        <v>20869</v>
      </c>
      <c r="B19839" s="1">
        <v>45994</v>
      </c>
      <c r="C19839">
        <v>5</v>
      </c>
      <c r="D19839" t="s">
        <v>28</v>
      </c>
      <c r="E19839" t="s">
        <v>101</v>
      </c>
      <c r="F19839" t="s">
        <v>25</v>
      </c>
      <c r="G19839" t="s">
        <v>1491</v>
      </c>
      <c r="H19839" t="s">
        <v>16</v>
      </c>
      <c r="I19839">
        <v>152920</v>
      </c>
      <c r="J19839">
        <v>115400</v>
      </c>
      <c r="K19839">
        <v>37520</v>
      </c>
    </row>
    <row r="19840" spans="1:11" x14ac:dyDescent="0.25">
      <c r="A19840" t="s">
        <v>20870</v>
      </c>
      <c r="B19840" s="1">
        <v>46012</v>
      </c>
      <c r="C19840">
        <v>5</v>
      </c>
      <c r="D19840" t="s">
        <v>18</v>
      </c>
      <c r="E19840" t="s">
        <v>41</v>
      </c>
      <c r="F19840" t="s">
        <v>14</v>
      </c>
      <c r="G19840" t="s">
        <v>2538</v>
      </c>
      <c r="H19840" t="s">
        <v>16</v>
      </c>
      <c r="I19840">
        <v>184865</v>
      </c>
      <c r="J19840">
        <v>144545</v>
      </c>
      <c r="K19840">
        <v>40320</v>
      </c>
    </row>
    <row r="19841" spans="1:11" x14ac:dyDescent="0.25">
      <c r="A19841" t="s">
        <v>20871</v>
      </c>
      <c r="B19841" s="1">
        <v>45997</v>
      </c>
      <c r="C19841">
        <v>3</v>
      </c>
      <c r="D19841" t="s">
        <v>23</v>
      </c>
      <c r="E19841" t="s">
        <v>54</v>
      </c>
      <c r="F19841" t="s">
        <v>25</v>
      </c>
      <c r="G19841" t="s">
        <v>1819</v>
      </c>
      <c r="H19841" t="s">
        <v>16</v>
      </c>
      <c r="I19841">
        <v>72588</v>
      </c>
      <c r="J19841">
        <v>54837</v>
      </c>
      <c r="K19841">
        <v>17751</v>
      </c>
    </row>
    <row r="19842" spans="1:11" x14ac:dyDescent="0.25">
      <c r="A19842" t="s">
        <v>20872</v>
      </c>
      <c r="B19842" s="1">
        <v>45999</v>
      </c>
      <c r="C19842">
        <v>5</v>
      </c>
      <c r="D19842" t="s">
        <v>18</v>
      </c>
      <c r="E19842" t="s">
        <v>60</v>
      </c>
      <c r="F19842" t="s">
        <v>30</v>
      </c>
      <c r="G19842" t="s">
        <v>3993</v>
      </c>
      <c r="H19842" t="s">
        <v>16</v>
      </c>
      <c r="I19842">
        <v>185240</v>
      </c>
      <c r="J19842">
        <v>135030</v>
      </c>
      <c r="K19842">
        <v>50210</v>
      </c>
    </row>
    <row r="19843" spans="1:11" x14ac:dyDescent="0.25">
      <c r="A19843" t="s">
        <v>20873</v>
      </c>
      <c r="B19843" s="1">
        <v>46008</v>
      </c>
      <c r="C19843">
        <v>3</v>
      </c>
      <c r="D19843" t="s">
        <v>12</v>
      </c>
      <c r="E19843" t="s">
        <v>74</v>
      </c>
      <c r="F19843" t="s">
        <v>25</v>
      </c>
      <c r="G19843" t="s">
        <v>289</v>
      </c>
      <c r="H19843" t="s">
        <v>16</v>
      </c>
      <c r="I19843">
        <v>156408</v>
      </c>
      <c r="J19843">
        <v>94728</v>
      </c>
      <c r="K19843">
        <v>61680</v>
      </c>
    </row>
    <row r="19844" spans="1:11" x14ac:dyDescent="0.25">
      <c r="A19844" t="s">
        <v>20874</v>
      </c>
      <c r="B19844" s="1">
        <v>45996</v>
      </c>
      <c r="C19844">
        <v>3</v>
      </c>
      <c r="D19844" t="s">
        <v>12</v>
      </c>
      <c r="E19844" t="s">
        <v>41</v>
      </c>
      <c r="F19844" t="s">
        <v>14</v>
      </c>
      <c r="G19844" t="s">
        <v>5442</v>
      </c>
      <c r="H19844" t="s">
        <v>21</v>
      </c>
      <c r="I19844">
        <v>96777</v>
      </c>
      <c r="J19844">
        <v>58842</v>
      </c>
      <c r="K19844">
        <v>37935</v>
      </c>
    </row>
    <row r="19845" spans="1:11" x14ac:dyDescent="0.25">
      <c r="A19845" t="s">
        <v>20875</v>
      </c>
      <c r="B19845" s="1">
        <v>46012</v>
      </c>
      <c r="C19845">
        <v>4</v>
      </c>
      <c r="D19845" t="s">
        <v>23</v>
      </c>
      <c r="E19845" t="s">
        <v>19</v>
      </c>
      <c r="F19845" t="s">
        <v>14</v>
      </c>
      <c r="G19845" t="s">
        <v>2174</v>
      </c>
      <c r="H19845" t="s">
        <v>21</v>
      </c>
      <c r="I19845">
        <v>70276</v>
      </c>
      <c r="J19845">
        <v>35636</v>
      </c>
      <c r="K19845">
        <v>34640</v>
      </c>
    </row>
    <row r="19846" spans="1:11" x14ac:dyDescent="0.25">
      <c r="A19846" t="s">
        <v>20876</v>
      </c>
      <c r="B19846" s="1">
        <v>45992</v>
      </c>
      <c r="C19846">
        <v>3</v>
      </c>
      <c r="D19846" t="s">
        <v>12</v>
      </c>
      <c r="E19846" t="s">
        <v>77</v>
      </c>
      <c r="F19846" t="s">
        <v>45</v>
      </c>
      <c r="G19846" t="s">
        <v>357</v>
      </c>
      <c r="H19846" t="s">
        <v>16</v>
      </c>
      <c r="I19846">
        <v>129315</v>
      </c>
      <c r="J19846">
        <v>67803</v>
      </c>
      <c r="K19846">
        <v>61512</v>
      </c>
    </row>
    <row r="19847" spans="1:11" x14ac:dyDescent="0.25">
      <c r="A19847" t="s">
        <v>20877</v>
      </c>
      <c r="B19847" s="1">
        <v>45996</v>
      </c>
      <c r="C19847">
        <v>1</v>
      </c>
      <c r="D19847" t="s">
        <v>12</v>
      </c>
      <c r="E19847" t="s">
        <v>54</v>
      </c>
      <c r="F19847" t="s">
        <v>25</v>
      </c>
      <c r="G19847" t="s">
        <v>240</v>
      </c>
      <c r="H19847" t="s">
        <v>16</v>
      </c>
      <c r="I19847">
        <v>24196</v>
      </c>
      <c r="J19847">
        <v>18279</v>
      </c>
      <c r="K19847">
        <v>5917</v>
      </c>
    </row>
    <row r="19848" spans="1:11" x14ac:dyDescent="0.25">
      <c r="A19848" t="s">
        <v>20878</v>
      </c>
      <c r="B19848" s="1">
        <v>46002</v>
      </c>
      <c r="C19848">
        <v>5</v>
      </c>
      <c r="D19848" t="s">
        <v>18</v>
      </c>
      <c r="E19848" t="s">
        <v>41</v>
      </c>
      <c r="F19848" t="s">
        <v>14</v>
      </c>
      <c r="G19848" t="s">
        <v>2970</v>
      </c>
      <c r="H19848" t="s">
        <v>16</v>
      </c>
      <c r="I19848">
        <v>138795</v>
      </c>
      <c r="J19848">
        <v>108925</v>
      </c>
      <c r="K19848">
        <v>29870</v>
      </c>
    </row>
    <row r="19849" spans="1:11" x14ac:dyDescent="0.25">
      <c r="A19849" t="s">
        <v>20879</v>
      </c>
      <c r="B19849" s="1">
        <v>46006</v>
      </c>
      <c r="C19849">
        <v>5</v>
      </c>
      <c r="D19849" t="s">
        <v>28</v>
      </c>
      <c r="E19849" t="s">
        <v>60</v>
      </c>
      <c r="F19849" t="s">
        <v>30</v>
      </c>
      <c r="G19849" t="s">
        <v>1026</v>
      </c>
      <c r="H19849" t="s">
        <v>16</v>
      </c>
      <c r="I19849">
        <v>185240</v>
      </c>
      <c r="J19849">
        <v>135030</v>
      </c>
      <c r="K19849">
        <v>50210</v>
      </c>
    </row>
    <row r="19850" spans="1:11" x14ac:dyDescent="0.25">
      <c r="A19850" t="s">
        <v>20880</v>
      </c>
      <c r="B19850" s="1">
        <v>46013</v>
      </c>
      <c r="C19850">
        <v>5</v>
      </c>
      <c r="D19850" t="s">
        <v>23</v>
      </c>
      <c r="E19850" t="s">
        <v>77</v>
      </c>
      <c r="F19850" t="s">
        <v>45</v>
      </c>
      <c r="G19850" t="s">
        <v>902</v>
      </c>
      <c r="H19850" t="s">
        <v>16</v>
      </c>
      <c r="I19850">
        <v>153685</v>
      </c>
      <c r="J19850">
        <v>107305</v>
      </c>
      <c r="K19850">
        <v>46380</v>
      </c>
    </row>
    <row r="19851" spans="1:11" x14ac:dyDescent="0.25">
      <c r="A19851" t="s">
        <v>20881</v>
      </c>
      <c r="B19851" s="1">
        <v>46012</v>
      </c>
      <c r="C19851">
        <v>5</v>
      </c>
      <c r="D19851" t="s">
        <v>28</v>
      </c>
      <c r="E19851" t="s">
        <v>74</v>
      </c>
      <c r="F19851" t="s">
        <v>25</v>
      </c>
      <c r="G19851" t="s">
        <v>1575</v>
      </c>
      <c r="H19851" t="s">
        <v>21</v>
      </c>
      <c r="I19851">
        <v>260680</v>
      </c>
      <c r="J19851">
        <v>157880</v>
      </c>
      <c r="K19851">
        <v>102800</v>
      </c>
    </row>
    <row r="19852" spans="1:11" x14ac:dyDescent="0.25">
      <c r="A19852" t="s">
        <v>20882</v>
      </c>
      <c r="B19852" s="1">
        <v>46019</v>
      </c>
      <c r="C19852">
        <v>5</v>
      </c>
      <c r="D19852" t="s">
        <v>28</v>
      </c>
      <c r="E19852" t="s">
        <v>101</v>
      </c>
      <c r="F19852" t="s">
        <v>25</v>
      </c>
      <c r="G19852" t="s">
        <v>937</v>
      </c>
      <c r="H19852" t="s">
        <v>16</v>
      </c>
      <c r="I19852">
        <v>152920</v>
      </c>
      <c r="J19852">
        <v>115400</v>
      </c>
      <c r="K19852">
        <v>37520</v>
      </c>
    </row>
    <row r="19853" spans="1:11" x14ac:dyDescent="0.25">
      <c r="A19853" t="s">
        <v>20883</v>
      </c>
      <c r="B19853" s="1">
        <v>46021</v>
      </c>
      <c r="C19853">
        <v>4</v>
      </c>
      <c r="D19853" t="s">
        <v>18</v>
      </c>
      <c r="E19853" t="s">
        <v>29</v>
      </c>
      <c r="F19853" t="s">
        <v>30</v>
      </c>
      <c r="G19853" t="s">
        <v>2053</v>
      </c>
      <c r="H19853" t="s">
        <v>16</v>
      </c>
      <c r="I19853">
        <v>114716</v>
      </c>
      <c r="J19853">
        <v>88388</v>
      </c>
      <c r="K19853">
        <v>26328</v>
      </c>
    </row>
    <row r="19854" spans="1:11" x14ac:dyDescent="0.25">
      <c r="A19854" t="s">
        <v>20884</v>
      </c>
      <c r="B19854" s="1">
        <v>46009</v>
      </c>
      <c r="C19854">
        <v>4</v>
      </c>
      <c r="D19854" t="s">
        <v>33</v>
      </c>
      <c r="E19854" t="s">
        <v>65</v>
      </c>
      <c r="F19854" t="s">
        <v>49</v>
      </c>
      <c r="G19854" t="s">
        <v>320</v>
      </c>
      <c r="H19854" t="s">
        <v>16</v>
      </c>
      <c r="I19854">
        <v>101176</v>
      </c>
      <c r="J19854">
        <v>63300</v>
      </c>
      <c r="K19854">
        <v>37876</v>
      </c>
    </row>
    <row r="19855" spans="1:11" x14ac:dyDescent="0.25">
      <c r="A19855" t="s">
        <v>20885</v>
      </c>
      <c r="B19855" s="1">
        <v>46015</v>
      </c>
      <c r="C19855">
        <v>1</v>
      </c>
      <c r="D19855" t="s">
        <v>18</v>
      </c>
      <c r="E19855" t="s">
        <v>74</v>
      </c>
      <c r="F19855" t="s">
        <v>25</v>
      </c>
      <c r="G19855" t="s">
        <v>3576</v>
      </c>
      <c r="H19855" t="s">
        <v>21</v>
      </c>
      <c r="I19855">
        <v>16943.400000000001</v>
      </c>
      <c r="J19855">
        <v>14660</v>
      </c>
      <c r="K19855">
        <v>4166</v>
      </c>
    </row>
    <row r="19856" spans="1:11" x14ac:dyDescent="0.25">
      <c r="A19856" t="s">
        <v>20886</v>
      </c>
      <c r="B19856" s="1">
        <v>46022</v>
      </c>
      <c r="C19856">
        <v>3</v>
      </c>
      <c r="D19856" t="s">
        <v>33</v>
      </c>
      <c r="E19856" t="s">
        <v>65</v>
      </c>
      <c r="F19856" t="s">
        <v>49</v>
      </c>
      <c r="G19856" t="s">
        <v>1823</v>
      </c>
      <c r="H19856" t="s">
        <v>16</v>
      </c>
      <c r="I19856">
        <v>157866</v>
      </c>
      <c r="J19856">
        <v>91449</v>
      </c>
      <c r="K19856">
        <v>66417</v>
      </c>
    </row>
    <row r="19857" spans="1:11" x14ac:dyDescent="0.25">
      <c r="A19857" t="s">
        <v>20887</v>
      </c>
      <c r="B19857" s="1">
        <v>46020</v>
      </c>
      <c r="C19857">
        <v>1</v>
      </c>
      <c r="D19857" t="s">
        <v>12</v>
      </c>
      <c r="E19857" t="s">
        <v>74</v>
      </c>
      <c r="F19857" t="s">
        <v>25</v>
      </c>
      <c r="G19857" t="s">
        <v>2392</v>
      </c>
      <c r="H19857" t="s">
        <v>16</v>
      </c>
      <c r="I19857">
        <v>17540</v>
      </c>
      <c r="J19857">
        <v>9806</v>
      </c>
      <c r="K19857">
        <v>7734</v>
      </c>
    </row>
    <row r="19858" spans="1:11" x14ac:dyDescent="0.25">
      <c r="A19858" t="s">
        <v>20888</v>
      </c>
      <c r="B19858" s="1">
        <v>46010</v>
      </c>
      <c r="C19858">
        <v>3</v>
      </c>
      <c r="D19858" t="s">
        <v>23</v>
      </c>
      <c r="E19858" t="s">
        <v>44</v>
      </c>
      <c r="F19858" t="s">
        <v>45</v>
      </c>
      <c r="G19858" t="s">
        <v>2355</v>
      </c>
      <c r="H19858" t="s">
        <v>21</v>
      </c>
      <c r="I19858">
        <v>100287</v>
      </c>
      <c r="J19858">
        <v>73143</v>
      </c>
      <c r="K19858">
        <v>27144</v>
      </c>
    </row>
    <row r="19859" spans="1:11" x14ac:dyDescent="0.25">
      <c r="A19859" t="s">
        <v>20889</v>
      </c>
      <c r="B19859" s="1">
        <v>46008</v>
      </c>
      <c r="C19859">
        <v>4</v>
      </c>
      <c r="D19859" t="s">
        <v>28</v>
      </c>
      <c r="E19859" t="s">
        <v>152</v>
      </c>
      <c r="F19859" t="s">
        <v>45</v>
      </c>
      <c r="G19859" t="s">
        <v>1566</v>
      </c>
      <c r="H19859" t="s">
        <v>21</v>
      </c>
      <c r="I19859">
        <v>98912</v>
      </c>
      <c r="J19859">
        <v>63304</v>
      </c>
      <c r="K19859">
        <v>35608</v>
      </c>
    </row>
    <row r="19860" spans="1:11" x14ac:dyDescent="0.25">
      <c r="A19860" t="s">
        <v>20890</v>
      </c>
      <c r="B19860" s="1">
        <v>46009</v>
      </c>
      <c r="C19860">
        <v>5</v>
      </c>
      <c r="D19860" t="s">
        <v>28</v>
      </c>
      <c r="E19860" t="s">
        <v>44</v>
      </c>
      <c r="F19860" t="s">
        <v>45</v>
      </c>
      <c r="G19860" t="s">
        <v>466</v>
      </c>
      <c r="H19860" t="s">
        <v>16</v>
      </c>
      <c r="I19860">
        <v>118314</v>
      </c>
      <c r="J19860">
        <v>94795</v>
      </c>
      <c r="K19860">
        <v>36665</v>
      </c>
    </row>
    <row r="19861" spans="1:11" x14ac:dyDescent="0.25">
      <c r="A19861" t="s">
        <v>20891</v>
      </c>
      <c r="B19861" s="1">
        <v>46013</v>
      </c>
      <c r="C19861">
        <v>3</v>
      </c>
      <c r="D19861" t="s">
        <v>28</v>
      </c>
      <c r="E19861" t="s">
        <v>41</v>
      </c>
      <c r="F19861" t="s">
        <v>14</v>
      </c>
      <c r="G19861" t="s">
        <v>665</v>
      </c>
      <c r="H19861" t="s">
        <v>16</v>
      </c>
      <c r="I19861">
        <v>96777</v>
      </c>
      <c r="J19861">
        <v>58842</v>
      </c>
      <c r="K19861">
        <v>37935</v>
      </c>
    </row>
    <row r="19862" spans="1:11" x14ac:dyDescent="0.25">
      <c r="A19862" t="s">
        <v>20892</v>
      </c>
      <c r="B19862" s="1">
        <v>46010</v>
      </c>
      <c r="C19862">
        <v>2</v>
      </c>
      <c r="D19862" t="s">
        <v>23</v>
      </c>
      <c r="E19862" t="s">
        <v>29</v>
      </c>
      <c r="F19862" t="s">
        <v>30</v>
      </c>
      <c r="G19862" t="s">
        <v>1717</v>
      </c>
      <c r="H19862" t="s">
        <v>21</v>
      </c>
      <c r="I19862">
        <v>31240</v>
      </c>
      <c r="J19862">
        <v>20940</v>
      </c>
      <c r="K19862">
        <v>10300</v>
      </c>
    </row>
    <row r="19863" spans="1:11" x14ac:dyDescent="0.25">
      <c r="A19863" t="s">
        <v>20893</v>
      </c>
      <c r="B19863" s="1">
        <v>46001</v>
      </c>
      <c r="C19863">
        <v>5</v>
      </c>
      <c r="D19863" t="s">
        <v>28</v>
      </c>
      <c r="E19863" t="s">
        <v>74</v>
      </c>
      <c r="F19863" t="s">
        <v>25</v>
      </c>
      <c r="G19863" t="s">
        <v>487</v>
      </c>
      <c r="H19863" t="s">
        <v>21</v>
      </c>
      <c r="I19863">
        <v>87700</v>
      </c>
      <c r="J19863">
        <v>49030</v>
      </c>
      <c r="K19863">
        <v>38670</v>
      </c>
    </row>
    <row r="19864" spans="1:11" x14ac:dyDescent="0.25">
      <c r="A19864" t="s">
        <v>20894</v>
      </c>
      <c r="B19864" s="1">
        <v>46020</v>
      </c>
      <c r="C19864">
        <v>5</v>
      </c>
      <c r="D19864" t="s">
        <v>33</v>
      </c>
      <c r="E19864" t="s">
        <v>54</v>
      </c>
      <c r="F19864" t="s">
        <v>25</v>
      </c>
      <c r="G19864" t="s">
        <v>1189</v>
      </c>
      <c r="H19864" t="s">
        <v>16</v>
      </c>
      <c r="I19864">
        <v>221409</v>
      </c>
      <c r="J19864">
        <v>170855</v>
      </c>
      <c r="K19864">
        <v>75155</v>
      </c>
    </row>
    <row r="19865" spans="1:11" x14ac:dyDescent="0.25">
      <c r="A19865" t="s">
        <v>20895</v>
      </c>
      <c r="B19865" s="1">
        <v>46004</v>
      </c>
      <c r="C19865">
        <v>2</v>
      </c>
      <c r="D19865" t="s">
        <v>18</v>
      </c>
      <c r="E19865" t="s">
        <v>60</v>
      </c>
      <c r="F19865" t="s">
        <v>30</v>
      </c>
      <c r="G19865" t="s">
        <v>4483</v>
      </c>
      <c r="H19865" t="s">
        <v>16</v>
      </c>
      <c r="I19865">
        <v>96612</v>
      </c>
      <c r="J19865">
        <v>73226</v>
      </c>
      <c r="K19865">
        <v>23386</v>
      </c>
    </row>
    <row r="19866" spans="1:11" x14ac:dyDescent="0.25">
      <c r="A19866" t="s">
        <v>20896</v>
      </c>
      <c r="B19866" s="1">
        <v>46005</v>
      </c>
      <c r="C19866">
        <v>3</v>
      </c>
      <c r="D19866" t="s">
        <v>33</v>
      </c>
      <c r="E19866" t="s">
        <v>48</v>
      </c>
      <c r="F19866" t="s">
        <v>49</v>
      </c>
      <c r="G19866" t="s">
        <v>66</v>
      </c>
      <c r="H19866" t="s">
        <v>16</v>
      </c>
      <c r="I19866">
        <v>69789</v>
      </c>
      <c r="J19866">
        <v>54018</v>
      </c>
      <c r="K19866">
        <v>15771</v>
      </c>
    </row>
    <row r="19867" spans="1:11" x14ac:dyDescent="0.25">
      <c r="A19867" t="s">
        <v>20897</v>
      </c>
      <c r="B19867" s="1">
        <v>45999</v>
      </c>
      <c r="C19867">
        <v>2</v>
      </c>
      <c r="D19867" t="s">
        <v>33</v>
      </c>
      <c r="E19867" t="s">
        <v>29</v>
      </c>
      <c r="F19867" t="s">
        <v>30</v>
      </c>
      <c r="G19867" t="s">
        <v>1033</v>
      </c>
      <c r="H19867" t="s">
        <v>16</v>
      </c>
      <c r="I19867">
        <v>51622.2</v>
      </c>
      <c r="J19867">
        <v>44194</v>
      </c>
      <c r="K19867">
        <v>13164</v>
      </c>
    </row>
    <row r="19868" spans="1:11" x14ac:dyDescent="0.25">
      <c r="A19868" t="s">
        <v>20898</v>
      </c>
      <c r="B19868" s="1">
        <v>46018</v>
      </c>
      <c r="C19868">
        <v>4</v>
      </c>
      <c r="D19868" t="s">
        <v>18</v>
      </c>
      <c r="E19868" t="s">
        <v>86</v>
      </c>
      <c r="F19868" t="s">
        <v>45</v>
      </c>
      <c r="G19868" t="s">
        <v>755</v>
      </c>
      <c r="H19868" t="s">
        <v>21</v>
      </c>
      <c r="I19868">
        <v>64716</v>
      </c>
      <c r="J19868">
        <v>44976</v>
      </c>
      <c r="K19868">
        <v>19740</v>
      </c>
    </row>
    <row r="19869" spans="1:11" x14ac:dyDescent="0.25">
      <c r="A19869" t="s">
        <v>20899</v>
      </c>
      <c r="B19869" s="1">
        <v>46014</v>
      </c>
      <c r="C19869">
        <v>4</v>
      </c>
      <c r="D19869" t="s">
        <v>18</v>
      </c>
      <c r="E19869" t="s">
        <v>19</v>
      </c>
      <c r="F19869" t="s">
        <v>14</v>
      </c>
      <c r="G19869" t="s">
        <v>2465</v>
      </c>
      <c r="H19869" t="s">
        <v>16</v>
      </c>
      <c r="I19869">
        <v>70276</v>
      </c>
      <c r="J19869">
        <v>35636</v>
      </c>
      <c r="K19869">
        <v>34640</v>
      </c>
    </row>
    <row r="19870" spans="1:11" x14ac:dyDescent="0.25">
      <c r="A19870" t="s">
        <v>20900</v>
      </c>
      <c r="B19870" s="1">
        <v>46016</v>
      </c>
      <c r="C19870">
        <v>4</v>
      </c>
      <c r="D19870" t="s">
        <v>33</v>
      </c>
      <c r="E19870" t="s">
        <v>65</v>
      </c>
      <c r="F19870" t="s">
        <v>49</v>
      </c>
      <c r="G19870" t="s">
        <v>702</v>
      </c>
      <c r="H19870" t="s">
        <v>16</v>
      </c>
      <c r="I19870">
        <v>184820.4</v>
      </c>
      <c r="J19870">
        <v>108196</v>
      </c>
      <c r="K19870">
        <v>97160</v>
      </c>
    </row>
    <row r="19871" spans="1:11" x14ac:dyDescent="0.25">
      <c r="A19871" t="s">
        <v>20901</v>
      </c>
      <c r="B19871" s="1">
        <v>46003</v>
      </c>
      <c r="C19871">
        <v>4</v>
      </c>
      <c r="D19871" t="s">
        <v>23</v>
      </c>
      <c r="E19871" t="s">
        <v>34</v>
      </c>
      <c r="F19871" t="s">
        <v>30</v>
      </c>
      <c r="G19871" t="s">
        <v>1825</v>
      </c>
      <c r="H19871" t="s">
        <v>16</v>
      </c>
      <c r="I19871">
        <v>137496</v>
      </c>
      <c r="J19871">
        <v>86192</v>
      </c>
      <c r="K19871">
        <v>51304</v>
      </c>
    </row>
    <row r="19872" spans="1:11" x14ac:dyDescent="0.25">
      <c r="A19872" t="s">
        <v>20902</v>
      </c>
      <c r="B19872" s="1">
        <v>46007</v>
      </c>
      <c r="C19872">
        <v>2</v>
      </c>
      <c r="D19872" t="s">
        <v>18</v>
      </c>
      <c r="E19872" t="s">
        <v>19</v>
      </c>
      <c r="F19872" t="s">
        <v>14</v>
      </c>
      <c r="G19872" t="s">
        <v>2179</v>
      </c>
      <c r="H19872" t="s">
        <v>21</v>
      </c>
      <c r="I19872">
        <v>35138</v>
      </c>
      <c r="J19872">
        <v>17818</v>
      </c>
      <c r="K19872">
        <v>17320</v>
      </c>
    </row>
    <row r="19873" spans="1:11" x14ac:dyDescent="0.25">
      <c r="A19873" t="s">
        <v>20903</v>
      </c>
      <c r="B19873" s="1">
        <v>46012</v>
      </c>
      <c r="C19873">
        <v>1</v>
      </c>
      <c r="D19873" t="s">
        <v>28</v>
      </c>
      <c r="E19873" t="s">
        <v>41</v>
      </c>
      <c r="F19873" t="s">
        <v>14</v>
      </c>
      <c r="G19873" t="s">
        <v>1114</v>
      </c>
      <c r="H19873" t="s">
        <v>21</v>
      </c>
      <c r="I19873">
        <v>32259</v>
      </c>
      <c r="J19873">
        <v>19614</v>
      </c>
      <c r="K19873">
        <v>12645</v>
      </c>
    </row>
    <row r="19874" spans="1:11" x14ac:dyDescent="0.25">
      <c r="A19874" t="s">
        <v>20904</v>
      </c>
      <c r="B19874" s="1">
        <v>46007</v>
      </c>
      <c r="C19874">
        <v>3</v>
      </c>
      <c r="D19874" t="s">
        <v>18</v>
      </c>
      <c r="E19874" t="s">
        <v>41</v>
      </c>
      <c r="F19874" t="s">
        <v>14</v>
      </c>
      <c r="G19874" t="s">
        <v>57</v>
      </c>
      <c r="H19874" t="s">
        <v>58</v>
      </c>
      <c r="I19874">
        <v>83277</v>
      </c>
      <c r="J19874">
        <v>65355</v>
      </c>
      <c r="K19874">
        <v>17922</v>
      </c>
    </row>
    <row r="19875" spans="1:11" x14ac:dyDescent="0.25">
      <c r="A19875" t="s">
        <v>20905</v>
      </c>
      <c r="B19875" s="1">
        <v>46022</v>
      </c>
      <c r="C19875">
        <v>5</v>
      </c>
      <c r="D19875" t="s">
        <v>33</v>
      </c>
      <c r="E19875" t="s">
        <v>24</v>
      </c>
      <c r="F19875" t="s">
        <v>25</v>
      </c>
      <c r="G19875" t="s">
        <v>469</v>
      </c>
      <c r="H19875" t="s">
        <v>16</v>
      </c>
      <c r="I19875">
        <v>102385</v>
      </c>
      <c r="J19875">
        <v>53165</v>
      </c>
      <c r="K19875">
        <v>49220</v>
      </c>
    </row>
    <row r="19876" spans="1:11" x14ac:dyDescent="0.25">
      <c r="A19876" t="s">
        <v>20906</v>
      </c>
      <c r="B19876" s="1">
        <v>46021</v>
      </c>
      <c r="C19876">
        <v>1</v>
      </c>
      <c r="D19876" t="s">
        <v>18</v>
      </c>
      <c r="E19876" t="s">
        <v>44</v>
      </c>
      <c r="F19876" t="s">
        <v>45</v>
      </c>
      <c r="G19876" t="s">
        <v>648</v>
      </c>
      <c r="H19876" t="s">
        <v>21</v>
      </c>
      <c r="I19876">
        <v>23662.799999999999</v>
      </c>
      <c r="J19876">
        <v>18959</v>
      </c>
      <c r="K19876">
        <v>7333</v>
      </c>
    </row>
    <row r="19877" spans="1:11" x14ac:dyDescent="0.25">
      <c r="A19877" t="s">
        <v>20907</v>
      </c>
      <c r="B19877" s="1">
        <v>46008</v>
      </c>
      <c r="C19877">
        <v>2</v>
      </c>
      <c r="D19877" t="s">
        <v>12</v>
      </c>
      <c r="E19877" t="s">
        <v>74</v>
      </c>
      <c r="F19877" t="s">
        <v>25</v>
      </c>
      <c r="G19877" t="s">
        <v>1788</v>
      </c>
      <c r="H19877" t="s">
        <v>16</v>
      </c>
      <c r="I19877">
        <v>104272</v>
      </c>
      <c r="J19877">
        <v>63152</v>
      </c>
      <c r="K19877">
        <v>41120</v>
      </c>
    </row>
    <row r="19878" spans="1:11" x14ac:dyDescent="0.25">
      <c r="A19878" t="s">
        <v>20908</v>
      </c>
      <c r="B19878" s="1">
        <v>46018</v>
      </c>
      <c r="C19878">
        <v>3</v>
      </c>
      <c r="D19878" t="s">
        <v>12</v>
      </c>
      <c r="E19878" t="s">
        <v>54</v>
      </c>
      <c r="F19878" t="s">
        <v>25</v>
      </c>
      <c r="G19878" t="s">
        <v>2424</v>
      </c>
      <c r="H19878" t="s">
        <v>16</v>
      </c>
      <c r="I19878">
        <v>72588</v>
      </c>
      <c r="J19878">
        <v>54837</v>
      </c>
      <c r="K19878">
        <v>17751</v>
      </c>
    </row>
    <row r="19879" spans="1:11" x14ac:dyDescent="0.25">
      <c r="A19879" t="s">
        <v>20909</v>
      </c>
      <c r="B19879" s="1">
        <v>45999</v>
      </c>
      <c r="C19879">
        <v>1</v>
      </c>
      <c r="D19879" t="s">
        <v>28</v>
      </c>
      <c r="E19879" t="s">
        <v>44</v>
      </c>
      <c r="F19879" t="s">
        <v>45</v>
      </c>
      <c r="G19879" t="s">
        <v>214</v>
      </c>
      <c r="H19879" t="s">
        <v>21</v>
      </c>
      <c r="I19879">
        <v>47783</v>
      </c>
      <c r="J19879">
        <v>36455</v>
      </c>
      <c r="K19879">
        <v>11328</v>
      </c>
    </row>
    <row r="19880" spans="1:11" x14ac:dyDescent="0.25">
      <c r="A19880" t="s">
        <v>20910</v>
      </c>
      <c r="B19880" s="1">
        <v>46014</v>
      </c>
      <c r="C19880">
        <v>4</v>
      </c>
      <c r="D19880" t="s">
        <v>28</v>
      </c>
      <c r="E19880" t="s">
        <v>34</v>
      </c>
      <c r="F19880" t="s">
        <v>30</v>
      </c>
      <c r="G19880" t="s">
        <v>644</v>
      </c>
      <c r="H19880" t="s">
        <v>21</v>
      </c>
      <c r="I19880">
        <v>93078</v>
      </c>
      <c r="J19880">
        <v>80732</v>
      </c>
      <c r="K19880">
        <v>22688</v>
      </c>
    </row>
    <row r="19881" spans="1:11" x14ac:dyDescent="0.25">
      <c r="A19881" t="s">
        <v>20911</v>
      </c>
      <c r="B19881" s="1">
        <v>46008</v>
      </c>
      <c r="C19881">
        <v>4</v>
      </c>
      <c r="D19881" t="s">
        <v>28</v>
      </c>
      <c r="E19881" t="s">
        <v>19</v>
      </c>
      <c r="F19881" t="s">
        <v>14</v>
      </c>
      <c r="G19881" t="s">
        <v>5727</v>
      </c>
      <c r="H19881" t="s">
        <v>16</v>
      </c>
      <c r="I19881">
        <v>185752</v>
      </c>
      <c r="J19881">
        <v>140136</v>
      </c>
      <c r="K19881">
        <v>45616</v>
      </c>
    </row>
    <row r="19882" spans="1:11" x14ac:dyDescent="0.25">
      <c r="A19882" t="s">
        <v>20912</v>
      </c>
      <c r="B19882" s="1">
        <v>46013</v>
      </c>
      <c r="C19882">
        <v>1</v>
      </c>
      <c r="D19882" t="s">
        <v>18</v>
      </c>
      <c r="E19882" t="s">
        <v>29</v>
      </c>
      <c r="F19882" t="s">
        <v>30</v>
      </c>
      <c r="G19882" t="s">
        <v>1645</v>
      </c>
      <c r="H19882" t="s">
        <v>16</v>
      </c>
      <c r="I19882">
        <v>39990</v>
      </c>
      <c r="J19882">
        <v>26113</v>
      </c>
      <c r="K19882">
        <v>13877</v>
      </c>
    </row>
    <row r="19883" spans="1:11" x14ac:dyDescent="0.25">
      <c r="A19883" t="s">
        <v>20913</v>
      </c>
      <c r="B19883" s="1">
        <v>45996</v>
      </c>
      <c r="C19883">
        <v>5</v>
      </c>
      <c r="D19883" t="s">
        <v>28</v>
      </c>
      <c r="E19883" t="s">
        <v>44</v>
      </c>
      <c r="F19883" t="s">
        <v>45</v>
      </c>
      <c r="G19883" t="s">
        <v>1731</v>
      </c>
      <c r="H19883" t="s">
        <v>16</v>
      </c>
      <c r="I19883">
        <v>131460</v>
      </c>
      <c r="J19883">
        <v>94795</v>
      </c>
      <c r="K19883">
        <v>36665</v>
      </c>
    </row>
    <row r="19884" spans="1:11" x14ac:dyDescent="0.25">
      <c r="A19884" t="s">
        <v>20914</v>
      </c>
      <c r="B19884" s="1">
        <v>45992</v>
      </c>
      <c r="C19884">
        <v>5</v>
      </c>
      <c r="D19884" t="s">
        <v>18</v>
      </c>
      <c r="E19884" t="s">
        <v>77</v>
      </c>
      <c r="F19884" t="s">
        <v>45</v>
      </c>
      <c r="G19884" t="s">
        <v>508</v>
      </c>
      <c r="H19884" t="s">
        <v>21</v>
      </c>
      <c r="I19884">
        <v>215525</v>
      </c>
      <c r="J19884">
        <v>113005</v>
      </c>
      <c r="K19884">
        <v>102520</v>
      </c>
    </row>
    <row r="19885" spans="1:11" x14ac:dyDescent="0.25">
      <c r="A19885" t="s">
        <v>20915</v>
      </c>
      <c r="B19885" s="1">
        <v>46003</v>
      </c>
      <c r="C19885">
        <v>4</v>
      </c>
      <c r="D19885" t="s">
        <v>28</v>
      </c>
      <c r="E19885" t="s">
        <v>41</v>
      </c>
      <c r="F19885" t="s">
        <v>14</v>
      </c>
      <c r="G19885" t="s">
        <v>281</v>
      </c>
      <c r="H19885" t="s">
        <v>16</v>
      </c>
      <c r="I19885">
        <v>129036</v>
      </c>
      <c r="J19885">
        <v>78456</v>
      </c>
      <c r="K19885">
        <v>50580</v>
      </c>
    </row>
    <row r="19886" spans="1:11" x14ac:dyDescent="0.25">
      <c r="A19886" t="s">
        <v>20916</v>
      </c>
      <c r="B19886" s="1">
        <v>46004</v>
      </c>
      <c r="C19886">
        <v>4</v>
      </c>
      <c r="D19886" t="s">
        <v>28</v>
      </c>
      <c r="E19886" t="s">
        <v>101</v>
      </c>
      <c r="F19886" t="s">
        <v>25</v>
      </c>
      <c r="G19886" t="s">
        <v>68</v>
      </c>
      <c r="H19886" t="s">
        <v>16</v>
      </c>
      <c r="I19886">
        <v>122336</v>
      </c>
      <c r="J19886">
        <v>92320</v>
      </c>
      <c r="K19886">
        <v>30016</v>
      </c>
    </row>
    <row r="19887" spans="1:11" x14ac:dyDescent="0.25">
      <c r="A19887" t="s">
        <v>20917</v>
      </c>
      <c r="B19887" s="1">
        <v>46005</v>
      </c>
      <c r="C19887">
        <v>5</v>
      </c>
      <c r="D19887" t="s">
        <v>28</v>
      </c>
      <c r="E19887" t="s">
        <v>86</v>
      </c>
      <c r="F19887" t="s">
        <v>45</v>
      </c>
      <c r="G19887" t="s">
        <v>745</v>
      </c>
      <c r="H19887" t="s">
        <v>16</v>
      </c>
      <c r="I19887">
        <v>217020</v>
      </c>
      <c r="J19887">
        <v>145215</v>
      </c>
      <c r="K19887">
        <v>71805</v>
      </c>
    </row>
    <row r="19888" spans="1:11" x14ac:dyDescent="0.25">
      <c r="A19888" t="s">
        <v>20918</v>
      </c>
      <c r="B19888" s="1">
        <v>46013</v>
      </c>
      <c r="C19888">
        <v>3</v>
      </c>
      <c r="D19888" t="s">
        <v>18</v>
      </c>
      <c r="E19888" t="s">
        <v>48</v>
      </c>
      <c r="F19888" t="s">
        <v>49</v>
      </c>
      <c r="G19888" t="s">
        <v>1171</v>
      </c>
      <c r="H19888" t="s">
        <v>16</v>
      </c>
      <c r="I19888">
        <v>62810.1</v>
      </c>
      <c r="J19888">
        <v>54018</v>
      </c>
      <c r="K19888">
        <v>15771</v>
      </c>
    </row>
    <row r="19889" spans="1:11" x14ac:dyDescent="0.25">
      <c r="A19889" t="s">
        <v>20919</v>
      </c>
      <c r="B19889" s="1">
        <v>46010</v>
      </c>
      <c r="C19889">
        <v>2</v>
      </c>
      <c r="D19889" t="s">
        <v>12</v>
      </c>
      <c r="E19889" t="s">
        <v>29</v>
      </c>
      <c r="F19889" t="s">
        <v>30</v>
      </c>
      <c r="G19889" t="s">
        <v>830</v>
      </c>
      <c r="H19889" t="s">
        <v>16</v>
      </c>
      <c r="I19889">
        <v>31240</v>
      </c>
      <c r="J19889">
        <v>20940</v>
      </c>
      <c r="K19889">
        <v>10300</v>
      </c>
    </row>
    <row r="19890" spans="1:11" x14ac:dyDescent="0.25">
      <c r="A19890" t="s">
        <v>20920</v>
      </c>
      <c r="B19890" s="1">
        <v>46001</v>
      </c>
      <c r="C19890">
        <v>3</v>
      </c>
      <c r="D19890" t="s">
        <v>28</v>
      </c>
      <c r="E19890" t="s">
        <v>60</v>
      </c>
      <c r="F19890" t="s">
        <v>30</v>
      </c>
      <c r="G19890" t="s">
        <v>1678</v>
      </c>
      <c r="H19890" t="s">
        <v>16</v>
      </c>
      <c r="I19890">
        <v>148560</v>
      </c>
      <c r="J19890">
        <v>82704</v>
      </c>
      <c r="K19890">
        <v>65856</v>
      </c>
    </row>
    <row r="19891" spans="1:11" x14ac:dyDescent="0.25">
      <c r="A19891" t="s">
        <v>20921</v>
      </c>
      <c r="B19891" s="1">
        <v>46010</v>
      </c>
      <c r="C19891">
        <v>1</v>
      </c>
      <c r="D19891" t="s">
        <v>23</v>
      </c>
      <c r="E19891" t="s">
        <v>29</v>
      </c>
      <c r="F19891" t="s">
        <v>30</v>
      </c>
      <c r="G19891" t="s">
        <v>1116</v>
      </c>
      <c r="H19891" t="s">
        <v>21</v>
      </c>
      <c r="I19891">
        <v>25811.1</v>
      </c>
      <c r="J19891">
        <v>22097</v>
      </c>
      <c r="K19891">
        <v>6582</v>
      </c>
    </row>
    <row r="19892" spans="1:11" x14ac:dyDescent="0.25">
      <c r="A19892" t="s">
        <v>20922</v>
      </c>
      <c r="B19892" s="1">
        <v>46000</v>
      </c>
      <c r="C19892">
        <v>4</v>
      </c>
      <c r="D19892" t="s">
        <v>12</v>
      </c>
      <c r="E19892" t="s">
        <v>54</v>
      </c>
      <c r="F19892" t="s">
        <v>25</v>
      </c>
      <c r="G19892" t="s">
        <v>1033</v>
      </c>
      <c r="H19892" t="s">
        <v>16</v>
      </c>
      <c r="I19892">
        <v>204108</v>
      </c>
      <c r="J19892">
        <v>149536</v>
      </c>
      <c r="K19892">
        <v>54572</v>
      </c>
    </row>
    <row r="19893" spans="1:11" x14ac:dyDescent="0.25">
      <c r="A19893" t="s">
        <v>20923</v>
      </c>
      <c r="B19893" s="1">
        <v>46021</v>
      </c>
      <c r="C19893">
        <v>1</v>
      </c>
      <c r="D19893" t="s">
        <v>33</v>
      </c>
      <c r="E19893" t="s">
        <v>152</v>
      </c>
      <c r="F19893" t="s">
        <v>45</v>
      </c>
      <c r="G19893" t="s">
        <v>1259</v>
      </c>
      <c r="H19893" t="s">
        <v>21</v>
      </c>
      <c r="I19893">
        <v>24728</v>
      </c>
      <c r="J19893">
        <v>15826</v>
      </c>
      <c r="K19893">
        <v>8902</v>
      </c>
    </row>
    <row r="19894" spans="1:11" x14ac:dyDescent="0.25">
      <c r="A19894" t="s">
        <v>20924</v>
      </c>
      <c r="B19894" s="1">
        <v>46022</v>
      </c>
      <c r="C19894">
        <v>4</v>
      </c>
      <c r="D19894" t="s">
        <v>28</v>
      </c>
      <c r="E19894" t="s">
        <v>48</v>
      </c>
      <c r="F19894" t="s">
        <v>49</v>
      </c>
      <c r="G19894" t="s">
        <v>937</v>
      </c>
      <c r="H19894" t="s">
        <v>16</v>
      </c>
      <c r="I19894">
        <v>212648</v>
      </c>
      <c r="J19894">
        <v>122580</v>
      </c>
      <c r="K19894">
        <v>90068</v>
      </c>
    </row>
    <row r="19895" spans="1:11" x14ac:dyDescent="0.25">
      <c r="A19895" t="s">
        <v>20925</v>
      </c>
      <c r="B19895" s="1">
        <v>45997</v>
      </c>
      <c r="C19895">
        <v>1</v>
      </c>
      <c r="D19895" t="s">
        <v>23</v>
      </c>
      <c r="E19895" t="s">
        <v>86</v>
      </c>
      <c r="F19895" t="s">
        <v>45</v>
      </c>
      <c r="G19895" t="s">
        <v>265</v>
      </c>
      <c r="H19895" t="s">
        <v>16</v>
      </c>
      <c r="I19895">
        <v>39063.599999999999</v>
      </c>
      <c r="J19895">
        <v>29043</v>
      </c>
      <c r="K19895">
        <v>14361</v>
      </c>
    </row>
    <row r="19896" spans="1:11" x14ac:dyDescent="0.25">
      <c r="A19896" t="s">
        <v>20926</v>
      </c>
      <c r="B19896" s="1">
        <v>46003</v>
      </c>
      <c r="C19896">
        <v>3</v>
      </c>
      <c r="D19896" t="s">
        <v>23</v>
      </c>
      <c r="E19896" t="s">
        <v>48</v>
      </c>
      <c r="F19896" t="s">
        <v>49</v>
      </c>
      <c r="G19896" t="s">
        <v>1367</v>
      </c>
      <c r="H19896" t="s">
        <v>21</v>
      </c>
      <c r="I19896">
        <v>148962</v>
      </c>
      <c r="J19896">
        <v>82092</v>
      </c>
      <c r="K19896">
        <v>66870</v>
      </c>
    </row>
    <row r="19897" spans="1:11" x14ac:dyDescent="0.25">
      <c r="A19897" t="s">
        <v>20927</v>
      </c>
      <c r="B19897" s="1">
        <v>46004</v>
      </c>
      <c r="C19897">
        <v>3</v>
      </c>
      <c r="D19897" t="s">
        <v>28</v>
      </c>
      <c r="E19897" t="s">
        <v>86</v>
      </c>
      <c r="F19897" t="s">
        <v>45</v>
      </c>
      <c r="G19897" t="s">
        <v>1171</v>
      </c>
      <c r="H19897" t="s">
        <v>16</v>
      </c>
      <c r="I19897">
        <v>68323.5</v>
      </c>
      <c r="J19897">
        <v>54552</v>
      </c>
      <c r="K19897">
        <v>21363</v>
      </c>
    </row>
    <row r="19898" spans="1:11" x14ac:dyDescent="0.25">
      <c r="A19898" t="s">
        <v>20928</v>
      </c>
      <c r="B19898" s="1">
        <v>46021</v>
      </c>
      <c r="C19898">
        <v>3</v>
      </c>
      <c r="D19898" t="s">
        <v>23</v>
      </c>
      <c r="E19898" t="s">
        <v>60</v>
      </c>
      <c r="F19898" t="s">
        <v>30</v>
      </c>
      <c r="G19898" t="s">
        <v>6153</v>
      </c>
      <c r="H19898" t="s">
        <v>16</v>
      </c>
      <c r="I19898">
        <v>148560</v>
      </c>
      <c r="J19898">
        <v>82704</v>
      </c>
      <c r="K19898">
        <v>65856</v>
      </c>
    </row>
    <row r="19899" spans="1:11" x14ac:dyDescent="0.25">
      <c r="A19899" t="s">
        <v>20929</v>
      </c>
      <c r="B19899" s="1">
        <v>45992</v>
      </c>
      <c r="C19899">
        <v>3</v>
      </c>
      <c r="D19899" t="s">
        <v>23</v>
      </c>
      <c r="E19899" t="s">
        <v>54</v>
      </c>
      <c r="F19899" t="s">
        <v>25</v>
      </c>
      <c r="G19899" t="s">
        <v>3368</v>
      </c>
      <c r="H19899" t="s">
        <v>16</v>
      </c>
      <c r="I19899">
        <v>153081</v>
      </c>
      <c r="J19899">
        <v>112152</v>
      </c>
      <c r="K19899">
        <v>40929</v>
      </c>
    </row>
    <row r="19900" spans="1:11" x14ac:dyDescent="0.25">
      <c r="A19900" t="s">
        <v>20930</v>
      </c>
      <c r="B19900" s="1">
        <v>46017</v>
      </c>
      <c r="C19900">
        <v>1</v>
      </c>
      <c r="D19900" t="s">
        <v>18</v>
      </c>
      <c r="E19900" t="s">
        <v>54</v>
      </c>
      <c r="F19900" t="s">
        <v>25</v>
      </c>
      <c r="G19900" t="s">
        <v>1411</v>
      </c>
      <c r="H19900" t="s">
        <v>21</v>
      </c>
      <c r="I19900">
        <v>24196</v>
      </c>
      <c r="J19900">
        <v>18279</v>
      </c>
      <c r="K19900">
        <v>5917</v>
      </c>
    </row>
    <row r="19901" spans="1:11" x14ac:dyDescent="0.25">
      <c r="A19901" t="s">
        <v>20931</v>
      </c>
      <c r="B19901" s="1">
        <v>45994</v>
      </c>
      <c r="C19901">
        <v>3</v>
      </c>
      <c r="D19901" t="s">
        <v>12</v>
      </c>
      <c r="E19901" t="s">
        <v>101</v>
      </c>
      <c r="F19901" t="s">
        <v>25</v>
      </c>
      <c r="G19901" t="s">
        <v>1405</v>
      </c>
      <c r="H19901" t="s">
        <v>16</v>
      </c>
      <c r="I19901">
        <v>91752</v>
      </c>
      <c r="J19901">
        <v>69240</v>
      </c>
      <c r="K19901">
        <v>22512</v>
      </c>
    </row>
    <row r="19902" spans="1:11" x14ac:dyDescent="0.25">
      <c r="A19902" t="s">
        <v>20932</v>
      </c>
      <c r="B19902" s="1">
        <v>45994</v>
      </c>
      <c r="C19902">
        <v>4</v>
      </c>
      <c r="D19902" t="s">
        <v>18</v>
      </c>
      <c r="E19902" t="s">
        <v>152</v>
      </c>
      <c r="F19902" t="s">
        <v>45</v>
      </c>
      <c r="G19902" t="s">
        <v>144</v>
      </c>
      <c r="H19902" t="s">
        <v>16</v>
      </c>
      <c r="I19902">
        <v>70884</v>
      </c>
      <c r="J19902">
        <v>52352</v>
      </c>
      <c r="K19902">
        <v>18532</v>
      </c>
    </row>
    <row r="19903" spans="1:11" x14ac:dyDescent="0.25">
      <c r="A19903" t="s">
        <v>20933</v>
      </c>
      <c r="B19903" s="1">
        <v>46003</v>
      </c>
      <c r="C19903">
        <v>1</v>
      </c>
      <c r="D19903" t="s">
        <v>33</v>
      </c>
      <c r="E19903" t="s">
        <v>54</v>
      </c>
      <c r="F19903" t="s">
        <v>25</v>
      </c>
      <c r="G19903" t="s">
        <v>834</v>
      </c>
      <c r="H19903" t="s">
        <v>58</v>
      </c>
      <c r="I19903">
        <v>21776.400000000001</v>
      </c>
      <c r="J19903">
        <v>18279</v>
      </c>
      <c r="K19903">
        <v>5917</v>
      </c>
    </row>
    <row r="19904" spans="1:11" x14ac:dyDescent="0.25">
      <c r="A19904" t="s">
        <v>20934</v>
      </c>
      <c r="B19904" s="1">
        <v>46011</v>
      </c>
      <c r="C19904">
        <v>3</v>
      </c>
      <c r="D19904" t="s">
        <v>28</v>
      </c>
      <c r="E19904" t="s">
        <v>86</v>
      </c>
      <c r="F19904" t="s">
        <v>45</v>
      </c>
      <c r="G19904" t="s">
        <v>6225</v>
      </c>
      <c r="H19904" t="s">
        <v>21</v>
      </c>
      <c r="I19904">
        <v>75915</v>
      </c>
      <c r="J19904">
        <v>54552</v>
      </c>
      <c r="K19904">
        <v>21363</v>
      </c>
    </row>
    <row r="19905" spans="1:11" x14ac:dyDescent="0.25">
      <c r="A19905" t="s">
        <v>20935</v>
      </c>
      <c r="B19905" s="1">
        <v>46002</v>
      </c>
      <c r="C19905">
        <v>5</v>
      </c>
      <c r="D19905" t="s">
        <v>23</v>
      </c>
      <c r="E19905" t="s">
        <v>54</v>
      </c>
      <c r="F19905" t="s">
        <v>25</v>
      </c>
      <c r="G19905" t="s">
        <v>176</v>
      </c>
      <c r="H19905" t="s">
        <v>16</v>
      </c>
      <c r="I19905">
        <v>120980</v>
      </c>
      <c r="J19905">
        <v>91395</v>
      </c>
      <c r="K19905">
        <v>29585</v>
      </c>
    </row>
    <row r="19906" spans="1:11" x14ac:dyDescent="0.25">
      <c r="A19906" t="s">
        <v>20936</v>
      </c>
      <c r="B19906" s="1">
        <v>46009</v>
      </c>
      <c r="C19906">
        <v>1</v>
      </c>
      <c r="D19906" t="s">
        <v>33</v>
      </c>
      <c r="E19906" t="s">
        <v>54</v>
      </c>
      <c r="F19906" t="s">
        <v>25</v>
      </c>
      <c r="G19906" t="s">
        <v>522</v>
      </c>
      <c r="H19906" t="s">
        <v>16</v>
      </c>
      <c r="I19906">
        <v>51027</v>
      </c>
      <c r="J19906">
        <v>37384</v>
      </c>
      <c r="K19906">
        <v>13643</v>
      </c>
    </row>
    <row r="19907" spans="1:11" x14ac:dyDescent="0.25">
      <c r="A19907" t="s">
        <v>20937</v>
      </c>
      <c r="B19907" s="1">
        <v>46022</v>
      </c>
      <c r="C19907">
        <v>5</v>
      </c>
      <c r="D19907" t="s">
        <v>18</v>
      </c>
      <c r="E19907" t="s">
        <v>65</v>
      </c>
      <c r="F19907" t="s">
        <v>49</v>
      </c>
      <c r="G19907" t="s">
        <v>782</v>
      </c>
      <c r="H19907" t="s">
        <v>16</v>
      </c>
      <c r="I19907">
        <v>231025.5</v>
      </c>
      <c r="J19907">
        <v>135245</v>
      </c>
      <c r="K19907">
        <v>121450</v>
      </c>
    </row>
    <row r="19908" spans="1:11" x14ac:dyDescent="0.25">
      <c r="A19908" t="s">
        <v>20938</v>
      </c>
      <c r="B19908" s="1">
        <v>45993</v>
      </c>
      <c r="C19908">
        <v>4</v>
      </c>
      <c r="D19908" t="s">
        <v>23</v>
      </c>
      <c r="E19908" t="s">
        <v>101</v>
      </c>
      <c r="F19908" t="s">
        <v>25</v>
      </c>
      <c r="G19908" t="s">
        <v>2888</v>
      </c>
      <c r="H19908" t="s">
        <v>16</v>
      </c>
      <c r="I19908">
        <v>78540</v>
      </c>
      <c r="J19908">
        <v>61848</v>
      </c>
      <c r="K19908">
        <v>16692</v>
      </c>
    </row>
    <row r="19909" spans="1:11" x14ac:dyDescent="0.25">
      <c r="A19909" t="s">
        <v>20939</v>
      </c>
      <c r="B19909" s="1">
        <v>46014</v>
      </c>
      <c r="C19909">
        <v>3</v>
      </c>
      <c r="D19909" t="s">
        <v>12</v>
      </c>
      <c r="E19909" t="s">
        <v>74</v>
      </c>
      <c r="F19909" t="s">
        <v>25</v>
      </c>
      <c r="G19909" t="s">
        <v>176</v>
      </c>
      <c r="H19909" t="s">
        <v>16</v>
      </c>
      <c r="I19909">
        <v>52620</v>
      </c>
      <c r="J19909">
        <v>29418</v>
      </c>
      <c r="K19909">
        <v>23202</v>
      </c>
    </row>
    <row r="19910" spans="1:11" x14ac:dyDescent="0.25">
      <c r="A19910" t="s">
        <v>20940</v>
      </c>
      <c r="B19910" s="1">
        <v>45992</v>
      </c>
      <c r="C19910">
        <v>1</v>
      </c>
      <c r="D19910" t="s">
        <v>23</v>
      </c>
      <c r="E19910" t="s">
        <v>101</v>
      </c>
      <c r="F19910" t="s">
        <v>25</v>
      </c>
      <c r="G19910" t="s">
        <v>3360</v>
      </c>
      <c r="H19910" t="s">
        <v>21</v>
      </c>
      <c r="I19910">
        <v>30584</v>
      </c>
      <c r="J19910">
        <v>23080</v>
      </c>
      <c r="K19910">
        <v>7504</v>
      </c>
    </row>
    <row r="19911" spans="1:11" x14ac:dyDescent="0.25">
      <c r="A19911" t="s">
        <v>20941</v>
      </c>
      <c r="B19911" s="1">
        <v>46012</v>
      </c>
      <c r="C19911">
        <v>2</v>
      </c>
      <c r="D19911" t="s">
        <v>33</v>
      </c>
      <c r="E19911" t="s">
        <v>54</v>
      </c>
      <c r="F19911" t="s">
        <v>25</v>
      </c>
      <c r="G19911" t="s">
        <v>1083</v>
      </c>
      <c r="H19911" t="s">
        <v>16</v>
      </c>
      <c r="I19911">
        <v>98404</v>
      </c>
      <c r="J19911">
        <v>68342</v>
      </c>
      <c r="K19911">
        <v>30062</v>
      </c>
    </row>
    <row r="19912" spans="1:11" x14ac:dyDescent="0.25">
      <c r="A19912" t="s">
        <v>20942</v>
      </c>
      <c r="B19912" s="1">
        <v>46017</v>
      </c>
      <c r="C19912">
        <v>4</v>
      </c>
      <c r="D19912" t="s">
        <v>23</v>
      </c>
      <c r="E19912" t="s">
        <v>65</v>
      </c>
      <c r="F19912" t="s">
        <v>49</v>
      </c>
      <c r="G19912" t="s">
        <v>843</v>
      </c>
      <c r="H19912" t="s">
        <v>16</v>
      </c>
      <c r="I19912">
        <v>210488</v>
      </c>
      <c r="J19912">
        <v>121932</v>
      </c>
      <c r="K19912">
        <v>88556</v>
      </c>
    </row>
    <row r="19913" spans="1:11" x14ac:dyDescent="0.25">
      <c r="A19913" t="s">
        <v>20943</v>
      </c>
      <c r="B19913" s="1">
        <v>46017</v>
      </c>
      <c r="C19913">
        <v>5</v>
      </c>
      <c r="D19913" t="s">
        <v>18</v>
      </c>
      <c r="E19913" t="s">
        <v>24</v>
      </c>
      <c r="F19913" t="s">
        <v>25</v>
      </c>
      <c r="G19913" t="s">
        <v>342</v>
      </c>
      <c r="H19913" t="s">
        <v>16</v>
      </c>
      <c r="I19913">
        <v>214717.5</v>
      </c>
      <c r="J19913">
        <v>166250</v>
      </c>
      <c r="K19913">
        <v>72325</v>
      </c>
    </row>
    <row r="19914" spans="1:11" x14ac:dyDescent="0.25">
      <c r="A19914" t="s">
        <v>20944</v>
      </c>
      <c r="B19914" s="1">
        <v>46022</v>
      </c>
      <c r="C19914">
        <v>2</v>
      </c>
      <c r="D19914" t="s">
        <v>12</v>
      </c>
      <c r="E19914" t="s">
        <v>152</v>
      </c>
      <c r="F19914" t="s">
        <v>45</v>
      </c>
      <c r="G19914" t="s">
        <v>1349</v>
      </c>
      <c r="H19914" t="s">
        <v>16</v>
      </c>
      <c r="I19914">
        <v>86142</v>
      </c>
      <c r="J19914">
        <v>50556</v>
      </c>
      <c r="K19914">
        <v>35586</v>
      </c>
    </row>
    <row r="19915" spans="1:11" x14ac:dyDescent="0.25">
      <c r="A19915" t="s">
        <v>20945</v>
      </c>
      <c r="B19915" s="1">
        <v>46003</v>
      </c>
      <c r="C19915">
        <v>2</v>
      </c>
      <c r="D19915" t="s">
        <v>18</v>
      </c>
      <c r="E19915" t="s">
        <v>44</v>
      </c>
      <c r="F19915" t="s">
        <v>45</v>
      </c>
      <c r="G19915" t="s">
        <v>910</v>
      </c>
      <c r="H19915" t="s">
        <v>16</v>
      </c>
      <c r="I19915">
        <v>95566</v>
      </c>
      <c r="J19915">
        <v>72910</v>
      </c>
      <c r="K19915">
        <v>22656</v>
      </c>
    </row>
    <row r="19916" spans="1:11" x14ac:dyDescent="0.25">
      <c r="A19916" t="s">
        <v>20946</v>
      </c>
      <c r="B19916" s="1">
        <v>46022</v>
      </c>
      <c r="C19916">
        <v>2</v>
      </c>
      <c r="D19916" t="s">
        <v>28</v>
      </c>
      <c r="E19916" t="s">
        <v>74</v>
      </c>
      <c r="F19916" t="s">
        <v>25</v>
      </c>
      <c r="G19916" t="s">
        <v>850</v>
      </c>
      <c r="H19916" t="s">
        <v>16</v>
      </c>
      <c r="I19916">
        <v>35080</v>
      </c>
      <c r="J19916">
        <v>19612</v>
      </c>
      <c r="K19916">
        <v>15468</v>
      </c>
    </row>
    <row r="19917" spans="1:11" x14ac:dyDescent="0.25">
      <c r="A19917" t="s">
        <v>20947</v>
      </c>
      <c r="B19917" s="1">
        <v>46005</v>
      </c>
      <c r="C19917">
        <v>4</v>
      </c>
      <c r="D19917" t="s">
        <v>28</v>
      </c>
      <c r="E19917" t="s">
        <v>86</v>
      </c>
      <c r="F19917" t="s">
        <v>45</v>
      </c>
      <c r="G19917" t="s">
        <v>20</v>
      </c>
      <c r="H19917" t="s">
        <v>21</v>
      </c>
      <c r="I19917">
        <v>64716</v>
      </c>
      <c r="J19917">
        <v>44976</v>
      </c>
      <c r="K19917">
        <v>19740</v>
      </c>
    </row>
    <row r="19918" spans="1:11" x14ac:dyDescent="0.25">
      <c r="A19918" t="s">
        <v>20948</v>
      </c>
      <c r="B19918" s="1">
        <v>46003</v>
      </c>
      <c r="C19918">
        <v>1</v>
      </c>
      <c r="D19918" t="s">
        <v>33</v>
      </c>
      <c r="E19918" t="s">
        <v>65</v>
      </c>
      <c r="F19918" t="s">
        <v>49</v>
      </c>
      <c r="G19918" t="s">
        <v>1189</v>
      </c>
      <c r="H19918" t="s">
        <v>16</v>
      </c>
      <c r="I19918">
        <v>52622</v>
      </c>
      <c r="J19918">
        <v>30483</v>
      </c>
      <c r="K19918">
        <v>22139</v>
      </c>
    </row>
    <row r="19919" spans="1:11" x14ac:dyDescent="0.25">
      <c r="A19919" t="s">
        <v>20949</v>
      </c>
      <c r="B19919" s="1">
        <v>46004</v>
      </c>
      <c r="C19919">
        <v>1</v>
      </c>
      <c r="D19919" t="s">
        <v>33</v>
      </c>
      <c r="E19919" t="s">
        <v>29</v>
      </c>
      <c r="F19919" t="s">
        <v>30</v>
      </c>
      <c r="G19919" t="s">
        <v>2247</v>
      </c>
      <c r="H19919" t="s">
        <v>21</v>
      </c>
      <c r="I19919">
        <v>25811.1</v>
      </c>
      <c r="J19919">
        <v>22097</v>
      </c>
      <c r="K19919">
        <v>6582</v>
      </c>
    </row>
    <row r="19920" spans="1:11" x14ac:dyDescent="0.25">
      <c r="A19920" t="s">
        <v>20950</v>
      </c>
      <c r="B19920" s="1">
        <v>46011</v>
      </c>
      <c r="C19920">
        <v>1</v>
      </c>
      <c r="D19920" t="s">
        <v>28</v>
      </c>
      <c r="E19920" t="s">
        <v>104</v>
      </c>
      <c r="F19920" t="s">
        <v>49</v>
      </c>
      <c r="G19920" t="s">
        <v>5203</v>
      </c>
      <c r="H19920" t="s">
        <v>21</v>
      </c>
      <c r="I19920">
        <v>54869</v>
      </c>
      <c r="J19920">
        <v>37933</v>
      </c>
      <c r="K19920">
        <v>16936</v>
      </c>
    </row>
    <row r="19921" spans="1:11" x14ac:dyDescent="0.25">
      <c r="A19921" t="s">
        <v>20951</v>
      </c>
      <c r="B19921" s="1">
        <v>46002</v>
      </c>
      <c r="C19921">
        <v>1</v>
      </c>
      <c r="D19921" t="s">
        <v>33</v>
      </c>
      <c r="E19921" t="s">
        <v>74</v>
      </c>
      <c r="F19921" t="s">
        <v>25</v>
      </c>
      <c r="G19921" t="s">
        <v>1763</v>
      </c>
      <c r="H19921" t="s">
        <v>21</v>
      </c>
      <c r="I19921">
        <v>52136</v>
      </c>
      <c r="J19921">
        <v>31576</v>
      </c>
      <c r="K19921">
        <v>20560</v>
      </c>
    </row>
    <row r="19922" spans="1:11" x14ac:dyDescent="0.25">
      <c r="A19922" t="s">
        <v>20952</v>
      </c>
      <c r="B19922" s="1">
        <v>46018</v>
      </c>
      <c r="C19922">
        <v>5</v>
      </c>
      <c r="D19922" t="s">
        <v>12</v>
      </c>
      <c r="E19922" t="s">
        <v>44</v>
      </c>
      <c r="F19922" t="s">
        <v>45</v>
      </c>
      <c r="G19922" t="s">
        <v>357</v>
      </c>
      <c r="H19922" t="s">
        <v>16</v>
      </c>
      <c r="I19922">
        <v>167145</v>
      </c>
      <c r="J19922">
        <v>121905</v>
      </c>
      <c r="K19922">
        <v>45240</v>
      </c>
    </row>
    <row r="19923" spans="1:11" x14ac:dyDescent="0.25">
      <c r="A19923" t="s">
        <v>20953</v>
      </c>
      <c r="B19923" s="1">
        <v>46006</v>
      </c>
      <c r="C19923">
        <v>3</v>
      </c>
      <c r="D19923" t="s">
        <v>23</v>
      </c>
      <c r="E19923" t="s">
        <v>48</v>
      </c>
      <c r="F19923" t="s">
        <v>49</v>
      </c>
      <c r="G19923" t="s">
        <v>1405</v>
      </c>
      <c r="H19923" t="s">
        <v>16</v>
      </c>
      <c r="I19923">
        <v>62810.1</v>
      </c>
      <c r="J19923">
        <v>54018</v>
      </c>
      <c r="K19923">
        <v>15771</v>
      </c>
    </row>
    <row r="19924" spans="1:11" x14ac:dyDescent="0.25">
      <c r="A19924" t="s">
        <v>20954</v>
      </c>
      <c r="B19924" s="1">
        <v>46011</v>
      </c>
      <c r="C19924">
        <v>5</v>
      </c>
      <c r="D19924" t="s">
        <v>33</v>
      </c>
      <c r="E19924" t="s">
        <v>54</v>
      </c>
      <c r="F19924" t="s">
        <v>25</v>
      </c>
      <c r="G19924" t="s">
        <v>109</v>
      </c>
      <c r="H19924" t="s">
        <v>58</v>
      </c>
      <c r="I19924">
        <v>246010</v>
      </c>
      <c r="J19924">
        <v>170855</v>
      </c>
      <c r="K19924">
        <v>75155</v>
      </c>
    </row>
    <row r="19925" spans="1:11" x14ac:dyDescent="0.25">
      <c r="A19925" t="s">
        <v>20955</v>
      </c>
      <c r="B19925" s="1">
        <v>46010</v>
      </c>
      <c r="C19925">
        <v>1</v>
      </c>
      <c r="D19925" t="s">
        <v>28</v>
      </c>
      <c r="E19925" t="s">
        <v>54</v>
      </c>
      <c r="F19925" t="s">
        <v>25</v>
      </c>
      <c r="G19925" t="s">
        <v>846</v>
      </c>
      <c r="H19925" t="s">
        <v>21</v>
      </c>
      <c r="I19925">
        <v>49202</v>
      </c>
      <c r="J19925">
        <v>34171</v>
      </c>
      <c r="K19925">
        <v>15031</v>
      </c>
    </row>
    <row r="19926" spans="1:11" x14ac:dyDescent="0.25">
      <c r="A19926" t="s">
        <v>20956</v>
      </c>
      <c r="B19926" s="1">
        <v>45996</v>
      </c>
      <c r="C19926">
        <v>4</v>
      </c>
      <c r="D19926" t="s">
        <v>18</v>
      </c>
      <c r="E19926" t="s">
        <v>74</v>
      </c>
      <c r="F19926" t="s">
        <v>25</v>
      </c>
      <c r="G19926" t="s">
        <v>4105</v>
      </c>
      <c r="H19926" t="s">
        <v>16</v>
      </c>
      <c r="I19926">
        <v>75304</v>
      </c>
      <c r="J19926">
        <v>58640</v>
      </c>
      <c r="K19926">
        <v>16664</v>
      </c>
    </row>
    <row r="19927" spans="1:11" x14ac:dyDescent="0.25">
      <c r="A19927" t="s">
        <v>20957</v>
      </c>
      <c r="B19927" s="1">
        <v>46019</v>
      </c>
      <c r="C19927">
        <v>2</v>
      </c>
      <c r="D19927" t="s">
        <v>18</v>
      </c>
      <c r="E19927" t="s">
        <v>44</v>
      </c>
      <c r="F19927" t="s">
        <v>45</v>
      </c>
      <c r="G19927" t="s">
        <v>3666</v>
      </c>
      <c r="H19927" t="s">
        <v>21</v>
      </c>
      <c r="I19927">
        <v>66858</v>
      </c>
      <c r="J19927">
        <v>48762</v>
      </c>
      <c r="K19927">
        <v>18096</v>
      </c>
    </row>
    <row r="19928" spans="1:11" x14ac:dyDescent="0.25">
      <c r="A19928" t="s">
        <v>20958</v>
      </c>
      <c r="B19928" s="1">
        <v>46000</v>
      </c>
      <c r="C19928">
        <v>3</v>
      </c>
      <c r="D19928" t="s">
        <v>23</v>
      </c>
      <c r="E19928" t="s">
        <v>152</v>
      </c>
      <c r="F19928" t="s">
        <v>45</v>
      </c>
      <c r="G19928" t="s">
        <v>513</v>
      </c>
      <c r="H19928" t="s">
        <v>16</v>
      </c>
      <c r="I19928">
        <v>53163</v>
      </c>
      <c r="J19928">
        <v>39264</v>
      </c>
      <c r="K19928">
        <v>13899</v>
      </c>
    </row>
    <row r="19929" spans="1:11" x14ac:dyDescent="0.25">
      <c r="A19929" t="s">
        <v>20959</v>
      </c>
      <c r="B19929" s="1">
        <v>46002</v>
      </c>
      <c r="C19929">
        <v>4</v>
      </c>
      <c r="D19929" t="s">
        <v>18</v>
      </c>
      <c r="E19929" t="s">
        <v>60</v>
      </c>
      <c r="F19929" t="s">
        <v>30</v>
      </c>
      <c r="G19929" t="s">
        <v>3968</v>
      </c>
      <c r="H19929" t="s">
        <v>21</v>
      </c>
      <c r="I19929">
        <v>133372.79999999999</v>
      </c>
      <c r="J19929">
        <v>108024</v>
      </c>
      <c r="K19929">
        <v>40168</v>
      </c>
    </row>
    <row r="19930" spans="1:11" x14ac:dyDescent="0.25">
      <c r="A19930" t="s">
        <v>20960</v>
      </c>
      <c r="B19930" s="1">
        <v>46022</v>
      </c>
      <c r="C19930">
        <v>2</v>
      </c>
      <c r="D19930" t="s">
        <v>33</v>
      </c>
      <c r="E19930" t="s">
        <v>41</v>
      </c>
      <c r="F19930" t="s">
        <v>14</v>
      </c>
      <c r="G19930" t="s">
        <v>320</v>
      </c>
      <c r="H19930" t="s">
        <v>16</v>
      </c>
      <c r="I19930">
        <v>64518</v>
      </c>
      <c r="J19930">
        <v>39228</v>
      </c>
      <c r="K19930">
        <v>25290</v>
      </c>
    </row>
    <row r="19931" spans="1:11" x14ac:dyDescent="0.25">
      <c r="A19931" t="s">
        <v>20961</v>
      </c>
      <c r="B19931" s="1">
        <v>45992</v>
      </c>
      <c r="C19931">
        <v>3</v>
      </c>
      <c r="D19931" t="s">
        <v>18</v>
      </c>
      <c r="E19931" t="s">
        <v>54</v>
      </c>
      <c r="F19931" t="s">
        <v>25</v>
      </c>
      <c r="G19931" t="s">
        <v>1561</v>
      </c>
      <c r="H19931" t="s">
        <v>21</v>
      </c>
      <c r="I19931">
        <v>153081</v>
      </c>
      <c r="J19931">
        <v>112152</v>
      </c>
      <c r="K19931">
        <v>40929</v>
      </c>
    </row>
    <row r="19932" spans="1:11" x14ac:dyDescent="0.25">
      <c r="A19932" t="s">
        <v>20962</v>
      </c>
      <c r="B19932" s="1">
        <v>46018</v>
      </c>
      <c r="C19932">
        <v>3</v>
      </c>
      <c r="D19932" t="s">
        <v>28</v>
      </c>
      <c r="E19932" t="s">
        <v>60</v>
      </c>
      <c r="F19932" t="s">
        <v>30</v>
      </c>
      <c r="G19932" t="s">
        <v>2069</v>
      </c>
      <c r="H19932" t="s">
        <v>16</v>
      </c>
      <c r="I19932">
        <v>111144</v>
      </c>
      <c r="J19932">
        <v>81018</v>
      </c>
      <c r="K19932">
        <v>30126</v>
      </c>
    </row>
    <row r="19933" spans="1:11" x14ac:dyDescent="0.25">
      <c r="A19933" t="s">
        <v>20963</v>
      </c>
      <c r="B19933" s="1">
        <v>46014</v>
      </c>
      <c r="C19933">
        <v>4</v>
      </c>
      <c r="D19933" t="s">
        <v>33</v>
      </c>
      <c r="E19933" t="s">
        <v>24</v>
      </c>
      <c r="F19933" t="s">
        <v>25</v>
      </c>
      <c r="G19933" t="s">
        <v>2701</v>
      </c>
      <c r="H19933" t="s">
        <v>16</v>
      </c>
      <c r="I19933">
        <v>97642.8</v>
      </c>
      <c r="J19933">
        <v>58016</v>
      </c>
      <c r="K19933">
        <v>50476</v>
      </c>
    </row>
    <row r="19934" spans="1:11" x14ac:dyDescent="0.25">
      <c r="A19934" t="s">
        <v>20964</v>
      </c>
      <c r="B19934" s="1">
        <v>46015</v>
      </c>
      <c r="C19934">
        <v>4</v>
      </c>
      <c r="D19934" t="s">
        <v>33</v>
      </c>
      <c r="E19934" t="s">
        <v>60</v>
      </c>
      <c r="F19934" t="s">
        <v>30</v>
      </c>
      <c r="G19934" t="s">
        <v>776</v>
      </c>
      <c r="H19934" t="s">
        <v>16</v>
      </c>
      <c r="I19934">
        <v>133372.79999999999</v>
      </c>
      <c r="J19934">
        <v>108024</v>
      </c>
      <c r="K19934">
        <v>40168</v>
      </c>
    </row>
    <row r="19935" spans="1:11" x14ac:dyDescent="0.25">
      <c r="A19935" t="s">
        <v>20965</v>
      </c>
      <c r="B19935" s="1">
        <v>46018</v>
      </c>
      <c r="C19935">
        <v>1</v>
      </c>
      <c r="D19935" t="s">
        <v>23</v>
      </c>
      <c r="E19935" t="s">
        <v>29</v>
      </c>
      <c r="F19935" t="s">
        <v>30</v>
      </c>
      <c r="G19935" t="s">
        <v>3095</v>
      </c>
      <c r="H19935" t="s">
        <v>21</v>
      </c>
      <c r="I19935">
        <v>28679</v>
      </c>
      <c r="J19935">
        <v>22097</v>
      </c>
      <c r="K19935">
        <v>6582</v>
      </c>
    </row>
    <row r="19936" spans="1:11" x14ac:dyDescent="0.25">
      <c r="A19936" t="s">
        <v>20966</v>
      </c>
      <c r="B19936" s="1">
        <v>46000</v>
      </c>
      <c r="C19936">
        <v>5</v>
      </c>
      <c r="D19936" t="s">
        <v>33</v>
      </c>
      <c r="E19936" t="s">
        <v>34</v>
      </c>
      <c r="F19936" t="s">
        <v>30</v>
      </c>
      <c r="G19936" t="s">
        <v>1359</v>
      </c>
      <c r="H19936" t="s">
        <v>21</v>
      </c>
      <c r="I19936">
        <v>263115</v>
      </c>
      <c r="J19936">
        <v>203445</v>
      </c>
      <c r="K19936">
        <v>59670</v>
      </c>
    </row>
    <row r="19937" spans="1:11" x14ac:dyDescent="0.25">
      <c r="A19937" t="s">
        <v>20967</v>
      </c>
      <c r="B19937" s="1">
        <v>46019</v>
      </c>
      <c r="C19937">
        <v>4</v>
      </c>
      <c r="D19937" t="s">
        <v>33</v>
      </c>
      <c r="E19937" t="s">
        <v>74</v>
      </c>
      <c r="F19937" t="s">
        <v>25</v>
      </c>
      <c r="G19937" t="s">
        <v>942</v>
      </c>
      <c r="H19937" t="s">
        <v>21</v>
      </c>
      <c r="I19937">
        <v>63144</v>
      </c>
      <c r="J19937">
        <v>39224</v>
      </c>
      <c r="K19937">
        <v>30936</v>
      </c>
    </row>
    <row r="19938" spans="1:11" x14ac:dyDescent="0.25">
      <c r="A19938" t="s">
        <v>20968</v>
      </c>
      <c r="B19938" s="1">
        <v>46016</v>
      </c>
      <c r="C19938">
        <v>4</v>
      </c>
      <c r="D19938" t="s">
        <v>12</v>
      </c>
      <c r="E19938" t="s">
        <v>65</v>
      </c>
      <c r="F19938" t="s">
        <v>49</v>
      </c>
      <c r="G19938" t="s">
        <v>2287</v>
      </c>
      <c r="H19938" t="s">
        <v>21</v>
      </c>
      <c r="I19938">
        <v>101176</v>
      </c>
      <c r="J19938">
        <v>63300</v>
      </c>
      <c r="K19938">
        <v>37876</v>
      </c>
    </row>
    <row r="19939" spans="1:11" x14ac:dyDescent="0.25">
      <c r="A19939" t="s">
        <v>20969</v>
      </c>
      <c r="B19939" s="1">
        <v>46019</v>
      </c>
      <c r="C19939">
        <v>3</v>
      </c>
      <c r="D19939" t="s">
        <v>33</v>
      </c>
      <c r="E19939" t="s">
        <v>34</v>
      </c>
      <c r="F19939" t="s">
        <v>30</v>
      </c>
      <c r="G19939" t="s">
        <v>719</v>
      </c>
      <c r="H19939" t="s">
        <v>16</v>
      </c>
      <c r="I19939">
        <v>77565</v>
      </c>
      <c r="J19939">
        <v>60549</v>
      </c>
      <c r="K19939">
        <v>17016</v>
      </c>
    </row>
    <row r="19940" spans="1:11" x14ac:dyDescent="0.25">
      <c r="A19940" t="s">
        <v>20970</v>
      </c>
      <c r="B19940" s="1">
        <v>46003</v>
      </c>
      <c r="C19940">
        <v>4</v>
      </c>
      <c r="D19940" t="s">
        <v>23</v>
      </c>
      <c r="E19940" t="s">
        <v>48</v>
      </c>
      <c r="F19940" t="s">
        <v>49</v>
      </c>
      <c r="G19940" t="s">
        <v>136</v>
      </c>
      <c r="H19940" t="s">
        <v>16</v>
      </c>
      <c r="I19940">
        <v>93052</v>
      </c>
      <c r="J19940">
        <v>72024</v>
      </c>
      <c r="K19940">
        <v>21028</v>
      </c>
    </row>
    <row r="19941" spans="1:11" x14ac:dyDescent="0.25">
      <c r="A19941" t="s">
        <v>20971</v>
      </c>
      <c r="B19941" s="1">
        <v>46021</v>
      </c>
      <c r="C19941">
        <v>3</v>
      </c>
      <c r="D19941" t="s">
        <v>23</v>
      </c>
      <c r="E19941" t="s">
        <v>48</v>
      </c>
      <c r="F19941" t="s">
        <v>49</v>
      </c>
      <c r="G19941" t="s">
        <v>202</v>
      </c>
      <c r="H19941" t="s">
        <v>21</v>
      </c>
      <c r="I19941">
        <v>62810.1</v>
      </c>
      <c r="J19941">
        <v>54018</v>
      </c>
      <c r="K19941">
        <v>15771</v>
      </c>
    </row>
    <row r="19942" spans="1:11" x14ac:dyDescent="0.25">
      <c r="A19942" t="s">
        <v>20972</v>
      </c>
      <c r="B19942" s="1">
        <v>46014</v>
      </c>
      <c r="C19942">
        <v>1</v>
      </c>
      <c r="D19942" t="s">
        <v>12</v>
      </c>
      <c r="E19942" t="s">
        <v>152</v>
      </c>
      <c r="F19942" t="s">
        <v>45</v>
      </c>
      <c r="G19942" t="s">
        <v>2119</v>
      </c>
      <c r="H19942" t="s">
        <v>58</v>
      </c>
      <c r="I19942">
        <v>24728</v>
      </c>
      <c r="J19942">
        <v>15826</v>
      </c>
      <c r="K19942">
        <v>8902</v>
      </c>
    </row>
    <row r="19943" spans="1:11" x14ac:dyDescent="0.25">
      <c r="A19943" t="s">
        <v>20973</v>
      </c>
      <c r="B19943" s="1">
        <v>46019</v>
      </c>
      <c r="C19943">
        <v>4</v>
      </c>
      <c r="D19943" t="s">
        <v>18</v>
      </c>
      <c r="E19943" t="s">
        <v>29</v>
      </c>
      <c r="F19943" t="s">
        <v>30</v>
      </c>
      <c r="G19943" t="s">
        <v>563</v>
      </c>
      <c r="H19943" t="s">
        <v>16</v>
      </c>
      <c r="I19943">
        <v>159960</v>
      </c>
      <c r="J19943">
        <v>104452</v>
      </c>
      <c r="K19943">
        <v>55508</v>
      </c>
    </row>
    <row r="19944" spans="1:11" x14ac:dyDescent="0.25">
      <c r="A19944" t="s">
        <v>20974</v>
      </c>
      <c r="B19944" s="1">
        <v>46005</v>
      </c>
      <c r="C19944">
        <v>1</v>
      </c>
      <c r="D19944" t="s">
        <v>12</v>
      </c>
      <c r="E19944" t="s">
        <v>65</v>
      </c>
      <c r="F19944" t="s">
        <v>49</v>
      </c>
      <c r="G19944" t="s">
        <v>4535</v>
      </c>
      <c r="H19944" t="s">
        <v>21</v>
      </c>
      <c r="I19944">
        <v>47359.8</v>
      </c>
      <c r="J19944">
        <v>30483</v>
      </c>
      <c r="K19944">
        <v>22139</v>
      </c>
    </row>
    <row r="19945" spans="1:11" x14ac:dyDescent="0.25">
      <c r="A19945" t="s">
        <v>20975</v>
      </c>
      <c r="B19945" s="1">
        <v>46005</v>
      </c>
      <c r="C19945">
        <v>5</v>
      </c>
      <c r="D19945" t="s">
        <v>12</v>
      </c>
      <c r="E19945" t="s">
        <v>65</v>
      </c>
      <c r="F19945" t="s">
        <v>49</v>
      </c>
      <c r="G19945" t="s">
        <v>719</v>
      </c>
      <c r="H19945" t="s">
        <v>16</v>
      </c>
      <c r="I19945">
        <v>231025.5</v>
      </c>
      <c r="J19945">
        <v>135245</v>
      </c>
      <c r="K19945">
        <v>121450</v>
      </c>
    </row>
    <row r="19946" spans="1:11" x14ac:dyDescent="0.25">
      <c r="A19946" t="s">
        <v>20976</v>
      </c>
      <c r="B19946" s="1">
        <v>46017</v>
      </c>
      <c r="C19946">
        <v>2</v>
      </c>
      <c r="D19946" t="s">
        <v>23</v>
      </c>
      <c r="E19946" t="s">
        <v>34</v>
      </c>
      <c r="F19946" t="s">
        <v>30</v>
      </c>
      <c r="G19946" t="s">
        <v>2518</v>
      </c>
      <c r="H19946" t="s">
        <v>16</v>
      </c>
      <c r="I19946">
        <v>68748</v>
      </c>
      <c r="J19946">
        <v>43096</v>
      </c>
      <c r="K19946">
        <v>25652</v>
      </c>
    </row>
    <row r="19947" spans="1:11" x14ac:dyDescent="0.25">
      <c r="A19947" t="s">
        <v>20977</v>
      </c>
      <c r="B19947" s="1">
        <v>46012</v>
      </c>
      <c r="C19947">
        <v>5</v>
      </c>
      <c r="D19947" t="s">
        <v>23</v>
      </c>
      <c r="E19947" t="s">
        <v>44</v>
      </c>
      <c r="F19947" t="s">
        <v>45</v>
      </c>
      <c r="G19947" t="s">
        <v>2486</v>
      </c>
      <c r="H19947" t="s">
        <v>21</v>
      </c>
      <c r="I19947">
        <v>118314</v>
      </c>
      <c r="J19947">
        <v>94795</v>
      </c>
      <c r="K19947">
        <v>36665</v>
      </c>
    </row>
    <row r="19948" spans="1:11" x14ac:dyDescent="0.25">
      <c r="A19948" t="s">
        <v>20978</v>
      </c>
      <c r="B19948" s="1">
        <v>46009</v>
      </c>
      <c r="C19948">
        <v>1</v>
      </c>
      <c r="D19948" t="s">
        <v>33</v>
      </c>
      <c r="E19948" t="s">
        <v>104</v>
      </c>
      <c r="F19948" t="s">
        <v>49</v>
      </c>
      <c r="G19948" t="s">
        <v>226</v>
      </c>
      <c r="H19948" t="s">
        <v>21</v>
      </c>
      <c r="I19948">
        <v>54869</v>
      </c>
      <c r="J19948">
        <v>37933</v>
      </c>
      <c r="K19948">
        <v>16936</v>
      </c>
    </row>
    <row r="19949" spans="1:11" x14ac:dyDescent="0.25">
      <c r="A19949" t="s">
        <v>20979</v>
      </c>
      <c r="B19949" s="1">
        <v>46022</v>
      </c>
      <c r="C19949">
        <v>5</v>
      </c>
      <c r="D19949" t="s">
        <v>28</v>
      </c>
      <c r="E19949" t="s">
        <v>74</v>
      </c>
      <c r="F19949" t="s">
        <v>25</v>
      </c>
      <c r="G19949" t="s">
        <v>1709</v>
      </c>
      <c r="H19949" t="s">
        <v>21</v>
      </c>
      <c r="I19949">
        <v>94130</v>
      </c>
      <c r="J19949">
        <v>73300</v>
      </c>
      <c r="K19949">
        <v>20830</v>
      </c>
    </row>
    <row r="19950" spans="1:11" x14ac:dyDescent="0.25">
      <c r="A19950" t="s">
        <v>20980</v>
      </c>
      <c r="B19950" s="1">
        <v>46021</v>
      </c>
      <c r="C19950">
        <v>1</v>
      </c>
      <c r="D19950" t="s">
        <v>23</v>
      </c>
      <c r="E19950" t="s">
        <v>48</v>
      </c>
      <c r="F19950" t="s">
        <v>49</v>
      </c>
      <c r="G19950" t="s">
        <v>1313</v>
      </c>
      <c r="H19950" t="s">
        <v>16</v>
      </c>
      <c r="I19950">
        <v>53162</v>
      </c>
      <c r="J19950">
        <v>30645</v>
      </c>
      <c r="K19950">
        <v>22517</v>
      </c>
    </row>
    <row r="19951" spans="1:11" x14ac:dyDescent="0.25">
      <c r="A19951" t="s">
        <v>20981</v>
      </c>
      <c r="B19951" s="1">
        <v>46007</v>
      </c>
      <c r="C19951">
        <v>4</v>
      </c>
      <c r="D19951" t="s">
        <v>18</v>
      </c>
      <c r="E19951" t="s">
        <v>34</v>
      </c>
      <c r="F19951" t="s">
        <v>30</v>
      </c>
      <c r="G19951" t="s">
        <v>1389</v>
      </c>
      <c r="H19951" t="s">
        <v>16</v>
      </c>
      <c r="I19951">
        <v>210492</v>
      </c>
      <c r="J19951">
        <v>162756</v>
      </c>
      <c r="K19951">
        <v>47736</v>
      </c>
    </row>
    <row r="19952" spans="1:11" x14ac:dyDescent="0.25">
      <c r="A19952" t="s">
        <v>20982</v>
      </c>
      <c r="B19952" s="1">
        <v>46014</v>
      </c>
      <c r="C19952">
        <v>2</v>
      </c>
      <c r="D19952" t="s">
        <v>23</v>
      </c>
      <c r="E19952" t="s">
        <v>74</v>
      </c>
      <c r="F19952" t="s">
        <v>25</v>
      </c>
      <c r="G19952" t="s">
        <v>858</v>
      </c>
      <c r="H19952" t="s">
        <v>16</v>
      </c>
      <c r="I19952">
        <v>35080</v>
      </c>
      <c r="J19952">
        <v>19612</v>
      </c>
      <c r="K19952">
        <v>15468</v>
      </c>
    </row>
    <row r="19953" spans="1:11" x14ac:dyDescent="0.25">
      <c r="A19953" t="s">
        <v>20983</v>
      </c>
      <c r="B19953" s="1">
        <v>46015</v>
      </c>
      <c r="C19953">
        <v>4</v>
      </c>
      <c r="D19953" t="s">
        <v>23</v>
      </c>
      <c r="E19953" t="s">
        <v>111</v>
      </c>
      <c r="F19953" t="s">
        <v>49</v>
      </c>
      <c r="G19953" t="s">
        <v>228</v>
      </c>
      <c r="H19953" t="s">
        <v>16</v>
      </c>
      <c r="I19953">
        <v>173844</v>
      </c>
      <c r="J19953">
        <v>106688</v>
      </c>
      <c r="K19953">
        <v>67156</v>
      </c>
    </row>
    <row r="19954" spans="1:11" x14ac:dyDescent="0.25">
      <c r="A19954" t="s">
        <v>20984</v>
      </c>
      <c r="B19954" s="1">
        <v>45994</v>
      </c>
      <c r="C19954">
        <v>2</v>
      </c>
      <c r="D19954" t="s">
        <v>23</v>
      </c>
      <c r="E19954" t="s">
        <v>65</v>
      </c>
      <c r="F19954" t="s">
        <v>49</v>
      </c>
      <c r="G19954" t="s">
        <v>2090</v>
      </c>
      <c r="H19954" t="s">
        <v>16</v>
      </c>
      <c r="I19954">
        <v>50588</v>
      </c>
      <c r="J19954">
        <v>31650</v>
      </c>
      <c r="K19954">
        <v>18938</v>
      </c>
    </row>
    <row r="19955" spans="1:11" x14ac:dyDescent="0.25">
      <c r="A19955" t="s">
        <v>20985</v>
      </c>
      <c r="B19955" s="1">
        <v>46016</v>
      </c>
      <c r="C19955">
        <v>5</v>
      </c>
      <c r="D19955" t="s">
        <v>23</v>
      </c>
      <c r="E19955" t="s">
        <v>77</v>
      </c>
      <c r="F19955" t="s">
        <v>45</v>
      </c>
      <c r="G19955" t="s">
        <v>3182</v>
      </c>
      <c r="H19955" t="s">
        <v>21</v>
      </c>
      <c r="I19955">
        <v>215525</v>
      </c>
      <c r="J19955">
        <v>113005</v>
      </c>
      <c r="K19955">
        <v>102520</v>
      </c>
    </row>
    <row r="19956" spans="1:11" x14ac:dyDescent="0.25">
      <c r="A19956" t="s">
        <v>20986</v>
      </c>
      <c r="B19956" s="1">
        <v>45992</v>
      </c>
      <c r="C19956">
        <v>5</v>
      </c>
      <c r="D19956" t="s">
        <v>23</v>
      </c>
      <c r="E19956" t="s">
        <v>13</v>
      </c>
      <c r="F19956" t="s">
        <v>14</v>
      </c>
      <c r="G19956" t="s">
        <v>3548</v>
      </c>
      <c r="H19956" t="s">
        <v>16</v>
      </c>
      <c r="I19956">
        <v>112095</v>
      </c>
      <c r="J19956">
        <v>69670</v>
      </c>
      <c r="K19956">
        <v>42425</v>
      </c>
    </row>
    <row r="19957" spans="1:11" x14ac:dyDescent="0.25">
      <c r="A19957" t="s">
        <v>20987</v>
      </c>
      <c r="B19957" s="1">
        <v>46005</v>
      </c>
      <c r="C19957">
        <v>2</v>
      </c>
      <c r="D19957" t="s">
        <v>12</v>
      </c>
      <c r="E19957" t="s">
        <v>60</v>
      </c>
      <c r="F19957" t="s">
        <v>30</v>
      </c>
      <c r="G19957" t="s">
        <v>279</v>
      </c>
      <c r="H19957" t="s">
        <v>16</v>
      </c>
      <c r="I19957">
        <v>89136</v>
      </c>
      <c r="J19957">
        <v>55136</v>
      </c>
      <c r="K19957">
        <v>43904</v>
      </c>
    </row>
    <row r="19958" spans="1:11" x14ac:dyDescent="0.25">
      <c r="A19958" t="s">
        <v>20988</v>
      </c>
      <c r="B19958" s="1">
        <v>45995</v>
      </c>
      <c r="C19958">
        <v>1</v>
      </c>
      <c r="D19958" t="s">
        <v>18</v>
      </c>
      <c r="E19958" t="s">
        <v>29</v>
      </c>
      <c r="F19958" t="s">
        <v>30</v>
      </c>
      <c r="G19958" t="s">
        <v>260</v>
      </c>
      <c r="H19958" t="s">
        <v>16</v>
      </c>
      <c r="I19958">
        <v>15620</v>
      </c>
      <c r="J19958">
        <v>10470</v>
      </c>
      <c r="K19958">
        <v>5150</v>
      </c>
    </row>
    <row r="19959" spans="1:11" x14ac:dyDescent="0.25">
      <c r="A19959" t="s">
        <v>20989</v>
      </c>
      <c r="B19959" s="1">
        <v>46020</v>
      </c>
      <c r="C19959">
        <v>3</v>
      </c>
      <c r="D19959" t="s">
        <v>12</v>
      </c>
      <c r="E19959" t="s">
        <v>48</v>
      </c>
      <c r="F19959" t="s">
        <v>49</v>
      </c>
      <c r="G19959" t="s">
        <v>360</v>
      </c>
      <c r="H19959" t="s">
        <v>16</v>
      </c>
      <c r="I19959">
        <v>148962</v>
      </c>
      <c r="J19959">
        <v>82092</v>
      </c>
      <c r="K19959">
        <v>66870</v>
      </c>
    </row>
    <row r="19960" spans="1:11" x14ac:dyDescent="0.25">
      <c r="A19960" t="s">
        <v>20990</v>
      </c>
      <c r="B19960" s="1">
        <v>46006</v>
      </c>
      <c r="C19960">
        <v>5</v>
      </c>
      <c r="D19960" t="s">
        <v>33</v>
      </c>
      <c r="E19960" t="s">
        <v>29</v>
      </c>
      <c r="F19960" t="s">
        <v>30</v>
      </c>
      <c r="G19960" t="s">
        <v>931</v>
      </c>
      <c r="H19960" t="s">
        <v>21</v>
      </c>
      <c r="I19960">
        <v>129055.5</v>
      </c>
      <c r="J19960">
        <v>110485</v>
      </c>
      <c r="K19960">
        <v>32910</v>
      </c>
    </row>
    <row r="19961" spans="1:11" x14ac:dyDescent="0.25">
      <c r="A19961" t="s">
        <v>20991</v>
      </c>
      <c r="B19961" s="1">
        <v>46018</v>
      </c>
      <c r="C19961">
        <v>1</v>
      </c>
      <c r="D19961" t="s">
        <v>33</v>
      </c>
      <c r="E19961" t="s">
        <v>54</v>
      </c>
      <c r="F19961" t="s">
        <v>25</v>
      </c>
      <c r="G19961" t="s">
        <v>581</v>
      </c>
      <c r="H19961" t="s">
        <v>21</v>
      </c>
      <c r="I19961">
        <v>51027</v>
      </c>
      <c r="J19961">
        <v>37384</v>
      </c>
      <c r="K19961">
        <v>13643</v>
      </c>
    </row>
    <row r="19962" spans="1:11" x14ac:dyDescent="0.25">
      <c r="A19962" t="s">
        <v>20992</v>
      </c>
      <c r="B19962" s="1">
        <v>46000</v>
      </c>
      <c r="C19962">
        <v>3</v>
      </c>
      <c r="D19962" t="s">
        <v>28</v>
      </c>
      <c r="E19962" t="s">
        <v>86</v>
      </c>
      <c r="F19962" t="s">
        <v>45</v>
      </c>
      <c r="G19962" t="s">
        <v>188</v>
      </c>
      <c r="H19962" t="s">
        <v>16</v>
      </c>
      <c r="I19962">
        <v>130212</v>
      </c>
      <c r="J19962">
        <v>87129</v>
      </c>
      <c r="K19962">
        <v>43083</v>
      </c>
    </row>
    <row r="19963" spans="1:11" x14ac:dyDescent="0.25">
      <c r="A19963" t="s">
        <v>20993</v>
      </c>
      <c r="B19963" s="1">
        <v>46015</v>
      </c>
      <c r="C19963">
        <v>1</v>
      </c>
      <c r="D19963" t="s">
        <v>12</v>
      </c>
      <c r="E19963" t="s">
        <v>44</v>
      </c>
      <c r="F19963" t="s">
        <v>45</v>
      </c>
      <c r="G19963" t="s">
        <v>573</v>
      </c>
      <c r="H19963" t="s">
        <v>16</v>
      </c>
      <c r="I19963">
        <v>47783</v>
      </c>
      <c r="J19963">
        <v>36455</v>
      </c>
      <c r="K19963">
        <v>11328</v>
      </c>
    </row>
    <row r="19964" spans="1:11" x14ac:dyDescent="0.25">
      <c r="A19964" t="s">
        <v>20994</v>
      </c>
      <c r="B19964" s="1">
        <v>46022</v>
      </c>
      <c r="C19964">
        <v>5</v>
      </c>
      <c r="D19964" t="s">
        <v>28</v>
      </c>
      <c r="E19964" t="s">
        <v>101</v>
      </c>
      <c r="F19964" t="s">
        <v>25</v>
      </c>
      <c r="G19964" t="s">
        <v>704</v>
      </c>
      <c r="H19964" t="s">
        <v>16</v>
      </c>
      <c r="I19964">
        <v>88357.5</v>
      </c>
      <c r="J19964">
        <v>77310</v>
      </c>
      <c r="K19964">
        <v>20865</v>
      </c>
    </row>
    <row r="19965" spans="1:11" x14ac:dyDescent="0.25">
      <c r="A19965" t="s">
        <v>20995</v>
      </c>
      <c r="B19965" s="1">
        <v>46005</v>
      </c>
      <c r="C19965">
        <v>2</v>
      </c>
      <c r="D19965" t="s">
        <v>23</v>
      </c>
      <c r="E19965" t="s">
        <v>19</v>
      </c>
      <c r="F19965" t="s">
        <v>14</v>
      </c>
      <c r="G19965" t="s">
        <v>1920</v>
      </c>
      <c r="H19965" t="s">
        <v>16</v>
      </c>
      <c r="I19965">
        <v>83588.399999999994</v>
      </c>
      <c r="J19965">
        <v>70068</v>
      </c>
      <c r="K19965">
        <v>22808</v>
      </c>
    </row>
    <row r="19966" spans="1:11" x14ac:dyDescent="0.25">
      <c r="A19966" t="s">
        <v>20996</v>
      </c>
      <c r="B19966" s="1">
        <v>46014</v>
      </c>
      <c r="C19966">
        <v>4</v>
      </c>
      <c r="D19966" t="s">
        <v>18</v>
      </c>
      <c r="E19966" t="s">
        <v>34</v>
      </c>
      <c r="F19966" t="s">
        <v>30</v>
      </c>
      <c r="G19966" t="s">
        <v>5028</v>
      </c>
      <c r="H19966" t="s">
        <v>16</v>
      </c>
      <c r="I19966">
        <v>210492</v>
      </c>
      <c r="J19966">
        <v>162756</v>
      </c>
      <c r="K19966">
        <v>47736</v>
      </c>
    </row>
    <row r="19967" spans="1:11" x14ac:dyDescent="0.25">
      <c r="A19967" t="s">
        <v>20997</v>
      </c>
      <c r="B19967" s="1">
        <v>45995</v>
      </c>
      <c r="C19967">
        <v>4</v>
      </c>
      <c r="D19967" t="s">
        <v>33</v>
      </c>
      <c r="E19967" t="s">
        <v>74</v>
      </c>
      <c r="F19967" t="s">
        <v>25</v>
      </c>
      <c r="G19967" t="s">
        <v>917</v>
      </c>
      <c r="H19967" t="s">
        <v>16</v>
      </c>
      <c r="I19967">
        <v>70160</v>
      </c>
      <c r="J19967">
        <v>39224</v>
      </c>
      <c r="K19967">
        <v>30936</v>
      </c>
    </row>
    <row r="19968" spans="1:11" x14ac:dyDescent="0.25">
      <c r="A19968" t="s">
        <v>20998</v>
      </c>
      <c r="B19968" s="1">
        <v>45997</v>
      </c>
      <c r="C19968">
        <v>3</v>
      </c>
      <c r="D19968" t="s">
        <v>23</v>
      </c>
      <c r="E19968" t="s">
        <v>77</v>
      </c>
      <c r="F19968" t="s">
        <v>45</v>
      </c>
      <c r="G19968" t="s">
        <v>3047</v>
      </c>
      <c r="H19968" t="s">
        <v>16</v>
      </c>
      <c r="I19968">
        <v>92211</v>
      </c>
      <c r="J19968">
        <v>64383</v>
      </c>
      <c r="K19968">
        <v>27828</v>
      </c>
    </row>
    <row r="19969" spans="1:11" x14ac:dyDescent="0.25">
      <c r="A19969" t="s">
        <v>20999</v>
      </c>
      <c r="B19969" s="1">
        <v>46006</v>
      </c>
      <c r="C19969">
        <v>3</v>
      </c>
      <c r="D19969" t="s">
        <v>28</v>
      </c>
      <c r="E19969" t="s">
        <v>29</v>
      </c>
      <c r="F19969" t="s">
        <v>30</v>
      </c>
      <c r="G19969" t="s">
        <v>1239</v>
      </c>
      <c r="H19969" t="s">
        <v>58</v>
      </c>
      <c r="I19969">
        <v>119970</v>
      </c>
      <c r="J19969">
        <v>78339</v>
      </c>
      <c r="K19969">
        <v>41631</v>
      </c>
    </row>
    <row r="19970" spans="1:11" x14ac:dyDescent="0.25">
      <c r="A19970" t="s">
        <v>21000</v>
      </c>
      <c r="B19970" s="1">
        <v>46015</v>
      </c>
      <c r="C19970">
        <v>1</v>
      </c>
      <c r="D19970" t="s">
        <v>23</v>
      </c>
      <c r="E19970" t="s">
        <v>24</v>
      </c>
      <c r="F19970" t="s">
        <v>25</v>
      </c>
      <c r="G19970" t="s">
        <v>2121</v>
      </c>
      <c r="H19970" t="s">
        <v>16</v>
      </c>
      <c r="I19970">
        <v>47715</v>
      </c>
      <c r="J19970">
        <v>33250</v>
      </c>
      <c r="K19970">
        <v>14465</v>
      </c>
    </row>
    <row r="19971" spans="1:11" x14ac:dyDescent="0.25">
      <c r="A19971" t="s">
        <v>21001</v>
      </c>
      <c r="B19971" s="1">
        <v>46014</v>
      </c>
      <c r="C19971">
        <v>2</v>
      </c>
      <c r="D19971" t="s">
        <v>12</v>
      </c>
      <c r="E19971" t="s">
        <v>44</v>
      </c>
      <c r="F19971" t="s">
        <v>45</v>
      </c>
      <c r="G19971" t="s">
        <v>1630</v>
      </c>
      <c r="H19971" t="s">
        <v>16</v>
      </c>
      <c r="I19971">
        <v>95566</v>
      </c>
      <c r="J19971">
        <v>72910</v>
      </c>
      <c r="K19971">
        <v>22656</v>
      </c>
    </row>
    <row r="19972" spans="1:11" x14ac:dyDescent="0.25">
      <c r="A19972" t="s">
        <v>21002</v>
      </c>
      <c r="B19972" s="1">
        <v>45995</v>
      </c>
      <c r="C19972">
        <v>1</v>
      </c>
      <c r="D19972" t="s">
        <v>12</v>
      </c>
      <c r="E19972" t="s">
        <v>48</v>
      </c>
      <c r="F19972" t="s">
        <v>49</v>
      </c>
      <c r="G19972" t="s">
        <v>1394</v>
      </c>
      <c r="H19972" t="s">
        <v>21</v>
      </c>
      <c r="I19972">
        <v>53162</v>
      </c>
      <c r="J19972">
        <v>30645</v>
      </c>
      <c r="K19972">
        <v>22517</v>
      </c>
    </row>
    <row r="19973" spans="1:11" x14ac:dyDescent="0.25">
      <c r="A19973" t="s">
        <v>21003</v>
      </c>
      <c r="B19973" s="1">
        <v>46012</v>
      </c>
      <c r="C19973">
        <v>5</v>
      </c>
      <c r="D19973" t="s">
        <v>28</v>
      </c>
      <c r="E19973" t="s">
        <v>34</v>
      </c>
      <c r="F19973" t="s">
        <v>30</v>
      </c>
      <c r="G19973" t="s">
        <v>1228</v>
      </c>
      <c r="H19973" t="s">
        <v>16</v>
      </c>
      <c r="I19973">
        <v>263115</v>
      </c>
      <c r="J19973">
        <v>203445</v>
      </c>
      <c r="K19973">
        <v>59670</v>
      </c>
    </row>
    <row r="19974" spans="1:11" x14ac:dyDescent="0.25">
      <c r="A19974" t="s">
        <v>21004</v>
      </c>
      <c r="B19974" s="1">
        <v>46008</v>
      </c>
      <c r="C19974">
        <v>5</v>
      </c>
      <c r="D19974" t="s">
        <v>18</v>
      </c>
      <c r="E19974" t="s">
        <v>54</v>
      </c>
      <c r="F19974" t="s">
        <v>25</v>
      </c>
      <c r="G19974" t="s">
        <v>2301</v>
      </c>
      <c r="H19974" t="s">
        <v>16</v>
      </c>
      <c r="I19974">
        <v>120980</v>
      </c>
      <c r="J19974">
        <v>91395</v>
      </c>
      <c r="K19974">
        <v>29585</v>
      </c>
    </row>
    <row r="19975" spans="1:11" x14ac:dyDescent="0.25">
      <c r="A19975" t="s">
        <v>21005</v>
      </c>
      <c r="B19975" s="1">
        <v>45995</v>
      </c>
      <c r="C19975">
        <v>5</v>
      </c>
      <c r="D19975" t="s">
        <v>18</v>
      </c>
      <c r="E19975" t="s">
        <v>54</v>
      </c>
      <c r="F19975" t="s">
        <v>25</v>
      </c>
      <c r="G19975" t="s">
        <v>733</v>
      </c>
      <c r="H19975" t="s">
        <v>16</v>
      </c>
      <c r="I19975">
        <v>246010</v>
      </c>
      <c r="J19975">
        <v>170855</v>
      </c>
      <c r="K19975">
        <v>75155</v>
      </c>
    </row>
    <row r="19976" spans="1:11" x14ac:dyDescent="0.25">
      <c r="A19976" t="s">
        <v>21006</v>
      </c>
      <c r="B19976" s="1">
        <v>45996</v>
      </c>
      <c r="C19976">
        <v>1</v>
      </c>
      <c r="D19976" t="s">
        <v>23</v>
      </c>
      <c r="E19976" t="s">
        <v>60</v>
      </c>
      <c r="F19976" t="s">
        <v>30</v>
      </c>
      <c r="G19976" t="s">
        <v>2947</v>
      </c>
      <c r="H19976" t="s">
        <v>16</v>
      </c>
      <c r="I19976">
        <v>48306</v>
      </c>
      <c r="J19976">
        <v>36613</v>
      </c>
      <c r="K19976">
        <v>11693</v>
      </c>
    </row>
    <row r="19977" spans="1:11" x14ac:dyDescent="0.25">
      <c r="A19977" t="s">
        <v>21007</v>
      </c>
      <c r="B19977" s="1">
        <v>46000</v>
      </c>
      <c r="C19977">
        <v>1</v>
      </c>
      <c r="D19977" t="s">
        <v>23</v>
      </c>
      <c r="E19977" t="s">
        <v>29</v>
      </c>
      <c r="F19977" t="s">
        <v>30</v>
      </c>
      <c r="G19977" t="s">
        <v>6080</v>
      </c>
      <c r="H19977" t="s">
        <v>21</v>
      </c>
      <c r="I19977">
        <v>15620</v>
      </c>
      <c r="J19977">
        <v>10470</v>
      </c>
      <c r="K19977">
        <v>5150</v>
      </c>
    </row>
    <row r="19978" spans="1:11" x14ac:dyDescent="0.25">
      <c r="A19978" t="s">
        <v>21008</v>
      </c>
      <c r="B19978" s="1">
        <v>46017</v>
      </c>
      <c r="C19978">
        <v>2</v>
      </c>
      <c r="D19978" t="s">
        <v>28</v>
      </c>
      <c r="E19978" t="s">
        <v>41</v>
      </c>
      <c r="F19978" t="s">
        <v>14</v>
      </c>
      <c r="G19978" t="s">
        <v>1541</v>
      </c>
      <c r="H19978" t="s">
        <v>16</v>
      </c>
      <c r="I19978">
        <v>55518</v>
      </c>
      <c r="J19978">
        <v>43570</v>
      </c>
      <c r="K19978">
        <v>11948</v>
      </c>
    </row>
    <row r="19979" spans="1:11" x14ac:dyDescent="0.25">
      <c r="A19979" t="s">
        <v>21009</v>
      </c>
      <c r="B19979" s="1">
        <v>46022</v>
      </c>
      <c r="C19979">
        <v>2</v>
      </c>
      <c r="D19979" t="s">
        <v>18</v>
      </c>
      <c r="E19979" t="s">
        <v>152</v>
      </c>
      <c r="F19979" t="s">
        <v>45</v>
      </c>
      <c r="G19979" t="s">
        <v>2179</v>
      </c>
      <c r="H19979" t="s">
        <v>21</v>
      </c>
      <c r="I19979">
        <v>86142</v>
      </c>
      <c r="J19979">
        <v>50556</v>
      </c>
      <c r="K19979">
        <v>35586</v>
      </c>
    </row>
    <row r="19980" spans="1:11" x14ac:dyDescent="0.25">
      <c r="A19980" t="s">
        <v>21010</v>
      </c>
      <c r="B19980" s="1">
        <v>46015</v>
      </c>
      <c r="C19980">
        <v>1</v>
      </c>
      <c r="D19980" t="s">
        <v>33</v>
      </c>
      <c r="E19980" t="s">
        <v>48</v>
      </c>
      <c r="F19980" t="s">
        <v>49</v>
      </c>
      <c r="G19980" t="s">
        <v>2467</v>
      </c>
      <c r="H19980" t="s">
        <v>16</v>
      </c>
      <c r="I19980">
        <v>23263</v>
      </c>
      <c r="J19980">
        <v>18006</v>
      </c>
      <c r="K19980">
        <v>5257</v>
      </c>
    </row>
    <row r="19981" spans="1:11" x14ac:dyDescent="0.25">
      <c r="A19981" t="s">
        <v>21011</v>
      </c>
      <c r="B19981" s="1">
        <v>46006</v>
      </c>
      <c r="C19981">
        <v>5</v>
      </c>
      <c r="D19981" t="s">
        <v>33</v>
      </c>
      <c r="E19981" t="s">
        <v>104</v>
      </c>
      <c r="F19981" t="s">
        <v>49</v>
      </c>
      <c r="G19981" t="s">
        <v>1016</v>
      </c>
      <c r="H19981" t="s">
        <v>16</v>
      </c>
      <c r="I19981">
        <v>274345</v>
      </c>
      <c r="J19981">
        <v>189665</v>
      </c>
      <c r="K19981">
        <v>84680</v>
      </c>
    </row>
    <row r="19982" spans="1:11" x14ac:dyDescent="0.25">
      <c r="A19982" t="s">
        <v>21012</v>
      </c>
      <c r="B19982" s="1">
        <v>46006</v>
      </c>
      <c r="C19982">
        <v>1</v>
      </c>
      <c r="D19982" t="s">
        <v>28</v>
      </c>
      <c r="E19982" t="s">
        <v>34</v>
      </c>
      <c r="F19982" t="s">
        <v>30</v>
      </c>
      <c r="G19982" t="s">
        <v>425</v>
      </c>
      <c r="H19982" t="s">
        <v>16</v>
      </c>
      <c r="I19982">
        <v>25855</v>
      </c>
      <c r="J19982">
        <v>20183</v>
      </c>
      <c r="K19982">
        <v>5672</v>
      </c>
    </row>
    <row r="19983" spans="1:11" x14ac:dyDescent="0.25">
      <c r="A19983" t="s">
        <v>21013</v>
      </c>
      <c r="B19983" s="1">
        <v>46014</v>
      </c>
      <c r="C19983">
        <v>4</v>
      </c>
      <c r="D19983" t="s">
        <v>18</v>
      </c>
      <c r="E19983" t="s">
        <v>74</v>
      </c>
      <c r="F19983" t="s">
        <v>25</v>
      </c>
      <c r="G19983" t="s">
        <v>2416</v>
      </c>
      <c r="H19983" t="s">
        <v>16</v>
      </c>
      <c r="I19983">
        <v>208544</v>
      </c>
      <c r="J19983">
        <v>126304</v>
      </c>
      <c r="K19983">
        <v>82240</v>
      </c>
    </row>
    <row r="19984" spans="1:11" x14ac:dyDescent="0.25">
      <c r="A19984" t="s">
        <v>21014</v>
      </c>
      <c r="B19984" s="1">
        <v>46020</v>
      </c>
      <c r="C19984">
        <v>3</v>
      </c>
      <c r="D19984" t="s">
        <v>12</v>
      </c>
      <c r="E19984" t="s">
        <v>41</v>
      </c>
      <c r="F19984" t="s">
        <v>14</v>
      </c>
      <c r="G19984" t="s">
        <v>401</v>
      </c>
      <c r="H19984" t="s">
        <v>21</v>
      </c>
      <c r="I19984">
        <v>83277</v>
      </c>
      <c r="J19984">
        <v>65355</v>
      </c>
      <c r="K19984">
        <v>17922</v>
      </c>
    </row>
    <row r="19985" spans="1:11" x14ac:dyDescent="0.25">
      <c r="A19985" t="s">
        <v>21015</v>
      </c>
      <c r="B19985" s="1">
        <v>46011</v>
      </c>
      <c r="C19985">
        <v>1</v>
      </c>
      <c r="D19985" t="s">
        <v>18</v>
      </c>
      <c r="E19985" t="s">
        <v>101</v>
      </c>
      <c r="F19985" t="s">
        <v>25</v>
      </c>
      <c r="G19985" t="s">
        <v>2693</v>
      </c>
      <c r="H19985" t="s">
        <v>21</v>
      </c>
      <c r="I19985">
        <v>30584</v>
      </c>
      <c r="J19985">
        <v>23080</v>
      </c>
      <c r="K19985">
        <v>7504</v>
      </c>
    </row>
    <row r="19986" spans="1:11" x14ac:dyDescent="0.25">
      <c r="A19986" t="s">
        <v>21016</v>
      </c>
      <c r="B19986" s="1">
        <v>46020</v>
      </c>
      <c r="C19986">
        <v>5</v>
      </c>
      <c r="D19986" t="s">
        <v>12</v>
      </c>
      <c r="E19986" t="s">
        <v>111</v>
      </c>
      <c r="F19986" t="s">
        <v>49</v>
      </c>
      <c r="G19986" t="s">
        <v>3585</v>
      </c>
      <c r="H19986" t="s">
        <v>21</v>
      </c>
      <c r="I19986">
        <v>203971.5</v>
      </c>
      <c r="J19986">
        <v>163415</v>
      </c>
      <c r="K19986">
        <v>63220</v>
      </c>
    </row>
    <row r="19987" spans="1:11" x14ac:dyDescent="0.25">
      <c r="A19987" t="s">
        <v>21017</v>
      </c>
      <c r="B19987" s="1">
        <v>46005</v>
      </c>
      <c r="C19987">
        <v>2</v>
      </c>
      <c r="D19987" t="s">
        <v>23</v>
      </c>
      <c r="E19987" t="s">
        <v>104</v>
      </c>
      <c r="F19987" t="s">
        <v>49</v>
      </c>
      <c r="G19987" t="s">
        <v>1070</v>
      </c>
      <c r="H19987" t="s">
        <v>16</v>
      </c>
      <c r="I19987">
        <v>109738</v>
      </c>
      <c r="J19987">
        <v>75866</v>
      </c>
      <c r="K19987">
        <v>33872</v>
      </c>
    </row>
    <row r="19988" spans="1:11" x14ac:dyDescent="0.25">
      <c r="A19988" t="s">
        <v>21018</v>
      </c>
      <c r="B19988" s="1">
        <v>46016</v>
      </c>
      <c r="C19988">
        <v>2</v>
      </c>
      <c r="D19988" t="s">
        <v>33</v>
      </c>
      <c r="E19988" t="s">
        <v>44</v>
      </c>
      <c r="F19988" t="s">
        <v>45</v>
      </c>
      <c r="G19988" t="s">
        <v>61</v>
      </c>
      <c r="H19988" t="s">
        <v>16</v>
      </c>
      <c r="I19988">
        <v>95566</v>
      </c>
      <c r="J19988">
        <v>72910</v>
      </c>
      <c r="K19988">
        <v>22656</v>
      </c>
    </row>
    <row r="19989" spans="1:11" x14ac:dyDescent="0.25">
      <c r="A19989" t="s">
        <v>21019</v>
      </c>
      <c r="B19989" s="1">
        <v>46007</v>
      </c>
      <c r="C19989">
        <v>5</v>
      </c>
      <c r="D19989" t="s">
        <v>33</v>
      </c>
      <c r="E19989" t="s">
        <v>29</v>
      </c>
      <c r="F19989" t="s">
        <v>30</v>
      </c>
      <c r="G19989" t="s">
        <v>1105</v>
      </c>
      <c r="H19989" t="s">
        <v>21</v>
      </c>
      <c r="I19989">
        <v>143395</v>
      </c>
      <c r="J19989">
        <v>110485</v>
      </c>
      <c r="K19989">
        <v>32910</v>
      </c>
    </row>
    <row r="19990" spans="1:11" x14ac:dyDescent="0.25">
      <c r="A19990" t="s">
        <v>21020</v>
      </c>
      <c r="B19990" s="1">
        <v>46009</v>
      </c>
      <c r="C19990">
        <v>4</v>
      </c>
      <c r="D19990" t="s">
        <v>33</v>
      </c>
      <c r="E19990" t="s">
        <v>77</v>
      </c>
      <c r="F19990" t="s">
        <v>45</v>
      </c>
      <c r="G19990" t="s">
        <v>671</v>
      </c>
      <c r="H19990" t="s">
        <v>16</v>
      </c>
      <c r="I19990">
        <v>122948</v>
      </c>
      <c r="J19990">
        <v>85844</v>
      </c>
      <c r="K19990">
        <v>37104</v>
      </c>
    </row>
    <row r="19991" spans="1:11" x14ac:dyDescent="0.25">
      <c r="A19991" t="s">
        <v>21021</v>
      </c>
      <c r="B19991" s="1">
        <v>46010</v>
      </c>
      <c r="C19991">
        <v>1</v>
      </c>
      <c r="D19991" t="s">
        <v>33</v>
      </c>
      <c r="E19991" t="s">
        <v>29</v>
      </c>
      <c r="F19991" t="s">
        <v>30</v>
      </c>
      <c r="G19991" t="s">
        <v>2789</v>
      </c>
      <c r="H19991" t="s">
        <v>21</v>
      </c>
      <c r="I19991">
        <v>15620</v>
      </c>
      <c r="J19991">
        <v>10470</v>
      </c>
      <c r="K19991">
        <v>5150</v>
      </c>
    </row>
    <row r="19992" spans="1:11" x14ac:dyDescent="0.25">
      <c r="A19992" t="s">
        <v>21022</v>
      </c>
      <c r="B19992" s="1">
        <v>46007</v>
      </c>
      <c r="C19992">
        <v>4</v>
      </c>
      <c r="D19992" t="s">
        <v>28</v>
      </c>
      <c r="E19992" t="s">
        <v>65</v>
      </c>
      <c r="F19992" t="s">
        <v>49</v>
      </c>
      <c r="G19992" t="s">
        <v>37</v>
      </c>
      <c r="H19992" t="s">
        <v>16</v>
      </c>
      <c r="I19992">
        <v>205356</v>
      </c>
      <c r="J19992">
        <v>108196</v>
      </c>
      <c r="K19992">
        <v>97160</v>
      </c>
    </row>
    <row r="19993" spans="1:11" x14ac:dyDescent="0.25">
      <c r="A19993" t="s">
        <v>21023</v>
      </c>
      <c r="B19993" s="1">
        <v>45994</v>
      </c>
      <c r="C19993">
        <v>4</v>
      </c>
      <c r="D19993" t="s">
        <v>18</v>
      </c>
      <c r="E19993" t="s">
        <v>34</v>
      </c>
      <c r="F19993" t="s">
        <v>30</v>
      </c>
      <c r="G19993" t="s">
        <v>249</v>
      </c>
      <c r="H19993" t="s">
        <v>21</v>
      </c>
      <c r="I19993">
        <v>103420</v>
      </c>
      <c r="J19993">
        <v>80732</v>
      </c>
      <c r="K19993">
        <v>22688</v>
      </c>
    </row>
    <row r="19994" spans="1:11" x14ac:dyDescent="0.25">
      <c r="A19994" t="s">
        <v>21024</v>
      </c>
      <c r="B19994" s="1">
        <v>46013</v>
      </c>
      <c r="C19994">
        <v>5</v>
      </c>
      <c r="D19994" t="s">
        <v>18</v>
      </c>
      <c r="E19994" t="s">
        <v>54</v>
      </c>
      <c r="F19994" t="s">
        <v>25</v>
      </c>
      <c r="G19994" t="s">
        <v>190</v>
      </c>
      <c r="H19994" t="s">
        <v>21</v>
      </c>
      <c r="I19994">
        <v>120980</v>
      </c>
      <c r="J19994">
        <v>91395</v>
      </c>
      <c r="K19994">
        <v>29585</v>
      </c>
    </row>
    <row r="19995" spans="1:11" x14ac:dyDescent="0.25">
      <c r="A19995" t="s">
        <v>21025</v>
      </c>
      <c r="B19995" s="1">
        <v>45994</v>
      </c>
      <c r="C19995">
        <v>5</v>
      </c>
      <c r="D19995" t="s">
        <v>18</v>
      </c>
      <c r="E19995" t="s">
        <v>60</v>
      </c>
      <c r="F19995" t="s">
        <v>30</v>
      </c>
      <c r="G19995" t="s">
        <v>669</v>
      </c>
      <c r="H19995" t="s">
        <v>21</v>
      </c>
      <c r="I19995">
        <v>247600</v>
      </c>
      <c r="J19995">
        <v>137840</v>
      </c>
      <c r="K19995">
        <v>109760</v>
      </c>
    </row>
    <row r="19996" spans="1:11" x14ac:dyDescent="0.25">
      <c r="A19996" t="s">
        <v>21026</v>
      </c>
      <c r="B19996" s="1">
        <v>46011</v>
      </c>
      <c r="C19996">
        <v>2</v>
      </c>
      <c r="D19996" t="s">
        <v>28</v>
      </c>
      <c r="E19996" t="s">
        <v>60</v>
      </c>
      <c r="F19996" t="s">
        <v>30</v>
      </c>
      <c r="G19996" t="s">
        <v>26</v>
      </c>
      <c r="H19996" t="s">
        <v>16</v>
      </c>
      <c r="I19996">
        <v>99040</v>
      </c>
      <c r="J19996">
        <v>55136</v>
      </c>
      <c r="K19996">
        <v>43904</v>
      </c>
    </row>
    <row r="19997" spans="1:11" x14ac:dyDescent="0.25">
      <c r="A19997" t="s">
        <v>21027</v>
      </c>
      <c r="B19997" s="1">
        <v>46003</v>
      </c>
      <c r="C19997">
        <v>2</v>
      </c>
      <c r="D19997" t="s">
        <v>23</v>
      </c>
      <c r="E19997" t="s">
        <v>44</v>
      </c>
      <c r="F19997" t="s">
        <v>45</v>
      </c>
      <c r="G19997" t="s">
        <v>93</v>
      </c>
      <c r="H19997" t="s">
        <v>16</v>
      </c>
      <c r="I19997">
        <v>52584</v>
      </c>
      <c r="J19997">
        <v>37918</v>
      </c>
      <c r="K19997">
        <v>14666</v>
      </c>
    </row>
    <row r="19998" spans="1:11" x14ac:dyDescent="0.25">
      <c r="A19998" t="s">
        <v>21028</v>
      </c>
      <c r="B19998" s="1">
        <v>46012</v>
      </c>
      <c r="C19998">
        <v>2</v>
      </c>
      <c r="D19998" t="s">
        <v>28</v>
      </c>
      <c r="E19998" t="s">
        <v>24</v>
      </c>
      <c r="F19998" t="s">
        <v>25</v>
      </c>
      <c r="G19998" t="s">
        <v>978</v>
      </c>
      <c r="H19998" t="s">
        <v>16</v>
      </c>
      <c r="I19998">
        <v>40954</v>
      </c>
      <c r="J19998">
        <v>21266</v>
      </c>
      <c r="K19998">
        <v>19688</v>
      </c>
    </row>
    <row r="19999" spans="1:11" x14ac:dyDescent="0.25">
      <c r="A19999" t="s">
        <v>21029</v>
      </c>
      <c r="B19999" s="1">
        <v>46002</v>
      </c>
      <c r="C19999">
        <v>2</v>
      </c>
      <c r="D19999" t="s">
        <v>33</v>
      </c>
      <c r="E19999" t="s">
        <v>77</v>
      </c>
      <c r="F19999" t="s">
        <v>45</v>
      </c>
      <c r="G19999" t="s">
        <v>4240</v>
      </c>
      <c r="H19999" t="s">
        <v>16</v>
      </c>
      <c r="I19999">
        <v>86210</v>
      </c>
      <c r="J19999">
        <v>45202</v>
      </c>
      <c r="K19999">
        <v>41008</v>
      </c>
    </row>
    <row r="20000" spans="1:11" x14ac:dyDescent="0.25">
      <c r="A20000" t="s">
        <v>21030</v>
      </c>
      <c r="B20000" s="1">
        <v>46020</v>
      </c>
      <c r="C20000">
        <v>3</v>
      </c>
      <c r="D20000" t="s">
        <v>28</v>
      </c>
      <c r="E20000" t="s">
        <v>111</v>
      </c>
      <c r="F20000" t="s">
        <v>49</v>
      </c>
      <c r="G20000" t="s">
        <v>700</v>
      </c>
      <c r="H20000" t="s">
        <v>16</v>
      </c>
      <c r="I20000">
        <v>135981</v>
      </c>
      <c r="J20000">
        <v>98049</v>
      </c>
      <c r="K20000">
        <v>37932</v>
      </c>
    </row>
    <row r="20001" spans="1:11" x14ac:dyDescent="0.25">
      <c r="A20001" t="s">
        <v>21031</v>
      </c>
      <c r="B20001" s="1">
        <v>46009</v>
      </c>
      <c r="C20001">
        <v>2</v>
      </c>
      <c r="D20001" t="s">
        <v>23</v>
      </c>
      <c r="E20001" t="s">
        <v>111</v>
      </c>
      <c r="F20001" t="s">
        <v>49</v>
      </c>
      <c r="G20001" t="s">
        <v>1865</v>
      </c>
      <c r="H20001" t="s">
        <v>21</v>
      </c>
      <c r="I20001">
        <v>86922</v>
      </c>
      <c r="J20001">
        <v>53344</v>
      </c>
      <c r="K20001">
        <v>33578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2D99-A282-4B85-934E-160598A9B015}">
  <dimension ref="B3:Z15"/>
  <sheetViews>
    <sheetView topLeftCell="D1" workbookViewId="0">
      <selection activeCell="H5" sqref="H4:H15"/>
      <pivotSelection pane="bottomRight" showHeader="1" activeRow="4" activeCol="7" click="1" r:id="rId3">
        <pivotArea dataOnly="0" labelOnly="1" outline="0" fieldPosition="0">
          <references count="1">
            <reference field="11" count="0"/>
          </references>
        </pivotArea>
      </pivotSelection>
    </sheetView>
  </sheetViews>
  <sheetFormatPr defaultRowHeight="15" x14ac:dyDescent="0.25"/>
  <cols>
    <col min="2" max="3" width="14.28515625" bestFit="1" customWidth="1"/>
    <col min="4" max="4" width="12.5703125" bestFit="1" customWidth="1"/>
    <col min="5" max="5" width="9" bestFit="1" customWidth="1"/>
    <col min="6" max="6" width="12" bestFit="1" customWidth="1"/>
    <col min="8" max="8" width="10.140625" bestFit="1" customWidth="1"/>
    <col min="9" max="9" width="10.85546875" bestFit="1" customWidth="1"/>
    <col min="10" max="10" width="6.42578125" bestFit="1" customWidth="1"/>
    <col min="11" max="11" width="11.5703125" bestFit="1" customWidth="1"/>
    <col min="12" max="12" width="21.7109375" bestFit="1" customWidth="1"/>
    <col min="13" max="13" width="6.42578125" bestFit="1" customWidth="1"/>
    <col min="14" max="14" width="10.85546875" bestFit="1" customWidth="1"/>
    <col min="15" max="15" width="10.85546875" customWidth="1"/>
    <col min="16" max="16" width="22.140625" bestFit="1" customWidth="1"/>
    <col min="17" max="17" width="12" bestFit="1" customWidth="1"/>
    <col min="18" max="18" width="10.85546875" customWidth="1"/>
    <col min="19" max="19" width="15.140625" bestFit="1" customWidth="1"/>
    <col min="20" max="20" width="10.85546875" bestFit="1" customWidth="1"/>
    <col min="21" max="21" width="11.5703125" bestFit="1" customWidth="1"/>
    <col min="22" max="22" width="16.28515625" bestFit="1" customWidth="1"/>
    <col min="23" max="23" width="12" bestFit="1" customWidth="1"/>
    <col min="25" max="25" width="17.5703125" bestFit="1" customWidth="1"/>
    <col min="26" max="27" width="12" bestFit="1" customWidth="1"/>
  </cols>
  <sheetData>
    <row r="3" spans="2:26" x14ac:dyDescent="0.25">
      <c r="B3" t="s">
        <v>21032</v>
      </c>
      <c r="C3" t="s">
        <v>21033</v>
      </c>
      <c r="D3" t="s">
        <v>21050</v>
      </c>
      <c r="E3" t="s">
        <v>21034</v>
      </c>
      <c r="F3" t="s">
        <v>21036</v>
      </c>
      <c r="H3" s="3" t="s">
        <v>21049</v>
      </c>
      <c r="I3" t="s">
        <v>21032</v>
      </c>
      <c r="J3" t="s">
        <v>21035</v>
      </c>
      <c r="L3" s="3" t="s">
        <v>5</v>
      </c>
      <c r="M3" t="s">
        <v>21035</v>
      </c>
      <c r="N3" t="s">
        <v>21032</v>
      </c>
      <c r="P3" s="3" t="s">
        <v>3</v>
      </c>
      <c r="Q3" t="s">
        <v>21036</v>
      </c>
      <c r="S3" s="3" t="s">
        <v>4</v>
      </c>
      <c r="T3" t="s">
        <v>21032</v>
      </c>
      <c r="V3" s="3" t="s">
        <v>7</v>
      </c>
      <c r="W3" t="s">
        <v>21036</v>
      </c>
      <c r="Y3" s="3" t="s">
        <v>6</v>
      </c>
      <c r="Z3" t="s">
        <v>21036</v>
      </c>
    </row>
    <row r="4" spans="2:26" x14ac:dyDescent="0.25">
      <c r="B4" s="2">
        <v>2090358875.5999992</v>
      </c>
      <c r="C4" s="2">
        <v>1421262653</v>
      </c>
      <c r="D4" s="2">
        <v>712953106</v>
      </c>
      <c r="E4" s="2">
        <v>60091</v>
      </c>
      <c r="F4" s="2">
        <v>20000</v>
      </c>
      <c r="H4" t="s">
        <v>21037</v>
      </c>
      <c r="I4" s="5">
        <v>181154505.29999986</v>
      </c>
      <c r="J4" s="5">
        <v>60896200</v>
      </c>
      <c r="L4" t="s">
        <v>14</v>
      </c>
      <c r="M4" s="5">
        <v>88916808</v>
      </c>
      <c r="N4" s="5">
        <v>290304052.79999954</v>
      </c>
      <c r="O4" s="5"/>
      <c r="P4" t="s">
        <v>28</v>
      </c>
      <c r="Q4" s="2">
        <v>3915</v>
      </c>
      <c r="S4" t="s">
        <v>34</v>
      </c>
      <c r="T4" s="5">
        <v>140034973.40000001</v>
      </c>
      <c r="V4" t="s">
        <v>58</v>
      </c>
      <c r="W4" s="2">
        <v>857</v>
      </c>
      <c r="Y4" t="s">
        <v>240</v>
      </c>
      <c r="Z4" s="2">
        <v>33</v>
      </c>
    </row>
    <row r="5" spans="2:26" x14ac:dyDescent="0.25">
      <c r="H5" t="s">
        <v>21038</v>
      </c>
      <c r="I5" s="5">
        <v>166504361.39999989</v>
      </c>
      <c r="J5" s="5">
        <v>56756781</v>
      </c>
      <c r="L5" t="s">
        <v>25</v>
      </c>
      <c r="M5" s="5">
        <v>153464073</v>
      </c>
      <c r="N5" s="5">
        <v>463499229.30000007</v>
      </c>
      <c r="O5" s="5"/>
      <c r="P5" t="s">
        <v>33</v>
      </c>
      <c r="Q5" s="2">
        <v>3972</v>
      </c>
      <c r="S5" t="s">
        <v>54</v>
      </c>
      <c r="T5" s="5">
        <v>150347744.40000007</v>
      </c>
      <c r="V5" t="s">
        <v>21</v>
      </c>
      <c r="W5" s="2">
        <v>6861</v>
      </c>
      <c r="Y5" t="s">
        <v>957</v>
      </c>
      <c r="Z5" s="2">
        <v>35</v>
      </c>
    </row>
    <row r="6" spans="2:26" x14ac:dyDescent="0.25">
      <c r="H6" t="s">
        <v>21039</v>
      </c>
      <c r="I6" s="5">
        <v>181331966.60000002</v>
      </c>
      <c r="J6" s="5">
        <v>61935786</v>
      </c>
      <c r="L6" t="s">
        <v>49</v>
      </c>
      <c r="M6" s="5">
        <v>211351676</v>
      </c>
      <c r="N6" s="5">
        <v>530428267.09999979</v>
      </c>
      <c r="O6" s="5"/>
      <c r="P6" t="s">
        <v>12</v>
      </c>
      <c r="Q6" s="2">
        <v>4006</v>
      </c>
      <c r="S6" t="s">
        <v>65</v>
      </c>
      <c r="T6" s="5">
        <v>153116689.70000008</v>
      </c>
      <c r="V6" t="s">
        <v>16</v>
      </c>
      <c r="W6" s="2">
        <v>12282</v>
      </c>
      <c r="Y6" t="s">
        <v>581</v>
      </c>
      <c r="Z6" s="2">
        <v>36</v>
      </c>
    </row>
    <row r="7" spans="2:26" x14ac:dyDescent="0.25">
      <c r="H7" t="s">
        <v>21040</v>
      </c>
      <c r="I7" s="5">
        <v>157565380.39999998</v>
      </c>
      <c r="J7" s="5">
        <v>52813352</v>
      </c>
      <c r="L7" t="s">
        <v>30</v>
      </c>
      <c r="M7" s="5">
        <v>120323876</v>
      </c>
      <c r="N7" s="5">
        <v>395003580.60000032</v>
      </c>
      <c r="O7" s="5"/>
      <c r="P7" t="s">
        <v>18</v>
      </c>
      <c r="Q7" s="2">
        <v>4034</v>
      </c>
      <c r="S7" t="s">
        <v>48</v>
      </c>
      <c r="T7" s="5">
        <v>153584543.1999999</v>
      </c>
      <c r="Y7" t="s">
        <v>1164</v>
      </c>
      <c r="Z7" s="2">
        <v>37</v>
      </c>
    </row>
    <row r="8" spans="2:26" x14ac:dyDescent="0.25">
      <c r="H8" t="s">
        <v>21041</v>
      </c>
      <c r="I8" s="5">
        <v>181720400.00000009</v>
      </c>
      <c r="J8" s="5">
        <v>61579215</v>
      </c>
      <c r="L8" t="s">
        <v>45</v>
      </c>
      <c r="M8" s="5">
        <v>138896673</v>
      </c>
      <c r="N8" s="5">
        <v>411123745.79999965</v>
      </c>
      <c r="O8" s="5"/>
      <c r="P8" t="s">
        <v>23</v>
      </c>
      <c r="Q8" s="2">
        <v>4073</v>
      </c>
      <c r="S8" t="s">
        <v>60</v>
      </c>
      <c r="T8" s="5">
        <v>157375839.79999995</v>
      </c>
      <c r="Y8" t="s">
        <v>1464</v>
      </c>
      <c r="Z8" s="2">
        <v>41</v>
      </c>
    </row>
    <row r="9" spans="2:26" x14ac:dyDescent="0.25">
      <c r="H9" t="s">
        <v>21042</v>
      </c>
      <c r="I9" s="5">
        <v>166648974.19999987</v>
      </c>
      <c r="J9" s="5">
        <v>56840143</v>
      </c>
      <c r="Y9" t="s">
        <v>1647</v>
      </c>
      <c r="Z9" s="2">
        <v>41</v>
      </c>
    </row>
    <row r="10" spans="2:26" x14ac:dyDescent="0.25">
      <c r="H10" t="s">
        <v>21043</v>
      </c>
      <c r="I10" s="5">
        <v>179271691.9000001</v>
      </c>
      <c r="J10" s="5">
        <v>61454720</v>
      </c>
      <c r="Y10" t="s">
        <v>344</v>
      </c>
      <c r="Z10" s="2">
        <v>44</v>
      </c>
    </row>
    <row r="11" spans="2:26" x14ac:dyDescent="0.25">
      <c r="H11" t="s">
        <v>21044</v>
      </c>
      <c r="I11" s="5">
        <v>175916137.70000005</v>
      </c>
      <c r="J11" s="5">
        <v>61055969</v>
      </c>
      <c r="Y11" t="s">
        <v>35</v>
      </c>
      <c r="Z11" s="2">
        <v>50</v>
      </c>
    </row>
    <row r="12" spans="2:26" x14ac:dyDescent="0.25">
      <c r="H12" t="s">
        <v>21045</v>
      </c>
      <c r="I12" s="5">
        <v>170129897.69999999</v>
      </c>
      <c r="J12" s="5">
        <v>58251272</v>
      </c>
      <c r="Y12" t="s">
        <v>481</v>
      </c>
      <c r="Z12" s="2">
        <v>53</v>
      </c>
    </row>
    <row r="13" spans="2:26" x14ac:dyDescent="0.25">
      <c r="H13" t="s">
        <v>21046</v>
      </c>
      <c r="I13" s="5">
        <v>175883742.50000012</v>
      </c>
      <c r="J13" s="5">
        <v>60226043</v>
      </c>
      <c r="Y13" t="s">
        <v>26</v>
      </c>
      <c r="Z13" s="2">
        <v>53</v>
      </c>
    </row>
    <row r="14" spans="2:26" x14ac:dyDescent="0.25">
      <c r="H14" t="s">
        <v>21047</v>
      </c>
      <c r="I14" s="5">
        <v>174681337.69999996</v>
      </c>
      <c r="J14" s="5">
        <v>59480852</v>
      </c>
    </row>
    <row r="15" spans="2:26" x14ac:dyDescent="0.25">
      <c r="H15" t="s">
        <v>21048</v>
      </c>
      <c r="I15" s="5">
        <v>179550480.20000014</v>
      </c>
      <c r="J15" s="5">
        <v>61662773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627EAE-305B-4B19-BB92-10A8C3E1A379}">
  <dimension ref="B2:AO31"/>
  <sheetViews>
    <sheetView showGridLines="0" tabSelected="1" zoomScale="90" zoomScaleNormal="90" workbookViewId="0">
      <selection activeCell="AH15" sqref="AH15"/>
    </sheetView>
  </sheetViews>
  <sheetFormatPr defaultColWidth="4.85546875" defaultRowHeight="21.75" x14ac:dyDescent="0.25"/>
  <cols>
    <col min="1" max="1" width="4.85546875" style="4"/>
    <col min="2" max="4" width="10.5703125" style="4" customWidth="1"/>
    <col min="5" max="9" width="6.140625" style="4" customWidth="1"/>
    <col min="10" max="10" width="2.7109375" style="4" customWidth="1"/>
    <col min="11" max="15" width="6.140625" style="4" customWidth="1"/>
    <col min="16" max="16" width="2.7109375" style="4" customWidth="1"/>
    <col min="17" max="21" width="6.140625" style="4" customWidth="1"/>
    <col min="22" max="22" width="2.7109375" style="4" customWidth="1"/>
    <col min="23" max="27" width="6.140625" style="4" customWidth="1"/>
    <col min="28" max="28" width="2.7109375" style="4" customWidth="1"/>
    <col min="29" max="33" width="6.140625" style="4" customWidth="1"/>
    <col min="34" max="16384" width="4.85546875" style="4"/>
  </cols>
  <sheetData>
    <row r="2" spans="2:33" ht="40.5" customHeight="1" x14ac:dyDescent="0.25">
      <c r="B2" s="7" t="s">
        <v>21052</v>
      </c>
      <c r="C2" s="7"/>
      <c r="D2" s="7"/>
      <c r="E2" s="7"/>
      <c r="F2" s="7"/>
      <c r="G2" s="7"/>
      <c r="H2" s="7"/>
      <c r="I2" s="7"/>
      <c r="J2" s="7"/>
      <c r="K2" s="7"/>
      <c r="L2" s="7"/>
      <c r="M2" s="7"/>
      <c r="N2" s="7"/>
      <c r="O2" s="7"/>
      <c r="P2" s="7"/>
      <c r="Q2" s="7"/>
      <c r="R2" s="7"/>
      <c r="S2" s="7"/>
      <c r="T2" s="7"/>
      <c r="U2" s="7"/>
      <c r="V2" s="7"/>
      <c r="W2" s="7"/>
      <c r="X2" s="7"/>
      <c r="Y2" s="7"/>
      <c r="Z2" s="7"/>
      <c r="AA2" s="7"/>
      <c r="AB2" s="7"/>
      <c r="AC2" s="7"/>
      <c r="AD2" s="7"/>
      <c r="AE2" s="7"/>
      <c r="AF2" s="7"/>
      <c r="AG2" s="7"/>
    </row>
    <row r="3" spans="2:33" s="6" customFormat="1" x14ac:dyDescent="0.25"/>
    <row r="4" spans="2:33" ht="20.25" customHeight="1" x14ac:dyDescent="0.25">
      <c r="E4" s="20" t="str">
        <f>Analyze!B3</f>
        <v xml:space="preserve"> Total Sales</v>
      </c>
      <c r="F4" s="21"/>
      <c r="G4" s="21"/>
      <c r="H4" s="21"/>
      <c r="I4" s="21"/>
      <c r="K4" s="20" t="str">
        <f>Analyze!C3</f>
        <v xml:space="preserve"> Total Cost</v>
      </c>
      <c r="L4" s="21"/>
      <c r="M4" s="21"/>
      <c r="N4" s="21"/>
      <c r="O4" s="21"/>
      <c r="Q4" s="20" t="str">
        <f>Analyze!D3</f>
        <v xml:space="preserve">Total Profit </v>
      </c>
      <c r="R4" s="21"/>
      <c r="S4" s="21"/>
      <c r="T4" s="21"/>
      <c r="U4" s="21"/>
      <c r="W4" s="20" t="str">
        <f>Analyze!E3</f>
        <v>Total Qty</v>
      </c>
      <c r="X4" s="21"/>
      <c r="Y4" s="21"/>
      <c r="Z4" s="21"/>
      <c r="AA4" s="21"/>
      <c r="AC4" s="20" t="str">
        <f>Analyze!F3</f>
        <v>Transactions</v>
      </c>
      <c r="AD4" s="21"/>
      <c r="AE4" s="21"/>
      <c r="AF4" s="21"/>
      <c r="AG4" s="21"/>
    </row>
    <row r="5" spans="2:33" ht="27.75" customHeight="1" x14ac:dyDescent="0.25">
      <c r="E5" s="8">
        <f>GETPIVOTDATA(" Total Sales",Analyze!$B$3)</f>
        <v>2090358875.5999992</v>
      </c>
      <c r="F5" s="9"/>
      <c r="G5" s="9"/>
      <c r="H5" s="9"/>
      <c r="I5" s="9"/>
      <c r="K5" s="12">
        <f>GETPIVOTDATA(" Total Cost",Analyze!$B$3)</f>
        <v>1421262653</v>
      </c>
      <c r="L5" s="13"/>
      <c r="M5" s="13"/>
      <c r="N5" s="13"/>
      <c r="O5" s="13"/>
      <c r="Q5" s="12">
        <f>GETPIVOTDATA("Total Profit ",Analyze!$B$3)</f>
        <v>712953106</v>
      </c>
      <c r="R5" s="13"/>
      <c r="S5" s="13"/>
      <c r="T5" s="13"/>
      <c r="U5" s="13"/>
      <c r="W5" s="16" t="str">
        <f>TEXT(GETPIVOTDATA("Total Qty",Analyze!$B$3),"#.##0")</f>
        <v>60.091</v>
      </c>
      <c r="X5" s="17"/>
      <c r="Y5" s="17"/>
      <c r="Z5" s="17"/>
      <c r="AA5" s="17"/>
      <c r="AC5" s="16" t="str">
        <f>TEXT(GETPIVOTDATA("Transactions",Analyze!$B$3),"#.##0")</f>
        <v>20.000</v>
      </c>
      <c r="AD5" s="17"/>
      <c r="AE5" s="17"/>
      <c r="AF5" s="17"/>
      <c r="AG5" s="17"/>
    </row>
    <row r="6" spans="2:33" ht="27.75" customHeight="1" x14ac:dyDescent="0.25">
      <c r="E6" s="10"/>
      <c r="F6" s="11"/>
      <c r="G6" s="11"/>
      <c r="H6" s="11"/>
      <c r="I6" s="11"/>
      <c r="K6" s="14"/>
      <c r="L6" s="15"/>
      <c r="M6" s="15"/>
      <c r="N6" s="15"/>
      <c r="O6" s="15"/>
      <c r="Q6" s="14"/>
      <c r="R6" s="15"/>
      <c r="S6" s="15"/>
      <c r="T6" s="15"/>
      <c r="U6" s="15"/>
      <c r="W6" s="18"/>
      <c r="X6" s="19"/>
      <c r="Y6" s="19"/>
      <c r="Z6" s="19"/>
      <c r="AA6" s="19"/>
      <c r="AC6" s="18"/>
      <c r="AD6" s="19"/>
      <c r="AE6" s="19"/>
      <c r="AF6" s="19"/>
      <c r="AG6" s="19"/>
    </row>
    <row r="7" spans="2:33" ht="27.75" customHeight="1" x14ac:dyDescent="0.25">
      <c r="E7" s="10"/>
      <c r="F7" s="11"/>
      <c r="G7" s="11"/>
      <c r="H7" s="11"/>
      <c r="I7" s="11"/>
      <c r="K7" s="14"/>
      <c r="L7" s="15"/>
      <c r="M7" s="15"/>
      <c r="N7" s="15"/>
      <c r="O7" s="15"/>
      <c r="Q7" s="14"/>
      <c r="R7" s="15"/>
      <c r="S7" s="15"/>
      <c r="T7" s="15"/>
      <c r="U7" s="15"/>
      <c r="W7" s="18"/>
      <c r="X7" s="19"/>
      <c r="Y7" s="19"/>
      <c r="Z7" s="19"/>
      <c r="AA7" s="19"/>
      <c r="AC7" s="18"/>
      <c r="AD7" s="19"/>
      <c r="AE7" s="19"/>
      <c r="AF7" s="19"/>
      <c r="AG7" s="19"/>
    </row>
    <row r="31" spans="41:41" x14ac:dyDescent="0.25">
      <c r="AO31" s="4" t="s">
        <v>21051</v>
      </c>
    </row>
  </sheetData>
  <mergeCells count="11">
    <mergeCell ref="B2:AG2"/>
    <mergeCell ref="E5:I7"/>
    <mergeCell ref="K5:O7"/>
    <mergeCell ref="Q5:U7"/>
    <mergeCell ref="W5:AA7"/>
    <mergeCell ref="AC5:AG7"/>
    <mergeCell ref="E4:I4"/>
    <mergeCell ref="K4:O4"/>
    <mergeCell ref="Q4:U4"/>
    <mergeCell ref="W4:AA4"/>
    <mergeCell ref="AC4:AG4"/>
  </mergeCell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Coffee Shop DataCraftbyEl</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Syafiq</dc:creator>
  <cp:lastModifiedBy>Syafiq</cp:lastModifiedBy>
  <dcterms:created xsi:type="dcterms:W3CDTF">2026-10-22T17:07:12Z</dcterms:created>
  <dcterms:modified xsi:type="dcterms:W3CDTF">2026-10-23T02:29:17Z</dcterms:modified>
</cp:coreProperties>
</file>